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/chart788.xml" ContentType="application/vnd.openxmlformats-officedocument.drawingml.chart+xml"/>
  <Override PartName="/xl/charts/chart803.xml" ContentType="application/vnd.openxmlformats-officedocument.drawingml.chart+xml"/>
  <Override PartName="/xl/charts/chart787.xml" ContentType="application/vnd.openxmlformats-officedocument.drawingml.chart+xml"/>
  <Override PartName="/xl/charts/chart802.xml" ContentType="application/vnd.openxmlformats-officedocument.drawingml.chart+xml"/>
  <Override PartName="/xl/charts/chart779.xml" ContentType="application/vnd.openxmlformats-officedocument.drawingml.chart+xml"/>
  <Override PartName="/xl/charts/chart796.xml" ContentType="application/vnd.openxmlformats-officedocument.drawingml.chart+xml"/>
  <Override PartName="/xl/charts/chart786.xml" ContentType="application/vnd.openxmlformats-officedocument.drawingml.chart+xml"/>
  <Override PartName="/xl/charts/chart769.xml" ContentType="application/vnd.openxmlformats-officedocument.drawingml.chart+xml"/>
  <Override PartName="/xl/charts/chart801.xml" ContentType="application/vnd.openxmlformats-officedocument.drawingml.chart+xml"/>
  <Override PartName="/xl/charts/chart778.xml" ContentType="application/vnd.openxmlformats-officedocument.drawingml.chart+xml"/>
  <Override PartName="/xl/charts/chart795.xml" ContentType="application/vnd.openxmlformats-officedocument.drawingml.chart+xml"/>
  <Override PartName="/xl/charts/chart760.xml" ContentType="application/vnd.openxmlformats-officedocument.drawingml.chart+xml"/>
  <Override PartName="/xl/charts/chart761.xml" ContentType="application/vnd.openxmlformats-officedocument.drawingml.chart+xml"/>
  <Override PartName="/xl/charts/chart781.xml" ContentType="application/vnd.openxmlformats-officedocument.drawingml.chart+xml"/>
  <Override PartName="/xl/charts/chart764.xml" ContentType="application/vnd.openxmlformats-officedocument.drawingml.chart+xml"/>
  <Override PartName="/xl/charts/chart773.xml" ContentType="application/vnd.openxmlformats-officedocument.drawingml.chart+xml"/>
  <Override PartName="/xl/charts/chart790.xml" ContentType="application/vnd.openxmlformats-officedocument.drawingml.chart+xml"/>
  <Override PartName="/xl/charts/chart765.xml" ContentType="application/vnd.openxmlformats-officedocument.drawingml.chart+xml"/>
  <Override PartName="/xl/charts/chart782.xml" ContentType="application/vnd.openxmlformats-officedocument.drawingml.chart+xml"/>
  <Override PartName="/xl/charts/chart762.xml" ContentType="application/vnd.openxmlformats-officedocument.drawingml.chart+xml"/>
  <Override PartName="/xl/charts/chart770.xml" ContentType="application/vnd.openxmlformats-officedocument.drawingml.chart+xml"/>
  <Override PartName="/xl/charts/chart797.xml" ContentType="application/vnd.openxmlformats-officedocument.drawingml.chart+xml"/>
  <Override PartName="/xl/charts/chart794.xml" ContentType="application/vnd.openxmlformats-officedocument.drawingml.chart+xml"/>
  <Override PartName="/xl/charts/chart777.xml" ContentType="application/vnd.openxmlformats-officedocument.drawingml.chart+xml"/>
  <Override PartName="/xl/charts/chart789.xml" ContentType="application/vnd.openxmlformats-officedocument.drawingml.chart+xml"/>
  <Override PartName="/xl/charts/chart804.xml" ContentType="application/vnd.openxmlformats-officedocument.drawingml.chart+xml"/>
  <Override PartName="/xl/charts/chart798.xml" ContentType="application/vnd.openxmlformats-officedocument.drawingml.chart+xml"/>
  <Override PartName="/xl/charts/chart799.xml" ContentType="application/vnd.openxmlformats-officedocument.drawingml.chart+xml"/>
  <Override PartName="/xl/charts/chart805.xml" ContentType="application/vnd.openxmlformats-officedocument.drawingml.chart+xml"/>
  <Override PartName="/xl/charts/chart806.xml" ContentType="application/vnd.openxmlformats-officedocument.drawingml.chart+xml"/>
  <Override PartName="/xl/charts/chart807.xml" ContentType="application/vnd.openxmlformats-officedocument.drawingml.chart+xml"/>
  <Override PartName="/xl/charts/chart808.xml" ContentType="application/vnd.openxmlformats-officedocument.drawingml.chart+xml"/>
  <Override PartName="/xl/charts/chart809.xml" ContentType="application/vnd.openxmlformats-officedocument.drawingml.chart+xml"/>
  <Override PartName="/xl/charts/chart800.xml" ContentType="application/vnd.openxmlformats-officedocument.drawingml.chart+xml"/>
  <Override PartName="/xl/charts/chart785.xml" ContentType="application/vnd.openxmlformats-officedocument.drawingml.chart+xml"/>
  <Override PartName="/xl/charts/chart768.xml" ContentType="application/vnd.openxmlformats-officedocument.drawingml.chart+xml"/>
  <Override PartName="/xl/charts/chart793.xml" ContentType="application/vnd.openxmlformats-officedocument.drawingml.chart+xml"/>
  <Override PartName="/xl/charts/chart776.xml" ContentType="application/vnd.openxmlformats-officedocument.drawingml.chart+xml"/>
  <Override PartName="/xl/charts/chart772.xml" ContentType="application/vnd.openxmlformats-officedocument.drawingml.chart+xml"/>
  <Override PartName="/xl/charts/chart784.xml" ContentType="application/vnd.openxmlformats-officedocument.drawingml.chart+xml"/>
  <Override PartName="/xl/charts/chart767.xml" ContentType="application/vnd.openxmlformats-officedocument.drawingml.chart+xml"/>
  <Override PartName="/xl/charts/chart792.xml" ContentType="application/vnd.openxmlformats-officedocument.drawingml.chart+xml"/>
  <Override PartName="/xl/charts/chart775.xml" ContentType="application/vnd.openxmlformats-officedocument.drawingml.chart+xml"/>
  <Override PartName="/xl/charts/chart771.xml" ContentType="application/vnd.openxmlformats-officedocument.drawingml.chart+xml"/>
  <Override PartName="/xl/charts/chart780.xml" ContentType="application/vnd.openxmlformats-officedocument.drawingml.chart+xml"/>
  <Override PartName="/xl/charts/chart763.xml" ContentType="application/vnd.openxmlformats-officedocument.drawingml.chart+xml"/>
  <Override PartName="/xl/charts/chart783.xml" ContentType="application/vnd.openxmlformats-officedocument.drawingml.chart+xml"/>
  <Override PartName="/xl/charts/chart766.xml" ContentType="application/vnd.openxmlformats-officedocument.drawingml.chart+xml"/>
  <Override PartName="/xl/charts/chart791.xml" ContentType="application/vnd.openxmlformats-officedocument.drawingml.chart+xml"/>
  <Override PartName="/xl/charts/chart774.xml" ContentType="application/vnd.openxmlformats-officedocument.drawingml.chart+xml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xl/media/image1.gif" ContentType="image/gif"/>
  <Override PartName="/docProps/core.xml" ContentType="application/vnd.openxmlformats-package.core-properties+xml"/>
  <Override PartName="/docProps/custom.xml" ContentType="application/vnd.openxmlformats-officedocument.custom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heet1" sheetId="1" state="visible" r:id="rId2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<sst xmlns="http://schemas.openxmlformats.org/spreadsheetml/2006/main" count="8540" uniqueCount="229">
  <si>
    <t xml:space="preserve">26 sites</t>
  </si>
  <si>
    <t xml:space="preserve">5y</t>
  </si>
  <si>
    <t xml:space="preserve">10y</t>
  </si>
  <si>
    <t xml:space="preserve">20y</t>
  </si>
  <si>
    <t xml:space="preserve">50y</t>
  </si>
  <si>
    <t xml:space="preserve">MELBOURNE MAXIMUMS</t>
  </si>
  <si>
    <t xml:space="preserve">1856</t>
  </si>
  <si>
    <t xml:space="preserve">1857</t>
  </si>
  <si>
    <t xml:space="preserve">1858</t>
  </si>
  <si>
    <t xml:space="preserve">1859</t>
  </si>
  <si>
    <t xml:space="preserve">1860</t>
  </si>
  <si>
    <t xml:space="preserve">1861</t>
  </si>
  <si>
    <t xml:space="preserve">1862</t>
  </si>
  <si>
    <t xml:space="preserve">CAPE OTWAY MAXIMUMS</t>
  </si>
  <si>
    <t xml:space="preserve">1863</t>
  </si>
  <si>
    <t xml:space="preserve">1864</t>
  </si>
  <si>
    <t xml:space="preserve">1865</t>
  </si>
  <si>
    <t xml:space="preserve">1866</t>
  </si>
  <si>
    <t xml:space="preserve">1867</t>
  </si>
  <si>
    <t xml:space="preserve">1868</t>
  </si>
  <si>
    <t xml:space="preserve">1869</t>
  </si>
  <si>
    <t xml:space="preserve">1870</t>
  </si>
  <si>
    <t xml:space="preserve">1871</t>
  </si>
  <si>
    <t xml:space="preserve">1872</t>
  </si>
  <si>
    <t xml:space="preserve">1873</t>
  </si>
  <si>
    <t xml:space="preserve">1874</t>
  </si>
  <si>
    <t xml:space="preserve">1875</t>
  </si>
  <si>
    <t xml:space="preserve">1876</t>
  </si>
  <si>
    <t xml:space="preserve">GABO ISLAND LIGHTHOUSE MAXIMUMS</t>
  </si>
  <si>
    <t xml:space="preserve">WILSONS PROMONTORY LIGHTHOUSE MAXIMUMS</t>
  </si>
  <si>
    <t xml:space="preserve">1877</t>
  </si>
  <si>
    <t xml:space="preserve">1878</t>
  </si>
  <si>
    <t xml:space="preserve">OMEO MAXIMUMS</t>
  </si>
  <si>
    <t xml:space="preserve">1879</t>
  </si>
  <si>
    <t xml:space="preserve">1880</t>
  </si>
  <si>
    <t xml:space="preserve">ECHUCA MAXIMUMS</t>
  </si>
  <si>
    <t xml:space="preserve">1881</t>
  </si>
  <si>
    <t xml:space="preserve">1882</t>
  </si>
  <si>
    <t xml:space="preserve">1883</t>
  </si>
  <si>
    <t xml:space="preserve">1884</t>
  </si>
  <si>
    <t xml:space="preserve">1885</t>
  </si>
  <si>
    <t xml:space="preserve">HAMILTON MAXIMUMS</t>
  </si>
  <si>
    <t xml:space="preserve">1886</t>
  </si>
  <si>
    <t xml:space="preserve">1887</t>
  </si>
  <si>
    <t xml:space="preserve">1888</t>
  </si>
  <si>
    <t xml:space="preserve">MILDURA MAXIMUMS</t>
  </si>
  <si>
    <t xml:space="preserve">1889</t>
  </si>
  <si>
    <t xml:space="preserve">1890</t>
  </si>
  <si>
    <t xml:space="preserve">1891</t>
  </si>
  <si>
    <t xml:space="preserve">SALE MAXIMUMS</t>
  </si>
  <si>
    <t xml:space="preserve">1892</t>
  </si>
  <si>
    <t xml:space="preserve">1893</t>
  </si>
  <si>
    <t xml:space="preserve">1894</t>
  </si>
  <si>
    <t xml:space="preserve">1895</t>
  </si>
  <si>
    <t xml:space="preserve">BAIRNESDALE MAXIMUMS</t>
  </si>
  <si>
    <t xml:space="preserve">1896</t>
  </si>
  <si>
    <t xml:space="preserve">NHILL MAXIMUMS</t>
  </si>
  <si>
    <t xml:space="preserve">WARRNAMBOOL MAXIMUMS</t>
  </si>
  <si>
    <t xml:space="preserve">1897</t>
  </si>
  <si>
    <t xml:space="preserve">ARARAT MAXIMUMS</t>
  </si>
  <si>
    <t xml:space="preserve">1898</t>
  </si>
  <si>
    <t xml:space="preserve">HORSHAM MAXIMUMS</t>
  </si>
  <si>
    <t xml:space="preserve">MARYBOROUGH MAXIMUMS</t>
  </si>
  <si>
    <t xml:space="preserve">SEYMOUR / MANGALORE AIRPORT MAXIMUMS</t>
  </si>
  <si>
    <t xml:space="preserve">SWAN HILL MAXIMUMS</t>
  </si>
  <si>
    <t xml:space="preserve">1899</t>
  </si>
  <si>
    <t xml:space="preserve">1900</t>
  </si>
  <si>
    <t xml:space="preserve">WANGARATTA MAXIMUMS</t>
  </si>
  <si>
    <t xml:space="preserve">1901</t>
  </si>
  <si>
    <t xml:space="preserve">BENALLA MAXIMUMS</t>
  </si>
  <si>
    <t xml:space="preserve">1902</t>
  </si>
  <si>
    <t xml:space="preserve">GEELONG MAXIMUMS</t>
  </si>
  <si>
    <t xml:space="preserve">KERANG MAXIMUMS</t>
  </si>
  <si>
    <t xml:space="preserve">LAVERTON MAXIMUMS</t>
  </si>
  <si>
    <t xml:space="preserve">RUTHERGLEN MAXIMUMS</t>
  </si>
  <si>
    <t xml:space="preserve">STAWELL MAXIMUMS</t>
  </si>
  <si>
    <t xml:space="preserve">1903</t>
  </si>
  <si>
    <t xml:space="preserve">1904</t>
  </si>
  <si>
    <t xml:space="preserve">1905</t>
  </si>
  <si>
    <t xml:space="preserve">1906</t>
  </si>
  <si>
    <t xml:space="preserve">CASTLEMAIN MAXIMUMS</t>
  </si>
  <si>
    <t xml:space="preserve">BALLARAT MAXIMUMS</t>
  </si>
  <si>
    <t xml:space="preserve">1907</t>
  </si>
  <si>
    <t xml:space="preserve">1908</t>
  </si>
  <si>
    <t xml:space="preserve">1909</t>
  </si>
  <si>
    <t xml:space="preserve">1910</t>
  </si>
  <si>
    <t xml:space="preserve">1911</t>
  </si>
  <si>
    <t xml:space="preserve">1912</t>
  </si>
  <si>
    <t xml:space="preserve">1913</t>
  </si>
  <si>
    <t xml:space="preserve">1914</t>
  </si>
  <si>
    <t xml:space="preserve">1915</t>
  </si>
  <si>
    <t xml:space="preserve">1916</t>
  </si>
  <si>
    <t xml:space="preserve">1917</t>
  </si>
  <si>
    <t xml:space="preserve">1918</t>
  </si>
  <si>
    <t xml:space="preserve">1919</t>
  </si>
  <si>
    <t xml:space="preserve">1920</t>
  </si>
  <si>
    <t xml:space="preserve">1921</t>
  </si>
  <si>
    <t xml:space="preserve">1922</t>
  </si>
  <si>
    <t xml:space="preserve">1923</t>
  </si>
  <si>
    <t xml:space="preserve">1924</t>
  </si>
  <si>
    <t xml:space="preserve">1925</t>
  </si>
  <si>
    <t xml:space="preserve">1926</t>
  </si>
  <si>
    <t xml:space="preserve">1927</t>
  </si>
  <si>
    <t xml:space="preserve">1928</t>
  </si>
  <si>
    <t xml:space="preserve">1929</t>
  </si>
  <si>
    <t xml:space="preserve">1930</t>
  </si>
  <si>
    <t xml:space="preserve">1931</t>
  </si>
  <si>
    <t xml:space="preserve">1932</t>
  </si>
  <si>
    <t xml:space="preserve">1933</t>
  </si>
  <si>
    <t xml:space="preserve">1934</t>
  </si>
  <si>
    <t xml:space="preserve">1935</t>
  </si>
  <si>
    <t xml:space="preserve">1936</t>
  </si>
  <si>
    <t xml:space="preserve">1937</t>
  </si>
  <si>
    <t xml:space="preserve">1938</t>
  </si>
  <si>
    <t xml:space="preserve">1939</t>
  </si>
  <si>
    <t xml:space="preserve">1940</t>
  </si>
  <si>
    <t xml:space="preserve">1941</t>
  </si>
  <si>
    <t xml:space="preserve">1942</t>
  </si>
  <si>
    <t xml:space="preserve">1943</t>
  </si>
  <si>
    <t xml:space="preserve">1944</t>
  </si>
  <si>
    <t xml:space="preserve">1945</t>
  </si>
  <si>
    <t xml:space="preserve">1946</t>
  </si>
  <si>
    <t xml:space="preserve">1947</t>
  </si>
  <si>
    <t xml:space="preserve">1948</t>
  </si>
  <si>
    <t xml:space="preserve">1949</t>
  </si>
  <si>
    <t xml:space="preserve">1950</t>
  </si>
  <si>
    <t xml:space="preserve">1951</t>
  </si>
  <si>
    <t xml:space="preserve">1952</t>
  </si>
  <si>
    <t xml:space="preserve">1953</t>
  </si>
  <si>
    <t xml:space="preserve">1954</t>
  </si>
  <si>
    <t xml:space="preserve">1955</t>
  </si>
  <si>
    <t xml:space="preserve">1956</t>
  </si>
  <si>
    <t xml:space="preserve">1957</t>
  </si>
  <si>
    <t xml:space="preserve">1958</t>
  </si>
  <si>
    <t xml:space="preserve">1959</t>
  </si>
  <si>
    <t xml:space="preserve">1960</t>
  </si>
  <si>
    <t xml:space="preserve">1961</t>
  </si>
  <si>
    <t xml:space="preserve">1962</t>
  </si>
  <si>
    <t xml:space="preserve">1963</t>
  </si>
  <si>
    <t xml:space="preserve">1964</t>
  </si>
  <si>
    <t xml:space="preserve">1965</t>
  </si>
  <si>
    <t xml:space="preserve">1966</t>
  </si>
  <si>
    <t xml:space="preserve">1967</t>
  </si>
  <si>
    <t xml:space="preserve">1968</t>
  </si>
  <si>
    <t xml:space="preserve">1969</t>
  </si>
  <si>
    <t xml:space="preserve">1970</t>
  </si>
  <si>
    <t xml:space="preserve">1971</t>
  </si>
  <si>
    <t xml:space="preserve">1972</t>
  </si>
  <si>
    <t xml:space="preserve">1973</t>
  </si>
  <si>
    <t xml:space="preserve">1974</t>
  </si>
  <si>
    <t xml:space="preserve">xxx</t>
  </si>
  <si>
    <t xml:space="preserve">1975</t>
  </si>
  <si>
    <t xml:space="preserve">1976</t>
  </si>
  <si>
    <t xml:space="preserve">1977</t>
  </si>
  <si>
    <t xml:space="preserve">1978</t>
  </si>
  <si>
    <t xml:space="preserve">1979</t>
  </si>
  <si>
    <t xml:space="preserve">1980</t>
  </si>
  <si>
    <t xml:space="preserve">1981</t>
  </si>
  <si>
    <t xml:space="preserve">1982</t>
  </si>
  <si>
    <t xml:space="preserve">1983</t>
  </si>
  <si>
    <t xml:space="preserve">1984</t>
  </si>
  <si>
    <t xml:space="preserve">1985</t>
  </si>
  <si>
    <t xml:space="preserve">1986</t>
  </si>
  <si>
    <t xml:space="preserve">1987</t>
  </si>
  <si>
    <t xml:space="preserve">1988</t>
  </si>
  <si>
    <t xml:space="preserve">1989</t>
  </si>
  <si>
    <t xml:space="preserve">1990</t>
  </si>
  <si>
    <t xml:space="preserve">1991</t>
  </si>
  <si>
    <t xml:space="preserve">1992</t>
  </si>
  <si>
    <t xml:space="preserve">1993</t>
  </si>
  <si>
    <t xml:space="preserve">1994</t>
  </si>
  <si>
    <t xml:space="preserve">1995</t>
  </si>
  <si>
    <t xml:space="preserve">1996</t>
  </si>
  <si>
    <t xml:space="preserve">1997</t>
  </si>
  <si>
    <t xml:space="preserve">1998</t>
  </si>
  <si>
    <t xml:space="preserve">1999</t>
  </si>
  <si>
    <t xml:space="preserve">2000</t>
  </si>
  <si>
    <t xml:space="preserve">2001</t>
  </si>
  <si>
    <t xml:space="preserve">2002</t>
  </si>
  <si>
    <t xml:space="preserve">2003</t>
  </si>
  <si>
    <t xml:space="preserve">2004</t>
  </si>
  <si>
    <t xml:space="preserve">2005</t>
  </si>
  <si>
    <t xml:space="preserve">2006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</si>
  <si>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</si>
  <si>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</si>
  <si>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</si>
  <si>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</si>
  <si>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</si>
  <si>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</si>
  <si>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</si>
  <si>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</si>
  <si>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</si>
  <si>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</si>
  <si>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</si>
  <si>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</si>
  <si>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</si>
  <si>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</si>
  <si>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</si>
  <si>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</si>
  <si>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MELBOURNE MINIMUMS</t>
  </si>
  <si>
    <t xml:space="preserve">CAPE OTWAY MINIMUMS</t>
  </si>
  <si>
    <t xml:space="preserve">GABO ISLAND LIGHTHOUSE MINIMUMS</t>
  </si>
  <si>
    <t xml:space="preserve">WILSONS PROMONTORY LIGHTHOUSE MINIMUMS</t>
  </si>
  <si>
    <t xml:space="preserve">OMEO MINIMUMS</t>
  </si>
  <si>
    <t xml:space="preserve">ECHUCA MINIMUMS</t>
  </si>
  <si>
    <t xml:space="preserve">HAMILTON MINIMUMS</t>
  </si>
  <si>
    <t xml:space="preserve">MILDURA MINIMUMS</t>
  </si>
  <si>
    <t xml:space="preserve">SALE MINIMUMS</t>
  </si>
  <si>
    <t xml:space="preserve">BAIRNESDALE MINIMUMS</t>
  </si>
  <si>
    <t xml:space="preserve">NHILL MINIMUMS</t>
  </si>
  <si>
    <t xml:space="preserve">WARRNAMBOOL MINIMUMS</t>
  </si>
  <si>
    <t xml:space="preserve">ARARAT MINIMUMS</t>
  </si>
  <si>
    <t xml:space="preserve">HORSHAM MINIMUMS</t>
  </si>
  <si>
    <t xml:space="preserve">MARYBOROUGH MINIMUMS</t>
  </si>
  <si>
    <t xml:space="preserve">SEYMOUR / MANGALORE AIRPORT MINIMUMS</t>
  </si>
  <si>
    <t xml:space="preserve">SWAN HILL MINIMUMS</t>
  </si>
  <si>
    <t xml:space="preserve">WANGARATTA MINIMUMS</t>
  </si>
  <si>
    <t xml:space="preserve">BENALLA MINIMUMS</t>
  </si>
  <si>
    <t xml:space="preserve">GEELONG MINIMUMS</t>
  </si>
  <si>
    <t xml:space="preserve">KERANG MINIMUMS</t>
  </si>
  <si>
    <t xml:space="preserve">LAVERTON MINIMUMS</t>
  </si>
  <si>
    <t xml:space="preserve">RUTHERGLEN MINIMUMS</t>
  </si>
  <si>
    <t xml:space="preserve">STAWELL MINIMUMS</t>
  </si>
  <si>
    <t xml:space="preserve">CASTLEMAIN MINIMUMS</t>
  </si>
  <si>
    <t xml:space="preserve">BALLARAT MINIMUMS</t>
  </si>
  <si>
    <t xml:space="preserve">ANNUAL MEDIANS OF ALL THE VICTORIAN MAXIMUMS</t>
  </si>
  <si>
    <t xml:space="preserve">ANNUAL MEDIANS OF ALL THE VICTORIAN MINIMUMS</t>
  </si>
  <si>
    <t xml:space="preserve">ANNUAL MEDIANS OF ALL THE VICTORIAN MAXIMUM READINGS</t>
  </si>
  <si>
    <t xml:space="preserve">ANNUAL MEDIANS OF ALL THE VICTORIAN MINIMUM READINGS</t>
  </si>
</sst>
</file>

<file path=xl/styles.xml><?xml version="1.0" encoding="utf-8"?>
<styleSheet xmlns="http://schemas.openxmlformats.org/spreadsheetml/2006/main">
  <numFmts count="4">
    <numFmt numFmtId="164" formatCode="General"/>
    <numFmt numFmtId="165" formatCode="[$$-C09]#,##0.00;[RED]\-[$$-C09]#,##0.00"/>
    <numFmt numFmtId="166" formatCode="0.0"/>
    <numFmt numFmtId="167" formatCode="0.0%"/>
  </numFmts>
  <fonts count="33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0"/>
      <name val="Lohit Devanagari"/>
      <family val="2"/>
      <charset val="1"/>
    </font>
    <font>
      <sz val="10"/>
      <color rgb="FF006600"/>
      <name val="Arial"/>
      <family val="2"/>
      <charset val="1"/>
    </font>
    <font>
      <sz val="10"/>
      <color rgb="FFFF0000"/>
      <name val="Arial"/>
      <family val="2"/>
      <charset val="1"/>
    </font>
    <font>
      <sz val="10"/>
      <color rgb="FF9933FF"/>
      <name val="Arial"/>
      <family val="2"/>
      <charset val="1"/>
    </font>
    <font>
      <sz val="10"/>
      <color rgb="FF0000FF"/>
      <name val="Arial"/>
      <family val="2"/>
      <charset val="1"/>
    </font>
    <font>
      <sz val="10"/>
      <color rgb="FF395511"/>
      <name val="Arial"/>
      <family val="2"/>
      <charset val="1"/>
    </font>
    <font>
      <sz val="10"/>
      <color rgb="FF55215B"/>
      <name val="Arial"/>
      <family val="2"/>
      <charset val="1"/>
    </font>
    <font>
      <sz val="10"/>
      <color rgb="FF0000FF"/>
      <name val="Times New Roman"/>
      <family val="1"/>
      <charset val="1"/>
    </font>
    <font>
      <sz val="10"/>
      <name val="Times New Roman"/>
      <family val="1"/>
      <charset val="1"/>
    </font>
    <font>
      <b val="true"/>
      <sz val="10"/>
      <color rgb="FF0000FF"/>
      <name val="Times New Roman"/>
      <family val="1"/>
      <charset val="1"/>
    </font>
    <font>
      <sz val="10"/>
      <color rgb="FF000000"/>
      <name val="Sans"/>
      <family val="2"/>
      <charset val="1"/>
    </font>
    <font>
      <b val="true"/>
      <sz val="10"/>
      <name val="Times New Roman"/>
      <family val="1"/>
      <charset val="1"/>
    </font>
    <font>
      <b val="true"/>
      <sz val="10"/>
      <color rgb="FFFF0000"/>
      <name val="Times New Roman"/>
      <family val="1"/>
      <charset val="1"/>
    </font>
    <font>
      <i val="true"/>
      <sz val="10"/>
      <name val="Times New Roman"/>
      <family val="1"/>
      <charset val="1"/>
    </font>
    <font>
      <b val="true"/>
      <i val="true"/>
      <sz val="10"/>
      <name val="Times New Roman"/>
      <family val="1"/>
      <charset val="1"/>
    </font>
    <font>
      <b val="true"/>
      <i val="true"/>
      <sz val="10"/>
      <color rgb="FFFF0000"/>
      <name val="Times New Roman"/>
      <family val="1"/>
      <charset val="1"/>
    </font>
    <font>
      <sz val="10"/>
      <color rgb="FF000000"/>
      <name val="Arial"/>
      <family val="2"/>
      <charset val="1"/>
    </font>
    <font>
      <sz val="10"/>
      <color rgb="FF468A1A"/>
      <name val="Arial"/>
      <family val="2"/>
      <charset val="1"/>
    </font>
    <font>
      <sz val="10"/>
      <color rgb="FFF10D0C"/>
      <name val="Arial"/>
      <family val="2"/>
      <charset val="1"/>
    </font>
    <font>
      <sz val="10"/>
      <color rgb="FF780373"/>
      <name val="Arial"/>
      <family val="2"/>
      <charset val="1"/>
    </font>
    <font>
      <sz val="11"/>
      <color rgb="FFFF0000"/>
      <name val="Arial"/>
      <family val="2"/>
      <charset val="1"/>
    </font>
    <font>
      <sz val="11"/>
      <color rgb="FF006600"/>
      <name val="Arial"/>
      <family val="2"/>
      <charset val="1"/>
    </font>
    <font>
      <sz val="11"/>
      <name val="Arial"/>
      <family val="2"/>
      <charset val="1"/>
    </font>
    <font>
      <sz val="11"/>
      <color rgb="FF9933FF"/>
      <name val="Arial"/>
      <family val="2"/>
      <charset val="1"/>
    </font>
    <font>
      <sz val="11"/>
      <color rgb="FF0000FF"/>
      <name val="Arial"/>
      <family val="2"/>
      <charset val="1"/>
    </font>
    <font>
      <sz val="11"/>
      <color rgb="FF0E1AFF"/>
      <name val="Arial"/>
      <family val="2"/>
      <charset val="1"/>
    </font>
    <font>
      <sz val="13"/>
      <name val="Arial"/>
      <family val="2"/>
    </font>
    <font>
      <sz val="10"/>
      <name val="Arial"/>
      <family val="2"/>
    </font>
    <font>
      <sz val="2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4" fillId="0" borderId="0" applyFont="true" applyBorder="false" applyAlignment="true" applyProtection="false">
      <alignment horizontal="general" vertical="bottom" textRotation="0" wrapText="false" indent="0" shrinkToFit="false"/>
    </xf>
  </cellStyleXfs>
  <cellXfs count="4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1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6" fontId="13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4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6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1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8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6" fontId="1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6" fontId="8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1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2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23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9" fillId="2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center" vertical="bottom" textRotation="0" wrapText="true" indent="0" shrinkToFit="false"/>
      <protection locked="true" hidden="false"/>
    </xf>
    <xf numFmtId="164" fontId="2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Result2" xfId="20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7E0021"/>
      <rgbColor rgb="FF009900"/>
      <rgbColor rgb="FF000080"/>
      <rgbColor rgb="FF579D1C"/>
      <rgbColor rgb="FF780373"/>
      <rgbColor rgb="FF008080"/>
      <rgbColor rgb="FFB3B3B3"/>
      <rgbColor rgb="FF808080"/>
      <rgbColor rgb="FF9999FF"/>
      <rgbColor rgb="FF9933FF"/>
      <rgbColor rgb="FFFFFFCC"/>
      <rgbColor rgb="FFCCFFFF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C5000B"/>
      <rgbColor rgb="FF008080"/>
      <rgbColor rgb="FF0E1AFF"/>
      <rgbColor rgb="FF00CCFF"/>
      <rgbColor rgb="FFCCFFFF"/>
      <rgbColor rgb="FFDDDDDD"/>
      <rgbColor rgb="FFFFFF99"/>
      <rgbColor rgb="FF83CAFF"/>
      <rgbColor rgb="FFFF99CC"/>
      <rgbColor rgb="FFCC99FF"/>
      <rgbColor rgb="FFFFCC99"/>
      <rgbColor rgb="FF3366FF"/>
      <rgbColor rgb="FF33CCCC"/>
      <rgbColor rgb="FF99CC00"/>
      <rgbColor rgb="FFFFD320"/>
      <rgbColor rgb="FFFF9900"/>
      <rgbColor rgb="FFFF420E"/>
      <rgbColor rgb="FF666699"/>
      <rgbColor rgb="FF969696"/>
      <rgbColor rgb="FF004586"/>
      <rgbColor rgb="FF468A1A"/>
      <rgbColor rgb="FF006600"/>
      <rgbColor rgb="FF314004"/>
      <rgbColor rgb="FFF10D0C"/>
      <rgbColor rgb="FF993366"/>
      <rgbColor rgb="FF395511"/>
      <rgbColor rgb="FF55215B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charts/chart7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Sheet1!$B$465:$B$465</c:f>
              <c:strCache>
                <c:ptCount val="1"/>
                <c:pt idx="0">
                  <c:v>19.0</c:v>
                </c:pt>
              </c:strCache>
            </c:strRef>
          </c:tx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Sheet1!$A$466:$A$630</c:f>
              <c:strCache>
                <c:ptCount val="16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1860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1865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1870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1875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1880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1885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1890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1895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1900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1905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1910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1915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1920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1925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1930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1935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1940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1945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1950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1955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1960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1965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1970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1975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1980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1985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1990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1995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>2000</c:v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>2005</c:v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>2010</c:v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>2015</c:v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>2020</c:v>
                </c:pt>
                <c:pt idx="164">
                  <c:v/>
                </c:pt>
              </c:strCache>
            </c:strRef>
          </c:cat>
          <c:val>
            <c:numRef>
              <c:f>Sheet1!$B$466:$B$630</c:f>
              <c:numCache>
                <c:formatCode>General</c:formatCode>
                <c:ptCount val="165"/>
                <c:pt idx="0">
                  <c:v>19.85</c:v>
                </c:pt>
                <c:pt idx="1">
                  <c:v>20.2333333333333</c:v>
                </c:pt>
                <c:pt idx="2">
                  <c:v>19.3916666666667</c:v>
                </c:pt>
                <c:pt idx="3">
                  <c:v>19.6</c:v>
                </c:pt>
                <c:pt idx="4">
                  <c:v>19.4333333333333</c:v>
                </c:pt>
                <c:pt idx="5">
                  <c:v>19.8583333333333</c:v>
                </c:pt>
                <c:pt idx="6">
                  <c:v>19.375</c:v>
                </c:pt>
                <c:pt idx="7">
                  <c:v>18.5375</c:v>
                </c:pt>
                <c:pt idx="8">
                  <c:v>18.8458333333333</c:v>
                </c:pt>
                <c:pt idx="9">
                  <c:v>19.8291666666667</c:v>
                </c:pt>
                <c:pt idx="10">
                  <c:v>20.0083333333333</c:v>
                </c:pt>
                <c:pt idx="11">
                  <c:v>19.625</c:v>
                </c:pt>
                <c:pt idx="12">
                  <c:v>19.3958333333333</c:v>
                </c:pt>
                <c:pt idx="13">
                  <c:v>19.0666666666667</c:v>
                </c:pt>
                <c:pt idx="14">
                  <c:v>19.5375</c:v>
                </c:pt>
                <c:pt idx="15">
                  <c:v>19.325</c:v>
                </c:pt>
                <c:pt idx="16">
                  <c:v>19.6791666666667</c:v>
                </c:pt>
                <c:pt idx="17">
                  <c:v>18.9416666666667</c:v>
                </c:pt>
                <c:pt idx="18">
                  <c:v>19</c:v>
                </c:pt>
                <c:pt idx="19">
                  <c:v>19.5041666666667</c:v>
                </c:pt>
                <c:pt idx="20">
                  <c:v>18.9020833333333</c:v>
                </c:pt>
                <c:pt idx="21">
                  <c:v>19.4666666666667</c:v>
                </c:pt>
                <c:pt idx="22">
                  <c:v>19.175</c:v>
                </c:pt>
                <c:pt idx="23">
                  <c:v>19.4333333333333</c:v>
                </c:pt>
                <c:pt idx="24">
                  <c:v>19.4125</c:v>
                </c:pt>
                <c:pt idx="25">
                  <c:v>19.7166666666667</c:v>
                </c:pt>
                <c:pt idx="26">
                  <c:v>19.7666666666667</c:v>
                </c:pt>
                <c:pt idx="27">
                  <c:v>19.5041666666667</c:v>
                </c:pt>
                <c:pt idx="28">
                  <c:v>19.3625</c:v>
                </c:pt>
                <c:pt idx="29">
                  <c:v>19.15</c:v>
                </c:pt>
                <c:pt idx="30">
                  <c:v>18.425</c:v>
                </c:pt>
                <c:pt idx="31">
                  <c:v>18.55</c:v>
                </c:pt>
                <c:pt idx="32">
                  <c:v>19.3125</c:v>
                </c:pt>
                <c:pt idx="33">
                  <c:v>19.7958333333333</c:v>
                </c:pt>
                <c:pt idx="34">
                  <c:v>19.3791666666667</c:v>
                </c:pt>
                <c:pt idx="35">
                  <c:v>18.8916666666667</c:v>
                </c:pt>
                <c:pt idx="36">
                  <c:v>19.2916666666667</c:v>
                </c:pt>
                <c:pt idx="37">
                  <c:v>19.7166666666667</c:v>
                </c:pt>
                <c:pt idx="38">
                  <c:v>19.65</c:v>
                </c:pt>
                <c:pt idx="39">
                  <c:v>19.4083333333333</c:v>
                </c:pt>
                <c:pt idx="40">
                  <c:v>19.4041666666667</c:v>
                </c:pt>
                <c:pt idx="41">
                  <c:v>20.0958333333333</c:v>
                </c:pt>
                <c:pt idx="42">
                  <c:v>20.225</c:v>
                </c:pt>
                <c:pt idx="43">
                  <c:v>20.3416666666667</c:v>
                </c:pt>
                <c:pt idx="44">
                  <c:v>20.3541666666667</c:v>
                </c:pt>
                <c:pt idx="45">
                  <c:v>20.3125</c:v>
                </c:pt>
                <c:pt idx="46">
                  <c:v>20.5208333333333</c:v>
                </c:pt>
                <c:pt idx="47">
                  <c:v>20.6666666666667</c:v>
                </c:pt>
                <c:pt idx="48">
                  <c:v>20.2104166666667</c:v>
                </c:pt>
                <c:pt idx="49">
                  <c:v>20.7541666666667</c:v>
                </c:pt>
                <c:pt idx="50">
                  <c:v>20.4333333333333</c:v>
                </c:pt>
                <c:pt idx="51">
                  <c:v>20.4416666666667</c:v>
                </c:pt>
                <c:pt idx="52">
                  <c:v>19.0708333333333</c:v>
                </c:pt>
                <c:pt idx="53">
                  <c:v>19.9958333333333</c:v>
                </c:pt>
                <c:pt idx="54">
                  <c:v>19.2583333333333</c:v>
                </c:pt>
                <c:pt idx="55">
                  <c:v>19.7166666666667</c:v>
                </c:pt>
                <c:pt idx="56">
                  <c:v>19.7625</c:v>
                </c:pt>
                <c:pt idx="57">
                  <c:v>21.2541666666667</c:v>
                </c:pt>
                <c:pt idx="58">
                  <c:v>19.9583333333333</c:v>
                </c:pt>
                <c:pt idx="59">
                  <c:v>19.4458333333333</c:v>
                </c:pt>
                <c:pt idx="60">
                  <c:v>19.3166666666667</c:v>
                </c:pt>
                <c:pt idx="61">
                  <c:v>20.2208333333333</c:v>
                </c:pt>
                <c:pt idx="62">
                  <c:v>20.9</c:v>
                </c:pt>
                <c:pt idx="63">
                  <c:v>19.8791666666667</c:v>
                </c:pt>
                <c:pt idx="64">
                  <c:v>20.6041666666667</c:v>
                </c:pt>
                <c:pt idx="65">
                  <c:v>20.0916666666667</c:v>
                </c:pt>
                <c:pt idx="66">
                  <c:v>19.9625</c:v>
                </c:pt>
                <c:pt idx="67">
                  <c:v>19.025</c:v>
                </c:pt>
                <c:pt idx="68">
                  <c:v>19.7625</c:v>
                </c:pt>
                <c:pt idx="69">
                  <c:v>20.3375</c:v>
                </c:pt>
                <c:pt idx="70">
                  <c:v>20.3291666666667</c:v>
                </c:pt>
                <c:pt idx="71">
                  <c:v>20.2916666666667</c:v>
                </c:pt>
                <c:pt idx="72">
                  <c:v>19.4416666666667</c:v>
                </c:pt>
                <c:pt idx="73">
                  <c:v>20.5291666666667</c:v>
                </c:pt>
                <c:pt idx="74">
                  <c:v>19.2833333333333</c:v>
                </c:pt>
                <c:pt idx="75">
                  <c:v>19.3375</c:v>
                </c:pt>
                <c:pt idx="76">
                  <c:v>19.8291666666667</c:v>
                </c:pt>
                <c:pt idx="77">
                  <c:v>20.4520833333333</c:v>
                </c:pt>
                <c:pt idx="78">
                  <c:v>19.7833333333333</c:v>
                </c:pt>
                <c:pt idx="79">
                  <c:v>19.9833333333333</c:v>
                </c:pt>
                <c:pt idx="80">
                  <c:v>20.3166666666667</c:v>
                </c:pt>
                <c:pt idx="81">
                  <c:v>20.9166666666667</c:v>
                </c:pt>
                <c:pt idx="82">
                  <c:v>20.1166666666667</c:v>
                </c:pt>
                <c:pt idx="83">
                  <c:v>20.7708333333333</c:v>
                </c:pt>
                <c:pt idx="84">
                  <c:v>19.8916666666667</c:v>
                </c:pt>
                <c:pt idx="85">
                  <c:v>20.2958333333333</c:v>
                </c:pt>
                <c:pt idx="86">
                  <c:v>19.6375</c:v>
                </c:pt>
                <c:pt idx="87">
                  <c:v>20.25</c:v>
                </c:pt>
                <c:pt idx="88">
                  <c:v>19.7875</c:v>
                </c:pt>
                <c:pt idx="89">
                  <c:v>19.1270833333333</c:v>
                </c:pt>
                <c:pt idx="90">
                  <c:v>20.1541666666667</c:v>
                </c:pt>
                <c:pt idx="91">
                  <c:v>19.9208333333333</c:v>
                </c:pt>
                <c:pt idx="92">
                  <c:v>19.3791666666667</c:v>
                </c:pt>
                <c:pt idx="93">
                  <c:v>20.3041666666667</c:v>
                </c:pt>
                <c:pt idx="94">
                  <c:v>20.3208333333333</c:v>
                </c:pt>
                <c:pt idx="95">
                  <c:v>19.275</c:v>
                </c:pt>
                <c:pt idx="96">
                  <c:v>20.1166666666667</c:v>
                </c:pt>
                <c:pt idx="97">
                  <c:v>20.125</c:v>
                </c:pt>
                <c:pt idx="98">
                  <c:v>19.85</c:v>
                </c:pt>
                <c:pt idx="99">
                  <c:v>19.3333333333333</c:v>
                </c:pt>
                <c:pt idx="100">
                  <c:v>20.2083333333333</c:v>
                </c:pt>
                <c:pt idx="101">
                  <c:v>19.9125</c:v>
                </c:pt>
                <c:pt idx="102">
                  <c:v>20.1083333333333</c:v>
                </c:pt>
                <c:pt idx="103">
                  <c:v>19.4333333333333</c:v>
                </c:pt>
                <c:pt idx="104">
                  <c:v>20.6875</c:v>
                </c:pt>
                <c:pt idx="105">
                  <c:v>20.0375</c:v>
                </c:pt>
                <c:pt idx="106">
                  <c:v>20.2416666666667</c:v>
                </c:pt>
                <c:pt idx="107">
                  <c:v>19.7541666666667</c:v>
                </c:pt>
                <c:pt idx="108">
                  <c:v>20.1833333333333</c:v>
                </c:pt>
                <c:pt idx="109">
                  <c:v>19.4083333333333</c:v>
                </c:pt>
                <c:pt idx="110">
                  <c:v>20.5458333333333</c:v>
                </c:pt>
                <c:pt idx="111">
                  <c:v>20.1083333333333</c:v>
                </c:pt>
                <c:pt idx="112">
                  <c:v>19.7666666666667</c:v>
                </c:pt>
                <c:pt idx="113">
                  <c:v>19.4208333333333</c:v>
                </c:pt>
                <c:pt idx="114">
                  <c:v>19.9875</c:v>
                </c:pt>
                <c:pt idx="115">
                  <c:v>20.7708333333333</c:v>
                </c:pt>
                <c:pt idx="116">
                  <c:v>20.0083333333333</c:v>
                </c:pt>
                <c:pt idx="117">
                  <c:v>19.8041666666667</c:v>
                </c:pt>
                <c:pt idx="118">
                  <c:v>20.1166666666667</c:v>
                </c:pt>
                <c:pt idx="119">
                  <c:v>19.8291666666667</c:v>
                </c:pt>
                <c:pt idx="120">
                  <c:v>20.1875</c:v>
                </c:pt>
                <c:pt idx="121">
                  <c:v>19.5541666666667</c:v>
                </c:pt>
                <c:pt idx="122">
                  <c:v>20.2791666666667</c:v>
                </c:pt>
                <c:pt idx="123">
                  <c:v>20.5125</c:v>
                </c:pt>
                <c:pt idx="124">
                  <c:v>20.5166666666667</c:v>
                </c:pt>
                <c:pt idx="125">
                  <c:v>21.0916666666667</c:v>
                </c:pt>
                <c:pt idx="126">
                  <c:v>19.6625</c:v>
                </c:pt>
                <c:pt idx="127">
                  <c:v>19.4458333333333</c:v>
                </c:pt>
                <c:pt idx="128">
                  <c:v>19.6333333333333</c:v>
                </c:pt>
                <c:pt idx="129">
                  <c:v>19.3208333333333</c:v>
                </c:pt>
                <c:pt idx="130">
                  <c:v>19.65</c:v>
                </c:pt>
                <c:pt idx="131">
                  <c:v>20.5177083333333</c:v>
                </c:pt>
                <c:pt idx="132">
                  <c:v>19.803125</c:v>
                </c:pt>
                <c:pt idx="133">
                  <c:v>20.1583333333333</c:v>
                </c:pt>
                <c:pt idx="134">
                  <c:v>20.0208333333333</c:v>
                </c:pt>
                <c:pt idx="135">
                  <c:v>18.9541666666667</c:v>
                </c:pt>
                <c:pt idx="136">
                  <c:v>19.8625</c:v>
                </c:pt>
                <c:pt idx="137">
                  <c:v>19.85</c:v>
                </c:pt>
                <c:pt idx="138">
                  <c:v>19.075</c:v>
                </c:pt>
                <c:pt idx="139">
                  <c:v>19.0833333333333</c:v>
                </c:pt>
                <c:pt idx="140">
                  <c:v>20.6625</c:v>
                </c:pt>
                <c:pt idx="141">
                  <c:v>20.0291666666667</c:v>
                </c:pt>
                <c:pt idx="142">
                  <c:v>20.6291666666667</c:v>
                </c:pt>
                <c:pt idx="143">
                  <c:v>20.4770833333333</c:v>
                </c:pt>
                <c:pt idx="144">
                  <c:v>20.2291666666667</c:v>
                </c:pt>
                <c:pt idx="145">
                  <c:v>20.6833333333333</c:v>
                </c:pt>
                <c:pt idx="146">
                  <c:v>20.3583333333333</c:v>
                </c:pt>
                <c:pt idx="147">
                  <c:v>19.975</c:v>
                </c:pt>
                <c:pt idx="148">
                  <c:v>20.9125</c:v>
                </c:pt>
                <c:pt idx="149">
                  <c:v>20.7041666666667</c:v>
                </c:pt>
                <c:pt idx="150">
                  <c:v>21.2916666666667</c:v>
                </c:pt>
                <c:pt idx="151">
                  <c:v>20.4083333333333</c:v>
                </c:pt>
                <c:pt idx="152">
                  <c:v>21.3208333333333</c:v>
                </c:pt>
                <c:pt idx="153">
                  <c:v>20.2791666666667</c:v>
                </c:pt>
                <c:pt idx="154">
                  <c:v>20.0625</c:v>
                </c:pt>
                <c:pt idx="155">
                  <c:v>20.4583333333333</c:v>
                </c:pt>
                <c:pt idx="156">
                  <c:v>20.9125</c:v>
                </c:pt>
                <c:pt idx="157">
                  <c:v>21.0458333333333</c:v>
                </c:pt>
                <c:pt idx="158">
                  <c:v>20.525</c:v>
                </c:pt>
                <c:pt idx="159">
                  <c:v>20.3791666666667</c:v>
                </c:pt>
                <c:pt idx="160">
                  <c:v>20.9083333333333</c:v>
                </c:pt>
                <c:pt idx="161">
                  <c:v>21.2</c:v>
                </c:pt>
                <c:pt idx="162">
                  <c:v>21.125</c:v>
                </c:pt>
                <c:pt idx="163">
                  <c:v>19.925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3344720"/>
        <c:axId val="42283914"/>
      </c:lineChart>
      <c:catAx>
        <c:axId val="233447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2283914"/>
        <c:crosses val="autoZero"/>
        <c:auto val="1"/>
        <c:lblAlgn val="ctr"/>
        <c:lblOffset val="100"/>
        <c:noMultiLvlLbl val="0"/>
      </c:catAx>
      <c:valAx>
        <c:axId val="42283914"/>
        <c:scaling>
          <c:orientation val="minMax"/>
          <c:max val="21.5"/>
          <c:min val="1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334472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MAXIMUM READINGS</a:t>
            </a:r>
          </a:p>
        </c:rich>
      </c:tx>
      <c:layout>
        <c:manualLayout>
          <c:xMode val="edge"/>
          <c:yMode val="edge"/>
          <c:x val="0.393344379031974"/>
          <c:y val="0.026963148755547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5904395953044"/>
          <c:y val="0"/>
          <c:w val="0.940899636902034"/>
          <c:h val="0.923982249662358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Sheet1!$A$465:$A$630</c:f>
              <c:strCache>
                <c:ptCount val="166"/>
                <c:pt idx="0">
                  <c:v>1856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1860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1865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1870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1875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1880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1885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1890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1895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1900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1905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1910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1915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1920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1925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1930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1935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1940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1945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1950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1955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1960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1965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1970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1975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1980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1985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1990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1995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2000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>2005</c:v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>2010</c:v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>2015</c:v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>2020</c:v>
                </c:pt>
                <c:pt idx="165">
                  <c:v/>
                </c:pt>
              </c:strCache>
            </c:strRef>
          </c:cat>
          <c:val>
            <c:numRef>
              <c:f>Sheet1!$G$465:$G$630</c:f>
              <c:numCache>
                <c:formatCode>General</c:formatCode>
                <c:ptCount val="166"/>
                <c:pt idx="0">
                  <c:v>18.6</c:v>
                </c:pt>
                <c:pt idx="1">
                  <c:v>18.9</c:v>
                </c:pt>
                <c:pt idx="2">
                  <c:v>20</c:v>
                </c:pt>
                <c:pt idx="3">
                  <c:v>19.5</c:v>
                </c:pt>
                <c:pt idx="4">
                  <c:v>18.7</c:v>
                </c:pt>
                <c:pt idx="5">
                  <c:v>20.1</c:v>
                </c:pt>
                <c:pt idx="6">
                  <c:v>18.7</c:v>
                </c:pt>
                <c:pt idx="7">
                  <c:v>18.9</c:v>
                </c:pt>
                <c:pt idx="8">
                  <c:v>18.2</c:v>
                </c:pt>
                <c:pt idx="9">
                  <c:v>19.7</c:v>
                </c:pt>
                <c:pt idx="10">
                  <c:v>19.6</c:v>
                </c:pt>
                <c:pt idx="11">
                  <c:v>19.7</c:v>
                </c:pt>
                <c:pt idx="12">
                  <c:v>19.5</c:v>
                </c:pt>
                <c:pt idx="13">
                  <c:v>18.7</c:v>
                </c:pt>
                <c:pt idx="14">
                  <c:v>18.4</c:v>
                </c:pt>
                <c:pt idx="15">
                  <c:v>18.1</c:v>
                </c:pt>
                <c:pt idx="16">
                  <c:v>18.2</c:v>
                </c:pt>
                <c:pt idx="17">
                  <c:v>19.2</c:v>
                </c:pt>
                <c:pt idx="18">
                  <c:v>19.7</c:v>
                </c:pt>
                <c:pt idx="19">
                  <c:v>19</c:v>
                </c:pt>
                <c:pt idx="20">
                  <c:v>19</c:v>
                </c:pt>
                <c:pt idx="21">
                  <c:v>18.7</c:v>
                </c:pt>
                <c:pt idx="22">
                  <c:v>19.6</c:v>
                </c:pt>
                <c:pt idx="23">
                  <c:v>19.2</c:v>
                </c:pt>
                <c:pt idx="24">
                  <c:v>18.4</c:v>
                </c:pt>
                <c:pt idx="25">
                  <c:v>19.3</c:v>
                </c:pt>
                <c:pt idx="26">
                  <c:v>19.4</c:v>
                </c:pt>
                <c:pt idx="27">
                  <c:v>18.7</c:v>
                </c:pt>
                <c:pt idx="28">
                  <c:v>18.85</c:v>
                </c:pt>
                <c:pt idx="29">
                  <c:v>19.1</c:v>
                </c:pt>
                <c:pt idx="30">
                  <c:v>18.8</c:v>
                </c:pt>
                <c:pt idx="31">
                  <c:v>18.1</c:v>
                </c:pt>
                <c:pt idx="32">
                  <c:v>18.5</c:v>
                </c:pt>
                <c:pt idx="33">
                  <c:v>19.5</c:v>
                </c:pt>
                <c:pt idx="34">
                  <c:v>18.7</c:v>
                </c:pt>
                <c:pt idx="35">
                  <c:v>19.3</c:v>
                </c:pt>
                <c:pt idx="36">
                  <c:v>19.4</c:v>
                </c:pt>
                <c:pt idx="37">
                  <c:v>19.1</c:v>
                </c:pt>
                <c:pt idx="38">
                  <c:v>19.4</c:v>
                </c:pt>
                <c:pt idx="39">
                  <c:v>19.8</c:v>
                </c:pt>
                <c:pt idx="40">
                  <c:v>19.9</c:v>
                </c:pt>
                <c:pt idx="41">
                  <c:v>18.9</c:v>
                </c:pt>
                <c:pt idx="42">
                  <c:v>19.3</c:v>
                </c:pt>
                <c:pt idx="43">
                  <c:v>19.55</c:v>
                </c:pt>
                <c:pt idx="44">
                  <c:v>18.6</c:v>
                </c:pt>
                <c:pt idx="45">
                  <c:v>20.1</c:v>
                </c:pt>
                <c:pt idx="46">
                  <c:v>20</c:v>
                </c:pt>
                <c:pt idx="47">
                  <c:v>19.8</c:v>
                </c:pt>
                <c:pt idx="48">
                  <c:v>20.3</c:v>
                </c:pt>
                <c:pt idx="49">
                  <c:v>19.1</c:v>
                </c:pt>
                <c:pt idx="50">
                  <c:v>19.2</c:v>
                </c:pt>
                <c:pt idx="51">
                  <c:v>19.8</c:v>
                </c:pt>
                <c:pt idx="52">
                  <c:v>19.6</c:v>
                </c:pt>
                <c:pt idx="53">
                  <c:v>18.4</c:v>
                </c:pt>
                <c:pt idx="54">
                  <c:v>18.8</c:v>
                </c:pt>
                <c:pt idx="55">
                  <c:v>18.8</c:v>
                </c:pt>
                <c:pt idx="56">
                  <c:v>19.2</c:v>
                </c:pt>
                <c:pt idx="57">
                  <c:v>19.7</c:v>
                </c:pt>
                <c:pt idx="58">
                  <c:v>20.5</c:v>
                </c:pt>
                <c:pt idx="59">
                  <c:v>18.6</c:v>
                </c:pt>
                <c:pt idx="60">
                  <c:v>18.7</c:v>
                </c:pt>
                <c:pt idx="61">
                  <c:v>18.4</c:v>
                </c:pt>
                <c:pt idx="62">
                  <c:v>19.1</c:v>
                </c:pt>
                <c:pt idx="63">
                  <c:v>20.2</c:v>
                </c:pt>
                <c:pt idx="64">
                  <c:v>19.3</c:v>
                </c:pt>
                <c:pt idx="65">
                  <c:v>19.8</c:v>
                </c:pt>
                <c:pt idx="66">
                  <c:v>19.6</c:v>
                </c:pt>
                <c:pt idx="67">
                  <c:v>19.3</c:v>
                </c:pt>
                <c:pt idx="68">
                  <c:v>18.2</c:v>
                </c:pt>
                <c:pt idx="69">
                  <c:v>19.4</c:v>
                </c:pt>
                <c:pt idx="70">
                  <c:v>19.9</c:v>
                </c:pt>
                <c:pt idx="71">
                  <c:v>19.4</c:v>
                </c:pt>
                <c:pt idx="72">
                  <c:v>19.7</c:v>
                </c:pt>
                <c:pt idx="73">
                  <c:v>18.9</c:v>
                </c:pt>
                <c:pt idx="74">
                  <c:v>19.6</c:v>
                </c:pt>
                <c:pt idx="75">
                  <c:v>18.6</c:v>
                </c:pt>
                <c:pt idx="76">
                  <c:v>18.8</c:v>
                </c:pt>
                <c:pt idx="77">
                  <c:v>19.4</c:v>
                </c:pt>
                <c:pt idx="78">
                  <c:v>19.6</c:v>
                </c:pt>
                <c:pt idx="79">
                  <c:v>19</c:v>
                </c:pt>
                <c:pt idx="80">
                  <c:v>19.4</c:v>
                </c:pt>
                <c:pt idx="81">
                  <c:v>19.2</c:v>
                </c:pt>
                <c:pt idx="82">
                  <c:v>20.8</c:v>
                </c:pt>
                <c:pt idx="83">
                  <c:v>19.35</c:v>
                </c:pt>
                <c:pt idx="84">
                  <c:v>19.7</c:v>
                </c:pt>
                <c:pt idx="85">
                  <c:v>18.7</c:v>
                </c:pt>
                <c:pt idx="86">
                  <c:v>19.4</c:v>
                </c:pt>
                <c:pt idx="87">
                  <c:v>18.5</c:v>
                </c:pt>
                <c:pt idx="88">
                  <c:v>19.2</c:v>
                </c:pt>
                <c:pt idx="89">
                  <c:v>18.9</c:v>
                </c:pt>
                <c:pt idx="90">
                  <c:v>18</c:v>
                </c:pt>
                <c:pt idx="91">
                  <c:v>19.5</c:v>
                </c:pt>
                <c:pt idx="92">
                  <c:v>18.8</c:v>
                </c:pt>
                <c:pt idx="93">
                  <c:v>18.4</c:v>
                </c:pt>
                <c:pt idx="94">
                  <c:v>19.4</c:v>
                </c:pt>
                <c:pt idx="95">
                  <c:v>18.4</c:v>
                </c:pt>
                <c:pt idx="96">
                  <c:v>18.5</c:v>
                </c:pt>
                <c:pt idx="97">
                  <c:v>19.4</c:v>
                </c:pt>
                <c:pt idx="98">
                  <c:v>19.4</c:v>
                </c:pt>
                <c:pt idx="99">
                  <c:v>19.2</c:v>
                </c:pt>
                <c:pt idx="100">
                  <c:v>17.8</c:v>
                </c:pt>
                <c:pt idx="101">
                  <c:v>19.3</c:v>
                </c:pt>
                <c:pt idx="102">
                  <c:v>19</c:v>
                </c:pt>
                <c:pt idx="103">
                  <c:v>19.5</c:v>
                </c:pt>
                <c:pt idx="104">
                  <c:v>18.8</c:v>
                </c:pt>
                <c:pt idx="105">
                  <c:v>20.6</c:v>
                </c:pt>
                <c:pt idx="106">
                  <c:v>19.2</c:v>
                </c:pt>
                <c:pt idx="107">
                  <c:v>20.1</c:v>
                </c:pt>
                <c:pt idx="108">
                  <c:v>18.3</c:v>
                </c:pt>
                <c:pt idx="109">
                  <c:v>19.6</c:v>
                </c:pt>
                <c:pt idx="110">
                  <c:v>18.9</c:v>
                </c:pt>
                <c:pt idx="111">
                  <c:v>20.5</c:v>
                </c:pt>
                <c:pt idx="112">
                  <c:v>19.2</c:v>
                </c:pt>
                <c:pt idx="113">
                  <c:v>19</c:v>
                </c:pt>
                <c:pt idx="114">
                  <c:v>19.2</c:v>
                </c:pt>
                <c:pt idx="115">
                  <c:v>19</c:v>
                </c:pt>
                <c:pt idx="116">
                  <c:v>20.4</c:v>
                </c:pt>
                <c:pt idx="117">
                  <c:v>19.8</c:v>
                </c:pt>
                <c:pt idx="118">
                  <c:v>18.45</c:v>
                </c:pt>
                <c:pt idx="119">
                  <c:v>19.2</c:v>
                </c:pt>
                <c:pt idx="120">
                  <c:v>18.8</c:v>
                </c:pt>
                <c:pt idx="121">
                  <c:v>19.8</c:v>
                </c:pt>
                <c:pt idx="122">
                  <c:v>19.5</c:v>
                </c:pt>
                <c:pt idx="123">
                  <c:v>19.2</c:v>
                </c:pt>
                <c:pt idx="124">
                  <c:v>20.5</c:v>
                </c:pt>
                <c:pt idx="125">
                  <c:v>20.2</c:v>
                </c:pt>
                <c:pt idx="126">
                  <c:v>20.4</c:v>
                </c:pt>
                <c:pt idx="127">
                  <c:v>18.2</c:v>
                </c:pt>
                <c:pt idx="128">
                  <c:v>19.5</c:v>
                </c:pt>
                <c:pt idx="129">
                  <c:v>19.6</c:v>
                </c:pt>
                <c:pt idx="130">
                  <c:v>18.55</c:v>
                </c:pt>
                <c:pt idx="131">
                  <c:v>19.45</c:v>
                </c:pt>
                <c:pt idx="132">
                  <c:v>20.15</c:v>
                </c:pt>
                <c:pt idx="133">
                  <c:v>19.4</c:v>
                </c:pt>
                <c:pt idx="134">
                  <c:v>19.8</c:v>
                </c:pt>
                <c:pt idx="135">
                  <c:v>19.8</c:v>
                </c:pt>
                <c:pt idx="136">
                  <c:v>18.6</c:v>
                </c:pt>
                <c:pt idx="137">
                  <c:v>19.3</c:v>
                </c:pt>
                <c:pt idx="138">
                  <c:v>19.9</c:v>
                </c:pt>
                <c:pt idx="139">
                  <c:v>18</c:v>
                </c:pt>
                <c:pt idx="140">
                  <c:v>18.4</c:v>
                </c:pt>
                <c:pt idx="141">
                  <c:v>19.8</c:v>
                </c:pt>
                <c:pt idx="142">
                  <c:v>18.9</c:v>
                </c:pt>
                <c:pt idx="143">
                  <c:v>19.8</c:v>
                </c:pt>
                <c:pt idx="144">
                  <c:v>19.7</c:v>
                </c:pt>
                <c:pt idx="145">
                  <c:v>19</c:v>
                </c:pt>
                <c:pt idx="146">
                  <c:v>20.5</c:v>
                </c:pt>
                <c:pt idx="147">
                  <c:v>18.8</c:v>
                </c:pt>
                <c:pt idx="148">
                  <c:v>19.7</c:v>
                </c:pt>
                <c:pt idx="149">
                  <c:v>20.7</c:v>
                </c:pt>
                <c:pt idx="150">
                  <c:v>20.1</c:v>
                </c:pt>
                <c:pt idx="151">
                  <c:v>21</c:v>
                </c:pt>
                <c:pt idx="152">
                  <c:v>20.5</c:v>
                </c:pt>
                <c:pt idx="153">
                  <c:v>20.2</c:v>
                </c:pt>
                <c:pt idx="154">
                  <c:v>19.7</c:v>
                </c:pt>
                <c:pt idx="155">
                  <c:v>19.9</c:v>
                </c:pt>
                <c:pt idx="156">
                  <c:v>20.5</c:v>
                </c:pt>
                <c:pt idx="157">
                  <c:v>20.3</c:v>
                </c:pt>
                <c:pt idx="158">
                  <c:v>20.7</c:v>
                </c:pt>
                <c:pt idx="159">
                  <c:v>20.8</c:v>
                </c:pt>
                <c:pt idx="160">
                  <c:v>19.8</c:v>
                </c:pt>
                <c:pt idx="161">
                  <c:v>20.7</c:v>
                </c:pt>
                <c:pt idx="162">
                  <c:v>21.3</c:v>
                </c:pt>
                <c:pt idx="163">
                  <c:v>21.1</c:v>
                </c:pt>
                <c:pt idx="164">
                  <c:v>19.3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6771542"/>
        <c:axId val="48057011"/>
      </c:lineChart>
      <c:catAx>
        <c:axId val="2677154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8057011"/>
        <c:crosses val="autoZero"/>
        <c:auto val="1"/>
        <c:lblAlgn val="ctr"/>
        <c:lblOffset val="100"/>
        <c:noMultiLvlLbl val="0"/>
      </c:catAx>
      <c:valAx>
        <c:axId val="48057011"/>
        <c:scaling>
          <c:orientation val="minMax"/>
          <c:max val="21.5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677154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MINIMUMS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7820557613025"/>
          <c:y val="0.028972230174635"/>
          <c:w val="0.940500314443435"/>
          <c:h val="0.89567706842256"/>
        </c:manualLayout>
      </c:layout>
      <c:lineChart>
        <c:grouping val="standard"/>
        <c:varyColors val="0"/>
        <c:ser>
          <c:idx val="0"/>
          <c:order val="0"/>
          <c:tx>
            <c:strRef>
              <c:f>Sheet1!$C$465:$C$465</c:f>
              <c:strCache>
                <c:ptCount val="1"/>
                <c:pt idx="0">
                  <c:v>10.7</c:v>
                </c:pt>
              </c:strCache>
            </c:strRef>
          </c:tx>
          <c:spPr>
            <a:solidFill>
              <a:srgbClr val="0e1aff"/>
            </a:solidFill>
            <a:ln w="28800">
              <a:solidFill>
                <a:srgbClr val="0e1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Sheet1!$A$466:$A$630</c:f>
              <c:strCache>
                <c:ptCount val="16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1860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1865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1870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1875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1880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1885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1890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1895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1900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1905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1910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1915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1920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1925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1930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1935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1940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1945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1950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1955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1960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1965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1970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1975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1980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1985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>1990</c:v>
                </c:pt>
                <c:pt idx="134">
                  <c:v/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>1995</c:v>
                </c:pt>
                <c:pt idx="139">
                  <c:v/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>2000</c:v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>2005</c:v>
                </c:pt>
                <c:pt idx="149">
                  <c:v/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>2010</c:v>
                </c:pt>
                <c:pt idx="154">
                  <c:v/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>2015</c:v>
                </c:pt>
                <c:pt idx="159">
                  <c:v/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>2020</c:v>
                </c:pt>
                <c:pt idx="164">
                  <c:v/>
                </c:pt>
              </c:strCache>
            </c:strRef>
          </c:cat>
          <c:val>
            <c:numRef>
              <c:f>Sheet1!$C$466:$C$630</c:f>
              <c:numCache>
                <c:formatCode>General</c:formatCode>
                <c:ptCount val="165"/>
                <c:pt idx="0">
                  <c:v>10.6416666666667</c:v>
                </c:pt>
                <c:pt idx="1">
                  <c:v>10.1666666666667</c:v>
                </c:pt>
                <c:pt idx="2">
                  <c:v>9.76666666666667</c:v>
                </c:pt>
                <c:pt idx="3">
                  <c:v>9.59166666666667</c:v>
                </c:pt>
                <c:pt idx="4">
                  <c:v>9.75833333333333</c:v>
                </c:pt>
                <c:pt idx="5">
                  <c:v>9.70833333333333</c:v>
                </c:pt>
                <c:pt idx="6">
                  <c:v>9.88333333333333</c:v>
                </c:pt>
                <c:pt idx="7">
                  <c:v>9.99791666666667</c:v>
                </c:pt>
                <c:pt idx="8">
                  <c:v>9.50833333333333</c:v>
                </c:pt>
                <c:pt idx="9">
                  <c:v>7.1875</c:v>
                </c:pt>
                <c:pt idx="10">
                  <c:v>7.58125</c:v>
                </c:pt>
                <c:pt idx="11">
                  <c:v>9.08125</c:v>
                </c:pt>
                <c:pt idx="12">
                  <c:v>9.54166666666667</c:v>
                </c:pt>
                <c:pt idx="13">
                  <c:v>9.74583333333333</c:v>
                </c:pt>
                <c:pt idx="14">
                  <c:v>10.0291666666667</c:v>
                </c:pt>
                <c:pt idx="15">
                  <c:v>10.15</c:v>
                </c:pt>
                <c:pt idx="16">
                  <c:v>10.275</c:v>
                </c:pt>
                <c:pt idx="17">
                  <c:v>9.95</c:v>
                </c:pt>
                <c:pt idx="18">
                  <c:v>9.66666666666667</c:v>
                </c:pt>
                <c:pt idx="19">
                  <c:v>9.725</c:v>
                </c:pt>
                <c:pt idx="20">
                  <c:v>10.3375</c:v>
                </c:pt>
                <c:pt idx="21">
                  <c:v>10.4333333333333</c:v>
                </c:pt>
                <c:pt idx="22">
                  <c:v>10.0083333333333</c:v>
                </c:pt>
                <c:pt idx="23">
                  <c:v>10.45</c:v>
                </c:pt>
                <c:pt idx="24">
                  <c:v>10.0666666666667</c:v>
                </c:pt>
                <c:pt idx="25">
                  <c:v>9.8</c:v>
                </c:pt>
                <c:pt idx="26">
                  <c:v>9.9625</c:v>
                </c:pt>
                <c:pt idx="27">
                  <c:v>9.7875</c:v>
                </c:pt>
                <c:pt idx="28">
                  <c:v>9.37916666666667</c:v>
                </c:pt>
                <c:pt idx="29">
                  <c:v>9.45</c:v>
                </c:pt>
                <c:pt idx="30">
                  <c:v>10.4333333333333</c:v>
                </c:pt>
                <c:pt idx="31">
                  <c:v>10.0166666666667</c:v>
                </c:pt>
                <c:pt idx="32">
                  <c:v>10.65</c:v>
                </c:pt>
                <c:pt idx="33">
                  <c:v>10.9791666666667</c:v>
                </c:pt>
                <c:pt idx="34">
                  <c:v>10.2208333333333</c:v>
                </c:pt>
                <c:pt idx="35">
                  <c:v>9.64166666666667</c:v>
                </c:pt>
                <c:pt idx="36">
                  <c:v>9.925</c:v>
                </c:pt>
                <c:pt idx="37">
                  <c:v>10.0666666666667</c:v>
                </c:pt>
                <c:pt idx="38">
                  <c:v>9.73333333333333</c:v>
                </c:pt>
                <c:pt idx="39">
                  <c:v>9.74166666666667</c:v>
                </c:pt>
                <c:pt idx="40">
                  <c:v>9.275</c:v>
                </c:pt>
                <c:pt idx="41">
                  <c:v>9.42083333333333</c:v>
                </c:pt>
                <c:pt idx="42">
                  <c:v>8.5</c:v>
                </c:pt>
                <c:pt idx="43">
                  <c:v>8.56666666666667</c:v>
                </c:pt>
                <c:pt idx="44">
                  <c:v>8.75416666666667</c:v>
                </c:pt>
                <c:pt idx="45">
                  <c:v>8.45416666666667</c:v>
                </c:pt>
                <c:pt idx="46">
                  <c:v>8.85833333333333</c:v>
                </c:pt>
                <c:pt idx="47">
                  <c:v>8.49583333333333</c:v>
                </c:pt>
                <c:pt idx="48">
                  <c:v>8.45416666666667</c:v>
                </c:pt>
                <c:pt idx="49">
                  <c:v>8.8375</c:v>
                </c:pt>
                <c:pt idx="50">
                  <c:v>8.55</c:v>
                </c:pt>
                <c:pt idx="51">
                  <c:v>9.01666666666667</c:v>
                </c:pt>
                <c:pt idx="52">
                  <c:v>8.4125</c:v>
                </c:pt>
                <c:pt idx="53">
                  <c:v>9.23333333333333</c:v>
                </c:pt>
                <c:pt idx="54">
                  <c:v>8.84583333333333</c:v>
                </c:pt>
                <c:pt idx="55">
                  <c:v>8.71666666666667</c:v>
                </c:pt>
                <c:pt idx="56">
                  <c:v>8.6625</c:v>
                </c:pt>
                <c:pt idx="57">
                  <c:v>9.16666666666667</c:v>
                </c:pt>
                <c:pt idx="58">
                  <c:v>8.8875</c:v>
                </c:pt>
                <c:pt idx="59">
                  <c:v>8.72916666666667</c:v>
                </c:pt>
                <c:pt idx="60">
                  <c:v>8.97916666666667</c:v>
                </c:pt>
                <c:pt idx="61">
                  <c:v>8.89583333333333</c:v>
                </c:pt>
                <c:pt idx="62">
                  <c:v>8.89166666666667</c:v>
                </c:pt>
                <c:pt idx="63">
                  <c:v>9.0625</c:v>
                </c:pt>
                <c:pt idx="64">
                  <c:v>9.47916666666667</c:v>
                </c:pt>
                <c:pt idx="65">
                  <c:v>8.70416666666667</c:v>
                </c:pt>
                <c:pt idx="66">
                  <c:v>8.82916666666667</c:v>
                </c:pt>
                <c:pt idx="67">
                  <c:v>8.15416666666667</c:v>
                </c:pt>
                <c:pt idx="68">
                  <c:v>8.48333333333333</c:v>
                </c:pt>
                <c:pt idx="69">
                  <c:v>8.94583333333333</c:v>
                </c:pt>
                <c:pt idx="70">
                  <c:v>8.11666666666667</c:v>
                </c:pt>
                <c:pt idx="71">
                  <c:v>8.7375</c:v>
                </c:pt>
                <c:pt idx="72">
                  <c:v>8.00833333333333</c:v>
                </c:pt>
                <c:pt idx="73">
                  <c:v>9.13333333333333</c:v>
                </c:pt>
                <c:pt idx="74">
                  <c:v>8.6</c:v>
                </c:pt>
                <c:pt idx="75">
                  <c:v>8.42083333333333</c:v>
                </c:pt>
                <c:pt idx="76">
                  <c:v>8.34166666666667</c:v>
                </c:pt>
                <c:pt idx="77">
                  <c:v>9.0875</c:v>
                </c:pt>
                <c:pt idx="78">
                  <c:v>8.6</c:v>
                </c:pt>
                <c:pt idx="79">
                  <c:v>8.64166666666667</c:v>
                </c:pt>
                <c:pt idx="80">
                  <c:v>8.74583333333333</c:v>
                </c:pt>
                <c:pt idx="81">
                  <c:v>8.8625</c:v>
                </c:pt>
                <c:pt idx="82">
                  <c:v>9.11666666666667</c:v>
                </c:pt>
                <c:pt idx="83">
                  <c:v>8.36666666666667</c:v>
                </c:pt>
                <c:pt idx="84">
                  <c:v>8.56666666666667</c:v>
                </c:pt>
                <c:pt idx="85">
                  <c:v>9.1</c:v>
                </c:pt>
                <c:pt idx="86">
                  <c:v>8.16666666666667</c:v>
                </c:pt>
                <c:pt idx="87">
                  <c:v>8.25</c:v>
                </c:pt>
                <c:pt idx="88">
                  <c:v>8.30833333333333</c:v>
                </c:pt>
                <c:pt idx="89">
                  <c:v>8.3</c:v>
                </c:pt>
                <c:pt idx="90">
                  <c:v>9.02708333333333</c:v>
                </c:pt>
                <c:pt idx="91">
                  <c:v>8.51875</c:v>
                </c:pt>
                <c:pt idx="92">
                  <c:v>8.35416666666667</c:v>
                </c:pt>
                <c:pt idx="93">
                  <c:v>8.69583333333333</c:v>
                </c:pt>
                <c:pt idx="94">
                  <c:v>8.87916666666667</c:v>
                </c:pt>
                <c:pt idx="95">
                  <c:v>8.58958333333333</c:v>
                </c:pt>
                <c:pt idx="96">
                  <c:v>8.3125</c:v>
                </c:pt>
                <c:pt idx="97">
                  <c:v>8.45833333333333</c:v>
                </c:pt>
                <c:pt idx="98">
                  <c:v>8.8125</c:v>
                </c:pt>
                <c:pt idx="99">
                  <c:v>8.8125</c:v>
                </c:pt>
                <c:pt idx="100">
                  <c:v>8.27916666666667</c:v>
                </c:pt>
                <c:pt idx="101">
                  <c:v>8.65416666666667</c:v>
                </c:pt>
                <c:pt idx="102">
                  <c:v>8.99166666666667</c:v>
                </c:pt>
                <c:pt idx="103">
                  <c:v>8.74583333333333</c:v>
                </c:pt>
                <c:pt idx="104">
                  <c:v>9.00833333333333</c:v>
                </c:pt>
                <c:pt idx="105">
                  <c:v>8.62916666666667</c:v>
                </c:pt>
                <c:pt idx="106">
                  <c:v>9.24166666666667</c:v>
                </c:pt>
                <c:pt idx="107">
                  <c:v>8.525</c:v>
                </c:pt>
                <c:pt idx="108">
                  <c:v>8.53333333333333</c:v>
                </c:pt>
                <c:pt idx="109">
                  <c:v>8.69583333333333</c:v>
                </c:pt>
                <c:pt idx="110">
                  <c:v>8.2375</c:v>
                </c:pt>
                <c:pt idx="111">
                  <c:v>8.8125</c:v>
                </c:pt>
                <c:pt idx="112">
                  <c:v>8.7375</c:v>
                </c:pt>
                <c:pt idx="113">
                  <c:v>8.375</c:v>
                </c:pt>
                <c:pt idx="114">
                  <c:v>8.60833333333333</c:v>
                </c:pt>
                <c:pt idx="115">
                  <c:v>8.3875</c:v>
                </c:pt>
                <c:pt idx="116">
                  <c:v>9.12916666666667</c:v>
                </c:pt>
                <c:pt idx="117">
                  <c:v>9.45416666666667</c:v>
                </c:pt>
                <c:pt idx="118">
                  <c:v>9.1625</c:v>
                </c:pt>
                <c:pt idx="119">
                  <c:v>8.37083333333333</c:v>
                </c:pt>
                <c:pt idx="120">
                  <c:v>8.34583333333333</c:v>
                </c:pt>
                <c:pt idx="121">
                  <c:v>9.06666666666667</c:v>
                </c:pt>
                <c:pt idx="122">
                  <c:v>8.77916666666667</c:v>
                </c:pt>
                <c:pt idx="123">
                  <c:v>8.5875</c:v>
                </c:pt>
                <c:pt idx="124">
                  <c:v>9.24166666666667</c:v>
                </c:pt>
                <c:pt idx="125">
                  <c:v>8.34375</c:v>
                </c:pt>
                <c:pt idx="126">
                  <c:v>9.05</c:v>
                </c:pt>
                <c:pt idx="127">
                  <c:v>7.7875</c:v>
                </c:pt>
                <c:pt idx="128">
                  <c:v>8.25416666666667</c:v>
                </c:pt>
                <c:pt idx="129">
                  <c:v>8.19375</c:v>
                </c:pt>
                <c:pt idx="130">
                  <c:v>7.97916666666667</c:v>
                </c:pt>
                <c:pt idx="131">
                  <c:v>8.9875</c:v>
                </c:pt>
                <c:pt idx="132">
                  <c:v>8.69166666666667</c:v>
                </c:pt>
                <c:pt idx="133">
                  <c:v>8.88125</c:v>
                </c:pt>
                <c:pt idx="134">
                  <c:v>8.66666666666667</c:v>
                </c:pt>
                <c:pt idx="135">
                  <c:v>8.625</c:v>
                </c:pt>
                <c:pt idx="136">
                  <c:v>8.54583333333333</c:v>
                </c:pt>
                <c:pt idx="137">
                  <c:v>7.94166666666667</c:v>
                </c:pt>
                <c:pt idx="138">
                  <c:v>8.17916666666667</c:v>
                </c:pt>
                <c:pt idx="139">
                  <c:v>7.9375</c:v>
                </c:pt>
                <c:pt idx="140">
                  <c:v>8.2375</c:v>
                </c:pt>
                <c:pt idx="141">
                  <c:v>8.15</c:v>
                </c:pt>
                <c:pt idx="142">
                  <c:v>8.49583333333333</c:v>
                </c:pt>
                <c:pt idx="143">
                  <c:v>8.69583333333333</c:v>
                </c:pt>
                <c:pt idx="144">
                  <c:v>8.58333333333333</c:v>
                </c:pt>
                <c:pt idx="145">
                  <c:v>7.925</c:v>
                </c:pt>
                <c:pt idx="146">
                  <c:v>8.2125</c:v>
                </c:pt>
                <c:pt idx="147">
                  <c:v>8.12083333333333</c:v>
                </c:pt>
                <c:pt idx="148">
                  <c:v>8.22083333333333</c:v>
                </c:pt>
                <c:pt idx="149">
                  <c:v>7.7125</c:v>
                </c:pt>
                <c:pt idx="150">
                  <c:v>8.95416666666667</c:v>
                </c:pt>
                <c:pt idx="151">
                  <c:v>8.15416666666667</c:v>
                </c:pt>
                <c:pt idx="152">
                  <c:v>8.75</c:v>
                </c:pt>
                <c:pt idx="153">
                  <c:v>8.72916666666667</c:v>
                </c:pt>
                <c:pt idx="154">
                  <c:v>8.80833333333333</c:v>
                </c:pt>
                <c:pt idx="155">
                  <c:v>8.35</c:v>
                </c:pt>
                <c:pt idx="156">
                  <c:v>8.89583333333333</c:v>
                </c:pt>
                <c:pt idx="157">
                  <c:v>8.94583333333333</c:v>
                </c:pt>
                <c:pt idx="158">
                  <c:v>8.65833333333333</c:v>
                </c:pt>
                <c:pt idx="159">
                  <c:v>9.33333333333333</c:v>
                </c:pt>
                <c:pt idx="160">
                  <c:v>8.79166666666667</c:v>
                </c:pt>
                <c:pt idx="161">
                  <c:v>8.70833333333333</c:v>
                </c:pt>
                <c:pt idx="162">
                  <c:v>8.61666666666667</c:v>
                </c:pt>
                <c:pt idx="163">
                  <c:v>8.52083333333333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8096598"/>
        <c:axId val="24151205"/>
      </c:lineChart>
      <c:catAx>
        <c:axId val="4809659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4151205"/>
        <c:crosses val="autoZero"/>
        <c:auto val="1"/>
        <c:lblAlgn val="ctr"/>
        <c:lblOffset val="100"/>
        <c:noMultiLvlLbl val="0"/>
      </c:catAx>
      <c:valAx>
        <c:axId val="24151205"/>
        <c:scaling>
          <c:orientation val="minMax"/>
          <c:max val="11"/>
          <c:min val="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8096598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ANNUAL MEDIANS OF ALL THE VICTORIAN MINIMUM READINGS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Sheet1!$A$465:$A$630</c:f>
              <c:numCache>
                <c:formatCode>General</c:formatCode>
                <c:ptCount val="166"/>
                <c:pt idx="0">
                  <c:v>1856</c:v>
                </c:pt>
                <c:pt idx="4">
                  <c:v>1860</c:v>
                </c:pt>
                <c:pt idx="9">
                  <c:v>1865</c:v>
                </c:pt>
                <c:pt idx="14">
                  <c:v>1870</c:v>
                </c:pt>
                <c:pt idx="19">
                  <c:v>1875</c:v>
                </c:pt>
                <c:pt idx="24">
                  <c:v>1880</c:v>
                </c:pt>
                <c:pt idx="29">
                  <c:v>1885</c:v>
                </c:pt>
                <c:pt idx="34">
                  <c:v>1890</c:v>
                </c:pt>
                <c:pt idx="39">
                  <c:v>1895</c:v>
                </c:pt>
                <c:pt idx="44">
                  <c:v>1900</c:v>
                </c:pt>
                <c:pt idx="49">
                  <c:v>1905</c:v>
                </c:pt>
                <c:pt idx="54">
                  <c:v>1910</c:v>
                </c:pt>
                <c:pt idx="59">
                  <c:v>1915</c:v>
                </c:pt>
                <c:pt idx="64">
                  <c:v>1920</c:v>
                </c:pt>
                <c:pt idx="69">
                  <c:v>1925</c:v>
                </c:pt>
                <c:pt idx="74">
                  <c:v>1930</c:v>
                </c:pt>
                <c:pt idx="79">
                  <c:v>1935</c:v>
                </c:pt>
                <c:pt idx="84">
                  <c:v>1940</c:v>
                </c:pt>
                <c:pt idx="89">
                  <c:v>1945</c:v>
                </c:pt>
                <c:pt idx="94">
                  <c:v>1950</c:v>
                </c:pt>
                <c:pt idx="99">
                  <c:v>1955</c:v>
                </c:pt>
                <c:pt idx="104">
                  <c:v>1960</c:v>
                </c:pt>
                <c:pt idx="109">
                  <c:v>1965</c:v>
                </c:pt>
                <c:pt idx="114">
                  <c:v>1970</c:v>
                </c:pt>
                <c:pt idx="119">
                  <c:v>1975</c:v>
                </c:pt>
                <c:pt idx="124">
                  <c:v>1980</c:v>
                </c:pt>
                <c:pt idx="129">
                  <c:v>1985</c:v>
                </c:pt>
                <c:pt idx="134">
                  <c:v>1990</c:v>
                </c:pt>
                <c:pt idx="139">
                  <c:v>1995</c:v>
                </c:pt>
                <c:pt idx="144">
                  <c:v>2000</c:v>
                </c:pt>
                <c:pt idx="149">
                  <c:v>2005</c:v>
                </c:pt>
                <c:pt idx="154">
                  <c:v>2010</c:v>
                </c:pt>
                <c:pt idx="159">
                  <c:v>2015</c:v>
                </c:pt>
                <c:pt idx="164">
                  <c:v>2020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0e1aff"/>
            </a:solidFill>
            <a:ln w="28800">
              <a:solidFill>
                <a:srgbClr val="0e1aff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e1aff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Sheet1!$I$465:$I$630</c:f>
              <c:numCache>
                <c:formatCode>General</c:formatCode>
                <c:ptCount val="166"/>
                <c:pt idx="0">
                  <c:v>10.55</c:v>
                </c:pt>
                <c:pt idx="1">
                  <c:v>10.3</c:v>
                </c:pt>
                <c:pt idx="2">
                  <c:v>9.9</c:v>
                </c:pt>
                <c:pt idx="3">
                  <c:v>9.35</c:v>
                </c:pt>
                <c:pt idx="4">
                  <c:v>9.7</c:v>
                </c:pt>
                <c:pt idx="5">
                  <c:v>10.1</c:v>
                </c:pt>
                <c:pt idx="6">
                  <c:v>9.8</c:v>
                </c:pt>
                <c:pt idx="7">
                  <c:v>9.25</c:v>
                </c:pt>
                <c:pt idx="8">
                  <c:v>9.9</c:v>
                </c:pt>
                <c:pt idx="9">
                  <c:v>9.15</c:v>
                </c:pt>
                <c:pt idx="10">
                  <c:v>6.85</c:v>
                </c:pt>
                <c:pt idx="11">
                  <c:v>6.95</c:v>
                </c:pt>
                <c:pt idx="12">
                  <c:v>8.7</c:v>
                </c:pt>
                <c:pt idx="13">
                  <c:v>9.05</c:v>
                </c:pt>
                <c:pt idx="14">
                  <c:v>10.1</c:v>
                </c:pt>
                <c:pt idx="15">
                  <c:v>10.1</c:v>
                </c:pt>
                <c:pt idx="16">
                  <c:v>9.4</c:v>
                </c:pt>
                <c:pt idx="17">
                  <c:v>10.3</c:v>
                </c:pt>
                <c:pt idx="18">
                  <c:v>9.8</c:v>
                </c:pt>
                <c:pt idx="19">
                  <c:v>9.7</c:v>
                </c:pt>
                <c:pt idx="20">
                  <c:v>9.45</c:v>
                </c:pt>
                <c:pt idx="21">
                  <c:v>10.2</c:v>
                </c:pt>
                <c:pt idx="22">
                  <c:v>10</c:v>
                </c:pt>
                <c:pt idx="23">
                  <c:v>9.6</c:v>
                </c:pt>
                <c:pt idx="24">
                  <c:v>9.6</c:v>
                </c:pt>
                <c:pt idx="25">
                  <c:v>9.2</c:v>
                </c:pt>
                <c:pt idx="26">
                  <c:v>9.4</c:v>
                </c:pt>
                <c:pt idx="27">
                  <c:v>9.65</c:v>
                </c:pt>
                <c:pt idx="28">
                  <c:v>8.75</c:v>
                </c:pt>
                <c:pt idx="29">
                  <c:v>9.2</c:v>
                </c:pt>
                <c:pt idx="30">
                  <c:v>9.2</c:v>
                </c:pt>
                <c:pt idx="31">
                  <c:v>9.65</c:v>
                </c:pt>
                <c:pt idx="32">
                  <c:v>9.65</c:v>
                </c:pt>
                <c:pt idx="33">
                  <c:v>10.3</c:v>
                </c:pt>
                <c:pt idx="34">
                  <c:v>10.3</c:v>
                </c:pt>
                <c:pt idx="35">
                  <c:v>9.55</c:v>
                </c:pt>
                <c:pt idx="36">
                  <c:v>9.3</c:v>
                </c:pt>
                <c:pt idx="37">
                  <c:v>9.35</c:v>
                </c:pt>
                <c:pt idx="38">
                  <c:v>10.15</c:v>
                </c:pt>
                <c:pt idx="39">
                  <c:v>9.5</c:v>
                </c:pt>
                <c:pt idx="40">
                  <c:v>8.95</c:v>
                </c:pt>
                <c:pt idx="41">
                  <c:v>8.95</c:v>
                </c:pt>
                <c:pt idx="42">
                  <c:v>8.8</c:v>
                </c:pt>
                <c:pt idx="43">
                  <c:v>9.2</c:v>
                </c:pt>
                <c:pt idx="44">
                  <c:v>8.6</c:v>
                </c:pt>
                <c:pt idx="45">
                  <c:v>8.65</c:v>
                </c:pt>
                <c:pt idx="46">
                  <c:v>8.95</c:v>
                </c:pt>
                <c:pt idx="47">
                  <c:v>9.2</c:v>
                </c:pt>
                <c:pt idx="48">
                  <c:v>8.4</c:v>
                </c:pt>
                <c:pt idx="49">
                  <c:v>7.75</c:v>
                </c:pt>
                <c:pt idx="50">
                  <c:v>8.6</c:v>
                </c:pt>
                <c:pt idx="51">
                  <c:v>8.4</c:v>
                </c:pt>
                <c:pt idx="52">
                  <c:v>8.35</c:v>
                </c:pt>
                <c:pt idx="53">
                  <c:v>7.7</c:v>
                </c:pt>
                <c:pt idx="54">
                  <c:v>8.8</c:v>
                </c:pt>
                <c:pt idx="55">
                  <c:v>8.45</c:v>
                </c:pt>
                <c:pt idx="56">
                  <c:v>8.5</c:v>
                </c:pt>
                <c:pt idx="57">
                  <c:v>8.7</c:v>
                </c:pt>
                <c:pt idx="58">
                  <c:v>9.6</c:v>
                </c:pt>
                <c:pt idx="59">
                  <c:v>8.4</c:v>
                </c:pt>
                <c:pt idx="60">
                  <c:v>8.6</c:v>
                </c:pt>
                <c:pt idx="61">
                  <c:v>8.5</c:v>
                </c:pt>
                <c:pt idx="62">
                  <c:v>8.65</c:v>
                </c:pt>
                <c:pt idx="63">
                  <c:v>9.25</c:v>
                </c:pt>
                <c:pt idx="64">
                  <c:v>8.75</c:v>
                </c:pt>
                <c:pt idx="65">
                  <c:v>9.15</c:v>
                </c:pt>
                <c:pt idx="66">
                  <c:v>8.9</c:v>
                </c:pt>
                <c:pt idx="67">
                  <c:v>8.6</c:v>
                </c:pt>
                <c:pt idx="68">
                  <c:v>8.35</c:v>
                </c:pt>
                <c:pt idx="69">
                  <c:v>8.4</c:v>
                </c:pt>
                <c:pt idx="70">
                  <c:v>9</c:v>
                </c:pt>
                <c:pt idx="71">
                  <c:v>8.3</c:v>
                </c:pt>
                <c:pt idx="72">
                  <c:v>8.8</c:v>
                </c:pt>
                <c:pt idx="73">
                  <c:v>8.2</c:v>
                </c:pt>
                <c:pt idx="74">
                  <c:v>9</c:v>
                </c:pt>
                <c:pt idx="75">
                  <c:v>8.5</c:v>
                </c:pt>
                <c:pt idx="76">
                  <c:v>8.7</c:v>
                </c:pt>
                <c:pt idx="77">
                  <c:v>8.7</c:v>
                </c:pt>
                <c:pt idx="78">
                  <c:v>9.1</c:v>
                </c:pt>
                <c:pt idx="79">
                  <c:v>8.9</c:v>
                </c:pt>
                <c:pt idx="80">
                  <c:v>8.15</c:v>
                </c:pt>
                <c:pt idx="81">
                  <c:v>9.3</c:v>
                </c:pt>
                <c:pt idx="82">
                  <c:v>9.1</c:v>
                </c:pt>
                <c:pt idx="83">
                  <c:v>8.8</c:v>
                </c:pt>
                <c:pt idx="84">
                  <c:v>8.6</c:v>
                </c:pt>
                <c:pt idx="85">
                  <c:v>9.2</c:v>
                </c:pt>
                <c:pt idx="86">
                  <c:v>9.15</c:v>
                </c:pt>
                <c:pt idx="87">
                  <c:v>7.9</c:v>
                </c:pt>
                <c:pt idx="88">
                  <c:v>8.3</c:v>
                </c:pt>
                <c:pt idx="89">
                  <c:v>8.4</c:v>
                </c:pt>
                <c:pt idx="90">
                  <c:v>8.1</c:v>
                </c:pt>
                <c:pt idx="91">
                  <c:v>8.7</c:v>
                </c:pt>
                <c:pt idx="92">
                  <c:v>8.2</c:v>
                </c:pt>
                <c:pt idx="93">
                  <c:v>8.2</c:v>
                </c:pt>
                <c:pt idx="94">
                  <c:v>8.85</c:v>
                </c:pt>
                <c:pt idx="95">
                  <c:v>8.3</c:v>
                </c:pt>
                <c:pt idx="96">
                  <c:v>8.6</c:v>
                </c:pt>
                <c:pt idx="97">
                  <c:v>8.4</c:v>
                </c:pt>
                <c:pt idx="98">
                  <c:v>8.6</c:v>
                </c:pt>
                <c:pt idx="99">
                  <c:v>8.4</c:v>
                </c:pt>
                <c:pt idx="100">
                  <c:v>8.2</c:v>
                </c:pt>
                <c:pt idx="101">
                  <c:v>8.225</c:v>
                </c:pt>
                <c:pt idx="102">
                  <c:v>8.7</c:v>
                </c:pt>
                <c:pt idx="103">
                  <c:v>8.7</c:v>
                </c:pt>
                <c:pt idx="104">
                  <c:v>8.3</c:v>
                </c:pt>
                <c:pt idx="105">
                  <c:v>9.3</c:v>
                </c:pt>
                <c:pt idx="106">
                  <c:v>8.3</c:v>
                </c:pt>
                <c:pt idx="107">
                  <c:v>9.2</c:v>
                </c:pt>
                <c:pt idx="108">
                  <c:v>8.7</c:v>
                </c:pt>
                <c:pt idx="109">
                  <c:v>8.45</c:v>
                </c:pt>
                <c:pt idx="110">
                  <c:v>8.45</c:v>
                </c:pt>
                <c:pt idx="111">
                  <c:v>8.8</c:v>
                </c:pt>
                <c:pt idx="112">
                  <c:v>8.7</c:v>
                </c:pt>
                <c:pt idx="113">
                  <c:v>8.75</c:v>
                </c:pt>
                <c:pt idx="114">
                  <c:v>8.65</c:v>
                </c:pt>
                <c:pt idx="115">
                  <c:v>8.6</c:v>
                </c:pt>
                <c:pt idx="116">
                  <c:v>8.6</c:v>
                </c:pt>
                <c:pt idx="117">
                  <c:v>9.2</c:v>
                </c:pt>
                <c:pt idx="118">
                  <c:v>9</c:v>
                </c:pt>
                <c:pt idx="119">
                  <c:v>9.3</c:v>
                </c:pt>
                <c:pt idx="120">
                  <c:v>8.9</c:v>
                </c:pt>
                <c:pt idx="121">
                  <c:v>8.3</c:v>
                </c:pt>
                <c:pt idx="122">
                  <c:v>8.9</c:v>
                </c:pt>
                <c:pt idx="123">
                  <c:v>8.9</c:v>
                </c:pt>
                <c:pt idx="124">
                  <c:v>9.3</c:v>
                </c:pt>
                <c:pt idx="125">
                  <c:v>8.95</c:v>
                </c:pt>
                <c:pt idx="126">
                  <c:v>8.85</c:v>
                </c:pt>
                <c:pt idx="127">
                  <c:v>8.6</c:v>
                </c:pt>
                <c:pt idx="128">
                  <c:v>8.25</c:v>
                </c:pt>
                <c:pt idx="129">
                  <c:v>9.05</c:v>
                </c:pt>
                <c:pt idx="130">
                  <c:v>8.4</c:v>
                </c:pt>
                <c:pt idx="131">
                  <c:v>8.6</c:v>
                </c:pt>
                <c:pt idx="132">
                  <c:v>9.6</c:v>
                </c:pt>
                <c:pt idx="133">
                  <c:v>9.225</c:v>
                </c:pt>
                <c:pt idx="134">
                  <c:v>9.275</c:v>
                </c:pt>
                <c:pt idx="135">
                  <c:v>8.3</c:v>
                </c:pt>
                <c:pt idx="136">
                  <c:v>8.7</c:v>
                </c:pt>
                <c:pt idx="137">
                  <c:v>8.35</c:v>
                </c:pt>
                <c:pt idx="138">
                  <c:v>8.2</c:v>
                </c:pt>
                <c:pt idx="139">
                  <c:v>7.9</c:v>
                </c:pt>
                <c:pt idx="140">
                  <c:v>7.7</c:v>
                </c:pt>
                <c:pt idx="141">
                  <c:v>8.2</c:v>
                </c:pt>
                <c:pt idx="142">
                  <c:v>8</c:v>
                </c:pt>
                <c:pt idx="143">
                  <c:v>8.35</c:v>
                </c:pt>
                <c:pt idx="144">
                  <c:v>8.9</c:v>
                </c:pt>
                <c:pt idx="145">
                  <c:v>8.1</c:v>
                </c:pt>
                <c:pt idx="146">
                  <c:v>8.8</c:v>
                </c:pt>
                <c:pt idx="147">
                  <c:v>8.45</c:v>
                </c:pt>
                <c:pt idx="148">
                  <c:v>8.45</c:v>
                </c:pt>
                <c:pt idx="149">
                  <c:v>9</c:v>
                </c:pt>
                <c:pt idx="150">
                  <c:v>8</c:v>
                </c:pt>
                <c:pt idx="151">
                  <c:v>9.7</c:v>
                </c:pt>
                <c:pt idx="152">
                  <c:v>8.35</c:v>
                </c:pt>
                <c:pt idx="153">
                  <c:v>9</c:v>
                </c:pt>
                <c:pt idx="154">
                  <c:v>9.55</c:v>
                </c:pt>
                <c:pt idx="155">
                  <c:v>9.2</c:v>
                </c:pt>
                <c:pt idx="156">
                  <c:v>8.6</c:v>
                </c:pt>
                <c:pt idx="157">
                  <c:v>9</c:v>
                </c:pt>
                <c:pt idx="158">
                  <c:v>9.4</c:v>
                </c:pt>
                <c:pt idx="159">
                  <c:v>9.05</c:v>
                </c:pt>
                <c:pt idx="160">
                  <c:v>9.25</c:v>
                </c:pt>
                <c:pt idx="161">
                  <c:v>9.2</c:v>
                </c:pt>
                <c:pt idx="162">
                  <c:v>9.3</c:v>
                </c:pt>
                <c:pt idx="163">
                  <c:v>8.7</c:v>
                </c:pt>
                <c:pt idx="164">
                  <c:v>9.5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3250054"/>
        <c:axId val="78079045"/>
      </c:lineChart>
      <c:catAx>
        <c:axId val="2325005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8079045"/>
        <c:crosses val="autoZero"/>
        <c:auto val="1"/>
        <c:lblAlgn val="ctr"/>
        <c:lblOffset val="100"/>
        <c:noMultiLvlLbl val="0"/>
      </c:catAx>
      <c:valAx>
        <c:axId val="78079045"/>
        <c:scaling>
          <c:orientation val="minMax"/>
          <c:max val="10.5"/>
          <c:min val="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3250054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MAXIMUM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Sheet1!$A$26:$A$175</c:f>
              <c:strCache>
                <c:ptCount val="15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1885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1895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1905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1915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1925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1935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1945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1955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1965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1975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1985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1995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2005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2015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2020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</c:strCache>
            </c:strRef>
          </c:cat>
          <c:val>
            <c:numRef>
              <c:f>Sheet1!$G$26:$G$175</c:f>
              <c:numCache>
                <c:formatCode>General</c:formatCode>
                <c:ptCount val="150"/>
                <c:pt idx="0">
                  <c:v>26.1</c:v>
                </c:pt>
                <c:pt idx="1">
                  <c:v>25.9</c:v>
                </c:pt>
                <c:pt idx="2">
                  <c:v>25.7</c:v>
                </c:pt>
                <c:pt idx="3">
                  <c:v>31.6</c:v>
                </c:pt>
                <c:pt idx="4">
                  <c:v>31.1</c:v>
                </c:pt>
                <c:pt idx="5">
                  <c:v>32.7</c:v>
                </c:pt>
                <c:pt idx="6">
                  <c:v>33.6</c:v>
                </c:pt>
                <c:pt idx="7">
                  <c:v>31.8</c:v>
                </c:pt>
                <c:pt idx="8">
                  <c:v>31.4</c:v>
                </c:pt>
                <c:pt idx="9">
                  <c:v>31.9</c:v>
                </c:pt>
                <c:pt idx="10">
                  <c:v>31.7</c:v>
                </c:pt>
                <c:pt idx="11">
                  <c:v>32.9</c:v>
                </c:pt>
                <c:pt idx="12">
                  <c:v>31.2</c:v>
                </c:pt>
                <c:pt idx="13">
                  <c:v>34</c:v>
                </c:pt>
                <c:pt idx="14">
                  <c:v>36.2</c:v>
                </c:pt>
                <c:pt idx="15">
                  <c:v>35.5</c:v>
                </c:pt>
                <c:pt idx="16">
                  <c:v>38.7</c:v>
                </c:pt>
                <c:pt idx="17">
                  <c:v>36</c:v>
                </c:pt>
                <c:pt idx="18">
                  <c:v>34.2</c:v>
                </c:pt>
                <c:pt idx="19">
                  <c:v>33.3</c:v>
                </c:pt>
                <c:pt idx="20">
                  <c:v>35.8</c:v>
                </c:pt>
                <c:pt idx="21">
                  <c:v>35.4</c:v>
                </c:pt>
                <c:pt idx="22">
                  <c:v>36.2</c:v>
                </c:pt>
                <c:pt idx="23">
                  <c:v>35.9</c:v>
                </c:pt>
                <c:pt idx="24">
                  <c:v>36.5</c:v>
                </c:pt>
                <c:pt idx="25">
                  <c:v>35.6</c:v>
                </c:pt>
                <c:pt idx="26">
                  <c:v>35.1</c:v>
                </c:pt>
                <c:pt idx="27">
                  <c:v>34.5</c:v>
                </c:pt>
                <c:pt idx="28">
                  <c:v>34.8</c:v>
                </c:pt>
                <c:pt idx="29">
                  <c:v>37.1</c:v>
                </c:pt>
                <c:pt idx="30">
                  <c:v>39</c:v>
                </c:pt>
                <c:pt idx="31">
                  <c:v>38.05</c:v>
                </c:pt>
                <c:pt idx="32">
                  <c:v>39.3</c:v>
                </c:pt>
                <c:pt idx="33">
                  <c:v>32.2</c:v>
                </c:pt>
                <c:pt idx="34">
                  <c:v>34.6</c:v>
                </c:pt>
                <c:pt idx="35">
                  <c:v>31.4</c:v>
                </c:pt>
                <c:pt idx="36">
                  <c:v>35.3</c:v>
                </c:pt>
                <c:pt idx="37">
                  <c:v>33.4</c:v>
                </c:pt>
                <c:pt idx="38">
                  <c:v>35.2</c:v>
                </c:pt>
                <c:pt idx="39">
                  <c:v>33.9</c:v>
                </c:pt>
                <c:pt idx="40">
                  <c:v>33.6</c:v>
                </c:pt>
                <c:pt idx="41">
                  <c:v>33</c:v>
                </c:pt>
                <c:pt idx="42">
                  <c:v>34.6</c:v>
                </c:pt>
                <c:pt idx="43">
                  <c:v>34</c:v>
                </c:pt>
                <c:pt idx="44">
                  <c:v>33.9</c:v>
                </c:pt>
                <c:pt idx="45">
                  <c:v>34.1</c:v>
                </c:pt>
                <c:pt idx="46">
                  <c:v>33.1</c:v>
                </c:pt>
                <c:pt idx="47">
                  <c:v>34</c:v>
                </c:pt>
                <c:pt idx="48">
                  <c:v>30.3</c:v>
                </c:pt>
                <c:pt idx="49">
                  <c:v>32.2</c:v>
                </c:pt>
                <c:pt idx="50">
                  <c:v>33.4</c:v>
                </c:pt>
                <c:pt idx="51">
                  <c:v>33.4</c:v>
                </c:pt>
                <c:pt idx="52">
                  <c:v>33.4</c:v>
                </c:pt>
                <c:pt idx="53">
                  <c:v>35.9</c:v>
                </c:pt>
                <c:pt idx="54">
                  <c:v>35.9</c:v>
                </c:pt>
                <c:pt idx="55">
                  <c:v>33.1</c:v>
                </c:pt>
                <c:pt idx="56">
                  <c:v>35.4</c:v>
                </c:pt>
                <c:pt idx="57">
                  <c:v>32.5</c:v>
                </c:pt>
                <c:pt idx="58">
                  <c:v>33.1</c:v>
                </c:pt>
                <c:pt idx="59">
                  <c:v>31.8</c:v>
                </c:pt>
                <c:pt idx="60">
                  <c:v>32.1</c:v>
                </c:pt>
                <c:pt idx="61">
                  <c:v>32.6</c:v>
                </c:pt>
                <c:pt idx="62">
                  <c:v>32.1</c:v>
                </c:pt>
                <c:pt idx="63">
                  <c:v>38.2</c:v>
                </c:pt>
                <c:pt idx="64">
                  <c:v>33.7</c:v>
                </c:pt>
                <c:pt idx="65">
                  <c:v>31.8</c:v>
                </c:pt>
                <c:pt idx="66">
                  <c:v>33.3</c:v>
                </c:pt>
                <c:pt idx="67">
                  <c:v>33.8</c:v>
                </c:pt>
                <c:pt idx="68">
                  <c:v>33.4</c:v>
                </c:pt>
                <c:pt idx="69">
                  <c:v>34</c:v>
                </c:pt>
                <c:pt idx="70">
                  <c:v>32.5</c:v>
                </c:pt>
                <c:pt idx="71">
                  <c:v>33</c:v>
                </c:pt>
                <c:pt idx="72">
                  <c:v>31.9</c:v>
                </c:pt>
                <c:pt idx="73">
                  <c:v>31.3</c:v>
                </c:pt>
                <c:pt idx="74">
                  <c:v>32.7</c:v>
                </c:pt>
                <c:pt idx="75">
                  <c:v>34.4</c:v>
                </c:pt>
                <c:pt idx="76">
                  <c:v>33.3</c:v>
                </c:pt>
                <c:pt idx="77">
                  <c:v>33.9</c:v>
                </c:pt>
                <c:pt idx="78">
                  <c:v>34.1</c:v>
                </c:pt>
                <c:pt idx="79">
                  <c:v>32.5</c:v>
                </c:pt>
                <c:pt idx="80">
                  <c:v>33.9</c:v>
                </c:pt>
                <c:pt idx="81">
                  <c:v>32.6</c:v>
                </c:pt>
                <c:pt idx="82">
                  <c:v>32.7</c:v>
                </c:pt>
                <c:pt idx="83">
                  <c:v>34.9</c:v>
                </c:pt>
                <c:pt idx="84">
                  <c:v>34.7</c:v>
                </c:pt>
                <c:pt idx="85">
                  <c:v>35</c:v>
                </c:pt>
                <c:pt idx="86">
                  <c:v>32</c:v>
                </c:pt>
                <c:pt idx="87">
                  <c:v>31.6</c:v>
                </c:pt>
                <c:pt idx="88">
                  <c:v>32.2</c:v>
                </c:pt>
                <c:pt idx="89">
                  <c:v>33.3</c:v>
                </c:pt>
                <c:pt idx="90">
                  <c:v>32.7</c:v>
                </c:pt>
                <c:pt idx="91">
                  <c:v>32.6</c:v>
                </c:pt>
                <c:pt idx="92">
                  <c:v>33.7</c:v>
                </c:pt>
                <c:pt idx="93">
                  <c:v>34.4</c:v>
                </c:pt>
                <c:pt idx="94">
                  <c:v>33</c:v>
                </c:pt>
                <c:pt idx="95">
                  <c:v>32.2</c:v>
                </c:pt>
                <c:pt idx="96">
                  <c:v>32.1</c:v>
                </c:pt>
                <c:pt idx="97">
                  <c:v>33.4</c:v>
                </c:pt>
                <c:pt idx="98">
                  <c:v>30.8</c:v>
                </c:pt>
                <c:pt idx="99">
                  <c:v>32.6</c:v>
                </c:pt>
                <c:pt idx="100">
                  <c:v>32.4</c:v>
                </c:pt>
                <c:pt idx="101">
                  <c:v>32.9</c:v>
                </c:pt>
                <c:pt idx="102">
                  <c:v>32.2</c:v>
                </c:pt>
                <c:pt idx="103">
                  <c:v>36.7</c:v>
                </c:pt>
                <c:pt idx="104">
                  <c:v>32.6</c:v>
                </c:pt>
                <c:pt idx="105">
                  <c:v>36.2</c:v>
                </c:pt>
                <c:pt idx="106">
                  <c:v>33.8</c:v>
                </c:pt>
                <c:pt idx="107">
                  <c:v>35.2</c:v>
                </c:pt>
                <c:pt idx="108">
                  <c:v>32.1</c:v>
                </c:pt>
                <c:pt idx="109">
                  <c:v>32.2</c:v>
                </c:pt>
                <c:pt idx="110">
                  <c:v>31.4</c:v>
                </c:pt>
                <c:pt idx="111">
                  <c:v>31.7</c:v>
                </c:pt>
                <c:pt idx="112">
                  <c:v>34.1</c:v>
                </c:pt>
                <c:pt idx="113">
                  <c:v>32.7</c:v>
                </c:pt>
                <c:pt idx="114">
                  <c:v>32.7</c:v>
                </c:pt>
                <c:pt idx="115">
                  <c:v>33.4</c:v>
                </c:pt>
                <c:pt idx="116">
                  <c:v>31.6</c:v>
                </c:pt>
                <c:pt idx="117">
                  <c:v>31.2</c:v>
                </c:pt>
                <c:pt idx="118">
                  <c:v>33.5</c:v>
                </c:pt>
                <c:pt idx="119">
                  <c:v>32.5</c:v>
                </c:pt>
                <c:pt idx="120">
                  <c:v>31.3</c:v>
                </c:pt>
                <c:pt idx="121">
                  <c:v>35.2</c:v>
                </c:pt>
                <c:pt idx="122">
                  <c:v>32.5</c:v>
                </c:pt>
                <c:pt idx="123">
                  <c:v>35.4</c:v>
                </c:pt>
                <c:pt idx="124">
                  <c:v>33.7</c:v>
                </c:pt>
                <c:pt idx="125">
                  <c:v>37.1</c:v>
                </c:pt>
                <c:pt idx="126">
                  <c:v>32</c:v>
                </c:pt>
                <c:pt idx="127">
                  <c:v>33.8</c:v>
                </c:pt>
                <c:pt idx="128">
                  <c:v>34.5</c:v>
                </c:pt>
                <c:pt idx="129">
                  <c:v>32.4</c:v>
                </c:pt>
                <c:pt idx="130">
                  <c:v>36.4</c:v>
                </c:pt>
                <c:pt idx="131">
                  <c:v>34.7</c:v>
                </c:pt>
                <c:pt idx="132">
                  <c:v>33.7</c:v>
                </c:pt>
                <c:pt idx="133">
                  <c:v>35.3</c:v>
                </c:pt>
                <c:pt idx="134">
                  <c:v>34.7</c:v>
                </c:pt>
                <c:pt idx="135">
                  <c:v>32</c:v>
                </c:pt>
                <c:pt idx="136">
                  <c:v>32.9</c:v>
                </c:pt>
                <c:pt idx="137">
                  <c:v>34.7</c:v>
                </c:pt>
                <c:pt idx="138">
                  <c:v>35.7</c:v>
                </c:pt>
                <c:pt idx="139">
                  <c:v>35.6</c:v>
                </c:pt>
                <c:pt idx="140">
                  <c:v>33.8</c:v>
                </c:pt>
                <c:pt idx="141">
                  <c:v>34.5</c:v>
                </c:pt>
                <c:pt idx="142">
                  <c:v>36.2</c:v>
                </c:pt>
                <c:pt idx="143">
                  <c:v>37.8</c:v>
                </c:pt>
                <c:pt idx="144">
                  <c:v>33.3</c:v>
                </c:pt>
                <c:pt idx="145">
                  <c:v>32.6</c:v>
                </c:pt>
                <c:pt idx="146">
                  <c:v>35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3464338"/>
        <c:axId val="86897440"/>
      </c:lineChart>
      <c:catAx>
        <c:axId val="1346433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6897440"/>
        <c:crosses val="autoZero"/>
        <c:auto val="1"/>
        <c:lblAlgn val="ctr"/>
        <c:lblOffset val="100"/>
        <c:noMultiLvlLbl val="0"/>
      </c:catAx>
      <c:valAx>
        <c:axId val="86897440"/>
        <c:scaling>
          <c:orientation val="minMax"/>
          <c:max val="40"/>
          <c:min val="3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346433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Sheet1!$B$376:$B$399</c:f>
              <c:numCache>
                <c:formatCode>General</c:formatCode>
                <c:ptCount val="24"/>
                <c:pt idx="0">
                  <c:v>8.42639277389277</c:v>
                </c:pt>
                <c:pt idx="1">
                  <c:v>8.57605769230769</c:v>
                </c:pt>
                <c:pt idx="2">
                  <c:v>8.73769230769231</c:v>
                </c:pt>
                <c:pt idx="3">
                  <c:v>8.72679487179487</c:v>
                </c:pt>
                <c:pt idx="4">
                  <c:v>8.78096153846154</c:v>
                </c:pt>
                <c:pt idx="5">
                  <c:v>8.68641025641026</c:v>
                </c:pt>
                <c:pt idx="6">
                  <c:v>8.61269230769231</c:v>
                </c:pt>
                <c:pt idx="7">
                  <c:v>8.44967948717949</c:v>
                </c:pt>
                <c:pt idx="8">
                  <c:v>8.65621794871795</c:v>
                </c:pt>
                <c:pt idx="9">
                  <c:v>8.64333333333333</c:v>
                </c:pt>
                <c:pt idx="10">
                  <c:v>8.7948717948718</c:v>
                </c:pt>
                <c:pt idx="11">
                  <c:v>8.88634615384615</c:v>
                </c:pt>
                <c:pt idx="12">
                  <c:v>9.09269230769231</c:v>
                </c:pt>
                <c:pt idx="13">
                  <c:v>8.96325757575758</c:v>
                </c:pt>
                <c:pt idx="14">
                  <c:v>9.07780885780886</c:v>
                </c:pt>
                <c:pt idx="15">
                  <c:v>9.11024475524476</c:v>
                </c:pt>
                <c:pt idx="16">
                  <c:v>9.08402680652681</c:v>
                </c:pt>
                <c:pt idx="17">
                  <c:v>9.19287296037296</c:v>
                </c:pt>
                <c:pt idx="18">
                  <c:v>9.25679487179487</c:v>
                </c:pt>
                <c:pt idx="19">
                  <c:v>9.23977564102564</c:v>
                </c:pt>
                <c:pt idx="20">
                  <c:v>9.18182692307692</c:v>
                </c:pt>
                <c:pt idx="21">
                  <c:v>9.17221153846154</c:v>
                </c:pt>
                <c:pt idx="22">
                  <c:v>8.99548076923077</c:v>
                </c:pt>
                <c:pt idx="23">
                  <c:v>9.1011217948718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Sheet1!$C$376:$C$399</c:f>
              <c:numCache>
                <c:formatCode>General</c:formatCode>
                <c:ptCount val="24"/>
                <c:pt idx="0">
                  <c:v>8.40482226107226</c:v>
                </c:pt>
                <c:pt idx="1">
                  <c:v>8.41038986013986</c:v>
                </c:pt>
                <c:pt idx="2">
                  <c:v>8.47468822843823</c:v>
                </c:pt>
                <c:pt idx="3">
                  <c:v>8.55035839160839</c:v>
                </c:pt>
                <c:pt idx="4">
                  <c:v>8.64957983682984</c:v>
                </c:pt>
                <c:pt idx="5">
                  <c:v>8.70158333333333</c:v>
                </c:pt>
                <c:pt idx="6">
                  <c:v>8.70891025641026</c:v>
                </c:pt>
                <c:pt idx="7">
                  <c:v>8.65130769230769</c:v>
                </c:pt>
                <c:pt idx="8">
                  <c:v>8.63719230769231</c:v>
                </c:pt>
                <c:pt idx="9">
                  <c:v>8.60966666666667</c:v>
                </c:pt>
                <c:pt idx="10">
                  <c:v>8.63135897435897</c:v>
                </c:pt>
                <c:pt idx="11">
                  <c:v>8.68608974358974</c:v>
                </c:pt>
                <c:pt idx="12">
                  <c:v>8.81469230769231</c:v>
                </c:pt>
                <c:pt idx="13">
                  <c:v>8.87610023310023</c:v>
                </c:pt>
                <c:pt idx="14">
                  <c:v>8.96299533799534</c:v>
                </c:pt>
                <c:pt idx="15">
                  <c:v>9.02606993006993</c:v>
                </c:pt>
                <c:pt idx="16">
                  <c:v>9.06560606060606</c:v>
                </c:pt>
                <c:pt idx="17">
                  <c:v>9.08564219114219</c:v>
                </c:pt>
                <c:pt idx="18">
                  <c:v>9.14434965034965</c:v>
                </c:pt>
                <c:pt idx="19">
                  <c:v>9.17674300699301</c:v>
                </c:pt>
                <c:pt idx="20">
                  <c:v>9.19105944055944</c:v>
                </c:pt>
                <c:pt idx="21">
                  <c:v>9.20869638694639</c:v>
                </c:pt>
                <c:pt idx="22">
                  <c:v>9.16921794871795</c:v>
                </c:pt>
                <c:pt idx="23">
                  <c:v>9.13808333333333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Sheet1!$D$376:$D$399</c:f>
              <c:numCache>
                <c:formatCode>General</c:formatCode>
                <c:ptCount val="24"/>
                <c:pt idx="0">
                  <c:v>8.63339670745921</c:v>
                </c:pt>
                <c:pt idx="1">
                  <c:v>8.60805856643357</c:v>
                </c:pt>
                <c:pt idx="2">
                  <c:v>8.59048965617716</c:v>
                </c:pt>
                <c:pt idx="3">
                  <c:v>8.56366754079254</c:v>
                </c:pt>
                <c:pt idx="4">
                  <c:v>8.55466113053613</c:v>
                </c:pt>
                <c:pt idx="5">
                  <c:v>8.5532027972028</c:v>
                </c:pt>
                <c:pt idx="6">
                  <c:v>8.55965005827506</c:v>
                </c:pt>
                <c:pt idx="7">
                  <c:v>8.56299796037296</c:v>
                </c:pt>
                <c:pt idx="8">
                  <c:v>8.59377534965035</c:v>
                </c:pt>
                <c:pt idx="9">
                  <c:v>8.62962325174825</c:v>
                </c:pt>
                <c:pt idx="10">
                  <c:v>8.66647115384615</c:v>
                </c:pt>
                <c:pt idx="11">
                  <c:v>8.6975</c:v>
                </c:pt>
                <c:pt idx="12">
                  <c:v>8.733</c:v>
                </c:pt>
                <c:pt idx="13">
                  <c:v>8.75664627039627</c:v>
                </c:pt>
                <c:pt idx="14">
                  <c:v>8.786331002331</c:v>
                </c:pt>
                <c:pt idx="15">
                  <c:v>8.82871445221445</c:v>
                </c:pt>
                <c:pt idx="16">
                  <c:v>8.8758479020979</c:v>
                </c:pt>
                <c:pt idx="17">
                  <c:v>8.95016724941725</c:v>
                </c:pt>
                <c:pt idx="18">
                  <c:v>9.01022494172494</c:v>
                </c:pt>
                <c:pt idx="19">
                  <c:v>9.06986917249417</c:v>
                </c:pt>
                <c:pt idx="20">
                  <c:v>9.10856468531469</c:v>
                </c:pt>
                <c:pt idx="21">
                  <c:v>9.13715122377622</c:v>
                </c:pt>
                <c:pt idx="22">
                  <c:v>9.12743006993007</c:v>
                </c:pt>
                <c:pt idx="23">
                  <c:v>9.14121649184149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Sheet1!$E$376:$E$399</c:f>
              <c:numCache>
                <c:formatCode>General</c:formatCode>
                <c:ptCount val="24"/>
                <c:pt idx="0">
                  <c:v>8.72521998834499</c:v>
                </c:pt>
                <c:pt idx="1">
                  <c:v>8.70907415501165</c:v>
                </c:pt>
                <c:pt idx="2">
                  <c:v>8.69306373834499</c:v>
                </c:pt>
                <c:pt idx="3">
                  <c:v>8.67617671911422</c:v>
                </c:pt>
                <c:pt idx="4">
                  <c:v>8.66183617424242</c:v>
                </c:pt>
                <c:pt idx="5">
                  <c:v>8.65201005244755</c:v>
                </c:pt>
                <c:pt idx="6">
                  <c:v>8.64247239219114</c:v>
                </c:pt>
                <c:pt idx="7">
                  <c:v>8.63604290501166</c:v>
                </c:pt>
                <c:pt idx="8">
                  <c:v>8.64267752039627</c:v>
                </c:pt>
                <c:pt idx="9">
                  <c:v>8.64692191142191</c:v>
                </c:pt>
                <c:pt idx="10">
                  <c:v>8.64993393065268</c:v>
                </c:pt>
                <c:pt idx="11">
                  <c:v>8.65277928321678</c:v>
                </c:pt>
                <c:pt idx="12">
                  <c:v>8.66174482808858</c:v>
                </c:pt>
                <c:pt idx="13">
                  <c:v>8.66015690559441</c:v>
                </c:pt>
                <c:pt idx="14">
                  <c:v>8.67049606643357</c:v>
                </c:pt>
                <c:pt idx="15">
                  <c:v>8.69095862470863</c:v>
                </c:pt>
                <c:pt idx="16">
                  <c:v>8.71774898018648</c:v>
                </c:pt>
                <c:pt idx="17">
                  <c:v>8.75658260489511</c:v>
                </c:pt>
                <c:pt idx="18">
                  <c:v>8.80200014568765</c:v>
                </c:pt>
                <c:pt idx="19">
                  <c:v>8.84974621212121</c:v>
                </c:pt>
                <c:pt idx="20">
                  <c:v>8.88751791958042</c:v>
                </c:pt>
                <c:pt idx="21">
                  <c:v>8.91732561188811</c:v>
                </c:pt>
                <c:pt idx="22">
                  <c:v>8.93021503496503</c:v>
                </c:pt>
                <c:pt idx="23">
                  <c:v>8.94893138111888</c:v>
                </c:pt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Sheet1!$F$376:$F$399</c:f>
              <c:numCache>
                <c:formatCode>General</c:formatCode>
                <c:ptCount val="24"/>
                <c:pt idx="0">
                  <c:v>8.75518388694639</c:v>
                </c:pt>
                <c:pt idx="1">
                  <c:v>8.75665613344988</c:v>
                </c:pt>
                <c:pt idx="2">
                  <c:v>8.75923414918415</c:v>
                </c:pt>
                <c:pt idx="3">
                  <c:v>8.76311059149184</c:v>
                </c:pt>
                <c:pt idx="4">
                  <c:v>8.76743126456877</c:v>
                </c:pt>
                <c:pt idx="5">
                  <c:v>8.76825241841492</c:v>
                </c:pt>
                <c:pt idx="6">
                  <c:v>8.76683543123543</c:v>
                </c:pt>
                <c:pt idx="7">
                  <c:v>8.76253575174825</c:v>
                </c:pt>
                <c:pt idx="8">
                  <c:v>8.76375594405594</c:v>
                </c:pt>
                <c:pt idx="9">
                  <c:v>8.76400562354312</c:v>
                </c:pt>
                <c:pt idx="10">
                  <c:v>8.76555305944056</c:v>
                </c:pt>
                <c:pt idx="11">
                  <c:v>8.76954632867133</c:v>
                </c:pt>
                <c:pt idx="12">
                  <c:v>8.77593511072261</c:v>
                </c:pt>
                <c:pt idx="13">
                  <c:v>8.77754545454546</c:v>
                </c:pt>
                <c:pt idx="14">
                  <c:v>8.77948015734266</c:v>
                </c:pt>
                <c:pt idx="15">
                  <c:v>8.7836263986014</c:v>
                </c:pt>
                <c:pt idx="16">
                  <c:v>8.78859924242424</c:v>
                </c:pt>
                <c:pt idx="17">
                  <c:v>8.79866247086247</c:v>
                </c:pt>
                <c:pt idx="18">
                  <c:v>8.81137657342658</c:v>
                </c:pt>
                <c:pt idx="19">
                  <c:v>8.82389965034965</c:v>
                </c:pt>
                <c:pt idx="20">
                  <c:v>8.83421054778555</c:v>
                </c:pt>
                <c:pt idx="21">
                  <c:v>8.84378041958042</c:v>
                </c:pt>
                <c:pt idx="22">
                  <c:v>8.8481567016317</c:v>
                </c:pt>
                <c:pt idx="23">
                  <c:v>8.85402272727273</c:v>
                </c:pt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Sheet1!$G$376:$G$399</c:f>
              <c:numCache>
                <c:formatCode>General</c:formatCode>
                <c:ptCount val="24"/>
                <c:pt idx="0">
                  <c:v>18.56</c:v>
                </c:pt>
                <c:pt idx="1">
                  <c:v>18.88</c:v>
                </c:pt>
                <c:pt idx="2">
                  <c:v>19.58</c:v>
                </c:pt>
                <c:pt idx="3">
                  <c:v>19.24</c:v>
                </c:pt>
                <c:pt idx="4">
                  <c:v>18.94</c:v>
                </c:pt>
                <c:pt idx="5">
                  <c:v>18.52</c:v>
                </c:pt>
                <c:pt idx="6">
                  <c:v>17.9</c:v>
                </c:pt>
                <c:pt idx="7">
                  <c:v>17.94</c:v>
                </c:pt>
                <c:pt idx="8">
                  <c:v>17.94</c:v>
                </c:pt>
                <c:pt idx="9">
                  <c:v>18.18</c:v>
                </c:pt>
                <c:pt idx="10">
                  <c:v>18.24</c:v>
                </c:pt>
                <c:pt idx="11">
                  <c:v>18.72</c:v>
                </c:pt>
                <c:pt idx="12">
                  <c:v>18.28</c:v>
                </c:pt>
                <c:pt idx="13">
                  <c:v>18.18</c:v>
                </c:pt>
                <c:pt idx="14">
                  <c:v>18.12</c:v>
                </c:pt>
                <c:pt idx="15">
                  <c:v>18.26</c:v>
                </c:pt>
                <c:pt idx="16">
                  <c:v>18.08</c:v>
                </c:pt>
                <c:pt idx="17">
                  <c:v>18.14</c:v>
                </c:pt>
                <c:pt idx="18">
                  <c:v>18.18</c:v>
                </c:pt>
                <c:pt idx="19">
                  <c:v>18.44</c:v>
                </c:pt>
                <c:pt idx="20">
                  <c:v>18.8</c:v>
                </c:pt>
                <c:pt idx="21">
                  <c:v>18.74</c:v>
                </c:pt>
                <c:pt idx="22">
                  <c:v>18.32</c:v>
                </c:pt>
                <c:pt idx="23">
                  <c:v>18.78</c:v>
                </c:pt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Sheet1!$H$376:$H$399</c:f>
              <c:numCache>
                <c:formatCode>General</c:formatCode>
                <c:ptCount val="24"/>
                <c:pt idx="0">
                  <c:v>8.01</c:v>
                </c:pt>
                <c:pt idx="1">
                  <c:v>8.22</c:v>
                </c:pt>
                <c:pt idx="2">
                  <c:v>8.3</c:v>
                </c:pt>
                <c:pt idx="3">
                  <c:v>8.42</c:v>
                </c:pt>
                <c:pt idx="4">
                  <c:v>8.5</c:v>
                </c:pt>
                <c:pt idx="5">
                  <c:v>8.52</c:v>
                </c:pt>
                <c:pt idx="6">
                  <c:v>8.54</c:v>
                </c:pt>
                <c:pt idx="7">
                  <c:v>8.5</c:v>
                </c:pt>
                <c:pt idx="8">
                  <c:v>8.68</c:v>
                </c:pt>
                <c:pt idx="9">
                  <c:v>8.66</c:v>
                </c:pt>
                <c:pt idx="10">
                  <c:v>8.78</c:v>
                </c:pt>
                <c:pt idx="11">
                  <c:v>8.88</c:v>
                </c:pt>
                <c:pt idx="12">
                  <c:v>9.14</c:v>
                </c:pt>
                <c:pt idx="13">
                  <c:v>8.92</c:v>
                </c:pt>
                <c:pt idx="14">
                  <c:v>9.06</c:v>
                </c:pt>
                <c:pt idx="15">
                  <c:v>9.14</c:v>
                </c:pt>
                <c:pt idx="16">
                  <c:v>9.04</c:v>
                </c:pt>
                <c:pt idx="17">
                  <c:v>9.04</c:v>
                </c:pt>
                <c:pt idx="18">
                  <c:v>9.16</c:v>
                </c:pt>
                <c:pt idx="19">
                  <c:v>9.22</c:v>
                </c:pt>
                <c:pt idx="20">
                  <c:v>9.08</c:v>
                </c:pt>
                <c:pt idx="21">
                  <c:v>9.18</c:v>
                </c:pt>
                <c:pt idx="22">
                  <c:v>9.06</c:v>
                </c:pt>
                <c:pt idx="23">
                  <c:v>9.12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51347803"/>
        <c:axId val="95101461"/>
      </c:lineChart>
      <c:catAx>
        <c:axId val="5134780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5101461"/>
        <c:crosses val="autoZero"/>
        <c:auto val="1"/>
        <c:lblAlgn val="ctr"/>
        <c:lblOffset val="100"/>
        <c:noMultiLvlLbl val="0"/>
      </c:catAx>
      <c:valAx>
        <c:axId val="95101461"/>
        <c:scaling>
          <c:orientation val="minMax"/>
          <c:max val="9.3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134780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7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GLOBAL WARMING - THE VICTORIAN STORY, MOVING 5y, 10Y AND 20y MOVING AVERAGE MINIMUMS</a:t>
            </a:r>
          </a:p>
        </c:rich>
      </c:tx>
      <c:layout>
        <c:manualLayout>
          <c:xMode val="edge"/>
          <c:yMode val="edge"/>
          <c:x val="0.193786955168689"/>
          <c:y val="0.0099411764705882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01682318267523"/>
          <c:y val="0.0684117647058824"/>
          <c:w val="0.941384297142439"/>
          <c:h val="0.872882352941176"/>
        </c:manualLayout>
      </c:layout>
      <c:lineChart>
        <c:grouping val="standard"/>
        <c:varyColors val="0"/>
        <c:ser>
          <c:idx val="0"/>
          <c:order val="0"/>
          <c:tx>
            <c:strRef>
              <c:f>Sheet1!$C$206:$C$206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Sheet1!$C$244:$C$375</c:f>
              <c:numCache>
                <c:formatCode>General</c:formatCode>
                <c:ptCount val="132"/>
                <c:pt idx="0">
                  <c:v>9.71982638888889</c:v>
                </c:pt>
                <c:pt idx="1">
                  <c:v>9.50681712962963</c:v>
                </c:pt>
                <c:pt idx="2">
                  <c:v>9.37824074074074</c:v>
                </c:pt>
                <c:pt idx="3">
                  <c:v>9.29020833333333</c:v>
                </c:pt>
                <c:pt idx="4">
                  <c:v>9.21407407407408</c:v>
                </c:pt>
                <c:pt idx="5">
                  <c:v>9.05289314715786</c:v>
                </c:pt>
                <c:pt idx="6">
                  <c:v>8.94264260249554</c:v>
                </c:pt>
                <c:pt idx="7">
                  <c:v>8.88810556545851</c:v>
                </c:pt>
                <c:pt idx="8">
                  <c:v>8.86076760249554</c:v>
                </c:pt>
                <c:pt idx="9">
                  <c:v>8.78639260249554</c:v>
                </c:pt>
                <c:pt idx="10">
                  <c:v>8.67632352941176</c:v>
                </c:pt>
                <c:pt idx="11">
                  <c:v>8.5459375</c:v>
                </c:pt>
                <c:pt idx="12">
                  <c:v>8.58349537037037</c:v>
                </c:pt>
                <c:pt idx="13">
                  <c:v>8.51813611111111</c:v>
                </c:pt>
                <c:pt idx="14">
                  <c:v>8.52602072649573</c:v>
                </c:pt>
                <c:pt idx="15">
                  <c:v>8.54675790598291</c:v>
                </c:pt>
                <c:pt idx="16">
                  <c:v>8.76577087218337</c:v>
                </c:pt>
                <c:pt idx="17">
                  <c:v>8.7834979020979</c:v>
                </c:pt>
                <c:pt idx="18">
                  <c:v>8.87716200466201</c:v>
                </c:pt>
                <c:pt idx="19">
                  <c:v>8.81943764568765</c:v>
                </c:pt>
                <c:pt idx="20">
                  <c:v>8.98911713286713</c:v>
                </c:pt>
                <c:pt idx="21">
                  <c:v>8.93766025641026</c:v>
                </c:pt>
                <c:pt idx="22">
                  <c:v>8.89304487179487</c:v>
                </c:pt>
                <c:pt idx="23">
                  <c:v>8.92503205128205</c:v>
                </c:pt>
                <c:pt idx="24">
                  <c:v>9.00817307692308</c:v>
                </c:pt>
                <c:pt idx="25">
                  <c:v>8.97887820512821</c:v>
                </c:pt>
                <c:pt idx="26">
                  <c:v>8.97384615384615</c:v>
                </c:pt>
                <c:pt idx="27">
                  <c:v>9.11474358974359</c:v>
                </c:pt>
                <c:pt idx="28">
                  <c:v>9.08253205128205</c:v>
                </c:pt>
                <c:pt idx="29">
                  <c:v>9.03092948717949</c:v>
                </c:pt>
                <c:pt idx="30">
                  <c:v>8.86576923076923</c:v>
                </c:pt>
                <c:pt idx="31">
                  <c:v>8.76679487179487</c:v>
                </c:pt>
                <c:pt idx="32">
                  <c:v>8.62852564102564</c:v>
                </c:pt>
                <c:pt idx="33">
                  <c:v>8.52884615384616</c:v>
                </c:pt>
                <c:pt idx="34">
                  <c:v>8.54115384615385</c:v>
                </c:pt>
                <c:pt idx="35">
                  <c:v>8.50983974358974</c:v>
                </c:pt>
                <c:pt idx="36">
                  <c:v>8.63798076923077</c:v>
                </c:pt>
                <c:pt idx="37">
                  <c:v>8.57336538461538</c:v>
                </c:pt>
                <c:pt idx="38">
                  <c:v>8.62583333333333</c:v>
                </c:pt>
                <c:pt idx="39">
                  <c:v>8.55480769230769</c:v>
                </c:pt>
                <c:pt idx="40">
                  <c:v>8.72923076923077</c:v>
                </c:pt>
                <c:pt idx="41">
                  <c:v>8.65842948717949</c:v>
                </c:pt>
                <c:pt idx="42">
                  <c:v>8.68035256410257</c:v>
                </c:pt>
                <c:pt idx="43">
                  <c:v>8.72596153846154</c:v>
                </c:pt>
                <c:pt idx="44">
                  <c:v>8.81269230769231</c:v>
                </c:pt>
                <c:pt idx="45">
                  <c:v>8.85378205128205</c:v>
                </c:pt>
                <c:pt idx="46">
                  <c:v>8.81711538461538</c:v>
                </c:pt>
                <c:pt idx="47">
                  <c:v>8.8449358974359</c:v>
                </c:pt>
                <c:pt idx="48">
                  <c:v>8.94605769230769</c:v>
                </c:pt>
                <c:pt idx="49">
                  <c:v>8.78919871794872</c:v>
                </c:pt>
                <c:pt idx="50">
                  <c:v>8.58740384615385</c:v>
                </c:pt>
                <c:pt idx="51">
                  <c:v>8.54660256410256</c:v>
                </c:pt>
                <c:pt idx="52">
                  <c:v>8.46592948717949</c:v>
                </c:pt>
                <c:pt idx="53">
                  <c:v>8.40626748251748</c:v>
                </c:pt>
                <c:pt idx="54">
                  <c:v>8.43434440559441</c:v>
                </c:pt>
                <c:pt idx="55">
                  <c:v>8.41669216200466</c:v>
                </c:pt>
                <c:pt idx="56">
                  <c:v>8.50244536713287</c:v>
                </c:pt>
                <c:pt idx="57">
                  <c:v>8.60879152097902</c:v>
                </c:pt>
                <c:pt idx="58">
                  <c:v>8.53297275641026</c:v>
                </c:pt>
                <c:pt idx="59">
                  <c:v>8.56492788461538</c:v>
                </c:pt>
                <c:pt idx="60">
                  <c:v>8.64535256410257</c:v>
                </c:pt>
                <c:pt idx="61">
                  <c:v>8.68354166666667</c:v>
                </c:pt>
                <c:pt idx="62">
                  <c:v>8.66466346153846</c:v>
                </c:pt>
                <c:pt idx="63">
                  <c:v>8.59520833333333</c:v>
                </c:pt>
                <c:pt idx="64">
                  <c:v>8.63084935897436</c:v>
                </c:pt>
                <c:pt idx="65">
                  <c:v>8.7175</c:v>
                </c:pt>
                <c:pt idx="66">
                  <c:v>8.68668269230769</c:v>
                </c:pt>
                <c:pt idx="67">
                  <c:v>8.77325320512821</c:v>
                </c:pt>
                <c:pt idx="68">
                  <c:v>8.88274038461539</c:v>
                </c:pt>
                <c:pt idx="69">
                  <c:v>8.98107371794872</c:v>
                </c:pt>
                <c:pt idx="70">
                  <c:v>8.90293269230769</c:v>
                </c:pt>
                <c:pt idx="71">
                  <c:v>8.83538461538462</c:v>
                </c:pt>
                <c:pt idx="72">
                  <c:v>8.68971153846154</c:v>
                </c:pt>
                <c:pt idx="73">
                  <c:v>8.62108974358974</c:v>
                </c:pt>
                <c:pt idx="74">
                  <c:v>8.6136217948718</c:v>
                </c:pt>
                <c:pt idx="75">
                  <c:v>8.66628205128205</c:v>
                </c:pt>
                <c:pt idx="76">
                  <c:v>8.69371794871795</c:v>
                </c:pt>
                <c:pt idx="77">
                  <c:v>8.77666666666667</c:v>
                </c:pt>
                <c:pt idx="78">
                  <c:v>8.80782051282051</c:v>
                </c:pt>
                <c:pt idx="79">
                  <c:v>8.86346153846154</c:v>
                </c:pt>
                <c:pt idx="80">
                  <c:v>8.99548076923077</c:v>
                </c:pt>
                <c:pt idx="81">
                  <c:v>9.14150641025641</c:v>
                </c:pt>
                <c:pt idx="82">
                  <c:v>9.09477564102564</c:v>
                </c:pt>
                <c:pt idx="83">
                  <c:v>9.08628205128205</c:v>
                </c:pt>
                <c:pt idx="84">
                  <c:v>9.0425</c:v>
                </c:pt>
                <c:pt idx="85">
                  <c:v>8.95355769230769</c:v>
                </c:pt>
                <c:pt idx="86">
                  <c:v>8.89897435897436</c:v>
                </c:pt>
                <c:pt idx="87">
                  <c:v>9.05790064102564</c:v>
                </c:pt>
                <c:pt idx="88">
                  <c:v>9.06453525641026</c:v>
                </c:pt>
                <c:pt idx="89">
                  <c:v>9.06777243589744</c:v>
                </c:pt>
                <c:pt idx="90">
                  <c:v>8.88293269230769</c:v>
                </c:pt>
                <c:pt idx="91">
                  <c:v>8.80344551282051</c:v>
                </c:pt>
                <c:pt idx="92">
                  <c:v>8.57826923076923</c:v>
                </c:pt>
                <c:pt idx="93">
                  <c:v>8.52352564102564</c:v>
                </c:pt>
                <c:pt idx="94">
                  <c:v>8.55844551282051</c:v>
                </c:pt>
                <c:pt idx="95">
                  <c:v>8.73463141025641</c:v>
                </c:pt>
                <c:pt idx="96">
                  <c:v>8.8294391025641</c:v>
                </c:pt>
                <c:pt idx="97">
                  <c:v>8.91338141025641</c:v>
                </c:pt>
                <c:pt idx="98">
                  <c:v>8.99501602564103</c:v>
                </c:pt>
                <c:pt idx="99">
                  <c:v>8.87102564102564</c:v>
                </c:pt>
                <c:pt idx="100">
                  <c:v>8.70099358974359</c:v>
                </c:pt>
                <c:pt idx="101">
                  <c:v>8.5482196969697</c:v>
                </c:pt>
                <c:pt idx="102">
                  <c:v>8.41620046620047</c:v>
                </c:pt>
                <c:pt idx="103">
                  <c:v>8.34844405594406</c:v>
                </c:pt>
                <c:pt idx="104">
                  <c:v>8.28485431235431</c:v>
                </c:pt>
                <c:pt idx="105">
                  <c:v>8.42639277389277</c:v>
                </c:pt>
                <c:pt idx="106">
                  <c:v>8.57605769230769</c:v>
                </c:pt>
                <c:pt idx="107">
                  <c:v>8.73769230769231</c:v>
                </c:pt>
                <c:pt idx="108">
                  <c:v>8.72679487179487</c:v>
                </c:pt>
                <c:pt idx="109">
                  <c:v>8.78096153846154</c:v>
                </c:pt>
                <c:pt idx="110">
                  <c:v>8.68641025641026</c:v>
                </c:pt>
                <c:pt idx="111">
                  <c:v>8.61269230769231</c:v>
                </c:pt>
                <c:pt idx="112">
                  <c:v>8.44967948717949</c:v>
                </c:pt>
                <c:pt idx="113">
                  <c:v>8.65621794871795</c:v>
                </c:pt>
                <c:pt idx="114">
                  <c:v>8.64333333333333</c:v>
                </c:pt>
                <c:pt idx="115">
                  <c:v>8.7948717948718</c:v>
                </c:pt>
                <c:pt idx="116">
                  <c:v>8.88634615384615</c:v>
                </c:pt>
                <c:pt idx="117">
                  <c:v>9.09269230769231</c:v>
                </c:pt>
                <c:pt idx="118">
                  <c:v>8.96325757575758</c:v>
                </c:pt>
                <c:pt idx="119">
                  <c:v>9.07780885780886</c:v>
                </c:pt>
                <c:pt idx="120">
                  <c:v>9.11024475524476</c:v>
                </c:pt>
                <c:pt idx="121">
                  <c:v>9.08402680652681</c:v>
                </c:pt>
                <c:pt idx="122">
                  <c:v>9.19287296037296</c:v>
                </c:pt>
                <c:pt idx="123">
                  <c:v>9.25679487179487</c:v>
                </c:pt>
                <c:pt idx="124">
                  <c:v>9.23977564102564</c:v>
                </c:pt>
                <c:pt idx="125">
                  <c:v>9.18182692307692</c:v>
                </c:pt>
                <c:pt idx="126">
                  <c:v>9.17221153846154</c:v>
                </c:pt>
                <c:pt idx="127">
                  <c:v>8.99548076923077</c:v>
                </c:pt>
                <c:pt idx="128">
                  <c:v>9.1011217948718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Sheet1!$D$206:$D$206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Sheet1!$D$244:$D$375</c:f>
              <c:numCache>
                <c:formatCode>General</c:formatCode>
                <c:ptCount val="132"/>
                <c:pt idx="0">
                  <c:v>9.55937003968254</c:v>
                </c:pt>
                <c:pt idx="1">
                  <c:v>9.61661541005291</c:v>
                </c:pt>
                <c:pt idx="2">
                  <c:v>9.6255042989418</c:v>
                </c:pt>
                <c:pt idx="3">
                  <c:v>9.52564814814815</c:v>
                </c:pt>
                <c:pt idx="4">
                  <c:v>9.50721064814815</c:v>
                </c:pt>
                <c:pt idx="5">
                  <c:v>9.38635976802337</c:v>
                </c:pt>
                <c:pt idx="6">
                  <c:v>9.22472986606259</c:v>
                </c:pt>
                <c:pt idx="7">
                  <c:v>9.13317315309963</c:v>
                </c:pt>
                <c:pt idx="8">
                  <c:v>9.07548796791444</c:v>
                </c:pt>
                <c:pt idx="9">
                  <c:v>9.00023333828481</c:v>
                </c:pt>
                <c:pt idx="10">
                  <c:v>8.86460833828481</c:v>
                </c:pt>
                <c:pt idx="11">
                  <c:v>8.74429005124777</c:v>
                </c:pt>
                <c:pt idx="12">
                  <c:v>8.73580046791444</c:v>
                </c:pt>
                <c:pt idx="13">
                  <c:v>8.68945185680333</c:v>
                </c:pt>
                <c:pt idx="14">
                  <c:v>8.65620666449564</c:v>
                </c:pt>
                <c:pt idx="15">
                  <c:v>8.61154071769733</c:v>
                </c:pt>
                <c:pt idx="16">
                  <c:v>8.65585418609169</c:v>
                </c:pt>
                <c:pt idx="17">
                  <c:v>8.68349663623414</c:v>
                </c:pt>
                <c:pt idx="18">
                  <c:v>8.69764905788656</c:v>
                </c:pt>
                <c:pt idx="19">
                  <c:v>8.67272918609169</c:v>
                </c:pt>
                <c:pt idx="20">
                  <c:v>8.76793751942502</c:v>
                </c:pt>
                <c:pt idx="21">
                  <c:v>8.85171556429681</c:v>
                </c:pt>
                <c:pt idx="22">
                  <c:v>8.83827138694639</c:v>
                </c:pt>
                <c:pt idx="23">
                  <c:v>8.90109702797203</c:v>
                </c:pt>
                <c:pt idx="24">
                  <c:v>8.91380536130536</c:v>
                </c:pt>
                <c:pt idx="25">
                  <c:v>8.98399766899767</c:v>
                </c:pt>
                <c:pt idx="26">
                  <c:v>8.95575320512821</c:v>
                </c:pt>
                <c:pt idx="27">
                  <c:v>9.00389423076923</c:v>
                </c:pt>
                <c:pt idx="28">
                  <c:v>9.00378205128205</c:v>
                </c:pt>
                <c:pt idx="29">
                  <c:v>9.01955128205128</c:v>
                </c:pt>
                <c:pt idx="30">
                  <c:v>8.92232371794872</c:v>
                </c:pt>
                <c:pt idx="31">
                  <c:v>8.87032051282051</c:v>
                </c:pt>
                <c:pt idx="32">
                  <c:v>8.87163461538462</c:v>
                </c:pt>
                <c:pt idx="33">
                  <c:v>8.8056891025641</c:v>
                </c:pt>
                <c:pt idx="34">
                  <c:v>8.78604166666667</c:v>
                </c:pt>
                <c:pt idx="35">
                  <c:v>8.68780448717949</c:v>
                </c:pt>
                <c:pt idx="36">
                  <c:v>8.70238782051282</c:v>
                </c:pt>
                <c:pt idx="37">
                  <c:v>8.60094551282051</c:v>
                </c:pt>
                <c:pt idx="38">
                  <c:v>8.57733974358974</c:v>
                </c:pt>
                <c:pt idx="39">
                  <c:v>8.54798076923077</c:v>
                </c:pt>
                <c:pt idx="40">
                  <c:v>8.61953525641026</c:v>
                </c:pt>
                <c:pt idx="41">
                  <c:v>8.64820512820513</c:v>
                </c:pt>
                <c:pt idx="42">
                  <c:v>8.62685897435897</c:v>
                </c:pt>
                <c:pt idx="43">
                  <c:v>8.67589743589744</c:v>
                </c:pt>
                <c:pt idx="44">
                  <c:v>8.68375</c:v>
                </c:pt>
                <c:pt idx="45">
                  <c:v>8.79150641025641</c:v>
                </c:pt>
                <c:pt idx="46">
                  <c:v>8.73777243589744</c:v>
                </c:pt>
                <c:pt idx="47">
                  <c:v>8.76264423076923</c:v>
                </c:pt>
                <c:pt idx="48">
                  <c:v>8.83600961538462</c:v>
                </c:pt>
                <c:pt idx="49">
                  <c:v>8.80094551282051</c:v>
                </c:pt>
                <c:pt idx="50">
                  <c:v>8.72059294871795</c:v>
                </c:pt>
                <c:pt idx="51">
                  <c:v>8.68185897435897</c:v>
                </c:pt>
                <c:pt idx="52">
                  <c:v>8.65543269230769</c:v>
                </c:pt>
                <c:pt idx="53">
                  <c:v>8.67616258741259</c:v>
                </c:pt>
                <c:pt idx="54">
                  <c:v>8.61177156177156</c:v>
                </c:pt>
                <c:pt idx="55">
                  <c:v>8.50204800407925</c:v>
                </c:pt>
                <c:pt idx="56">
                  <c:v>8.52452396561772</c:v>
                </c:pt>
                <c:pt idx="57">
                  <c:v>8.53736050407925</c:v>
                </c:pt>
                <c:pt idx="58">
                  <c:v>8.46962011946387</c:v>
                </c:pt>
                <c:pt idx="59">
                  <c:v>8.4996361451049</c:v>
                </c:pt>
                <c:pt idx="60">
                  <c:v>8.53102236305361</c:v>
                </c:pt>
                <c:pt idx="61">
                  <c:v>8.59299351689977</c:v>
                </c:pt>
                <c:pt idx="62">
                  <c:v>8.63672749125874</c:v>
                </c:pt>
                <c:pt idx="63">
                  <c:v>8.56409054487179</c:v>
                </c:pt>
                <c:pt idx="64">
                  <c:v>8.59788862179487</c:v>
                </c:pt>
                <c:pt idx="65">
                  <c:v>8.68142628205128</c:v>
                </c:pt>
                <c:pt idx="66">
                  <c:v>8.68511217948718</c:v>
                </c:pt>
                <c:pt idx="67">
                  <c:v>8.71895833333333</c:v>
                </c:pt>
                <c:pt idx="68">
                  <c:v>8.73897435897436</c:v>
                </c:pt>
                <c:pt idx="69">
                  <c:v>8.80596153846154</c:v>
                </c:pt>
                <c:pt idx="70">
                  <c:v>8.81021634615385</c:v>
                </c:pt>
                <c:pt idx="71">
                  <c:v>8.76103365384615</c:v>
                </c:pt>
                <c:pt idx="72">
                  <c:v>8.73148237179487</c:v>
                </c:pt>
                <c:pt idx="73">
                  <c:v>8.75191506410257</c:v>
                </c:pt>
                <c:pt idx="74">
                  <c:v>8.79734775641026</c:v>
                </c:pt>
                <c:pt idx="75">
                  <c:v>8.78460737179487</c:v>
                </c:pt>
                <c:pt idx="76">
                  <c:v>8.76455128205128</c:v>
                </c:pt>
                <c:pt idx="77">
                  <c:v>8.7331891025641</c:v>
                </c:pt>
                <c:pt idx="78">
                  <c:v>8.71445512820513</c:v>
                </c:pt>
                <c:pt idx="79">
                  <c:v>8.73854166666667</c:v>
                </c:pt>
                <c:pt idx="80">
                  <c:v>8.83088141025641</c:v>
                </c:pt>
                <c:pt idx="81">
                  <c:v>8.91761217948718</c:v>
                </c:pt>
                <c:pt idx="82">
                  <c:v>8.93572115384616</c:v>
                </c:pt>
                <c:pt idx="83">
                  <c:v>8.94705128205128</c:v>
                </c:pt>
                <c:pt idx="84">
                  <c:v>8.95298076923077</c:v>
                </c:pt>
                <c:pt idx="85">
                  <c:v>8.97451923076923</c:v>
                </c:pt>
                <c:pt idx="86">
                  <c:v>9.02024038461538</c:v>
                </c:pt>
                <c:pt idx="87">
                  <c:v>9.07633814102564</c:v>
                </c:pt>
                <c:pt idx="88">
                  <c:v>9.07540865384615</c:v>
                </c:pt>
                <c:pt idx="89">
                  <c:v>9.05513621794872</c:v>
                </c:pt>
                <c:pt idx="90">
                  <c:v>8.91824519230769</c:v>
                </c:pt>
                <c:pt idx="91">
                  <c:v>8.85120993589744</c:v>
                </c:pt>
                <c:pt idx="92">
                  <c:v>8.81808493589744</c:v>
                </c:pt>
                <c:pt idx="93">
                  <c:v>8.79403044871795</c:v>
                </c:pt>
                <c:pt idx="94">
                  <c:v>8.81310897435897</c:v>
                </c:pt>
                <c:pt idx="95">
                  <c:v>8.80878205128205</c:v>
                </c:pt>
                <c:pt idx="96">
                  <c:v>8.81644230769231</c:v>
                </c:pt>
                <c:pt idx="97">
                  <c:v>8.74582532051282</c:v>
                </c:pt>
                <c:pt idx="98">
                  <c:v>8.75927083333333</c:v>
                </c:pt>
                <c:pt idx="99">
                  <c:v>8.71473557692308</c:v>
                </c:pt>
                <c:pt idx="100">
                  <c:v>8.7178125</c:v>
                </c:pt>
                <c:pt idx="101">
                  <c:v>8.6888293997669</c:v>
                </c:pt>
                <c:pt idx="102">
                  <c:v>8.66479093822844</c:v>
                </c:pt>
                <c:pt idx="103">
                  <c:v>8.67173004079254</c:v>
                </c:pt>
                <c:pt idx="104">
                  <c:v>8.57793997668998</c:v>
                </c:pt>
                <c:pt idx="105">
                  <c:v>8.56369318181818</c:v>
                </c:pt>
                <c:pt idx="106">
                  <c:v>8.56213869463869</c:v>
                </c:pt>
                <c:pt idx="107">
                  <c:v>8.57694638694639</c:v>
                </c:pt>
                <c:pt idx="108">
                  <c:v>8.53761946386947</c:v>
                </c:pt>
                <c:pt idx="109">
                  <c:v>8.53290792540792</c:v>
                </c:pt>
                <c:pt idx="110">
                  <c:v>8.55640151515152</c:v>
                </c:pt>
                <c:pt idx="111">
                  <c:v>8.594375</c:v>
                </c:pt>
                <c:pt idx="112">
                  <c:v>8.5936858974359</c:v>
                </c:pt>
                <c:pt idx="113">
                  <c:v>8.69150641025641</c:v>
                </c:pt>
                <c:pt idx="114">
                  <c:v>8.71214743589744</c:v>
                </c:pt>
                <c:pt idx="115">
                  <c:v>8.74064102564103</c:v>
                </c:pt>
                <c:pt idx="116">
                  <c:v>8.74951923076923</c:v>
                </c:pt>
                <c:pt idx="117">
                  <c:v>8.7711858974359</c:v>
                </c:pt>
                <c:pt idx="118">
                  <c:v>8.80973776223776</c:v>
                </c:pt>
                <c:pt idx="119">
                  <c:v>8.8605710955711</c:v>
                </c:pt>
                <c:pt idx="120">
                  <c:v>8.95255827505828</c:v>
                </c:pt>
                <c:pt idx="121">
                  <c:v>8.98518648018648</c:v>
                </c:pt>
                <c:pt idx="122">
                  <c:v>9.14278263403264</c:v>
                </c:pt>
                <c:pt idx="123">
                  <c:v>9.11002622377622</c:v>
                </c:pt>
                <c:pt idx="124">
                  <c:v>9.15879224941725</c:v>
                </c:pt>
                <c:pt idx="125">
                  <c:v>9.14603583916084</c:v>
                </c:pt>
                <c:pt idx="126">
                  <c:v>9.12811917249417</c:v>
                </c:pt>
                <c:pt idx="127">
                  <c:v>9.09417686480187</c:v>
                </c:pt>
                <c:pt idx="128">
                  <c:v>9.17895833333333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Sheet1!$E$206:$E$206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triangle"/>
            <c:size val="8"/>
            <c:spPr>
              <a:solidFill>
                <a:srgbClr val="ffd320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Sheet1!$E$244:$E$375</c:f>
              <c:numCache>
                <c:formatCode>General</c:formatCode>
                <c:ptCount val="132"/>
                <c:pt idx="0">
                  <c:v>9.60008716630592</c:v>
                </c:pt>
                <c:pt idx="1">
                  <c:v>9.58068901815777</c:v>
                </c:pt>
                <c:pt idx="2">
                  <c:v>9.54680012926888</c:v>
                </c:pt>
                <c:pt idx="3">
                  <c:v>9.45772026815777</c:v>
                </c:pt>
                <c:pt idx="4">
                  <c:v>9.39673068482444</c:v>
                </c:pt>
                <c:pt idx="5">
                  <c:v>9.36801878642871</c:v>
                </c:pt>
                <c:pt idx="6">
                  <c:v>9.32647466878165</c:v>
                </c:pt>
                <c:pt idx="7">
                  <c:v>9.29242374285573</c:v>
                </c:pt>
                <c:pt idx="8">
                  <c:v>9.25313502231701</c:v>
                </c:pt>
                <c:pt idx="9">
                  <c:v>9.22768363342812</c:v>
                </c:pt>
                <c:pt idx="10">
                  <c:v>9.21198918898368</c:v>
                </c:pt>
                <c:pt idx="11">
                  <c:v>9.18045273065034</c:v>
                </c:pt>
                <c:pt idx="12">
                  <c:v>9.18065238342812</c:v>
                </c:pt>
                <c:pt idx="13">
                  <c:v>9.10755000247574</c:v>
                </c:pt>
                <c:pt idx="14">
                  <c:v>9.08170865632189</c:v>
                </c:pt>
                <c:pt idx="15">
                  <c:v>8.99895024286035</c:v>
                </c:pt>
                <c:pt idx="16">
                  <c:v>8.94029202607714</c:v>
                </c:pt>
                <c:pt idx="17">
                  <c:v>8.90833489466688</c:v>
                </c:pt>
                <c:pt idx="18">
                  <c:v>8.8865685129005</c:v>
                </c:pt>
                <c:pt idx="19">
                  <c:v>8.83648126218825</c:v>
                </c:pt>
                <c:pt idx="20">
                  <c:v>8.81627292885491</c:v>
                </c:pt>
                <c:pt idx="21">
                  <c:v>8.79800280777229</c:v>
                </c:pt>
                <c:pt idx="22">
                  <c:v>8.78703592743041</c:v>
                </c:pt>
                <c:pt idx="23">
                  <c:v>8.79527444238768</c:v>
                </c:pt>
                <c:pt idx="24">
                  <c:v>8.7850060129005</c:v>
                </c:pt>
                <c:pt idx="25">
                  <c:v>8.7977691933475</c:v>
                </c:pt>
                <c:pt idx="26">
                  <c:v>8.80580369560995</c:v>
                </c:pt>
                <c:pt idx="27">
                  <c:v>8.84369543350168</c:v>
                </c:pt>
                <c:pt idx="28">
                  <c:v>8.85071555458431</c:v>
                </c:pt>
                <c:pt idx="29">
                  <c:v>8.84614023407148</c:v>
                </c:pt>
                <c:pt idx="30">
                  <c:v>8.84513061868687</c:v>
                </c:pt>
                <c:pt idx="31">
                  <c:v>8.86101803855866</c:v>
                </c:pt>
                <c:pt idx="32">
                  <c:v>8.8549530011655</c:v>
                </c:pt>
                <c:pt idx="33">
                  <c:v>8.85339306526807</c:v>
                </c:pt>
                <c:pt idx="34">
                  <c:v>8.84992351398601</c:v>
                </c:pt>
                <c:pt idx="35">
                  <c:v>8.83590107808858</c:v>
                </c:pt>
                <c:pt idx="36">
                  <c:v>8.82907051282051</c:v>
                </c:pt>
                <c:pt idx="37">
                  <c:v>8.80241987179487</c:v>
                </c:pt>
                <c:pt idx="38">
                  <c:v>8.7905608974359</c:v>
                </c:pt>
                <c:pt idx="39">
                  <c:v>8.78376602564103</c:v>
                </c:pt>
                <c:pt idx="40">
                  <c:v>8.77092948717949</c:v>
                </c:pt>
                <c:pt idx="41">
                  <c:v>8.75926282051282</c:v>
                </c:pt>
                <c:pt idx="42">
                  <c:v>8.74924679487179</c:v>
                </c:pt>
                <c:pt idx="43">
                  <c:v>8.74079326923077</c:v>
                </c:pt>
                <c:pt idx="44">
                  <c:v>8.73489583333333</c:v>
                </c:pt>
                <c:pt idx="45">
                  <c:v>8.73965544871795</c:v>
                </c:pt>
                <c:pt idx="46">
                  <c:v>8.72008012820513</c:v>
                </c:pt>
                <c:pt idx="47">
                  <c:v>8.68179487179487</c:v>
                </c:pt>
                <c:pt idx="48">
                  <c:v>8.70667467948718</c:v>
                </c:pt>
                <c:pt idx="49">
                  <c:v>8.67446314102564</c:v>
                </c:pt>
                <c:pt idx="50">
                  <c:v>8.6700641025641</c:v>
                </c:pt>
                <c:pt idx="51">
                  <c:v>8.66503205128205</c:v>
                </c:pt>
                <c:pt idx="52">
                  <c:v>8.64114583333333</c:v>
                </c:pt>
                <c:pt idx="53">
                  <c:v>8.67603001165501</c:v>
                </c:pt>
                <c:pt idx="54">
                  <c:v>8.64776078088578</c:v>
                </c:pt>
                <c:pt idx="55">
                  <c:v>8.64677720716783</c:v>
                </c:pt>
                <c:pt idx="56">
                  <c:v>8.63114820075758</c:v>
                </c:pt>
                <c:pt idx="57">
                  <c:v>8.65000236742424</c:v>
                </c:pt>
                <c:pt idx="58">
                  <c:v>8.65281486742424</c:v>
                </c:pt>
                <c:pt idx="59">
                  <c:v>8.65029082896271</c:v>
                </c:pt>
                <c:pt idx="60">
                  <c:v>8.62580765588578</c:v>
                </c:pt>
                <c:pt idx="61">
                  <c:v>8.63742624562937</c:v>
                </c:pt>
                <c:pt idx="62">
                  <c:v>8.64608009178322</c:v>
                </c:pt>
                <c:pt idx="63">
                  <c:v>8.62012656614219</c:v>
                </c:pt>
                <c:pt idx="64">
                  <c:v>8.60483009178322</c:v>
                </c:pt>
                <c:pt idx="65">
                  <c:v>8.59173714306527</c:v>
                </c:pt>
                <c:pt idx="66">
                  <c:v>8.60481807255245</c:v>
                </c:pt>
                <c:pt idx="67">
                  <c:v>8.62815941870629</c:v>
                </c:pt>
                <c:pt idx="68">
                  <c:v>8.60429723921912</c:v>
                </c:pt>
                <c:pt idx="69">
                  <c:v>8.65279884178322</c:v>
                </c:pt>
                <c:pt idx="70">
                  <c:v>8.67061935460373</c:v>
                </c:pt>
                <c:pt idx="71">
                  <c:v>8.67701358537296</c:v>
                </c:pt>
                <c:pt idx="72">
                  <c:v>8.68410493152681</c:v>
                </c:pt>
                <c:pt idx="73">
                  <c:v>8.65800280448718</c:v>
                </c:pt>
                <c:pt idx="74">
                  <c:v>8.69761818910257</c:v>
                </c:pt>
                <c:pt idx="75">
                  <c:v>8.73301682692308</c:v>
                </c:pt>
                <c:pt idx="76">
                  <c:v>8.72483173076923</c:v>
                </c:pt>
                <c:pt idx="77">
                  <c:v>8.72607371794872</c:v>
                </c:pt>
                <c:pt idx="78">
                  <c:v>8.72671474358974</c:v>
                </c:pt>
                <c:pt idx="79">
                  <c:v>8.7722516025641</c:v>
                </c:pt>
                <c:pt idx="80">
                  <c:v>8.82054887820513</c:v>
                </c:pt>
                <c:pt idx="81">
                  <c:v>8.83932291666667</c:v>
                </c:pt>
                <c:pt idx="82">
                  <c:v>8.83360176282051</c:v>
                </c:pt>
                <c:pt idx="83">
                  <c:v>8.84948317307692</c:v>
                </c:pt>
                <c:pt idx="84">
                  <c:v>8.87516426282051</c:v>
                </c:pt>
                <c:pt idx="85">
                  <c:v>8.87956330128205</c:v>
                </c:pt>
                <c:pt idx="86">
                  <c:v>8.89239583333333</c:v>
                </c:pt>
                <c:pt idx="87">
                  <c:v>8.90476362179487</c:v>
                </c:pt>
                <c:pt idx="88">
                  <c:v>8.89493189102564</c:v>
                </c:pt>
                <c:pt idx="89">
                  <c:v>8.89683894230769</c:v>
                </c:pt>
                <c:pt idx="90">
                  <c:v>8.87456330128205</c:v>
                </c:pt>
                <c:pt idx="91">
                  <c:v>8.88441105769231</c:v>
                </c:pt>
                <c:pt idx="92">
                  <c:v>8.87690304487179</c:v>
                </c:pt>
                <c:pt idx="93">
                  <c:v>8.87054086538462</c:v>
                </c:pt>
                <c:pt idx="94">
                  <c:v>8.88304487179487</c:v>
                </c:pt>
                <c:pt idx="95">
                  <c:v>8.89165064102564</c:v>
                </c:pt>
                <c:pt idx="96">
                  <c:v>8.91834134615385</c:v>
                </c:pt>
                <c:pt idx="97">
                  <c:v>8.91108173076923</c:v>
                </c:pt>
                <c:pt idx="98">
                  <c:v>8.91733974358975</c:v>
                </c:pt>
                <c:pt idx="99">
                  <c:v>8.8849358974359</c:v>
                </c:pt>
                <c:pt idx="100">
                  <c:v>8.81802884615385</c:v>
                </c:pt>
                <c:pt idx="101">
                  <c:v>8.77001966783217</c:v>
                </c:pt>
                <c:pt idx="102">
                  <c:v>8.74143793706294</c:v>
                </c:pt>
                <c:pt idx="103">
                  <c:v>8.73288024475525</c:v>
                </c:pt>
                <c:pt idx="104">
                  <c:v>8.69552447552448</c:v>
                </c:pt>
                <c:pt idx="105">
                  <c:v>8.68623761655012</c:v>
                </c:pt>
                <c:pt idx="106">
                  <c:v>8.6892905011655</c:v>
                </c:pt>
                <c:pt idx="107">
                  <c:v>8.6613858537296</c:v>
                </c:pt>
                <c:pt idx="108">
                  <c:v>8.6484451486014</c:v>
                </c:pt>
                <c:pt idx="109">
                  <c:v>8.6238217511655</c:v>
                </c:pt>
                <c:pt idx="110">
                  <c:v>8.63710700757576</c:v>
                </c:pt>
                <c:pt idx="111">
                  <c:v>8.64160219988345</c:v>
                </c:pt>
                <c:pt idx="112">
                  <c:v>8.62923841783217</c:v>
                </c:pt>
                <c:pt idx="113">
                  <c:v>8.68161822552448</c:v>
                </c:pt>
                <c:pt idx="114">
                  <c:v>8.64504370629371</c:v>
                </c:pt>
                <c:pt idx="115">
                  <c:v>8.6521671037296</c:v>
                </c:pt>
                <c:pt idx="116">
                  <c:v>8.65582896270396</c:v>
                </c:pt>
                <c:pt idx="117">
                  <c:v>8.67406614219114</c:v>
                </c:pt>
                <c:pt idx="118">
                  <c:v>8.67367861305361</c:v>
                </c:pt>
                <c:pt idx="119">
                  <c:v>8.69673951048951</c:v>
                </c:pt>
                <c:pt idx="120">
                  <c:v>8.7544798951049</c:v>
                </c:pt>
                <c:pt idx="121">
                  <c:v>8.78978074009324</c:v>
                </c:pt>
                <c:pt idx="122">
                  <c:v>8.86823426573427</c:v>
                </c:pt>
                <c:pt idx="123">
                  <c:v>8.90076631701632</c:v>
                </c:pt>
                <c:pt idx="124">
                  <c:v>8.93546984265734</c:v>
                </c:pt>
                <c:pt idx="125">
                  <c:v>8.94333843240093</c:v>
                </c:pt>
                <c:pt idx="126">
                  <c:v>8.9388192016317</c:v>
                </c:pt>
                <c:pt idx="127">
                  <c:v>8.93268138111888</c:v>
                </c:pt>
                <c:pt idx="128">
                  <c:v>8.99434804778555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Sheet1!$F$206:$F$206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Sheet1!$A$244:$A$375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Sheet1!$F$244:$F$375</c:f>
              <c:numCache>
                <c:formatCode>General</c:formatCode>
                <c:ptCount val="132"/>
                <c:pt idx="11">
                  <c:v>9.43884195084599</c:v>
                </c:pt>
                <c:pt idx="12">
                  <c:v>9.40500514529044</c:v>
                </c:pt>
                <c:pt idx="13">
                  <c:v>9.35881181195711</c:v>
                </c:pt>
                <c:pt idx="14">
                  <c:v>9.3343086068289</c:v>
                </c:pt>
                <c:pt idx="15">
                  <c:v>9.30742399144429</c:v>
                </c:pt>
                <c:pt idx="16">
                  <c:v>9.29900237139767</c:v>
                </c:pt>
                <c:pt idx="17">
                  <c:v>9.28485493550023</c:v>
                </c:pt>
                <c:pt idx="18">
                  <c:v>9.26669467908997</c:v>
                </c:pt>
                <c:pt idx="19">
                  <c:v>9.242085704731</c:v>
                </c:pt>
                <c:pt idx="20">
                  <c:v>9.22754403806433</c:v>
                </c:pt>
                <c:pt idx="21">
                  <c:v>9.21564339703869</c:v>
                </c:pt>
                <c:pt idx="22">
                  <c:v>9.24845108934638</c:v>
                </c:pt>
                <c:pt idx="23">
                  <c:v>9.27603121755151</c:v>
                </c:pt>
                <c:pt idx="24">
                  <c:v>9.27577801242331</c:v>
                </c:pt>
                <c:pt idx="25">
                  <c:v>9.26743185857715</c:v>
                </c:pt>
                <c:pt idx="26">
                  <c:v>9.25027801242331</c:v>
                </c:pt>
                <c:pt idx="27">
                  <c:v>9.24034211498741</c:v>
                </c:pt>
                <c:pt idx="28">
                  <c:v>9.21332608934639</c:v>
                </c:pt>
                <c:pt idx="29">
                  <c:v>9.18403762780792</c:v>
                </c:pt>
                <c:pt idx="30">
                  <c:v>9.15100878165408</c:v>
                </c:pt>
                <c:pt idx="31">
                  <c:v>9.12554083293613</c:v>
                </c:pt>
                <c:pt idx="32">
                  <c:v>9.10786134575664</c:v>
                </c:pt>
                <c:pt idx="33">
                  <c:v>9.062335704731</c:v>
                </c:pt>
                <c:pt idx="34">
                  <c:v>9.02990301242331</c:v>
                </c:pt>
                <c:pt idx="35">
                  <c:v>9.00387608934639</c:v>
                </c:pt>
                <c:pt idx="36">
                  <c:v>8.9933889098592</c:v>
                </c:pt>
                <c:pt idx="37">
                  <c:v>8.97463677310707</c:v>
                </c:pt>
                <c:pt idx="38">
                  <c:v>8.95700817947847</c:v>
                </c:pt>
                <c:pt idx="39">
                  <c:v>8.939125700846</c:v>
                </c:pt>
                <c:pt idx="40">
                  <c:v>8.94675497435027</c:v>
                </c:pt>
                <c:pt idx="41">
                  <c:v>8.94622933332463</c:v>
                </c:pt>
                <c:pt idx="42">
                  <c:v>8.93961394870924</c:v>
                </c:pt>
                <c:pt idx="43">
                  <c:v>8.91955671427701</c:v>
                </c:pt>
                <c:pt idx="44">
                  <c:v>8.90940286812316</c:v>
                </c:pt>
                <c:pt idx="45">
                  <c:v>8.89224181043085</c:v>
                </c:pt>
                <c:pt idx="46">
                  <c:v>8.85529950273855</c:v>
                </c:pt>
                <c:pt idx="47">
                  <c:v>8.83683075273855</c:v>
                </c:pt>
                <c:pt idx="48">
                  <c:v>8.83805368721148</c:v>
                </c:pt>
                <c:pt idx="49">
                  <c:v>8.80828801769581</c:v>
                </c:pt>
                <c:pt idx="50">
                  <c:v>8.77899955615735</c:v>
                </c:pt>
                <c:pt idx="51">
                  <c:v>8.75927804618584</c:v>
                </c:pt>
                <c:pt idx="52">
                  <c:v>8.74559962738242</c:v>
                </c:pt>
                <c:pt idx="53">
                  <c:v>8.7496596021299</c:v>
                </c:pt>
                <c:pt idx="54">
                  <c:v>8.73031505084784</c:v>
                </c:pt>
                <c:pt idx="55">
                  <c:v>8.71537945764203</c:v>
                </c:pt>
                <c:pt idx="56">
                  <c:v>8.71525832264957</c:v>
                </c:pt>
                <c:pt idx="57">
                  <c:v>8.71766822293447</c:v>
                </c:pt>
                <c:pt idx="58">
                  <c:v>8.71688011752137</c:v>
                </c:pt>
                <c:pt idx="59">
                  <c:v>8.70816857905983</c:v>
                </c:pt>
                <c:pt idx="60">
                  <c:v>8.71228236111111</c:v>
                </c:pt>
                <c:pt idx="61">
                  <c:v>8.72901873931624</c:v>
                </c:pt>
                <c:pt idx="62">
                  <c:v>8.72578503205128</c:v>
                </c:pt>
                <c:pt idx="63">
                  <c:v>8.72458733974359</c:v>
                </c:pt>
                <c:pt idx="64">
                  <c:v>8.71865144230769</c:v>
                </c:pt>
                <c:pt idx="65">
                  <c:v>8.72935657051282</c:v>
                </c:pt>
                <c:pt idx="66">
                  <c:v>8.72110992132867</c:v>
                </c:pt>
                <c:pt idx="67">
                  <c:v>8.72476056235431</c:v>
                </c:pt>
                <c:pt idx="68">
                  <c:v>8.72514517773893</c:v>
                </c:pt>
                <c:pt idx="69">
                  <c:v>8.7348150495338</c:v>
                </c:pt>
                <c:pt idx="70">
                  <c:v>8.72073812645688</c:v>
                </c:pt>
                <c:pt idx="71">
                  <c:v>8.71088235722611</c:v>
                </c:pt>
                <c:pt idx="72">
                  <c:v>8.70442722902098</c:v>
                </c:pt>
                <c:pt idx="73">
                  <c:v>8.6947509469697</c:v>
                </c:pt>
                <c:pt idx="74">
                  <c:v>8.69535992132867</c:v>
                </c:pt>
                <c:pt idx="75">
                  <c:v>8.68947851107226</c:v>
                </c:pt>
                <c:pt idx="76">
                  <c:v>8.68286953671329</c:v>
                </c:pt>
                <c:pt idx="77">
                  <c:v>8.67061953671329</c:v>
                </c:pt>
                <c:pt idx="78">
                  <c:v>8.66727979312354</c:v>
                </c:pt>
                <c:pt idx="79">
                  <c:v>8.67861312645688</c:v>
                </c:pt>
                <c:pt idx="80">
                  <c:v>8.70244966491842</c:v>
                </c:pt>
                <c:pt idx="81">
                  <c:v>8.72034069055944</c:v>
                </c:pt>
                <c:pt idx="82">
                  <c:v>8.71724453671329</c:v>
                </c:pt>
                <c:pt idx="83">
                  <c:v>8.72302338286713</c:v>
                </c:pt>
                <c:pt idx="84">
                  <c:v>8.72874774184149</c:v>
                </c:pt>
                <c:pt idx="85">
                  <c:v>8.74682145979021</c:v>
                </c:pt>
                <c:pt idx="86">
                  <c:v>8.7464400495338</c:v>
                </c:pt>
                <c:pt idx="87">
                  <c:v>8.76569806235431</c:v>
                </c:pt>
                <c:pt idx="88">
                  <c:v>8.76689357517483</c:v>
                </c:pt>
                <c:pt idx="89">
                  <c:v>8.78004421620047</c:v>
                </c:pt>
                <c:pt idx="90">
                  <c:v>8.7621916520979</c:v>
                </c:pt>
                <c:pt idx="91">
                  <c:v>8.7609416520979</c:v>
                </c:pt>
                <c:pt idx="92">
                  <c:v>8.75548972902098</c:v>
                </c:pt>
                <c:pt idx="93">
                  <c:v>8.74664998543124</c:v>
                </c:pt>
                <c:pt idx="94">
                  <c:v>8.75461953671329</c:v>
                </c:pt>
                <c:pt idx="95">
                  <c:v>8.75027658799534</c:v>
                </c:pt>
                <c:pt idx="96">
                  <c:v>8.76217402389277</c:v>
                </c:pt>
                <c:pt idx="97">
                  <c:v>8.76233428030303</c:v>
                </c:pt>
                <c:pt idx="98">
                  <c:v>8.75154581876457</c:v>
                </c:pt>
                <c:pt idx="99">
                  <c:v>8.76280222902098</c:v>
                </c:pt>
                <c:pt idx="100">
                  <c:v>8.76163556235431</c:v>
                </c:pt>
                <c:pt idx="101">
                  <c:v>8.76233573717949</c:v>
                </c:pt>
                <c:pt idx="102">
                  <c:v>8.75736137820513</c:v>
                </c:pt>
                <c:pt idx="103">
                  <c:v>8.74576347610723</c:v>
                </c:pt>
                <c:pt idx="104">
                  <c:v>8.74785321969697</c:v>
                </c:pt>
                <c:pt idx="105">
                  <c:v>8.76260562354312</c:v>
                </c:pt>
                <c:pt idx="106">
                  <c:v>8.76969696969697</c:v>
                </c:pt>
                <c:pt idx="107">
                  <c:v>8.77025145687646</c:v>
                </c:pt>
                <c:pt idx="108">
                  <c:v>8.76514568764569</c:v>
                </c:pt>
                <c:pt idx="109">
                  <c:v>8.76945658508159</c:v>
                </c:pt>
                <c:pt idx="110">
                  <c:v>8.76671139277389</c:v>
                </c:pt>
                <c:pt idx="111">
                  <c:v>8.76261203379954</c:v>
                </c:pt>
                <c:pt idx="112">
                  <c:v>8.74875305944056</c:v>
                </c:pt>
                <c:pt idx="113">
                  <c:v>8.77124664918415</c:v>
                </c:pt>
                <c:pt idx="114">
                  <c:v>8.77070498251748</c:v>
                </c:pt>
                <c:pt idx="115">
                  <c:v>8.77444857226107</c:v>
                </c:pt>
                <c:pt idx="116">
                  <c:v>8.78257837995338</c:v>
                </c:pt>
                <c:pt idx="117">
                  <c:v>8.78069696969697</c:v>
                </c:pt>
                <c:pt idx="118">
                  <c:v>8.77929836829837</c:v>
                </c:pt>
                <c:pt idx="119">
                  <c:v>8.7803784965035</c:v>
                </c:pt>
                <c:pt idx="120">
                  <c:v>8.79517977855478</c:v>
                </c:pt>
                <c:pt idx="121">
                  <c:v>8.8074425990676</c:v>
                </c:pt>
                <c:pt idx="122">
                  <c:v>8.83101311188811</c:v>
                </c:pt>
                <c:pt idx="123">
                  <c:v>8.84286888111888</c:v>
                </c:pt>
                <c:pt idx="124">
                  <c:v>8.84299388111888</c:v>
                </c:pt>
                <c:pt idx="125">
                  <c:v>8.84673426573427</c:v>
                </c:pt>
                <c:pt idx="126">
                  <c:v>8.85529195804196</c:v>
                </c:pt>
                <c:pt idx="127">
                  <c:v>8.85289452214452</c:v>
                </c:pt>
                <c:pt idx="128">
                  <c:v>8.87219900932401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1"/>
        <c:axId val="64408669"/>
        <c:axId val="8529057"/>
      </c:lineChart>
      <c:catAx>
        <c:axId val="64408669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529057"/>
        <c:crosses val="autoZero"/>
        <c:auto val="1"/>
        <c:lblAlgn val="ctr"/>
        <c:lblOffset val="100"/>
        <c:noMultiLvlLbl val="0"/>
      </c:catAx>
      <c:valAx>
        <c:axId val="8529057"/>
        <c:scaling>
          <c:orientation val="minMax"/>
          <c:max val="9.75"/>
          <c:min val="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6440866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68819448258187"/>
          <c:y val="0.714470588235294"/>
          <c:w val="0.0830556877677297"/>
          <c:h val="0.12153656097417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7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MAXIMUM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Sheet1!$A$230:$A$375</c:f>
              <c:strCache>
                <c:ptCount val="146"/>
                <c:pt idx="0">
                  <c:v>1880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1885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1890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1895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1900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1905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1910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1915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1920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1925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1930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1935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1940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1945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1950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1955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1960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1965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1970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1975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1980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1985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1990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1995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2000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2005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2010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>2015</c:v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>2020</c:v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</c:strCache>
            </c:strRef>
          </c:cat>
          <c:val>
            <c:numRef>
              <c:f>Sheet1!$G$230:$G$375</c:f>
              <c:numCache>
                <c:formatCode>General</c:formatCode>
                <c:ptCount val="146"/>
                <c:pt idx="0">
                  <c:v>17.1</c:v>
                </c:pt>
                <c:pt idx="1">
                  <c:v>16.6</c:v>
                </c:pt>
                <c:pt idx="2">
                  <c:v>16.6</c:v>
                </c:pt>
                <c:pt idx="3">
                  <c:v>17.3</c:v>
                </c:pt>
                <c:pt idx="4">
                  <c:v>14.5</c:v>
                </c:pt>
                <c:pt idx="5">
                  <c:v>16</c:v>
                </c:pt>
                <c:pt idx="6">
                  <c:v>17.6</c:v>
                </c:pt>
                <c:pt idx="7">
                  <c:v>17.5</c:v>
                </c:pt>
                <c:pt idx="8">
                  <c:v>16.4</c:v>
                </c:pt>
                <c:pt idx="9">
                  <c:v>18.45</c:v>
                </c:pt>
                <c:pt idx="10">
                  <c:v>21.7</c:v>
                </c:pt>
                <c:pt idx="11">
                  <c:v>17.1</c:v>
                </c:pt>
                <c:pt idx="12">
                  <c:v>17.2</c:v>
                </c:pt>
                <c:pt idx="13">
                  <c:v>16.6</c:v>
                </c:pt>
                <c:pt idx="14">
                  <c:v>17.3</c:v>
                </c:pt>
                <c:pt idx="15">
                  <c:v>16.8</c:v>
                </c:pt>
                <c:pt idx="16">
                  <c:v>18.1</c:v>
                </c:pt>
                <c:pt idx="17">
                  <c:v>20.6</c:v>
                </c:pt>
                <c:pt idx="18">
                  <c:v>19.5</c:v>
                </c:pt>
                <c:pt idx="19">
                  <c:v>18.1</c:v>
                </c:pt>
                <c:pt idx="20">
                  <c:v>17.2</c:v>
                </c:pt>
                <c:pt idx="21">
                  <c:v>18.9</c:v>
                </c:pt>
                <c:pt idx="22">
                  <c:v>16.7</c:v>
                </c:pt>
                <c:pt idx="23">
                  <c:v>16.7</c:v>
                </c:pt>
                <c:pt idx="24">
                  <c:v>19.4</c:v>
                </c:pt>
                <c:pt idx="25">
                  <c:v>18.3</c:v>
                </c:pt>
                <c:pt idx="26">
                  <c:v>20.6</c:v>
                </c:pt>
                <c:pt idx="27">
                  <c:v>18.1</c:v>
                </c:pt>
                <c:pt idx="28">
                  <c:v>20.7</c:v>
                </c:pt>
                <c:pt idx="29">
                  <c:v>17</c:v>
                </c:pt>
                <c:pt idx="30">
                  <c:v>17.9</c:v>
                </c:pt>
                <c:pt idx="31">
                  <c:v>16.6</c:v>
                </c:pt>
                <c:pt idx="32">
                  <c:v>18.4</c:v>
                </c:pt>
                <c:pt idx="33">
                  <c:v>17.3</c:v>
                </c:pt>
                <c:pt idx="34">
                  <c:v>18</c:v>
                </c:pt>
                <c:pt idx="35">
                  <c:v>17.6</c:v>
                </c:pt>
                <c:pt idx="36">
                  <c:v>17.1</c:v>
                </c:pt>
                <c:pt idx="37">
                  <c:v>17</c:v>
                </c:pt>
                <c:pt idx="38">
                  <c:v>17.9</c:v>
                </c:pt>
                <c:pt idx="39">
                  <c:v>18.3</c:v>
                </c:pt>
                <c:pt idx="40">
                  <c:v>17.4</c:v>
                </c:pt>
                <c:pt idx="41">
                  <c:v>19.6</c:v>
                </c:pt>
                <c:pt idx="42">
                  <c:v>17.5</c:v>
                </c:pt>
                <c:pt idx="43">
                  <c:v>16</c:v>
                </c:pt>
                <c:pt idx="44">
                  <c:v>16.1</c:v>
                </c:pt>
                <c:pt idx="45">
                  <c:v>16</c:v>
                </c:pt>
                <c:pt idx="46">
                  <c:v>16.4</c:v>
                </c:pt>
                <c:pt idx="47">
                  <c:v>15.8</c:v>
                </c:pt>
                <c:pt idx="48">
                  <c:v>16.7</c:v>
                </c:pt>
                <c:pt idx="49">
                  <c:v>18.6</c:v>
                </c:pt>
                <c:pt idx="50">
                  <c:v>19.9</c:v>
                </c:pt>
                <c:pt idx="51">
                  <c:v>15.8</c:v>
                </c:pt>
                <c:pt idx="52">
                  <c:v>18.7</c:v>
                </c:pt>
                <c:pt idx="53">
                  <c:v>16.6</c:v>
                </c:pt>
                <c:pt idx="54">
                  <c:v>18.4</c:v>
                </c:pt>
                <c:pt idx="55">
                  <c:v>16.3</c:v>
                </c:pt>
                <c:pt idx="56">
                  <c:v>17.2</c:v>
                </c:pt>
                <c:pt idx="57">
                  <c:v>17.1</c:v>
                </c:pt>
                <c:pt idx="58">
                  <c:v>16.5</c:v>
                </c:pt>
                <c:pt idx="59">
                  <c:v>21.3</c:v>
                </c:pt>
                <c:pt idx="60">
                  <c:v>17.3</c:v>
                </c:pt>
                <c:pt idx="61">
                  <c:v>16.4</c:v>
                </c:pt>
                <c:pt idx="62">
                  <c:v>17.9</c:v>
                </c:pt>
                <c:pt idx="63">
                  <c:v>16.5</c:v>
                </c:pt>
                <c:pt idx="64">
                  <c:v>15.8</c:v>
                </c:pt>
                <c:pt idx="65">
                  <c:v>17.1</c:v>
                </c:pt>
                <c:pt idx="66">
                  <c:v>18.1</c:v>
                </c:pt>
                <c:pt idx="67">
                  <c:v>18.8</c:v>
                </c:pt>
                <c:pt idx="68">
                  <c:v>17.7</c:v>
                </c:pt>
                <c:pt idx="69">
                  <c:v>16.1</c:v>
                </c:pt>
                <c:pt idx="70">
                  <c:v>16.4</c:v>
                </c:pt>
                <c:pt idx="71">
                  <c:v>18.5</c:v>
                </c:pt>
                <c:pt idx="72">
                  <c:v>16.4</c:v>
                </c:pt>
                <c:pt idx="73">
                  <c:v>16.3</c:v>
                </c:pt>
                <c:pt idx="74">
                  <c:v>17</c:v>
                </c:pt>
                <c:pt idx="75">
                  <c:v>18.4</c:v>
                </c:pt>
                <c:pt idx="76">
                  <c:v>18.9</c:v>
                </c:pt>
                <c:pt idx="77">
                  <c:v>16.5</c:v>
                </c:pt>
                <c:pt idx="78">
                  <c:v>16.3</c:v>
                </c:pt>
                <c:pt idx="79">
                  <c:v>18.7</c:v>
                </c:pt>
                <c:pt idx="80">
                  <c:v>18.9</c:v>
                </c:pt>
                <c:pt idx="81">
                  <c:v>18.4</c:v>
                </c:pt>
                <c:pt idx="82">
                  <c:v>17.6</c:v>
                </c:pt>
                <c:pt idx="83">
                  <c:v>16.4</c:v>
                </c:pt>
                <c:pt idx="84">
                  <c:v>15.9</c:v>
                </c:pt>
                <c:pt idx="85">
                  <c:v>17.8</c:v>
                </c:pt>
                <c:pt idx="86">
                  <c:v>18.1</c:v>
                </c:pt>
                <c:pt idx="87">
                  <c:v>17.3</c:v>
                </c:pt>
                <c:pt idx="88">
                  <c:v>18.9</c:v>
                </c:pt>
                <c:pt idx="89">
                  <c:v>18</c:v>
                </c:pt>
                <c:pt idx="90">
                  <c:v>17.3</c:v>
                </c:pt>
                <c:pt idx="91">
                  <c:v>17</c:v>
                </c:pt>
                <c:pt idx="92">
                  <c:v>17.2</c:v>
                </c:pt>
                <c:pt idx="93">
                  <c:v>19.2</c:v>
                </c:pt>
                <c:pt idx="94">
                  <c:v>18.6</c:v>
                </c:pt>
                <c:pt idx="95">
                  <c:v>17.3</c:v>
                </c:pt>
                <c:pt idx="96">
                  <c:v>18.2</c:v>
                </c:pt>
                <c:pt idx="97">
                  <c:v>17.4</c:v>
                </c:pt>
                <c:pt idx="98">
                  <c:v>17.3</c:v>
                </c:pt>
                <c:pt idx="99">
                  <c:v>19</c:v>
                </c:pt>
                <c:pt idx="100">
                  <c:v>16.7</c:v>
                </c:pt>
                <c:pt idx="101">
                  <c:v>19.4</c:v>
                </c:pt>
                <c:pt idx="102">
                  <c:v>18</c:v>
                </c:pt>
                <c:pt idx="103">
                  <c:v>18.3</c:v>
                </c:pt>
                <c:pt idx="104">
                  <c:v>16.8</c:v>
                </c:pt>
                <c:pt idx="105">
                  <c:v>16.3</c:v>
                </c:pt>
                <c:pt idx="106">
                  <c:v>16.2</c:v>
                </c:pt>
                <c:pt idx="107">
                  <c:v>16.1</c:v>
                </c:pt>
                <c:pt idx="108">
                  <c:v>17.6</c:v>
                </c:pt>
                <c:pt idx="109">
                  <c:v>16.9</c:v>
                </c:pt>
                <c:pt idx="110">
                  <c:v>16.9</c:v>
                </c:pt>
                <c:pt idx="111">
                  <c:v>17.3</c:v>
                </c:pt>
                <c:pt idx="112">
                  <c:v>16.3</c:v>
                </c:pt>
                <c:pt idx="113">
                  <c:v>16.9</c:v>
                </c:pt>
                <c:pt idx="114">
                  <c:v>17.1</c:v>
                </c:pt>
                <c:pt idx="115">
                  <c:v>18.1</c:v>
                </c:pt>
                <c:pt idx="116">
                  <c:v>16.7</c:v>
                </c:pt>
                <c:pt idx="117">
                  <c:v>20</c:v>
                </c:pt>
                <c:pt idx="118">
                  <c:v>18.6</c:v>
                </c:pt>
                <c:pt idx="119">
                  <c:v>19.4</c:v>
                </c:pt>
                <c:pt idx="120">
                  <c:v>19.7</c:v>
                </c:pt>
                <c:pt idx="121">
                  <c:v>20.2</c:v>
                </c:pt>
                <c:pt idx="122">
                  <c:v>18.3</c:v>
                </c:pt>
                <c:pt idx="123">
                  <c:v>17.1</c:v>
                </c:pt>
                <c:pt idx="124">
                  <c:v>17.3</c:v>
                </c:pt>
                <c:pt idx="125">
                  <c:v>16.6</c:v>
                </c:pt>
                <c:pt idx="126">
                  <c:v>20.4</c:v>
                </c:pt>
                <c:pt idx="127">
                  <c:v>18.3</c:v>
                </c:pt>
                <c:pt idx="128">
                  <c:v>18.3</c:v>
                </c:pt>
                <c:pt idx="129">
                  <c:v>17.6</c:v>
                </c:pt>
                <c:pt idx="130">
                  <c:v>19</c:v>
                </c:pt>
                <c:pt idx="131">
                  <c:v>18.2</c:v>
                </c:pt>
                <c:pt idx="132">
                  <c:v>17.8</c:v>
                </c:pt>
                <c:pt idx="133">
                  <c:v>18</c:v>
                </c:pt>
                <c:pt idx="134">
                  <c:v>18.3</c:v>
                </c:pt>
                <c:pt idx="135">
                  <c:v>18.1</c:v>
                </c:pt>
                <c:pt idx="136">
                  <c:v>18.5</c:v>
                </c:pt>
                <c:pt idx="137">
                  <c:v>18</c:v>
                </c:pt>
                <c:pt idx="138">
                  <c:v>19.3</c:v>
                </c:pt>
                <c:pt idx="139">
                  <c:v>20.1</c:v>
                </c:pt>
                <c:pt idx="140">
                  <c:v>17.8</c:v>
                </c:pt>
                <c:pt idx="141">
                  <c:v>16.4</c:v>
                </c:pt>
                <c:pt idx="142">
                  <c:v>20.3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9595177"/>
        <c:axId val="8752975"/>
      </c:lineChart>
      <c:catAx>
        <c:axId val="89595177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752975"/>
        <c:crossesAt val="-4"/>
        <c:auto val="1"/>
        <c:lblAlgn val="ctr"/>
        <c:lblOffset val="100"/>
        <c:noMultiLvlLbl val="0"/>
      </c:catAx>
      <c:valAx>
        <c:axId val="8752975"/>
        <c:scaling>
          <c:orientation val="minMax"/>
          <c:max val="22"/>
          <c:min val="1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9595177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Sheet1!$B$176:$B$199</c:f>
              <c:numCache>
                <c:formatCode>General</c:formatCode>
                <c:ptCount val="24"/>
                <c:pt idx="0">
                  <c:v>19.9647115384615</c:v>
                </c:pt>
                <c:pt idx="1">
                  <c:v>20.2184294871795</c:v>
                </c:pt>
                <c:pt idx="2">
                  <c:v>20.470608974359</c:v>
                </c:pt>
                <c:pt idx="3">
                  <c:v>20.5439423076923</c:v>
                </c:pt>
                <c:pt idx="4">
                  <c:v>20.5854487179487</c:v>
                </c:pt>
                <c:pt idx="5">
                  <c:v>20.5194871794872</c:v>
                </c:pt>
                <c:pt idx="6">
                  <c:v>20.5846153846154</c:v>
                </c:pt>
                <c:pt idx="7">
                  <c:v>20.7</c:v>
                </c:pt>
                <c:pt idx="8">
                  <c:v>20.8002564102564</c:v>
                </c:pt>
                <c:pt idx="9">
                  <c:v>20.8458333333333</c:v>
                </c:pt>
                <c:pt idx="10">
                  <c:v>21.0726282051282</c:v>
                </c:pt>
                <c:pt idx="11">
                  <c:v>20.9519230769231</c:v>
                </c:pt>
                <c:pt idx="12">
                  <c:v>20.8039102564103</c:v>
                </c:pt>
                <c:pt idx="13">
                  <c:v>20.6389102564103</c:v>
                </c:pt>
                <c:pt idx="14">
                  <c:v>20.7769230769231</c:v>
                </c:pt>
                <c:pt idx="15">
                  <c:v>20.8091666666667</c:v>
                </c:pt>
                <c:pt idx="16">
                  <c:v>20.9603846153846</c:v>
                </c:pt>
                <c:pt idx="17">
                  <c:v>21.0410897435897</c:v>
                </c:pt>
                <c:pt idx="18">
                  <c:v>21.1694871794872</c:v>
                </c:pt>
                <c:pt idx="19">
                  <c:v>21.213717948718</c:v>
                </c:pt>
                <c:pt idx="20">
                  <c:v>21.1946153846154</c:v>
                </c:pt>
                <c:pt idx="21">
                  <c:v>21.0505128205128</c:v>
                </c:pt>
                <c:pt idx="22">
                  <c:v>20.9273076923077</c:v>
                </c:pt>
                <c:pt idx="23">
                  <c:v>20.6777564102564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Sheet1!$C$176:$C$199</c:f>
              <c:numCache>
                <c:formatCode>General</c:formatCode>
                <c:ptCount val="24"/>
                <c:pt idx="0">
                  <c:v>19.7976794871795</c:v>
                </c:pt>
                <c:pt idx="1">
                  <c:v>19.8919551282051</c:v>
                </c:pt>
                <c:pt idx="2">
                  <c:v>20.0762564102564</c:v>
                </c:pt>
                <c:pt idx="3">
                  <c:v>20.2163141025641</c:v>
                </c:pt>
                <c:pt idx="4">
                  <c:v>20.3566282051282</c:v>
                </c:pt>
                <c:pt idx="5">
                  <c:v>20.4675833333333</c:v>
                </c:pt>
                <c:pt idx="6">
                  <c:v>20.5408205128205</c:v>
                </c:pt>
                <c:pt idx="7">
                  <c:v>20.5866987179487</c:v>
                </c:pt>
                <c:pt idx="8">
                  <c:v>20.6379615384615</c:v>
                </c:pt>
                <c:pt idx="9">
                  <c:v>20.6900384615385</c:v>
                </c:pt>
                <c:pt idx="10">
                  <c:v>20.8006666666667</c:v>
                </c:pt>
                <c:pt idx="11">
                  <c:v>20.8741282051282</c:v>
                </c:pt>
                <c:pt idx="12">
                  <c:v>20.8949102564103</c:v>
                </c:pt>
                <c:pt idx="13">
                  <c:v>20.862641025641</c:v>
                </c:pt>
                <c:pt idx="14">
                  <c:v>20.848858974359</c:v>
                </c:pt>
                <c:pt idx="15">
                  <c:v>20.7961666666667</c:v>
                </c:pt>
                <c:pt idx="16">
                  <c:v>20.797858974359</c:v>
                </c:pt>
                <c:pt idx="17">
                  <c:v>20.8452948717949</c:v>
                </c:pt>
                <c:pt idx="18">
                  <c:v>20.9514102564103</c:v>
                </c:pt>
                <c:pt idx="19">
                  <c:v>21.0387692307692</c:v>
                </c:pt>
                <c:pt idx="20">
                  <c:v>21.115858974359</c:v>
                </c:pt>
                <c:pt idx="21">
                  <c:v>21.1338846153846</c:v>
                </c:pt>
                <c:pt idx="22">
                  <c:v>21.1111282051282</c:v>
                </c:pt>
                <c:pt idx="23">
                  <c:v>21.0127820512821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Sheet1!$D$176:$D$199</c:f>
              <c:numCache>
                <c:formatCode>General</c:formatCode>
                <c:ptCount val="24"/>
                <c:pt idx="0">
                  <c:v>19.9080823135198</c:v>
                </c:pt>
                <c:pt idx="1">
                  <c:v>19.9264962121212</c:v>
                </c:pt>
                <c:pt idx="2">
                  <c:v>19.9536875</c:v>
                </c:pt>
                <c:pt idx="3">
                  <c:v>20.0057916666667</c:v>
                </c:pt>
                <c:pt idx="4">
                  <c:v>20.0753365384615</c:v>
                </c:pt>
                <c:pt idx="5">
                  <c:v>20.1326314102564</c:v>
                </c:pt>
                <c:pt idx="6">
                  <c:v>20.2163878205128</c:v>
                </c:pt>
                <c:pt idx="7">
                  <c:v>20.3314775641026</c:v>
                </c:pt>
                <c:pt idx="8">
                  <c:v>20.4271378205128</c:v>
                </c:pt>
                <c:pt idx="9">
                  <c:v>20.5233333333333</c:v>
                </c:pt>
                <c:pt idx="10">
                  <c:v>20.634125</c:v>
                </c:pt>
                <c:pt idx="11">
                  <c:v>20.7074743589744</c:v>
                </c:pt>
                <c:pt idx="12">
                  <c:v>20.7408044871795</c:v>
                </c:pt>
                <c:pt idx="13">
                  <c:v>20.7503012820513</c:v>
                </c:pt>
                <c:pt idx="14">
                  <c:v>20.7694487179487</c:v>
                </c:pt>
                <c:pt idx="15">
                  <c:v>20.7984166666667</c:v>
                </c:pt>
                <c:pt idx="16">
                  <c:v>20.8359935897436</c:v>
                </c:pt>
                <c:pt idx="17">
                  <c:v>20.8701025641026</c:v>
                </c:pt>
                <c:pt idx="18">
                  <c:v>20.9070256410256</c:v>
                </c:pt>
                <c:pt idx="19">
                  <c:v>20.9438141025641</c:v>
                </c:pt>
                <c:pt idx="20">
                  <c:v>20.9560128205128</c:v>
                </c:pt>
                <c:pt idx="21">
                  <c:v>20.9658717948718</c:v>
                </c:pt>
                <c:pt idx="22">
                  <c:v>20.9782115384615</c:v>
                </c:pt>
                <c:pt idx="23">
                  <c:v>20.9820961538462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Sheet1!$E$176:$E$199</c:f>
              <c:numCache>
                <c:formatCode>General</c:formatCode>
                <c:ptCount val="24"/>
                <c:pt idx="0">
                  <c:v>20.0511960227273</c:v>
                </c:pt>
                <c:pt idx="1">
                  <c:v>20.0503466637529</c:v>
                </c:pt>
                <c:pt idx="2">
                  <c:v>20.0555998688811</c:v>
                </c:pt>
                <c:pt idx="3">
                  <c:v>20.056239291958</c:v>
                </c:pt>
                <c:pt idx="4">
                  <c:v>20.0576735868298</c:v>
                </c:pt>
                <c:pt idx="5">
                  <c:v>20.0640021124709</c:v>
                </c:pt>
                <c:pt idx="6">
                  <c:v>20.0815565996503</c:v>
                </c:pt>
                <c:pt idx="7">
                  <c:v>20.1169179050117</c:v>
                </c:pt>
                <c:pt idx="8">
                  <c:v>20.1690583479021</c:v>
                </c:pt>
                <c:pt idx="9">
                  <c:v>20.2157668997669</c:v>
                </c:pt>
                <c:pt idx="10">
                  <c:v>20.2711036567599</c:v>
                </c:pt>
                <c:pt idx="11">
                  <c:v>20.3169852855478</c:v>
                </c:pt>
                <c:pt idx="12">
                  <c:v>20.3472459935897</c:v>
                </c:pt>
                <c:pt idx="13">
                  <c:v>20.378046474359</c:v>
                </c:pt>
                <c:pt idx="14">
                  <c:v>20.4223926282051</c:v>
                </c:pt>
                <c:pt idx="15">
                  <c:v>20.4655240384615</c:v>
                </c:pt>
                <c:pt idx="16">
                  <c:v>20.5261907051282</c:v>
                </c:pt>
                <c:pt idx="17">
                  <c:v>20.6007900641026</c:v>
                </c:pt>
                <c:pt idx="18">
                  <c:v>20.6670817307692</c:v>
                </c:pt>
                <c:pt idx="19">
                  <c:v>20.7335737179487</c:v>
                </c:pt>
                <c:pt idx="20">
                  <c:v>20.7950689102564</c:v>
                </c:pt>
                <c:pt idx="21">
                  <c:v>20.8366730769231</c:v>
                </c:pt>
                <c:pt idx="22">
                  <c:v>20.8595080128205</c:v>
                </c:pt>
                <c:pt idx="23">
                  <c:v>20.8661987179487</c:v>
                </c:pt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Sheet1!$F$176:$F$199</c:f>
              <c:numCache>
                <c:formatCode>General</c:formatCode>
                <c:ptCount val="24"/>
                <c:pt idx="0">
                  <c:v>19.9729533508159</c:v>
                </c:pt>
                <c:pt idx="1">
                  <c:v>19.9862573572261</c:v>
                </c:pt>
                <c:pt idx="2">
                  <c:v>20.0009632867133</c:v>
                </c:pt>
                <c:pt idx="3">
                  <c:v>20.0193442162005</c:v>
                </c:pt>
                <c:pt idx="4">
                  <c:v>20.03686745338</c:v>
                </c:pt>
                <c:pt idx="5">
                  <c:v>20.0490703379953</c:v>
                </c:pt>
                <c:pt idx="6">
                  <c:v>20.0646062354312</c:v>
                </c:pt>
                <c:pt idx="7">
                  <c:v>20.0860773892774</c:v>
                </c:pt>
                <c:pt idx="8">
                  <c:v>20.1060261072261</c:v>
                </c:pt>
                <c:pt idx="9">
                  <c:v>20.1277684149184</c:v>
                </c:pt>
                <c:pt idx="10">
                  <c:v>20.1524562354312</c:v>
                </c:pt>
                <c:pt idx="11">
                  <c:v>20.1750071969697</c:v>
                </c:pt>
                <c:pt idx="12">
                  <c:v>20.1880536713287</c:v>
                </c:pt>
                <c:pt idx="13">
                  <c:v>20.1985212995338</c:v>
                </c:pt>
                <c:pt idx="14">
                  <c:v>20.210603030303</c:v>
                </c:pt>
                <c:pt idx="15">
                  <c:v>20.2272821969697</c:v>
                </c:pt>
                <c:pt idx="16">
                  <c:v>20.2441943764569</c:v>
                </c:pt>
                <c:pt idx="17">
                  <c:v>20.2675610431235</c:v>
                </c:pt>
                <c:pt idx="18">
                  <c:v>20.291283479021</c:v>
                </c:pt>
                <c:pt idx="19">
                  <c:v>20.3158700174825</c:v>
                </c:pt>
                <c:pt idx="20">
                  <c:v>20.3387161713287</c:v>
                </c:pt>
                <c:pt idx="21">
                  <c:v>20.3619841200466</c:v>
                </c:pt>
                <c:pt idx="22">
                  <c:v>20.3816232226107</c:v>
                </c:pt>
                <c:pt idx="23">
                  <c:v>20.3959033508159</c:v>
                </c:pt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Sheet1!$G$176:$G$199</c:f>
              <c:numCache>
                <c:formatCode>General</c:formatCode>
                <c:ptCount val="24"/>
                <c:pt idx="0">
                  <c:v>33.38</c:v>
                </c:pt>
                <c:pt idx="1">
                  <c:v>33.62</c:v>
                </c:pt>
                <c:pt idx="2">
                  <c:v>34.78</c:v>
                </c:pt>
                <c:pt idx="3">
                  <c:v>34.14</c:v>
                </c:pt>
                <c:pt idx="4">
                  <c:v>34.4</c:v>
                </c:pt>
                <c:pt idx="5">
                  <c:v>34.22</c:v>
                </c:pt>
                <c:pt idx="6">
                  <c:v>33.96</c:v>
                </c:pt>
                <c:pt idx="7">
                  <c:v>33.82</c:v>
                </c:pt>
                <c:pt idx="8">
                  <c:v>34.36</c:v>
                </c:pt>
                <c:pt idx="9">
                  <c:v>34.34</c:v>
                </c:pt>
                <c:pt idx="10">
                  <c:v>34.5</c:v>
                </c:pt>
                <c:pt idx="11">
                  <c:v>34.96</c:v>
                </c:pt>
                <c:pt idx="12">
                  <c:v>34.08</c:v>
                </c:pt>
                <c:pt idx="13">
                  <c:v>33.72</c:v>
                </c:pt>
                <c:pt idx="14">
                  <c:v>33.92</c:v>
                </c:pt>
                <c:pt idx="15">
                  <c:v>34</c:v>
                </c:pt>
                <c:pt idx="16">
                  <c:v>34.18</c:v>
                </c:pt>
                <c:pt idx="17">
                  <c:v>34.54</c:v>
                </c:pt>
                <c:pt idx="18">
                  <c:v>34.86</c:v>
                </c:pt>
                <c:pt idx="19">
                  <c:v>35.16</c:v>
                </c:pt>
                <c:pt idx="20">
                  <c:v>35.58</c:v>
                </c:pt>
                <c:pt idx="21">
                  <c:v>35.12</c:v>
                </c:pt>
                <c:pt idx="22">
                  <c:v>34.88</c:v>
                </c:pt>
                <c:pt idx="23">
                  <c:v>34.98</c:v>
                </c:pt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Sheet1!$H$176:$H$199</c:f>
              <c:numCache>
                <c:formatCode>General</c:formatCode>
                <c:ptCount val="24"/>
                <c:pt idx="0">
                  <c:v>18.98</c:v>
                </c:pt>
                <c:pt idx="1">
                  <c:v>19.32</c:v>
                </c:pt>
                <c:pt idx="2">
                  <c:v>19.44</c:v>
                </c:pt>
                <c:pt idx="3">
                  <c:v>19.58</c:v>
                </c:pt>
                <c:pt idx="4">
                  <c:v>19.56</c:v>
                </c:pt>
                <c:pt idx="5">
                  <c:v>19.54</c:v>
                </c:pt>
                <c:pt idx="6">
                  <c:v>19.74</c:v>
                </c:pt>
                <c:pt idx="7">
                  <c:v>19.96</c:v>
                </c:pt>
                <c:pt idx="8">
                  <c:v>20.06</c:v>
                </c:pt>
                <c:pt idx="9">
                  <c:v>20.4</c:v>
                </c:pt>
                <c:pt idx="10">
                  <c:v>20.5</c:v>
                </c:pt>
                <c:pt idx="11">
                  <c:v>20.3</c:v>
                </c:pt>
                <c:pt idx="12">
                  <c:v>20.26</c:v>
                </c:pt>
                <c:pt idx="13">
                  <c:v>20.16</c:v>
                </c:pt>
                <c:pt idx="14">
                  <c:v>20.12</c:v>
                </c:pt>
                <c:pt idx="15">
                  <c:v>20.22</c:v>
                </c:pt>
                <c:pt idx="16">
                  <c:v>20.44</c:v>
                </c:pt>
                <c:pt idx="17">
                  <c:v>20.42</c:v>
                </c:pt>
                <c:pt idx="18">
                  <c:v>20.46</c:v>
                </c:pt>
                <c:pt idx="19">
                  <c:v>20.66</c:v>
                </c:pt>
                <c:pt idx="20">
                  <c:v>20.74</c:v>
                </c:pt>
                <c:pt idx="21">
                  <c:v>20.44</c:v>
                </c:pt>
                <c:pt idx="22">
                  <c:v>20.36</c:v>
                </c:pt>
                <c:pt idx="23">
                  <c:v>20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20253012"/>
        <c:axId val="56375248"/>
      </c:lineChart>
      <c:catAx>
        <c:axId val="202530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6375248"/>
        <c:crosses val="autoZero"/>
        <c:auto val="1"/>
        <c:lblAlgn val="ctr"/>
        <c:lblOffset val="100"/>
        <c:noMultiLvlLbl val="0"/>
      </c:catAx>
      <c:valAx>
        <c:axId val="56375248"/>
        <c:scaling>
          <c:orientation val="minMax"/>
          <c:max val="21.3"/>
          <c:min val="18.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0253012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7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GLOBAL WARMING - THE VICTORIAN STORY, MOVING 5y, 10Y AND 20y YEAR MVING AVERAGE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0164708059591"/>
          <c:y val="0.0248957160828974"/>
          <c:w val="0.939668733228463"/>
          <c:h val="0.916837714361385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9900"/>
            </a:solidFill>
            <a:ln w="28800">
              <a:solidFill>
                <a:srgbClr val="0099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Sheet1!$A$7:$A$175,Sheet1!$C$6:$C$175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Sheet1!$C$6:$C$175</c:f>
              <c:numCache>
                <c:formatCode>General</c:formatCode>
                <c:ptCount val="170"/>
                <c:pt idx="4">
                  <c:v>19.6233333333333</c:v>
                </c:pt>
                <c:pt idx="5">
                  <c:v>19.7016666666667</c:v>
                </c:pt>
                <c:pt idx="6">
                  <c:v>19.7033333333333</c:v>
                </c:pt>
                <c:pt idx="7">
                  <c:v>19.5316666666667</c:v>
                </c:pt>
                <c:pt idx="8">
                  <c:v>19.3608333333333</c:v>
                </c:pt>
                <c:pt idx="9">
                  <c:v>19.21</c:v>
                </c:pt>
                <c:pt idx="10">
                  <c:v>19.2891666666667</c:v>
                </c:pt>
                <c:pt idx="11">
                  <c:v>19.3191666666667</c:v>
                </c:pt>
                <c:pt idx="12">
                  <c:v>19.3691666666667</c:v>
                </c:pt>
                <c:pt idx="13">
                  <c:v>19.5408333333333</c:v>
                </c:pt>
                <c:pt idx="14">
                  <c:v>19.585</c:v>
                </c:pt>
                <c:pt idx="15">
                  <c:v>19.5266666666667</c:v>
                </c:pt>
                <c:pt idx="16">
                  <c:v>19.39</c:v>
                </c:pt>
                <c:pt idx="17">
                  <c:v>19.4008333333333</c:v>
                </c:pt>
                <c:pt idx="18">
                  <c:v>19.31</c:v>
                </c:pt>
                <c:pt idx="19">
                  <c:v>19.2966666666667</c:v>
                </c:pt>
                <c:pt idx="20">
                  <c:v>19.29</c:v>
                </c:pt>
                <c:pt idx="21">
                  <c:v>19.2022916666667</c:v>
                </c:pt>
                <c:pt idx="22">
                  <c:v>19.1585416666667</c:v>
                </c:pt>
                <c:pt idx="23">
                  <c:v>19.2432083333333</c:v>
                </c:pt>
                <c:pt idx="24">
                  <c:v>19.292875</c:v>
                </c:pt>
                <c:pt idx="25">
                  <c:v>19.3675972222222</c:v>
                </c:pt>
                <c:pt idx="26">
                  <c:v>19.5718333333333</c:v>
                </c:pt>
                <c:pt idx="27">
                  <c:v>19.6108611111111</c:v>
                </c:pt>
                <c:pt idx="28">
                  <c:v>19.6484166666667</c:v>
                </c:pt>
                <c:pt idx="29">
                  <c:v>19.7181944444444</c:v>
                </c:pt>
                <c:pt idx="30">
                  <c:v>19.5771626984127</c:v>
                </c:pt>
                <c:pt idx="31">
                  <c:v>19.3194444444444</c:v>
                </c:pt>
                <c:pt idx="32">
                  <c:v>19.1785714285714</c:v>
                </c:pt>
                <c:pt idx="33">
                  <c:v>19.2385367063492</c:v>
                </c:pt>
                <c:pt idx="34">
                  <c:v>19.3328422619048</c:v>
                </c:pt>
                <c:pt idx="35">
                  <c:v>19.4574851190476</c:v>
                </c:pt>
                <c:pt idx="36">
                  <c:v>19.7414533730159</c:v>
                </c:pt>
                <c:pt idx="37">
                  <c:v>19.9277893518519</c:v>
                </c:pt>
                <c:pt idx="38">
                  <c:v>19.9448611111111</c:v>
                </c:pt>
                <c:pt idx="39">
                  <c:v>19.9853703703704</c:v>
                </c:pt>
                <c:pt idx="40">
                  <c:v>20.0593518518519</c:v>
                </c:pt>
                <c:pt idx="41">
                  <c:v>20.0492824074074</c:v>
                </c:pt>
                <c:pt idx="42">
                  <c:v>20.1675694444444</c:v>
                </c:pt>
                <c:pt idx="43">
                  <c:v>20.2726239106754</c:v>
                </c:pt>
                <c:pt idx="44">
                  <c:v>20.2657175925926</c:v>
                </c:pt>
                <c:pt idx="45">
                  <c:v>20.3798842592593</c:v>
                </c:pt>
                <c:pt idx="46">
                  <c:v>20.5717592592593</c:v>
                </c:pt>
                <c:pt idx="47">
                  <c:v>20.514224537037</c:v>
                </c:pt>
                <c:pt idx="48">
                  <c:v>20.5479663671024</c:v>
                </c:pt>
                <c:pt idx="49">
                  <c:v>20.5392939814815</c:v>
                </c:pt>
                <c:pt idx="50">
                  <c:v>20.5030902777778</c:v>
                </c:pt>
                <c:pt idx="51">
                  <c:v>20.4610402777778</c:v>
                </c:pt>
                <c:pt idx="52">
                  <c:v>20.533169017094</c:v>
                </c:pt>
                <c:pt idx="53">
                  <c:v>20.2347608974359</c:v>
                </c:pt>
                <c:pt idx="54">
                  <c:v>20.2098944444444</c:v>
                </c:pt>
                <c:pt idx="55">
                  <c:v>20.0062512820513</c:v>
                </c:pt>
                <c:pt idx="56">
                  <c:v>19.8625</c:v>
                </c:pt>
                <c:pt idx="57">
                  <c:v>19.7197756410256</c:v>
                </c:pt>
                <c:pt idx="58">
                  <c:v>20.1745512820513</c:v>
                </c:pt>
                <c:pt idx="59">
                  <c:v>20.1347756410256</c:v>
                </c:pt>
                <c:pt idx="60">
                  <c:v>20.1259935897436</c:v>
                </c:pt>
                <c:pt idx="61">
                  <c:v>19.9774038461538</c:v>
                </c:pt>
                <c:pt idx="62">
                  <c:v>20.0241666666667</c:v>
                </c:pt>
                <c:pt idx="63">
                  <c:v>19.9278846153846</c:v>
                </c:pt>
                <c:pt idx="64">
                  <c:v>19.939391025641</c:v>
                </c:pt>
                <c:pt idx="65">
                  <c:v>20.1855128205128</c:v>
                </c:pt>
                <c:pt idx="66">
                  <c:v>20.3953846153846</c:v>
                </c:pt>
                <c:pt idx="67">
                  <c:v>20.4151602564103</c:v>
                </c:pt>
                <c:pt idx="68">
                  <c:v>20.0185256410256</c:v>
                </c:pt>
                <c:pt idx="69">
                  <c:v>20.0096794871795</c:v>
                </c:pt>
                <c:pt idx="70">
                  <c:v>19.9244871794872</c:v>
                </c:pt>
                <c:pt idx="71">
                  <c:v>19.9182051282051</c:v>
                </c:pt>
                <c:pt idx="72">
                  <c:v>19.958344988345</c:v>
                </c:pt>
                <c:pt idx="73">
                  <c:v>20.0794026806527</c:v>
                </c:pt>
                <c:pt idx="74">
                  <c:v>20.223986013986</c:v>
                </c:pt>
                <c:pt idx="75">
                  <c:v>20.0366142191142</c:v>
                </c:pt>
                <c:pt idx="76">
                  <c:v>19.8945629370629</c:v>
                </c:pt>
                <c:pt idx="77">
                  <c:v>19.8092948717949</c:v>
                </c:pt>
                <c:pt idx="78">
                  <c:v>19.986891025641</c:v>
                </c:pt>
                <c:pt idx="79">
                  <c:v>19.822736013986</c:v>
                </c:pt>
                <c:pt idx="80">
                  <c:v>19.9461334498835</c:v>
                </c:pt>
                <c:pt idx="81">
                  <c:v>20.1001719114219</c:v>
                </c:pt>
                <c:pt idx="82">
                  <c:v>20.3051078088578</c:v>
                </c:pt>
                <c:pt idx="83">
                  <c:v>20.2348747086247</c:v>
                </c:pt>
                <c:pt idx="84">
                  <c:v>20.41168997669</c:v>
                </c:pt>
                <c:pt idx="85">
                  <c:v>20.3817540792541</c:v>
                </c:pt>
                <c:pt idx="86">
                  <c:v>20.3453117715618</c:v>
                </c:pt>
                <c:pt idx="87">
                  <c:v>20.0396066433566</c:v>
                </c:pt>
                <c:pt idx="88">
                  <c:v>20.0293269230769</c:v>
                </c:pt>
                <c:pt idx="89">
                  <c:v>19.8448076923077</c:v>
                </c:pt>
                <c:pt idx="90">
                  <c:v>19.7104807692308</c:v>
                </c:pt>
                <c:pt idx="91">
                  <c:v>19.6549358974359</c:v>
                </c:pt>
                <c:pt idx="92">
                  <c:v>19.6768269230769</c:v>
                </c:pt>
                <c:pt idx="93">
                  <c:v>19.4766426282051</c:v>
                </c:pt>
                <c:pt idx="94">
                  <c:v>19.5532291666667</c:v>
                </c:pt>
                <c:pt idx="95">
                  <c:v>19.7353125</c:v>
                </c:pt>
                <c:pt idx="96">
                  <c:v>19.6248958333333</c:v>
                </c:pt>
                <c:pt idx="97">
                  <c:v>19.7092868589744</c:v>
                </c:pt>
                <c:pt idx="98">
                  <c:v>19.909342948718</c:v>
                </c:pt>
                <c:pt idx="99">
                  <c:v>19.8078205128205</c:v>
                </c:pt>
                <c:pt idx="100">
                  <c:v>19.6264423076923</c:v>
                </c:pt>
                <c:pt idx="101">
                  <c:v>19.8028205128205</c:v>
                </c:pt>
                <c:pt idx="102">
                  <c:v>19.758717948718</c:v>
                </c:pt>
                <c:pt idx="103">
                  <c:v>19.8382371794872</c:v>
                </c:pt>
                <c:pt idx="104">
                  <c:v>19.824375</c:v>
                </c:pt>
                <c:pt idx="105">
                  <c:v>20.1515865384615</c:v>
                </c:pt>
                <c:pt idx="106">
                  <c:v>20.1155288461538</c:v>
                </c:pt>
                <c:pt idx="107">
                  <c:v>20.1728365384615</c:v>
                </c:pt>
                <c:pt idx="108">
                  <c:v>19.9752083333333</c:v>
                </c:pt>
                <c:pt idx="109">
                  <c:v>20.1147756410256</c:v>
                </c:pt>
                <c:pt idx="110">
                  <c:v>19.8727564102564</c:v>
                </c:pt>
                <c:pt idx="111">
                  <c:v>19.9833653846154</c:v>
                </c:pt>
                <c:pt idx="112">
                  <c:v>19.984391025641</c:v>
                </c:pt>
                <c:pt idx="113">
                  <c:v>20.0523076923077</c:v>
                </c:pt>
                <c:pt idx="114">
                  <c:v>19.8871153846154</c:v>
                </c:pt>
                <c:pt idx="115">
                  <c:v>19.9453525641026</c:v>
                </c:pt>
                <c:pt idx="116">
                  <c:v>19.96375</c:v>
                </c:pt>
                <c:pt idx="117">
                  <c:v>19.9592628205128</c:v>
                </c:pt>
                <c:pt idx="118">
                  <c:v>19.9326981351981</c:v>
                </c:pt>
                <c:pt idx="119">
                  <c:v>20.0905186480187</c:v>
                </c:pt>
                <c:pt idx="120">
                  <c:v>20.1057750582751</c:v>
                </c:pt>
                <c:pt idx="121">
                  <c:v>20.0271212121212</c:v>
                </c:pt>
                <c:pt idx="122">
                  <c:v>19.9700058275058</c:v>
                </c:pt>
                <c:pt idx="123">
                  <c:v>20.1289102564103</c:v>
                </c:pt>
                <c:pt idx="124">
                  <c:v>20.2354166666667</c:v>
                </c:pt>
                <c:pt idx="125">
                  <c:v>20.3655448717949</c:v>
                </c:pt>
                <c:pt idx="126">
                  <c:v>20.5311538461539</c:v>
                </c:pt>
                <c:pt idx="127">
                  <c:v>20.5567628205128</c:v>
                </c:pt>
                <c:pt idx="128">
                  <c:v>20.3929166666667</c:v>
                </c:pt>
                <c:pt idx="129">
                  <c:v>20.2335256410256</c:v>
                </c:pt>
                <c:pt idx="130">
                  <c:v>19.9927738927739</c:v>
                </c:pt>
                <c:pt idx="131">
                  <c:v>19.7574475524476</c:v>
                </c:pt>
                <c:pt idx="132">
                  <c:v>19.9116622960373</c:v>
                </c:pt>
                <c:pt idx="133">
                  <c:v>19.9658930652681</c:v>
                </c:pt>
                <c:pt idx="134">
                  <c:v>20.0342905011655</c:v>
                </c:pt>
                <c:pt idx="135">
                  <c:v>20.1986960955711</c:v>
                </c:pt>
                <c:pt idx="136">
                  <c:v>20.0229006410256</c:v>
                </c:pt>
                <c:pt idx="137">
                  <c:v>19.89</c:v>
                </c:pt>
                <c:pt idx="138">
                  <c:v>19.9465384615385</c:v>
                </c:pt>
                <c:pt idx="139">
                  <c:v>19.7470512820513</c:v>
                </c:pt>
                <c:pt idx="140">
                  <c:v>19.5491025641026</c:v>
                </c:pt>
                <c:pt idx="141">
                  <c:v>19.8436538461538</c:v>
                </c:pt>
                <c:pt idx="142">
                  <c:v>19.8838782051282</c:v>
                </c:pt>
                <c:pt idx="143">
                  <c:v>19.9647115384615</c:v>
                </c:pt>
                <c:pt idx="144">
                  <c:v>20.2184294871795</c:v>
                </c:pt>
                <c:pt idx="145">
                  <c:v>20.470608974359</c:v>
                </c:pt>
                <c:pt idx="146">
                  <c:v>20.5439423076923</c:v>
                </c:pt>
                <c:pt idx="147">
                  <c:v>20.5854487179487</c:v>
                </c:pt>
                <c:pt idx="148">
                  <c:v>20.5194871794872</c:v>
                </c:pt>
                <c:pt idx="149">
                  <c:v>20.5846153846154</c:v>
                </c:pt>
                <c:pt idx="150">
                  <c:v>20.7</c:v>
                </c:pt>
                <c:pt idx="151">
                  <c:v>20.8002564102564</c:v>
                </c:pt>
                <c:pt idx="152">
                  <c:v>20.8458333333333</c:v>
                </c:pt>
                <c:pt idx="153">
                  <c:v>21.0726282051282</c:v>
                </c:pt>
                <c:pt idx="154">
                  <c:v>20.9519230769231</c:v>
                </c:pt>
                <c:pt idx="155">
                  <c:v>20.8039102564103</c:v>
                </c:pt>
                <c:pt idx="156">
                  <c:v>20.6389102564103</c:v>
                </c:pt>
                <c:pt idx="157">
                  <c:v>20.7769230769231</c:v>
                </c:pt>
                <c:pt idx="158">
                  <c:v>20.8091666666667</c:v>
                </c:pt>
                <c:pt idx="159">
                  <c:v>20.9603846153846</c:v>
                </c:pt>
                <c:pt idx="160">
                  <c:v>21.0410897435897</c:v>
                </c:pt>
                <c:pt idx="161">
                  <c:v>21.1694871794872</c:v>
                </c:pt>
                <c:pt idx="162">
                  <c:v>21.213717948718</c:v>
                </c:pt>
                <c:pt idx="163">
                  <c:v>21.1946153846154</c:v>
                </c:pt>
                <c:pt idx="164">
                  <c:v>21.0505128205128</c:v>
                </c:pt>
                <c:pt idx="165">
                  <c:v>20.9273076923077</c:v>
                </c:pt>
                <c:pt idx="166">
                  <c:v>20.6777564102564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Sheet1!$A$7:$A$175,Sheet1!$C$6:$C$175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Sheet1!$D$6:$D$175</c:f>
              <c:numCache>
                <c:formatCode>General</c:formatCode>
                <c:ptCount val="170"/>
                <c:pt idx="9">
                  <c:v>19.4166666666667</c:v>
                </c:pt>
                <c:pt idx="10">
                  <c:v>19.4954166666667</c:v>
                </c:pt>
                <c:pt idx="11">
                  <c:v>19.51125</c:v>
                </c:pt>
                <c:pt idx="12">
                  <c:v>19.4504166666667</c:v>
                </c:pt>
                <c:pt idx="13">
                  <c:v>19.4508333333333</c:v>
                </c:pt>
                <c:pt idx="14">
                  <c:v>19.3975</c:v>
                </c:pt>
                <c:pt idx="15">
                  <c:v>19.4079166666667</c:v>
                </c:pt>
                <c:pt idx="16">
                  <c:v>19.3545833333333</c:v>
                </c:pt>
                <c:pt idx="17">
                  <c:v>19.385</c:v>
                </c:pt>
                <c:pt idx="18">
                  <c:v>19.4254166666667</c:v>
                </c:pt>
                <c:pt idx="19">
                  <c:v>19.4408333333333</c:v>
                </c:pt>
                <c:pt idx="20">
                  <c:v>19.4083333333333</c:v>
                </c:pt>
                <c:pt idx="21">
                  <c:v>19.2961458333333</c:v>
                </c:pt>
                <c:pt idx="22">
                  <c:v>19.2796875</c:v>
                </c:pt>
                <c:pt idx="23">
                  <c:v>19.2766041666667</c:v>
                </c:pt>
                <c:pt idx="24">
                  <c:v>19.2947708333333</c:v>
                </c:pt>
                <c:pt idx="25">
                  <c:v>19.3287986111111</c:v>
                </c:pt>
                <c:pt idx="26">
                  <c:v>19.3870625</c:v>
                </c:pt>
                <c:pt idx="27">
                  <c:v>19.3847013888889</c:v>
                </c:pt>
                <c:pt idx="28">
                  <c:v>19.4458125</c:v>
                </c:pt>
                <c:pt idx="29">
                  <c:v>19.5055347222222</c:v>
                </c:pt>
                <c:pt idx="30">
                  <c:v>19.4723799603175</c:v>
                </c:pt>
                <c:pt idx="31">
                  <c:v>19.4456388888889</c:v>
                </c:pt>
                <c:pt idx="32">
                  <c:v>19.3947162698413</c:v>
                </c:pt>
                <c:pt idx="33">
                  <c:v>19.4434766865079</c:v>
                </c:pt>
                <c:pt idx="34">
                  <c:v>19.5255183531746</c:v>
                </c:pt>
                <c:pt idx="35">
                  <c:v>19.5173239087302</c:v>
                </c:pt>
                <c:pt idx="36">
                  <c:v>19.5304489087302</c:v>
                </c:pt>
                <c:pt idx="37">
                  <c:v>19.5531803902116</c:v>
                </c:pt>
                <c:pt idx="38">
                  <c:v>19.5916989087302</c:v>
                </c:pt>
                <c:pt idx="39">
                  <c:v>19.6591063161376</c:v>
                </c:pt>
                <c:pt idx="40">
                  <c:v>19.7584184854497</c:v>
                </c:pt>
                <c:pt idx="41">
                  <c:v>19.8953678902116</c:v>
                </c:pt>
                <c:pt idx="42">
                  <c:v>20.0476793981481</c:v>
                </c:pt>
                <c:pt idx="43">
                  <c:v>20.1087425108932</c:v>
                </c:pt>
                <c:pt idx="44">
                  <c:v>20.1255439814815</c:v>
                </c:pt>
                <c:pt idx="45">
                  <c:v>20.2196180555556</c:v>
                </c:pt>
                <c:pt idx="46">
                  <c:v>20.3105208333333</c:v>
                </c:pt>
                <c:pt idx="47">
                  <c:v>20.3408969907407</c:v>
                </c:pt>
                <c:pt idx="48">
                  <c:v>20.4102951388889</c:v>
                </c:pt>
                <c:pt idx="49">
                  <c:v>20.402505787037</c:v>
                </c:pt>
                <c:pt idx="50">
                  <c:v>20.4414872685185</c:v>
                </c:pt>
                <c:pt idx="51">
                  <c:v>20.5163997685185</c:v>
                </c:pt>
                <c:pt idx="52">
                  <c:v>20.5236967770655</c:v>
                </c:pt>
                <c:pt idx="53">
                  <c:v>20.3913636322691</c:v>
                </c:pt>
                <c:pt idx="54">
                  <c:v>20.374594212963</c:v>
                </c:pt>
                <c:pt idx="55">
                  <c:v>20.2546707799145</c:v>
                </c:pt>
                <c:pt idx="56">
                  <c:v>20.1617701388889</c:v>
                </c:pt>
                <c:pt idx="57">
                  <c:v>20.1264723290598</c:v>
                </c:pt>
                <c:pt idx="58">
                  <c:v>20.2046560897436</c:v>
                </c:pt>
                <c:pt idx="59">
                  <c:v>20.172335042735</c:v>
                </c:pt>
                <c:pt idx="60">
                  <c:v>20.0661224358974</c:v>
                </c:pt>
                <c:pt idx="61">
                  <c:v>19.9199519230769</c:v>
                </c:pt>
                <c:pt idx="62">
                  <c:v>19.8719711538462</c:v>
                </c:pt>
                <c:pt idx="63">
                  <c:v>20.0512179487179</c:v>
                </c:pt>
                <c:pt idx="64">
                  <c:v>20.0370833333333</c:v>
                </c:pt>
                <c:pt idx="65">
                  <c:v>20.1557532051282</c:v>
                </c:pt>
                <c:pt idx="66">
                  <c:v>20.1863942307692</c:v>
                </c:pt>
                <c:pt idx="67">
                  <c:v>20.2196634615385</c:v>
                </c:pt>
                <c:pt idx="68">
                  <c:v>19.9732051282051</c:v>
                </c:pt>
                <c:pt idx="69">
                  <c:v>19.9745352564103</c:v>
                </c:pt>
                <c:pt idx="70">
                  <c:v>20.055</c:v>
                </c:pt>
                <c:pt idx="71">
                  <c:v>20.1567948717949</c:v>
                </c:pt>
                <c:pt idx="72">
                  <c:v>20.1867526223776</c:v>
                </c:pt>
                <c:pt idx="73">
                  <c:v>20.0489641608392</c:v>
                </c:pt>
                <c:pt idx="74">
                  <c:v>20.1168327505828</c:v>
                </c:pt>
                <c:pt idx="75">
                  <c:v>19.9805506993007</c:v>
                </c:pt>
                <c:pt idx="76">
                  <c:v>19.906384032634</c:v>
                </c:pt>
                <c:pt idx="77">
                  <c:v>19.8838199300699</c:v>
                </c:pt>
                <c:pt idx="78">
                  <c:v>20.0331468531469</c:v>
                </c:pt>
                <c:pt idx="79">
                  <c:v>20.023361013986</c:v>
                </c:pt>
                <c:pt idx="80">
                  <c:v>19.9913738344988</c:v>
                </c:pt>
                <c:pt idx="81">
                  <c:v>19.9973674242424</c:v>
                </c:pt>
                <c:pt idx="82">
                  <c:v>20.0572013403263</c:v>
                </c:pt>
                <c:pt idx="83">
                  <c:v>20.1108828671329</c:v>
                </c:pt>
                <c:pt idx="84">
                  <c:v>20.117212995338</c:v>
                </c:pt>
                <c:pt idx="85">
                  <c:v>20.1639437645688</c:v>
                </c:pt>
                <c:pt idx="86">
                  <c:v>20.2227418414918</c:v>
                </c:pt>
                <c:pt idx="87">
                  <c:v>20.1723572261072</c:v>
                </c:pt>
                <c:pt idx="88">
                  <c:v>20.1321008158508</c:v>
                </c:pt>
                <c:pt idx="89">
                  <c:v>20.1282488344988</c:v>
                </c:pt>
                <c:pt idx="90">
                  <c:v>20.0461174242424</c:v>
                </c:pt>
                <c:pt idx="91">
                  <c:v>20.0001238344988</c:v>
                </c:pt>
                <c:pt idx="92">
                  <c:v>19.8582167832168</c:v>
                </c:pt>
                <c:pt idx="93">
                  <c:v>19.752984775641</c:v>
                </c:pt>
                <c:pt idx="94">
                  <c:v>19.6990184294872</c:v>
                </c:pt>
                <c:pt idx="95">
                  <c:v>19.7228966346154</c:v>
                </c:pt>
                <c:pt idx="96">
                  <c:v>19.6399158653846</c:v>
                </c:pt>
                <c:pt idx="97">
                  <c:v>19.6930568910256</c:v>
                </c:pt>
                <c:pt idx="98">
                  <c:v>19.6929927884615</c:v>
                </c:pt>
                <c:pt idx="99">
                  <c:v>19.6805248397436</c:v>
                </c:pt>
                <c:pt idx="100">
                  <c:v>19.6808774038462</c:v>
                </c:pt>
                <c:pt idx="101">
                  <c:v>19.7138581730769</c:v>
                </c:pt>
                <c:pt idx="102">
                  <c:v>19.7340024038462</c:v>
                </c:pt>
                <c:pt idx="103">
                  <c:v>19.8737900641026</c:v>
                </c:pt>
                <c:pt idx="104">
                  <c:v>19.8160977564103</c:v>
                </c:pt>
                <c:pt idx="105">
                  <c:v>19.8890144230769</c:v>
                </c:pt>
                <c:pt idx="106">
                  <c:v>19.9591746794872</c:v>
                </c:pt>
                <c:pt idx="107">
                  <c:v>19.9657772435897</c:v>
                </c:pt>
                <c:pt idx="108">
                  <c:v>19.9067227564103</c:v>
                </c:pt>
                <c:pt idx="109">
                  <c:v>19.9695753205128</c:v>
                </c:pt>
                <c:pt idx="110">
                  <c:v>20.012171474359</c:v>
                </c:pt>
                <c:pt idx="111">
                  <c:v>20.0494471153846</c:v>
                </c:pt>
                <c:pt idx="112">
                  <c:v>20.0786137820513</c:v>
                </c:pt>
                <c:pt idx="113">
                  <c:v>20.0137580128205</c:v>
                </c:pt>
                <c:pt idx="114">
                  <c:v>20.0009455128205</c:v>
                </c:pt>
                <c:pt idx="115">
                  <c:v>19.9090544871795</c:v>
                </c:pt>
                <c:pt idx="116">
                  <c:v>19.9735576923077</c:v>
                </c:pt>
                <c:pt idx="117">
                  <c:v>19.9718269230769</c:v>
                </c:pt>
                <c:pt idx="118">
                  <c:v>19.9925029137529</c:v>
                </c:pt>
                <c:pt idx="119">
                  <c:v>19.988817016317</c:v>
                </c:pt>
                <c:pt idx="120">
                  <c:v>20.0255638111888</c:v>
                </c:pt>
                <c:pt idx="121">
                  <c:v>19.9954356060606</c:v>
                </c:pt>
                <c:pt idx="122">
                  <c:v>19.9646343240093</c:v>
                </c:pt>
                <c:pt idx="123">
                  <c:v>20.0308041958042</c:v>
                </c:pt>
                <c:pt idx="124">
                  <c:v>20.1629676573427</c:v>
                </c:pt>
                <c:pt idx="125">
                  <c:v>20.235659965035</c:v>
                </c:pt>
                <c:pt idx="126">
                  <c:v>20.2791375291375</c:v>
                </c:pt>
                <c:pt idx="127">
                  <c:v>20.2633843240093</c:v>
                </c:pt>
                <c:pt idx="128">
                  <c:v>20.2609134615385</c:v>
                </c:pt>
                <c:pt idx="129">
                  <c:v>20.2344711538462</c:v>
                </c:pt>
                <c:pt idx="130">
                  <c:v>20.1791593822844</c:v>
                </c:pt>
                <c:pt idx="131">
                  <c:v>20.1443006993007</c:v>
                </c:pt>
                <c:pt idx="132">
                  <c:v>20.2342125582751</c:v>
                </c:pt>
                <c:pt idx="133">
                  <c:v>20.1794048659674</c:v>
                </c:pt>
                <c:pt idx="134">
                  <c:v>20.1339080710956</c:v>
                </c:pt>
                <c:pt idx="135">
                  <c:v>20.0957349941725</c:v>
                </c:pt>
                <c:pt idx="136">
                  <c:v>19.8901740967366</c:v>
                </c:pt>
                <c:pt idx="137">
                  <c:v>19.9008311480186</c:v>
                </c:pt>
                <c:pt idx="138">
                  <c:v>19.9562157634033</c:v>
                </c:pt>
                <c:pt idx="139">
                  <c:v>19.8906708916084</c:v>
                </c:pt>
                <c:pt idx="140">
                  <c:v>19.8738993298368</c:v>
                </c:pt>
                <c:pt idx="141">
                  <c:v>19.9332772435897</c:v>
                </c:pt>
                <c:pt idx="142">
                  <c:v>19.8869391025641</c:v>
                </c:pt>
                <c:pt idx="143">
                  <c:v>19.955625</c:v>
                </c:pt>
                <c:pt idx="144">
                  <c:v>19.9827403846154</c:v>
                </c:pt>
                <c:pt idx="145">
                  <c:v>20.0098557692308</c:v>
                </c:pt>
                <c:pt idx="146">
                  <c:v>20.1937980769231</c:v>
                </c:pt>
                <c:pt idx="147">
                  <c:v>20.2346634615385</c:v>
                </c:pt>
                <c:pt idx="148">
                  <c:v>20.2420993589744</c:v>
                </c:pt>
                <c:pt idx="149">
                  <c:v>20.4015224358974</c:v>
                </c:pt>
                <c:pt idx="150">
                  <c:v>20.5853044871795</c:v>
                </c:pt>
                <c:pt idx="151">
                  <c:v>20.6720993589744</c:v>
                </c:pt>
                <c:pt idx="152">
                  <c:v>20.715641025641</c:v>
                </c:pt>
                <c:pt idx="153">
                  <c:v>20.7960576923077</c:v>
                </c:pt>
                <c:pt idx="154">
                  <c:v>20.7682692307692</c:v>
                </c:pt>
                <c:pt idx="155">
                  <c:v>20.7519551282051</c:v>
                </c:pt>
                <c:pt idx="156">
                  <c:v>20.7195833333333</c:v>
                </c:pt>
                <c:pt idx="157">
                  <c:v>20.8113782051282</c:v>
                </c:pt>
                <c:pt idx="158">
                  <c:v>20.9408974358974</c:v>
                </c:pt>
                <c:pt idx="159">
                  <c:v>20.9561538461538</c:v>
                </c:pt>
                <c:pt idx="160">
                  <c:v>20.9225</c:v>
                </c:pt>
                <c:pt idx="161">
                  <c:v>20.9041987179487</c:v>
                </c:pt>
                <c:pt idx="162">
                  <c:v>20.9953205128205</c:v>
                </c:pt>
                <c:pt idx="163">
                  <c:v>21.001891025641</c:v>
                </c:pt>
                <c:pt idx="164">
                  <c:v>21.0054487179487</c:v>
                </c:pt>
                <c:pt idx="165">
                  <c:v>20.9841987179487</c:v>
                </c:pt>
                <c:pt idx="166">
                  <c:v>20.9236217948718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multiLvlStrRef>
              <c:f>Sheet1!$A$7:$A$175,Sheet1!$C$6:$C$175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Sheet1!$E$6:$E$175</c:f>
              <c:numCache>
                <c:formatCode>General</c:formatCode>
                <c:ptCount val="170"/>
                <c:pt idx="19">
                  <c:v>19.42875</c:v>
                </c:pt>
                <c:pt idx="20">
                  <c:v>19.451875</c:v>
                </c:pt>
                <c:pt idx="21">
                  <c:v>19.4036979166667</c:v>
                </c:pt>
                <c:pt idx="22">
                  <c:v>19.3650520833333</c:v>
                </c:pt>
                <c:pt idx="23">
                  <c:v>19.36371875</c:v>
                </c:pt>
                <c:pt idx="24">
                  <c:v>19.3461354166667</c:v>
                </c:pt>
                <c:pt idx="25">
                  <c:v>19.3683576388889</c:v>
                </c:pt>
                <c:pt idx="26">
                  <c:v>19.3708229166667</c:v>
                </c:pt>
                <c:pt idx="27">
                  <c:v>19.3848506944444</c:v>
                </c:pt>
                <c:pt idx="28">
                  <c:v>19.4356145833333</c:v>
                </c:pt>
                <c:pt idx="29">
                  <c:v>19.4731840277778</c:v>
                </c:pt>
                <c:pt idx="30">
                  <c:v>19.4403566468254</c:v>
                </c:pt>
                <c:pt idx="31">
                  <c:v>19.3708923611111</c:v>
                </c:pt>
                <c:pt idx="32">
                  <c:v>19.3372018849206</c:v>
                </c:pt>
                <c:pt idx="33">
                  <c:v>19.3600404265873</c:v>
                </c:pt>
                <c:pt idx="34">
                  <c:v>19.410144593254</c:v>
                </c:pt>
                <c:pt idx="35">
                  <c:v>19.4230612599206</c:v>
                </c:pt>
                <c:pt idx="36">
                  <c:v>19.4587557043651</c:v>
                </c:pt>
                <c:pt idx="37">
                  <c:v>19.4689408895503</c:v>
                </c:pt>
                <c:pt idx="38">
                  <c:v>19.5187557043651</c:v>
                </c:pt>
                <c:pt idx="39">
                  <c:v>19.5823205191799</c:v>
                </c:pt>
                <c:pt idx="40">
                  <c:v>19.6153992228836</c:v>
                </c:pt>
                <c:pt idx="41">
                  <c:v>19.6705033895503</c:v>
                </c:pt>
                <c:pt idx="42">
                  <c:v>19.7211978339947</c:v>
                </c:pt>
                <c:pt idx="43">
                  <c:v>19.7761095987006</c:v>
                </c:pt>
                <c:pt idx="44">
                  <c:v>19.825531167328</c:v>
                </c:pt>
                <c:pt idx="45">
                  <c:v>19.8684709821429</c:v>
                </c:pt>
                <c:pt idx="46">
                  <c:v>19.9204848710317</c:v>
                </c:pt>
                <c:pt idx="47">
                  <c:v>19.9470386904762</c:v>
                </c:pt>
                <c:pt idx="48">
                  <c:v>20.0009970238095</c:v>
                </c:pt>
                <c:pt idx="49">
                  <c:v>20.0308060515873</c:v>
                </c:pt>
                <c:pt idx="50">
                  <c:v>20.0999528769841</c:v>
                </c:pt>
                <c:pt idx="51">
                  <c:v>20.2058838293651</c:v>
                </c:pt>
                <c:pt idx="52">
                  <c:v>20.2856880876068</c:v>
                </c:pt>
                <c:pt idx="53">
                  <c:v>20.2500530715812</c:v>
                </c:pt>
                <c:pt idx="54">
                  <c:v>20.2500690972222</c:v>
                </c:pt>
                <c:pt idx="55">
                  <c:v>20.237144417735</c:v>
                </c:pt>
                <c:pt idx="56">
                  <c:v>20.2361454861111</c:v>
                </c:pt>
                <c:pt idx="57">
                  <c:v>20.2336846599003</c:v>
                </c:pt>
                <c:pt idx="58">
                  <c:v>20.3074756143162</c:v>
                </c:pt>
                <c:pt idx="59">
                  <c:v>20.287420414886</c:v>
                </c:pt>
                <c:pt idx="60">
                  <c:v>20.253804852208</c:v>
                </c:pt>
                <c:pt idx="61">
                  <c:v>20.2181758457977</c:v>
                </c:pt>
                <c:pt idx="62">
                  <c:v>20.1978339654558</c:v>
                </c:pt>
                <c:pt idx="63">
                  <c:v>20.2212907904935</c:v>
                </c:pt>
                <c:pt idx="64">
                  <c:v>20.2058387731481</c:v>
                </c:pt>
                <c:pt idx="65">
                  <c:v>20.2052119925214</c:v>
                </c:pt>
                <c:pt idx="66">
                  <c:v>20.1740821848291</c:v>
                </c:pt>
                <c:pt idx="67">
                  <c:v>20.1730678952992</c:v>
                </c:pt>
                <c:pt idx="68">
                  <c:v>20.0889306089744</c:v>
                </c:pt>
                <c:pt idx="69">
                  <c:v>20.0734351495727</c:v>
                </c:pt>
                <c:pt idx="70">
                  <c:v>20.0605612179487</c:v>
                </c:pt>
                <c:pt idx="71">
                  <c:v>20.0383733974359</c:v>
                </c:pt>
                <c:pt idx="72">
                  <c:v>20.0293618881119</c:v>
                </c:pt>
                <c:pt idx="73">
                  <c:v>20.0500910547786</c:v>
                </c:pt>
                <c:pt idx="74">
                  <c:v>20.076958041958</c:v>
                </c:pt>
                <c:pt idx="75">
                  <c:v>20.0681519522145</c:v>
                </c:pt>
                <c:pt idx="76">
                  <c:v>20.0463891317016</c:v>
                </c:pt>
                <c:pt idx="77">
                  <c:v>20.0517416958042</c:v>
                </c:pt>
                <c:pt idx="78">
                  <c:v>20.003175990676</c:v>
                </c:pt>
                <c:pt idx="79">
                  <c:v>19.9989481351981</c:v>
                </c:pt>
                <c:pt idx="80">
                  <c:v>20.0231869172494</c:v>
                </c:pt>
                <c:pt idx="81">
                  <c:v>20.0770811480187</c:v>
                </c:pt>
                <c:pt idx="82">
                  <c:v>20.121976981352</c:v>
                </c:pt>
                <c:pt idx="83">
                  <c:v>20.079923513986</c:v>
                </c:pt>
                <c:pt idx="84">
                  <c:v>20.1170228729604</c:v>
                </c:pt>
                <c:pt idx="85">
                  <c:v>20.0722472319347</c:v>
                </c:pt>
                <c:pt idx="86">
                  <c:v>20.0645629370629</c:v>
                </c:pt>
                <c:pt idx="87">
                  <c:v>20.0280885780886</c:v>
                </c:pt>
                <c:pt idx="88">
                  <c:v>20.0826238344988</c:v>
                </c:pt>
                <c:pt idx="89">
                  <c:v>20.0758049242424</c:v>
                </c:pt>
                <c:pt idx="90">
                  <c:v>20.0187456293706</c:v>
                </c:pt>
                <c:pt idx="91">
                  <c:v>19.9987456293706</c:v>
                </c:pt>
                <c:pt idx="92">
                  <c:v>19.9577090617716</c:v>
                </c:pt>
                <c:pt idx="93">
                  <c:v>19.9319338213869</c:v>
                </c:pt>
                <c:pt idx="94">
                  <c:v>19.9081157124126</c:v>
                </c:pt>
                <c:pt idx="95">
                  <c:v>19.9434201995921</c:v>
                </c:pt>
                <c:pt idx="96">
                  <c:v>19.9313288534382</c:v>
                </c:pt>
                <c:pt idx="97">
                  <c:v>19.9327070585664</c:v>
                </c:pt>
                <c:pt idx="98">
                  <c:v>19.9125468021562</c:v>
                </c:pt>
                <c:pt idx="99">
                  <c:v>19.9043868371212</c:v>
                </c:pt>
                <c:pt idx="100">
                  <c:v>19.8634974140443</c:v>
                </c:pt>
                <c:pt idx="101">
                  <c:v>19.8569910037879</c:v>
                </c:pt>
                <c:pt idx="102">
                  <c:v>19.7961095935315</c:v>
                </c:pt>
                <c:pt idx="103">
                  <c:v>19.8133874198718</c:v>
                </c:pt>
                <c:pt idx="104">
                  <c:v>19.7575580929487</c:v>
                </c:pt>
                <c:pt idx="105">
                  <c:v>19.8059555288462</c:v>
                </c:pt>
                <c:pt idx="106">
                  <c:v>19.7995452724359</c:v>
                </c:pt>
                <c:pt idx="107">
                  <c:v>19.8294170673077</c:v>
                </c:pt>
                <c:pt idx="108">
                  <c:v>19.7998577724359</c:v>
                </c:pt>
                <c:pt idx="109">
                  <c:v>19.8250500801282</c:v>
                </c:pt>
                <c:pt idx="110">
                  <c:v>19.8465244391026</c:v>
                </c:pt>
                <c:pt idx="111">
                  <c:v>19.8816526442308</c:v>
                </c:pt>
                <c:pt idx="112">
                  <c:v>19.9063080929487</c:v>
                </c:pt>
                <c:pt idx="113">
                  <c:v>19.9437740384615</c:v>
                </c:pt>
                <c:pt idx="114">
                  <c:v>19.9085216346154</c:v>
                </c:pt>
                <c:pt idx="115">
                  <c:v>19.8990344551282</c:v>
                </c:pt>
                <c:pt idx="116">
                  <c:v>19.9663661858974</c:v>
                </c:pt>
                <c:pt idx="117">
                  <c:v>19.9688020833333</c:v>
                </c:pt>
                <c:pt idx="118">
                  <c:v>19.9496128350816</c:v>
                </c:pt>
                <c:pt idx="119">
                  <c:v>19.9791961684149</c:v>
                </c:pt>
                <c:pt idx="120">
                  <c:v>20.0188676427739</c:v>
                </c:pt>
                <c:pt idx="121">
                  <c:v>20.0224413607226</c:v>
                </c:pt>
                <c:pt idx="122">
                  <c:v>20.0216240530303</c:v>
                </c:pt>
                <c:pt idx="123">
                  <c:v>20.0222811043124</c:v>
                </c:pt>
                <c:pt idx="124">
                  <c:v>20.0819565850816</c:v>
                </c:pt>
                <c:pt idx="125">
                  <c:v>20.0723572261072</c:v>
                </c:pt>
                <c:pt idx="126">
                  <c:v>20.1263476107226</c:v>
                </c:pt>
                <c:pt idx="127">
                  <c:v>20.1176056235431</c:v>
                </c:pt>
                <c:pt idx="128">
                  <c:v>20.1267081876457</c:v>
                </c:pt>
                <c:pt idx="129">
                  <c:v>20.1116440850816</c:v>
                </c:pt>
                <c:pt idx="130">
                  <c:v>20.1023615967366</c:v>
                </c:pt>
                <c:pt idx="131">
                  <c:v>20.0698681526807</c:v>
                </c:pt>
                <c:pt idx="132">
                  <c:v>20.0994234411422</c:v>
                </c:pt>
                <c:pt idx="133">
                  <c:v>20.1051045308858</c:v>
                </c:pt>
                <c:pt idx="134">
                  <c:v>20.1484378642191</c:v>
                </c:pt>
                <c:pt idx="135">
                  <c:v>20.1656974796037</c:v>
                </c:pt>
                <c:pt idx="136">
                  <c:v>20.0846558129371</c:v>
                </c:pt>
                <c:pt idx="137">
                  <c:v>20.082107736014</c:v>
                </c:pt>
                <c:pt idx="138">
                  <c:v>20.1085646124709</c:v>
                </c:pt>
                <c:pt idx="139">
                  <c:v>20.0625710227273</c:v>
                </c:pt>
                <c:pt idx="140">
                  <c:v>20.0265293560606</c:v>
                </c:pt>
                <c:pt idx="141">
                  <c:v>20.0387889714452</c:v>
                </c:pt>
                <c:pt idx="142">
                  <c:v>20.0605758304196</c:v>
                </c:pt>
                <c:pt idx="143">
                  <c:v>20.0675149329837</c:v>
                </c:pt>
                <c:pt idx="144">
                  <c:v>20.0583242278555</c:v>
                </c:pt>
                <c:pt idx="145">
                  <c:v>20.0527953817016</c:v>
                </c:pt>
                <c:pt idx="146">
                  <c:v>20.0419860868298</c:v>
                </c:pt>
                <c:pt idx="147">
                  <c:v>20.0677473047786</c:v>
                </c:pt>
                <c:pt idx="148">
                  <c:v>20.0991575611888</c:v>
                </c:pt>
                <c:pt idx="149">
                  <c:v>20.1460966637529</c:v>
                </c:pt>
                <c:pt idx="150">
                  <c:v>20.2296019085082</c:v>
                </c:pt>
                <c:pt idx="151">
                  <c:v>20.3026883012821</c:v>
                </c:pt>
                <c:pt idx="152">
                  <c:v>20.3012900641026</c:v>
                </c:pt>
                <c:pt idx="153">
                  <c:v>20.3758413461538</c:v>
                </c:pt>
                <c:pt idx="154">
                  <c:v>20.3755048076923</c:v>
                </c:pt>
                <c:pt idx="155">
                  <c:v>20.3809054487179</c:v>
                </c:pt>
                <c:pt idx="156">
                  <c:v>20.4566907051282</c:v>
                </c:pt>
                <c:pt idx="157">
                  <c:v>20.5230208333333</c:v>
                </c:pt>
                <c:pt idx="158">
                  <c:v>20.5914983974359</c:v>
                </c:pt>
                <c:pt idx="159">
                  <c:v>20.6788381410256</c:v>
                </c:pt>
                <c:pt idx="160">
                  <c:v>20.7539022435897</c:v>
                </c:pt>
                <c:pt idx="161">
                  <c:v>20.7881490384615</c:v>
                </c:pt>
                <c:pt idx="162">
                  <c:v>20.8554807692308</c:v>
                </c:pt>
                <c:pt idx="163">
                  <c:v>20.8989743589744</c:v>
                </c:pt>
                <c:pt idx="164">
                  <c:v>20.886858974359</c:v>
                </c:pt>
                <c:pt idx="165">
                  <c:v>20.8680769230769</c:v>
                </c:pt>
                <c:pt idx="166">
                  <c:v>20.8216025641026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Sheet1!$A$7:$A$175,Sheet1!$C$6:$C$175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Sheet1!$F$6:$F$175</c:f>
              <c:numCache>
                <c:formatCode>General</c:formatCode>
                <c:ptCount val="170"/>
                <c:pt idx="49">
                  <c:v>19.6849293650794</c:v>
                </c:pt>
                <c:pt idx="50">
                  <c:v>19.7152071428571</c:v>
                </c:pt>
                <c:pt idx="51">
                  <c:v>19.7329604761905</c:v>
                </c:pt>
                <c:pt idx="52">
                  <c:v>19.7392393223443</c:v>
                </c:pt>
                <c:pt idx="53">
                  <c:v>19.7342040659341</c:v>
                </c:pt>
                <c:pt idx="54">
                  <c:v>19.7435854761905</c:v>
                </c:pt>
                <c:pt idx="55">
                  <c:v>19.7456656043956</c:v>
                </c:pt>
                <c:pt idx="56">
                  <c:v>19.7488771428571</c:v>
                </c:pt>
                <c:pt idx="57">
                  <c:v>19.7580502197802</c:v>
                </c:pt>
                <c:pt idx="58">
                  <c:v>19.8155758608059</c:v>
                </c:pt>
                <c:pt idx="59">
                  <c:v>19.836063040293</c:v>
                </c:pt>
                <c:pt idx="60">
                  <c:v>19.8293482967033</c:v>
                </c:pt>
                <c:pt idx="61">
                  <c:v>19.8147008608059</c:v>
                </c:pt>
                <c:pt idx="62">
                  <c:v>19.8235502197802</c:v>
                </c:pt>
                <c:pt idx="63">
                  <c:v>19.854280989011</c:v>
                </c:pt>
                <c:pt idx="64">
                  <c:v>19.8715021428571</c:v>
                </c:pt>
                <c:pt idx="65">
                  <c:v>19.8952329120879</c:v>
                </c:pt>
                <c:pt idx="66">
                  <c:v>19.9152393223443</c:v>
                </c:pt>
                <c:pt idx="67">
                  <c:v>19.9249829120879</c:v>
                </c:pt>
                <c:pt idx="68">
                  <c:v>19.9251335531136</c:v>
                </c:pt>
                <c:pt idx="69">
                  <c:v>19.9428034249084</c:v>
                </c:pt>
                <c:pt idx="70">
                  <c:v>19.9586816300366</c:v>
                </c:pt>
                <c:pt idx="71">
                  <c:v>19.9868306684982</c:v>
                </c:pt>
                <c:pt idx="72">
                  <c:v>20.0049632442557</c:v>
                </c:pt>
                <c:pt idx="73">
                  <c:v>20.0087529878455</c:v>
                </c:pt>
                <c:pt idx="74">
                  <c:v>20.035914526307</c:v>
                </c:pt>
                <c:pt idx="75">
                  <c:v>20.0255833297258</c:v>
                </c:pt>
                <c:pt idx="76">
                  <c:v>20.0191036288711</c:v>
                </c:pt>
                <c:pt idx="77">
                  <c:v>20.0248066203241</c:v>
                </c:pt>
                <c:pt idx="78">
                  <c:v>20.0426004237429</c:v>
                </c:pt>
                <c:pt idx="79">
                  <c:v>20.0463686832612</c:v>
                </c:pt>
                <c:pt idx="80">
                  <c:v>20.0624804048729</c:v>
                </c:pt>
                <c:pt idx="81">
                  <c:v>20.0971763755689</c:v>
                </c:pt>
                <c:pt idx="82">
                  <c:v>20.1374602583528</c:v>
                </c:pt>
                <c:pt idx="83">
                  <c:v>20.1422342239705</c:v>
                </c:pt>
                <c:pt idx="84">
                  <c:v>20.1542534547397</c:v>
                </c:pt>
                <c:pt idx="85">
                  <c:v>20.1549073008936</c:v>
                </c:pt>
                <c:pt idx="86">
                  <c:v>20.1575622154235</c:v>
                </c:pt>
                <c:pt idx="87">
                  <c:v>20.1486419875032</c:v>
                </c:pt>
                <c:pt idx="88">
                  <c:v>20.1506808051671</c:v>
                </c:pt>
                <c:pt idx="89">
                  <c:v>20.1401971869334</c:v>
                </c:pt>
                <c:pt idx="90">
                  <c:v>20.1200201926314</c:v>
                </c:pt>
                <c:pt idx="91">
                  <c:v>20.1181275644263</c:v>
                </c:pt>
                <c:pt idx="92">
                  <c:v>20.0995677353665</c:v>
                </c:pt>
                <c:pt idx="93">
                  <c:v>20.07108267692</c:v>
                </c:pt>
                <c:pt idx="94">
                  <c:v>20.0689483443408</c:v>
                </c:pt>
                <c:pt idx="95">
                  <c:v>20.0555630167055</c:v>
                </c:pt>
                <c:pt idx="96">
                  <c:v>20.0234412218337</c:v>
                </c:pt>
                <c:pt idx="97">
                  <c:v>20.0190739675602</c:v>
                </c:pt>
                <c:pt idx="98">
                  <c:v>20.0072203350816</c:v>
                </c:pt>
                <c:pt idx="99">
                  <c:v>19.9958009974748</c:v>
                </c:pt>
                <c:pt idx="100">
                  <c:v>19.967898219697</c:v>
                </c:pt>
                <c:pt idx="101">
                  <c:v>19.957619245338</c:v>
                </c:pt>
                <c:pt idx="102">
                  <c:v>19.9416288607226</c:v>
                </c:pt>
                <c:pt idx="103">
                  <c:v>19.9675679632867</c:v>
                </c:pt>
                <c:pt idx="104">
                  <c:v>19.9572490530303</c:v>
                </c:pt>
                <c:pt idx="105">
                  <c:v>19.982431745338</c:v>
                </c:pt>
                <c:pt idx="106">
                  <c:v>19.9829221299534</c:v>
                </c:pt>
                <c:pt idx="107">
                  <c:v>19.9869349504662</c:v>
                </c:pt>
                <c:pt idx="108">
                  <c:v>19.9476336684149</c:v>
                </c:pt>
                <c:pt idx="109">
                  <c:v>19.9552490530303</c:v>
                </c:pt>
                <c:pt idx="110">
                  <c:v>19.9571080273893</c:v>
                </c:pt>
                <c:pt idx="111">
                  <c:v>19.9835182837995</c:v>
                </c:pt>
                <c:pt idx="112">
                  <c:v>19.9829573863636</c:v>
                </c:pt>
                <c:pt idx="113">
                  <c:v>19.9600759761072</c:v>
                </c:pt>
                <c:pt idx="114">
                  <c:v>19.9500214889277</c:v>
                </c:pt>
                <c:pt idx="115">
                  <c:v>19.9330920017483</c:v>
                </c:pt>
                <c:pt idx="116">
                  <c:v>19.9403548222611</c:v>
                </c:pt>
                <c:pt idx="117">
                  <c:v>19.9373676427739</c:v>
                </c:pt>
                <c:pt idx="118">
                  <c:v>19.9514932255245</c:v>
                </c:pt>
                <c:pt idx="119">
                  <c:v>19.9581054050117</c:v>
                </c:pt>
                <c:pt idx="120">
                  <c:v>19.951220789627</c:v>
                </c:pt>
                <c:pt idx="121">
                  <c:v>19.9512464306527</c:v>
                </c:pt>
                <c:pt idx="122">
                  <c:v>19.93853372669</c:v>
                </c:pt>
                <c:pt idx="123">
                  <c:v>19.9564439831002</c:v>
                </c:pt>
                <c:pt idx="124">
                  <c:v>19.9592484702797</c:v>
                </c:pt>
                <c:pt idx="125">
                  <c:v>19.9841138548951</c:v>
                </c:pt>
                <c:pt idx="126">
                  <c:v>20.0149055215618</c:v>
                </c:pt>
                <c:pt idx="127">
                  <c:v>20.0132805215618</c:v>
                </c:pt>
                <c:pt idx="128">
                  <c:v>19.9970465472028</c:v>
                </c:pt>
                <c:pt idx="129">
                  <c:v>20.0003274329837</c:v>
                </c:pt>
                <c:pt idx="130">
                  <c:v>19.9887778991842</c:v>
                </c:pt>
                <c:pt idx="131">
                  <c:v>19.9806330856643</c:v>
                </c:pt>
                <c:pt idx="132">
                  <c:v>19.9739359702797</c:v>
                </c:pt>
                <c:pt idx="133">
                  <c:v>19.9701483828671</c:v>
                </c:pt>
                <c:pt idx="134">
                  <c:v>19.9625874854312</c:v>
                </c:pt>
                <c:pt idx="135">
                  <c:v>19.9704721008159</c:v>
                </c:pt>
                <c:pt idx="136">
                  <c:v>19.9483919726107</c:v>
                </c:pt>
                <c:pt idx="137">
                  <c:v>19.9589753059441</c:v>
                </c:pt>
                <c:pt idx="138">
                  <c:v>19.9618695367133</c:v>
                </c:pt>
                <c:pt idx="139">
                  <c:v>19.9528118444056</c:v>
                </c:pt>
                <c:pt idx="140">
                  <c:v>19.954334280303</c:v>
                </c:pt>
                <c:pt idx="141">
                  <c:v>19.9672637674825</c:v>
                </c:pt>
                <c:pt idx="142">
                  <c:v>19.9796804341492</c:v>
                </c:pt>
                <c:pt idx="143">
                  <c:v>20.0106764277389</c:v>
                </c:pt>
                <c:pt idx="144">
                  <c:v>20.0193318764569</c:v>
                </c:pt>
                <c:pt idx="145">
                  <c:v>20.0278639277389</c:v>
                </c:pt>
                <c:pt idx="146">
                  <c:v>20.0591684149184</c:v>
                </c:pt>
                <c:pt idx="147">
                  <c:v>20.0672966200466</c:v>
                </c:pt>
                <c:pt idx="148">
                  <c:v>20.0716908508159</c:v>
                </c:pt>
                <c:pt idx="149">
                  <c:v>20.0970113636364</c:v>
                </c:pt>
                <c:pt idx="150">
                  <c:v>20.1352196969697</c:v>
                </c:pt>
                <c:pt idx="151">
                  <c:v>20.158912004662</c:v>
                </c:pt>
                <c:pt idx="152">
                  <c:v>20.1760081585082</c:v>
                </c:pt>
                <c:pt idx="153">
                  <c:v>20.19512995338</c:v>
                </c:pt>
                <c:pt idx="154">
                  <c:v>20.2097661713287</c:v>
                </c:pt>
                <c:pt idx="155">
                  <c:v>20.2004520687646</c:v>
                </c:pt>
                <c:pt idx="156">
                  <c:v>20.2112501456876</c:v>
                </c:pt>
                <c:pt idx="157">
                  <c:v>20.2364168123543</c:v>
                </c:pt>
                <c:pt idx="158">
                  <c:v>20.2785257867133</c:v>
                </c:pt>
                <c:pt idx="159">
                  <c:v>20.2943270687646</c:v>
                </c:pt>
                <c:pt idx="160">
                  <c:v>20.3172854020979</c:v>
                </c:pt>
                <c:pt idx="161">
                  <c:v>20.3298623251748</c:v>
                </c:pt>
                <c:pt idx="162">
                  <c:v>20.359349504662</c:v>
                </c:pt>
                <c:pt idx="163">
                  <c:v>20.3927565559441</c:v>
                </c:pt>
                <c:pt idx="164">
                  <c:v>20.4106668123543</c:v>
                </c:pt>
                <c:pt idx="165">
                  <c:v>20.4154809149184</c:v>
                </c:pt>
                <c:pt idx="166">
                  <c:v>20.4012629662005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9948488"/>
        <c:axId val="38659522"/>
      </c:lineChart>
      <c:catAx>
        <c:axId val="6994848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8659522"/>
        <c:crosses val="autoZero"/>
        <c:auto val="1"/>
        <c:lblAlgn val="ctr"/>
        <c:lblOffset val="100"/>
        <c:noMultiLvlLbl val="0"/>
      </c:catAx>
      <c:valAx>
        <c:axId val="38659522"/>
        <c:scaling>
          <c:orientation val="minMax"/>
          <c:max val="21.25"/>
          <c:min val="1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6994848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98306653095216"/>
          <c:y val="0.736012712706085"/>
          <c:w val="0.0930155087537476"/>
          <c:h val="0.137134154416634"/>
        </c:manualLayout>
      </c:layout>
      <c:overlay val="0"/>
      <c:spPr>
        <a:solidFill>
          <a:srgbClr val="d9d9d9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7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VICTORIA
 - ANNUAL MIDPOINT BETWEEN MAXIMUM MAXIMUMS AND MAXIMUM MINIMUMS TRENDLINE  </a:t>
            </a:r>
          </a:p>
        </c:rich>
      </c:tx>
      <c:layout>
        <c:manualLayout>
          <c:xMode val="edge"/>
          <c:yMode val="edge"/>
          <c:x val="0.152598959678312"/>
          <c:y val="0.0144848814050335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048511454606"/>
          <c:y val="0.121733357474802"/>
          <c:w val="0.929280259711514"/>
          <c:h val="0.799082624177681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Sheet1!$A$44:$A$172</c:f>
              <c:strCache>
                <c:ptCount val="129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</c:strCache>
            </c:strRef>
          </c:cat>
          <c:val>
            <c:numRef>
              <c:f>Sheet1!$K$44:$K$172</c:f>
              <c:numCache>
                <c:formatCode>General</c:formatCode>
                <c:ptCount val="129"/>
                <c:pt idx="0">
                  <c:v>21.25</c:v>
                </c:pt>
                <c:pt idx="1">
                  <c:v>21.175</c:v>
                </c:pt>
                <c:pt idx="2">
                  <c:v>22.6</c:v>
                </c:pt>
                <c:pt idx="3">
                  <c:v>23.5</c:v>
                </c:pt>
                <c:pt idx="4">
                  <c:v>23.6</c:v>
                </c:pt>
                <c:pt idx="5">
                  <c:v>20.75</c:v>
                </c:pt>
                <c:pt idx="6">
                  <c:v>23.25</c:v>
                </c:pt>
                <c:pt idx="7">
                  <c:v>22.3</c:v>
                </c:pt>
                <c:pt idx="8">
                  <c:v>22.85</c:v>
                </c:pt>
                <c:pt idx="9">
                  <c:v>21.65</c:v>
                </c:pt>
                <c:pt idx="10">
                  <c:v>22.05</c:v>
                </c:pt>
                <c:pt idx="11">
                  <c:v>22.95</c:v>
                </c:pt>
                <c:pt idx="12">
                  <c:v>24.35</c:v>
                </c:pt>
                <c:pt idx="13">
                  <c:v>24.075</c:v>
                </c:pt>
                <c:pt idx="14">
                  <c:v>22.85</c:v>
                </c:pt>
                <c:pt idx="15">
                  <c:v>20.45</c:v>
                </c:pt>
                <c:pt idx="16">
                  <c:v>22</c:v>
                </c:pt>
                <c:pt idx="17">
                  <c:v>20.1</c:v>
                </c:pt>
                <c:pt idx="18">
                  <c:v>22.45</c:v>
                </c:pt>
                <c:pt idx="19">
                  <c:v>21.65</c:v>
                </c:pt>
                <c:pt idx="20">
                  <c:v>22.35</c:v>
                </c:pt>
                <c:pt idx="21">
                  <c:v>21.85</c:v>
                </c:pt>
                <c:pt idx="22">
                  <c:v>21.6</c:v>
                </c:pt>
                <c:pt idx="23">
                  <c:v>21.3</c:v>
                </c:pt>
                <c:pt idx="24">
                  <c:v>21.9</c:v>
                </c:pt>
                <c:pt idx="25">
                  <c:v>21.7</c:v>
                </c:pt>
                <c:pt idx="26">
                  <c:v>22</c:v>
                </c:pt>
                <c:pt idx="27">
                  <c:v>22.4</c:v>
                </c:pt>
                <c:pt idx="28">
                  <c:v>21.7</c:v>
                </c:pt>
                <c:pt idx="29">
                  <c:v>21.85</c:v>
                </c:pt>
                <c:pt idx="30">
                  <c:v>19.7</c:v>
                </c:pt>
                <c:pt idx="31">
                  <c:v>20.45</c:v>
                </c:pt>
                <c:pt idx="32">
                  <c:v>21.85</c:v>
                </c:pt>
                <c:pt idx="33">
                  <c:v>21.3</c:v>
                </c:pt>
                <c:pt idx="34">
                  <c:v>21.55</c:v>
                </c:pt>
                <c:pt idx="35">
                  <c:v>22.1</c:v>
                </c:pt>
                <c:pt idx="36">
                  <c:v>23.3</c:v>
                </c:pt>
                <c:pt idx="37">
                  <c:v>21.15</c:v>
                </c:pt>
                <c:pt idx="38">
                  <c:v>22.3</c:v>
                </c:pt>
                <c:pt idx="39">
                  <c:v>21.45</c:v>
                </c:pt>
                <c:pt idx="40">
                  <c:v>21.65</c:v>
                </c:pt>
                <c:pt idx="41">
                  <c:v>20.9</c:v>
                </c:pt>
                <c:pt idx="42">
                  <c:v>20.75</c:v>
                </c:pt>
                <c:pt idx="43">
                  <c:v>21.2</c:v>
                </c:pt>
                <c:pt idx="44">
                  <c:v>20.95</c:v>
                </c:pt>
                <c:pt idx="45">
                  <c:v>23.7</c:v>
                </c:pt>
                <c:pt idx="46">
                  <c:v>21.9</c:v>
                </c:pt>
                <c:pt idx="47">
                  <c:v>20.75</c:v>
                </c:pt>
                <c:pt idx="48">
                  <c:v>21.55</c:v>
                </c:pt>
                <c:pt idx="49">
                  <c:v>21.55</c:v>
                </c:pt>
                <c:pt idx="50">
                  <c:v>21.45</c:v>
                </c:pt>
                <c:pt idx="51">
                  <c:v>21.65</c:v>
                </c:pt>
                <c:pt idx="52">
                  <c:v>20.75</c:v>
                </c:pt>
                <c:pt idx="53">
                  <c:v>21.35</c:v>
                </c:pt>
                <c:pt idx="54">
                  <c:v>20.5</c:v>
                </c:pt>
                <c:pt idx="55">
                  <c:v>19.95</c:v>
                </c:pt>
                <c:pt idx="56">
                  <c:v>21.75</c:v>
                </c:pt>
                <c:pt idx="57">
                  <c:v>22.05</c:v>
                </c:pt>
                <c:pt idx="58">
                  <c:v>21.25</c:v>
                </c:pt>
                <c:pt idx="59">
                  <c:v>21.95</c:v>
                </c:pt>
                <c:pt idx="60">
                  <c:v>22.1</c:v>
                </c:pt>
                <c:pt idx="61">
                  <c:v>21.05</c:v>
                </c:pt>
                <c:pt idx="62">
                  <c:v>21.65</c:v>
                </c:pt>
                <c:pt idx="63">
                  <c:v>20.95</c:v>
                </c:pt>
                <c:pt idx="64">
                  <c:v>20.75</c:v>
                </c:pt>
                <c:pt idx="65">
                  <c:v>22.5</c:v>
                </c:pt>
                <c:pt idx="66">
                  <c:v>21.9</c:v>
                </c:pt>
                <c:pt idx="67">
                  <c:v>22.6</c:v>
                </c:pt>
                <c:pt idx="68">
                  <c:v>21.5</c:v>
                </c:pt>
                <c:pt idx="69">
                  <c:v>20.3</c:v>
                </c:pt>
                <c:pt idx="70">
                  <c:v>20.7</c:v>
                </c:pt>
                <c:pt idx="71">
                  <c:v>21.5</c:v>
                </c:pt>
                <c:pt idx="72">
                  <c:v>21</c:v>
                </c:pt>
                <c:pt idx="73">
                  <c:v>21.5</c:v>
                </c:pt>
                <c:pt idx="74">
                  <c:v>21.15</c:v>
                </c:pt>
                <c:pt idx="75">
                  <c:v>22.5</c:v>
                </c:pt>
                <c:pt idx="76">
                  <c:v>21.35</c:v>
                </c:pt>
                <c:pt idx="77">
                  <c:v>21</c:v>
                </c:pt>
                <c:pt idx="78">
                  <c:v>20.8</c:v>
                </c:pt>
                <c:pt idx="79">
                  <c:v>21.85</c:v>
                </c:pt>
                <c:pt idx="80">
                  <c:v>20.25</c:v>
                </c:pt>
                <c:pt idx="81">
                  <c:v>21.6</c:v>
                </c:pt>
                <c:pt idx="82">
                  <c:v>21.2</c:v>
                </c:pt>
                <c:pt idx="83">
                  <c:v>21</c:v>
                </c:pt>
                <c:pt idx="84">
                  <c:v>20.6</c:v>
                </c:pt>
                <c:pt idx="85">
                  <c:v>23.3</c:v>
                </c:pt>
                <c:pt idx="86">
                  <c:v>21.25</c:v>
                </c:pt>
                <c:pt idx="87">
                  <c:v>22.6</c:v>
                </c:pt>
                <c:pt idx="88">
                  <c:v>21.55</c:v>
                </c:pt>
                <c:pt idx="89">
                  <c:v>22</c:v>
                </c:pt>
                <c:pt idx="90">
                  <c:v>20.65</c:v>
                </c:pt>
                <c:pt idx="91">
                  <c:v>20.95</c:v>
                </c:pt>
                <c:pt idx="92">
                  <c:v>20.4</c:v>
                </c:pt>
                <c:pt idx="93">
                  <c:v>20.4</c:v>
                </c:pt>
                <c:pt idx="94">
                  <c:v>22.6</c:v>
                </c:pt>
                <c:pt idx="95">
                  <c:v>20.9</c:v>
                </c:pt>
                <c:pt idx="96">
                  <c:v>21.35</c:v>
                </c:pt>
                <c:pt idx="97">
                  <c:v>21.7</c:v>
                </c:pt>
                <c:pt idx="98">
                  <c:v>20.95</c:v>
                </c:pt>
                <c:pt idx="99">
                  <c:v>20.75</c:v>
                </c:pt>
                <c:pt idx="100">
                  <c:v>22.3</c:v>
                </c:pt>
                <c:pt idx="101">
                  <c:v>20.75</c:v>
                </c:pt>
                <c:pt idx="102">
                  <c:v>20.6</c:v>
                </c:pt>
                <c:pt idx="103">
                  <c:v>22.65</c:v>
                </c:pt>
                <c:pt idx="104">
                  <c:v>21.05</c:v>
                </c:pt>
                <c:pt idx="105">
                  <c:v>22.825</c:v>
                </c:pt>
                <c:pt idx="106">
                  <c:v>21.85</c:v>
                </c:pt>
                <c:pt idx="107">
                  <c:v>24.1</c:v>
                </c:pt>
                <c:pt idx="108">
                  <c:v>21.55</c:v>
                </c:pt>
                <c:pt idx="109">
                  <c:v>22.1</c:v>
                </c:pt>
                <c:pt idx="110">
                  <c:v>22</c:v>
                </c:pt>
                <c:pt idx="111">
                  <c:v>21.75</c:v>
                </c:pt>
                <c:pt idx="112">
                  <c:v>23.3</c:v>
                </c:pt>
                <c:pt idx="113">
                  <c:v>22.1</c:v>
                </c:pt>
                <c:pt idx="114">
                  <c:v>21.85</c:v>
                </c:pt>
                <c:pt idx="115">
                  <c:v>23</c:v>
                </c:pt>
                <c:pt idx="116">
                  <c:v>22.35</c:v>
                </c:pt>
                <c:pt idx="117">
                  <c:v>21.15</c:v>
                </c:pt>
                <c:pt idx="118">
                  <c:v>21.45</c:v>
                </c:pt>
                <c:pt idx="119">
                  <c:v>23</c:v>
                </c:pt>
                <c:pt idx="120">
                  <c:v>22.95</c:v>
                </c:pt>
                <c:pt idx="121">
                  <c:v>22.5</c:v>
                </c:pt>
                <c:pt idx="122">
                  <c:v>22</c:v>
                </c:pt>
                <c:pt idx="123">
                  <c:v>22.65</c:v>
                </c:pt>
                <c:pt idx="124">
                  <c:v>23.3</c:v>
                </c:pt>
                <c:pt idx="125">
                  <c:v>24.2</c:v>
                </c:pt>
                <c:pt idx="126">
                  <c:v>22.05</c:v>
                </c:pt>
                <c:pt idx="127">
                  <c:v>21.35</c:v>
                </c:pt>
                <c:pt idx="128">
                  <c:v>22.7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82410923"/>
        <c:axId val="5464278"/>
      </c:lineChart>
      <c:catAx>
        <c:axId val="82410923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5464278"/>
        <c:crossesAt val="-2"/>
        <c:auto val="1"/>
        <c:lblAlgn val="ctr"/>
        <c:lblOffset val="100"/>
        <c:noMultiLvlLbl val="0"/>
      </c:catAx>
      <c:valAx>
        <c:axId val="5464278"/>
        <c:scaling>
          <c:orientation val="minMax"/>
          <c:max val="24.5"/>
          <c:min val="19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241092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VICTORIA
 - ANNUAL MIDPOINT BETWEEN MAXIMUM MINIMUMS AND 
MINIMUMS TRENDLINE  </a:t>
            </a:r>
          </a:p>
        </c:rich>
      </c:tx>
      <c:layout>
        <c:manualLayout>
          <c:xMode val="edge"/>
          <c:yMode val="edge"/>
          <c:x val="0.234294229106496"/>
          <c:y val="0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122426829044"/>
          <c:y val="0.121685474456612"/>
          <c:w val="0.929266542798801"/>
          <c:h val="0.799099449663683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Sheet1!$A$244:$A$372</c:f>
              <c:strCache>
                <c:ptCount val="129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</c:strCache>
            </c:strRef>
          </c:cat>
          <c:val>
            <c:numRef>
              <c:f>Sheet1!$K$244:$K$372</c:f>
              <c:numCache>
                <c:formatCode>General</c:formatCode>
                <c:ptCount val="129"/>
                <c:pt idx="0">
                  <c:v>8.85</c:v>
                </c:pt>
                <c:pt idx="1">
                  <c:v>8.325</c:v>
                </c:pt>
                <c:pt idx="2">
                  <c:v>8.7</c:v>
                </c:pt>
                <c:pt idx="3">
                  <c:v>10</c:v>
                </c:pt>
                <c:pt idx="4">
                  <c:v>9.4</c:v>
                </c:pt>
                <c:pt idx="5">
                  <c:v>8.8</c:v>
                </c:pt>
                <c:pt idx="6">
                  <c:v>8.45</c:v>
                </c:pt>
                <c:pt idx="7">
                  <c:v>8.9</c:v>
                </c:pt>
                <c:pt idx="8">
                  <c:v>7.7</c:v>
                </c:pt>
                <c:pt idx="9">
                  <c:v>8</c:v>
                </c:pt>
                <c:pt idx="10">
                  <c:v>9.25</c:v>
                </c:pt>
                <c:pt idx="11">
                  <c:v>8.25</c:v>
                </c:pt>
                <c:pt idx="12">
                  <c:v>10</c:v>
                </c:pt>
                <c:pt idx="13">
                  <c:v>8.3</c:v>
                </c:pt>
                <c:pt idx="14">
                  <c:v>9.9</c:v>
                </c:pt>
                <c:pt idx="15">
                  <c:v>8.15</c:v>
                </c:pt>
                <c:pt idx="16">
                  <c:v>9.3</c:v>
                </c:pt>
                <c:pt idx="17">
                  <c:v>8.15</c:v>
                </c:pt>
                <c:pt idx="18">
                  <c:v>8.6</c:v>
                </c:pt>
                <c:pt idx="19">
                  <c:v>8.75</c:v>
                </c:pt>
                <c:pt idx="20">
                  <c:v>8.25</c:v>
                </c:pt>
                <c:pt idx="21">
                  <c:v>9.3</c:v>
                </c:pt>
                <c:pt idx="22">
                  <c:v>8.65</c:v>
                </c:pt>
                <c:pt idx="23">
                  <c:v>8.5</c:v>
                </c:pt>
                <c:pt idx="24">
                  <c:v>9</c:v>
                </c:pt>
                <c:pt idx="25">
                  <c:v>9.05</c:v>
                </c:pt>
                <c:pt idx="26">
                  <c:v>8.3</c:v>
                </c:pt>
                <c:pt idx="27">
                  <c:v>9.8</c:v>
                </c:pt>
                <c:pt idx="28">
                  <c:v>8.95</c:v>
                </c:pt>
                <c:pt idx="29">
                  <c:v>7.95</c:v>
                </c:pt>
                <c:pt idx="30">
                  <c:v>7.4</c:v>
                </c:pt>
                <c:pt idx="31">
                  <c:v>7.7</c:v>
                </c:pt>
                <c:pt idx="32">
                  <c:v>8.6</c:v>
                </c:pt>
                <c:pt idx="33">
                  <c:v>6.5</c:v>
                </c:pt>
                <c:pt idx="34">
                  <c:v>8.2</c:v>
                </c:pt>
                <c:pt idx="35">
                  <c:v>8.75</c:v>
                </c:pt>
                <c:pt idx="36">
                  <c:v>10.15</c:v>
                </c:pt>
                <c:pt idx="37">
                  <c:v>8.2</c:v>
                </c:pt>
                <c:pt idx="38">
                  <c:v>9.1</c:v>
                </c:pt>
                <c:pt idx="39">
                  <c:v>8.1</c:v>
                </c:pt>
                <c:pt idx="40">
                  <c:v>9.1</c:v>
                </c:pt>
                <c:pt idx="41">
                  <c:v>7.45</c:v>
                </c:pt>
                <c:pt idx="42">
                  <c:v>7.55</c:v>
                </c:pt>
                <c:pt idx="43">
                  <c:v>6.75</c:v>
                </c:pt>
                <c:pt idx="44">
                  <c:v>7.25</c:v>
                </c:pt>
                <c:pt idx="45">
                  <c:v>10.05</c:v>
                </c:pt>
                <c:pt idx="46">
                  <c:v>8.7</c:v>
                </c:pt>
                <c:pt idx="47">
                  <c:v>8.05</c:v>
                </c:pt>
                <c:pt idx="48">
                  <c:v>9.3</c:v>
                </c:pt>
                <c:pt idx="49">
                  <c:v>8.25</c:v>
                </c:pt>
                <c:pt idx="50">
                  <c:v>7.1</c:v>
                </c:pt>
                <c:pt idx="51">
                  <c:v>8.25</c:v>
                </c:pt>
                <c:pt idx="52">
                  <c:v>9.05</c:v>
                </c:pt>
                <c:pt idx="53">
                  <c:v>9.6</c:v>
                </c:pt>
                <c:pt idx="54">
                  <c:v>8.15</c:v>
                </c:pt>
                <c:pt idx="55">
                  <c:v>7.7</c:v>
                </c:pt>
                <c:pt idx="56">
                  <c:v>8.2</c:v>
                </c:pt>
                <c:pt idx="57">
                  <c:v>9.55</c:v>
                </c:pt>
                <c:pt idx="58">
                  <c:v>8.2</c:v>
                </c:pt>
                <c:pt idx="59">
                  <c:v>7.95</c:v>
                </c:pt>
                <c:pt idx="60">
                  <c:v>7.65</c:v>
                </c:pt>
                <c:pt idx="61">
                  <c:v>8.7</c:v>
                </c:pt>
                <c:pt idx="62">
                  <c:v>9.5</c:v>
                </c:pt>
                <c:pt idx="63">
                  <c:v>7.8</c:v>
                </c:pt>
                <c:pt idx="64">
                  <c:v>8.2</c:v>
                </c:pt>
                <c:pt idx="65">
                  <c:v>9.35</c:v>
                </c:pt>
                <c:pt idx="66">
                  <c:v>9.6</c:v>
                </c:pt>
                <c:pt idx="67">
                  <c:v>9.55</c:v>
                </c:pt>
                <c:pt idx="68">
                  <c:v>8.1</c:v>
                </c:pt>
                <c:pt idx="69">
                  <c:v>8.25</c:v>
                </c:pt>
                <c:pt idx="70">
                  <c:v>7.9</c:v>
                </c:pt>
                <c:pt idx="71">
                  <c:v>7.15</c:v>
                </c:pt>
                <c:pt idx="72">
                  <c:v>8.75</c:v>
                </c:pt>
                <c:pt idx="73">
                  <c:v>8.65</c:v>
                </c:pt>
                <c:pt idx="74">
                  <c:v>9</c:v>
                </c:pt>
                <c:pt idx="75">
                  <c:v>8.55</c:v>
                </c:pt>
                <c:pt idx="76">
                  <c:v>7.6</c:v>
                </c:pt>
                <c:pt idx="77">
                  <c:v>6.7</c:v>
                </c:pt>
                <c:pt idx="78">
                  <c:v>7.15</c:v>
                </c:pt>
                <c:pt idx="79">
                  <c:v>8.95</c:v>
                </c:pt>
                <c:pt idx="80">
                  <c:v>9.55</c:v>
                </c:pt>
                <c:pt idx="81">
                  <c:v>8.95</c:v>
                </c:pt>
                <c:pt idx="82">
                  <c:v>8.5</c:v>
                </c:pt>
                <c:pt idx="83">
                  <c:v>8</c:v>
                </c:pt>
                <c:pt idx="84">
                  <c:v>8.6</c:v>
                </c:pt>
                <c:pt idx="85">
                  <c:v>9.15</c:v>
                </c:pt>
                <c:pt idx="86">
                  <c:v>8.25</c:v>
                </c:pt>
                <c:pt idx="87">
                  <c:v>10.2</c:v>
                </c:pt>
                <c:pt idx="88">
                  <c:v>8.05</c:v>
                </c:pt>
                <c:pt idx="89">
                  <c:v>8.9</c:v>
                </c:pt>
                <c:pt idx="90">
                  <c:v>8.4</c:v>
                </c:pt>
                <c:pt idx="91">
                  <c:v>7.7</c:v>
                </c:pt>
                <c:pt idx="92">
                  <c:v>7.8</c:v>
                </c:pt>
                <c:pt idx="93">
                  <c:v>7.1</c:v>
                </c:pt>
                <c:pt idx="94">
                  <c:v>9.3</c:v>
                </c:pt>
                <c:pt idx="95">
                  <c:v>8.15</c:v>
                </c:pt>
                <c:pt idx="96">
                  <c:v>8.35</c:v>
                </c:pt>
                <c:pt idx="97">
                  <c:v>9.2</c:v>
                </c:pt>
                <c:pt idx="98">
                  <c:v>7.8</c:v>
                </c:pt>
                <c:pt idx="99">
                  <c:v>8.6</c:v>
                </c:pt>
                <c:pt idx="100">
                  <c:v>7.75</c:v>
                </c:pt>
                <c:pt idx="101">
                  <c:v>8.6</c:v>
                </c:pt>
                <c:pt idx="102">
                  <c:v>8.3</c:v>
                </c:pt>
                <c:pt idx="103">
                  <c:v>9.2</c:v>
                </c:pt>
                <c:pt idx="104">
                  <c:v>9.15</c:v>
                </c:pt>
                <c:pt idx="105">
                  <c:v>9.9</c:v>
                </c:pt>
                <c:pt idx="106">
                  <c:v>9.95</c:v>
                </c:pt>
                <c:pt idx="107">
                  <c:v>10.55</c:v>
                </c:pt>
                <c:pt idx="108">
                  <c:v>9.1</c:v>
                </c:pt>
                <c:pt idx="109">
                  <c:v>8.75</c:v>
                </c:pt>
                <c:pt idx="110">
                  <c:v>9.05</c:v>
                </c:pt>
                <c:pt idx="111">
                  <c:v>8.85</c:v>
                </c:pt>
                <c:pt idx="112">
                  <c:v>9</c:v>
                </c:pt>
                <c:pt idx="113">
                  <c:v>9.65</c:v>
                </c:pt>
                <c:pt idx="114">
                  <c:v>9.4</c:v>
                </c:pt>
                <c:pt idx="115">
                  <c:v>9.3</c:v>
                </c:pt>
                <c:pt idx="116">
                  <c:v>9</c:v>
                </c:pt>
                <c:pt idx="117">
                  <c:v>9.15</c:v>
                </c:pt>
                <c:pt idx="118">
                  <c:v>9.15</c:v>
                </c:pt>
                <c:pt idx="119">
                  <c:v>9.55</c:v>
                </c:pt>
                <c:pt idx="120">
                  <c:v>8.95</c:v>
                </c:pt>
                <c:pt idx="121">
                  <c:v>9.1</c:v>
                </c:pt>
                <c:pt idx="122">
                  <c:v>10.15</c:v>
                </c:pt>
                <c:pt idx="123">
                  <c:v>8.2</c:v>
                </c:pt>
                <c:pt idx="124">
                  <c:v>10</c:v>
                </c:pt>
                <c:pt idx="125">
                  <c:v>10.25</c:v>
                </c:pt>
                <c:pt idx="126">
                  <c:v>9.35</c:v>
                </c:pt>
                <c:pt idx="127">
                  <c:v>8.9</c:v>
                </c:pt>
                <c:pt idx="128">
                  <c:v>9.5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130970"/>
        <c:axId val="73047248"/>
      </c:lineChart>
      <c:catAx>
        <c:axId val="9130970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3047248"/>
        <c:crossesAt val="-2"/>
        <c:auto val="1"/>
        <c:lblAlgn val="ctr"/>
        <c:lblOffset val="100"/>
        <c:noMultiLvlLbl val="0"/>
      </c:catAx>
      <c:valAx>
        <c:axId val="73047248"/>
        <c:scaling>
          <c:orientation val="minMax"/>
          <c:max val="10.5"/>
          <c:min val="6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913097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MEDIAN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Sheet1!$A$242:$A$375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Sheet1!$H$242:$H$375</c:f>
              <c:numCache>
                <c:formatCode>General</c:formatCode>
                <c:ptCount val="134"/>
                <c:pt idx="0">
                  <c:v>9.3</c:v>
                </c:pt>
                <c:pt idx="1">
                  <c:v>9.3</c:v>
                </c:pt>
                <c:pt idx="2">
                  <c:v>9.9</c:v>
                </c:pt>
                <c:pt idx="3">
                  <c:v>9.5</c:v>
                </c:pt>
                <c:pt idx="4">
                  <c:v>8.9</c:v>
                </c:pt>
                <c:pt idx="5">
                  <c:v>8.9</c:v>
                </c:pt>
                <c:pt idx="6">
                  <c:v>8.8</c:v>
                </c:pt>
                <c:pt idx="7">
                  <c:v>9.15</c:v>
                </c:pt>
                <c:pt idx="8">
                  <c:v>8.6</c:v>
                </c:pt>
                <c:pt idx="9">
                  <c:v>8.6</c:v>
                </c:pt>
                <c:pt idx="10">
                  <c:v>8.9</c:v>
                </c:pt>
                <c:pt idx="11">
                  <c:v>9.2</c:v>
                </c:pt>
                <c:pt idx="12">
                  <c:v>8.4</c:v>
                </c:pt>
                <c:pt idx="13">
                  <c:v>7.7</c:v>
                </c:pt>
                <c:pt idx="14">
                  <c:v>8.6</c:v>
                </c:pt>
                <c:pt idx="15">
                  <c:v>8.3</c:v>
                </c:pt>
                <c:pt idx="16">
                  <c:v>8.3</c:v>
                </c:pt>
                <c:pt idx="17">
                  <c:v>7.7</c:v>
                </c:pt>
                <c:pt idx="18">
                  <c:v>8.75</c:v>
                </c:pt>
                <c:pt idx="19">
                  <c:v>8.4</c:v>
                </c:pt>
                <c:pt idx="20">
                  <c:v>8.5</c:v>
                </c:pt>
                <c:pt idx="21">
                  <c:v>8.7</c:v>
                </c:pt>
                <c:pt idx="22">
                  <c:v>9.6</c:v>
                </c:pt>
                <c:pt idx="23">
                  <c:v>8.4</c:v>
                </c:pt>
                <c:pt idx="24">
                  <c:v>8.6</c:v>
                </c:pt>
                <c:pt idx="25">
                  <c:v>8.5</c:v>
                </c:pt>
                <c:pt idx="26">
                  <c:v>8.6</c:v>
                </c:pt>
                <c:pt idx="27">
                  <c:v>9.2</c:v>
                </c:pt>
                <c:pt idx="28">
                  <c:v>8.7</c:v>
                </c:pt>
                <c:pt idx="29">
                  <c:v>9.1</c:v>
                </c:pt>
                <c:pt idx="30">
                  <c:v>8.9</c:v>
                </c:pt>
                <c:pt idx="31">
                  <c:v>8.6</c:v>
                </c:pt>
                <c:pt idx="32">
                  <c:v>8.3</c:v>
                </c:pt>
                <c:pt idx="33">
                  <c:v>8.4</c:v>
                </c:pt>
                <c:pt idx="34">
                  <c:v>9</c:v>
                </c:pt>
                <c:pt idx="35">
                  <c:v>8.3</c:v>
                </c:pt>
                <c:pt idx="36">
                  <c:v>8.8</c:v>
                </c:pt>
                <c:pt idx="37">
                  <c:v>8.2</c:v>
                </c:pt>
                <c:pt idx="38">
                  <c:v>9</c:v>
                </c:pt>
                <c:pt idx="39">
                  <c:v>8.5</c:v>
                </c:pt>
                <c:pt idx="40">
                  <c:v>8.7</c:v>
                </c:pt>
                <c:pt idx="41">
                  <c:v>8.7</c:v>
                </c:pt>
                <c:pt idx="42">
                  <c:v>9.1</c:v>
                </c:pt>
                <c:pt idx="43">
                  <c:v>8.9</c:v>
                </c:pt>
                <c:pt idx="44">
                  <c:v>8.1</c:v>
                </c:pt>
                <c:pt idx="45">
                  <c:v>9.3</c:v>
                </c:pt>
                <c:pt idx="46">
                  <c:v>9.1</c:v>
                </c:pt>
                <c:pt idx="47">
                  <c:v>8.8</c:v>
                </c:pt>
                <c:pt idx="48">
                  <c:v>8.6</c:v>
                </c:pt>
                <c:pt idx="49">
                  <c:v>9.2</c:v>
                </c:pt>
                <c:pt idx="50">
                  <c:v>9.1</c:v>
                </c:pt>
                <c:pt idx="51">
                  <c:v>7.9</c:v>
                </c:pt>
                <c:pt idx="52">
                  <c:v>8.3</c:v>
                </c:pt>
                <c:pt idx="53">
                  <c:v>8.4</c:v>
                </c:pt>
                <c:pt idx="54">
                  <c:v>8.1</c:v>
                </c:pt>
                <c:pt idx="55">
                  <c:v>8.65</c:v>
                </c:pt>
                <c:pt idx="56">
                  <c:v>8.2</c:v>
                </c:pt>
                <c:pt idx="57">
                  <c:v>8.2</c:v>
                </c:pt>
                <c:pt idx="58">
                  <c:v>8.8</c:v>
                </c:pt>
                <c:pt idx="59">
                  <c:v>8.3</c:v>
                </c:pt>
                <c:pt idx="60">
                  <c:v>8.6</c:v>
                </c:pt>
                <c:pt idx="61">
                  <c:v>8.4</c:v>
                </c:pt>
                <c:pt idx="62">
                  <c:v>8.5</c:v>
                </c:pt>
                <c:pt idx="63">
                  <c:v>8.4</c:v>
                </c:pt>
                <c:pt idx="64">
                  <c:v>8.2</c:v>
                </c:pt>
                <c:pt idx="65">
                  <c:v>8.2</c:v>
                </c:pt>
                <c:pt idx="66">
                  <c:v>8.7</c:v>
                </c:pt>
                <c:pt idx="67">
                  <c:v>8.7</c:v>
                </c:pt>
                <c:pt idx="68">
                  <c:v>8.3</c:v>
                </c:pt>
                <c:pt idx="69">
                  <c:v>9.3</c:v>
                </c:pt>
                <c:pt idx="70">
                  <c:v>8.3</c:v>
                </c:pt>
                <c:pt idx="71">
                  <c:v>9.2</c:v>
                </c:pt>
                <c:pt idx="72">
                  <c:v>8.7</c:v>
                </c:pt>
                <c:pt idx="73">
                  <c:v>8.4</c:v>
                </c:pt>
                <c:pt idx="74">
                  <c:v>8.4</c:v>
                </c:pt>
                <c:pt idx="75">
                  <c:v>8.8</c:v>
                </c:pt>
                <c:pt idx="76">
                  <c:v>8.7</c:v>
                </c:pt>
                <c:pt idx="77">
                  <c:v>8.7</c:v>
                </c:pt>
                <c:pt idx="78">
                  <c:v>8.6</c:v>
                </c:pt>
                <c:pt idx="79">
                  <c:v>8.6</c:v>
                </c:pt>
                <c:pt idx="80">
                  <c:v>8.6</c:v>
                </c:pt>
                <c:pt idx="81">
                  <c:v>9.2</c:v>
                </c:pt>
                <c:pt idx="82">
                  <c:v>9</c:v>
                </c:pt>
                <c:pt idx="83">
                  <c:v>9.3</c:v>
                </c:pt>
                <c:pt idx="84">
                  <c:v>8.85</c:v>
                </c:pt>
                <c:pt idx="85">
                  <c:v>8.3</c:v>
                </c:pt>
                <c:pt idx="86">
                  <c:v>8.9</c:v>
                </c:pt>
                <c:pt idx="87">
                  <c:v>8.9</c:v>
                </c:pt>
                <c:pt idx="88">
                  <c:v>9.3</c:v>
                </c:pt>
                <c:pt idx="89">
                  <c:v>8.9</c:v>
                </c:pt>
                <c:pt idx="90">
                  <c:v>8.8</c:v>
                </c:pt>
                <c:pt idx="91">
                  <c:v>8.6</c:v>
                </c:pt>
                <c:pt idx="92">
                  <c:v>8.2</c:v>
                </c:pt>
                <c:pt idx="93">
                  <c:v>9</c:v>
                </c:pt>
                <c:pt idx="94">
                  <c:v>8.4</c:v>
                </c:pt>
                <c:pt idx="95">
                  <c:v>8.6</c:v>
                </c:pt>
                <c:pt idx="96">
                  <c:v>9.6</c:v>
                </c:pt>
                <c:pt idx="97">
                  <c:v>9.2</c:v>
                </c:pt>
                <c:pt idx="98">
                  <c:v>9.25</c:v>
                </c:pt>
                <c:pt idx="99">
                  <c:v>8.3</c:v>
                </c:pt>
                <c:pt idx="100">
                  <c:v>8.7</c:v>
                </c:pt>
                <c:pt idx="101">
                  <c:v>8.3</c:v>
                </c:pt>
                <c:pt idx="102">
                  <c:v>8.2</c:v>
                </c:pt>
                <c:pt idx="103">
                  <c:v>7.85</c:v>
                </c:pt>
                <c:pt idx="104">
                  <c:v>7.7</c:v>
                </c:pt>
                <c:pt idx="105">
                  <c:v>8.2</c:v>
                </c:pt>
                <c:pt idx="106">
                  <c:v>8</c:v>
                </c:pt>
                <c:pt idx="107">
                  <c:v>8.3</c:v>
                </c:pt>
                <c:pt idx="108">
                  <c:v>8.9</c:v>
                </c:pt>
                <c:pt idx="109">
                  <c:v>8.1</c:v>
                </c:pt>
                <c:pt idx="110">
                  <c:v>8.8</c:v>
                </c:pt>
                <c:pt idx="111">
                  <c:v>8.4</c:v>
                </c:pt>
                <c:pt idx="112">
                  <c:v>8.4</c:v>
                </c:pt>
                <c:pt idx="113">
                  <c:v>9</c:v>
                </c:pt>
                <c:pt idx="114">
                  <c:v>7.9</c:v>
                </c:pt>
                <c:pt idx="115">
                  <c:v>9.7</c:v>
                </c:pt>
                <c:pt idx="116">
                  <c:v>8.3</c:v>
                </c:pt>
                <c:pt idx="117">
                  <c:v>9</c:v>
                </c:pt>
                <c:pt idx="118">
                  <c:v>9.5</c:v>
                </c:pt>
                <c:pt idx="119">
                  <c:v>9.2</c:v>
                </c:pt>
                <c:pt idx="120">
                  <c:v>8.6</c:v>
                </c:pt>
                <c:pt idx="121">
                  <c:v>9</c:v>
                </c:pt>
                <c:pt idx="122">
                  <c:v>9.4</c:v>
                </c:pt>
                <c:pt idx="123">
                  <c:v>9</c:v>
                </c:pt>
                <c:pt idx="124">
                  <c:v>9.2</c:v>
                </c:pt>
                <c:pt idx="125">
                  <c:v>9.2</c:v>
                </c:pt>
                <c:pt idx="126">
                  <c:v>9.3</c:v>
                </c:pt>
                <c:pt idx="127">
                  <c:v>8.7</c:v>
                </c:pt>
                <c:pt idx="128">
                  <c:v>9.5</c:v>
                </c:pt>
                <c:pt idx="129">
                  <c:v>8.6</c:v>
                </c:pt>
                <c:pt idx="130">
                  <c:v>9.5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1801241"/>
        <c:axId val="8153853"/>
      </c:lineChart>
      <c:catAx>
        <c:axId val="51801241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153853"/>
        <c:crossesAt val="-4"/>
        <c:auto val="1"/>
        <c:lblAlgn val="ctr"/>
        <c:lblOffset val="100"/>
        <c:noMultiLvlLbl val="0"/>
      </c:catAx>
      <c:valAx>
        <c:axId val="8153853"/>
        <c:scaling>
          <c:orientation val="minMax"/>
          <c:max val="10"/>
          <c:min val="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5180124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VICTORIA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Sheet1!$A$6:$A$175</c:f>
              <c:strCache>
                <c:ptCount val="170"/>
                <c:pt idx="0">
                  <c:v>1856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1860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1865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1870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1875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1880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1885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1890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1895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1900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1905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1910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1915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1920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1925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1930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1935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1940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1945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1950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1955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1960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1965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1970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1975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1980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1985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1990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1995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2000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>2005</c:v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>2010</c:v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>2015</c:v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>2020</c:v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</c:strCache>
            </c:strRef>
          </c:cat>
          <c:val>
            <c:numRef>
              <c:f>Sheet1!$B$6:$B$175</c:f>
              <c:numCache>
                <c:formatCode>General</c:formatCode>
                <c:ptCount val="170"/>
                <c:pt idx="0">
                  <c:v>19.0416666666667</c:v>
                </c:pt>
                <c:pt idx="1">
                  <c:v>19.85</c:v>
                </c:pt>
                <c:pt idx="2">
                  <c:v>20.2333333333333</c:v>
                </c:pt>
                <c:pt idx="3">
                  <c:v>19.3916666666667</c:v>
                </c:pt>
                <c:pt idx="4">
                  <c:v>19.6</c:v>
                </c:pt>
                <c:pt idx="5">
                  <c:v>19.4333333333333</c:v>
                </c:pt>
                <c:pt idx="6">
                  <c:v>19.8583333333333</c:v>
                </c:pt>
                <c:pt idx="7">
                  <c:v>19.375</c:v>
                </c:pt>
                <c:pt idx="8">
                  <c:v>18.5375</c:v>
                </c:pt>
                <c:pt idx="9">
                  <c:v>18.8458333333333</c:v>
                </c:pt>
                <c:pt idx="10">
                  <c:v>19.8291666666667</c:v>
                </c:pt>
                <c:pt idx="11">
                  <c:v>20.0083333333333</c:v>
                </c:pt>
                <c:pt idx="12">
                  <c:v>19.625</c:v>
                </c:pt>
                <c:pt idx="13">
                  <c:v>19.3958333333333</c:v>
                </c:pt>
                <c:pt idx="14">
                  <c:v>19.0666666666667</c:v>
                </c:pt>
                <c:pt idx="15">
                  <c:v>19.5375</c:v>
                </c:pt>
                <c:pt idx="16">
                  <c:v>19.325</c:v>
                </c:pt>
                <c:pt idx="17">
                  <c:v>19.6791666666667</c:v>
                </c:pt>
                <c:pt idx="18">
                  <c:v>18.9416666666667</c:v>
                </c:pt>
                <c:pt idx="19">
                  <c:v>19</c:v>
                </c:pt>
                <c:pt idx="20">
                  <c:v>19.5041666666667</c:v>
                </c:pt>
                <c:pt idx="21">
                  <c:v>18.8864583333333</c:v>
                </c:pt>
                <c:pt idx="22">
                  <c:v>19.4604166666667</c:v>
                </c:pt>
                <c:pt idx="23">
                  <c:v>19.365</c:v>
                </c:pt>
                <c:pt idx="24">
                  <c:v>19.2483333333333</c:v>
                </c:pt>
                <c:pt idx="25">
                  <c:v>19.8777777777778</c:v>
                </c:pt>
                <c:pt idx="26">
                  <c:v>19.9076388888889</c:v>
                </c:pt>
                <c:pt idx="27">
                  <c:v>19.6555555555556</c:v>
                </c:pt>
                <c:pt idx="28">
                  <c:v>19.5527777777778</c:v>
                </c:pt>
                <c:pt idx="29">
                  <c:v>19.5972222222222</c:v>
                </c:pt>
                <c:pt idx="30">
                  <c:v>19.172619047619</c:v>
                </c:pt>
                <c:pt idx="31">
                  <c:v>18.6190476190476</c:v>
                </c:pt>
                <c:pt idx="32">
                  <c:v>18.9511904761905</c:v>
                </c:pt>
                <c:pt idx="33">
                  <c:v>19.8526041666667</c:v>
                </c:pt>
                <c:pt idx="34">
                  <c:v>20.06875</c:v>
                </c:pt>
                <c:pt idx="35">
                  <c:v>19.7958333333333</c:v>
                </c:pt>
                <c:pt idx="36">
                  <c:v>20.0388888888889</c:v>
                </c:pt>
                <c:pt idx="37">
                  <c:v>19.8828703703704</c:v>
                </c:pt>
                <c:pt idx="38">
                  <c:v>19.937962962963</c:v>
                </c:pt>
                <c:pt idx="39">
                  <c:v>20.2712962962963</c:v>
                </c:pt>
                <c:pt idx="40">
                  <c:v>20.1657407407407</c:v>
                </c:pt>
                <c:pt idx="41">
                  <c:v>19.9885416666667</c:v>
                </c:pt>
                <c:pt idx="42">
                  <c:v>20.4743055555556</c:v>
                </c:pt>
                <c:pt idx="43">
                  <c:v>20.4632352941177</c:v>
                </c:pt>
                <c:pt idx="44">
                  <c:v>20.2367647058824</c:v>
                </c:pt>
                <c:pt idx="45">
                  <c:v>20.7365740740741</c:v>
                </c:pt>
                <c:pt idx="46">
                  <c:v>20.9479166666667</c:v>
                </c:pt>
                <c:pt idx="47">
                  <c:v>20.1866319444444</c:v>
                </c:pt>
                <c:pt idx="48">
                  <c:v>20.6319444444444</c:v>
                </c:pt>
                <c:pt idx="49">
                  <c:v>20.1934027777778</c:v>
                </c:pt>
                <c:pt idx="50">
                  <c:v>20.5555555555556</c:v>
                </c:pt>
                <c:pt idx="51">
                  <c:v>20.7376666666667</c:v>
                </c:pt>
                <c:pt idx="52">
                  <c:v>20.5472756410256</c:v>
                </c:pt>
                <c:pt idx="53">
                  <c:v>19.1399038461538</c:v>
                </c:pt>
                <c:pt idx="54">
                  <c:v>20.0690705128205</c:v>
                </c:pt>
                <c:pt idx="55">
                  <c:v>19.5373397435897</c:v>
                </c:pt>
                <c:pt idx="56">
                  <c:v>20.0189102564103</c:v>
                </c:pt>
                <c:pt idx="57">
                  <c:v>19.8336538461538</c:v>
                </c:pt>
                <c:pt idx="58">
                  <c:v>21.4137820512821</c:v>
                </c:pt>
                <c:pt idx="59">
                  <c:v>19.8701923076923</c:v>
                </c:pt>
                <c:pt idx="60">
                  <c:v>19.4934294871795</c:v>
                </c:pt>
                <c:pt idx="61">
                  <c:v>19.2759615384615</c:v>
                </c:pt>
                <c:pt idx="62">
                  <c:v>20.067467948718</c:v>
                </c:pt>
                <c:pt idx="63">
                  <c:v>20.9323717948718</c:v>
                </c:pt>
                <c:pt idx="64">
                  <c:v>19.9277243589744</c:v>
                </c:pt>
                <c:pt idx="65">
                  <c:v>20.7240384615385</c:v>
                </c:pt>
                <c:pt idx="66">
                  <c:v>20.3253205128205</c:v>
                </c:pt>
                <c:pt idx="67">
                  <c:v>20.1663461538462</c:v>
                </c:pt>
                <c:pt idx="68">
                  <c:v>18.9491987179487</c:v>
                </c:pt>
                <c:pt idx="69">
                  <c:v>19.8834935897436</c:v>
                </c:pt>
                <c:pt idx="70">
                  <c:v>20.2980769230769</c:v>
                </c:pt>
                <c:pt idx="71">
                  <c:v>20.2939102564103</c:v>
                </c:pt>
                <c:pt idx="72">
                  <c:v>20.3670454545455</c:v>
                </c:pt>
                <c:pt idx="73">
                  <c:v>19.5544871794872</c:v>
                </c:pt>
                <c:pt idx="74">
                  <c:v>20.6064102564103</c:v>
                </c:pt>
                <c:pt idx="75">
                  <c:v>19.3612179487179</c:v>
                </c:pt>
                <c:pt idx="76">
                  <c:v>19.5836538461538</c:v>
                </c:pt>
                <c:pt idx="77">
                  <c:v>19.9407051282051</c:v>
                </c:pt>
                <c:pt idx="78">
                  <c:v>20.4424679487179</c:v>
                </c:pt>
                <c:pt idx="79">
                  <c:v>19.7856351981352</c:v>
                </c:pt>
                <c:pt idx="80">
                  <c:v>19.9782051282051</c:v>
                </c:pt>
                <c:pt idx="81">
                  <c:v>20.3538461538462</c:v>
                </c:pt>
                <c:pt idx="82">
                  <c:v>20.9653846153846</c:v>
                </c:pt>
                <c:pt idx="83">
                  <c:v>20.0913024475525</c:v>
                </c:pt>
                <c:pt idx="84">
                  <c:v>20.6697115384615</c:v>
                </c:pt>
                <c:pt idx="85">
                  <c:v>19.8285256410256</c:v>
                </c:pt>
                <c:pt idx="86">
                  <c:v>20.1716346153846</c:v>
                </c:pt>
                <c:pt idx="87">
                  <c:v>19.436858974359</c:v>
                </c:pt>
                <c:pt idx="88">
                  <c:v>20.0399038461538</c:v>
                </c:pt>
                <c:pt idx="89">
                  <c:v>19.7471153846154</c:v>
                </c:pt>
                <c:pt idx="90">
                  <c:v>19.156891025641</c:v>
                </c:pt>
                <c:pt idx="91">
                  <c:v>19.8939102564103</c:v>
                </c:pt>
                <c:pt idx="92">
                  <c:v>19.5463141025641</c:v>
                </c:pt>
                <c:pt idx="93">
                  <c:v>19.0389823717949</c:v>
                </c:pt>
                <c:pt idx="94">
                  <c:v>20.1300480769231</c:v>
                </c:pt>
                <c:pt idx="95">
                  <c:v>20.0673076923077</c:v>
                </c:pt>
                <c:pt idx="96">
                  <c:v>19.3418269230769</c:v>
                </c:pt>
                <c:pt idx="97">
                  <c:v>19.9682692307692</c:v>
                </c:pt>
                <c:pt idx="98">
                  <c:v>20.0392628205128</c:v>
                </c:pt>
                <c:pt idx="99">
                  <c:v>19.6224358974359</c:v>
                </c:pt>
                <c:pt idx="100">
                  <c:v>19.1604166666667</c:v>
                </c:pt>
                <c:pt idx="101">
                  <c:v>20.223717948718</c:v>
                </c:pt>
                <c:pt idx="102">
                  <c:v>19.7477564102564</c:v>
                </c:pt>
                <c:pt idx="103">
                  <c:v>20.436858974359</c:v>
                </c:pt>
                <c:pt idx="104">
                  <c:v>19.553125</c:v>
                </c:pt>
                <c:pt idx="105">
                  <c:v>20.7964743589744</c:v>
                </c:pt>
                <c:pt idx="106">
                  <c:v>20.0434294871795</c:v>
                </c:pt>
                <c:pt idx="107">
                  <c:v>20.0342948717949</c:v>
                </c:pt>
                <c:pt idx="108">
                  <c:v>19.448717948718</c:v>
                </c:pt>
                <c:pt idx="109">
                  <c:v>20.2509615384615</c:v>
                </c:pt>
                <c:pt idx="110">
                  <c:v>19.5863782051282</c:v>
                </c:pt>
                <c:pt idx="111">
                  <c:v>20.5964743589744</c:v>
                </c:pt>
                <c:pt idx="112">
                  <c:v>20.0394230769231</c:v>
                </c:pt>
                <c:pt idx="113">
                  <c:v>19.7883012820513</c:v>
                </c:pt>
                <c:pt idx="114">
                  <c:v>19.425</c:v>
                </c:pt>
                <c:pt idx="115">
                  <c:v>19.8775641025641</c:v>
                </c:pt>
                <c:pt idx="116">
                  <c:v>20.6884615384615</c:v>
                </c:pt>
                <c:pt idx="117">
                  <c:v>20.0169871794872</c:v>
                </c:pt>
                <c:pt idx="118">
                  <c:v>19.6554778554779</c:v>
                </c:pt>
                <c:pt idx="119">
                  <c:v>20.2141025641026</c:v>
                </c:pt>
                <c:pt idx="120">
                  <c:v>19.9538461538462</c:v>
                </c:pt>
                <c:pt idx="121">
                  <c:v>20.2951923076923</c:v>
                </c:pt>
                <c:pt idx="122">
                  <c:v>19.7314102564103</c:v>
                </c:pt>
                <c:pt idx="123">
                  <c:v>20.45</c:v>
                </c:pt>
                <c:pt idx="124">
                  <c:v>20.7466346153846</c:v>
                </c:pt>
                <c:pt idx="125">
                  <c:v>20.6044871794872</c:v>
                </c:pt>
                <c:pt idx="126">
                  <c:v>21.1232371794872</c:v>
                </c:pt>
                <c:pt idx="127">
                  <c:v>19.8594551282051</c:v>
                </c:pt>
                <c:pt idx="128">
                  <c:v>19.6307692307692</c:v>
                </c:pt>
                <c:pt idx="129">
                  <c:v>19.9496794871795</c:v>
                </c:pt>
                <c:pt idx="130">
                  <c:v>19.4007284382284</c:v>
                </c:pt>
                <c:pt idx="131">
                  <c:v>19.9466054778555</c:v>
                </c:pt>
                <c:pt idx="132">
                  <c:v>20.6305288461538</c:v>
                </c:pt>
                <c:pt idx="133">
                  <c:v>19.9019230769231</c:v>
                </c:pt>
                <c:pt idx="134">
                  <c:v>20.2916666666667</c:v>
                </c:pt>
                <c:pt idx="135">
                  <c:v>20.2227564102564</c:v>
                </c:pt>
                <c:pt idx="136">
                  <c:v>19.0676282051282</c:v>
                </c:pt>
                <c:pt idx="137">
                  <c:v>19.9660256410256</c:v>
                </c:pt>
                <c:pt idx="138">
                  <c:v>20.1846153846154</c:v>
                </c:pt>
                <c:pt idx="139">
                  <c:v>19.2942307692308</c:v>
                </c:pt>
                <c:pt idx="140">
                  <c:v>19.2330128205128</c:v>
                </c:pt>
                <c:pt idx="141">
                  <c:v>20.5403846153846</c:v>
                </c:pt>
                <c:pt idx="142">
                  <c:v>20.1671474358974</c:v>
                </c:pt>
                <c:pt idx="143">
                  <c:v>20.5887820512821</c:v>
                </c:pt>
                <c:pt idx="144">
                  <c:v>20.5628205128205</c:v>
                </c:pt>
                <c:pt idx="145">
                  <c:v>20.4939102564103</c:v>
                </c:pt>
                <c:pt idx="146">
                  <c:v>20.9070512820513</c:v>
                </c:pt>
                <c:pt idx="147">
                  <c:v>20.3746794871795</c:v>
                </c:pt>
                <c:pt idx="148">
                  <c:v>20.2589743589744</c:v>
                </c:pt>
                <c:pt idx="149">
                  <c:v>20.8884615384615</c:v>
                </c:pt>
                <c:pt idx="150">
                  <c:v>21.0708333333333</c:v>
                </c:pt>
                <c:pt idx="151">
                  <c:v>21.4083333333333</c:v>
                </c:pt>
                <c:pt idx="152">
                  <c:v>20.6025641025641</c:v>
                </c:pt>
                <c:pt idx="153">
                  <c:v>21.3929487179487</c:v>
                </c:pt>
                <c:pt idx="154">
                  <c:v>20.2849358974359</c:v>
                </c:pt>
                <c:pt idx="155">
                  <c:v>20.3307692307692</c:v>
                </c:pt>
                <c:pt idx="156">
                  <c:v>20.5833333333333</c:v>
                </c:pt>
                <c:pt idx="157">
                  <c:v>21.2926282051282</c:v>
                </c:pt>
                <c:pt idx="158">
                  <c:v>21.5541666666667</c:v>
                </c:pt>
                <c:pt idx="159">
                  <c:v>21.0410256410256</c:v>
                </c:pt>
                <c:pt idx="160">
                  <c:v>20.7342948717949</c:v>
                </c:pt>
                <c:pt idx="161">
                  <c:v>21.2253205128205</c:v>
                </c:pt>
                <c:pt idx="162">
                  <c:v>21.5137820512821</c:v>
                </c:pt>
                <c:pt idx="163">
                  <c:v>21.4586538461538</c:v>
                </c:pt>
                <c:pt idx="164">
                  <c:v>20.3205128205128</c:v>
                </c:pt>
                <c:pt idx="165">
                  <c:v>20.1182692307692</c:v>
                </c:pt>
                <c:pt idx="166">
                  <c:v>19.9775641025641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2285294"/>
        <c:axId val="32987253"/>
      </c:lineChart>
      <c:catAx>
        <c:axId val="32285294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2987253"/>
        <c:crosses val="autoZero"/>
        <c:auto val="1"/>
        <c:lblAlgn val="ctr"/>
        <c:lblOffset val="100"/>
        <c:noMultiLvlLbl val="0"/>
      </c:catAx>
      <c:valAx>
        <c:axId val="32987253"/>
        <c:scaling>
          <c:orientation val="minMax"/>
          <c:max val="21.75"/>
          <c:min val="1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228529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MINIMUM MINIMUMS - VICTORIA - WITHOUT OMEO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Sheet1!$A$231:$A$375</c:f>
              <c:strCache>
                <c:ptCount val="14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1890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1900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1910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1920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1930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1940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1950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1960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1970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1980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1990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2000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2010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2015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2020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</c:strCache>
            </c:strRef>
          </c:cat>
          <c:val>
            <c:numRef>
              <c:f>Sheet1!$J$231:$J$375</c:f>
              <c:numCache>
                <c:formatCode>General</c:formatCode>
                <c:ptCount val="145"/>
                <c:pt idx="0">
                  <c:v>1.9</c:v>
                </c:pt>
                <c:pt idx="1">
                  <c:v>1.5</c:v>
                </c:pt>
                <c:pt idx="2">
                  <c:v>1.3</c:v>
                </c:pt>
                <c:pt idx="3">
                  <c:v>-1.1</c:v>
                </c:pt>
                <c:pt idx="4">
                  <c:v>3.1</c:v>
                </c:pt>
                <c:pt idx="5">
                  <c:v>2.9</c:v>
                </c:pt>
                <c:pt idx="6">
                  <c:v>4.2</c:v>
                </c:pt>
                <c:pt idx="7">
                  <c:v>4.4</c:v>
                </c:pt>
                <c:pt idx="8">
                  <c:v>3.3</c:v>
                </c:pt>
                <c:pt idx="9">
                  <c:v>2.8</c:v>
                </c:pt>
                <c:pt idx="10">
                  <c:v>3.3</c:v>
                </c:pt>
                <c:pt idx="11">
                  <c:v>2.7</c:v>
                </c:pt>
                <c:pt idx="12">
                  <c:v>3.8</c:v>
                </c:pt>
                <c:pt idx="13">
                  <c:v>3.6</c:v>
                </c:pt>
                <c:pt idx="14">
                  <c:v>1.7</c:v>
                </c:pt>
                <c:pt idx="15">
                  <c:v>3.3</c:v>
                </c:pt>
                <c:pt idx="16">
                  <c:v>1.2</c:v>
                </c:pt>
                <c:pt idx="17">
                  <c:v>2.3</c:v>
                </c:pt>
                <c:pt idx="18">
                  <c:v>0.3</c:v>
                </c:pt>
                <c:pt idx="19">
                  <c:v>2.1</c:v>
                </c:pt>
                <c:pt idx="20">
                  <c:v>-0.5</c:v>
                </c:pt>
                <c:pt idx="21">
                  <c:v>0.5</c:v>
                </c:pt>
                <c:pt idx="22">
                  <c:v>1.6</c:v>
                </c:pt>
                <c:pt idx="23">
                  <c:v>-0.6</c:v>
                </c:pt>
                <c:pt idx="24">
                  <c:v>-1.8</c:v>
                </c:pt>
                <c:pt idx="25">
                  <c:v>-0.6</c:v>
                </c:pt>
                <c:pt idx="26">
                  <c:v>-1.5</c:v>
                </c:pt>
                <c:pt idx="27">
                  <c:v>1.3</c:v>
                </c:pt>
                <c:pt idx="28">
                  <c:v>2.85</c:v>
                </c:pt>
                <c:pt idx="29">
                  <c:v>2.3</c:v>
                </c:pt>
                <c:pt idx="30">
                  <c:v>1.4</c:v>
                </c:pt>
                <c:pt idx="31">
                  <c:v>1.5</c:v>
                </c:pt>
                <c:pt idx="32">
                  <c:v>0.2</c:v>
                </c:pt>
                <c:pt idx="33">
                  <c:v>0.2</c:v>
                </c:pt>
                <c:pt idx="34">
                  <c:v>1.1</c:v>
                </c:pt>
                <c:pt idx="35">
                  <c:v>2</c:v>
                </c:pt>
                <c:pt idx="36">
                  <c:v>3.15</c:v>
                </c:pt>
                <c:pt idx="37">
                  <c:v>1.3</c:v>
                </c:pt>
                <c:pt idx="38">
                  <c:v>0.7</c:v>
                </c:pt>
                <c:pt idx="39">
                  <c:v>1.6</c:v>
                </c:pt>
                <c:pt idx="40">
                  <c:v>1.5</c:v>
                </c:pt>
                <c:pt idx="41">
                  <c:v>1.1</c:v>
                </c:pt>
                <c:pt idx="42">
                  <c:v>3.2</c:v>
                </c:pt>
                <c:pt idx="43">
                  <c:v>0.6</c:v>
                </c:pt>
                <c:pt idx="44">
                  <c:v>1</c:v>
                </c:pt>
                <c:pt idx="45">
                  <c:v>1.8</c:v>
                </c:pt>
                <c:pt idx="46">
                  <c:v>-0.4</c:v>
                </c:pt>
                <c:pt idx="47">
                  <c:v>1.2</c:v>
                </c:pt>
                <c:pt idx="48">
                  <c:v>-0.6</c:v>
                </c:pt>
                <c:pt idx="49">
                  <c:v>1</c:v>
                </c:pt>
                <c:pt idx="50">
                  <c:v>1.3</c:v>
                </c:pt>
                <c:pt idx="51">
                  <c:v>0.3</c:v>
                </c:pt>
                <c:pt idx="52">
                  <c:v>1</c:v>
                </c:pt>
                <c:pt idx="53">
                  <c:v>-0.2</c:v>
                </c:pt>
                <c:pt idx="54">
                  <c:v>1.8</c:v>
                </c:pt>
                <c:pt idx="55">
                  <c:v>1.2</c:v>
                </c:pt>
                <c:pt idx="56">
                  <c:v>0</c:v>
                </c:pt>
                <c:pt idx="57">
                  <c:v>1.6</c:v>
                </c:pt>
                <c:pt idx="58">
                  <c:v>0.1</c:v>
                </c:pt>
                <c:pt idx="59">
                  <c:v>0.1</c:v>
                </c:pt>
                <c:pt idx="60">
                  <c:v>1.3</c:v>
                </c:pt>
                <c:pt idx="61">
                  <c:v>1.7</c:v>
                </c:pt>
                <c:pt idx="62">
                  <c:v>0.7</c:v>
                </c:pt>
                <c:pt idx="63">
                  <c:v>-0.3</c:v>
                </c:pt>
                <c:pt idx="64">
                  <c:v>-0.2</c:v>
                </c:pt>
                <c:pt idx="65">
                  <c:v>0</c:v>
                </c:pt>
                <c:pt idx="66">
                  <c:v>1.6</c:v>
                </c:pt>
                <c:pt idx="67">
                  <c:v>0.1</c:v>
                </c:pt>
                <c:pt idx="68">
                  <c:v>-0.7</c:v>
                </c:pt>
                <c:pt idx="69">
                  <c:v>0.8</c:v>
                </c:pt>
                <c:pt idx="70">
                  <c:v>2.2</c:v>
                </c:pt>
                <c:pt idx="71">
                  <c:v>0.9</c:v>
                </c:pt>
                <c:pt idx="72">
                  <c:v>1.2</c:v>
                </c:pt>
                <c:pt idx="73">
                  <c:v>0.5</c:v>
                </c:pt>
                <c:pt idx="74">
                  <c:v>1.3</c:v>
                </c:pt>
                <c:pt idx="75">
                  <c:v>1.5</c:v>
                </c:pt>
                <c:pt idx="76">
                  <c:v>1</c:v>
                </c:pt>
                <c:pt idx="77">
                  <c:v>0.8</c:v>
                </c:pt>
                <c:pt idx="78">
                  <c:v>1.3</c:v>
                </c:pt>
                <c:pt idx="79">
                  <c:v>1.5</c:v>
                </c:pt>
                <c:pt idx="80">
                  <c:v>1.6</c:v>
                </c:pt>
                <c:pt idx="81">
                  <c:v>0</c:v>
                </c:pt>
                <c:pt idx="82">
                  <c:v>1.6</c:v>
                </c:pt>
                <c:pt idx="83">
                  <c:v>2</c:v>
                </c:pt>
                <c:pt idx="84">
                  <c:v>0.3</c:v>
                </c:pt>
                <c:pt idx="85">
                  <c:v>0</c:v>
                </c:pt>
                <c:pt idx="86">
                  <c:v>1.3</c:v>
                </c:pt>
                <c:pt idx="87">
                  <c:v>1.5</c:v>
                </c:pt>
                <c:pt idx="88">
                  <c:v>0.1</c:v>
                </c:pt>
                <c:pt idx="89">
                  <c:v>2.1</c:v>
                </c:pt>
                <c:pt idx="90">
                  <c:v>0.5</c:v>
                </c:pt>
                <c:pt idx="91">
                  <c:v>-0.6</c:v>
                </c:pt>
                <c:pt idx="92">
                  <c:v>0.8</c:v>
                </c:pt>
                <c:pt idx="93">
                  <c:v>2.5</c:v>
                </c:pt>
                <c:pt idx="94">
                  <c:v>0.9</c:v>
                </c:pt>
                <c:pt idx="95">
                  <c:v>-0.4</c:v>
                </c:pt>
                <c:pt idx="96">
                  <c:v>-0.3</c:v>
                </c:pt>
                <c:pt idx="97">
                  <c:v>1.7</c:v>
                </c:pt>
                <c:pt idx="98">
                  <c:v>1</c:v>
                </c:pt>
                <c:pt idx="99">
                  <c:v>0.4</c:v>
                </c:pt>
                <c:pt idx="100">
                  <c:v>3.8</c:v>
                </c:pt>
                <c:pt idx="101">
                  <c:v>-1.9</c:v>
                </c:pt>
                <c:pt idx="102">
                  <c:v>2</c:v>
                </c:pt>
                <c:pt idx="103">
                  <c:v>0.5</c:v>
                </c:pt>
                <c:pt idx="104">
                  <c:v>-0.9</c:v>
                </c:pt>
                <c:pt idx="105">
                  <c:v>0.4</c:v>
                </c:pt>
                <c:pt idx="106">
                  <c:v>0.2</c:v>
                </c:pt>
                <c:pt idx="107">
                  <c:v>3.3</c:v>
                </c:pt>
                <c:pt idx="108">
                  <c:v>1.4</c:v>
                </c:pt>
                <c:pt idx="109">
                  <c:v>2.4</c:v>
                </c:pt>
                <c:pt idx="110">
                  <c:v>1.6</c:v>
                </c:pt>
                <c:pt idx="111">
                  <c:v>1.3</c:v>
                </c:pt>
                <c:pt idx="112">
                  <c:v>2.1</c:v>
                </c:pt>
                <c:pt idx="113">
                  <c:v>-0.2</c:v>
                </c:pt>
                <c:pt idx="114">
                  <c:v>2.5</c:v>
                </c:pt>
                <c:pt idx="115">
                  <c:v>1.7</c:v>
                </c:pt>
                <c:pt idx="116">
                  <c:v>-1.6</c:v>
                </c:pt>
                <c:pt idx="117">
                  <c:v>0.7</c:v>
                </c:pt>
                <c:pt idx="118">
                  <c:v>0.95</c:v>
                </c:pt>
                <c:pt idx="119">
                  <c:v>1.7</c:v>
                </c:pt>
                <c:pt idx="120">
                  <c:v>1.6</c:v>
                </c:pt>
                <c:pt idx="121">
                  <c:v>0.8</c:v>
                </c:pt>
                <c:pt idx="122">
                  <c:v>2.2</c:v>
                </c:pt>
                <c:pt idx="123">
                  <c:v>2.3</c:v>
                </c:pt>
                <c:pt idx="124">
                  <c:v>1.5</c:v>
                </c:pt>
                <c:pt idx="125">
                  <c:v>-2.4</c:v>
                </c:pt>
                <c:pt idx="126">
                  <c:v>1.2</c:v>
                </c:pt>
                <c:pt idx="127">
                  <c:v>1.4</c:v>
                </c:pt>
                <c:pt idx="128">
                  <c:v>3</c:v>
                </c:pt>
                <c:pt idx="129">
                  <c:v>1.3</c:v>
                </c:pt>
                <c:pt idx="130">
                  <c:v>1</c:v>
                </c:pt>
                <c:pt idx="131">
                  <c:v>0.5</c:v>
                </c:pt>
                <c:pt idx="132">
                  <c:v>1.2</c:v>
                </c:pt>
                <c:pt idx="133">
                  <c:v>-0.4</c:v>
                </c:pt>
                <c:pt idx="134">
                  <c:v>0.5</c:v>
                </c:pt>
                <c:pt idx="135">
                  <c:v>3</c:v>
                </c:pt>
                <c:pt idx="136">
                  <c:v>-1.6</c:v>
                </c:pt>
                <c:pt idx="137">
                  <c:v>0.9</c:v>
                </c:pt>
                <c:pt idx="138">
                  <c:v>0.8</c:v>
                </c:pt>
                <c:pt idx="139">
                  <c:v>0.9</c:v>
                </c:pt>
                <c:pt idx="140">
                  <c:v>2.6</c:v>
                </c:pt>
                <c:pt idx="141">
                  <c:v>-0.6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6261513"/>
        <c:axId val="12402711"/>
      </c:lineChart>
      <c:catAx>
        <c:axId val="56261513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2402711"/>
        <c:crossesAt val="-4"/>
        <c:auto val="1"/>
        <c:lblAlgn val="ctr"/>
        <c:lblOffset val="100"/>
        <c:noMultiLvlLbl val="0"/>
      </c:catAx>
      <c:valAx>
        <c:axId val="12402711"/>
        <c:scaling>
          <c:orientation val="minMax"/>
          <c:max val="5"/>
          <c:min val="-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5626151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Sheet1!$CP$253:$CP$376</c:f>
              <c:numCache>
                <c:formatCode>General</c:formatCode>
                <c:ptCount val="124"/>
                <c:pt idx="5">
                  <c:v>7.325</c:v>
                </c:pt>
                <c:pt idx="6">
                  <c:v>6.675</c:v>
                </c:pt>
                <c:pt idx="7">
                  <c:v>7.4</c:v>
                </c:pt>
                <c:pt idx="8">
                  <c:v>7.43333333333333</c:v>
                </c:pt>
                <c:pt idx="9">
                  <c:v>7.1</c:v>
                </c:pt>
                <c:pt idx="10">
                  <c:v>7.35</c:v>
                </c:pt>
                <c:pt idx="11">
                  <c:v>7.7</c:v>
                </c:pt>
                <c:pt idx="12">
                  <c:v>7.28333333333333</c:v>
                </c:pt>
                <c:pt idx="13">
                  <c:v>7.31666666666667</c:v>
                </c:pt>
                <c:pt idx="14">
                  <c:v>7.30833333333333</c:v>
                </c:pt>
                <c:pt idx="15">
                  <c:v>7.43333333333333</c:v>
                </c:pt>
                <c:pt idx="16">
                  <c:v>7.6</c:v>
                </c:pt>
                <c:pt idx="17">
                  <c:v>7.35833333333333</c:v>
                </c:pt>
                <c:pt idx="18">
                  <c:v>7.95833333333333</c:v>
                </c:pt>
                <c:pt idx="19">
                  <c:v>7.11666666666667</c:v>
                </c:pt>
                <c:pt idx="20">
                  <c:v>6.96666666666667</c:v>
                </c:pt>
                <c:pt idx="21">
                  <c:v>6.625</c:v>
                </c:pt>
                <c:pt idx="22">
                  <c:v>6.59166666666667</c:v>
                </c:pt>
                <c:pt idx="23">
                  <c:v>7.3</c:v>
                </c:pt>
                <c:pt idx="24">
                  <c:v>6.85833333333333</c:v>
                </c:pt>
                <c:pt idx="25">
                  <c:v>7.3</c:v>
                </c:pt>
                <c:pt idx="26">
                  <c:v>6.69166666666667</c:v>
                </c:pt>
                <c:pt idx="27">
                  <c:v>7.325</c:v>
                </c:pt>
                <c:pt idx="28">
                  <c:v>6.875</c:v>
                </c:pt>
                <c:pt idx="29">
                  <c:v>7.09166666666667</c:v>
                </c:pt>
                <c:pt idx="30">
                  <c:v>6.80833333333333</c:v>
                </c:pt>
                <c:pt idx="31">
                  <c:v>7.50833333333333</c:v>
                </c:pt>
                <c:pt idx="32">
                  <c:v>6.98333333333333</c:v>
                </c:pt>
                <c:pt idx="33">
                  <c:v>7.125</c:v>
                </c:pt>
                <c:pt idx="34">
                  <c:v>7.16666666666667</c:v>
                </c:pt>
                <c:pt idx="35">
                  <c:v>7.20833333333333</c:v>
                </c:pt>
                <c:pt idx="36">
                  <c:v>7.45833333333333</c:v>
                </c:pt>
                <c:pt idx="37">
                  <c:v>6.55833333333333</c:v>
                </c:pt>
                <c:pt idx="38">
                  <c:v>7.00833333333333</c:v>
                </c:pt>
                <c:pt idx="39">
                  <c:v>7.675</c:v>
                </c:pt>
                <c:pt idx="40">
                  <c:v>6.33333333333333</c:v>
                </c:pt>
                <c:pt idx="41">
                  <c:v>6.66666666666667</c:v>
                </c:pt>
                <c:pt idx="42">
                  <c:v>6.625</c:v>
                </c:pt>
                <c:pt idx="43">
                  <c:v>6.65</c:v>
                </c:pt>
                <c:pt idx="44">
                  <c:v>7.30833333333333</c:v>
                </c:pt>
                <c:pt idx="45">
                  <c:v>6.41666666666667</c:v>
                </c:pt>
                <c:pt idx="46">
                  <c:v>6.225</c:v>
                </c:pt>
                <c:pt idx="47">
                  <c:v>6.95833333333333</c:v>
                </c:pt>
                <c:pt idx="48">
                  <c:v>7.35</c:v>
                </c:pt>
                <c:pt idx="49">
                  <c:v>6.925</c:v>
                </c:pt>
                <c:pt idx="50">
                  <c:v>6.96666666666667</c:v>
                </c:pt>
                <c:pt idx="51">
                  <c:v>7.05</c:v>
                </c:pt>
                <c:pt idx="52">
                  <c:v>7.25</c:v>
                </c:pt>
                <c:pt idx="53">
                  <c:v>7.05</c:v>
                </c:pt>
                <c:pt idx="54">
                  <c:v>6.61666666666667</c:v>
                </c:pt>
                <c:pt idx="55">
                  <c:v>6.84166666666667</c:v>
                </c:pt>
                <c:pt idx="56">
                  <c:v>7.50833333333333</c:v>
                </c:pt>
                <c:pt idx="57">
                  <c:v>7.25</c:v>
                </c:pt>
                <c:pt idx="58">
                  <c:v>7.95833333333333</c:v>
                </c:pt>
                <c:pt idx="59">
                  <c:v>7.31666666666667</c:v>
                </c:pt>
                <c:pt idx="60">
                  <c:v>7.45</c:v>
                </c:pt>
                <c:pt idx="61">
                  <c:v>6.89166666666667</c:v>
                </c:pt>
                <c:pt idx="62">
                  <c:v>6.81666666666667</c:v>
                </c:pt>
                <c:pt idx="63">
                  <c:v>6.9</c:v>
                </c:pt>
                <c:pt idx="64">
                  <c:v>6.85</c:v>
                </c:pt>
                <c:pt idx="65">
                  <c:v>7.6</c:v>
                </c:pt>
                <c:pt idx="66">
                  <c:v>7.50833333333333</c:v>
                </c:pt>
                <c:pt idx="67">
                  <c:v>7.2</c:v>
                </c:pt>
                <c:pt idx="68">
                  <c:v>7.85</c:v>
                </c:pt>
                <c:pt idx="69">
                  <c:v>7.8</c:v>
                </c:pt>
                <c:pt idx="70">
                  <c:v>8.13333333333333</c:v>
                </c:pt>
                <c:pt idx="71">
                  <c:v>8.36666666666667</c:v>
                </c:pt>
                <c:pt idx="72">
                  <c:v>8.20833333333333</c:v>
                </c:pt>
                <c:pt idx="73">
                  <c:v>7.98333333333333</c:v>
                </c:pt>
                <c:pt idx="74">
                  <c:v>7.60833333333333</c:v>
                </c:pt>
                <c:pt idx="75">
                  <c:v>7.975</c:v>
                </c:pt>
                <c:pt idx="76">
                  <c:v>6.73333333333333</c:v>
                </c:pt>
                <c:pt idx="77">
                  <c:v>7.175</c:v>
                </c:pt>
                <c:pt idx="78">
                  <c:v>7.55</c:v>
                </c:pt>
                <c:pt idx="79">
                  <c:v>6.34166666666667</c:v>
                </c:pt>
                <c:pt idx="80">
                  <c:v>7.3</c:v>
                </c:pt>
                <c:pt idx="81">
                  <c:v>6.225</c:v>
                </c:pt>
                <c:pt idx="82">
                  <c:v>6.525</c:v>
                </c:pt>
                <c:pt idx="83">
                  <c:v>5.675</c:v>
                </c:pt>
                <c:pt idx="84">
                  <c:v>5.79166666666667</c:v>
                </c:pt>
                <c:pt idx="85">
                  <c:v>6.88333333333333</c:v>
                </c:pt>
                <c:pt idx="86">
                  <c:v>6.85833333333333</c:v>
                </c:pt>
                <c:pt idx="87">
                  <c:v>6.74166666666667</c:v>
                </c:pt>
                <c:pt idx="88">
                  <c:v>6.19166666666667</c:v>
                </c:pt>
                <c:pt idx="89">
                  <c:v>6.31666666666667</c:v>
                </c:pt>
                <c:pt idx="90">
                  <c:v>6.36666666666667</c:v>
                </c:pt>
                <c:pt idx="91">
                  <c:v>5.71666666666667</c:v>
                </c:pt>
                <c:pt idx="92">
                  <c:v>6.09166666666667</c:v>
                </c:pt>
                <c:pt idx="93">
                  <c:v>5.88333333333333</c:v>
                </c:pt>
                <c:pt idx="94">
                  <c:v>6.58333333333333</c:v>
                </c:pt>
                <c:pt idx="95">
                  <c:v>5.90833333333333</c:v>
                </c:pt>
                <c:pt idx="96">
                  <c:v>6.57916666666667</c:v>
                </c:pt>
                <c:pt idx="97">
                  <c:v>7.22083333333333</c:v>
                </c:pt>
                <c:pt idx="98">
                  <c:v>7.125</c:v>
                </c:pt>
                <c:pt idx="99">
                  <c:v>6.64166666666667</c:v>
                </c:pt>
                <c:pt idx="100">
                  <c:v>7</c:v>
                </c:pt>
                <c:pt idx="101">
                  <c:v>6.75</c:v>
                </c:pt>
                <c:pt idx="102">
                  <c:v>6.91666666666667</c:v>
                </c:pt>
                <c:pt idx="103">
                  <c:v>6.3</c:v>
                </c:pt>
                <c:pt idx="104">
                  <c:v>7.89166666666667</c:v>
                </c:pt>
                <c:pt idx="105">
                  <c:v>6.8</c:v>
                </c:pt>
                <c:pt idx="106">
                  <c:v>7.28333333333333</c:v>
                </c:pt>
                <c:pt idx="107">
                  <c:v>7.43333333333333</c:v>
                </c:pt>
                <c:pt idx="108">
                  <c:v>7.45833333333333</c:v>
                </c:pt>
                <c:pt idx="109">
                  <c:v>7.10833333333333</c:v>
                </c:pt>
                <c:pt idx="110">
                  <c:v>7.23333333333333</c:v>
                </c:pt>
                <c:pt idx="111">
                  <c:v>7.55</c:v>
                </c:pt>
                <c:pt idx="112">
                  <c:v>7.125</c:v>
                </c:pt>
                <c:pt idx="113">
                  <c:v>7.925</c:v>
                </c:pt>
                <c:pt idx="114">
                  <c:v>7.35</c:v>
                </c:pt>
                <c:pt idx="115">
                  <c:v>7.38333333333333</c:v>
                </c:pt>
                <c:pt idx="116">
                  <c:v>7.38333333333333</c:v>
                </c:pt>
                <c:pt idx="117">
                  <c:v>7.3</c:v>
                </c:pt>
                <c:pt idx="118">
                  <c:v>7.00833333333333</c:v>
                </c:pt>
                <c:pt idx="119">
                  <c:v>7.99166666666667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1027329"/>
        <c:axId val="96094411"/>
      </c:lineChart>
      <c:catAx>
        <c:axId val="3102732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6094411"/>
        <c:crosses val="autoZero"/>
        <c:auto val="1"/>
        <c:lblAlgn val="ctr"/>
        <c:lblOffset val="100"/>
        <c:noMultiLvlLbl val="0"/>
      </c:catAx>
      <c:valAx>
        <c:axId val="96094411"/>
        <c:scaling>
          <c:orientation val="minMax"/>
          <c:max val="8.5"/>
          <c:min val="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102732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MEDIAN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293587763806162"/>
          <c:y val="0.113469985358712"/>
          <c:w val="0.934554011324362"/>
          <c:h val="0.773304050756467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Sheet1!$A$26:$A$175</c:f>
              <c:strCache>
                <c:ptCount val="15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1885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1895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1905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1915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1925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1935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1945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1955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1965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1975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1985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1995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2005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2015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2020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</c:strCache>
            </c:strRef>
          </c:cat>
          <c:val>
            <c:numRef>
              <c:f>Sheet1!$H$26:$H$175</c:f>
              <c:numCache>
                <c:formatCode>General</c:formatCode>
                <c:ptCount val="150"/>
                <c:pt idx="0">
                  <c:v>19</c:v>
                </c:pt>
                <c:pt idx="1">
                  <c:v>18.7</c:v>
                </c:pt>
                <c:pt idx="2">
                  <c:v>19.6</c:v>
                </c:pt>
                <c:pt idx="3">
                  <c:v>19.2</c:v>
                </c:pt>
                <c:pt idx="4">
                  <c:v>18.4</c:v>
                </c:pt>
                <c:pt idx="5">
                  <c:v>19.3</c:v>
                </c:pt>
                <c:pt idx="6">
                  <c:v>19.4</c:v>
                </c:pt>
                <c:pt idx="7">
                  <c:v>18.7</c:v>
                </c:pt>
                <c:pt idx="8">
                  <c:v>18.85</c:v>
                </c:pt>
                <c:pt idx="9">
                  <c:v>19.1</c:v>
                </c:pt>
                <c:pt idx="10">
                  <c:v>18.8</c:v>
                </c:pt>
                <c:pt idx="11">
                  <c:v>18.1</c:v>
                </c:pt>
                <c:pt idx="12">
                  <c:v>18.5</c:v>
                </c:pt>
                <c:pt idx="13">
                  <c:v>19.5</c:v>
                </c:pt>
                <c:pt idx="14">
                  <c:v>18.7</c:v>
                </c:pt>
                <c:pt idx="15">
                  <c:v>19.3</c:v>
                </c:pt>
                <c:pt idx="16">
                  <c:v>19.4</c:v>
                </c:pt>
                <c:pt idx="17">
                  <c:v>19.1</c:v>
                </c:pt>
                <c:pt idx="18">
                  <c:v>19.4</c:v>
                </c:pt>
                <c:pt idx="19">
                  <c:v>19.8</c:v>
                </c:pt>
                <c:pt idx="20">
                  <c:v>19.9</c:v>
                </c:pt>
                <c:pt idx="21">
                  <c:v>18.9</c:v>
                </c:pt>
                <c:pt idx="22">
                  <c:v>19.3</c:v>
                </c:pt>
                <c:pt idx="23">
                  <c:v>19.55</c:v>
                </c:pt>
                <c:pt idx="24">
                  <c:v>18.6</c:v>
                </c:pt>
                <c:pt idx="25">
                  <c:v>20.1</c:v>
                </c:pt>
                <c:pt idx="26">
                  <c:v>20</c:v>
                </c:pt>
                <c:pt idx="27">
                  <c:v>19.8</c:v>
                </c:pt>
                <c:pt idx="28">
                  <c:v>20.3</c:v>
                </c:pt>
                <c:pt idx="29">
                  <c:v>19.1</c:v>
                </c:pt>
                <c:pt idx="30">
                  <c:v>19.2</c:v>
                </c:pt>
                <c:pt idx="31">
                  <c:v>19.8</c:v>
                </c:pt>
                <c:pt idx="32">
                  <c:v>19.6</c:v>
                </c:pt>
                <c:pt idx="33">
                  <c:v>18.4</c:v>
                </c:pt>
                <c:pt idx="34">
                  <c:v>18.8</c:v>
                </c:pt>
                <c:pt idx="35">
                  <c:v>18.8</c:v>
                </c:pt>
                <c:pt idx="36">
                  <c:v>19.2</c:v>
                </c:pt>
                <c:pt idx="37">
                  <c:v>19.7</c:v>
                </c:pt>
                <c:pt idx="38">
                  <c:v>20.5</c:v>
                </c:pt>
                <c:pt idx="39">
                  <c:v>18.6</c:v>
                </c:pt>
                <c:pt idx="40">
                  <c:v>18.7</c:v>
                </c:pt>
                <c:pt idx="41">
                  <c:v>18.4</c:v>
                </c:pt>
                <c:pt idx="42">
                  <c:v>19.1</c:v>
                </c:pt>
                <c:pt idx="43">
                  <c:v>20.2</c:v>
                </c:pt>
                <c:pt idx="44">
                  <c:v>19.3</c:v>
                </c:pt>
                <c:pt idx="45">
                  <c:v>19.8</c:v>
                </c:pt>
                <c:pt idx="46">
                  <c:v>19.6</c:v>
                </c:pt>
                <c:pt idx="47">
                  <c:v>19.3</c:v>
                </c:pt>
                <c:pt idx="48">
                  <c:v>18.2</c:v>
                </c:pt>
                <c:pt idx="49">
                  <c:v>19.4</c:v>
                </c:pt>
                <c:pt idx="50">
                  <c:v>19.9</c:v>
                </c:pt>
                <c:pt idx="51">
                  <c:v>19.4</c:v>
                </c:pt>
                <c:pt idx="52">
                  <c:v>19.7</c:v>
                </c:pt>
                <c:pt idx="53">
                  <c:v>18.9</c:v>
                </c:pt>
                <c:pt idx="54">
                  <c:v>19.6</c:v>
                </c:pt>
                <c:pt idx="55">
                  <c:v>18.6</c:v>
                </c:pt>
                <c:pt idx="56">
                  <c:v>18.8</c:v>
                </c:pt>
                <c:pt idx="57">
                  <c:v>19.4</c:v>
                </c:pt>
                <c:pt idx="58">
                  <c:v>19.6</c:v>
                </c:pt>
                <c:pt idx="59">
                  <c:v>19</c:v>
                </c:pt>
                <c:pt idx="60">
                  <c:v>19.4</c:v>
                </c:pt>
                <c:pt idx="61">
                  <c:v>19.2</c:v>
                </c:pt>
                <c:pt idx="62">
                  <c:v>20.8</c:v>
                </c:pt>
                <c:pt idx="63">
                  <c:v>19.35</c:v>
                </c:pt>
                <c:pt idx="64">
                  <c:v>19.7</c:v>
                </c:pt>
                <c:pt idx="65">
                  <c:v>18.7</c:v>
                </c:pt>
                <c:pt idx="66">
                  <c:v>19.4</c:v>
                </c:pt>
                <c:pt idx="67">
                  <c:v>18.5</c:v>
                </c:pt>
                <c:pt idx="68">
                  <c:v>19.2</c:v>
                </c:pt>
                <c:pt idx="69">
                  <c:v>18.9</c:v>
                </c:pt>
                <c:pt idx="70">
                  <c:v>18</c:v>
                </c:pt>
                <c:pt idx="71">
                  <c:v>19.5</c:v>
                </c:pt>
                <c:pt idx="72">
                  <c:v>18.8</c:v>
                </c:pt>
                <c:pt idx="73">
                  <c:v>18.4</c:v>
                </c:pt>
                <c:pt idx="74">
                  <c:v>19.4</c:v>
                </c:pt>
                <c:pt idx="75">
                  <c:v>18.4</c:v>
                </c:pt>
                <c:pt idx="76">
                  <c:v>18.5</c:v>
                </c:pt>
                <c:pt idx="77">
                  <c:v>19.4</c:v>
                </c:pt>
                <c:pt idx="78">
                  <c:v>19.4</c:v>
                </c:pt>
                <c:pt idx="79">
                  <c:v>19.2</c:v>
                </c:pt>
                <c:pt idx="80">
                  <c:v>17.8</c:v>
                </c:pt>
                <c:pt idx="81">
                  <c:v>19.3</c:v>
                </c:pt>
                <c:pt idx="82">
                  <c:v>19</c:v>
                </c:pt>
                <c:pt idx="83">
                  <c:v>19.5</c:v>
                </c:pt>
                <c:pt idx="84">
                  <c:v>18.8</c:v>
                </c:pt>
                <c:pt idx="85">
                  <c:v>20.6</c:v>
                </c:pt>
                <c:pt idx="86">
                  <c:v>19.2</c:v>
                </c:pt>
                <c:pt idx="87">
                  <c:v>20.1</c:v>
                </c:pt>
                <c:pt idx="88">
                  <c:v>18.3</c:v>
                </c:pt>
                <c:pt idx="89">
                  <c:v>19.6</c:v>
                </c:pt>
                <c:pt idx="90">
                  <c:v>18.9</c:v>
                </c:pt>
                <c:pt idx="91">
                  <c:v>20.5</c:v>
                </c:pt>
                <c:pt idx="92">
                  <c:v>19.2</c:v>
                </c:pt>
                <c:pt idx="93">
                  <c:v>19</c:v>
                </c:pt>
                <c:pt idx="94">
                  <c:v>19.2</c:v>
                </c:pt>
                <c:pt idx="95">
                  <c:v>19</c:v>
                </c:pt>
                <c:pt idx="96">
                  <c:v>20.4</c:v>
                </c:pt>
                <c:pt idx="97">
                  <c:v>19.8</c:v>
                </c:pt>
                <c:pt idx="98">
                  <c:v>18.45</c:v>
                </c:pt>
                <c:pt idx="99">
                  <c:v>19.2</c:v>
                </c:pt>
                <c:pt idx="100">
                  <c:v>18.8</c:v>
                </c:pt>
                <c:pt idx="101">
                  <c:v>19.8</c:v>
                </c:pt>
                <c:pt idx="102">
                  <c:v>19.5</c:v>
                </c:pt>
                <c:pt idx="103">
                  <c:v>19.2</c:v>
                </c:pt>
                <c:pt idx="104">
                  <c:v>20.5</c:v>
                </c:pt>
                <c:pt idx="105">
                  <c:v>20.2</c:v>
                </c:pt>
                <c:pt idx="106">
                  <c:v>20.4</c:v>
                </c:pt>
                <c:pt idx="107">
                  <c:v>18.2</c:v>
                </c:pt>
                <c:pt idx="108">
                  <c:v>19.5</c:v>
                </c:pt>
                <c:pt idx="109">
                  <c:v>19.6</c:v>
                </c:pt>
                <c:pt idx="110">
                  <c:v>18.55</c:v>
                </c:pt>
                <c:pt idx="111">
                  <c:v>19.45</c:v>
                </c:pt>
                <c:pt idx="112">
                  <c:v>20.15</c:v>
                </c:pt>
                <c:pt idx="113">
                  <c:v>19.4</c:v>
                </c:pt>
                <c:pt idx="114">
                  <c:v>19.8</c:v>
                </c:pt>
                <c:pt idx="115">
                  <c:v>19.8</c:v>
                </c:pt>
                <c:pt idx="116">
                  <c:v>18.6</c:v>
                </c:pt>
                <c:pt idx="117">
                  <c:v>19.3</c:v>
                </c:pt>
                <c:pt idx="118">
                  <c:v>19.9</c:v>
                </c:pt>
                <c:pt idx="119">
                  <c:v>18</c:v>
                </c:pt>
                <c:pt idx="120">
                  <c:v>18.4</c:v>
                </c:pt>
                <c:pt idx="121">
                  <c:v>19.8</c:v>
                </c:pt>
                <c:pt idx="122">
                  <c:v>18.9</c:v>
                </c:pt>
                <c:pt idx="123">
                  <c:v>19.8</c:v>
                </c:pt>
                <c:pt idx="124">
                  <c:v>19.7</c:v>
                </c:pt>
                <c:pt idx="125">
                  <c:v>19</c:v>
                </c:pt>
                <c:pt idx="126">
                  <c:v>20.5</c:v>
                </c:pt>
                <c:pt idx="127">
                  <c:v>18.8</c:v>
                </c:pt>
                <c:pt idx="128">
                  <c:v>19.7</c:v>
                </c:pt>
                <c:pt idx="129">
                  <c:v>20.7</c:v>
                </c:pt>
                <c:pt idx="130">
                  <c:v>20.1</c:v>
                </c:pt>
                <c:pt idx="131">
                  <c:v>21</c:v>
                </c:pt>
                <c:pt idx="132">
                  <c:v>20.5</c:v>
                </c:pt>
                <c:pt idx="133">
                  <c:v>20.2</c:v>
                </c:pt>
                <c:pt idx="134">
                  <c:v>19.7</c:v>
                </c:pt>
                <c:pt idx="135">
                  <c:v>19.9</c:v>
                </c:pt>
                <c:pt idx="136">
                  <c:v>20.5</c:v>
                </c:pt>
                <c:pt idx="137">
                  <c:v>20.3</c:v>
                </c:pt>
                <c:pt idx="138">
                  <c:v>20.7</c:v>
                </c:pt>
                <c:pt idx="139">
                  <c:v>20.8</c:v>
                </c:pt>
                <c:pt idx="140">
                  <c:v>19.8</c:v>
                </c:pt>
                <c:pt idx="141">
                  <c:v>20.7</c:v>
                </c:pt>
                <c:pt idx="142">
                  <c:v>21.3</c:v>
                </c:pt>
                <c:pt idx="143">
                  <c:v>21.1</c:v>
                </c:pt>
                <c:pt idx="144">
                  <c:v>19.3</c:v>
                </c:pt>
                <c:pt idx="145">
                  <c:v>19.4</c:v>
                </c:pt>
                <c:pt idx="146">
                  <c:v>18.9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7941688"/>
        <c:axId val="83629803"/>
      </c:lineChart>
      <c:catAx>
        <c:axId val="7794168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3629803"/>
        <c:crosses val="autoZero"/>
        <c:auto val="1"/>
        <c:lblAlgn val="ctr"/>
        <c:lblOffset val="100"/>
        <c:noMultiLvlLbl val="0"/>
      </c:catAx>
      <c:valAx>
        <c:axId val="83629803"/>
        <c:scaling>
          <c:orientation val="minMax"/>
          <c:max val="21.5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794168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VICTORIA -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91760880809872"/>
          <c:y val="0.0374316635055227"/>
          <c:w val="0.919714771299786"/>
          <c:h val="0.866116255717952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Sheet1!$A$242:$A$375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Sheet1!$B$243:$B$375</c:f>
              <c:numCache>
                <c:formatCode>General</c:formatCode>
                <c:ptCount val="133"/>
                <c:pt idx="0">
                  <c:v>9.65462962962963</c:v>
                </c:pt>
                <c:pt idx="1">
                  <c:v>9.675</c:v>
                </c:pt>
                <c:pt idx="2">
                  <c:v>9.27870370370371</c:v>
                </c:pt>
                <c:pt idx="3">
                  <c:v>9.04722222222222</c:v>
                </c:pt>
                <c:pt idx="4">
                  <c:v>8.79548611111111</c:v>
                </c:pt>
                <c:pt idx="5">
                  <c:v>9.27395833333334</c:v>
                </c:pt>
                <c:pt idx="6">
                  <c:v>8.8690953654189</c:v>
                </c:pt>
                <c:pt idx="7">
                  <c:v>8.72745098039216</c:v>
                </c:pt>
                <c:pt idx="8">
                  <c:v>8.77453703703704</c:v>
                </c:pt>
                <c:pt idx="9">
                  <c:v>8.6587962962963</c:v>
                </c:pt>
                <c:pt idx="10">
                  <c:v>8.90208333333333</c:v>
                </c:pt>
                <c:pt idx="11">
                  <c:v>8.31875</c:v>
                </c:pt>
                <c:pt idx="12">
                  <c:v>8.07552083333333</c:v>
                </c:pt>
                <c:pt idx="13">
                  <c:v>8.96232638888889</c:v>
                </c:pt>
                <c:pt idx="14">
                  <c:v>8.332</c:v>
                </c:pt>
                <c:pt idx="15">
                  <c:v>8.94150641025641</c:v>
                </c:pt>
                <c:pt idx="16">
                  <c:v>8.4224358974359</c:v>
                </c:pt>
                <c:pt idx="17">
                  <c:v>9.17058566433567</c:v>
                </c:pt>
                <c:pt idx="18">
                  <c:v>9.05096153846154</c:v>
                </c:pt>
                <c:pt idx="19">
                  <c:v>8.80032051282051</c:v>
                </c:pt>
                <c:pt idx="20">
                  <c:v>8.65288461538462</c:v>
                </c:pt>
                <c:pt idx="21">
                  <c:v>9.27083333333333</c:v>
                </c:pt>
                <c:pt idx="22">
                  <c:v>8.91330128205128</c:v>
                </c:pt>
                <c:pt idx="23">
                  <c:v>8.82788461538462</c:v>
                </c:pt>
                <c:pt idx="24">
                  <c:v>8.96025641025641</c:v>
                </c:pt>
                <c:pt idx="25">
                  <c:v>9.06858974358974</c:v>
                </c:pt>
                <c:pt idx="26">
                  <c:v>9.12435897435898</c:v>
                </c:pt>
                <c:pt idx="27">
                  <c:v>8.88814102564103</c:v>
                </c:pt>
                <c:pt idx="28">
                  <c:v>9.5323717948718</c:v>
                </c:pt>
                <c:pt idx="29">
                  <c:v>8.79919871794872</c:v>
                </c:pt>
                <c:pt idx="30">
                  <c:v>8.81057692307692</c:v>
                </c:pt>
                <c:pt idx="31">
                  <c:v>8.29855769230769</c:v>
                </c:pt>
                <c:pt idx="32">
                  <c:v>8.39326923076923</c:v>
                </c:pt>
                <c:pt idx="33">
                  <c:v>8.84102564102564</c:v>
                </c:pt>
                <c:pt idx="34">
                  <c:v>8.30080128205128</c:v>
                </c:pt>
                <c:pt idx="35">
                  <c:v>8.87211538461538</c:v>
                </c:pt>
                <c:pt idx="36">
                  <c:v>8.14198717948718</c:v>
                </c:pt>
                <c:pt idx="37">
                  <c:v>9.03397435897436</c:v>
                </c:pt>
                <c:pt idx="38">
                  <c:v>8.51794871794872</c:v>
                </c:pt>
                <c:pt idx="39">
                  <c:v>8.56314102564103</c:v>
                </c:pt>
                <c:pt idx="40">
                  <c:v>8.51698717948718</c:v>
                </c:pt>
                <c:pt idx="41">
                  <c:v>9.01410256410257</c:v>
                </c:pt>
                <c:pt idx="42">
                  <c:v>8.67996794871795</c:v>
                </c:pt>
                <c:pt idx="43">
                  <c:v>8.6275641025641</c:v>
                </c:pt>
                <c:pt idx="44">
                  <c:v>8.7911858974359</c:v>
                </c:pt>
                <c:pt idx="45">
                  <c:v>8.95064102564103</c:v>
                </c:pt>
                <c:pt idx="46">
                  <c:v>9.21955128205128</c:v>
                </c:pt>
                <c:pt idx="47">
                  <c:v>8.49663461538462</c:v>
                </c:pt>
                <c:pt idx="48">
                  <c:v>8.76666666666667</c:v>
                </c:pt>
                <c:pt idx="49">
                  <c:v>9.29679487179487</c:v>
                </c:pt>
                <c:pt idx="50">
                  <c:v>8.16634615384615</c:v>
                </c:pt>
                <c:pt idx="51">
                  <c:v>8.21057692307692</c:v>
                </c:pt>
                <c:pt idx="52">
                  <c:v>8.29262820512821</c:v>
                </c:pt>
                <c:pt idx="53">
                  <c:v>8.36330128205128</c:v>
                </c:pt>
                <c:pt idx="54">
                  <c:v>8.99848484848485</c:v>
                </c:pt>
                <c:pt idx="55">
                  <c:v>8.30673076923077</c:v>
                </c:pt>
                <c:pt idx="56">
                  <c:v>8.12231570512821</c:v>
                </c:pt>
                <c:pt idx="57">
                  <c:v>8.72139423076923</c:v>
                </c:pt>
                <c:pt idx="58">
                  <c:v>8.89503205128205</c:v>
                </c:pt>
                <c:pt idx="59">
                  <c:v>8.61939102564103</c:v>
                </c:pt>
                <c:pt idx="60">
                  <c:v>8.46650641025641</c:v>
                </c:pt>
                <c:pt idx="61">
                  <c:v>8.5244391025641</c:v>
                </c:pt>
                <c:pt idx="62">
                  <c:v>8.91233974358974</c:v>
                </c:pt>
                <c:pt idx="63">
                  <c:v>8.80064102564103</c:v>
                </c:pt>
                <c:pt idx="64">
                  <c:v>8.27211538461538</c:v>
                </c:pt>
                <c:pt idx="65">
                  <c:v>8.64471153846154</c:v>
                </c:pt>
                <c:pt idx="66">
                  <c:v>8.95769230769231</c:v>
                </c:pt>
                <c:pt idx="67">
                  <c:v>8.75825320512821</c:v>
                </c:pt>
                <c:pt idx="68">
                  <c:v>9.23349358974359</c:v>
                </c:pt>
                <c:pt idx="69">
                  <c:v>8.81955128205128</c:v>
                </c:pt>
                <c:pt idx="70">
                  <c:v>9.13637820512821</c:v>
                </c:pt>
                <c:pt idx="71">
                  <c:v>8.56698717948718</c:v>
                </c:pt>
                <c:pt idx="72">
                  <c:v>8.42051282051282</c:v>
                </c:pt>
                <c:pt idx="73">
                  <c:v>8.50512820512821</c:v>
                </c:pt>
                <c:pt idx="74">
                  <c:v>8.47644230769231</c:v>
                </c:pt>
                <c:pt idx="75">
                  <c:v>9.09903846153846</c:v>
                </c:pt>
                <c:pt idx="76">
                  <c:v>8.83028846153846</c:v>
                </c:pt>
                <c:pt idx="77">
                  <c:v>8.55769230769231</c:v>
                </c:pt>
                <c:pt idx="78">
                  <c:v>8.91987179487179</c:v>
                </c:pt>
                <c:pt idx="79">
                  <c:v>8.63221153846154</c:v>
                </c:pt>
                <c:pt idx="80">
                  <c:v>9.37724358974359</c:v>
                </c:pt>
                <c:pt idx="81">
                  <c:v>9.49038461538462</c:v>
                </c:pt>
                <c:pt idx="82">
                  <c:v>9.28782051282051</c:v>
                </c:pt>
                <c:pt idx="83">
                  <c:v>8.68621794871795</c:v>
                </c:pt>
                <c:pt idx="84">
                  <c:v>8.58974358974359</c:v>
                </c:pt>
                <c:pt idx="85">
                  <c:v>9.15833333333333</c:v>
                </c:pt>
                <c:pt idx="86">
                  <c:v>9.04567307692308</c:v>
                </c:pt>
                <c:pt idx="87">
                  <c:v>9.01490384615385</c:v>
                </c:pt>
                <c:pt idx="88">
                  <c:v>9.48084935897436</c:v>
                </c:pt>
                <c:pt idx="89">
                  <c:v>8.62291666666667</c:v>
                </c:pt>
                <c:pt idx="90">
                  <c:v>9.17451923076923</c:v>
                </c:pt>
                <c:pt idx="91">
                  <c:v>8.12147435897436</c:v>
                </c:pt>
                <c:pt idx="92">
                  <c:v>8.61746794871795</c:v>
                </c:pt>
                <c:pt idx="93">
                  <c:v>8.35496794871795</c:v>
                </c:pt>
                <c:pt idx="94">
                  <c:v>8.34919871794872</c:v>
                </c:pt>
                <c:pt idx="95">
                  <c:v>9.34911858974359</c:v>
                </c:pt>
                <c:pt idx="96">
                  <c:v>9.00240384615385</c:v>
                </c:pt>
                <c:pt idx="97">
                  <c:v>9.09150641025641</c:v>
                </c:pt>
                <c:pt idx="98">
                  <c:v>8.77467948717949</c:v>
                </c:pt>
                <c:pt idx="99">
                  <c:v>8.75737179487179</c:v>
                </c:pt>
                <c:pt idx="100">
                  <c:v>8.72916666666667</c:v>
                </c:pt>
                <c:pt idx="101">
                  <c:v>8.15224358974359</c:v>
                </c:pt>
                <c:pt idx="102">
                  <c:v>8.32763694638695</c:v>
                </c:pt>
                <c:pt idx="103">
                  <c:v>8.11458333333333</c:v>
                </c:pt>
                <c:pt idx="104">
                  <c:v>8.41858974358974</c:v>
                </c:pt>
                <c:pt idx="105">
                  <c:v>8.41121794871795</c:v>
                </c:pt>
                <c:pt idx="106">
                  <c:v>8.8599358974359</c:v>
                </c:pt>
                <c:pt idx="107">
                  <c:v>9.07596153846154</c:v>
                </c:pt>
                <c:pt idx="108">
                  <c:v>8.92275641025641</c:v>
                </c:pt>
                <c:pt idx="109">
                  <c:v>8.36410256410257</c:v>
                </c:pt>
                <c:pt idx="110">
                  <c:v>8.68205128205128</c:v>
                </c:pt>
                <c:pt idx="111">
                  <c:v>8.38717948717949</c:v>
                </c:pt>
                <c:pt idx="112">
                  <c:v>8.7073717948718</c:v>
                </c:pt>
                <c:pt idx="113">
                  <c:v>8.10769230769231</c:v>
                </c:pt>
                <c:pt idx="114">
                  <c:v>9.39679487179487</c:v>
                </c:pt>
                <c:pt idx="115">
                  <c:v>8.61762820512821</c:v>
                </c:pt>
                <c:pt idx="116">
                  <c:v>9.1448717948718</c:v>
                </c:pt>
                <c:pt idx="117">
                  <c:v>9.16474358974359</c:v>
                </c:pt>
                <c:pt idx="118">
                  <c:v>9.13942307692308</c:v>
                </c:pt>
                <c:pt idx="119">
                  <c:v>8.74962121212121</c:v>
                </c:pt>
                <c:pt idx="120">
                  <c:v>9.19038461538462</c:v>
                </c:pt>
                <c:pt idx="121">
                  <c:v>9.30705128205128</c:v>
                </c:pt>
                <c:pt idx="122">
                  <c:v>9.03365384615385</c:v>
                </c:pt>
                <c:pt idx="123">
                  <c:v>9.68365384615385</c:v>
                </c:pt>
                <c:pt idx="124">
                  <c:v>9.06923076923077</c:v>
                </c:pt>
                <c:pt idx="125">
                  <c:v>9.10528846153846</c:v>
                </c:pt>
                <c:pt idx="126">
                  <c:v>9.01730769230769</c:v>
                </c:pt>
                <c:pt idx="127">
                  <c:v>8.98557692307692</c:v>
                </c:pt>
                <c:pt idx="128">
                  <c:v>8.8</c:v>
                </c:pt>
                <c:pt idx="129">
                  <c:v>9.5974358974359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2691673"/>
        <c:axId val="14500361"/>
      </c:lineChart>
      <c:catAx>
        <c:axId val="32691673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4500361"/>
        <c:crosses val="autoZero"/>
        <c:auto val="1"/>
        <c:lblAlgn val="ctr"/>
        <c:lblOffset val="100"/>
        <c:noMultiLvlLbl val="0"/>
      </c:catAx>
      <c:valAx>
        <c:axId val="14500361"/>
        <c:scaling>
          <c:orientation val="minMax"/>
          <c:max val="10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2691673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MELBOURNE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Sheet1!$OP$206:$OP$375</c:f>
              <c:numCache>
                <c:formatCode>General</c:formatCode>
                <c:ptCount val="170"/>
                <c:pt idx="0">
                  <c:v>10.6541666666667</c:v>
                </c:pt>
                <c:pt idx="1">
                  <c:v>10.6416666666667</c:v>
                </c:pt>
                <c:pt idx="2">
                  <c:v>10.1666666666667</c:v>
                </c:pt>
                <c:pt idx="3">
                  <c:v>9.76666666666667</c:v>
                </c:pt>
                <c:pt idx="4">
                  <c:v>9.59166666666667</c:v>
                </c:pt>
                <c:pt idx="5">
                  <c:v>9.75833333333333</c:v>
                </c:pt>
                <c:pt idx="6">
                  <c:v>9.70833333333333</c:v>
                </c:pt>
                <c:pt idx="7">
                  <c:v>9.88333333333333</c:v>
                </c:pt>
                <c:pt idx="8">
                  <c:v>9.5</c:v>
                </c:pt>
                <c:pt idx="9">
                  <c:v>9.61666666666667</c:v>
                </c:pt>
                <c:pt idx="10">
                  <c:v>8.44166666666667</c:v>
                </c:pt>
                <c:pt idx="11">
                  <c:v>9.05</c:v>
                </c:pt>
                <c:pt idx="12">
                  <c:v>9.19166666666667</c:v>
                </c:pt>
                <c:pt idx="13">
                  <c:v>8.875</c:v>
                </c:pt>
                <c:pt idx="14">
                  <c:v>8.925</c:v>
                </c:pt>
                <c:pt idx="15">
                  <c:v>9.30833333333333</c:v>
                </c:pt>
                <c:pt idx="16">
                  <c:v>9.50833333333333</c:v>
                </c:pt>
                <c:pt idx="17">
                  <c:v>9.71666666666667</c:v>
                </c:pt>
                <c:pt idx="18">
                  <c:v>9.71666666666667</c:v>
                </c:pt>
                <c:pt idx="19">
                  <c:v>9.00833333333333</c:v>
                </c:pt>
                <c:pt idx="20">
                  <c:v>9.18333333333333</c:v>
                </c:pt>
                <c:pt idx="21">
                  <c:v>9.175</c:v>
                </c:pt>
                <c:pt idx="22">
                  <c:v>9.09166666666667</c:v>
                </c:pt>
                <c:pt idx="23">
                  <c:v>9.73333333333333</c:v>
                </c:pt>
                <c:pt idx="24">
                  <c:v>9.21666666666667</c:v>
                </c:pt>
                <c:pt idx="25">
                  <c:v>9.95833333333333</c:v>
                </c:pt>
                <c:pt idx="26">
                  <c:v>9.53333333333333</c:v>
                </c:pt>
                <c:pt idx="27">
                  <c:v>9.525</c:v>
                </c:pt>
                <c:pt idx="28">
                  <c:v>9.79166666666667</c:v>
                </c:pt>
                <c:pt idx="29">
                  <c:v>9.28333333333333</c:v>
                </c:pt>
                <c:pt idx="30">
                  <c:v>9.51666666666667</c:v>
                </c:pt>
                <c:pt idx="31">
                  <c:v>9.075</c:v>
                </c:pt>
                <c:pt idx="32">
                  <c:v>10.0166666666667</c:v>
                </c:pt>
                <c:pt idx="33">
                  <c:v>9.31666666666667</c:v>
                </c:pt>
                <c:pt idx="34">
                  <c:v>9.99166666666667</c:v>
                </c:pt>
                <c:pt idx="35">
                  <c:v>10.2333333333333</c:v>
                </c:pt>
                <c:pt idx="36">
                  <c:v>9.54166666666667</c:v>
                </c:pt>
                <c:pt idx="37">
                  <c:v>9.5</c:v>
                </c:pt>
                <c:pt idx="38">
                  <c:v>10.0083333333333</c:v>
                </c:pt>
                <c:pt idx="39">
                  <c:v>10.2416666666667</c:v>
                </c:pt>
                <c:pt idx="40">
                  <c:v>9.79166666666667</c:v>
                </c:pt>
                <c:pt idx="41">
                  <c:v>9.68333333333333</c:v>
                </c:pt>
                <c:pt idx="42">
                  <c:v>9.46666666666667</c:v>
                </c:pt>
                <c:pt idx="43">
                  <c:v>10.2083333333333</c:v>
                </c:pt>
                <c:pt idx="44">
                  <c:v>9.61666666666667</c:v>
                </c:pt>
                <c:pt idx="45">
                  <c:v>9.6</c:v>
                </c:pt>
                <c:pt idx="46">
                  <c:v>9.70833333333333</c:v>
                </c:pt>
                <c:pt idx="47">
                  <c:v>9.475</c:v>
                </c:pt>
                <c:pt idx="48">
                  <c:v>9.825</c:v>
                </c:pt>
                <c:pt idx="49">
                  <c:v>9.7</c:v>
                </c:pt>
                <c:pt idx="50">
                  <c:v>9.43333333333333</c:v>
                </c:pt>
                <c:pt idx="51">
                  <c:v>10.0916666666667</c:v>
                </c:pt>
                <c:pt idx="52">
                  <c:v>9.475</c:v>
                </c:pt>
                <c:pt idx="53">
                  <c:v>10.075</c:v>
                </c:pt>
                <c:pt idx="54">
                  <c:v>9.53333333333333</c:v>
                </c:pt>
                <c:pt idx="55">
                  <c:v>10.3666666666667</c:v>
                </c:pt>
                <c:pt idx="56">
                  <c:v>10.2583333333333</c:v>
                </c:pt>
                <c:pt idx="57">
                  <c:v>9.9</c:v>
                </c:pt>
                <c:pt idx="58">
                  <c:v>10.1</c:v>
                </c:pt>
                <c:pt idx="59">
                  <c:v>10.4833333333333</c:v>
                </c:pt>
                <c:pt idx="60">
                  <c:v>10.2083333333333</c:v>
                </c:pt>
                <c:pt idx="61">
                  <c:v>10.0166666666667</c:v>
                </c:pt>
                <c:pt idx="62">
                  <c:v>10.225</c:v>
                </c:pt>
                <c:pt idx="63">
                  <c:v>10.2416666666667</c:v>
                </c:pt>
                <c:pt idx="64">
                  <c:v>10.15</c:v>
                </c:pt>
                <c:pt idx="65">
                  <c:v>10.15</c:v>
                </c:pt>
                <c:pt idx="66">
                  <c:v>10.5916666666667</c:v>
                </c:pt>
                <c:pt idx="67">
                  <c:v>9.8</c:v>
                </c:pt>
                <c:pt idx="68">
                  <c:v>9.96666666666667</c:v>
                </c:pt>
                <c:pt idx="69">
                  <c:v>9.625</c:v>
                </c:pt>
                <c:pt idx="70">
                  <c:v>9.80833333333333</c:v>
                </c:pt>
                <c:pt idx="71">
                  <c:v>10.45</c:v>
                </c:pt>
                <c:pt idx="72">
                  <c:v>10.0416666666667</c:v>
                </c:pt>
                <c:pt idx="73">
                  <c:v>10.475</c:v>
                </c:pt>
                <c:pt idx="74">
                  <c:v>9.875</c:v>
                </c:pt>
                <c:pt idx="75">
                  <c:v>10.125</c:v>
                </c:pt>
                <c:pt idx="76">
                  <c:v>9.38333333333333</c:v>
                </c:pt>
                <c:pt idx="77">
                  <c:v>9.59166666666667</c:v>
                </c:pt>
                <c:pt idx="78">
                  <c:v>9.46666666666667</c:v>
                </c:pt>
                <c:pt idx="79">
                  <c:v>9.84166666666667</c:v>
                </c:pt>
                <c:pt idx="80">
                  <c:v>9.625</c:v>
                </c:pt>
                <c:pt idx="81">
                  <c:v>9.75833333333333</c:v>
                </c:pt>
                <c:pt idx="82">
                  <c:v>9.88333333333333</c:v>
                </c:pt>
                <c:pt idx="83">
                  <c:v>9.775</c:v>
                </c:pt>
                <c:pt idx="84">
                  <c:v>9.98333333333333</c:v>
                </c:pt>
                <c:pt idx="85">
                  <c:v>9.41666666666667</c:v>
                </c:pt>
                <c:pt idx="86">
                  <c:v>9.85833333333333</c:v>
                </c:pt>
                <c:pt idx="87">
                  <c:v>10.2333333333333</c:v>
                </c:pt>
                <c:pt idx="88">
                  <c:v>9.04166666666667</c:v>
                </c:pt>
                <c:pt idx="89">
                  <c:v>9.29166666666667</c:v>
                </c:pt>
                <c:pt idx="90">
                  <c:v>9.40833333333333</c:v>
                </c:pt>
                <c:pt idx="91">
                  <c:v>9.58333333333333</c:v>
                </c:pt>
                <c:pt idx="92">
                  <c:v>10.125</c:v>
                </c:pt>
                <c:pt idx="93">
                  <c:v>9.35</c:v>
                </c:pt>
                <c:pt idx="94">
                  <c:v>9.15833333333333</c:v>
                </c:pt>
                <c:pt idx="95">
                  <c:v>9.76666666666667</c:v>
                </c:pt>
                <c:pt idx="96">
                  <c:v>10.1166666666667</c:v>
                </c:pt>
                <c:pt idx="97">
                  <c:v>9.68333333333333</c:v>
                </c:pt>
                <c:pt idx="98">
                  <c:v>9.91666666666667</c:v>
                </c:pt>
                <c:pt idx="99">
                  <c:v>10.0166666666667</c:v>
                </c:pt>
                <c:pt idx="100">
                  <c:v>10.0333333333333</c:v>
                </c:pt>
                <c:pt idx="101">
                  <c:v>10.125</c:v>
                </c:pt>
                <c:pt idx="102">
                  <c:v>9.53333333333333</c:v>
                </c:pt>
                <c:pt idx="103">
                  <c:v>9.89166666666667</c:v>
                </c:pt>
                <c:pt idx="104">
                  <c:v>10.3333333333333</c:v>
                </c:pt>
                <c:pt idx="105">
                  <c:v>10.0166666666667</c:v>
                </c:pt>
                <c:pt idx="106">
                  <c:v>11.0166666666667</c:v>
                </c:pt>
                <c:pt idx="107">
                  <c:v>10.3833333333333</c:v>
                </c:pt>
                <c:pt idx="108">
                  <c:v>10.5333333333333</c:v>
                </c:pt>
                <c:pt idx="109">
                  <c:v>10.2916666666667</c:v>
                </c:pt>
                <c:pt idx="110">
                  <c:v>10.475</c:v>
                </c:pt>
                <c:pt idx="111">
                  <c:v>10.55</c:v>
                </c:pt>
                <c:pt idx="112">
                  <c:v>10.4833333333333</c:v>
                </c:pt>
                <c:pt idx="113">
                  <c:v>11.1583333333333</c:v>
                </c:pt>
                <c:pt idx="114">
                  <c:v>10.8416666666667</c:v>
                </c:pt>
                <c:pt idx="115">
                  <c:v>10.7</c:v>
                </c:pt>
                <c:pt idx="116">
                  <c:v>11.0083333333333</c:v>
                </c:pt>
                <c:pt idx="117">
                  <c:v>10.7833333333333</c:v>
                </c:pt>
                <c:pt idx="118">
                  <c:v>11.15</c:v>
                </c:pt>
                <c:pt idx="119">
                  <c:v>11.4333333333333</c:v>
                </c:pt>
                <c:pt idx="120">
                  <c:v>11.35</c:v>
                </c:pt>
                <c:pt idx="121">
                  <c:v>11.05</c:v>
                </c:pt>
                <c:pt idx="122">
                  <c:v>10.775</c:v>
                </c:pt>
                <c:pt idx="123">
                  <c:v>11</c:v>
                </c:pt>
                <c:pt idx="124">
                  <c:v>11.3166666666667</c:v>
                </c:pt>
                <c:pt idx="125">
                  <c:v>11.2916666666667</c:v>
                </c:pt>
                <c:pt idx="126">
                  <c:v>11.5583333333333</c:v>
                </c:pt>
                <c:pt idx="127">
                  <c:v>10.8083333333333</c:v>
                </c:pt>
                <c:pt idx="128">
                  <c:v>11.2166666666667</c:v>
                </c:pt>
                <c:pt idx="129">
                  <c:v>10.6</c:v>
                </c:pt>
                <c:pt idx="130">
                  <c:v>11.15</c:v>
                </c:pt>
                <c:pt idx="131">
                  <c:v>10.825</c:v>
                </c:pt>
                <c:pt idx="132">
                  <c:v>10.8833333333333</c:v>
                </c:pt>
                <c:pt idx="133">
                  <c:v>11.9833333333333</c:v>
                </c:pt>
                <c:pt idx="134">
                  <c:v>11.3083333333333</c:v>
                </c:pt>
                <c:pt idx="135">
                  <c:v>11.6833333333333</c:v>
                </c:pt>
                <c:pt idx="136">
                  <c:v>11.1</c:v>
                </c:pt>
                <c:pt idx="137">
                  <c:v>11.0416666666667</c:v>
                </c:pt>
                <c:pt idx="138">
                  <c:v>11.375</c:v>
                </c:pt>
                <c:pt idx="139">
                  <c:v>10.8916666666667</c:v>
                </c:pt>
                <c:pt idx="140">
                  <c:v>10.85</c:v>
                </c:pt>
                <c:pt idx="141">
                  <c:v>10.7583333333333</c:v>
                </c:pt>
                <c:pt idx="142">
                  <c:v>11.5666666666667</c:v>
                </c:pt>
                <c:pt idx="143">
                  <c:v>11.2583333333333</c:v>
                </c:pt>
                <c:pt idx="144">
                  <c:v>11.975</c:v>
                </c:pt>
                <c:pt idx="145">
                  <c:v>12.0083333333333</c:v>
                </c:pt>
                <c:pt idx="146">
                  <c:v>12</c:v>
                </c:pt>
                <c:pt idx="147">
                  <c:v>11.55</c:v>
                </c:pt>
                <c:pt idx="148">
                  <c:v>11.5666666666667</c:v>
                </c:pt>
                <c:pt idx="149">
                  <c:v>11.5416666666667</c:v>
                </c:pt>
                <c:pt idx="150">
                  <c:v>11.8666666666667</c:v>
                </c:pt>
                <c:pt idx="151">
                  <c:v>11.25</c:v>
                </c:pt>
                <c:pt idx="152">
                  <c:v>12.4583333333333</c:v>
                </c:pt>
                <c:pt idx="153">
                  <c:v>11.625</c:v>
                </c:pt>
                <c:pt idx="154">
                  <c:v>12.0083333333333</c:v>
                </c:pt>
                <c:pt idx="155">
                  <c:v>12.0833333333333</c:v>
                </c:pt>
                <c:pt idx="156">
                  <c:v>12.025</c:v>
                </c:pt>
                <c:pt idx="157">
                  <c:v>11.9833333333333</c:v>
                </c:pt>
                <c:pt idx="158">
                  <c:v>12.1166666666667</c:v>
                </c:pt>
                <c:pt idx="159">
                  <c:v>11.5</c:v>
                </c:pt>
                <c:pt idx="160">
                  <c:v>12.0333333333333</c:v>
                </c:pt>
                <c:pt idx="161">
                  <c:v>11.675</c:v>
                </c:pt>
                <c:pt idx="162">
                  <c:v>11.7416666666667</c:v>
                </c:pt>
                <c:pt idx="163">
                  <c:v>11.6666666666667</c:v>
                </c:pt>
                <c:pt idx="164">
                  <c:v>11.2416666666667</c:v>
                </c:pt>
                <c:pt idx="165">
                  <c:v>11.1666666666667</c:v>
                </c:pt>
                <c:pt idx="166">
                  <c:v>11.6416666666667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9471093"/>
        <c:axId val="49007073"/>
      </c:lineChart>
      <c:catAx>
        <c:axId val="2947109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9007073"/>
        <c:crosses val="autoZero"/>
        <c:auto val="1"/>
        <c:lblAlgn val="ctr"/>
        <c:lblOffset val="100"/>
        <c:noMultiLvlLbl val="0"/>
      </c:catAx>
      <c:valAx>
        <c:axId val="49007073"/>
        <c:scaling>
          <c:orientation val="minMax"/>
          <c:max val="12.25"/>
          <c:min val="8.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947109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MAXIMUMS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Sheet1!$CP$58:$CP$175</c:f>
              <c:numCache>
                <c:formatCode>General</c:formatCode>
                <c:ptCount val="118"/>
                <c:pt idx="0">
                  <c:v>17.6333333333333</c:v>
                </c:pt>
                <c:pt idx="1">
                  <c:v>16.3</c:v>
                </c:pt>
                <c:pt idx="2">
                  <c:v>17.2583333333333</c:v>
                </c:pt>
                <c:pt idx="3">
                  <c:v>16.4833333333333</c:v>
                </c:pt>
                <c:pt idx="4">
                  <c:v>17.1916666666667</c:v>
                </c:pt>
                <c:pt idx="5">
                  <c:v>16.9583333333333</c:v>
                </c:pt>
                <c:pt idx="6">
                  <c:v>19.0333333333333</c:v>
                </c:pt>
                <c:pt idx="7">
                  <c:v>16.9666666666667</c:v>
                </c:pt>
                <c:pt idx="8">
                  <c:v>16.6583333333333</c:v>
                </c:pt>
                <c:pt idx="9">
                  <c:v>16.7833333333333</c:v>
                </c:pt>
                <c:pt idx="10">
                  <c:v>17.4</c:v>
                </c:pt>
                <c:pt idx="11">
                  <c:v>18.25</c:v>
                </c:pt>
                <c:pt idx="12">
                  <c:v>17.4083333333333</c:v>
                </c:pt>
                <c:pt idx="13">
                  <c:v>17.8916666666667</c:v>
                </c:pt>
                <c:pt idx="14">
                  <c:v>17.4166666666667</c:v>
                </c:pt>
                <c:pt idx="15">
                  <c:v>17.3833333333333</c:v>
                </c:pt>
                <c:pt idx="16">
                  <c:v>15.75</c:v>
                </c:pt>
                <c:pt idx="17">
                  <c:v>17</c:v>
                </c:pt>
                <c:pt idx="18">
                  <c:v>17.3583333333333</c:v>
                </c:pt>
                <c:pt idx="19">
                  <c:v>17.3583333333333</c:v>
                </c:pt>
                <c:pt idx="20">
                  <c:v>17.0666666666667</c:v>
                </c:pt>
                <c:pt idx="21">
                  <c:v>16.5</c:v>
                </c:pt>
                <c:pt idx="22">
                  <c:v>17.6833333333333</c:v>
                </c:pt>
                <c:pt idx="23">
                  <c:v>16.3</c:v>
                </c:pt>
                <c:pt idx="24">
                  <c:v>16.5083333333333</c:v>
                </c:pt>
                <c:pt idx="25">
                  <c:v>16.975</c:v>
                </c:pt>
                <c:pt idx="26">
                  <c:v>17.3583333333333</c:v>
                </c:pt>
                <c:pt idx="27">
                  <c:v>16.75</c:v>
                </c:pt>
                <c:pt idx="28">
                  <c:v>17.2166666666667</c:v>
                </c:pt>
                <c:pt idx="29">
                  <c:v>17.55</c:v>
                </c:pt>
                <c:pt idx="30">
                  <c:v>18.0833333333333</c:v>
                </c:pt>
                <c:pt idx="31">
                  <c:v>17.2666666666667</c:v>
                </c:pt>
                <c:pt idx="32">
                  <c:v>17.7916666666667</c:v>
                </c:pt>
                <c:pt idx="33">
                  <c:v>16.85</c:v>
                </c:pt>
                <c:pt idx="34">
                  <c:v>17.4416666666667</c:v>
                </c:pt>
                <c:pt idx="35">
                  <c:v>16.625</c:v>
                </c:pt>
                <c:pt idx="36">
                  <c:v>17.375</c:v>
                </c:pt>
                <c:pt idx="37">
                  <c:v>17.3083333333333</c:v>
                </c:pt>
                <c:pt idx="38">
                  <c:v>16.25</c:v>
                </c:pt>
                <c:pt idx="39">
                  <c:v>17.3166666666667</c:v>
                </c:pt>
                <c:pt idx="40">
                  <c:v>16.8833333333333</c:v>
                </c:pt>
                <c:pt idx="41">
                  <c:v>16.4666666666667</c:v>
                </c:pt>
                <c:pt idx="42">
                  <c:v>17.8</c:v>
                </c:pt>
                <c:pt idx="43">
                  <c:v>17.5666666666667</c:v>
                </c:pt>
                <c:pt idx="44">
                  <c:v>16.8208333333333</c:v>
                </c:pt>
                <c:pt idx="45">
                  <c:v>17.4875</c:v>
                </c:pt>
                <c:pt idx="46">
                  <c:v>17.25</c:v>
                </c:pt>
                <c:pt idx="47">
                  <c:v>17.0083333333333</c:v>
                </c:pt>
                <c:pt idx="48">
                  <c:v>16.6833333333333</c:v>
                </c:pt>
                <c:pt idx="49">
                  <c:v>17.5583333333333</c:v>
                </c:pt>
                <c:pt idx="50">
                  <c:v>16.95</c:v>
                </c:pt>
                <c:pt idx="51">
                  <c:v>18.1416666666667</c:v>
                </c:pt>
                <c:pt idx="52">
                  <c:v>17.025</c:v>
                </c:pt>
                <c:pt idx="53">
                  <c:v>18.6416666666667</c:v>
                </c:pt>
                <c:pt idx="54">
                  <c:v>17.6916666666667</c:v>
                </c:pt>
                <c:pt idx="55">
                  <c:v>17.3916666666667</c:v>
                </c:pt>
                <c:pt idx="56">
                  <c:v>16.4916666666667</c:v>
                </c:pt>
                <c:pt idx="57">
                  <c:v>17.6666666666667</c:v>
                </c:pt>
                <c:pt idx="58">
                  <c:v>17.05</c:v>
                </c:pt>
                <c:pt idx="59">
                  <c:v>18.3166666666667</c:v>
                </c:pt>
                <c:pt idx="60">
                  <c:v>16.8083333333333</c:v>
                </c:pt>
                <c:pt idx="61">
                  <c:v>16.825</c:v>
                </c:pt>
                <c:pt idx="62">
                  <c:v>16.2833333333333</c:v>
                </c:pt>
                <c:pt idx="63">
                  <c:v>16.65</c:v>
                </c:pt>
                <c:pt idx="64">
                  <c:v>17.45</c:v>
                </c:pt>
                <c:pt idx="65">
                  <c:v>16.875</c:v>
                </c:pt>
                <c:pt idx="66">
                  <c:v>16.7416666666667</c:v>
                </c:pt>
                <c:pt idx="67">
                  <c:v>17.1333333333333</c:v>
                </c:pt>
                <c:pt idx="68">
                  <c:v>16.875</c:v>
                </c:pt>
                <c:pt idx="69">
                  <c:v>17.1333333333333</c:v>
                </c:pt>
                <c:pt idx="70">
                  <c:v>16.7083333333333</c:v>
                </c:pt>
                <c:pt idx="71">
                  <c:v>17.9916666666667</c:v>
                </c:pt>
                <c:pt idx="72">
                  <c:v>18.5416666666667</c:v>
                </c:pt>
                <c:pt idx="73">
                  <c:v>18.4166666666667</c:v>
                </c:pt>
                <c:pt idx="74">
                  <c:v>18.8666666666667</c:v>
                </c:pt>
                <c:pt idx="75">
                  <c:v>17.1916666666667</c:v>
                </c:pt>
                <c:pt idx="76">
                  <c:v>17.3083333333333</c:v>
                </c:pt>
                <c:pt idx="77">
                  <c:v>17.7166666666667</c:v>
                </c:pt>
                <c:pt idx="78">
                  <c:v>16.6166666666667</c:v>
                </c:pt>
                <c:pt idx="79">
                  <c:v>17.1083333333333</c:v>
                </c:pt>
                <c:pt idx="80">
                  <c:v>18.275</c:v>
                </c:pt>
                <c:pt idx="81">
                  <c:v>17.25</c:v>
                </c:pt>
                <c:pt idx="82">
                  <c:v>17.7</c:v>
                </c:pt>
                <c:pt idx="83">
                  <c:v>17.6666666666667</c:v>
                </c:pt>
                <c:pt idx="84">
                  <c:v>16.4</c:v>
                </c:pt>
                <c:pt idx="85">
                  <c:v>17.15</c:v>
                </c:pt>
                <c:pt idx="86">
                  <c:v>17.45</c:v>
                </c:pt>
                <c:pt idx="87">
                  <c:v>16.65</c:v>
                </c:pt>
                <c:pt idx="88">
                  <c:v>16.7083333333333</c:v>
                </c:pt>
                <c:pt idx="89">
                  <c:v>18.25</c:v>
                </c:pt>
                <c:pt idx="90">
                  <c:v>17.8666666666667</c:v>
                </c:pt>
                <c:pt idx="91">
                  <c:v>18.0166666666667</c:v>
                </c:pt>
                <c:pt idx="92">
                  <c:v>18.4791666666667</c:v>
                </c:pt>
                <c:pt idx="93">
                  <c:v>17.7416666666667</c:v>
                </c:pt>
                <c:pt idx="94">
                  <c:v>18.3083333333333</c:v>
                </c:pt>
                <c:pt idx="95">
                  <c:v>17.9666666666667</c:v>
                </c:pt>
                <c:pt idx="96">
                  <c:v>17.4583333333333</c:v>
                </c:pt>
                <c:pt idx="97">
                  <c:v>18.35</c:v>
                </c:pt>
                <c:pt idx="98">
                  <c:v>18.8416666666667</c:v>
                </c:pt>
                <c:pt idx="99">
                  <c:v>19.1166666666667</c:v>
                </c:pt>
                <c:pt idx="100">
                  <c:v>18.1416666666667</c:v>
                </c:pt>
                <c:pt idx="101">
                  <c:v>18.875</c:v>
                </c:pt>
                <c:pt idx="102">
                  <c:v>17.6</c:v>
                </c:pt>
                <c:pt idx="103">
                  <c:v>17.5083333333333</c:v>
                </c:pt>
                <c:pt idx="104">
                  <c:v>17.9333333333333</c:v>
                </c:pt>
                <c:pt idx="105">
                  <c:v>18.5833333333333</c:v>
                </c:pt>
                <c:pt idx="106">
                  <c:v>19.0833333333333</c:v>
                </c:pt>
                <c:pt idx="107">
                  <c:v>18.6166666666667</c:v>
                </c:pt>
                <c:pt idx="108">
                  <c:v>18.2083333333333</c:v>
                </c:pt>
                <c:pt idx="109">
                  <c:v>18.7416666666667</c:v>
                </c:pt>
                <c:pt idx="110">
                  <c:v>18.9166666666667</c:v>
                </c:pt>
                <c:pt idx="111">
                  <c:v>18.825</c:v>
                </c:pt>
                <c:pt idx="112">
                  <c:v>17.475</c:v>
                </c:pt>
                <c:pt idx="113">
                  <c:v>17.3916666666667</c:v>
                </c:pt>
                <c:pt idx="114">
                  <c:v>17.5916666666667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6032827"/>
        <c:axId val="37443857"/>
      </c:lineChart>
      <c:catAx>
        <c:axId val="7603282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7443857"/>
        <c:crosses val="autoZero"/>
        <c:auto val="1"/>
        <c:lblAlgn val="ctr"/>
        <c:lblOffset val="100"/>
        <c:noMultiLvlLbl val="0"/>
      </c:catAx>
      <c:valAx>
        <c:axId val="37443857"/>
        <c:scaling>
          <c:orientation val="minMax"/>
          <c:max val="19.25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603282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MAXIMUMS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Sheet1!$IP$53:$IP$176</c:f>
              <c:numCache>
                <c:formatCode>General</c:formatCode>
                <c:ptCount val="124"/>
                <c:pt idx="0">
                  <c:v>19.7333333333333</c:v>
                </c:pt>
                <c:pt idx="1">
                  <c:v>19.9416666666667</c:v>
                </c:pt>
                <c:pt idx="2">
                  <c:v>19.5333333333333</c:v>
                </c:pt>
                <c:pt idx="3">
                  <c:v>20.125</c:v>
                </c:pt>
                <c:pt idx="4">
                  <c:v>19.9</c:v>
                </c:pt>
                <c:pt idx="5">
                  <c:v>20.0666666666667</c:v>
                </c:pt>
                <c:pt idx="6">
                  <c:v>18.6</c:v>
                </c:pt>
                <c:pt idx="7">
                  <c:v>19.4</c:v>
                </c:pt>
                <c:pt idx="8">
                  <c:v>18.7083333333333</c:v>
                </c:pt>
                <c:pt idx="9">
                  <c:v>19.175</c:v>
                </c:pt>
                <c:pt idx="10">
                  <c:v>19.025</c:v>
                </c:pt>
                <c:pt idx="11">
                  <c:v>20.2666666666667</c:v>
                </c:pt>
                <c:pt idx="12">
                  <c:v>19.1916666666667</c:v>
                </c:pt>
                <c:pt idx="13">
                  <c:v>19.0083333333333</c:v>
                </c:pt>
                <c:pt idx="14">
                  <c:v>19.0666666666667</c:v>
                </c:pt>
                <c:pt idx="15">
                  <c:v>19.7583333333333</c:v>
                </c:pt>
                <c:pt idx="16">
                  <c:v>20.175</c:v>
                </c:pt>
                <c:pt idx="17">
                  <c:v>19.3666666666667</c:v>
                </c:pt>
                <c:pt idx="18">
                  <c:v>20.125</c:v>
                </c:pt>
                <c:pt idx="19">
                  <c:v>19.75</c:v>
                </c:pt>
                <c:pt idx="20">
                  <c:v>19.35</c:v>
                </c:pt>
                <c:pt idx="21">
                  <c:v>18.425</c:v>
                </c:pt>
                <c:pt idx="22">
                  <c:v>19.2083333333333</c:v>
                </c:pt>
                <c:pt idx="23">
                  <c:v>19.925</c:v>
                </c:pt>
                <c:pt idx="24">
                  <c:v>19.4416666666667</c:v>
                </c:pt>
                <c:pt idx="25">
                  <c:v>19.8833333333333</c:v>
                </c:pt>
                <c:pt idx="26">
                  <c:v>18.85</c:v>
                </c:pt>
                <c:pt idx="27">
                  <c:v>19.85</c:v>
                </c:pt>
                <c:pt idx="28">
                  <c:v>18.8916666666667</c:v>
                </c:pt>
                <c:pt idx="29">
                  <c:v>18.9583333333333</c:v>
                </c:pt>
                <c:pt idx="30">
                  <c:v>19.3916666666667</c:v>
                </c:pt>
                <c:pt idx="31">
                  <c:v>19.825</c:v>
                </c:pt>
                <c:pt idx="32">
                  <c:v>19.2916666666667</c:v>
                </c:pt>
                <c:pt idx="33">
                  <c:v>19.6</c:v>
                </c:pt>
                <c:pt idx="34">
                  <c:v>19.4583333333333</c:v>
                </c:pt>
                <c:pt idx="35">
                  <c:v>19.925</c:v>
                </c:pt>
                <c:pt idx="36">
                  <c:v>19.375</c:v>
                </c:pt>
                <c:pt idx="37">
                  <c:v>20.0583333333333</c:v>
                </c:pt>
                <c:pt idx="38">
                  <c:v>19.4166666666667</c:v>
                </c:pt>
                <c:pt idx="39">
                  <c:v>20</c:v>
                </c:pt>
                <c:pt idx="40">
                  <c:v>18.7333333333333</c:v>
                </c:pt>
                <c:pt idx="41">
                  <c:v>19.6833333333333</c:v>
                </c:pt>
                <c:pt idx="42">
                  <c:v>19.1333333333333</c:v>
                </c:pt>
                <c:pt idx="43">
                  <c:v>18.7916666666667</c:v>
                </c:pt>
                <c:pt idx="44">
                  <c:v>19.8625</c:v>
                </c:pt>
                <c:pt idx="45">
                  <c:v>19.5625</c:v>
                </c:pt>
                <c:pt idx="46">
                  <c:v>18.7333333333333</c:v>
                </c:pt>
                <c:pt idx="47">
                  <c:v>19.9166666666667</c:v>
                </c:pt>
                <c:pt idx="48">
                  <c:v>20.0333333333333</c:v>
                </c:pt>
                <c:pt idx="49">
                  <c:v>19.15</c:v>
                </c:pt>
                <c:pt idx="50">
                  <c:v>19.7166666666667</c:v>
                </c:pt>
                <c:pt idx="51">
                  <c:v>19.3208333333333</c:v>
                </c:pt>
                <c:pt idx="52">
                  <c:v>18.9125</c:v>
                </c:pt>
                <c:pt idx="53">
                  <c:v>18.4416666666667</c:v>
                </c:pt>
                <c:pt idx="54">
                  <c:v>19.2291666666667</c:v>
                </c:pt>
                <c:pt idx="55">
                  <c:v>18.35</c:v>
                </c:pt>
                <c:pt idx="56">
                  <c:v>19.1083333333333</c:v>
                </c:pt>
                <c:pt idx="57">
                  <c:v>18.6583333333333</c:v>
                </c:pt>
                <c:pt idx="58">
                  <c:v>19.975</c:v>
                </c:pt>
                <c:pt idx="59">
                  <c:v>19.2333333333333</c:v>
                </c:pt>
                <c:pt idx="60">
                  <c:v>18.7833333333333</c:v>
                </c:pt>
                <c:pt idx="61">
                  <c:v>18.575</c:v>
                </c:pt>
                <c:pt idx="62">
                  <c:v>19.0916666666667</c:v>
                </c:pt>
                <c:pt idx="63">
                  <c:v>18.8166666666667</c:v>
                </c:pt>
                <c:pt idx="64">
                  <c:v>19.475</c:v>
                </c:pt>
                <c:pt idx="65">
                  <c:v>19.6833333333333</c:v>
                </c:pt>
                <c:pt idx="66">
                  <c:v>19.2333333333333</c:v>
                </c:pt>
                <c:pt idx="67">
                  <c:v>18.8416666666667</c:v>
                </c:pt>
                <c:pt idx="68">
                  <c:v>19.725</c:v>
                </c:pt>
                <c:pt idx="69">
                  <c:v>20.3416666666667</c:v>
                </c:pt>
                <c:pt idx="70">
                  <c:v>19.7583333333333</c:v>
                </c:pt>
                <c:pt idx="71">
                  <c:v>19.475</c:v>
                </c:pt>
                <c:pt idx="72">
                  <c:v>19.8583333333333</c:v>
                </c:pt>
                <c:pt idx="73">
                  <c:v>19.525</c:v>
                </c:pt>
                <c:pt idx="74">
                  <c:v>19.6</c:v>
                </c:pt>
                <c:pt idx="75">
                  <c:v>19.0083333333333</c:v>
                </c:pt>
                <c:pt idx="76">
                  <c:v>20.1583333333333</c:v>
                </c:pt>
                <c:pt idx="77">
                  <c:v>20.425</c:v>
                </c:pt>
                <c:pt idx="78">
                  <c:v>20.2666666666667</c:v>
                </c:pt>
                <c:pt idx="79">
                  <c:v>20.85</c:v>
                </c:pt>
                <c:pt idx="80">
                  <c:v>19.35</c:v>
                </c:pt>
                <c:pt idx="81">
                  <c:v>19.4</c:v>
                </c:pt>
                <c:pt idx="82">
                  <c:v>19.65</c:v>
                </c:pt>
                <c:pt idx="83">
                  <c:v>19.0333333333333</c:v>
                </c:pt>
                <c:pt idx="84">
                  <c:v>19.2416666666667</c:v>
                </c:pt>
                <c:pt idx="85">
                  <c:v>20.3416666666667</c:v>
                </c:pt>
                <c:pt idx="86">
                  <c:v>19.4333333333333</c:v>
                </c:pt>
                <c:pt idx="87">
                  <c:v>19.9083333333333</c:v>
                </c:pt>
                <c:pt idx="88">
                  <c:v>19.4833333333333</c:v>
                </c:pt>
                <c:pt idx="89">
                  <c:v>18.6416666666667</c:v>
                </c:pt>
                <c:pt idx="90">
                  <c:v>19.775</c:v>
                </c:pt>
                <c:pt idx="91">
                  <c:v>19.625</c:v>
                </c:pt>
                <c:pt idx="92">
                  <c:v>18.7666666666667</c:v>
                </c:pt>
                <c:pt idx="93">
                  <c:v>19.0916666666667</c:v>
                </c:pt>
                <c:pt idx="94">
                  <c:v>18.9583333333333</c:v>
                </c:pt>
                <c:pt idx="95">
                  <c:v>18.975</c:v>
                </c:pt>
                <c:pt idx="96">
                  <c:v>19.6916666666667</c:v>
                </c:pt>
                <c:pt idx="97">
                  <c:v>19.975</c:v>
                </c:pt>
                <c:pt idx="98">
                  <c:v>19.4666666666667</c:v>
                </c:pt>
                <c:pt idx="99">
                  <c:v>19.7416666666667</c:v>
                </c:pt>
                <c:pt idx="100">
                  <c:v>19.3</c:v>
                </c:pt>
                <c:pt idx="101">
                  <c:v>19.025</c:v>
                </c:pt>
                <c:pt idx="102">
                  <c:v>20.425</c:v>
                </c:pt>
                <c:pt idx="103">
                  <c:v>19.6083333333333</c:v>
                </c:pt>
                <c:pt idx="104">
                  <c:v>20.3666666666667</c:v>
                </c:pt>
                <c:pt idx="105">
                  <c:v>19.8833333333333</c:v>
                </c:pt>
                <c:pt idx="106">
                  <c:v>20.1083333333333</c:v>
                </c:pt>
                <c:pt idx="107">
                  <c:v>19.4666666666667</c:v>
                </c:pt>
                <c:pt idx="108">
                  <c:v>19.625</c:v>
                </c:pt>
                <c:pt idx="109">
                  <c:v>20.0916666666667</c:v>
                </c:pt>
                <c:pt idx="110">
                  <c:v>20.6333333333333</c:v>
                </c:pt>
                <c:pt idx="111">
                  <c:v>20.675</c:v>
                </c:pt>
                <c:pt idx="112">
                  <c:v>20.225</c:v>
                </c:pt>
                <c:pt idx="113">
                  <c:v>20.0333333333333</c:v>
                </c:pt>
                <c:pt idx="114">
                  <c:v>20.5083333333333</c:v>
                </c:pt>
                <c:pt idx="115">
                  <c:v>20.5333333333333</c:v>
                </c:pt>
                <c:pt idx="116">
                  <c:v>20.6916666666667</c:v>
                </c:pt>
                <c:pt idx="117">
                  <c:v>19.45</c:v>
                </c:pt>
                <c:pt idx="118">
                  <c:v>19.5416666666667</c:v>
                </c:pt>
                <c:pt idx="119">
                  <c:v>19.425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1951360"/>
        <c:axId val="60415316"/>
      </c:lineChart>
      <c:catAx>
        <c:axId val="919513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0415316"/>
        <c:crosses val="autoZero"/>
        <c:auto val="1"/>
        <c:lblAlgn val="ctr"/>
        <c:lblOffset val="100"/>
        <c:noMultiLvlLbl val="0"/>
      </c:catAx>
      <c:valAx>
        <c:axId val="60415316"/>
        <c:scaling>
          <c:orientation val="minMax"/>
          <c:max val="21"/>
          <c:min val="1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195136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ABSOLUTE MINIMUM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Sheet1!$A$25:$A$175</c:f>
              <c:strCache>
                <c:ptCount val="151"/>
                <c:pt idx="0">
                  <c:v>1875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1880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1885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1890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1895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1900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1905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1910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1915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1920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1925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1930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1935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1940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1945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1950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1955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1960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1965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1970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1975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1980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1985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1990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1995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2000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2005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>2010</c:v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>2015</c:v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>2020</c:v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  <c:pt idx="150">
                  <c:v/>
                </c:pt>
              </c:strCache>
            </c:strRef>
          </c:cat>
          <c:val>
            <c:numRef>
              <c:f>Sheet1!$I$25:$I$175</c:f>
              <c:numCache>
                <c:formatCode>General</c:formatCode>
                <c:ptCount val="151"/>
                <c:pt idx="0">
                  <c:v>13.5</c:v>
                </c:pt>
                <c:pt idx="1">
                  <c:v>13.2</c:v>
                </c:pt>
                <c:pt idx="2">
                  <c:v>13.8</c:v>
                </c:pt>
                <c:pt idx="3">
                  <c:v>11.6</c:v>
                </c:pt>
                <c:pt idx="4">
                  <c:v>9.8</c:v>
                </c:pt>
                <c:pt idx="5">
                  <c:v>10.3</c:v>
                </c:pt>
                <c:pt idx="6">
                  <c:v>11.8</c:v>
                </c:pt>
                <c:pt idx="7">
                  <c:v>11.5</c:v>
                </c:pt>
                <c:pt idx="8">
                  <c:v>9.8</c:v>
                </c:pt>
                <c:pt idx="9">
                  <c:v>11</c:v>
                </c:pt>
                <c:pt idx="10">
                  <c:v>9.8</c:v>
                </c:pt>
                <c:pt idx="11">
                  <c:v>10.3</c:v>
                </c:pt>
                <c:pt idx="12">
                  <c:v>8.7</c:v>
                </c:pt>
                <c:pt idx="13">
                  <c:v>9.7</c:v>
                </c:pt>
                <c:pt idx="14">
                  <c:v>10.2</c:v>
                </c:pt>
                <c:pt idx="15">
                  <c:v>9.3</c:v>
                </c:pt>
                <c:pt idx="16">
                  <c:v>9.6</c:v>
                </c:pt>
                <c:pt idx="17">
                  <c:v>9.6</c:v>
                </c:pt>
                <c:pt idx="18">
                  <c:v>9.2</c:v>
                </c:pt>
                <c:pt idx="19">
                  <c:v>8.3</c:v>
                </c:pt>
                <c:pt idx="20">
                  <c:v>9.05</c:v>
                </c:pt>
                <c:pt idx="21">
                  <c:v>9.4</c:v>
                </c:pt>
                <c:pt idx="22">
                  <c:v>11.6</c:v>
                </c:pt>
                <c:pt idx="23">
                  <c:v>11</c:v>
                </c:pt>
                <c:pt idx="24">
                  <c:v>5.6</c:v>
                </c:pt>
                <c:pt idx="25">
                  <c:v>10</c:v>
                </c:pt>
                <c:pt idx="26">
                  <c:v>9</c:v>
                </c:pt>
                <c:pt idx="27">
                  <c:v>10.6</c:v>
                </c:pt>
                <c:pt idx="28">
                  <c:v>8.8</c:v>
                </c:pt>
                <c:pt idx="29">
                  <c:v>9.3</c:v>
                </c:pt>
                <c:pt idx="30">
                  <c:v>8.8</c:v>
                </c:pt>
                <c:pt idx="31">
                  <c:v>9.7</c:v>
                </c:pt>
                <c:pt idx="32">
                  <c:v>10.1</c:v>
                </c:pt>
                <c:pt idx="33">
                  <c:v>6.4</c:v>
                </c:pt>
                <c:pt idx="34">
                  <c:v>8.7</c:v>
                </c:pt>
                <c:pt idx="35">
                  <c:v>9.4</c:v>
                </c:pt>
                <c:pt idx="36">
                  <c:v>8.8</c:v>
                </c:pt>
                <c:pt idx="37">
                  <c:v>9.6</c:v>
                </c:pt>
                <c:pt idx="38">
                  <c:v>9.9</c:v>
                </c:pt>
                <c:pt idx="39">
                  <c:v>9.5</c:v>
                </c:pt>
                <c:pt idx="40">
                  <c:v>9.8</c:v>
                </c:pt>
                <c:pt idx="41">
                  <c:v>9.6</c:v>
                </c:pt>
                <c:pt idx="42">
                  <c:v>9.6</c:v>
                </c:pt>
                <c:pt idx="43">
                  <c:v>9.2</c:v>
                </c:pt>
                <c:pt idx="44">
                  <c:v>9.4</c:v>
                </c:pt>
                <c:pt idx="45">
                  <c:v>10.1</c:v>
                </c:pt>
                <c:pt idx="46">
                  <c:v>10.7</c:v>
                </c:pt>
                <c:pt idx="47">
                  <c:v>10.3</c:v>
                </c:pt>
                <c:pt idx="48">
                  <c:v>9.7</c:v>
                </c:pt>
                <c:pt idx="49">
                  <c:v>9.1</c:v>
                </c:pt>
                <c:pt idx="50">
                  <c:v>8.7</c:v>
                </c:pt>
                <c:pt idx="51">
                  <c:v>10.3</c:v>
                </c:pt>
                <c:pt idx="52">
                  <c:v>9.2</c:v>
                </c:pt>
                <c:pt idx="53">
                  <c:v>9.7</c:v>
                </c:pt>
                <c:pt idx="54">
                  <c:v>8.3</c:v>
                </c:pt>
                <c:pt idx="55">
                  <c:v>10.7</c:v>
                </c:pt>
                <c:pt idx="56">
                  <c:v>9.2</c:v>
                </c:pt>
                <c:pt idx="57">
                  <c:v>9.2</c:v>
                </c:pt>
                <c:pt idx="58">
                  <c:v>10.4</c:v>
                </c:pt>
                <c:pt idx="59">
                  <c:v>10.2</c:v>
                </c:pt>
                <c:pt idx="60">
                  <c:v>10</c:v>
                </c:pt>
                <c:pt idx="61">
                  <c:v>9.4</c:v>
                </c:pt>
                <c:pt idx="62">
                  <c:v>9.8</c:v>
                </c:pt>
                <c:pt idx="63">
                  <c:v>9.8</c:v>
                </c:pt>
                <c:pt idx="64">
                  <c:v>9.2</c:v>
                </c:pt>
                <c:pt idx="65">
                  <c:v>10.1</c:v>
                </c:pt>
                <c:pt idx="66">
                  <c:v>9.7</c:v>
                </c:pt>
                <c:pt idx="67">
                  <c:v>9.8</c:v>
                </c:pt>
                <c:pt idx="68">
                  <c:v>9.3</c:v>
                </c:pt>
                <c:pt idx="69">
                  <c:v>9.5</c:v>
                </c:pt>
                <c:pt idx="70">
                  <c:v>9.3</c:v>
                </c:pt>
                <c:pt idx="71">
                  <c:v>9</c:v>
                </c:pt>
                <c:pt idx="72">
                  <c:v>9.7</c:v>
                </c:pt>
                <c:pt idx="73">
                  <c:v>9.1</c:v>
                </c:pt>
                <c:pt idx="74">
                  <c:v>8.6</c:v>
                </c:pt>
                <c:pt idx="75">
                  <c:v>10.8</c:v>
                </c:pt>
                <c:pt idx="76">
                  <c:v>9.7</c:v>
                </c:pt>
                <c:pt idx="77">
                  <c:v>9.2</c:v>
                </c:pt>
                <c:pt idx="78">
                  <c:v>10</c:v>
                </c:pt>
                <c:pt idx="79">
                  <c:v>10.1</c:v>
                </c:pt>
                <c:pt idx="80">
                  <c:v>9.6</c:v>
                </c:pt>
                <c:pt idx="81">
                  <c:v>9.4</c:v>
                </c:pt>
                <c:pt idx="82">
                  <c:v>9.3</c:v>
                </c:pt>
                <c:pt idx="83">
                  <c:v>8.8</c:v>
                </c:pt>
                <c:pt idx="84">
                  <c:v>10.1</c:v>
                </c:pt>
                <c:pt idx="85">
                  <c:v>9.1</c:v>
                </c:pt>
                <c:pt idx="86">
                  <c:v>10.2</c:v>
                </c:pt>
                <c:pt idx="87">
                  <c:v>11</c:v>
                </c:pt>
                <c:pt idx="88">
                  <c:v>9</c:v>
                </c:pt>
                <c:pt idx="89">
                  <c:v>9.2</c:v>
                </c:pt>
                <c:pt idx="90">
                  <c:v>9.7</c:v>
                </c:pt>
                <c:pt idx="91">
                  <c:v>9.3</c:v>
                </c:pt>
                <c:pt idx="92">
                  <c:v>10.4</c:v>
                </c:pt>
                <c:pt idx="93">
                  <c:v>8.6</c:v>
                </c:pt>
                <c:pt idx="94">
                  <c:v>10.6</c:v>
                </c:pt>
                <c:pt idx="95">
                  <c:v>9.7</c:v>
                </c:pt>
                <c:pt idx="96">
                  <c:v>9.8</c:v>
                </c:pt>
                <c:pt idx="97">
                  <c:v>9.5</c:v>
                </c:pt>
                <c:pt idx="98">
                  <c:v>10.3</c:v>
                </c:pt>
                <c:pt idx="99">
                  <c:v>9.7</c:v>
                </c:pt>
                <c:pt idx="100">
                  <c:v>10.6</c:v>
                </c:pt>
                <c:pt idx="101">
                  <c:v>10</c:v>
                </c:pt>
                <c:pt idx="102">
                  <c:v>9.1</c:v>
                </c:pt>
                <c:pt idx="103">
                  <c:v>9</c:v>
                </c:pt>
                <c:pt idx="104">
                  <c:v>9.9</c:v>
                </c:pt>
                <c:pt idx="105">
                  <c:v>9.9</c:v>
                </c:pt>
                <c:pt idx="106">
                  <c:v>9</c:v>
                </c:pt>
                <c:pt idx="107">
                  <c:v>9.3</c:v>
                </c:pt>
                <c:pt idx="108">
                  <c:v>8.8</c:v>
                </c:pt>
                <c:pt idx="109">
                  <c:v>9.2</c:v>
                </c:pt>
                <c:pt idx="110">
                  <c:v>9.7</c:v>
                </c:pt>
                <c:pt idx="111">
                  <c:v>9.4</c:v>
                </c:pt>
                <c:pt idx="112">
                  <c:v>9.1</c:v>
                </c:pt>
                <c:pt idx="113">
                  <c:v>11.1</c:v>
                </c:pt>
                <c:pt idx="114">
                  <c:v>9.1</c:v>
                </c:pt>
                <c:pt idx="115">
                  <c:v>10</c:v>
                </c:pt>
                <c:pt idx="116">
                  <c:v>10</c:v>
                </c:pt>
                <c:pt idx="117">
                  <c:v>10.3</c:v>
                </c:pt>
                <c:pt idx="118">
                  <c:v>10.3</c:v>
                </c:pt>
                <c:pt idx="119">
                  <c:v>11.1</c:v>
                </c:pt>
                <c:pt idx="120">
                  <c:v>9</c:v>
                </c:pt>
                <c:pt idx="121">
                  <c:v>9.9</c:v>
                </c:pt>
                <c:pt idx="122">
                  <c:v>10.1</c:v>
                </c:pt>
                <c:pt idx="123">
                  <c:v>9.6</c:v>
                </c:pt>
                <c:pt idx="124">
                  <c:v>10.25</c:v>
                </c:pt>
                <c:pt idx="125">
                  <c:v>10</c:v>
                </c:pt>
                <c:pt idx="126">
                  <c:v>11.1</c:v>
                </c:pt>
                <c:pt idx="127">
                  <c:v>11.1</c:v>
                </c:pt>
                <c:pt idx="128">
                  <c:v>10.4</c:v>
                </c:pt>
                <c:pt idx="129">
                  <c:v>9.5</c:v>
                </c:pt>
                <c:pt idx="130">
                  <c:v>11.1</c:v>
                </c:pt>
                <c:pt idx="131">
                  <c:v>10.2</c:v>
                </c:pt>
                <c:pt idx="132">
                  <c:v>9.5</c:v>
                </c:pt>
                <c:pt idx="133">
                  <c:v>10</c:v>
                </c:pt>
                <c:pt idx="134">
                  <c:v>10.7</c:v>
                </c:pt>
                <c:pt idx="135">
                  <c:v>10</c:v>
                </c:pt>
                <c:pt idx="136">
                  <c:v>10.3</c:v>
                </c:pt>
                <c:pt idx="137">
                  <c:v>10</c:v>
                </c:pt>
                <c:pt idx="138">
                  <c:v>11.3</c:v>
                </c:pt>
                <c:pt idx="139">
                  <c:v>10.2</c:v>
                </c:pt>
                <c:pt idx="140">
                  <c:v>9.4</c:v>
                </c:pt>
                <c:pt idx="141">
                  <c:v>10.2</c:v>
                </c:pt>
                <c:pt idx="142">
                  <c:v>10.8</c:v>
                </c:pt>
                <c:pt idx="143">
                  <c:v>10.4</c:v>
                </c:pt>
                <c:pt idx="144">
                  <c:v>10.6</c:v>
                </c:pt>
                <c:pt idx="145">
                  <c:v>10.8</c:v>
                </c:pt>
                <c:pt idx="146">
                  <c:v>10.1</c:v>
                </c:pt>
                <c:pt idx="147">
                  <c:v>10.4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3087504"/>
        <c:axId val="78526148"/>
      </c:lineChart>
      <c:catAx>
        <c:axId val="43087504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8526148"/>
        <c:crosses val="autoZero"/>
        <c:auto val="1"/>
        <c:lblAlgn val="ctr"/>
        <c:lblOffset val="100"/>
        <c:noMultiLvlLbl val="0"/>
      </c:catAx>
      <c:valAx>
        <c:axId val="78526148"/>
        <c:scaling>
          <c:orientation val="minMax"/>
          <c:max val="12"/>
          <c:min val="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4308750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Sheet1!$IP$253:$IP$376</c:f>
              <c:numCache>
                <c:formatCode>General</c:formatCode>
                <c:ptCount val="124"/>
                <c:pt idx="0">
                  <c:v>9.11666666666667</c:v>
                </c:pt>
                <c:pt idx="1">
                  <c:v>8.93333333333333</c:v>
                </c:pt>
                <c:pt idx="2">
                  <c:v>8.475</c:v>
                </c:pt>
                <c:pt idx="3">
                  <c:v>8.81666666666667</c:v>
                </c:pt>
                <c:pt idx="4">
                  <c:v>8.55</c:v>
                </c:pt>
                <c:pt idx="5">
                  <c:v>9.59166666666667</c:v>
                </c:pt>
                <c:pt idx="6">
                  <c:v>9.06666666666667</c:v>
                </c:pt>
                <c:pt idx="7">
                  <c:v>10.15</c:v>
                </c:pt>
                <c:pt idx="8">
                  <c:v>9.95833333333333</c:v>
                </c:pt>
                <c:pt idx="9">
                  <c:v>9.59166666666667</c:v>
                </c:pt>
                <c:pt idx="10">
                  <c:v>9.35</c:v>
                </c:pt>
                <c:pt idx="11">
                  <c:v>9.68333333333333</c:v>
                </c:pt>
                <c:pt idx="12">
                  <c:v>9.325</c:v>
                </c:pt>
                <c:pt idx="13">
                  <c:v>9.21666666666667</c:v>
                </c:pt>
                <c:pt idx="14">
                  <c:v>9.225</c:v>
                </c:pt>
                <c:pt idx="15">
                  <c:v>10.1416666666667</c:v>
                </c:pt>
                <c:pt idx="16">
                  <c:v>9.74166666666667</c:v>
                </c:pt>
                <c:pt idx="17">
                  <c:v>9.69166666666667</c:v>
                </c:pt>
                <c:pt idx="18">
                  <c:v>10.5916666666667</c:v>
                </c:pt>
                <c:pt idx="19">
                  <c:v>9.75</c:v>
                </c:pt>
                <c:pt idx="20">
                  <c:v>9.58333333333333</c:v>
                </c:pt>
                <c:pt idx="21">
                  <c:v>9.19166666666667</c:v>
                </c:pt>
                <c:pt idx="22">
                  <c:v>9.59166666666667</c:v>
                </c:pt>
                <c:pt idx="23">
                  <c:v>10.0666666666667</c:v>
                </c:pt>
                <c:pt idx="24">
                  <c:v>9.54166666666667</c:v>
                </c:pt>
                <c:pt idx="25">
                  <c:v>9.725</c:v>
                </c:pt>
                <c:pt idx="26">
                  <c:v>9.08333333333333</c:v>
                </c:pt>
                <c:pt idx="27">
                  <c:v>9.50833333333333</c:v>
                </c:pt>
                <c:pt idx="28">
                  <c:v>9.05833333333333</c:v>
                </c:pt>
                <c:pt idx="29">
                  <c:v>9.15833333333333</c:v>
                </c:pt>
                <c:pt idx="30">
                  <c:v>8.925</c:v>
                </c:pt>
                <c:pt idx="31">
                  <c:v>9.4</c:v>
                </c:pt>
                <c:pt idx="32">
                  <c:v>9.125</c:v>
                </c:pt>
                <c:pt idx="33">
                  <c:v>9.20833333333333</c:v>
                </c:pt>
                <c:pt idx="34">
                  <c:v>9.40833333333333</c:v>
                </c:pt>
                <c:pt idx="35">
                  <c:v>9.575</c:v>
                </c:pt>
                <c:pt idx="36">
                  <c:v>9.41666666666667</c:v>
                </c:pt>
                <c:pt idx="37">
                  <c:v>8.84166666666667</c:v>
                </c:pt>
                <c:pt idx="38">
                  <c:v>8.53333333333333</c:v>
                </c:pt>
                <c:pt idx="39">
                  <c:v>8.68333333333333</c:v>
                </c:pt>
                <c:pt idx="40">
                  <c:v>7.775</c:v>
                </c:pt>
                <c:pt idx="41">
                  <c:v>9.18333333333333</c:v>
                </c:pt>
                <c:pt idx="42">
                  <c:v>8.86666666666667</c:v>
                </c:pt>
                <c:pt idx="43">
                  <c:v>8.48333333333333</c:v>
                </c:pt>
                <c:pt idx="44">
                  <c:v>9.23333333333333</c:v>
                </c:pt>
                <c:pt idx="45">
                  <c:v>8.75833333333333</c:v>
                </c:pt>
                <c:pt idx="46">
                  <c:v>9.36666666666667</c:v>
                </c:pt>
                <c:pt idx="47">
                  <c:v>8.06458333333333</c:v>
                </c:pt>
                <c:pt idx="48">
                  <c:v>9.14166666666667</c:v>
                </c:pt>
                <c:pt idx="49">
                  <c:v>9.78333333333333</c:v>
                </c:pt>
                <c:pt idx="50">
                  <c:v>9.71666666666667</c:v>
                </c:pt>
                <c:pt idx="51">
                  <c:v>9.475</c:v>
                </c:pt>
                <c:pt idx="52">
                  <c:v>9.16666666666667</c:v>
                </c:pt>
                <c:pt idx="53">
                  <c:v>9.83333333333333</c:v>
                </c:pt>
                <c:pt idx="54">
                  <c:v>9</c:v>
                </c:pt>
                <c:pt idx="55">
                  <c:v>9.38333333333333</c:v>
                </c:pt>
                <c:pt idx="56">
                  <c:v>10.05</c:v>
                </c:pt>
                <c:pt idx="57">
                  <c:v>9.625</c:v>
                </c:pt>
                <c:pt idx="58">
                  <c:v>10.4333333333333</c:v>
                </c:pt>
                <c:pt idx="59">
                  <c:v>9.84166666666667</c:v>
                </c:pt>
                <c:pt idx="60">
                  <c:v>10.2916666666667</c:v>
                </c:pt>
                <c:pt idx="61">
                  <c:v>9.26666666666667</c:v>
                </c:pt>
                <c:pt idx="62">
                  <c:v>9.4</c:v>
                </c:pt>
                <c:pt idx="63">
                  <c:v>9.39166666666667</c:v>
                </c:pt>
                <c:pt idx="64">
                  <c:v>9.425</c:v>
                </c:pt>
                <c:pt idx="65">
                  <c:v>10.0333333333333</c:v>
                </c:pt>
                <c:pt idx="66">
                  <c:v>9.725</c:v>
                </c:pt>
                <c:pt idx="67">
                  <c:v>8.98333333333333</c:v>
                </c:pt>
                <c:pt idx="68">
                  <c:v>8.85833333333333</c:v>
                </c:pt>
                <c:pt idx="69">
                  <c:v>8.85833333333333</c:v>
                </c:pt>
                <c:pt idx="70">
                  <c:v>8.78333333333333</c:v>
                </c:pt>
                <c:pt idx="71">
                  <c:v>9.53333333333333</c:v>
                </c:pt>
                <c:pt idx="72">
                  <c:v>9.275</c:v>
                </c:pt>
                <c:pt idx="73">
                  <c:v>9.06666666666667</c:v>
                </c:pt>
                <c:pt idx="74">
                  <c:v>8.85833333333333</c:v>
                </c:pt>
                <c:pt idx="75">
                  <c:v>9.35833333333333</c:v>
                </c:pt>
                <c:pt idx="76">
                  <c:v>9.475</c:v>
                </c:pt>
                <c:pt idx="77">
                  <c:v>9.3</c:v>
                </c:pt>
                <c:pt idx="78">
                  <c:v>9.8</c:v>
                </c:pt>
                <c:pt idx="79">
                  <c:v>9.18333333333333</c:v>
                </c:pt>
                <c:pt idx="80">
                  <c:v>9.69166666666667</c:v>
                </c:pt>
                <c:pt idx="81">
                  <c:v>8.24166666666667</c:v>
                </c:pt>
                <c:pt idx="82">
                  <c:v>8.64583333333333</c:v>
                </c:pt>
                <c:pt idx="83">
                  <c:v>9.3</c:v>
                </c:pt>
                <c:pt idx="84">
                  <c:v>9.44166666666667</c:v>
                </c:pt>
                <c:pt idx="85">
                  <c:v>10.5083333333333</c:v>
                </c:pt>
                <c:pt idx="86">
                  <c:v>9.89166666666667</c:v>
                </c:pt>
                <c:pt idx="87">
                  <c:v>10.3166666666667</c:v>
                </c:pt>
                <c:pt idx="88">
                  <c:v>9.68333333333333</c:v>
                </c:pt>
                <c:pt idx="89">
                  <c:v>9.4</c:v>
                </c:pt>
                <c:pt idx="90">
                  <c:v>9.025</c:v>
                </c:pt>
                <c:pt idx="91">
                  <c:v>8.24166666666667</c:v>
                </c:pt>
                <c:pt idx="92">
                  <c:v>8.2</c:v>
                </c:pt>
                <c:pt idx="93">
                  <c:v>8.49166666666667</c:v>
                </c:pt>
                <c:pt idx="94">
                  <c:v>9.41666666666667</c:v>
                </c:pt>
                <c:pt idx="95">
                  <c:v>9.025</c:v>
                </c:pt>
                <c:pt idx="96">
                  <c:v>9.90833333333333</c:v>
                </c:pt>
                <c:pt idx="97">
                  <c:v>9.84166666666667</c:v>
                </c:pt>
                <c:pt idx="98">
                  <c:v>9.44166666666667</c:v>
                </c:pt>
                <c:pt idx="99">
                  <c:v>8.75833333333333</c:v>
                </c:pt>
                <c:pt idx="100">
                  <c:v>9.09166666666667</c:v>
                </c:pt>
                <c:pt idx="101">
                  <c:v>8.81666666666667</c:v>
                </c:pt>
                <c:pt idx="102">
                  <c:v>9.00833333333333</c:v>
                </c:pt>
                <c:pt idx="103">
                  <c:v>8.59166666666667</c:v>
                </c:pt>
                <c:pt idx="104">
                  <c:v>10.1</c:v>
                </c:pt>
                <c:pt idx="105">
                  <c:v>9.03333333333333</c:v>
                </c:pt>
                <c:pt idx="106">
                  <c:v>9.50833333333333</c:v>
                </c:pt>
                <c:pt idx="107">
                  <c:v>9.56666666666667</c:v>
                </c:pt>
                <c:pt idx="108">
                  <c:v>9.44166666666667</c:v>
                </c:pt>
                <c:pt idx="109">
                  <c:v>9.46666666666667</c:v>
                </c:pt>
                <c:pt idx="110">
                  <c:v>9.65833333333333</c:v>
                </c:pt>
                <c:pt idx="111">
                  <c:v>9.78333333333333</c:v>
                </c:pt>
                <c:pt idx="112">
                  <c:v>9.53333333333333</c:v>
                </c:pt>
                <c:pt idx="113">
                  <c:v>10.0666666666667</c:v>
                </c:pt>
                <c:pt idx="114">
                  <c:v>9.525</c:v>
                </c:pt>
                <c:pt idx="115">
                  <c:v>9.725</c:v>
                </c:pt>
                <c:pt idx="116">
                  <c:v>9.65833333333333</c:v>
                </c:pt>
                <c:pt idx="117">
                  <c:v>9.91666666666667</c:v>
                </c:pt>
                <c:pt idx="118">
                  <c:v>9.675</c:v>
                </c:pt>
                <c:pt idx="119">
                  <c:v>10.3833333333333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8952363"/>
        <c:axId val="67390561"/>
      </c:lineChart>
      <c:catAx>
        <c:axId val="3895236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7390561"/>
        <c:crosses val="autoZero"/>
        <c:auto val="1"/>
        <c:lblAlgn val="ctr"/>
        <c:lblOffset val="100"/>
        <c:noMultiLvlLbl val="0"/>
      </c:catAx>
      <c:valAx>
        <c:axId val="67390561"/>
        <c:scaling>
          <c:orientation val="minMax"/>
          <c:max val="10.75"/>
          <c:min val="7.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895236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Sheet1!$PP$239:$PP$375</c:f>
              <c:numCache>
                <c:formatCode>General</c:formatCode>
                <c:ptCount val="137"/>
                <c:pt idx="0">
                  <c:v>11.1875</c:v>
                </c:pt>
                <c:pt idx="1">
                  <c:v>11.4833333333333</c:v>
                </c:pt>
                <c:pt idx="2">
                  <c:v>10.2083333333333</c:v>
                </c:pt>
                <c:pt idx="3">
                  <c:v>9.64166666666667</c:v>
                </c:pt>
                <c:pt idx="4">
                  <c:v>10.6333333333333</c:v>
                </c:pt>
                <c:pt idx="5">
                  <c:v>10.4416666666667</c:v>
                </c:pt>
                <c:pt idx="6">
                  <c:v>10.3333333333333</c:v>
                </c:pt>
                <c:pt idx="7">
                  <c:v>10.0083333333333</c:v>
                </c:pt>
                <c:pt idx="8">
                  <c:v>10.1416666666667</c:v>
                </c:pt>
                <c:pt idx="9">
                  <c:v>10.6583333333333</c:v>
                </c:pt>
                <c:pt idx="10">
                  <c:v>10.8454545454545</c:v>
                </c:pt>
                <c:pt idx="11">
                  <c:v>10.3916666666667</c:v>
                </c:pt>
                <c:pt idx="12">
                  <c:v>10.7916666666667</c:v>
                </c:pt>
                <c:pt idx="13">
                  <c:v>11.175</c:v>
                </c:pt>
                <c:pt idx="14">
                  <c:v>8.725</c:v>
                </c:pt>
                <c:pt idx="15">
                  <c:v>5.84166666666667</c:v>
                </c:pt>
                <c:pt idx="16">
                  <c:v>9.075</c:v>
                </c:pt>
                <c:pt idx="17">
                  <c:v>11.2</c:v>
                </c:pt>
                <c:pt idx="18">
                  <c:v>9.19166666666667</c:v>
                </c:pt>
                <c:pt idx="19">
                  <c:v>10.175</c:v>
                </c:pt>
                <c:pt idx="20">
                  <c:v>9.425</c:v>
                </c:pt>
                <c:pt idx="21">
                  <c:v>10.5583333333333</c:v>
                </c:pt>
                <c:pt idx="22">
                  <c:v>9.84166666666667</c:v>
                </c:pt>
                <c:pt idx="23">
                  <c:v>9.65833333333333</c:v>
                </c:pt>
                <c:pt idx="24">
                  <c:v>9.71666666666667</c:v>
                </c:pt>
                <c:pt idx="25">
                  <c:v>10.9833333333333</c:v>
                </c:pt>
                <c:pt idx="26">
                  <c:v>10.6416666666667</c:v>
                </c:pt>
                <c:pt idx="27">
                  <c:v>10.15</c:v>
                </c:pt>
                <c:pt idx="28">
                  <c:v>10.125</c:v>
                </c:pt>
                <c:pt idx="29">
                  <c:v>10.65</c:v>
                </c:pt>
                <c:pt idx="30">
                  <c:v>10.2416666666667</c:v>
                </c:pt>
                <c:pt idx="31">
                  <c:v>10.825</c:v>
                </c:pt>
                <c:pt idx="32">
                  <c:v>11.5666666666667</c:v>
                </c:pt>
                <c:pt idx="33">
                  <c:v>10.275</c:v>
                </c:pt>
                <c:pt idx="34">
                  <c:v>10.6583333333333</c:v>
                </c:pt>
                <c:pt idx="35">
                  <c:v>10.0833333333333</c:v>
                </c:pt>
                <c:pt idx="36">
                  <c:v>10.3916666666667</c:v>
                </c:pt>
                <c:pt idx="37">
                  <c:v>10.5083333333333</c:v>
                </c:pt>
                <c:pt idx="38">
                  <c:v>9.95416666666667</c:v>
                </c:pt>
                <c:pt idx="39">
                  <c:v>10.8</c:v>
                </c:pt>
                <c:pt idx="40">
                  <c:v>9.73333333333333</c:v>
                </c:pt>
                <c:pt idx="41">
                  <c:v>11.4416666666667</c:v>
                </c:pt>
                <c:pt idx="42">
                  <c:v>10.5583333333333</c:v>
                </c:pt>
                <c:pt idx="43">
                  <c:v>10.6583333333333</c:v>
                </c:pt>
                <c:pt idx="44">
                  <c:v>10.6083333333333</c:v>
                </c:pt>
                <c:pt idx="45">
                  <c:v>11.2083333333333</c:v>
                </c:pt>
                <c:pt idx="46">
                  <c:v>10.825</c:v>
                </c:pt>
                <c:pt idx="47">
                  <c:v>10.7416666666667</c:v>
                </c:pt>
                <c:pt idx="48">
                  <c:v>10.95</c:v>
                </c:pt>
                <c:pt idx="49">
                  <c:v>10.9833333333333</c:v>
                </c:pt>
                <c:pt idx="50">
                  <c:v>11.625</c:v>
                </c:pt>
                <c:pt idx="51">
                  <c:v>11.0166666666667</c:v>
                </c:pt>
                <c:pt idx="52">
                  <c:v>11.1083333333333</c:v>
                </c:pt>
                <c:pt idx="53">
                  <c:v>11.7833333333333</c:v>
                </c:pt>
                <c:pt idx="54">
                  <c:v>9.53333333333333</c:v>
                </c:pt>
                <c:pt idx="55">
                  <c:v>10.2833333333333</c:v>
                </c:pt>
                <c:pt idx="56">
                  <c:v>10.5833333333333</c:v>
                </c:pt>
                <c:pt idx="57">
                  <c:v>10.9791666666667</c:v>
                </c:pt>
                <c:pt idx="58">
                  <c:v>10.3833333333333</c:v>
                </c:pt>
                <c:pt idx="59">
                  <c:v>9.69166666666667</c:v>
                </c:pt>
                <c:pt idx="60">
                  <c:v>9.45833333333333</c:v>
                </c:pt>
                <c:pt idx="61">
                  <c:v>10.2916666666667</c:v>
                </c:pt>
                <c:pt idx="62">
                  <c:v>10.6166666666667</c:v>
                </c:pt>
                <c:pt idx="63">
                  <c:v>9.875</c:v>
                </c:pt>
                <c:pt idx="64">
                  <c:v>10.1083333333333</c:v>
                </c:pt>
                <c:pt idx="65">
                  <c:v>10.125</c:v>
                </c:pt>
                <c:pt idx="66">
                  <c:v>10.75</c:v>
                </c:pt>
                <c:pt idx="67">
                  <c:v>10.1</c:v>
                </c:pt>
                <c:pt idx="68">
                  <c:v>9.75</c:v>
                </c:pt>
                <c:pt idx="69">
                  <c:v>9.96666666666667</c:v>
                </c:pt>
                <c:pt idx="70">
                  <c:v>10.3333333333333</c:v>
                </c:pt>
                <c:pt idx="71">
                  <c:v>10.1416666666667</c:v>
                </c:pt>
                <c:pt idx="72">
                  <c:v>10.875</c:v>
                </c:pt>
                <c:pt idx="73">
                  <c:v>10.2833333333333</c:v>
                </c:pt>
                <c:pt idx="74">
                  <c:v>10.5666666666667</c:v>
                </c:pt>
                <c:pt idx="75">
                  <c:v>9.81666666666667</c:v>
                </c:pt>
                <c:pt idx="76">
                  <c:v>10.3083333333333</c:v>
                </c:pt>
                <c:pt idx="77">
                  <c:v>10.0666666666667</c:v>
                </c:pt>
                <c:pt idx="78">
                  <c:v>10.2416666666667</c:v>
                </c:pt>
                <c:pt idx="79">
                  <c:v>10.9083333333333</c:v>
                </c:pt>
                <c:pt idx="80">
                  <c:v>10.3</c:v>
                </c:pt>
                <c:pt idx="81">
                  <c:v>10.1</c:v>
                </c:pt>
                <c:pt idx="82">
                  <c:v>10.5333333333333</c:v>
                </c:pt>
                <c:pt idx="83">
                  <c:v>10.3583333333333</c:v>
                </c:pt>
                <c:pt idx="84">
                  <c:v>11.1583333333333</c:v>
                </c:pt>
                <c:pt idx="85">
                  <c:v>10.7</c:v>
                </c:pt>
                <c:pt idx="86">
                  <c:v>10.6666666666667</c:v>
                </c:pt>
                <c:pt idx="87">
                  <c:v>9.65833333333333</c:v>
                </c:pt>
                <c:pt idx="88">
                  <c:v>10.125</c:v>
                </c:pt>
                <c:pt idx="89">
                  <c:v>10.3166666666667</c:v>
                </c:pt>
                <c:pt idx="90">
                  <c:v>10.625</c:v>
                </c:pt>
                <c:pt idx="91">
                  <c:v>10.375</c:v>
                </c:pt>
                <c:pt idx="92">
                  <c:v>10.7833333333333</c:v>
                </c:pt>
                <c:pt idx="93">
                  <c:v>10.2083333333333</c:v>
                </c:pt>
                <c:pt idx="94">
                  <c:v>10.875</c:v>
                </c:pt>
                <c:pt idx="95">
                  <c:v>9.61666666666667</c:v>
                </c:pt>
                <c:pt idx="96">
                  <c:v>10.3166666666667</c:v>
                </c:pt>
                <c:pt idx="97">
                  <c:v>9.94166666666667</c:v>
                </c:pt>
                <c:pt idx="98">
                  <c:v>10.2666666666667</c:v>
                </c:pt>
                <c:pt idx="99">
                  <c:v>11.1</c:v>
                </c:pt>
                <c:pt idx="100">
                  <c:v>10.125</c:v>
                </c:pt>
                <c:pt idx="101">
                  <c:v>10.5083333333333</c:v>
                </c:pt>
                <c:pt idx="102">
                  <c:v>10.1333333333333</c:v>
                </c:pt>
                <c:pt idx="103">
                  <c:v>10.075</c:v>
                </c:pt>
                <c:pt idx="104">
                  <c:v>10.375</c:v>
                </c:pt>
                <c:pt idx="105">
                  <c:v>9.66666666666667</c:v>
                </c:pt>
                <c:pt idx="106">
                  <c:v>10.0416666666667</c:v>
                </c:pt>
                <c:pt idx="107">
                  <c:v>9.83333333333333</c:v>
                </c:pt>
                <c:pt idx="108">
                  <c:v>10.1833333333333</c:v>
                </c:pt>
                <c:pt idx="109">
                  <c:v>10.225</c:v>
                </c:pt>
                <c:pt idx="110">
                  <c:v>10.65</c:v>
                </c:pt>
                <c:pt idx="111">
                  <c:v>10.75</c:v>
                </c:pt>
                <c:pt idx="112">
                  <c:v>10.3666666666667</c:v>
                </c:pt>
                <c:pt idx="113">
                  <c:v>9.925</c:v>
                </c:pt>
                <c:pt idx="114">
                  <c:v>10.3916666666667</c:v>
                </c:pt>
                <c:pt idx="115">
                  <c:v>10.0333333333333</c:v>
                </c:pt>
                <c:pt idx="116">
                  <c:v>10.4166666666667</c:v>
                </c:pt>
                <c:pt idx="117">
                  <c:v>10.025</c:v>
                </c:pt>
                <c:pt idx="118">
                  <c:v>11.1416666666667</c:v>
                </c:pt>
                <c:pt idx="119">
                  <c:v>10.275</c:v>
                </c:pt>
                <c:pt idx="120">
                  <c:v>11.2166666666667</c:v>
                </c:pt>
                <c:pt idx="121">
                  <c:v>10.8333333333333</c:v>
                </c:pt>
                <c:pt idx="122">
                  <c:v>10.575</c:v>
                </c:pt>
                <c:pt idx="123">
                  <c:v>10.0333333333333</c:v>
                </c:pt>
                <c:pt idx="124">
                  <c:v>10.9416666666667</c:v>
                </c:pt>
                <c:pt idx="125">
                  <c:v>10.8833333333333</c:v>
                </c:pt>
                <c:pt idx="126">
                  <c:v>10.75</c:v>
                </c:pt>
                <c:pt idx="127">
                  <c:v>11.1083333333333</c:v>
                </c:pt>
                <c:pt idx="128">
                  <c:v>10.8666666666667</c:v>
                </c:pt>
                <c:pt idx="129">
                  <c:v>11.1333333333333</c:v>
                </c:pt>
                <c:pt idx="130">
                  <c:v>10.8583333333333</c:v>
                </c:pt>
                <c:pt idx="131">
                  <c:v>10.55</c:v>
                </c:pt>
                <c:pt idx="132">
                  <c:v>10.275</c:v>
                </c:pt>
                <c:pt idx="133">
                  <c:v>11.1916666666667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6781957"/>
        <c:axId val="69059312"/>
      </c:lineChart>
      <c:catAx>
        <c:axId val="3678195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9059312"/>
        <c:crosses val="autoZero"/>
        <c:auto val="1"/>
        <c:lblAlgn val="ctr"/>
        <c:lblOffset val="100"/>
        <c:noMultiLvlLbl val="0"/>
      </c:catAx>
      <c:valAx>
        <c:axId val="69059312"/>
        <c:scaling>
          <c:orientation val="minMax"/>
          <c:max val="12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678195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MAXIMUMS - MELBOURNE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Sheet1!$OP$6:$OP$175</c:f>
              <c:numCache>
                <c:formatCode>General</c:formatCode>
                <c:ptCount val="170"/>
                <c:pt idx="0">
                  <c:v>19.0416666666667</c:v>
                </c:pt>
                <c:pt idx="1">
                  <c:v>19.85</c:v>
                </c:pt>
                <c:pt idx="2">
                  <c:v>20.2333333333333</c:v>
                </c:pt>
                <c:pt idx="3">
                  <c:v>19.3916666666667</c:v>
                </c:pt>
                <c:pt idx="4">
                  <c:v>19.6</c:v>
                </c:pt>
                <c:pt idx="5">
                  <c:v>19.4333333333333</c:v>
                </c:pt>
                <c:pt idx="6">
                  <c:v>19.8583333333333</c:v>
                </c:pt>
                <c:pt idx="7">
                  <c:v>19.375</c:v>
                </c:pt>
                <c:pt idx="8">
                  <c:v>19.2</c:v>
                </c:pt>
                <c:pt idx="9">
                  <c:v>19.6166666666667</c:v>
                </c:pt>
                <c:pt idx="10">
                  <c:v>20.3</c:v>
                </c:pt>
                <c:pt idx="11">
                  <c:v>20</c:v>
                </c:pt>
                <c:pt idx="12">
                  <c:v>20.1916666666667</c:v>
                </c:pt>
                <c:pt idx="13">
                  <c:v>19.975</c:v>
                </c:pt>
                <c:pt idx="14">
                  <c:v>19.95</c:v>
                </c:pt>
                <c:pt idx="15">
                  <c:v>20.3083333333333</c:v>
                </c:pt>
                <c:pt idx="16">
                  <c:v>20.1333333333333</c:v>
                </c:pt>
                <c:pt idx="17">
                  <c:v>20.2583333333333</c:v>
                </c:pt>
                <c:pt idx="18">
                  <c:v>19.4833333333333</c:v>
                </c:pt>
                <c:pt idx="19">
                  <c:v>19.4333333333333</c:v>
                </c:pt>
                <c:pt idx="20">
                  <c:v>19.8416666666667</c:v>
                </c:pt>
                <c:pt idx="21">
                  <c:v>19.6666666666667</c:v>
                </c:pt>
                <c:pt idx="22">
                  <c:v>19.6333333333333</c:v>
                </c:pt>
                <c:pt idx="23">
                  <c:v>19.175</c:v>
                </c:pt>
                <c:pt idx="24">
                  <c:v>19.4333333333333</c:v>
                </c:pt>
                <c:pt idx="25">
                  <c:v>19.525</c:v>
                </c:pt>
                <c:pt idx="26">
                  <c:v>19.8833333333333</c:v>
                </c:pt>
                <c:pt idx="27">
                  <c:v>20.0416666666667</c:v>
                </c:pt>
                <c:pt idx="28">
                  <c:v>19.3166666666667</c:v>
                </c:pt>
                <c:pt idx="29">
                  <c:v>19.0083333333333</c:v>
                </c:pt>
                <c:pt idx="30">
                  <c:v>19.15</c:v>
                </c:pt>
                <c:pt idx="31">
                  <c:v>19.0833333333333</c:v>
                </c:pt>
                <c:pt idx="32">
                  <c:v>19.3083333333333</c:v>
                </c:pt>
                <c:pt idx="33">
                  <c:v>19.55</c:v>
                </c:pt>
                <c:pt idx="34">
                  <c:v>19.85</c:v>
                </c:pt>
                <c:pt idx="35">
                  <c:v>19.1583333333333</c:v>
                </c:pt>
                <c:pt idx="36">
                  <c:v>18.8916666666667</c:v>
                </c:pt>
                <c:pt idx="37">
                  <c:v>19.2916666666667</c:v>
                </c:pt>
                <c:pt idx="38">
                  <c:v>19.7166666666667</c:v>
                </c:pt>
                <c:pt idx="39">
                  <c:v>20.1166666666667</c:v>
                </c:pt>
                <c:pt idx="40">
                  <c:v>19.4083333333333</c:v>
                </c:pt>
                <c:pt idx="41">
                  <c:v>19.4416666666667</c:v>
                </c:pt>
                <c:pt idx="42">
                  <c:v>20.55</c:v>
                </c:pt>
                <c:pt idx="43">
                  <c:v>19.75</c:v>
                </c:pt>
                <c:pt idx="44">
                  <c:v>19.1</c:v>
                </c:pt>
                <c:pt idx="45">
                  <c:v>19.4666666666667</c:v>
                </c:pt>
                <c:pt idx="46">
                  <c:v>19.4083333333333</c:v>
                </c:pt>
                <c:pt idx="47">
                  <c:v>19.3583333333333</c:v>
                </c:pt>
                <c:pt idx="48">
                  <c:v>19.175</c:v>
                </c:pt>
                <c:pt idx="49">
                  <c:v>19.425</c:v>
                </c:pt>
                <c:pt idx="50">
                  <c:v>19.675</c:v>
                </c:pt>
                <c:pt idx="51">
                  <c:v>19.4583333333333</c:v>
                </c:pt>
                <c:pt idx="52">
                  <c:v>19.95</c:v>
                </c:pt>
                <c:pt idx="53">
                  <c:v>18.9833333333333</c:v>
                </c:pt>
                <c:pt idx="54">
                  <c:v>19.9416666666667</c:v>
                </c:pt>
                <c:pt idx="55">
                  <c:v>19.1916666666667</c:v>
                </c:pt>
                <c:pt idx="56">
                  <c:v>19.5666666666667</c:v>
                </c:pt>
                <c:pt idx="57">
                  <c:v>19.3166666666667</c:v>
                </c:pt>
                <c:pt idx="58">
                  <c:v>20.4833333333333</c:v>
                </c:pt>
                <c:pt idx="59">
                  <c:v>19.4833333333333</c:v>
                </c:pt>
                <c:pt idx="60">
                  <c:v>19.1083333333333</c:v>
                </c:pt>
                <c:pt idx="61">
                  <c:v>19.0583333333333</c:v>
                </c:pt>
                <c:pt idx="62">
                  <c:v>19.6166666666667</c:v>
                </c:pt>
                <c:pt idx="63">
                  <c:v>20.3</c:v>
                </c:pt>
                <c:pt idx="64">
                  <c:v>19.35</c:v>
                </c:pt>
                <c:pt idx="65">
                  <c:v>20.1333333333333</c:v>
                </c:pt>
                <c:pt idx="66">
                  <c:v>19.7833333333333</c:v>
                </c:pt>
                <c:pt idx="67">
                  <c:v>19.4916666666667</c:v>
                </c:pt>
                <c:pt idx="68">
                  <c:v>18.5833333333333</c:v>
                </c:pt>
                <c:pt idx="69">
                  <c:v>19.3166666666667</c:v>
                </c:pt>
                <c:pt idx="70">
                  <c:v>20.1833333333333</c:v>
                </c:pt>
                <c:pt idx="71">
                  <c:v>19.9166666666667</c:v>
                </c:pt>
                <c:pt idx="72">
                  <c:v>20.2166666666667</c:v>
                </c:pt>
                <c:pt idx="73">
                  <c:v>19.2083333333333</c:v>
                </c:pt>
                <c:pt idx="74">
                  <c:v>20.3583333333333</c:v>
                </c:pt>
                <c:pt idx="75">
                  <c:v>19.1</c:v>
                </c:pt>
                <c:pt idx="76">
                  <c:v>19.3</c:v>
                </c:pt>
                <c:pt idx="77">
                  <c:v>19.8333333333333</c:v>
                </c:pt>
                <c:pt idx="78">
                  <c:v>20.075</c:v>
                </c:pt>
                <c:pt idx="79">
                  <c:v>19.5</c:v>
                </c:pt>
                <c:pt idx="80">
                  <c:v>19.95</c:v>
                </c:pt>
                <c:pt idx="81">
                  <c:v>20.0583333333333</c:v>
                </c:pt>
                <c:pt idx="82">
                  <c:v>20.7416666666667</c:v>
                </c:pt>
                <c:pt idx="83">
                  <c:v>19.925</c:v>
                </c:pt>
                <c:pt idx="84">
                  <c:v>20.625</c:v>
                </c:pt>
                <c:pt idx="85">
                  <c:v>19.6333333333333</c:v>
                </c:pt>
                <c:pt idx="86">
                  <c:v>20.05</c:v>
                </c:pt>
                <c:pt idx="87">
                  <c:v>19.175</c:v>
                </c:pt>
                <c:pt idx="88">
                  <c:v>19.8416666666667</c:v>
                </c:pt>
                <c:pt idx="89">
                  <c:v>19.4166666666667</c:v>
                </c:pt>
                <c:pt idx="90">
                  <c:v>19.025</c:v>
                </c:pt>
                <c:pt idx="91">
                  <c:v>20.1416666666667</c:v>
                </c:pt>
                <c:pt idx="92">
                  <c:v>19.475</c:v>
                </c:pt>
                <c:pt idx="93">
                  <c:v>18.5666666666667</c:v>
                </c:pt>
                <c:pt idx="94">
                  <c:v>19.875</c:v>
                </c:pt>
                <c:pt idx="95">
                  <c:v>20.1333333333333</c:v>
                </c:pt>
                <c:pt idx="96">
                  <c:v>19.2583333333333</c:v>
                </c:pt>
                <c:pt idx="97">
                  <c:v>19.975</c:v>
                </c:pt>
                <c:pt idx="98">
                  <c:v>19.9333333333333</c:v>
                </c:pt>
                <c:pt idx="99">
                  <c:v>19.8166666666667</c:v>
                </c:pt>
                <c:pt idx="100">
                  <c:v>19.4083333333333</c:v>
                </c:pt>
                <c:pt idx="101">
                  <c:v>20.0583333333333</c:v>
                </c:pt>
                <c:pt idx="102">
                  <c:v>19.2166666666667</c:v>
                </c:pt>
                <c:pt idx="103">
                  <c:v>20.4666666666667</c:v>
                </c:pt>
                <c:pt idx="104">
                  <c:v>19.7916666666667</c:v>
                </c:pt>
                <c:pt idx="105">
                  <c:v>21.3583333333333</c:v>
                </c:pt>
                <c:pt idx="106">
                  <c:v>20.325</c:v>
                </c:pt>
                <c:pt idx="107">
                  <c:v>19.9916666666667</c:v>
                </c:pt>
                <c:pt idx="108">
                  <c:v>19.225</c:v>
                </c:pt>
                <c:pt idx="109">
                  <c:v>19.9416666666667</c:v>
                </c:pt>
                <c:pt idx="110">
                  <c:v>19.4666666666667</c:v>
                </c:pt>
                <c:pt idx="111">
                  <c:v>20.025</c:v>
                </c:pt>
                <c:pt idx="112">
                  <c:v>20.0916666666667</c:v>
                </c:pt>
                <c:pt idx="113">
                  <c:v>19.6416666666667</c:v>
                </c:pt>
                <c:pt idx="114">
                  <c:v>19.425</c:v>
                </c:pt>
                <c:pt idx="115">
                  <c:v>19.9583333333333</c:v>
                </c:pt>
                <c:pt idx="116">
                  <c:v>20.2666666666667</c:v>
                </c:pt>
                <c:pt idx="117">
                  <c:v>19.775</c:v>
                </c:pt>
                <c:pt idx="118">
                  <c:v>19.7416666666667</c:v>
                </c:pt>
                <c:pt idx="119">
                  <c:v>19.8</c:v>
                </c:pt>
                <c:pt idx="120">
                  <c:v>19.6416666666667</c:v>
                </c:pt>
                <c:pt idx="121">
                  <c:v>19.5083333333333</c:v>
                </c:pt>
                <c:pt idx="122">
                  <c:v>19.25</c:v>
                </c:pt>
                <c:pt idx="123">
                  <c:v>20.3</c:v>
                </c:pt>
                <c:pt idx="124">
                  <c:v>20.4333333333333</c:v>
                </c:pt>
                <c:pt idx="125">
                  <c:v>20.5583333333333</c:v>
                </c:pt>
                <c:pt idx="126">
                  <c:v>20.5666666666667</c:v>
                </c:pt>
                <c:pt idx="127">
                  <c:v>19.6</c:v>
                </c:pt>
                <c:pt idx="128">
                  <c:v>19.5666666666667</c:v>
                </c:pt>
                <c:pt idx="129">
                  <c:v>19.875</c:v>
                </c:pt>
                <c:pt idx="130">
                  <c:v>19.2833333333333</c:v>
                </c:pt>
                <c:pt idx="131">
                  <c:v>19.6916666666667</c:v>
                </c:pt>
                <c:pt idx="132">
                  <c:v>20.7666666666667</c:v>
                </c:pt>
                <c:pt idx="133">
                  <c:v>20.1083333333333</c:v>
                </c:pt>
                <c:pt idx="134">
                  <c:v>20.4333333333333</c:v>
                </c:pt>
                <c:pt idx="135">
                  <c:v>20.15</c:v>
                </c:pt>
                <c:pt idx="136">
                  <c:v>19.5083333333333</c:v>
                </c:pt>
                <c:pt idx="137">
                  <c:v>20.4416666666667</c:v>
                </c:pt>
                <c:pt idx="138">
                  <c:v>20.2083333333333</c:v>
                </c:pt>
                <c:pt idx="139">
                  <c:v>19.4333333333333</c:v>
                </c:pt>
                <c:pt idx="140">
                  <c:v>19.575</c:v>
                </c:pt>
                <c:pt idx="141">
                  <c:v>20.75</c:v>
                </c:pt>
                <c:pt idx="142">
                  <c:v>20.625</c:v>
                </c:pt>
                <c:pt idx="143">
                  <c:v>20.9833333333333</c:v>
                </c:pt>
                <c:pt idx="144">
                  <c:v>21.0333333333333</c:v>
                </c:pt>
                <c:pt idx="145">
                  <c:v>20.6083333333333</c:v>
                </c:pt>
                <c:pt idx="146">
                  <c:v>20.925</c:v>
                </c:pt>
                <c:pt idx="147">
                  <c:v>20.75</c:v>
                </c:pt>
                <c:pt idx="148">
                  <c:v>20.375</c:v>
                </c:pt>
                <c:pt idx="149">
                  <c:v>21.4166666666667</c:v>
                </c:pt>
                <c:pt idx="150">
                  <c:v>20.85</c:v>
                </c:pt>
                <c:pt idx="151">
                  <c:v>21.8</c:v>
                </c:pt>
                <c:pt idx="152">
                  <c:v>20.8916666666667</c:v>
                </c:pt>
                <c:pt idx="153">
                  <c:v>21.5916666666667</c:v>
                </c:pt>
                <c:pt idx="154">
                  <c:v>21.0083333333333</c:v>
                </c:pt>
                <c:pt idx="155">
                  <c:v>20.8666666666667</c:v>
                </c:pt>
                <c:pt idx="156">
                  <c:v>20.825</c:v>
                </c:pt>
                <c:pt idx="157">
                  <c:v>21.4916666666667</c:v>
                </c:pt>
                <c:pt idx="158">
                  <c:v>20.875</c:v>
                </c:pt>
                <c:pt idx="159">
                  <c:v>20.3833333333333</c:v>
                </c:pt>
                <c:pt idx="160">
                  <c:v>20.3333333333333</c:v>
                </c:pt>
                <c:pt idx="161">
                  <c:v>20.9083333333333</c:v>
                </c:pt>
                <c:pt idx="162">
                  <c:v>20.75</c:v>
                </c:pt>
                <c:pt idx="163">
                  <c:v>20.7916666666667</c:v>
                </c:pt>
                <c:pt idx="164">
                  <c:v>19.875</c:v>
                </c:pt>
                <c:pt idx="165">
                  <c:v>19.85</c:v>
                </c:pt>
                <c:pt idx="166">
                  <c:v>20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46833429"/>
        <c:axId val="327850"/>
      </c:lineChart>
      <c:catAx>
        <c:axId val="4683342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27850"/>
        <c:crosses val="autoZero"/>
        <c:auto val="1"/>
        <c:lblAlgn val="ctr"/>
        <c:lblOffset val="100"/>
        <c:noMultiLvlLbl val="0"/>
      </c:catAx>
      <c:valAx>
        <c:axId val="327850"/>
        <c:scaling>
          <c:orientation val="minMax"/>
          <c:max val="22"/>
          <c:min val="1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683342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MINIMUM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Sheet1!$A$229:$A$375</c:f>
              <c:strCache>
                <c:ptCount val="147"/>
                <c:pt idx="0">
                  <c:v/>
                </c:pt>
                <c:pt idx="1">
                  <c:v>1880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1885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1890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1895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1900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1905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1910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1915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1920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1925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1930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1935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1940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1945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1950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1955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1960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1965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1970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1975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1980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1985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1990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1995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2000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2005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2010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>2015</c:v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>2020</c:v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</c:strCache>
            </c:strRef>
          </c:cat>
          <c:val>
            <c:numRef>
              <c:f>Sheet1!$I$229:$I$375</c:f>
              <c:numCache>
                <c:formatCode>General</c:formatCode>
                <c:ptCount val="147"/>
                <c:pt idx="0">
                  <c:v>-1</c:v>
                </c:pt>
                <c:pt idx="1">
                  <c:v>-1</c:v>
                </c:pt>
                <c:pt idx="2">
                  <c:v>-0.4</c:v>
                </c:pt>
                <c:pt idx="3">
                  <c:v>0</c:v>
                </c:pt>
                <c:pt idx="4">
                  <c:v>-0.2</c:v>
                </c:pt>
                <c:pt idx="5">
                  <c:v>-3.4</c:v>
                </c:pt>
                <c:pt idx="6">
                  <c:v>-0.8</c:v>
                </c:pt>
                <c:pt idx="7">
                  <c:v>-3.3</c:v>
                </c:pt>
                <c:pt idx="8">
                  <c:v>0.8</c:v>
                </c:pt>
                <c:pt idx="9">
                  <c:v>-0.7</c:v>
                </c:pt>
                <c:pt idx="10">
                  <c:v>-0.8</c:v>
                </c:pt>
                <c:pt idx="11">
                  <c:v>-0.3</c:v>
                </c:pt>
                <c:pt idx="12">
                  <c:v>-0.1</c:v>
                </c:pt>
                <c:pt idx="13">
                  <c:v>-0.8</c:v>
                </c:pt>
                <c:pt idx="14">
                  <c:v>0.9</c:v>
                </c:pt>
                <c:pt idx="15">
                  <c:v>0.4</c:v>
                </c:pt>
                <c:pt idx="16">
                  <c:v>-0.15</c:v>
                </c:pt>
                <c:pt idx="17">
                  <c:v>-0.7</c:v>
                </c:pt>
                <c:pt idx="18">
                  <c:v>-0.6</c:v>
                </c:pt>
                <c:pt idx="19">
                  <c:v>-0.7</c:v>
                </c:pt>
                <c:pt idx="20">
                  <c:v>-0.5</c:v>
                </c:pt>
                <c:pt idx="21">
                  <c:v>-0.3</c:v>
                </c:pt>
                <c:pt idx="22">
                  <c:v>-1.1</c:v>
                </c:pt>
                <c:pt idx="23">
                  <c:v>-1.3</c:v>
                </c:pt>
                <c:pt idx="24">
                  <c:v>-0.7</c:v>
                </c:pt>
                <c:pt idx="25">
                  <c:v>-0.9</c:v>
                </c:pt>
                <c:pt idx="26">
                  <c:v>-1.8</c:v>
                </c:pt>
                <c:pt idx="27">
                  <c:v>-0.6</c:v>
                </c:pt>
                <c:pt idx="28">
                  <c:v>-1.5</c:v>
                </c:pt>
                <c:pt idx="29">
                  <c:v>-0.9</c:v>
                </c:pt>
                <c:pt idx="30">
                  <c:v>-0.7</c:v>
                </c:pt>
                <c:pt idx="31">
                  <c:v>0.7</c:v>
                </c:pt>
                <c:pt idx="32">
                  <c:v>-0.3</c:v>
                </c:pt>
                <c:pt idx="33">
                  <c:v>-1.2</c:v>
                </c:pt>
                <c:pt idx="34">
                  <c:v>0.2</c:v>
                </c:pt>
                <c:pt idx="35">
                  <c:v>-1.5</c:v>
                </c:pt>
                <c:pt idx="36">
                  <c:v>1</c:v>
                </c:pt>
                <c:pt idx="37">
                  <c:v>0.2</c:v>
                </c:pt>
                <c:pt idx="38">
                  <c:v>0</c:v>
                </c:pt>
                <c:pt idx="39">
                  <c:v>0.1</c:v>
                </c:pt>
                <c:pt idx="40">
                  <c:v>-0.2</c:v>
                </c:pt>
                <c:pt idx="41">
                  <c:v>-0.8</c:v>
                </c:pt>
                <c:pt idx="42">
                  <c:v>0</c:v>
                </c:pt>
                <c:pt idx="43">
                  <c:v>0.4</c:v>
                </c:pt>
                <c:pt idx="44">
                  <c:v>-0.1</c:v>
                </c:pt>
                <c:pt idx="45">
                  <c:v>-1.3</c:v>
                </c:pt>
                <c:pt idx="46">
                  <c:v>-0.6</c:v>
                </c:pt>
                <c:pt idx="47">
                  <c:v>0.8</c:v>
                </c:pt>
                <c:pt idx="48">
                  <c:v>-2.8</c:v>
                </c:pt>
                <c:pt idx="49">
                  <c:v>-0.3</c:v>
                </c:pt>
                <c:pt idx="50">
                  <c:v>-1.1</c:v>
                </c:pt>
                <c:pt idx="51">
                  <c:v>0.4</c:v>
                </c:pt>
                <c:pt idx="52">
                  <c:v>0.6</c:v>
                </c:pt>
                <c:pt idx="53">
                  <c:v>-0.5</c:v>
                </c:pt>
                <c:pt idx="54">
                  <c:v>-0.4</c:v>
                </c:pt>
                <c:pt idx="55">
                  <c:v>-0.2</c:v>
                </c:pt>
                <c:pt idx="56">
                  <c:v>-1.4</c:v>
                </c:pt>
                <c:pt idx="57">
                  <c:v>-2.1</c:v>
                </c:pt>
                <c:pt idx="58">
                  <c:v>-3.6</c:v>
                </c:pt>
                <c:pt idx="59">
                  <c:v>-2</c:v>
                </c:pt>
                <c:pt idx="60">
                  <c:v>-1.2</c:v>
                </c:pt>
                <c:pt idx="61">
                  <c:v>0.1</c:v>
                </c:pt>
                <c:pt idx="62">
                  <c:v>-0.3</c:v>
                </c:pt>
                <c:pt idx="63">
                  <c:v>0.7</c:v>
                </c:pt>
                <c:pt idx="64">
                  <c:v>0</c:v>
                </c:pt>
                <c:pt idx="65">
                  <c:v>-1.6</c:v>
                </c:pt>
                <c:pt idx="66">
                  <c:v>-0.6</c:v>
                </c:pt>
                <c:pt idx="67">
                  <c:v>0</c:v>
                </c:pt>
                <c:pt idx="68">
                  <c:v>0.4</c:v>
                </c:pt>
                <c:pt idx="69">
                  <c:v>-1.4</c:v>
                </c:pt>
                <c:pt idx="70">
                  <c:v>-0.7</c:v>
                </c:pt>
                <c:pt idx="71">
                  <c:v>0</c:v>
                </c:pt>
                <c:pt idx="72">
                  <c:v>0.6</c:v>
                </c:pt>
                <c:pt idx="73">
                  <c:v>0</c:v>
                </c:pt>
                <c:pt idx="74">
                  <c:v>-0.4</c:v>
                </c:pt>
                <c:pt idx="75">
                  <c:v>-1.7</c:v>
                </c:pt>
                <c:pt idx="76">
                  <c:v>-1</c:v>
                </c:pt>
                <c:pt idx="77">
                  <c:v>0.1</c:v>
                </c:pt>
                <c:pt idx="78">
                  <c:v>-0.9</c:v>
                </c:pt>
                <c:pt idx="79">
                  <c:v>0.1</c:v>
                </c:pt>
                <c:pt idx="80">
                  <c:v>0</c:v>
                </c:pt>
                <c:pt idx="81">
                  <c:v>0.3</c:v>
                </c:pt>
                <c:pt idx="82">
                  <c:v>0.7</c:v>
                </c:pt>
                <c:pt idx="83">
                  <c:v>-1.4</c:v>
                </c:pt>
                <c:pt idx="84">
                  <c:v>0.1</c:v>
                </c:pt>
                <c:pt idx="85">
                  <c:v>-0.1</c:v>
                </c:pt>
                <c:pt idx="86">
                  <c:v>-3.5</c:v>
                </c:pt>
                <c:pt idx="87">
                  <c:v>-0.6</c:v>
                </c:pt>
                <c:pt idx="88">
                  <c:v>0</c:v>
                </c:pt>
                <c:pt idx="89">
                  <c:v>-0.9</c:v>
                </c:pt>
                <c:pt idx="90">
                  <c:v>-0.9</c:v>
                </c:pt>
                <c:pt idx="91">
                  <c:v>-2.1</c:v>
                </c:pt>
                <c:pt idx="92">
                  <c:v>-3.6</c:v>
                </c:pt>
                <c:pt idx="93">
                  <c:v>-2.9</c:v>
                </c:pt>
                <c:pt idx="94">
                  <c:v>-1.3</c:v>
                </c:pt>
                <c:pt idx="95">
                  <c:v>0.5</c:v>
                </c:pt>
                <c:pt idx="96">
                  <c:v>0.6</c:v>
                </c:pt>
                <c:pt idx="97">
                  <c:v>-1.2</c:v>
                </c:pt>
                <c:pt idx="98">
                  <c:v>-1.4</c:v>
                </c:pt>
                <c:pt idx="99">
                  <c:v>-0.1</c:v>
                </c:pt>
                <c:pt idx="100">
                  <c:v>-0.7</c:v>
                </c:pt>
                <c:pt idx="101">
                  <c:v>-0.2</c:v>
                </c:pt>
                <c:pt idx="102">
                  <c:v>1</c:v>
                </c:pt>
                <c:pt idx="103">
                  <c:v>-1.9</c:v>
                </c:pt>
                <c:pt idx="104">
                  <c:v>-0.5</c:v>
                </c:pt>
                <c:pt idx="105">
                  <c:v>0</c:v>
                </c:pt>
                <c:pt idx="106">
                  <c:v>-0.9</c:v>
                </c:pt>
                <c:pt idx="107">
                  <c:v>-0.6</c:v>
                </c:pt>
                <c:pt idx="108">
                  <c:v>-1.9</c:v>
                </c:pt>
                <c:pt idx="109">
                  <c:v>1</c:v>
                </c:pt>
                <c:pt idx="110">
                  <c:v>-0.6</c:v>
                </c:pt>
                <c:pt idx="111">
                  <c:v>-0.2</c:v>
                </c:pt>
                <c:pt idx="112">
                  <c:v>1.1</c:v>
                </c:pt>
                <c:pt idx="113">
                  <c:v>-0.7</c:v>
                </c:pt>
                <c:pt idx="114">
                  <c:v>0.3</c:v>
                </c:pt>
                <c:pt idx="115">
                  <c:v>-1.6</c:v>
                </c:pt>
                <c:pt idx="116">
                  <c:v>-0.9</c:v>
                </c:pt>
                <c:pt idx="117">
                  <c:v>-0.1</c:v>
                </c:pt>
                <c:pt idx="118">
                  <c:v>-1.6</c:v>
                </c:pt>
                <c:pt idx="119">
                  <c:v>-0.3</c:v>
                </c:pt>
                <c:pt idx="120">
                  <c:v>0.4</c:v>
                </c:pt>
                <c:pt idx="121">
                  <c:v>0.2</c:v>
                </c:pt>
                <c:pt idx="122">
                  <c:v>0.9</c:v>
                </c:pt>
                <c:pt idx="123">
                  <c:v>-0.1</c:v>
                </c:pt>
                <c:pt idx="124">
                  <c:v>0.4</c:v>
                </c:pt>
                <c:pt idx="125">
                  <c:v>0.8</c:v>
                </c:pt>
                <c:pt idx="126">
                  <c:v>1.1</c:v>
                </c:pt>
                <c:pt idx="127">
                  <c:v>-2.4</c:v>
                </c:pt>
                <c:pt idx="128">
                  <c:v>1</c:v>
                </c:pt>
                <c:pt idx="129">
                  <c:v>0.5</c:v>
                </c:pt>
                <c:pt idx="130">
                  <c:v>1</c:v>
                </c:pt>
                <c:pt idx="131">
                  <c:v>-1</c:v>
                </c:pt>
                <c:pt idx="132">
                  <c:v>0.1</c:v>
                </c:pt>
                <c:pt idx="133">
                  <c:v>0.5</c:v>
                </c:pt>
                <c:pt idx="134">
                  <c:v>1.1</c:v>
                </c:pt>
                <c:pt idx="135">
                  <c:v>-0.4</c:v>
                </c:pt>
                <c:pt idx="136">
                  <c:v>0.1</c:v>
                </c:pt>
                <c:pt idx="137">
                  <c:v>1.8</c:v>
                </c:pt>
                <c:pt idx="138">
                  <c:v>-1.6</c:v>
                </c:pt>
                <c:pt idx="139">
                  <c:v>0.7</c:v>
                </c:pt>
                <c:pt idx="140">
                  <c:v>0.4</c:v>
                </c:pt>
                <c:pt idx="141">
                  <c:v>0.9</c:v>
                </c:pt>
                <c:pt idx="142">
                  <c:v>1.4</c:v>
                </c:pt>
                <c:pt idx="143">
                  <c:v>-1.3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9537692"/>
        <c:axId val="20498162"/>
      </c:lineChart>
      <c:catAx>
        <c:axId val="39537692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20498162"/>
        <c:crossesAt val="-4"/>
        <c:auto val="1"/>
        <c:lblAlgn val="ctr"/>
        <c:lblOffset val="100"/>
        <c:noMultiLvlLbl val="0"/>
      </c:catAx>
      <c:valAx>
        <c:axId val="20498162"/>
        <c:scaling>
          <c:orientation val="minMax"/>
          <c:max val="2"/>
          <c:min val="-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953769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MAXIMUMS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Sheet1!$PP$39:$PP$175</c:f>
              <c:numCache>
                <c:formatCode>General</c:formatCode>
                <c:ptCount val="137"/>
                <c:pt idx="0">
                  <c:v>24.3958333333333</c:v>
                </c:pt>
                <c:pt idx="1">
                  <c:v>24.475</c:v>
                </c:pt>
                <c:pt idx="2">
                  <c:v>24.1291666666667</c:v>
                </c:pt>
                <c:pt idx="3">
                  <c:v>28.8916666666667</c:v>
                </c:pt>
                <c:pt idx="4">
                  <c:v>26.0416666666667</c:v>
                </c:pt>
                <c:pt idx="5">
                  <c:v>24.375</c:v>
                </c:pt>
                <c:pt idx="6">
                  <c:v>25.0666666666667</c:v>
                </c:pt>
                <c:pt idx="7">
                  <c:v>25.4583333333333</c:v>
                </c:pt>
                <c:pt idx="8">
                  <c:v>25.425</c:v>
                </c:pt>
                <c:pt idx="9">
                  <c:v>25.2416666666667</c:v>
                </c:pt>
                <c:pt idx="10">
                  <c:v>24.8041666666667</c:v>
                </c:pt>
                <c:pt idx="11">
                  <c:v>24.9666666666667</c:v>
                </c:pt>
                <c:pt idx="12">
                  <c:v>25.9416666666667</c:v>
                </c:pt>
                <c:pt idx="13">
                  <c:v>26.75</c:v>
                </c:pt>
                <c:pt idx="14">
                  <c:v>25.5166666666667</c:v>
                </c:pt>
                <c:pt idx="15">
                  <c:v>26.1</c:v>
                </c:pt>
                <c:pt idx="16">
                  <c:v>25.7583333333333</c:v>
                </c:pt>
                <c:pt idx="17">
                  <c:v>25.3833333333333</c:v>
                </c:pt>
                <c:pt idx="18">
                  <c:v>25.4291666666667</c:v>
                </c:pt>
                <c:pt idx="19">
                  <c:v>23.8583333333333</c:v>
                </c:pt>
                <c:pt idx="20">
                  <c:v>22.8416666666667</c:v>
                </c:pt>
                <c:pt idx="21">
                  <c:v>23.725</c:v>
                </c:pt>
                <c:pt idx="22">
                  <c:v>23.4</c:v>
                </c:pt>
                <c:pt idx="23">
                  <c:v>24.15</c:v>
                </c:pt>
                <c:pt idx="24">
                  <c:v>23.9916666666667</c:v>
                </c:pt>
                <c:pt idx="25">
                  <c:v>25.7166666666667</c:v>
                </c:pt>
                <c:pt idx="26">
                  <c:v>24.0916666666667</c:v>
                </c:pt>
                <c:pt idx="27">
                  <c:v>23.1583333333333</c:v>
                </c:pt>
                <c:pt idx="28">
                  <c:v>23.1833333333333</c:v>
                </c:pt>
                <c:pt idx="29">
                  <c:v>24.9416666666667</c:v>
                </c:pt>
                <c:pt idx="30">
                  <c:v>25.0833333333333</c:v>
                </c:pt>
                <c:pt idx="31">
                  <c:v>23.2333333333333</c:v>
                </c:pt>
                <c:pt idx="32">
                  <c:v>24.6833333333333</c:v>
                </c:pt>
                <c:pt idx="33">
                  <c:v>24.0833333333333</c:v>
                </c:pt>
                <c:pt idx="34">
                  <c:v>24.225</c:v>
                </c:pt>
                <c:pt idx="35">
                  <c:v>22.675</c:v>
                </c:pt>
                <c:pt idx="36">
                  <c:v>23.7166666666667</c:v>
                </c:pt>
                <c:pt idx="37">
                  <c:v>24.1333333333333</c:v>
                </c:pt>
                <c:pt idx="38">
                  <c:v>24.725</c:v>
                </c:pt>
                <c:pt idx="39">
                  <c:v>24.7333333333333</c:v>
                </c:pt>
                <c:pt idx="40">
                  <c:v>23.6333333333333</c:v>
                </c:pt>
                <c:pt idx="41">
                  <c:v>24.6583333333333</c:v>
                </c:pt>
                <c:pt idx="42">
                  <c:v>23.3166666666667</c:v>
                </c:pt>
                <c:pt idx="43">
                  <c:v>23.3416666666667</c:v>
                </c:pt>
                <c:pt idx="44">
                  <c:v>24.225</c:v>
                </c:pt>
                <c:pt idx="45">
                  <c:v>25.025</c:v>
                </c:pt>
                <c:pt idx="46">
                  <c:v>24.275</c:v>
                </c:pt>
                <c:pt idx="47">
                  <c:v>24.5666666666667</c:v>
                </c:pt>
                <c:pt idx="48">
                  <c:v>24.575</c:v>
                </c:pt>
                <c:pt idx="49">
                  <c:v>25.55</c:v>
                </c:pt>
                <c:pt idx="50">
                  <c:v>24.5333333333333</c:v>
                </c:pt>
                <c:pt idx="51">
                  <c:v>24.8</c:v>
                </c:pt>
                <c:pt idx="52">
                  <c:v>24.15</c:v>
                </c:pt>
                <c:pt idx="53">
                  <c:v>24.7916666666667</c:v>
                </c:pt>
                <c:pt idx="54">
                  <c:v>23.8333333333333</c:v>
                </c:pt>
                <c:pt idx="55">
                  <c:v>24.4583333333333</c:v>
                </c:pt>
                <c:pt idx="56">
                  <c:v>24.1333333333333</c:v>
                </c:pt>
                <c:pt idx="57">
                  <c:v>23.8166666666667</c:v>
                </c:pt>
                <c:pt idx="58">
                  <c:v>23.675</c:v>
                </c:pt>
                <c:pt idx="59">
                  <c:v>23.2833333333333</c:v>
                </c:pt>
                <c:pt idx="60">
                  <c:v>22.475</c:v>
                </c:pt>
                <c:pt idx="61">
                  <c:v>23.575</c:v>
                </c:pt>
                <c:pt idx="62">
                  <c:v>23.6666666666667</c:v>
                </c:pt>
                <c:pt idx="63">
                  <c:v>22.95</c:v>
                </c:pt>
                <c:pt idx="64">
                  <c:v>23.9416666666667</c:v>
                </c:pt>
                <c:pt idx="65">
                  <c:v>23.6166666666667</c:v>
                </c:pt>
                <c:pt idx="66">
                  <c:v>23.1083333333333</c:v>
                </c:pt>
                <c:pt idx="67">
                  <c:v>22.2666666666667</c:v>
                </c:pt>
                <c:pt idx="68">
                  <c:v>24.0083333333333</c:v>
                </c:pt>
                <c:pt idx="69">
                  <c:v>22.9416666666667</c:v>
                </c:pt>
                <c:pt idx="70">
                  <c:v>24.3833333333333</c:v>
                </c:pt>
                <c:pt idx="71">
                  <c:v>23.075</c:v>
                </c:pt>
                <c:pt idx="72">
                  <c:v>24.5416666666667</c:v>
                </c:pt>
                <c:pt idx="73">
                  <c:v>23.8083333333333</c:v>
                </c:pt>
                <c:pt idx="74">
                  <c:v>23.5</c:v>
                </c:pt>
                <c:pt idx="75">
                  <c:v>23.4583333333333</c:v>
                </c:pt>
                <c:pt idx="76">
                  <c:v>24.125</c:v>
                </c:pt>
                <c:pt idx="77">
                  <c:v>23.1083333333333</c:v>
                </c:pt>
                <c:pt idx="78">
                  <c:v>24.1416666666667</c:v>
                </c:pt>
                <c:pt idx="79">
                  <c:v>23.55</c:v>
                </c:pt>
                <c:pt idx="80">
                  <c:v>23.0416666666667</c:v>
                </c:pt>
                <c:pt idx="81">
                  <c:v>23.0666666666667</c:v>
                </c:pt>
                <c:pt idx="82">
                  <c:v>23.3916666666667</c:v>
                </c:pt>
                <c:pt idx="83">
                  <c:v>24.1916666666667</c:v>
                </c:pt>
                <c:pt idx="84">
                  <c:v>23.1916666666667</c:v>
                </c:pt>
                <c:pt idx="85">
                  <c:v>22.5166666666667</c:v>
                </c:pt>
                <c:pt idx="86">
                  <c:v>23.5083333333333</c:v>
                </c:pt>
                <c:pt idx="87">
                  <c:v>22.85</c:v>
                </c:pt>
                <c:pt idx="88">
                  <c:v>23.7583333333333</c:v>
                </c:pt>
                <c:pt idx="89">
                  <c:v>23.025</c:v>
                </c:pt>
                <c:pt idx="90">
                  <c:v>24.2</c:v>
                </c:pt>
                <c:pt idx="91">
                  <c:v>24.475</c:v>
                </c:pt>
                <c:pt idx="92">
                  <c:v>24.0916666666667</c:v>
                </c:pt>
                <c:pt idx="93">
                  <c:v>24.8166666666667</c:v>
                </c:pt>
                <c:pt idx="94">
                  <c:v>23.775</c:v>
                </c:pt>
                <c:pt idx="95">
                  <c:v>23.2083333333333</c:v>
                </c:pt>
                <c:pt idx="96">
                  <c:v>23.8916666666667</c:v>
                </c:pt>
                <c:pt idx="97">
                  <c:v>23.075</c:v>
                </c:pt>
                <c:pt idx="98">
                  <c:v>23.65</c:v>
                </c:pt>
                <c:pt idx="99">
                  <c:v>24.4666666666667</c:v>
                </c:pt>
                <c:pt idx="100">
                  <c:v>23.4333333333333</c:v>
                </c:pt>
                <c:pt idx="101">
                  <c:v>24.2666666666667</c:v>
                </c:pt>
                <c:pt idx="102">
                  <c:v>24.1416666666667</c:v>
                </c:pt>
                <c:pt idx="103">
                  <c:v>22.7166666666667</c:v>
                </c:pt>
                <c:pt idx="104">
                  <c:v>23.5</c:v>
                </c:pt>
                <c:pt idx="105">
                  <c:v>24.15</c:v>
                </c:pt>
                <c:pt idx="106">
                  <c:v>23.25</c:v>
                </c:pt>
                <c:pt idx="107">
                  <c:v>23.3833333333333</c:v>
                </c:pt>
                <c:pt idx="108">
                  <c:v>24.0916666666667</c:v>
                </c:pt>
                <c:pt idx="109">
                  <c:v>23.775</c:v>
                </c:pt>
                <c:pt idx="110">
                  <c:v>23.8333333333333</c:v>
                </c:pt>
                <c:pt idx="111">
                  <c:v>24.1916666666667</c:v>
                </c:pt>
                <c:pt idx="112">
                  <c:v>24.375</c:v>
                </c:pt>
                <c:pt idx="113">
                  <c:v>24.925</c:v>
                </c:pt>
                <c:pt idx="114">
                  <c:v>24.25</c:v>
                </c:pt>
                <c:pt idx="115">
                  <c:v>24.4333333333333</c:v>
                </c:pt>
                <c:pt idx="116">
                  <c:v>24.6416666666667</c:v>
                </c:pt>
                <c:pt idx="117">
                  <c:v>24.8083333333333</c:v>
                </c:pt>
                <c:pt idx="118">
                  <c:v>25.1916666666667</c:v>
                </c:pt>
                <c:pt idx="119">
                  <c:v>24.2333333333333</c:v>
                </c:pt>
                <c:pt idx="120">
                  <c:v>25.225</c:v>
                </c:pt>
                <c:pt idx="121">
                  <c:v>23.6333333333333</c:v>
                </c:pt>
                <c:pt idx="122">
                  <c:v>24.0916666666667</c:v>
                </c:pt>
                <c:pt idx="123">
                  <c:v>24.775</c:v>
                </c:pt>
                <c:pt idx="124">
                  <c:v>25.75</c:v>
                </c:pt>
                <c:pt idx="125">
                  <c:v>25.8166666666667</c:v>
                </c:pt>
                <c:pt idx="126">
                  <c:v>25.175</c:v>
                </c:pt>
                <c:pt idx="127">
                  <c:v>24.825</c:v>
                </c:pt>
                <c:pt idx="128">
                  <c:v>25.5333333333333</c:v>
                </c:pt>
                <c:pt idx="129">
                  <c:v>25.7416666666667</c:v>
                </c:pt>
                <c:pt idx="130">
                  <c:v>25.7833333333333</c:v>
                </c:pt>
                <c:pt idx="131">
                  <c:v>24.2416666666667</c:v>
                </c:pt>
                <c:pt idx="132">
                  <c:v>24.3083333333333</c:v>
                </c:pt>
                <c:pt idx="133">
                  <c:v>23.6416666666667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3434510"/>
        <c:axId val="72393020"/>
      </c:lineChart>
      <c:catAx>
        <c:axId val="6343451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2393020"/>
        <c:crosses val="autoZero"/>
        <c:auto val="1"/>
        <c:lblAlgn val="ctr"/>
        <c:lblOffset val="100"/>
        <c:noMultiLvlLbl val="0"/>
      </c:catAx>
      <c:valAx>
        <c:axId val="72393020"/>
        <c:scaling>
          <c:orientation val="minMax"/>
          <c:max val="29"/>
          <c:min val="2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3434510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GLOBAL WARMING - THE VICTORIAN STORY, MOVING 5y, 10Y AND 20y MOVING AVERAGE MINIMUMS</a:t>
            </a:r>
          </a:p>
        </c:rich>
      </c:tx>
      <c:layout>
        <c:manualLayout>
          <c:xMode val="edge"/>
          <c:yMode val="edge"/>
          <c:x val="0.193786955168689"/>
          <c:y val="0.0099286563614744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301682318267523"/>
          <c:y val="0.0684117647058824"/>
          <c:w val="0.941384297142439"/>
          <c:h val="0.872882352941176"/>
        </c:manualLayout>
      </c:layout>
      <c:lineChart>
        <c:grouping val="standard"/>
        <c:varyColors val="0"/>
        <c:ser>
          <c:idx val="0"/>
          <c:order val="0"/>
          <c:tx>
            <c:strRef>
              <c:f>Sheet1!$C$1006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72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Sheet1!$A$1044:$A$1175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Sheet1!$C$1044:$C$1175</c:f>
              <c:numCache>
                <c:formatCode>General</c:formatCode>
                <c:ptCount val="132"/>
                <c:pt idx="0">
                  <c:v>9.71982638888889</c:v>
                </c:pt>
                <c:pt idx="1">
                  <c:v>9.50681712962963</c:v>
                </c:pt>
                <c:pt idx="2">
                  <c:v>9.37824074074074</c:v>
                </c:pt>
                <c:pt idx="3">
                  <c:v>9.29020833333333</c:v>
                </c:pt>
                <c:pt idx="4">
                  <c:v>9.21407407407408</c:v>
                </c:pt>
                <c:pt idx="5">
                  <c:v>9.05289314715786</c:v>
                </c:pt>
                <c:pt idx="6">
                  <c:v>8.94264260249554</c:v>
                </c:pt>
                <c:pt idx="7">
                  <c:v>8.88810556545851</c:v>
                </c:pt>
                <c:pt idx="8">
                  <c:v>8.86076760249554</c:v>
                </c:pt>
                <c:pt idx="9">
                  <c:v>8.78639260249554</c:v>
                </c:pt>
                <c:pt idx="10">
                  <c:v>8.67632352941176</c:v>
                </c:pt>
                <c:pt idx="11">
                  <c:v>8.5459375</c:v>
                </c:pt>
                <c:pt idx="12">
                  <c:v>8.58349537037037</c:v>
                </c:pt>
                <c:pt idx="13">
                  <c:v>8.51813611111111</c:v>
                </c:pt>
                <c:pt idx="14">
                  <c:v>8.52602072649573</c:v>
                </c:pt>
                <c:pt idx="15">
                  <c:v>8.54675790598291</c:v>
                </c:pt>
                <c:pt idx="16">
                  <c:v>8.76577087218337</c:v>
                </c:pt>
                <c:pt idx="17">
                  <c:v>8.7834979020979</c:v>
                </c:pt>
                <c:pt idx="18">
                  <c:v>8.87716200466201</c:v>
                </c:pt>
                <c:pt idx="19">
                  <c:v>8.81943764568765</c:v>
                </c:pt>
                <c:pt idx="20">
                  <c:v>8.98911713286713</c:v>
                </c:pt>
                <c:pt idx="21">
                  <c:v>8.93766025641026</c:v>
                </c:pt>
                <c:pt idx="22">
                  <c:v>8.89304487179487</c:v>
                </c:pt>
                <c:pt idx="23">
                  <c:v>8.92503205128205</c:v>
                </c:pt>
                <c:pt idx="24">
                  <c:v>9.00817307692308</c:v>
                </c:pt>
                <c:pt idx="25">
                  <c:v>8.97887820512821</c:v>
                </c:pt>
                <c:pt idx="26">
                  <c:v>8.97384615384615</c:v>
                </c:pt>
                <c:pt idx="27">
                  <c:v>9.11474358974359</c:v>
                </c:pt>
                <c:pt idx="28">
                  <c:v>9.08253205128205</c:v>
                </c:pt>
                <c:pt idx="29">
                  <c:v>9.03092948717949</c:v>
                </c:pt>
                <c:pt idx="30">
                  <c:v>8.86576923076923</c:v>
                </c:pt>
                <c:pt idx="31">
                  <c:v>8.76679487179487</c:v>
                </c:pt>
                <c:pt idx="32">
                  <c:v>8.62852564102564</c:v>
                </c:pt>
                <c:pt idx="33">
                  <c:v>8.52884615384616</c:v>
                </c:pt>
                <c:pt idx="34">
                  <c:v>8.54115384615385</c:v>
                </c:pt>
                <c:pt idx="35">
                  <c:v>8.50983974358974</c:v>
                </c:pt>
                <c:pt idx="36">
                  <c:v>8.63798076923077</c:v>
                </c:pt>
                <c:pt idx="37">
                  <c:v>8.57336538461538</c:v>
                </c:pt>
                <c:pt idx="38">
                  <c:v>8.62583333333333</c:v>
                </c:pt>
                <c:pt idx="39">
                  <c:v>8.55480769230769</c:v>
                </c:pt>
                <c:pt idx="40">
                  <c:v>8.72923076923077</c:v>
                </c:pt>
                <c:pt idx="41">
                  <c:v>8.65842948717949</c:v>
                </c:pt>
                <c:pt idx="42">
                  <c:v>8.68035256410257</c:v>
                </c:pt>
                <c:pt idx="43">
                  <c:v>8.72596153846154</c:v>
                </c:pt>
                <c:pt idx="44">
                  <c:v>8.81269230769231</c:v>
                </c:pt>
                <c:pt idx="45">
                  <c:v>8.85378205128205</c:v>
                </c:pt>
                <c:pt idx="46">
                  <c:v>8.81711538461538</c:v>
                </c:pt>
                <c:pt idx="47">
                  <c:v>8.8449358974359</c:v>
                </c:pt>
                <c:pt idx="48">
                  <c:v>8.94605769230769</c:v>
                </c:pt>
                <c:pt idx="49">
                  <c:v>8.78919871794872</c:v>
                </c:pt>
                <c:pt idx="50">
                  <c:v>8.58740384615385</c:v>
                </c:pt>
                <c:pt idx="51">
                  <c:v>8.54660256410256</c:v>
                </c:pt>
                <c:pt idx="52">
                  <c:v>8.46592948717949</c:v>
                </c:pt>
                <c:pt idx="53">
                  <c:v>8.40626748251748</c:v>
                </c:pt>
                <c:pt idx="54">
                  <c:v>8.43434440559441</c:v>
                </c:pt>
                <c:pt idx="55">
                  <c:v>8.41669216200466</c:v>
                </c:pt>
                <c:pt idx="56">
                  <c:v>8.50244536713287</c:v>
                </c:pt>
                <c:pt idx="57">
                  <c:v>8.60879152097902</c:v>
                </c:pt>
                <c:pt idx="58">
                  <c:v>8.53297275641026</c:v>
                </c:pt>
                <c:pt idx="59">
                  <c:v>8.56492788461538</c:v>
                </c:pt>
                <c:pt idx="60">
                  <c:v>8.64535256410257</c:v>
                </c:pt>
                <c:pt idx="61">
                  <c:v>8.68354166666667</c:v>
                </c:pt>
                <c:pt idx="62">
                  <c:v>8.66466346153846</c:v>
                </c:pt>
                <c:pt idx="63">
                  <c:v>8.59520833333333</c:v>
                </c:pt>
                <c:pt idx="64">
                  <c:v>8.63084935897436</c:v>
                </c:pt>
                <c:pt idx="65">
                  <c:v>8.7175</c:v>
                </c:pt>
                <c:pt idx="66">
                  <c:v>8.68668269230769</c:v>
                </c:pt>
                <c:pt idx="67">
                  <c:v>8.77325320512821</c:v>
                </c:pt>
                <c:pt idx="68">
                  <c:v>8.88274038461539</c:v>
                </c:pt>
                <c:pt idx="69">
                  <c:v>8.98107371794872</c:v>
                </c:pt>
                <c:pt idx="70">
                  <c:v>8.90293269230769</c:v>
                </c:pt>
                <c:pt idx="71">
                  <c:v>8.83538461538462</c:v>
                </c:pt>
                <c:pt idx="72">
                  <c:v>8.68971153846154</c:v>
                </c:pt>
                <c:pt idx="73">
                  <c:v>8.62108974358974</c:v>
                </c:pt>
                <c:pt idx="74">
                  <c:v>8.6136217948718</c:v>
                </c:pt>
                <c:pt idx="75">
                  <c:v>8.66628205128205</c:v>
                </c:pt>
                <c:pt idx="76">
                  <c:v>8.69371794871795</c:v>
                </c:pt>
                <c:pt idx="77">
                  <c:v>8.77666666666667</c:v>
                </c:pt>
                <c:pt idx="78">
                  <c:v>8.80782051282051</c:v>
                </c:pt>
                <c:pt idx="79">
                  <c:v>8.86346153846154</c:v>
                </c:pt>
                <c:pt idx="80">
                  <c:v>8.99548076923077</c:v>
                </c:pt>
                <c:pt idx="81">
                  <c:v>9.14150641025641</c:v>
                </c:pt>
                <c:pt idx="82">
                  <c:v>9.09477564102564</c:v>
                </c:pt>
                <c:pt idx="83">
                  <c:v>9.08628205128205</c:v>
                </c:pt>
                <c:pt idx="84">
                  <c:v>9.0425</c:v>
                </c:pt>
                <c:pt idx="85">
                  <c:v>8.95355769230769</c:v>
                </c:pt>
                <c:pt idx="86">
                  <c:v>8.89897435897436</c:v>
                </c:pt>
                <c:pt idx="87">
                  <c:v>9.05790064102564</c:v>
                </c:pt>
                <c:pt idx="88">
                  <c:v>9.06453525641026</c:v>
                </c:pt>
                <c:pt idx="89">
                  <c:v>9.06777243589744</c:v>
                </c:pt>
                <c:pt idx="90">
                  <c:v>8.88293269230769</c:v>
                </c:pt>
                <c:pt idx="91">
                  <c:v>8.80344551282051</c:v>
                </c:pt>
                <c:pt idx="92">
                  <c:v>8.57826923076923</c:v>
                </c:pt>
                <c:pt idx="93">
                  <c:v>8.52352564102564</c:v>
                </c:pt>
                <c:pt idx="94">
                  <c:v>8.55844551282051</c:v>
                </c:pt>
                <c:pt idx="95">
                  <c:v>8.73463141025641</c:v>
                </c:pt>
                <c:pt idx="96">
                  <c:v>8.8294391025641</c:v>
                </c:pt>
                <c:pt idx="97">
                  <c:v>8.91338141025641</c:v>
                </c:pt>
                <c:pt idx="98">
                  <c:v>8.99501602564103</c:v>
                </c:pt>
                <c:pt idx="99">
                  <c:v>8.87102564102564</c:v>
                </c:pt>
                <c:pt idx="100">
                  <c:v>8.70099358974359</c:v>
                </c:pt>
                <c:pt idx="101">
                  <c:v>8.5482196969697</c:v>
                </c:pt>
                <c:pt idx="102">
                  <c:v>8.41620046620047</c:v>
                </c:pt>
                <c:pt idx="103">
                  <c:v>8.34844405594406</c:v>
                </c:pt>
                <c:pt idx="104">
                  <c:v>8.28485431235431</c:v>
                </c:pt>
                <c:pt idx="105">
                  <c:v>8.42639277389277</c:v>
                </c:pt>
                <c:pt idx="106">
                  <c:v>8.57605769230769</c:v>
                </c:pt>
                <c:pt idx="107">
                  <c:v>8.73769230769231</c:v>
                </c:pt>
                <c:pt idx="108">
                  <c:v>8.72679487179487</c:v>
                </c:pt>
                <c:pt idx="109">
                  <c:v>8.78096153846154</c:v>
                </c:pt>
                <c:pt idx="110">
                  <c:v>8.68641025641026</c:v>
                </c:pt>
                <c:pt idx="111">
                  <c:v>8.61269230769231</c:v>
                </c:pt>
                <c:pt idx="112">
                  <c:v>8.44967948717949</c:v>
                </c:pt>
                <c:pt idx="113">
                  <c:v>8.65621794871795</c:v>
                </c:pt>
                <c:pt idx="114">
                  <c:v>8.64333333333333</c:v>
                </c:pt>
                <c:pt idx="115">
                  <c:v>8.7948717948718</c:v>
                </c:pt>
                <c:pt idx="116">
                  <c:v>8.88634615384615</c:v>
                </c:pt>
                <c:pt idx="117">
                  <c:v>9.09269230769231</c:v>
                </c:pt>
                <c:pt idx="118">
                  <c:v>8.96325757575758</c:v>
                </c:pt>
                <c:pt idx="119">
                  <c:v>9.07780885780886</c:v>
                </c:pt>
                <c:pt idx="120">
                  <c:v>9.11024475524476</c:v>
                </c:pt>
                <c:pt idx="121">
                  <c:v>9.08402680652681</c:v>
                </c:pt>
                <c:pt idx="122">
                  <c:v>9.19287296037296</c:v>
                </c:pt>
                <c:pt idx="123">
                  <c:v>9.25679487179487</c:v>
                </c:pt>
                <c:pt idx="124">
                  <c:v>9.23977564102564</c:v>
                </c:pt>
                <c:pt idx="125">
                  <c:v>9.18182692307692</c:v>
                </c:pt>
                <c:pt idx="126">
                  <c:v>9.17221153846154</c:v>
                </c:pt>
                <c:pt idx="127">
                  <c:v>8.99548076923077</c:v>
                </c:pt>
                <c:pt idx="128">
                  <c:v>9.1011217948718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Sheet1!$D$1006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Sheet1!$A$1044:$A$1175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Sheet1!$D$1044:$D$1175</c:f>
              <c:numCache>
                <c:formatCode>General</c:formatCode>
                <c:ptCount val="132"/>
                <c:pt idx="0">
                  <c:v>9.55937003968254</c:v>
                </c:pt>
                <c:pt idx="1">
                  <c:v>9.61661541005291</c:v>
                </c:pt>
                <c:pt idx="2">
                  <c:v>9.6255042989418</c:v>
                </c:pt>
                <c:pt idx="3">
                  <c:v>9.52564814814815</c:v>
                </c:pt>
                <c:pt idx="4">
                  <c:v>9.50721064814815</c:v>
                </c:pt>
                <c:pt idx="5">
                  <c:v>9.38635976802337</c:v>
                </c:pt>
                <c:pt idx="6">
                  <c:v>9.22472986606259</c:v>
                </c:pt>
                <c:pt idx="7">
                  <c:v>9.13317315309963</c:v>
                </c:pt>
                <c:pt idx="8">
                  <c:v>9.07548796791444</c:v>
                </c:pt>
                <c:pt idx="9">
                  <c:v>9.00023333828481</c:v>
                </c:pt>
                <c:pt idx="10">
                  <c:v>8.86460833828481</c:v>
                </c:pt>
                <c:pt idx="11">
                  <c:v>8.74429005124777</c:v>
                </c:pt>
                <c:pt idx="12">
                  <c:v>8.73580046791444</c:v>
                </c:pt>
                <c:pt idx="13">
                  <c:v>8.68945185680333</c:v>
                </c:pt>
                <c:pt idx="14">
                  <c:v>8.65620666449564</c:v>
                </c:pt>
                <c:pt idx="15">
                  <c:v>8.61154071769733</c:v>
                </c:pt>
                <c:pt idx="16">
                  <c:v>8.65585418609169</c:v>
                </c:pt>
                <c:pt idx="17">
                  <c:v>8.68349663623414</c:v>
                </c:pt>
                <c:pt idx="18">
                  <c:v>8.69764905788656</c:v>
                </c:pt>
                <c:pt idx="19">
                  <c:v>8.67272918609169</c:v>
                </c:pt>
                <c:pt idx="20">
                  <c:v>8.76793751942502</c:v>
                </c:pt>
                <c:pt idx="21">
                  <c:v>8.85171556429681</c:v>
                </c:pt>
                <c:pt idx="22">
                  <c:v>8.83827138694639</c:v>
                </c:pt>
                <c:pt idx="23">
                  <c:v>8.90109702797203</c:v>
                </c:pt>
                <c:pt idx="24">
                  <c:v>8.91380536130536</c:v>
                </c:pt>
                <c:pt idx="25">
                  <c:v>8.98399766899767</c:v>
                </c:pt>
                <c:pt idx="26">
                  <c:v>8.95575320512821</c:v>
                </c:pt>
                <c:pt idx="27">
                  <c:v>9.00389423076923</c:v>
                </c:pt>
                <c:pt idx="28">
                  <c:v>9.00378205128205</c:v>
                </c:pt>
                <c:pt idx="29">
                  <c:v>9.01955128205128</c:v>
                </c:pt>
                <c:pt idx="30">
                  <c:v>8.92232371794872</c:v>
                </c:pt>
                <c:pt idx="31">
                  <c:v>8.87032051282051</c:v>
                </c:pt>
                <c:pt idx="32">
                  <c:v>8.87163461538462</c:v>
                </c:pt>
                <c:pt idx="33">
                  <c:v>8.8056891025641</c:v>
                </c:pt>
                <c:pt idx="34">
                  <c:v>8.78604166666667</c:v>
                </c:pt>
                <c:pt idx="35">
                  <c:v>8.68780448717949</c:v>
                </c:pt>
                <c:pt idx="36">
                  <c:v>8.70238782051282</c:v>
                </c:pt>
                <c:pt idx="37">
                  <c:v>8.60094551282051</c:v>
                </c:pt>
                <c:pt idx="38">
                  <c:v>8.57733974358974</c:v>
                </c:pt>
                <c:pt idx="39">
                  <c:v>8.54798076923077</c:v>
                </c:pt>
                <c:pt idx="40">
                  <c:v>8.61953525641026</c:v>
                </c:pt>
                <c:pt idx="41">
                  <c:v>8.64820512820513</c:v>
                </c:pt>
                <c:pt idx="42">
                  <c:v>8.62685897435897</c:v>
                </c:pt>
                <c:pt idx="43">
                  <c:v>8.67589743589744</c:v>
                </c:pt>
                <c:pt idx="44">
                  <c:v>8.68375</c:v>
                </c:pt>
                <c:pt idx="45">
                  <c:v>8.79150641025641</c:v>
                </c:pt>
                <c:pt idx="46">
                  <c:v>8.73777243589744</c:v>
                </c:pt>
                <c:pt idx="47">
                  <c:v>8.76264423076923</c:v>
                </c:pt>
                <c:pt idx="48">
                  <c:v>8.83600961538462</c:v>
                </c:pt>
                <c:pt idx="49">
                  <c:v>8.80094551282051</c:v>
                </c:pt>
                <c:pt idx="50">
                  <c:v>8.72059294871795</c:v>
                </c:pt>
                <c:pt idx="51">
                  <c:v>8.68185897435897</c:v>
                </c:pt>
                <c:pt idx="52">
                  <c:v>8.65543269230769</c:v>
                </c:pt>
                <c:pt idx="53">
                  <c:v>8.67616258741259</c:v>
                </c:pt>
                <c:pt idx="54">
                  <c:v>8.61177156177156</c:v>
                </c:pt>
                <c:pt idx="55">
                  <c:v>8.50204800407925</c:v>
                </c:pt>
                <c:pt idx="56">
                  <c:v>8.52452396561772</c:v>
                </c:pt>
                <c:pt idx="57">
                  <c:v>8.53736050407925</c:v>
                </c:pt>
                <c:pt idx="58">
                  <c:v>8.46962011946387</c:v>
                </c:pt>
                <c:pt idx="59">
                  <c:v>8.4996361451049</c:v>
                </c:pt>
                <c:pt idx="60">
                  <c:v>8.53102236305361</c:v>
                </c:pt>
                <c:pt idx="61">
                  <c:v>8.59299351689977</c:v>
                </c:pt>
                <c:pt idx="62">
                  <c:v>8.63672749125874</c:v>
                </c:pt>
                <c:pt idx="63">
                  <c:v>8.56409054487179</c:v>
                </c:pt>
                <c:pt idx="64">
                  <c:v>8.59788862179487</c:v>
                </c:pt>
                <c:pt idx="65">
                  <c:v>8.68142628205128</c:v>
                </c:pt>
                <c:pt idx="66">
                  <c:v>8.68511217948718</c:v>
                </c:pt>
                <c:pt idx="67">
                  <c:v>8.71895833333333</c:v>
                </c:pt>
                <c:pt idx="68">
                  <c:v>8.73897435897436</c:v>
                </c:pt>
                <c:pt idx="69">
                  <c:v>8.80596153846154</c:v>
                </c:pt>
                <c:pt idx="70">
                  <c:v>8.81021634615385</c:v>
                </c:pt>
                <c:pt idx="71">
                  <c:v>8.76103365384615</c:v>
                </c:pt>
                <c:pt idx="72">
                  <c:v>8.73148237179487</c:v>
                </c:pt>
                <c:pt idx="73">
                  <c:v>8.75191506410257</c:v>
                </c:pt>
                <c:pt idx="74">
                  <c:v>8.79734775641026</c:v>
                </c:pt>
                <c:pt idx="75">
                  <c:v>8.78460737179487</c:v>
                </c:pt>
                <c:pt idx="76">
                  <c:v>8.76455128205128</c:v>
                </c:pt>
                <c:pt idx="77">
                  <c:v>8.7331891025641</c:v>
                </c:pt>
                <c:pt idx="78">
                  <c:v>8.71445512820513</c:v>
                </c:pt>
                <c:pt idx="79">
                  <c:v>8.73854166666667</c:v>
                </c:pt>
                <c:pt idx="80">
                  <c:v>8.83088141025641</c:v>
                </c:pt>
                <c:pt idx="81">
                  <c:v>8.91761217948718</c:v>
                </c:pt>
                <c:pt idx="82">
                  <c:v>8.93572115384616</c:v>
                </c:pt>
                <c:pt idx="83">
                  <c:v>8.94705128205128</c:v>
                </c:pt>
                <c:pt idx="84">
                  <c:v>8.95298076923077</c:v>
                </c:pt>
                <c:pt idx="85">
                  <c:v>8.97451923076923</c:v>
                </c:pt>
                <c:pt idx="86">
                  <c:v>9.02024038461538</c:v>
                </c:pt>
                <c:pt idx="87">
                  <c:v>9.07633814102564</c:v>
                </c:pt>
                <c:pt idx="88">
                  <c:v>9.07540865384615</c:v>
                </c:pt>
                <c:pt idx="89">
                  <c:v>9.05513621794872</c:v>
                </c:pt>
                <c:pt idx="90">
                  <c:v>8.91824519230769</c:v>
                </c:pt>
                <c:pt idx="91">
                  <c:v>8.85120993589744</c:v>
                </c:pt>
                <c:pt idx="92">
                  <c:v>8.81808493589744</c:v>
                </c:pt>
                <c:pt idx="93">
                  <c:v>8.79403044871795</c:v>
                </c:pt>
                <c:pt idx="94">
                  <c:v>8.81310897435897</c:v>
                </c:pt>
                <c:pt idx="95">
                  <c:v>8.80878205128205</c:v>
                </c:pt>
                <c:pt idx="96">
                  <c:v>8.81644230769231</c:v>
                </c:pt>
                <c:pt idx="97">
                  <c:v>8.74582532051282</c:v>
                </c:pt>
                <c:pt idx="98">
                  <c:v>8.75927083333333</c:v>
                </c:pt>
                <c:pt idx="99">
                  <c:v>8.71473557692308</c:v>
                </c:pt>
                <c:pt idx="100">
                  <c:v>8.7178125</c:v>
                </c:pt>
                <c:pt idx="101">
                  <c:v>8.6888293997669</c:v>
                </c:pt>
                <c:pt idx="102">
                  <c:v>8.66479093822844</c:v>
                </c:pt>
                <c:pt idx="103">
                  <c:v>8.67173004079254</c:v>
                </c:pt>
                <c:pt idx="104">
                  <c:v>8.57793997668998</c:v>
                </c:pt>
                <c:pt idx="105">
                  <c:v>8.56369318181818</c:v>
                </c:pt>
                <c:pt idx="106">
                  <c:v>8.56213869463869</c:v>
                </c:pt>
                <c:pt idx="107">
                  <c:v>8.57694638694639</c:v>
                </c:pt>
                <c:pt idx="108">
                  <c:v>8.53761946386947</c:v>
                </c:pt>
                <c:pt idx="109">
                  <c:v>8.53290792540792</c:v>
                </c:pt>
                <c:pt idx="110">
                  <c:v>8.55640151515152</c:v>
                </c:pt>
                <c:pt idx="111">
                  <c:v>8.594375</c:v>
                </c:pt>
                <c:pt idx="112">
                  <c:v>8.5936858974359</c:v>
                </c:pt>
                <c:pt idx="113">
                  <c:v>8.69150641025641</c:v>
                </c:pt>
                <c:pt idx="114">
                  <c:v>8.71214743589744</c:v>
                </c:pt>
                <c:pt idx="115">
                  <c:v>8.74064102564103</c:v>
                </c:pt>
                <c:pt idx="116">
                  <c:v>8.74951923076923</c:v>
                </c:pt>
                <c:pt idx="117">
                  <c:v>8.7711858974359</c:v>
                </c:pt>
                <c:pt idx="118">
                  <c:v>8.80973776223776</c:v>
                </c:pt>
                <c:pt idx="119">
                  <c:v>8.8605710955711</c:v>
                </c:pt>
                <c:pt idx="120">
                  <c:v>8.95255827505828</c:v>
                </c:pt>
                <c:pt idx="121">
                  <c:v>8.98518648018648</c:v>
                </c:pt>
                <c:pt idx="122">
                  <c:v>9.14278263403264</c:v>
                </c:pt>
                <c:pt idx="123">
                  <c:v>9.11002622377622</c:v>
                </c:pt>
                <c:pt idx="124">
                  <c:v>9.15879224941725</c:v>
                </c:pt>
                <c:pt idx="125">
                  <c:v>9.14603583916084</c:v>
                </c:pt>
                <c:pt idx="126">
                  <c:v>9.12811917249417</c:v>
                </c:pt>
                <c:pt idx="127">
                  <c:v>9.09417686480187</c:v>
                </c:pt>
                <c:pt idx="128">
                  <c:v>9.17895833333333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Sheet1!$E$1006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triangle"/>
            <c:size val="8"/>
            <c:spPr>
              <a:solidFill>
                <a:srgbClr val="ffd320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Sheet1!$A$1044:$A$1175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Sheet1!$E$1044:$E$1175</c:f>
              <c:numCache>
                <c:formatCode>General</c:formatCode>
                <c:ptCount val="132"/>
                <c:pt idx="0">
                  <c:v>9.60008716630592</c:v>
                </c:pt>
                <c:pt idx="1">
                  <c:v>9.58068901815777</c:v>
                </c:pt>
                <c:pt idx="2">
                  <c:v>9.54680012926888</c:v>
                </c:pt>
                <c:pt idx="3">
                  <c:v>9.45772026815777</c:v>
                </c:pt>
                <c:pt idx="4">
                  <c:v>9.39673068482444</c:v>
                </c:pt>
                <c:pt idx="5">
                  <c:v>9.36801878642871</c:v>
                </c:pt>
                <c:pt idx="6">
                  <c:v>9.32647466878165</c:v>
                </c:pt>
                <c:pt idx="7">
                  <c:v>9.29242374285573</c:v>
                </c:pt>
                <c:pt idx="8">
                  <c:v>9.25313502231701</c:v>
                </c:pt>
                <c:pt idx="9">
                  <c:v>9.22768363342812</c:v>
                </c:pt>
                <c:pt idx="10">
                  <c:v>9.21198918898368</c:v>
                </c:pt>
                <c:pt idx="11">
                  <c:v>9.18045273065034</c:v>
                </c:pt>
                <c:pt idx="12">
                  <c:v>9.18065238342812</c:v>
                </c:pt>
                <c:pt idx="13">
                  <c:v>9.10755000247574</c:v>
                </c:pt>
                <c:pt idx="14">
                  <c:v>9.08170865632189</c:v>
                </c:pt>
                <c:pt idx="15">
                  <c:v>8.99895024286035</c:v>
                </c:pt>
                <c:pt idx="16">
                  <c:v>8.94029202607714</c:v>
                </c:pt>
                <c:pt idx="17">
                  <c:v>8.90833489466688</c:v>
                </c:pt>
                <c:pt idx="18">
                  <c:v>8.8865685129005</c:v>
                </c:pt>
                <c:pt idx="19">
                  <c:v>8.83648126218825</c:v>
                </c:pt>
                <c:pt idx="20">
                  <c:v>8.81627292885491</c:v>
                </c:pt>
                <c:pt idx="21">
                  <c:v>8.79800280777229</c:v>
                </c:pt>
                <c:pt idx="22">
                  <c:v>8.78703592743041</c:v>
                </c:pt>
                <c:pt idx="23">
                  <c:v>8.79527444238768</c:v>
                </c:pt>
                <c:pt idx="24">
                  <c:v>8.7850060129005</c:v>
                </c:pt>
                <c:pt idx="25">
                  <c:v>8.7977691933475</c:v>
                </c:pt>
                <c:pt idx="26">
                  <c:v>8.80580369560995</c:v>
                </c:pt>
                <c:pt idx="27">
                  <c:v>8.84369543350168</c:v>
                </c:pt>
                <c:pt idx="28">
                  <c:v>8.85071555458431</c:v>
                </c:pt>
                <c:pt idx="29">
                  <c:v>8.84614023407148</c:v>
                </c:pt>
                <c:pt idx="30">
                  <c:v>8.84513061868687</c:v>
                </c:pt>
                <c:pt idx="31">
                  <c:v>8.86101803855866</c:v>
                </c:pt>
                <c:pt idx="32">
                  <c:v>8.8549530011655</c:v>
                </c:pt>
                <c:pt idx="33">
                  <c:v>8.85339306526807</c:v>
                </c:pt>
                <c:pt idx="34">
                  <c:v>8.84992351398601</c:v>
                </c:pt>
                <c:pt idx="35">
                  <c:v>8.83590107808858</c:v>
                </c:pt>
                <c:pt idx="36">
                  <c:v>8.82907051282051</c:v>
                </c:pt>
                <c:pt idx="37">
                  <c:v>8.80241987179487</c:v>
                </c:pt>
                <c:pt idx="38">
                  <c:v>8.7905608974359</c:v>
                </c:pt>
                <c:pt idx="39">
                  <c:v>8.78376602564103</c:v>
                </c:pt>
                <c:pt idx="40">
                  <c:v>8.77092948717949</c:v>
                </c:pt>
                <c:pt idx="41">
                  <c:v>8.75926282051282</c:v>
                </c:pt>
                <c:pt idx="42">
                  <c:v>8.74924679487179</c:v>
                </c:pt>
                <c:pt idx="43">
                  <c:v>8.74079326923077</c:v>
                </c:pt>
                <c:pt idx="44">
                  <c:v>8.73489583333333</c:v>
                </c:pt>
                <c:pt idx="45">
                  <c:v>8.73965544871795</c:v>
                </c:pt>
                <c:pt idx="46">
                  <c:v>8.72008012820513</c:v>
                </c:pt>
                <c:pt idx="47">
                  <c:v>8.68179487179487</c:v>
                </c:pt>
                <c:pt idx="48">
                  <c:v>8.70667467948718</c:v>
                </c:pt>
                <c:pt idx="49">
                  <c:v>8.67446314102564</c:v>
                </c:pt>
                <c:pt idx="50">
                  <c:v>8.6700641025641</c:v>
                </c:pt>
                <c:pt idx="51">
                  <c:v>8.66503205128205</c:v>
                </c:pt>
                <c:pt idx="52">
                  <c:v>8.64114583333333</c:v>
                </c:pt>
                <c:pt idx="53">
                  <c:v>8.67603001165501</c:v>
                </c:pt>
                <c:pt idx="54">
                  <c:v>8.64776078088578</c:v>
                </c:pt>
                <c:pt idx="55">
                  <c:v>8.64677720716783</c:v>
                </c:pt>
                <c:pt idx="56">
                  <c:v>8.63114820075758</c:v>
                </c:pt>
                <c:pt idx="57">
                  <c:v>8.65000236742424</c:v>
                </c:pt>
                <c:pt idx="58">
                  <c:v>8.65281486742424</c:v>
                </c:pt>
                <c:pt idx="59">
                  <c:v>8.65029082896271</c:v>
                </c:pt>
                <c:pt idx="60">
                  <c:v>8.62580765588578</c:v>
                </c:pt>
                <c:pt idx="61">
                  <c:v>8.63742624562937</c:v>
                </c:pt>
                <c:pt idx="62">
                  <c:v>8.64608009178322</c:v>
                </c:pt>
                <c:pt idx="63">
                  <c:v>8.62012656614219</c:v>
                </c:pt>
                <c:pt idx="64">
                  <c:v>8.60483009178322</c:v>
                </c:pt>
                <c:pt idx="65">
                  <c:v>8.59173714306527</c:v>
                </c:pt>
                <c:pt idx="66">
                  <c:v>8.60481807255245</c:v>
                </c:pt>
                <c:pt idx="67">
                  <c:v>8.62815941870629</c:v>
                </c:pt>
                <c:pt idx="68">
                  <c:v>8.60429723921912</c:v>
                </c:pt>
                <c:pt idx="69">
                  <c:v>8.65279884178322</c:v>
                </c:pt>
                <c:pt idx="70">
                  <c:v>8.67061935460373</c:v>
                </c:pt>
                <c:pt idx="71">
                  <c:v>8.67701358537296</c:v>
                </c:pt>
                <c:pt idx="72">
                  <c:v>8.68410493152681</c:v>
                </c:pt>
                <c:pt idx="73">
                  <c:v>8.65800280448718</c:v>
                </c:pt>
                <c:pt idx="74">
                  <c:v>8.69761818910257</c:v>
                </c:pt>
                <c:pt idx="75">
                  <c:v>8.73301682692308</c:v>
                </c:pt>
                <c:pt idx="76">
                  <c:v>8.72483173076923</c:v>
                </c:pt>
                <c:pt idx="77">
                  <c:v>8.72607371794872</c:v>
                </c:pt>
                <c:pt idx="78">
                  <c:v>8.72671474358974</c:v>
                </c:pt>
                <c:pt idx="79">
                  <c:v>8.7722516025641</c:v>
                </c:pt>
                <c:pt idx="80">
                  <c:v>8.82054887820513</c:v>
                </c:pt>
                <c:pt idx="81">
                  <c:v>8.83932291666667</c:v>
                </c:pt>
                <c:pt idx="82">
                  <c:v>8.83360176282051</c:v>
                </c:pt>
                <c:pt idx="83">
                  <c:v>8.84948317307692</c:v>
                </c:pt>
                <c:pt idx="84">
                  <c:v>8.87516426282051</c:v>
                </c:pt>
                <c:pt idx="85">
                  <c:v>8.87956330128205</c:v>
                </c:pt>
                <c:pt idx="86">
                  <c:v>8.89239583333333</c:v>
                </c:pt>
                <c:pt idx="87">
                  <c:v>8.90476362179487</c:v>
                </c:pt>
                <c:pt idx="88">
                  <c:v>8.89493189102564</c:v>
                </c:pt>
                <c:pt idx="89">
                  <c:v>8.89683894230769</c:v>
                </c:pt>
                <c:pt idx="90">
                  <c:v>8.87456330128205</c:v>
                </c:pt>
                <c:pt idx="91">
                  <c:v>8.88441105769231</c:v>
                </c:pt>
                <c:pt idx="92">
                  <c:v>8.87690304487179</c:v>
                </c:pt>
                <c:pt idx="93">
                  <c:v>8.87054086538462</c:v>
                </c:pt>
                <c:pt idx="94">
                  <c:v>8.88304487179487</c:v>
                </c:pt>
                <c:pt idx="95">
                  <c:v>8.89165064102564</c:v>
                </c:pt>
                <c:pt idx="96">
                  <c:v>8.91834134615385</c:v>
                </c:pt>
                <c:pt idx="97">
                  <c:v>8.91108173076923</c:v>
                </c:pt>
                <c:pt idx="98">
                  <c:v>8.91733974358975</c:v>
                </c:pt>
                <c:pt idx="99">
                  <c:v>8.8849358974359</c:v>
                </c:pt>
                <c:pt idx="100">
                  <c:v>8.81802884615385</c:v>
                </c:pt>
                <c:pt idx="101">
                  <c:v>8.77001966783217</c:v>
                </c:pt>
                <c:pt idx="102">
                  <c:v>8.74143793706294</c:v>
                </c:pt>
                <c:pt idx="103">
                  <c:v>8.73288024475525</c:v>
                </c:pt>
                <c:pt idx="104">
                  <c:v>8.69552447552448</c:v>
                </c:pt>
                <c:pt idx="105">
                  <c:v>8.68623761655012</c:v>
                </c:pt>
                <c:pt idx="106">
                  <c:v>8.6892905011655</c:v>
                </c:pt>
                <c:pt idx="107">
                  <c:v>8.6613858537296</c:v>
                </c:pt>
                <c:pt idx="108">
                  <c:v>8.6484451486014</c:v>
                </c:pt>
                <c:pt idx="109">
                  <c:v>8.6238217511655</c:v>
                </c:pt>
                <c:pt idx="110">
                  <c:v>8.63710700757576</c:v>
                </c:pt>
                <c:pt idx="111">
                  <c:v>8.64160219988345</c:v>
                </c:pt>
                <c:pt idx="112">
                  <c:v>8.62923841783217</c:v>
                </c:pt>
                <c:pt idx="113">
                  <c:v>8.68161822552448</c:v>
                </c:pt>
                <c:pt idx="114">
                  <c:v>8.64504370629371</c:v>
                </c:pt>
                <c:pt idx="115">
                  <c:v>8.6521671037296</c:v>
                </c:pt>
                <c:pt idx="116">
                  <c:v>8.65582896270396</c:v>
                </c:pt>
                <c:pt idx="117">
                  <c:v>8.67406614219114</c:v>
                </c:pt>
                <c:pt idx="118">
                  <c:v>8.67367861305361</c:v>
                </c:pt>
                <c:pt idx="119">
                  <c:v>8.69673951048951</c:v>
                </c:pt>
                <c:pt idx="120">
                  <c:v>8.7544798951049</c:v>
                </c:pt>
                <c:pt idx="121">
                  <c:v>8.78978074009324</c:v>
                </c:pt>
                <c:pt idx="122">
                  <c:v>8.86823426573427</c:v>
                </c:pt>
                <c:pt idx="123">
                  <c:v>8.90076631701632</c:v>
                </c:pt>
                <c:pt idx="124">
                  <c:v>8.93546984265734</c:v>
                </c:pt>
                <c:pt idx="125">
                  <c:v>8.94333843240093</c:v>
                </c:pt>
                <c:pt idx="126">
                  <c:v>8.9388192016317</c:v>
                </c:pt>
                <c:pt idx="127">
                  <c:v>8.93268138111888</c:v>
                </c:pt>
                <c:pt idx="128">
                  <c:v>8.99434804778555</c:v>
                </c:pt>
              </c:numCache>
            </c:numRef>
          </c:val>
          <c:smooth val="1"/>
        </c:ser>
        <c:ser>
          <c:idx val="3"/>
          <c:order val="3"/>
          <c:tx>
            <c:strRef>
              <c:f>Sheet1!$F$1006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Sheet1!$A$1044:$A$1175</c:f>
              <c:strCache>
                <c:ptCount val="132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</c:strCache>
            </c:strRef>
          </c:cat>
          <c:val>
            <c:numRef>
              <c:f>Sheet1!$F$1044:$F$1175</c:f>
              <c:numCache>
                <c:formatCode>General</c:formatCode>
                <c:ptCount val="132"/>
                <c:pt idx="11">
                  <c:v>9.43884195084599</c:v>
                </c:pt>
                <c:pt idx="12">
                  <c:v>9.40500514529044</c:v>
                </c:pt>
                <c:pt idx="13">
                  <c:v>9.35881181195711</c:v>
                </c:pt>
                <c:pt idx="14">
                  <c:v>9.3343086068289</c:v>
                </c:pt>
                <c:pt idx="15">
                  <c:v>9.30742399144429</c:v>
                </c:pt>
                <c:pt idx="16">
                  <c:v>9.29900237139767</c:v>
                </c:pt>
                <c:pt idx="17">
                  <c:v>9.28485493550023</c:v>
                </c:pt>
                <c:pt idx="18">
                  <c:v>9.26669467908997</c:v>
                </c:pt>
                <c:pt idx="19">
                  <c:v>9.242085704731</c:v>
                </c:pt>
                <c:pt idx="20">
                  <c:v>9.22754403806433</c:v>
                </c:pt>
                <c:pt idx="21">
                  <c:v>9.21564339703869</c:v>
                </c:pt>
                <c:pt idx="22">
                  <c:v>9.24845108934638</c:v>
                </c:pt>
                <c:pt idx="23">
                  <c:v>9.27603121755151</c:v>
                </c:pt>
                <c:pt idx="24">
                  <c:v>9.27577801242331</c:v>
                </c:pt>
                <c:pt idx="25">
                  <c:v>9.26743185857715</c:v>
                </c:pt>
                <c:pt idx="26">
                  <c:v>9.25027801242331</c:v>
                </c:pt>
                <c:pt idx="27">
                  <c:v>9.24034211498741</c:v>
                </c:pt>
                <c:pt idx="28">
                  <c:v>9.21332608934639</c:v>
                </c:pt>
                <c:pt idx="29">
                  <c:v>9.18403762780792</c:v>
                </c:pt>
                <c:pt idx="30">
                  <c:v>9.15100878165408</c:v>
                </c:pt>
                <c:pt idx="31">
                  <c:v>9.12554083293613</c:v>
                </c:pt>
                <c:pt idx="32">
                  <c:v>9.10786134575664</c:v>
                </c:pt>
                <c:pt idx="33">
                  <c:v>9.062335704731</c:v>
                </c:pt>
                <c:pt idx="34">
                  <c:v>9.02990301242331</c:v>
                </c:pt>
                <c:pt idx="35">
                  <c:v>9.00387608934639</c:v>
                </c:pt>
                <c:pt idx="36">
                  <c:v>8.9933889098592</c:v>
                </c:pt>
                <c:pt idx="37">
                  <c:v>8.97463677310707</c:v>
                </c:pt>
                <c:pt idx="38">
                  <c:v>8.95700817947847</c:v>
                </c:pt>
                <c:pt idx="39">
                  <c:v>8.939125700846</c:v>
                </c:pt>
                <c:pt idx="40">
                  <c:v>8.94675497435027</c:v>
                </c:pt>
                <c:pt idx="41">
                  <c:v>8.94622933332463</c:v>
                </c:pt>
                <c:pt idx="42">
                  <c:v>8.93961394870924</c:v>
                </c:pt>
                <c:pt idx="43">
                  <c:v>8.91955671427701</c:v>
                </c:pt>
                <c:pt idx="44">
                  <c:v>8.90940286812316</c:v>
                </c:pt>
                <c:pt idx="45">
                  <c:v>8.89224181043085</c:v>
                </c:pt>
                <c:pt idx="46">
                  <c:v>8.85529950273855</c:v>
                </c:pt>
                <c:pt idx="47">
                  <c:v>8.83683075273855</c:v>
                </c:pt>
                <c:pt idx="48">
                  <c:v>8.83805368721148</c:v>
                </c:pt>
                <c:pt idx="49">
                  <c:v>8.80828801769581</c:v>
                </c:pt>
                <c:pt idx="50">
                  <c:v>8.77899955615735</c:v>
                </c:pt>
                <c:pt idx="51">
                  <c:v>8.75927804618584</c:v>
                </c:pt>
                <c:pt idx="52">
                  <c:v>8.74559962738242</c:v>
                </c:pt>
                <c:pt idx="53">
                  <c:v>8.7496596021299</c:v>
                </c:pt>
                <c:pt idx="54">
                  <c:v>8.73031505084784</c:v>
                </c:pt>
                <c:pt idx="55">
                  <c:v>8.71537945764203</c:v>
                </c:pt>
                <c:pt idx="56">
                  <c:v>8.71525832264957</c:v>
                </c:pt>
                <c:pt idx="57">
                  <c:v>8.71766822293447</c:v>
                </c:pt>
                <c:pt idx="58">
                  <c:v>8.71688011752137</c:v>
                </c:pt>
                <c:pt idx="59">
                  <c:v>8.70816857905983</c:v>
                </c:pt>
                <c:pt idx="60">
                  <c:v>8.71228236111111</c:v>
                </c:pt>
                <c:pt idx="61">
                  <c:v>8.72901873931624</c:v>
                </c:pt>
                <c:pt idx="62">
                  <c:v>8.72578503205128</c:v>
                </c:pt>
                <c:pt idx="63">
                  <c:v>8.72458733974359</c:v>
                </c:pt>
                <c:pt idx="64">
                  <c:v>8.71865144230769</c:v>
                </c:pt>
                <c:pt idx="65">
                  <c:v>8.72935657051282</c:v>
                </c:pt>
                <c:pt idx="66">
                  <c:v>8.72110992132867</c:v>
                </c:pt>
                <c:pt idx="67">
                  <c:v>8.72476056235431</c:v>
                </c:pt>
                <c:pt idx="68">
                  <c:v>8.72514517773893</c:v>
                </c:pt>
                <c:pt idx="69">
                  <c:v>8.7348150495338</c:v>
                </c:pt>
                <c:pt idx="70">
                  <c:v>8.72073812645688</c:v>
                </c:pt>
                <c:pt idx="71">
                  <c:v>8.71088235722611</c:v>
                </c:pt>
                <c:pt idx="72">
                  <c:v>8.70442722902098</c:v>
                </c:pt>
                <c:pt idx="73">
                  <c:v>8.6947509469697</c:v>
                </c:pt>
                <c:pt idx="74">
                  <c:v>8.69535992132867</c:v>
                </c:pt>
                <c:pt idx="75">
                  <c:v>8.68947851107226</c:v>
                </c:pt>
                <c:pt idx="76">
                  <c:v>8.68286953671329</c:v>
                </c:pt>
                <c:pt idx="77">
                  <c:v>8.67061953671329</c:v>
                </c:pt>
                <c:pt idx="78">
                  <c:v>8.66727979312354</c:v>
                </c:pt>
                <c:pt idx="79">
                  <c:v>8.67861312645688</c:v>
                </c:pt>
                <c:pt idx="80">
                  <c:v>8.70244966491842</c:v>
                </c:pt>
                <c:pt idx="81">
                  <c:v>8.72034069055944</c:v>
                </c:pt>
                <c:pt idx="82">
                  <c:v>8.71724453671329</c:v>
                </c:pt>
                <c:pt idx="83">
                  <c:v>8.72302338286713</c:v>
                </c:pt>
                <c:pt idx="84">
                  <c:v>8.72874774184149</c:v>
                </c:pt>
                <c:pt idx="85">
                  <c:v>8.74682145979021</c:v>
                </c:pt>
                <c:pt idx="86">
                  <c:v>8.7464400495338</c:v>
                </c:pt>
                <c:pt idx="87">
                  <c:v>8.76569806235431</c:v>
                </c:pt>
                <c:pt idx="88">
                  <c:v>8.76689357517483</c:v>
                </c:pt>
                <c:pt idx="89">
                  <c:v>8.78004421620047</c:v>
                </c:pt>
                <c:pt idx="90">
                  <c:v>8.7621916520979</c:v>
                </c:pt>
                <c:pt idx="91">
                  <c:v>8.7609416520979</c:v>
                </c:pt>
                <c:pt idx="92">
                  <c:v>8.75548972902098</c:v>
                </c:pt>
                <c:pt idx="93">
                  <c:v>8.74664998543124</c:v>
                </c:pt>
                <c:pt idx="94">
                  <c:v>8.75461953671329</c:v>
                </c:pt>
                <c:pt idx="95">
                  <c:v>8.75027658799534</c:v>
                </c:pt>
                <c:pt idx="96">
                  <c:v>8.76217402389277</c:v>
                </c:pt>
                <c:pt idx="97">
                  <c:v>8.76233428030303</c:v>
                </c:pt>
                <c:pt idx="98">
                  <c:v>8.75154581876457</c:v>
                </c:pt>
                <c:pt idx="99">
                  <c:v>8.76280222902098</c:v>
                </c:pt>
                <c:pt idx="100">
                  <c:v>8.76163556235431</c:v>
                </c:pt>
                <c:pt idx="101">
                  <c:v>8.76233573717949</c:v>
                </c:pt>
                <c:pt idx="102">
                  <c:v>8.75736137820513</c:v>
                </c:pt>
                <c:pt idx="103">
                  <c:v>8.74576347610723</c:v>
                </c:pt>
                <c:pt idx="104">
                  <c:v>8.74785321969697</c:v>
                </c:pt>
                <c:pt idx="105">
                  <c:v>8.76260562354312</c:v>
                </c:pt>
                <c:pt idx="106">
                  <c:v>8.76969696969697</c:v>
                </c:pt>
                <c:pt idx="107">
                  <c:v>8.77025145687646</c:v>
                </c:pt>
                <c:pt idx="108">
                  <c:v>8.76514568764569</c:v>
                </c:pt>
                <c:pt idx="109">
                  <c:v>8.76945658508159</c:v>
                </c:pt>
                <c:pt idx="110">
                  <c:v>8.76671139277389</c:v>
                </c:pt>
                <c:pt idx="111">
                  <c:v>8.76261203379954</c:v>
                </c:pt>
                <c:pt idx="112">
                  <c:v>8.74875305944056</c:v>
                </c:pt>
                <c:pt idx="113">
                  <c:v>8.77124664918415</c:v>
                </c:pt>
                <c:pt idx="114">
                  <c:v>8.77070498251748</c:v>
                </c:pt>
                <c:pt idx="115">
                  <c:v>8.77444857226107</c:v>
                </c:pt>
                <c:pt idx="116">
                  <c:v>8.78257837995338</c:v>
                </c:pt>
                <c:pt idx="117">
                  <c:v>8.78069696969697</c:v>
                </c:pt>
                <c:pt idx="118">
                  <c:v>8.77929836829837</c:v>
                </c:pt>
                <c:pt idx="119">
                  <c:v>8.7803784965035</c:v>
                </c:pt>
                <c:pt idx="120">
                  <c:v>8.79517977855478</c:v>
                </c:pt>
                <c:pt idx="121">
                  <c:v>8.8074425990676</c:v>
                </c:pt>
                <c:pt idx="122">
                  <c:v>8.83101311188811</c:v>
                </c:pt>
                <c:pt idx="123">
                  <c:v>8.84286888111888</c:v>
                </c:pt>
                <c:pt idx="124">
                  <c:v>8.84299388111888</c:v>
                </c:pt>
                <c:pt idx="125">
                  <c:v>8.84673426573427</c:v>
                </c:pt>
                <c:pt idx="126">
                  <c:v>8.85529195804196</c:v>
                </c:pt>
                <c:pt idx="127">
                  <c:v>8.85289452214452</c:v>
                </c:pt>
                <c:pt idx="128">
                  <c:v>8.87219900932401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1"/>
        <c:axId val="97645098"/>
        <c:axId val="55691294"/>
      </c:lineChart>
      <c:catAx>
        <c:axId val="9764509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55691294"/>
        <c:crosses val="autoZero"/>
        <c:auto val="1"/>
        <c:lblAlgn val="ctr"/>
        <c:lblOffset val="100"/>
        <c:noMultiLvlLbl val="0"/>
      </c:catAx>
      <c:valAx>
        <c:axId val="55691294"/>
        <c:scaling>
          <c:orientation val="minMax"/>
          <c:max val="9.75"/>
          <c:min val="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9764509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68819448258187"/>
          <c:y val="0.714470588235294"/>
          <c:w val="0.0830556877677297"/>
          <c:h val="0.121536560974175"/>
        </c:manualLayout>
      </c:layout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7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GLOBAL WARMING - THE VICTORIAN STORY, MOVING 5y, 10Y AND 20y YEAR MVING AVERAGE MAXIMUMS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60164708059591"/>
          <c:y val="0.0248957160828974"/>
          <c:w val="0.939668733228463"/>
          <c:h val="0.916837714361385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9900"/>
            </a:solidFill>
            <a:ln w="28800">
              <a:solidFill>
                <a:srgbClr val="0099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Sheet1!$A$807:$A$975,Sheet1!$C$806:$C$975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Sheet1!$C$806:$C$975</c:f>
              <c:numCache>
                <c:formatCode>General</c:formatCode>
                <c:ptCount val="170"/>
                <c:pt idx="4">
                  <c:v>19.6233333333333</c:v>
                </c:pt>
                <c:pt idx="5">
                  <c:v>19.7016666666667</c:v>
                </c:pt>
                <c:pt idx="6">
                  <c:v>19.7033333333333</c:v>
                </c:pt>
                <c:pt idx="7">
                  <c:v>19.5316666666667</c:v>
                </c:pt>
                <c:pt idx="8">
                  <c:v>19.3608333333333</c:v>
                </c:pt>
                <c:pt idx="9">
                  <c:v>19.21</c:v>
                </c:pt>
                <c:pt idx="10">
                  <c:v>19.2891666666667</c:v>
                </c:pt>
                <c:pt idx="11">
                  <c:v>19.3191666666667</c:v>
                </c:pt>
                <c:pt idx="12">
                  <c:v>19.3691666666667</c:v>
                </c:pt>
                <c:pt idx="13">
                  <c:v>19.5408333333333</c:v>
                </c:pt>
                <c:pt idx="14">
                  <c:v>19.585</c:v>
                </c:pt>
                <c:pt idx="15">
                  <c:v>19.5266666666667</c:v>
                </c:pt>
                <c:pt idx="16">
                  <c:v>19.39</c:v>
                </c:pt>
                <c:pt idx="17">
                  <c:v>19.4008333333333</c:v>
                </c:pt>
                <c:pt idx="18">
                  <c:v>19.31</c:v>
                </c:pt>
                <c:pt idx="19">
                  <c:v>19.2966666666667</c:v>
                </c:pt>
                <c:pt idx="20">
                  <c:v>19.29</c:v>
                </c:pt>
                <c:pt idx="21">
                  <c:v>19.2022916666667</c:v>
                </c:pt>
                <c:pt idx="22">
                  <c:v>19.1585416666667</c:v>
                </c:pt>
                <c:pt idx="23">
                  <c:v>19.2432083333333</c:v>
                </c:pt>
                <c:pt idx="24">
                  <c:v>19.292875</c:v>
                </c:pt>
                <c:pt idx="25">
                  <c:v>19.3675972222222</c:v>
                </c:pt>
                <c:pt idx="26">
                  <c:v>19.5718333333333</c:v>
                </c:pt>
                <c:pt idx="27">
                  <c:v>19.6108611111111</c:v>
                </c:pt>
                <c:pt idx="28">
                  <c:v>19.6484166666667</c:v>
                </c:pt>
                <c:pt idx="29">
                  <c:v>19.7181944444444</c:v>
                </c:pt>
                <c:pt idx="30">
                  <c:v>19.5771626984127</c:v>
                </c:pt>
                <c:pt idx="31">
                  <c:v>19.3194444444444</c:v>
                </c:pt>
                <c:pt idx="32">
                  <c:v>19.1785714285714</c:v>
                </c:pt>
                <c:pt idx="33">
                  <c:v>19.2385367063492</c:v>
                </c:pt>
                <c:pt idx="34">
                  <c:v>19.3328422619048</c:v>
                </c:pt>
                <c:pt idx="35">
                  <c:v>19.4574851190476</c:v>
                </c:pt>
                <c:pt idx="36">
                  <c:v>19.7414533730159</c:v>
                </c:pt>
                <c:pt idx="37">
                  <c:v>19.9277893518519</c:v>
                </c:pt>
                <c:pt idx="38">
                  <c:v>19.9448611111111</c:v>
                </c:pt>
                <c:pt idx="39">
                  <c:v>19.9853703703704</c:v>
                </c:pt>
                <c:pt idx="40">
                  <c:v>20.0593518518519</c:v>
                </c:pt>
                <c:pt idx="41">
                  <c:v>20.0492824074074</c:v>
                </c:pt>
                <c:pt idx="42">
                  <c:v>20.1675694444444</c:v>
                </c:pt>
                <c:pt idx="43">
                  <c:v>20.2726239106754</c:v>
                </c:pt>
                <c:pt idx="44">
                  <c:v>20.2657175925926</c:v>
                </c:pt>
                <c:pt idx="45">
                  <c:v>20.3798842592593</c:v>
                </c:pt>
                <c:pt idx="46">
                  <c:v>20.5717592592593</c:v>
                </c:pt>
                <c:pt idx="47">
                  <c:v>20.514224537037</c:v>
                </c:pt>
                <c:pt idx="48">
                  <c:v>20.5479663671024</c:v>
                </c:pt>
                <c:pt idx="49">
                  <c:v>20.5392939814815</c:v>
                </c:pt>
                <c:pt idx="50">
                  <c:v>20.5030902777778</c:v>
                </c:pt>
                <c:pt idx="51">
                  <c:v>20.4610402777778</c:v>
                </c:pt>
                <c:pt idx="52">
                  <c:v>20.533169017094</c:v>
                </c:pt>
                <c:pt idx="53">
                  <c:v>20.2347608974359</c:v>
                </c:pt>
                <c:pt idx="54">
                  <c:v>20.2098944444444</c:v>
                </c:pt>
                <c:pt idx="55">
                  <c:v>20.0062512820513</c:v>
                </c:pt>
                <c:pt idx="56">
                  <c:v>19.8625</c:v>
                </c:pt>
                <c:pt idx="57">
                  <c:v>19.7197756410256</c:v>
                </c:pt>
                <c:pt idx="58">
                  <c:v>20.1745512820513</c:v>
                </c:pt>
                <c:pt idx="59">
                  <c:v>20.1347756410256</c:v>
                </c:pt>
                <c:pt idx="60">
                  <c:v>20.1259935897436</c:v>
                </c:pt>
                <c:pt idx="61">
                  <c:v>19.9774038461538</c:v>
                </c:pt>
                <c:pt idx="62">
                  <c:v>20.0241666666667</c:v>
                </c:pt>
                <c:pt idx="63">
                  <c:v>19.9278846153846</c:v>
                </c:pt>
                <c:pt idx="64">
                  <c:v>19.939391025641</c:v>
                </c:pt>
                <c:pt idx="65">
                  <c:v>20.1855128205128</c:v>
                </c:pt>
                <c:pt idx="66">
                  <c:v>20.3953846153846</c:v>
                </c:pt>
                <c:pt idx="67">
                  <c:v>20.4151602564103</c:v>
                </c:pt>
                <c:pt idx="68">
                  <c:v>20.0185256410256</c:v>
                </c:pt>
                <c:pt idx="69">
                  <c:v>20.0096794871795</c:v>
                </c:pt>
                <c:pt idx="70">
                  <c:v>19.9244871794872</c:v>
                </c:pt>
                <c:pt idx="71">
                  <c:v>19.9182051282051</c:v>
                </c:pt>
                <c:pt idx="72">
                  <c:v>19.958344988345</c:v>
                </c:pt>
                <c:pt idx="73">
                  <c:v>20.0794026806527</c:v>
                </c:pt>
                <c:pt idx="74">
                  <c:v>20.223986013986</c:v>
                </c:pt>
                <c:pt idx="75">
                  <c:v>20.0366142191142</c:v>
                </c:pt>
                <c:pt idx="76">
                  <c:v>19.8945629370629</c:v>
                </c:pt>
                <c:pt idx="77">
                  <c:v>19.8092948717949</c:v>
                </c:pt>
                <c:pt idx="78">
                  <c:v>19.986891025641</c:v>
                </c:pt>
                <c:pt idx="79">
                  <c:v>19.822736013986</c:v>
                </c:pt>
                <c:pt idx="80">
                  <c:v>19.9461334498835</c:v>
                </c:pt>
                <c:pt idx="81">
                  <c:v>20.1001719114219</c:v>
                </c:pt>
                <c:pt idx="82">
                  <c:v>20.3051078088578</c:v>
                </c:pt>
                <c:pt idx="83">
                  <c:v>20.2348747086247</c:v>
                </c:pt>
                <c:pt idx="84">
                  <c:v>20.41168997669</c:v>
                </c:pt>
                <c:pt idx="85">
                  <c:v>20.3817540792541</c:v>
                </c:pt>
                <c:pt idx="86">
                  <c:v>20.3453117715618</c:v>
                </c:pt>
                <c:pt idx="87">
                  <c:v>20.0396066433566</c:v>
                </c:pt>
                <c:pt idx="88">
                  <c:v>20.0293269230769</c:v>
                </c:pt>
                <c:pt idx="89">
                  <c:v>19.8448076923077</c:v>
                </c:pt>
                <c:pt idx="90">
                  <c:v>19.7104807692308</c:v>
                </c:pt>
                <c:pt idx="91">
                  <c:v>19.6549358974359</c:v>
                </c:pt>
                <c:pt idx="92">
                  <c:v>19.6768269230769</c:v>
                </c:pt>
                <c:pt idx="93">
                  <c:v>19.4766426282051</c:v>
                </c:pt>
                <c:pt idx="94">
                  <c:v>19.5532291666667</c:v>
                </c:pt>
                <c:pt idx="95">
                  <c:v>19.7353125</c:v>
                </c:pt>
                <c:pt idx="96">
                  <c:v>19.6248958333333</c:v>
                </c:pt>
                <c:pt idx="97">
                  <c:v>19.7092868589744</c:v>
                </c:pt>
                <c:pt idx="98">
                  <c:v>19.909342948718</c:v>
                </c:pt>
                <c:pt idx="99">
                  <c:v>19.8078205128205</c:v>
                </c:pt>
                <c:pt idx="100">
                  <c:v>19.6264423076923</c:v>
                </c:pt>
                <c:pt idx="101">
                  <c:v>19.8028205128205</c:v>
                </c:pt>
                <c:pt idx="102">
                  <c:v>19.758717948718</c:v>
                </c:pt>
                <c:pt idx="103">
                  <c:v>19.8382371794872</c:v>
                </c:pt>
                <c:pt idx="104">
                  <c:v>19.824375</c:v>
                </c:pt>
                <c:pt idx="105">
                  <c:v>20.1515865384615</c:v>
                </c:pt>
                <c:pt idx="106">
                  <c:v>20.1155288461538</c:v>
                </c:pt>
                <c:pt idx="107">
                  <c:v>20.1728365384615</c:v>
                </c:pt>
                <c:pt idx="108">
                  <c:v>19.9752083333333</c:v>
                </c:pt>
                <c:pt idx="109">
                  <c:v>20.1147756410256</c:v>
                </c:pt>
                <c:pt idx="110">
                  <c:v>19.8727564102564</c:v>
                </c:pt>
                <c:pt idx="111">
                  <c:v>19.9833653846154</c:v>
                </c:pt>
                <c:pt idx="112">
                  <c:v>19.984391025641</c:v>
                </c:pt>
                <c:pt idx="113">
                  <c:v>20.0523076923077</c:v>
                </c:pt>
                <c:pt idx="114">
                  <c:v>19.8871153846154</c:v>
                </c:pt>
                <c:pt idx="115">
                  <c:v>19.9453525641026</c:v>
                </c:pt>
                <c:pt idx="116">
                  <c:v>19.96375</c:v>
                </c:pt>
                <c:pt idx="117">
                  <c:v>19.9592628205128</c:v>
                </c:pt>
                <c:pt idx="118">
                  <c:v>19.9326981351981</c:v>
                </c:pt>
                <c:pt idx="119">
                  <c:v>20.0905186480187</c:v>
                </c:pt>
                <c:pt idx="120">
                  <c:v>20.1057750582751</c:v>
                </c:pt>
                <c:pt idx="121">
                  <c:v>20.0271212121212</c:v>
                </c:pt>
                <c:pt idx="122">
                  <c:v>19.9700058275058</c:v>
                </c:pt>
                <c:pt idx="123">
                  <c:v>20.1289102564103</c:v>
                </c:pt>
                <c:pt idx="124">
                  <c:v>20.2354166666667</c:v>
                </c:pt>
                <c:pt idx="125">
                  <c:v>20.3655448717949</c:v>
                </c:pt>
                <c:pt idx="126">
                  <c:v>20.5311538461539</c:v>
                </c:pt>
                <c:pt idx="127">
                  <c:v>20.5567628205128</c:v>
                </c:pt>
                <c:pt idx="128">
                  <c:v>20.3929166666667</c:v>
                </c:pt>
                <c:pt idx="129">
                  <c:v>20.2335256410256</c:v>
                </c:pt>
                <c:pt idx="130">
                  <c:v>19.9927738927739</c:v>
                </c:pt>
                <c:pt idx="131">
                  <c:v>19.7574475524476</c:v>
                </c:pt>
                <c:pt idx="132">
                  <c:v>19.9116622960373</c:v>
                </c:pt>
                <c:pt idx="133">
                  <c:v>19.9658930652681</c:v>
                </c:pt>
                <c:pt idx="134">
                  <c:v>20.0342905011655</c:v>
                </c:pt>
                <c:pt idx="135">
                  <c:v>20.1986960955711</c:v>
                </c:pt>
                <c:pt idx="136">
                  <c:v>20.0229006410256</c:v>
                </c:pt>
                <c:pt idx="137">
                  <c:v>19.89</c:v>
                </c:pt>
                <c:pt idx="138">
                  <c:v>19.9465384615385</c:v>
                </c:pt>
                <c:pt idx="139">
                  <c:v>19.7470512820513</c:v>
                </c:pt>
                <c:pt idx="140">
                  <c:v>19.5491025641026</c:v>
                </c:pt>
                <c:pt idx="141">
                  <c:v>19.8436538461538</c:v>
                </c:pt>
                <c:pt idx="142">
                  <c:v>19.8838782051282</c:v>
                </c:pt>
                <c:pt idx="143">
                  <c:v>19.9647115384615</c:v>
                </c:pt>
                <c:pt idx="144">
                  <c:v>20.2184294871795</c:v>
                </c:pt>
                <c:pt idx="145">
                  <c:v>20.470608974359</c:v>
                </c:pt>
                <c:pt idx="146">
                  <c:v>20.5439423076923</c:v>
                </c:pt>
                <c:pt idx="147">
                  <c:v>20.5854487179487</c:v>
                </c:pt>
                <c:pt idx="148">
                  <c:v>20.5194871794872</c:v>
                </c:pt>
                <c:pt idx="149">
                  <c:v>20.5846153846154</c:v>
                </c:pt>
                <c:pt idx="150">
                  <c:v>20.7</c:v>
                </c:pt>
                <c:pt idx="151">
                  <c:v>20.8002564102564</c:v>
                </c:pt>
                <c:pt idx="152">
                  <c:v>20.8458333333333</c:v>
                </c:pt>
                <c:pt idx="153">
                  <c:v>21.0726282051282</c:v>
                </c:pt>
                <c:pt idx="154">
                  <c:v>20.9519230769231</c:v>
                </c:pt>
                <c:pt idx="155">
                  <c:v>20.8039102564103</c:v>
                </c:pt>
                <c:pt idx="156">
                  <c:v>20.6389102564103</c:v>
                </c:pt>
                <c:pt idx="157">
                  <c:v>20.7769230769231</c:v>
                </c:pt>
                <c:pt idx="158">
                  <c:v>20.8091666666667</c:v>
                </c:pt>
                <c:pt idx="159">
                  <c:v>20.9603846153846</c:v>
                </c:pt>
                <c:pt idx="160">
                  <c:v>21.0410897435897</c:v>
                </c:pt>
                <c:pt idx="161">
                  <c:v>21.1694871794872</c:v>
                </c:pt>
                <c:pt idx="162">
                  <c:v>21.213717948718</c:v>
                </c:pt>
                <c:pt idx="163">
                  <c:v>21.1946153846154</c:v>
                </c:pt>
                <c:pt idx="164">
                  <c:v>21.0505128205128</c:v>
                </c:pt>
                <c:pt idx="165">
                  <c:v>20.9273076923077</c:v>
                </c:pt>
                <c:pt idx="166">
                  <c:v>20.6777564102564</c:v>
                </c:pt>
              </c:numCache>
            </c:numRef>
          </c:val>
          <c:smooth val="1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Sheet1!$A$807:$A$975,Sheet1!$C$806:$C$975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Sheet1!$D$806:$D$975</c:f>
              <c:numCache>
                <c:formatCode>General</c:formatCode>
                <c:ptCount val="170"/>
                <c:pt idx="9">
                  <c:v>19.4166666666667</c:v>
                </c:pt>
                <c:pt idx="10">
                  <c:v>19.4954166666667</c:v>
                </c:pt>
                <c:pt idx="11">
                  <c:v>19.51125</c:v>
                </c:pt>
                <c:pt idx="12">
                  <c:v>19.4504166666667</c:v>
                </c:pt>
                <c:pt idx="13">
                  <c:v>19.4508333333333</c:v>
                </c:pt>
                <c:pt idx="14">
                  <c:v>19.3975</c:v>
                </c:pt>
                <c:pt idx="15">
                  <c:v>19.4079166666667</c:v>
                </c:pt>
                <c:pt idx="16">
                  <c:v>19.3545833333333</c:v>
                </c:pt>
                <c:pt idx="17">
                  <c:v>19.385</c:v>
                </c:pt>
                <c:pt idx="18">
                  <c:v>19.4254166666667</c:v>
                </c:pt>
                <c:pt idx="19">
                  <c:v>19.4408333333333</c:v>
                </c:pt>
                <c:pt idx="20">
                  <c:v>19.4083333333333</c:v>
                </c:pt>
                <c:pt idx="21">
                  <c:v>19.2961458333333</c:v>
                </c:pt>
                <c:pt idx="22">
                  <c:v>19.2796875</c:v>
                </c:pt>
                <c:pt idx="23">
                  <c:v>19.2766041666667</c:v>
                </c:pt>
                <c:pt idx="24">
                  <c:v>19.2947708333333</c:v>
                </c:pt>
                <c:pt idx="25">
                  <c:v>19.3287986111111</c:v>
                </c:pt>
                <c:pt idx="26">
                  <c:v>19.3870625</c:v>
                </c:pt>
                <c:pt idx="27">
                  <c:v>19.3847013888889</c:v>
                </c:pt>
                <c:pt idx="28">
                  <c:v>19.4458125</c:v>
                </c:pt>
                <c:pt idx="29">
                  <c:v>19.5055347222222</c:v>
                </c:pt>
                <c:pt idx="30">
                  <c:v>19.4723799603175</c:v>
                </c:pt>
                <c:pt idx="31">
                  <c:v>19.4456388888889</c:v>
                </c:pt>
                <c:pt idx="32">
                  <c:v>19.3947162698413</c:v>
                </c:pt>
                <c:pt idx="33">
                  <c:v>19.4434766865079</c:v>
                </c:pt>
                <c:pt idx="34">
                  <c:v>19.5255183531746</c:v>
                </c:pt>
                <c:pt idx="35">
                  <c:v>19.5173239087302</c:v>
                </c:pt>
                <c:pt idx="36">
                  <c:v>19.5304489087302</c:v>
                </c:pt>
                <c:pt idx="37">
                  <c:v>19.5531803902116</c:v>
                </c:pt>
                <c:pt idx="38">
                  <c:v>19.5916989087302</c:v>
                </c:pt>
                <c:pt idx="39">
                  <c:v>19.6591063161376</c:v>
                </c:pt>
                <c:pt idx="40">
                  <c:v>19.7584184854497</c:v>
                </c:pt>
                <c:pt idx="41">
                  <c:v>19.8953678902116</c:v>
                </c:pt>
                <c:pt idx="42">
                  <c:v>20.0476793981481</c:v>
                </c:pt>
                <c:pt idx="43">
                  <c:v>20.1087425108932</c:v>
                </c:pt>
                <c:pt idx="44">
                  <c:v>20.1255439814815</c:v>
                </c:pt>
                <c:pt idx="45">
                  <c:v>20.2196180555556</c:v>
                </c:pt>
                <c:pt idx="46">
                  <c:v>20.3105208333333</c:v>
                </c:pt>
                <c:pt idx="47">
                  <c:v>20.3408969907407</c:v>
                </c:pt>
                <c:pt idx="48">
                  <c:v>20.4102951388889</c:v>
                </c:pt>
                <c:pt idx="49">
                  <c:v>20.402505787037</c:v>
                </c:pt>
                <c:pt idx="50">
                  <c:v>20.4414872685185</c:v>
                </c:pt>
                <c:pt idx="51">
                  <c:v>20.5163997685185</c:v>
                </c:pt>
                <c:pt idx="52">
                  <c:v>20.5236967770655</c:v>
                </c:pt>
                <c:pt idx="53">
                  <c:v>20.3913636322691</c:v>
                </c:pt>
                <c:pt idx="54">
                  <c:v>20.374594212963</c:v>
                </c:pt>
                <c:pt idx="55">
                  <c:v>20.2546707799145</c:v>
                </c:pt>
                <c:pt idx="56">
                  <c:v>20.1617701388889</c:v>
                </c:pt>
                <c:pt idx="57">
                  <c:v>20.1264723290598</c:v>
                </c:pt>
                <c:pt idx="58">
                  <c:v>20.2046560897436</c:v>
                </c:pt>
                <c:pt idx="59">
                  <c:v>20.172335042735</c:v>
                </c:pt>
                <c:pt idx="60">
                  <c:v>20.0661224358974</c:v>
                </c:pt>
                <c:pt idx="61">
                  <c:v>19.9199519230769</c:v>
                </c:pt>
                <c:pt idx="62">
                  <c:v>19.8719711538462</c:v>
                </c:pt>
                <c:pt idx="63">
                  <c:v>20.0512179487179</c:v>
                </c:pt>
                <c:pt idx="64">
                  <c:v>20.0370833333333</c:v>
                </c:pt>
                <c:pt idx="65">
                  <c:v>20.1557532051282</c:v>
                </c:pt>
                <c:pt idx="66">
                  <c:v>20.1863942307692</c:v>
                </c:pt>
                <c:pt idx="67">
                  <c:v>20.2196634615385</c:v>
                </c:pt>
                <c:pt idx="68">
                  <c:v>19.9732051282051</c:v>
                </c:pt>
                <c:pt idx="69">
                  <c:v>19.9745352564103</c:v>
                </c:pt>
                <c:pt idx="70">
                  <c:v>20.055</c:v>
                </c:pt>
                <c:pt idx="71">
                  <c:v>20.1567948717949</c:v>
                </c:pt>
                <c:pt idx="72">
                  <c:v>20.1867526223776</c:v>
                </c:pt>
                <c:pt idx="73">
                  <c:v>20.0489641608392</c:v>
                </c:pt>
                <c:pt idx="74">
                  <c:v>20.1168327505828</c:v>
                </c:pt>
                <c:pt idx="75">
                  <c:v>19.9805506993007</c:v>
                </c:pt>
                <c:pt idx="76">
                  <c:v>19.906384032634</c:v>
                </c:pt>
                <c:pt idx="77">
                  <c:v>19.8838199300699</c:v>
                </c:pt>
                <c:pt idx="78">
                  <c:v>20.0331468531469</c:v>
                </c:pt>
                <c:pt idx="79">
                  <c:v>20.023361013986</c:v>
                </c:pt>
                <c:pt idx="80">
                  <c:v>19.9913738344988</c:v>
                </c:pt>
                <c:pt idx="81">
                  <c:v>19.9973674242424</c:v>
                </c:pt>
                <c:pt idx="82">
                  <c:v>20.0572013403263</c:v>
                </c:pt>
                <c:pt idx="83">
                  <c:v>20.1108828671329</c:v>
                </c:pt>
                <c:pt idx="84">
                  <c:v>20.117212995338</c:v>
                </c:pt>
                <c:pt idx="85">
                  <c:v>20.1639437645688</c:v>
                </c:pt>
                <c:pt idx="86">
                  <c:v>20.2227418414918</c:v>
                </c:pt>
                <c:pt idx="87">
                  <c:v>20.1723572261072</c:v>
                </c:pt>
                <c:pt idx="88">
                  <c:v>20.1321008158508</c:v>
                </c:pt>
                <c:pt idx="89">
                  <c:v>20.1282488344988</c:v>
                </c:pt>
                <c:pt idx="90">
                  <c:v>20.0461174242424</c:v>
                </c:pt>
                <c:pt idx="91">
                  <c:v>20.0001238344988</c:v>
                </c:pt>
                <c:pt idx="92">
                  <c:v>19.8582167832168</c:v>
                </c:pt>
                <c:pt idx="93">
                  <c:v>19.752984775641</c:v>
                </c:pt>
                <c:pt idx="94">
                  <c:v>19.6990184294872</c:v>
                </c:pt>
                <c:pt idx="95">
                  <c:v>19.7228966346154</c:v>
                </c:pt>
                <c:pt idx="96">
                  <c:v>19.6399158653846</c:v>
                </c:pt>
                <c:pt idx="97">
                  <c:v>19.6930568910256</c:v>
                </c:pt>
                <c:pt idx="98">
                  <c:v>19.6929927884615</c:v>
                </c:pt>
                <c:pt idx="99">
                  <c:v>19.6805248397436</c:v>
                </c:pt>
                <c:pt idx="100">
                  <c:v>19.6808774038462</c:v>
                </c:pt>
                <c:pt idx="101">
                  <c:v>19.7138581730769</c:v>
                </c:pt>
                <c:pt idx="102">
                  <c:v>19.7340024038462</c:v>
                </c:pt>
                <c:pt idx="103">
                  <c:v>19.8737900641026</c:v>
                </c:pt>
                <c:pt idx="104">
                  <c:v>19.8160977564103</c:v>
                </c:pt>
                <c:pt idx="105">
                  <c:v>19.8890144230769</c:v>
                </c:pt>
                <c:pt idx="106">
                  <c:v>19.9591746794872</c:v>
                </c:pt>
                <c:pt idx="107">
                  <c:v>19.9657772435897</c:v>
                </c:pt>
                <c:pt idx="108">
                  <c:v>19.9067227564103</c:v>
                </c:pt>
                <c:pt idx="109">
                  <c:v>19.9695753205128</c:v>
                </c:pt>
                <c:pt idx="110">
                  <c:v>20.012171474359</c:v>
                </c:pt>
                <c:pt idx="111">
                  <c:v>20.0494471153846</c:v>
                </c:pt>
                <c:pt idx="112">
                  <c:v>20.0786137820513</c:v>
                </c:pt>
                <c:pt idx="113">
                  <c:v>20.0137580128205</c:v>
                </c:pt>
                <c:pt idx="114">
                  <c:v>20.0009455128205</c:v>
                </c:pt>
                <c:pt idx="115">
                  <c:v>19.9090544871795</c:v>
                </c:pt>
                <c:pt idx="116">
                  <c:v>19.9735576923077</c:v>
                </c:pt>
                <c:pt idx="117">
                  <c:v>19.9718269230769</c:v>
                </c:pt>
                <c:pt idx="118">
                  <c:v>19.9925029137529</c:v>
                </c:pt>
                <c:pt idx="119">
                  <c:v>19.988817016317</c:v>
                </c:pt>
                <c:pt idx="120">
                  <c:v>20.0255638111888</c:v>
                </c:pt>
                <c:pt idx="121">
                  <c:v>19.9954356060606</c:v>
                </c:pt>
                <c:pt idx="122">
                  <c:v>19.9646343240093</c:v>
                </c:pt>
                <c:pt idx="123">
                  <c:v>20.0308041958042</c:v>
                </c:pt>
                <c:pt idx="124">
                  <c:v>20.1629676573427</c:v>
                </c:pt>
                <c:pt idx="125">
                  <c:v>20.235659965035</c:v>
                </c:pt>
                <c:pt idx="126">
                  <c:v>20.2791375291375</c:v>
                </c:pt>
                <c:pt idx="127">
                  <c:v>20.2633843240093</c:v>
                </c:pt>
                <c:pt idx="128">
                  <c:v>20.2609134615385</c:v>
                </c:pt>
                <c:pt idx="129">
                  <c:v>20.2344711538462</c:v>
                </c:pt>
                <c:pt idx="130">
                  <c:v>20.1791593822844</c:v>
                </c:pt>
                <c:pt idx="131">
                  <c:v>20.1443006993007</c:v>
                </c:pt>
                <c:pt idx="132">
                  <c:v>20.2342125582751</c:v>
                </c:pt>
                <c:pt idx="133">
                  <c:v>20.1794048659674</c:v>
                </c:pt>
                <c:pt idx="134">
                  <c:v>20.1339080710956</c:v>
                </c:pt>
                <c:pt idx="135">
                  <c:v>20.0957349941725</c:v>
                </c:pt>
                <c:pt idx="136">
                  <c:v>19.8901740967366</c:v>
                </c:pt>
                <c:pt idx="137">
                  <c:v>19.9008311480186</c:v>
                </c:pt>
                <c:pt idx="138">
                  <c:v>19.9562157634033</c:v>
                </c:pt>
                <c:pt idx="139">
                  <c:v>19.8906708916084</c:v>
                </c:pt>
                <c:pt idx="140">
                  <c:v>19.8738993298368</c:v>
                </c:pt>
                <c:pt idx="141">
                  <c:v>19.9332772435897</c:v>
                </c:pt>
                <c:pt idx="142">
                  <c:v>19.8869391025641</c:v>
                </c:pt>
                <c:pt idx="143">
                  <c:v>19.955625</c:v>
                </c:pt>
                <c:pt idx="144">
                  <c:v>19.9827403846154</c:v>
                </c:pt>
                <c:pt idx="145">
                  <c:v>20.0098557692308</c:v>
                </c:pt>
                <c:pt idx="146">
                  <c:v>20.1937980769231</c:v>
                </c:pt>
                <c:pt idx="147">
                  <c:v>20.2346634615385</c:v>
                </c:pt>
                <c:pt idx="148">
                  <c:v>20.2420993589744</c:v>
                </c:pt>
                <c:pt idx="149">
                  <c:v>20.4015224358974</c:v>
                </c:pt>
                <c:pt idx="150">
                  <c:v>20.5853044871795</c:v>
                </c:pt>
                <c:pt idx="151">
                  <c:v>20.6720993589744</c:v>
                </c:pt>
                <c:pt idx="152">
                  <c:v>20.715641025641</c:v>
                </c:pt>
                <c:pt idx="153">
                  <c:v>20.7960576923077</c:v>
                </c:pt>
                <c:pt idx="154">
                  <c:v>20.7682692307692</c:v>
                </c:pt>
                <c:pt idx="155">
                  <c:v>20.7519551282051</c:v>
                </c:pt>
                <c:pt idx="156">
                  <c:v>20.7195833333333</c:v>
                </c:pt>
                <c:pt idx="157">
                  <c:v>20.8113782051282</c:v>
                </c:pt>
                <c:pt idx="158">
                  <c:v>20.9408974358974</c:v>
                </c:pt>
                <c:pt idx="159">
                  <c:v>20.9561538461538</c:v>
                </c:pt>
                <c:pt idx="160">
                  <c:v>20.9225</c:v>
                </c:pt>
                <c:pt idx="161">
                  <c:v>20.9041987179487</c:v>
                </c:pt>
                <c:pt idx="162">
                  <c:v>20.9953205128205</c:v>
                </c:pt>
                <c:pt idx="163">
                  <c:v>21.001891025641</c:v>
                </c:pt>
                <c:pt idx="164">
                  <c:v>21.0054487179487</c:v>
                </c:pt>
                <c:pt idx="165">
                  <c:v>20.9841987179487</c:v>
                </c:pt>
                <c:pt idx="166">
                  <c:v>20.9236217948718</c:v>
                </c:pt>
              </c:numCache>
            </c:numRef>
          </c:val>
          <c:smooth val="1"/>
        </c:ser>
        <c:ser>
          <c:idx val="2"/>
          <c:order val="2"/>
          <c:spPr>
            <a:solidFill>
              <a:srgbClr val="0066cc"/>
            </a:solidFill>
            <a:ln w="28800">
              <a:solidFill>
                <a:srgbClr val="0066c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66cc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multiLvlStrRef>
              <c:f>Sheet1!$A$807:$A$975,Sheet1!$C$806:$C$975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Sheet1!$E$806:$E$975</c:f>
              <c:numCache>
                <c:formatCode>General</c:formatCode>
                <c:ptCount val="170"/>
                <c:pt idx="19">
                  <c:v>19.42875</c:v>
                </c:pt>
                <c:pt idx="20">
                  <c:v>19.451875</c:v>
                </c:pt>
                <c:pt idx="21">
                  <c:v>19.4036979166667</c:v>
                </c:pt>
                <c:pt idx="22">
                  <c:v>19.3650520833333</c:v>
                </c:pt>
                <c:pt idx="23">
                  <c:v>19.36371875</c:v>
                </c:pt>
                <c:pt idx="24">
                  <c:v>19.3461354166667</c:v>
                </c:pt>
                <c:pt idx="25">
                  <c:v>19.3683576388889</c:v>
                </c:pt>
                <c:pt idx="26">
                  <c:v>19.3708229166667</c:v>
                </c:pt>
                <c:pt idx="27">
                  <c:v>19.3848506944444</c:v>
                </c:pt>
                <c:pt idx="28">
                  <c:v>19.4356145833333</c:v>
                </c:pt>
                <c:pt idx="29">
                  <c:v>19.4731840277778</c:v>
                </c:pt>
                <c:pt idx="30">
                  <c:v>19.4403566468254</c:v>
                </c:pt>
                <c:pt idx="31">
                  <c:v>19.3708923611111</c:v>
                </c:pt>
                <c:pt idx="32">
                  <c:v>19.3372018849206</c:v>
                </c:pt>
                <c:pt idx="33">
                  <c:v>19.3600404265873</c:v>
                </c:pt>
                <c:pt idx="34">
                  <c:v>19.410144593254</c:v>
                </c:pt>
                <c:pt idx="35">
                  <c:v>19.4230612599206</c:v>
                </c:pt>
                <c:pt idx="36">
                  <c:v>19.4587557043651</c:v>
                </c:pt>
                <c:pt idx="37">
                  <c:v>19.4689408895503</c:v>
                </c:pt>
                <c:pt idx="38">
                  <c:v>19.5187557043651</c:v>
                </c:pt>
                <c:pt idx="39">
                  <c:v>19.5823205191799</c:v>
                </c:pt>
                <c:pt idx="40">
                  <c:v>19.6153992228836</c:v>
                </c:pt>
                <c:pt idx="41">
                  <c:v>19.6705033895503</c:v>
                </c:pt>
                <c:pt idx="42">
                  <c:v>19.7211978339947</c:v>
                </c:pt>
                <c:pt idx="43">
                  <c:v>19.7761095987006</c:v>
                </c:pt>
                <c:pt idx="44">
                  <c:v>19.825531167328</c:v>
                </c:pt>
                <c:pt idx="45">
                  <c:v>19.8684709821429</c:v>
                </c:pt>
                <c:pt idx="46">
                  <c:v>19.9204848710317</c:v>
                </c:pt>
                <c:pt idx="47">
                  <c:v>19.9470386904762</c:v>
                </c:pt>
                <c:pt idx="48">
                  <c:v>20.0009970238095</c:v>
                </c:pt>
                <c:pt idx="49">
                  <c:v>20.0308060515873</c:v>
                </c:pt>
                <c:pt idx="50">
                  <c:v>20.0999528769841</c:v>
                </c:pt>
                <c:pt idx="51">
                  <c:v>20.2058838293651</c:v>
                </c:pt>
                <c:pt idx="52">
                  <c:v>20.2856880876068</c:v>
                </c:pt>
                <c:pt idx="53">
                  <c:v>20.2500530715812</c:v>
                </c:pt>
                <c:pt idx="54">
                  <c:v>20.2500690972222</c:v>
                </c:pt>
                <c:pt idx="55">
                  <c:v>20.237144417735</c:v>
                </c:pt>
                <c:pt idx="56">
                  <c:v>20.2361454861111</c:v>
                </c:pt>
                <c:pt idx="57">
                  <c:v>20.2336846599003</c:v>
                </c:pt>
                <c:pt idx="58">
                  <c:v>20.3074756143162</c:v>
                </c:pt>
                <c:pt idx="59">
                  <c:v>20.287420414886</c:v>
                </c:pt>
                <c:pt idx="60">
                  <c:v>20.253804852208</c:v>
                </c:pt>
                <c:pt idx="61">
                  <c:v>20.2181758457977</c:v>
                </c:pt>
                <c:pt idx="62">
                  <c:v>20.1978339654558</c:v>
                </c:pt>
                <c:pt idx="63">
                  <c:v>20.2212907904935</c:v>
                </c:pt>
                <c:pt idx="64">
                  <c:v>20.2058387731481</c:v>
                </c:pt>
                <c:pt idx="65">
                  <c:v>20.2052119925214</c:v>
                </c:pt>
                <c:pt idx="66">
                  <c:v>20.1740821848291</c:v>
                </c:pt>
                <c:pt idx="67">
                  <c:v>20.1730678952992</c:v>
                </c:pt>
                <c:pt idx="68">
                  <c:v>20.0889306089744</c:v>
                </c:pt>
                <c:pt idx="69">
                  <c:v>20.0734351495727</c:v>
                </c:pt>
                <c:pt idx="70">
                  <c:v>20.0605612179487</c:v>
                </c:pt>
                <c:pt idx="71">
                  <c:v>20.0383733974359</c:v>
                </c:pt>
                <c:pt idx="72">
                  <c:v>20.0293618881119</c:v>
                </c:pt>
                <c:pt idx="73">
                  <c:v>20.0500910547786</c:v>
                </c:pt>
                <c:pt idx="74">
                  <c:v>20.076958041958</c:v>
                </c:pt>
                <c:pt idx="75">
                  <c:v>20.0681519522145</c:v>
                </c:pt>
                <c:pt idx="76">
                  <c:v>20.0463891317016</c:v>
                </c:pt>
                <c:pt idx="77">
                  <c:v>20.0517416958042</c:v>
                </c:pt>
                <c:pt idx="78">
                  <c:v>20.003175990676</c:v>
                </c:pt>
                <c:pt idx="79">
                  <c:v>19.9989481351981</c:v>
                </c:pt>
                <c:pt idx="80">
                  <c:v>20.0231869172494</c:v>
                </c:pt>
                <c:pt idx="81">
                  <c:v>20.0770811480187</c:v>
                </c:pt>
                <c:pt idx="82">
                  <c:v>20.121976981352</c:v>
                </c:pt>
                <c:pt idx="83">
                  <c:v>20.079923513986</c:v>
                </c:pt>
                <c:pt idx="84">
                  <c:v>20.1170228729604</c:v>
                </c:pt>
                <c:pt idx="85">
                  <c:v>20.0722472319347</c:v>
                </c:pt>
                <c:pt idx="86">
                  <c:v>20.0645629370629</c:v>
                </c:pt>
                <c:pt idx="87">
                  <c:v>20.0280885780886</c:v>
                </c:pt>
                <c:pt idx="88">
                  <c:v>20.0826238344988</c:v>
                </c:pt>
                <c:pt idx="89">
                  <c:v>20.0758049242424</c:v>
                </c:pt>
                <c:pt idx="90">
                  <c:v>20.0187456293706</c:v>
                </c:pt>
                <c:pt idx="91">
                  <c:v>19.9987456293706</c:v>
                </c:pt>
                <c:pt idx="92">
                  <c:v>19.9577090617716</c:v>
                </c:pt>
                <c:pt idx="93">
                  <c:v>19.9319338213869</c:v>
                </c:pt>
                <c:pt idx="94">
                  <c:v>19.9081157124126</c:v>
                </c:pt>
                <c:pt idx="95">
                  <c:v>19.9434201995921</c:v>
                </c:pt>
                <c:pt idx="96">
                  <c:v>19.9313288534382</c:v>
                </c:pt>
                <c:pt idx="97">
                  <c:v>19.9327070585664</c:v>
                </c:pt>
                <c:pt idx="98">
                  <c:v>19.9125468021562</c:v>
                </c:pt>
                <c:pt idx="99">
                  <c:v>19.9043868371212</c:v>
                </c:pt>
                <c:pt idx="100">
                  <c:v>19.8634974140443</c:v>
                </c:pt>
                <c:pt idx="101">
                  <c:v>19.8569910037879</c:v>
                </c:pt>
                <c:pt idx="102">
                  <c:v>19.7961095935315</c:v>
                </c:pt>
                <c:pt idx="103">
                  <c:v>19.8133874198718</c:v>
                </c:pt>
                <c:pt idx="104">
                  <c:v>19.7575580929487</c:v>
                </c:pt>
                <c:pt idx="105">
                  <c:v>19.8059555288462</c:v>
                </c:pt>
                <c:pt idx="106">
                  <c:v>19.7995452724359</c:v>
                </c:pt>
                <c:pt idx="107">
                  <c:v>19.8294170673077</c:v>
                </c:pt>
                <c:pt idx="108">
                  <c:v>19.7998577724359</c:v>
                </c:pt>
                <c:pt idx="109">
                  <c:v>19.8250500801282</c:v>
                </c:pt>
                <c:pt idx="110">
                  <c:v>19.8465244391026</c:v>
                </c:pt>
                <c:pt idx="111">
                  <c:v>19.8816526442308</c:v>
                </c:pt>
                <c:pt idx="112">
                  <c:v>19.9063080929487</c:v>
                </c:pt>
                <c:pt idx="113">
                  <c:v>19.9437740384615</c:v>
                </c:pt>
                <c:pt idx="114">
                  <c:v>19.9085216346154</c:v>
                </c:pt>
                <c:pt idx="115">
                  <c:v>19.8990344551282</c:v>
                </c:pt>
                <c:pt idx="116">
                  <c:v>19.9663661858974</c:v>
                </c:pt>
                <c:pt idx="117">
                  <c:v>19.9688020833333</c:v>
                </c:pt>
                <c:pt idx="118">
                  <c:v>19.9496128350816</c:v>
                </c:pt>
                <c:pt idx="119">
                  <c:v>19.9791961684149</c:v>
                </c:pt>
                <c:pt idx="120">
                  <c:v>20.0188676427739</c:v>
                </c:pt>
                <c:pt idx="121">
                  <c:v>20.0224413607226</c:v>
                </c:pt>
                <c:pt idx="122">
                  <c:v>20.0216240530303</c:v>
                </c:pt>
                <c:pt idx="123">
                  <c:v>20.0222811043124</c:v>
                </c:pt>
                <c:pt idx="124">
                  <c:v>20.0819565850816</c:v>
                </c:pt>
                <c:pt idx="125">
                  <c:v>20.0723572261072</c:v>
                </c:pt>
                <c:pt idx="126">
                  <c:v>20.1263476107226</c:v>
                </c:pt>
                <c:pt idx="127">
                  <c:v>20.1176056235431</c:v>
                </c:pt>
                <c:pt idx="128">
                  <c:v>20.1267081876457</c:v>
                </c:pt>
                <c:pt idx="129">
                  <c:v>20.1116440850816</c:v>
                </c:pt>
                <c:pt idx="130">
                  <c:v>20.1023615967366</c:v>
                </c:pt>
                <c:pt idx="131">
                  <c:v>20.0698681526807</c:v>
                </c:pt>
                <c:pt idx="132">
                  <c:v>20.0994234411422</c:v>
                </c:pt>
                <c:pt idx="133">
                  <c:v>20.1051045308858</c:v>
                </c:pt>
                <c:pt idx="134">
                  <c:v>20.1484378642191</c:v>
                </c:pt>
                <c:pt idx="135">
                  <c:v>20.1656974796037</c:v>
                </c:pt>
                <c:pt idx="136">
                  <c:v>20.0846558129371</c:v>
                </c:pt>
                <c:pt idx="137">
                  <c:v>20.082107736014</c:v>
                </c:pt>
                <c:pt idx="138">
                  <c:v>20.1085646124709</c:v>
                </c:pt>
                <c:pt idx="139">
                  <c:v>20.0625710227273</c:v>
                </c:pt>
                <c:pt idx="140">
                  <c:v>20.0265293560606</c:v>
                </c:pt>
                <c:pt idx="141">
                  <c:v>20.0387889714452</c:v>
                </c:pt>
                <c:pt idx="142">
                  <c:v>20.0605758304196</c:v>
                </c:pt>
                <c:pt idx="143">
                  <c:v>20.0675149329837</c:v>
                </c:pt>
                <c:pt idx="144">
                  <c:v>20.0583242278555</c:v>
                </c:pt>
                <c:pt idx="145">
                  <c:v>20.0527953817016</c:v>
                </c:pt>
                <c:pt idx="146">
                  <c:v>20.0419860868298</c:v>
                </c:pt>
                <c:pt idx="147">
                  <c:v>20.0677473047786</c:v>
                </c:pt>
                <c:pt idx="148">
                  <c:v>20.0991575611888</c:v>
                </c:pt>
                <c:pt idx="149">
                  <c:v>20.1460966637529</c:v>
                </c:pt>
                <c:pt idx="150">
                  <c:v>20.2296019085082</c:v>
                </c:pt>
                <c:pt idx="151">
                  <c:v>20.3026883012821</c:v>
                </c:pt>
                <c:pt idx="152">
                  <c:v>20.3012900641026</c:v>
                </c:pt>
                <c:pt idx="153">
                  <c:v>20.3758413461538</c:v>
                </c:pt>
                <c:pt idx="154">
                  <c:v>20.3755048076923</c:v>
                </c:pt>
                <c:pt idx="155">
                  <c:v>20.3809054487179</c:v>
                </c:pt>
                <c:pt idx="156">
                  <c:v>20.4566907051282</c:v>
                </c:pt>
                <c:pt idx="157">
                  <c:v>20.5230208333333</c:v>
                </c:pt>
                <c:pt idx="158">
                  <c:v>20.5914983974359</c:v>
                </c:pt>
                <c:pt idx="159">
                  <c:v>20.6788381410256</c:v>
                </c:pt>
                <c:pt idx="160">
                  <c:v>20.7539022435897</c:v>
                </c:pt>
                <c:pt idx="161">
                  <c:v>20.7881490384615</c:v>
                </c:pt>
                <c:pt idx="162">
                  <c:v>20.8554807692308</c:v>
                </c:pt>
                <c:pt idx="163">
                  <c:v>20.8989743589744</c:v>
                </c:pt>
                <c:pt idx="164">
                  <c:v>20.886858974359</c:v>
                </c:pt>
                <c:pt idx="165">
                  <c:v>20.8680769230769</c:v>
                </c:pt>
                <c:pt idx="166">
                  <c:v>20.8216025641026</c:v>
                </c:pt>
              </c:numCache>
            </c:numRef>
          </c:val>
          <c:smooth val="1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Sheet1!$A$807:$A$975,Sheet1!$C$806:$C$975</c:f>
              <c:multiLvlStrCache>
                <c:ptCount val="170"/>
                <c:lvl>
                  <c:pt idx="4">
                    <c:v>19.6</c:v>
                  </c:pt>
                  <c:pt idx="5">
                    <c:v>19.7</c:v>
                  </c:pt>
                  <c:pt idx="6">
                    <c:v>19.7</c:v>
                  </c:pt>
                  <c:pt idx="7">
                    <c:v>19.5</c:v>
                  </c:pt>
                  <c:pt idx="8">
                    <c:v>19.4</c:v>
                  </c:pt>
                  <c:pt idx="9">
                    <c:v>19.2</c:v>
                  </c:pt>
                  <c:pt idx="10">
                    <c:v>19.3</c:v>
                  </c:pt>
                  <c:pt idx="11">
                    <c:v>19.3</c:v>
                  </c:pt>
                  <c:pt idx="12">
                    <c:v>19.4</c:v>
                  </c:pt>
                  <c:pt idx="13">
                    <c:v>19.5</c:v>
                  </c:pt>
                  <c:pt idx="14">
                    <c:v>19.6</c:v>
                  </c:pt>
                  <c:pt idx="15">
                    <c:v>19.5</c:v>
                  </c:pt>
                  <c:pt idx="16">
                    <c:v>19.4</c:v>
                  </c:pt>
                  <c:pt idx="17">
                    <c:v>19.4</c:v>
                  </c:pt>
                  <c:pt idx="18">
                    <c:v>19.3</c:v>
                  </c:pt>
                  <c:pt idx="19">
                    <c:v>19.3</c:v>
                  </c:pt>
                  <c:pt idx="20">
                    <c:v>19.3</c:v>
                  </c:pt>
                  <c:pt idx="21">
                    <c:v>19.2</c:v>
                  </c:pt>
                  <c:pt idx="22">
                    <c:v>19.2</c:v>
                  </c:pt>
                  <c:pt idx="23">
                    <c:v>19.2</c:v>
                  </c:pt>
                  <c:pt idx="24">
                    <c:v>19.3</c:v>
                  </c:pt>
                  <c:pt idx="25">
                    <c:v>19.4</c:v>
                  </c:pt>
                  <c:pt idx="26">
                    <c:v>19.6</c:v>
                  </c:pt>
                  <c:pt idx="27">
                    <c:v>19.6</c:v>
                  </c:pt>
                  <c:pt idx="28">
                    <c:v>19.6</c:v>
                  </c:pt>
                  <c:pt idx="29">
                    <c:v>19.7</c:v>
                  </c:pt>
                  <c:pt idx="30">
                    <c:v>19.6</c:v>
                  </c:pt>
                  <c:pt idx="31">
                    <c:v>19.3</c:v>
                  </c:pt>
                  <c:pt idx="32">
                    <c:v>19.2</c:v>
                  </c:pt>
                  <c:pt idx="33">
                    <c:v>19.2</c:v>
                  </c:pt>
                  <c:pt idx="34">
                    <c:v>19.3</c:v>
                  </c:pt>
                  <c:pt idx="35">
                    <c:v>19.5</c:v>
                  </c:pt>
                  <c:pt idx="36">
                    <c:v>19.7</c:v>
                  </c:pt>
                  <c:pt idx="37">
                    <c:v>19.9</c:v>
                  </c:pt>
                  <c:pt idx="38">
                    <c:v>19.9</c:v>
                  </c:pt>
                  <c:pt idx="39">
                    <c:v>20.0</c:v>
                  </c:pt>
                  <c:pt idx="40">
                    <c:v>20.1</c:v>
                  </c:pt>
                  <c:pt idx="41">
                    <c:v>20.0</c:v>
                  </c:pt>
                  <c:pt idx="42">
                    <c:v>20.2</c:v>
                  </c:pt>
                  <c:pt idx="43">
                    <c:v>20.3</c:v>
                  </c:pt>
                  <c:pt idx="44">
                    <c:v>20.3</c:v>
                  </c:pt>
                  <c:pt idx="45">
                    <c:v>20.4</c:v>
                  </c:pt>
                  <c:pt idx="46">
                    <c:v>20.6</c:v>
                  </c:pt>
                  <c:pt idx="47">
                    <c:v>20.5</c:v>
                  </c:pt>
                  <c:pt idx="48">
                    <c:v>20.5</c:v>
                  </c:pt>
                  <c:pt idx="49">
                    <c:v>20.5</c:v>
                  </c:pt>
                  <c:pt idx="50">
                    <c:v>20.5</c:v>
                  </c:pt>
                  <c:pt idx="51">
                    <c:v>20.5</c:v>
                  </c:pt>
                  <c:pt idx="52">
                    <c:v>20.5</c:v>
                  </c:pt>
                  <c:pt idx="53">
                    <c:v>20.2</c:v>
                  </c:pt>
                  <c:pt idx="54">
                    <c:v>20.2</c:v>
                  </c:pt>
                  <c:pt idx="55">
                    <c:v>20.0</c:v>
                  </c:pt>
                  <c:pt idx="56">
                    <c:v>19.9</c:v>
                  </c:pt>
                  <c:pt idx="57">
                    <c:v>19.7</c:v>
                  </c:pt>
                  <c:pt idx="58">
                    <c:v>20.2</c:v>
                  </c:pt>
                  <c:pt idx="59">
                    <c:v>20.1</c:v>
                  </c:pt>
                  <c:pt idx="60">
                    <c:v>20.1</c:v>
                  </c:pt>
                  <c:pt idx="61">
                    <c:v>20.0</c:v>
                  </c:pt>
                  <c:pt idx="62">
                    <c:v>20.0</c:v>
                  </c:pt>
                  <c:pt idx="63">
                    <c:v>19.9</c:v>
                  </c:pt>
                  <c:pt idx="64">
                    <c:v>19.9</c:v>
                  </c:pt>
                  <c:pt idx="65">
                    <c:v>20.2</c:v>
                  </c:pt>
                  <c:pt idx="66">
                    <c:v>20.4</c:v>
                  </c:pt>
                  <c:pt idx="67">
                    <c:v>20.4</c:v>
                  </c:pt>
                  <c:pt idx="68">
                    <c:v>20.0</c:v>
                  </c:pt>
                  <c:pt idx="69">
                    <c:v>20.0</c:v>
                  </c:pt>
                  <c:pt idx="70">
                    <c:v>19.9</c:v>
                  </c:pt>
                  <c:pt idx="71">
                    <c:v>19.9</c:v>
                  </c:pt>
                  <c:pt idx="72">
                    <c:v>20.0</c:v>
                  </c:pt>
                  <c:pt idx="73">
                    <c:v>20.1</c:v>
                  </c:pt>
                  <c:pt idx="74">
                    <c:v>20.2</c:v>
                  </c:pt>
                  <c:pt idx="75">
                    <c:v>20.0</c:v>
                  </c:pt>
                  <c:pt idx="76">
                    <c:v>19.9</c:v>
                  </c:pt>
                  <c:pt idx="77">
                    <c:v>19.8</c:v>
                  </c:pt>
                  <c:pt idx="78">
                    <c:v>20.0</c:v>
                  </c:pt>
                  <c:pt idx="79">
                    <c:v>19.8</c:v>
                  </c:pt>
                  <c:pt idx="80">
                    <c:v>19.9</c:v>
                  </c:pt>
                  <c:pt idx="81">
                    <c:v>20.1</c:v>
                  </c:pt>
                  <c:pt idx="82">
                    <c:v>20.3</c:v>
                  </c:pt>
                  <c:pt idx="83">
                    <c:v>20.2</c:v>
                  </c:pt>
                  <c:pt idx="84">
                    <c:v>20.4</c:v>
                  </c:pt>
                  <c:pt idx="85">
                    <c:v>20.4</c:v>
                  </c:pt>
                  <c:pt idx="86">
                    <c:v>20.3</c:v>
                  </c:pt>
                  <c:pt idx="87">
                    <c:v>20.0</c:v>
                  </c:pt>
                  <c:pt idx="88">
                    <c:v>20.0</c:v>
                  </c:pt>
                  <c:pt idx="89">
                    <c:v>19.8</c:v>
                  </c:pt>
                  <c:pt idx="90">
                    <c:v>19.7</c:v>
                  </c:pt>
                  <c:pt idx="91">
                    <c:v>19.7</c:v>
                  </c:pt>
                  <c:pt idx="92">
                    <c:v>19.7</c:v>
                  </c:pt>
                  <c:pt idx="93">
                    <c:v>19.5</c:v>
                  </c:pt>
                  <c:pt idx="94">
                    <c:v>19.6</c:v>
                  </c:pt>
                  <c:pt idx="95">
                    <c:v>19.7</c:v>
                  </c:pt>
                  <c:pt idx="96">
                    <c:v>19.6</c:v>
                  </c:pt>
                  <c:pt idx="97">
                    <c:v>19.7</c:v>
                  </c:pt>
                  <c:pt idx="98">
                    <c:v>19.9</c:v>
                  </c:pt>
                  <c:pt idx="99">
                    <c:v>19.8</c:v>
                  </c:pt>
                  <c:pt idx="100">
                    <c:v>19.6</c:v>
                  </c:pt>
                  <c:pt idx="101">
                    <c:v>19.8</c:v>
                  </c:pt>
                  <c:pt idx="102">
                    <c:v>19.8</c:v>
                  </c:pt>
                  <c:pt idx="103">
                    <c:v>19.8</c:v>
                  </c:pt>
                  <c:pt idx="104">
                    <c:v>19.8</c:v>
                  </c:pt>
                  <c:pt idx="105">
                    <c:v>20.2</c:v>
                  </c:pt>
                  <c:pt idx="106">
                    <c:v>20.1</c:v>
                  </c:pt>
                  <c:pt idx="107">
                    <c:v>20.2</c:v>
                  </c:pt>
                  <c:pt idx="108">
                    <c:v>20.0</c:v>
                  </c:pt>
                  <c:pt idx="109">
                    <c:v>20.1</c:v>
                  </c:pt>
                  <c:pt idx="110">
                    <c:v>19.9</c:v>
                  </c:pt>
                  <c:pt idx="111">
                    <c:v>20.0</c:v>
                  </c:pt>
                  <c:pt idx="112">
                    <c:v>20.0</c:v>
                  </c:pt>
                  <c:pt idx="113">
                    <c:v>20.1</c:v>
                  </c:pt>
                  <c:pt idx="114">
                    <c:v>19.9</c:v>
                  </c:pt>
                  <c:pt idx="115">
                    <c:v>19.9</c:v>
                  </c:pt>
                  <c:pt idx="116">
                    <c:v>20.0</c:v>
                  </c:pt>
                  <c:pt idx="117">
                    <c:v>20.0</c:v>
                  </c:pt>
                  <c:pt idx="118">
                    <c:v>19.9</c:v>
                  </c:pt>
                  <c:pt idx="119">
                    <c:v>20.1</c:v>
                  </c:pt>
                  <c:pt idx="120">
                    <c:v>20.1</c:v>
                  </c:pt>
                  <c:pt idx="121">
                    <c:v>20.0</c:v>
                  </c:pt>
                  <c:pt idx="122">
                    <c:v>20.0</c:v>
                  </c:pt>
                  <c:pt idx="123">
                    <c:v>20.1</c:v>
                  </c:pt>
                  <c:pt idx="124">
                    <c:v>20.2</c:v>
                  </c:pt>
                  <c:pt idx="125">
                    <c:v>20.4</c:v>
                  </c:pt>
                  <c:pt idx="126">
                    <c:v>20.5</c:v>
                  </c:pt>
                  <c:pt idx="127">
                    <c:v>20.6</c:v>
                  </c:pt>
                  <c:pt idx="128">
                    <c:v>20.4</c:v>
                  </c:pt>
                  <c:pt idx="129">
                    <c:v>20.2</c:v>
                  </c:pt>
                  <c:pt idx="130">
                    <c:v>20.0</c:v>
                  </c:pt>
                  <c:pt idx="131">
                    <c:v>19.8</c:v>
                  </c:pt>
                  <c:pt idx="132">
                    <c:v>19.9</c:v>
                  </c:pt>
                  <c:pt idx="133">
                    <c:v>20.0</c:v>
                  </c:pt>
                  <c:pt idx="134">
                    <c:v>20.0</c:v>
                  </c:pt>
                  <c:pt idx="135">
                    <c:v>20.2</c:v>
                  </c:pt>
                  <c:pt idx="136">
                    <c:v>20.0</c:v>
                  </c:pt>
                  <c:pt idx="137">
                    <c:v>19.9</c:v>
                  </c:pt>
                  <c:pt idx="138">
                    <c:v>19.9</c:v>
                  </c:pt>
                  <c:pt idx="139">
                    <c:v>19.7</c:v>
                  </c:pt>
                  <c:pt idx="140">
                    <c:v>19.5</c:v>
                  </c:pt>
                  <c:pt idx="141">
                    <c:v>19.8</c:v>
                  </c:pt>
                  <c:pt idx="142">
                    <c:v>19.9</c:v>
                  </c:pt>
                  <c:pt idx="143">
                    <c:v>20.0</c:v>
                  </c:pt>
                  <c:pt idx="144">
                    <c:v>20.2</c:v>
                  </c:pt>
                  <c:pt idx="145">
                    <c:v>20.5</c:v>
                  </c:pt>
                  <c:pt idx="146">
                    <c:v>20.5</c:v>
                  </c:pt>
                  <c:pt idx="147">
                    <c:v>20.6</c:v>
                  </c:pt>
                  <c:pt idx="148">
                    <c:v>20.5</c:v>
                  </c:pt>
                  <c:pt idx="149">
                    <c:v>20.6</c:v>
                  </c:pt>
                  <c:pt idx="150">
                    <c:v>20.7</c:v>
                  </c:pt>
                  <c:pt idx="151">
                    <c:v>20.8</c:v>
                  </c:pt>
                  <c:pt idx="152">
                    <c:v>20.8</c:v>
                  </c:pt>
                  <c:pt idx="153">
                    <c:v>21.1</c:v>
                  </c:pt>
                  <c:pt idx="154">
                    <c:v>21.0</c:v>
                  </c:pt>
                  <c:pt idx="155">
                    <c:v>20.8</c:v>
                  </c:pt>
                  <c:pt idx="156">
                    <c:v>20.6</c:v>
                  </c:pt>
                  <c:pt idx="157">
                    <c:v>20.8</c:v>
                  </c:pt>
                  <c:pt idx="158">
                    <c:v>20.8</c:v>
                  </c:pt>
                  <c:pt idx="159">
                    <c:v>21.0</c:v>
                  </c:pt>
                  <c:pt idx="160">
                    <c:v>21.0</c:v>
                  </c:pt>
                  <c:pt idx="161">
                    <c:v>21.2</c:v>
                  </c:pt>
                  <c:pt idx="162">
                    <c:v>21.2</c:v>
                  </c:pt>
                  <c:pt idx="163">
                    <c:v>21.2</c:v>
                  </c:pt>
                  <c:pt idx="164">
                    <c:v>21.1</c:v>
                  </c:pt>
                  <c:pt idx="165">
                    <c:v>20.9</c:v>
                  </c:pt>
                  <c:pt idx="166">
                    <c:v>20.7</c:v>
                  </c:pt>
                </c:lvl>
                <c:lvl>
                  <c:pt idx="3">
                    <c:v>1860</c:v>
                  </c:pt>
                  <c:pt idx="8">
                    <c:v>1865</c:v>
                  </c:pt>
                  <c:pt idx="13">
                    <c:v>1870</c:v>
                  </c:pt>
                  <c:pt idx="18">
                    <c:v>1875</c:v>
                  </c:pt>
                  <c:pt idx="23">
                    <c:v>1880</c:v>
                  </c:pt>
                  <c:pt idx="28">
                    <c:v>1885</c:v>
                  </c:pt>
                  <c:pt idx="33">
                    <c:v>1890</c:v>
                  </c:pt>
                  <c:pt idx="38">
                    <c:v>1895</c:v>
                  </c:pt>
                  <c:pt idx="43">
                    <c:v>1900</c:v>
                  </c:pt>
                  <c:pt idx="48">
                    <c:v>1905</c:v>
                  </c:pt>
                  <c:pt idx="53">
                    <c:v>1910</c:v>
                  </c:pt>
                  <c:pt idx="58">
                    <c:v>1915</c:v>
                  </c:pt>
                  <c:pt idx="63">
                    <c:v>1920</c:v>
                  </c:pt>
                  <c:pt idx="68">
                    <c:v>1925</c:v>
                  </c:pt>
                  <c:pt idx="73">
                    <c:v>1930</c:v>
                  </c:pt>
                  <c:pt idx="78">
                    <c:v>1935</c:v>
                  </c:pt>
                  <c:pt idx="83">
                    <c:v>1940</c:v>
                  </c:pt>
                  <c:pt idx="88">
                    <c:v>1945</c:v>
                  </c:pt>
                  <c:pt idx="93">
                    <c:v>1950</c:v>
                  </c:pt>
                  <c:pt idx="98">
                    <c:v>1955</c:v>
                  </c:pt>
                  <c:pt idx="103">
                    <c:v>1960</c:v>
                  </c:pt>
                  <c:pt idx="108">
                    <c:v>1965</c:v>
                  </c:pt>
                  <c:pt idx="113">
                    <c:v>1970</c:v>
                  </c:pt>
                  <c:pt idx="118">
                    <c:v>1975</c:v>
                  </c:pt>
                  <c:pt idx="123">
                    <c:v>1980</c:v>
                  </c:pt>
                  <c:pt idx="128">
                    <c:v>1985</c:v>
                  </c:pt>
                  <c:pt idx="133">
                    <c:v>1990</c:v>
                  </c:pt>
                  <c:pt idx="138">
                    <c:v>1995</c:v>
                  </c:pt>
                  <c:pt idx="143">
                    <c:v>2000</c:v>
                  </c:pt>
                  <c:pt idx="148">
                    <c:v>2005</c:v>
                  </c:pt>
                  <c:pt idx="153">
                    <c:v>2010</c:v>
                  </c:pt>
                  <c:pt idx="158">
                    <c:v>2015</c:v>
                  </c:pt>
                  <c:pt idx="163">
                    <c:v>2020</c:v>
                  </c:pt>
                </c:lvl>
              </c:multiLvlStrCache>
            </c:multiLvlStrRef>
          </c:cat>
          <c:val>
            <c:numRef>
              <c:f>Sheet1!$F$806:$F$975</c:f>
              <c:numCache>
                <c:formatCode>General</c:formatCode>
                <c:ptCount val="170"/>
                <c:pt idx="49">
                  <c:v>19.6849293650794</c:v>
                </c:pt>
                <c:pt idx="50">
                  <c:v>19.7152071428571</c:v>
                </c:pt>
                <c:pt idx="51">
                  <c:v>19.7329604761905</c:v>
                </c:pt>
                <c:pt idx="52">
                  <c:v>19.7392393223443</c:v>
                </c:pt>
                <c:pt idx="53">
                  <c:v>19.7342040659341</c:v>
                </c:pt>
                <c:pt idx="54">
                  <c:v>19.7435854761905</c:v>
                </c:pt>
                <c:pt idx="55">
                  <c:v>19.7456656043956</c:v>
                </c:pt>
                <c:pt idx="56">
                  <c:v>19.7488771428571</c:v>
                </c:pt>
                <c:pt idx="57">
                  <c:v>19.7580502197802</c:v>
                </c:pt>
                <c:pt idx="58">
                  <c:v>19.8155758608059</c:v>
                </c:pt>
                <c:pt idx="59">
                  <c:v>19.836063040293</c:v>
                </c:pt>
                <c:pt idx="60">
                  <c:v>19.8293482967033</c:v>
                </c:pt>
                <c:pt idx="61">
                  <c:v>19.8147008608059</c:v>
                </c:pt>
                <c:pt idx="62">
                  <c:v>19.8235502197802</c:v>
                </c:pt>
                <c:pt idx="63">
                  <c:v>19.854280989011</c:v>
                </c:pt>
                <c:pt idx="64">
                  <c:v>19.8715021428571</c:v>
                </c:pt>
                <c:pt idx="65">
                  <c:v>19.8952329120879</c:v>
                </c:pt>
                <c:pt idx="66">
                  <c:v>19.9152393223443</c:v>
                </c:pt>
                <c:pt idx="67">
                  <c:v>19.9249829120879</c:v>
                </c:pt>
                <c:pt idx="68">
                  <c:v>19.9251335531136</c:v>
                </c:pt>
                <c:pt idx="69">
                  <c:v>19.9428034249084</c:v>
                </c:pt>
                <c:pt idx="70">
                  <c:v>19.9586816300366</c:v>
                </c:pt>
                <c:pt idx="71">
                  <c:v>19.9868306684982</c:v>
                </c:pt>
                <c:pt idx="72">
                  <c:v>20.0049632442557</c:v>
                </c:pt>
                <c:pt idx="73">
                  <c:v>20.0087529878455</c:v>
                </c:pt>
                <c:pt idx="74">
                  <c:v>20.035914526307</c:v>
                </c:pt>
                <c:pt idx="75">
                  <c:v>20.0255833297258</c:v>
                </c:pt>
                <c:pt idx="76">
                  <c:v>20.0191036288711</c:v>
                </c:pt>
                <c:pt idx="77">
                  <c:v>20.0248066203241</c:v>
                </c:pt>
                <c:pt idx="78">
                  <c:v>20.0426004237429</c:v>
                </c:pt>
                <c:pt idx="79">
                  <c:v>20.0463686832612</c:v>
                </c:pt>
                <c:pt idx="80">
                  <c:v>20.0624804048729</c:v>
                </c:pt>
                <c:pt idx="81">
                  <c:v>20.0971763755689</c:v>
                </c:pt>
                <c:pt idx="82">
                  <c:v>20.1374602583528</c:v>
                </c:pt>
                <c:pt idx="83">
                  <c:v>20.1422342239705</c:v>
                </c:pt>
                <c:pt idx="84">
                  <c:v>20.1542534547397</c:v>
                </c:pt>
                <c:pt idx="85">
                  <c:v>20.1549073008936</c:v>
                </c:pt>
                <c:pt idx="86">
                  <c:v>20.1575622154235</c:v>
                </c:pt>
                <c:pt idx="87">
                  <c:v>20.1486419875032</c:v>
                </c:pt>
                <c:pt idx="88">
                  <c:v>20.1506808051671</c:v>
                </c:pt>
                <c:pt idx="89">
                  <c:v>20.1401971869334</c:v>
                </c:pt>
                <c:pt idx="90">
                  <c:v>20.1200201926314</c:v>
                </c:pt>
                <c:pt idx="91">
                  <c:v>20.1181275644263</c:v>
                </c:pt>
                <c:pt idx="92">
                  <c:v>20.0995677353665</c:v>
                </c:pt>
                <c:pt idx="93">
                  <c:v>20.07108267692</c:v>
                </c:pt>
                <c:pt idx="94">
                  <c:v>20.0689483443408</c:v>
                </c:pt>
                <c:pt idx="95">
                  <c:v>20.0555630167055</c:v>
                </c:pt>
                <c:pt idx="96">
                  <c:v>20.0234412218337</c:v>
                </c:pt>
                <c:pt idx="97">
                  <c:v>20.0190739675602</c:v>
                </c:pt>
                <c:pt idx="98">
                  <c:v>20.0072203350816</c:v>
                </c:pt>
                <c:pt idx="99">
                  <c:v>19.9958009974748</c:v>
                </c:pt>
                <c:pt idx="100">
                  <c:v>19.967898219697</c:v>
                </c:pt>
                <c:pt idx="101">
                  <c:v>19.957619245338</c:v>
                </c:pt>
                <c:pt idx="102">
                  <c:v>19.9416288607226</c:v>
                </c:pt>
                <c:pt idx="103">
                  <c:v>19.9675679632867</c:v>
                </c:pt>
                <c:pt idx="104">
                  <c:v>19.9572490530303</c:v>
                </c:pt>
                <c:pt idx="105">
                  <c:v>19.982431745338</c:v>
                </c:pt>
                <c:pt idx="106">
                  <c:v>19.9829221299534</c:v>
                </c:pt>
                <c:pt idx="107">
                  <c:v>19.9869349504662</c:v>
                </c:pt>
                <c:pt idx="108">
                  <c:v>19.9476336684149</c:v>
                </c:pt>
                <c:pt idx="109">
                  <c:v>19.9552490530303</c:v>
                </c:pt>
                <c:pt idx="110">
                  <c:v>19.9571080273893</c:v>
                </c:pt>
                <c:pt idx="111">
                  <c:v>19.9835182837995</c:v>
                </c:pt>
                <c:pt idx="112">
                  <c:v>19.9829573863636</c:v>
                </c:pt>
                <c:pt idx="113">
                  <c:v>19.9600759761072</c:v>
                </c:pt>
                <c:pt idx="114">
                  <c:v>19.9500214889277</c:v>
                </c:pt>
                <c:pt idx="115">
                  <c:v>19.9330920017483</c:v>
                </c:pt>
                <c:pt idx="116">
                  <c:v>19.9403548222611</c:v>
                </c:pt>
                <c:pt idx="117">
                  <c:v>19.9373676427739</c:v>
                </c:pt>
                <c:pt idx="118">
                  <c:v>19.9514932255245</c:v>
                </c:pt>
                <c:pt idx="119">
                  <c:v>19.9581054050117</c:v>
                </c:pt>
                <c:pt idx="120">
                  <c:v>19.951220789627</c:v>
                </c:pt>
                <c:pt idx="121">
                  <c:v>19.9512464306527</c:v>
                </c:pt>
                <c:pt idx="122">
                  <c:v>19.93853372669</c:v>
                </c:pt>
                <c:pt idx="123">
                  <c:v>19.9564439831002</c:v>
                </c:pt>
                <c:pt idx="124">
                  <c:v>19.9592484702797</c:v>
                </c:pt>
                <c:pt idx="125">
                  <c:v>19.9841138548951</c:v>
                </c:pt>
                <c:pt idx="126">
                  <c:v>20.0149055215618</c:v>
                </c:pt>
                <c:pt idx="127">
                  <c:v>20.0132805215618</c:v>
                </c:pt>
                <c:pt idx="128">
                  <c:v>19.9970465472028</c:v>
                </c:pt>
                <c:pt idx="129">
                  <c:v>20.0003274329837</c:v>
                </c:pt>
                <c:pt idx="130">
                  <c:v>19.9887778991842</c:v>
                </c:pt>
                <c:pt idx="131">
                  <c:v>19.9806330856643</c:v>
                </c:pt>
                <c:pt idx="132">
                  <c:v>19.9739359702797</c:v>
                </c:pt>
                <c:pt idx="133">
                  <c:v>19.9701483828671</c:v>
                </c:pt>
                <c:pt idx="134">
                  <c:v>19.9625874854312</c:v>
                </c:pt>
                <c:pt idx="135">
                  <c:v>19.9704721008159</c:v>
                </c:pt>
                <c:pt idx="136">
                  <c:v>19.9483919726107</c:v>
                </c:pt>
                <c:pt idx="137">
                  <c:v>19.9589753059441</c:v>
                </c:pt>
                <c:pt idx="138">
                  <c:v>19.9618695367133</c:v>
                </c:pt>
                <c:pt idx="139">
                  <c:v>19.9528118444056</c:v>
                </c:pt>
                <c:pt idx="140">
                  <c:v>19.954334280303</c:v>
                </c:pt>
                <c:pt idx="141">
                  <c:v>19.9672637674825</c:v>
                </c:pt>
                <c:pt idx="142">
                  <c:v>19.9796804341492</c:v>
                </c:pt>
                <c:pt idx="143">
                  <c:v>20.0106764277389</c:v>
                </c:pt>
                <c:pt idx="144">
                  <c:v>20.0193318764569</c:v>
                </c:pt>
                <c:pt idx="145">
                  <c:v>20.0278639277389</c:v>
                </c:pt>
                <c:pt idx="146">
                  <c:v>20.0591684149184</c:v>
                </c:pt>
                <c:pt idx="147">
                  <c:v>20.0672966200466</c:v>
                </c:pt>
                <c:pt idx="148">
                  <c:v>20.0716908508159</c:v>
                </c:pt>
                <c:pt idx="149">
                  <c:v>20.0970113636364</c:v>
                </c:pt>
                <c:pt idx="150">
                  <c:v>20.1352196969697</c:v>
                </c:pt>
                <c:pt idx="151">
                  <c:v>20.158912004662</c:v>
                </c:pt>
                <c:pt idx="152">
                  <c:v>20.1760081585082</c:v>
                </c:pt>
                <c:pt idx="153">
                  <c:v>20.19512995338</c:v>
                </c:pt>
                <c:pt idx="154">
                  <c:v>20.2097661713287</c:v>
                </c:pt>
                <c:pt idx="155">
                  <c:v>20.2004520687646</c:v>
                </c:pt>
                <c:pt idx="156">
                  <c:v>20.2112501456876</c:v>
                </c:pt>
                <c:pt idx="157">
                  <c:v>20.2364168123543</c:v>
                </c:pt>
                <c:pt idx="158">
                  <c:v>20.2785257867133</c:v>
                </c:pt>
                <c:pt idx="159">
                  <c:v>20.2943270687646</c:v>
                </c:pt>
                <c:pt idx="160">
                  <c:v>20.3172854020979</c:v>
                </c:pt>
                <c:pt idx="161">
                  <c:v>20.3298623251748</c:v>
                </c:pt>
                <c:pt idx="162">
                  <c:v>20.359349504662</c:v>
                </c:pt>
                <c:pt idx="163">
                  <c:v>20.3927565559441</c:v>
                </c:pt>
                <c:pt idx="164">
                  <c:v>20.4106668123543</c:v>
                </c:pt>
                <c:pt idx="165">
                  <c:v>20.4154809149184</c:v>
                </c:pt>
                <c:pt idx="166">
                  <c:v>20.4012629662005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75660088"/>
        <c:axId val="30815"/>
      </c:lineChart>
      <c:catAx>
        <c:axId val="7566008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0815"/>
        <c:crosses val="autoZero"/>
        <c:auto val="1"/>
        <c:lblAlgn val="ctr"/>
        <c:lblOffset val="100"/>
        <c:noMultiLvlLbl val="0"/>
      </c:catAx>
      <c:valAx>
        <c:axId val="30815"/>
        <c:scaling>
          <c:orientation val="minMax"/>
          <c:max val="21.25"/>
          <c:min val="1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566008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layout>
        <c:manualLayout>
          <c:xMode val="edge"/>
          <c:yMode val="edge"/>
          <c:x val="0.898306653095216"/>
          <c:y val="0.736012712706085"/>
          <c:w val="0.0930155087537476"/>
          <c:h val="0.137134154416634"/>
        </c:manualLayout>
      </c:layout>
      <c:overlay val="0"/>
      <c:spPr>
        <a:solidFill>
          <a:srgbClr val="d9d9d9"/>
        </a:solidFill>
        <a:ln w="0">
          <a:solidFill>
            <a:srgbClr val="000000"/>
          </a:solidFill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7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VICTORIA
 - ANNUAL MIDPOINT BETWEEN MAXIMUM MINIMUMS AND 
MINIMUMS TRENDLINE  </a:t>
            </a:r>
          </a:p>
        </c:rich>
      </c:tx>
      <c:layout>
        <c:manualLayout>
          <c:xMode val="edge"/>
          <c:yMode val="edge"/>
          <c:x val="0.234294229106496"/>
          <c:y val="0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122426829044"/>
          <c:y val="0.121685474456612"/>
          <c:w val="0.929266542798801"/>
          <c:h val="0.799099449663683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Sheet1!$A$1044:$A$1172</c:f>
              <c:strCache>
                <c:ptCount val="129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</c:strCache>
            </c:strRef>
          </c:cat>
          <c:val>
            <c:numRef>
              <c:f>Sheet1!$K$1044:$K$1172</c:f>
              <c:numCache>
                <c:formatCode>General</c:formatCode>
                <c:ptCount val="129"/>
                <c:pt idx="0">
                  <c:v>8.85</c:v>
                </c:pt>
                <c:pt idx="1">
                  <c:v>8.325</c:v>
                </c:pt>
                <c:pt idx="2">
                  <c:v>8.7</c:v>
                </c:pt>
                <c:pt idx="3">
                  <c:v>10</c:v>
                </c:pt>
                <c:pt idx="4">
                  <c:v>9.4</c:v>
                </c:pt>
                <c:pt idx="5">
                  <c:v>8.8</c:v>
                </c:pt>
                <c:pt idx="6">
                  <c:v>8.45</c:v>
                </c:pt>
                <c:pt idx="7">
                  <c:v>8.9</c:v>
                </c:pt>
                <c:pt idx="8">
                  <c:v>7.7</c:v>
                </c:pt>
                <c:pt idx="9">
                  <c:v>8</c:v>
                </c:pt>
                <c:pt idx="10">
                  <c:v>9.25</c:v>
                </c:pt>
                <c:pt idx="11">
                  <c:v>8.25</c:v>
                </c:pt>
                <c:pt idx="12">
                  <c:v>10</c:v>
                </c:pt>
                <c:pt idx="13">
                  <c:v>8.3</c:v>
                </c:pt>
                <c:pt idx="14">
                  <c:v>9.9</c:v>
                </c:pt>
                <c:pt idx="15">
                  <c:v>8.15</c:v>
                </c:pt>
                <c:pt idx="16">
                  <c:v>9.3</c:v>
                </c:pt>
                <c:pt idx="17">
                  <c:v>8.15</c:v>
                </c:pt>
                <c:pt idx="18">
                  <c:v>8.6</c:v>
                </c:pt>
                <c:pt idx="19">
                  <c:v>8.75</c:v>
                </c:pt>
                <c:pt idx="20">
                  <c:v>8.25</c:v>
                </c:pt>
                <c:pt idx="21">
                  <c:v>9.3</c:v>
                </c:pt>
                <c:pt idx="22">
                  <c:v>8.65</c:v>
                </c:pt>
                <c:pt idx="23">
                  <c:v>8.5</c:v>
                </c:pt>
                <c:pt idx="24">
                  <c:v>9</c:v>
                </c:pt>
                <c:pt idx="25">
                  <c:v>9.05</c:v>
                </c:pt>
                <c:pt idx="26">
                  <c:v>8.3</c:v>
                </c:pt>
                <c:pt idx="27">
                  <c:v>9.8</c:v>
                </c:pt>
                <c:pt idx="28">
                  <c:v>8.95</c:v>
                </c:pt>
                <c:pt idx="29">
                  <c:v>7.95</c:v>
                </c:pt>
                <c:pt idx="30">
                  <c:v>7.4</c:v>
                </c:pt>
                <c:pt idx="31">
                  <c:v>7.7</c:v>
                </c:pt>
                <c:pt idx="32">
                  <c:v>8.6</c:v>
                </c:pt>
                <c:pt idx="33">
                  <c:v>6.5</c:v>
                </c:pt>
                <c:pt idx="34">
                  <c:v>8.2</c:v>
                </c:pt>
                <c:pt idx="35">
                  <c:v>8.75</c:v>
                </c:pt>
                <c:pt idx="36">
                  <c:v>10.15</c:v>
                </c:pt>
                <c:pt idx="37">
                  <c:v>8.2</c:v>
                </c:pt>
                <c:pt idx="38">
                  <c:v>9.1</c:v>
                </c:pt>
                <c:pt idx="39">
                  <c:v>8.1</c:v>
                </c:pt>
                <c:pt idx="40">
                  <c:v>9.1</c:v>
                </c:pt>
                <c:pt idx="41">
                  <c:v>7.45</c:v>
                </c:pt>
                <c:pt idx="42">
                  <c:v>7.55</c:v>
                </c:pt>
                <c:pt idx="43">
                  <c:v>6.75</c:v>
                </c:pt>
                <c:pt idx="44">
                  <c:v>7.25</c:v>
                </c:pt>
                <c:pt idx="45">
                  <c:v>10.05</c:v>
                </c:pt>
                <c:pt idx="46">
                  <c:v>8.7</c:v>
                </c:pt>
                <c:pt idx="47">
                  <c:v>8.05</c:v>
                </c:pt>
                <c:pt idx="48">
                  <c:v>9.3</c:v>
                </c:pt>
                <c:pt idx="49">
                  <c:v>8.25</c:v>
                </c:pt>
                <c:pt idx="50">
                  <c:v>7.1</c:v>
                </c:pt>
                <c:pt idx="51">
                  <c:v>8.25</c:v>
                </c:pt>
                <c:pt idx="52">
                  <c:v>9.05</c:v>
                </c:pt>
                <c:pt idx="53">
                  <c:v>9.6</c:v>
                </c:pt>
                <c:pt idx="54">
                  <c:v>8.15</c:v>
                </c:pt>
                <c:pt idx="55">
                  <c:v>7.7</c:v>
                </c:pt>
                <c:pt idx="56">
                  <c:v>8.2</c:v>
                </c:pt>
                <c:pt idx="57">
                  <c:v>9.55</c:v>
                </c:pt>
                <c:pt idx="58">
                  <c:v>8.2</c:v>
                </c:pt>
                <c:pt idx="59">
                  <c:v>7.95</c:v>
                </c:pt>
                <c:pt idx="60">
                  <c:v>7.65</c:v>
                </c:pt>
                <c:pt idx="61">
                  <c:v>8.7</c:v>
                </c:pt>
                <c:pt idx="62">
                  <c:v>9.5</c:v>
                </c:pt>
                <c:pt idx="63">
                  <c:v>7.8</c:v>
                </c:pt>
                <c:pt idx="64">
                  <c:v>8.2</c:v>
                </c:pt>
                <c:pt idx="65">
                  <c:v>9.35</c:v>
                </c:pt>
                <c:pt idx="66">
                  <c:v>9.6</c:v>
                </c:pt>
                <c:pt idx="67">
                  <c:v>9.55</c:v>
                </c:pt>
                <c:pt idx="68">
                  <c:v>8.1</c:v>
                </c:pt>
                <c:pt idx="69">
                  <c:v>8.25</c:v>
                </c:pt>
                <c:pt idx="70">
                  <c:v>7.9</c:v>
                </c:pt>
                <c:pt idx="71">
                  <c:v>7.15</c:v>
                </c:pt>
                <c:pt idx="72">
                  <c:v>8.75</c:v>
                </c:pt>
                <c:pt idx="73">
                  <c:v>8.65</c:v>
                </c:pt>
                <c:pt idx="74">
                  <c:v>9</c:v>
                </c:pt>
                <c:pt idx="75">
                  <c:v>8.55</c:v>
                </c:pt>
                <c:pt idx="76">
                  <c:v>7.6</c:v>
                </c:pt>
                <c:pt idx="77">
                  <c:v>6.7</c:v>
                </c:pt>
                <c:pt idx="78">
                  <c:v>7.15</c:v>
                </c:pt>
                <c:pt idx="79">
                  <c:v>8.95</c:v>
                </c:pt>
                <c:pt idx="80">
                  <c:v>9.55</c:v>
                </c:pt>
                <c:pt idx="81">
                  <c:v>8.95</c:v>
                </c:pt>
                <c:pt idx="82">
                  <c:v>8.5</c:v>
                </c:pt>
                <c:pt idx="83">
                  <c:v>8</c:v>
                </c:pt>
                <c:pt idx="84">
                  <c:v>8.6</c:v>
                </c:pt>
                <c:pt idx="85">
                  <c:v>9.15</c:v>
                </c:pt>
                <c:pt idx="86">
                  <c:v>8.25</c:v>
                </c:pt>
                <c:pt idx="87">
                  <c:v>10.2</c:v>
                </c:pt>
                <c:pt idx="88">
                  <c:v>8.05</c:v>
                </c:pt>
                <c:pt idx="89">
                  <c:v>8.9</c:v>
                </c:pt>
                <c:pt idx="90">
                  <c:v>8.4</c:v>
                </c:pt>
                <c:pt idx="91">
                  <c:v>7.7</c:v>
                </c:pt>
                <c:pt idx="92">
                  <c:v>7.8</c:v>
                </c:pt>
                <c:pt idx="93">
                  <c:v>7.1</c:v>
                </c:pt>
                <c:pt idx="94">
                  <c:v>9.3</c:v>
                </c:pt>
                <c:pt idx="95">
                  <c:v>8.15</c:v>
                </c:pt>
                <c:pt idx="96">
                  <c:v>8.35</c:v>
                </c:pt>
                <c:pt idx="97">
                  <c:v>9.2</c:v>
                </c:pt>
                <c:pt idx="98">
                  <c:v>7.8</c:v>
                </c:pt>
                <c:pt idx="99">
                  <c:v>8.6</c:v>
                </c:pt>
                <c:pt idx="100">
                  <c:v>7.75</c:v>
                </c:pt>
                <c:pt idx="101">
                  <c:v>8.6</c:v>
                </c:pt>
                <c:pt idx="102">
                  <c:v>8.3</c:v>
                </c:pt>
                <c:pt idx="103">
                  <c:v>9.2</c:v>
                </c:pt>
                <c:pt idx="104">
                  <c:v>9.15</c:v>
                </c:pt>
                <c:pt idx="105">
                  <c:v>9.9</c:v>
                </c:pt>
                <c:pt idx="106">
                  <c:v>9.95</c:v>
                </c:pt>
                <c:pt idx="107">
                  <c:v>10.55</c:v>
                </c:pt>
                <c:pt idx="108">
                  <c:v>9.1</c:v>
                </c:pt>
                <c:pt idx="109">
                  <c:v>8.75</c:v>
                </c:pt>
                <c:pt idx="110">
                  <c:v>9.05</c:v>
                </c:pt>
                <c:pt idx="111">
                  <c:v>8.85</c:v>
                </c:pt>
                <c:pt idx="112">
                  <c:v>9</c:v>
                </c:pt>
                <c:pt idx="113">
                  <c:v>9.65</c:v>
                </c:pt>
                <c:pt idx="114">
                  <c:v>9.4</c:v>
                </c:pt>
                <c:pt idx="115">
                  <c:v>9.3</c:v>
                </c:pt>
                <c:pt idx="116">
                  <c:v>9</c:v>
                </c:pt>
                <c:pt idx="117">
                  <c:v>9.15</c:v>
                </c:pt>
                <c:pt idx="118">
                  <c:v>9.15</c:v>
                </c:pt>
                <c:pt idx="119">
                  <c:v>9.55</c:v>
                </c:pt>
                <c:pt idx="120">
                  <c:v>8.95</c:v>
                </c:pt>
                <c:pt idx="121">
                  <c:v>9.1</c:v>
                </c:pt>
                <c:pt idx="122">
                  <c:v>10.15</c:v>
                </c:pt>
                <c:pt idx="123">
                  <c:v>8.2</c:v>
                </c:pt>
                <c:pt idx="124">
                  <c:v>10</c:v>
                </c:pt>
                <c:pt idx="125">
                  <c:v>10.25</c:v>
                </c:pt>
                <c:pt idx="126">
                  <c:v>9.35</c:v>
                </c:pt>
                <c:pt idx="127">
                  <c:v>8.9</c:v>
                </c:pt>
                <c:pt idx="128">
                  <c:v>9.5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8196158"/>
        <c:axId val="95982358"/>
      </c:lineChart>
      <c:catAx>
        <c:axId val="48196158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95982358"/>
        <c:crossesAt val="-2"/>
        <c:auto val="1"/>
        <c:lblAlgn val="ctr"/>
        <c:lblOffset val="100"/>
        <c:noMultiLvlLbl val="0"/>
      </c:catAx>
      <c:valAx>
        <c:axId val="95982358"/>
        <c:scaling>
          <c:orientation val="minMax"/>
          <c:max val="10.5"/>
          <c:min val="6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4819615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VICTORIA ANNUAL MAXIMUMS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Sheet1!$A$806:$A$975</c:f>
              <c:strCache>
                <c:ptCount val="170"/>
                <c:pt idx="0">
                  <c:v>1856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1860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1865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1870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1875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1880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1885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1890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1895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1900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1905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1910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1915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1920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1925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1930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1935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1940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1945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1950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1955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1960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1965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1970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1975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1980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1985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1990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1995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2000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>2005</c:v>
                </c:pt>
                <c:pt idx="150">
                  <c:v/>
                </c:pt>
                <c:pt idx="151">
                  <c:v/>
                </c:pt>
                <c:pt idx="152">
                  <c:v/>
                </c:pt>
                <c:pt idx="153">
                  <c:v/>
                </c:pt>
                <c:pt idx="154">
                  <c:v>2010</c:v>
                </c:pt>
                <c:pt idx="155">
                  <c:v/>
                </c:pt>
                <c:pt idx="156">
                  <c:v/>
                </c:pt>
                <c:pt idx="157">
                  <c:v/>
                </c:pt>
                <c:pt idx="158">
                  <c:v/>
                </c:pt>
                <c:pt idx="159">
                  <c:v>2015</c:v>
                </c:pt>
                <c:pt idx="160">
                  <c:v/>
                </c:pt>
                <c:pt idx="161">
                  <c:v/>
                </c:pt>
                <c:pt idx="162">
                  <c:v/>
                </c:pt>
                <c:pt idx="163">
                  <c:v/>
                </c:pt>
                <c:pt idx="164">
                  <c:v>2020</c:v>
                </c:pt>
                <c:pt idx="165">
                  <c:v/>
                </c:pt>
                <c:pt idx="166">
                  <c:v/>
                </c:pt>
                <c:pt idx="167">
                  <c:v/>
                </c:pt>
                <c:pt idx="168">
                  <c:v/>
                </c:pt>
                <c:pt idx="169">
                  <c:v/>
                </c:pt>
              </c:strCache>
            </c:strRef>
          </c:cat>
          <c:val>
            <c:numRef>
              <c:f>Sheet1!$B$806:$B$975</c:f>
              <c:numCache>
                <c:formatCode>General</c:formatCode>
                <c:ptCount val="170"/>
                <c:pt idx="0">
                  <c:v>19.0416666666667</c:v>
                </c:pt>
                <c:pt idx="1">
                  <c:v>19.85</c:v>
                </c:pt>
                <c:pt idx="2">
                  <c:v>20.2333333333333</c:v>
                </c:pt>
                <c:pt idx="3">
                  <c:v>19.3916666666667</c:v>
                </c:pt>
                <c:pt idx="4">
                  <c:v>19.6</c:v>
                </c:pt>
                <c:pt idx="5">
                  <c:v>19.4333333333333</c:v>
                </c:pt>
                <c:pt idx="6">
                  <c:v>19.8583333333333</c:v>
                </c:pt>
                <c:pt idx="7">
                  <c:v>19.375</c:v>
                </c:pt>
                <c:pt idx="8">
                  <c:v>18.5375</c:v>
                </c:pt>
                <c:pt idx="9">
                  <c:v>18.8458333333333</c:v>
                </c:pt>
                <c:pt idx="10">
                  <c:v>19.8291666666667</c:v>
                </c:pt>
                <c:pt idx="11">
                  <c:v>20.0083333333333</c:v>
                </c:pt>
                <c:pt idx="12">
                  <c:v>19.625</c:v>
                </c:pt>
                <c:pt idx="13">
                  <c:v>19.3958333333333</c:v>
                </c:pt>
                <c:pt idx="14">
                  <c:v>19.0666666666667</c:v>
                </c:pt>
                <c:pt idx="15">
                  <c:v>19.5375</c:v>
                </c:pt>
                <c:pt idx="16">
                  <c:v>19.325</c:v>
                </c:pt>
                <c:pt idx="17">
                  <c:v>19.6791666666667</c:v>
                </c:pt>
                <c:pt idx="18">
                  <c:v>18.9416666666667</c:v>
                </c:pt>
                <c:pt idx="19">
                  <c:v>19</c:v>
                </c:pt>
                <c:pt idx="20">
                  <c:v>19.5041666666667</c:v>
                </c:pt>
                <c:pt idx="21">
                  <c:v>18.8864583333333</c:v>
                </c:pt>
                <c:pt idx="22">
                  <c:v>19.4604166666667</c:v>
                </c:pt>
                <c:pt idx="23">
                  <c:v>19.365</c:v>
                </c:pt>
                <c:pt idx="24">
                  <c:v>19.2483333333333</c:v>
                </c:pt>
                <c:pt idx="25">
                  <c:v>19.8777777777778</c:v>
                </c:pt>
                <c:pt idx="26">
                  <c:v>19.9076388888889</c:v>
                </c:pt>
                <c:pt idx="27">
                  <c:v>19.6555555555556</c:v>
                </c:pt>
                <c:pt idx="28">
                  <c:v>19.5527777777778</c:v>
                </c:pt>
                <c:pt idx="29">
                  <c:v>19.5972222222222</c:v>
                </c:pt>
                <c:pt idx="30">
                  <c:v>19.172619047619</c:v>
                </c:pt>
                <c:pt idx="31">
                  <c:v>18.6190476190476</c:v>
                </c:pt>
                <c:pt idx="32">
                  <c:v>18.9511904761905</c:v>
                </c:pt>
                <c:pt idx="33">
                  <c:v>19.8526041666667</c:v>
                </c:pt>
                <c:pt idx="34">
                  <c:v>20.06875</c:v>
                </c:pt>
                <c:pt idx="35">
                  <c:v>19.7958333333333</c:v>
                </c:pt>
                <c:pt idx="36">
                  <c:v>20.0388888888889</c:v>
                </c:pt>
                <c:pt idx="37">
                  <c:v>19.8828703703704</c:v>
                </c:pt>
                <c:pt idx="38">
                  <c:v>19.937962962963</c:v>
                </c:pt>
                <c:pt idx="39">
                  <c:v>20.2712962962963</c:v>
                </c:pt>
                <c:pt idx="40">
                  <c:v>20.1657407407407</c:v>
                </c:pt>
                <c:pt idx="41">
                  <c:v>19.9885416666667</c:v>
                </c:pt>
                <c:pt idx="42">
                  <c:v>20.4743055555556</c:v>
                </c:pt>
                <c:pt idx="43">
                  <c:v>20.4632352941177</c:v>
                </c:pt>
                <c:pt idx="44">
                  <c:v>20.2367647058824</c:v>
                </c:pt>
                <c:pt idx="45">
                  <c:v>20.7365740740741</c:v>
                </c:pt>
                <c:pt idx="46">
                  <c:v>20.9479166666667</c:v>
                </c:pt>
                <c:pt idx="47">
                  <c:v>20.1866319444444</c:v>
                </c:pt>
                <c:pt idx="48">
                  <c:v>20.6319444444444</c:v>
                </c:pt>
                <c:pt idx="49">
                  <c:v>20.1934027777778</c:v>
                </c:pt>
                <c:pt idx="50">
                  <c:v>20.5555555555556</c:v>
                </c:pt>
                <c:pt idx="51">
                  <c:v>20.7376666666667</c:v>
                </c:pt>
                <c:pt idx="52">
                  <c:v>20.5472756410256</c:v>
                </c:pt>
                <c:pt idx="53">
                  <c:v>19.1399038461538</c:v>
                </c:pt>
                <c:pt idx="54">
                  <c:v>20.0690705128205</c:v>
                </c:pt>
                <c:pt idx="55">
                  <c:v>19.5373397435897</c:v>
                </c:pt>
                <c:pt idx="56">
                  <c:v>20.0189102564103</c:v>
                </c:pt>
                <c:pt idx="57">
                  <c:v>19.8336538461538</c:v>
                </c:pt>
                <c:pt idx="58">
                  <c:v>21.4137820512821</c:v>
                </c:pt>
                <c:pt idx="59">
                  <c:v>19.8701923076923</c:v>
                </c:pt>
                <c:pt idx="60">
                  <c:v>19.4934294871795</c:v>
                </c:pt>
                <c:pt idx="61">
                  <c:v>19.2759615384615</c:v>
                </c:pt>
                <c:pt idx="62">
                  <c:v>20.067467948718</c:v>
                </c:pt>
                <c:pt idx="63">
                  <c:v>20.9323717948718</c:v>
                </c:pt>
                <c:pt idx="64">
                  <c:v>19.9277243589744</c:v>
                </c:pt>
                <c:pt idx="65">
                  <c:v>20.7240384615385</c:v>
                </c:pt>
                <c:pt idx="66">
                  <c:v>20.3253205128205</c:v>
                </c:pt>
                <c:pt idx="67">
                  <c:v>20.1663461538462</c:v>
                </c:pt>
                <c:pt idx="68">
                  <c:v>18.9491987179487</c:v>
                </c:pt>
                <c:pt idx="69">
                  <c:v>19.8834935897436</c:v>
                </c:pt>
                <c:pt idx="70">
                  <c:v>20.2980769230769</c:v>
                </c:pt>
                <c:pt idx="71">
                  <c:v>20.2939102564103</c:v>
                </c:pt>
                <c:pt idx="72">
                  <c:v>20.3670454545455</c:v>
                </c:pt>
                <c:pt idx="73">
                  <c:v>19.5544871794872</c:v>
                </c:pt>
                <c:pt idx="74">
                  <c:v>20.6064102564103</c:v>
                </c:pt>
                <c:pt idx="75">
                  <c:v>19.3612179487179</c:v>
                </c:pt>
                <c:pt idx="76">
                  <c:v>19.5836538461538</c:v>
                </c:pt>
                <c:pt idx="77">
                  <c:v>19.9407051282051</c:v>
                </c:pt>
                <c:pt idx="78">
                  <c:v>20.4424679487179</c:v>
                </c:pt>
                <c:pt idx="79">
                  <c:v>19.7856351981352</c:v>
                </c:pt>
                <c:pt idx="80">
                  <c:v>19.9782051282051</c:v>
                </c:pt>
                <c:pt idx="81">
                  <c:v>20.3538461538462</c:v>
                </c:pt>
                <c:pt idx="82">
                  <c:v>20.9653846153846</c:v>
                </c:pt>
                <c:pt idx="83">
                  <c:v>20.0913024475525</c:v>
                </c:pt>
                <c:pt idx="84">
                  <c:v>20.6697115384615</c:v>
                </c:pt>
                <c:pt idx="85">
                  <c:v>19.8285256410256</c:v>
                </c:pt>
                <c:pt idx="86">
                  <c:v>20.1716346153846</c:v>
                </c:pt>
                <c:pt idx="87">
                  <c:v>19.436858974359</c:v>
                </c:pt>
                <c:pt idx="88">
                  <c:v>20.0399038461538</c:v>
                </c:pt>
                <c:pt idx="89">
                  <c:v>19.7471153846154</c:v>
                </c:pt>
                <c:pt idx="90">
                  <c:v>19.156891025641</c:v>
                </c:pt>
                <c:pt idx="91">
                  <c:v>19.8939102564103</c:v>
                </c:pt>
                <c:pt idx="92">
                  <c:v>19.5463141025641</c:v>
                </c:pt>
                <c:pt idx="93">
                  <c:v>19.0389823717949</c:v>
                </c:pt>
                <c:pt idx="94">
                  <c:v>20.1300480769231</c:v>
                </c:pt>
                <c:pt idx="95">
                  <c:v>20.0673076923077</c:v>
                </c:pt>
                <c:pt idx="96">
                  <c:v>19.3418269230769</c:v>
                </c:pt>
                <c:pt idx="97">
                  <c:v>19.9682692307692</c:v>
                </c:pt>
                <c:pt idx="98">
                  <c:v>20.0392628205128</c:v>
                </c:pt>
                <c:pt idx="99">
                  <c:v>19.6224358974359</c:v>
                </c:pt>
                <c:pt idx="100">
                  <c:v>19.1604166666667</c:v>
                </c:pt>
                <c:pt idx="101">
                  <c:v>20.223717948718</c:v>
                </c:pt>
                <c:pt idx="102">
                  <c:v>19.7477564102564</c:v>
                </c:pt>
                <c:pt idx="103">
                  <c:v>20.436858974359</c:v>
                </c:pt>
                <c:pt idx="104">
                  <c:v>19.553125</c:v>
                </c:pt>
                <c:pt idx="105">
                  <c:v>20.7964743589744</c:v>
                </c:pt>
                <c:pt idx="106">
                  <c:v>20.0434294871795</c:v>
                </c:pt>
                <c:pt idx="107">
                  <c:v>20.0342948717949</c:v>
                </c:pt>
                <c:pt idx="108">
                  <c:v>19.448717948718</c:v>
                </c:pt>
                <c:pt idx="109">
                  <c:v>20.2509615384615</c:v>
                </c:pt>
                <c:pt idx="110">
                  <c:v>19.5863782051282</c:v>
                </c:pt>
                <c:pt idx="111">
                  <c:v>20.5964743589744</c:v>
                </c:pt>
                <c:pt idx="112">
                  <c:v>20.0394230769231</c:v>
                </c:pt>
                <c:pt idx="113">
                  <c:v>19.7883012820513</c:v>
                </c:pt>
                <c:pt idx="114">
                  <c:v>19.425</c:v>
                </c:pt>
                <c:pt idx="115">
                  <c:v>19.8775641025641</c:v>
                </c:pt>
                <c:pt idx="116">
                  <c:v>20.6884615384615</c:v>
                </c:pt>
                <c:pt idx="117">
                  <c:v>20.0169871794872</c:v>
                </c:pt>
                <c:pt idx="118">
                  <c:v>19.6554778554779</c:v>
                </c:pt>
                <c:pt idx="119">
                  <c:v>20.2141025641026</c:v>
                </c:pt>
                <c:pt idx="120">
                  <c:v>19.9538461538462</c:v>
                </c:pt>
                <c:pt idx="121">
                  <c:v>20.2951923076923</c:v>
                </c:pt>
                <c:pt idx="122">
                  <c:v>19.7314102564103</c:v>
                </c:pt>
                <c:pt idx="123">
                  <c:v>20.45</c:v>
                </c:pt>
                <c:pt idx="124">
                  <c:v>20.7466346153846</c:v>
                </c:pt>
                <c:pt idx="125">
                  <c:v>20.6044871794872</c:v>
                </c:pt>
                <c:pt idx="126">
                  <c:v>21.1232371794872</c:v>
                </c:pt>
                <c:pt idx="127">
                  <c:v>19.8594551282051</c:v>
                </c:pt>
                <c:pt idx="128">
                  <c:v>19.6307692307692</c:v>
                </c:pt>
                <c:pt idx="129">
                  <c:v>19.9496794871795</c:v>
                </c:pt>
                <c:pt idx="130">
                  <c:v>19.4007284382284</c:v>
                </c:pt>
                <c:pt idx="131">
                  <c:v>19.9466054778555</c:v>
                </c:pt>
                <c:pt idx="132">
                  <c:v>20.6305288461538</c:v>
                </c:pt>
                <c:pt idx="133">
                  <c:v>19.9019230769231</c:v>
                </c:pt>
                <c:pt idx="134">
                  <c:v>20.2916666666667</c:v>
                </c:pt>
                <c:pt idx="135">
                  <c:v>20.2227564102564</c:v>
                </c:pt>
                <c:pt idx="136">
                  <c:v>19.0676282051282</c:v>
                </c:pt>
                <c:pt idx="137">
                  <c:v>19.9660256410256</c:v>
                </c:pt>
                <c:pt idx="138">
                  <c:v>20.1846153846154</c:v>
                </c:pt>
                <c:pt idx="139">
                  <c:v>19.2942307692308</c:v>
                </c:pt>
                <c:pt idx="140">
                  <c:v>19.2330128205128</c:v>
                </c:pt>
                <c:pt idx="141">
                  <c:v>20.5403846153846</c:v>
                </c:pt>
                <c:pt idx="142">
                  <c:v>20.1671474358974</c:v>
                </c:pt>
                <c:pt idx="143">
                  <c:v>20.5887820512821</c:v>
                </c:pt>
                <c:pt idx="144">
                  <c:v>20.5628205128205</c:v>
                </c:pt>
                <c:pt idx="145">
                  <c:v>20.4939102564103</c:v>
                </c:pt>
                <c:pt idx="146">
                  <c:v>20.9070512820513</c:v>
                </c:pt>
                <c:pt idx="147">
                  <c:v>20.3746794871795</c:v>
                </c:pt>
                <c:pt idx="148">
                  <c:v>20.2589743589744</c:v>
                </c:pt>
                <c:pt idx="149">
                  <c:v>20.8884615384615</c:v>
                </c:pt>
                <c:pt idx="150">
                  <c:v>21.0708333333333</c:v>
                </c:pt>
                <c:pt idx="151">
                  <c:v>21.4083333333333</c:v>
                </c:pt>
                <c:pt idx="152">
                  <c:v>20.6025641025641</c:v>
                </c:pt>
                <c:pt idx="153">
                  <c:v>21.3929487179487</c:v>
                </c:pt>
                <c:pt idx="154">
                  <c:v>20.2849358974359</c:v>
                </c:pt>
                <c:pt idx="155">
                  <c:v>20.3307692307692</c:v>
                </c:pt>
                <c:pt idx="156">
                  <c:v>20.5833333333333</c:v>
                </c:pt>
                <c:pt idx="157">
                  <c:v>21.2926282051282</c:v>
                </c:pt>
                <c:pt idx="158">
                  <c:v>21.5541666666667</c:v>
                </c:pt>
                <c:pt idx="159">
                  <c:v>21.0410256410256</c:v>
                </c:pt>
                <c:pt idx="160">
                  <c:v>20.7342948717949</c:v>
                </c:pt>
                <c:pt idx="161">
                  <c:v>21.2253205128205</c:v>
                </c:pt>
                <c:pt idx="162">
                  <c:v>21.5137820512821</c:v>
                </c:pt>
                <c:pt idx="163">
                  <c:v>21.4586538461538</c:v>
                </c:pt>
                <c:pt idx="164">
                  <c:v>20.3205128205128</c:v>
                </c:pt>
                <c:pt idx="165">
                  <c:v>20.1182692307692</c:v>
                </c:pt>
                <c:pt idx="166">
                  <c:v>19.9775641025641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38139909"/>
        <c:axId val="90687768"/>
      </c:lineChart>
      <c:catAx>
        <c:axId val="38139909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90687768"/>
        <c:crosses val="autoZero"/>
        <c:auto val="1"/>
        <c:lblAlgn val="ctr"/>
        <c:lblOffset val="100"/>
        <c:noMultiLvlLbl val="0"/>
      </c:catAx>
      <c:valAx>
        <c:axId val="90687768"/>
        <c:scaling>
          <c:orientation val="minMax"/>
          <c:max val="21.75"/>
          <c:min val="1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813990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Sheet1!$CP$1053:$CP$1176</c:f>
              <c:numCache>
                <c:formatCode>General</c:formatCode>
                <c:ptCount val="124"/>
                <c:pt idx="5">
                  <c:v>7.325</c:v>
                </c:pt>
                <c:pt idx="6">
                  <c:v>6.675</c:v>
                </c:pt>
                <c:pt idx="7">
                  <c:v>7.4</c:v>
                </c:pt>
                <c:pt idx="8">
                  <c:v>7.43333333333333</c:v>
                </c:pt>
                <c:pt idx="9">
                  <c:v>7.1</c:v>
                </c:pt>
                <c:pt idx="10">
                  <c:v>7.35</c:v>
                </c:pt>
                <c:pt idx="11">
                  <c:v>7.7</c:v>
                </c:pt>
                <c:pt idx="12">
                  <c:v>7.28333333333333</c:v>
                </c:pt>
                <c:pt idx="13">
                  <c:v>7.31666666666667</c:v>
                </c:pt>
                <c:pt idx="14">
                  <c:v>7.30833333333333</c:v>
                </c:pt>
                <c:pt idx="15">
                  <c:v>7.43333333333333</c:v>
                </c:pt>
                <c:pt idx="16">
                  <c:v>7.6</c:v>
                </c:pt>
                <c:pt idx="17">
                  <c:v>7.35833333333333</c:v>
                </c:pt>
                <c:pt idx="18">
                  <c:v>7.95833333333333</c:v>
                </c:pt>
                <c:pt idx="19">
                  <c:v>7.11666666666667</c:v>
                </c:pt>
                <c:pt idx="20">
                  <c:v>6.96666666666667</c:v>
                </c:pt>
                <c:pt idx="21">
                  <c:v>6.625</c:v>
                </c:pt>
                <c:pt idx="22">
                  <c:v>6.59166666666667</c:v>
                </c:pt>
                <c:pt idx="23">
                  <c:v>7.3</c:v>
                </c:pt>
                <c:pt idx="24">
                  <c:v>6.85833333333333</c:v>
                </c:pt>
                <c:pt idx="25">
                  <c:v>7.3</c:v>
                </c:pt>
                <c:pt idx="26">
                  <c:v>6.69166666666667</c:v>
                </c:pt>
                <c:pt idx="27">
                  <c:v>7.325</c:v>
                </c:pt>
                <c:pt idx="28">
                  <c:v>6.875</c:v>
                </c:pt>
                <c:pt idx="29">
                  <c:v>7.09166666666667</c:v>
                </c:pt>
                <c:pt idx="30">
                  <c:v>6.80833333333333</c:v>
                </c:pt>
                <c:pt idx="31">
                  <c:v>7.50833333333333</c:v>
                </c:pt>
                <c:pt idx="32">
                  <c:v>6.98333333333333</c:v>
                </c:pt>
                <c:pt idx="33">
                  <c:v>7.125</c:v>
                </c:pt>
                <c:pt idx="34">
                  <c:v>7.16666666666667</c:v>
                </c:pt>
                <c:pt idx="35">
                  <c:v>7.20833333333333</c:v>
                </c:pt>
                <c:pt idx="36">
                  <c:v>7.45833333333333</c:v>
                </c:pt>
                <c:pt idx="37">
                  <c:v>6.55833333333333</c:v>
                </c:pt>
                <c:pt idx="38">
                  <c:v>7.00833333333333</c:v>
                </c:pt>
                <c:pt idx="39">
                  <c:v>7.675</c:v>
                </c:pt>
                <c:pt idx="40">
                  <c:v>6.33333333333333</c:v>
                </c:pt>
                <c:pt idx="41">
                  <c:v>6.66666666666667</c:v>
                </c:pt>
                <c:pt idx="42">
                  <c:v>6.625</c:v>
                </c:pt>
                <c:pt idx="43">
                  <c:v>6.65</c:v>
                </c:pt>
                <c:pt idx="44">
                  <c:v>7.30833333333333</c:v>
                </c:pt>
                <c:pt idx="45">
                  <c:v>6.41666666666667</c:v>
                </c:pt>
                <c:pt idx="46">
                  <c:v>6.225</c:v>
                </c:pt>
                <c:pt idx="47">
                  <c:v>6.95833333333333</c:v>
                </c:pt>
                <c:pt idx="48">
                  <c:v>7.35</c:v>
                </c:pt>
                <c:pt idx="49">
                  <c:v>6.925</c:v>
                </c:pt>
                <c:pt idx="50">
                  <c:v>6.96666666666667</c:v>
                </c:pt>
                <c:pt idx="51">
                  <c:v>7.05</c:v>
                </c:pt>
                <c:pt idx="52">
                  <c:v>7.25</c:v>
                </c:pt>
                <c:pt idx="53">
                  <c:v>7.05</c:v>
                </c:pt>
                <c:pt idx="54">
                  <c:v>6.61666666666667</c:v>
                </c:pt>
                <c:pt idx="55">
                  <c:v>6.84166666666667</c:v>
                </c:pt>
                <c:pt idx="56">
                  <c:v>7.50833333333333</c:v>
                </c:pt>
                <c:pt idx="57">
                  <c:v>7.25</c:v>
                </c:pt>
                <c:pt idx="58">
                  <c:v>7.95833333333333</c:v>
                </c:pt>
                <c:pt idx="59">
                  <c:v>7.31666666666667</c:v>
                </c:pt>
                <c:pt idx="60">
                  <c:v>7.45</c:v>
                </c:pt>
                <c:pt idx="61">
                  <c:v>6.89166666666667</c:v>
                </c:pt>
                <c:pt idx="62">
                  <c:v>6.81666666666667</c:v>
                </c:pt>
                <c:pt idx="63">
                  <c:v>6.9</c:v>
                </c:pt>
                <c:pt idx="64">
                  <c:v>6.85</c:v>
                </c:pt>
                <c:pt idx="65">
                  <c:v>7.6</c:v>
                </c:pt>
                <c:pt idx="66">
                  <c:v>7.50833333333333</c:v>
                </c:pt>
                <c:pt idx="67">
                  <c:v>7.2</c:v>
                </c:pt>
                <c:pt idx="68">
                  <c:v>7.85</c:v>
                </c:pt>
                <c:pt idx="69">
                  <c:v>7.8</c:v>
                </c:pt>
                <c:pt idx="70">
                  <c:v>8.13333333333333</c:v>
                </c:pt>
                <c:pt idx="71">
                  <c:v>8.36666666666667</c:v>
                </c:pt>
                <c:pt idx="72">
                  <c:v>8.20833333333333</c:v>
                </c:pt>
                <c:pt idx="73">
                  <c:v>7.98333333333333</c:v>
                </c:pt>
                <c:pt idx="74">
                  <c:v>7.60833333333333</c:v>
                </c:pt>
                <c:pt idx="75">
                  <c:v>7.975</c:v>
                </c:pt>
                <c:pt idx="76">
                  <c:v>6.73333333333333</c:v>
                </c:pt>
                <c:pt idx="77">
                  <c:v>7.175</c:v>
                </c:pt>
                <c:pt idx="78">
                  <c:v>7.55</c:v>
                </c:pt>
                <c:pt idx="79">
                  <c:v>6.34166666666667</c:v>
                </c:pt>
                <c:pt idx="80">
                  <c:v>7.3</c:v>
                </c:pt>
                <c:pt idx="81">
                  <c:v>6.225</c:v>
                </c:pt>
                <c:pt idx="82">
                  <c:v>6.525</c:v>
                </c:pt>
                <c:pt idx="83">
                  <c:v>5.675</c:v>
                </c:pt>
                <c:pt idx="84">
                  <c:v>5.79166666666667</c:v>
                </c:pt>
                <c:pt idx="85">
                  <c:v>6.88333333333333</c:v>
                </c:pt>
                <c:pt idx="86">
                  <c:v>6.85833333333333</c:v>
                </c:pt>
                <c:pt idx="87">
                  <c:v>6.74166666666667</c:v>
                </c:pt>
                <c:pt idx="88">
                  <c:v>6.19166666666667</c:v>
                </c:pt>
                <c:pt idx="89">
                  <c:v>6.31666666666667</c:v>
                </c:pt>
                <c:pt idx="90">
                  <c:v>6.36666666666667</c:v>
                </c:pt>
                <c:pt idx="91">
                  <c:v>5.71666666666667</c:v>
                </c:pt>
                <c:pt idx="92">
                  <c:v>6.09166666666667</c:v>
                </c:pt>
                <c:pt idx="93">
                  <c:v>5.88333333333333</c:v>
                </c:pt>
                <c:pt idx="94">
                  <c:v>6.58333333333333</c:v>
                </c:pt>
                <c:pt idx="95">
                  <c:v>5.90833333333333</c:v>
                </c:pt>
                <c:pt idx="96">
                  <c:v>6.57916666666667</c:v>
                </c:pt>
                <c:pt idx="97">
                  <c:v>7.22083333333333</c:v>
                </c:pt>
                <c:pt idx="98">
                  <c:v>7.125</c:v>
                </c:pt>
                <c:pt idx="99">
                  <c:v>6.64166666666667</c:v>
                </c:pt>
                <c:pt idx="100">
                  <c:v>7</c:v>
                </c:pt>
                <c:pt idx="101">
                  <c:v>6.75</c:v>
                </c:pt>
                <c:pt idx="102">
                  <c:v>6.91666666666667</c:v>
                </c:pt>
                <c:pt idx="103">
                  <c:v>6.3</c:v>
                </c:pt>
                <c:pt idx="104">
                  <c:v>7.89166666666667</c:v>
                </c:pt>
                <c:pt idx="105">
                  <c:v>6.8</c:v>
                </c:pt>
                <c:pt idx="106">
                  <c:v>7.28333333333333</c:v>
                </c:pt>
                <c:pt idx="107">
                  <c:v>7.43333333333333</c:v>
                </c:pt>
                <c:pt idx="108">
                  <c:v>7.45833333333333</c:v>
                </c:pt>
                <c:pt idx="109">
                  <c:v>7.10833333333333</c:v>
                </c:pt>
                <c:pt idx="110">
                  <c:v>7.23333333333333</c:v>
                </c:pt>
                <c:pt idx="111">
                  <c:v>7.55</c:v>
                </c:pt>
                <c:pt idx="112">
                  <c:v>7.125</c:v>
                </c:pt>
                <c:pt idx="113">
                  <c:v>7.925</c:v>
                </c:pt>
                <c:pt idx="114">
                  <c:v>7.35</c:v>
                </c:pt>
                <c:pt idx="115">
                  <c:v>7.38333333333333</c:v>
                </c:pt>
                <c:pt idx="116">
                  <c:v>7.38333333333333</c:v>
                </c:pt>
                <c:pt idx="117">
                  <c:v>7.3</c:v>
                </c:pt>
                <c:pt idx="118">
                  <c:v>7.00833333333333</c:v>
                </c:pt>
                <c:pt idx="119">
                  <c:v>7.99166666666667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9772073"/>
        <c:axId val="83747298"/>
      </c:lineChart>
      <c:catAx>
        <c:axId val="7977207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3747298"/>
        <c:crosses val="autoZero"/>
        <c:auto val="1"/>
        <c:lblAlgn val="ctr"/>
        <c:lblOffset val="100"/>
        <c:noMultiLvlLbl val="0"/>
      </c:catAx>
      <c:valAx>
        <c:axId val="83747298"/>
        <c:scaling>
          <c:orientation val="minMax"/>
          <c:max val="8.5"/>
          <c:min val="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977207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VICTORIA - ANNUAL MINIMUMS AND TRENDLINE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91760880809872"/>
          <c:y val="0.0374316635055227"/>
          <c:w val="0.919714771299786"/>
          <c:h val="0.866116255717952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Sheet1!$A$1042:$A$1175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Sheet1!$B$1043:$B$1175</c:f>
              <c:numCache>
                <c:formatCode>General</c:formatCode>
                <c:ptCount val="133"/>
                <c:pt idx="0">
                  <c:v>9.65462962962963</c:v>
                </c:pt>
                <c:pt idx="1">
                  <c:v>9.675</c:v>
                </c:pt>
                <c:pt idx="2">
                  <c:v>9.27870370370371</c:v>
                </c:pt>
                <c:pt idx="3">
                  <c:v>9.04722222222222</c:v>
                </c:pt>
                <c:pt idx="4">
                  <c:v>8.79548611111111</c:v>
                </c:pt>
                <c:pt idx="5">
                  <c:v>9.27395833333334</c:v>
                </c:pt>
                <c:pt idx="6">
                  <c:v>8.8690953654189</c:v>
                </c:pt>
                <c:pt idx="7">
                  <c:v>8.72745098039216</c:v>
                </c:pt>
                <c:pt idx="8">
                  <c:v>8.77453703703704</c:v>
                </c:pt>
                <c:pt idx="9">
                  <c:v>8.6587962962963</c:v>
                </c:pt>
                <c:pt idx="10">
                  <c:v>8.90208333333333</c:v>
                </c:pt>
                <c:pt idx="11">
                  <c:v>8.31875</c:v>
                </c:pt>
                <c:pt idx="12">
                  <c:v>8.07552083333333</c:v>
                </c:pt>
                <c:pt idx="13">
                  <c:v>8.96232638888889</c:v>
                </c:pt>
                <c:pt idx="14">
                  <c:v>8.332</c:v>
                </c:pt>
                <c:pt idx="15">
                  <c:v>8.94150641025641</c:v>
                </c:pt>
                <c:pt idx="16">
                  <c:v>8.4224358974359</c:v>
                </c:pt>
                <c:pt idx="17">
                  <c:v>9.17058566433567</c:v>
                </c:pt>
                <c:pt idx="18">
                  <c:v>9.05096153846154</c:v>
                </c:pt>
                <c:pt idx="19">
                  <c:v>8.80032051282051</c:v>
                </c:pt>
                <c:pt idx="20">
                  <c:v>8.65288461538462</c:v>
                </c:pt>
                <c:pt idx="21">
                  <c:v>9.27083333333333</c:v>
                </c:pt>
                <c:pt idx="22">
                  <c:v>8.91330128205128</c:v>
                </c:pt>
                <c:pt idx="23">
                  <c:v>8.82788461538462</c:v>
                </c:pt>
                <c:pt idx="24">
                  <c:v>8.96025641025641</c:v>
                </c:pt>
                <c:pt idx="25">
                  <c:v>9.06858974358974</c:v>
                </c:pt>
                <c:pt idx="26">
                  <c:v>9.12435897435898</c:v>
                </c:pt>
                <c:pt idx="27">
                  <c:v>8.88814102564103</c:v>
                </c:pt>
                <c:pt idx="28">
                  <c:v>9.5323717948718</c:v>
                </c:pt>
                <c:pt idx="29">
                  <c:v>8.79919871794872</c:v>
                </c:pt>
                <c:pt idx="30">
                  <c:v>8.81057692307692</c:v>
                </c:pt>
                <c:pt idx="31">
                  <c:v>8.29855769230769</c:v>
                </c:pt>
                <c:pt idx="32">
                  <c:v>8.39326923076923</c:v>
                </c:pt>
                <c:pt idx="33">
                  <c:v>8.84102564102564</c:v>
                </c:pt>
                <c:pt idx="34">
                  <c:v>8.30080128205128</c:v>
                </c:pt>
                <c:pt idx="35">
                  <c:v>8.87211538461538</c:v>
                </c:pt>
                <c:pt idx="36">
                  <c:v>8.14198717948718</c:v>
                </c:pt>
                <c:pt idx="37">
                  <c:v>9.03397435897436</c:v>
                </c:pt>
                <c:pt idx="38">
                  <c:v>8.51794871794872</c:v>
                </c:pt>
                <c:pt idx="39">
                  <c:v>8.56314102564103</c:v>
                </c:pt>
                <c:pt idx="40">
                  <c:v>8.51698717948718</c:v>
                </c:pt>
                <c:pt idx="41">
                  <c:v>9.01410256410257</c:v>
                </c:pt>
                <c:pt idx="42">
                  <c:v>8.67996794871795</c:v>
                </c:pt>
                <c:pt idx="43">
                  <c:v>8.6275641025641</c:v>
                </c:pt>
                <c:pt idx="44">
                  <c:v>8.7911858974359</c:v>
                </c:pt>
                <c:pt idx="45">
                  <c:v>8.95064102564103</c:v>
                </c:pt>
                <c:pt idx="46">
                  <c:v>9.21955128205128</c:v>
                </c:pt>
                <c:pt idx="47">
                  <c:v>8.49663461538462</c:v>
                </c:pt>
                <c:pt idx="48">
                  <c:v>8.76666666666667</c:v>
                </c:pt>
                <c:pt idx="49">
                  <c:v>9.29679487179487</c:v>
                </c:pt>
                <c:pt idx="50">
                  <c:v>8.16634615384615</c:v>
                </c:pt>
                <c:pt idx="51">
                  <c:v>8.21057692307692</c:v>
                </c:pt>
                <c:pt idx="52">
                  <c:v>8.29262820512821</c:v>
                </c:pt>
                <c:pt idx="53">
                  <c:v>8.36330128205128</c:v>
                </c:pt>
                <c:pt idx="54">
                  <c:v>8.99848484848485</c:v>
                </c:pt>
                <c:pt idx="55">
                  <c:v>8.30673076923077</c:v>
                </c:pt>
                <c:pt idx="56">
                  <c:v>8.12231570512821</c:v>
                </c:pt>
                <c:pt idx="57">
                  <c:v>8.72139423076923</c:v>
                </c:pt>
                <c:pt idx="58">
                  <c:v>8.89503205128205</c:v>
                </c:pt>
                <c:pt idx="59">
                  <c:v>8.61939102564103</c:v>
                </c:pt>
                <c:pt idx="60">
                  <c:v>8.46650641025641</c:v>
                </c:pt>
                <c:pt idx="61">
                  <c:v>8.5244391025641</c:v>
                </c:pt>
                <c:pt idx="62">
                  <c:v>8.91233974358974</c:v>
                </c:pt>
                <c:pt idx="63">
                  <c:v>8.80064102564103</c:v>
                </c:pt>
                <c:pt idx="64">
                  <c:v>8.27211538461538</c:v>
                </c:pt>
                <c:pt idx="65">
                  <c:v>8.64471153846154</c:v>
                </c:pt>
                <c:pt idx="66">
                  <c:v>8.95769230769231</c:v>
                </c:pt>
                <c:pt idx="67">
                  <c:v>8.75825320512821</c:v>
                </c:pt>
                <c:pt idx="68">
                  <c:v>9.23349358974359</c:v>
                </c:pt>
                <c:pt idx="69">
                  <c:v>8.81955128205128</c:v>
                </c:pt>
                <c:pt idx="70">
                  <c:v>9.13637820512821</c:v>
                </c:pt>
                <c:pt idx="71">
                  <c:v>8.56698717948718</c:v>
                </c:pt>
                <c:pt idx="72">
                  <c:v>8.42051282051282</c:v>
                </c:pt>
                <c:pt idx="73">
                  <c:v>8.50512820512821</c:v>
                </c:pt>
                <c:pt idx="74">
                  <c:v>8.47644230769231</c:v>
                </c:pt>
                <c:pt idx="75">
                  <c:v>9.09903846153846</c:v>
                </c:pt>
                <c:pt idx="76">
                  <c:v>8.83028846153846</c:v>
                </c:pt>
                <c:pt idx="77">
                  <c:v>8.55769230769231</c:v>
                </c:pt>
                <c:pt idx="78">
                  <c:v>8.91987179487179</c:v>
                </c:pt>
                <c:pt idx="79">
                  <c:v>8.63221153846154</c:v>
                </c:pt>
                <c:pt idx="80">
                  <c:v>9.37724358974359</c:v>
                </c:pt>
                <c:pt idx="81">
                  <c:v>9.49038461538462</c:v>
                </c:pt>
                <c:pt idx="82">
                  <c:v>9.28782051282051</c:v>
                </c:pt>
                <c:pt idx="83">
                  <c:v>8.68621794871795</c:v>
                </c:pt>
                <c:pt idx="84">
                  <c:v>8.58974358974359</c:v>
                </c:pt>
                <c:pt idx="85">
                  <c:v>9.15833333333333</c:v>
                </c:pt>
                <c:pt idx="86">
                  <c:v>9.04567307692308</c:v>
                </c:pt>
                <c:pt idx="87">
                  <c:v>9.01490384615385</c:v>
                </c:pt>
                <c:pt idx="88">
                  <c:v>9.48084935897436</c:v>
                </c:pt>
                <c:pt idx="89">
                  <c:v>8.62291666666667</c:v>
                </c:pt>
                <c:pt idx="90">
                  <c:v>9.17451923076923</c:v>
                </c:pt>
                <c:pt idx="91">
                  <c:v>8.12147435897436</c:v>
                </c:pt>
                <c:pt idx="92">
                  <c:v>8.61746794871795</c:v>
                </c:pt>
                <c:pt idx="93">
                  <c:v>8.35496794871795</c:v>
                </c:pt>
                <c:pt idx="94">
                  <c:v>8.34919871794872</c:v>
                </c:pt>
                <c:pt idx="95">
                  <c:v>9.34911858974359</c:v>
                </c:pt>
                <c:pt idx="96">
                  <c:v>9.00240384615385</c:v>
                </c:pt>
                <c:pt idx="97">
                  <c:v>9.09150641025641</c:v>
                </c:pt>
                <c:pt idx="98">
                  <c:v>8.77467948717949</c:v>
                </c:pt>
                <c:pt idx="99">
                  <c:v>8.75737179487179</c:v>
                </c:pt>
                <c:pt idx="100">
                  <c:v>8.72916666666667</c:v>
                </c:pt>
                <c:pt idx="101">
                  <c:v>8.15224358974359</c:v>
                </c:pt>
                <c:pt idx="102">
                  <c:v>8.32763694638695</c:v>
                </c:pt>
                <c:pt idx="103">
                  <c:v>8.11458333333333</c:v>
                </c:pt>
                <c:pt idx="104">
                  <c:v>8.41858974358974</c:v>
                </c:pt>
                <c:pt idx="105">
                  <c:v>8.41121794871795</c:v>
                </c:pt>
                <c:pt idx="106">
                  <c:v>8.8599358974359</c:v>
                </c:pt>
                <c:pt idx="107">
                  <c:v>9.07596153846154</c:v>
                </c:pt>
                <c:pt idx="108">
                  <c:v>8.92275641025641</c:v>
                </c:pt>
                <c:pt idx="109">
                  <c:v>8.36410256410257</c:v>
                </c:pt>
                <c:pt idx="110">
                  <c:v>8.68205128205128</c:v>
                </c:pt>
                <c:pt idx="111">
                  <c:v>8.38717948717949</c:v>
                </c:pt>
                <c:pt idx="112">
                  <c:v>8.7073717948718</c:v>
                </c:pt>
                <c:pt idx="113">
                  <c:v>8.10769230769231</c:v>
                </c:pt>
                <c:pt idx="114">
                  <c:v>9.39679487179487</c:v>
                </c:pt>
                <c:pt idx="115">
                  <c:v>8.61762820512821</c:v>
                </c:pt>
                <c:pt idx="116">
                  <c:v>9.1448717948718</c:v>
                </c:pt>
                <c:pt idx="117">
                  <c:v>9.16474358974359</c:v>
                </c:pt>
                <c:pt idx="118">
                  <c:v>9.13942307692308</c:v>
                </c:pt>
                <c:pt idx="119">
                  <c:v>8.74962121212121</c:v>
                </c:pt>
                <c:pt idx="120">
                  <c:v>9.19038461538462</c:v>
                </c:pt>
                <c:pt idx="121">
                  <c:v>9.30705128205128</c:v>
                </c:pt>
                <c:pt idx="122">
                  <c:v>9.03365384615385</c:v>
                </c:pt>
                <c:pt idx="123">
                  <c:v>9.68365384615385</c:v>
                </c:pt>
                <c:pt idx="124">
                  <c:v>9.06923076923077</c:v>
                </c:pt>
                <c:pt idx="125">
                  <c:v>9.10528846153846</c:v>
                </c:pt>
                <c:pt idx="126">
                  <c:v>9.01730769230769</c:v>
                </c:pt>
                <c:pt idx="127">
                  <c:v>8.98557692307692</c:v>
                </c:pt>
                <c:pt idx="128">
                  <c:v>8.8</c:v>
                </c:pt>
                <c:pt idx="129">
                  <c:v>9.5974358974359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7452369"/>
        <c:axId val="37537929"/>
      </c:lineChart>
      <c:catAx>
        <c:axId val="67452369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7537929"/>
        <c:crosses val="autoZero"/>
        <c:auto val="1"/>
        <c:lblAlgn val="ctr"/>
        <c:lblOffset val="100"/>
        <c:noMultiLvlLbl val="0"/>
      </c:catAx>
      <c:valAx>
        <c:axId val="37537929"/>
        <c:scaling>
          <c:orientation val="minMax"/>
          <c:max val="10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67452369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MAXIMUMS - BALLARAT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Sheet1!$CP$858:$CP$975</c:f>
              <c:numCache>
                <c:formatCode>General</c:formatCode>
                <c:ptCount val="118"/>
                <c:pt idx="0">
                  <c:v>17.6333333333333</c:v>
                </c:pt>
                <c:pt idx="1">
                  <c:v>16.3</c:v>
                </c:pt>
                <c:pt idx="2">
                  <c:v>17.2583333333333</c:v>
                </c:pt>
                <c:pt idx="3">
                  <c:v>16.4833333333333</c:v>
                </c:pt>
                <c:pt idx="4">
                  <c:v>17.1916666666667</c:v>
                </c:pt>
                <c:pt idx="5">
                  <c:v>16.9583333333333</c:v>
                </c:pt>
                <c:pt idx="6">
                  <c:v>19.0333333333333</c:v>
                </c:pt>
                <c:pt idx="7">
                  <c:v>16.9666666666667</c:v>
                </c:pt>
                <c:pt idx="8">
                  <c:v>16.6583333333333</c:v>
                </c:pt>
                <c:pt idx="9">
                  <c:v>16.7833333333333</c:v>
                </c:pt>
                <c:pt idx="10">
                  <c:v>17.4</c:v>
                </c:pt>
                <c:pt idx="11">
                  <c:v>18.25</c:v>
                </c:pt>
                <c:pt idx="12">
                  <c:v>17.4083333333333</c:v>
                </c:pt>
                <c:pt idx="13">
                  <c:v>17.8916666666667</c:v>
                </c:pt>
                <c:pt idx="14">
                  <c:v>17.4166666666667</c:v>
                </c:pt>
                <c:pt idx="15">
                  <c:v>17.3833333333333</c:v>
                </c:pt>
                <c:pt idx="16">
                  <c:v>15.75</c:v>
                </c:pt>
                <c:pt idx="17">
                  <c:v>17</c:v>
                </c:pt>
                <c:pt idx="18">
                  <c:v>17.3583333333333</c:v>
                </c:pt>
                <c:pt idx="19">
                  <c:v>17.3583333333333</c:v>
                </c:pt>
                <c:pt idx="20">
                  <c:v>17.0666666666667</c:v>
                </c:pt>
                <c:pt idx="21">
                  <c:v>16.5</c:v>
                </c:pt>
                <c:pt idx="22">
                  <c:v>17.6833333333333</c:v>
                </c:pt>
                <c:pt idx="23">
                  <c:v>16.3</c:v>
                </c:pt>
                <c:pt idx="24">
                  <c:v>16.5083333333333</c:v>
                </c:pt>
                <c:pt idx="25">
                  <c:v>16.975</c:v>
                </c:pt>
                <c:pt idx="26">
                  <c:v>17.3583333333333</c:v>
                </c:pt>
                <c:pt idx="27">
                  <c:v>16.75</c:v>
                </c:pt>
                <c:pt idx="28">
                  <c:v>17.2166666666667</c:v>
                </c:pt>
                <c:pt idx="29">
                  <c:v>17.55</c:v>
                </c:pt>
                <c:pt idx="30">
                  <c:v>18.0833333333333</c:v>
                </c:pt>
                <c:pt idx="31">
                  <c:v>17.2666666666667</c:v>
                </c:pt>
                <c:pt idx="32">
                  <c:v>17.7916666666667</c:v>
                </c:pt>
                <c:pt idx="33">
                  <c:v>16.85</c:v>
                </c:pt>
                <c:pt idx="34">
                  <c:v>17.4416666666667</c:v>
                </c:pt>
                <c:pt idx="35">
                  <c:v>16.625</c:v>
                </c:pt>
                <c:pt idx="36">
                  <c:v>17.375</c:v>
                </c:pt>
                <c:pt idx="37">
                  <c:v>17.3083333333333</c:v>
                </c:pt>
                <c:pt idx="38">
                  <c:v>16.25</c:v>
                </c:pt>
                <c:pt idx="39">
                  <c:v>17.3166666666667</c:v>
                </c:pt>
                <c:pt idx="40">
                  <c:v>16.8833333333333</c:v>
                </c:pt>
                <c:pt idx="41">
                  <c:v>16.4666666666667</c:v>
                </c:pt>
                <c:pt idx="42">
                  <c:v>17.8</c:v>
                </c:pt>
                <c:pt idx="43">
                  <c:v>17.5666666666667</c:v>
                </c:pt>
                <c:pt idx="44">
                  <c:v>16.8208333333333</c:v>
                </c:pt>
                <c:pt idx="45">
                  <c:v>17.4875</c:v>
                </c:pt>
                <c:pt idx="46">
                  <c:v>17.25</c:v>
                </c:pt>
                <c:pt idx="47">
                  <c:v>17.0083333333333</c:v>
                </c:pt>
                <c:pt idx="48">
                  <c:v>16.6833333333333</c:v>
                </c:pt>
                <c:pt idx="49">
                  <c:v>17.5583333333333</c:v>
                </c:pt>
                <c:pt idx="50">
                  <c:v>16.95</c:v>
                </c:pt>
                <c:pt idx="51">
                  <c:v>18.1416666666667</c:v>
                </c:pt>
                <c:pt idx="52">
                  <c:v>17.025</c:v>
                </c:pt>
                <c:pt idx="53">
                  <c:v>18.6416666666667</c:v>
                </c:pt>
                <c:pt idx="54">
                  <c:v>17.6916666666667</c:v>
                </c:pt>
                <c:pt idx="55">
                  <c:v>17.3916666666667</c:v>
                </c:pt>
                <c:pt idx="56">
                  <c:v>16.4916666666667</c:v>
                </c:pt>
                <c:pt idx="57">
                  <c:v>17.6666666666667</c:v>
                </c:pt>
                <c:pt idx="58">
                  <c:v>17.05</c:v>
                </c:pt>
                <c:pt idx="59">
                  <c:v>18.3166666666667</c:v>
                </c:pt>
                <c:pt idx="60">
                  <c:v>16.8083333333333</c:v>
                </c:pt>
                <c:pt idx="61">
                  <c:v>16.825</c:v>
                </c:pt>
                <c:pt idx="62">
                  <c:v>16.2833333333333</c:v>
                </c:pt>
                <c:pt idx="63">
                  <c:v>16.65</c:v>
                </c:pt>
                <c:pt idx="64">
                  <c:v>17.45</c:v>
                </c:pt>
                <c:pt idx="65">
                  <c:v>16.875</c:v>
                </c:pt>
                <c:pt idx="66">
                  <c:v>16.7416666666667</c:v>
                </c:pt>
                <c:pt idx="67">
                  <c:v>17.1333333333333</c:v>
                </c:pt>
                <c:pt idx="68">
                  <c:v>16.875</c:v>
                </c:pt>
                <c:pt idx="69">
                  <c:v>17.1333333333333</c:v>
                </c:pt>
                <c:pt idx="70">
                  <c:v>16.7083333333333</c:v>
                </c:pt>
                <c:pt idx="71">
                  <c:v>17.9916666666667</c:v>
                </c:pt>
                <c:pt idx="72">
                  <c:v>18.5416666666667</c:v>
                </c:pt>
                <c:pt idx="73">
                  <c:v>18.4166666666667</c:v>
                </c:pt>
                <c:pt idx="74">
                  <c:v>18.8666666666667</c:v>
                </c:pt>
                <c:pt idx="75">
                  <c:v>17.1916666666667</c:v>
                </c:pt>
                <c:pt idx="76">
                  <c:v>17.3083333333333</c:v>
                </c:pt>
                <c:pt idx="77">
                  <c:v>17.7166666666667</c:v>
                </c:pt>
                <c:pt idx="78">
                  <c:v>16.6166666666667</c:v>
                </c:pt>
                <c:pt idx="79">
                  <c:v>17.1083333333333</c:v>
                </c:pt>
                <c:pt idx="80">
                  <c:v>18.275</c:v>
                </c:pt>
                <c:pt idx="81">
                  <c:v>17.25</c:v>
                </c:pt>
                <c:pt idx="82">
                  <c:v>17.7</c:v>
                </c:pt>
                <c:pt idx="83">
                  <c:v>17.6666666666667</c:v>
                </c:pt>
                <c:pt idx="84">
                  <c:v>16.4</c:v>
                </c:pt>
                <c:pt idx="85">
                  <c:v>17.15</c:v>
                </c:pt>
                <c:pt idx="86">
                  <c:v>17.45</c:v>
                </c:pt>
                <c:pt idx="87">
                  <c:v>16.65</c:v>
                </c:pt>
                <c:pt idx="88">
                  <c:v>16.7083333333333</c:v>
                </c:pt>
                <c:pt idx="89">
                  <c:v>18.25</c:v>
                </c:pt>
                <c:pt idx="90">
                  <c:v>17.8666666666667</c:v>
                </c:pt>
                <c:pt idx="91">
                  <c:v>18.0166666666667</c:v>
                </c:pt>
                <c:pt idx="92">
                  <c:v>18.4791666666667</c:v>
                </c:pt>
                <c:pt idx="93">
                  <c:v>17.7416666666667</c:v>
                </c:pt>
                <c:pt idx="94">
                  <c:v>18.3083333333333</c:v>
                </c:pt>
                <c:pt idx="95">
                  <c:v>17.9666666666667</c:v>
                </c:pt>
                <c:pt idx="96">
                  <c:v>17.4583333333333</c:v>
                </c:pt>
                <c:pt idx="97">
                  <c:v>18.35</c:v>
                </c:pt>
                <c:pt idx="98">
                  <c:v>18.8416666666667</c:v>
                </c:pt>
                <c:pt idx="99">
                  <c:v>19.1166666666667</c:v>
                </c:pt>
                <c:pt idx="100">
                  <c:v>18.1416666666667</c:v>
                </c:pt>
                <c:pt idx="101">
                  <c:v>18.875</c:v>
                </c:pt>
                <c:pt idx="102">
                  <c:v>17.6</c:v>
                </c:pt>
                <c:pt idx="103">
                  <c:v>17.5083333333333</c:v>
                </c:pt>
                <c:pt idx="104">
                  <c:v>17.9333333333333</c:v>
                </c:pt>
                <c:pt idx="105">
                  <c:v>18.5833333333333</c:v>
                </c:pt>
                <c:pt idx="106">
                  <c:v>19.0833333333333</c:v>
                </c:pt>
                <c:pt idx="107">
                  <c:v>18.6166666666667</c:v>
                </c:pt>
                <c:pt idx="108">
                  <c:v>18.2083333333333</c:v>
                </c:pt>
                <c:pt idx="109">
                  <c:v>18.7416666666667</c:v>
                </c:pt>
                <c:pt idx="110">
                  <c:v>18.9166666666667</c:v>
                </c:pt>
                <c:pt idx="111">
                  <c:v>18.825</c:v>
                </c:pt>
                <c:pt idx="112">
                  <c:v>17.475</c:v>
                </c:pt>
                <c:pt idx="113">
                  <c:v>17.3916666666667</c:v>
                </c:pt>
                <c:pt idx="114">
                  <c:v>17.5916666666667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0780497"/>
        <c:axId val="3106079"/>
      </c:lineChart>
      <c:catAx>
        <c:axId val="6078049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106079"/>
        <c:crosses val="autoZero"/>
        <c:auto val="1"/>
        <c:lblAlgn val="ctr"/>
        <c:lblOffset val="100"/>
        <c:noMultiLvlLbl val="0"/>
      </c:catAx>
      <c:valAx>
        <c:axId val="3106079"/>
        <c:scaling>
          <c:orientation val="minMax"/>
          <c:max val="19.25"/>
          <c:min val="15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078049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ABSOLUTE MINIMUM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Sheet1!$A$825:$A$975</c:f>
              <c:strCache>
                <c:ptCount val="151"/>
                <c:pt idx="0">
                  <c:v>1875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1880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1885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1890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1895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1900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1905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1910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1915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1920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1925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1930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1935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1940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1945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1950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1955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1960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1965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1970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1975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1980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1985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1990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1995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2000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2005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>2010</c:v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>2015</c:v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>2020</c:v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  <c:pt idx="150">
                  <c:v/>
                </c:pt>
              </c:strCache>
            </c:strRef>
          </c:cat>
          <c:val>
            <c:numRef>
              <c:f>Sheet1!$I$825:$I$975</c:f>
              <c:numCache>
                <c:formatCode>General</c:formatCode>
                <c:ptCount val="151"/>
                <c:pt idx="0">
                  <c:v>13.5</c:v>
                </c:pt>
                <c:pt idx="1">
                  <c:v>13.2</c:v>
                </c:pt>
                <c:pt idx="2">
                  <c:v>13.8</c:v>
                </c:pt>
                <c:pt idx="3">
                  <c:v>11.6</c:v>
                </c:pt>
                <c:pt idx="4">
                  <c:v>9.8</c:v>
                </c:pt>
                <c:pt idx="5">
                  <c:v>10.3</c:v>
                </c:pt>
                <c:pt idx="6">
                  <c:v>11.8</c:v>
                </c:pt>
                <c:pt idx="7">
                  <c:v>11.5</c:v>
                </c:pt>
                <c:pt idx="8">
                  <c:v>9.8</c:v>
                </c:pt>
                <c:pt idx="9">
                  <c:v>11</c:v>
                </c:pt>
                <c:pt idx="10">
                  <c:v>9.8</c:v>
                </c:pt>
                <c:pt idx="11">
                  <c:v>10.3</c:v>
                </c:pt>
                <c:pt idx="12">
                  <c:v>8.7</c:v>
                </c:pt>
                <c:pt idx="13">
                  <c:v>9.7</c:v>
                </c:pt>
                <c:pt idx="14">
                  <c:v>10.2</c:v>
                </c:pt>
                <c:pt idx="15">
                  <c:v>9.3</c:v>
                </c:pt>
                <c:pt idx="16">
                  <c:v>9.6</c:v>
                </c:pt>
                <c:pt idx="17">
                  <c:v>9.6</c:v>
                </c:pt>
                <c:pt idx="18">
                  <c:v>9.2</c:v>
                </c:pt>
                <c:pt idx="19">
                  <c:v>8.3</c:v>
                </c:pt>
                <c:pt idx="20">
                  <c:v>9.05</c:v>
                </c:pt>
                <c:pt idx="21">
                  <c:v>9.4</c:v>
                </c:pt>
                <c:pt idx="22">
                  <c:v>11.6</c:v>
                </c:pt>
                <c:pt idx="23">
                  <c:v>11</c:v>
                </c:pt>
                <c:pt idx="24">
                  <c:v>5.6</c:v>
                </c:pt>
                <c:pt idx="25">
                  <c:v>10</c:v>
                </c:pt>
                <c:pt idx="26">
                  <c:v>9</c:v>
                </c:pt>
                <c:pt idx="27">
                  <c:v>10.6</c:v>
                </c:pt>
                <c:pt idx="28">
                  <c:v>8.8</c:v>
                </c:pt>
                <c:pt idx="29">
                  <c:v>9.3</c:v>
                </c:pt>
                <c:pt idx="30">
                  <c:v>8.8</c:v>
                </c:pt>
                <c:pt idx="31">
                  <c:v>9.7</c:v>
                </c:pt>
                <c:pt idx="32">
                  <c:v>10.1</c:v>
                </c:pt>
                <c:pt idx="33">
                  <c:v>6.4</c:v>
                </c:pt>
                <c:pt idx="34">
                  <c:v>8.7</c:v>
                </c:pt>
                <c:pt idx="35">
                  <c:v>9.4</c:v>
                </c:pt>
                <c:pt idx="36">
                  <c:v>8.8</c:v>
                </c:pt>
                <c:pt idx="37">
                  <c:v>9.6</c:v>
                </c:pt>
                <c:pt idx="38">
                  <c:v>9.9</c:v>
                </c:pt>
                <c:pt idx="39">
                  <c:v>9.5</c:v>
                </c:pt>
                <c:pt idx="40">
                  <c:v>9.8</c:v>
                </c:pt>
                <c:pt idx="41">
                  <c:v>9.6</c:v>
                </c:pt>
                <c:pt idx="42">
                  <c:v>9.6</c:v>
                </c:pt>
                <c:pt idx="43">
                  <c:v>9.2</c:v>
                </c:pt>
                <c:pt idx="44">
                  <c:v>9.4</c:v>
                </c:pt>
                <c:pt idx="45">
                  <c:v>10.1</c:v>
                </c:pt>
                <c:pt idx="46">
                  <c:v>10.7</c:v>
                </c:pt>
                <c:pt idx="47">
                  <c:v>10.3</c:v>
                </c:pt>
                <c:pt idx="48">
                  <c:v>9.7</c:v>
                </c:pt>
                <c:pt idx="49">
                  <c:v>9.1</c:v>
                </c:pt>
                <c:pt idx="50">
                  <c:v>8.7</c:v>
                </c:pt>
                <c:pt idx="51">
                  <c:v>10.3</c:v>
                </c:pt>
                <c:pt idx="52">
                  <c:v>9.2</c:v>
                </c:pt>
                <c:pt idx="53">
                  <c:v>9.7</c:v>
                </c:pt>
                <c:pt idx="54">
                  <c:v>8.3</c:v>
                </c:pt>
                <c:pt idx="55">
                  <c:v>10.7</c:v>
                </c:pt>
                <c:pt idx="56">
                  <c:v>9.2</c:v>
                </c:pt>
                <c:pt idx="57">
                  <c:v>9.2</c:v>
                </c:pt>
                <c:pt idx="58">
                  <c:v>10.4</c:v>
                </c:pt>
                <c:pt idx="59">
                  <c:v>10.2</c:v>
                </c:pt>
                <c:pt idx="60">
                  <c:v>10</c:v>
                </c:pt>
                <c:pt idx="61">
                  <c:v>9.4</c:v>
                </c:pt>
                <c:pt idx="62">
                  <c:v>9.8</c:v>
                </c:pt>
                <c:pt idx="63">
                  <c:v>9.8</c:v>
                </c:pt>
                <c:pt idx="64">
                  <c:v>9.2</c:v>
                </c:pt>
                <c:pt idx="65">
                  <c:v>10.1</c:v>
                </c:pt>
                <c:pt idx="66">
                  <c:v>9.7</c:v>
                </c:pt>
                <c:pt idx="67">
                  <c:v>9.8</c:v>
                </c:pt>
                <c:pt idx="68">
                  <c:v>9.3</c:v>
                </c:pt>
                <c:pt idx="69">
                  <c:v>9.5</c:v>
                </c:pt>
                <c:pt idx="70">
                  <c:v>9.3</c:v>
                </c:pt>
                <c:pt idx="71">
                  <c:v>9</c:v>
                </c:pt>
                <c:pt idx="72">
                  <c:v>9.7</c:v>
                </c:pt>
                <c:pt idx="73">
                  <c:v>9.1</c:v>
                </c:pt>
                <c:pt idx="74">
                  <c:v>8.6</c:v>
                </c:pt>
                <c:pt idx="75">
                  <c:v>10.8</c:v>
                </c:pt>
                <c:pt idx="76">
                  <c:v>9.7</c:v>
                </c:pt>
                <c:pt idx="77">
                  <c:v>9.2</c:v>
                </c:pt>
                <c:pt idx="78">
                  <c:v>10</c:v>
                </c:pt>
                <c:pt idx="79">
                  <c:v>10.1</c:v>
                </c:pt>
                <c:pt idx="80">
                  <c:v>9.6</c:v>
                </c:pt>
                <c:pt idx="81">
                  <c:v>9.4</c:v>
                </c:pt>
                <c:pt idx="82">
                  <c:v>9.3</c:v>
                </c:pt>
                <c:pt idx="83">
                  <c:v>8.8</c:v>
                </c:pt>
                <c:pt idx="84">
                  <c:v>10.1</c:v>
                </c:pt>
                <c:pt idx="85">
                  <c:v>9.1</c:v>
                </c:pt>
                <c:pt idx="86">
                  <c:v>10.2</c:v>
                </c:pt>
                <c:pt idx="87">
                  <c:v>11</c:v>
                </c:pt>
                <c:pt idx="88">
                  <c:v>9</c:v>
                </c:pt>
                <c:pt idx="89">
                  <c:v>9.2</c:v>
                </c:pt>
                <c:pt idx="90">
                  <c:v>9.7</c:v>
                </c:pt>
                <c:pt idx="91">
                  <c:v>9.3</c:v>
                </c:pt>
                <c:pt idx="92">
                  <c:v>10.4</c:v>
                </c:pt>
                <c:pt idx="93">
                  <c:v>8.6</c:v>
                </c:pt>
                <c:pt idx="94">
                  <c:v>10.6</c:v>
                </c:pt>
                <c:pt idx="95">
                  <c:v>9.7</c:v>
                </c:pt>
                <c:pt idx="96">
                  <c:v>9.8</c:v>
                </c:pt>
                <c:pt idx="97">
                  <c:v>9.5</c:v>
                </c:pt>
                <c:pt idx="98">
                  <c:v>10.3</c:v>
                </c:pt>
                <c:pt idx="99">
                  <c:v>9.7</c:v>
                </c:pt>
                <c:pt idx="100">
                  <c:v>10.6</c:v>
                </c:pt>
                <c:pt idx="101">
                  <c:v>10</c:v>
                </c:pt>
                <c:pt idx="102">
                  <c:v>9.1</c:v>
                </c:pt>
                <c:pt idx="103">
                  <c:v>9</c:v>
                </c:pt>
                <c:pt idx="104">
                  <c:v>9.9</c:v>
                </c:pt>
                <c:pt idx="105">
                  <c:v>9.9</c:v>
                </c:pt>
                <c:pt idx="106">
                  <c:v>9</c:v>
                </c:pt>
                <c:pt idx="107">
                  <c:v>9.3</c:v>
                </c:pt>
                <c:pt idx="108">
                  <c:v>8.8</c:v>
                </c:pt>
                <c:pt idx="109">
                  <c:v>9.2</c:v>
                </c:pt>
                <c:pt idx="110">
                  <c:v>9.7</c:v>
                </c:pt>
                <c:pt idx="111">
                  <c:v>9.4</c:v>
                </c:pt>
                <c:pt idx="112">
                  <c:v>9.1</c:v>
                </c:pt>
                <c:pt idx="113">
                  <c:v>11.1</c:v>
                </c:pt>
                <c:pt idx="114">
                  <c:v>9.1</c:v>
                </c:pt>
                <c:pt idx="115">
                  <c:v>10</c:v>
                </c:pt>
                <c:pt idx="116">
                  <c:v>10</c:v>
                </c:pt>
                <c:pt idx="117">
                  <c:v>10.3</c:v>
                </c:pt>
                <c:pt idx="118">
                  <c:v>10.3</c:v>
                </c:pt>
                <c:pt idx="119">
                  <c:v>11.1</c:v>
                </c:pt>
                <c:pt idx="120">
                  <c:v>9</c:v>
                </c:pt>
                <c:pt idx="121">
                  <c:v>9.9</c:v>
                </c:pt>
                <c:pt idx="122">
                  <c:v>10.1</c:v>
                </c:pt>
                <c:pt idx="123">
                  <c:v>9.6</c:v>
                </c:pt>
                <c:pt idx="124">
                  <c:v>10.25</c:v>
                </c:pt>
                <c:pt idx="125">
                  <c:v>10</c:v>
                </c:pt>
                <c:pt idx="126">
                  <c:v>11.1</c:v>
                </c:pt>
                <c:pt idx="127">
                  <c:v>11.1</c:v>
                </c:pt>
                <c:pt idx="128">
                  <c:v>10.4</c:v>
                </c:pt>
                <c:pt idx="129">
                  <c:v>9.5</c:v>
                </c:pt>
                <c:pt idx="130">
                  <c:v>11.1</c:v>
                </c:pt>
                <c:pt idx="131">
                  <c:v>10.2</c:v>
                </c:pt>
                <c:pt idx="132">
                  <c:v>9.5</c:v>
                </c:pt>
                <c:pt idx="133">
                  <c:v>10</c:v>
                </c:pt>
                <c:pt idx="134">
                  <c:v>10.7</c:v>
                </c:pt>
                <c:pt idx="135">
                  <c:v>10</c:v>
                </c:pt>
                <c:pt idx="136">
                  <c:v>10.3</c:v>
                </c:pt>
                <c:pt idx="137">
                  <c:v>10</c:v>
                </c:pt>
                <c:pt idx="138">
                  <c:v>11.3</c:v>
                </c:pt>
                <c:pt idx="139">
                  <c:v>10.2</c:v>
                </c:pt>
                <c:pt idx="140">
                  <c:v>9.4</c:v>
                </c:pt>
                <c:pt idx="141">
                  <c:v>10.2</c:v>
                </c:pt>
                <c:pt idx="142">
                  <c:v>10.8</c:v>
                </c:pt>
                <c:pt idx="143">
                  <c:v>10.4</c:v>
                </c:pt>
                <c:pt idx="144">
                  <c:v>10.6</c:v>
                </c:pt>
                <c:pt idx="145">
                  <c:v>10.8</c:v>
                </c:pt>
                <c:pt idx="146">
                  <c:v>10.1</c:v>
                </c:pt>
                <c:pt idx="147">
                  <c:v>10.4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26097016"/>
        <c:axId val="62635145"/>
      </c:lineChart>
      <c:catAx>
        <c:axId val="26097016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62635145"/>
        <c:crosses val="autoZero"/>
        <c:auto val="1"/>
        <c:lblAlgn val="ctr"/>
        <c:lblOffset val="100"/>
        <c:noMultiLvlLbl val="0"/>
      </c:catAx>
      <c:valAx>
        <c:axId val="62635145"/>
        <c:scaling>
          <c:orientation val="minMax"/>
          <c:max val="12"/>
          <c:min val="6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26097016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Sheet1!$PP$1039:$PP$1175</c:f>
              <c:numCache>
                <c:formatCode>General</c:formatCode>
                <c:ptCount val="137"/>
                <c:pt idx="0">
                  <c:v>11.1875</c:v>
                </c:pt>
                <c:pt idx="1">
                  <c:v>11.4833333333333</c:v>
                </c:pt>
                <c:pt idx="2">
                  <c:v>10.2083333333333</c:v>
                </c:pt>
                <c:pt idx="3">
                  <c:v>9.64166666666667</c:v>
                </c:pt>
                <c:pt idx="4">
                  <c:v>10.6333333333333</c:v>
                </c:pt>
                <c:pt idx="5">
                  <c:v>10.4416666666667</c:v>
                </c:pt>
                <c:pt idx="6">
                  <c:v>10.3333333333333</c:v>
                </c:pt>
                <c:pt idx="7">
                  <c:v>10.0083333333333</c:v>
                </c:pt>
                <c:pt idx="8">
                  <c:v>10.1416666666667</c:v>
                </c:pt>
                <c:pt idx="9">
                  <c:v>10.6583333333333</c:v>
                </c:pt>
                <c:pt idx="10">
                  <c:v>10.8454545454545</c:v>
                </c:pt>
                <c:pt idx="11">
                  <c:v>10.3916666666667</c:v>
                </c:pt>
                <c:pt idx="12">
                  <c:v>10.7916666666667</c:v>
                </c:pt>
                <c:pt idx="13">
                  <c:v>11.175</c:v>
                </c:pt>
                <c:pt idx="14">
                  <c:v>8.725</c:v>
                </c:pt>
                <c:pt idx="15">
                  <c:v>5.84166666666667</c:v>
                </c:pt>
                <c:pt idx="16">
                  <c:v>9.075</c:v>
                </c:pt>
                <c:pt idx="17">
                  <c:v>11.2</c:v>
                </c:pt>
                <c:pt idx="18">
                  <c:v>9.19166666666667</c:v>
                </c:pt>
                <c:pt idx="19">
                  <c:v>10.175</c:v>
                </c:pt>
                <c:pt idx="20">
                  <c:v>9.425</c:v>
                </c:pt>
                <c:pt idx="21">
                  <c:v>10.5583333333333</c:v>
                </c:pt>
                <c:pt idx="22">
                  <c:v>9.84166666666667</c:v>
                </c:pt>
                <c:pt idx="23">
                  <c:v>9.65833333333333</c:v>
                </c:pt>
                <c:pt idx="24">
                  <c:v>9.71666666666667</c:v>
                </c:pt>
                <c:pt idx="25">
                  <c:v>10.9833333333333</c:v>
                </c:pt>
                <c:pt idx="26">
                  <c:v>10.6416666666667</c:v>
                </c:pt>
                <c:pt idx="27">
                  <c:v>10.15</c:v>
                </c:pt>
                <c:pt idx="28">
                  <c:v>10.125</c:v>
                </c:pt>
                <c:pt idx="29">
                  <c:v>10.65</c:v>
                </c:pt>
                <c:pt idx="30">
                  <c:v>10.2416666666667</c:v>
                </c:pt>
                <c:pt idx="31">
                  <c:v>10.825</c:v>
                </c:pt>
                <c:pt idx="32">
                  <c:v>11.5666666666667</c:v>
                </c:pt>
                <c:pt idx="33">
                  <c:v>10.275</c:v>
                </c:pt>
                <c:pt idx="34">
                  <c:v>10.6583333333333</c:v>
                </c:pt>
                <c:pt idx="35">
                  <c:v>10.0833333333333</c:v>
                </c:pt>
                <c:pt idx="36">
                  <c:v>10.3916666666667</c:v>
                </c:pt>
                <c:pt idx="37">
                  <c:v>10.5083333333333</c:v>
                </c:pt>
                <c:pt idx="38">
                  <c:v>9.95416666666667</c:v>
                </c:pt>
                <c:pt idx="39">
                  <c:v>10.8</c:v>
                </c:pt>
                <c:pt idx="40">
                  <c:v>9.73333333333333</c:v>
                </c:pt>
                <c:pt idx="41">
                  <c:v>11.4416666666667</c:v>
                </c:pt>
                <c:pt idx="42">
                  <c:v>10.5583333333333</c:v>
                </c:pt>
                <c:pt idx="43">
                  <c:v>10.6583333333333</c:v>
                </c:pt>
                <c:pt idx="44">
                  <c:v>10.6083333333333</c:v>
                </c:pt>
                <c:pt idx="45">
                  <c:v>11.2083333333333</c:v>
                </c:pt>
                <c:pt idx="46">
                  <c:v>10.825</c:v>
                </c:pt>
                <c:pt idx="47">
                  <c:v>10.7416666666667</c:v>
                </c:pt>
                <c:pt idx="48">
                  <c:v>10.95</c:v>
                </c:pt>
                <c:pt idx="49">
                  <c:v>10.9833333333333</c:v>
                </c:pt>
                <c:pt idx="50">
                  <c:v>11.625</c:v>
                </c:pt>
                <c:pt idx="51">
                  <c:v>11.0166666666667</c:v>
                </c:pt>
                <c:pt idx="52">
                  <c:v>11.1083333333333</c:v>
                </c:pt>
                <c:pt idx="53">
                  <c:v>11.7833333333333</c:v>
                </c:pt>
                <c:pt idx="54">
                  <c:v>9.53333333333333</c:v>
                </c:pt>
                <c:pt idx="55">
                  <c:v>10.2833333333333</c:v>
                </c:pt>
                <c:pt idx="56">
                  <c:v>10.5833333333333</c:v>
                </c:pt>
                <c:pt idx="57">
                  <c:v>10.9791666666667</c:v>
                </c:pt>
                <c:pt idx="58">
                  <c:v>10.3833333333333</c:v>
                </c:pt>
                <c:pt idx="59">
                  <c:v>9.69166666666667</c:v>
                </c:pt>
                <c:pt idx="60">
                  <c:v>9.45833333333333</c:v>
                </c:pt>
                <c:pt idx="61">
                  <c:v>10.2916666666667</c:v>
                </c:pt>
                <c:pt idx="62">
                  <c:v>10.6166666666667</c:v>
                </c:pt>
                <c:pt idx="63">
                  <c:v>9.875</c:v>
                </c:pt>
                <c:pt idx="64">
                  <c:v>10.1083333333333</c:v>
                </c:pt>
                <c:pt idx="65">
                  <c:v>10.125</c:v>
                </c:pt>
                <c:pt idx="66">
                  <c:v>10.75</c:v>
                </c:pt>
                <c:pt idx="67">
                  <c:v>10.1</c:v>
                </c:pt>
                <c:pt idx="68">
                  <c:v>9.75</c:v>
                </c:pt>
                <c:pt idx="69">
                  <c:v>9.96666666666667</c:v>
                </c:pt>
                <c:pt idx="70">
                  <c:v>10.3333333333333</c:v>
                </c:pt>
                <c:pt idx="71">
                  <c:v>10.1416666666667</c:v>
                </c:pt>
                <c:pt idx="72">
                  <c:v>10.875</c:v>
                </c:pt>
                <c:pt idx="73">
                  <c:v>10.2833333333333</c:v>
                </c:pt>
                <c:pt idx="74">
                  <c:v>10.5666666666667</c:v>
                </c:pt>
                <c:pt idx="75">
                  <c:v>9.81666666666667</c:v>
                </c:pt>
                <c:pt idx="76">
                  <c:v>10.3083333333333</c:v>
                </c:pt>
                <c:pt idx="77">
                  <c:v>10.0666666666667</c:v>
                </c:pt>
                <c:pt idx="78">
                  <c:v>10.2416666666667</c:v>
                </c:pt>
                <c:pt idx="79">
                  <c:v>10.9083333333333</c:v>
                </c:pt>
                <c:pt idx="80">
                  <c:v>10.3</c:v>
                </c:pt>
                <c:pt idx="81">
                  <c:v>10.1</c:v>
                </c:pt>
                <c:pt idx="82">
                  <c:v>10.5333333333333</c:v>
                </c:pt>
                <c:pt idx="83">
                  <c:v>10.3583333333333</c:v>
                </c:pt>
                <c:pt idx="84">
                  <c:v>11.1583333333333</c:v>
                </c:pt>
                <c:pt idx="85">
                  <c:v>10.7</c:v>
                </c:pt>
                <c:pt idx="86">
                  <c:v>10.6666666666667</c:v>
                </c:pt>
                <c:pt idx="87">
                  <c:v>9.65833333333333</c:v>
                </c:pt>
                <c:pt idx="88">
                  <c:v>10.125</c:v>
                </c:pt>
                <c:pt idx="89">
                  <c:v>10.3166666666667</c:v>
                </c:pt>
                <c:pt idx="90">
                  <c:v>10.625</c:v>
                </c:pt>
                <c:pt idx="91">
                  <c:v>10.375</c:v>
                </c:pt>
                <c:pt idx="92">
                  <c:v>10.7833333333333</c:v>
                </c:pt>
                <c:pt idx="93">
                  <c:v>10.2083333333333</c:v>
                </c:pt>
                <c:pt idx="94">
                  <c:v>10.875</c:v>
                </c:pt>
                <c:pt idx="95">
                  <c:v>9.61666666666667</c:v>
                </c:pt>
                <c:pt idx="96">
                  <c:v>10.3166666666667</c:v>
                </c:pt>
                <c:pt idx="97">
                  <c:v>9.94166666666667</c:v>
                </c:pt>
                <c:pt idx="98">
                  <c:v>10.2666666666667</c:v>
                </c:pt>
                <c:pt idx="99">
                  <c:v>11.1</c:v>
                </c:pt>
                <c:pt idx="100">
                  <c:v>10.125</c:v>
                </c:pt>
                <c:pt idx="101">
                  <c:v>10.5083333333333</c:v>
                </c:pt>
                <c:pt idx="102">
                  <c:v>10.1333333333333</c:v>
                </c:pt>
                <c:pt idx="103">
                  <c:v>10.075</c:v>
                </c:pt>
                <c:pt idx="104">
                  <c:v>10.375</c:v>
                </c:pt>
                <c:pt idx="105">
                  <c:v>9.66666666666667</c:v>
                </c:pt>
                <c:pt idx="106">
                  <c:v>10.0416666666667</c:v>
                </c:pt>
                <c:pt idx="107">
                  <c:v>9.83333333333333</c:v>
                </c:pt>
                <c:pt idx="108">
                  <c:v>10.1833333333333</c:v>
                </c:pt>
                <c:pt idx="109">
                  <c:v>10.225</c:v>
                </c:pt>
                <c:pt idx="110">
                  <c:v>10.65</c:v>
                </c:pt>
                <c:pt idx="111">
                  <c:v>10.75</c:v>
                </c:pt>
                <c:pt idx="112">
                  <c:v>10.3666666666667</c:v>
                </c:pt>
                <c:pt idx="113">
                  <c:v>9.925</c:v>
                </c:pt>
                <c:pt idx="114">
                  <c:v>10.3916666666667</c:v>
                </c:pt>
                <c:pt idx="115">
                  <c:v>10.0333333333333</c:v>
                </c:pt>
                <c:pt idx="116">
                  <c:v>10.4166666666667</c:v>
                </c:pt>
                <c:pt idx="117">
                  <c:v>10.025</c:v>
                </c:pt>
                <c:pt idx="118">
                  <c:v>11.1416666666667</c:v>
                </c:pt>
                <c:pt idx="119">
                  <c:v>10.275</c:v>
                </c:pt>
                <c:pt idx="120">
                  <c:v>11.2166666666667</c:v>
                </c:pt>
                <c:pt idx="121">
                  <c:v>10.8333333333333</c:v>
                </c:pt>
                <c:pt idx="122">
                  <c:v>10.575</c:v>
                </c:pt>
                <c:pt idx="123">
                  <c:v>10.0333333333333</c:v>
                </c:pt>
                <c:pt idx="124">
                  <c:v>10.9416666666667</c:v>
                </c:pt>
                <c:pt idx="125">
                  <c:v>10.8833333333333</c:v>
                </c:pt>
                <c:pt idx="126">
                  <c:v>10.75</c:v>
                </c:pt>
                <c:pt idx="127">
                  <c:v>11.1083333333333</c:v>
                </c:pt>
                <c:pt idx="128">
                  <c:v>10.8666666666667</c:v>
                </c:pt>
                <c:pt idx="129">
                  <c:v>11.1333333333333</c:v>
                </c:pt>
                <c:pt idx="130">
                  <c:v>10.8583333333333</c:v>
                </c:pt>
                <c:pt idx="131">
                  <c:v>10.55</c:v>
                </c:pt>
                <c:pt idx="132">
                  <c:v>10.275</c:v>
                </c:pt>
                <c:pt idx="133">
                  <c:v>11.1916666666667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7824099"/>
        <c:axId val="71625205"/>
      </c:lineChart>
      <c:catAx>
        <c:axId val="8782409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71625205"/>
        <c:crosses val="autoZero"/>
        <c:auto val="1"/>
        <c:lblAlgn val="ctr"/>
        <c:lblOffset val="100"/>
        <c:noMultiLvlLbl val="0"/>
      </c:catAx>
      <c:valAx>
        <c:axId val="71625205"/>
        <c:scaling>
          <c:orientation val="minMax"/>
          <c:max val="12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782409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MINIMUM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Sheet1!$A$1029:$A$1175</c:f>
              <c:strCache>
                <c:ptCount val="147"/>
                <c:pt idx="0">
                  <c:v/>
                </c:pt>
                <c:pt idx="1">
                  <c:v>1880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1885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1890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1895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1900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1905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1910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1915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1920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1925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1930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1935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1940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1945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1950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1955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1960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1965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1970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1975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1980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1985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1990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1995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2000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2005</c:v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/>
                </c:pt>
                <c:pt idx="131">
                  <c:v>2010</c:v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/>
                </c:pt>
                <c:pt idx="136">
                  <c:v>2015</c:v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/>
                </c:pt>
                <c:pt idx="141">
                  <c:v>2020</c:v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  <c:pt idx="146">
                  <c:v/>
                </c:pt>
              </c:strCache>
            </c:strRef>
          </c:cat>
          <c:val>
            <c:numRef>
              <c:f>Sheet1!$I$1029:$I$1175</c:f>
              <c:numCache>
                <c:formatCode>General</c:formatCode>
                <c:ptCount val="147"/>
                <c:pt idx="0">
                  <c:v>-1</c:v>
                </c:pt>
                <c:pt idx="1">
                  <c:v>-1</c:v>
                </c:pt>
                <c:pt idx="2">
                  <c:v>-0.4</c:v>
                </c:pt>
                <c:pt idx="3">
                  <c:v>0</c:v>
                </c:pt>
                <c:pt idx="4">
                  <c:v>-0.2</c:v>
                </c:pt>
                <c:pt idx="5">
                  <c:v>-3.4</c:v>
                </c:pt>
                <c:pt idx="6">
                  <c:v>-0.8</c:v>
                </c:pt>
                <c:pt idx="7">
                  <c:v>-3.3</c:v>
                </c:pt>
                <c:pt idx="8">
                  <c:v>0.8</c:v>
                </c:pt>
                <c:pt idx="9">
                  <c:v>-0.7</c:v>
                </c:pt>
                <c:pt idx="10">
                  <c:v>-0.8</c:v>
                </c:pt>
                <c:pt idx="11">
                  <c:v>-0.3</c:v>
                </c:pt>
                <c:pt idx="12">
                  <c:v>-0.1</c:v>
                </c:pt>
                <c:pt idx="13">
                  <c:v>-0.8</c:v>
                </c:pt>
                <c:pt idx="14">
                  <c:v>0.9</c:v>
                </c:pt>
                <c:pt idx="15">
                  <c:v>0.4</c:v>
                </c:pt>
                <c:pt idx="16">
                  <c:v>-0.15</c:v>
                </c:pt>
                <c:pt idx="17">
                  <c:v>-0.7</c:v>
                </c:pt>
                <c:pt idx="18">
                  <c:v>-0.6</c:v>
                </c:pt>
                <c:pt idx="19">
                  <c:v>-0.7</c:v>
                </c:pt>
                <c:pt idx="20">
                  <c:v>-0.5</c:v>
                </c:pt>
                <c:pt idx="21">
                  <c:v>-0.3</c:v>
                </c:pt>
                <c:pt idx="22">
                  <c:v>-1.1</c:v>
                </c:pt>
                <c:pt idx="23">
                  <c:v>-1.3</c:v>
                </c:pt>
                <c:pt idx="24">
                  <c:v>-0.7</c:v>
                </c:pt>
                <c:pt idx="25">
                  <c:v>-0.9</c:v>
                </c:pt>
                <c:pt idx="26">
                  <c:v>-1.8</c:v>
                </c:pt>
                <c:pt idx="27">
                  <c:v>-0.6</c:v>
                </c:pt>
                <c:pt idx="28">
                  <c:v>-1.5</c:v>
                </c:pt>
                <c:pt idx="29">
                  <c:v>-0.9</c:v>
                </c:pt>
                <c:pt idx="30">
                  <c:v>-0.7</c:v>
                </c:pt>
                <c:pt idx="31">
                  <c:v>0.7</c:v>
                </c:pt>
                <c:pt idx="32">
                  <c:v>-0.3</c:v>
                </c:pt>
                <c:pt idx="33">
                  <c:v>-1.2</c:v>
                </c:pt>
                <c:pt idx="34">
                  <c:v>0.2</c:v>
                </c:pt>
                <c:pt idx="35">
                  <c:v>-1.5</c:v>
                </c:pt>
                <c:pt idx="36">
                  <c:v>1</c:v>
                </c:pt>
                <c:pt idx="37">
                  <c:v>0.2</c:v>
                </c:pt>
                <c:pt idx="38">
                  <c:v>0</c:v>
                </c:pt>
                <c:pt idx="39">
                  <c:v>0.1</c:v>
                </c:pt>
                <c:pt idx="40">
                  <c:v>-0.2</c:v>
                </c:pt>
                <c:pt idx="41">
                  <c:v>-0.8</c:v>
                </c:pt>
                <c:pt idx="42">
                  <c:v>0</c:v>
                </c:pt>
                <c:pt idx="43">
                  <c:v>0.4</c:v>
                </c:pt>
                <c:pt idx="44">
                  <c:v>-0.1</c:v>
                </c:pt>
                <c:pt idx="45">
                  <c:v>-1.3</c:v>
                </c:pt>
                <c:pt idx="46">
                  <c:v>-0.6</c:v>
                </c:pt>
                <c:pt idx="47">
                  <c:v>0.8</c:v>
                </c:pt>
                <c:pt idx="48">
                  <c:v>-2.8</c:v>
                </c:pt>
                <c:pt idx="49">
                  <c:v>-0.3</c:v>
                </c:pt>
                <c:pt idx="50">
                  <c:v>-1.1</c:v>
                </c:pt>
                <c:pt idx="51">
                  <c:v>0.4</c:v>
                </c:pt>
                <c:pt idx="52">
                  <c:v>0.6</c:v>
                </c:pt>
                <c:pt idx="53">
                  <c:v>-0.5</c:v>
                </c:pt>
                <c:pt idx="54">
                  <c:v>-0.4</c:v>
                </c:pt>
                <c:pt idx="55">
                  <c:v>-0.2</c:v>
                </c:pt>
                <c:pt idx="56">
                  <c:v>-1.4</c:v>
                </c:pt>
                <c:pt idx="57">
                  <c:v>-2.1</c:v>
                </c:pt>
                <c:pt idx="58">
                  <c:v>-3.6</c:v>
                </c:pt>
                <c:pt idx="59">
                  <c:v>-2</c:v>
                </c:pt>
                <c:pt idx="60">
                  <c:v>-1.2</c:v>
                </c:pt>
                <c:pt idx="61">
                  <c:v>0.1</c:v>
                </c:pt>
                <c:pt idx="62">
                  <c:v>-0.3</c:v>
                </c:pt>
                <c:pt idx="63">
                  <c:v>0.7</c:v>
                </c:pt>
                <c:pt idx="64">
                  <c:v>0</c:v>
                </c:pt>
                <c:pt idx="65">
                  <c:v>-1.6</c:v>
                </c:pt>
                <c:pt idx="66">
                  <c:v>-0.6</c:v>
                </c:pt>
                <c:pt idx="67">
                  <c:v>0</c:v>
                </c:pt>
                <c:pt idx="68">
                  <c:v>0.4</c:v>
                </c:pt>
                <c:pt idx="69">
                  <c:v>-1.4</c:v>
                </c:pt>
                <c:pt idx="70">
                  <c:v>-0.7</c:v>
                </c:pt>
                <c:pt idx="71">
                  <c:v>0</c:v>
                </c:pt>
                <c:pt idx="72">
                  <c:v>0.6</c:v>
                </c:pt>
                <c:pt idx="73">
                  <c:v>0</c:v>
                </c:pt>
                <c:pt idx="74">
                  <c:v>-0.4</c:v>
                </c:pt>
                <c:pt idx="75">
                  <c:v>-1.7</c:v>
                </c:pt>
                <c:pt idx="76">
                  <c:v>-1</c:v>
                </c:pt>
                <c:pt idx="77">
                  <c:v>0.1</c:v>
                </c:pt>
                <c:pt idx="78">
                  <c:v>-0.9</c:v>
                </c:pt>
                <c:pt idx="79">
                  <c:v>0.1</c:v>
                </c:pt>
                <c:pt idx="80">
                  <c:v>0</c:v>
                </c:pt>
                <c:pt idx="81">
                  <c:v>0.3</c:v>
                </c:pt>
                <c:pt idx="82">
                  <c:v>0.7</c:v>
                </c:pt>
                <c:pt idx="83">
                  <c:v>-1.4</c:v>
                </c:pt>
                <c:pt idx="84">
                  <c:v>0.1</c:v>
                </c:pt>
                <c:pt idx="85">
                  <c:v>-0.1</c:v>
                </c:pt>
                <c:pt idx="86">
                  <c:v>-3.5</c:v>
                </c:pt>
                <c:pt idx="87">
                  <c:v>-0.6</c:v>
                </c:pt>
                <c:pt idx="88">
                  <c:v>0</c:v>
                </c:pt>
                <c:pt idx="89">
                  <c:v>-0.9</c:v>
                </c:pt>
                <c:pt idx="90">
                  <c:v>-0.9</c:v>
                </c:pt>
                <c:pt idx="91">
                  <c:v>-2.1</c:v>
                </c:pt>
                <c:pt idx="92">
                  <c:v>-3.6</c:v>
                </c:pt>
                <c:pt idx="93">
                  <c:v>-2.9</c:v>
                </c:pt>
                <c:pt idx="94">
                  <c:v>-1.3</c:v>
                </c:pt>
                <c:pt idx="95">
                  <c:v>0.5</c:v>
                </c:pt>
                <c:pt idx="96">
                  <c:v>0.6</c:v>
                </c:pt>
                <c:pt idx="97">
                  <c:v>-1.2</c:v>
                </c:pt>
                <c:pt idx="98">
                  <c:v>-1.4</c:v>
                </c:pt>
                <c:pt idx="99">
                  <c:v>-0.1</c:v>
                </c:pt>
                <c:pt idx="100">
                  <c:v>-0.7</c:v>
                </c:pt>
                <c:pt idx="101">
                  <c:v>-0.2</c:v>
                </c:pt>
                <c:pt idx="102">
                  <c:v>1</c:v>
                </c:pt>
                <c:pt idx="103">
                  <c:v>-1.9</c:v>
                </c:pt>
                <c:pt idx="104">
                  <c:v>-0.5</c:v>
                </c:pt>
                <c:pt idx="105">
                  <c:v>0</c:v>
                </c:pt>
                <c:pt idx="106">
                  <c:v>-0.9</c:v>
                </c:pt>
                <c:pt idx="107">
                  <c:v>-0.6</c:v>
                </c:pt>
                <c:pt idx="108">
                  <c:v>-1.9</c:v>
                </c:pt>
                <c:pt idx="109">
                  <c:v>1</c:v>
                </c:pt>
                <c:pt idx="110">
                  <c:v>-0.6</c:v>
                </c:pt>
                <c:pt idx="111">
                  <c:v>-0.2</c:v>
                </c:pt>
                <c:pt idx="112">
                  <c:v>1.1</c:v>
                </c:pt>
                <c:pt idx="113">
                  <c:v>-0.7</c:v>
                </c:pt>
                <c:pt idx="114">
                  <c:v>0.3</c:v>
                </c:pt>
                <c:pt idx="115">
                  <c:v>-1.6</c:v>
                </c:pt>
                <c:pt idx="116">
                  <c:v>-0.9</c:v>
                </c:pt>
                <c:pt idx="117">
                  <c:v>-0.1</c:v>
                </c:pt>
                <c:pt idx="118">
                  <c:v>-1.6</c:v>
                </c:pt>
                <c:pt idx="119">
                  <c:v>-0.3</c:v>
                </c:pt>
                <c:pt idx="120">
                  <c:v>0.4</c:v>
                </c:pt>
                <c:pt idx="121">
                  <c:v>0.2</c:v>
                </c:pt>
                <c:pt idx="122">
                  <c:v>0.9</c:v>
                </c:pt>
                <c:pt idx="123">
                  <c:v>-0.1</c:v>
                </c:pt>
                <c:pt idx="124">
                  <c:v>0.4</c:v>
                </c:pt>
                <c:pt idx="125">
                  <c:v>0.8</c:v>
                </c:pt>
                <c:pt idx="126">
                  <c:v>1.1</c:v>
                </c:pt>
                <c:pt idx="127">
                  <c:v>-2.4</c:v>
                </c:pt>
                <c:pt idx="128">
                  <c:v>1</c:v>
                </c:pt>
                <c:pt idx="129">
                  <c:v>0.5</c:v>
                </c:pt>
                <c:pt idx="130">
                  <c:v>1</c:v>
                </c:pt>
                <c:pt idx="131">
                  <c:v>-1</c:v>
                </c:pt>
                <c:pt idx="132">
                  <c:v>0.1</c:v>
                </c:pt>
                <c:pt idx="133">
                  <c:v>0.5</c:v>
                </c:pt>
                <c:pt idx="134">
                  <c:v>1.1</c:v>
                </c:pt>
                <c:pt idx="135">
                  <c:v>-0.4</c:v>
                </c:pt>
                <c:pt idx="136">
                  <c:v>0.1</c:v>
                </c:pt>
                <c:pt idx="137">
                  <c:v>1.8</c:v>
                </c:pt>
                <c:pt idx="138">
                  <c:v>-1.6</c:v>
                </c:pt>
                <c:pt idx="139">
                  <c:v>0.7</c:v>
                </c:pt>
                <c:pt idx="140">
                  <c:v>0.4</c:v>
                </c:pt>
                <c:pt idx="141">
                  <c:v>0.9</c:v>
                </c:pt>
                <c:pt idx="142">
                  <c:v>1.4</c:v>
                </c:pt>
                <c:pt idx="143">
                  <c:v>-1.3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2322172"/>
        <c:axId val="76042050"/>
      </c:lineChart>
      <c:catAx>
        <c:axId val="12322172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76042050"/>
        <c:crossesAt val="-4"/>
        <c:auto val="1"/>
        <c:lblAlgn val="ctr"/>
        <c:lblOffset val="100"/>
        <c:noMultiLvlLbl val="0"/>
      </c:catAx>
      <c:valAx>
        <c:axId val="76042050"/>
        <c:scaling>
          <c:orientation val="minMax"/>
          <c:max val="2"/>
          <c:min val="-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2322172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MAXIMUMS - MILDURA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Sheet1!$PP$839:$PP$975</c:f>
              <c:numCache>
                <c:formatCode>General</c:formatCode>
                <c:ptCount val="137"/>
                <c:pt idx="0">
                  <c:v>24.3958333333333</c:v>
                </c:pt>
                <c:pt idx="1">
                  <c:v>24.475</c:v>
                </c:pt>
                <c:pt idx="2">
                  <c:v>24.1291666666667</c:v>
                </c:pt>
                <c:pt idx="3">
                  <c:v>28.8916666666667</c:v>
                </c:pt>
                <c:pt idx="4">
                  <c:v>26.0416666666667</c:v>
                </c:pt>
                <c:pt idx="5">
                  <c:v>24.375</c:v>
                </c:pt>
                <c:pt idx="6">
                  <c:v>25.0666666666667</c:v>
                </c:pt>
                <c:pt idx="7">
                  <c:v>25.4583333333333</c:v>
                </c:pt>
                <c:pt idx="8">
                  <c:v>25.425</c:v>
                </c:pt>
                <c:pt idx="9">
                  <c:v>25.2416666666667</c:v>
                </c:pt>
                <c:pt idx="10">
                  <c:v>24.8041666666667</c:v>
                </c:pt>
                <c:pt idx="11">
                  <c:v>24.9666666666667</c:v>
                </c:pt>
                <c:pt idx="12">
                  <c:v>25.9416666666667</c:v>
                </c:pt>
                <c:pt idx="13">
                  <c:v>26.75</c:v>
                </c:pt>
                <c:pt idx="14">
                  <c:v>25.5166666666667</c:v>
                </c:pt>
                <c:pt idx="15">
                  <c:v>26.1</c:v>
                </c:pt>
                <c:pt idx="16">
                  <c:v>25.7583333333333</c:v>
                </c:pt>
                <c:pt idx="17">
                  <c:v>25.3833333333333</c:v>
                </c:pt>
                <c:pt idx="18">
                  <c:v>25.4291666666667</c:v>
                </c:pt>
                <c:pt idx="19">
                  <c:v>23.8583333333333</c:v>
                </c:pt>
                <c:pt idx="20">
                  <c:v>22.8416666666667</c:v>
                </c:pt>
                <c:pt idx="21">
                  <c:v>23.725</c:v>
                </c:pt>
                <c:pt idx="22">
                  <c:v>23.4</c:v>
                </c:pt>
                <c:pt idx="23">
                  <c:v>24.15</c:v>
                </c:pt>
                <c:pt idx="24">
                  <c:v>23.9916666666667</c:v>
                </c:pt>
                <c:pt idx="25">
                  <c:v>25.7166666666667</c:v>
                </c:pt>
                <c:pt idx="26">
                  <c:v>24.0916666666667</c:v>
                </c:pt>
                <c:pt idx="27">
                  <c:v>23.1583333333333</c:v>
                </c:pt>
                <c:pt idx="28">
                  <c:v>23.1833333333333</c:v>
                </c:pt>
                <c:pt idx="29">
                  <c:v>24.9416666666667</c:v>
                </c:pt>
                <c:pt idx="30">
                  <c:v>25.0833333333333</c:v>
                </c:pt>
                <c:pt idx="31">
                  <c:v>23.2333333333333</c:v>
                </c:pt>
                <c:pt idx="32">
                  <c:v>24.6833333333333</c:v>
                </c:pt>
                <c:pt idx="33">
                  <c:v>24.0833333333333</c:v>
                </c:pt>
                <c:pt idx="34">
                  <c:v>24.225</c:v>
                </c:pt>
                <c:pt idx="35">
                  <c:v>22.675</c:v>
                </c:pt>
                <c:pt idx="36">
                  <c:v>23.7166666666667</c:v>
                </c:pt>
                <c:pt idx="37">
                  <c:v>24.1333333333333</c:v>
                </c:pt>
                <c:pt idx="38">
                  <c:v>24.725</c:v>
                </c:pt>
                <c:pt idx="39">
                  <c:v>24.7333333333333</c:v>
                </c:pt>
                <c:pt idx="40">
                  <c:v>23.6333333333333</c:v>
                </c:pt>
                <c:pt idx="41">
                  <c:v>24.6583333333333</c:v>
                </c:pt>
                <c:pt idx="42">
                  <c:v>23.3166666666667</c:v>
                </c:pt>
                <c:pt idx="43">
                  <c:v>23.3416666666667</c:v>
                </c:pt>
                <c:pt idx="44">
                  <c:v>24.225</c:v>
                </c:pt>
                <c:pt idx="45">
                  <c:v>25.025</c:v>
                </c:pt>
                <c:pt idx="46">
                  <c:v>24.275</c:v>
                </c:pt>
                <c:pt idx="47">
                  <c:v>24.5666666666667</c:v>
                </c:pt>
                <c:pt idx="48">
                  <c:v>24.575</c:v>
                </c:pt>
                <c:pt idx="49">
                  <c:v>25.55</c:v>
                </c:pt>
                <c:pt idx="50">
                  <c:v>24.5333333333333</c:v>
                </c:pt>
                <c:pt idx="51">
                  <c:v>24.8</c:v>
                </c:pt>
                <c:pt idx="52">
                  <c:v>24.15</c:v>
                </c:pt>
                <c:pt idx="53">
                  <c:v>24.7916666666667</c:v>
                </c:pt>
                <c:pt idx="54">
                  <c:v>23.8333333333333</c:v>
                </c:pt>
                <c:pt idx="55">
                  <c:v>24.4583333333333</c:v>
                </c:pt>
                <c:pt idx="56">
                  <c:v>24.1333333333333</c:v>
                </c:pt>
                <c:pt idx="57">
                  <c:v>23.8166666666667</c:v>
                </c:pt>
                <c:pt idx="58">
                  <c:v>23.675</c:v>
                </c:pt>
                <c:pt idx="59">
                  <c:v>23.2833333333333</c:v>
                </c:pt>
                <c:pt idx="60">
                  <c:v>22.475</c:v>
                </c:pt>
                <c:pt idx="61">
                  <c:v>23.575</c:v>
                </c:pt>
                <c:pt idx="62">
                  <c:v>23.6666666666667</c:v>
                </c:pt>
                <c:pt idx="63">
                  <c:v>22.95</c:v>
                </c:pt>
                <c:pt idx="64">
                  <c:v>23.9416666666667</c:v>
                </c:pt>
                <c:pt idx="65">
                  <c:v>23.6166666666667</c:v>
                </c:pt>
                <c:pt idx="66">
                  <c:v>23.1083333333333</c:v>
                </c:pt>
                <c:pt idx="67">
                  <c:v>22.2666666666667</c:v>
                </c:pt>
                <c:pt idx="68">
                  <c:v>24.0083333333333</c:v>
                </c:pt>
                <c:pt idx="69">
                  <c:v>22.9416666666667</c:v>
                </c:pt>
                <c:pt idx="70">
                  <c:v>24.3833333333333</c:v>
                </c:pt>
                <c:pt idx="71">
                  <c:v>23.075</c:v>
                </c:pt>
                <c:pt idx="72">
                  <c:v>24.5416666666667</c:v>
                </c:pt>
                <c:pt idx="73">
                  <c:v>23.8083333333333</c:v>
                </c:pt>
                <c:pt idx="74">
                  <c:v>23.5</c:v>
                </c:pt>
                <c:pt idx="75">
                  <c:v>23.4583333333333</c:v>
                </c:pt>
                <c:pt idx="76">
                  <c:v>24.125</c:v>
                </c:pt>
                <c:pt idx="77">
                  <c:v>23.1083333333333</c:v>
                </c:pt>
                <c:pt idx="78">
                  <c:v>24.1416666666667</c:v>
                </c:pt>
                <c:pt idx="79">
                  <c:v>23.55</c:v>
                </c:pt>
                <c:pt idx="80">
                  <c:v>23.0416666666667</c:v>
                </c:pt>
                <c:pt idx="81">
                  <c:v>23.0666666666667</c:v>
                </c:pt>
                <c:pt idx="82">
                  <c:v>23.3916666666667</c:v>
                </c:pt>
                <c:pt idx="83">
                  <c:v>24.1916666666667</c:v>
                </c:pt>
                <c:pt idx="84">
                  <c:v>23.1916666666667</c:v>
                </c:pt>
                <c:pt idx="85">
                  <c:v>22.5166666666667</c:v>
                </c:pt>
                <c:pt idx="86">
                  <c:v>23.5083333333333</c:v>
                </c:pt>
                <c:pt idx="87">
                  <c:v>22.85</c:v>
                </c:pt>
                <c:pt idx="88">
                  <c:v>23.7583333333333</c:v>
                </c:pt>
                <c:pt idx="89">
                  <c:v>23.025</c:v>
                </c:pt>
                <c:pt idx="90">
                  <c:v>24.2</c:v>
                </c:pt>
                <c:pt idx="91">
                  <c:v>24.475</c:v>
                </c:pt>
                <c:pt idx="92">
                  <c:v>24.0916666666667</c:v>
                </c:pt>
                <c:pt idx="93">
                  <c:v>24.8166666666667</c:v>
                </c:pt>
                <c:pt idx="94">
                  <c:v>23.775</c:v>
                </c:pt>
                <c:pt idx="95">
                  <c:v>23.2083333333333</c:v>
                </c:pt>
                <c:pt idx="96">
                  <c:v>23.8916666666667</c:v>
                </c:pt>
                <c:pt idx="97">
                  <c:v>23.075</c:v>
                </c:pt>
                <c:pt idx="98">
                  <c:v>23.65</c:v>
                </c:pt>
                <c:pt idx="99">
                  <c:v>24.4666666666667</c:v>
                </c:pt>
                <c:pt idx="100">
                  <c:v>23.4333333333333</c:v>
                </c:pt>
                <c:pt idx="101">
                  <c:v>24.2666666666667</c:v>
                </c:pt>
                <c:pt idx="102">
                  <c:v>24.1416666666667</c:v>
                </c:pt>
                <c:pt idx="103">
                  <c:v>22.7166666666667</c:v>
                </c:pt>
                <c:pt idx="104">
                  <c:v>23.5</c:v>
                </c:pt>
                <c:pt idx="105">
                  <c:v>24.15</c:v>
                </c:pt>
                <c:pt idx="106">
                  <c:v>23.25</c:v>
                </c:pt>
                <c:pt idx="107">
                  <c:v>23.3833333333333</c:v>
                </c:pt>
                <c:pt idx="108">
                  <c:v>24.0916666666667</c:v>
                </c:pt>
                <c:pt idx="109">
                  <c:v>23.775</c:v>
                </c:pt>
                <c:pt idx="110">
                  <c:v>23.8333333333333</c:v>
                </c:pt>
                <c:pt idx="111">
                  <c:v>24.1916666666667</c:v>
                </c:pt>
                <c:pt idx="112">
                  <c:v>24.375</c:v>
                </c:pt>
                <c:pt idx="113">
                  <c:v>24.925</c:v>
                </c:pt>
                <c:pt idx="114">
                  <c:v>24.25</c:v>
                </c:pt>
                <c:pt idx="115">
                  <c:v>24.4333333333333</c:v>
                </c:pt>
                <c:pt idx="116">
                  <c:v>24.6416666666667</c:v>
                </c:pt>
                <c:pt idx="117">
                  <c:v>24.8083333333333</c:v>
                </c:pt>
                <c:pt idx="118">
                  <c:v>25.1916666666667</c:v>
                </c:pt>
                <c:pt idx="119">
                  <c:v>24.2333333333333</c:v>
                </c:pt>
                <c:pt idx="120">
                  <c:v>25.225</c:v>
                </c:pt>
                <c:pt idx="121">
                  <c:v>23.6333333333333</c:v>
                </c:pt>
                <c:pt idx="122">
                  <c:v>24.0916666666667</c:v>
                </c:pt>
                <c:pt idx="123">
                  <c:v>24.775</c:v>
                </c:pt>
                <c:pt idx="124">
                  <c:v>25.75</c:v>
                </c:pt>
                <c:pt idx="125">
                  <c:v>25.8166666666667</c:v>
                </c:pt>
                <c:pt idx="126">
                  <c:v>25.175</c:v>
                </c:pt>
                <c:pt idx="127">
                  <c:v>24.825</c:v>
                </c:pt>
                <c:pt idx="128">
                  <c:v>25.5333333333333</c:v>
                </c:pt>
                <c:pt idx="129">
                  <c:v>25.7416666666667</c:v>
                </c:pt>
                <c:pt idx="130">
                  <c:v>25.7833333333333</c:v>
                </c:pt>
                <c:pt idx="131">
                  <c:v>24.2416666666667</c:v>
                </c:pt>
                <c:pt idx="132">
                  <c:v>24.3083333333333</c:v>
                </c:pt>
                <c:pt idx="133">
                  <c:v>23.6416666666667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1169819"/>
        <c:axId val="5925368"/>
      </c:lineChart>
      <c:catAx>
        <c:axId val="6116981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925368"/>
        <c:crosses val="autoZero"/>
        <c:auto val="1"/>
        <c:lblAlgn val="ctr"/>
        <c:lblOffset val="100"/>
        <c:noMultiLvlLbl val="0"/>
      </c:catAx>
      <c:valAx>
        <c:axId val="5925368"/>
        <c:scaling>
          <c:orientation val="minMax"/>
          <c:max val="29"/>
          <c:min val="2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116981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MAXIMUMS - MELBOURNE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Sheet1!$OP$806:$OP$975</c:f>
              <c:numCache>
                <c:formatCode>General</c:formatCode>
                <c:ptCount val="170"/>
                <c:pt idx="0">
                  <c:v>19.0416666666667</c:v>
                </c:pt>
                <c:pt idx="1">
                  <c:v>19.85</c:v>
                </c:pt>
                <c:pt idx="2">
                  <c:v>20.2333333333333</c:v>
                </c:pt>
                <c:pt idx="3">
                  <c:v>19.3916666666667</c:v>
                </c:pt>
                <c:pt idx="4">
                  <c:v>19.6</c:v>
                </c:pt>
                <c:pt idx="5">
                  <c:v>19.4333333333333</c:v>
                </c:pt>
                <c:pt idx="6">
                  <c:v>19.8583333333333</c:v>
                </c:pt>
                <c:pt idx="7">
                  <c:v>19.375</c:v>
                </c:pt>
                <c:pt idx="8">
                  <c:v>19.2</c:v>
                </c:pt>
                <c:pt idx="9">
                  <c:v>19.6166666666667</c:v>
                </c:pt>
                <c:pt idx="10">
                  <c:v>20.3</c:v>
                </c:pt>
                <c:pt idx="11">
                  <c:v>20</c:v>
                </c:pt>
                <c:pt idx="12">
                  <c:v>20.1916666666667</c:v>
                </c:pt>
                <c:pt idx="13">
                  <c:v>19.975</c:v>
                </c:pt>
                <c:pt idx="14">
                  <c:v>19.95</c:v>
                </c:pt>
                <c:pt idx="15">
                  <c:v>20.3083333333333</c:v>
                </c:pt>
                <c:pt idx="16">
                  <c:v>20.1333333333333</c:v>
                </c:pt>
                <c:pt idx="17">
                  <c:v>20.2583333333333</c:v>
                </c:pt>
                <c:pt idx="18">
                  <c:v>19.4833333333333</c:v>
                </c:pt>
                <c:pt idx="19">
                  <c:v>19.4333333333333</c:v>
                </c:pt>
                <c:pt idx="20">
                  <c:v>19.8416666666667</c:v>
                </c:pt>
                <c:pt idx="21">
                  <c:v>19.6666666666667</c:v>
                </c:pt>
                <c:pt idx="22">
                  <c:v>19.6333333333333</c:v>
                </c:pt>
                <c:pt idx="23">
                  <c:v>19.175</c:v>
                </c:pt>
                <c:pt idx="24">
                  <c:v>19.4333333333333</c:v>
                </c:pt>
                <c:pt idx="25">
                  <c:v>19.525</c:v>
                </c:pt>
                <c:pt idx="26">
                  <c:v>19.8833333333333</c:v>
                </c:pt>
                <c:pt idx="27">
                  <c:v>20.0416666666667</c:v>
                </c:pt>
                <c:pt idx="28">
                  <c:v>19.3166666666667</c:v>
                </c:pt>
                <c:pt idx="29">
                  <c:v>19.0083333333333</c:v>
                </c:pt>
                <c:pt idx="30">
                  <c:v>19.15</c:v>
                </c:pt>
                <c:pt idx="31">
                  <c:v>19.0833333333333</c:v>
                </c:pt>
                <c:pt idx="32">
                  <c:v>19.3083333333333</c:v>
                </c:pt>
                <c:pt idx="33">
                  <c:v>19.55</c:v>
                </c:pt>
                <c:pt idx="34">
                  <c:v>19.85</c:v>
                </c:pt>
                <c:pt idx="35">
                  <c:v>19.1583333333333</c:v>
                </c:pt>
                <c:pt idx="36">
                  <c:v>18.8916666666667</c:v>
                </c:pt>
                <c:pt idx="37">
                  <c:v>19.2916666666667</c:v>
                </c:pt>
                <c:pt idx="38">
                  <c:v>19.7166666666667</c:v>
                </c:pt>
                <c:pt idx="39">
                  <c:v>20.1166666666667</c:v>
                </c:pt>
                <c:pt idx="40">
                  <c:v>19.4083333333333</c:v>
                </c:pt>
                <c:pt idx="41">
                  <c:v>19.4416666666667</c:v>
                </c:pt>
                <c:pt idx="42">
                  <c:v>20.55</c:v>
                </c:pt>
                <c:pt idx="43">
                  <c:v>19.75</c:v>
                </c:pt>
                <c:pt idx="44">
                  <c:v>19.1</c:v>
                </c:pt>
                <c:pt idx="45">
                  <c:v>19.4666666666667</c:v>
                </c:pt>
                <c:pt idx="46">
                  <c:v>19.4083333333333</c:v>
                </c:pt>
                <c:pt idx="47">
                  <c:v>19.3583333333333</c:v>
                </c:pt>
                <c:pt idx="48">
                  <c:v>19.175</c:v>
                </c:pt>
                <c:pt idx="49">
                  <c:v>19.425</c:v>
                </c:pt>
                <c:pt idx="50">
                  <c:v>19.675</c:v>
                </c:pt>
                <c:pt idx="51">
                  <c:v>19.4583333333333</c:v>
                </c:pt>
                <c:pt idx="52">
                  <c:v>19.95</c:v>
                </c:pt>
                <c:pt idx="53">
                  <c:v>18.9833333333333</c:v>
                </c:pt>
                <c:pt idx="54">
                  <c:v>19.9416666666667</c:v>
                </c:pt>
                <c:pt idx="55">
                  <c:v>19.1916666666667</c:v>
                </c:pt>
                <c:pt idx="56">
                  <c:v>19.5666666666667</c:v>
                </c:pt>
                <c:pt idx="57">
                  <c:v>19.3166666666667</c:v>
                </c:pt>
                <c:pt idx="58">
                  <c:v>20.4833333333333</c:v>
                </c:pt>
                <c:pt idx="59">
                  <c:v>19.4833333333333</c:v>
                </c:pt>
                <c:pt idx="60">
                  <c:v>19.1083333333333</c:v>
                </c:pt>
                <c:pt idx="61">
                  <c:v>19.0583333333333</c:v>
                </c:pt>
                <c:pt idx="62">
                  <c:v>19.6166666666667</c:v>
                </c:pt>
                <c:pt idx="63">
                  <c:v>20.3</c:v>
                </c:pt>
                <c:pt idx="64">
                  <c:v>19.35</c:v>
                </c:pt>
                <c:pt idx="65">
                  <c:v>20.1333333333333</c:v>
                </c:pt>
                <c:pt idx="66">
                  <c:v>19.7833333333333</c:v>
                </c:pt>
                <c:pt idx="67">
                  <c:v>19.4916666666667</c:v>
                </c:pt>
                <c:pt idx="68">
                  <c:v>18.5833333333333</c:v>
                </c:pt>
                <c:pt idx="69">
                  <c:v>19.3166666666667</c:v>
                </c:pt>
                <c:pt idx="70">
                  <c:v>20.1833333333333</c:v>
                </c:pt>
                <c:pt idx="71">
                  <c:v>19.9166666666667</c:v>
                </c:pt>
                <c:pt idx="72">
                  <c:v>20.2166666666667</c:v>
                </c:pt>
                <c:pt idx="73">
                  <c:v>19.2083333333333</c:v>
                </c:pt>
                <c:pt idx="74">
                  <c:v>20.3583333333333</c:v>
                </c:pt>
                <c:pt idx="75">
                  <c:v>19.1</c:v>
                </c:pt>
                <c:pt idx="76">
                  <c:v>19.3</c:v>
                </c:pt>
                <c:pt idx="77">
                  <c:v>19.8333333333333</c:v>
                </c:pt>
                <c:pt idx="78">
                  <c:v>20.075</c:v>
                </c:pt>
                <c:pt idx="79">
                  <c:v>19.5</c:v>
                </c:pt>
                <c:pt idx="80">
                  <c:v>19.95</c:v>
                </c:pt>
                <c:pt idx="81">
                  <c:v>20.0583333333333</c:v>
                </c:pt>
                <c:pt idx="82">
                  <c:v>20.7416666666667</c:v>
                </c:pt>
                <c:pt idx="83">
                  <c:v>19.925</c:v>
                </c:pt>
                <c:pt idx="84">
                  <c:v>20.625</c:v>
                </c:pt>
                <c:pt idx="85">
                  <c:v>19.6333333333333</c:v>
                </c:pt>
                <c:pt idx="86">
                  <c:v>20.05</c:v>
                </c:pt>
                <c:pt idx="87">
                  <c:v>19.175</c:v>
                </c:pt>
                <c:pt idx="88">
                  <c:v>19.8416666666667</c:v>
                </c:pt>
                <c:pt idx="89">
                  <c:v>19.4166666666667</c:v>
                </c:pt>
                <c:pt idx="90">
                  <c:v>19.025</c:v>
                </c:pt>
                <c:pt idx="91">
                  <c:v>20.1416666666667</c:v>
                </c:pt>
                <c:pt idx="92">
                  <c:v>19.475</c:v>
                </c:pt>
                <c:pt idx="93">
                  <c:v>18.5666666666667</c:v>
                </c:pt>
                <c:pt idx="94">
                  <c:v>19.875</c:v>
                </c:pt>
                <c:pt idx="95">
                  <c:v>20.1333333333333</c:v>
                </c:pt>
                <c:pt idx="96">
                  <c:v>19.2583333333333</c:v>
                </c:pt>
                <c:pt idx="97">
                  <c:v>19.975</c:v>
                </c:pt>
                <c:pt idx="98">
                  <c:v>19.9333333333333</c:v>
                </c:pt>
                <c:pt idx="99">
                  <c:v>19.8166666666667</c:v>
                </c:pt>
                <c:pt idx="100">
                  <c:v>19.4083333333333</c:v>
                </c:pt>
                <c:pt idx="101">
                  <c:v>20.0583333333333</c:v>
                </c:pt>
                <c:pt idx="102">
                  <c:v>19.2166666666667</c:v>
                </c:pt>
                <c:pt idx="103">
                  <c:v>20.4666666666667</c:v>
                </c:pt>
                <c:pt idx="104">
                  <c:v>19.7916666666667</c:v>
                </c:pt>
                <c:pt idx="105">
                  <c:v>21.3583333333333</c:v>
                </c:pt>
                <c:pt idx="106">
                  <c:v>20.325</c:v>
                </c:pt>
                <c:pt idx="107">
                  <c:v>19.9916666666667</c:v>
                </c:pt>
                <c:pt idx="108">
                  <c:v>19.225</c:v>
                </c:pt>
                <c:pt idx="109">
                  <c:v>19.9416666666667</c:v>
                </c:pt>
                <c:pt idx="110">
                  <c:v>19.4666666666667</c:v>
                </c:pt>
                <c:pt idx="111">
                  <c:v>20.025</c:v>
                </c:pt>
                <c:pt idx="112">
                  <c:v>20.0916666666667</c:v>
                </c:pt>
                <c:pt idx="113">
                  <c:v>19.6416666666667</c:v>
                </c:pt>
                <c:pt idx="114">
                  <c:v>19.425</c:v>
                </c:pt>
                <c:pt idx="115">
                  <c:v>19.9583333333333</c:v>
                </c:pt>
                <c:pt idx="116">
                  <c:v>20.2666666666667</c:v>
                </c:pt>
                <c:pt idx="117">
                  <c:v>19.775</c:v>
                </c:pt>
                <c:pt idx="118">
                  <c:v>19.7416666666667</c:v>
                </c:pt>
                <c:pt idx="119">
                  <c:v>19.8</c:v>
                </c:pt>
                <c:pt idx="120">
                  <c:v>19.6416666666667</c:v>
                </c:pt>
                <c:pt idx="121">
                  <c:v>19.5083333333333</c:v>
                </c:pt>
                <c:pt idx="122">
                  <c:v>19.25</c:v>
                </c:pt>
                <c:pt idx="123">
                  <c:v>20.3</c:v>
                </c:pt>
                <c:pt idx="124">
                  <c:v>20.4333333333333</c:v>
                </c:pt>
                <c:pt idx="125">
                  <c:v>20.5583333333333</c:v>
                </c:pt>
                <c:pt idx="126">
                  <c:v>20.5666666666667</c:v>
                </c:pt>
                <c:pt idx="127">
                  <c:v>19.6</c:v>
                </c:pt>
                <c:pt idx="128">
                  <c:v>19.5666666666667</c:v>
                </c:pt>
                <c:pt idx="129">
                  <c:v>19.875</c:v>
                </c:pt>
                <c:pt idx="130">
                  <c:v>19.2833333333333</c:v>
                </c:pt>
                <c:pt idx="131">
                  <c:v>19.6916666666667</c:v>
                </c:pt>
                <c:pt idx="132">
                  <c:v>20.7666666666667</c:v>
                </c:pt>
                <c:pt idx="133">
                  <c:v>20.1083333333333</c:v>
                </c:pt>
                <c:pt idx="134">
                  <c:v>20.4333333333333</c:v>
                </c:pt>
                <c:pt idx="135">
                  <c:v>20.15</c:v>
                </c:pt>
                <c:pt idx="136">
                  <c:v>19.5083333333333</c:v>
                </c:pt>
                <c:pt idx="137">
                  <c:v>20.4416666666667</c:v>
                </c:pt>
                <c:pt idx="138">
                  <c:v>20.2083333333333</c:v>
                </c:pt>
                <c:pt idx="139">
                  <c:v>19.4333333333333</c:v>
                </c:pt>
                <c:pt idx="140">
                  <c:v>19.575</c:v>
                </c:pt>
                <c:pt idx="141">
                  <c:v>20.75</c:v>
                </c:pt>
                <c:pt idx="142">
                  <c:v>20.625</c:v>
                </c:pt>
                <c:pt idx="143">
                  <c:v>20.9833333333333</c:v>
                </c:pt>
                <c:pt idx="144">
                  <c:v>21.0333333333333</c:v>
                </c:pt>
                <c:pt idx="145">
                  <c:v>20.6083333333333</c:v>
                </c:pt>
                <c:pt idx="146">
                  <c:v>20.925</c:v>
                </c:pt>
                <c:pt idx="147">
                  <c:v>20.75</c:v>
                </c:pt>
                <c:pt idx="148">
                  <c:v>20.375</c:v>
                </c:pt>
                <c:pt idx="149">
                  <c:v>21.4166666666667</c:v>
                </c:pt>
                <c:pt idx="150">
                  <c:v>20.85</c:v>
                </c:pt>
                <c:pt idx="151">
                  <c:v>21.8</c:v>
                </c:pt>
                <c:pt idx="152">
                  <c:v>20.8916666666667</c:v>
                </c:pt>
                <c:pt idx="153">
                  <c:v>21.5916666666667</c:v>
                </c:pt>
                <c:pt idx="154">
                  <c:v>21.0083333333333</c:v>
                </c:pt>
                <c:pt idx="155">
                  <c:v>20.8666666666667</c:v>
                </c:pt>
                <c:pt idx="156">
                  <c:v>20.825</c:v>
                </c:pt>
                <c:pt idx="157">
                  <c:v>21.4916666666667</c:v>
                </c:pt>
                <c:pt idx="158">
                  <c:v>20.875</c:v>
                </c:pt>
                <c:pt idx="159">
                  <c:v>20.3833333333333</c:v>
                </c:pt>
                <c:pt idx="160">
                  <c:v>20.3333333333333</c:v>
                </c:pt>
                <c:pt idx="161">
                  <c:v>20.9083333333333</c:v>
                </c:pt>
                <c:pt idx="162">
                  <c:v>20.75</c:v>
                </c:pt>
                <c:pt idx="163">
                  <c:v>20.7916666666667</c:v>
                </c:pt>
                <c:pt idx="164">
                  <c:v>19.875</c:v>
                </c:pt>
                <c:pt idx="165">
                  <c:v>19.85</c:v>
                </c:pt>
                <c:pt idx="166">
                  <c:v>20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9163083"/>
        <c:axId val="81077886"/>
      </c:lineChart>
      <c:catAx>
        <c:axId val="99163083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1077886"/>
        <c:crosses val="autoZero"/>
        <c:auto val="1"/>
        <c:lblAlgn val="ctr"/>
        <c:lblOffset val="100"/>
        <c:noMultiLvlLbl val="0"/>
      </c:catAx>
      <c:valAx>
        <c:axId val="81077886"/>
        <c:scaling>
          <c:orientation val="minMax"/>
          <c:max val="22"/>
          <c:min val="18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9163083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7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Sheet1!$IP$1053:$IP$1176</c:f>
              <c:numCache>
                <c:formatCode>General</c:formatCode>
                <c:ptCount val="124"/>
                <c:pt idx="0">
                  <c:v>9.11666666666667</c:v>
                </c:pt>
                <c:pt idx="1">
                  <c:v>8.93333333333333</c:v>
                </c:pt>
                <c:pt idx="2">
                  <c:v>8.475</c:v>
                </c:pt>
                <c:pt idx="3">
                  <c:v>8.81666666666667</c:v>
                </c:pt>
                <c:pt idx="4">
                  <c:v>8.55</c:v>
                </c:pt>
                <c:pt idx="5">
                  <c:v>9.59166666666667</c:v>
                </c:pt>
                <c:pt idx="6">
                  <c:v>9.06666666666667</c:v>
                </c:pt>
                <c:pt idx="7">
                  <c:v>10.15</c:v>
                </c:pt>
                <c:pt idx="8">
                  <c:v>9.95833333333333</c:v>
                </c:pt>
                <c:pt idx="9">
                  <c:v>9.59166666666667</c:v>
                </c:pt>
                <c:pt idx="10">
                  <c:v>9.35</c:v>
                </c:pt>
                <c:pt idx="11">
                  <c:v>9.68333333333333</c:v>
                </c:pt>
                <c:pt idx="12">
                  <c:v>9.325</c:v>
                </c:pt>
                <c:pt idx="13">
                  <c:v>9.21666666666667</c:v>
                </c:pt>
                <c:pt idx="14">
                  <c:v>9.225</c:v>
                </c:pt>
                <c:pt idx="15">
                  <c:v>10.1416666666667</c:v>
                </c:pt>
                <c:pt idx="16">
                  <c:v>9.74166666666667</c:v>
                </c:pt>
                <c:pt idx="17">
                  <c:v>9.69166666666667</c:v>
                </c:pt>
                <c:pt idx="18">
                  <c:v>10.5916666666667</c:v>
                </c:pt>
                <c:pt idx="19">
                  <c:v>9.75</c:v>
                </c:pt>
                <c:pt idx="20">
                  <c:v>9.58333333333333</c:v>
                </c:pt>
                <c:pt idx="21">
                  <c:v>9.19166666666667</c:v>
                </c:pt>
                <c:pt idx="22">
                  <c:v>9.59166666666667</c:v>
                </c:pt>
                <c:pt idx="23">
                  <c:v>10.0666666666667</c:v>
                </c:pt>
                <c:pt idx="24">
                  <c:v>9.54166666666667</c:v>
                </c:pt>
                <c:pt idx="25">
                  <c:v>9.725</c:v>
                </c:pt>
                <c:pt idx="26">
                  <c:v>9.08333333333333</c:v>
                </c:pt>
                <c:pt idx="27">
                  <c:v>9.50833333333333</c:v>
                </c:pt>
                <c:pt idx="28">
                  <c:v>9.05833333333333</c:v>
                </c:pt>
                <c:pt idx="29">
                  <c:v>9.15833333333333</c:v>
                </c:pt>
                <c:pt idx="30">
                  <c:v>8.925</c:v>
                </c:pt>
                <c:pt idx="31">
                  <c:v>9.4</c:v>
                </c:pt>
                <c:pt idx="32">
                  <c:v>9.125</c:v>
                </c:pt>
                <c:pt idx="33">
                  <c:v>9.20833333333333</c:v>
                </c:pt>
                <c:pt idx="34">
                  <c:v>9.40833333333333</c:v>
                </c:pt>
                <c:pt idx="35">
                  <c:v>9.575</c:v>
                </c:pt>
                <c:pt idx="36">
                  <c:v>9.41666666666667</c:v>
                </c:pt>
                <c:pt idx="37">
                  <c:v>8.84166666666667</c:v>
                </c:pt>
                <c:pt idx="38">
                  <c:v>8.53333333333333</c:v>
                </c:pt>
                <c:pt idx="39">
                  <c:v>8.68333333333333</c:v>
                </c:pt>
                <c:pt idx="40">
                  <c:v>7.775</c:v>
                </c:pt>
                <c:pt idx="41">
                  <c:v>9.18333333333333</c:v>
                </c:pt>
                <c:pt idx="42">
                  <c:v>8.86666666666667</c:v>
                </c:pt>
                <c:pt idx="43">
                  <c:v>8.48333333333333</c:v>
                </c:pt>
                <c:pt idx="44">
                  <c:v>9.23333333333333</c:v>
                </c:pt>
                <c:pt idx="45">
                  <c:v>8.75833333333333</c:v>
                </c:pt>
                <c:pt idx="46">
                  <c:v>9.36666666666667</c:v>
                </c:pt>
                <c:pt idx="47">
                  <c:v>8.06458333333333</c:v>
                </c:pt>
                <c:pt idx="48">
                  <c:v>9.14166666666667</c:v>
                </c:pt>
                <c:pt idx="49">
                  <c:v>9.78333333333333</c:v>
                </c:pt>
                <c:pt idx="50">
                  <c:v>9.71666666666667</c:v>
                </c:pt>
                <c:pt idx="51">
                  <c:v>9.475</c:v>
                </c:pt>
                <c:pt idx="52">
                  <c:v>9.16666666666667</c:v>
                </c:pt>
                <c:pt idx="53">
                  <c:v>9.83333333333333</c:v>
                </c:pt>
                <c:pt idx="54">
                  <c:v>9</c:v>
                </c:pt>
                <c:pt idx="55">
                  <c:v>9.38333333333333</c:v>
                </c:pt>
                <c:pt idx="56">
                  <c:v>10.05</c:v>
                </c:pt>
                <c:pt idx="57">
                  <c:v>9.625</c:v>
                </c:pt>
                <c:pt idx="58">
                  <c:v>10.4333333333333</c:v>
                </c:pt>
                <c:pt idx="59">
                  <c:v>9.84166666666667</c:v>
                </c:pt>
                <c:pt idx="60">
                  <c:v>10.2916666666667</c:v>
                </c:pt>
                <c:pt idx="61">
                  <c:v>9.26666666666667</c:v>
                </c:pt>
                <c:pt idx="62">
                  <c:v>9.4</c:v>
                </c:pt>
                <c:pt idx="63">
                  <c:v>9.39166666666667</c:v>
                </c:pt>
                <c:pt idx="64">
                  <c:v>9.425</c:v>
                </c:pt>
                <c:pt idx="65">
                  <c:v>10.0333333333333</c:v>
                </c:pt>
                <c:pt idx="66">
                  <c:v>9.725</c:v>
                </c:pt>
                <c:pt idx="67">
                  <c:v>8.98333333333333</c:v>
                </c:pt>
                <c:pt idx="68">
                  <c:v>8.85833333333333</c:v>
                </c:pt>
                <c:pt idx="69">
                  <c:v>8.85833333333333</c:v>
                </c:pt>
                <c:pt idx="70">
                  <c:v>8.78333333333333</c:v>
                </c:pt>
                <c:pt idx="71">
                  <c:v>9.53333333333333</c:v>
                </c:pt>
                <c:pt idx="72">
                  <c:v>9.275</c:v>
                </c:pt>
                <c:pt idx="73">
                  <c:v>9.06666666666667</c:v>
                </c:pt>
                <c:pt idx="74">
                  <c:v>8.85833333333333</c:v>
                </c:pt>
                <c:pt idx="75">
                  <c:v>9.35833333333333</c:v>
                </c:pt>
                <c:pt idx="76">
                  <c:v>9.475</c:v>
                </c:pt>
                <c:pt idx="77">
                  <c:v>9.3</c:v>
                </c:pt>
                <c:pt idx="78">
                  <c:v>9.8</c:v>
                </c:pt>
                <c:pt idx="79">
                  <c:v>9.18333333333333</c:v>
                </c:pt>
                <c:pt idx="80">
                  <c:v>9.69166666666667</c:v>
                </c:pt>
                <c:pt idx="81">
                  <c:v>8.24166666666667</c:v>
                </c:pt>
                <c:pt idx="82">
                  <c:v>8.64583333333333</c:v>
                </c:pt>
                <c:pt idx="83">
                  <c:v>9.3</c:v>
                </c:pt>
                <c:pt idx="84">
                  <c:v>9.44166666666667</c:v>
                </c:pt>
                <c:pt idx="85">
                  <c:v>10.5083333333333</c:v>
                </c:pt>
                <c:pt idx="86">
                  <c:v>9.89166666666667</c:v>
                </c:pt>
                <c:pt idx="87">
                  <c:v>10.3166666666667</c:v>
                </c:pt>
                <c:pt idx="88">
                  <c:v>9.68333333333333</c:v>
                </c:pt>
                <c:pt idx="89">
                  <c:v>9.4</c:v>
                </c:pt>
                <c:pt idx="90">
                  <c:v>9.025</c:v>
                </c:pt>
                <c:pt idx="91">
                  <c:v>8.24166666666667</c:v>
                </c:pt>
                <c:pt idx="92">
                  <c:v>8.2</c:v>
                </c:pt>
                <c:pt idx="93">
                  <c:v>8.49166666666667</c:v>
                </c:pt>
                <c:pt idx="94">
                  <c:v>9.41666666666667</c:v>
                </c:pt>
                <c:pt idx="95">
                  <c:v>9.025</c:v>
                </c:pt>
                <c:pt idx="96">
                  <c:v>9.90833333333333</c:v>
                </c:pt>
                <c:pt idx="97">
                  <c:v>9.84166666666667</c:v>
                </c:pt>
                <c:pt idx="98">
                  <c:v>9.44166666666667</c:v>
                </c:pt>
                <c:pt idx="99">
                  <c:v>8.75833333333333</c:v>
                </c:pt>
                <c:pt idx="100">
                  <c:v>9.09166666666667</c:v>
                </c:pt>
                <c:pt idx="101">
                  <c:v>8.81666666666667</c:v>
                </c:pt>
                <c:pt idx="102">
                  <c:v>9.00833333333333</c:v>
                </c:pt>
                <c:pt idx="103">
                  <c:v>8.59166666666667</c:v>
                </c:pt>
                <c:pt idx="104">
                  <c:v>10.1</c:v>
                </c:pt>
                <c:pt idx="105">
                  <c:v>9.03333333333333</c:v>
                </c:pt>
                <c:pt idx="106">
                  <c:v>9.50833333333333</c:v>
                </c:pt>
                <c:pt idx="107">
                  <c:v>9.56666666666667</c:v>
                </c:pt>
                <c:pt idx="108">
                  <c:v>9.44166666666667</c:v>
                </c:pt>
                <c:pt idx="109">
                  <c:v>9.46666666666667</c:v>
                </c:pt>
                <c:pt idx="110">
                  <c:v>9.65833333333333</c:v>
                </c:pt>
                <c:pt idx="111">
                  <c:v>9.78333333333333</c:v>
                </c:pt>
                <c:pt idx="112">
                  <c:v>9.53333333333333</c:v>
                </c:pt>
                <c:pt idx="113">
                  <c:v>10.0666666666667</c:v>
                </c:pt>
                <c:pt idx="114">
                  <c:v>9.525</c:v>
                </c:pt>
                <c:pt idx="115">
                  <c:v>9.725</c:v>
                </c:pt>
                <c:pt idx="116">
                  <c:v>9.65833333333333</c:v>
                </c:pt>
                <c:pt idx="117">
                  <c:v>9.91666666666667</c:v>
                </c:pt>
                <c:pt idx="118">
                  <c:v>9.675</c:v>
                </c:pt>
                <c:pt idx="119">
                  <c:v>10.3833333333333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3334437"/>
        <c:axId val="1643610"/>
      </c:lineChart>
      <c:catAx>
        <c:axId val="5333443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1643610"/>
        <c:crosses val="autoZero"/>
        <c:auto val="1"/>
        <c:lblAlgn val="ctr"/>
        <c:lblOffset val="100"/>
        <c:noMultiLvlLbl val="0"/>
      </c:catAx>
      <c:valAx>
        <c:axId val="1643610"/>
        <c:scaling>
          <c:orientation val="minMax"/>
          <c:max val="10.75"/>
          <c:min val="7.9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5333443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8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MAXIMUMS - GEELONG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Sheet1!$IP$853:$IP$976</c:f>
              <c:numCache>
                <c:formatCode>General</c:formatCode>
                <c:ptCount val="124"/>
                <c:pt idx="0">
                  <c:v>19.7333333333333</c:v>
                </c:pt>
                <c:pt idx="1">
                  <c:v>19.9416666666667</c:v>
                </c:pt>
                <c:pt idx="2">
                  <c:v>19.5333333333333</c:v>
                </c:pt>
                <c:pt idx="3">
                  <c:v>20.125</c:v>
                </c:pt>
                <c:pt idx="4">
                  <c:v>19.9</c:v>
                </c:pt>
                <c:pt idx="5">
                  <c:v>20.0666666666667</c:v>
                </c:pt>
                <c:pt idx="6">
                  <c:v>18.6</c:v>
                </c:pt>
                <c:pt idx="7">
                  <c:v>19.4</c:v>
                </c:pt>
                <c:pt idx="8">
                  <c:v>18.7083333333333</c:v>
                </c:pt>
                <c:pt idx="9">
                  <c:v>19.175</c:v>
                </c:pt>
                <c:pt idx="10">
                  <c:v>19.025</c:v>
                </c:pt>
                <c:pt idx="11">
                  <c:v>20.2666666666667</c:v>
                </c:pt>
                <c:pt idx="12">
                  <c:v>19.1916666666667</c:v>
                </c:pt>
                <c:pt idx="13">
                  <c:v>19.0083333333333</c:v>
                </c:pt>
                <c:pt idx="14">
                  <c:v>19.0666666666667</c:v>
                </c:pt>
                <c:pt idx="15">
                  <c:v>19.7583333333333</c:v>
                </c:pt>
                <c:pt idx="16">
                  <c:v>20.175</c:v>
                </c:pt>
                <c:pt idx="17">
                  <c:v>19.3666666666667</c:v>
                </c:pt>
                <c:pt idx="18">
                  <c:v>20.125</c:v>
                </c:pt>
                <c:pt idx="19">
                  <c:v>19.75</c:v>
                </c:pt>
                <c:pt idx="20">
                  <c:v>19.35</c:v>
                </c:pt>
                <c:pt idx="21">
                  <c:v>18.425</c:v>
                </c:pt>
                <c:pt idx="22">
                  <c:v>19.2083333333333</c:v>
                </c:pt>
                <c:pt idx="23">
                  <c:v>19.925</c:v>
                </c:pt>
                <c:pt idx="24">
                  <c:v>19.4416666666667</c:v>
                </c:pt>
                <c:pt idx="25">
                  <c:v>19.8833333333333</c:v>
                </c:pt>
                <c:pt idx="26">
                  <c:v>18.85</c:v>
                </c:pt>
                <c:pt idx="27">
                  <c:v>19.85</c:v>
                </c:pt>
                <c:pt idx="28">
                  <c:v>18.8916666666667</c:v>
                </c:pt>
                <c:pt idx="29">
                  <c:v>18.9583333333333</c:v>
                </c:pt>
                <c:pt idx="30">
                  <c:v>19.3916666666667</c:v>
                </c:pt>
                <c:pt idx="31">
                  <c:v>19.825</c:v>
                </c:pt>
                <c:pt idx="32">
                  <c:v>19.2916666666667</c:v>
                </c:pt>
                <c:pt idx="33">
                  <c:v>19.6</c:v>
                </c:pt>
                <c:pt idx="34">
                  <c:v>19.4583333333333</c:v>
                </c:pt>
                <c:pt idx="35">
                  <c:v>19.925</c:v>
                </c:pt>
                <c:pt idx="36">
                  <c:v>19.375</c:v>
                </c:pt>
                <c:pt idx="37">
                  <c:v>20.0583333333333</c:v>
                </c:pt>
                <c:pt idx="38">
                  <c:v>19.4166666666667</c:v>
                </c:pt>
                <c:pt idx="39">
                  <c:v>20</c:v>
                </c:pt>
                <c:pt idx="40">
                  <c:v>18.7333333333333</c:v>
                </c:pt>
                <c:pt idx="41">
                  <c:v>19.6833333333333</c:v>
                </c:pt>
                <c:pt idx="42">
                  <c:v>19.1333333333333</c:v>
                </c:pt>
                <c:pt idx="43">
                  <c:v>18.7916666666667</c:v>
                </c:pt>
                <c:pt idx="44">
                  <c:v>19.8625</c:v>
                </c:pt>
                <c:pt idx="45">
                  <c:v>19.5625</c:v>
                </c:pt>
                <c:pt idx="46">
                  <c:v>18.7333333333333</c:v>
                </c:pt>
                <c:pt idx="47">
                  <c:v>19.9166666666667</c:v>
                </c:pt>
                <c:pt idx="48">
                  <c:v>20.0333333333333</c:v>
                </c:pt>
                <c:pt idx="49">
                  <c:v>19.15</c:v>
                </c:pt>
                <c:pt idx="50">
                  <c:v>19.7166666666667</c:v>
                </c:pt>
                <c:pt idx="51">
                  <c:v>19.3208333333333</c:v>
                </c:pt>
                <c:pt idx="52">
                  <c:v>18.9125</c:v>
                </c:pt>
                <c:pt idx="53">
                  <c:v>18.4416666666667</c:v>
                </c:pt>
                <c:pt idx="54">
                  <c:v>19.2291666666667</c:v>
                </c:pt>
                <c:pt idx="55">
                  <c:v>18.35</c:v>
                </c:pt>
                <c:pt idx="56">
                  <c:v>19.1083333333333</c:v>
                </c:pt>
                <c:pt idx="57">
                  <c:v>18.6583333333333</c:v>
                </c:pt>
                <c:pt idx="58">
                  <c:v>19.975</c:v>
                </c:pt>
                <c:pt idx="59">
                  <c:v>19.2333333333333</c:v>
                </c:pt>
                <c:pt idx="60">
                  <c:v>18.7833333333333</c:v>
                </c:pt>
                <c:pt idx="61">
                  <c:v>18.575</c:v>
                </c:pt>
                <c:pt idx="62">
                  <c:v>19.0916666666667</c:v>
                </c:pt>
                <c:pt idx="63">
                  <c:v>18.8166666666667</c:v>
                </c:pt>
                <c:pt idx="64">
                  <c:v>19.475</c:v>
                </c:pt>
                <c:pt idx="65">
                  <c:v>19.6833333333333</c:v>
                </c:pt>
                <c:pt idx="66">
                  <c:v>19.2333333333333</c:v>
                </c:pt>
                <c:pt idx="67">
                  <c:v>18.8416666666667</c:v>
                </c:pt>
                <c:pt idx="68">
                  <c:v>19.725</c:v>
                </c:pt>
                <c:pt idx="69">
                  <c:v>20.3416666666667</c:v>
                </c:pt>
                <c:pt idx="70">
                  <c:v>19.7583333333333</c:v>
                </c:pt>
                <c:pt idx="71">
                  <c:v>19.475</c:v>
                </c:pt>
                <c:pt idx="72">
                  <c:v>19.8583333333333</c:v>
                </c:pt>
                <c:pt idx="73">
                  <c:v>19.525</c:v>
                </c:pt>
                <c:pt idx="74">
                  <c:v>19.6</c:v>
                </c:pt>
                <c:pt idx="75">
                  <c:v>19.0083333333333</c:v>
                </c:pt>
                <c:pt idx="76">
                  <c:v>20.1583333333333</c:v>
                </c:pt>
                <c:pt idx="77">
                  <c:v>20.425</c:v>
                </c:pt>
                <c:pt idx="78">
                  <c:v>20.2666666666667</c:v>
                </c:pt>
                <c:pt idx="79">
                  <c:v>20.85</c:v>
                </c:pt>
                <c:pt idx="80">
                  <c:v>19.35</c:v>
                </c:pt>
                <c:pt idx="81">
                  <c:v>19.4</c:v>
                </c:pt>
                <c:pt idx="82">
                  <c:v>19.65</c:v>
                </c:pt>
                <c:pt idx="83">
                  <c:v>19.0333333333333</c:v>
                </c:pt>
                <c:pt idx="84">
                  <c:v>19.2416666666667</c:v>
                </c:pt>
                <c:pt idx="85">
                  <c:v>20.3416666666667</c:v>
                </c:pt>
                <c:pt idx="86">
                  <c:v>19.4333333333333</c:v>
                </c:pt>
                <c:pt idx="87">
                  <c:v>19.9083333333333</c:v>
                </c:pt>
                <c:pt idx="88">
                  <c:v>19.4833333333333</c:v>
                </c:pt>
                <c:pt idx="89">
                  <c:v>18.6416666666667</c:v>
                </c:pt>
                <c:pt idx="90">
                  <c:v>19.775</c:v>
                </c:pt>
                <c:pt idx="91">
                  <c:v>19.625</c:v>
                </c:pt>
                <c:pt idx="92">
                  <c:v>18.7666666666667</c:v>
                </c:pt>
                <c:pt idx="93">
                  <c:v>19.0916666666667</c:v>
                </c:pt>
                <c:pt idx="94">
                  <c:v>18.9583333333333</c:v>
                </c:pt>
                <c:pt idx="95">
                  <c:v>18.975</c:v>
                </c:pt>
                <c:pt idx="96">
                  <c:v>19.6916666666667</c:v>
                </c:pt>
                <c:pt idx="97">
                  <c:v>19.975</c:v>
                </c:pt>
                <c:pt idx="98">
                  <c:v>19.4666666666667</c:v>
                </c:pt>
                <c:pt idx="99">
                  <c:v>19.7416666666667</c:v>
                </c:pt>
                <c:pt idx="100">
                  <c:v>19.3</c:v>
                </c:pt>
                <c:pt idx="101">
                  <c:v>19.025</c:v>
                </c:pt>
                <c:pt idx="102">
                  <c:v>20.425</c:v>
                </c:pt>
                <c:pt idx="103">
                  <c:v>19.6083333333333</c:v>
                </c:pt>
                <c:pt idx="104">
                  <c:v>20.3666666666667</c:v>
                </c:pt>
                <c:pt idx="105">
                  <c:v>19.8833333333333</c:v>
                </c:pt>
                <c:pt idx="106">
                  <c:v>20.1083333333333</c:v>
                </c:pt>
                <c:pt idx="107">
                  <c:v>19.4666666666667</c:v>
                </c:pt>
                <c:pt idx="108">
                  <c:v>19.625</c:v>
                </c:pt>
                <c:pt idx="109">
                  <c:v>20.0916666666667</c:v>
                </c:pt>
                <c:pt idx="110">
                  <c:v>20.6333333333333</c:v>
                </c:pt>
                <c:pt idx="111">
                  <c:v>20.675</c:v>
                </c:pt>
                <c:pt idx="112">
                  <c:v>20.225</c:v>
                </c:pt>
                <c:pt idx="113">
                  <c:v>20.0333333333333</c:v>
                </c:pt>
                <c:pt idx="114">
                  <c:v>20.5083333333333</c:v>
                </c:pt>
                <c:pt idx="115">
                  <c:v>20.5333333333333</c:v>
                </c:pt>
                <c:pt idx="116">
                  <c:v>20.6916666666667</c:v>
                </c:pt>
                <c:pt idx="117">
                  <c:v>19.45</c:v>
                </c:pt>
                <c:pt idx="118">
                  <c:v>19.5416666666667</c:v>
                </c:pt>
                <c:pt idx="119">
                  <c:v>19.425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1683355"/>
        <c:axId val="60950704"/>
      </c:lineChart>
      <c:catAx>
        <c:axId val="81683355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60950704"/>
        <c:crosses val="autoZero"/>
        <c:auto val="1"/>
        <c:lblAlgn val="ctr"/>
        <c:lblOffset val="100"/>
        <c:noMultiLvlLbl val="0"/>
      </c:catAx>
      <c:valAx>
        <c:axId val="60950704"/>
        <c:scaling>
          <c:orientation val="minMax"/>
          <c:max val="21"/>
          <c:min val="18.2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1683355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8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1300" spc="-1" strike="noStrike">
                <a:latin typeface="Arial"/>
              </a:defRPr>
            </a:pPr>
            <a:r>
              <a:rPr b="0" sz="1300" spc="-1" strike="noStrike">
                <a:latin typeface="Arial"/>
              </a:rPr>
              <a:t>MINIMUMS - MELBOURNE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0">
                <a:solidFill>
                  <a:srgbClr val="004586"/>
                </a:solidFill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Sheet1!$OP$1006:$OP$1175</c:f>
              <c:numCache>
                <c:formatCode>General</c:formatCode>
                <c:ptCount val="170"/>
                <c:pt idx="0">
                  <c:v>10.6541666666667</c:v>
                </c:pt>
                <c:pt idx="1">
                  <c:v>10.6416666666667</c:v>
                </c:pt>
                <c:pt idx="2">
                  <c:v>10.1666666666667</c:v>
                </c:pt>
                <c:pt idx="3">
                  <c:v>9.76666666666667</c:v>
                </c:pt>
                <c:pt idx="4">
                  <c:v>9.59166666666667</c:v>
                </c:pt>
                <c:pt idx="5">
                  <c:v>9.75833333333333</c:v>
                </c:pt>
                <c:pt idx="6">
                  <c:v>9.70833333333333</c:v>
                </c:pt>
                <c:pt idx="7">
                  <c:v>9.88333333333333</c:v>
                </c:pt>
                <c:pt idx="8">
                  <c:v>9.5</c:v>
                </c:pt>
                <c:pt idx="9">
                  <c:v>9.61666666666667</c:v>
                </c:pt>
                <c:pt idx="10">
                  <c:v>8.44166666666667</c:v>
                </c:pt>
                <c:pt idx="11">
                  <c:v>9.05</c:v>
                </c:pt>
                <c:pt idx="12">
                  <c:v>9.19166666666667</c:v>
                </c:pt>
                <c:pt idx="13">
                  <c:v>8.875</c:v>
                </c:pt>
                <c:pt idx="14">
                  <c:v>8.925</c:v>
                </c:pt>
                <c:pt idx="15">
                  <c:v>9.30833333333333</c:v>
                </c:pt>
                <c:pt idx="16">
                  <c:v>9.50833333333333</c:v>
                </c:pt>
                <c:pt idx="17">
                  <c:v>9.71666666666667</c:v>
                </c:pt>
                <c:pt idx="18">
                  <c:v>9.71666666666667</c:v>
                </c:pt>
                <c:pt idx="19">
                  <c:v>9.00833333333333</c:v>
                </c:pt>
                <c:pt idx="20">
                  <c:v>9.18333333333333</c:v>
                </c:pt>
                <c:pt idx="21">
                  <c:v>9.175</c:v>
                </c:pt>
                <c:pt idx="22">
                  <c:v>9.09166666666667</c:v>
                </c:pt>
                <c:pt idx="23">
                  <c:v>9.73333333333333</c:v>
                </c:pt>
                <c:pt idx="24">
                  <c:v>9.21666666666667</c:v>
                </c:pt>
                <c:pt idx="25">
                  <c:v>9.95833333333333</c:v>
                </c:pt>
                <c:pt idx="26">
                  <c:v>9.53333333333333</c:v>
                </c:pt>
                <c:pt idx="27">
                  <c:v>9.525</c:v>
                </c:pt>
                <c:pt idx="28">
                  <c:v>9.79166666666667</c:v>
                </c:pt>
                <c:pt idx="29">
                  <c:v>9.28333333333333</c:v>
                </c:pt>
                <c:pt idx="30">
                  <c:v>9.51666666666667</c:v>
                </c:pt>
                <c:pt idx="31">
                  <c:v>9.075</c:v>
                </c:pt>
                <c:pt idx="32">
                  <c:v>10.0166666666667</c:v>
                </c:pt>
                <c:pt idx="33">
                  <c:v>9.31666666666667</c:v>
                </c:pt>
                <c:pt idx="34">
                  <c:v>9.99166666666667</c:v>
                </c:pt>
                <c:pt idx="35">
                  <c:v>10.2333333333333</c:v>
                </c:pt>
                <c:pt idx="36">
                  <c:v>9.54166666666667</c:v>
                </c:pt>
                <c:pt idx="37">
                  <c:v>9.5</c:v>
                </c:pt>
                <c:pt idx="38">
                  <c:v>10.0083333333333</c:v>
                </c:pt>
                <c:pt idx="39">
                  <c:v>10.2416666666667</c:v>
                </c:pt>
                <c:pt idx="40">
                  <c:v>9.79166666666667</c:v>
                </c:pt>
                <c:pt idx="41">
                  <c:v>9.68333333333333</c:v>
                </c:pt>
                <c:pt idx="42">
                  <c:v>9.46666666666667</c:v>
                </c:pt>
                <c:pt idx="43">
                  <c:v>10.2083333333333</c:v>
                </c:pt>
                <c:pt idx="44">
                  <c:v>9.61666666666667</c:v>
                </c:pt>
                <c:pt idx="45">
                  <c:v>9.6</c:v>
                </c:pt>
                <c:pt idx="46">
                  <c:v>9.70833333333333</c:v>
                </c:pt>
                <c:pt idx="47">
                  <c:v>9.475</c:v>
                </c:pt>
                <c:pt idx="48">
                  <c:v>9.825</c:v>
                </c:pt>
                <c:pt idx="49">
                  <c:v>9.7</c:v>
                </c:pt>
                <c:pt idx="50">
                  <c:v>9.43333333333333</c:v>
                </c:pt>
                <c:pt idx="51">
                  <c:v>10.0916666666667</c:v>
                </c:pt>
                <c:pt idx="52">
                  <c:v>9.475</c:v>
                </c:pt>
                <c:pt idx="53">
                  <c:v>10.075</c:v>
                </c:pt>
                <c:pt idx="54">
                  <c:v>9.53333333333333</c:v>
                </c:pt>
                <c:pt idx="55">
                  <c:v>10.3666666666667</c:v>
                </c:pt>
                <c:pt idx="56">
                  <c:v>10.2583333333333</c:v>
                </c:pt>
                <c:pt idx="57">
                  <c:v>9.9</c:v>
                </c:pt>
                <c:pt idx="58">
                  <c:v>10.1</c:v>
                </c:pt>
                <c:pt idx="59">
                  <c:v>10.4833333333333</c:v>
                </c:pt>
                <c:pt idx="60">
                  <c:v>10.2083333333333</c:v>
                </c:pt>
                <c:pt idx="61">
                  <c:v>10.0166666666667</c:v>
                </c:pt>
                <c:pt idx="62">
                  <c:v>10.225</c:v>
                </c:pt>
                <c:pt idx="63">
                  <c:v>10.2416666666667</c:v>
                </c:pt>
                <c:pt idx="64">
                  <c:v>10.15</c:v>
                </c:pt>
                <c:pt idx="65">
                  <c:v>10.15</c:v>
                </c:pt>
                <c:pt idx="66">
                  <c:v>10.5916666666667</c:v>
                </c:pt>
                <c:pt idx="67">
                  <c:v>9.8</c:v>
                </c:pt>
                <c:pt idx="68">
                  <c:v>9.96666666666667</c:v>
                </c:pt>
                <c:pt idx="69">
                  <c:v>9.625</c:v>
                </c:pt>
                <c:pt idx="70">
                  <c:v>9.80833333333333</c:v>
                </c:pt>
                <c:pt idx="71">
                  <c:v>10.45</c:v>
                </c:pt>
                <c:pt idx="72">
                  <c:v>10.0416666666667</c:v>
                </c:pt>
                <c:pt idx="73">
                  <c:v>10.475</c:v>
                </c:pt>
                <c:pt idx="74">
                  <c:v>9.875</c:v>
                </c:pt>
                <c:pt idx="75">
                  <c:v>10.125</c:v>
                </c:pt>
                <c:pt idx="76">
                  <c:v>9.38333333333333</c:v>
                </c:pt>
                <c:pt idx="77">
                  <c:v>9.59166666666667</c:v>
                </c:pt>
                <c:pt idx="78">
                  <c:v>9.46666666666667</c:v>
                </c:pt>
                <c:pt idx="79">
                  <c:v>9.84166666666667</c:v>
                </c:pt>
                <c:pt idx="80">
                  <c:v>9.625</c:v>
                </c:pt>
                <c:pt idx="81">
                  <c:v>9.75833333333333</c:v>
                </c:pt>
                <c:pt idx="82">
                  <c:v>9.88333333333333</c:v>
                </c:pt>
                <c:pt idx="83">
                  <c:v>9.775</c:v>
                </c:pt>
                <c:pt idx="84">
                  <c:v>9.98333333333333</c:v>
                </c:pt>
                <c:pt idx="85">
                  <c:v>9.41666666666667</c:v>
                </c:pt>
                <c:pt idx="86">
                  <c:v>9.85833333333333</c:v>
                </c:pt>
                <c:pt idx="87">
                  <c:v>10.2333333333333</c:v>
                </c:pt>
                <c:pt idx="88">
                  <c:v>9.04166666666667</c:v>
                </c:pt>
                <c:pt idx="89">
                  <c:v>9.29166666666667</c:v>
                </c:pt>
                <c:pt idx="90">
                  <c:v>9.40833333333333</c:v>
                </c:pt>
                <c:pt idx="91">
                  <c:v>9.58333333333333</c:v>
                </c:pt>
                <c:pt idx="92">
                  <c:v>10.125</c:v>
                </c:pt>
                <c:pt idx="93">
                  <c:v>9.35</c:v>
                </c:pt>
                <c:pt idx="94">
                  <c:v>9.15833333333333</c:v>
                </c:pt>
                <c:pt idx="95">
                  <c:v>9.76666666666667</c:v>
                </c:pt>
                <c:pt idx="96">
                  <c:v>10.1166666666667</c:v>
                </c:pt>
                <c:pt idx="97">
                  <c:v>9.68333333333333</c:v>
                </c:pt>
                <c:pt idx="98">
                  <c:v>9.91666666666667</c:v>
                </c:pt>
                <c:pt idx="99">
                  <c:v>10.0166666666667</c:v>
                </c:pt>
                <c:pt idx="100">
                  <c:v>10.0333333333333</c:v>
                </c:pt>
                <c:pt idx="101">
                  <c:v>10.125</c:v>
                </c:pt>
                <c:pt idx="102">
                  <c:v>9.53333333333333</c:v>
                </c:pt>
                <c:pt idx="103">
                  <c:v>9.89166666666667</c:v>
                </c:pt>
                <c:pt idx="104">
                  <c:v>10.3333333333333</c:v>
                </c:pt>
                <c:pt idx="105">
                  <c:v>10.0166666666667</c:v>
                </c:pt>
                <c:pt idx="106">
                  <c:v>11.0166666666667</c:v>
                </c:pt>
                <c:pt idx="107">
                  <c:v>10.3833333333333</c:v>
                </c:pt>
                <c:pt idx="108">
                  <c:v>10.5333333333333</c:v>
                </c:pt>
                <c:pt idx="109">
                  <c:v>10.2916666666667</c:v>
                </c:pt>
                <c:pt idx="110">
                  <c:v>10.475</c:v>
                </c:pt>
                <c:pt idx="111">
                  <c:v>10.55</c:v>
                </c:pt>
                <c:pt idx="112">
                  <c:v>10.4833333333333</c:v>
                </c:pt>
                <c:pt idx="113">
                  <c:v>11.1583333333333</c:v>
                </c:pt>
                <c:pt idx="114">
                  <c:v>10.8416666666667</c:v>
                </c:pt>
                <c:pt idx="115">
                  <c:v>10.7</c:v>
                </c:pt>
                <c:pt idx="116">
                  <c:v>11.0083333333333</c:v>
                </c:pt>
                <c:pt idx="117">
                  <c:v>10.7833333333333</c:v>
                </c:pt>
                <c:pt idx="118">
                  <c:v>11.15</c:v>
                </c:pt>
                <c:pt idx="119">
                  <c:v>11.4333333333333</c:v>
                </c:pt>
                <c:pt idx="120">
                  <c:v>11.35</c:v>
                </c:pt>
                <c:pt idx="121">
                  <c:v>11.05</c:v>
                </c:pt>
                <c:pt idx="122">
                  <c:v>10.775</c:v>
                </c:pt>
                <c:pt idx="123">
                  <c:v>11</c:v>
                </c:pt>
                <c:pt idx="124">
                  <c:v>11.3166666666667</c:v>
                </c:pt>
                <c:pt idx="125">
                  <c:v>11.2916666666667</c:v>
                </c:pt>
                <c:pt idx="126">
                  <c:v>11.5583333333333</c:v>
                </c:pt>
                <c:pt idx="127">
                  <c:v>10.8083333333333</c:v>
                </c:pt>
                <c:pt idx="128">
                  <c:v>11.2166666666667</c:v>
                </c:pt>
                <c:pt idx="129">
                  <c:v>10.6</c:v>
                </c:pt>
                <c:pt idx="130">
                  <c:v>11.15</c:v>
                </c:pt>
                <c:pt idx="131">
                  <c:v>10.825</c:v>
                </c:pt>
                <c:pt idx="132">
                  <c:v>10.8833333333333</c:v>
                </c:pt>
                <c:pt idx="133">
                  <c:v>11.9833333333333</c:v>
                </c:pt>
                <c:pt idx="134">
                  <c:v>11.3083333333333</c:v>
                </c:pt>
                <c:pt idx="135">
                  <c:v>11.6833333333333</c:v>
                </c:pt>
                <c:pt idx="136">
                  <c:v>11.1</c:v>
                </c:pt>
                <c:pt idx="137">
                  <c:v>11.0416666666667</c:v>
                </c:pt>
                <c:pt idx="138">
                  <c:v>11.375</c:v>
                </c:pt>
                <c:pt idx="139">
                  <c:v>10.8916666666667</c:v>
                </c:pt>
                <c:pt idx="140">
                  <c:v>10.85</c:v>
                </c:pt>
                <c:pt idx="141">
                  <c:v>10.7583333333333</c:v>
                </c:pt>
                <c:pt idx="142">
                  <c:v>11.5666666666667</c:v>
                </c:pt>
                <c:pt idx="143">
                  <c:v>11.2583333333333</c:v>
                </c:pt>
                <c:pt idx="144">
                  <c:v>11.975</c:v>
                </c:pt>
                <c:pt idx="145">
                  <c:v>12.0083333333333</c:v>
                </c:pt>
                <c:pt idx="146">
                  <c:v>12</c:v>
                </c:pt>
                <c:pt idx="147">
                  <c:v>11.55</c:v>
                </c:pt>
                <c:pt idx="148">
                  <c:v>11.5666666666667</c:v>
                </c:pt>
                <c:pt idx="149">
                  <c:v>11.5416666666667</c:v>
                </c:pt>
                <c:pt idx="150">
                  <c:v>11.8666666666667</c:v>
                </c:pt>
                <c:pt idx="151">
                  <c:v>11.25</c:v>
                </c:pt>
                <c:pt idx="152">
                  <c:v>12.4583333333333</c:v>
                </c:pt>
                <c:pt idx="153">
                  <c:v>11.625</c:v>
                </c:pt>
                <c:pt idx="154">
                  <c:v>12.0083333333333</c:v>
                </c:pt>
                <c:pt idx="155">
                  <c:v>12.0833333333333</c:v>
                </c:pt>
                <c:pt idx="156">
                  <c:v>12.025</c:v>
                </c:pt>
                <c:pt idx="157">
                  <c:v>11.9833333333333</c:v>
                </c:pt>
                <c:pt idx="158">
                  <c:v>12.1166666666667</c:v>
                </c:pt>
                <c:pt idx="159">
                  <c:v>11.5</c:v>
                </c:pt>
                <c:pt idx="160">
                  <c:v>12.0333333333333</c:v>
                </c:pt>
                <c:pt idx="161">
                  <c:v>11.675</c:v>
                </c:pt>
                <c:pt idx="162">
                  <c:v>11.7416666666667</c:v>
                </c:pt>
                <c:pt idx="163">
                  <c:v>11.6666666666667</c:v>
                </c:pt>
                <c:pt idx="164">
                  <c:v>11.2416666666667</c:v>
                </c:pt>
                <c:pt idx="165">
                  <c:v>11.1666666666667</c:v>
                </c:pt>
                <c:pt idx="166">
                  <c:v>11.6416666666667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5872886"/>
        <c:axId val="40884222"/>
      </c:lineChart>
      <c:catAx>
        <c:axId val="3587288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40884222"/>
        <c:crosses val="autoZero"/>
        <c:auto val="1"/>
        <c:lblAlgn val="ctr"/>
        <c:lblOffset val="100"/>
        <c:noMultiLvlLbl val="0"/>
      </c:catAx>
      <c:valAx>
        <c:axId val="40884222"/>
        <c:scaling>
          <c:orientation val="minMax"/>
          <c:max val="12.25"/>
          <c:min val="8.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35872886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8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MEDIAN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293587763806162"/>
          <c:y val="0.113469985358712"/>
          <c:w val="0.934554011324362"/>
          <c:h val="0.773304050756467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Sheet1!$A$826:$A$975</c:f>
              <c:strCache>
                <c:ptCount val="15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1885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1895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1905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1915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1925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1935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1945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1955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1965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1975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1985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1995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2005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2015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2020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</c:strCache>
            </c:strRef>
          </c:cat>
          <c:val>
            <c:numRef>
              <c:f>Sheet1!$H$826:$H$975</c:f>
              <c:numCache>
                <c:formatCode>General</c:formatCode>
                <c:ptCount val="150"/>
                <c:pt idx="0">
                  <c:v>19</c:v>
                </c:pt>
                <c:pt idx="1">
                  <c:v>18.7</c:v>
                </c:pt>
                <c:pt idx="2">
                  <c:v>19.6</c:v>
                </c:pt>
                <c:pt idx="3">
                  <c:v>19.2</c:v>
                </c:pt>
                <c:pt idx="4">
                  <c:v>18.4</c:v>
                </c:pt>
                <c:pt idx="5">
                  <c:v>19.3</c:v>
                </c:pt>
                <c:pt idx="6">
                  <c:v>19.4</c:v>
                </c:pt>
                <c:pt idx="7">
                  <c:v>18.7</c:v>
                </c:pt>
                <c:pt idx="8">
                  <c:v>18.85</c:v>
                </c:pt>
                <c:pt idx="9">
                  <c:v>19.1</c:v>
                </c:pt>
                <c:pt idx="10">
                  <c:v>18.8</c:v>
                </c:pt>
                <c:pt idx="11">
                  <c:v>18.1</c:v>
                </c:pt>
                <c:pt idx="12">
                  <c:v>18.5</c:v>
                </c:pt>
                <c:pt idx="13">
                  <c:v>19.5</c:v>
                </c:pt>
                <c:pt idx="14">
                  <c:v>18.7</c:v>
                </c:pt>
                <c:pt idx="15">
                  <c:v>19.3</c:v>
                </c:pt>
                <c:pt idx="16">
                  <c:v>19.4</c:v>
                </c:pt>
                <c:pt idx="17">
                  <c:v>19.1</c:v>
                </c:pt>
                <c:pt idx="18">
                  <c:v>19.4</c:v>
                </c:pt>
                <c:pt idx="19">
                  <c:v>19.8</c:v>
                </c:pt>
                <c:pt idx="20">
                  <c:v>19.9</c:v>
                </c:pt>
                <c:pt idx="21">
                  <c:v>18.9</c:v>
                </c:pt>
                <c:pt idx="22">
                  <c:v>19.3</c:v>
                </c:pt>
                <c:pt idx="23">
                  <c:v>19.55</c:v>
                </c:pt>
                <c:pt idx="24">
                  <c:v>18.6</c:v>
                </c:pt>
                <c:pt idx="25">
                  <c:v>20.1</c:v>
                </c:pt>
                <c:pt idx="26">
                  <c:v>20</c:v>
                </c:pt>
                <c:pt idx="27">
                  <c:v>19.8</c:v>
                </c:pt>
                <c:pt idx="28">
                  <c:v>20.3</c:v>
                </c:pt>
                <c:pt idx="29">
                  <c:v>19.1</c:v>
                </c:pt>
                <c:pt idx="30">
                  <c:v>19.2</c:v>
                </c:pt>
                <c:pt idx="31">
                  <c:v>19.8</c:v>
                </c:pt>
                <c:pt idx="32">
                  <c:v>19.6</c:v>
                </c:pt>
                <c:pt idx="33">
                  <c:v>18.4</c:v>
                </c:pt>
                <c:pt idx="34">
                  <c:v>18.8</c:v>
                </c:pt>
                <c:pt idx="35">
                  <c:v>18.8</c:v>
                </c:pt>
                <c:pt idx="36">
                  <c:v>19.2</c:v>
                </c:pt>
                <c:pt idx="37">
                  <c:v>19.7</c:v>
                </c:pt>
                <c:pt idx="38">
                  <c:v>20.5</c:v>
                </c:pt>
                <c:pt idx="39">
                  <c:v>18.6</c:v>
                </c:pt>
                <c:pt idx="40">
                  <c:v>18.7</c:v>
                </c:pt>
                <c:pt idx="41">
                  <c:v>18.4</c:v>
                </c:pt>
                <c:pt idx="42">
                  <c:v>19.1</c:v>
                </c:pt>
                <c:pt idx="43">
                  <c:v>20.2</c:v>
                </c:pt>
                <c:pt idx="44">
                  <c:v>19.3</c:v>
                </c:pt>
                <c:pt idx="45">
                  <c:v>19.8</c:v>
                </c:pt>
                <c:pt idx="46">
                  <c:v>19.6</c:v>
                </c:pt>
                <c:pt idx="47">
                  <c:v>19.3</c:v>
                </c:pt>
                <c:pt idx="48">
                  <c:v>18.2</c:v>
                </c:pt>
                <c:pt idx="49">
                  <c:v>19.4</c:v>
                </c:pt>
                <c:pt idx="50">
                  <c:v>19.9</c:v>
                </c:pt>
                <c:pt idx="51">
                  <c:v>19.4</c:v>
                </c:pt>
                <c:pt idx="52">
                  <c:v>19.7</c:v>
                </c:pt>
                <c:pt idx="53">
                  <c:v>18.9</c:v>
                </c:pt>
                <c:pt idx="54">
                  <c:v>19.6</c:v>
                </c:pt>
                <c:pt idx="55">
                  <c:v>18.6</c:v>
                </c:pt>
                <c:pt idx="56">
                  <c:v>18.8</c:v>
                </c:pt>
                <c:pt idx="57">
                  <c:v>19.4</c:v>
                </c:pt>
                <c:pt idx="58">
                  <c:v>19.6</c:v>
                </c:pt>
                <c:pt idx="59">
                  <c:v>19</c:v>
                </c:pt>
                <c:pt idx="60">
                  <c:v>19.4</c:v>
                </c:pt>
                <c:pt idx="61">
                  <c:v>19.2</c:v>
                </c:pt>
                <c:pt idx="62">
                  <c:v>20.8</c:v>
                </c:pt>
                <c:pt idx="63">
                  <c:v>19.35</c:v>
                </c:pt>
                <c:pt idx="64">
                  <c:v>19.7</c:v>
                </c:pt>
                <c:pt idx="65">
                  <c:v>18.7</c:v>
                </c:pt>
                <c:pt idx="66">
                  <c:v>19.4</c:v>
                </c:pt>
                <c:pt idx="67">
                  <c:v>18.5</c:v>
                </c:pt>
                <c:pt idx="68">
                  <c:v>19.2</c:v>
                </c:pt>
                <c:pt idx="69">
                  <c:v>18.9</c:v>
                </c:pt>
                <c:pt idx="70">
                  <c:v>18</c:v>
                </c:pt>
                <c:pt idx="71">
                  <c:v>19.5</c:v>
                </c:pt>
                <c:pt idx="72">
                  <c:v>18.8</c:v>
                </c:pt>
                <c:pt idx="73">
                  <c:v>18.4</c:v>
                </c:pt>
                <c:pt idx="74">
                  <c:v>19.4</c:v>
                </c:pt>
                <c:pt idx="75">
                  <c:v>18.4</c:v>
                </c:pt>
                <c:pt idx="76">
                  <c:v>18.5</c:v>
                </c:pt>
                <c:pt idx="77">
                  <c:v>19.4</c:v>
                </c:pt>
                <c:pt idx="78">
                  <c:v>19.4</c:v>
                </c:pt>
                <c:pt idx="79">
                  <c:v>19.2</c:v>
                </c:pt>
                <c:pt idx="80">
                  <c:v>17.8</c:v>
                </c:pt>
                <c:pt idx="81">
                  <c:v>19.3</c:v>
                </c:pt>
                <c:pt idx="82">
                  <c:v>19</c:v>
                </c:pt>
                <c:pt idx="83">
                  <c:v>19.5</c:v>
                </c:pt>
                <c:pt idx="84">
                  <c:v>18.8</c:v>
                </c:pt>
                <c:pt idx="85">
                  <c:v>20.6</c:v>
                </c:pt>
                <c:pt idx="86">
                  <c:v>19.2</c:v>
                </c:pt>
                <c:pt idx="87">
                  <c:v>20.1</c:v>
                </c:pt>
                <c:pt idx="88">
                  <c:v>18.3</c:v>
                </c:pt>
                <c:pt idx="89">
                  <c:v>19.6</c:v>
                </c:pt>
                <c:pt idx="90">
                  <c:v>18.9</c:v>
                </c:pt>
                <c:pt idx="91">
                  <c:v>20.5</c:v>
                </c:pt>
                <c:pt idx="92">
                  <c:v>19.2</c:v>
                </c:pt>
                <c:pt idx="93">
                  <c:v>19</c:v>
                </c:pt>
                <c:pt idx="94">
                  <c:v>19.2</c:v>
                </c:pt>
                <c:pt idx="95">
                  <c:v>19</c:v>
                </c:pt>
                <c:pt idx="96">
                  <c:v>20.4</c:v>
                </c:pt>
                <c:pt idx="97">
                  <c:v>19.8</c:v>
                </c:pt>
                <c:pt idx="98">
                  <c:v>18.45</c:v>
                </c:pt>
                <c:pt idx="99">
                  <c:v>19.2</c:v>
                </c:pt>
                <c:pt idx="100">
                  <c:v>18.8</c:v>
                </c:pt>
                <c:pt idx="101">
                  <c:v>19.8</c:v>
                </c:pt>
                <c:pt idx="102">
                  <c:v>19.5</c:v>
                </c:pt>
                <c:pt idx="103">
                  <c:v>19.2</c:v>
                </c:pt>
                <c:pt idx="104">
                  <c:v>20.5</c:v>
                </c:pt>
                <c:pt idx="105">
                  <c:v>20.2</c:v>
                </c:pt>
                <c:pt idx="106">
                  <c:v>20.4</c:v>
                </c:pt>
                <c:pt idx="107">
                  <c:v>18.2</c:v>
                </c:pt>
                <c:pt idx="108">
                  <c:v>19.5</c:v>
                </c:pt>
                <c:pt idx="109">
                  <c:v>19.6</c:v>
                </c:pt>
                <c:pt idx="110">
                  <c:v>18.55</c:v>
                </c:pt>
                <c:pt idx="111">
                  <c:v>19.45</c:v>
                </c:pt>
                <c:pt idx="112">
                  <c:v>20.15</c:v>
                </c:pt>
                <c:pt idx="113">
                  <c:v>19.4</c:v>
                </c:pt>
                <c:pt idx="114">
                  <c:v>19.8</c:v>
                </c:pt>
                <c:pt idx="115">
                  <c:v>19.8</c:v>
                </c:pt>
                <c:pt idx="116">
                  <c:v>18.6</c:v>
                </c:pt>
                <c:pt idx="117">
                  <c:v>19.3</c:v>
                </c:pt>
                <c:pt idx="118">
                  <c:v>19.9</c:v>
                </c:pt>
                <c:pt idx="119">
                  <c:v>18</c:v>
                </c:pt>
                <c:pt idx="120">
                  <c:v>18.4</c:v>
                </c:pt>
                <c:pt idx="121">
                  <c:v>19.8</c:v>
                </c:pt>
                <c:pt idx="122">
                  <c:v>18.9</c:v>
                </c:pt>
                <c:pt idx="123">
                  <c:v>19.8</c:v>
                </c:pt>
                <c:pt idx="124">
                  <c:v>19.7</c:v>
                </c:pt>
                <c:pt idx="125">
                  <c:v>19</c:v>
                </c:pt>
                <c:pt idx="126">
                  <c:v>20.5</c:v>
                </c:pt>
                <c:pt idx="127">
                  <c:v>18.8</c:v>
                </c:pt>
                <c:pt idx="128">
                  <c:v>19.7</c:v>
                </c:pt>
                <c:pt idx="129">
                  <c:v>20.7</c:v>
                </c:pt>
                <c:pt idx="130">
                  <c:v>20.1</c:v>
                </c:pt>
                <c:pt idx="131">
                  <c:v>21</c:v>
                </c:pt>
                <c:pt idx="132">
                  <c:v>20.5</c:v>
                </c:pt>
                <c:pt idx="133">
                  <c:v>20.2</c:v>
                </c:pt>
                <c:pt idx="134">
                  <c:v>19.7</c:v>
                </c:pt>
                <c:pt idx="135">
                  <c:v>19.9</c:v>
                </c:pt>
                <c:pt idx="136">
                  <c:v>20.5</c:v>
                </c:pt>
                <c:pt idx="137">
                  <c:v>20.3</c:v>
                </c:pt>
                <c:pt idx="138">
                  <c:v>20.7</c:v>
                </c:pt>
                <c:pt idx="139">
                  <c:v>20.8</c:v>
                </c:pt>
                <c:pt idx="140">
                  <c:v>19.8</c:v>
                </c:pt>
                <c:pt idx="141">
                  <c:v>20.7</c:v>
                </c:pt>
                <c:pt idx="142">
                  <c:v>21.3</c:v>
                </c:pt>
                <c:pt idx="143">
                  <c:v>21.1</c:v>
                </c:pt>
                <c:pt idx="144">
                  <c:v>19.3</c:v>
                </c:pt>
                <c:pt idx="145">
                  <c:v>19.4</c:v>
                </c:pt>
                <c:pt idx="146">
                  <c:v>18.9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18170468"/>
        <c:axId val="22285259"/>
      </c:lineChart>
      <c:catAx>
        <c:axId val="18170468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22285259"/>
        <c:crosses val="autoZero"/>
        <c:auto val="1"/>
        <c:lblAlgn val="ctr"/>
        <c:lblOffset val="100"/>
        <c:noMultiLvlLbl val="0"/>
      </c:catAx>
      <c:valAx>
        <c:axId val="22285259"/>
        <c:scaling>
          <c:orientation val="minMax"/>
          <c:max val="21.5"/>
          <c:min val="1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18170468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8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MINIMUM MINIMUMS - VICTORIA - WITHOUT OMEO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Sheet1!$A$1031:$A$1175</c:f>
              <c:strCache>
                <c:ptCount val="145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1885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1890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1895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1900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1905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1910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1915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1920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1925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1930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1935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1940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1945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1950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1955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1960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1965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1970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1975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1980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1985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1990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1995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2000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2005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2010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2015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2020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</c:strCache>
            </c:strRef>
          </c:cat>
          <c:val>
            <c:numRef>
              <c:f>Sheet1!$J$1031:$J$1175</c:f>
              <c:numCache>
                <c:formatCode>General</c:formatCode>
                <c:ptCount val="145"/>
                <c:pt idx="0">
                  <c:v>1.9</c:v>
                </c:pt>
                <c:pt idx="1">
                  <c:v>1.5</c:v>
                </c:pt>
                <c:pt idx="2">
                  <c:v>1.3</c:v>
                </c:pt>
                <c:pt idx="3">
                  <c:v>-1.1</c:v>
                </c:pt>
                <c:pt idx="4">
                  <c:v>3.1</c:v>
                </c:pt>
                <c:pt idx="5">
                  <c:v>2.9</c:v>
                </c:pt>
                <c:pt idx="6">
                  <c:v>4.2</c:v>
                </c:pt>
                <c:pt idx="7">
                  <c:v>4.4</c:v>
                </c:pt>
                <c:pt idx="8">
                  <c:v>3.3</c:v>
                </c:pt>
                <c:pt idx="9">
                  <c:v>2.8</c:v>
                </c:pt>
                <c:pt idx="10">
                  <c:v>3.3</c:v>
                </c:pt>
                <c:pt idx="11">
                  <c:v>2.7</c:v>
                </c:pt>
                <c:pt idx="12">
                  <c:v>3.8</c:v>
                </c:pt>
                <c:pt idx="13">
                  <c:v>3.6</c:v>
                </c:pt>
                <c:pt idx="14">
                  <c:v>1.7</c:v>
                </c:pt>
                <c:pt idx="15">
                  <c:v>3.3</c:v>
                </c:pt>
                <c:pt idx="16">
                  <c:v>1.2</c:v>
                </c:pt>
                <c:pt idx="17">
                  <c:v>2.3</c:v>
                </c:pt>
                <c:pt idx="18">
                  <c:v>0.3</c:v>
                </c:pt>
                <c:pt idx="19">
                  <c:v>2.1</c:v>
                </c:pt>
                <c:pt idx="20">
                  <c:v>-0.5</c:v>
                </c:pt>
                <c:pt idx="21">
                  <c:v>0.5</c:v>
                </c:pt>
                <c:pt idx="22">
                  <c:v>1.6</c:v>
                </c:pt>
                <c:pt idx="23">
                  <c:v>-0.6</c:v>
                </c:pt>
                <c:pt idx="24">
                  <c:v>-1.8</c:v>
                </c:pt>
                <c:pt idx="25">
                  <c:v>-0.6</c:v>
                </c:pt>
                <c:pt idx="26">
                  <c:v>-1.5</c:v>
                </c:pt>
                <c:pt idx="27">
                  <c:v>1.3</c:v>
                </c:pt>
                <c:pt idx="28">
                  <c:v>2.85</c:v>
                </c:pt>
                <c:pt idx="29">
                  <c:v>2.3</c:v>
                </c:pt>
                <c:pt idx="30">
                  <c:v>1.4</c:v>
                </c:pt>
                <c:pt idx="31">
                  <c:v>1.5</c:v>
                </c:pt>
                <c:pt idx="32">
                  <c:v>0.2</c:v>
                </c:pt>
                <c:pt idx="33">
                  <c:v>0.2</c:v>
                </c:pt>
                <c:pt idx="34">
                  <c:v>1.1</c:v>
                </c:pt>
                <c:pt idx="35">
                  <c:v>2</c:v>
                </c:pt>
                <c:pt idx="36">
                  <c:v>3.15</c:v>
                </c:pt>
                <c:pt idx="37">
                  <c:v>1.3</c:v>
                </c:pt>
                <c:pt idx="38">
                  <c:v>0.7</c:v>
                </c:pt>
                <c:pt idx="39">
                  <c:v>1.6</c:v>
                </c:pt>
                <c:pt idx="40">
                  <c:v>1.5</c:v>
                </c:pt>
                <c:pt idx="41">
                  <c:v>1.1</c:v>
                </c:pt>
                <c:pt idx="42">
                  <c:v>3.2</c:v>
                </c:pt>
                <c:pt idx="43">
                  <c:v>0.6</c:v>
                </c:pt>
                <c:pt idx="44">
                  <c:v>1</c:v>
                </c:pt>
                <c:pt idx="45">
                  <c:v>1.8</c:v>
                </c:pt>
                <c:pt idx="46">
                  <c:v>-0.4</c:v>
                </c:pt>
                <c:pt idx="47">
                  <c:v>1.2</c:v>
                </c:pt>
                <c:pt idx="48">
                  <c:v>-0.6</c:v>
                </c:pt>
                <c:pt idx="49">
                  <c:v>1</c:v>
                </c:pt>
                <c:pt idx="50">
                  <c:v>1.3</c:v>
                </c:pt>
                <c:pt idx="51">
                  <c:v>0.3</c:v>
                </c:pt>
                <c:pt idx="52">
                  <c:v>1</c:v>
                </c:pt>
                <c:pt idx="53">
                  <c:v>-0.2</c:v>
                </c:pt>
                <c:pt idx="54">
                  <c:v>1.8</c:v>
                </c:pt>
                <c:pt idx="55">
                  <c:v>1.2</c:v>
                </c:pt>
                <c:pt idx="56">
                  <c:v>0</c:v>
                </c:pt>
                <c:pt idx="57">
                  <c:v>1.6</c:v>
                </c:pt>
                <c:pt idx="58">
                  <c:v>0.1</c:v>
                </c:pt>
                <c:pt idx="59">
                  <c:v>0.1</c:v>
                </c:pt>
                <c:pt idx="60">
                  <c:v>1.3</c:v>
                </c:pt>
                <c:pt idx="61">
                  <c:v>1.7</c:v>
                </c:pt>
                <c:pt idx="62">
                  <c:v>0.7</c:v>
                </c:pt>
                <c:pt idx="63">
                  <c:v>-0.3</c:v>
                </c:pt>
                <c:pt idx="64">
                  <c:v>-0.2</c:v>
                </c:pt>
                <c:pt idx="65">
                  <c:v>0</c:v>
                </c:pt>
                <c:pt idx="66">
                  <c:v>1.6</c:v>
                </c:pt>
                <c:pt idx="67">
                  <c:v>0.1</c:v>
                </c:pt>
                <c:pt idx="68">
                  <c:v>-0.7</c:v>
                </c:pt>
                <c:pt idx="69">
                  <c:v>0.8</c:v>
                </c:pt>
                <c:pt idx="70">
                  <c:v>2.2</c:v>
                </c:pt>
                <c:pt idx="71">
                  <c:v>0.9</c:v>
                </c:pt>
                <c:pt idx="72">
                  <c:v>1.2</c:v>
                </c:pt>
                <c:pt idx="73">
                  <c:v>0.5</c:v>
                </c:pt>
                <c:pt idx="74">
                  <c:v>1.3</c:v>
                </c:pt>
                <c:pt idx="75">
                  <c:v>1.5</c:v>
                </c:pt>
                <c:pt idx="76">
                  <c:v>1</c:v>
                </c:pt>
                <c:pt idx="77">
                  <c:v>0.8</c:v>
                </c:pt>
                <c:pt idx="78">
                  <c:v>1.3</c:v>
                </c:pt>
                <c:pt idx="79">
                  <c:v>1.5</c:v>
                </c:pt>
                <c:pt idx="80">
                  <c:v>1.6</c:v>
                </c:pt>
                <c:pt idx="81">
                  <c:v>0</c:v>
                </c:pt>
                <c:pt idx="82">
                  <c:v>1.6</c:v>
                </c:pt>
                <c:pt idx="83">
                  <c:v>2</c:v>
                </c:pt>
                <c:pt idx="84">
                  <c:v>0.3</c:v>
                </c:pt>
                <c:pt idx="85">
                  <c:v>0</c:v>
                </c:pt>
                <c:pt idx="86">
                  <c:v>1.3</c:v>
                </c:pt>
                <c:pt idx="87">
                  <c:v>1.5</c:v>
                </c:pt>
                <c:pt idx="88">
                  <c:v>0.1</c:v>
                </c:pt>
                <c:pt idx="89">
                  <c:v>2.1</c:v>
                </c:pt>
                <c:pt idx="90">
                  <c:v>0.5</c:v>
                </c:pt>
                <c:pt idx="91">
                  <c:v>-0.6</c:v>
                </c:pt>
                <c:pt idx="92">
                  <c:v>0.8</c:v>
                </c:pt>
                <c:pt idx="93">
                  <c:v>2.5</c:v>
                </c:pt>
                <c:pt idx="94">
                  <c:v>0.9</c:v>
                </c:pt>
                <c:pt idx="95">
                  <c:v>-0.4</c:v>
                </c:pt>
                <c:pt idx="96">
                  <c:v>-0.3</c:v>
                </c:pt>
                <c:pt idx="97">
                  <c:v>1.7</c:v>
                </c:pt>
                <c:pt idx="98">
                  <c:v>1</c:v>
                </c:pt>
                <c:pt idx="99">
                  <c:v>0.4</c:v>
                </c:pt>
                <c:pt idx="100">
                  <c:v>3.8</c:v>
                </c:pt>
                <c:pt idx="101">
                  <c:v>-1.9</c:v>
                </c:pt>
                <c:pt idx="102">
                  <c:v>2</c:v>
                </c:pt>
                <c:pt idx="103">
                  <c:v>0.5</c:v>
                </c:pt>
                <c:pt idx="104">
                  <c:v>-0.9</c:v>
                </c:pt>
                <c:pt idx="105">
                  <c:v>0.4</c:v>
                </c:pt>
                <c:pt idx="106">
                  <c:v>0.2</c:v>
                </c:pt>
                <c:pt idx="107">
                  <c:v>3.3</c:v>
                </c:pt>
                <c:pt idx="108">
                  <c:v>1.4</c:v>
                </c:pt>
                <c:pt idx="109">
                  <c:v>2.4</c:v>
                </c:pt>
                <c:pt idx="110">
                  <c:v>1.6</c:v>
                </c:pt>
                <c:pt idx="111">
                  <c:v>1.3</c:v>
                </c:pt>
                <c:pt idx="112">
                  <c:v>2.1</c:v>
                </c:pt>
                <c:pt idx="113">
                  <c:v>-0.2</c:v>
                </c:pt>
                <c:pt idx="114">
                  <c:v>2.5</c:v>
                </c:pt>
                <c:pt idx="115">
                  <c:v>1.7</c:v>
                </c:pt>
                <c:pt idx="116">
                  <c:v>-1.6</c:v>
                </c:pt>
                <c:pt idx="117">
                  <c:v>0.7</c:v>
                </c:pt>
                <c:pt idx="118">
                  <c:v>0.95</c:v>
                </c:pt>
                <c:pt idx="119">
                  <c:v>1.7</c:v>
                </c:pt>
                <c:pt idx="120">
                  <c:v>1.6</c:v>
                </c:pt>
                <c:pt idx="121">
                  <c:v>0.8</c:v>
                </c:pt>
                <c:pt idx="122">
                  <c:v>2.2</c:v>
                </c:pt>
                <c:pt idx="123">
                  <c:v>2.3</c:v>
                </c:pt>
                <c:pt idx="124">
                  <c:v>1.5</c:v>
                </c:pt>
                <c:pt idx="125">
                  <c:v>-2.4</c:v>
                </c:pt>
                <c:pt idx="126">
                  <c:v>1.2</c:v>
                </c:pt>
                <c:pt idx="127">
                  <c:v>1.4</c:v>
                </c:pt>
                <c:pt idx="128">
                  <c:v>3</c:v>
                </c:pt>
                <c:pt idx="129">
                  <c:v>1.3</c:v>
                </c:pt>
                <c:pt idx="130">
                  <c:v>1</c:v>
                </c:pt>
                <c:pt idx="131">
                  <c:v>0.5</c:v>
                </c:pt>
                <c:pt idx="132">
                  <c:v>1.2</c:v>
                </c:pt>
                <c:pt idx="133">
                  <c:v>-0.4</c:v>
                </c:pt>
                <c:pt idx="134">
                  <c:v>0.5</c:v>
                </c:pt>
                <c:pt idx="135">
                  <c:v>3</c:v>
                </c:pt>
                <c:pt idx="136">
                  <c:v>-1.6</c:v>
                </c:pt>
                <c:pt idx="137">
                  <c:v>0.9</c:v>
                </c:pt>
                <c:pt idx="138">
                  <c:v>0.8</c:v>
                </c:pt>
                <c:pt idx="139">
                  <c:v>0.9</c:v>
                </c:pt>
                <c:pt idx="140">
                  <c:v>2.6</c:v>
                </c:pt>
                <c:pt idx="141">
                  <c:v>-0.6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1085801"/>
        <c:axId val="94608901"/>
      </c:lineChart>
      <c:catAx>
        <c:axId val="41085801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94608901"/>
        <c:crossesAt val="-4"/>
        <c:auto val="1"/>
        <c:lblAlgn val="ctr"/>
        <c:lblOffset val="100"/>
        <c:noMultiLvlLbl val="0"/>
      </c:catAx>
      <c:valAx>
        <c:axId val="94608901"/>
        <c:scaling>
          <c:orientation val="minMax"/>
          <c:max val="5"/>
          <c:min val="-2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41085801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8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MEDIAN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395511"/>
            </a:solidFill>
            <a:ln w="28800">
              <a:solidFill>
                <a:srgbClr val="39551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395511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Sheet1!$A$1042:$A$1175</c:f>
              <c:strCache>
                <c:ptCount val="134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>1895</c:v>
                </c:pt>
                <c:pt idx="4">
                  <c:v/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>1900</c:v>
                </c:pt>
                <c:pt idx="9">
                  <c:v/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>1905</c:v>
                </c:pt>
                <c:pt idx="14">
                  <c:v/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>1910</c:v>
                </c:pt>
                <c:pt idx="19">
                  <c:v/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>1915</c:v>
                </c:pt>
                <c:pt idx="24">
                  <c:v/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>1920</c:v>
                </c:pt>
                <c:pt idx="29">
                  <c:v/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>1925</c:v>
                </c:pt>
                <c:pt idx="34">
                  <c:v/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>1930</c:v>
                </c:pt>
                <c:pt idx="39">
                  <c:v/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>1935</c:v>
                </c:pt>
                <c:pt idx="44">
                  <c:v/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>1940</c:v>
                </c:pt>
                <c:pt idx="49">
                  <c:v/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>1945</c:v>
                </c:pt>
                <c:pt idx="54">
                  <c:v/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>1950</c:v>
                </c:pt>
                <c:pt idx="59">
                  <c:v/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>1955</c:v>
                </c:pt>
                <c:pt idx="64">
                  <c:v/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>1960</c:v>
                </c:pt>
                <c:pt idx="69">
                  <c:v/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>1965</c:v>
                </c:pt>
                <c:pt idx="74">
                  <c:v/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>1970</c:v>
                </c:pt>
                <c:pt idx="79">
                  <c:v/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>1975</c:v>
                </c:pt>
                <c:pt idx="84">
                  <c:v/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>1980</c:v>
                </c:pt>
                <c:pt idx="89">
                  <c:v/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>1985</c:v>
                </c:pt>
                <c:pt idx="94">
                  <c:v/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>1990</c:v>
                </c:pt>
                <c:pt idx="99">
                  <c:v/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>1995</c:v>
                </c:pt>
                <c:pt idx="104">
                  <c:v/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>2000</c:v>
                </c:pt>
                <c:pt idx="109">
                  <c:v/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>2005</c:v>
                </c:pt>
                <c:pt idx="114">
                  <c:v/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>2010</c:v>
                </c:pt>
                <c:pt idx="119">
                  <c:v/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>2015</c:v>
                </c:pt>
                <c:pt idx="124">
                  <c:v/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>2020</c:v>
                </c:pt>
                <c:pt idx="129">
                  <c:v/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</c:strCache>
            </c:strRef>
          </c:cat>
          <c:val>
            <c:numRef>
              <c:f>Sheet1!$H$1042:$H$1175</c:f>
              <c:numCache>
                <c:formatCode>General</c:formatCode>
                <c:ptCount val="134"/>
                <c:pt idx="0">
                  <c:v>9.3</c:v>
                </c:pt>
                <c:pt idx="1">
                  <c:v>9.3</c:v>
                </c:pt>
                <c:pt idx="2">
                  <c:v>9.9</c:v>
                </c:pt>
                <c:pt idx="3">
                  <c:v>9.5</c:v>
                </c:pt>
                <c:pt idx="4">
                  <c:v>8.9</c:v>
                </c:pt>
                <c:pt idx="5">
                  <c:v>8.9</c:v>
                </c:pt>
                <c:pt idx="6">
                  <c:v>8.8</c:v>
                </c:pt>
                <c:pt idx="7">
                  <c:v>9.15</c:v>
                </c:pt>
                <c:pt idx="8">
                  <c:v>8.6</c:v>
                </c:pt>
                <c:pt idx="9">
                  <c:v>8.6</c:v>
                </c:pt>
                <c:pt idx="10">
                  <c:v>8.9</c:v>
                </c:pt>
                <c:pt idx="11">
                  <c:v>9.2</c:v>
                </c:pt>
                <c:pt idx="12">
                  <c:v>8.4</c:v>
                </c:pt>
                <c:pt idx="13">
                  <c:v>7.7</c:v>
                </c:pt>
                <c:pt idx="14">
                  <c:v>8.6</c:v>
                </c:pt>
                <c:pt idx="15">
                  <c:v>8.3</c:v>
                </c:pt>
                <c:pt idx="16">
                  <c:v>8.3</c:v>
                </c:pt>
                <c:pt idx="17">
                  <c:v>7.7</c:v>
                </c:pt>
                <c:pt idx="18">
                  <c:v>8.75</c:v>
                </c:pt>
                <c:pt idx="19">
                  <c:v>8.4</c:v>
                </c:pt>
                <c:pt idx="20">
                  <c:v>8.5</c:v>
                </c:pt>
                <c:pt idx="21">
                  <c:v>8.7</c:v>
                </c:pt>
                <c:pt idx="22">
                  <c:v>9.6</c:v>
                </c:pt>
                <c:pt idx="23">
                  <c:v>8.4</c:v>
                </c:pt>
                <c:pt idx="24">
                  <c:v>8.6</c:v>
                </c:pt>
                <c:pt idx="25">
                  <c:v>8.5</c:v>
                </c:pt>
                <c:pt idx="26">
                  <c:v>8.6</c:v>
                </c:pt>
                <c:pt idx="27">
                  <c:v>9.2</c:v>
                </c:pt>
                <c:pt idx="28">
                  <c:v>8.7</c:v>
                </c:pt>
                <c:pt idx="29">
                  <c:v>9.1</c:v>
                </c:pt>
                <c:pt idx="30">
                  <c:v>8.9</c:v>
                </c:pt>
                <c:pt idx="31">
                  <c:v>8.6</c:v>
                </c:pt>
                <c:pt idx="32">
                  <c:v>8.3</c:v>
                </c:pt>
                <c:pt idx="33">
                  <c:v>8.4</c:v>
                </c:pt>
                <c:pt idx="34">
                  <c:v>9</c:v>
                </c:pt>
                <c:pt idx="35">
                  <c:v>8.3</c:v>
                </c:pt>
                <c:pt idx="36">
                  <c:v>8.8</c:v>
                </c:pt>
                <c:pt idx="37">
                  <c:v>8.2</c:v>
                </c:pt>
                <c:pt idx="38">
                  <c:v>9</c:v>
                </c:pt>
                <c:pt idx="39">
                  <c:v>8.5</c:v>
                </c:pt>
                <c:pt idx="40">
                  <c:v>8.7</c:v>
                </c:pt>
                <c:pt idx="41">
                  <c:v>8.7</c:v>
                </c:pt>
                <c:pt idx="42">
                  <c:v>9.1</c:v>
                </c:pt>
                <c:pt idx="43">
                  <c:v>8.9</c:v>
                </c:pt>
                <c:pt idx="44">
                  <c:v>8.1</c:v>
                </c:pt>
                <c:pt idx="45">
                  <c:v>9.3</c:v>
                </c:pt>
                <c:pt idx="46">
                  <c:v>9.1</c:v>
                </c:pt>
                <c:pt idx="47">
                  <c:v>8.8</c:v>
                </c:pt>
                <c:pt idx="48">
                  <c:v>8.6</c:v>
                </c:pt>
                <c:pt idx="49">
                  <c:v>9.2</c:v>
                </c:pt>
                <c:pt idx="50">
                  <c:v>9.1</c:v>
                </c:pt>
                <c:pt idx="51">
                  <c:v>7.9</c:v>
                </c:pt>
                <c:pt idx="52">
                  <c:v>8.3</c:v>
                </c:pt>
                <c:pt idx="53">
                  <c:v>8.4</c:v>
                </c:pt>
                <c:pt idx="54">
                  <c:v>8.1</c:v>
                </c:pt>
                <c:pt idx="55">
                  <c:v>8.65</c:v>
                </c:pt>
                <c:pt idx="56">
                  <c:v>8.2</c:v>
                </c:pt>
                <c:pt idx="57">
                  <c:v>8.2</c:v>
                </c:pt>
                <c:pt idx="58">
                  <c:v>8.8</c:v>
                </c:pt>
                <c:pt idx="59">
                  <c:v>8.3</c:v>
                </c:pt>
                <c:pt idx="60">
                  <c:v>8.6</c:v>
                </c:pt>
                <c:pt idx="61">
                  <c:v>8.4</c:v>
                </c:pt>
                <c:pt idx="62">
                  <c:v>8.5</c:v>
                </c:pt>
                <c:pt idx="63">
                  <c:v>8.4</c:v>
                </c:pt>
                <c:pt idx="64">
                  <c:v>8.2</c:v>
                </c:pt>
                <c:pt idx="65">
                  <c:v>8.2</c:v>
                </c:pt>
                <c:pt idx="66">
                  <c:v>8.7</c:v>
                </c:pt>
                <c:pt idx="67">
                  <c:v>8.7</c:v>
                </c:pt>
                <c:pt idx="68">
                  <c:v>8.3</c:v>
                </c:pt>
                <c:pt idx="69">
                  <c:v>9.3</c:v>
                </c:pt>
                <c:pt idx="70">
                  <c:v>8.3</c:v>
                </c:pt>
                <c:pt idx="71">
                  <c:v>9.2</c:v>
                </c:pt>
                <c:pt idx="72">
                  <c:v>8.7</c:v>
                </c:pt>
                <c:pt idx="73">
                  <c:v>8.4</c:v>
                </c:pt>
                <c:pt idx="74">
                  <c:v>8.4</c:v>
                </c:pt>
                <c:pt idx="75">
                  <c:v>8.8</c:v>
                </c:pt>
                <c:pt idx="76">
                  <c:v>8.7</c:v>
                </c:pt>
                <c:pt idx="77">
                  <c:v>8.7</c:v>
                </c:pt>
                <c:pt idx="78">
                  <c:v>8.6</c:v>
                </c:pt>
                <c:pt idx="79">
                  <c:v>8.6</c:v>
                </c:pt>
                <c:pt idx="80">
                  <c:v>8.6</c:v>
                </c:pt>
                <c:pt idx="81">
                  <c:v>9.2</c:v>
                </c:pt>
                <c:pt idx="82">
                  <c:v>9</c:v>
                </c:pt>
                <c:pt idx="83">
                  <c:v>9.3</c:v>
                </c:pt>
                <c:pt idx="84">
                  <c:v>8.85</c:v>
                </c:pt>
                <c:pt idx="85">
                  <c:v>8.3</c:v>
                </c:pt>
                <c:pt idx="86">
                  <c:v>8.9</c:v>
                </c:pt>
                <c:pt idx="87">
                  <c:v>8.9</c:v>
                </c:pt>
                <c:pt idx="88">
                  <c:v>9.3</c:v>
                </c:pt>
                <c:pt idx="89">
                  <c:v>8.9</c:v>
                </c:pt>
                <c:pt idx="90">
                  <c:v>8.8</c:v>
                </c:pt>
                <c:pt idx="91">
                  <c:v>8.6</c:v>
                </c:pt>
                <c:pt idx="92">
                  <c:v>8.2</c:v>
                </c:pt>
                <c:pt idx="93">
                  <c:v>9</c:v>
                </c:pt>
                <c:pt idx="94">
                  <c:v>8.4</c:v>
                </c:pt>
                <c:pt idx="95">
                  <c:v>8.6</c:v>
                </c:pt>
                <c:pt idx="96">
                  <c:v>9.6</c:v>
                </c:pt>
                <c:pt idx="97">
                  <c:v>9.2</c:v>
                </c:pt>
                <c:pt idx="98">
                  <c:v>9.25</c:v>
                </c:pt>
                <c:pt idx="99">
                  <c:v>8.3</c:v>
                </c:pt>
                <c:pt idx="100">
                  <c:v>8.7</c:v>
                </c:pt>
                <c:pt idx="101">
                  <c:v>8.3</c:v>
                </c:pt>
                <c:pt idx="102">
                  <c:v>8.2</c:v>
                </c:pt>
                <c:pt idx="103">
                  <c:v>7.85</c:v>
                </c:pt>
                <c:pt idx="104">
                  <c:v>7.7</c:v>
                </c:pt>
                <c:pt idx="105">
                  <c:v>8.2</c:v>
                </c:pt>
                <c:pt idx="106">
                  <c:v>8</c:v>
                </c:pt>
                <c:pt idx="107">
                  <c:v>8.3</c:v>
                </c:pt>
                <c:pt idx="108">
                  <c:v>8.9</c:v>
                </c:pt>
                <c:pt idx="109">
                  <c:v>8.1</c:v>
                </c:pt>
                <c:pt idx="110">
                  <c:v>8.8</c:v>
                </c:pt>
                <c:pt idx="111">
                  <c:v>8.4</c:v>
                </c:pt>
                <c:pt idx="112">
                  <c:v>8.4</c:v>
                </c:pt>
                <c:pt idx="113">
                  <c:v>9</c:v>
                </c:pt>
                <c:pt idx="114">
                  <c:v>7.9</c:v>
                </c:pt>
                <c:pt idx="115">
                  <c:v>9.7</c:v>
                </c:pt>
                <c:pt idx="116">
                  <c:v>8.3</c:v>
                </c:pt>
                <c:pt idx="117">
                  <c:v>9</c:v>
                </c:pt>
                <c:pt idx="118">
                  <c:v>9.5</c:v>
                </c:pt>
                <c:pt idx="119">
                  <c:v>9.2</c:v>
                </c:pt>
                <c:pt idx="120">
                  <c:v>8.6</c:v>
                </c:pt>
                <c:pt idx="121">
                  <c:v>9</c:v>
                </c:pt>
                <c:pt idx="122">
                  <c:v>9.4</c:v>
                </c:pt>
                <c:pt idx="123">
                  <c:v>9</c:v>
                </c:pt>
                <c:pt idx="124">
                  <c:v>9.2</c:v>
                </c:pt>
                <c:pt idx="125">
                  <c:v>9.2</c:v>
                </c:pt>
                <c:pt idx="126">
                  <c:v>9.3</c:v>
                </c:pt>
                <c:pt idx="127">
                  <c:v>8.7</c:v>
                </c:pt>
                <c:pt idx="128">
                  <c:v>9.5</c:v>
                </c:pt>
                <c:pt idx="129">
                  <c:v>8.6</c:v>
                </c:pt>
                <c:pt idx="130">
                  <c:v>9.5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55859955"/>
        <c:axId val="32994478"/>
      </c:lineChart>
      <c:catAx>
        <c:axId val="55859955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2994478"/>
        <c:crossesAt val="-4"/>
        <c:auto val="1"/>
        <c:lblAlgn val="ctr"/>
        <c:lblOffset val="100"/>
        <c:noMultiLvlLbl val="0"/>
      </c:catAx>
      <c:valAx>
        <c:axId val="32994478"/>
        <c:scaling>
          <c:orientation val="minMax"/>
          <c:max val="10"/>
          <c:min val="7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55859955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8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VICTORIA
 - ANNUAL MIDPOINT BETWEEN MAXIMUM MAXIMUMS AND MAXIMUM MINIMUMS TRENDLINE  </a:t>
            </a:r>
          </a:p>
        </c:rich>
      </c:tx>
      <c:layout>
        <c:manualLayout>
          <c:xMode val="edge"/>
          <c:yMode val="edge"/>
          <c:x val="0.152598959678312"/>
          <c:y val="0.0144573903495394"/>
        </c:manualLayout>
      </c:layout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0455048511454606"/>
          <c:y val="0.121733357474802"/>
          <c:w val="0.929280259711514"/>
          <c:h val="0.799082624177681"/>
        </c:manualLayout>
      </c:layout>
      <c:lineChart>
        <c:grouping val="standard"/>
        <c:varyColors val="0"/>
        <c:ser>
          <c:idx val="0"/>
          <c:order val="0"/>
          <c:spPr>
            <a:solidFill>
              <a:srgbClr val="468a1a"/>
            </a:solidFill>
            <a:ln w="28800">
              <a:solidFill>
                <a:srgbClr val="468a1a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004586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Sheet1!$A$844:$A$972</c:f>
              <c:strCache>
                <c:ptCount val="129"/>
                <c:pt idx="0">
                  <c:v/>
                </c:pt>
                <c:pt idx="1">
                  <c:v>1895</c:v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/>
                </c:pt>
                <c:pt idx="6">
                  <c:v>1900</c:v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/>
                </c:pt>
                <c:pt idx="11">
                  <c:v>1905</c:v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/>
                </c:pt>
                <c:pt idx="16">
                  <c:v>1910</c:v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/>
                </c:pt>
                <c:pt idx="21">
                  <c:v>1915</c:v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/>
                </c:pt>
                <c:pt idx="26">
                  <c:v>1920</c:v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/>
                </c:pt>
                <c:pt idx="31">
                  <c:v>1925</c:v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/>
                </c:pt>
                <c:pt idx="36">
                  <c:v>1930</c:v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/>
                </c:pt>
                <c:pt idx="41">
                  <c:v>1935</c:v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/>
                </c:pt>
                <c:pt idx="46">
                  <c:v>1940</c:v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/>
                </c:pt>
                <c:pt idx="51">
                  <c:v>1945</c:v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/>
                </c:pt>
                <c:pt idx="56">
                  <c:v>1950</c:v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/>
                </c:pt>
                <c:pt idx="61">
                  <c:v>1955</c:v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/>
                </c:pt>
                <c:pt idx="66">
                  <c:v>1960</c:v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/>
                </c:pt>
                <c:pt idx="71">
                  <c:v>1965</c:v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/>
                </c:pt>
                <c:pt idx="76">
                  <c:v>1970</c:v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/>
                </c:pt>
                <c:pt idx="81">
                  <c:v>1975</c:v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/>
                </c:pt>
                <c:pt idx="86">
                  <c:v>1980</c:v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/>
                </c:pt>
                <c:pt idx="91">
                  <c:v>1985</c:v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/>
                </c:pt>
                <c:pt idx="96">
                  <c:v>1990</c:v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/>
                </c:pt>
                <c:pt idx="101">
                  <c:v>1995</c:v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/>
                </c:pt>
                <c:pt idx="106">
                  <c:v>2000</c:v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/>
                </c:pt>
                <c:pt idx="111">
                  <c:v>2005</c:v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/>
                </c:pt>
                <c:pt idx="116">
                  <c:v>2010</c:v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/>
                </c:pt>
                <c:pt idx="121">
                  <c:v>2015</c:v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/>
                </c:pt>
                <c:pt idx="126">
                  <c:v>2020</c:v>
                </c:pt>
                <c:pt idx="127">
                  <c:v/>
                </c:pt>
                <c:pt idx="128">
                  <c:v/>
                </c:pt>
              </c:strCache>
            </c:strRef>
          </c:cat>
          <c:val>
            <c:numRef>
              <c:f>Sheet1!$K$844:$K$972</c:f>
              <c:numCache>
                <c:formatCode>General</c:formatCode>
                <c:ptCount val="129"/>
                <c:pt idx="0">
                  <c:v>21.25</c:v>
                </c:pt>
                <c:pt idx="1">
                  <c:v>21.175</c:v>
                </c:pt>
                <c:pt idx="2">
                  <c:v>22.6</c:v>
                </c:pt>
                <c:pt idx="3">
                  <c:v>23.5</c:v>
                </c:pt>
                <c:pt idx="4">
                  <c:v>23.6</c:v>
                </c:pt>
                <c:pt idx="5">
                  <c:v>20.75</c:v>
                </c:pt>
                <c:pt idx="6">
                  <c:v>23.25</c:v>
                </c:pt>
                <c:pt idx="7">
                  <c:v>22.3</c:v>
                </c:pt>
                <c:pt idx="8">
                  <c:v>22.85</c:v>
                </c:pt>
                <c:pt idx="9">
                  <c:v>21.65</c:v>
                </c:pt>
                <c:pt idx="10">
                  <c:v>22.05</c:v>
                </c:pt>
                <c:pt idx="11">
                  <c:v>22.95</c:v>
                </c:pt>
                <c:pt idx="12">
                  <c:v>24.35</c:v>
                </c:pt>
                <c:pt idx="13">
                  <c:v>24.075</c:v>
                </c:pt>
                <c:pt idx="14">
                  <c:v>22.85</c:v>
                </c:pt>
                <c:pt idx="15">
                  <c:v>20.45</c:v>
                </c:pt>
                <c:pt idx="16">
                  <c:v>22</c:v>
                </c:pt>
                <c:pt idx="17">
                  <c:v>20.1</c:v>
                </c:pt>
                <c:pt idx="18">
                  <c:v>22.45</c:v>
                </c:pt>
                <c:pt idx="19">
                  <c:v>21.65</c:v>
                </c:pt>
                <c:pt idx="20">
                  <c:v>22.35</c:v>
                </c:pt>
                <c:pt idx="21">
                  <c:v>21.85</c:v>
                </c:pt>
                <c:pt idx="22">
                  <c:v>21.6</c:v>
                </c:pt>
                <c:pt idx="23">
                  <c:v>21.3</c:v>
                </c:pt>
                <c:pt idx="24">
                  <c:v>21.9</c:v>
                </c:pt>
                <c:pt idx="25">
                  <c:v>21.7</c:v>
                </c:pt>
                <c:pt idx="26">
                  <c:v>22</c:v>
                </c:pt>
                <c:pt idx="27">
                  <c:v>22.4</c:v>
                </c:pt>
                <c:pt idx="28">
                  <c:v>21.7</c:v>
                </c:pt>
                <c:pt idx="29">
                  <c:v>21.85</c:v>
                </c:pt>
                <c:pt idx="30">
                  <c:v>19.7</c:v>
                </c:pt>
                <c:pt idx="31">
                  <c:v>20.45</c:v>
                </c:pt>
                <c:pt idx="32">
                  <c:v>21.85</c:v>
                </c:pt>
                <c:pt idx="33">
                  <c:v>21.3</c:v>
                </c:pt>
                <c:pt idx="34">
                  <c:v>21.55</c:v>
                </c:pt>
                <c:pt idx="35">
                  <c:v>22.1</c:v>
                </c:pt>
                <c:pt idx="36">
                  <c:v>23.3</c:v>
                </c:pt>
                <c:pt idx="37">
                  <c:v>21.15</c:v>
                </c:pt>
                <c:pt idx="38">
                  <c:v>22.3</c:v>
                </c:pt>
                <c:pt idx="39">
                  <c:v>21.45</c:v>
                </c:pt>
                <c:pt idx="40">
                  <c:v>21.65</c:v>
                </c:pt>
                <c:pt idx="41">
                  <c:v>20.9</c:v>
                </c:pt>
                <c:pt idx="42">
                  <c:v>20.75</c:v>
                </c:pt>
                <c:pt idx="43">
                  <c:v>21.2</c:v>
                </c:pt>
                <c:pt idx="44">
                  <c:v>20.95</c:v>
                </c:pt>
                <c:pt idx="45">
                  <c:v>23.7</c:v>
                </c:pt>
                <c:pt idx="46">
                  <c:v>21.9</c:v>
                </c:pt>
                <c:pt idx="47">
                  <c:v>20.75</c:v>
                </c:pt>
                <c:pt idx="48">
                  <c:v>21.55</c:v>
                </c:pt>
                <c:pt idx="49">
                  <c:v>21.55</c:v>
                </c:pt>
                <c:pt idx="50">
                  <c:v>21.45</c:v>
                </c:pt>
                <c:pt idx="51">
                  <c:v>21.65</c:v>
                </c:pt>
                <c:pt idx="52">
                  <c:v>20.75</c:v>
                </c:pt>
                <c:pt idx="53">
                  <c:v>21.35</c:v>
                </c:pt>
                <c:pt idx="54">
                  <c:v>20.5</c:v>
                </c:pt>
                <c:pt idx="55">
                  <c:v>19.95</c:v>
                </c:pt>
                <c:pt idx="56">
                  <c:v>21.75</c:v>
                </c:pt>
                <c:pt idx="57">
                  <c:v>22.05</c:v>
                </c:pt>
                <c:pt idx="58">
                  <c:v>21.25</c:v>
                </c:pt>
                <c:pt idx="59">
                  <c:v>21.95</c:v>
                </c:pt>
                <c:pt idx="60">
                  <c:v>22.1</c:v>
                </c:pt>
                <c:pt idx="61">
                  <c:v>21.05</c:v>
                </c:pt>
                <c:pt idx="62">
                  <c:v>21.65</c:v>
                </c:pt>
                <c:pt idx="63">
                  <c:v>20.95</c:v>
                </c:pt>
                <c:pt idx="64">
                  <c:v>20.75</c:v>
                </c:pt>
                <c:pt idx="65">
                  <c:v>22.5</c:v>
                </c:pt>
                <c:pt idx="66">
                  <c:v>21.9</c:v>
                </c:pt>
                <c:pt idx="67">
                  <c:v>22.6</c:v>
                </c:pt>
                <c:pt idx="68">
                  <c:v>21.5</c:v>
                </c:pt>
                <c:pt idx="69">
                  <c:v>20.3</c:v>
                </c:pt>
                <c:pt idx="70">
                  <c:v>20.7</c:v>
                </c:pt>
                <c:pt idx="71">
                  <c:v>21.5</c:v>
                </c:pt>
                <c:pt idx="72">
                  <c:v>21</c:v>
                </c:pt>
                <c:pt idx="73">
                  <c:v>21.5</c:v>
                </c:pt>
                <c:pt idx="74">
                  <c:v>21.15</c:v>
                </c:pt>
                <c:pt idx="75">
                  <c:v>22.5</c:v>
                </c:pt>
                <c:pt idx="76">
                  <c:v>21.35</c:v>
                </c:pt>
                <c:pt idx="77">
                  <c:v>21</c:v>
                </c:pt>
                <c:pt idx="78">
                  <c:v>20.8</c:v>
                </c:pt>
                <c:pt idx="79">
                  <c:v>21.85</c:v>
                </c:pt>
                <c:pt idx="80">
                  <c:v>20.25</c:v>
                </c:pt>
                <c:pt idx="81">
                  <c:v>21.6</c:v>
                </c:pt>
                <c:pt idx="82">
                  <c:v>21.2</c:v>
                </c:pt>
                <c:pt idx="83">
                  <c:v>21</c:v>
                </c:pt>
                <c:pt idx="84">
                  <c:v>20.6</c:v>
                </c:pt>
                <c:pt idx="85">
                  <c:v>23.3</c:v>
                </c:pt>
                <c:pt idx="86">
                  <c:v>21.25</c:v>
                </c:pt>
                <c:pt idx="87">
                  <c:v>22.6</c:v>
                </c:pt>
                <c:pt idx="88">
                  <c:v>21.55</c:v>
                </c:pt>
                <c:pt idx="89">
                  <c:v>22</c:v>
                </c:pt>
                <c:pt idx="90">
                  <c:v>20.65</c:v>
                </c:pt>
                <c:pt idx="91">
                  <c:v>20.95</c:v>
                </c:pt>
                <c:pt idx="92">
                  <c:v>20.4</c:v>
                </c:pt>
                <c:pt idx="93">
                  <c:v>20.4</c:v>
                </c:pt>
                <c:pt idx="94">
                  <c:v>22.6</c:v>
                </c:pt>
                <c:pt idx="95">
                  <c:v>20.9</c:v>
                </c:pt>
                <c:pt idx="96">
                  <c:v>21.35</c:v>
                </c:pt>
                <c:pt idx="97">
                  <c:v>21.7</c:v>
                </c:pt>
                <c:pt idx="98">
                  <c:v>20.95</c:v>
                </c:pt>
                <c:pt idx="99">
                  <c:v>20.75</c:v>
                </c:pt>
                <c:pt idx="100">
                  <c:v>22.3</c:v>
                </c:pt>
                <c:pt idx="101">
                  <c:v>20.75</c:v>
                </c:pt>
                <c:pt idx="102">
                  <c:v>20.6</c:v>
                </c:pt>
                <c:pt idx="103">
                  <c:v>22.65</c:v>
                </c:pt>
                <c:pt idx="104">
                  <c:v>21.05</c:v>
                </c:pt>
                <c:pt idx="105">
                  <c:v>22.825</c:v>
                </c:pt>
                <c:pt idx="106">
                  <c:v>21.85</c:v>
                </c:pt>
                <c:pt idx="107">
                  <c:v>24.1</c:v>
                </c:pt>
                <c:pt idx="108">
                  <c:v>21.55</c:v>
                </c:pt>
                <c:pt idx="109">
                  <c:v>22.1</c:v>
                </c:pt>
                <c:pt idx="110">
                  <c:v>22</c:v>
                </c:pt>
                <c:pt idx="111">
                  <c:v>21.75</c:v>
                </c:pt>
                <c:pt idx="112">
                  <c:v>23.3</c:v>
                </c:pt>
                <c:pt idx="113">
                  <c:v>22.1</c:v>
                </c:pt>
                <c:pt idx="114">
                  <c:v>21.85</c:v>
                </c:pt>
                <c:pt idx="115">
                  <c:v>23</c:v>
                </c:pt>
                <c:pt idx="116">
                  <c:v>22.35</c:v>
                </c:pt>
                <c:pt idx="117">
                  <c:v>21.15</c:v>
                </c:pt>
                <c:pt idx="118">
                  <c:v>21.45</c:v>
                </c:pt>
                <c:pt idx="119">
                  <c:v>23</c:v>
                </c:pt>
                <c:pt idx="120">
                  <c:v>22.95</c:v>
                </c:pt>
                <c:pt idx="121">
                  <c:v>22.5</c:v>
                </c:pt>
                <c:pt idx="122">
                  <c:v>22</c:v>
                </c:pt>
                <c:pt idx="123">
                  <c:v>22.65</c:v>
                </c:pt>
                <c:pt idx="124">
                  <c:v>23.3</c:v>
                </c:pt>
                <c:pt idx="125">
                  <c:v>24.2</c:v>
                </c:pt>
                <c:pt idx="126">
                  <c:v>22.05</c:v>
                </c:pt>
                <c:pt idx="127">
                  <c:v>21.35</c:v>
                </c:pt>
                <c:pt idx="128">
                  <c:v>22.7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45080194"/>
        <c:axId val="37883785"/>
      </c:lineChart>
      <c:catAx>
        <c:axId val="45080194"/>
        <c:scaling>
          <c:orientation val="minMax"/>
        </c:scaling>
        <c:delete val="0"/>
        <c:axPos val="b"/>
        <c:minorGridlines>
          <c:spPr>
            <a:ln w="0">
              <a:solidFill>
                <a:srgbClr val="dddddd"/>
              </a:solidFill>
            </a:ln>
          </c:spPr>
        </c:min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37883785"/>
        <c:crossesAt val="-2"/>
        <c:auto val="1"/>
        <c:lblAlgn val="ctr"/>
        <c:lblOffset val="100"/>
        <c:noMultiLvlLbl val="0"/>
      </c:catAx>
      <c:valAx>
        <c:axId val="37883785"/>
        <c:scaling>
          <c:orientation val="minMax"/>
          <c:max val="24.5"/>
          <c:min val="19.5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4508019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8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Sheet1!$B$976:$B$999</c:f>
              <c:numCache>
                <c:formatCode>General</c:formatCode>
                <c:ptCount val="24"/>
                <c:pt idx="0">
                  <c:v>19.9647115384615</c:v>
                </c:pt>
                <c:pt idx="1">
                  <c:v>20.2184294871795</c:v>
                </c:pt>
                <c:pt idx="2">
                  <c:v>20.470608974359</c:v>
                </c:pt>
                <c:pt idx="3">
                  <c:v>20.5439423076923</c:v>
                </c:pt>
                <c:pt idx="4">
                  <c:v>20.5854487179487</c:v>
                </c:pt>
                <c:pt idx="5">
                  <c:v>20.5194871794872</c:v>
                </c:pt>
                <c:pt idx="6">
                  <c:v>20.5846153846154</c:v>
                </c:pt>
                <c:pt idx="7">
                  <c:v>20.7</c:v>
                </c:pt>
                <c:pt idx="8">
                  <c:v>20.8002564102564</c:v>
                </c:pt>
                <c:pt idx="9">
                  <c:v>20.8458333333333</c:v>
                </c:pt>
                <c:pt idx="10">
                  <c:v>21.0726282051282</c:v>
                </c:pt>
                <c:pt idx="11">
                  <c:v>20.9519230769231</c:v>
                </c:pt>
                <c:pt idx="12">
                  <c:v>20.8039102564103</c:v>
                </c:pt>
                <c:pt idx="13">
                  <c:v>20.6389102564103</c:v>
                </c:pt>
                <c:pt idx="14">
                  <c:v>20.7769230769231</c:v>
                </c:pt>
                <c:pt idx="15">
                  <c:v>20.8091666666667</c:v>
                </c:pt>
                <c:pt idx="16">
                  <c:v>20.9603846153846</c:v>
                </c:pt>
                <c:pt idx="17">
                  <c:v>21.0410897435897</c:v>
                </c:pt>
                <c:pt idx="18">
                  <c:v>21.1694871794872</c:v>
                </c:pt>
                <c:pt idx="19">
                  <c:v>21.213717948718</c:v>
                </c:pt>
                <c:pt idx="20">
                  <c:v>21.1946153846154</c:v>
                </c:pt>
                <c:pt idx="21">
                  <c:v>21.0505128205128</c:v>
                </c:pt>
                <c:pt idx="22">
                  <c:v>20.9273076923077</c:v>
                </c:pt>
                <c:pt idx="23">
                  <c:v>20.6777564102564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Sheet1!$C$976:$C$999</c:f>
              <c:numCache>
                <c:formatCode>General</c:formatCode>
                <c:ptCount val="24"/>
                <c:pt idx="0">
                  <c:v>19.7976794871795</c:v>
                </c:pt>
                <c:pt idx="1">
                  <c:v>19.8919551282051</c:v>
                </c:pt>
                <c:pt idx="2">
                  <c:v>20.0762564102564</c:v>
                </c:pt>
                <c:pt idx="3">
                  <c:v>20.2163141025641</c:v>
                </c:pt>
                <c:pt idx="4">
                  <c:v>20.3566282051282</c:v>
                </c:pt>
                <c:pt idx="5">
                  <c:v>20.4675833333333</c:v>
                </c:pt>
                <c:pt idx="6">
                  <c:v>20.5408205128205</c:v>
                </c:pt>
                <c:pt idx="7">
                  <c:v>20.5866987179487</c:v>
                </c:pt>
                <c:pt idx="8">
                  <c:v>20.6379615384615</c:v>
                </c:pt>
                <c:pt idx="9">
                  <c:v>20.6900384615385</c:v>
                </c:pt>
                <c:pt idx="10">
                  <c:v>20.8006666666667</c:v>
                </c:pt>
                <c:pt idx="11">
                  <c:v>20.8741282051282</c:v>
                </c:pt>
                <c:pt idx="12">
                  <c:v>20.8949102564103</c:v>
                </c:pt>
                <c:pt idx="13">
                  <c:v>20.862641025641</c:v>
                </c:pt>
                <c:pt idx="14">
                  <c:v>20.848858974359</c:v>
                </c:pt>
                <c:pt idx="15">
                  <c:v>20.7961666666667</c:v>
                </c:pt>
                <c:pt idx="16">
                  <c:v>20.797858974359</c:v>
                </c:pt>
                <c:pt idx="17">
                  <c:v>20.8452948717949</c:v>
                </c:pt>
                <c:pt idx="18">
                  <c:v>20.9514102564103</c:v>
                </c:pt>
                <c:pt idx="19">
                  <c:v>21.0387692307692</c:v>
                </c:pt>
                <c:pt idx="20">
                  <c:v>21.115858974359</c:v>
                </c:pt>
                <c:pt idx="21">
                  <c:v>21.1338846153846</c:v>
                </c:pt>
                <c:pt idx="22">
                  <c:v>21.1111282051282</c:v>
                </c:pt>
                <c:pt idx="23">
                  <c:v>21.0127820512821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Sheet1!$D$976:$D$999</c:f>
              <c:numCache>
                <c:formatCode>General</c:formatCode>
                <c:ptCount val="24"/>
                <c:pt idx="0">
                  <c:v>19.9080823135198</c:v>
                </c:pt>
                <c:pt idx="1">
                  <c:v>19.9264962121212</c:v>
                </c:pt>
                <c:pt idx="2">
                  <c:v>19.9536875</c:v>
                </c:pt>
                <c:pt idx="3">
                  <c:v>20.0057916666667</c:v>
                </c:pt>
                <c:pt idx="4">
                  <c:v>20.0753365384615</c:v>
                </c:pt>
                <c:pt idx="5">
                  <c:v>20.1326314102564</c:v>
                </c:pt>
                <c:pt idx="6">
                  <c:v>20.2163878205128</c:v>
                </c:pt>
                <c:pt idx="7">
                  <c:v>20.3314775641026</c:v>
                </c:pt>
                <c:pt idx="8">
                  <c:v>20.4271378205128</c:v>
                </c:pt>
                <c:pt idx="9">
                  <c:v>20.5233333333333</c:v>
                </c:pt>
                <c:pt idx="10">
                  <c:v>20.634125</c:v>
                </c:pt>
                <c:pt idx="11">
                  <c:v>20.7074743589744</c:v>
                </c:pt>
                <c:pt idx="12">
                  <c:v>20.7408044871795</c:v>
                </c:pt>
                <c:pt idx="13">
                  <c:v>20.7503012820513</c:v>
                </c:pt>
                <c:pt idx="14">
                  <c:v>20.7694487179487</c:v>
                </c:pt>
                <c:pt idx="15">
                  <c:v>20.7984166666667</c:v>
                </c:pt>
                <c:pt idx="16">
                  <c:v>20.8359935897436</c:v>
                </c:pt>
                <c:pt idx="17">
                  <c:v>20.8701025641026</c:v>
                </c:pt>
                <c:pt idx="18">
                  <c:v>20.9070256410256</c:v>
                </c:pt>
                <c:pt idx="19">
                  <c:v>20.9438141025641</c:v>
                </c:pt>
                <c:pt idx="20">
                  <c:v>20.9560128205128</c:v>
                </c:pt>
                <c:pt idx="21">
                  <c:v>20.9658717948718</c:v>
                </c:pt>
                <c:pt idx="22">
                  <c:v>20.9782115384615</c:v>
                </c:pt>
                <c:pt idx="23">
                  <c:v>20.9820961538462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Sheet1!$E$976:$E$999</c:f>
              <c:numCache>
                <c:formatCode>General</c:formatCode>
                <c:ptCount val="24"/>
                <c:pt idx="0">
                  <c:v>20.0511960227273</c:v>
                </c:pt>
                <c:pt idx="1">
                  <c:v>20.0503466637529</c:v>
                </c:pt>
                <c:pt idx="2">
                  <c:v>20.0555998688811</c:v>
                </c:pt>
                <c:pt idx="3">
                  <c:v>20.056239291958</c:v>
                </c:pt>
                <c:pt idx="4">
                  <c:v>20.0576735868298</c:v>
                </c:pt>
                <c:pt idx="5">
                  <c:v>20.0640021124709</c:v>
                </c:pt>
                <c:pt idx="6">
                  <c:v>20.0815565996503</c:v>
                </c:pt>
                <c:pt idx="7">
                  <c:v>20.1169179050117</c:v>
                </c:pt>
                <c:pt idx="8">
                  <c:v>20.1690583479021</c:v>
                </c:pt>
                <c:pt idx="9">
                  <c:v>20.2157668997669</c:v>
                </c:pt>
                <c:pt idx="10">
                  <c:v>20.2711036567599</c:v>
                </c:pt>
                <c:pt idx="11">
                  <c:v>20.3169852855478</c:v>
                </c:pt>
                <c:pt idx="12">
                  <c:v>20.3472459935897</c:v>
                </c:pt>
                <c:pt idx="13">
                  <c:v>20.378046474359</c:v>
                </c:pt>
                <c:pt idx="14">
                  <c:v>20.4223926282051</c:v>
                </c:pt>
                <c:pt idx="15">
                  <c:v>20.4655240384615</c:v>
                </c:pt>
                <c:pt idx="16">
                  <c:v>20.5261907051282</c:v>
                </c:pt>
                <c:pt idx="17">
                  <c:v>20.6007900641026</c:v>
                </c:pt>
                <c:pt idx="18">
                  <c:v>20.6670817307692</c:v>
                </c:pt>
                <c:pt idx="19">
                  <c:v>20.7335737179487</c:v>
                </c:pt>
                <c:pt idx="20">
                  <c:v>20.7950689102564</c:v>
                </c:pt>
                <c:pt idx="21">
                  <c:v>20.8366730769231</c:v>
                </c:pt>
                <c:pt idx="22">
                  <c:v>20.8595080128205</c:v>
                </c:pt>
                <c:pt idx="23">
                  <c:v>20.8661987179487</c:v>
                </c:pt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Sheet1!$F$976:$F$999</c:f>
              <c:numCache>
                <c:formatCode>General</c:formatCode>
                <c:ptCount val="24"/>
                <c:pt idx="0">
                  <c:v>19.9729533508159</c:v>
                </c:pt>
                <c:pt idx="1">
                  <c:v>19.9862573572261</c:v>
                </c:pt>
                <c:pt idx="2">
                  <c:v>20.0009632867133</c:v>
                </c:pt>
                <c:pt idx="3">
                  <c:v>20.0193442162005</c:v>
                </c:pt>
                <c:pt idx="4">
                  <c:v>20.03686745338</c:v>
                </c:pt>
                <c:pt idx="5">
                  <c:v>20.0490703379953</c:v>
                </c:pt>
                <c:pt idx="6">
                  <c:v>20.0646062354312</c:v>
                </c:pt>
                <c:pt idx="7">
                  <c:v>20.0860773892774</c:v>
                </c:pt>
                <c:pt idx="8">
                  <c:v>20.1060261072261</c:v>
                </c:pt>
                <c:pt idx="9">
                  <c:v>20.1277684149184</c:v>
                </c:pt>
                <c:pt idx="10">
                  <c:v>20.1524562354312</c:v>
                </c:pt>
                <c:pt idx="11">
                  <c:v>20.1750071969697</c:v>
                </c:pt>
                <c:pt idx="12">
                  <c:v>20.1880536713287</c:v>
                </c:pt>
                <c:pt idx="13">
                  <c:v>20.1985212995338</c:v>
                </c:pt>
                <c:pt idx="14">
                  <c:v>20.210603030303</c:v>
                </c:pt>
                <c:pt idx="15">
                  <c:v>20.2272821969697</c:v>
                </c:pt>
                <c:pt idx="16">
                  <c:v>20.2441943764569</c:v>
                </c:pt>
                <c:pt idx="17">
                  <c:v>20.2675610431235</c:v>
                </c:pt>
                <c:pt idx="18">
                  <c:v>20.291283479021</c:v>
                </c:pt>
                <c:pt idx="19">
                  <c:v>20.3158700174825</c:v>
                </c:pt>
                <c:pt idx="20">
                  <c:v>20.3387161713287</c:v>
                </c:pt>
                <c:pt idx="21">
                  <c:v>20.3619841200466</c:v>
                </c:pt>
                <c:pt idx="22">
                  <c:v>20.3816232226107</c:v>
                </c:pt>
                <c:pt idx="23">
                  <c:v>20.3959033508159</c:v>
                </c:pt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Sheet1!$G$976:$G$999</c:f>
              <c:numCache>
                <c:formatCode>General</c:formatCode>
                <c:ptCount val="24"/>
                <c:pt idx="0">
                  <c:v>33.38</c:v>
                </c:pt>
                <c:pt idx="1">
                  <c:v>33.62</c:v>
                </c:pt>
                <c:pt idx="2">
                  <c:v>34.78</c:v>
                </c:pt>
                <c:pt idx="3">
                  <c:v>34.14</c:v>
                </c:pt>
                <c:pt idx="4">
                  <c:v>34.4</c:v>
                </c:pt>
                <c:pt idx="5">
                  <c:v>34.22</c:v>
                </c:pt>
                <c:pt idx="6">
                  <c:v>33.96</c:v>
                </c:pt>
                <c:pt idx="7">
                  <c:v>33.82</c:v>
                </c:pt>
                <c:pt idx="8">
                  <c:v>34.36</c:v>
                </c:pt>
                <c:pt idx="9">
                  <c:v>34.34</c:v>
                </c:pt>
                <c:pt idx="10">
                  <c:v>34.5</c:v>
                </c:pt>
                <c:pt idx="11">
                  <c:v>34.96</c:v>
                </c:pt>
                <c:pt idx="12">
                  <c:v>34.08</c:v>
                </c:pt>
                <c:pt idx="13">
                  <c:v>33.72</c:v>
                </c:pt>
                <c:pt idx="14">
                  <c:v>33.92</c:v>
                </c:pt>
                <c:pt idx="15">
                  <c:v>34</c:v>
                </c:pt>
                <c:pt idx="16">
                  <c:v>34.18</c:v>
                </c:pt>
                <c:pt idx="17">
                  <c:v>34.54</c:v>
                </c:pt>
                <c:pt idx="18">
                  <c:v>34.86</c:v>
                </c:pt>
                <c:pt idx="19">
                  <c:v>35.16</c:v>
                </c:pt>
                <c:pt idx="20">
                  <c:v>35.58</c:v>
                </c:pt>
                <c:pt idx="21">
                  <c:v>35.12</c:v>
                </c:pt>
                <c:pt idx="22">
                  <c:v>34.88</c:v>
                </c:pt>
                <c:pt idx="23">
                  <c:v>34.98</c:v>
                </c:pt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Sheet1!$H$976:$H$999</c:f>
              <c:numCache>
                <c:formatCode>General</c:formatCode>
                <c:ptCount val="24"/>
                <c:pt idx="0">
                  <c:v>18.98</c:v>
                </c:pt>
                <c:pt idx="1">
                  <c:v>19.32</c:v>
                </c:pt>
                <c:pt idx="2">
                  <c:v>19.44</c:v>
                </c:pt>
                <c:pt idx="3">
                  <c:v>19.58</c:v>
                </c:pt>
                <c:pt idx="4">
                  <c:v>19.56</c:v>
                </c:pt>
                <c:pt idx="5">
                  <c:v>19.54</c:v>
                </c:pt>
                <c:pt idx="6">
                  <c:v>19.74</c:v>
                </c:pt>
                <c:pt idx="7">
                  <c:v>19.96</c:v>
                </c:pt>
                <c:pt idx="8">
                  <c:v>20.06</c:v>
                </c:pt>
                <c:pt idx="9">
                  <c:v>20.4</c:v>
                </c:pt>
                <c:pt idx="10">
                  <c:v>20.5</c:v>
                </c:pt>
                <c:pt idx="11">
                  <c:v>20.3</c:v>
                </c:pt>
                <c:pt idx="12">
                  <c:v>20.26</c:v>
                </c:pt>
                <c:pt idx="13">
                  <c:v>20.16</c:v>
                </c:pt>
                <c:pt idx="14">
                  <c:v>20.12</c:v>
                </c:pt>
                <c:pt idx="15">
                  <c:v>20.22</c:v>
                </c:pt>
                <c:pt idx="16">
                  <c:v>20.44</c:v>
                </c:pt>
                <c:pt idx="17">
                  <c:v>20.42</c:v>
                </c:pt>
                <c:pt idx="18">
                  <c:v>20.46</c:v>
                </c:pt>
                <c:pt idx="19">
                  <c:v>20.66</c:v>
                </c:pt>
                <c:pt idx="20">
                  <c:v>20.74</c:v>
                </c:pt>
                <c:pt idx="21">
                  <c:v>20.44</c:v>
                </c:pt>
                <c:pt idx="22">
                  <c:v>20.36</c:v>
                </c:pt>
                <c:pt idx="23">
                  <c:v>20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24745049"/>
        <c:axId val="84526356"/>
      </c:lineChart>
      <c:catAx>
        <c:axId val="2474504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84526356"/>
        <c:crosses val="autoZero"/>
        <c:auto val="1"/>
        <c:lblAlgn val="ctr"/>
        <c:lblOffset val="100"/>
        <c:noMultiLvlLbl val="0"/>
      </c:catAx>
      <c:valAx>
        <c:axId val="84526356"/>
        <c:scaling>
          <c:orientation val="minMax"/>
          <c:max val="21.3"/>
          <c:min val="18.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4745049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8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MAXIMUM MINIMUMS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ff0000"/>
            </a:solidFill>
            <a:ln w="28800">
              <a:solidFill>
                <a:srgbClr val="ff0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ff0000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Sheet1!$A$1030:$A$1175</c:f>
              <c:strCache>
                <c:ptCount val="146"/>
                <c:pt idx="0">
                  <c:v>1880</c:v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/>
                </c:pt>
                <c:pt idx="5">
                  <c:v>1885</c:v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/>
                </c:pt>
                <c:pt idx="10">
                  <c:v>1890</c:v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/>
                </c:pt>
                <c:pt idx="15">
                  <c:v>1895</c:v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/>
                </c:pt>
                <c:pt idx="20">
                  <c:v>1900</c:v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/>
                </c:pt>
                <c:pt idx="25">
                  <c:v>1905</c:v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/>
                </c:pt>
                <c:pt idx="30">
                  <c:v>1910</c:v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/>
                </c:pt>
                <c:pt idx="35">
                  <c:v>1915</c:v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/>
                </c:pt>
                <c:pt idx="40">
                  <c:v>1920</c:v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/>
                </c:pt>
                <c:pt idx="45">
                  <c:v>1925</c:v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/>
                </c:pt>
                <c:pt idx="50">
                  <c:v>1930</c:v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/>
                </c:pt>
                <c:pt idx="55">
                  <c:v>1935</c:v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/>
                </c:pt>
                <c:pt idx="60">
                  <c:v>1940</c:v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/>
                </c:pt>
                <c:pt idx="65">
                  <c:v>1945</c:v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/>
                </c:pt>
                <c:pt idx="70">
                  <c:v>1950</c:v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/>
                </c:pt>
                <c:pt idx="75">
                  <c:v>1955</c:v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/>
                </c:pt>
                <c:pt idx="80">
                  <c:v>1960</c:v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/>
                </c:pt>
                <c:pt idx="85">
                  <c:v>1965</c:v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/>
                </c:pt>
                <c:pt idx="90">
                  <c:v>1970</c:v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/>
                </c:pt>
                <c:pt idx="95">
                  <c:v>1975</c:v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/>
                </c:pt>
                <c:pt idx="100">
                  <c:v>1980</c:v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/>
                </c:pt>
                <c:pt idx="105">
                  <c:v>1985</c:v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/>
                </c:pt>
                <c:pt idx="110">
                  <c:v>1990</c:v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/>
                </c:pt>
                <c:pt idx="115">
                  <c:v>1995</c:v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/>
                </c:pt>
                <c:pt idx="120">
                  <c:v>2000</c:v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/>
                </c:pt>
                <c:pt idx="125">
                  <c:v>2005</c:v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/>
                </c:pt>
                <c:pt idx="130">
                  <c:v>2010</c:v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/>
                </c:pt>
                <c:pt idx="135">
                  <c:v>2015</c:v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/>
                </c:pt>
                <c:pt idx="140">
                  <c:v>2020</c:v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/>
                </c:pt>
                <c:pt idx="145">
                  <c:v/>
                </c:pt>
              </c:strCache>
            </c:strRef>
          </c:cat>
          <c:val>
            <c:numRef>
              <c:f>Sheet1!$G$1030:$G$1175</c:f>
              <c:numCache>
                <c:formatCode>General</c:formatCode>
                <c:ptCount val="146"/>
                <c:pt idx="0">
                  <c:v>17.1</c:v>
                </c:pt>
                <c:pt idx="1">
                  <c:v>16.6</c:v>
                </c:pt>
                <c:pt idx="2">
                  <c:v>16.6</c:v>
                </c:pt>
                <c:pt idx="3">
                  <c:v>17.3</c:v>
                </c:pt>
                <c:pt idx="4">
                  <c:v>14.5</c:v>
                </c:pt>
                <c:pt idx="5">
                  <c:v>16</c:v>
                </c:pt>
                <c:pt idx="6">
                  <c:v>17.6</c:v>
                </c:pt>
                <c:pt idx="7">
                  <c:v>17.5</c:v>
                </c:pt>
                <c:pt idx="8">
                  <c:v>16.4</c:v>
                </c:pt>
                <c:pt idx="9">
                  <c:v>18.45</c:v>
                </c:pt>
                <c:pt idx="10">
                  <c:v>21.7</c:v>
                </c:pt>
                <c:pt idx="11">
                  <c:v>17.1</c:v>
                </c:pt>
                <c:pt idx="12">
                  <c:v>17.2</c:v>
                </c:pt>
                <c:pt idx="13">
                  <c:v>16.6</c:v>
                </c:pt>
                <c:pt idx="14">
                  <c:v>17.3</c:v>
                </c:pt>
                <c:pt idx="15">
                  <c:v>16.8</c:v>
                </c:pt>
                <c:pt idx="16">
                  <c:v>18.1</c:v>
                </c:pt>
                <c:pt idx="17">
                  <c:v>20.6</c:v>
                </c:pt>
                <c:pt idx="18">
                  <c:v>19.5</c:v>
                </c:pt>
                <c:pt idx="19">
                  <c:v>18.1</c:v>
                </c:pt>
                <c:pt idx="20">
                  <c:v>17.2</c:v>
                </c:pt>
                <c:pt idx="21">
                  <c:v>18.9</c:v>
                </c:pt>
                <c:pt idx="22">
                  <c:v>16.7</c:v>
                </c:pt>
                <c:pt idx="23">
                  <c:v>16.7</c:v>
                </c:pt>
                <c:pt idx="24">
                  <c:v>19.4</c:v>
                </c:pt>
                <c:pt idx="25">
                  <c:v>18.3</c:v>
                </c:pt>
                <c:pt idx="26">
                  <c:v>20.6</c:v>
                </c:pt>
                <c:pt idx="27">
                  <c:v>18.1</c:v>
                </c:pt>
                <c:pt idx="28">
                  <c:v>20.7</c:v>
                </c:pt>
                <c:pt idx="29">
                  <c:v>17</c:v>
                </c:pt>
                <c:pt idx="30">
                  <c:v>17.9</c:v>
                </c:pt>
                <c:pt idx="31">
                  <c:v>16.6</c:v>
                </c:pt>
                <c:pt idx="32">
                  <c:v>18.4</c:v>
                </c:pt>
                <c:pt idx="33">
                  <c:v>17.3</c:v>
                </c:pt>
                <c:pt idx="34">
                  <c:v>18</c:v>
                </c:pt>
                <c:pt idx="35">
                  <c:v>17.6</c:v>
                </c:pt>
                <c:pt idx="36">
                  <c:v>17.1</c:v>
                </c:pt>
                <c:pt idx="37">
                  <c:v>17</c:v>
                </c:pt>
                <c:pt idx="38">
                  <c:v>17.9</c:v>
                </c:pt>
                <c:pt idx="39">
                  <c:v>18.3</c:v>
                </c:pt>
                <c:pt idx="40">
                  <c:v>17.4</c:v>
                </c:pt>
                <c:pt idx="41">
                  <c:v>19.6</c:v>
                </c:pt>
                <c:pt idx="42">
                  <c:v>17.5</c:v>
                </c:pt>
                <c:pt idx="43">
                  <c:v>16</c:v>
                </c:pt>
                <c:pt idx="44">
                  <c:v>16.1</c:v>
                </c:pt>
                <c:pt idx="45">
                  <c:v>16</c:v>
                </c:pt>
                <c:pt idx="46">
                  <c:v>16.4</c:v>
                </c:pt>
                <c:pt idx="47">
                  <c:v>15.8</c:v>
                </c:pt>
                <c:pt idx="48">
                  <c:v>16.7</c:v>
                </c:pt>
                <c:pt idx="49">
                  <c:v>18.6</c:v>
                </c:pt>
                <c:pt idx="50">
                  <c:v>19.9</c:v>
                </c:pt>
                <c:pt idx="51">
                  <c:v>15.8</c:v>
                </c:pt>
                <c:pt idx="52">
                  <c:v>18.7</c:v>
                </c:pt>
                <c:pt idx="53">
                  <c:v>16.6</c:v>
                </c:pt>
                <c:pt idx="54">
                  <c:v>18.4</c:v>
                </c:pt>
                <c:pt idx="55">
                  <c:v>16.3</c:v>
                </c:pt>
                <c:pt idx="56">
                  <c:v>17.2</c:v>
                </c:pt>
                <c:pt idx="57">
                  <c:v>17.1</c:v>
                </c:pt>
                <c:pt idx="58">
                  <c:v>16.5</c:v>
                </c:pt>
                <c:pt idx="59">
                  <c:v>21.3</c:v>
                </c:pt>
                <c:pt idx="60">
                  <c:v>17.3</c:v>
                </c:pt>
                <c:pt idx="61">
                  <c:v>16.4</c:v>
                </c:pt>
                <c:pt idx="62">
                  <c:v>17.9</c:v>
                </c:pt>
                <c:pt idx="63">
                  <c:v>16.5</c:v>
                </c:pt>
                <c:pt idx="64">
                  <c:v>15.8</c:v>
                </c:pt>
                <c:pt idx="65">
                  <c:v>17.1</c:v>
                </c:pt>
                <c:pt idx="66">
                  <c:v>18.1</c:v>
                </c:pt>
                <c:pt idx="67">
                  <c:v>18.8</c:v>
                </c:pt>
                <c:pt idx="68">
                  <c:v>17.7</c:v>
                </c:pt>
                <c:pt idx="69">
                  <c:v>16.1</c:v>
                </c:pt>
                <c:pt idx="70">
                  <c:v>16.4</c:v>
                </c:pt>
                <c:pt idx="71">
                  <c:v>18.5</c:v>
                </c:pt>
                <c:pt idx="72">
                  <c:v>16.4</c:v>
                </c:pt>
                <c:pt idx="73">
                  <c:v>16.3</c:v>
                </c:pt>
                <c:pt idx="74">
                  <c:v>17</c:v>
                </c:pt>
                <c:pt idx="75">
                  <c:v>18.4</c:v>
                </c:pt>
                <c:pt idx="76">
                  <c:v>18.9</c:v>
                </c:pt>
                <c:pt idx="77">
                  <c:v>16.5</c:v>
                </c:pt>
                <c:pt idx="78">
                  <c:v>16.3</c:v>
                </c:pt>
                <c:pt idx="79">
                  <c:v>18.7</c:v>
                </c:pt>
                <c:pt idx="80">
                  <c:v>18.9</c:v>
                </c:pt>
                <c:pt idx="81">
                  <c:v>18.4</c:v>
                </c:pt>
                <c:pt idx="82">
                  <c:v>17.6</c:v>
                </c:pt>
                <c:pt idx="83">
                  <c:v>16.4</c:v>
                </c:pt>
                <c:pt idx="84">
                  <c:v>15.9</c:v>
                </c:pt>
                <c:pt idx="85">
                  <c:v>17.8</c:v>
                </c:pt>
                <c:pt idx="86">
                  <c:v>18.1</c:v>
                </c:pt>
                <c:pt idx="87">
                  <c:v>17.3</c:v>
                </c:pt>
                <c:pt idx="88">
                  <c:v>18.9</c:v>
                </c:pt>
                <c:pt idx="89">
                  <c:v>18</c:v>
                </c:pt>
                <c:pt idx="90">
                  <c:v>17.3</c:v>
                </c:pt>
                <c:pt idx="91">
                  <c:v>17</c:v>
                </c:pt>
                <c:pt idx="92">
                  <c:v>17.2</c:v>
                </c:pt>
                <c:pt idx="93">
                  <c:v>19.2</c:v>
                </c:pt>
                <c:pt idx="94">
                  <c:v>18.6</c:v>
                </c:pt>
                <c:pt idx="95">
                  <c:v>17.3</c:v>
                </c:pt>
                <c:pt idx="96">
                  <c:v>18.2</c:v>
                </c:pt>
                <c:pt idx="97">
                  <c:v>17.4</c:v>
                </c:pt>
                <c:pt idx="98">
                  <c:v>17.3</c:v>
                </c:pt>
                <c:pt idx="99">
                  <c:v>19</c:v>
                </c:pt>
                <c:pt idx="100">
                  <c:v>16.7</c:v>
                </c:pt>
                <c:pt idx="101">
                  <c:v>19.4</c:v>
                </c:pt>
                <c:pt idx="102">
                  <c:v>18</c:v>
                </c:pt>
                <c:pt idx="103">
                  <c:v>18.3</c:v>
                </c:pt>
                <c:pt idx="104">
                  <c:v>16.8</c:v>
                </c:pt>
                <c:pt idx="105">
                  <c:v>16.3</c:v>
                </c:pt>
                <c:pt idx="106">
                  <c:v>16.2</c:v>
                </c:pt>
                <c:pt idx="107">
                  <c:v>16.1</c:v>
                </c:pt>
                <c:pt idx="108">
                  <c:v>17.6</c:v>
                </c:pt>
                <c:pt idx="109">
                  <c:v>16.9</c:v>
                </c:pt>
                <c:pt idx="110">
                  <c:v>16.9</c:v>
                </c:pt>
                <c:pt idx="111">
                  <c:v>17.3</c:v>
                </c:pt>
                <c:pt idx="112">
                  <c:v>16.3</c:v>
                </c:pt>
                <c:pt idx="113">
                  <c:v>16.9</c:v>
                </c:pt>
                <c:pt idx="114">
                  <c:v>17.1</c:v>
                </c:pt>
                <c:pt idx="115">
                  <c:v>18.1</c:v>
                </c:pt>
                <c:pt idx="116">
                  <c:v>16.7</c:v>
                </c:pt>
                <c:pt idx="117">
                  <c:v>20</c:v>
                </c:pt>
                <c:pt idx="118">
                  <c:v>18.6</c:v>
                </c:pt>
                <c:pt idx="119">
                  <c:v>19.4</c:v>
                </c:pt>
                <c:pt idx="120">
                  <c:v>19.7</c:v>
                </c:pt>
                <c:pt idx="121">
                  <c:v>20.2</c:v>
                </c:pt>
                <c:pt idx="122">
                  <c:v>18.3</c:v>
                </c:pt>
                <c:pt idx="123">
                  <c:v>17.1</c:v>
                </c:pt>
                <c:pt idx="124">
                  <c:v>17.3</c:v>
                </c:pt>
                <c:pt idx="125">
                  <c:v>16.6</c:v>
                </c:pt>
                <c:pt idx="126">
                  <c:v>20.4</c:v>
                </c:pt>
                <c:pt idx="127">
                  <c:v>18.3</c:v>
                </c:pt>
                <c:pt idx="128">
                  <c:v>18.3</c:v>
                </c:pt>
                <c:pt idx="129">
                  <c:v>17.6</c:v>
                </c:pt>
                <c:pt idx="130">
                  <c:v>19</c:v>
                </c:pt>
                <c:pt idx="131">
                  <c:v>18.2</c:v>
                </c:pt>
                <c:pt idx="132">
                  <c:v>17.8</c:v>
                </c:pt>
                <c:pt idx="133">
                  <c:v>18</c:v>
                </c:pt>
                <c:pt idx="134">
                  <c:v>18.3</c:v>
                </c:pt>
                <c:pt idx="135">
                  <c:v>18.1</c:v>
                </c:pt>
                <c:pt idx="136">
                  <c:v>18.5</c:v>
                </c:pt>
                <c:pt idx="137">
                  <c:v>18</c:v>
                </c:pt>
                <c:pt idx="138">
                  <c:v>19.3</c:v>
                </c:pt>
                <c:pt idx="139">
                  <c:v>20.1</c:v>
                </c:pt>
                <c:pt idx="140">
                  <c:v>17.8</c:v>
                </c:pt>
                <c:pt idx="141">
                  <c:v>16.4</c:v>
                </c:pt>
                <c:pt idx="142">
                  <c:v>20.3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67290700"/>
        <c:axId val="86418693"/>
      </c:lineChart>
      <c:catAx>
        <c:axId val="67290700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6418693"/>
        <c:crossesAt val="-4"/>
        <c:auto val="1"/>
        <c:lblAlgn val="ctr"/>
        <c:lblOffset val="100"/>
        <c:noMultiLvlLbl val="0"/>
      </c:catAx>
      <c:valAx>
        <c:axId val="86418693"/>
        <c:scaling>
          <c:orientation val="minMax"/>
          <c:max val="22"/>
          <c:min val="14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67290700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charts/chart8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spPr>
            <a:solidFill>
              <a:srgbClr val="004586"/>
            </a:solidFill>
            <a:ln w="28800">
              <a:solidFill>
                <a:srgbClr val="004586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Sheet1!$B$1176:$B$1199</c:f>
              <c:numCache>
                <c:formatCode>General</c:formatCode>
                <c:ptCount val="24"/>
                <c:pt idx="0">
                  <c:v>8.42639277389277</c:v>
                </c:pt>
                <c:pt idx="1">
                  <c:v>8.57605769230769</c:v>
                </c:pt>
                <c:pt idx="2">
                  <c:v>8.73769230769231</c:v>
                </c:pt>
                <c:pt idx="3">
                  <c:v>8.72679487179487</c:v>
                </c:pt>
                <c:pt idx="4">
                  <c:v>8.78096153846154</c:v>
                </c:pt>
                <c:pt idx="5">
                  <c:v>8.68641025641026</c:v>
                </c:pt>
                <c:pt idx="6">
                  <c:v>8.61269230769231</c:v>
                </c:pt>
                <c:pt idx="7">
                  <c:v>8.44967948717949</c:v>
                </c:pt>
                <c:pt idx="8">
                  <c:v>8.65621794871795</c:v>
                </c:pt>
                <c:pt idx="9">
                  <c:v>8.64333333333333</c:v>
                </c:pt>
                <c:pt idx="10">
                  <c:v>8.7948717948718</c:v>
                </c:pt>
                <c:pt idx="11">
                  <c:v>8.88634615384615</c:v>
                </c:pt>
                <c:pt idx="12">
                  <c:v>9.09269230769231</c:v>
                </c:pt>
                <c:pt idx="13">
                  <c:v>8.96325757575758</c:v>
                </c:pt>
                <c:pt idx="14">
                  <c:v>9.07780885780886</c:v>
                </c:pt>
                <c:pt idx="15">
                  <c:v>9.11024475524476</c:v>
                </c:pt>
                <c:pt idx="16">
                  <c:v>9.08402680652681</c:v>
                </c:pt>
                <c:pt idx="17">
                  <c:v>9.19287296037296</c:v>
                </c:pt>
                <c:pt idx="18">
                  <c:v>9.25679487179487</c:v>
                </c:pt>
                <c:pt idx="19">
                  <c:v>9.23977564102564</c:v>
                </c:pt>
                <c:pt idx="20">
                  <c:v>9.18182692307692</c:v>
                </c:pt>
                <c:pt idx="21">
                  <c:v>9.17221153846154</c:v>
                </c:pt>
                <c:pt idx="22">
                  <c:v>8.99548076923077</c:v>
                </c:pt>
                <c:pt idx="23">
                  <c:v>9.1011217948718</c:v>
                </c:pt>
              </c:numCache>
            </c:numRef>
          </c:val>
          <c:smooth val="0"/>
        </c:ser>
        <c:ser>
          <c:idx val="1"/>
          <c:order val="1"/>
          <c:spPr>
            <a:solidFill>
              <a:srgbClr val="ff420e"/>
            </a:solidFill>
            <a:ln w="28800">
              <a:solidFill>
                <a:srgbClr val="ff420e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Sheet1!$C$1176:$C$1199</c:f>
              <c:numCache>
                <c:formatCode>General</c:formatCode>
                <c:ptCount val="24"/>
                <c:pt idx="0">
                  <c:v>8.40482226107226</c:v>
                </c:pt>
                <c:pt idx="1">
                  <c:v>8.41038986013986</c:v>
                </c:pt>
                <c:pt idx="2">
                  <c:v>8.47468822843823</c:v>
                </c:pt>
                <c:pt idx="3">
                  <c:v>8.55035839160839</c:v>
                </c:pt>
                <c:pt idx="4">
                  <c:v>8.64957983682984</c:v>
                </c:pt>
                <c:pt idx="5">
                  <c:v>8.70158333333333</c:v>
                </c:pt>
                <c:pt idx="6">
                  <c:v>8.70891025641026</c:v>
                </c:pt>
                <c:pt idx="7">
                  <c:v>8.65130769230769</c:v>
                </c:pt>
                <c:pt idx="8">
                  <c:v>8.63719230769231</c:v>
                </c:pt>
                <c:pt idx="9">
                  <c:v>8.60966666666667</c:v>
                </c:pt>
                <c:pt idx="10">
                  <c:v>8.63135897435897</c:v>
                </c:pt>
                <c:pt idx="11">
                  <c:v>8.68608974358974</c:v>
                </c:pt>
                <c:pt idx="12">
                  <c:v>8.81469230769231</c:v>
                </c:pt>
                <c:pt idx="13">
                  <c:v>8.87610023310023</c:v>
                </c:pt>
                <c:pt idx="14">
                  <c:v>8.96299533799534</c:v>
                </c:pt>
                <c:pt idx="15">
                  <c:v>9.02606993006993</c:v>
                </c:pt>
                <c:pt idx="16">
                  <c:v>9.06560606060606</c:v>
                </c:pt>
                <c:pt idx="17">
                  <c:v>9.08564219114219</c:v>
                </c:pt>
                <c:pt idx="18">
                  <c:v>9.14434965034965</c:v>
                </c:pt>
                <c:pt idx="19">
                  <c:v>9.17674300699301</c:v>
                </c:pt>
                <c:pt idx="20">
                  <c:v>9.19105944055944</c:v>
                </c:pt>
                <c:pt idx="21">
                  <c:v>9.20869638694639</c:v>
                </c:pt>
                <c:pt idx="22">
                  <c:v>9.16921794871795</c:v>
                </c:pt>
                <c:pt idx="23">
                  <c:v>9.13808333333333</c:v>
                </c:pt>
              </c:numCache>
            </c:numRef>
          </c:val>
          <c:smooth val="0"/>
        </c:ser>
        <c:ser>
          <c:idx val="2"/>
          <c:order val="2"/>
          <c:spPr>
            <a:solidFill>
              <a:srgbClr val="ffd320"/>
            </a:solidFill>
            <a:ln w="28800">
              <a:solidFill>
                <a:srgbClr val="ffd32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Sheet1!$D$1176:$D$1199</c:f>
              <c:numCache>
                <c:formatCode>General</c:formatCode>
                <c:ptCount val="24"/>
                <c:pt idx="0">
                  <c:v>8.63339670745921</c:v>
                </c:pt>
                <c:pt idx="1">
                  <c:v>8.60805856643357</c:v>
                </c:pt>
                <c:pt idx="2">
                  <c:v>8.59048965617716</c:v>
                </c:pt>
                <c:pt idx="3">
                  <c:v>8.56366754079254</c:v>
                </c:pt>
                <c:pt idx="4">
                  <c:v>8.55466113053613</c:v>
                </c:pt>
                <c:pt idx="5">
                  <c:v>8.5532027972028</c:v>
                </c:pt>
                <c:pt idx="6">
                  <c:v>8.55965005827506</c:v>
                </c:pt>
                <c:pt idx="7">
                  <c:v>8.56299796037296</c:v>
                </c:pt>
                <c:pt idx="8">
                  <c:v>8.59377534965035</c:v>
                </c:pt>
                <c:pt idx="9">
                  <c:v>8.62962325174825</c:v>
                </c:pt>
                <c:pt idx="10">
                  <c:v>8.66647115384615</c:v>
                </c:pt>
                <c:pt idx="11">
                  <c:v>8.6975</c:v>
                </c:pt>
                <c:pt idx="12">
                  <c:v>8.733</c:v>
                </c:pt>
                <c:pt idx="13">
                  <c:v>8.75664627039627</c:v>
                </c:pt>
                <c:pt idx="14">
                  <c:v>8.786331002331</c:v>
                </c:pt>
                <c:pt idx="15">
                  <c:v>8.82871445221445</c:v>
                </c:pt>
                <c:pt idx="16">
                  <c:v>8.8758479020979</c:v>
                </c:pt>
                <c:pt idx="17">
                  <c:v>8.95016724941725</c:v>
                </c:pt>
                <c:pt idx="18">
                  <c:v>9.01022494172494</c:v>
                </c:pt>
                <c:pt idx="19">
                  <c:v>9.06986917249417</c:v>
                </c:pt>
                <c:pt idx="20">
                  <c:v>9.10856468531469</c:v>
                </c:pt>
                <c:pt idx="21">
                  <c:v>9.13715122377622</c:v>
                </c:pt>
                <c:pt idx="22">
                  <c:v>9.12743006993007</c:v>
                </c:pt>
                <c:pt idx="23">
                  <c:v>9.14121649184149</c:v>
                </c:pt>
              </c:numCache>
            </c:numRef>
          </c:val>
          <c:smooth val="0"/>
        </c:ser>
        <c:ser>
          <c:idx val="3"/>
          <c:order val="3"/>
          <c:spPr>
            <a:solidFill>
              <a:srgbClr val="579d1c"/>
            </a:solidFill>
            <a:ln w="28800">
              <a:solidFill>
                <a:srgbClr val="579d1c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Sheet1!$E$1176:$E$1199</c:f>
              <c:numCache>
                <c:formatCode>General</c:formatCode>
                <c:ptCount val="24"/>
                <c:pt idx="0">
                  <c:v>8.72521998834499</c:v>
                </c:pt>
                <c:pt idx="1">
                  <c:v>8.70907415501165</c:v>
                </c:pt>
                <c:pt idx="2">
                  <c:v>8.69306373834499</c:v>
                </c:pt>
                <c:pt idx="3">
                  <c:v>8.67617671911422</c:v>
                </c:pt>
                <c:pt idx="4">
                  <c:v>8.66183617424242</c:v>
                </c:pt>
                <c:pt idx="5">
                  <c:v>8.65201005244755</c:v>
                </c:pt>
                <c:pt idx="6">
                  <c:v>8.64247239219114</c:v>
                </c:pt>
                <c:pt idx="7">
                  <c:v>8.63604290501166</c:v>
                </c:pt>
                <c:pt idx="8">
                  <c:v>8.64267752039627</c:v>
                </c:pt>
                <c:pt idx="9">
                  <c:v>8.64692191142191</c:v>
                </c:pt>
                <c:pt idx="10">
                  <c:v>8.64993393065268</c:v>
                </c:pt>
                <c:pt idx="11">
                  <c:v>8.65277928321678</c:v>
                </c:pt>
                <c:pt idx="12">
                  <c:v>8.66174482808858</c:v>
                </c:pt>
                <c:pt idx="13">
                  <c:v>8.66015690559441</c:v>
                </c:pt>
                <c:pt idx="14">
                  <c:v>8.67049606643357</c:v>
                </c:pt>
                <c:pt idx="15">
                  <c:v>8.69095862470863</c:v>
                </c:pt>
                <c:pt idx="16">
                  <c:v>8.71774898018648</c:v>
                </c:pt>
                <c:pt idx="17">
                  <c:v>8.75658260489511</c:v>
                </c:pt>
                <c:pt idx="18">
                  <c:v>8.80200014568765</c:v>
                </c:pt>
                <c:pt idx="19">
                  <c:v>8.84974621212121</c:v>
                </c:pt>
                <c:pt idx="20">
                  <c:v>8.88751791958042</c:v>
                </c:pt>
                <c:pt idx="21">
                  <c:v>8.91732561188811</c:v>
                </c:pt>
                <c:pt idx="22">
                  <c:v>8.93021503496503</c:v>
                </c:pt>
                <c:pt idx="23">
                  <c:v>8.94893138111888</c:v>
                </c:pt>
              </c:numCache>
            </c:numRef>
          </c:val>
          <c:smooth val="0"/>
        </c:ser>
        <c:ser>
          <c:idx val="4"/>
          <c:order val="4"/>
          <c:spPr>
            <a:solidFill>
              <a:srgbClr val="7e0021"/>
            </a:solidFill>
            <a:ln w="28800">
              <a:solidFill>
                <a:srgbClr val="7e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Sheet1!$F$1176:$F$1199</c:f>
              <c:numCache>
                <c:formatCode>General</c:formatCode>
                <c:ptCount val="24"/>
                <c:pt idx="0">
                  <c:v>8.75518388694639</c:v>
                </c:pt>
                <c:pt idx="1">
                  <c:v>8.75665613344988</c:v>
                </c:pt>
                <c:pt idx="2">
                  <c:v>8.75923414918415</c:v>
                </c:pt>
                <c:pt idx="3">
                  <c:v>8.76311059149184</c:v>
                </c:pt>
                <c:pt idx="4">
                  <c:v>8.76743126456877</c:v>
                </c:pt>
                <c:pt idx="5">
                  <c:v>8.76825241841492</c:v>
                </c:pt>
                <c:pt idx="6">
                  <c:v>8.76683543123543</c:v>
                </c:pt>
                <c:pt idx="7">
                  <c:v>8.76253575174825</c:v>
                </c:pt>
                <c:pt idx="8">
                  <c:v>8.76375594405594</c:v>
                </c:pt>
                <c:pt idx="9">
                  <c:v>8.76400562354312</c:v>
                </c:pt>
                <c:pt idx="10">
                  <c:v>8.76555305944056</c:v>
                </c:pt>
                <c:pt idx="11">
                  <c:v>8.76954632867133</c:v>
                </c:pt>
                <c:pt idx="12">
                  <c:v>8.77593511072261</c:v>
                </c:pt>
                <c:pt idx="13">
                  <c:v>8.77754545454546</c:v>
                </c:pt>
                <c:pt idx="14">
                  <c:v>8.77948015734266</c:v>
                </c:pt>
                <c:pt idx="15">
                  <c:v>8.7836263986014</c:v>
                </c:pt>
                <c:pt idx="16">
                  <c:v>8.78859924242424</c:v>
                </c:pt>
                <c:pt idx="17">
                  <c:v>8.79866247086247</c:v>
                </c:pt>
                <c:pt idx="18">
                  <c:v>8.81137657342658</c:v>
                </c:pt>
                <c:pt idx="19">
                  <c:v>8.82389965034965</c:v>
                </c:pt>
                <c:pt idx="20">
                  <c:v>8.83421054778555</c:v>
                </c:pt>
                <c:pt idx="21">
                  <c:v>8.84378041958042</c:v>
                </c:pt>
                <c:pt idx="22">
                  <c:v>8.8481567016317</c:v>
                </c:pt>
                <c:pt idx="23">
                  <c:v>8.85402272727273</c:v>
                </c:pt>
              </c:numCache>
            </c:numRef>
          </c:val>
          <c:smooth val="0"/>
        </c:ser>
        <c:ser>
          <c:idx val="5"/>
          <c:order val="5"/>
          <c:spPr>
            <a:solidFill>
              <a:srgbClr val="83caff"/>
            </a:solidFill>
            <a:ln w="28800">
              <a:noFill/>
            </a:ln>
          </c:spPr>
          <c:marker>
            <c:symbol val="triangle"/>
            <c:size val="8"/>
            <c:spPr>
              <a:solidFill>
                <a:srgbClr val="83caff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Sheet1!$G$1176:$G$1199</c:f>
              <c:numCache>
                <c:formatCode>General</c:formatCode>
                <c:ptCount val="24"/>
                <c:pt idx="0">
                  <c:v>18.56</c:v>
                </c:pt>
                <c:pt idx="1">
                  <c:v>18.88</c:v>
                </c:pt>
                <c:pt idx="2">
                  <c:v>19.58</c:v>
                </c:pt>
                <c:pt idx="3">
                  <c:v>19.24</c:v>
                </c:pt>
                <c:pt idx="4">
                  <c:v>18.94</c:v>
                </c:pt>
                <c:pt idx="5">
                  <c:v>18.52</c:v>
                </c:pt>
                <c:pt idx="6">
                  <c:v>17.9</c:v>
                </c:pt>
                <c:pt idx="7">
                  <c:v>17.94</c:v>
                </c:pt>
                <c:pt idx="8">
                  <c:v>17.94</c:v>
                </c:pt>
                <c:pt idx="9">
                  <c:v>18.18</c:v>
                </c:pt>
                <c:pt idx="10">
                  <c:v>18.24</c:v>
                </c:pt>
                <c:pt idx="11">
                  <c:v>18.72</c:v>
                </c:pt>
                <c:pt idx="12">
                  <c:v>18.28</c:v>
                </c:pt>
                <c:pt idx="13">
                  <c:v>18.18</c:v>
                </c:pt>
                <c:pt idx="14">
                  <c:v>18.12</c:v>
                </c:pt>
                <c:pt idx="15">
                  <c:v>18.26</c:v>
                </c:pt>
                <c:pt idx="16">
                  <c:v>18.08</c:v>
                </c:pt>
                <c:pt idx="17">
                  <c:v>18.14</c:v>
                </c:pt>
                <c:pt idx="18">
                  <c:v>18.18</c:v>
                </c:pt>
                <c:pt idx="19">
                  <c:v>18.44</c:v>
                </c:pt>
                <c:pt idx="20">
                  <c:v>18.8</c:v>
                </c:pt>
                <c:pt idx="21">
                  <c:v>18.74</c:v>
                </c:pt>
                <c:pt idx="22">
                  <c:v>18.32</c:v>
                </c:pt>
                <c:pt idx="23">
                  <c:v>18.78</c:v>
                </c:pt>
              </c:numCache>
            </c:numRef>
          </c:val>
          <c:smooth val="0"/>
        </c:ser>
        <c:ser>
          <c:idx val="6"/>
          <c:order val="6"/>
          <c:spPr>
            <a:solidFill>
              <a:srgbClr val="314004"/>
            </a:solidFill>
            <a:ln w="28800">
              <a:solidFill>
                <a:srgbClr val="31400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Sheet1!$H$1176:$H$1199</c:f>
              <c:numCache>
                <c:formatCode>General</c:formatCode>
                <c:ptCount val="24"/>
                <c:pt idx="0">
                  <c:v>8.01</c:v>
                </c:pt>
                <c:pt idx="1">
                  <c:v>8.22</c:v>
                </c:pt>
                <c:pt idx="2">
                  <c:v>8.3</c:v>
                </c:pt>
                <c:pt idx="3">
                  <c:v>8.42</c:v>
                </c:pt>
                <c:pt idx="4">
                  <c:v>8.5</c:v>
                </c:pt>
                <c:pt idx="5">
                  <c:v>8.52</c:v>
                </c:pt>
                <c:pt idx="6">
                  <c:v>8.54</c:v>
                </c:pt>
                <c:pt idx="7">
                  <c:v>8.5</c:v>
                </c:pt>
                <c:pt idx="8">
                  <c:v>8.68</c:v>
                </c:pt>
                <c:pt idx="9">
                  <c:v>8.66</c:v>
                </c:pt>
                <c:pt idx="10">
                  <c:v>8.78</c:v>
                </c:pt>
                <c:pt idx="11">
                  <c:v>8.88</c:v>
                </c:pt>
                <c:pt idx="12">
                  <c:v>9.14</c:v>
                </c:pt>
                <c:pt idx="13">
                  <c:v>8.92</c:v>
                </c:pt>
                <c:pt idx="14">
                  <c:v>9.06</c:v>
                </c:pt>
                <c:pt idx="15">
                  <c:v>9.14</c:v>
                </c:pt>
                <c:pt idx="16">
                  <c:v>9.04</c:v>
                </c:pt>
                <c:pt idx="17">
                  <c:v>9.04</c:v>
                </c:pt>
                <c:pt idx="18">
                  <c:v>9.16</c:v>
                </c:pt>
                <c:pt idx="19">
                  <c:v>9.22</c:v>
                </c:pt>
                <c:pt idx="20">
                  <c:v>9.08</c:v>
                </c:pt>
                <c:pt idx="21">
                  <c:v>9.18</c:v>
                </c:pt>
                <c:pt idx="22">
                  <c:v>9.06</c:v>
                </c:pt>
                <c:pt idx="23">
                  <c:v>9.12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20704677"/>
        <c:axId val="99595800"/>
      </c:lineChart>
      <c:catAx>
        <c:axId val="20704677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99595800"/>
        <c:crosses val="autoZero"/>
        <c:auto val="1"/>
        <c:lblAlgn val="ctr"/>
        <c:lblOffset val="100"/>
        <c:noMultiLvlLbl val="0"/>
      </c:catAx>
      <c:valAx>
        <c:axId val="99595800"/>
        <c:scaling>
          <c:orientation val="minMax"/>
          <c:max val="9.3"/>
          <c:min val="8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0.0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1000" spc="-1" strike="noStrike">
                <a:latin typeface="Arial"/>
              </a:defRPr>
            </a:pPr>
          </a:p>
        </c:txPr>
        <c:crossAx val="20704677"/>
        <c:crosses val="autoZero"/>
        <c:crossBetween val="midCat"/>
      </c:valAx>
      <c:spPr>
        <a:noFill/>
        <a:ln w="0">
          <a:solidFill>
            <a:srgbClr val="b3b3b3"/>
          </a:solidFill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000" spc="-1" strike="noStrike">
              <a:latin typeface="Arial"/>
            </a:defRPr>
          </a:pPr>
        </a:p>
      </c:txPr>
    </c:legend>
    <c:plotVisOnly val="1"/>
    <c:dispBlanksAs val="gap"/>
  </c:chart>
  <c:spPr>
    <a:solidFill>
      <a:srgbClr val="ffffff"/>
    </a:solidFill>
    <a:ln w="0">
      <a:noFill/>
    </a:ln>
  </c:spPr>
</c:chartSpace>
</file>

<file path=xl/charts/chart8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0" sz="2000" spc="-1" strike="noStrike">
                <a:latin typeface="Arial"/>
              </a:defRPr>
            </a:pPr>
            <a:r>
              <a:rPr b="0" sz="2000" spc="-1" strike="noStrike">
                <a:latin typeface="Arial"/>
              </a:rPr>
              <a:t>ANNUAL MAXIMUM MAXIMUMS - VICTORIA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spPr>
            <a:solidFill>
              <a:srgbClr val="c5000b"/>
            </a:solidFill>
            <a:ln w="28800">
              <a:solidFill>
                <a:srgbClr val="c5000b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spPr>
              <a:ln w="36000">
                <a:solidFill>
                  <a:srgbClr val="c5000b"/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cat>
            <c:strRef>
              <c:f>Sheet1!$A$826:$A$975</c:f>
              <c:strCache>
                <c:ptCount val="150"/>
                <c:pt idx="0">
                  <c:v/>
                </c:pt>
                <c:pt idx="1">
                  <c:v/>
                </c:pt>
                <c:pt idx="2">
                  <c:v/>
                </c:pt>
                <c:pt idx="3">
                  <c:v/>
                </c:pt>
                <c:pt idx="4">
                  <c:v>1880</c:v>
                </c:pt>
                <c:pt idx="5">
                  <c:v/>
                </c:pt>
                <c:pt idx="6">
                  <c:v/>
                </c:pt>
                <c:pt idx="7">
                  <c:v/>
                </c:pt>
                <c:pt idx="8">
                  <c:v/>
                </c:pt>
                <c:pt idx="9">
                  <c:v>1885</c:v>
                </c:pt>
                <c:pt idx="10">
                  <c:v/>
                </c:pt>
                <c:pt idx="11">
                  <c:v/>
                </c:pt>
                <c:pt idx="12">
                  <c:v/>
                </c:pt>
                <c:pt idx="13">
                  <c:v/>
                </c:pt>
                <c:pt idx="14">
                  <c:v>1890</c:v>
                </c:pt>
                <c:pt idx="15">
                  <c:v/>
                </c:pt>
                <c:pt idx="16">
                  <c:v/>
                </c:pt>
                <c:pt idx="17">
                  <c:v/>
                </c:pt>
                <c:pt idx="18">
                  <c:v/>
                </c:pt>
                <c:pt idx="19">
                  <c:v>1895</c:v>
                </c:pt>
                <c:pt idx="20">
                  <c:v/>
                </c:pt>
                <c:pt idx="21">
                  <c:v/>
                </c:pt>
                <c:pt idx="22">
                  <c:v/>
                </c:pt>
                <c:pt idx="23">
                  <c:v/>
                </c:pt>
                <c:pt idx="24">
                  <c:v>1900</c:v>
                </c:pt>
                <c:pt idx="25">
                  <c:v/>
                </c:pt>
                <c:pt idx="26">
                  <c:v/>
                </c:pt>
                <c:pt idx="27">
                  <c:v/>
                </c:pt>
                <c:pt idx="28">
                  <c:v/>
                </c:pt>
                <c:pt idx="29">
                  <c:v>1905</c:v>
                </c:pt>
                <c:pt idx="30">
                  <c:v/>
                </c:pt>
                <c:pt idx="31">
                  <c:v/>
                </c:pt>
                <c:pt idx="32">
                  <c:v/>
                </c:pt>
                <c:pt idx="33">
                  <c:v/>
                </c:pt>
                <c:pt idx="34">
                  <c:v>1910</c:v>
                </c:pt>
                <c:pt idx="35">
                  <c:v/>
                </c:pt>
                <c:pt idx="36">
                  <c:v/>
                </c:pt>
                <c:pt idx="37">
                  <c:v/>
                </c:pt>
                <c:pt idx="38">
                  <c:v/>
                </c:pt>
                <c:pt idx="39">
                  <c:v>1915</c:v>
                </c:pt>
                <c:pt idx="40">
                  <c:v/>
                </c:pt>
                <c:pt idx="41">
                  <c:v/>
                </c:pt>
                <c:pt idx="42">
                  <c:v/>
                </c:pt>
                <c:pt idx="43">
                  <c:v/>
                </c:pt>
                <c:pt idx="44">
                  <c:v>1920</c:v>
                </c:pt>
                <c:pt idx="45">
                  <c:v/>
                </c:pt>
                <c:pt idx="46">
                  <c:v/>
                </c:pt>
                <c:pt idx="47">
                  <c:v/>
                </c:pt>
                <c:pt idx="48">
                  <c:v/>
                </c:pt>
                <c:pt idx="49">
                  <c:v>1925</c:v>
                </c:pt>
                <c:pt idx="50">
                  <c:v/>
                </c:pt>
                <c:pt idx="51">
                  <c:v/>
                </c:pt>
                <c:pt idx="52">
                  <c:v/>
                </c:pt>
                <c:pt idx="53">
                  <c:v/>
                </c:pt>
                <c:pt idx="54">
                  <c:v>1930</c:v>
                </c:pt>
                <c:pt idx="55">
                  <c:v/>
                </c:pt>
                <c:pt idx="56">
                  <c:v/>
                </c:pt>
                <c:pt idx="57">
                  <c:v/>
                </c:pt>
                <c:pt idx="58">
                  <c:v/>
                </c:pt>
                <c:pt idx="59">
                  <c:v>1935</c:v>
                </c:pt>
                <c:pt idx="60">
                  <c:v/>
                </c:pt>
                <c:pt idx="61">
                  <c:v/>
                </c:pt>
                <c:pt idx="62">
                  <c:v/>
                </c:pt>
                <c:pt idx="63">
                  <c:v/>
                </c:pt>
                <c:pt idx="64">
                  <c:v>1940</c:v>
                </c:pt>
                <c:pt idx="65">
                  <c:v/>
                </c:pt>
                <c:pt idx="66">
                  <c:v/>
                </c:pt>
                <c:pt idx="67">
                  <c:v/>
                </c:pt>
                <c:pt idx="68">
                  <c:v/>
                </c:pt>
                <c:pt idx="69">
                  <c:v>1945</c:v>
                </c:pt>
                <c:pt idx="70">
                  <c:v/>
                </c:pt>
                <c:pt idx="71">
                  <c:v/>
                </c:pt>
                <c:pt idx="72">
                  <c:v/>
                </c:pt>
                <c:pt idx="73">
                  <c:v/>
                </c:pt>
                <c:pt idx="74">
                  <c:v>1950</c:v>
                </c:pt>
                <c:pt idx="75">
                  <c:v/>
                </c:pt>
                <c:pt idx="76">
                  <c:v/>
                </c:pt>
                <c:pt idx="77">
                  <c:v/>
                </c:pt>
                <c:pt idx="78">
                  <c:v/>
                </c:pt>
                <c:pt idx="79">
                  <c:v>1955</c:v>
                </c:pt>
                <c:pt idx="80">
                  <c:v/>
                </c:pt>
                <c:pt idx="81">
                  <c:v/>
                </c:pt>
                <c:pt idx="82">
                  <c:v/>
                </c:pt>
                <c:pt idx="83">
                  <c:v/>
                </c:pt>
                <c:pt idx="84">
                  <c:v>1960</c:v>
                </c:pt>
                <c:pt idx="85">
                  <c:v/>
                </c:pt>
                <c:pt idx="86">
                  <c:v/>
                </c:pt>
                <c:pt idx="87">
                  <c:v/>
                </c:pt>
                <c:pt idx="88">
                  <c:v/>
                </c:pt>
                <c:pt idx="89">
                  <c:v>1965</c:v>
                </c:pt>
                <c:pt idx="90">
                  <c:v/>
                </c:pt>
                <c:pt idx="91">
                  <c:v/>
                </c:pt>
                <c:pt idx="92">
                  <c:v/>
                </c:pt>
                <c:pt idx="93">
                  <c:v/>
                </c:pt>
                <c:pt idx="94">
                  <c:v>1970</c:v>
                </c:pt>
                <c:pt idx="95">
                  <c:v/>
                </c:pt>
                <c:pt idx="96">
                  <c:v/>
                </c:pt>
                <c:pt idx="97">
                  <c:v/>
                </c:pt>
                <c:pt idx="98">
                  <c:v/>
                </c:pt>
                <c:pt idx="99">
                  <c:v>1975</c:v>
                </c:pt>
                <c:pt idx="100">
                  <c:v/>
                </c:pt>
                <c:pt idx="101">
                  <c:v/>
                </c:pt>
                <c:pt idx="102">
                  <c:v/>
                </c:pt>
                <c:pt idx="103">
                  <c:v/>
                </c:pt>
                <c:pt idx="104">
                  <c:v>1980</c:v>
                </c:pt>
                <c:pt idx="105">
                  <c:v/>
                </c:pt>
                <c:pt idx="106">
                  <c:v/>
                </c:pt>
                <c:pt idx="107">
                  <c:v/>
                </c:pt>
                <c:pt idx="108">
                  <c:v/>
                </c:pt>
                <c:pt idx="109">
                  <c:v>1985</c:v>
                </c:pt>
                <c:pt idx="110">
                  <c:v/>
                </c:pt>
                <c:pt idx="111">
                  <c:v/>
                </c:pt>
                <c:pt idx="112">
                  <c:v/>
                </c:pt>
                <c:pt idx="113">
                  <c:v/>
                </c:pt>
                <c:pt idx="114">
                  <c:v>1990</c:v>
                </c:pt>
                <c:pt idx="115">
                  <c:v/>
                </c:pt>
                <c:pt idx="116">
                  <c:v/>
                </c:pt>
                <c:pt idx="117">
                  <c:v/>
                </c:pt>
                <c:pt idx="118">
                  <c:v/>
                </c:pt>
                <c:pt idx="119">
                  <c:v>1995</c:v>
                </c:pt>
                <c:pt idx="120">
                  <c:v/>
                </c:pt>
                <c:pt idx="121">
                  <c:v/>
                </c:pt>
                <c:pt idx="122">
                  <c:v/>
                </c:pt>
                <c:pt idx="123">
                  <c:v/>
                </c:pt>
                <c:pt idx="124">
                  <c:v>2000</c:v>
                </c:pt>
                <c:pt idx="125">
                  <c:v/>
                </c:pt>
                <c:pt idx="126">
                  <c:v/>
                </c:pt>
                <c:pt idx="127">
                  <c:v/>
                </c:pt>
                <c:pt idx="128">
                  <c:v/>
                </c:pt>
                <c:pt idx="129">
                  <c:v>2005</c:v>
                </c:pt>
                <c:pt idx="130">
                  <c:v/>
                </c:pt>
                <c:pt idx="131">
                  <c:v/>
                </c:pt>
                <c:pt idx="132">
                  <c:v/>
                </c:pt>
                <c:pt idx="133">
                  <c:v/>
                </c:pt>
                <c:pt idx="134">
                  <c:v>2010</c:v>
                </c:pt>
                <c:pt idx="135">
                  <c:v/>
                </c:pt>
                <c:pt idx="136">
                  <c:v/>
                </c:pt>
                <c:pt idx="137">
                  <c:v/>
                </c:pt>
                <c:pt idx="138">
                  <c:v/>
                </c:pt>
                <c:pt idx="139">
                  <c:v>2015</c:v>
                </c:pt>
                <c:pt idx="140">
                  <c:v/>
                </c:pt>
                <c:pt idx="141">
                  <c:v/>
                </c:pt>
                <c:pt idx="142">
                  <c:v/>
                </c:pt>
                <c:pt idx="143">
                  <c:v/>
                </c:pt>
                <c:pt idx="144">
                  <c:v>2020</c:v>
                </c:pt>
                <c:pt idx="145">
                  <c:v/>
                </c:pt>
                <c:pt idx="146">
                  <c:v/>
                </c:pt>
                <c:pt idx="147">
                  <c:v/>
                </c:pt>
                <c:pt idx="148">
                  <c:v/>
                </c:pt>
                <c:pt idx="149">
                  <c:v/>
                </c:pt>
              </c:strCache>
            </c:strRef>
          </c:cat>
          <c:val>
            <c:numRef>
              <c:f>Sheet1!$G$826:$G$975</c:f>
              <c:numCache>
                <c:formatCode>General</c:formatCode>
                <c:ptCount val="150"/>
                <c:pt idx="0">
                  <c:v>26.1</c:v>
                </c:pt>
                <c:pt idx="1">
                  <c:v>25.9</c:v>
                </c:pt>
                <c:pt idx="2">
                  <c:v>25.7</c:v>
                </c:pt>
                <c:pt idx="3">
                  <c:v>31.6</c:v>
                </c:pt>
                <c:pt idx="4">
                  <c:v>31.1</c:v>
                </c:pt>
                <c:pt idx="5">
                  <c:v>32.7</c:v>
                </c:pt>
                <c:pt idx="6">
                  <c:v>33.6</c:v>
                </c:pt>
                <c:pt idx="7">
                  <c:v>31.8</c:v>
                </c:pt>
                <c:pt idx="8">
                  <c:v>31.4</c:v>
                </c:pt>
                <c:pt idx="9">
                  <c:v>31.9</c:v>
                </c:pt>
                <c:pt idx="10">
                  <c:v>31.7</c:v>
                </c:pt>
                <c:pt idx="11">
                  <c:v>32.9</c:v>
                </c:pt>
                <c:pt idx="12">
                  <c:v>31.2</c:v>
                </c:pt>
                <c:pt idx="13">
                  <c:v>34</c:v>
                </c:pt>
                <c:pt idx="14">
                  <c:v>36.2</c:v>
                </c:pt>
                <c:pt idx="15">
                  <c:v>35.5</c:v>
                </c:pt>
                <c:pt idx="16">
                  <c:v>38.7</c:v>
                </c:pt>
                <c:pt idx="17">
                  <c:v>36</c:v>
                </c:pt>
                <c:pt idx="18">
                  <c:v>34.2</c:v>
                </c:pt>
                <c:pt idx="19">
                  <c:v>33.3</c:v>
                </c:pt>
                <c:pt idx="20">
                  <c:v>35.8</c:v>
                </c:pt>
                <c:pt idx="21">
                  <c:v>35.4</c:v>
                </c:pt>
                <c:pt idx="22">
                  <c:v>36.2</c:v>
                </c:pt>
                <c:pt idx="23">
                  <c:v>35.9</c:v>
                </c:pt>
                <c:pt idx="24">
                  <c:v>36.5</c:v>
                </c:pt>
                <c:pt idx="25">
                  <c:v>35.6</c:v>
                </c:pt>
                <c:pt idx="26">
                  <c:v>35.1</c:v>
                </c:pt>
                <c:pt idx="27">
                  <c:v>34.5</c:v>
                </c:pt>
                <c:pt idx="28">
                  <c:v>34.8</c:v>
                </c:pt>
                <c:pt idx="29">
                  <c:v>37.1</c:v>
                </c:pt>
                <c:pt idx="30">
                  <c:v>39</c:v>
                </c:pt>
                <c:pt idx="31">
                  <c:v>38.05</c:v>
                </c:pt>
                <c:pt idx="32">
                  <c:v>39.3</c:v>
                </c:pt>
                <c:pt idx="33">
                  <c:v>32.2</c:v>
                </c:pt>
                <c:pt idx="34">
                  <c:v>34.6</c:v>
                </c:pt>
                <c:pt idx="35">
                  <c:v>31.4</c:v>
                </c:pt>
                <c:pt idx="36">
                  <c:v>35.3</c:v>
                </c:pt>
                <c:pt idx="37">
                  <c:v>33.4</c:v>
                </c:pt>
                <c:pt idx="38">
                  <c:v>35.2</c:v>
                </c:pt>
                <c:pt idx="39">
                  <c:v>33.9</c:v>
                </c:pt>
                <c:pt idx="40">
                  <c:v>33.6</c:v>
                </c:pt>
                <c:pt idx="41">
                  <c:v>33</c:v>
                </c:pt>
                <c:pt idx="42">
                  <c:v>34.6</c:v>
                </c:pt>
                <c:pt idx="43">
                  <c:v>34</c:v>
                </c:pt>
                <c:pt idx="44">
                  <c:v>33.9</c:v>
                </c:pt>
                <c:pt idx="45">
                  <c:v>34.1</c:v>
                </c:pt>
                <c:pt idx="46">
                  <c:v>33.1</c:v>
                </c:pt>
                <c:pt idx="47">
                  <c:v>34</c:v>
                </c:pt>
                <c:pt idx="48">
                  <c:v>30.3</c:v>
                </c:pt>
                <c:pt idx="49">
                  <c:v>32.2</c:v>
                </c:pt>
                <c:pt idx="50">
                  <c:v>33.4</c:v>
                </c:pt>
                <c:pt idx="51">
                  <c:v>33.4</c:v>
                </c:pt>
                <c:pt idx="52">
                  <c:v>33.4</c:v>
                </c:pt>
                <c:pt idx="53">
                  <c:v>35.9</c:v>
                </c:pt>
                <c:pt idx="54">
                  <c:v>35.9</c:v>
                </c:pt>
                <c:pt idx="55">
                  <c:v>33.1</c:v>
                </c:pt>
                <c:pt idx="56">
                  <c:v>35.4</c:v>
                </c:pt>
                <c:pt idx="57">
                  <c:v>32.5</c:v>
                </c:pt>
                <c:pt idx="58">
                  <c:v>33.1</c:v>
                </c:pt>
                <c:pt idx="59">
                  <c:v>31.8</c:v>
                </c:pt>
                <c:pt idx="60">
                  <c:v>32.1</c:v>
                </c:pt>
                <c:pt idx="61">
                  <c:v>32.6</c:v>
                </c:pt>
                <c:pt idx="62">
                  <c:v>32.1</c:v>
                </c:pt>
                <c:pt idx="63">
                  <c:v>38.2</c:v>
                </c:pt>
                <c:pt idx="64">
                  <c:v>33.7</c:v>
                </c:pt>
                <c:pt idx="65">
                  <c:v>31.8</c:v>
                </c:pt>
                <c:pt idx="66">
                  <c:v>33.3</c:v>
                </c:pt>
                <c:pt idx="67">
                  <c:v>33.8</c:v>
                </c:pt>
                <c:pt idx="68">
                  <c:v>33.4</c:v>
                </c:pt>
                <c:pt idx="69">
                  <c:v>34</c:v>
                </c:pt>
                <c:pt idx="70">
                  <c:v>32.5</c:v>
                </c:pt>
                <c:pt idx="71">
                  <c:v>33</c:v>
                </c:pt>
                <c:pt idx="72">
                  <c:v>31.9</c:v>
                </c:pt>
                <c:pt idx="73">
                  <c:v>31.3</c:v>
                </c:pt>
                <c:pt idx="74">
                  <c:v>32.7</c:v>
                </c:pt>
                <c:pt idx="75">
                  <c:v>34.4</c:v>
                </c:pt>
                <c:pt idx="76">
                  <c:v>33.3</c:v>
                </c:pt>
                <c:pt idx="77">
                  <c:v>33.9</c:v>
                </c:pt>
                <c:pt idx="78">
                  <c:v>34.1</c:v>
                </c:pt>
                <c:pt idx="79">
                  <c:v>32.5</c:v>
                </c:pt>
                <c:pt idx="80">
                  <c:v>33.9</c:v>
                </c:pt>
                <c:pt idx="81">
                  <c:v>32.6</c:v>
                </c:pt>
                <c:pt idx="82">
                  <c:v>32.7</c:v>
                </c:pt>
                <c:pt idx="83">
                  <c:v>34.9</c:v>
                </c:pt>
                <c:pt idx="84">
                  <c:v>34.7</c:v>
                </c:pt>
                <c:pt idx="85">
                  <c:v>35</c:v>
                </c:pt>
                <c:pt idx="86">
                  <c:v>32</c:v>
                </c:pt>
                <c:pt idx="87">
                  <c:v>31.6</c:v>
                </c:pt>
                <c:pt idx="88">
                  <c:v>32.2</c:v>
                </c:pt>
                <c:pt idx="89">
                  <c:v>33.3</c:v>
                </c:pt>
                <c:pt idx="90">
                  <c:v>32.7</c:v>
                </c:pt>
                <c:pt idx="91">
                  <c:v>32.6</c:v>
                </c:pt>
                <c:pt idx="92">
                  <c:v>33.7</c:v>
                </c:pt>
                <c:pt idx="93">
                  <c:v>34.4</c:v>
                </c:pt>
                <c:pt idx="94">
                  <c:v>33</c:v>
                </c:pt>
                <c:pt idx="95">
                  <c:v>32.2</c:v>
                </c:pt>
                <c:pt idx="96">
                  <c:v>32.1</c:v>
                </c:pt>
                <c:pt idx="97">
                  <c:v>33.4</c:v>
                </c:pt>
                <c:pt idx="98">
                  <c:v>30.8</c:v>
                </c:pt>
                <c:pt idx="99">
                  <c:v>32.6</c:v>
                </c:pt>
                <c:pt idx="100">
                  <c:v>32.4</c:v>
                </c:pt>
                <c:pt idx="101">
                  <c:v>32.9</c:v>
                </c:pt>
                <c:pt idx="102">
                  <c:v>32.2</c:v>
                </c:pt>
                <c:pt idx="103">
                  <c:v>36.7</c:v>
                </c:pt>
                <c:pt idx="104">
                  <c:v>32.6</c:v>
                </c:pt>
                <c:pt idx="105">
                  <c:v>36.2</c:v>
                </c:pt>
                <c:pt idx="106">
                  <c:v>33.8</c:v>
                </c:pt>
                <c:pt idx="107">
                  <c:v>35.2</c:v>
                </c:pt>
                <c:pt idx="108">
                  <c:v>32.1</c:v>
                </c:pt>
                <c:pt idx="109">
                  <c:v>32.2</c:v>
                </c:pt>
                <c:pt idx="110">
                  <c:v>31.4</c:v>
                </c:pt>
                <c:pt idx="111">
                  <c:v>31.7</c:v>
                </c:pt>
                <c:pt idx="112">
                  <c:v>34.1</c:v>
                </c:pt>
                <c:pt idx="113">
                  <c:v>32.7</c:v>
                </c:pt>
                <c:pt idx="114">
                  <c:v>32.7</c:v>
                </c:pt>
                <c:pt idx="115">
                  <c:v>33.4</c:v>
                </c:pt>
                <c:pt idx="116">
                  <c:v>31.6</c:v>
                </c:pt>
                <c:pt idx="117">
                  <c:v>31.2</c:v>
                </c:pt>
                <c:pt idx="118">
                  <c:v>33.5</c:v>
                </c:pt>
                <c:pt idx="119">
                  <c:v>32.5</c:v>
                </c:pt>
                <c:pt idx="120">
                  <c:v>31.3</c:v>
                </c:pt>
                <c:pt idx="121">
                  <c:v>35.2</c:v>
                </c:pt>
                <c:pt idx="122">
                  <c:v>32.5</c:v>
                </c:pt>
                <c:pt idx="123">
                  <c:v>35.4</c:v>
                </c:pt>
                <c:pt idx="124">
                  <c:v>33.7</c:v>
                </c:pt>
                <c:pt idx="125">
                  <c:v>37.1</c:v>
                </c:pt>
                <c:pt idx="126">
                  <c:v>32</c:v>
                </c:pt>
                <c:pt idx="127">
                  <c:v>33.8</c:v>
                </c:pt>
                <c:pt idx="128">
                  <c:v>34.5</c:v>
                </c:pt>
                <c:pt idx="129">
                  <c:v>32.4</c:v>
                </c:pt>
                <c:pt idx="130">
                  <c:v>36.4</c:v>
                </c:pt>
                <c:pt idx="131">
                  <c:v>34.7</c:v>
                </c:pt>
                <c:pt idx="132">
                  <c:v>33.7</c:v>
                </c:pt>
                <c:pt idx="133">
                  <c:v>35.3</c:v>
                </c:pt>
                <c:pt idx="134">
                  <c:v>34.7</c:v>
                </c:pt>
                <c:pt idx="135">
                  <c:v>32</c:v>
                </c:pt>
                <c:pt idx="136">
                  <c:v>32.9</c:v>
                </c:pt>
                <c:pt idx="137">
                  <c:v>34.7</c:v>
                </c:pt>
                <c:pt idx="138">
                  <c:v>35.7</c:v>
                </c:pt>
                <c:pt idx="139">
                  <c:v>35.6</c:v>
                </c:pt>
                <c:pt idx="140">
                  <c:v>33.8</c:v>
                </c:pt>
                <c:pt idx="141">
                  <c:v>34.5</c:v>
                </c:pt>
                <c:pt idx="142">
                  <c:v>36.2</c:v>
                </c:pt>
                <c:pt idx="143">
                  <c:v>37.8</c:v>
                </c:pt>
                <c:pt idx="144">
                  <c:v>33.3</c:v>
                </c:pt>
                <c:pt idx="145">
                  <c:v>32.6</c:v>
                </c:pt>
                <c:pt idx="146">
                  <c:v>35</c:v>
                </c:pt>
              </c:numCache>
            </c:numRef>
          </c:val>
          <c:smooth val="1"/>
        </c:ser>
        <c:hiLowLines>
          <c:spPr>
            <a:ln w="0">
              <a:noFill/>
            </a:ln>
          </c:spPr>
        </c:hiLowLines>
        <c:marker val="0"/>
        <c:axId val="98355274"/>
        <c:axId val="89150622"/>
      </c:lineChart>
      <c:catAx>
        <c:axId val="98355274"/>
        <c:scaling>
          <c:orientation val="minMax"/>
        </c:scaling>
        <c:delete val="0"/>
        <c:axPos val="b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89150622"/>
        <c:crosses val="autoZero"/>
        <c:auto val="1"/>
        <c:lblAlgn val="ctr"/>
        <c:lblOffset val="100"/>
        <c:noMultiLvlLbl val="0"/>
      </c:catAx>
      <c:valAx>
        <c:axId val="89150622"/>
        <c:scaling>
          <c:orientation val="minMax"/>
          <c:max val="40"/>
          <c:min val="30"/>
        </c:scaling>
        <c:delete val="0"/>
        <c:axPos val="l"/>
        <c:majorGridlines>
          <c:spPr>
            <a:ln w="0">
              <a:solidFill>
                <a:srgbClr val="b3b3b3"/>
              </a:solidFill>
            </a:ln>
          </c:spPr>
        </c:majorGridlines>
        <c:numFmt formatCode="General" sourceLinked="0"/>
        <c:majorTickMark val="out"/>
        <c:minorTickMark val="none"/>
        <c:tickLblPos val="nextTo"/>
        <c:spPr>
          <a:ln w="0">
            <a:solidFill>
              <a:srgbClr val="b3b3b3"/>
            </a:solidFill>
          </a:ln>
        </c:spPr>
        <c:txPr>
          <a:bodyPr/>
          <a:lstStyle/>
          <a:p>
            <a:pPr>
              <a:defRPr b="0" sz="2000" spc="-1" strike="noStrike">
                <a:latin typeface="Arial"/>
              </a:defRPr>
            </a:pPr>
          </a:p>
        </c:txPr>
        <c:crossAx val="98355274"/>
        <c:crossesAt val="1"/>
        <c:crossBetween val="midCat"/>
      </c:valAx>
      <c:spPr>
        <a:noFill/>
        <a:ln w="0">
          <a:solidFill>
            <a:srgbClr val="b3b3b3"/>
          </a:solidFill>
        </a:ln>
      </c:spPr>
    </c:plotArea>
    <c:plotVisOnly val="1"/>
    <c:dispBlanksAs val="gap"/>
  </c:chart>
  <c:spPr>
    <a:solidFill>
      <a:srgbClr val="ffffff"/>
    </a:solidFill>
    <a:ln w="0">
      <a:noFill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gif"/><Relationship Id="rId2" Type="http://schemas.openxmlformats.org/officeDocument/2006/relationships/chart" Target="../charts/chart760.xml"/><Relationship Id="rId3" Type="http://schemas.openxmlformats.org/officeDocument/2006/relationships/chart" Target="../charts/chart761.xml"/><Relationship Id="rId4" Type="http://schemas.openxmlformats.org/officeDocument/2006/relationships/image" Target="../media/image1.gif"/><Relationship Id="rId5" Type="http://schemas.openxmlformats.org/officeDocument/2006/relationships/chart" Target="../charts/chart762.xml"/><Relationship Id="rId6" Type="http://schemas.openxmlformats.org/officeDocument/2006/relationships/chart" Target="../charts/chart763.xml"/><Relationship Id="rId7" Type="http://schemas.openxmlformats.org/officeDocument/2006/relationships/image" Target="../media/image1.gif"/><Relationship Id="rId8" Type="http://schemas.openxmlformats.org/officeDocument/2006/relationships/chart" Target="../charts/chart764.xml"/><Relationship Id="rId9" Type="http://schemas.openxmlformats.org/officeDocument/2006/relationships/chart" Target="../charts/chart765.xml"/><Relationship Id="rId10" Type="http://schemas.openxmlformats.org/officeDocument/2006/relationships/chart" Target="../charts/chart766.xml"/><Relationship Id="rId11" Type="http://schemas.openxmlformats.org/officeDocument/2006/relationships/chart" Target="../charts/chart767.xml"/><Relationship Id="rId12" Type="http://schemas.openxmlformats.org/officeDocument/2006/relationships/chart" Target="../charts/chart768.xml"/><Relationship Id="rId13" Type="http://schemas.openxmlformats.org/officeDocument/2006/relationships/chart" Target="../charts/chart769.xml"/><Relationship Id="rId14" Type="http://schemas.openxmlformats.org/officeDocument/2006/relationships/chart" Target="../charts/chart770.xml"/><Relationship Id="rId15" Type="http://schemas.openxmlformats.org/officeDocument/2006/relationships/chart" Target="../charts/chart771.xml"/><Relationship Id="rId16" Type="http://schemas.openxmlformats.org/officeDocument/2006/relationships/chart" Target="../charts/chart772.xml"/><Relationship Id="rId17" Type="http://schemas.openxmlformats.org/officeDocument/2006/relationships/chart" Target="../charts/chart773.xml"/><Relationship Id="rId18" Type="http://schemas.openxmlformats.org/officeDocument/2006/relationships/chart" Target="../charts/chart774.xml"/><Relationship Id="rId19" Type="http://schemas.openxmlformats.org/officeDocument/2006/relationships/chart" Target="../charts/chart775.xml"/><Relationship Id="rId20" Type="http://schemas.openxmlformats.org/officeDocument/2006/relationships/chart" Target="../charts/chart776.xml"/><Relationship Id="rId21" Type="http://schemas.openxmlformats.org/officeDocument/2006/relationships/chart" Target="../charts/chart777.xml"/><Relationship Id="rId22" Type="http://schemas.openxmlformats.org/officeDocument/2006/relationships/chart" Target="../charts/chart778.xml"/><Relationship Id="rId23" Type="http://schemas.openxmlformats.org/officeDocument/2006/relationships/chart" Target="../charts/chart779.xml"/><Relationship Id="rId24" Type="http://schemas.openxmlformats.org/officeDocument/2006/relationships/chart" Target="../charts/chart780.xml"/><Relationship Id="rId25" Type="http://schemas.openxmlformats.org/officeDocument/2006/relationships/chart" Target="../charts/chart781.xml"/><Relationship Id="rId26" Type="http://schemas.openxmlformats.org/officeDocument/2006/relationships/chart" Target="../charts/chart782.xml"/><Relationship Id="rId27" Type="http://schemas.openxmlformats.org/officeDocument/2006/relationships/chart" Target="../charts/chart783.xml"/><Relationship Id="rId28" Type="http://schemas.openxmlformats.org/officeDocument/2006/relationships/chart" Target="../charts/chart784.xml"/><Relationship Id="rId29" Type="http://schemas.openxmlformats.org/officeDocument/2006/relationships/chart" Target="../charts/chart785.xml"/><Relationship Id="rId30" Type="http://schemas.openxmlformats.org/officeDocument/2006/relationships/chart" Target="../charts/chart786.xml"/><Relationship Id="rId31" Type="http://schemas.openxmlformats.org/officeDocument/2006/relationships/image" Target="../media/image1.gif"/><Relationship Id="rId32" Type="http://schemas.openxmlformats.org/officeDocument/2006/relationships/image" Target="../media/image1.gif"/><Relationship Id="rId33" Type="http://schemas.openxmlformats.org/officeDocument/2006/relationships/image" Target="../media/image1.gif"/><Relationship Id="rId34" Type="http://schemas.openxmlformats.org/officeDocument/2006/relationships/chart" Target="../charts/chart787.xml"/><Relationship Id="rId35" Type="http://schemas.openxmlformats.org/officeDocument/2006/relationships/chart" Target="../charts/chart788.xml"/><Relationship Id="rId36" Type="http://schemas.openxmlformats.org/officeDocument/2006/relationships/chart" Target="../charts/chart789.xml"/><Relationship Id="rId37" Type="http://schemas.openxmlformats.org/officeDocument/2006/relationships/chart" Target="../charts/chart790.xml"/><Relationship Id="rId38" Type="http://schemas.openxmlformats.org/officeDocument/2006/relationships/chart" Target="../charts/chart791.xml"/><Relationship Id="rId39" Type="http://schemas.openxmlformats.org/officeDocument/2006/relationships/chart" Target="../charts/chart792.xml"/><Relationship Id="rId40" Type="http://schemas.openxmlformats.org/officeDocument/2006/relationships/chart" Target="../charts/chart793.xml"/><Relationship Id="rId41" Type="http://schemas.openxmlformats.org/officeDocument/2006/relationships/chart" Target="../charts/chart794.xml"/><Relationship Id="rId42" Type="http://schemas.openxmlformats.org/officeDocument/2006/relationships/chart" Target="../charts/chart795.xml"/><Relationship Id="rId43" Type="http://schemas.openxmlformats.org/officeDocument/2006/relationships/chart" Target="../charts/chart796.xml"/><Relationship Id="rId44" Type="http://schemas.openxmlformats.org/officeDocument/2006/relationships/chart" Target="../charts/chart797.xml"/><Relationship Id="rId45" Type="http://schemas.openxmlformats.org/officeDocument/2006/relationships/chart" Target="../charts/chart798.xml"/><Relationship Id="rId46" Type="http://schemas.openxmlformats.org/officeDocument/2006/relationships/chart" Target="../charts/chart799.xml"/><Relationship Id="rId47" Type="http://schemas.openxmlformats.org/officeDocument/2006/relationships/chart" Target="../charts/chart800.xml"/><Relationship Id="rId48" Type="http://schemas.openxmlformats.org/officeDocument/2006/relationships/chart" Target="../charts/chart801.xml"/><Relationship Id="rId49" Type="http://schemas.openxmlformats.org/officeDocument/2006/relationships/chart" Target="../charts/chart802.xml"/><Relationship Id="rId50" Type="http://schemas.openxmlformats.org/officeDocument/2006/relationships/chart" Target="../charts/chart803.xml"/><Relationship Id="rId51" Type="http://schemas.openxmlformats.org/officeDocument/2006/relationships/chart" Target="../charts/chart804.xml"/><Relationship Id="rId52" Type="http://schemas.openxmlformats.org/officeDocument/2006/relationships/chart" Target="../charts/chart805.xml"/><Relationship Id="rId53" Type="http://schemas.openxmlformats.org/officeDocument/2006/relationships/chart" Target="../charts/chart806.xml"/><Relationship Id="rId54" Type="http://schemas.openxmlformats.org/officeDocument/2006/relationships/chart" Target="../charts/chart807.xml"/><Relationship Id="rId55" Type="http://schemas.openxmlformats.org/officeDocument/2006/relationships/chart" Target="../charts/chart808.xml"/><Relationship Id="rId56" Type="http://schemas.openxmlformats.org/officeDocument/2006/relationships/chart" Target="../charts/chart809.xm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26</xdr:col>
      <xdr:colOff>5265360</xdr:colOff>
      <xdr:row>139</xdr:row>
      <xdr:rowOff>72720</xdr:rowOff>
    </xdr:from>
    <xdr:to>
      <xdr:col>26</xdr:col>
      <xdr:colOff>5468040</xdr:colOff>
      <xdr:row>140</xdr:row>
      <xdr:rowOff>62280</xdr:rowOff>
    </xdr:to>
    <xdr:pic>
      <xdr:nvPicPr>
        <xdr:cNvPr id="0" name="http://www.bom.gov.au/climate/cdo/images/symbols/graphstat.gif" descr=""/>
        <xdr:cNvPicPr/>
      </xdr:nvPicPr>
      <xdr:blipFill>
        <a:blip r:embed="rId1"/>
        <a:stretch/>
      </xdr:blipFill>
      <xdr:spPr>
        <a:xfrm>
          <a:off x="21753000" y="22668480"/>
          <a:ext cx="202680" cy="15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99360</xdr:colOff>
      <xdr:row>683</xdr:row>
      <xdr:rowOff>20880</xdr:rowOff>
    </xdr:from>
    <xdr:to>
      <xdr:col>27</xdr:col>
      <xdr:colOff>208440</xdr:colOff>
      <xdr:row>722</xdr:row>
      <xdr:rowOff>49320</xdr:rowOff>
    </xdr:to>
    <xdr:graphicFrame>
      <xdr:nvGraphicFramePr>
        <xdr:cNvPr id="1" name=""/>
        <xdr:cNvGraphicFramePr/>
      </xdr:nvGraphicFramePr>
      <xdr:xfrm>
        <a:off x="3083400" y="113191200"/>
        <a:ext cx="20712240" cy="6368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82080</xdr:colOff>
      <xdr:row>559</xdr:row>
      <xdr:rowOff>149400</xdr:rowOff>
    </xdr:from>
    <xdr:to>
      <xdr:col>26</xdr:col>
      <xdr:colOff>7002360</xdr:colOff>
      <xdr:row>599</xdr:row>
      <xdr:rowOff>170640</xdr:rowOff>
    </xdr:to>
    <xdr:graphicFrame>
      <xdr:nvGraphicFramePr>
        <xdr:cNvPr id="2" name=""/>
        <xdr:cNvGraphicFramePr/>
      </xdr:nvGraphicFramePr>
      <xdr:xfrm>
        <a:off x="3066120" y="91517760"/>
        <a:ext cx="20423880" cy="7463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26</xdr:col>
      <xdr:colOff>6091920</xdr:colOff>
      <xdr:row>139</xdr:row>
      <xdr:rowOff>72720</xdr:rowOff>
    </xdr:from>
    <xdr:to>
      <xdr:col>26</xdr:col>
      <xdr:colOff>6294600</xdr:colOff>
      <xdr:row>140</xdr:row>
      <xdr:rowOff>62280</xdr:rowOff>
    </xdr:to>
    <xdr:pic>
      <xdr:nvPicPr>
        <xdr:cNvPr id="3" name="http://www.bom.gov.au/climate/cdo/images/symbols/graphstat.gif" descr=""/>
        <xdr:cNvPicPr/>
      </xdr:nvPicPr>
      <xdr:blipFill>
        <a:blip r:embed="rId4"/>
        <a:stretch/>
      </xdr:blipFill>
      <xdr:spPr>
        <a:xfrm>
          <a:off x="22579560" y="22668480"/>
          <a:ext cx="202680" cy="15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8</xdr:col>
      <xdr:colOff>3600</xdr:colOff>
      <xdr:row>643</xdr:row>
      <xdr:rowOff>58320</xdr:rowOff>
    </xdr:from>
    <xdr:to>
      <xdr:col>27</xdr:col>
      <xdr:colOff>7920</xdr:colOff>
      <xdr:row>682</xdr:row>
      <xdr:rowOff>5760</xdr:rowOff>
    </xdr:to>
    <xdr:graphicFrame>
      <xdr:nvGraphicFramePr>
        <xdr:cNvPr id="4" name=""/>
        <xdr:cNvGraphicFramePr/>
      </xdr:nvGraphicFramePr>
      <xdr:xfrm>
        <a:off x="2987640" y="106726320"/>
        <a:ext cx="20607480" cy="6287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3960</xdr:colOff>
      <xdr:row>601</xdr:row>
      <xdr:rowOff>21240</xdr:rowOff>
    </xdr:from>
    <xdr:to>
      <xdr:col>26</xdr:col>
      <xdr:colOff>6845760</xdr:colOff>
      <xdr:row>645</xdr:row>
      <xdr:rowOff>92880</xdr:rowOff>
    </xdr:to>
    <xdr:graphicFrame>
      <xdr:nvGraphicFramePr>
        <xdr:cNvPr id="5" name=""/>
        <xdr:cNvGraphicFramePr/>
      </xdr:nvGraphicFramePr>
      <xdr:xfrm>
        <a:off x="2988000" y="99203760"/>
        <a:ext cx="20345400" cy="78822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26</xdr:col>
      <xdr:colOff>6918840</xdr:colOff>
      <xdr:row>139</xdr:row>
      <xdr:rowOff>72720</xdr:rowOff>
    </xdr:from>
    <xdr:to>
      <xdr:col>27</xdr:col>
      <xdr:colOff>21960</xdr:colOff>
      <xdr:row>140</xdr:row>
      <xdr:rowOff>62280</xdr:rowOff>
    </xdr:to>
    <xdr:pic>
      <xdr:nvPicPr>
        <xdr:cNvPr id="6" name="http://www.bom.gov.au/climate/cdo/images/symbols/graphstat.gif" descr=""/>
        <xdr:cNvPicPr/>
      </xdr:nvPicPr>
      <xdr:blipFill>
        <a:blip r:embed="rId7"/>
        <a:stretch/>
      </xdr:blipFill>
      <xdr:spPr>
        <a:xfrm>
          <a:off x="23406480" y="22668480"/>
          <a:ext cx="202680" cy="152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154080</xdr:colOff>
      <xdr:row>107</xdr:row>
      <xdr:rowOff>57960</xdr:rowOff>
    </xdr:from>
    <xdr:to>
      <xdr:col>28</xdr:col>
      <xdr:colOff>11160</xdr:colOff>
      <xdr:row>141</xdr:row>
      <xdr:rowOff>134640</xdr:rowOff>
    </xdr:to>
    <xdr:graphicFrame>
      <xdr:nvGraphicFramePr>
        <xdr:cNvPr id="7" name=""/>
        <xdr:cNvGraphicFramePr/>
      </xdr:nvGraphicFramePr>
      <xdr:xfrm>
        <a:off x="4613760" y="17451720"/>
        <a:ext cx="19594800" cy="5603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44</xdr:col>
      <xdr:colOff>618120</xdr:colOff>
      <xdr:row>514</xdr:row>
      <xdr:rowOff>106920</xdr:rowOff>
    </xdr:from>
    <xdr:to>
      <xdr:col>50</xdr:col>
      <xdr:colOff>743040</xdr:colOff>
      <xdr:row>534</xdr:row>
      <xdr:rowOff>97200</xdr:rowOff>
    </xdr:to>
    <xdr:graphicFrame>
      <xdr:nvGraphicFramePr>
        <xdr:cNvPr id="8" name=""/>
        <xdr:cNvGraphicFramePr/>
      </xdr:nvGraphicFramePr>
      <xdr:xfrm>
        <a:off x="37820160" y="83713680"/>
        <a:ext cx="5001840" cy="324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168840</xdr:colOff>
      <xdr:row>285</xdr:row>
      <xdr:rowOff>152280</xdr:rowOff>
    </xdr:from>
    <xdr:to>
      <xdr:col>28</xdr:col>
      <xdr:colOff>96480</xdr:colOff>
      <xdr:row>323</xdr:row>
      <xdr:rowOff>94680</xdr:rowOff>
    </xdr:to>
    <xdr:graphicFrame>
      <xdr:nvGraphicFramePr>
        <xdr:cNvPr id="9" name=""/>
        <xdr:cNvGraphicFramePr/>
      </xdr:nvGraphicFramePr>
      <xdr:xfrm>
        <a:off x="4628520" y="46481760"/>
        <a:ext cx="19665360" cy="61196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43920</xdr:colOff>
      <xdr:row>365</xdr:row>
      <xdr:rowOff>29880</xdr:rowOff>
    </xdr:from>
    <xdr:to>
      <xdr:col>27</xdr:col>
      <xdr:colOff>569160</xdr:colOff>
      <xdr:row>407</xdr:row>
      <xdr:rowOff>162720</xdr:rowOff>
    </xdr:to>
    <xdr:graphicFrame>
      <xdr:nvGraphicFramePr>
        <xdr:cNvPr id="10" name=""/>
        <xdr:cNvGraphicFramePr/>
      </xdr:nvGraphicFramePr>
      <xdr:xfrm>
        <a:off x="4503600" y="59364360"/>
        <a:ext cx="19652760" cy="6960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14</xdr:col>
      <xdr:colOff>276480</xdr:colOff>
      <xdr:row>541</xdr:row>
      <xdr:rowOff>75240</xdr:rowOff>
    </xdr:from>
    <xdr:to>
      <xdr:col>20</xdr:col>
      <xdr:colOff>569880</xdr:colOff>
      <xdr:row>558</xdr:row>
      <xdr:rowOff>153720</xdr:rowOff>
    </xdr:to>
    <xdr:graphicFrame>
      <xdr:nvGraphicFramePr>
        <xdr:cNvPr id="11" name=""/>
        <xdr:cNvGraphicFramePr/>
      </xdr:nvGraphicFramePr>
      <xdr:xfrm>
        <a:off x="7174440" y="88094520"/>
        <a:ext cx="5006520" cy="3241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178920</xdr:colOff>
      <xdr:row>38</xdr:row>
      <xdr:rowOff>1440</xdr:rowOff>
    </xdr:from>
    <xdr:to>
      <xdr:col>27</xdr:col>
      <xdr:colOff>503640</xdr:colOff>
      <xdr:row>71</xdr:row>
      <xdr:rowOff>73800</xdr:rowOff>
    </xdr:to>
    <xdr:graphicFrame>
      <xdr:nvGraphicFramePr>
        <xdr:cNvPr id="12" name=""/>
        <xdr:cNvGraphicFramePr/>
      </xdr:nvGraphicFramePr>
      <xdr:xfrm>
        <a:off x="4638600" y="6178680"/>
        <a:ext cx="19452240" cy="54367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232200</xdr:colOff>
      <xdr:row>180</xdr:row>
      <xdr:rowOff>94320</xdr:rowOff>
    </xdr:from>
    <xdr:to>
      <xdr:col>28</xdr:col>
      <xdr:colOff>11160</xdr:colOff>
      <xdr:row>217</xdr:row>
      <xdr:rowOff>43920</xdr:rowOff>
    </xdr:to>
    <xdr:graphicFrame>
      <xdr:nvGraphicFramePr>
        <xdr:cNvPr id="13" name=""/>
        <xdr:cNvGraphicFramePr/>
      </xdr:nvGraphicFramePr>
      <xdr:xfrm>
        <a:off x="4691880" y="29355120"/>
        <a:ext cx="19516680" cy="5964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114840</xdr:colOff>
      <xdr:row>497</xdr:row>
      <xdr:rowOff>160560</xdr:rowOff>
    </xdr:from>
    <xdr:to>
      <xdr:col>27</xdr:col>
      <xdr:colOff>556200</xdr:colOff>
      <xdr:row>537</xdr:row>
      <xdr:rowOff>133920</xdr:rowOff>
    </xdr:to>
    <xdr:graphicFrame>
      <xdr:nvGraphicFramePr>
        <xdr:cNvPr id="14" name=""/>
        <xdr:cNvGraphicFramePr/>
      </xdr:nvGraphicFramePr>
      <xdr:xfrm>
        <a:off x="4574520" y="81003600"/>
        <a:ext cx="19568880" cy="6475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279000</xdr:colOff>
      <xdr:row>323</xdr:row>
      <xdr:rowOff>98280</xdr:rowOff>
    </xdr:from>
    <xdr:to>
      <xdr:col>28</xdr:col>
      <xdr:colOff>63000</xdr:colOff>
      <xdr:row>366</xdr:row>
      <xdr:rowOff>15840</xdr:rowOff>
    </xdr:to>
    <xdr:graphicFrame>
      <xdr:nvGraphicFramePr>
        <xdr:cNvPr id="15" name=""/>
        <xdr:cNvGraphicFramePr/>
      </xdr:nvGraphicFramePr>
      <xdr:xfrm>
        <a:off x="4738680" y="52605000"/>
        <a:ext cx="19521720" cy="69076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136800</xdr:colOff>
      <xdr:row>0</xdr:row>
      <xdr:rowOff>149040</xdr:rowOff>
    </xdr:from>
    <xdr:to>
      <xdr:col>27</xdr:col>
      <xdr:colOff>555840</xdr:colOff>
      <xdr:row>37</xdr:row>
      <xdr:rowOff>84600</xdr:rowOff>
    </xdr:to>
    <xdr:graphicFrame>
      <xdr:nvGraphicFramePr>
        <xdr:cNvPr id="16" name=""/>
        <xdr:cNvGraphicFramePr/>
      </xdr:nvGraphicFramePr>
      <xdr:xfrm>
        <a:off x="4596480" y="149040"/>
        <a:ext cx="19546560" cy="5950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221400</xdr:colOff>
      <xdr:row>449</xdr:row>
      <xdr:rowOff>44640</xdr:rowOff>
    </xdr:from>
    <xdr:to>
      <xdr:col>27</xdr:col>
      <xdr:colOff>608400</xdr:colOff>
      <xdr:row>496</xdr:row>
      <xdr:rowOff>107640</xdr:rowOff>
    </xdr:to>
    <xdr:graphicFrame>
      <xdr:nvGraphicFramePr>
        <xdr:cNvPr id="17" name=""/>
        <xdr:cNvGraphicFramePr/>
      </xdr:nvGraphicFramePr>
      <xdr:xfrm>
        <a:off x="4681080" y="73033920"/>
        <a:ext cx="19514520" cy="77544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79</xdr:col>
      <xdr:colOff>113400</xdr:colOff>
      <xdr:row>496</xdr:row>
      <xdr:rowOff>68760</xdr:rowOff>
    </xdr:from>
    <xdr:to>
      <xdr:col>86</xdr:col>
      <xdr:colOff>191880</xdr:colOff>
      <xdr:row>520</xdr:row>
      <xdr:rowOff>34920</xdr:rowOff>
    </xdr:to>
    <xdr:graphicFrame>
      <xdr:nvGraphicFramePr>
        <xdr:cNvPr id="18" name=""/>
        <xdr:cNvGraphicFramePr/>
      </xdr:nvGraphicFramePr>
      <xdr:xfrm>
        <a:off x="65763360" y="80749440"/>
        <a:ext cx="5768280" cy="3867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166680</xdr:colOff>
      <xdr:row>71</xdr:row>
      <xdr:rowOff>59400</xdr:rowOff>
    </xdr:from>
    <xdr:to>
      <xdr:col>28</xdr:col>
      <xdr:colOff>11160</xdr:colOff>
      <xdr:row>107</xdr:row>
      <xdr:rowOff>108000</xdr:rowOff>
    </xdr:to>
    <xdr:graphicFrame>
      <xdr:nvGraphicFramePr>
        <xdr:cNvPr id="19" name=""/>
        <xdr:cNvGraphicFramePr/>
      </xdr:nvGraphicFramePr>
      <xdr:xfrm>
        <a:off x="4626360" y="11601000"/>
        <a:ext cx="19582200" cy="59007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222480</xdr:colOff>
      <xdr:row>244</xdr:row>
      <xdr:rowOff>111600</xdr:rowOff>
    </xdr:from>
    <xdr:to>
      <xdr:col>27</xdr:col>
      <xdr:colOff>582120</xdr:colOff>
      <xdr:row>284</xdr:row>
      <xdr:rowOff>62280</xdr:rowOff>
    </xdr:to>
    <xdr:graphicFrame>
      <xdr:nvGraphicFramePr>
        <xdr:cNvPr id="20" name=""/>
        <xdr:cNvGraphicFramePr/>
      </xdr:nvGraphicFramePr>
      <xdr:xfrm>
        <a:off x="4682160" y="39776400"/>
        <a:ext cx="19487160" cy="6453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391</xdr:col>
      <xdr:colOff>197640</xdr:colOff>
      <xdr:row>494</xdr:row>
      <xdr:rowOff>143280</xdr:rowOff>
    </xdr:from>
    <xdr:to>
      <xdr:col>400</xdr:col>
      <xdr:colOff>316080</xdr:colOff>
      <xdr:row>520</xdr:row>
      <xdr:rowOff>90720</xdr:rowOff>
    </xdr:to>
    <xdr:graphicFrame>
      <xdr:nvGraphicFramePr>
        <xdr:cNvPr id="21" name=""/>
        <xdr:cNvGraphicFramePr/>
      </xdr:nvGraphicFramePr>
      <xdr:xfrm>
        <a:off x="319441320" y="80498880"/>
        <a:ext cx="7433640" cy="4173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78</xdr:col>
      <xdr:colOff>782280</xdr:colOff>
      <xdr:row>244</xdr:row>
      <xdr:rowOff>24120</xdr:rowOff>
    </xdr:from>
    <xdr:to>
      <xdr:col>88</xdr:col>
      <xdr:colOff>82080</xdr:colOff>
      <xdr:row>269</xdr:row>
      <xdr:rowOff>126720</xdr:rowOff>
    </xdr:to>
    <xdr:graphicFrame>
      <xdr:nvGraphicFramePr>
        <xdr:cNvPr id="22" name=""/>
        <xdr:cNvGraphicFramePr/>
      </xdr:nvGraphicFramePr>
      <xdr:xfrm>
        <a:off x="65619720" y="39688920"/>
        <a:ext cx="7427520" cy="4166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235</xdr:col>
      <xdr:colOff>63360</xdr:colOff>
      <xdr:row>236</xdr:row>
      <xdr:rowOff>81360</xdr:rowOff>
    </xdr:from>
    <xdr:to>
      <xdr:col>242</xdr:col>
      <xdr:colOff>142200</xdr:colOff>
      <xdr:row>260</xdr:row>
      <xdr:rowOff>117360</xdr:rowOff>
    </xdr:to>
    <xdr:graphicFrame>
      <xdr:nvGraphicFramePr>
        <xdr:cNvPr id="23" name=""/>
        <xdr:cNvGraphicFramePr/>
      </xdr:nvGraphicFramePr>
      <xdr:xfrm>
        <a:off x="192510360" y="38445480"/>
        <a:ext cx="5768280" cy="3937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97560</xdr:colOff>
      <xdr:row>140</xdr:row>
      <xdr:rowOff>102960</xdr:rowOff>
    </xdr:from>
    <xdr:to>
      <xdr:col>28</xdr:col>
      <xdr:colOff>11160</xdr:colOff>
      <xdr:row>182</xdr:row>
      <xdr:rowOff>118080</xdr:rowOff>
    </xdr:to>
    <xdr:graphicFrame>
      <xdr:nvGraphicFramePr>
        <xdr:cNvPr id="24" name=""/>
        <xdr:cNvGraphicFramePr/>
      </xdr:nvGraphicFramePr>
      <xdr:xfrm>
        <a:off x="4557240" y="22861440"/>
        <a:ext cx="19651320" cy="68425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234</xdr:col>
      <xdr:colOff>811080</xdr:colOff>
      <xdr:row>495</xdr:row>
      <xdr:rowOff>143640</xdr:rowOff>
    </xdr:from>
    <xdr:to>
      <xdr:col>242</xdr:col>
      <xdr:colOff>77040</xdr:colOff>
      <xdr:row>519</xdr:row>
      <xdr:rowOff>109800</xdr:rowOff>
    </xdr:to>
    <xdr:graphicFrame>
      <xdr:nvGraphicFramePr>
        <xdr:cNvPr id="25" name=""/>
        <xdr:cNvGraphicFramePr/>
      </xdr:nvGraphicFramePr>
      <xdr:xfrm>
        <a:off x="192445200" y="80661600"/>
        <a:ext cx="5768280" cy="38674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417</xdr:col>
      <xdr:colOff>30240</xdr:colOff>
      <xdr:row>498</xdr:row>
      <xdr:rowOff>67680</xdr:rowOff>
    </xdr:from>
    <xdr:to>
      <xdr:col>426</xdr:col>
      <xdr:colOff>148320</xdr:colOff>
      <xdr:row>524</xdr:row>
      <xdr:rowOff>2160</xdr:rowOff>
    </xdr:to>
    <xdr:graphicFrame>
      <xdr:nvGraphicFramePr>
        <xdr:cNvPr id="26" name=""/>
        <xdr:cNvGraphicFramePr/>
      </xdr:nvGraphicFramePr>
      <xdr:xfrm>
        <a:off x="340406640" y="81073440"/>
        <a:ext cx="7433280" cy="4160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380</xdr:col>
      <xdr:colOff>79560</xdr:colOff>
      <xdr:row>230</xdr:row>
      <xdr:rowOff>5760</xdr:rowOff>
    </xdr:from>
    <xdr:to>
      <xdr:col>389</xdr:col>
      <xdr:colOff>192240</xdr:colOff>
      <xdr:row>255</xdr:row>
      <xdr:rowOff>108000</xdr:rowOff>
    </xdr:to>
    <xdr:graphicFrame>
      <xdr:nvGraphicFramePr>
        <xdr:cNvPr id="27" name=""/>
        <xdr:cNvGraphicFramePr/>
      </xdr:nvGraphicFramePr>
      <xdr:xfrm>
        <a:off x="310382640" y="37394640"/>
        <a:ext cx="7427880" cy="4166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75240</xdr:colOff>
      <xdr:row>408</xdr:row>
      <xdr:rowOff>29520</xdr:rowOff>
    </xdr:from>
    <xdr:to>
      <xdr:col>27</xdr:col>
      <xdr:colOff>556200</xdr:colOff>
      <xdr:row>451</xdr:row>
      <xdr:rowOff>12240</xdr:rowOff>
    </xdr:to>
    <xdr:graphicFrame>
      <xdr:nvGraphicFramePr>
        <xdr:cNvPr id="28" name=""/>
        <xdr:cNvGraphicFramePr/>
      </xdr:nvGraphicFramePr>
      <xdr:xfrm>
        <a:off x="4534920" y="66354120"/>
        <a:ext cx="19608480" cy="6972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417</xdr:col>
      <xdr:colOff>43560</xdr:colOff>
      <xdr:row>233</xdr:row>
      <xdr:rowOff>146160</xdr:rowOff>
    </xdr:from>
    <xdr:to>
      <xdr:col>426</xdr:col>
      <xdr:colOff>156240</xdr:colOff>
      <xdr:row>259</xdr:row>
      <xdr:rowOff>85680</xdr:rowOff>
    </xdr:to>
    <xdr:graphicFrame>
      <xdr:nvGraphicFramePr>
        <xdr:cNvPr id="29" name=""/>
        <xdr:cNvGraphicFramePr/>
      </xdr:nvGraphicFramePr>
      <xdr:xfrm>
        <a:off x="340419960" y="38022480"/>
        <a:ext cx="7427880" cy="41662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26</xdr:col>
      <xdr:colOff>5265360</xdr:colOff>
      <xdr:row>937</xdr:row>
      <xdr:rowOff>157680</xdr:rowOff>
    </xdr:from>
    <xdr:to>
      <xdr:col>26</xdr:col>
      <xdr:colOff>5468040</xdr:colOff>
      <xdr:row>938</xdr:row>
      <xdr:rowOff>145800</xdr:rowOff>
    </xdr:to>
    <xdr:pic>
      <xdr:nvPicPr>
        <xdr:cNvPr id="30" name="http://www.bom.gov.au/climate/cdo/images/symbols/graphstat.gif" descr=""/>
        <xdr:cNvPicPr/>
      </xdr:nvPicPr>
      <xdr:blipFill>
        <a:blip r:embed="rId31"/>
        <a:stretch/>
      </xdr:blipFill>
      <xdr:spPr>
        <a:xfrm>
          <a:off x="21753000" y="154618200"/>
          <a:ext cx="202680" cy="1508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26</xdr:col>
      <xdr:colOff>6091920</xdr:colOff>
      <xdr:row>937</xdr:row>
      <xdr:rowOff>157680</xdr:rowOff>
    </xdr:from>
    <xdr:to>
      <xdr:col>26</xdr:col>
      <xdr:colOff>6294600</xdr:colOff>
      <xdr:row>938</xdr:row>
      <xdr:rowOff>145800</xdr:rowOff>
    </xdr:to>
    <xdr:pic>
      <xdr:nvPicPr>
        <xdr:cNvPr id="31" name="http://www.bom.gov.au/climate/cdo/images/symbols/graphstat.gif" descr=""/>
        <xdr:cNvPicPr/>
      </xdr:nvPicPr>
      <xdr:blipFill>
        <a:blip r:embed="rId32"/>
        <a:stretch/>
      </xdr:blipFill>
      <xdr:spPr>
        <a:xfrm>
          <a:off x="22579560" y="154618200"/>
          <a:ext cx="202680" cy="150840"/>
        </a:xfrm>
        <a:prstGeom prst="rect">
          <a:avLst/>
        </a:prstGeom>
        <a:ln w="0">
          <a:noFill/>
        </a:ln>
      </xdr:spPr>
    </xdr:pic>
    <xdr:clientData/>
  </xdr:twoCellAnchor>
  <xdr:twoCellAnchor editAs="absolute">
    <xdr:from>
      <xdr:col>26</xdr:col>
      <xdr:colOff>6918840</xdr:colOff>
      <xdr:row>937</xdr:row>
      <xdr:rowOff>157680</xdr:rowOff>
    </xdr:from>
    <xdr:to>
      <xdr:col>27</xdr:col>
      <xdr:colOff>21960</xdr:colOff>
      <xdr:row>938</xdr:row>
      <xdr:rowOff>145800</xdr:rowOff>
    </xdr:to>
    <xdr:pic>
      <xdr:nvPicPr>
        <xdr:cNvPr id="32" name="http://www.bom.gov.au/climate/cdo/images/symbols/graphstat.gif" descr=""/>
        <xdr:cNvPicPr/>
      </xdr:nvPicPr>
      <xdr:blipFill>
        <a:blip r:embed="rId33"/>
        <a:stretch/>
      </xdr:blipFill>
      <xdr:spPr>
        <a:xfrm>
          <a:off x="23406480" y="154618200"/>
          <a:ext cx="202680" cy="150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11</xdr:col>
      <xdr:colOff>168840</xdr:colOff>
      <xdr:row>1082</xdr:row>
      <xdr:rowOff>147600</xdr:rowOff>
    </xdr:from>
    <xdr:to>
      <xdr:col>28</xdr:col>
      <xdr:colOff>96480</xdr:colOff>
      <xdr:row>1120</xdr:row>
      <xdr:rowOff>25200</xdr:rowOff>
    </xdr:to>
    <xdr:graphicFrame>
      <xdr:nvGraphicFramePr>
        <xdr:cNvPr id="33" name=""/>
        <xdr:cNvGraphicFramePr/>
      </xdr:nvGraphicFramePr>
      <xdr:xfrm>
        <a:off x="4628520" y="178179480"/>
        <a:ext cx="19665360" cy="60548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11</xdr:col>
      <xdr:colOff>178920</xdr:colOff>
      <xdr:row>837</xdr:row>
      <xdr:rowOff>98280</xdr:rowOff>
    </xdr:from>
    <xdr:to>
      <xdr:col>27</xdr:col>
      <xdr:colOff>503640</xdr:colOff>
      <xdr:row>870</xdr:row>
      <xdr:rowOff>113040</xdr:rowOff>
    </xdr:to>
    <xdr:graphicFrame>
      <xdr:nvGraphicFramePr>
        <xdr:cNvPr id="34" name=""/>
        <xdr:cNvGraphicFramePr/>
      </xdr:nvGraphicFramePr>
      <xdr:xfrm>
        <a:off x="4638600" y="138303000"/>
        <a:ext cx="19452240" cy="5379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oneCell">
    <xdr:from>
      <xdr:col>11</xdr:col>
      <xdr:colOff>114840</xdr:colOff>
      <xdr:row>1292</xdr:row>
      <xdr:rowOff>115920</xdr:rowOff>
    </xdr:from>
    <xdr:to>
      <xdr:col>27</xdr:col>
      <xdr:colOff>556200</xdr:colOff>
      <xdr:row>1332</xdr:row>
      <xdr:rowOff>20160</xdr:rowOff>
    </xdr:to>
    <xdr:graphicFrame>
      <xdr:nvGraphicFramePr>
        <xdr:cNvPr id="35" name=""/>
        <xdr:cNvGraphicFramePr/>
      </xdr:nvGraphicFramePr>
      <xdr:xfrm>
        <a:off x="4574520" y="212335920"/>
        <a:ext cx="19568880" cy="6406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oneCell">
    <xdr:from>
      <xdr:col>11</xdr:col>
      <xdr:colOff>136800</xdr:colOff>
      <xdr:row>800</xdr:row>
      <xdr:rowOff>147600</xdr:rowOff>
    </xdr:from>
    <xdr:to>
      <xdr:col>27</xdr:col>
      <xdr:colOff>555840</xdr:colOff>
      <xdr:row>837</xdr:row>
      <xdr:rowOff>20160</xdr:rowOff>
    </xdr:to>
    <xdr:graphicFrame>
      <xdr:nvGraphicFramePr>
        <xdr:cNvPr id="36" name=""/>
        <xdr:cNvGraphicFramePr/>
      </xdr:nvGraphicFramePr>
      <xdr:xfrm>
        <a:off x="4596480" y="132337440"/>
        <a:ext cx="19546560" cy="5887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79</xdr:col>
      <xdr:colOff>113400</xdr:colOff>
      <xdr:row>1291</xdr:row>
      <xdr:rowOff>26640</xdr:rowOff>
    </xdr:from>
    <xdr:to>
      <xdr:col>86</xdr:col>
      <xdr:colOff>191880</xdr:colOff>
      <xdr:row>1314</xdr:row>
      <xdr:rowOff>114120</xdr:rowOff>
    </xdr:to>
    <xdr:graphicFrame>
      <xdr:nvGraphicFramePr>
        <xdr:cNvPr id="37" name=""/>
        <xdr:cNvGraphicFramePr/>
      </xdr:nvGraphicFramePr>
      <xdr:xfrm>
        <a:off x="65763360" y="212084280"/>
        <a:ext cx="5768280" cy="3826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oneCell">
    <xdr:from>
      <xdr:col>11</xdr:col>
      <xdr:colOff>222480</xdr:colOff>
      <xdr:row>1042</xdr:row>
      <xdr:rowOff>15840</xdr:rowOff>
    </xdr:from>
    <xdr:to>
      <xdr:col>27</xdr:col>
      <xdr:colOff>582120</xdr:colOff>
      <xdr:row>1081</xdr:row>
      <xdr:rowOff>60480</xdr:rowOff>
    </xdr:to>
    <xdr:graphicFrame>
      <xdr:nvGraphicFramePr>
        <xdr:cNvPr id="38" name=""/>
        <xdr:cNvGraphicFramePr/>
      </xdr:nvGraphicFramePr>
      <xdr:xfrm>
        <a:off x="4682160" y="171545040"/>
        <a:ext cx="19487160" cy="6384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oneCell">
    <xdr:from>
      <xdr:col>78</xdr:col>
      <xdr:colOff>782280</xdr:colOff>
      <xdr:row>1041</xdr:row>
      <xdr:rowOff>91800</xdr:rowOff>
    </xdr:from>
    <xdr:to>
      <xdr:col>88</xdr:col>
      <xdr:colOff>82080</xdr:colOff>
      <xdr:row>1066</xdr:row>
      <xdr:rowOff>149760</xdr:rowOff>
    </xdr:to>
    <xdr:graphicFrame>
      <xdr:nvGraphicFramePr>
        <xdr:cNvPr id="39" name=""/>
        <xdr:cNvGraphicFramePr/>
      </xdr:nvGraphicFramePr>
      <xdr:xfrm>
        <a:off x="65619720" y="171458640"/>
        <a:ext cx="7427520" cy="4122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oneCell">
    <xdr:from>
      <xdr:col>11</xdr:col>
      <xdr:colOff>97560</xdr:colOff>
      <xdr:row>939</xdr:row>
      <xdr:rowOff>23760</xdr:rowOff>
    </xdr:from>
    <xdr:to>
      <xdr:col>28</xdr:col>
      <xdr:colOff>11160</xdr:colOff>
      <xdr:row>980</xdr:row>
      <xdr:rowOff>128520</xdr:rowOff>
    </xdr:to>
    <xdr:graphicFrame>
      <xdr:nvGraphicFramePr>
        <xdr:cNvPr id="40" name=""/>
        <xdr:cNvGraphicFramePr/>
      </xdr:nvGraphicFramePr>
      <xdr:xfrm>
        <a:off x="4557240" y="154809360"/>
        <a:ext cx="19651320" cy="67698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417</xdr:col>
      <xdr:colOff>30240</xdr:colOff>
      <xdr:row>1293</xdr:row>
      <xdr:rowOff>21960</xdr:rowOff>
    </xdr:from>
    <xdr:to>
      <xdr:col>426</xdr:col>
      <xdr:colOff>148320</xdr:colOff>
      <xdr:row>1318</xdr:row>
      <xdr:rowOff>74880</xdr:rowOff>
    </xdr:to>
    <xdr:graphicFrame>
      <xdr:nvGraphicFramePr>
        <xdr:cNvPr id="41" name=""/>
        <xdr:cNvGraphicFramePr/>
      </xdr:nvGraphicFramePr>
      <xdr:xfrm>
        <a:off x="340406640" y="212404680"/>
        <a:ext cx="7433280" cy="4116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11</xdr:col>
      <xdr:colOff>75240</xdr:colOff>
      <xdr:row>1203</xdr:row>
      <xdr:rowOff>139680</xdr:rowOff>
    </xdr:from>
    <xdr:to>
      <xdr:col>27</xdr:col>
      <xdr:colOff>556200</xdr:colOff>
      <xdr:row>1246</xdr:row>
      <xdr:rowOff>48600</xdr:rowOff>
    </xdr:to>
    <xdr:graphicFrame>
      <xdr:nvGraphicFramePr>
        <xdr:cNvPr id="42" name=""/>
        <xdr:cNvGraphicFramePr/>
      </xdr:nvGraphicFramePr>
      <xdr:xfrm>
        <a:off x="4534920" y="197841240"/>
        <a:ext cx="19608480" cy="6899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417</xdr:col>
      <xdr:colOff>43560</xdr:colOff>
      <xdr:row>1031</xdr:row>
      <xdr:rowOff>68760</xdr:rowOff>
    </xdr:from>
    <xdr:to>
      <xdr:col>426</xdr:col>
      <xdr:colOff>156240</xdr:colOff>
      <xdr:row>1056</xdr:row>
      <xdr:rowOff>126720</xdr:rowOff>
    </xdr:to>
    <xdr:graphicFrame>
      <xdr:nvGraphicFramePr>
        <xdr:cNvPr id="43" name=""/>
        <xdr:cNvGraphicFramePr/>
      </xdr:nvGraphicFramePr>
      <xdr:xfrm>
        <a:off x="340419960" y="169809840"/>
        <a:ext cx="7427880" cy="4122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380</xdr:col>
      <xdr:colOff>79560</xdr:colOff>
      <xdr:row>1027</xdr:row>
      <xdr:rowOff>97560</xdr:rowOff>
    </xdr:from>
    <xdr:to>
      <xdr:col>389</xdr:col>
      <xdr:colOff>192240</xdr:colOff>
      <xdr:row>1052</xdr:row>
      <xdr:rowOff>155880</xdr:rowOff>
    </xdr:to>
    <xdr:graphicFrame>
      <xdr:nvGraphicFramePr>
        <xdr:cNvPr id="44" name=""/>
        <xdr:cNvGraphicFramePr/>
      </xdr:nvGraphicFramePr>
      <xdr:xfrm>
        <a:off x="310382640" y="169188480"/>
        <a:ext cx="7427880" cy="4122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234</xdr:col>
      <xdr:colOff>811080</xdr:colOff>
      <xdr:row>1290</xdr:row>
      <xdr:rowOff>102600</xdr:rowOff>
    </xdr:from>
    <xdr:to>
      <xdr:col>242</xdr:col>
      <xdr:colOff>77040</xdr:colOff>
      <xdr:row>1314</xdr:row>
      <xdr:rowOff>27360</xdr:rowOff>
    </xdr:to>
    <xdr:graphicFrame>
      <xdr:nvGraphicFramePr>
        <xdr:cNvPr id="45" name=""/>
        <xdr:cNvGraphicFramePr/>
      </xdr:nvGraphicFramePr>
      <xdr:xfrm>
        <a:off x="192445200" y="211997520"/>
        <a:ext cx="5768280" cy="3826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235</xdr:col>
      <xdr:colOff>63360</xdr:colOff>
      <xdr:row>1034</xdr:row>
      <xdr:rowOff>-720</xdr:rowOff>
    </xdr:from>
    <xdr:to>
      <xdr:col>242</xdr:col>
      <xdr:colOff>142200</xdr:colOff>
      <xdr:row>1057</xdr:row>
      <xdr:rowOff>155880</xdr:rowOff>
    </xdr:to>
    <xdr:graphicFrame>
      <xdr:nvGraphicFramePr>
        <xdr:cNvPr id="46" name=""/>
        <xdr:cNvGraphicFramePr/>
      </xdr:nvGraphicFramePr>
      <xdr:xfrm>
        <a:off x="192510360" y="170228160"/>
        <a:ext cx="5768280" cy="38955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391</xdr:col>
      <xdr:colOff>197640</xdr:colOff>
      <xdr:row>1289</xdr:row>
      <xdr:rowOff>103680</xdr:rowOff>
    </xdr:from>
    <xdr:to>
      <xdr:col>400</xdr:col>
      <xdr:colOff>316080</xdr:colOff>
      <xdr:row>1315</xdr:row>
      <xdr:rowOff>7200</xdr:rowOff>
    </xdr:to>
    <xdr:graphicFrame>
      <xdr:nvGraphicFramePr>
        <xdr:cNvPr id="47" name=""/>
        <xdr:cNvGraphicFramePr/>
      </xdr:nvGraphicFramePr>
      <xdr:xfrm>
        <a:off x="319441320" y="211836240"/>
        <a:ext cx="7433640" cy="4129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11</xdr:col>
      <xdr:colOff>166680</xdr:colOff>
      <xdr:row>870</xdr:row>
      <xdr:rowOff>99000</xdr:rowOff>
    </xdr:from>
    <xdr:to>
      <xdr:col>28</xdr:col>
      <xdr:colOff>11160</xdr:colOff>
      <xdr:row>906</xdr:row>
      <xdr:rowOff>84960</xdr:rowOff>
    </xdr:to>
    <xdr:graphicFrame>
      <xdr:nvGraphicFramePr>
        <xdr:cNvPr id="48" name=""/>
        <xdr:cNvGraphicFramePr/>
      </xdr:nvGraphicFramePr>
      <xdr:xfrm>
        <a:off x="4626360" y="143668080"/>
        <a:ext cx="19582200" cy="5838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11</xdr:col>
      <xdr:colOff>221400</xdr:colOff>
      <xdr:row>1244</xdr:row>
      <xdr:rowOff>83880</xdr:rowOff>
    </xdr:from>
    <xdr:to>
      <xdr:col>27</xdr:col>
      <xdr:colOff>608400</xdr:colOff>
      <xdr:row>1291</xdr:row>
      <xdr:rowOff>65160</xdr:rowOff>
    </xdr:to>
    <xdr:graphicFrame>
      <xdr:nvGraphicFramePr>
        <xdr:cNvPr id="49" name=""/>
        <xdr:cNvGraphicFramePr/>
      </xdr:nvGraphicFramePr>
      <xdr:xfrm>
        <a:off x="4681080" y="204450480"/>
        <a:ext cx="19514520" cy="76723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11</xdr:col>
      <xdr:colOff>279000</xdr:colOff>
      <xdr:row>1120</xdr:row>
      <xdr:rowOff>28800</xdr:rowOff>
    </xdr:from>
    <xdr:to>
      <xdr:col>28</xdr:col>
      <xdr:colOff>63000</xdr:colOff>
      <xdr:row>1162</xdr:row>
      <xdr:rowOff>36000</xdr:rowOff>
    </xdr:to>
    <xdr:graphicFrame>
      <xdr:nvGraphicFramePr>
        <xdr:cNvPr id="50" name=""/>
        <xdr:cNvGraphicFramePr/>
      </xdr:nvGraphicFramePr>
      <xdr:xfrm>
        <a:off x="4738680" y="184237920"/>
        <a:ext cx="19521720" cy="68346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oneCell">
    <xdr:from>
      <xdr:col>11</xdr:col>
      <xdr:colOff>232200</xdr:colOff>
      <xdr:row>978</xdr:row>
      <xdr:rowOff>108720</xdr:rowOff>
    </xdr:from>
    <xdr:to>
      <xdr:col>28</xdr:col>
      <xdr:colOff>11160</xdr:colOff>
      <xdr:row>1014</xdr:row>
      <xdr:rowOff>157680</xdr:rowOff>
    </xdr:to>
    <xdr:graphicFrame>
      <xdr:nvGraphicFramePr>
        <xdr:cNvPr id="51" name=""/>
        <xdr:cNvGraphicFramePr/>
      </xdr:nvGraphicFramePr>
      <xdr:xfrm>
        <a:off x="4691880" y="161234280"/>
        <a:ext cx="19516680" cy="5901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14</xdr:col>
      <xdr:colOff>276480</xdr:colOff>
      <xdr:row>1335</xdr:row>
      <xdr:rowOff>141480</xdr:rowOff>
    </xdr:from>
    <xdr:to>
      <xdr:col>20</xdr:col>
      <xdr:colOff>569880</xdr:colOff>
      <xdr:row>1355</xdr:row>
      <xdr:rowOff>97560</xdr:rowOff>
    </xdr:to>
    <xdr:graphicFrame>
      <xdr:nvGraphicFramePr>
        <xdr:cNvPr id="52" name=""/>
        <xdr:cNvGraphicFramePr/>
      </xdr:nvGraphicFramePr>
      <xdr:xfrm>
        <a:off x="7174440" y="219351600"/>
        <a:ext cx="5006520" cy="32072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oneCell">
    <xdr:from>
      <xdr:col>11</xdr:col>
      <xdr:colOff>43920</xdr:colOff>
      <xdr:row>1161</xdr:row>
      <xdr:rowOff>51480</xdr:rowOff>
    </xdr:from>
    <xdr:to>
      <xdr:col>27</xdr:col>
      <xdr:colOff>569160</xdr:colOff>
      <xdr:row>1203</xdr:row>
      <xdr:rowOff>110520</xdr:rowOff>
    </xdr:to>
    <xdr:graphicFrame>
      <xdr:nvGraphicFramePr>
        <xdr:cNvPr id="53" name=""/>
        <xdr:cNvGraphicFramePr/>
      </xdr:nvGraphicFramePr>
      <xdr:xfrm>
        <a:off x="4503600" y="190925640"/>
        <a:ext cx="19652760" cy="68864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oneCell">
    <xdr:from>
      <xdr:col>44</xdr:col>
      <xdr:colOff>618120</xdr:colOff>
      <xdr:row>1309</xdr:row>
      <xdr:rowOff>33480</xdr:rowOff>
    </xdr:from>
    <xdr:to>
      <xdr:col>50</xdr:col>
      <xdr:colOff>743040</xdr:colOff>
      <xdr:row>1328</xdr:row>
      <xdr:rowOff>151920</xdr:rowOff>
    </xdr:to>
    <xdr:graphicFrame>
      <xdr:nvGraphicFramePr>
        <xdr:cNvPr id="54" name=""/>
        <xdr:cNvGraphicFramePr/>
      </xdr:nvGraphicFramePr>
      <xdr:xfrm>
        <a:off x="37820160" y="215017200"/>
        <a:ext cx="5001840" cy="3206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11</xdr:col>
      <xdr:colOff>154080</xdr:colOff>
      <xdr:row>906</xdr:row>
      <xdr:rowOff>35640</xdr:rowOff>
    </xdr:from>
    <xdr:to>
      <xdr:col>28</xdr:col>
      <xdr:colOff>11160</xdr:colOff>
      <xdr:row>940</xdr:row>
      <xdr:rowOff>52920</xdr:rowOff>
    </xdr:to>
    <xdr:graphicFrame>
      <xdr:nvGraphicFramePr>
        <xdr:cNvPr id="55" name=""/>
        <xdr:cNvGraphicFramePr/>
      </xdr:nvGraphicFramePr>
      <xdr:xfrm>
        <a:off x="4613760" y="149456880"/>
        <a:ext cx="19594800" cy="55443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http://www.bom.gov.au/jsp/ncc/cdio/weatherData/av?p_display_type=dailyDataFile&amp;p_nccObsCode=122&amp;p_stn_num=086071&amp;p_c=-1481638536&amp;p_startYear=1856" TargetMode="External"/><Relationship Id="rId2" Type="http://schemas.openxmlformats.org/officeDocument/2006/relationships/hyperlink" Target="http://www.bom.gov.au/jsp/ncc/cdio/weatherData/av?p_display_type=dailyDataFile&amp;p_nccObsCode=122&amp;p_stn_num=086071&amp;p_c=-1481638536&amp;p_startYear=1857" TargetMode="External"/><Relationship Id="rId3" Type="http://schemas.openxmlformats.org/officeDocument/2006/relationships/hyperlink" Target="http://www.bom.gov.au/jsp/ncc/cdio/weatherData/av?p_display_type=dailyDataFile&amp;p_nccObsCode=122&amp;p_stn_num=086071&amp;p_c=-1481638536&amp;p_startYear=1858" TargetMode="External"/><Relationship Id="rId4" Type="http://schemas.openxmlformats.org/officeDocument/2006/relationships/hyperlink" Target="http://www.bom.gov.au/jsp/ncc/cdio/weatherData/av?p_display_type=dailyDataFile&amp;p_nccObsCode=122&amp;p_stn_num=086071&amp;p_c=-1481638536&amp;p_startYear=1859" TargetMode="External"/><Relationship Id="rId5" Type="http://schemas.openxmlformats.org/officeDocument/2006/relationships/hyperlink" Target="http://www.bom.gov.au/jsp/ncc/cdio/weatherData/av?p_display_type=dailyDataFile&amp;p_nccObsCode=122&amp;p_stn_num=086071&amp;p_c=-1481638536&amp;p_startYear=1860" TargetMode="External"/><Relationship Id="rId6" Type="http://schemas.openxmlformats.org/officeDocument/2006/relationships/hyperlink" Target="http://www.bom.gov.au/jsp/ncc/cdio/weatherData/av?p_display_type=dailyDataFile&amp;p_nccObsCode=122&amp;p_stn_num=086071&amp;p_c=-1481638536&amp;p_startYear=1861" TargetMode="External"/><Relationship Id="rId7" Type="http://schemas.openxmlformats.org/officeDocument/2006/relationships/hyperlink" Target="http://www.bom.gov.au/jsp/ncc/cdio/weatherData/av?p_display_type=dailyDataFile&amp;p_nccObsCode=122&amp;p_stn_num=086071&amp;p_c=-1481638536&amp;p_startYear=1862" TargetMode="External"/><Relationship Id="rId8" Type="http://schemas.openxmlformats.org/officeDocument/2006/relationships/hyperlink" Target="http://www.bom.gov.au/jsp/ncc/cdio/weatherData/av?p_display_type=dailyDataFile&amp;p_nccObsCode=122&amp;p_stn_num=086071&amp;p_c=-1481638536&amp;p_startYear=1863" TargetMode="External"/><Relationship Id="rId9" Type="http://schemas.openxmlformats.org/officeDocument/2006/relationships/hyperlink" Target="http://www.bom.gov.au/jsp/ncc/cdio/weatherData/av?p_display_type=dailyDataFile&amp;p_nccObsCode=122&amp;p_stn_num=90015&amp;p_c=-1620534395&amp;p_startYear=1864" TargetMode="External"/><Relationship Id="rId10" Type="http://schemas.openxmlformats.org/officeDocument/2006/relationships/hyperlink" Target="http://www.bom.gov.au/jsp/ncc/cdio/weatherData/av?p_display_type=dailyDataFile&amp;p_nccObsCode=122&amp;p_stn_num=086071&amp;p_c=-1481638536&amp;p_startYear=1864" TargetMode="External"/><Relationship Id="rId11" Type="http://schemas.openxmlformats.org/officeDocument/2006/relationships/hyperlink" Target="http://www.bom.gov.au/jsp/ncc/cdio/weatherData/av?p_display_type=dailyDataFile&amp;p_nccObsCode=122&amp;p_stn_num=90015&amp;p_c=-1620534395&amp;p_startYear=1865" TargetMode="External"/><Relationship Id="rId12" Type="http://schemas.openxmlformats.org/officeDocument/2006/relationships/hyperlink" Target="http://www.bom.gov.au/jsp/ncc/cdio/weatherData/av?p_display_type=dailyDataFile&amp;p_nccObsCode=122&amp;p_stn_num=086071&amp;p_c=-1481638536&amp;p_startYear=1865" TargetMode="External"/><Relationship Id="rId13" Type="http://schemas.openxmlformats.org/officeDocument/2006/relationships/hyperlink" Target="http://www.bom.gov.au/jsp/ncc/cdio/weatherData/av?p_display_type=dailyDataFile&amp;p_nccObsCode=122&amp;p_stn_num=90015&amp;p_c=-1620534395&amp;p_startYear=1866" TargetMode="External"/><Relationship Id="rId14" Type="http://schemas.openxmlformats.org/officeDocument/2006/relationships/hyperlink" Target="http://www.bom.gov.au/jsp/ncc/cdio/weatherData/av?p_display_type=dailyDataFile&amp;p_nccObsCode=122&amp;p_stn_num=086071&amp;p_c=-1481638536&amp;p_startYear=1866" TargetMode="External"/><Relationship Id="rId15" Type="http://schemas.openxmlformats.org/officeDocument/2006/relationships/hyperlink" Target="http://www.bom.gov.au/jsp/ncc/cdio/weatherData/av?p_display_type=dailyDataFile&amp;p_nccObsCode=122&amp;p_stn_num=90015&amp;p_c=-1620534395&amp;p_startYear=1867" TargetMode="External"/><Relationship Id="rId16" Type="http://schemas.openxmlformats.org/officeDocument/2006/relationships/hyperlink" Target="http://www.bom.gov.au/jsp/ncc/cdio/weatherData/av?p_display_type=dailyDataFile&amp;p_nccObsCode=122&amp;p_stn_num=086071&amp;p_c=-1481638536&amp;p_startYear=1867" TargetMode="External"/><Relationship Id="rId17" Type="http://schemas.openxmlformats.org/officeDocument/2006/relationships/hyperlink" Target="http://www.bom.gov.au/jsp/ncc/cdio/weatherData/av?p_display_type=dailyDataFile&amp;p_nccObsCode=122&amp;p_stn_num=90015&amp;p_c=-1620534395&amp;p_startYear=1868" TargetMode="External"/><Relationship Id="rId18" Type="http://schemas.openxmlformats.org/officeDocument/2006/relationships/hyperlink" Target="http://www.bom.gov.au/jsp/ncc/cdio/weatherData/av?p_display_type=dailyDataFile&amp;p_nccObsCode=122&amp;p_stn_num=086071&amp;p_c=-1481638536&amp;p_startYear=1868" TargetMode="External"/><Relationship Id="rId19" Type="http://schemas.openxmlformats.org/officeDocument/2006/relationships/hyperlink" Target="http://www.bom.gov.au/jsp/ncc/cdio/weatherData/av?p_display_type=dailyDataFile&amp;p_nccObsCode=122&amp;p_stn_num=90015&amp;p_c=-1620534395&amp;p_startYear=1869" TargetMode="External"/><Relationship Id="rId20" Type="http://schemas.openxmlformats.org/officeDocument/2006/relationships/hyperlink" Target="http://www.bom.gov.au/jsp/ncc/cdio/weatherData/av?p_display_type=dailyDataFile&amp;p_nccObsCode=122&amp;p_stn_num=086071&amp;p_c=-1481638536&amp;p_startYear=1869" TargetMode="External"/><Relationship Id="rId21" Type="http://schemas.openxmlformats.org/officeDocument/2006/relationships/hyperlink" Target="http://www.bom.gov.au/jsp/ncc/cdio/weatherData/av?p_display_type=dailyDataFile&amp;p_nccObsCode=122&amp;p_stn_num=90015&amp;p_c=-1620534395&amp;p_startYear=1870" TargetMode="External"/><Relationship Id="rId22" Type="http://schemas.openxmlformats.org/officeDocument/2006/relationships/hyperlink" Target="http://www.bom.gov.au/jsp/ncc/cdio/weatherData/av?p_display_type=dailyDataFile&amp;p_nccObsCode=122&amp;p_stn_num=086071&amp;p_c=-1481638536&amp;p_startYear=1870" TargetMode="External"/><Relationship Id="rId23" Type="http://schemas.openxmlformats.org/officeDocument/2006/relationships/hyperlink" Target="http://www.bom.gov.au/jsp/ncc/cdio/weatherData/av?p_display_type=dailyDataFile&amp;p_nccObsCode=122&amp;p_stn_num=90015&amp;p_c=-1620534395&amp;p_startYear=1871" TargetMode="External"/><Relationship Id="rId24" Type="http://schemas.openxmlformats.org/officeDocument/2006/relationships/hyperlink" Target="http://www.bom.gov.au/jsp/ncc/cdio/weatherData/av?p_display_type=dailyDataFile&amp;p_nccObsCode=122&amp;p_stn_num=086071&amp;p_c=-1481638536&amp;p_startYear=1871" TargetMode="External"/><Relationship Id="rId25" Type="http://schemas.openxmlformats.org/officeDocument/2006/relationships/hyperlink" Target="http://www.bom.gov.au/jsp/ncc/cdio/weatherData/av?p_display_type=dailyDataFile&amp;p_nccObsCode=122&amp;p_stn_num=90015&amp;p_c=-1620534395&amp;p_startYear=1872" TargetMode="External"/><Relationship Id="rId26" Type="http://schemas.openxmlformats.org/officeDocument/2006/relationships/hyperlink" Target="http://www.bom.gov.au/jsp/ncc/cdio/weatherData/av?p_display_type=dailyDataFile&amp;p_nccObsCode=122&amp;p_stn_num=086071&amp;p_c=-1481638536&amp;p_startYear=1872" TargetMode="External"/><Relationship Id="rId27" Type="http://schemas.openxmlformats.org/officeDocument/2006/relationships/hyperlink" Target="http://www.bom.gov.au/jsp/ncc/cdio/weatherData/av?p_display_type=dailyDataFile&amp;p_nccObsCode=122&amp;p_stn_num=90015&amp;p_c=-1620534395&amp;p_startYear=1873" TargetMode="External"/><Relationship Id="rId28" Type="http://schemas.openxmlformats.org/officeDocument/2006/relationships/hyperlink" Target="http://www.bom.gov.au/jsp/ncc/cdio/weatherData/av?p_display_type=dailyDataFile&amp;p_nccObsCode=122&amp;p_stn_num=086071&amp;p_c=-1481638536&amp;p_startYear=1873" TargetMode="External"/><Relationship Id="rId29" Type="http://schemas.openxmlformats.org/officeDocument/2006/relationships/hyperlink" Target="http://www.bom.gov.au/jsp/ncc/cdio/weatherData/av?p_display_type=dailyDataFile&amp;p_nccObsCode=122&amp;p_stn_num=90015&amp;p_c=-1620534395&amp;p_startYear=1874" TargetMode="External"/><Relationship Id="rId30" Type="http://schemas.openxmlformats.org/officeDocument/2006/relationships/hyperlink" Target="http://www.bom.gov.au/jsp/ncc/cdio/weatherData/av?p_display_type=dailyDataFile&amp;p_nccObsCode=122&amp;p_stn_num=086071&amp;p_c=-1481638536&amp;p_startYear=1874" TargetMode="External"/><Relationship Id="rId31" Type="http://schemas.openxmlformats.org/officeDocument/2006/relationships/hyperlink" Target="http://www.bom.gov.au/jsp/ncc/cdio/weatherData/av?p_display_type=dailyDataFile&amp;p_nccObsCode=122&amp;p_stn_num=90015&amp;p_c=-1620534395&amp;p_startYear=1875" TargetMode="External"/><Relationship Id="rId32" Type="http://schemas.openxmlformats.org/officeDocument/2006/relationships/hyperlink" Target="http://www.bom.gov.au/jsp/ncc/cdio/weatherData/av?p_display_type=dailyDataFile&amp;p_nccObsCode=122&amp;p_stn_num=086071&amp;p_c=-1481638536&amp;p_startYear=1875" TargetMode="External"/><Relationship Id="rId33" Type="http://schemas.openxmlformats.org/officeDocument/2006/relationships/hyperlink" Target="http://www.bom.gov.au/jsp/ncc/cdio/weatherData/av?p_display_type=dailyDataFile&amp;p_nccObsCode=122&amp;p_stn_num=90015&amp;p_c=-1620534395&amp;p_startYear=1876" TargetMode="External"/><Relationship Id="rId34" Type="http://schemas.openxmlformats.org/officeDocument/2006/relationships/hyperlink" Target="http://www.bom.gov.au/jsp/ncc/cdio/weatherData/av?p_display_type=dailyDataFile&amp;p_nccObsCode=122&amp;p_stn_num=086071&amp;p_c=-1481638536&amp;p_startYear=1876" TargetMode="External"/><Relationship Id="rId35" Type="http://schemas.openxmlformats.org/officeDocument/2006/relationships/hyperlink" Target="http://www.bom.gov.au/jsp/ncc/cdio/weatherData/av?p_display_type=dailyDataFile&amp;p_nccObsCode=122&amp;p_stn_num=90015&amp;p_c=-1620534395&amp;p_startYear=1877" TargetMode="External"/><Relationship Id="rId36" Type="http://schemas.openxmlformats.org/officeDocument/2006/relationships/hyperlink" Target="http://www.bom.gov.au/jsp/ncc/cdio/weatherData/av?p_display_type=dailyDataFile&amp;p_nccObsCode=122&amp;p_stn_num=086071&amp;p_c=-1481638536&amp;p_startYear=1877" TargetMode="External"/><Relationship Id="rId37" Type="http://schemas.openxmlformats.org/officeDocument/2006/relationships/hyperlink" Target="http://www.bom.gov.au/jsp/ncc/cdio/weatherData/av?p_display_type=dailyDataFile&amp;p_nccObsCode=122&amp;p_stn_num=90015&amp;p_c=-1620534395&amp;p_startYear=1878" TargetMode="External"/><Relationship Id="rId38" Type="http://schemas.openxmlformats.org/officeDocument/2006/relationships/hyperlink" Target="http://www.bom.gov.au/jsp/ncc/cdio/weatherData/av?p_display_type=dailyDataFile&amp;p_nccObsCode=122&amp;p_stn_num=086071&amp;p_c=-1481638536&amp;p_startYear=1878" TargetMode="External"/><Relationship Id="rId39" Type="http://schemas.openxmlformats.org/officeDocument/2006/relationships/hyperlink" Target="http://www.bom.gov.au/jsp/ncc/cdio/weatherData/av?p_display_type=dailyDataFile&amp;p_nccObsCode=122&amp;p_stn_num=90015&amp;p_c=-1620534395&amp;p_startYear=1879" TargetMode="External"/><Relationship Id="rId40" Type="http://schemas.openxmlformats.org/officeDocument/2006/relationships/hyperlink" Target="http://www.bom.gov.au/jsp/ncc/cdio/weatherData/av?p_display_type=dailyDataFile&amp;p_nccObsCode=122&amp;p_stn_num=086071&amp;p_c=-1481638536&amp;p_startYear=1879" TargetMode="External"/><Relationship Id="rId41" Type="http://schemas.openxmlformats.org/officeDocument/2006/relationships/hyperlink" Target="http://www.bom.gov.au/jsp/ncc/cdio/weatherData/av?p_display_type=dailyDataFile&amp;p_nccObsCode=122&amp;p_stn_num=90015&amp;p_c=-1620534395&amp;p_startYear=1880" TargetMode="External"/><Relationship Id="rId42" Type="http://schemas.openxmlformats.org/officeDocument/2006/relationships/hyperlink" Target="http://www.bom.gov.au/jsp/ncc/cdio/weatherData/av?p_display_type=dailyDataFile&amp;p_nccObsCode=122&amp;p_stn_num=086071&amp;p_c=-1481638536&amp;p_startYear=1880" TargetMode="External"/><Relationship Id="rId43" Type="http://schemas.openxmlformats.org/officeDocument/2006/relationships/hyperlink" Target="http://www.bom.gov.au/jsp/ncc/cdio/weatherData/av?p_display_type=dailyDataFile&amp;p_nccObsCode=122&amp;p_stn_num=90015&amp;p_c=-1620534395&amp;p_startYear=1881" TargetMode="External"/><Relationship Id="rId44" Type="http://schemas.openxmlformats.org/officeDocument/2006/relationships/hyperlink" Target="http://www.bom.gov.au/jsp/ncc/cdio/weatherData/av?p_display_type=dailyDataFile&amp;p_nccObsCode=122&amp;p_stn_num=086071&amp;p_c=-1481638536&amp;p_startYear=1881" TargetMode="External"/><Relationship Id="rId45" Type="http://schemas.openxmlformats.org/officeDocument/2006/relationships/hyperlink" Target="http://www.bom.gov.au/jsp/ncc/cdio/weatherData/av?p_display_type=dailyDataFile&amp;p_nccObsCode=122&amp;p_stn_num=90015&amp;p_c=-1620534395&amp;p_startYear=1882" TargetMode="External"/><Relationship Id="rId46" Type="http://schemas.openxmlformats.org/officeDocument/2006/relationships/hyperlink" Target="http://www.bom.gov.au/jsp/ncc/cdio/weatherData/av?p_display_type=dailyDataFile&amp;p_nccObsCode=122&amp;p_stn_num=086071&amp;p_c=-1481638536&amp;p_startYear=1882" TargetMode="External"/><Relationship Id="rId47" Type="http://schemas.openxmlformats.org/officeDocument/2006/relationships/hyperlink" Target="http://www.bom.gov.au/jsp/ncc/cdio/weatherData/av?p_display_type=dailyDataFile&amp;p_nccObsCode=122&amp;p_stn_num=90015&amp;p_c=-1620534395&amp;p_startYear=1883" TargetMode="External"/><Relationship Id="rId48" Type="http://schemas.openxmlformats.org/officeDocument/2006/relationships/hyperlink" Target="http://www.bom.gov.au/jsp/ncc/cdio/weatherData/av?p_display_type=dailyDataFile&amp;p_nccObsCode=122&amp;p_stn_num=086071&amp;p_c=-1481638536&amp;p_startYear=1883" TargetMode="External"/><Relationship Id="rId49" Type="http://schemas.openxmlformats.org/officeDocument/2006/relationships/hyperlink" Target="http://www.bom.gov.au/jsp/ncc/cdio/weatherData/av?p_display_type=dailyDataFile&amp;p_nccObsCode=122&amp;p_stn_num=90015&amp;p_c=-1620534395&amp;p_startYear=1884" TargetMode="External"/><Relationship Id="rId50" Type="http://schemas.openxmlformats.org/officeDocument/2006/relationships/hyperlink" Target="http://www.bom.gov.au/jsp/ncc/cdio/weatherData/av?p_display_type=dailyDataFile&amp;p_nccObsCode=122&amp;p_stn_num=086071&amp;p_c=-1481638536&amp;p_startYear=1884" TargetMode="External"/><Relationship Id="rId51" Type="http://schemas.openxmlformats.org/officeDocument/2006/relationships/hyperlink" Target="http://www.bom.gov.au/jsp/ncc/cdio/weatherData/av?p_display_type=dailyDataFile&amp;p_nccObsCode=122&amp;p_stn_num=90015&amp;p_c=-1620534395&amp;p_startYear=1885" TargetMode="External"/><Relationship Id="rId52" Type="http://schemas.openxmlformats.org/officeDocument/2006/relationships/hyperlink" Target="http://www.bom.gov.au/jsp/ncc/cdio/weatherData/av?p_display_type=dailyDataFile&amp;p_nccObsCode=122&amp;p_stn_num=086071&amp;p_c=-1481638536&amp;p_startYear=1885" TargetMode="External"/><Relationship Id="rId53" Type="http://schemas.openxmlformats.org/officeDocument/2006/relationships/hyperlink" Target="http://www.bom.gov.au/jsp/ncc/cdio/weatherData/av?p_display_type=dailyDataFile&amp;p_nccObsCode=122&amp;p_stn_num=90015&amp;p_c=-1620534395&amp;p_startYear=1886" TargetMode="External"/><Relationship Id="rId54" Type="http://schemas.openxmlformats.org/officeDocument/2006/relationships/hyperlink" Target="http://www.bom.gov.au/jsp/ncc/cdio/weatherData/av?p_display_type=dailyDataFile&amp;p_nccObsCode=122&amp;p_stn_num=086071&amp;p_c=-1481638536&amp;p_startYear=1886" TargetMode="External"/><Relationship Id="rId55" Type="http://schemas.openxmlformats.org/officeDocument/2006/relationships/hyperlink" Target="http://www.bom.gov.au/jsp/ncc/cdio/weatherData/av?p_display_type=dailyDataFile&amp;p_nccObsCode=122&amp;p_stn_num=90015&amp;p_c=-1620534395&amp;p_startYear=1887" TargetMode="External"/><Relationship Id="rId56" Type="http://schemas.openxmlformats.org/officeDocument/2006/relationships/hyperlink" Target="http://www.bom.gov.au/jsp/ncc/cdio/weatherData/av?p_display_type=dailyDataFile&amp;p_nccObsCode=122&amp;p_stn_num=086071&amp;p_c=-1481638536&amp;p_startYear=1887" TargetMode="External"/><Relationship Id="rId57" Type="http://schemas.openxmlformats.org/officeDocument/2006/relationships/hyperlink" Target="http://www.bom.gov.au/jsp/ncc/cdio/weatherData/av?p_display_type=dailyDataFile&amp;p_nccObsCode=122&amp;p_stn_num=90015&amp;p_c=-1620534395&amp;p_startYear=1888" TargetMode="External"/><Relationship Id="rId58" Type="http://schemas.openxmlformats.org/officeDocument/2006/relationships/hyperlink" Target="http://www.bom.gov.au/jsp/ncc/cdio/weatherData/av?p_display_type=dailyDataFile&amp;p_nccObsCode=122&amp;p_stn_num=086071&amp;p_c=-1481638536&amp;p_startYear=1888" TargetMode="External"/><Relationship Id="rId59" Type="http://schemas.openxmlformats.org/officeDocument/2006/relationships/hyperlink" Target="http://www.bom.gov.au/jsp/ncc/cdio/weatherData/av?p_display_type=dailyDataFile&amp;p_nccObsCode=122&amp;p_stn_num=90015&amp;p_c=-1620534395&amp;p_startYear=1889" TargetMode="External"/><Relationship Id="rId60" Type="http://schemas.openxmlformats.org/officeDocument/2006/relationships/hyperlink" Target="http://www.bom.gov.au/jsp/ncc/cdio/weatherData/av?p_display_type=dailyDataFile&amp;p_nccObsCode=122&amp;p_stn_num=086071&amp;p_c=-1481638536&amp;p_startYear=1889" TargetMode="External"/><Relationship Id="rId61" Type="http://schemas.openxmlformats.org/officeDocument/2006/relationships/hyperlink" Target="http://www.bom.gov.au/jsp/ncc/cdio/weatherData/av?p_display_type=dailyDataFile&amp;p_nccObsCode=122&amp;p_stn_num=076077&amp;p_c=-1157537113&amp;p_startYear=1889" TargetMode="External"/><Relationship Id="rId62" Type="http://schemas.openxmlformats.org/officeDocument/2006/relationships/hyperlink" Target="http://www.bom.gov.au/jsp/ncc/cdio/weatherData/av?p_display_type=dailyDataFile&amp;p_nccObsCode=122&amp;p_stn_num=90015&amp;p_c=-1620534395&amp;p_startYear=1890" TargetMode="External"/><Relationship Id="rId63" Type="http://schemas.openxmlformats.org/officeDocument/2006/relationships/hyperlink" Target="http://www.bom.gov.au/jsp/ncc/cdio/weatherData/av?p_display_type=dailyDataFile&amp;p_nccObsCode=122&amp;p_stn_num=086071&amp;p_c=-1481638536&amp;p_startYear=1890" TargetMode="External"/><Relationship Id="rId64" Type="http://schemas.openxmlformats.org/officeDocument/2006/relationships/hyperlink" Target="http://www.bom.gov.au/jsp/ncc/cdio/weatherData/av?p_display_type=dailyDataFile&amp;p_nccObsCode=122&amp;p_stn_num=076077&amp;p_c=-1157537113&amp;p_startYear=1890" TargetMode="External"/><Relationship Id="rId65" Type="http://schemas.openxmlformats.org/officeDocument/2006/relationships/hyperlink" Target="http://www.bom.gov.au/jsp/ncc/cdio/weatherData/av?p_display_type=dailyDataFile&amp;p_nccObsCode=122&amp;p_stn_num=90015&amp;p_c=-1620534395&amp;p_startYear=1891" TargetMode="External"/><Relationship Id="rId66" Type="http://schemas.openxmlformats.org/officeDocument/2006/relationships/hyperlink" Target="http://www.bom.gov.au/jsp/ncc/cdio/weatherData/av?p_display_type=dailyDataFile&amp;p_nccObsCode=122&amp;p_stn_num=086071&amp;p_c=-1481638536&amp;p_startYear=1891" TargetMode="External"/><Relationship Id="rId67" Type="http://schemas.openxmlformats.org/officeDocument/2006/relationships/hyperlink" Target="http://www.bom.gov.au/jsp/ncc/cdio/weatherData/av?p_display_type=dailyDataFile&amp;p_nccObsCode=122&amp;p_stn_num=076077&amp;p_c=-1157537113&amp;p_startYear=1891" TargetMode="External"/><Relationship Id="rId68" Type="http://schemas.openxmlformats.org/officeDocument/2006/relationships/hyperlink" Target="http://www.bom.gov.au/jsp/ncc/cdio/weatherData/av?p_display_type=dailyDataFile&amp;p_nccObsCode=122&amp;p_stn_num=90015&amp;p_c=-1620534395&amp;p_startYear=1892" TargetMode="External"/><Relationship Id="rId69" Type="http://schemas.openxmlformats.org/officeDocument/2006/relationships/hyperlink" Target="http://www.bom.gov.au/jsp/ncc/cdio/weatherData/av?p_display_type=dailyDataFile&amp;p_nccObsCode=122&amp;p_stn_num=086071&amp;p_c=-1481638536&amp;p_startYear=1892" TargetMode="External"/><Relationship Id="rId70" Type="http://schemas.openxmlformats.org/officeDocument/2006/relationships/hyperlink" Target="http://www.bom.gov.au/jsp/ncc/cdio/weatherData/av?p_display_type=dailyDataFile&amp;p_nccObsCode=122&amp;p_stn_num=076077&amp;p_c=-1157537113&amp;p_startYear=1892" TargetMode="External"/><Relationship Id="rId71" Type="http://schemas.openxmlformats.org/officeDocument/2006/relationships/hyperlink" Target="http://www.bom.gov.au/jsp/ncc/cdio/weatherData/av?p_display_type=dailyDataFile&amp;p_nccObsCode=122&amp;p_stn_num=90015&amp;p_c=-1620534395&amp;p_startYear=1893" TargetMode="External"/><Relationship Id="rId72" Type="http://schemas.openxmlformats.org/officeDocument/2006/relationships/hyperlink" Target="http://www.bom.gov.au/jsp/ncc/cdio/weatherData/av?p_display_type=dailyDataFile&amp;p_nccObsCode=122&amp;p_stn_num=086071&amp;p_c=-1481638536&amp;p_startYear=1893" TargetMode="External"/><Relationship Id="rId73" Type="http://schemas.openxmlformats.org/officeDocument/2006/relationships/hyperlink" Target="http://www.bom.gov.au/jsp/ncc/cdio/weatherData/av?p_display_type=dailyDataFile&amp;p_nccObsCode=122&amp;p_stn_num=076077&amp;p_c=-1157537113&amp;p_startYear=1893" TargetMode="External"/><Relationship Id="rId74" Type="http://schemas.openxmlformats.org/officeDocument/2006/relationships/hyperlink" Target="http://www.bom.gov.au/jsp/ncc/cdio/weatherData/av?p_display_type=dailyDataFile&amp;p_nccObsCode=122&amp;p_stn_num=90015&amp;p_c=-1620534395&amp;p_startYear=1894" TargetMode="External"/><Relationship Id="rId75" Type="http://schemas.openxmlformats.org/officeDocument/2006/relationships/hyperlink" Target="http://www.bom.gov.au/jsp/ncc/cdio/weatherData/av?p_display_type=dailyDataFile&amp;p_nccObsCode=122&amp;p_stn_num=086071&amp;p_c=-1481638536&amp;p_startYear=1894" TargetMode="External"/><Relationship Id="rId76" Type="http://schemas.openxmlformats.org/officeDocument/2006/relationships/hyperlink" Target="http://www.bom.gov.au/jsp/ncc/cdio/weatherData/av?p_display_type=dailyDataFile&amp;p_nccObsCode=122&amp;p_stn_num=076077&amp;p_c=-1157537113&amp;p_startYear=1894" TargetMode="External"/><Relationship Id="rId77" Type="http://schemas.openxmlformats.org/officeDocument/2006/relationships/hyperlink" Target="http://www.bom.gov.au/jsp/ncc/cdio/weatherData/av?p_display_type=dailyDataFile&amp;p_nccObsCode=122&amp;p_stn_num=90015&amp;p_c=-1620534395&amp;p_startYear=1895" TargetMode="External"/><Relationship Id="rId78" Type="http://schemas.openxmlformats.org/officeDocument/2006/relationships/hyperlink" Target="http://www.bom.gov.au/jsp/ncc/cdio/weatherData/av?p_display_type=dailyDataFile&amp;p_nccObsCode=122&amp;p_stn_num=086071&amp;p_c=-1481638536&amp;p_startYear=1895" TargetMode="External"/><Relationship Id="rId79" Type="http://schemas.openxmlformats.org/officeDocument/2006/relationships/hyperlink" Target="http://www.bom.gov.au/jsp/ncc/cdio/weatherData/av?p_display_type=dailyDataFile&amp;p_nccObsCode=122&amp;p_stn_num=076077&amp;p_c=-1157537113&amp;p_startYear=1895" TargetMode="External"/><Relationship Id="rId80" Type="http://schemas.openxmlformats.org/officeDocument/2006/relationships/hyperlink" Target="http://www.bom.gov.au/jsp/ncc/cdio/weatherData/av?p_display_type=dailyDataFile&amp;p_nccObsCode=122&amp;p_stn_num=90015&amp;p_c=-1620534395&amp;p_startYear=1896" TargetMode="External"/><Relationship Id="rId81" Type="http://schemas.openxmlformats.org/officeDocument/2006/relationships/hyperlink" Target="http://www.bom.gov.au/jsp/ncc/cdio/weatherData/av?p_display_type=dailyDataFile&amp;p_nccObsCode=122&amp;p_stn_num=086071&amp;p_c=-1481638536&amp;p_startYear=1896" TargetMode="External"/><Relationship Id="rId82" Type="http://schemas.openxmlformats.org/officeDocument/2006/relationships/hyperlink" Target="http://www.bom.gov.au/jsp/ncc/cdio/weatherData/av?p_display_type=dailyDataFile&amp;p_nccObsCode=122&amp;p_stn_num=076077&amp;p_c=-1157537113&amp;p_startYear=1896" TargetMode="External"/><Relationship Id="rId83" Type="http://schemas.openxmlformats.org/officeDocument/2006/relationships/hyperlink" Target="http://www.bom.gov.au/jsp/ncc/cdio/weatherData/av?p_display_type=dailyDataFile&amp;p_nccObsCode=122&amp;p_stn_num=90015&amp;p_c=-1620534395&amp;p_startYear=1897" TargetMode="External"/><Relationship Id="rId84" Type="http://schemas.openxmlformats.org/officeDocument/2006/relationships/hyperlink" Target="http://www.bom.gov.au/jsp/ncc/cdio/weatherData/av?p_display_type=dailyDataFile&amp;p_nccObsCode=122&amp;p_stn_num=086071&amp;p_c=-1481638536&amp;p_startYear=1897" TargetMode="External"/><Relationship Id="rId85" Type="http://schemas.openxmlformats.org/officeDocument/2006/relationships/hyperlink" Target="http://www.bom.gov.au/jsp/ncc/cdio/weatherData/av?p_display_type=dailyDataFile&amp;p_nccObsCode=122&amp;p_stn_num=076077&amp;p_c=-1157537113&amp;p_startYear=1897" TargetMode="External"/><Relationship Id="rId86" Type="http://schemas.openxmlformats.org/officeDocument/2006/relationships/hyperlink" Target="http://www.bom.gov.au/jsp/ncc/cdio/weatherData/av?p_display_type=dailyDataFile&amp;p_nccObsCode=122&amp;p_stn_num=078031&amp;p_c=-1217762520&amp;p_startYear=1897" TargetMode="External"/><Relationship Id="rId87" Type="http://schemas.openxmlformats.org/officeDocument/2006/relationships/hyperlink" Target="http://www.bom.gov.au/jsp/ncc/cdio/weatherData/av?p_display_type=dailyDataFile&amp;p_nccObsCode=122&amp;p_stn_num=90015&amp;p_c=-1620534395&amp;p_startYear=1898" TargetMode="External"/><Relationship Id="rId88" Type="http://schemas.openxmlformats.org/officeDocument/2006/relationships/hyperlink" Target="http://www.bom.gov.au/jsp/ncc/cdio/weatherData/av?p_display_type=dailyDataFile&amp;p_nccObsCode=122&amp;p_stn_num=086071&amp;p_c=-1481638536&amp;p_startYear=1898" TargetMode="External"/><Relationship Id="rId89" Type="http://schemas.openxmlformats.org/officeDocument/2006/relationships/hyperlink" Target="http://www.bom.gov.au/jsp/ncc/cdio/weatherData/av?p_display_type=dailyDataFile&amp;p_nccObsCode=122&amp;p_stn_num=076077&amp;p_c=-1157537113&amp;p_startYear=1898" TargetMode="External"/><Relationship Id="rId90" Type="http://schemas.openxmlformats.org/officeDocument/2006/relationships/hyperlink" Target="http://www.bom.gov.au/jsp/ncc/cdio/weatherData/av?p_display_type=dailyDataFile&amp;p_nccObsCode=122&amp;p_stn_num=078031&amp;p_c=-1217762520&amp;p_startYear=1898" TargetMode="External"/><Relationship Id="rId91" Type="http://schemas.openxmlformats.org/officeDocument/2006/relationships/hyperlink" Target="http://www.bom.gov.au/jsp/ncc/cdio/weatherData/av?p_display_type=dailyDataFile&amp;p_nccObsCode=122&amp;p_stn_num=090082&amp;p_c=-1622948586&amp;p_startYear=1898" TargetMode="External"/><Relationship Id="rId92" Type="http://schemas.openxmlformats.org/officeDocument/2006/relationships/hyperlink" Target="http://www.bom.gov.au/jsp/ncc/cdio/weatherData/av?p_display_type=dailyDataFile&amp;p_nccObsCode=122&amp;p_stn_num=90015&amp;p_c=-1620534395&amp;p_startYear=1899" TargetMode="External"/><Relationship Id="rId93" Type="http://schemas.openxmlformats.org/officeDocument/2006/relationships/hyperlink" Target="http://www.bom.gov.au/jsp/ncc/cdio/weatherData/av?p_display_type=dailyDataFile&amp;p_nccObsCode=122&amp;p_stn_num=086071&amp;p_c=-1481638536&amp;p_startYear=1899" TargetMode="External"/><Relationship Id="rId94" Type="http://schemas.openxmlformats.org/officeDocument/2006/relationships/hyperlink" Target="http://www.bom.gov.au/jsp/ncc/cdio/weatherData/av?p_display_type=dailyDataFile&amp;p_nccObsCode=122&amp;p_stn_num=076077&amp;p_c=-1157537113&amp;p_startYear=1899" TargetMode="External"/><Relationship Id="rId95" Type="http://schemas.openxmlformats.org/officeDocument/2006/relationships/hyperlink" Target="http://www.bom.gov.au/jsp/ncc/cdio/weatherData/av?p_display_type=dailyDataFile&amp;p_nccObsCode=122&amp;p_stn_num=078031&amp;p_c=-1217762520&amp;p_startYear=1899" TargetMode="External"/><Relationship Id="rId96" Type="http://schemas.openxmlformats.org/officeDocument/2006/relationships/hyperlink" Target="http://www.bom.gov.au/jsp/ncc/cdio/weatherData/av?p_display_type=dailyDataFile&amp;p_nccObsCode=122&amp;p_stn_num=090082&amp;p_c=-1622948586&amp;p_startYear=1899" TargetMode="External"/><Relationship Id="rId97" Type="http://schemas.openxmlformats.org/officeDocument/2006/relationships/hyperlink" Target="http://www.bom.gov.au/jsp/ncc/cdio/weatherData/av?p_display_type=dailyDataFile&amp;p_nccObsCode=122&amp;p_stn_num=90015&amp;p_c=-1620534395&amp;p_startYear=1900" TargetMode="External"/><Relationship Id="rId98" Type="http://schemas.openxmlformats.org/officeDocument/2006/relationships/hyperlink" Target="http://www.bom.gov.au/jsp/ncc/cdio/weatherData/av?p_display_type=dailyDataFile&amp;p_nccObsCode=122&amp;p_stn_num=086071&amp;p_c=-1481638536&amp;p_startYear=1900" TargetMode="External"/><Relationship Id="rId99" Type="http://schemas.openxmlformats.org/officeDocument/2006/relationships/hyperlink" Target="http://www.bom.gov.au/jsp/ncc/cdio/weatherData/av?p_display_type=dailyDataFile&amp;p_nccObsCode=122&amp;p_stn_num=076077&amp;p_c=-1157537113&amp;p_startYear=1900" TargetMode="External"/><Relationship Id="rId100" Type="http://schemas.openxmlformats.org/officeDocument/2006/relationships/hyperlink" Target="http://www.bom.gov.au/jsp/ncc/cdio/weatherData/av?p_display_type=dailyDataFile&amp;p_nccObsCode=122&amp;p_stn_num=078031&amp;p_c=-1217762520&amp;p_startYear=1900" TargetMode="External"/><Relationship Id="rId101" Type="http://schemas.openxmlformats.org/officeDocument/2006/relationships/hyperlink" Target="http://www.bom.gov.au/jsp/ncc/cdio/weatherData/av?p_display_type=dailyDataFile&amp;p_nccObsCode=122&amp;p_stn_num=090082&amp;p_c=-1622948586&amp;p_startYear=1900" TargetMode="External"/><Relationship Id="rId102" Type="http://schemas.openxmlformats.org/officeDocument/2006/relationships/hyperlink" Target="http://www.bom.gov.au/jsp/ncc/cdio/weatherData/av?p_display_type=dailyDataFile&amp;p_nccObsCode=122&amp;p_stn_num=90015&amp;p_c=-1620534395&amp;p_startYear=1901" TargetMode="External"/><Relationship Id="rId103" Type="http://schemas.openxmlformats.org/officeDocument/2006/relationships/hyperlink" Target="http://www.bom.gov.au/jsp/ncc/cdio/weatherData/av?p_display_type=dailyDataFile&amp;p_nccObsCode=122&amp;p_stn_num=086071&amp;p_c=-1481638536&amp;p_startYear=1901" TargetMode="External"/><Relationship Id="rId104" Type="http://schemas.openxmlformats.org/officeDocument/2006/relationships/hyperlink" Target="http://www.bom.gov.au/jsp/ncc/cdio/weatherData/av?p_display_type=dailyDataFile&amp;p_nccObsCode=122&amp;p_stn_num=076077&amp;p_c=-1157537113&amp;p_startYear=1901" TargetMode="External"/><Relationship Id="rId105" Type="http://schemas.openxmlformats.org/officeDocument/2006/relationships/hyperlink" Target="http://www.bom.gov.au/jsp/ncc/cdio/weatherData/av?p_display_type=dailyDataFile&amp;p_nccObsCode=122&amp;p_stn_num=078031&amp;p_c=-1217762520&amp;p_startYear=1901" TargetMode="External"/><Relationship Id="rId106" Type="http://schemas.openxmlformats.org/officeDocument/2006/relationships/hyperlink" Target="http://www.bom.gov.au/jsp/ncc/cdio/weatherData/av?p_display_type=dailyDataFile&amp;p_nccObsCode=122&amp;p_stn_num=090082&amp;p_c=-1622948586&amp;p_startYear=1901" TargetMode="External"/><Relationship Id="rId107" Type="http://schemas.openxmlformats.org/officeDocument/2006/relationships/hyperlink" Target="http://www.bom.gov.au/jsp/ncc/cdio/weatherData/av?p_display_type=dailyDataFile&amp;p_nccObsCode=122&amp;p_stn_num=90015&amp;p_c=-1620534395&amp;p_startYear=1902" TargetMode="External"/><Relationship Id="rId108" Type="http://schemas.openxmlformats.org/officeDocument/2006/relationships/hyperlink" Target="http://www.bom.gov.au/jsp/ncc/cdio/weatherData/av?p_display_type=dailyDataFile&amp;p_nccObsCode=122&amp;p_stn_num=086071&amp;p_c=-1481638536&amp;p_startYear=1902" TargetMode="External"/><Relationship Id="rId109" Type="http://schemas.openxmlformats.org/officeDocument/2006/relationships/hyperlink" Target="http://www.bom.gov.au/jsp/ncc/cdio/weatherData/av?p_display_type=dailyDataFile&amp;p_nccObsCode=122&amp;p_stn_num=076077&amp;p_c=-1157537113&amp;p_startYear=1902" TargetMode="External"/><Relationship Id="rId110" Type="http://schemas.openxmlformats.org/officeDocument/2006/relationships/hyperlink" Target="http://www.bom.gov.au/jsp/ncc/cdio/weatherData/av?p_display_type=dailyDataFile&amp;p_nccObsCode=122&amp;p_stn_num=078031&amp;p_c=-1217762520&amp;p_startYear=1902" TargetMode="External"/><Relationship Id="rId111" Type="http://schemas.openxmlformats.org/officeDocument/2006/relationships/hyperlink" Target="http://www.bom.gov.au/jsp/ncc/cdio/weatherData/av?p_display_type=dailyDataFile&amp;p_nccObsCode=122&amp;p_stn_num=090082&amp;p_c=-1622948586&amp;p_startYear=1902" TargetMode="External"/><Relationship Id="rId112" Type="http://schemas.openxmlformats.org/officeDocument/2006/relationships/hyperlink" Target="http://www.bom.gov.au/jsp/ncc/cdio/weatherData/av?p_display_type=dailyDataFile&amp;p_nccObsCode=122&amp;p_stn_num=90015&amp;p_c=-1620534395&amp;p_startYear=1903" TargetMode="External"/><Relationship Id="rId113" Type="http://schemas.openxmlformats.org/officeDocument/2006/relationships/hyperlink" Target="http://www.bom.gov.au/jsp/ncc/cdio/weatherData/av?p_display_type=dailyDataFile&amp;p_nccObsCode=122&amp;p_stn_num=086071&amp;p_c=-1481638536&amp;p_startYear=1903" TargetMode="External"/><Relationship Id="rId114" Type="http://schemas.openxmlformats.org/officeDocument/2006/relationships/hyperlink" Target="http://www.bom.gov.au/jsp/ncc/cdio/weatherData/av?p_display_type=dailyDataFile&amp;p_nccObsCode=122&amp;p_stn_num=076077&amp;p_c=-1157537113&amp;p_startYear=1903" TargetMode="External"/><Relationship Id="rId115" Type="http://schemas.openxmlformats.org/officeDocument/2006/relationships/hyperlink" Target="http://www.bom.gov.au/jsp/ncc/cdio/weatherData/av?p_display_type=dailyDataFile&amp;p_nccObsCode=122&amp;p_stn_num=078031&amp;p_c=-1217762520&amp;p_startYear=1903" TargetMode="External"/><Relationship Id="rId116" Type="http://schemas.openxmlformats.org/officeDocument/2006/relationships/hyperlink" Target="http://www.bom.gov.au/jsp/ncc/cdio/weatherData/av?p_display_type=dailyDataFile&amp;p_nccObsCode=122&amp;p_stn_num=090082&amp;p_c=-1622948586&amp;p_startYear=1903" TargetMode="External"/><Relationship Id="rId117" Type="http://schemas.openxmlformats.org/officeDocument/2006/relationships/hyperlink" Target="http://www.bom.gov.au/jsp/ncc/cdio/weatherData/av?p_display_type=dailyDataFile&amp;p_nccObsCode=122&amp;p_stn_num=90015&amp;p_c=-1620534395&amp;p_startYear=1904" TargetMode="External"/><Relationship Id="rId118" Type="http://schemas.openxmlformats.org/officeDocument/2006/relationships/hyperlink" Target="http://www.bom.gov.au/jsp/ncc/cdio/weatherData/av?p_display_type=dailyDataFile&amp;p_nccObsCode=122&amp;p_stn_num=086071&amp;p_c=-1481638536&amp;p_startYear=1904" TargetMode="External"/><Relationship Id="rId119" Type="http://schemas.openxmlformats.org/officeDocument/2006/relationships/hyperlink" Target="http://www.bom.gov.au/jsp/ncc/cdio/weatherData/av?p_display_type=dailyDataFile&amp;p_nccObsCode=122&amp;p_stn_num=076077&amp;p_c=-1157537113&amp;p_startYear=1904" TargetMode="External"/><Relationship Id="rId120" Type="http://schemas.openxmlformats.org/officeDocument/2006/relationships/hyperlink" Target="http://www.bom.gov.au/jsp/ncc/cdio/weatherData/av?p_display_type=dailyDataFile&amp;p_nccObsCode=122&amp;p_stn_num=078031&amp;p_c=-1217762520&amp;p_startYear=1904" TargetMode="External"/><Relationship Id="rId121" Type="http://schemas.openxmlformats.org/officeDocument/2006/relationships/hyperlink" Target="http://www.bom.gov.au/jsp/ncc/cdio/weatherData/av?p_display_type=dailyDataFile&amp;p_nccObsCode=122&amp;p_stn_num=90015&amp;p_c=-1620534395&amp;p_startYear=1905" TargetMode="External"/><Relationship Id="rId122" Type="http://schemas.openxmlformats.org/officeDocument/2006/relationships/hyperlink" Target="http://www.bom.gov.au/jsp/ncc/cdio/weatherData/av?p_display_type=dailyDataFile&amp;p_nccObsCode=122&amp;p_stn_num=076077&amp;p_c=-1157537113&amp;p_startYear=1905" TargetMode="External"/><Relationship Id="rId123" Type="http://schemas.openxmlformats.org/officeDocument/2006/relationships/hyperlink" Target="http://www.bom.gov.au/jsp/ncc/cdio/weatherData/av?p_display_type=dailyDataFile&amp;p_nccObsCode=122&amp;p_stn_num=078031&amp;p_c=-1217762520&amp;p_startYear=1905" TargetMode="External"/><Relationship Id="rId124" Type="http://schemas.openxmlformats.org/officeDocument/2006/relationships/hyperlink" Target="http://www.bom.gov.au/jsp/ncc/cdio/weatherData/av?p_display_type=dailyDataFile&amp;p_nccObsCode=122&amp;p_stn_num=90015&amp;p_c=-1620534395&amp;p_startYear=1906" TargetMode="External"/><Relationship Id="rId125" Type="http://schemas.openxmlformats.org/officeDocument/2006/relationships/hyperlink" Target="http://www.bom.gov.au/jsp/ncc/cdio/weatherData/av?p_display_type=dailyDataFile&amp;p_nccObsCode=122&amp;p_stn_num=086071&amp;p_c=-1481638536&amp;p_startYear=1906" TargetMode="External"/><Relationship Id="rId126" Type="http://schemas.openxmlformats.org/officeDocument/2006/relationships/hyperlink" Target="http://www.bom.gov.au/jsp/ncc/cdio/weatherData/av?p_display_type=dailyDataFile&amp;p_nccObsCode=122&amp;p_stn_num=076077&amp;p_c=-1157537113&amp;p_startYear=1906" TargetMode="External"/><Relationship Id="rId127" Type="http://schemas.openxmlformats.org/officeDocument/2006/relationships/hyperlink" Target="http://www.bom.gov.au/jsp/ncc/cdio/weatherData/av?p_display_type=dailyDataFile&amp;p_nccObsCode=122&amp;p_stn_num=90015&amp;p_c=-1620534395&amp;p_startYear=1907" TargetMode="External"/><Relationship Id="rId128" Type="http://schemas.openxmlformats.org/officeDocument/2006/relationships/hyperlink" Target="http://www.bom.gov.au/jsp/ncc/cdio/weatherData/av?p_display_type=dailyDataFile&amp;p_nccObsCode=122&amp;p_stn_num=086071&amp;p_c=-1481638536&amp;p_startYear=1907" TargetMode="External"/><Relationship Id="rId129" Type="http://schemas.openxmlformats.org/officeDocument/2006/relationships/hyperlink" Target="http://www.bom.gov.au/jsp/ncc/cdio/weatherData/av?p_display_type=dailyDataFile&amp;p_nccObsCode=122&amp;p_stn_num=90015&amp;p_c=-1620534395&amp;p_startYear=1908" TargetMode="External"/><Relationship Id="rId130" Type="http://schemas.openxmlformats.org/officeDocument/2006/relationships/hyperlink" Target="http://www.bom.gov.au/jsp/ncc/cdio/weatherData/av?p_display_type=dailyDataFile&amp;p_nccObsCode=122&amp;p_stn_num=086071&amp;p_c=-1481638536&amp;p_startYear=1908" TargetMode="External"/><Relationship Id="rId131" Type="http://schemas.openxmlformats.org/officeDocument/2006/relationships/hyperlink" Target="http://www.bom.gov.au/jsp/ncc/cdio/weatherData/av?p_display_type=dailyDataFile&amp;p_nccObsCode=122&amp;p_stn_num=076077&amp;p_c=-1157537113&amp;p_startYear=1908" TargetMode="External"/><Relationship Id="rId132" Type="http://schemas.openxmlformats.org/officeDocument/2006/relationships/hyperlink" Target="http://www.bom.gov.au/jsp/ncc/cdio/weatherData/av?p_display_type=dailyDataFile&amp;p_nccObsCode=122&amp;p_stn_num=90015&amp;p_c=-1620534395&amp;p_startYear=1909" TargetMode="External"/><Relationship Id="rId133" Type="http://schemas.openxmlformats.org/officeDocument/2006/relationships/hyperlink" Target="http://www.bom.gov.au/jsp/ncc/cdio/weatherData/av?p_display_type=dailyDataFile&amp;p_nccObsCode=122&amp;p_stn_num=086071&amp;p_c=-1481638536&amp;p_startYear=1909" TargetMode="External"/><Relationship Id="rId134" Type="http://schemas.openxmlformats.org/officeDocument/2006/relationships/hyperlink" Target="http://www.bom.gov.au/jsp/ncc/cdio/weatherData/av?p_display_type=dailyDataFile&amp;p_nccObsCode=122&amp;p_stn_num=076077&amp;p_c=-1157537113&amp;p_startYear=1909" TargetMode="External"/><Relationship Id="rId135" Type="http://schemas.openxmlformats.org/officeDocument/2006/relationships/hyperlink" Target="http://www.bom.gov.au/jsp/ncc/cdio/weatherData/av?p_display_type=dailyDataFile&amp;p_nccObsCode=122&amp;p_stn_num=90015&amp;p_c=-1620534395&amp;p_startYear=1910" TargetMode="External"/><Relationship Id="rId136" Type="http://schemas.openxmlformats.org/officeDocument/2006/relationships/hyperlink" Target="http://www.bom.gov.au/jsp/ncc/cdio/weatherData/av?p_display_type=dailyDataFile&amp;p_nccObsCode=122&amp;p_stn_num=084016&amp;p_c=-1411732361&amp;p_startYear=1910" TargetMode="External"/><Relationship Id="rId137" Type="http://schemas.openxmlformats.org/officeDocument/2006/relationships/hyperlink" Target="http://www.bom.gov.au/jsp/ncc/cdio/weatherData/av?p_display_type=dailyDataFile&amp;p_nccObsCode=122&amp;p_stn_num=080023&amp;p_c=-1280731017&amp;p_startYear=1910" TargetMode="External"/><Relationship Id="rId138" Type="http://schemas.openxmlformats.org/officeDocument/2006/relationships/hyperlink" Target="http://www.bom.gov.au/jsp/ncc/cdio/weatherData/av?p_display_type=dailyDataFile&amp;p_nccObsCode=122&amp;p_stn_num=086071&amp;p_c=-1481638536&amp;p_startYear=1910" TargetMode="External"/><Relationship Id="rId139" Type="http://schemas.openxmlformats.org/officeDocument/2006/relationships/hyperlink" Target="http://www.bom.gov.au/jsp/ncc/cdio/weatherData/av?p_display_type=dailyDataFile&amp;p_nccObsCode=122&amp;p_stn_num=076077&amp;p_c=-1157537113&amp;p_startYear=1910" TargetMode="External"/><Relationship Id="rId140" Type="http://schemas.openxmlformats.org/officeDocument/2006/relationships/hyperlink" Target="http://www.bom.gov.au/jsp/ncc/cdio/weatherData/av?p_display_type=dailyDataFile&amp;p_nccObsCode=122&amp;p_stn_num=078031&amp;p_c=-1217762520&amp;p_startYear=1910" TargetMode="External"/><Relationship Id="rId141" Type="http://schemas.openxmlformats.org/officeDocument/2006/relationships/hyperlink" Target="http://www.bom.gov.au/jsp/ncc/cdio/weatherData/av?p_display_type=dailyDataFile&amp;p_nccObsCode=122&amp;p_stn_num=085133&amp;p_c=-1449520779&amp;p_startYear=1910" TargetMode="External"/><Relationship Id="rId142" Type="http://schemas.openxmlformats.org/officeDocument/2006/relationships/hyperlink" Target="http://www.bom.gov.au/jsp/ncc/cdio/weatherData/av?p_display_type=dailyDataFile&amp;p_nccObsCode=122&amp;p_stn_num=85096&amp;p_c=-1448261084&amp;p_startYear=1910" TargetMode="External"/><Relationship Id="rId143" Type="http://schemas.openxmlformats.org/officeDocument/2006/relationships/hyperlink" Target="http://www.bom.gov.au/jsp/ncc/cdio/weatherData/av?p_display_type=dailyDataFile&amp;p_nccObsCode=122&amp;p_stn_num=90015&amp;p_c=-1620534395&amp;p_startYear=1911" TargetMode="External"/><Relationship Id="rId144" Type="http://schemas.openxmlformats.org/officeDocument/2006/relationships/hyperlink" Target="http://www.bom.gov.au/jsp/ncc/cdio/weatherData/av?p_display_type=dailyDataFile&amp;p_nccObsCode=122&amp;p_stn_num=084016&amp;p_c=-1411732361&amp;p_startYear=1911" TargetMode="External"/><Relationship Id="rId145" Type="http://schemas.openxmlformats.org/officeDocument/2006/relationships/hyperlink" Target="http://www.bom.gov.au/jsp/ncc/cdio/weatherData/av?p_display_type=dailyDataFile&amp;p_nccObsCode=122&amp;p_stn_num=080023&amp;p_c=-1280731017&amp;p_startYear=1911" TargetMode="External"/><Relationship Id="rId146" Type="http://schemas.openxmlformats.org/officeDocument/2006/relationships/hyperlink" Target="http://www.bom.gov.au/jsp/ncc/cdio/weatherData/av?p_display_type=dailyDataFile&amp;p_nccObsCode=122&amp;p_stn_num=086071&amp;p_c=-1481638536&amp;p_startYear=1911" TargetMode="External"/><Relationship Id="rId147" Type="http://schemas.openxmlformats.org/officeDocument/2006/relationships/hyperlink" Target="http://www.bom.gov.au/jsp/ncc/cdio/weatherData/av?p_display_type=dailyDataFile&amp;p_nccObsCode=122&amp;p_stn_num=076077&amp;p_c=-1157537113&amp;p_startYear=1911" TargetMode="External"/><Relationship Id="rId148" Type="http://schemas.openxmlformats.org/officeDocument/2006/relationships/hyperlink" Target="http://www.bom.gov.au/jsp/ncc/cdio/weatherData/av?p_display_type=dailyDataFile&amp;p_nccObsCode=122&amp;p_stn_num=078031&amp;p_c=-1217762520&amp;p_startYear=1911" TargetMode="External"/><Relationship Id="rId149" Type="http://schemas.openxmlformats.org/officeDocument/2006/relationships/hyperlink" Target="http://www.bom.gov.au/jsp/ncc/cdio/weatherData/av?p_display_type=dailyDataFile&amp;p_nccObsCode=122&amp;p_stn_num=085133&amp;p_c=-1449520779&amp;p_startYear=1911" TargetMode="External"/><Relationship Id="rId150" Type="http://schemas.openxmlformats.org/officeDocument/2006/relationships/hyperlink" Target="http://www.bom.gov.au/jsp/ncc/cdio/weatherData/av?p_display_type=dailyDataFile&amp;p_nccObsCode=122&amp;p_stn_num=85096&amp;p_c=-1448261084&amp;p_startYear=1911" TargetMode="External"/><Relationship Id="rId151" Type="http://schemas.openxmlformats.org/officeDocument/2006/relationships/hyperlink" Target="http://www.bom.gov.au/jsp/ncc/cdio/weatherData/av?p_display_type=dailyDataFile&amp;p_nccObsCode=122&amp;p_stn_num=90015&amp;p_c=-1620534395&amp;p_startYear=1912" TargetMode="External"/><Relationship Id="rId152" Type="http://schemas.openxmlformats.org/officeDocument/2006/relationships/hyperlink" Target="http://www.bom.gov.au/jsp/ncc/cdio/weatherData/av?p_display_type=dailyDataFile&amp;p_nccObsCode=122&amp;p_stn_num=084016&amp;p_c=-1411732361&amp;p_startYear=1912" TargetMode="External"/><Relationship Id="rId153" Type="http://schemas.openxmlformats.org/officeDocument/2006/relationships/hyperlink" Target="http://www.bom.gov.au/jsp/ncc/cdio/weatherData/av?p_display_type=dailyDataFile&amp;p_nccObsCode=122&amp;p_stn_num=080023&amp;p_c=-1280731017&amp;p_startYear=1912" TargetMode="External"/><Relationship Id="rId154" Type="http://schemas.openxmlformats.org/officeDocument/2006/relationships/hyperlink" Target="http://www.bom.gov.au/jsp/ncc/cdio/weatherData/av?p_display_type=dailyDataFile&amp;p_nccObsCode=122&amp;p_stn_num=086071&amp;p_c=-1481638536&amp;p_startYear=1912" TargetMode="External"/><Relationship Id="rId155" Type="http://schemas.openxmlformats.org/officeDocument/2006/relationships/hyperlink" Target="http://www.bom.gov.au/jsp/ncc/cdio/weatherData/av?p_display_type=dailyDataFile&amp;p_nccObsCode=122&amp;p_stn_num=076077&amp;p_c=-1157537113&amp;p_startYear=1912" TargetMode="External"/><Relationship Id="rId156" Type="http://schemas.openxmlformats.org/officeDocument/2006/relationships/hyperlink" Target="http://www.bom.gov.au/jsp/ncc/cdio/weatherData/av?p_display_type=dailyDataFile&amp;p_nccObsCode=122&amp;p_stn_num=078031&amp;p_c=-1217762520&amp;p_startYear=1912" TargetMode="External"/><Relationship Id="rId157" Type="http://schemas.openxmlformats.org/officeDocument/2006/relationships/hyperlink" Target="http://www.bom.gov.au/jsp/ncc/cdio/weatherData/av?p_display_type=dailyDataFile&amp;p_nccObsCode=122&amp;p_stn_num=085133&amp;p_c=-1449520779&amp;p_startYear=1912" TargetMode="External"/><Relationship Id="rId158" Type="http://schemas.openxmlformats.org/officeDocument/2006/relationships/hyperlink" Target="http://www.bom.gov.au/jsp/ncc/cdio/weatherData/av?p_display_type=dailyDataFile&amp;p_nccObsCode=122&amp;p_stn_num=85096&amp;p_c=-1448261084&amp;p_startYear=1912" TargetMode="External"/><Relationship Id="rId159" Type="http://schemas.openxmlformats.org/officeDocument/2006/relationships/hyperlink" Target="http://www.bom.gov.au/jsp/ncc/cdio/weatherData/av?p_display_type=dailyDataFile&amp;p_nccObsCode=122&amp;p_stn_num=90015&amp;p_c=-1620534395&amp;p_startYear=1913" TargetMode="External"/><Relationship Id="rId160" Type="http://schemas.openxmlformats.org/officeDocument/2006/relationships/hyperlink" Target="http://www.bom.gov.au/jsp/ncc/cdio/weatherData/av?p_display_type=dailyDataFile&amp;p_nccObsCode=122&amp;p_stn_num=084016&amp;p_c=-1411732361&amp;p_startYear=1913" TargetMode="External"/><Relationship Id="rId161" Type="http://schemas.openxmlformats.org/officeDocument/2006/relationships/hyperlink" Target="http://www.bom.gov.au/jsp/ncc/cdio/weatherData/av?p_display_type=dailyDataFile&amp;p_nccObsCode=122&amp;p_stn_num=080023&amp;p_c=-1280731017&amp;p_startYear=1913" TargetMode="External"/><Relationship Id="rId162" Type="http://schemas.openxmlformats.org/officeDocument/2006/relationships/hyperlink" Target="http://www.bom.gov.au/jsp/ncc/cdio/weatherData/av?p_display_type=dailyDataFile&amp;p_nccObsCode=122&amp;p_stn_num=086071&amp;p_c=-1481638536&amp;p_startYear=1913" TargetMode="External"/><Relationship Id="rId163" Type="http://schemas.openxmlformats.org/officeDocument/2006/relationships/hyperlink" Target="http://www.bom.gov.au/jsp/ncc/cdio/weatherData/av?p_display_type=dailyDataFile&amp;p_nccObsCode=122&amp;p_stn_num=076077&amp;p_c=-1157537113&amp;p_startYear=1913" TargetMode="External"/><Relationship Id="rId164" Type="http://schemas.openxmlformats.org/officeDocument/2006/relationships/hyperlink" Target="http://www.bom.gov.au/jsp/ncc/cdio/weatherData/av?p_display_type=dailyDataFile&amp;p_nccObsCode=122&amp;p_stn_num=078031&amp;p_c=-1217762520&amp;p_startYear=1913" TargetMode="External"/><Relationship Id="rId165" Type="http://schemas.openxmlformats.org/officeDocument/2006/relationships/hyperlink" Target="http://www.bom.gov.au/jsp/ncc/cdio/weatherData/av?p_display_type=dailyDataFile&amp;p_nccObsCode=122&amp;p_stn_num=082039&amp;p_c=-1346074745&amp;p_startYear=1913" TargetMode="External"/><Relationship Id="rId166" Type="http://schemas.openxmlformats.org/officeDocument/2006/relationships/hyperlink" Target="http://www.bom.gov.au/jsp/ncc/cdio/weatherData/av?p_display_type=dailyDataFile&amp;p_nccObsCode=122&amp;p_stn_num=085133&amp;p_c=-1449520779&amp;p_startYear=1913" TargetMode="External"/><Relationship Id="rId167" Type="http://schemas.openxmlformats.org/officeDocument/2006/relationships/hyperlink" Target="http://www.bom.gov.au/jsp/ncc/cdio/weatherData/av?p_display_type=dailyDataFile&amp;p_nccObsCode=122&amp;p_stn_num=85096&amp;p_c=-1448261084&amp;p_startYear=1913" TargetMode="External"/><Relationship Id="rId168" Type="http://schemas.openxmlformats.org/officeDocument/2006/relationships/hyperlink" Target="http://www.bom.gov.au/jsp/ncc/cdio/weatherData/av?p_display_type=dailyDataFile&amp;p_nccObsCode=122&amp;p_stn_num=90015&amp;p_c=-1620534395&amp;p_startYear=1914" TargetMode="External"/><Relationship Id="rId169" Type="http://schemas.openxmlformats.org/officeDocument/2006/relationships/hyperlink" Target="http://www.bom.gov.au/jsp/ncc/cdio/weatherData/av?p_display_type=dailyDataFile&amp;p_nccObsCode=122&amp;p_stn_num=084016&amp;p_c=-1411732361&amp;p_startYear=1914" TargetMode="External"/><Relationship Id="rId170" Type="http://schemas.openxmlformats.org/officeDocument/2006/relationships/hyperlink" Target="http://www.bom.gov.au/jsp/ncc/cdio/weatherData/av?p_display_type=dailyDataFile&amp;p_nccObsCode=122&amp;p_stn_num=080023&amp;p_c=-1280731017&amp;p_startYear=1914" TargetMode="External"/><Relationship Id="rId171" Type="http://schemas.openxmlformats.org/officeDocument/2006/relationships/hyperlink" Target="http://www.bom.gov.au/jsp/ncc/cdio/weatherData/av?p_display_type=dailyDataFile&amp;p_nccObsCode=122&amp;p_stn_num=086071&amp;p_c=-1481638536&amp;p_startYear=1914" TargetMode="External"/><Relationship Id="rId172" Type="http://schemas.openxmlformats.org/officeDocument/2006/relationships/hyperlink" Target="http://www.bom.gov.au/jsp/ncc/cdio/weatherData/av?p_display_type=dailyDataFile&amp;p_nccObsCode=122&amp;p_stn_num=076077&amp;p_c=-1157537113&amp;p_startYear=1914" TargetMode="External"/><Relationship Id="rId173" Type="http://schemas.openxmlformats.org/officeDocument/2006/relationships/hyperlink" Target="http://www.bom.gov.au/jsp/ncc/cdio/weatherData/av?p_display_type=dailyDataFile&amp;p_nccObsCode=122&amp;p_stn_num=078031&amp;p_c=-1217762520&amp;p_startYear=1914" TargetMode="External"/><Relationship Id="rId174" Type="http://schemas.openxmlformats.org/officeDocument/2006/relationships/hyperlink" Target="http://www.bom.gov.au/jsp/ncc/cdio/weatherData/av?p_display_type=dailyDataFile&amp;p_nccObsCode=122&amp;p_stn_num=082039&amp;p_c=-1346074745&amp;p_startYear=1914" TargetMode="External"/><Relationship Id="rId175" Type="http://schemas.openxmlformats.org/officeDocument/2006/relationships/hyperlink" Target="http://www.bom.gov.au/jsp/ncc/cdio/weatherData/av?p_display_type=dailyDataFile&amp;p_nccObsCode=122&amp;p_stn_num=085133&amp;p_c=-1449520779&amp;p_startYear=1914" TargetMode="External"/><Relationship Id="rId176" Type="http://schemas.openxmlformats.org/officeDocument/2006/relationships/hyperlink" Target="http://www.bom.gov.au/jsp/ncc/cdio/weatherData/av?p_display_type=dailyDataFile&amp;p_nccObsCode=122&amp;p_stn_num=85096&amp;p_c=-1448261084&amp;p_startYear=1914" TargetMode="External"/><Relationship Id="rId177" Type="http://schemas.openxmlformats.org/officeDocument/2006/relationships/hyperlink" Target="http://www.bom.gov.au/jsp/ncc/cdio/weatherData/av?p_display_type=dailyDataFile&amp;p_nccObsCode=122&amp;p_stn_num=90015&amp;p_c=-1620534395&amp;p_startYear=1915" TargetMode="External"/><Relationship Id="rId178" Type="http://schemas.openxmlformats.org/officeDocument/2006/relationships/hyperlink" Target="http://www.bom.gov.au/jsp/ncc/cdio/weatherData/av?p_display_type=dailyDataFile&amp;p_nccObsCode=122&amp;p_stn_num=084016&amp;p_c=-1411732361&amp;p_startYear=1915" TargetMode="External"/><Relationship Id="rId179" Type="http://schemas.openxmlformats.org/officeDocument/2006/relationships/hyperlink" Target="http://www.bom.gov.au/jsp/ncc/cdio/weatherData/av?p_display_type=dailyDataFile&amp;p_nccObsCode=122&amp;p_stn_num=080023&amp;p_c=-1280731017&amp;p_startYear=1915" TargetMode="External"/><Relationship Id="rId180" Type="http://schemas.openxmlformats.org/officeDocument/2006/relationships/hyperlink" Target="http://www.bom.gov.au/jsp/ncc/cdio/weatherData/av?p_display_type=dailyDataFile&amp;p_nccObsCode=122&amp;p_stn_num=086071&amp;p_c=-1481638536&amp;p_startYear=1915" TargetMode="External"/><Relationship Id="rId181" Type="http://schemas.openxmlformats.org/officeDocument/2006/relationships/hyperlink" Target="http://www.bom.gov.au/jsp/ncc/cdio/weatherData/av?p_display_type=dailyDataFile&amp;p_nccObsCode=122&amp;p_stn_num=076077&amp;p_c=-1157537113&amp;p_startYear=1915" TargetMode="External"/><Relationship Id="rId182" Type="http://schemas.openxmlformats.org/officeDocument/2006/relationships/hyperlink" Target="http://www.bom.gov.au/jsp/ncc/cdio/weatherData/av?p_display_type=dailyDataFile&amp;p_nccObsCode=122&amp;p_stn_num=078031&amp;p_c=-1217762520&amp;p_startYear=1915" TargetMode="External"/><Relationship Id="rId183" Type="http://schemas.openxmlformats.org/officeDocument/2006/relationships/hyperlink" Target="http://www.bom.gov.au/jsp/ncc/cdio/weatherData/av?p_display_type=dailyDataFile&amp;p_nccObsCode=122&amp;p_stn_num=082039&amp;p_c=-1346074745&amp;p_startYear=1915" TargetMode="External"/><Relationship Id="rId184" Type="http://schemas.openxmlformats.org/officeDocument/2006/relationships/hyperlink" Target="http://www.bom.gov.au/jsp/ncc/cdio/weatherData/av?p_display_type=dailyDataFile&amp;p_nccObsCode=122&amp;p_stn_num=085133&amp;p_c=-1449520779&amp;p_startYear=1915" TargetMode="External"/><Relationship Id="rId185" Type="http://schemas.openxmlformats.org/officeDocument/2006/relationships/hyperlink" Target="http://www.bom.gov.au/jsp/ncc/cdio/weatherData/av?p_display_type=dailyDataFile&amp;p_nccObsCode=122&amp;p_stn_num=85096&amp;p_c=-1448261084&amp;p_startYear=1915" TargetMode="External"/><Relationship Id="rId186" Type="http://schemas.openxmlformats.org/officeDocument/2006/relationships/hyperlink" Target="http://www.bom.gov.au/jsp/ncc/cdio/weatherData/av?p_display_type=dailyDataFile&amp;p_nccObsCode=122&amp;p_stn_num=90015&amp;p_c=-1620534395&amp;p_startYear=1916" TargetMode="External"/><Relationship Id="rId187" Type="http://schemas.openxmlformats.org/officeDocument/2006/relationships/hyperlink" Target="http://www.bom.gov.au/jsp/ncc/cdio/weatherData/av?p_display_type=dailyDataFile&amp;p_nccObsCode=122&amp;p_stn_num=084016&amp;p_c=-1411732361&amp;p_startYear=1916" TargetMode="External"/><Relationship Id="rId188" Type="http://schemas.openxmlformats.org/officeDocument/2006/relationships/hyperlink" Target="http://www.bom.gov.au/jsp/ncc/cdio/weatherData/av?p_display_type=dailyDataFile&amp;p_nccObsCode=122&amp;p_stn_num=080023&amp;p_c=-1280731017&amp;p_startYear=1916" TargetMode="External"/><Relationship Id="rId189" Type="http://schemas.openxmlformats.org/officeDocument/2006/relationships/hyperlink" Target="http://www.bom.gov.au/jsp/ncc/cdio/weatherData/av?p_display_type=dailyDataFile&amp;p_nccObsCode=122&amp;p_stn_num=086071&amp;p_c=-1481638536&amp;p_startYear=1916" TargetMode="External"/><Relationship Id="rId190" Type="http://schemas.openxmlformats.org/officeDocument/2006/relationships/hyperlink" Target="http://www.bom.gov.au/jsp/ncc/cdio/weatherData/av?p_display_type=dailyDataFile&amp;p_nccObsCode=122&amp;p_stn_num=076077&amp;p_c=-1157537113&amp;p_startYear=1916" TargetMode="External"/><Relationship Id="rId191" Type="http://schemas.openxmlformats.org/officeDocument/2006/relationships/hyperlink" Target="http://www.bom.gov.au/jsp/ncc/cdio/weatherData/av?p_display_type=dailyDataFile&amp;p_nccObsCode=122&amp;p_stn_num=078031&amp;p_c=-1217762520&amp;p_startYear=1916" TargetMode="External"/><Relationship Id="rId192" Type="http://schemas.openxmlformats.org/officeDocument/2006/relationships/hyperlink" Target="http://www.bom.gov.au/jsp/ncc/cdio/weatherData/av?p_display_type=dailyDataFile&amp;p_nccObsCode=122&amp;p_stn_num=082039&amp;p_c=-1346074745&amp;p_startYear=1916" TargetMode="External"/><Relationship Id="rId193" Type="http://schemas.openxmlformats.org/officeDocument/2006/relationships/hyperlink" Target="http://www.bom.gov.au/jsp/ncc/cdio/weatherData/av?p_display_type=dailyDataFile&amp;p_nccObsCode=122&amp;p_stn_num=085133&amp;p_c=-1449520779&amp;p_startYear=1916" TargetMode="External"/><Relationship Id="rId194" Type="http://schemas.openxmlformats.org/officeDocument/2006/relationships/hyperlink" Target="http://www.bom.gov.au/jsp/ncc/cdio/weatherData/av?p_display_type=dailyDataFile&amp;p_nccObsCode=122&amp;p_stn_num=85096&amp;p_c=-1448261084&amp;p_startYear=1916" TargetMode="External"/><Relationship Id="rId195" Type="http://schemas.openxmlformats.org/officeDocument/2006/relationships/hyperlink" Target="http://www.bom.gov.au/jsp/ncc/cdio/weatherData/av?p_display_type=dailyDataFile&amp;p_nccObsCode=122&amp;p_stn_num=90015&amp;p_c=-1620534395&amp;p_startYear=1917" TargetMode="External"/><Relationship Id="rId196" Type="http://schemas.openxmlformats.org/officeDocument/2006/relationships/hyperlink" Target="http://www.bom.gov.au/jsp/ncc/cdio/weatherData/av?p_display_type=dailyDataFile&amp;p_nccObsCode=122&amp;p_stn_num=084016&amp;p_c=-1411732361&amp;p_startYear=1917" TargetMode="External"/><Relationship Id="rId197" Type="http://schemas.openxmlformats.org/officeDocument/2006/relationships/hyperlink" Target="http://www.bom.gov.au/jsp/ncc/cdio/weatherData/av?p_display_type=dailyDataFile&amp;p_nccObsCode=122&amp;p_stn_num=080023&amp;p_c=-1280731017&amp;p_startYear=1917" TargetMode="External"/><Relationship Id="rId198" Type="http://schemas.openxmlformats.org/officeDocument/2006/relationships/hyperlink" Target="http://www.bom.gov.au/jsp/ncc/cdio/weatherData/av?p_display_type=dailyDataFile&amp;p_nccObsCode=122&amp;p_stn_num=086071&amp;p_c=-1481638536&amp;p_startYear=1917" TargetMode="External"/><Relationship Id="rId199" Type="http://schemas.openxmlformats.org/officeDocument/2006/relationships/hyperlink" Target="http://www.bom.gov.au/jsp/ncc/cdio/weatherData/av?p_display_type=dailyDataFile&amp;p_nccObsCode=122&amp;p_stn_num=076077&amp;p_c=-1157537113&amp;p_startYear=1917" TargetMode="External"/><Relationship Id="rId200" Type="http://schemas.openxmlformats.org/officeDocument/2006/relationships/hyperlink" Target="http://www.bom.gov.au/jsp/ncc/cdio/weatherData/av?p_display_type=dailyDataFile&amp;p_nccObsCode=122&amp;p_stn_num=078031&amp;p_c=-1217762520&amp;p_startYear=1917" TargetMode="External"/><Relationship Id="rId201" Type="http://schemas.openxmlformats.org/officeDocument/2006/relationships/hyperlink" Target="http://www.bom.gov.au/jsp/ncc/cdio/weatherData/av?p_display_type=dailyDataFile&amp;p_nccObsCode=122&amp;p_stn_num=082039&amp;p_c=-1346074745&amp;p_startYear=1917" TargetMode="External"/><Relationship Id="rId202" Type="http://schemas.openxmlformats.org/officeDocument/2006/relationships/hyperlink" Target="http://www.bom.gov.au/jsp/ncc/cdio/weatherData/av?p_display_type=dailyDataFile&amp;p_nccObsCode=122&amp;p_stn_num=085133&amp;p_c=-1449520779&amp;p_startYear=1917" TargetMode="External"/><Relationship Id="rId203" Type="http://schemas.openxmlformats.org/officeDocument/2006/relationships/hyperlink" Target="http://www.bom.gov.au/jsp/ncc/cdio/weatherData/av?p_display_type=dailyDataFile&amp;p_nccObsCode=122&amp;p_stn_num=85096&amp;p_c=-1448261084&amp;p_startYear=1917" TargetMode="External"/><Relationship Id="rId204" Type="http://schemas.openxmlformats.org/officeDocument/2006/relationships/hyperlink" Target="http://www.bom.gov.au/jsp/ncc/cdio/weatherData/av?p_display_type=dailyDataFile&amp;p_nccObsCode=122&amp;p_stn_num=90015&amp;p_c=-1620534395&amp;p_startYear=1918" TargetMode="External"/><Relationship Id="rId205" Type="http://schemas.openxmlformats.org/officeDocument/2006/relationships/hyperlink" Target="http://www.bom.gov.au/jsp/ncc/cdio/weatherData/av?p_display_type=dailyDataFile&amp;p_nccObsCode=122&amp;p_stn_num=084016&amp;p_c=-1411732361&amp;p_startYear=1918" TargetMode="External"/><Relationship Id="rId206" Type="http://schemas.openxmlformats.org/officeDocument/2006/relationships/hyperlink" Target="http://www.bom.gov.au/jsp/ncc/cdio/weatherData/av?p_display_type=dailyDataFile&amp;p_nccObsCode=122&amp;p_stn_num=080023&amp;p_c=-1280731017&amp;p_startYear=1918" TargetMode="External"/><Relationship Id="rId207" Type="http://schemas.openxmlformats.org/officeDocument/2006/relationships/hyperlink" Target="http://www.bom.gov.au/jsp/ncc/cdio/weatherData/av?p_display_type=dailyDataFile&amp;p_nccObsCode=122&amp;p_stn_num=086071&amp;p_c=-1481638536&amp;p_startYear=1918" TargetMode="External"/><Relationship Id="rId208" Type="http://schemas.openxmlformats.org/officeDocument/2006/relationships/hyperlink" Target="http://www.bom.gov.au/jsp/ncc/cdio/weatherData/av?p_display_type=dailyDataFile&amp;p_nccObsCode=122&amp;p_stn_num=076077&amp;p_c=-1157537113&amp;p_startYear=1918" TargetMode="External"/><Relationship Id="rId209" Type="http://schemas.openxmlformats.org/officeDocument/2006/relationships/hyperlink" Target="http://www.bom.gov.au/jsp/ncc/cdio/weatherData/av?p_display_type=dailyDataFile&amp;p_nccObsCode=122&amp;p_stn_num=078031&amp;p_c=-1217762520&amp;p_startYear=1918" TargetMode="External"/><Relationship Id="rId210" Type="http://schemas.openxmlformats.org/officeDocument/2006/relationships/hyperlink" Target="http://www.bom.gov.au/jsp/ncc/cdio/weatherData/av?p_display_type=dailyDataFile&amp;p_nccObsCode=122&amp;p_stn_num=082039&amp;p_c=-1346074745&amp;p_startYear=1918" TargetMode="External"/><Relationship Id="rId211" Type="http://schemas.openxmlformats.org/officeDocument/2006/relationships/hyperlink" Target="http://www.bom.gov.au/jsp/ncc/cdio/weatherData/av?p_display_type=dailyDataFile&amp;p_nccObsCode=122&amp;p_stn_num=085133&amp;p_c=-1449520779&amp;p_startYear=1918" TargetMode="External"/><Relationship Id="rId212" Type="http://schemas.openxmlformats.org/officeDocument/2006/relationships/hyperlink" Target="http://www.bom.gov.au/jsp/ncc/cdio/weatherData/av?p_display_type=dailyDataFile&amp;p_nccObsCode=122&amp;p_stn_num=85096&amp;p_c=-1448261084&amp;p_startYear=1918" TargetMode="External"/><Relationship Id="rId213" Type="http://schemas.openxmlformats.org/officeDocument/2006/relationships/hyperlink" Target="http://www.bom.gov.au/jsp/ncc/cdio/weatherData/av?p_display_type=dailyDataFile&amp;p_nccObsCode=122&amp;p_stn_num=90015&amp;p_c=-1620534395&amp;p_startYear=1919" TargetMode="External"/><Relationship Id="rId214" Type="http://schemas.openxmlformats.org/officeDocument/2006/relationships/hyperlink" Target="http://www.bom.gov.au/jsp/ncc/cdio/weatherData/av?p_display_type=dailyDataFile&amp;p_nccObsCode=122&amp;p_stn_num=084016&amp;p_c=-1411732361&amp;p_startYear=1919" TargetMode="External"/><Relationship Id="rId215" Type="http://schemas.openxmlformats.org/officeDocument/2006/relationships/hyperlink" Target="http://www.bom.gov.au/jsp/ncc/cdio/weatherData/av?p_display_type=dailyDataFile&amp;p_nccObsCode=122&amp;p_stn_num=080023&amp;p_c=-1280731017&amp;p_startYear=1919" TargetMode="External"/><Relationship Id="rId216" Type="http://schemas.openxmlformats.org/officeDocument/2006/relationships/hyperlink" Target="http://www.bom.gov.au/jsp/ncc/cdio/weatherData/av?p_display_type=dailyDataFile&amp;p_nccObsCode=122&amp;p_stn_num=086071&amp;p_c=-1481638536&amp;p_startYear=1919" TargetMode="External"/><Relationship Id="rId217" Type="http://schemas.openxmlformats.org/officeDocument/2006/relationships/hyperlink" Target="http://www.bom.gov.au/jsp/ncc/cdio/weatherData/av?p_display_type=dailyDataFile&amp;p_nccObsCode=122&amp;p_stn_num=076077&amp;p_c=-1157537113&amp;p_startYear=1919" TargetMode="External"/><Relationship Id="rId218" Type="http://schemas.openxmlformats.org/officeDocument/2006/relationships/hyperlink" Target="http://www.bom.gov.au/jsp/ncc/cdio/weatherData/av?p_display_type=dailyDataFile&amp;p_nccObsCode=122&amp;p_stn_num=078031&amp;p_c=-1217762520&amp;p_startYear=1919" TargetMode="External"/><Relationship Id="rId219" Type="http://schemas.openxmlformats.org/officeDocument/2006/relationships/hyperlink" Target="http://www.bom.gov.au/jsp/ncc/cdio/weatherData/av?p_display_type=dailyDataFile&amp;p_nccObsCode=122&amp;p_stn_num=082039&amp;p_c=-1346074745&amp;p_startYear=1919" TargetMode="External"/><Relationship Id="rId220" Type="http://schemas.openxmlformats.org/officeDocument/2006/relationships/hyperlink" Target="http://www.bom.gov.au/jsp/ncc/cdio/weatherData/av?p_display_type=dailyDataFile&amp;p_nccObsCode=122&amp;p_stn_num=085133&amp;p_c=-1449520779&amp;p_startYear=1919" TargetMode="External"/><Relationship Id="rId221" Type="http://schemas.openxmlformats.org/officeDocument/2006/relationships/hyperlink" Target="http://www.bom.gov.au/jsp/ncc/cdio/weatherData/av?p_display_type=dailyDataFile&amp;p_nccObsCode=122&amp;p_stn_num=85096&amp;p_c=-1448261084&amp;p_startYear=1919" TargetMode="External"/><Relationship Id="rId222" Type="http://schemas.openxmlformats.org/officeDocument/2006/relationships/hyperlink" Target="http://www.bom.gov.au/jsp/ncc/cdio/weatherData/av?p_display_type=dailyDataFile&amp;p_nccObsCode=122&amp;p_stn_num=90015&amp;p_c=-1620534395&amp;p_startYear=1920" TargetMode="External"/><Relationship Id="rId223" Type="http://schemas.openxmlformats.org/officeDocument/2006/relationships/hyperlink" Target="http://www.bom.gov.au/jsp/ncc/cdio/weatherData/av?p_display_type=dailyDataFile&amp;p_nccObsCode=122&amp;p_stn_num=084016&amp;p_c=-1411732361&amp;p_startYear=1920" TargetMode="External"/><Relationship Id="rId224" Type="http://schemas.openxmlformats.org/officeDocument/2006/relationships/hyperlink" Target="http://www.bom.gov.au/jsp/ncc/cdio/weatherData/av?p_display_type=dailyDataFile&amp;p_nccObsCode=122&amp;p_stn_num=080023&amp;p_c=-1280731017&amp;p_startYear=1920" TargetMode="External"/><Relationship Id="rId225" Type="http://schemas.openxmlformats.org/officeDocument/2006/relationships/hyperlink" Target="http://www.bom.gov.au/jsp/ncc/cdio/weatherData/av?p_display_type=dailyDataFile&amp;p_nccObsCode=122&amp;p_stn_num=086071&amp;p_c=-1481638536&amp;p_startYear=1920" TargetMode="External"/><Relationship Id="rId226" Type="http://schemas.openxmlformats.org/officeDocument/2006/relationships/hyperlink" Target="http://www.bom.gov.au/jsp/ncc/cdio/weatherData/av?p_display_type=dailyDataFile&amp;p_nccObsCode=122&amp;p_stn_num=076077&amp;p_c=-1157537113&amp;p_startYear=1920" TargetMode="External"/><Relationship Id="rId227" Type="http://schemas.openxmlformats.org/officeDocument/2006/relationships/hyperlink" Target="http://www.bom.gov.au/jsp/ncc/cdio/weatherData/av?p_display_type=dailyDataFile&amp;p_nccObsCode=122&amp;p_stn_num=078031&amp;p_c=-1217762520&amp;p_startYear=1920" TargetMode="External"/><Relationship Id="rId228" Type="http://schemas.openxmlformats.org/officeDocument/2006/relationships/hyperlink" Target="http://www.bom.gov.au/jsp/ncc/cdio/weatherData/av?p_display_type=dailyDataFile&amp;p_nccObsCode=122&amp;p_stn_num=082039&amp;p_c=-1346074745&amp;p_startYear=1920" TargetMode="External"/><Relationship Id="rId229" Type="http://schemas.openxmlformats.org/officeDocument/2006/relationships/hyperlink" Target="http://www.bom.gov.au/jsp/ncc/cdio/weatherData/av?p_display_type=dailyDataFile&amp;p_nccObsCode=122&amp;p_stn_num=085133&amp;p_c=-1449520779&amp;p_startYear=1920" TargetMode="External"/><Relationship Id="rId230" Type="http://schemas.openxmlformats.org/officeDocument/2006/relationships/hyperlink" Target="http://www.bom.gov.au/jsp/ncc/cdio/weatherData/av?p_display_type=dailyDataFile&amp;p_nccObsCode=122&amp;p_stn_num=85096&amp;p_c=-1448261084&amp;p_startYear=1920" TargetMode="External"/><Relationship Id="rId231" Type="http://schemas.openxmlformats.org/officeDocument/2006/relationships/hyperlink" Target="http://www.bom.gov.au/jsp/ncc/cdio/weatherData/av?p_display_type=dailyDataFile&amp;p_nccObsCode=122&amp;p_stn_num=90015&amp;p_c=-1620534395&amp;p_startYear=1921" TargetMode="External"/><Relationship Id="rId232" Type="http://schemas.openxmlformats.org/officeDocument/2006/relationships/hyperlink" Target="http://www.bom.gov.au/jsp/ncc/cdio/weatherData/av?p_display_type=dailyDataFile&amp;p_nccObsCode=122&amp;p_stn_num=084016&amp;p_c=-1411732361&amp;p_startYear=1921" TargetMode="External"/><Relationship Id="rId233" Type="http://schemas.openxmlformats.org/officeDocument/2006/relationships/hyperlink" Target="http://www.bom.gov.au/jsp/ncc/cdio/weatherData/av?p_display_type=dailyDataFile&amp;p_nccObsCode=122&amp;p_stn_num=080023&amp;p_c=-1280731017&amp;p_startYear=1921" TargetMode="External"/><Relationship Id="rId234" Type="http://schemas.openxmlformats.org/officeDocument/2006/relationships/hyperlink" Target="http://www.bom.gov.au/jsp/ncc/cdio/weatherData/av?p_display_type=dailyDataFile&amp;p_nccObsCode=122&amp;p_stn_num=086071&amp;p_c=-1481638536&amp;p_startYear=1921" TargetMode="External"/><Relationship Id="rId235" Type="http://schemas.openxmlformats.org/officeDocument/2006/relationships/hyperlink" Target="http://www.bom.gov.au/jsp/ncc/cdio/weatherData/av?p_display_type=dailyDataFile&amp;p_nccObsCode=122&amp;p_stn_num=076077&amp;p_c=-1157537113&amp;p_startYear=1921" TargetMode="External"/><Relationship Id="rId236" Type="http://schemas.openxmlformats.org/officeDocument/2006/relationships/hyperlink" Target="http://www.bom.gov.au/jsp/ncc/cdio/weatherData/av?p_display_type=dailyDataFile&amp;p_nccObsCode=122&amp;p_stn_num=078031&amp;p_c=-1217762520&amp;p_startYear=1921" TargetMode="External"/><Relationship Id="rId237" Type="http://schemas.openxmlformats.org/officeDocument/2006/relationships/hyperlink" Target="http://www.bom.gov.au/jsp/ncc/cdio/weatherData/av?p_display_type=dailyDataFile&amp;p_nccObsCode=122&amp;p_stn_num=082039&amp;p_c=-1346074745&amp;p_startYear=1921" TargetMode="External"/><Relationship Id="rId238" Type="http://schemas.openxmlformats.org/officeDocument/2006/relationships/hyperlink" Target="http://www.bom.gov.au/jsp/ncc/cdio/weatherData/av?p_display_type=dailyDataFile&amp;p_nccObsCode=122&amp;p_stn_num=085133&amp;p_c=-1449520779&amp;p_startYear=1921" TargetMode="External"/><Relationship Id="rId239" Type="http://schemas.openxmlformats.org/officeDocument/2006/relationships/hyperlink" Target="http://www.bom.gov.au/jsp/ncc/cdio/weatherData/av?p_display_type=dailyDataFile&amp;p_nccObsCode=122&amp;p_stn_num=85096&amp;p_c=-1448261084&amp;p_startYear=1921" TargetMode="External"/><Relationship Id="rId240" Type="http://schemas.openxmlformats.org/officeDocument/2006/relationships/hyperlink" Target="http://www.bom.gov.au/jsp/ncc/cdio/weatherData/av?p_display_type=dailyDataFile&amp;p_nccObsCode=122&amp;p_stn_num=90015&amp;p_c=-1620534395&amp;p_startYear=1922" TargetMode="External"/><Relationship Id="rId241" Type="http://schemas.openxmlformats.org/officeDocument/2006/relationships/hyperlink" Target="http://www.bom.gov.au/jsp/ncc/cdio/weatherData/av?p_display_type=dailyDataFile&amp;p_nccObsCode=122&amp;p_stn_num=084016&amp;p_c=-1411732361&amp;p_startYear=1922" TargetMode="External"/><Relationship Id="rId242" Type="http://schemas.openxmlformats.org/officeDocument/2006/relationships/hyperlink" Target="http://www.bom.gov.au/jsp/ncc/cdio/weatherData/av?p_display_type=dailyDataFile&amp;p_nccObsCode=122&amp;p_stn_num=080023&amp;p_c=-1280731017&amp;p_startYear=1922" TargetMode="External"/><Relationship Id="rId243" Type="http://schemas.openxmlformats.org/officeDocument/2006/relationships/hyperlink" Target="http://www.bom.gov.au/jsp/ncc/cdio/weatherData/av?p_display_type=dailyDataFile&amp;p_nccObsCode=122&amp;p_stn_num=086071&amp;p_c=-1481638536&amp;p_startYear=1922" TargetMode="External"/><Relationship Id="rId244" Type="http://schemas.openxmlformats.org/officeDocument/2006/relationships/hyperlink" Target="http://www.bom.gov.au/jsp/ncc/cdio/weatherData/av?p_display_type=dailyDataFile&amp;p_nccObsCode=122&amp;p_stn_num=076077&amp;p_c=-1157537113&amp;p_startYear=1922" TargetMode="External"/><Relationship Id="rId245" Type="http://schemas.openxmlformats.org/officeDocument/2006/relationships/hyperlink" Target="http://www.bom.gov.au/jsp/ncc/cdio/weatherData/av?p_display_type=dailyDataFile&amp;p_nccObsCode=122&amp;p_stn_num=078031&amp;p_c=-1217762520&amp;p_startYear=1922" TargetMode="External"/><Relationship Id="rId246" Type="http://schemas.openxmlformats.org/officeDocument/2006/relationships/hyperlink" Target="http://www.bom.gov.au/jsp/ncc/cdio/weatherData/av?p_display_type=dailyDataFile&amp;p_nccObsCode=122&amp;p_stn_num=082039&amp;p_c=-1346074745&amp;p_startYear=1922" TargetMode="External"/><Relationship Id="rId247" Type="http://schemas.openxmlformats.org/officeDocument/2006/relationships/hyperlink" Target="http://www.bom.gov.au/jsp/ncc/cdio/weatherData/av?p_display_type=dailyDataFile&amp;p_nccObsCode=122&amp;p_stn_num=085133&amp;p_c=-1449520779&amp;p_startYear=1922" TargetMode="External"/><Relationship Id="rId248" Type="http://schemas.openxmlformats.org/officeDocument/2006/relationships/hyperlink" Target="http://www.bom.gov.au/jsp/ncc/cdio/weatherData/av?p_display_type=dailyDataFile&amp;p_nccObsCode=122&amp;p_stn_num=85096&amp;p_c=-1448261084&amp;p_startYear=1922" TargetMode="External"/><Relationship Id="rId249" Type="http://schemas.openxmlformats.org/officeDocument/2006/relationships/hyperlink" Target="http://www.bom.gov.au/jsp/ncc/cdio/weatherData/av?p_display_type=dailyDataFile&amp;p_nccObsCode=122&amp;p_stn_num=90015&amp;p_c=-1620534395&amp;p_startYear=1923" TargetMode="External"/><Relationship Id="rId250" Type="http://schemas.openxmlformats.org/officeDocument/2006/relationships/hyperlink" Target="http://www.bom.gov.au/jsp/ncc/cdio/weatherData/av?p_display_type=dailyDataFile&amp;p_nccObsCode=122&amp;p_stn_num=084016&amp;p_c=-1411732361&amp;p_startYear=1923" TargetMode="External"/><Relationship Id="rId251" Type="http://schemas.openxmlformats.org/officeDocument/2006/relationships/hyperlink" Target="http://www.bom.gov.au/jsp/ncc/cdio/weatherData/av?p_display_type=dailyDataFile&amp;p_nccObsCode=122&amp;p_stn_num=080023&amp;p_c=-1280731017&amp;p_startYear=1923" TargetMode="External"/><Relationship Id="rId252" Type="http://schemas.openxmlformats.org/officeDocument/2006/relationships/hyperlink" Target="http://www.bom.gov.au/jsp/ncc/cdio/weatherData/av?p_display_type=dailyDataFile&amp;p_nccObsCode=122&amp;p_stn_num=086071&amp;p_c=-1481638536&amp;p_startYear=1923" TargetMode="External"/><Relationship Id="rId253" Type="http://schemas.openxmlformats.org/officeDocument/2006/relationships/hyperlink" Target="http://www.bom.gov.au/jsp/ncc/cdio/weatherData/av?p_display_type=dailyDataFile&amp;p_nccObsCode=122&amp;p_stn_num=076077&amp;p_c=-1157537113&amp;p_startYear=1923" TargetMode="External"/><Relationship Id="rId254" Type="http://schemas.openxmlformats.org/officeDocument/2006/relationships/hyperlink" Target="http://www.bom.gov.au/jsp/ncc/cdio/weatherData/av?p_display_type=dailyDataFile&amp;p_nccObsCode=122&amp;p_stn_num=078031&amp;p_c=-1217762520&amp;p_startYear=1923" TargetMode="External"/><Relationship Id="rId255" Type="http://schemas.openxmlformats.org/officeDocument/2006/relationships/hyperlink" Target="http://www.bom.gov.au/jsp/ncc/cdio/weatherData/av?p_display_type=dailyDataFile&amp;p_nccObsCode=122&amp;p_stn_num=082039&amp;p_c=-1346074745&amp;p_startYear=1923" TargetMode="External"/><Relationship Id="rId256" Type="http://schemas.openxmlformats.org/officeDocument/2006/relationships/hyperlink" Target="http://www.bom.gov.au/jsp/ncc/cdio/weatherData/av?p_display_type=dailyDataFile&amp;p_nccObsCode=122&amp;p_stn_num=085133&amp;p_c=-1449520779&amp;p_startYear=1923" TargetMode="External"/><Relationship Id="rId257" Type="http://schemas.openxmlformats.org/officeDocument/2006/relationships/hyperlink" Target="http://www.bom.gov.au/jsp/ncc/cdio/weatherData/av?p_display_type=dailyDataFile&amp;p_nccObsCode=122&amp;p_stn_num=85096&amp;p_c=-1448261084&amp;p_startYear=1923" TargetMode="External"/><Relationship Id="rId258" Type="http://schemas.openxmlformats.org/officeDocument/2006/relationships/hyperlink" Target="http://www.bom.gov.au/jsp/ncc/cdio/weatherData/av?p_display_type=dailyDataFile&amp;p_nccObsCode=122&amp;p_stn_num=90015&amp;p_c=-1620534395&amp;p_startYear=1924" TargetMode="External"/><Relationship Id="rId259" Type="http://schemas.openxmlformats.org/officeDocument/2006/relationships/hyperlink" Target="http://www.bom.gov.au/jsp/ncc/cdio/weatherData/av?p_display_type=dailyDataFile&amp;p_nccObsCode=122&amp;p_stn_num=084016&amp;p_c=-1411732361&amp;p_startYear=1924" TargetMode="External"/><Relationship Id="rId260" Type="http://schemas.openxmlformats.org/officeDocument/2006/relationships/hyperlink" Target="http://www.bom.gov.au/jsp/ncc/cdio/weatherData/av?p_display_type=dailyDataFile&amp;p_nccObsCode=122&amp;p_stn_num=080023&amp;p_c=-1280731017&amp;p_startYear=1924" TargetMode="External"/><Relationship Id="rId261" Type="http://schemas.openxmlformats.org/officeDocument/2006/relationships/hyperlink" Target="http://www.bom.gov.au/jsp/ncc/cdio/weatherData/av?p_display_type=dailyDataFile&amp;p_nccObsCode=122&amp;p_stn_num=086071&amp;p_c=-1481638536&amp;p_startYear=1924" TargetMode="External"/><Relationship Id="rId262" Type="http://schemas.openxmlformats.org/officeDocument/2006/relationships/hyperlink" Target="http://www.bom.gov.au/jsp/ncc/cdio/weatherData/av?p_display_type=dailyDataFile&amp;p_nccObsCode=122&amp;p_stn_num=076077&amp;p_c=-1157537113&amp;p_startYear=1924" TargetMode="External"/><Relationship Id="rId263" Type="http://schemas.openxmlformats.org/officeDocument/2006/relationships/hyperlink" Target="http://www.bom.gov.au/jsp/ncc/cdio/weatherData/av?p_display_type=dailyDataFile&amp;p_nccObsCode=122&amp;p_stn_num=078031&amp;p_c=-1217762520&amp;p_startYear=1924" TargetMode="External"/><Relationship Id="rId264" Type="http://schemas.openxmlformats.org/officeDocument/2006/relationships/hyperlink" Target="http://www.bom.gov.au/jsp/ncc/cdio/weatherData/av?p_display_type=dailyDataFile&amp;p_nccObsCode=122&amp;p_stn_num=082039&amp;p_c=-1346074745&amp;p_startYear=1924" TargetMode="External"/><Relationship Id="rId265" Type="http://schemas.openxmlformats.org/officeDocument/2006/relationships/hyperlink" Target="http://www.bom.gov.au/jsp/ncc/cdio/weatherData/av?p_display_type=dailyDataFile&amp;p_nccObsCode=122&amp;p_stn_num=085133&amp;p_c=-1449520779&amp;p_startYear=1924" TargetMode="External"/><Relationship Id="rId266" Type="http://schemas.openxmlformats.org/officeDocument/2006/relationships/hyperlink" Target="http://www.bom.gov.au/jsp/ncc/cdio/weatherData/av?p_display_type=dailyDataFile&amp;p_nccObsCode=122&amp;p_stn_num=85096&amp;p_c=-1448261084&amp;p_startYear=1924" TargetMode="External"/><Relationship Id="rId267" Type="http://schemas.openxmlformats.org/officeDocument/2006/relationships/hyperlink" Target="http://www.bom.gov.au/jsp/ncc/cdio/weatherData/av?p_display_type=dailyDataFile&amp;p_nccObsCode=122&amp;p_stn_num=90015&amp;p_c=-1620534395&amp;p_startYear=1925" TargetMode="External"/><Relationship Id="rId268" Type="http://schemas.openxmlformats.org/officeDocument/2006/relationships/hyperlink" Target="http://www.bom.gov.au/jsp/ncc/cdio/weatherData/av?p_display_type=dailyDataFile&amp;p_nccObsCode=122&amp;p_stn_num=084016&amp;p_c=-1411732361&amp;p_startYear=1925" TargetMode="External"/><Relationship Id="rId269" Type="http://schemas.openxmlformats.org/officeDocument/2006/relationships/hyperlink" Target="http://www.bom.gov.au/jsp/ncc/cdio/weatherData/av?p_display_type=dailyDataFile&amp;p_nccObsCode=122&amp;p_stn_num=080023&amp;p_c=-1280731017&amp;p_startYear=1925" TargetMode="External"/><Relationship Id="rId270" Type="http://schemas.openxmlformats.org/officeDocument/2006/relationships/hyperlink" Target="http://www.bom.gov.au/jsp/ncc/cdio/weatherData/av?p_display_type=dailyDataFile&amp;p_nccObsCode=122&amp;p_stn_num=086071&amp;p_c=-1481638536&amp;p_startYear=1925" TargetMode="External"/><Relationship Id="rId271" Type="http://schemas.openxmlformats.org/officeDocument/2006/relationships/hyperlink" Target="http://www.bom.gov.au/jsp/ncc/cdio/weatherData/av?p_display_type=dailyDataFile&amp;p_nccObsCode=122&amp;p_stn_num=076077&amp;p_c=-1157537113&amp;p_startYear=1925" TargetMode="External"/><Relationship Id="rId272" Type="http://schemas.openxmlformats.org/officeDocument/2006/relationships/hyperlink" Target="http://www.bom.gov.au/jsp/ncc/cdio/weatherData/av?p_display_type=dailyDataFile&amp;p_nccObsCode=122&amp;p_stn_num=078031&amp;p_c=-1217762520&amp;p_startYear=1925" TargetMode="External"/><Relationship Id="rId273" Type="http://schemas.openxmlformats.org/officeDocument/2006/relationships/hyperlink" Target="http://www.bom.gov.au/jsp/ncc/cdio/weatherData/av?p_display_type=dailyDataFile&amp;p_nccObsCode=122&amp;p_stn_num=082039&amp;p_c=-1346074745&amp;p_startYear=1925" TargetMode="External"/><Relationship Id="rId274" Type="http://schemas.openxmlformats.org/officeDocument/2006/relationships/hyperlink" Target="http://www.bom.gov.au/jsp/ncc/cdio/weatherData/av?p_display_type=dailyDataFile&amp;p_nccObsCode=122&amp;p_stn_num=085133&amp;p_c=-1449520779&amp;p_startYear=1925" TargetMode="External"/><Relationship Id="rId275" Type="http://schemas.openxmlformats.org/officeDocument/2006/relationships/hyperlink" Target="http://www.bom.gov.au/jsp/ncc/cdio/weatherData/av?p_display_type=dailyDataFile&amp;p_nccObsCode=122&amp;p_stn_num=85096&amp;p_c=-1448261084&amp;p_startYear=1925" TargetMode="External"/><Relationship Id="rId276" Type="http://schemas.openxmlformats.org/officeDocument/2006/relationships/hyperlink" Target="http://www.bom.gov.au/jsp/ncc/cdio/weatherData/av?p_display_type=dailyDataFile&amp;p_nccObsCode=122&amp;p_stn_num=90015&amp;p_c=-1620534395&amp;p_startYear=1926" TargetMode="External"/><Relationship Id="rId277" Type="http://schemas.openxmlformats.org/officeDocument/2006/relationships/hyperlink" Target="http://www.bom.gov.au/jsp/ncc/cdio/weatherData/av?p_display_type=dailyDataFile&amp;p_nccObsCode=122&amp;p_stn_num=084016&amp;p_c=-1411732361&amp;p_startYear=1926" TargetMode="External"/><Relationship Id="rId278" Type="http://schemas.openxmlformats.org/officeDocument/2006/relationships/hyperlink" Target="http://www.bom.gov.au/jsp/ncc/cdio/weatherData/av?p_display_type=dailyDataFile&amp;p_nccObsCode=122&amp;p_stn_num=080023&amp;p_c=-1280731017&amp;p_startYear=1926" TargetMode="External"/><Relationship Id="rId279" Type="http://schemas.openxmlformats.org/officeDocument/2006/relationships/hyperlink" Target="http://www.bom.gov.au/jsp/ncc/cdio/weatherData/av?p_display_type=dailyDataFile&amp;p_nccObsCode=122&amp;p_stn_num=086071&amp;p_c=-1481638536&amp;p_startYear=1926" TargetMode="External"/><Relationship Id="rId280" Type="http://schemas.openxmlformats.org/officeDocument/2006/relationships/hyperlink" Target="http://www.bom.gov.au/jsp/ncc/cdio/weatherData/av?p_display_type=dailyDataFile&amp;p_nccObsCode=122&amp;p_stn_num=076077&amp;p_c=-1157537113&amp;p_startYear=1926" TargetMode="External"/><Relationship Id="rId281" Type="http://schemas.openxmlformats.org/officeDocument/2006/relationships/hyperlink" Target="http://www.bom.gov.au/jsp/ncc/cdio/weatherData/av?p_display_type=dailyDataFile&amp;p_nccObsCode=122&amp;p_stn_num=078031&amp;p_c=-1217762520&amp;p_startYear=1926" TargetMode="External"/><Relationship Id="rId282" Type="http://schemas.openxmlformats.org/officeDocument/2006/relationships/hyperlink" Target="http://www.bom.gov.au/jsp/ncc/cdio/weatherData/av?p_display_type=dailyDataFile&amp;p_nccObsCode=122&amp;p_stn_num=082039&amp;p_c=-1346074745&amp;p_startYear=1926" TargetMode="External"/><Relationship Id="rId283" Type="http://schemas.openxmlformats.org/officeDocument/2006/relationships/hyperlink" Target="http://www.bom.gov.au/jsp/ncc/cdio/weatherData/av?p_display_type=dailyDataFile&amp;p_nccObsCode=122&amp;p_stn_num=085133&amp;p_c=-1449520779&amp;p_startYear=1926" TargetMode="External"/><Relationship Id="rId284" Type="http://schemas.openxmlformats.org/officeDocument/2006/relationships/hyperlink" Target="http://www.bom.gov.au/jsp/ncc/cdio/weatherData/av?p_display_type=dailyDataFile&amp;p_nccObsCode=122&amp;p_stn_num=85096&amp;p_c=-1448261084&amp;p_startYear=1926" TargetMode="External"/><Relationship Id="rId285" Type="http://schemas.openxmlformats.org/officeDocument/2006/relationships/hyperlink" Target="http://www.bom.gov.au/jsp/ncc/cdio/weatherData/av?p_display_type=dailyDataFile&amp;p_nccObsCode=122&amp;p_stn_num=90015&amp;p_c=-1620534395&amp;p_startYear=1927" TargetMode="External"/><Relationship Id="rId286" Type="http://schemas.openxmlformats.org/officeDocument/2006/relationships/hyperlink" Target="http://www.bom.gov.au/jsp/ncc/cdio/weatherData/av?p_display_type=dailyDataFile&amp;p_nccObsCode=122&amp;p_stn_num=084016&amp;p_c=-1411732361&amp;p_startYear=1927" TargetMode="External"/><Relationship Id="rId287" Type="http://schemas.openxmlformats.org/officeDocument/2006/relationships/hyperlink" Target="http://www.bom.gov.au/jsp/ncc/cdio/weatherData/av?p_display_type=dailyDataFile&amp;p_nccObsCode=122&amp;p_stn_num=080023&amp;p_c=-1280731017&amp;p_startYear=1927" TargetMode="External"/><Relationship Id="rId288" Type="http://schemas.openxmlformats.org/officeDocument/2006/relationships/hyperlink" Target="http://www.bom.gov.au/jsp/ncc/cdio/weatherData/av?p_display_type=dailyDataFile&amp;p_nccObsCode=122&amp;p_stn_num=086071&amp;p_c=-1481638536&amp;p_startYear=1927" TargetMode="External"/><Relationship Id="rId289" Type="http://schemas.openxmlformats.org/officeDocument/2006/relationships/hyperlink" Target="http://www.bom.gov.au/jsp/ncc/cdio/weatherData/av?p_display_type=dailyDataFile&amp;p_nccObsCode=122&amp;p_stn_num=076077&amp;p_c=-1157537113&amp;p_startYear=1927" TargetMode="External"/><Relationship Id="rId290" Type="http://schemas.openxmlformats.org/officeDocument/2006/relationships/hyperlink" Target="http://www.bom.gov.au/jsp/ncc/cdio/weatherData/av?p_display_type=dailyDataFile&amp;p_nccObsCode=122&amp;p_stn_num=078031&amp;p_c=-1217762520&amp;p_startYear=1927" TargetMode="External"/><Relationship Id="rId291" Type="http://schemas.openxmlformats.org/officeDocument/2006/relationships/hyperlink" Target="http://www.bom.gov.au/jsp/ncc/cdio/weatherData/av?p_display_type=dailyDataFile&amp;p_nccObsCode=122&amp;p_stn_num=082039&amp;p_c=-1346074745&amp;p_startYear=1927" TargetMode="External"/><Relationship Id="rId292" Type="http://schemas.openxmlformats.org/officeDocument/2006/relationships/hyperlink" Target="http://www.bom.gov.au/jsp/ncc/cdio/weatherData/av?p_display_type=dailyDataFile&amp;p_nccObsCode=122&amp;p_stn_num=085133&amp;p_c=-1449520779&amp;p_startYear=1927" TargetMode="External"/><Relationship Id="rId293" Type="http://schemas.openxmlformats.org/officeDocument/2006/relationships/hyperlink" Target="http://www.bom.gov.au/jsp/ncc/cdio/weatherData/av?p_display_type=dailyDataFile&amp;p_nccObsCode=122&amp;p_stn_num=85096&amp;p_c=-1448261084&amp;p_startYear=1927" TargetMode="External"/><Relationship Id="rId294" Type="http://schemas.openxmlformats.org/officeDocument/2006/relationships/hyperlink" Target="http://www.bom.gov.au/jsp/ncc/cdio/weatherData/av?p_display_type=dailyDataFile&amp;p_nccObsCode=122&amp;p_stn_num=90015&amp;p_c=-1620534395&amp;p_startYear=1928" TargetMode="External"/><Relationship Id="rId295" Type="http://schemas.openxmlformats.org/officeDocument/2006/relationships/hyperlink" Target="http://www.bom.gov.au/jsp/ncc/cdio/weatherData/av?p_display_type=dailyDataFile&amp;p_nccObsCode=122&amp;p_stn_num=084016&amp;p_c=-1411732361&amp;p_startYear=1928" TargetMode="External"/><Relationship Id="rId296" Type="http://schemas.openxmlformats.org/officeDocument/2006/relationships/hyperlink" Target="http://www.bom.gov.au/jsp/ncc/cdio/weatherData/av?p_display_type=dailyDataFile&amp;p_nccObsCode=122&amp;p_stn_num=080023&amp;p_c=-1280731017&amp;p_startYear=1928" TargetMode="External"/><Relationship Id="rId297" Type="http://schemas.openxmlformats.org/officeDocument/2006/relationships/hyperlink" Target="http://www.bom.gov.au/jsp/ncc/cdio/weatherData/av?p_display_type=dailyDataFile&amp;p_nccObsCode=122&amp;p_stn_num=086071&amp;p_c=-1481638536&amp;p_startYear=1928" TargetMode="External"/><Relationship Id="rId298" Type="http://schemas.openxmlformats.org/officeDocument/2006/relationships/hyperlink" Target="http://www.bom.gov.au/jsp/ncc/cdio/weatherData/av?p_display_type=dailyDataFile&amp;p_nccObsCode=122&amp;p_stn_num=076077&amp;p_c=-1157537113&amp;p_startYear=1928" TargetMode="External"/><Relationship Id="rId299" Type="http://schemas.openxmlformats.org/officeDocument/2006/relationships/hyperlink" Target="http://www.bom.gov.au/jsp/ncc/cdio/weatherData/av?p_display_type=dailyDataFile&amp;p_nccObsCode=122&amp;p_stn_num=078031&amp;p_c=-1217762520&amp;p_startYear=1928" TargetMode="External"/><Relationship Id="rId300" Type="http://schemas.openxmlformats.org/officeDocument/2006/relationships/hyperlink" Target="http://www.bom.gov.au/jsp/ncc/cdio/weatherData/av?p_display_type=dailyDataFile&amp;p_nccObsCode=122&amp;p_stn_num=082039&amp;p_c=-1346074745&amp;p_startYear=1928" TargetMode="External"/><Relationship Id="rId301" Type="http://schemas.openxmlformats.org/officeDocument/2006/relationships/hyperlink" Target="http://www.bom.gov.au/jsp/ncc/cdio/weatherData/av?p_display_type=dailyDataFile&amp;p_nccObsCode=122&amp;p_stn_num=085133&amp;p_c=-1449520779&amp;p_startYear=1928" TargetMode="External"/><Relationship Id="rId302" Type="http://schemas.openxmlformats.org/officeDocument/2006/relationships/hyperlink" Target="http://www.bom.gov.au/jsp/ncc/cdio/weatherData/av?p_display_type=dailyDataFile&amp;p_nccObsCode=122&amp;p_stn_num=85096&amp;p_c=-1448261084&amp;p_startYear=1928" TargetMode="External"/><Relationship Id="rId303" Type="http://schemas.openxmlformats.org/officeDocument/2006/relationships/hyperlink" Target="http://www.bom.gov.au/jsp/ncc/cdio/weatherData/av?p_display_type=dailyDataFile&amp;p_nccObsCode=122&amp;p_stn_num=90015&amp;p_c=-1620534395&amp;p_startYear=1929" TargetMode="External"/><Relationship Id="rId304" Type="http://schemas.openxmlformats.org/officeDocument/2006/relationships/hyperlink" Target="http://www.bom.gov.au/jsp/ncc/cdio/weatherData/av?p_display_type=dailyDataFile&amp;p_nccObsCode=122&amp;p_stn_num=084016&amp;p_c=-1411732361&amp;p_startYear=1929" TargetMode="External"/><Relationship Id="rId305" Type="http://schemas.openxmlformats.org/officeDocument/2006/relationships/hyperlink" Target="http://www.bom.gov.au/jsp/ncc/cdio/weatherData/av?p_display_type=dailyDataFile&amp;p_nccObsCode=122&amp;p_stn_num=080023&amp;p_c=-1280731017&amp;p_startYear=1929" TargetMode="External"/><Relationship Id="rId306" Type="http://schemas.openxmlformats.org/officeDocument/2006/relationships/hyperlink" Target="http://www.bom.gov.au/jsp/ncc/cdio/weatherData/av?p_display_type=dailyDataFile&amp;p_nccObsCode=122&amp;p_stn_num=086071&amp;p_c=-1481638536&amp;p_startYear=1929" TargetMode="External"/><Relationship Id="rId307" Type="http://schemas.openxmlformats.org/officeDocument/2006/relationships/hyperlink" Target="http://www.bom.gov.au/jsp/ncc/cdio/weatherData/av?p_display_type=dailyDataFile&amp;p_nccObsCode=122&amp;p_stn_num=076077&amp;p_c=-1157537113&amp;p_startYear=1929" TargetMode="External"/><Relationship Id="rId308" Type="http://schemas.openxmlformats.org/officeDocument/2006/relationships/hyperlink" Target="http://www.bom.gov.au/jsp/ncc/cdio/weatherData/av?p_display_type=dailyDataFile&amp;p_nccObsCode=122&amp;p_stn_num=078031&amp;p_c=-1217762520&amp;p_startYear=1929" TargetMode="External"/><Relationship Id="rId309" Type="http://schemas.openxmlformats.org/officeDocument/2006/relationships/hyperlink" Target="http://www.bom.gov.au/jsp/ncc/cdio/weatherData/av?p_display_type=dailyDataFile&amp;p_nccObsCode=122&amp;p_stn_num=082039&amp;p_c=-1346074745&amp;p_startYear=1929" TargetMode="External"/><Relationship Id="rId310" Type="http://schemas.openxmlformats.org/officeDocument/2006/relationships/hyperlink" Target="http://www.bom.gov.au/jsp/ncc/cdio/weatherData/av?p_display_type=dailyDataFile&amp;p_nccObsCode=122&amp;p_stn_num=085133&amp;p_c=-1449520779&amp;p_startYear=1929" TargetMode="External"/><Relationship Id="rId311" Type="http://schemas.openxmlformats.org/officeDocument/2006/relationships/hyperlink" Target="http://www.bom.gov.au/jsp/ncc/cdio/weatherData/av?p_display_type=dailyDataFile&amp;p_nccObsCode=122&amp;p_stn_num=85096&amp;p_c=-1448261084&amp;p_startYear=1929" TargetMode="External"/><Relationship Id="rId312" Type="http://schemas.openxmlformats.org/officeDocument/2006/relationships/hyperlink" Target="http://www.bom.gov.au/jsp/ncc/cdio/weatherData/av?p_display_type=dailyDataFile&amp;p_nccObsCode=122&amp;p_stn_num=90015&amp;p_c=-1620534395&amp;p_startYear=1930" TargetMode="External"/><Relationship Id="rId313" Type="http://schemas.openxmlformats.org/officeDocument/2006/relationships/hyperlink" Target="http://www.bom.gov.au/jsp/ncc/cdio/weatherData/av?p_display_type=dailyDataFile&amp;p_nccObsCode=122&amp;p_stn_num=084016&amp;p_c=-1411732361&amp;p_startYear=1930" TargetMode="External"/><Relationship Id="rId314" Type="http://schemas.openxmlformats.org/officeDocument/2006/relationships/hyperlink" Target="http://www.bom.gov.au/jsp/ncc/cdio/weatherData/av?p_display_type=dailyDataFile&amp;p_nccObsCode=122&amp;p_stn_num=080023&amp;p_c=-1280731017&amp;p_startYear=1930" TargetMode="External"/><Relationship Id="rId315" Type="http://schemas.openxmlformats.org/officeDocument/2006/relationships/hyperlink" Target="http://www.bom.gov.au/jsp/ncc/cdio/weatherData/av?p_display_type=dailyDataFile&amp;p_nccObsCode=122&amp;p_stn_num=086071&amp;p_c=-1481638536&amp;p_startYear=1930" TargetMode="External"/><Relationship Id="rId316" Type="http://schemas.openxmlformats.org/officeDocument/2006/relationships/hyperlink" Target="http://www.bom.gov.au/jsp/ncc/cdio/weatherData/av?p_display_type=dailyDataFile&amp;p_nccObsCode=122&amp;p_stn_num=076077&amp;p_c=-1157537113&amp;p_startYear=1930" TargetMode="External"/><Relationship Id="rId317" Type="http://schemas.openxmlformats.org/officeDocument/2006/relationships/hyperlink" Target="http://www.bom.gov.au/jsp/ncc/cdio/weatherData/av?p_display_type=dailyDataFile&amp;p_nccObsCode=122&amp;p_stn_num=078031&amp;p_c=-1217762520&amp;p_startYear=1930" TargetMode="External"/><Relationship Id="rId318" Type="http://schemas.openxmlformats.org/officeDocument/2006/relationships/hyperlink" Target="http://www.bom.gov.au/jsp/ncc/cdio/weatherData/av?p_display_type=dailyDataFile&amp;p_nccObsCode=122&amp;p_stn_num=082039&amp;p_c=-1346074745&amp;p_startYear=1930" TargetMode="External"/><Relationship Id="rId319" Type="http://schemas.openxmlformats.org/officeDocument/2006/relationships/hyperlink" Target="http://www.bom.gov.au/jsp/ncc/cdio/weatherData/av?p_display_type=dailyDataFile&amp;p_nccObsCode=122&amp;p_stn_num=085133&amp;p_c=-1449520779&amp;p_startYear=1930" TargetMode="External"/><Relationship Id="rId320" Type="http://schemas.openxmlformats.org/officeDocument/2006/relationships/hyperlink" Target="http://www.bom.gov.au/jsp/ncc/cdio/weatherData/av?p_display_type=dailyDataFile&amp;p_nccObsCode=122&amp;p_stn_num=85096&amp;p_c=-1448261084&amp;p_startYear=1930" TargetMode="External"/><Relationship Id="rId321" Type="http://schemas.openxmlformats.org/officeDocument/2006/relationships/hyperlink" Target="http://www.bom.gov.au/jsp/ncc/cdio/weatherData/av?p_display_type=dailyDataFile&amp;p_nccObsCode=122&amp;p_stn_num=90015&amp;p_c=-1620534395&amp;p_startYear=1931" TargetMode="External"/><Relationship Id="rId322" Type="http://schemas.openxmlformats.org/officeDocument/2006/relationships/hyperlink" Target="http://www.bom.gov.au/jsp/ncc/cdio/weatherData/av?p_display_type=dailyDataFile&amp;p_nccObsCode=122&amp;p_stn_num=084016&amp;p_c=-1411732361&amp;p_startYear=1931" TargetMode="External"/><Relationship Id="rId323" Type="http://schemas.openxmlformats.org/officeDocument/2006/relationships/hyperlink" Target="http://www.bom.gov.au/jsp/ncc/cdio/weatherData/av?p_display_type=dailyDataFile&amp;p_nccObsCode=122&amp;p_stn_num=080023&amp;p_c=-1280731017&amp;p_startYear=1931" TargetMode="External"/><Relationship Id="rId324" Type="http://schemas.openxmlformats.org/officeDocument/2006/relationships/hyperlink" Target="http://www.bom.gov.au/jsp/ncc/cdio/weatherData/av?p_display_type=dailyDataFile&amp;p_nccObsCode=122&amp;p_stn_num=086071&amp;p_c=-1481638536&amp;p_startYear=1931" TargetMode="External"/><Relationship Id="rId325" Type="http://schemas.openxmlformats.org/officeDocument/2006/relationships/hyperlink" Target="http://www.bom.gov.au/jsp/ncc/cdio/weatherData/av?p_display_type=dailyDataFile&amp;p_nccObsCode=122&amp;p_stn_num=076077&amp;p_c=-1157537113&amp;p_startYear=1931" TargetMode="External"/><Relationship Id="rId326" Type="http://schemas.openxmlformats.org/officeDocument/2006/relationships/hyperlink" Target="http://www.bom.gov.au/jsp/ncc/cdio/weatherData/av?p_display_type=dailyDataFile&amp;p_nccObsCode=122&amp;p_stn_num=078031&amp;p_c=-1217762520&amp;p_startYear=1931" TargetMode="External"/><Relationship Id="rId327" Type="http://schemas.openxmlformats.org/officeDocument/2006/relationships/hyperlink" Target="http://www.bom.gov.au/jsp/ncc/cdio/weatherData/av?p_display_type=dailyDataFile&amp;p_nccObsCode=122&amp;p_stn_num=082039&amp;p_c=-1346074745&amp;p_startYear=1931" TargetMode="External"/><Relationship Id="rId328" Type="http://schemas.openxmlformats.org/officeDocument/2006/relationships/hyperlink" Target="http://www.bom.gov.au/jsp/ncc/cdio/weatherData/av?p_display_type=dailyDataFile&amp;p_nccObsCode=122&amp;p_stn_num=085133&amp;p_c=-1449520779&amp;p_startYear=1931" TargetMode="External"/><Relationship Id="rId329" Type="http://schemas.openxmlformats.org/officeDocument/2006/relationships/hyperlink" Target="http://www.bom.gov.au/jsp/ncc/cdio/weatherData/av?p_display_type=dailyDataFile&amp;p_nccObsCode=122&amp;p_stn_num=85096&amp;p_c=-1448261084&amp;p_startYear=1931" TargetMode="External"/><Relationship Id="rId330" Type="http://schemas.openxmlformats.org/officeDocument/2006/relationships/hyperlink" Target="http://www.bom.gov.au/jsp/ncc/cdio/weatherData/av?p_display_type=dailyDataFile&amp;p_nccObsCode=122&amp;p_stn_num=90015&amp;p_c=-1620534395&amp;p_startYear=1932" TargetMode="External"/><Relationship Id="rId331" Type="http://schemas.openxmlformats.org/officeDocument/2006/relationships/hyperlink" Target="http://www.bom.gov.au/jsp/ncc/cdio/weatherData/av?p_display_type=dailyDataFile&amp;p_nccObsCode=122&amp;p_stn_num=084016&amp;p_c=-1411732361&amp;p_startYear=1932" TargetMode="External"/><Relationship Id="rId332" Type="http://schemas.openxmlformats.org/officeDocument/2006/relationships/hyperlink" Target="http://www.bom.gov.au/jsp/ncc/cdio/weatherData/av?p_display_type=dailyDataFile&amp;p_nccObsCode=122&amp;p_stn_num=080023&amp;p_c=-1280731017&amp;p_startYear=1932" TargetMode="External"/><Relationship Id="rId333" Type="http://schemas.openxmlformats.org/officeDocument/2006/relationships/hyperlink" Target="http://www.bom.gov.au/jsp/ncc/cdio/weatherData/av?p_display_type=dailyDataFile&amp;p_nccObsCode=122&amp;p_stn_num=086071&amp;p_c=-1481638536&amp;p_startYear=1932" TargetMode="External"/><Relationship Id="rId334" Type="http://schemas.openxmlformats.org/officeDocument/2006/relationships/hyperlink" Target="http://www.bom.gov.au/jsp/ncc/cdio/weatherData/av?p_display_type=dailyDataFile&amp;p_nccObsCode=122&amp;p_stn_num=076077&amp;p_c=-1157537113&amp;p_startYear=1932" TargetMode="External"/><Relationship Id="rId335" Type="http://schemas.openxmlformats.org/officeDocument/2006/relationships/hyperlink" Target="http://www.bom.gov.au/jsp/ncc/cdio/weatherData/av?p_display_type=dailyDataFile&amp;p_nccObsCode=122&amp;p_stn_num=078031&amp;p_c=-1217762520&amp;p_startYear=1932" TargetMode="External"/><Relationship Id="rId336" Type="http://schemas.openxmlformats.org/officeDocument/2006/relationships/hyperlink" Target="http://www.bom.gov.au/jsp/ncc/cdio/weatherData/av?p_display_type=dailyDataFile&amp;p_nccObsCode=122&amp;p_stn_num=082039&amp;p_c=-1346074745&amp;p_startYear=1932" TargetMode="External"/><Relationship Id="rId337" Type="http://schemas.openxmlformats.org/officeDocument/2006/relationships/hyperlink" Target="http://www.bom.gov.au/jsp/ncc/cdio/weatherData/av?p_display_type=dailyDataFile&amp;p_nccObsCode=122&amp;p_stn_num=085133&amp;p_c=-1449520779&amp;p_startYear=1932" TargetMode="External"/><Relationship Id="rId338" Type="http://schemas.openxmlformats.org/officeDocument/2006/relationships/hyperlink" Target="http://www.bom.gov.au/jsp/ncc/cdio/weatherData/av?p_display_type=dailyDataFile&amp;p_nccObsCode=122&amp;p_stn_num=85096&amp;p_c=-1448261084&amp;p_startYear=1932" TargetMode="External"/><Relationship Id="rId339" Type="http://schemas.openxmlformats.org/officeDocument/2006/relationships/hyperlink" Target="http://www.bom.gov.au/jsp/ncc/cdio/weatherData/av?p_display_type=dailyDataFile&amp;p_nccObsCode=122&amp;p_stn_num=90015&amp;p_c=-1620534395&amp;p_startYear=1933" TargetMode="External"/><Relationship Id="rId340" Type="http://schemas.openxmlformats.org/officeDocument/2006/relationships/hyperlink" Target="http://www.bom.gov.au/jsp/ncc/cdio/weatherData/av?p_display_type=dailyDataFile&amp;p_nccObsCode=122&amp;p_stn_num=084016&amp;p_c=-1411732361&amp;p_startYear=1933" TargetMode="External"/><Relationship Id="rId341" Type="http://schemas.openxmlformats.org/officeDocument/2006/relationships/hyperlink" Target="http://www.bom.gov.au/jsp/ncc/cdio/weatherData/av?p_display_type=dailyDataFile&amp;p_nccObsCode=122&amp;p_stn_num=080023&amp;p_c=-1280731017&amp;p_startYear=1933" TargetMode="External"/><Relationship Id="rId342" Type="http://schemas.openxmlformats.org/officeDocument/2006/relationships/hyperlink" Target="http://www.bom.gov.au/jsp/ncc/cdio/weatherData/av?p_display_type=dailyDataFile&amp;p_nccObsCode=122&amp;p_stn_num=086071&amp;p_c=-1481638536&amp;p_startYear=1933" TargetMode="External"/><Relationship Id="rId343" Type="http://schemas.openxmlformats.org/officeDocument/2006/relationships/hyperlink" Target="http://www.bom.gov.au/jsp/ncc/cdio/weatherData/av?p_display_type=dailyDataFile&amp;p_nccObsCode=122&amp;p_stn_num=076077&amp;p_c=-1157537113&amp;p_startYear=1933" TargetMode="External"/><Relationship Id="rId344" Type="http://schemas.openxmlformats.org/officeDocument/2006/relationships/hyperlink" Target="http://www.bom.gov.au/jsp/ncc/cdio/weatherData/av?p_display_type=dailyDataFile&amp;p_nccObsCode=122&amp;p_stn_num=078031&amp;p_c=-1217762520&amp;p_startYear=1933" TargetMode="External"/><Relationship Id="rId345" Type="http://schemas.openxmlformats.org/officeDocument/2006/relationships/hyperlink" Target="http://www.bom.gov.au/jsp/ncc/cdio/weatherData/av?p_display_type=dailyDataFile&amp;p_nccObsCode=122&amp;p_stn_num=082039&amp;p_c=-1346074745&amp;p_startYear=1933" TargetMode="External"/><Relationship Id="rId346" Type="http://schemas.openxmlformats.org/officeDocument/2006/relationships/hyperlink" Target="http://www.bom.gov.au/jsp/ncc/cdio/weatherData/av?p_display_type=dailyDataFile&amp;p_nccObsCode=122&amp;p_stn_num=085133&amp;p_c=-1449520779&amp;p_startYear=1933" TargetMode="External"/><Relationship Id="rId347" Type="http://schemas.openxmlformats.org/officeDocument/2006/relationships/hyperlink" Target="http://www.bom.gov.au/jsp/ncc/cdio/weatherData/av?p_display_type=dailyDataFile&amp;p_nccObsCode=122&amp;p_stn_num=85096&amp;p_c=-1448261084&amp;p_startYear=1933" TargetMode="External"/><Relationship Id="rId348" Type="http://schemas.openxmlformats.org/officeDocument/2006/relationships/hyperlink" Target="http://www.bom.gov.au/jsp/ncc/cdio/weatherData/av?p_display_type=dailyDataFile&amp;p_nccObsCode=122&amp;p_stn_num=90015&amp;p_c=-1620534395&amp;p_startYear=1934" TargetMode="External"/><Relationship Id="rId349" Type="http://schemas.openxmlformats.org/officeDocument/2006/relationships/hyperlink" Target="http://www.bom.gov.au/jsp/ncc/cdio/weatherData/av?p_display_type=dailyDataFile&amp;p_nccObsCode=122&amp;p_stn_num=084016&amp;p_c=-1411732361&amp;p_startYear=1934" TargetMode="External"/><Relationship Id="rId350" Type="http://schemas.openxmlformats.org/officeDocument/2006/relationships/hyperlink" Target="http://www.bom.gov.au/jsp/ncc/cdio/weatherData/av?p_display_type=dailyDataFile&amp;p_nccObsCode=122&amp;p_stn_num=080023&amp;p_c=-1280731017&amp;p_startYear=1934" TargetMode="External"/><Relationship Id="rId351" Type="http://schemas.openxmlformats.org/officeDocument/2006/relationships/hyperlink" Target="http://www.bom.gov.au/jsp/ncc/cdio/weatherData/av?p_display_type=dailyDataFile&amp;p_nccObsCode=122&amp;p_stn_num=086071&amp;p_c=-1481638536&amp;p_startYear=1934" TargetMode="External"/><Relationship Id="rId352" Type="http://schemas.openxmlformats.org/officeDocument/2006/relationships/hyperlink" Target="http://www.bom.gov.au/jsp/ncc/cdio/weatherData/av?p_display_type=dailyDataFile&amp;p_nccObsCode=122&amp;p_stn_num=076077&amp;p_c=-1157537113&amp;p_startYear=1934" TargetMode="External"/><Relationship Id="rId353" Type="http://schemas.openxmlformats.org/officeDocument/2006/relationships/hyperlink" Target="http://www.bom.gov.au/jsp/ncc/cdio/weatherData/av?p_display_type=dailyDataFile&amp;p_nccObsCode=122&amp;p_stn_num=078031&amp;p_c=-1217762520&amp;p_startYear=1934" TargetMode="External"/><Relationship Id="rId354" Type="http://schemas.openxmlformats.org/officeDocument/2006/relationships/hyperlink" Target="http://www.bom.gov.au/jsp/ncc/cdio/weatherData/av?p_display_type=dailyDataFile&amp;p_nccObsCode=122&amp;p_stn_num=082039&amp;p_c=-1346074745&amp;p_startYear=1934" TargetMode="External"/><Relationship Id="rId355" Type="http://schemas.openxmlformats.org/officeDocument/2006/relationships/hyperlink" Target="http://www.bom.gov.au/jsp/ncc/cdio/weatherData/av?p_display_type=dailyDataFile&amp;p_nccObsCode=122&amp;p_stn_num=085133&amp;p_c=-1449520779&amp;p_startYear=1934" TargetMode="External"/><Relationship Id="rId356" Type="http://schemas.openxmlformats.org/officeDocument/2006/relationships/hyperlink" Target="http://www.bom.gov.au/jsp/ncc/cdio/weatherData/av?p_display_type=dailyDataFile&amp;p_nccObsCode=122&amp;p_stn_num=85096&amp;p_c=-1448261084&amp;p_startYear=1934" TargetMode="External"/><Relationship Id="rId357" Type="http://schemas.openxmlformats.org/officeDocument/2006/relationships/hyperlink" Target="http://www.bom.gov.au/jsp/ncc/cdio/weatherData/av?p_display_type=dailyDataFile&amp;p_nccObsCode=122&amp;p_stn_num=90015&amp;p_c=-1620534395&amp;p_startYear=1935" TargetMode="External"/><Relationship Id="rId358" Type="http://schemas.openxmlformats.org/officeDocument/2006/relationships/hyperlink" Target="http://www.bom.gov.au/jsp/ncc/cdio/weatherData/av?p_display_type=dailyDataFile&amp;p_nccObsCode=122&amp;p_stn_num=084016&amp;p_c=-1411732361&amp;p_startYear=1935" TargetMode="External"/><Relationship Id="rId359" Type="http://schemas.openxmlformats.org/officeDocument/2006/relationships/hyperlink" Target="http://www.bom.gov.au/jsp/ncc/cdio/weatherData/av?p_display_type=dailyDataFile&amp;p_nccObsCode=122&amp;p_stn_num=080023&amp;p_c=-1280731017&amp;p_startYear=1935" TargetMode="External"/><Relationship Id="rId360" Type="http://schemas.openxmlformats.org/officeDocument/2006/relationships/hyperlink" Target="http://www.bom.gov.au/jsp/ncc/cdio/weatherData/av?p_display_type=dailyDataFile&amp;p_nccObsCode=122&amp;p_stn_num=086071&amp;p_c=-1481638536&amp;p_startYear=1935" TargetMode="External"/><Relationship Id="rId361" Type="http://schemas.openxmlformats.org/officeDocument/2006/relationships/hyperlink" Target="http://www.bom.gov.au/jsp/ncc/cdio/weatherData/av?p_display_type=dailyDataFile&amp;p_nccObsCode=122&amp;p_stn_num=076077&amp;p_c=-1157537113&amp;p_startYear=1935" TargetMode="External"/><Relationship Id="rId362" Type="http://schemas.openxmlformats.org/officeDocument/2006/relationships/hyperlink" Target="http://www.bom.gov.au/jsp/ncc/cdio/weatherData/av?p_display_type=dailyDataFile&amp;p_nccObsCode=122&amp;p_stn_num=078031&amp;p_c=-1217762520&amp;p_startYear=1935" TargetMode="External"/><Relationship Id="rId363" Type="http://schemas.openxmlformats.org/officeDocument/2006/relationships/hyperlink" Target="http://www.bom.gov.au/jsp/ncc/cdio/weatherData/av?p_display_type=dailyDataFile&amp;p_nccObsCode=122&amp;p_stn_num=082039&amp;p_c=-1346074745&amp;p_startYear=1935" TargetMode="External"/><Relationship Id="rId364" Type="http://schemas.openxmlformats.org/officeDocument/2006/relationships/hyperlink" Target="http://www.bom.gov.au/jsp/ncc/cdio/weatherData/av?p_display_type=dailyDataFile&amp;p_nccObsCode=122&amp;p_stn_num=085133&amp;p_c=-1449520779&amp;p_startYear=1935" TargetMode="External"/><Relationship Id="rId365" Type="http://schemas.openxmlformats.org/officeDocument/2006/relationships/hyperlink" Target="http://www.bom.gov.au/jsp/ncc/cdio/weatherData/av?p_display_type=dailyDataFile&amp;p_nccObsCode=122&amp;p_stn_num=85096&amp;p_c=-1448261084&amp;p_startYear=1935" TargetMode="External"/><Relationship Id="rId366" Type="http://schemas.openxmlformats.org/officeDocument/2006/relationships/hyperlink" Target="http://www.bom.gov.au/jsp/ncc/cdio/weatherData/av?p_display_type=dailyDataFile&amp;p_nccObsCode=122&amp;p_stn_num=90015&amp;p_c=-1620534395&amp;p_startYear=1936" TargetMode="External"/><Relationship Id="rId367" Type="http://schemas.openxmlformats.org/officeDocument/2006/relationships/hyperlink" Target="http://www.bom.gov.au/jsp/ncc/cdio/weatherData/av?p_display_type=dailyDataFile&amp;p_nccObsCode=122&amp;p_stn_num=084016&amp;p_c=-1411732361&amp;p_startYear=1936" TargetMode="External"/><Relationship Id="rId368" Type="http://schemas.openxmlformats.org/officeDocument/2006/relationships/hyperlink" Target="http://www.bom.gov.au/jsp/ncc/cdio/weatherData/av?p_display_type=dailyDataFile&amp;p_nccObsCode=122&amp;p_stn_num=080023&amp;p_c=-1280731017&amp;p_startYear=1936" TargetMode="External"/><Relationship Id="rId369" Type="http://schemas.openxmlformats.org/officeDocument/2006/relationships/hyperlink" Target="http://www.bom.gov.au/jsp/ncc/cdio/weatherData/av?p_display_type=dailyDataFile&amp;p_nccObsCode=122&amp;p_stn_num=086071&amp;p_c=-1481638536&amp;p_startYear=1936" TargetMode="External"/><Relationship Id="rId370" Type="http://schemas.openxmlformats.org/officeDocument/2006/relationships/hyperlink" Target="http://www.bom.gov.au/jsp/ncc/cdio/weatherData/av?p_display_type=dailyDataFile&amp;p_nccObsCode=122&amp;p_stn_num=076077&amp;p_c=-1157537113&amp;p_startYear=1936" TargetMode="External"/><Relationship Id="rId371" Type="http://schemas.openxmlformats.org/officeDocument/2006/relationships/hyperlink" Target="http://www.bom.gov.au/jsp/ncc/cdio/weatherData/av?p_display_type=dailyDataFile&amp;p_nccObsCode=122&amp;p_stn_num=078031&amp;p_c=-1217762520&amp;p_startYear=1936" TargetMode="External"/><Relationship Id="rId372" Type="http://schemas.openxmlformats.org/officeDocument/2006/relationships/hyperlink" Target="http://www.bom.gov.au/jsp/ncc/cdio/weatherData/av?p_display_type=dailyDataFile&amp;p_nccObsCode=122&amp;p_stn_num=082039&amp;p_c=-1346074745&amp;p_startYear=1936" TargetMode="External"/><Relationship Id="rId373" Type="http://schemas.openxmlformats.org/officeDocument/2006/relationships/hyperlink" Target="http://www.bom.gov.au/jsp/ncc/cdio/weatherData/av?p_display_type=dailyDataFile&amp;p_nccObsCode=122&amp;p_stn_num=085133&amp;p_c=-1449520779&amp;p_startYear=1936" TargetMode="External"/><Relationship Id="rId374" Type="http://schemas.openxmlformats.org/officeDocument/2006/relationships/hyperlink" Target="http://www.bom.gov.au/jsp/ncc/cdio/weatherData/av?p_display_type=dailyDataFile&amp;p_nccObsCode=122&amp;p_stn_num=85096&amp;p_c=-1448261084&amp;p_startYear=1936" TargetMode="External"/><Relationship Id="rId375" Type="http://schemas.openxmlformats.org/officeDocument/2006/relationships/hyperlink" Target="http://www.bom.gov.au/jsp/ncc/cdio/weatherData/av?p_display_type=dailyDataFile&amp;p_nccObsCode=122&amp;p_stn_num=90015&amp;p_c=-1620534395&amp;p_startYear=1937" TargetMode="External"/><Relationship Id="rId376" Type="http://schemas.openxmlformats.org/officeDocument/2006/relationships/hyperlink" Target="http://www.bom.gov.au/jsp/ncc/cdio/weatherData/av?p_display_type=dailyDataFile&amp;p_nccObsCode=122&amp;p_stn_num=084016&amp;p_c=-1411732361&amp;p_startYear=1937" TargetMode="External"/><Relationship Id="rId377" Type="http://schemas.openxmlformats.org/officeDocument/2006/relationships/hyperlink" Target="http://www.bom.gov.au/jsp/ncc/cdio/weatherData/av?p_display_type=dailyDataFile&amp;p_nccObsCode=122&amp;p_stn_num=080023&amp;p_c=-1280731017&amp;p_startYear=1937" TargetMode="External"/><Relationship Id="rId378" Type="http://schemas.openxmlformats.org/officeDocument/2006/relationships/hyperlink" Target="http://www.bom.gov.au/jsp/ncc/cdio/weatherData/av?p_display_type=dailyDataFile&amp;p_nccObsCode=122&amp;p_stn_num=086071&amp;p_c=-1481638536&amp;p_startYear=1937" TargetMode="External"/><Relationship Id="rId379" Type="http://schemas.openxmlformats.org/officeDocument/2006/relationships/hyperlink" Target="http://www.bom.gov.au/jsp/ncc/cdio/weatherData/av?p_display_type=dailyDataFile&amp;p_nccObsCode=122&amp;p_stn_num=076077&amp;p_c=-1157537113&amp;p_startYear=1937" TargetMode="External"/><Relationship Id="rId380" Type="http://schemas.openxmlformats.org/officeDocument/2006/relationships/hyperlink" Target="http://www.bom.gov.au/jsp/ncc/cdio/weatherData/av?p_display_type=dailyDataFile&amp;p_nccObsCode=122&amp;p_stn_num=078031&amp;p_c=-1217762520&amp;p_startYear=1937" TargetMode="External"/><Relationship Id="rId381" Type="http://schemas.openxmlformats.org/officeDocument/2006/relationships/hyperlink" Target="http://www.bom.gov.au/jsp/ncc/cdio/weatherData/av?p_display_type=dailyDataFile&amp;p_nccObsCode=122&amp;p_stn_num=082039&amp;p_c=-1346074745&amp;p_startYear=1937" TargetMode="External"/><Relationship Id="rId382" Type="http://schemas.openxmlformats.org/officeDocument/2006/relationships/hyperlink" Target="http://www.bom.gov.au/jsp/ncc/cdio/weatherData/av?p_display_type=dailyDataFile&amp;p_nccObsCode=122&amp;p_stn_num=085133&amp;p_c=-1449520779&amp;p_startYear=1937" TargetMode="External"/><Relationship Id="rId383" Type="http://schemas.openxmlformats.org/officeDocument/2006/relationships/hyperlink" Target="http://www.bom.gov.au/jsp/ncc/cdio/weatherData/av?p_display_type=dailyDataFile&amp;p_nccObsCode=122&amp;p_stn_num=85096&amp;p_c=-1448261084&amp;p_startYear=1937" TargetMode="External"/><Relationship Id="rId384" Type="http://schemas.openxmlformats.org/officeDocument/2006/relationships/hyperlink" Target="http://www.bom.gov.au/jsp/ncc/cdio/weatherData/av?p_display_type=dailyDataFile&amp;p_nccObsCode=122&amp;p_stn_num=90015&amp;p_c=-1620534395&amp;p_startYear=1938" TargetMode="External"/><Relationship Id="rId385" Type="http://schemas.openxmlformats.org/officeDocument/2006/relationships/hyperlink" Target="http://www.bom.gov.au/jsp/ncc/cdio/weatherData/av?p_display_type=dailyDataFile&amp;p_nccObsCode=122&amp;p_stn_num=084016&amp;p_c=-1411732361&amp;p_startYear=1938" TargetMode="External"/><Relationship Id="rId386" Type="http://schemas.openxmlformats.org/officeDocument/2006/relationships/hyperlink" Target="http://www.bom.gov.au/jsp/ncc/cdio/weatherData/av?p_display_type=dailyDataFile&amp;p_nccObsCode=122&amp;p_stn_num=080023&amp;p_c=-1280731017&amp;p_startYear=1938" TargetMode="External"/><Relationship Id="rId387" Type="http://schemas.openxmlformats.org/officeDocument/2006/relationships/hyperlink" Target="http://www.bom.gov.au/jsp/ncc/cdio/weatherData/av?p_display_type=dailyDataFile&amp;p_nccObsCode=122&amp;p_stn_num=086071&amp;p_c=-1481638536&amp;p_startYear=1938" TargetMode="External"/><Relationship Id="rId388" Type="http://schemas.openxmlformats.org/officeDocument/2006/relationships/hyperlink" Target="http://www.bom.gov.au/jsp/ncc/cdio/weatherData/av?p_display_type=dailyDataFile&amp;p_nccObsCode=122&amp;p_stn_num=076077&amp;p_c=-1157537113&amp;p_startYear=1938" TargetMode="External"/><Relationship Id="rId389" Type="http://schemas.openxmlformats.org/officeDocument/2006/relationships/hyperlink" Target="http://www.bom.gov.au/jsp/ncc/cdio/weatherData/av?p_display_type=dailyDataFile&amp;p_nccObsCode=122&amp;p_stn_num=078031&amp;p_c=-1217762520&amp;p_startYear=1938" TargetMode="External"/><Relationship Id="rId390" Type="http://schemas.openxmlformats.org/officeDocument/2006/relationships/hyperlink" Target="http://www.bom.gov.au/jsp/ncc/cdio/weatherData/av?p_display_type=dailyDataFile&amp;p_nccObsCode=122&amp;p_stn_num=082039&amp;p_c=-1346074745&amp;p_startYear=1938" TargetMode="External"/><Relationship Id="rId391" Type="http://schemas.openxmlformats.org/officeDocument/2006/relationships/hyperlink" Target="http://www.bom.gov.au/jsp/ncc/cdio/weatherData/av?p_display_type=dailyDataFile&amp;p_nccObsCode=122&amp;p_stn_num=085133&amp;p_c=-1449520779&amp;p_startYear=1938" TargetMode="External"/><Relationship Id="rId392" Type="http://schemas.openxmlformats.org/officeDocument/2006/relationships/hyperlink" Target="http://www.bom.gov.au/jsp/ncc/cdio/weatherData/av?p_display_type=dailyDataFile&amp;p_nccObsCode=122&amp;p_stn_num=85096&amp;p_c=-1448261084&amp;p_startYear=1938" TargetMode="External"/><Relationship Id="rId393" Type="http://schemas.openxmlformats.org/officeDocument/2006/relationships/hyperlink" Target="http://www.bom.gov.au/jsp/ncc/cdio/weatherData/av?p_display_type=dailyDataFile&amp;p_nccObsCode=122&amp;p_stn_num=90015&amp;p_c=-1620534395&amp;p_startYear=1939" TargetMode="External"/><Relationship Id="rId394" Type="http://schemas.openxmlformats.org/officeDocument/2006/relationships/hyperlink" Target="http://www.bom.gov.au/jsp/ncc/cdio/weatherData/av?p_display_type=dailyDataFile&amp;p_nccObsCode=122&amp;p_stn_num=084016&amp;p_c=-1411732361&amp;p_startYear=1939" TargetMode="External"/><Relationship Id="rId395" Type="http://schemas.openxmlformats.org/officeDocument/2006/relationships/hyperlink" Target="http://www.bom.gov.au/jsp/ncc/cdio/weatherData/av?p_display_type=dailyDataFile&amp;p_nccObsCode=122&amp;p_stn_num=080023&amp;p_c=-1280731017&amp;p_startYear=1939" TargetMode="External"/><Relationship Id="rId396" Type="http://schemas.openxmlformats.org/officeDocument/2006/relationships/hyperlink" Target="http://www.bom.gov.au/jsp/ncc/cdio/weatherData/av?p_display_type=dailyDataFile&amp;p_nccObsCode=122&amp;p_stn_num=086071&amp;p_c=-1481638536&amp;p_startYear=1939" TargetMode="External"/><Relationship Id="rId397" Type="http://schemas.openxmlformats.org/officeDocument/2006/relationships/hyperlink" Target="http://www.bom.gov.au/jsp/ncc/cdio/weatherData/av?p_display_type=dailyDataFile&amp;p_nccObsCode=122&amp;p_stn_num=076077&amp;p_c=-1157537113&amp;p_startYear=1939" TargetMode="External"/><Relationship Id="rId398" Type="http://schemas.openxmlformats.org/officeDocument/2006/relationships/hyperlink" Target="http://www.bom.gov.au/jsp/ncc/cdio/weatherData/av?p_display_type=dailyDataFile&amp;p_nccObsCode=122&amp;p_stn_num=078031&amp;p_c=-1217762520&amp;p_startYear=1939" TargetMode="External"/><Relationship Id="rId399" Type="http://schemas.openxmlformats.org/officeDocument/2006/relationships/hyperlink" Target="http://www.bom.gov.au/jsp/ncc/cdio/weatherData/av?p_display_type=dailyDataFile&amp;p_nccObsCode=122&amp;p_stn_num=082039&amp;p_c=-1346074745&amp;p_startYear=1939" TargetMode="External"/><Relationship Id="rId400" Type="http://schemas.openxmlformats.org/officeDocument/2006/relationships/hyperlink" Target="http://www.bom.gov.au/jsp/ncc/cdio/weatherData/av?p_display_type=dailyDataFile&amp;p_nccObsCode=122&amp;p_stn_num=085133&amp;p_c=-1449520779&amp;p_startYear=1939" TargetMode="External"/><Relationship Id="rId401" Type="http://schemas.openxmlformats.org/officeDocument/2006/relationships/hyperlink" Target="http://www.bom.gov.au/jsp/ncc/cdio/weatherData/av?p_display_type=dailyDataFile&amp;p_nccObsCode=122&amp;p_stn_num=85096&amp;p_c=-1448261084&amp;p_startYear=1939" TargetMode="External"/><Relationship Id="rId402" Type="http://schemas.openxmlformats.org/officeDocument/2006/relationships/hyperlink" Target="http://www.bom.gov.au/jsp/ncc/cdio/weatherData/av?p_display_type=dailyDataFile&amp;p_nccObsCode=122&amp;p_stn_num=90015&amp;p_c=-1620534395&amp;p_startYear=1940" TargetMode="External"/><Relationship Id="rId403" Type="http://schemas.openxmlformats.org/officeDocument/2006/relationships/hyperlink" Target="http://www.bom.gov.au/jsp/ncc/cdio/weatherData/av?p_display_type=dailyDataFile&amp;p_nccObsCode=122&amp;p_stn_num=084016&amp;p_c=-1411732361&amp;p_startYear=1940" TargetMode="External"/><Relationship Id="rId404" Type="http://schemas.openxmlformats.org/officeDocument/2006/relationships/hyperlink" Target="http://www.bom.gov.au/jsp/ncc/cdio/weatherData/av?p_display_type=dailyDataFile&amp;p_nccObsCode=122&amp;p_stn_num=080023&amp;p_c=-1280731017&amp;p_startYear=1940" TargetMode="External"/><Relationship Id="rId405" Type="http://schemas.openxmlformats.org/officeDocument/2006/relationships/hyperlink" Target="http://www.bom.gov.au/jsp/ncc/cdio/weatherData/av?p_display_type=dailyDataFile&amp;p_nccObsCode=122&amp;p_stn_num=086071&amp;p_c=-1481638536&amp;p_startYear=1940" TargetMode="External"/><Relationship Id="rId406" Type="http://schemas.openxmlformats.org/officeDocument/2006/relationships/hyperlink" Target="http://www.bom.gov.au/jsp/ncc/cdio/weatherData/av?p_display_type=dailyDataFile&amp;p_nccObsCode=122&amp;p_stn_num=076077&amp;p_c=-1157537113&amp;p_startYear=1940" TargetMode="External"/><Relationship Id="rId407" Type="http://schemas.openxmlformats.org/officeDocument/2006/relationships/hyperlink" Target="http://www.bom.gov.au/jsp/ncc/cdio/weatherData/av?p_display_type=dailyDataFile&amp;p_nccObsCode=122&amp;p_stn_num=078031&amp;p_c=-1217762520&amp;p_startYear=1940" TargetMode="External"/><Relationship Id="rId408" Type="http://schemas.openxmlformats.org/officeDocument/2006/relationships/hyperlink" Target="http://www.bom.gov.au/jsp/ncc/cdio/weatherData/av?p_display_type=dailyDataFile&amp;p_nccObsCode=122&amp;p_stn_num=082039&amp;p_c=-1346074745&amp;p_startYear=1940" TargetMode="External"/><Relationship Id="rId409" Type="http://schemas.openxmlformats.org/officeDocument/2006/relationships/hyperlink" Target="http://www.bom.gov.au/jsp/ncc/cdio/weatherData/av?p_display_type=dailyDataFile&amp;p_nccObsCode=122&amp;p_stn_num=085133&amp;p_c=-1449520779&amp;p_startYear=1940" TargetMode="External"/><Relationship Id="rId410" Type="http://schemas.openxmlformats.org/officeDocument/2006/relationships/hyperlink" Target="http://www.bom.gov.au/jsp/ncc/cdio/weatherData/av?p_display_type=dailyDataFile&amp;p_nccObsCode=122&amp;p_stn_num=85096&amp;p_c=-1448261084&amp;p_startYear=1940" TargetMode="External"/><Relationship Id="rId411" Type="http://schemas.openxmlformats.org/officeDocument/2006/relationships/hyperlink" Target="http://www.bom.gov.au/jsp/ncc/cdio/weatherData/av?p_display_type=dailyDataFile&amp;p_nccObsCode=122&amp;p_stn_num=90015&amp;p_c=-1620534395&amp;p_startYear=1941" TargetMode="External"/><Relationship Id="rId412" Type="http://schemas.openxmlformats.org/officeDocument/2006/relationships/hyperlink" Target="http://www.bom.gov.au/jsp/ncc/cdio/weatherData/av?p_display_type=dailyDataFile&amp;p_nccObsCode=122&amp;p_stn_num=084016&amp;p_c=-1411732361&amp;p_startYear=1941" TargetMode="External"/><Relationship Id="rId413" Type="http://schemas.openxmlformats.org/officeDocument/2006/relationships/hyperlink" Target="http://www.bom.gov.au/jsp/ncc/cdio/weatherData/av?p_display_type=dailyDataFile&amp;p_nccObsCode=122&amp;p_stn_num=080023&amp;p_c=-1280731017&amp;p_startYear=1941" TargetMode="External"/><Relationship Id="rId414" Type="http://schemas.openxmlformats.org/officeDocument/2006/relationships/hyperlink" Target="http://www.bom.gov.au/jsp/ncc/cdio/weatherData/av?p_display_type=dailyDataFile&amp;p_nccObsCode=122&amp;p_stn_num=086071&amp;p_c=-1481638536&amp;p_startYear=1941" TargetMode="External"/><Relationship Id="rId415" Type="http://schemas.openxmlformats.org/officeDocument/2006/relationships/hyperlink" Target="http://www.bom.gov.au/jsp/ncc/cdio/weatherData/av?p_display_type=dailyDataFile&amp;p_nccObsCode=122&amp;p_stn_num=076077&amp;p_c=-1157537113&amp;p_startYear=1941" TargetMode="External"/><Relationship Id="rId416" Type="http://schemas.openxmlformats.org/officeDocument/2006/relationships/hyperlink" Target="http://www.bom.gov.au/jsp/ncc/cdio/weatherData/av?p_display_type=dailyDataFile&amp;p_nccObsCode=122&amp;p_stn_num=078031&amp;p_c=-1217762520&amp;p_startYear=1941" TargetMode="External"/><Relationship Id="rId417" Type="http://schemas.openxmlformats.org/officeDocument/2006/relationships/hyperlink" Target="http://www.bom.gov.au/jsp/ncc/cdio/weatherData/av?p_display_type=dailyDataFile&amp;p_nccObsCode=122&amp;p_stn_num=082039&amp;p_c=-1346074745&amp;p_startYear=1941" TargetMode="External"/><Relationship Id="rId418" Type="http://schemas.openxmlformats.org/officeDocument/2006/relationships/hyperlink" Target="http://www.bom.gov.au/jsp/ncc/cdio/weatherData/av?p_display_type=dailyDataFile&amp;p_nccObsCode=122&amp;p_stn_num=085133&amp;p_c=-1449520779&amp;p_startYear=1941" TargetMode="External"/><Relationship Id="rId419" Type="http://schemas.openxmlformats.org/officeDocument/2006/relationships/hyperlink" Target="http://www.bom.gov.au/jsp/ncc/cdio/weatherData/av?p_display_type=dailyDataFile&amp;p_nccObsCode=122&amp;p_stn_num=85096&amp;p_c=-1448261084&amp;p_startYear=1941" TargetMode="External"/><Relationship Id="rId420" Type="http://schemas.openxmlformats.org/officeDocument/2006/relationships/hyperlink" Target="http://www.bom.gov.au/jsp/ncc/cdio/weatherData/av?p_display_type=dailyDataFile&amp;p_nccObsCode=122&amp;p_stn_num=90015&amp;p_c=-1620534395&amp;p_startYear=1942" TargetMode="External"/><Relationship Id="rId421" Type="http://schemas.openxmlformats.org/officeDocument/2006/relationships/hyperlink" Target="http://www.bom.gov.au/jsp/ncc/cdio/weatherData/av?p_display_type=dailyDataFile&amp;p_nccObsCode=122&amp;p_stn_num=084016&amp;p_c=-1411732361&amp;p_startYear=1942" TargetMode="External"/><Relationship Id="rId422" Type="http://schemas.openxmlformats.org/officeDocument/2006/relationships/hyperlink" Target="http://www.bom.gov.au/jsp/ncc/cdio/weatherData/av?p_display_type=dailyDataFile&amp;p_nccObsCode=122&amp;p_stn_num=080023&amp;p_c=-1280731017&amp;p_startYear=1942" TargetMode="External"/><Relationship Id="rId423" Type="http://schemas.openxmlformats.org/officeDocument/2006/relationships/hyperlink" Target="http://www.bom.gov.au/jsp/ncc/cdio/weatherData/av?p_display_type=dailyDataFile&amp;p_nccObsCode=122&amp;p_stn_num=086071&amp;p_c=-1481638536&amp;p_startYear=1942" TargetMode="External"/><Relationship Id="rId424" Type="http://schemas.openxmlformats.org/officeDocument/2006/relationships/hyperlink" Target="http://www.bom.gov.au/jsp/ncc/cdio/weatherData/av?p_display_type=dailyDataFile&amp;p_nccObsCode=122&amp;p_stn_num=076077&amp;p_c=-1157537113&amp;p_startYear=1942" TargetMode="External"/><Relationship Id="rId425" Type="http://schemas.openxmlformats.org/officeDocument/2006/relationships/hyperlink" Target="http://www.bom.gov.au/jsp/ncc/cdio/weatherData/av?p_display_type=dailyDataFile&amp;p_nccObsCode=122&amp;p_stn_num=078031&amp;p_c=-1217762520&amp;p_startYear=1942" TargetMode="External"/><Relationship Id="rId426" Type="http://schemas.openxmlformats.org/officeDocument/2006/relationships/hyperlink" Target="http://www.bom.gov.au/jsp/ncc/cdio/weatherData/av?p_display_type=dailyDataFile&amp;p_nccObsCode=122&amp;p_stn_num=082039&amp;p_c=-1346074745&amp;p_startYear=1942" TargetMode="External"/><Relationship Id="rId427" Type="http://schemas.openxmlformats.org/officeDocument/2006/relationships/hyperlink" Target="http://www.bom.gov.au/jsp/ncc/cdio/weatherData/av?p_display_type=dailyDataFile&amp;p_nccObsCode=122&amp;p_stn_num=085133&amp;p_c=-1449520779&amp;p_startYear=1942" TargetMode="External"/><Relationship Id="rId428" Type="http://schemas.openxmlformats.org/officeDocument/2006/relationships/hyperlink" Target="http://www.bom.gov.au/jsp/ncc/cdio/weatherData/av?p_display_type=dailyDataFile&amp;p_nccObsCode=122&amp;p_stn_num=85096&amp;p_c=-1448261084&amp;p_startYear=1942" TargetMode="External"/><Relationship Id="rId429" Type="http://schemas.openxmlformats.org/officeDocument/2006/relationships/hyperlink" Target="http://www.bom.gov.au/jsp/ncc/cdio/weatherData/av?p_display_type=dailyDataFile&amp;p_nccObsCode=122&amp;p_stn_num=90015&amp;p_c=-1620534395&amp;p_startYear=1943" TargetMode="External"/><Relationship Id="rId430" Type="http://schemas.openxmlformats.org/officeDocument/2006/relationships/hyperlink" Target="http://www.bom.gov.au/jsp/ncc/cdio/weatherData/av?p_display_type=dailyDataFile&amp;p_nccObsCode=122&amp;p_stn_num=084016&amp;p_c=-1411732361&amp;p_startYear=1943" TargetMode="External"/><Relationship Id="rId431" Type="http://schemas.openxmlformats.org/officeDocument/2006/relationships/hyperlink" Target="http://www.bom.gov.au/jsp/ncc/cdio/weatherData/av?p_display_type=dailyDataFile&amp;p_nccObsCode=122&amp;p_stn_num=080023&amp;p_c=-1280731017&amp;p_startYear=1943" TargetMode="External"/><Relationship Id="rId432" Type="http://schemas.openxmlformats.org/officeDocument/2006/relationships/hyperlink" Target="http://www.bom.gov.au/jsp/ncc/cdio/weatherData/av?p_display_type=dailyDataFile&amp;p_nccObsCode=122&amp;p_stn_num=087031&amp;p_c=-1514874010&amp;p_startYear=1943" TargetMode="External"/><Relationship Id="rId433" Type="http://schemas.openxmlformats.org/officeDocument/2006/relationships/hyperlink" Target="http://www.bom.gov.au/jsp/ncc/cdio/weatherData/av?p_display_type=dailyDataFile&amp;p_nccObsCode=122&amp;p_stn_num=086071&amp;p_c=-1481638536&amp;p_startYear=1943" TargetMode="External"/><Relationship Id="rId434" Type="http://schemas.openxmlformats.org/officeDocument/2006/relationships/hyperlink" Target="http://www.bom.gov.au/jsp/ncc/cdio/weatherData/av?p_display_type=dailyDataFile&amp;p_nccObsCode=122&amp;p_stn_num=076077&amp;p_c=-1157537113&amp;p_startYear=1943" TargetMode="External"/><Relationship Id="rId435" Type="http://schemas.openxmlformats.org/officeDocument/2006/relationships/hyperlink" Target="http://www.bom.gov.au/jsp/ncc/cdio/weatherData/av?p_display_type=dailyDataFile&amp;p_nccObsCode=122&amp;p_stn_num=078031&amp;p_c=-1217762520&amp;p_startYear=1943" TargetMode="External"/><Relationship Id="rId436" Type="http://schemas.openxmlformats.org/officeDocument/2006/relationships/hyperlink" Target="http://www.bom.gov.au/jsp/ncc/cdio/weatherData/av?p_display_type=dailyDataFile&amp;p_nccObsCode=122&amp;p_stn_num=082039&amp;p_c=-1346074745&amp;p_startYear=1943" TargetMode="External"/><Relationship Id="rId437" Type="http://schemas.openxmlformats.org/officeDocument/2006/relationships/hyperlink" Target="http://www.bom.gov.au/jsp/ncc/cdio/weatherData/av?p_display_type=dailyDataFile&amp;p_nccObsCode=122&amp;p_stn_num=085133&amp;p_c=-1449520779&amp;p_startYear=1943" TargetMode="External"/><Relationship Id="rId438" Type="http://schemas.openxmlformats.org/officeDocument/2006/relationships/hyperlink" Target="http://www.bom.gov.au/jsp/ncc/cdio/weatherData/av?p_display_type=dailyDataFile&amp;p_nccObsCode=122&amp;p_stn_num=85096&amp;p_c=-1448261084&amp;p_startYear=1943" TargetMode="External"/><Relationship Id="rId439" Type="http://schemas.openxmlformats.org/officeDocument/2006/relationships/hyperlink" Target="http://www.bom.gov.au/jsp/ncc/cdio/weatherData/av?p_display_type=dailyDataFile&amp;p_nccObsCode=122&amp;p_stn_num=90015&amp;p_c=-1620534395&amp;p_startYear=1944" TargetMode="External"/><Relationship Id="rId440" Type="http://schemas.openxmlformats.org/officeDocument/2006/relationships/hyperlink" Target="http://www.bom.gov.au/jsp/ncc/cdio/weatherData/av?p_display_type=dailyDataFile&amp;p_nccObsCode=122&amp;p_stn_num=084016&amp;p_c=-1411732361&amp;p_startYear=1944" TargetMode="External"/><Relationship Id="rId441" Type="http://schemas.openxmlformats.org/officeDocument/2006/relationships/hyperlink" Target="http://www.bom.gov.au/jsp/ncc/cdio/weatherData/av?p_display_type=dailyDataFile&amp;p_nccObsCode=122&amp;p_stn_num=080023&amp;p_c=-1280731017&amp;p_startYear=1944" TargetMode="External"/><Relationship Id="rId442" Type="http://schemas.openxmlformats.org/officeDocument/2006/relationships/hyperlink" Target="http://www.bom.gov.au/jsp/ncc/cdio/weatherData/av?p_display_type=dailyDataFile&amp;p_nccObsCode=122&amp;p_stn_num=087031&amp;p_c=-1514874010&amp;p_startYear=1944" TargetMode="External"/><Relationship Id="rId443" Type="http://schemas.openxmlformats.org/officeDocument/2006/relationships/hyperlink" Target="http://www.bom.gov.au/jsp/ncc/cdio/weatherData/av?p_display_type=dailyDataFile&amp;p_nccObsCode=122&amp;p_stn_num=086071&amp;p_c=-1481638536&amp;p_startYear=1944" TargetMode="External"/><Relationship Id="rId444" Type="http://schemas.openxmlformats.org/officeDocument/2006/relationships/hyperlink" Target="http://www.bom.gov.au/jsp/ncc/cdio/weatherData/av?p_display_type=dailyDataFile&amp;p_nccObsCode=122&amp;p_stn_num=076077&amp;p_c=-1157537113&amp;p_startYear=1944" TargetMode="External"/><Relationship Id="rId445" Type="http://schemas.openxmlformats.org/officeDocument/2006/relationships/hyperlink" Target="http://www.bom.gov.au/jsp/ncc/cdio/weatherData/av?p_display_type=dailyDataFile&amp;p_nccObsCode=122&amp;p_stn_num=078031&amp;p_c=-1217762520&amp;p_startYear=1944" TargetMode="External"/><Relationship Id="rId446" Type="http://schemas.openxmlformats.org/officeDocument/2006/relationships/hyperlink" Target="http://www.bom.gov.au/jsp/ncc/cdio/weatherData/av?p_display_type=dailyDataFile&amp;p_nccObsCode=122&amp;p_stn_num=082039&amp;p_c=-1346074745&amp;p_startYear=1944" TargetMode="External"/><Relationship Id="rId447" Type="http://schemas.openxmlformats.org/officeDocument/2006/relationships/hyperlink" Target="http://www.bom.gov.au/jsp/ncc/cdio/weatherData/av?p_display_type=dailyDataFile&amp;p_nccObsCode=122&amp;p_stn_num=085133&amp;p_c=-1449520779&amp;p_startYear=1944" TargetMode="External"/><Relationship Id="rId448" Type="http://schemas.openxmlformats.org/officeDocument/2006/relationships/hyperlink" Target="http://www.bom.gov.au/jsp/ncc/cdio/weatherData/av?p_display_type=dailyDataFile&amp;p_nccObsCode=122&amp;p_stn_num=85096&amp;p_c=-1448261084&amp;p_startYear=1944" TargetMode="External"/><Relationship Id="rId449" Type="http://schemas.openxmlformats.org/officeDocument/2006/relationships/hyperlink" Target="http://www.bom.gov.au/jsp/ncc/cdio/weatherData/av?p_display_type=dailyDataFile&amp;p_nccObsCode=122&amp;p_stn_num=90015&amp;p_c=-1620534395&amp;p_startYear=1945" TargetMode="External"/><Relationship Id="rId450" Type="http://schemas.openxmlformats.org/officeDocument/2006/relationships/hyperlink" Target="http://www.bom.gov.au/jsp/ncc/cdio/weatherData/av?p_display_type=dailyDataFile&amp;p_nccObsCode=122&amp;p_stn_num=084016&amp;p_c=-1411732361&amp;p_startYear=1945" TargetMode="External"/><Relationship Id="rId451" Type="http://schemas.openxmlformats.org/officeDocument/2006/relationships/hyperlink" Target="http://www.bom.gov.au/jsp/ncc/cdio/weatherData/av?p_display_type=dailyDataFile&amp;p_nccObsCode=122&amp;p_stn_num=080023&amp;p_c=-1280731017&amp;p_startYear=1945" TargetMode="External"/><Relationship Id="rId452" Type="http://schemas.openxmlformats.org/officeDocument/2006/relationships/hyperlink" Target="http://www.bom.gov.au/jsp/ncc/cdio/weatherData/av?p_display_type=dailyDataFile&amp;p_nccObsCode=122&amp;p_stn_num=087031&amp;p_c=-1514874010&amp;p_startYear=1945" TargetMode="External"/><Relationship Id="rId453" Type="http://schemas.openxmlformats.org/officeDocument/2006/relationships/hyperlink" Target="http://www.bom.gov.au/jsp/ncc/cdio/weatherData/av?p_display_type=dailyDataFile&amp;p_nccObsCode=122&amp;p_stn_num=086071&amp;p_c=-1481638536&amp;p_startYear=1945" TargetMode="External"/><Relationship Id="rId454" Type="http://schemas.openxmlformats.org/officeDocument/2006/relationships/hyperlink" Target="http://www.bom.gov.au/jsp/ncc/cdio/weatherData/av?p_display_type=dailyDataFile&amp;p_nccObsCode=122&amp;p_stn_num=076077&amp;p_c=-1157537113&amp;p_startYear=1945" TargetMode="External"/><Relationship Id="rId455" Type="http://schemas.openxmlformats.org/officeDocument/2006/relationships/hyperlink" Target="http://www.bom.gov.au/jsp/ncc/cdio/weatherData/av?p_display_type=dailyDataFile&amp;p_nccObsCode=122&amp;p_stn_num=078031&amp;p_c=-1217762520&amp;p_startYear=1945" TargetMode="External"/><Relationship Id="rId456" Type="http://schemas.openxmlformats.org/officeDocument/2006/relationships/hyperlink" Target="http://www.bom.gov.au/jsp/ncc/cdio/weatherData/av?p_display_type=dailyDataFile&amp;p_nccObsCode=122&amp;p_stn_num=082039&amp;p_c=-1346074745&amp;p_startYear=1945" TargetMode="External"/><Relationship Id="rId457" Type="http://schemas.openxmlformats.org/officeDocument/2006/relationships/hyperlink" Target="http://www.bom.gov.au/jsp/ncc/cdio/weatherData/av?p_display_type=dailyDataFile&amp;p_nccObsCode=122&amp;p_stn_num=085133&amp;p_c=-1449520779&amp;p_startYear=1945" TargetMode="External"/><Relationship Id="rId458" Type="http://schemas.openxmlformats.org/officeDocument/2006/relationships/hyperlink" Target="http://www.bom.gov.au/jsp/ncc/cdio/weatherData/av?p_display_type=dailyDataFile&amp;p_nccObsCode=122&amp;p_stn_num=85096&amp;p_c=-1448261084&amp;p_startYear=1945" TargetMode="External"/><Relationship Id="rId459" Type="http://schemas.openxmlformats.org/officeDocument/2006/relationships/hyperlink" Target="http://www.bom.gov.au/jsp/ncc/cdio/weatherData/av?p_display_type=dailyDataFile&amp;p_nccObsCode=122&amp;p_stn_num=90015&amp;p_c=-1620534395&amp;p_startYear=1946" TargetMode="External"/><Relationship Id="rId460" Type="http://schemas.openxmlformats.org/officeDocument/2006/relationships/hyperlink" Target="http://www.bom.gov.au/jsp/ncc/cdio/weatherData/av?p_display_type=dailyDataFile&amp;p_nccObsCode=122&amp;p_stn_num=084016&amp;p_c=-1411732361&amp;p_startYear=1946" TargetMode="External"/><Relationship Id="rId461" Type="http://schemas.openxmlformats.org/officeDocument/2006/relationships/hyperlink" Target="http://www.bom.gov.au/jsp/ncc/cdio/weatherData/av?p_display_type=dailyDataFile&amp;p_nccObsCode=122&amp;p_stn_num=080023&amp;p_c=-1280731017&amp;p_startYear=1946" TargetMode="External"/><Relationship Id="rId462" Type="http://schemas.openxmlformats.org/officeDocument/2006/relationships/hyperlink" Target="http://www.bom.gov.au/jsp/ncc/cdio/weatherData/av?p_display_type=dailyDataFile&amp;p_nccObsCode=122&amp;p_stn_num=087031&amp;p_c=-1514874010&amp;p_startYear=1946" TargetMode="External"/><Relationship Id="rId463" Type="http://schemas.openxmlformats.org/officeDocument/2006/relationships/hyperlink" Target="http://www.bom.gov.au/jsp/ncc/cdio/weatherData/av?p_display_type=dailyDataFile&amp;p_nccObsCode=122&amp;p_stn_num=086071&amp;p_c=-1481638536&amp;p_startYear=1946" TargetMode="External"/><Relationship Id="rId464" Type="http://schemas.openxmlformats.org/officeDocument/2006/relationships/hyperlink" Target="http://www.bom.gov.au/jsp/ncc/cdio/weatherData/av?p_display_type=dailyDataFile&amp;p_nccObsCode=122&amp;p_stn_num=076077&amp;p_c=-1157537113&amp;p_startYear=1946" TargetMode="External"/><Relationship Id="rId465" Type="http://schemas.openxmlformats.org/officeDocument/2006/relationships/hyperlink" Target="http://www.bom.gov.au/jsp/ncc/cdio/weatherData/av?p_display_type=dailyDataFile&amp;p_nccObsCode=122&amp;p_stn_num=078031&amp;p_c=-1217762520&amp;p_startYear=1946" TargetMode="External"/><Relationship Id="rId466" Type="http://schemas.openxmlformats.org/officeDocument/2006/relationships/hyperlink" Target="http://www.bom.gov.au/jsp/ncc/cdio/weatherData/av?p_display_type=dailyDataFile&amp;p_nccObsCode=122&amp;p_stn_num=082039&amp;p_c=-1346074745&amp;p_startYear=1946" TargetMode="External"/><Relationship Id="rId467" Type="http://schemas.openxmlformats.org/officeDocument/2006/relationships/hyperlink" Target="http://www.bom.gov.au/jsp/ncc/cdio/weatherData/av?p_display_type=dailyDataFile&amp;p_nccObsCode=122&amp;p_stn_num=085072&amp;p_c=-1447444278&amp;p_startYear=1946" TargetMode="External"/><Relationship Id="rId468" Type="http://schemas.openxmlformats.org/officeDocument/2006/relationships/hyperlink" Target="http://www.bom.gov.au/jsp/ncc/cdio/weatherData/av?p_display_type=dailyDataFile&amp;p_nccObsCode=122&amp;p_stn_num=85096&amp;p_c=-1448261084&amp;p_startYear=1946" TargetMode="External"/><Relationship Id="rId469" Type="http://schemas.openxmlformats.org/officeDocument/2006/relationships/hyperlink" Target="http://www.bom.gov.au/jsp/ncc/cdio/weatherData/av?p_display_type=dailyDataFile&amp;p_nccObsCode=122&amp;p_stn_num=90015&amp;p_c=-1620534395&amp;p_startYear=1947" TargetMode="External"/><Relationship Id="rId470" Type="http://schemas.openxmlformats.org/officeDocument/2006/relationships/hyperlink" Target="http://www.bom.gov.au/jsp/ncc/cdio/weatherData/av?p_display_type=dailyDataFile&amp;p_nccObsCode=122&amp;p_stn_num=084016&amp;p_c=-1411732361&amp;p_startYear=1947" TargetMode="External"/><Relationship Id="rId471" Type="http://schemas.openxmlformats.org/officeDocument/2006/relationships/hyperlink" Target="http://www.bom.gov.au/jsp/ncc/cdio/weatherData/av?p_display_type=dailyDataFile&amp;p_nccObsCode=122&amp;p_stn_num=080023&amp;p_c=-1280731017&amp;p_startYear=1947" TargetMode="External"/><Relationship Id="rId472" Type="http://schemas.openxmlformats.org/officeDocument/2006/relationships/hyperlink" Target="http://www.bom.gov.au/jsp/ncc/cdio/weatherData/av?p_display_type=dailyDataFile&amp;p_nccObsCode=122&amp;p_stn_num=087031&amp;p_c=-1514874010&amp;p_startYear=1947" TargetMode="External"/><Relationship Id="rId473" Type="http://schemas.openxmlformats.org/officeDocument/2006/relationships/hyperlink" Target="http://www.bom.gov.au/jsp/ncc/cdio/weatherData/av?p_display_type=dailyDataFile&amp;p_nccObsCode=122&amp;p_stn_num=086071&amp;p_c=-1481638536&amp;p_startYear=1947" TargetMode="External"/><Relationship Id="rId474" Type="http://schemas.openxmlformats.org/officeDocument/2006/relationships/hyperlink" Target="http://www.bom.gov.au/jsp/ncc/cdio/weatherData/av?p_display_type=dailyDataFile&amp;p_nccObsCode=122&amp;p_stn_num=076031&amp;p_c=-1156137720&amp;p_startYear=1947" TargetMode="External"/><Relationship Id="rId475" Type="http://schemas.openxmlformats.org/officeDocument/2006/relationships/hyperlink" Target="http://www.bom.gov.au/jsp/ncc/cdio/weatherData/av?p_display_type=dailyDataFile&amp;p_nccObsCode=122&amp;p_stn_num=078031&amp;p_c=-1217762520&amp;p_startYear=1947" TargetMode="External"/><Relationship Id="rId476" Type="http://schemas.openxmlformats.org/officeDocument/2006/relationships/hyperlink" Target="http://www.bom.gov.au/jsp/ncc/cdio/weatherData/av?p_display_type=dailyDataFile&amp;p_nccObsCode=122&amp;p_stn_num=082039&amp;p_c=-1346074745&amp;p_startYear=1947" TargetMode="External"/><Relationship Id="rId477" Type="http://schemas.openxmlformats.org/officeDocument/2006/relationships/hyperlink" Target="http://www.bom.gov.au/jsp/ncc/cdio/weatherData/av?p_display_type=dailyDataFile&amp;p_nccObsCode=122&amp;p_stn_num=085072&amp;p_c=-1447444278&amp;p_startYear=1947" TargetMode="External"/><Relationship Id="rId478" Type="http://schemas.openxmlformats.org/officeDocument/2006/relationships/hyperlink" Target="http://www.bom.gov.au/jsp/ncc/cdio/weatherData/av?p_display_type=dailyDataFile&amp;p_nccObsCode=122&amp;p_stn_num=85096&amp;p_c=-1448261084&amp;p_startYear=1947" TargetMode="External"/><Relationship Id="rId479" Type="http://schemas.openxmlformats.org/officeDocument/2006/relationships/hyperlink" Target="http://www.bom.gov.au/jsp/ncc/cdio/weatherData/av?p_display_type=dailyDataFile&amp;p_nccObsCode=122&amp;p_stn_num=90015&amp;p_c=-1620534395&amp;p_startYear=1948" TargetMode="External"/><Relationship Id="rId480" Type="http://schemas.openxmlformats.org/officeDocument/2006/relationships/hyperlink" Target="http://www.bom.gov.au/jsp/ncc/cdio/weatherData/av?p_display_type=dailyDataFile&amp;p_nccObsCode=122&amp;p_stn_num=084016&amp;p_c=-1411732361&amp;p_startYear=1948" TargetMode="External"/><Relationship Id="rId481" Type="http://schemas.openxmlformats.org/officeDocument/2006/relationships/hyperlink" Target="http://www.bom.gov.au/jsp/ncc/cdio/weatherData/av?p_display_type=dailyDataFile&amp;p_nccObsCode=122&amp;p_stn_num=080023&amp;p_c=-1280731017&amp;p_startYear=1948" TargetMode="External"/><Relationship Id="rId482" Type="http://schemas.openxmlformats.org/officeDocument/2006/relationships/hyperlink" Target="http://www.bom.gov.au/jsp/ncc/cdio/weatherData/av?p_display_type=dailyDataFile&amp;p_nccObsCode=122&amp;p_stn_num=087031&amp;p_c=-1514874010&amp;p_startYear=1948" TargetMode="External"/><Relationship Id="rId483" Type="http://schemas.openxmlformats.org/officeDocument/2006/relationships/hyperlink" Target="http://www.bom.gov.au/jsp/ncc/cdio/weatherData/av?p_display_type=dailyDataFile&amp;p_nccObsCode=122&amp;p_stn_num=086071&amp;p_c=-1481638536&amp;p_startYear=1948" TargetMode="External"/><Relationship Id="rId484" Type="http://schemas.openxmlformats.org/officeDocument/2006/relationships/hyperlink" Target="http://www.bom.gov.au/jsp/ncc/cdio/weatherData/av?p_display_type=dailyDataFile&amp;p_nccObsCode=122&amp;p_stn_num=076031&amp;p_c=-1156137720&amp;p_startYear=1948" TargetMode="External"/><Relationship Id="rId485" Type="http://schemas.openxmlformats.org/officeDocument/2006/relationships/hyperlink" Target="http://www.bom.gov.au/jsp/ncc/cdio/weatherData/av?p_display_type=dailyDataFile&amp;p_nccObsCode=122&amp;p_stn_num=078031&amp;p_c=-1217762520&amp;p_startYear=1948" TargetMode="External"/><Relationship Id="rId486" Type="http://schemas.openxmlformats.org/officeDocument/2006/relationships/hyperlink" Target="http://www.bom.gov.au/jsp/ncc/cdio/weatherData/av?p_display_type=dailyDataFile&amp;p_nccObsCode=122&amp;p_stn_num=082039&amp;p_c=-1346074745&amp;p_startYear=1948" TargetMode="External"/><Relationship Id="rId487" Type="http://schemas.openxmlformats.org/officeDocument/2006/relationships/hyperlink" Target="http://www.bom.gov.au/jsp/ncc/cdio/weatherData/av?p_display_type=dailyDataFile&amp;p_nccObsCode=122&amp;p_stn_num=085072&amp;p_c=-1447444278&amp;p_startYear=1948" TargetMode="External"/><Relationship Id="rId488" Type="http://schemas.openxmlformats.org/officeDocument/2006/relationships/hyperlink" Target="http://www.bom.gov.au/jsp/ncc/cdio/weatherData/av?p_display_type=dailyDataFile&amp;p_nccObsCode=122&amp;p_stn_num=85096&amp;p_c=-1448261084&amp;p_startYear=1948" TargetMode="External"/><Relationship Id="rId489" Type="http://schemas.openxmlformats.org/officeDocument/2006/relationships/hyperlink" Target="http://www.bom.gov.au/jsp/ncc/cdio/weatherData/av?p_display_type=dailyDataFile&amp;p_nccObsCode=122&amp;p_stn_num=90015&amp;p_c=-1620534395&amp;p_startYear=1949" TargetMode="External"/><Relationship Id="rId490" Type="http://schemas.openxmlformats.org/officeDocument/2006/relationships/hyperlink" Target="http://www.bom.gov.au/jsp/ncc/cdio/weatherData/av?p_display_type=dailyDataFile&amp;p_nccObsCode=122&amp;p_stn_num=084016&amp;p_c=-1411732361&amp;p_startYear=1949" TargetMode="External"/><Relationship Id="rId491" Type="http://schemas.openxmlformats.org/officeDocument/2006/relationships/hyperlink" Target="http://www.bom.gov.au/jsp/ncc/cdio/weatherData/av?p_display_type=dailyDataFile&amp;p_nccObsCode=122&amp;p_stn_num=080023&amp;p_c=-1280731017&amp;p_startYear=1949" TargetMode="External"/><Relationship Id="rId492" Type="http://schemas.openxmlformats.org/officeDocument/2006/relationships/hyperlink" Target="http://www.bom.gov.au/jsp/ncc/cdio/weatherData/av?p_display_type=dailyDataFile&amp;p_nccObsCode=122&amp;p_stn_num=087031&amp;p_c=-1514874010&amp;p_startYear=1949" TargetMode="External"/><Relationship Id="rId493" Type="http://schemas.openxmlformats.org/officeDocument/2006/relationships/hyperlink" Target="http://www.bom.gov.au/jsp/ncc/cdio/weatherData/av?p_display_type=dailyDataFile&amp;p_nccObsCode=122&amp;p_stn_num=086071&amp;p_c=-1481638536&amp;p_startYear=1949" TargetMode="External"/><Relationship Id="rId494" Type="http://schemas.openxmlformats.org/officeDocument/2006/relationships/hyperlink" Target="http://www.bom.gov.au/jsp/ncc/cdio/weatherData/av?p_display_type=dailyDataFile&amp;p_nccObsCode=122&amp;p_stn_num=076031&amp;p_c=-1156137720&amp;p_startYear=1949" TargetMode="External"/><Relationship Id="rId495" Type="http://schemas.openxmlformats.org/officeDocument/2006/relationships/hyperlink" Target="http://www.bom.gov.au/jsp/ncc/cdio/weatherData/av?p_display_type=dailyDataFile&amp;p_nccObsCode=122&amp;p_stn_num=078031&amp;p_c=-1217762520&amp;p_startYear=1949" TargetMode="External"/><Relationship Id="rId496" Type="http://schemas.openxmlformats.org/officeDocument/2006/relationships/hyperlink" Target="http://www.bom.gov.au/jsp/ncc/cdio/weatherData/av?p_display_type=dailyDataFile&amp;p_nccObsCode=122&amp;p_stn_num=082039&amp;p_c=-1346074745&amp;p_startYear=1949" TargetMode="External"/><Relationship Id="rId497" Type="http://schemas.openxmlformats.org/officeDocument/2006/relationships/hyperlink" Target="http://www.bom.gov.au/jsp/ncc/cdio/weatherData/av?p_display_type=dailyDataFile&amp;p_nccObsCode=122&amp;p_stn_num=085072&amp;p_c=-1447444278&amp;p_startYear=1949" TargetMode="External"/><Relationship Id="rId498" Type="http://schemas.openxmlformats.org/officeDocument/2006/relationships/hyperlink" Target="http://www.bom.gov.au/jsp/ncc/cdio/weatherData/av?p_display_type=dailyDataFile&amp;p_nccObsCode=122&amp;p_stn_num=85096&amp;p_c=-1448261084&amp;p_startYear=1949" TargetMode="External"/><Relationship Id="rId499" Type="http://schemas.openxmlformats.org/officeDocument/2006/relationships/hyperlink" Target="http://www.bom.gov.au/jsp/ncc/cdio/weatherData/av?p_display_type=dailyDataFile&amp;p_nccObsCode=122&amp;p_stn_num=90015&amp;p_c=-1620534395&amp;p_startYear=1950" TargetMode="External"/><Relationship Id="rId500" Type="http://schemas.openxmlformats.org/officeDocument/2006/relationships/hyperlink" Target="http://www.bom.gov.au/jsp/ncc/cdio/weatherData/av?p_display_type=dailyDataFile&amp;p_nccObsCode=122&amp;p_stn_num=084016&amp;p_c=-1411732361&amp;p_startYear=1950" TargetMode="External"/><Relationship Id="rId501" Type="http://schemas.openxmlformats.org/officeDocument/2006/relationships/hyperlink" Target="http://www.bom.gov.au/jsp/ncc/cdio/weatherData/av?p_display_type=dailyDataFile&amp;p_nccObsCode=122&amp;p_stn_num=080023&amp;p_c=-1280731017&amp;p_startYear=1950" TargetMode="External"/><Relationship Id="rId502" Type="http://schemas.openxmlformats.org/officeDocument/2006/relationships/hyperlink" Target="http://www.bom.gov.au/jsp/ncc/cdio/weatherData/av?p_display_type=dailyDataFile&amp;p_nccObsCode=122&amp;p_stn_num=087031&amp;p_c=-1514874010&amp;p_startYear=1950" TargetMode="External"/><Relationship Id="rId503" Type="http://schemas.openxmlformats.org/officeDocument/2006/relationships/hyperlink" Target="http://www.bom.gov.au/jsp/ncc/cdio/weatherData/av?p_display_type=dailyDataFile&amp;p_nccObsCode=122&amp;p_stn_num=086071&amp;p_c=-1481638536&amp;p_startYear=1950" TargetMode="External"/><Relationship Id="rId504" Type="http://schemas.openxmlformats.org/officeDocument/2006/relationships/hyperlink" Target="http://www.bom.gov.au/jsp/ncc/cdio/weatherData/av?p_display_type=dailyDataFile&amp;p_nccObsCode=122&amp;p_stn_num=076031&amp;p_c=-1156137720&amp;p_startYear=1950" TargetMode="External"/><Relationship Id="rId505" Type="http://schemas.openxmlformats.org/officeDocument/2006/relationships/hyperlink" Target="http://www.bom.gov.au/jsp/ncc/cdio/weatherData/av?p_display_type=dailyDataFile&amp;p_nccObsCode=122&amp;p_stn_num=078031&amp;p_c=-1217762520&amp;p_startYear=1950" TargetMode="External"/><Relationship Id="rId506" Type="http://schemas.openxmlformats.org/officeDocument/2006/relationships/hyperlink" Target="http://www.bom.gov.au/jsp/ncc/cdio/weatherData/av?p_display_type=dailyDataFile&amp;p_nccObsCode=122&amp;p_stn_num=082039&amp;p_c=-1346074745&amp;p_startYear=1950" TargetMode="External"/><Relationship Id="rId507" Type="http://schemas.openxmlformats.org/officeDocument/2006/relationships/hyperlink" Target="http://www.bom.gov.au/jsp/ncc/cdio/weatherData/av?p_display_type=dailyDataFile&amp;p_nccObsCode=122&amp;p_stn_num=085072&amp;p_c=-1447444278&amp;p_startYear=1950" TargetMode="External"/><Relationship Id="rId508" Type="http://schemas.openxmlformats.org/officeDocument/2006/relationships/hyperlink" Target="http://www.bom.gov.au/jsp/ncc/cdio/weatherData/av?p_display_type=dailyDataFile&amp;p_nccObsCode=122&amp;p_stn_num=85096&amp;p_c=-1448261084&amp;p_startYear=1950" TargetMode="External"/><Relationship Id="rId509" Type="http://schemas.openxmlformats.org/officeDocument/2006/relationships/hyperlink" Target="http://www.bom.gov.au/jsp/ncc/cdio/weatherData/av?p_display_type=dailyDataFile&amp;p_nccObsCode=122&amp;p_stn_num=90015&amp;p_c=-1620534395&amp;p_startYear=1951" TargetMode="External"/><Relationship Id="rId510" Type="http://schemas.openxmlformats.org/officeDocument/2006/relationships/hyperlink" Target="http://www.bom.gov.au/jsp/ncc/cdio/weatherData/av?p_display_type=dailyDataFile&amp;p_nccObsCode=122&amp;p_stn_num=084016&amp;p_c=-1411732361&amp;p_startYear=1951" TargetMode="External"/><Relationship Id="rId511" Type="http://schemas.openxmlformats.org/officeDocument/2006/relationships/hyperlink" Target="http://www.bom.gov.au/jsp/ncc/cdio/weatherData/av?p_display_type=dailyDataFile&amp;p_nccObsCode=122&amp;p_stn_num=080023&amp;p_c=-1280731017&amp;p_startYear=1951" TargetMode="External"/><Relationship Id="rId512" Type="http://schemas.openxmlformats.org/officeDocument/2006/relationships/hyperlink" Target="http://www.bom.gov.au/jsp/ncc/cdio/weatherData/av?p_display_type=dailyDataFile&amp;p_nccObsCode=122&amp;p_stn_num=087031&amp;p_c=-1514874010&amp;p_startYear=1951" TargetMode="External"/><Relationship Id="rId513" Type="http://schemas.openxmlformats.org/officeDocument/2006/relationships/hyperlink" Target="http://www.bom.gov.au/jsp/ncc/cdio/weatherData/av?p_display_type=dailyDataFile&amp;p_nccObsCode=122&amp;p_stn_num=086071&amp;p_c=-1481638536&amp;p_startYear=1951" TargetMode="External"/><Relationship Id="rId514" Type="http://schemas.openxmlformats.org/officeDocument/2006/relationships/hyperlink" Target="http://www.bom.gov.au/jsp/ncc/cdio/weatherData/av?p_display_type=dailyDataFile&amp;p_nccObsCode=122&amp;p_stn_num=076031&amp;p_c=-1156137720&amp;p_startYear=1951" TargetMode="External"/><Relationship Id="rId515" Type="http://schemas.openxmlformats.org/officeDocument/2006/relationships/hyperlink" Target="http://www.bom.gov.au/jsp/ncc/cdio/weatherData/av?p_display_type=dailyDataFile&amp;p_nccObsCode=122&amp;p_stn_num=078031&amp;p_c=-1217762520&amp;p_startYear=1951" TargetMode="External"/><Relationship Id="rId516" Type="http://schemas.openxmlformats.org/officeDocument/2006/relationships/hyperlink" Target="http://www.bom.gov.au/jsp/ncc/cdio/weatherData/av?p_display_type=dailyDataFile&amp;p_nccObsCode=122&amp;p_stn_num=082039&amp;p_c=-1346074745&amp;p_startYear=1951" TargetMode="External"/><Relationship Id="rId517" Type="http://schemas.openxmlformats.org/officeDocument/2006/relationships/hyperlink" Target="http://www.bom.gov.au/jsp/ncc/cdio/weatherData/av?p_display_type=dailyDataFile&amp;p_nccObsCode=122&amp;p_stn_num=085072&amp;p_c=-1447444278&amp;p_startYear=1951" TargetMode="External"/><Relationship Id="rId518" Type="http://schemas.openxmlformats.org/officeDocument/2006/relationships/hyperlink" Target="http://www.bom.gov.au/jsp/ncc/cdio/weatherData/av?p_display_type=dailyDataFile&amp;p_nccObsCode=122&amp;p_stn_num=85096&amp;p_c=-1448261084&amp;p_startYear=1951" TargetMode="External"/><Relationship Id="rId519" Type="http://schemas.openxmlformats.org/officeDocument/2006/relationships/hyperlink" Target="http://www.bom.gov.au/jsp/ncc/cdio/weatherData/av?p_display_type=dailyDataFile&amp;p_nccObsCode=122&amp;p_stn_num=90015&amp;p_c=-1620534395&amp;p_startYear=1952" TargetMode="External"/><Relationship Id="rId520" Type="http://schemas.openxmlformats.org/officeDocument/2006/relationships/hyperlink" Target="http://www.bom.gov.au/jsp/ncc/cdio/weatherData/av?p_display_type=dailyDataFile&amp;p_nccObsCode=122&amp;p_stn_num=084016&amp;p_c=-1411732361&amp;p_startYear=1952" TargetMode="External"/><Relationship Id="rId521" Type="http://schemas.openxmlformats.org/officeDocument/2006/relationships/hyperlink" Target="http://www.bom.gov.au/jsp/ncc/cdio/weatherData/av?p_display_type=dailyDataFile&amp;p_nccObsCode=122&amp;p_stn_num=080023&amp;p_c=-1280731017&amp;p_startYear=1952" TargetMode="External"/><Relationship Id="rId522" Type="http://schemas.openxmlformats.org/officeDocument/2006/relationships/hyperlink" Target="http://www.bom.gov.au/jsp/ncc/cdio/weatherData/av?p_display_type=dailyDataFile&amp;p_nccObsCode=122&amp;p_stn_num=087031&amp;p_c=-1514874010&amp;p_startYear=1952" TargetMode="External"/><Relationship Id="rId523" Type="http://schemas.openxmlformats.org/officeDocument/2006/relationships/hyperlink" Target="http://www.bom.gov.au/jsp/ncc/cdio/weatherData/av?p_display_type=dailyDataFile&amp;p_nccObsCode=122&amp;p_stn_num=086071&amp;p_c=-1481638536&amp;p_startYear=1952" TargetMode="External"/><Relationship Id="rId524" Type="http://schemas.openxmlformats.org/officeDocument/2006/relationships/hyperlink" Target="http://www.bom.gov.au/jsp/ncc/cdio/weatherData/av?p_display_type=dailyDataFile&amp;p_nccObsCode=122&amp;p_stn_num=076031&amp;p_c=-1156137720&amp;p_startYear=1952" TargetMode="External"/><Relationship Id="rId525" Type="http://schemas.openxmlformats.org/officeDocument/2006/relationships/hyperlink" Target="http://www.bom.gov.au/jsp/ncc/cdio/weatherData/av?p_display_type=dailyDataFile&amp;p_nccObsCode=122&amp;p_stn_num=078031&amp;p_c=-1217762520&amp;p_startYear=1952" TargetMode="External"/><Relationship Id="rId526" Type="http://schemas.openxmlformats.org/officeDocument/2006/relationships/hyperlink" Target="http://www.bom.gov.au/jsp/ncc/cdio/weatherData/av?p_display_type=dailyDataFile&amp;p_nccObsCode=122&amp;p_stn_num=082039&amp;p_c=-1346074745&amp;p_startYear=1952" TargetMode="External"/><Relationship Id="rId527" Type="http://schemas.openxmlformats.org/officeDocument/2006/relationships/hyperlink" Target="http://www.bom.gov.au/jsp/ncc/cdio/weatherData/av?p_display_type=dailyDataFile&amp;p_nccObsCode=122&amp;p_stn_num=085072&amp;p_c=-1447444278&amp;p_startYear=1952" TargetMode="External"/><Relationship Id="rId528" Type="http://schemas.openxmlformats.org/officeDocument/2006/relationships/hyperlink" Target="http://www.bom.gov.au/jsp/ncc/cdio/weatherData/av?p_display_type=dailyDataFile&amp;p_nccObsCode=122&amp;p_stn_num=85096&amp;p_c=-1448261084&amp;p_startYear=1952" TargetMode="External"/><Relationship Id="rId529" Type="http://schemas.openxmlformats.org/officeDocument/2006/relationships/hyperlink" Target="http://www.bom.gov.au/jsp/ncc/cdio/weatherData/av?p_display_type=dailyDataFile&amp;p_nccObsCode=122&amp;p_stn_num=90015&amp;p_c=-1620534395&amp;p_startYear=1953" TargetMode="External"/><Relationship Id="rId530" Type="http://schemas.openxmlformats.org/officeDocument/2006/relationships/hyperlink" Target="http://www.bom.gov.au/jsp/ncc/cdio/weatherData/av?p_display_type=dailyDataFile&amp;p_nccObsCode=122&amp;p_stn_num=084016&amp;p_c=-1411732361&amp;p_startYear=1953" TargetMode="External"/><Relationship Id="rId531" Type="http://schemas.openxmlformats.org/officeDocument/2006/relationships/hyperlink" Target="http://www.bom.gov.au/jsp/ncc/cdio/weatherData/av?p_display_type=dailyDataFile&amp;p_nccObsCode=122&amp;p_stn_num=080023&amp;p_c=-1280731017&amp;p_startYear=1953" TargetMode="External"/><Relationship Id="rId532" Type="http://schemas.openxmlformats.org/officeDocument/2006/relationships/hyperlink" Target="http://www.bom.gov.au/jsp/ncc/cdio/weatherData/av?p_display_type=dailyDataFile&amp;p_nccObsCode=122&amp;p_stn_num=087031&amp;p_c=-1514874010&amp;p_startYear=1953" TargetMode="External"/><Relationship Id="rId533" Type="http://schemas.openxmlformats.org/officeDocument/2006/relationships/hyperlink" Target="http://www.bom.gov.au/jsp/ncc/cdio/weatherData/av?p_display_type=dailyDataFile&amp;p_nccObsCode=122&amp;p_stn_num=086071&amp;p_c=-1481638536&amp;p_startYear=1953" TargetMode="External"/><Relationship Id="rId534" Type="http://schemas.openxmlformats.org/officeDocument/2006/relationships/hyperlink" Target="http://www.bom.gov.au/jsp/ncc/cdio/weatherData/av?p_display_type=dailyDataFile&amp;p_nccObsCode=122&amp;p_stn_num=076031&amp;p_c=-1156137720&amp;p_startYear=1953" TargetMode="External"/><Relationship Id="rId535" Type="http://schemas.openxmlformats.org/officeDocument/2006/relationships/hyperlink" Target="http://www.bom.gov.au/jsp/ncc/cdio/weatherData/av?p_display_type=dailyDataFile&amp;p_nccObsCode=122&amp;p_stn_num=078031&amp;p_c=-1217762520&amp;p_startYear=1953" TargetMode="External"/><Relationship Id="rId536" Type="http://schemas.openxmlformats.org/officeDocument/2006/relationships/hyperlink" Target="http://www.bom.gov.au/jsp/ncc/cdio/weatherData/av?p_display_type=dailyDataFile&amp;p_nccObsCode=122&amp;p_stn_num=082039&amp;p_c=-1346074745&amp;p_startYear=1953" TargetMode="External"/><Relationship Id="rId537" Type="http://schemas.openxmlformats.org/officeDocument/2006/relationships/hyperlink" Target="http://www.bom.gov.au/jsp/ncc/cdio/weatherData/av?p_display_type=dailyDataFile&amp;p_nccObsCode=122&amp;p_stn_num=085072&amp;p_c=-1447444278&amp;p_startYear=1953" TargetMode="External"/><Relationship Id="rId538" Type="http://schemas.openxmlformats.org/officeDocument/2006/relationships/hyperlink" Target="http://www.bom.gov.au/jsp/ncc/cdio/weatherData/av?p_display_type=dailyDataFile&amp;p_nccObsCode=122&amp;p_stn_num=85096&amp;p_c=-1448261084&amp;p_startYear=1953" TargetMode="External"/><Relationship Id="rId539" Type="http://schemas.openxmlformats.org/officeDocument/2006/relationships/hyperlink" Target="http://www.bom.gov.au/jsp/ncc/cdio/weatherData/av?p_display_type=dailyDataFile&amp;p_nccObsCode=122&amp;p_stn_num=90015&amp;p_c=-1620534395&amp;p_startYear=1954" TargetMode="External"/><Relationship Id="rId540" Type="http://schemas.openxmlformats.org/officeDocument/2006/relationships/hyperlink" Target="http://www.bom.gov.au/jsp/ncc/cdio/weatherData/av?p_display_type=dailyDataFile&amp;p_nccObsCode=122&amp;p_stn_num=084016&amp;p_c=-1411732361&amp;p_startYear=1954" TargetMode="External"/><Relationship Id="rId541" Type="http://schemas.openxmlformats.org/officeDocument/2006/relationships/hyperlink" Target="http://www.bom.gov.au/jsp/ncc/cdio/weatherData/av?p_display_type=dailyDataFile&amp;p_nccObsCode=122&amp;p_stn_num=080023&amp;p_c=-1280731017&amp;p_startYear=1954" TargetMode="External"/><Relationship Id="rId542" Type="http://schemas.openxmlformats.org/officeDocument/2006/relationships/hyperlink" Target="http://www.bom.gov.au/jsp/ncc/cdio/weatherData/av?p_display_type=dailyDataFile&amp;p_nccObsCode=122&amp;p_stn_num=087031&amp;p_c=-1514874010&amp;p_startYear=1954" TargetMode="External"/><Relationship Id="rId543" Type="http://schemas.openxmlformats.org/officeDocument/2006/relationships/hyperlink" Target="http://www.bom.gov.au/jsp/ncc/cdio/weatherData/av?p_display_type=dailyDataFile&amp;p_nccObsCode=122&amp;p_stn_num=086071&amp;p_c=-1481638536&amp;p_startYear=1954" TargetMode="External"/><Relationship Id="rId544" Type="http://schemas.openxmlformats.org/officeDocument/2006/relationships/hyperlink" Target="http://www.bom.gov.au/jsp/ncc/cdio/weatherData/av?p_display_type=dailyDataFile&amp;p_nccObsCode=122&amp;p_stn_num=076031&amp;p_c=-1156137720&amp;p_startYear=1954" TargetMode="External"/><Relationship Id="rId545" Type="http://schemas.openxmlformats.org/officeDocument/2006/relationships/hyperlink" Target="http://www.bom.gov.au/jsp/ncc/cdio/weatherData/av?p_display_type=dailyDataFile&amp;p_nccObsCode=122&amp;p_stn_num=078031&amp;p_c=-1217762520&amp;p_startYear=1954" TargetMode="External"/><Relationship Id="rId546" Type="http://schemas.openxmlformats.org/officeDocument/2006/relationships/hyperlink" Target="http://www.bom.gov.au/jsp/ncc/cdio/weatherData/av?p_display_type=dailyDataFile&amp;p_nccObsCode=122&amp;p_stn_num=082039&amp;p_c=-1346074745&amp;p_startYear=1954" TargetMode="External"/><Relationship Id="rId547" Type="http://schemas.openxmlformats.org/officeDocument/2006/relationships/hyperlink" Target="http://www.bom.gov.au/jsp/ncc/cdio/weatherData/av?p_display_type=dailyDataFile&amp;p_nccObsCode=122&amp;p_stn_num=085072&amp;p_c=-1447444278&amp;p_startYear=1954" TargetMode="External"/><Relationship Id="rId548" Type="http://schemas.openxmlformats.org/officeDocument/2006/relationships/hyperlink" Target="http://www.bom.gov.au/jsp/ncc/cdio/weatherData/av?p_display_type=dailyDataFile&amp;p_nccObsCode=122&amp;p_stn_num=85096&amp;p_c=-1448261084&amp;p_startYear=1954" TargetMode="External"/><Relationship Id="rId549" Type="http://schemas.openxmlformats.org/officeDocument/2006/relationships/hyperlink" Target="http://www.bom.gov.au/jsp/ncc/cdio/weatherData/av?p_display_type=dailyDataFile&amp;p_nccObsCode=122&amp;p_stn_num=90015&amp;p_c=-1620534395&amp;p_startYear=1955" TargetMode="External"/><Relationship Id="rId550" Type="http://schemas.openxmlformats.org/officeDocument/2006/relationships/hyperlink" Target="http://www.bom.gov.au/jsp/ncc/cdio/weatherData/av?p_display_type=dailyDataFile&amp;p_nccObsCode=122&amp;p_stn_num=084016&amp;p_c=-1411732361&amp;p_startYear=1955" TargetMode="External"/><Relationship Id="rId551" Type="http://schemas.openxmlformats.org/officeDocument/2006/relationships/hyperlink" Target="http://www.bom.gov.au/jsp/ncc/cdio/weatherData/av?p_display_type=dailyDataFile&amp;p_nccObsCode=122&amp;p_stn_num=080023&amp;p_c=-1280731017&amp;p_startYear=1955" TargetMode="External"/><Relationship Id="rId552" Type="http://schemas.openxmlformats.org/officeDocument/2006/relationships/hyperlink" Target="http://www.bom.gov.au/jsp/ncc/cdio/weatherData/av?p_display_type=dailyDataFile&amp;p_nccObsCode=122&amp;p_stn_num=087031&amp;p_c=-1514874010&amp;p_startYear=1955" TargetMode="External"/><Relationship Id="rId553" Type="http://schemas.openxmlformats.org/officeDocument/2006/relationships/hyperlink" Target="http://www.bom.gov.au/jsp/ncc/cdio/weatherData/av?p_display_type=dailyDataFile&amp;p_nccObsCode=122&amp;p_stn_num=086071&amp;p_c=-1481638536&amp;p_startYear=1955" TargetMode="External"/><Relationship Id="rId554" Type="http://schemas.openxmlformats.org/officeDocument/2006/relationships/hyperlink" Target="http://www.bom.gov.au/jsp/ncc/cdio/weatherData/av?p_display_type=dailyDataFile&amp;p_nccObsCode=122&amp;p_stn_num=076031&amp;p_c=-1156137720&amp;p_startYear=1955" TargetMode="External"/><Relationship Id="rId555" Type="http://schemas.openxmlformats.org/officeDocument/2006/relationships/hyperlink" Target="http://www.bom.gov.au/jsp/ncc/cdio/weatherData/av?p_display_type=dailyDataFile&amp;p_nccObsCode=122&amp;p_stn_num=078031&amp;p_c=-1217762520&amp;p_startYear=1955" TargetMode="External"/><Relationship Id="rId556" Type="http://schemas.openxmlformats.org/officeDocument/2006/relationships/hyperlink" Target="http://www.bom.gov.au/jsp/ncc/cdio/weatherData/av?p_display_type=dailyDataFile&amp;p_nccObsCode=122&amp;p_stn_num=082039&amp;p_c=-1346074745&amp;p_startYear=1955" TargetMode="External"/><Relationship Id="rId557" Type="http://schemas.openxmlformats.org/officeDocument/2006/relationships/hyperlink" Target="http://www.bom.gov.au/jsp/ncc/cdio/weatherData/av?p_display_type=dailyDataFile&amp;p_nccObsCode=122&amp;p_stn_num=085072&amp;p_c=-1447444278&amp;p_startYear=1955" TargetMode="External"/><Relationship Id="rId558" Type="http://schemas.openxmlformats.org/officeDocument/2006/relationships/hyperlink" Target="http://www.bom.gov.au/jsp/ncc/cdio/weatherData/av?p_display_type=dailyDataFile&amp;p_nccObsCode=122&amp;p_stn_num=85096&amp;p_c=-1448261084&amp;p_startYear=1955" TargetMode="External"/><Relationship Id="rId559" Type="http://schemas.openxmlformats.org/officeDocument/2006/relationships/hyperlink" Target="http://www.bom.gov.au/jsp/ncc/cdio/weatherData/av?p_display_type=dailyDataFile&amp;p_nccObsCode=122&amp;p_stn_num=90015&amp;p_c=-1620534395&amp;p_startYear=1956" TargetMode="External"/><Relationship Id="rId560" Type="http://schemas.openxmlformats.org/officeDocument/2006/relationships/hyperlink" Target="http://www.bom.gov.au/jsp/ncc/cdio/weatherData/av?p_display_type=dailyDataFile&amp;p_nccObsCode=122&amp;p_stn_num=084016&amp;p_c=-1411732361&amp;p_startYear=1956" TargetMode="External"/><Relationship Id="rId561" Type="http://schemas.openxmlformats.org/officeDocument/2006/relationships/hyperlink" Target="http://www.bom.gov.au/jsp/ncc/cdio/weatherData/av?p_display_type=dailyDataFile&amp;p_nccObsCode=122&amp;p_stn_num=080023&amp;p_c=-1280731017&amp;p_startYear=1956" TargetMode="External"/><Relationship Id="rId562" Type="http://schemas.openxmlformats.org/officeDocument/2006/relationships/hyperlink" Target="http://www.bom.gov.au/jsp/ncc/cdio/weatherData/av?p_display_type=dailyDataFile&amp;p_nccObsCode=122&amp;p_stn_num=087031&amp;p_c=-1514874010&amp;p_startYear=1956" TargetMode="External"/><Relationship Id="rId563" Type="http://schemas.openxmlformats.org/officeDocument/2006/relationships/hyperlink" Target="http://www.bom.gov.au/jsp/ncc/cdio/weatherData/av?p_display_type=dailyDataFile&amp;p_nccObsCode=122&amp;p_stn_num=086071&amp;p_c=-1481638536&amp;p_startYear=1956" TargetMode="External"/><Relationship Id="rId564" Type="http://schemas.openxmlformats.org/officeDocument/2006/relationships/hyperlink" Target="http://www.bom.gov.au/jsp/ncc/cdio/weatherData/av?p_display_type=dailyDataFile&amp;p_nccObsCode=122&amp;p_stn_num=076031&amp;p_c=-1156137720&amp;p_startYear=1956" TargetMode="External"/><Relationship Id="rId565" Type="http://schemas.openxmlformats.org/officeDocument/2006/relationships/hyperlink" Target="http://www.bom.gov.au/jsp/ncc/cdio/weatherData/av?p_display_type=dailyDataFile&amp;p_nccObsCode=122&amp;p_stn_num=078031&amp;p_c=-1217762520&amp;p_startYear=1956" TargetMode="External"/><Relationship Id="rId566" Type="http://schemas.openxmlformats.org/officeDocument/2006/relationships/hyperlink" Target="http://www.bom.gov.au/jsp/ncc/cdio/weatherData/av?p_display_type=dailyDataFile&amp;p_nccObsCode=122&amp;p_stn_num=082039&amp;p_c=-1346074745&amp;p_startYear=1956" TargetMode="External"/><Relationship Id="rId567" Type="http://schemas.openxmlformats.org/officeDocument/2006/relationships/hyperlink" Target="http://www.bom.gov.au/jsp/ncc/cdio/weatherData/av?p_display_type=dailyDataFile&amp;p_nccObsCode=122&amp;p_stn_num=085072&amp;p_c=-1447444278&amp;p_startYear=1956" TargetMode="External"/><Relationship Id="rId568" Type="http://schemas.openxmlformats.org/officeDocument/2006/relationships/hyperlink" Target="http://www.bom.gov.au/jsp/ncc/cdio/weatherData/av?p_display_type=dailyDataFile&amp;p_nccObsCode=122&amp;p_stn_num=85096&amp;p_c=-1448261084&amp;p_startYear=1956" TargetMode="External"/><Relationship Id="rId569" Type="http://schemas.openxmlformats.org/officeDocument/2006/relationships/hyperlink" Target="http://www.bom.gov.au/jsp/ncc/cdio/weatherData/av?p_display_type=dailyDataFile&amp;p_nccObsCode=122&amp;p_stn_num=084080&amp;p_c=-1413883398&amp;p_startYear=1957" TargetMode="External"/><Relationship Id="rId570" Type="http://schemas.openxmlformats.org/officeDocument/2006/relationships/hyperlink" Target="http://www.bom.gov.au/jsp/ncc/cdio/weatherData/av?p_display_type=dailyDataFile&amp;p_nccObsCode=122&amp;p_stn_num=089002&amp;p_c=-1584265392&amp;p_startYear=1957" TargetMode="External"/><Relationship Id="rId571" Type="http://schemas.openxmlformats.org/officeDocument/2006/relationships/hyperlink" Target="http://www.bom.gov.au/jsp/ncc/cdio/weatherData/av?p_display_type=dailyDataFile&amp;p_nccObsCode=122&amp;p_stn_num=082002&amp;p_c=-1344859870&amp;p_startYear=1957" TargetMode="External"/><Relationship Id="rId572" Type="http://schemas.openxmlformats.org/officeDocument/2006/relationships/hyperlink" Target="http://www.bom.gov.au/jsp/ncc/cdio/weatherData/av?p_display_type=dailyDataFile&amp;p_nccObsCode=122&amp;p_stn_num=90015&amp;p_c=-1620534395&amp;p_startYear=1957" TargetMode="External"/><Relationship Id="rId573" Type="http://schemas.openxmlformats.org/officeDocument/2006/relationships/hyperlink" Target="http://www.bom.gov.au/jsp/ncc/cdio/weatherData/av?p_display_type=dailyDataFile&amp;p_nccObsCode=122&amp;p_stn_num=080015&amp;p_c=-1280474659&amp;p_startYear=1957" TargetMode="External"/><Relationship Id="rId574" Type="http://schemas.openxmlformats.org/officeDocument/2006/relationships/hyperlink" Target="http://www.bom.gov.au/jsp/ncc/cdio/weatherData/av?p_display_type=dailyDataFile&amp;p_nccObsCode=122&amp;p_stn_num=084016&amp;p_c=-1411732361&amp;p_startYear=1957" TargetMode="External"/><Relationship Id="rId575" Type="http://schemas.openxmlformats.org/officeDocument/2006/relationships/hyperlink" Target="http://www.bom.gov.au/jsp/ncc/cdio/weatherData/av?p_display_type=dailyDataFile&amp;p_nccObsCode=122&amp;p_stn_num=090044&amp;p_c=-1621579097&amp;p_startYear=1957" TargetMode="External"/><Relationship Id="rId576" Type="http://schemas.openxmlformats.org/officeDocument/2006/relationships/hyperlink" Target="http://www.bom.gov.au/jsp/ncc/cdio/weatherData/av?p_display_type=dailyDataFile&amp;p_nccObsCode=122&amp;p_stn_num=079023&amp;p_c=-1248921817&amp;p_startYear=1957" TargetMode="External"/><Relationship Id="rId577" Type="http://schemas.openxmlformats.org/officeDocument/2006/relationships/hyperlink" Target="http://www.bom.gov.au/jsp/ncc/cdio/weatherData/av?p_display_type=dailyDataFile&amp;p_nccObsCode=122&amp;p_stn_num=080023&amp;p_c=-1280731017&amp;p_startYear=1957" TargetMode="External"/><Relationship Id="rId578" Type="http://schemas.openxmlformats.org/officeDocument/2006/relationships/hyperlink" Target="http://www.bom.gov.au/jsp/ncc/cdio/weatherData/av?p_display_type=dailyDataFile&amp;p_nccObsCode=122&amp;p_stn_num=087031&amp;p_c=-1514874010&amp;p_startYear=1957" TargetMode="External"/><Relationship Id="rId579" Type="http://schemas.openxmlformats.org/officeDocument/2006/relationships/hyperlink" Target="http://www.bom.gov.au/jsp/ncc/cdio/weatherData/av?p_display_type=dailyDataFile&amp;p_nccObsCode=122&amp;p_stn_num=086071&amp;p_c=-1481638536&amp;p_startYear=1957" TargetMode="External"/><Relationship Id="rId580" Type="http://schemas.openxmlformats.org/officeDocument/2006/relationships/hyperlink" Target="http://www.bom.gov.au/jsp/ncc/cdio/weatherData/av?p_display_type=dailyDataFile&amp;p_nccObsCode=122&amp;p_stn_num=076031&amp;p_c=-1156137720&amp;p_startYear=1957" TargetMode="External"/><Relationship Id="rId581" Type="http://schemas.openxmlformats.org/officeDocument/2006/relationships/hyperlink" Target="http://www.bom.gov.au/jsp/ncc/cdio/weatherData/av?p_display_type=dailyDataFile&amp;p_nccObsCode=122&amp;p_stn_num=078031&amp;p_c=-1217762520&amp;p_startYear=1957" TargetMode="External"/><Relationship Id="rId582" Type="http://schemas.openxmlformats.org/officeDocument/2006/relationships/hyperlink" Target="http://www.bom.gov.au/jsp/ncc/cdio/weatherData/av?p_display_type=dailyDataFile&amp;p_nccObsCode=122&amp;p_stn_num=083025&amp;p_c=-1378625252&amp;p_startYear=1957" TargetMode="External"/><Relationship Id="rId583" Type="http://schemas.openxmlformats.org/officeDocument/2006/relationships/hyperlink" Target="http://www.bom.gov.au/jsp/ncc/cdio/weatherData/av?p_display_type=dailyDataFile&amp;p_nccObsCode=122&amp;p_stn_num=082039&amp;p_c=-1346074745&amp;p_startYear=1957" TargetMode="External"/><Relationship Id="rId584" Type="http://schemas.openxmlformats.org/officeDocument/2006/relationships/hyperlink" Target="http://www.bom.gov.au/jsp/ncc/cdio/weatherData/av?p_display_type=dailyDataFile&amp;p_nccObsCode=122&amp;p_stn_num=085072&amp;p_c=-1447444278&amp;p_startYear=1957" TargetMode="External"/><Relationship Id="rId585" Type="http://schemas.openxmlformats.org/officeDocument/2006/relationships/hyperlink" Target="http://www.bom.gov.au/jsp/ncc/cdio/weatherData/av?p_display_type=dailyDataFile&amp;p_nccObsCode=122&amp;p_stn_num=082053&amp;p_c=-1346534203&amp;p_startYear=1957" TargetMode="External"/><Relationship Id="rId586" Type="http://schemas.openxmlformats.org/officeDocument/2006/relationships/hyperlink" Target="http://www.bom.gov.au/jsp/ncc/cdio/weatherData/av?p_display_type=dailyDataFile&amp;p_nccObsCode=122&amp;p_stn_num=090082&amp;p_c=-1622948586&amp;p_startYear=1957" TargetMode="External"/><Relationship Id="rId587" Type="http://schemas.openxmlformats.org/officeDocument/2006/relationships/hyperlink" Target="http://www.bom.gov.au/jsp/ncc/cdio/weatherData/av?p_display_type=dailyDataFile&amp;p_nccObsCode=122&amp;p_stn_num=85096&amp;p_c=-1448261084&amp;p_startYear=1957" TargetMode="External"/><Relationship Id="rId588" Type="http://schemas.openxmlformats.org/officeDocument/2006/relationships/hyperlink" Target="http://www.bom.gov.au/jsp/ncc/cdio/weatherData/av?p_display_type=dailyDataFile&amp;p_nccObsCode=122&amp;p_stn_num=084080&amp;p_c=-1413883398&amp;p_startYear=1958" TargetMode="External"/><Relationship Id="rId589" Type="http://schemas.openxmlformats.org/officeDocument/2006/relationships/hyperlink" Target="http://www.bom.gov.au/jsp/ncc/cdio/weatherData/av?p_display_type=dailyDataFile&amp;p_nccObsCode=122&amp;p_stn_num=089002&amp;p_c=-1584265392&amp;p_startYear=1958" TargetMode="External"/><Relationship Id="rId590" Type="http://schemas.openxmlformats.org/officeDocument/2006/relationships/hyperlink" Target="http://www.bom.gov.au/jsp/ncc/cdio/weatherData/av?p_display_type=dailyDataFile&amp;p_nccObsCode=122&amp;p_stn_num=082002&amp;p_c=-1344859870&amp;p_startYear=1958" TargetMode="External"/><Relationship Id="rId591" Type="http://schemas.openxmlformats.org/officeDocument/2006/relationships/hyperlink" Target="http://www.bom.gov.au/jsp/ncc/cdio/weatherData/av?p_display_type=dailyDataFile&amp;p_nccObsCode=122&amp;p_stn_num=90015&amp;p_c=-1620534395&amp;p_startYear=1958" TargetMode="External"/><Relationship Id="rId592" Type="http://schemas.openxmlformats.org/officeDocument/2006/relationships/hyperlink" Target="http://www.bom.gov.au/jsp/ncc/cdio/weatherData/av?p_display_type=dailyDataFile&amp;p_nccObsCode=122&amp;p_stn_num=080015&amp;p_c=-1280474659&amp;p_startYear=1958" TargetMode="External"/><Relationship Id="rId593" Type="http://schemas.openxmlformats.org/officeDocument/2006/relationships/hyperlink" Target="http://www.bom.gov.au/jsp/ncc/cdio/weatherData/av?p_display_type=dailyDataFile&amp;p_nccObsCode=122&amp;p_stn_num=084016&amp;p_c=-1411732361&amp;p_startYear=1958" TargetMode="External"/><Relationship Id="rId594" Type="http://schemas.openxmlformats.org/officeDocument/2006/relationships/hyperlink" Target="http://www.bom.gov.au/jsp/ncc/cdio/weatherData/av?p_display_type=dailyDataFile&amp;p_nccObsCode=122&amp;p_stn_num=090044&amp;p_c=-1621579097&amp;p_startYear=1958" TargetMode="External"/><Relationship Id="rId595" Type="http://schemas.openxmlformats.org/officeDocument/2006/relationships/hyperlink" Target="http://www.bom.gov.au/jsp/ncc/cdio/weatherData/av?p_display_type=dailyDataFile&amp;p_nccObsCode=122&amp;p_stn_num=079023&amp;p_c=-1248921817&amp;p_startYear=1958" TargetMode="External"/><Relationship Id="rId596" Type="http://schemas.openxmlformats.org/officeDocument/2006/relationships/hyperlink" Target="http://www.bom.gov.au/jsp/ncc/cdio/weatherData/av?p_display_type=dailyDataFile&amp;p_nccObsCode=122&amp;p_stn_num=080023&amp;p_c=-1280731017&amp;p_startYear=1958" TargetMode="External"/><Relationship Id="rId597" Type="http://schemas.openxmlformats.org/officeDocument/2006/relationships/hyperlink" Target="http://www.bom.gov.au/jsp/ncc/cdio/weatherData/av?p_display_type=dailyDataFile&amp;p_nccObsCode=122&amp;p_stn_num=087031&amp;p_c=-1514874010&amp;p_startYear=1958" TargetMode="External"/><Relationship Id="rId598" Type="http://schemas.openxmlformats.org/officeDocument/2006/relationships/hyperlink" Target="http://www.bom.gov.au/jsp/ncc/cdio/weatherData/av?p_display_type=dailyDataFile&amp;p_nccObsCode=122&amp;p_stn_num=086071&amp;p_c=-1481638536&amp;p_startYear=1958" TargetMode="External"/><Relationship Id="rId599" Type="http://schemas.openxmlformats.org/officeDocument/2006/relationships/hyperlink" Target="http://www.bom.gov.au/jsp/ncc/cdio/weatherData/av?p_display_type=dailyDataFile&amp;p_nccObsCode=122&amp;p_stn_num=076031&amp;p_c=-1156137720&amp;p_startYear=1958" TargetMode="External"/><Relationship Id="rId600" Type="http://schemas.openxmlformats.org/officeDocument/2006/relationships/hyperlink" Target="http://www.bom.gov.au/jsp/ncc/cdio/weatherData/av?p_display_type=dailyDataFile&amp;p_nccObsCode=122&amp;p_stn_num=078031&amp;p_c=-1217762520&amp;p_startYear=1958" TargetMode="External"/><Relationship Id="rId601" Type="http://schemas.openxmlformats.org/officeDocument/2006/relationships/hyperlink" Target="http://www.bom.gov.au/jsp/ncc/cdio/weatherData/av?p_display_type=dailyDataFile&amp;p_nccObsCode=122&amp;p_stn_num=083025&amp;p_c=-1378625252&amp;p_startYear=1958" TargetMode="External"/><Relationship Id="rId602" Type="http://schemas.openxmlformats.org/officeDocument/2006/relationships/hyperlink" Target="http://www.bom.gov.au/jsp/ncc/cdio/weatherData/av?p_display_type=dailyDataFile&amp;p_nccObsCode=122&amp;p_stn_num=082039&amp;p_c=-1346074745&amp;p_startYear=1958" TargetMode="External"/><Relationship Id="rId603" Type="http://schemas.openxmlformats.org/officeDocument/2006/relationships/hyperlink" Target="http://www.bom.gov.au/jsp/ncc/cdio/weatherData/av?p_display_type=dailyDataFile&amp;p_nccObsCode=122&amp;p_stn_num=085072&amp;p_c=-1447444278&amp;p_startYear=1958" TargetMode="External"/><Relationship Id="rId604" Type="http://schemas.openxmlformats.org/officeDocument/2006/relationships/hyperlink" Target="http://www.bom.gov.au/jsp/ncc/cdio/weatherData/av?p_display_type=dailyDataFile&amp;p_nccObsCode=122&amp;p_stn_num=082053&amp;p_c=-1346534203&amp;p_startYear=1958" TargetMode="External"/><Relationship Id="rId605" Type="http://schemas.openxmlformats.org/officeDocument/2006/relationships/hyperlink" Target="http://www.bom.gov.au/jsp/ncc/cdio/weatherData/av?p_display_type=dailyDataFile&amp;p_nccObsCode=122&amp;p_stn_num=090082&amp;p_c=-1622948586&amp;p_startYear=1958" TargetMode="External"/><Relationship Id="rId606" Type="http://schemas.openxmlformats.org/officeDocument/2006/relationships/hyperlink" Target="http://www.bom.gov.au/jsp/ncc/cdio/weatherData/av?p_display_type=dailyDataFile&amp;p_nccObsCode=122&amp;p_stn_num=85096&amp;p_c=-1448261084&amp;p_startYear=1958" TargetMode="External"/><Relationship Id="rId607" Type="http://schemas.openxmlformats.org/officeDocument/2006/relationships/hyperlink" Target="http://www.bom.gov.au/jsp/ncc/cdio/weatherData/av?p_display_type=dailyDataFile&amp;p_nccObsCode=122&amp;p_stn_num=084080&amp;p_c=-1413883398&amp;p_startYear=1959" TargetMode="External"/><Relationship Id="rId608" Type="http://schemas.openxmlformats.org/officeDocument/2006/relationships/hyperlink" Target="http://www.bom.gov.au/jsp/ncc/cdio/weatherData/av?p_display_type=dailyDataFile&amp;p_nccObsCode=122&amp;p_stn_num=089002&amp;p_c=-1584265392&amp;p_startYear=1959" TargetMode="External"/><Relationship Id="rId609" Type="http://schemas.openxmlformats.org/officeDocument/2006/relationships/hyperlink" Target="http://www.bom.gov.au/jsp/ncc/cdio/weatherData/av?p_display_type=dailyDataFile&amp;p_nccObsCode=122&amp;p_stn_num=082002&amp;p_c=-1344859870&amp;p_startYear=1959" TargetMode="External"/><Relationship Id="rId610" Type="http://schemas.openxmlformats.org/officeDocument/2006/relationships/hyperlink" Target="http://www.bom.gov.au/jsp/ncc/cdio/weatherData/av?p_display_type=dailyDataFile&amp;p_nccObsCode=122&amp;p_stn_num=90015&amp;p_c=-1620534395&amp;p_startYear=1959" TargetMode="External"/><Relationship Id="rId611" Type="http://schemas.openxmlformats.org/officeDocument/2006/relationships/hyperlink" Target="http://www.bom.gov.au/jsp/ncc/cdio/weatherData/av?p_display_type=dailyDataFile&amp;p_nccObsCode=122&amp;p_stn_num=080015&amp;p_c=-1280474659&amp;p_startYear=1959" TargetMode="External"/><Relationship Id="rId612" Type="http://schemas.openxmlformats.org/officeDocument/2006/relationships/hyperlink" Target="http://www.bom.gov.au/jsp/ncc/cdio/weatherData/av?p_display_type=dailyDataFile&amp;p_nccObsCode=122&amp;p_stn_num=084016&amp;p_c=-1411732361&amp;p_startYear=1959" TargetMode="External"/><Relationship Id="rId613" Type="http://schemas.openxmlformats.org/officeDocument/2006/relationships/hyperlink" Target="http://www.bom.gov.au/jsp/ncc/cdio/weatherData/av?p_display_type=dailyDataFile&amp;p_nccObsCode=122&amp;p_stn_num=090044&amp;p_c=-1621579097&amp;p_startYear=1959" TargetMode="External"/><Relationship Id="rId614" Type="http://schemas.openxmlformats.org/officeDocument/2006/relationships/hyperlink" Target="http://www.bom.gov.au/jsp/ncc/cdio/weatherData/av?p_display_type=dailyDataFile&amp;p_nccObsCode=122&amp;p_stn_num=079023&amp;p_c=-1248921817&amp;p_startYear=1959" TargetMode="External"/><Relationship Id="rId615" Type="http://schemas.openxmlformats.org/officeDocument/2006/relationships/hyperlink" Target="http://www.bom.gov.au/jsp/ncc/cdio/weatherData/av?p_display_type=dailyDataFile&amp;p_nccObsCode=122&amp;p_stn_num=080023&amp;p_c=-1280731017&amp;p_startYear=1959" TargetMode="External"/><Relationship Id="rId616" Type="http://schemas.openxmlformats.org/officeDocument/2006/relationships/hyperlink" Target="http://www.bom.gov.au/jsp/ncc/cdio/weatherData/av?p_display_type=dailyDataFile&amp;p_nccObsCode=122&amp;p_stn_num=087031&amp;p_c=-1514874010&amp;p_startYear=1959" TargetMode="External"/><Relationship Id="rId617" Type="http://schemas.openxmlformats.org/officeDocument/2006/relationships/hyperlink" Target="http://www.bom.gov.au/jsp/ncc/cdio/weatherData/av?p_display_type=dailyDataFile&amp;p_nccObsCode=122&amp;p_stn_num=086071&amp;p_c=-1481638536&amp;p_startYear=1959" TargetMode="External"/><Relationship Id="rId618" Type="http://schemas.openxmlformats.org/officeDocument/2006/relationships/hyperlink" Target="http://www.bom.gov.au/jsp/ncc/cdio/weatherData/av?p_display_type=dailyDataFile&amp;p_nccObsCode=122&amp;p_stn_num=076031&amp;p_c=-1156137720&amp;p_startYear=1959" TargetMode="External"/><Relationship Id="rId619" Type="http://schemas.openxmlformats.org/officeDocument/2006/relationships/hyperlink" Target="http://www.bom.gov.au/jsp/ncc/cdio/weatherData/av?p_display_type=dailyDataFile&amp;p_nccObsCode=122&amp;p_stn_num=078031&amp;p_c=-1217762520&amp;p_startYear=1959" TargetMode="External"/><Relationship Id="rId620" Type="http://schemas.openxmlformats.org/officeDocument/2006/relationships/hyperlink" Target="http://www.bom.gov.au/jsp/ncc/cdio/weatherData/av?p_display_type=dailyDataFile&amp;p_nccObsCode=122&amp;p_stn_num=083025&amp;p_c=-1378625252&amp;p_startYear=1959" TargetMode="External"/><Relationship Id="rId621" Type="http://schemas.openxmlformats.org/officeDocument/2006/relationships/hyperlink" Target="http://www.bom.gov.au/jsp/ncc/cdio/weatherData/av?p_display_type=dailyDataFile&amp;p_nccObsCode=122&amp;p_stn_num=082039&amp;p_c=-1346074745&amp;p_startYear=1959" TargetMode="External"/><Relationship Id="rId622" Type="http://schemas.openxmlformats.org/officeDocument/2006/relationships/hyperlink" Target="http://www.bom.gov.au/jsp/ncc/cdio/weatherData/av?p_display_type=dailyDataFile&amp;p_nccObsCode=122&amp;p_stn_num=085072&amp;p_c=-1447444278&amp;p_startYear=1959" TargetMode="External"/><Relationship Id="rId623" Type="http://schemas.openxmlformats.org/officeDocument/2006/relationships/hyperlink" Target="http://www.bom.gov.au/jsp/ncc/cdio/weatherData/av?p_display_type=dailyDataFile&amp;p_nccObsCode=122&amp;p_stn_num=088109&amp;p_c=-1552634417&amp;p_startYear=1959" TargetMode="External"/><Relationship Id="rId624" Type="http://schemas.openxmlformats.org/officeDocument/2006/relationships/hyperlink" Target="http://www.bom.gov.au/jsp/ncc/cdio/weatherData/av?p_display_type=dailyDataFile&amp;p_nccObsCode=122&amp;p_stn_num=082053&amp;p_c=-1346534203&amp;p_startYear=1959" TargetMode="External"/><Relationship Id="rId625" Type="http://schemas.openxmlformats.org/officeDocument/2006/relationships/hyperlink" Target="http://www.bom.gov.au/jsp/ncc/cdio/weatherData/av?p_display_type=dailyDataFile&amp;p_nccObsCode=122&amp;p_stn_num=090082&amp;p_c=-1622948586&amp;p_startYear=1959" TargetMode="External"/><Relationship Id="rId626" Type="http://schemas.openxmlformats.org/officeDocument/2006/relationships/hyperlink" Target="http://www.bom.gov.au/jsp/ncc/cdio/weatherData/av?p_display_type=dailyDataFile&amp;p_nccObsCode=122&amp;p_stn_num=85096&amp;p_c=-1448261084&amp;p_startYear=1959" TargetMode="External"/><Relationship Id="rId627" Type="http://schemas.openxmlformats.org/officeDocument/2006/relationships/hyperlink" Target="http://www.bom.gov.au/jsp/ncc/cdio/weatherData/av?p_display_type=dailyDataFile&amp;p_nccObsCode=122&amp;p_stn_num=084080&amp;p_c=-1413883398&amp;p_startYear=1960" TargetMode="External"/><Relationship Id="rId628" Type="http://schemas.openxmlformats.org/officeDocument/2006/relationships/hyperlink" Target="http://www.bom.gov.au/jsp/ncc/cdio/weatherData/av?p_display_type=dailyDataFile&amp;p_nccObsCode=122&amp;p_stn_num=089002&amp;p_c=-1584265392&amp;p_startYear=1960" TargetMode="External"/><Relationship Id="rId629" Type="http://schemas.openxmlformats.org/officeDocument/2006/relationships/hyperlink" Target="http://www.bom.gov.au/jsp/ncc/cdio/weatherData/av?p_display_type=dailyDataFile&amp;p_nccObsCode=122&amp;p_stn_num=082002&amp;p_c=-1344859870&amp;p_startYear=1960" TargetMode="External"/><Relationship Id="rId630" Type="http://schemas.openxmlformats.org/officeDocument/2006/relationships/hyperlink" Target="http://www.bom.gov.au/jsp/ncc/cdio/weatherData/av?p_display_type=dailyDataFile&amp;p_nccObsCode=122&amp;p_stn_num=90015&amp;p_c=-1620534395&amp;p_startYear=1960" TargetMode="External"/><Relationship Id="rId631" Type="http://schemas.openxmlformats.org/officeDocument/2006/relationships/hyperlink" Target="http://www.bom.gov.au/jsp/ncc/cdio/weatherData/av?p_display_type=dailyDataFile&amp;p_nccObsCode=122&amp;p_stn_num=080015&amp;p_c=-1280474659&amp;p_startYear=1960" TargetMode="External"/><Relationship Id="rId632" Type="http://schemas.openxmlformats.org/officeDocument/2006/relationships/hyperlink" Target="http://www.bom.gov.au/jsp/ncc/cdio/weatherData/av?p_display_type=dailyDataFile&amp;p_nccObsCode=122&amp;p_stn_num=084016&amp;p_c=-1411732361&amp;p_startYear=1960" TargetMode="External"/><Relationship Id="rId633" Type="http://schemas.openxmlformats.org/officeDocument/2006/relationships/hyperlink" Target="http://www.bom.gov.au/jsp/ncc/cdio/weatherData/av?p_display_type=dailyDataFile&amp;p_nccObsCode=122&amp;p_stn_num=090044&amp;p_c=-1621579097&amp;p_startYear=1960" TargetMode="External"/><Relationship Id="rId634" Type="http://schemas.openxmlformats.org/officeDocument/2006/relationships/hyperlink" Target="http://www.bom.gov.au/jsp/ncc/cdio/weatherData/av?p_display_type=dailyDataFile&amp;p_nccObsCode=122&amp;p_stn_num=079023&amp;p_c=-1248921817&amp;p_startYear=1960" TargetMode="External"/><Relationship Id="rId635" Type="http://schemas.openxmlformats.org/officeDocument/2006/relationships/hyperlink" Target="http://www.bom.gov.au/jsp/ncc/cdio/weatherData/av?p_display_type=dailyDataFile&amp;p_nccObsCode=122&amp;p_stn_num=087031&amp;p_c=-1514874010&amp;p_startYear=1960" TargetMode="External"/><Relationship Id="rId636" Type="http://schemas.openxmlformats.org/officeDocument/2006/relationships/hyperlink" Target="http://www.bom.gov.au/jsp/ncc/cdio/weatherData/av?p_display_type=dailyDataFile&amp;p_nccObsCode=122&amp;p_stn_num=086071&amp;p_c=-1481638536&amp;p_startYear=1960" TargetMode="External"/><Relationship Id="rId637" Type="http://schemas.openxmlformats.org/officeDocument/2006/relationships/hyperlink" Target="http://www.bom.gov.au/jsp/ncc/cdio/weatherData/av?p_display_type=dailyDataFile&amp;p_nccObsCode=122&amp;p_stn_num=076031&amp;p_c=-1156137720&amp;p_startYear=1960" TargetMode="External"/><Relationship Id="rId638" Type="http://schemas.openxmlformats.org/officeDocument/2006/relationships/hyperlink" Target="http://www.bom.gov.au/jsp/ncc/cdio/weatherData/av?p_display_type=dailyDataFile&amp;p_nccObsCode=122&amp;p_stn_num=078031&amp;p_c=-1217762520&amp;p_startYear=1960" TargetMode="External"/><Relationship Id="rId639" Type="http://schemas.openxmlformats.org/officeDocument/2006/relationships/hyperlink" Target="http://www.bom.gov.au/jsp/ncc/cdio/weatherData/av?p_display_type=dailyDataFile&amp;p_nccObsCode=122&amp;p_stn_num=083025&amp;p_c=-1378625252&amp;p_startYear=1960" TargetMode="External"/><Relationship Id="rId640" Type="http://schemas.openxmlformats.org/officeDocument/2006/relationships/hyperlink" Target="http://www.bom.gov.au/jsp/ncc/cdio/weatherData/av?p_display_type=dailyDataFile&amp;p_nccObsCode=122&amp;p_stn_num=085072&amp;p_c=-1447444278&amp;p_startYear=1960" TargetMode="External"/><Relationship Id="rId641" Type="http://schemas.openxmlformats.org/officeDocument/2006/relationships/hyperlink" Target="http://www.bom.gov.au/jsp/ncc/cdio/weatherData/av?p_display_type=dailyDataFile&amp;p_nccObsCode=122&amp;p_stn_num=088109&amp;p_c=-1552634417&amp;p_startYear=1960" TargetMode="External"/><Relationship Id="rId642" Type="http://schemas.openxmlformats.org/officeDocument/2006/relationships/hyperlink" Target="http://www.bom.gov.au/jsp/ncc/cdio/weatherData/av?p_display_type=dailyDataFile&amp;p_nccObsCode=122&amp;p_stn_num=077042&amp;p_c=-1187089194&amp;p_startYear=1960" TargetMode="External"/><Relationship Id="rId643" Type="http://schemas.openxmlformats.org/officeDocument/2006/relationships/hyperlink" Target="http://www.bom.gov.au/jsp/ncc/cdio/weatherData/av?p_display_type=dailyDataFile&amp;p_nccObsCode=122&amp;p_stn_num=082053&amp;p_c=-1346534203&amp;p_startYear=1960" TargetMode="External"/><Relationship Id="rId644" Type="http://schemas.openxmlformats.org/officeDocument/2006/relationships/hyperlink" Target="http://www.bom.gov.au/jsp/ncc/cdio/weatherData/av?p_display_type=dailyDataFile&amp;p_nccObsCode=122&amp;p_stn_num=090082&amp;p_c=-1622948586&amp;p_startYear=1960" TargetMode="External"/><Relationship Id="rId645" Type="http://schemas.openxmlformats.org/officeDocument/2006/relationships/hyperlink" Target="http://www.bom.gov.au/jsp/ncc/cdio/weatherData/av?p_display_type=dailyDataFile&amp;p_nccObsCode=122&amp;p_stn_num=85096&amp;p_c=-1448261084&amp;p_startYear=1960" TargetMode="External"/><Relationship Id="rId646" Type="http://schemas.openxmlformats.org/officeDocument/2006/relationships/hyperlink" Target="http://www.bom.gov.au/jsp/ncc/cdio/weatherData/av?p_display_type=dailyDataFile&amp;p_nccObsCode=122&amp;p_stn_num=084080&amp;p_c=-1413883398&amp;p_startYear=1961" TargetMode="External"/><Relationship Id="rId647" Type="http://schemas.openxmlformats.org/officeDocument/2006/relationships/hyperlink" Target="http://www.bom.gov.au/jsp/ncc/cdio/weatherData/av?p_display_type=dailyDataFile&amp;p_nccObsCode=122&amp;p_stn_num=089002&amp;p_c=-1584265392&amp;p_startYear=1961" TargetMode="External"/><Relationship Id="rId648" Type="http://schemas.openxmlformats.org/officeDocument/2006/relationships/hyperlink" Target="http://www.bom.gov.au/jsp/ncc/cdio/weatherData/av?p_display_type=dailyDataFile&amp;p_nccObsCode=122&amp;p_stn_num=082002&amp;p_c=-1344859870&amp;p_startYear=1961" TargetMode="External"/><Relationship Id="rId649" Type="http://schemas.openxmlformats.org/officeDocument/2006/relationships/hyperlink" Target="http://www.bom.gov.au/jsp/ncc/cdio/weatherData/av?p_display_type=dailyDataFile&amp;p_nccObsCode=122&amp;p_stn_num=90015&amp;p_c=-1620534395&amp;p_startYear=1961" TargetMode="External"/><Relationship Id="rId650" Type="http://schemas.openxmlformats.org/officeDocument/2006/relationships/hyperlink" Target="http://www.bom.gov.au/jsp/ncc/cdio/weatherData/av?p_display_type=dailyDataFile&amp;p_nccObsCode=122&amp;p_stn_num=080015&amp;p_c=-1280474659&amp;p_startYear=1961" TargetMode="External"/><Relationship Id="rId651" Type="http://schemas.openxmlformats.org/officeDocument/2006/relationships/hyperlink" Target="http://www.bom.gov.au/jsp/ncc/cdio/weatherData/av?p_display_type=dailyDataFile&amp;p_nccObsCode=122&amp;p_stn_num=084016&amp;p_c=-1411732361&amp;p_startYear=1961" TargetMode="External"/><Relationship Id="rId652" Type="http://schemas.openxmlformats.org/officeDocument/2006/relationships/hyperlink" Target="http://www.bom.gov.au/jsp/ncc/cdio/weatherData/av?p_display_type=dailyDataFile&amp;p_nccObsCode=122&amp;p_stn_num=090044&amp;p_c=-1621579097&amp;p_startYear=1961" TargetMode="External"/><Relationship Id="rId653" Type="http://schemas.openxmlformats.org/officeDocument/2006/relationships/hyperlink" Target="http://www.bom.gov.au/jsp/ncc/cdio/weatherData/av?p_display_type=dailyDataFile&amp;p_nccObsCode=122&amp;p_stn_num=079023&amp;p_c=-1248921817&amp;p_startYear=1961" TargetMode="External"/><Relationship Id="rId654" Type="http://schemas.openxmlformats.org/officeDocument/2006/relationships/hyperlink" Target="http://www.bom.gov.au/jsp/ncc/cdio/weatherData/av?p_display_type=dailyDataFile&amp;p_nccObsCode=122&amp;p_stn_num=087031&amp;p_c=-1514874010&amp;p_startYear=1961" TargetMode="External"/><Relationship Id="rId655" Type="http://schemas.openxmlformats.org/officeDocument/2006/relationships/hyperlink" Target="http://www.bom.gov.au/jsp/ncc/cdio/weatherData/av?p_display_type=dailyDataFile&amp;p_nccObsCode=122&amp;p_stn_num=086071&amp;p_c=-1481638536&amp;p_startYear=1961" TargetMode="External"/><Relationship Id="rId656" Type="http://schemas.openxmlformats.org/officeDocument/2006/relationships/hyperlink" Target="http://www.bom.gov.au/jsp/ncc/cdio/weatherData/av?p_display_type=dailyDataFile&amp;p_nccObsCode=122&amp;p_stn_num=076031&amp;p_c=-1156137720&amp;p_startYear=1961" TargetMode="External"/><Relationship Id="rId657" Type="http://schemas.openxmlformats.org/officeDocument/2006/relationships/hyperlink" Target="http://www.bom.gov.au/jsp/ncc/cdio/weatherData/av?p_display_type=dailyDataFile&amp;p_nccObsCode=122&amp;p_stn_num=078031&amp;p_c=-1217762520&amp;p_startYear=1961" TargetMode="External"/><Relationship Id="rId658" Type="http://schemas.openxmlformats.org/officeDocument/2006/relationships/hyperlink" Target="http://www.bom.gov.au/jsp/ncc/cdio/weatherData/av?p_display_type=dailyDataFile&amp;p_nccObsCode=122&amp;p_stn_num=083025&amp;p_c=-1378625252&amp;p_startYear=1961" TargetMode="External"/><Relationship Id="rId659" Type="http://schemas.openxmlformats.org/officeDocument/2006/relationships/hyperlink" Target="http://www.bom.gov.au/jsp/ncc/cdio/weatherData/av?p_display_type=dailyDataFile&amp;p_nccObsCode=122&amp;p_stn_num=085072&amp;p_c=-1447444278&amp;p_startYear=1961" TargetMode="External"/><Relationship Id="rId660" Type="http://schemas.openxmlformats.org/officeDocument/2006/relationships/hyperlink" Target="http://www.bom.gov.au/jsp/ncc/cdio/weatherData/av?p_display_type=dailyDataFile&amp;p_nccObsCode=122&amp;p_stn_num=088109&amp;p_c=-1552634417&amp;p_startYear=1961" TargetMode="External"/><Relationship Id="rId661" Type="http://schemas.openxmlformats.org/officeDocument/2006/relationships/hyperlink" Target="http://www.bom.gov.au/jsp/ncc/cdio/weatherData/av?p_display_type=dailyDataFile&amp;p_nccObsCode=122&amp;p_stn_num=077042&amp;p_c=-1187089194&amp;p_startYear=1961" TargetMode="External"/><Relationship Id="rId662" Type="http://schemas.openxmlformats.org/officeDocument/2006/relationships/hyperlink" Target="http://www.bom.gov.au/jsp/ncc/cdio/weatherData/av?p_display_type=dailyDataFile&amp;p_nccObsCode=122&amp;p_stn_num=082053&amp;p_c=-1346534203&amp;p_startYear=1961" TargetMode="External"/><Relationship Id="rId663" Type="http://schemas.openxmlformats.org/officeDocument/2006/relationships/hyperlink" Target="http://www.bom.gov.au/jsp/ncc/cdio/weatherData/av?p_display_type=dailyDataFile&amp;p_nccObsCode=122&amp;p_stn_num=090082&amp;p_c=-1622948586&amp;p_startYear=1961" TargetMode="External"/><Relationship Id="rId664" Type="http://schemas.openxmlformats.org/officeDocument/2006/relationships/hyperlink" Target="http://www.bom.gov.au/jsp/ncc/cdio/weatherData/av?p_display_type=dailyDataFile&amp;p_nccObsCode=122&amp;p_stn_num=85096&amp;p_c=-1448261084&amp;p_startYear=1961" TargetMode="External"/><Relationship Id="rId665" Type="http://schemas.openxmlformats.org/officeDocument/2006/relationships/hyperlink" Target="http://www.bom.gov.au/jsp/ncc/cdio/weatherData/av?p_display_type=dailyDataFile&amp;p_nccObsCode=122&amp;p_stn_num=089000&amp;p_c=-1584194118&amp;p_startYear=1962" TargetMode="External"/><Relationship Id="rId666" Type="http://schemas.openxmlformats.org/officeDocument/2006/relationships/hyperlink" Target="http://www.bom.gov.au/jsp/ncc/cdio/weatherData/av?p_display_type=dailyDataFile&amp;p_nccObsCode=122&amp;p_stn_num=084080&amp;p_c=-1413883398&amp;p_startYear=1962" TargetMode="External"/><Relationship Id="rId667" Type="http://schemas.openxmlformats.org/officeDocument/2006/relationships/hyperlink" Target="http://www.bom.gov.au/jsp/ncc/cdio/weatherData/av?p_display_type=dailyDataFile&amp;p_nccObsCode=122&amp;p_stn_num=089002&amp;p_c=-1584265392&amp;p_startYear=1962" TargetMode="External"/><Relationship Id="rId668" Type="http://schemas.openxmlformats.org/officeDocument/2006/relationships/hyperlink" Target="http://www.bom.gov.au/jsp/ncc/cdio/weatherData/av?p_display_type=dailyDataFile&amp;p_nccObsCode=122&amp;p_stn_num=082002&amp;p_c=-1344859870&amp;p_startYear=1962" TargetMode="External"/><Relationship Id="rId669" Type="http://schemas.openxmlformats.org/officeDocument/2006/relationships/hyperlink" Target="http://www.bom.gov.au/jsp/ncc/cdio/weatherData/av?p_display_type=dailyDataFile&amp;p_nccObsCode=122&amp;p_stn_num=90015&amp;p_c=-1620534395&amp;p_startYear=1962" TargetMode="External"/><Relationship Id="rId670" Type="http://schemas.openxmlformats.org/officeDocument/2006/relationships/hyperlink" Target="http://www.bom.gov.au/jsp/ncc/cdio/weatherData/av?p_display_type=dailyDataFile&amp;p_nccObsCode=122&amp;p_stn_num=080015&amp;p_c=-1280474659&amp;p_startYear=1962" TargetMode="External"/><Relationship Id="rId671" Type="http://schemas.openxmlformats.org/officeDocument/2006/relationships/hyperlink" Target="http://www.bom.gov.au/jsp/ncc/cdio/weatherData/av?p_display_type=dailyDataFile&amp;p_nccObsCode=122&amp;p_stn_num=084016&amp;p_c=-1411732361&amp;p_startYear=1962" TargetMode="External"/><Relationship Id="rId672" Type="http://schemas.openxmlformats.org/officeDocument/2006/relationships/hyperlink" Target="http://www.bom.gov.au/jsp/ncc/cdio/weatherData/av?p_display_type=dailyDataFile&amp;p_nccObsCode=122&amp;p_stn_num=090044&amp;p_c=-1621579097&amp;p_startYear=1962" TargetMode="External"/><Relationship Id="rId673" Type="http://schemas.openxmlformats.org/officeDocument/2006/relationships/hyperlink" Target="http://www.bom.gov.au/jsp/ncc/cdio/weatherData/av?p_display_type=dailyDataFile&amp;p_nccObsCode=122&amp;p_stn_num=079023&amp;p_c=-1248921817&amp;p_startYear=1962" TargetMode="External"/><Relationship Id="rId674" Type="http://schemas.openxmlformats.org/officeDocument/2006/relationships/hyperlink" Target="http://www.bom.gov.au/jsp/ncc/cdio/weatherData/av?p_display_type=dailyDataFile&amp;p_nccObsCode=122&amp;p_stn_num=080023&amp;p_c=-1280731017&amp;p_startYear=1962" TargetMode="External"/><Relationship Id="rId675" Type="http://schemas.openxmlformats.org/officeDocument/2006/relationships/hyperlink" Target="http://www.bom.gov.au/jsp/ncc/cdio/weatherData/av?p_display_type=dailyDataFile&amp;p_nccObsCode=122&amp;p_stn_num=087031&amp;p_c=-1514874010&amp;p_startYear=1962" TargetMode="External"/><Relationship Id="rId676" Type="http://schemas.openxmlformats.org/officeDocument/2006/relationships/hyperlink" Target="http://www.bom.gov.au/jsp/ncc/cdio/weatherData/av?p_display_type=dailyDataFile&amp;p_nccObsCode=122&amp;p_stn_num=086071&amp;p_c=-1481638536&amp;p_startYear=1962" TargetMode="External"/><Relationship Id="rId677" Type="http://schemas.openxmlformats.org/officeDocument/2006/relationships/hyperlink" Target="http://www.bom.gov.au/jsp/ncc/cdio/weatherData/av?p_display_type=dailyDataFile&amp;p_nccObsCode=122&amp;p_stn_num=076031&amp;p_c=-1156137720&amp;p_startYear=1962" TargetMode="External"/><Relationship Id="rId678" Type="http://schemas.openxmlformats.org/officeDocument/2006/relationships/hyperlink" Target="http://www.bom.gov.au/jsp/ncc/cdio/weatherData/av?p_display_type=dailyDataFile&amp;p_nccObsCode=122&amp;p_stn_num=078031&amp;p_c=-1217762520&amp;p_startYear=1962" TargetMode="External"/><Relationship Id="rId679" Type="http://schemas.openxmlformats.org/officeDocument/2006/relationships/hyperlink" Target="http://www.bom.gov.au/jsp/ncc/cdio/weatherData/av?p_display_type=dailyDataFile&amp;p_nccObsCode=122&amp;p_stn_num=083025&amp;p_c=-1378625252&amp;p_startYear=1962" TargetMode="External"/><Relationship Id="rId680" Type="http://schemas.openxmlformats.org/officeDocument/2006/relationships/hyperlink" Target="http://www.bom.gov.au/jsp/ncc/cdio/weatherData/av?p_display_type=dailyDataFile&amp;p_nccObsCode=122&amp;p_stn_num=085072&amp;p_c=-1447444278&amp;p_startYear=1962" TargetMode="External"/><Relationship Id="rId681" Type="http://schemas.openxmlformats.org/officeDocument/2006/relationships/hyperlink" Target="http://www.bom.gov.au/jsp/ncc/cdio/weatherData/av?p_display_type=dailyDataFile&amp;p_nccObsCode=122&amp;p_stn_num=088109&amp;p_c=-1552634417&amp;p_startYear=1962" TargetMode="External"/><Relationship Id="rId682" Type="http://schemas.openxmlformats.org/officeDocument/2006/relationships/hyperlink" Target="http://www.bom.gov.au/jsp/ncc/cdio/weatherData/av?p_display_type=dailyDataFile&amp;p_nccObsCode=122&amp;p_stn_num=077042&amp;p_c=-1187089194&amp;p_startYear=1962" TargetMode="External"/><Relationship Id="rId683" Type="http://schemas.openxmlformats.org/officeDocument/2006/relationships/hyperlink" Target="http://www.bom.gov.au/jsp/ncc/cdio/weatherData/av?p_display_type=dailyDataFile&amp;p_nccObsCode=122&amp;p_stn_num=082053&amp;p_c=-1346534203&amp;p_startYear=1962" TargetMode="External"/><Relationship Id="rId684" Type="http://schemas.openxmlformats.org/officeDocument/2006/relationships/hyperlink" Target="http://www.bom.gov.au/jsp/ncc/cdio/weatherData/av?p_display_type=dailyDataFile&amp;p_nccObsCode=122&amp;p_stn_num=090082&amp;p_c=-1622948586&amp;p_startYear=1962" TargetMode="External"/><Relationship Id="rId685" Type="http://schemas.openxmlformats.org/officeDocument/2006/relationships/hyperlink" Target="http://www.bom.gov.au/jsp/ncc/cdio/weatherData/av?p_display_type=dailyDataFile&amp;p_nccObsCode=122&amp;p_stn_num=85096&amp;p_c=-1448261084&amp;p_startYear=1962" TargetMode="External"/><Relationship Id="rId686" Type="http://schemas.openxmlformats.org/officeDocument/2006/relationships/hyperlink" Target="http://www.bom.gov.au/jsp/ncc/cdio/weatherData/av?p_display_type=dailyDataFile&amp;p_nccObsCode=122&amp;p_stn_num=089000&amp;p_c=-1584194118&amp;p_startYear=1963" TargetMode="External"/><Relationship Id="rId687" Type="http://schemas.openxmlformats.org/officeDocument/2006/relationships/hyperlink" Target="http://www.bom.gov.au/jsp/ncc/cdio/weatherData/av?p_display_type=dailyDataFile&amp;p_nccObsCode=122&amp;p_stn_num=084080&amp;p_c=-1413883398&amp;p_startYear=1963" TargetMode="External"/><Relationship Id="rId688" Type="http://schemas.openxmlformats.org/officeDocument/2006/relationships/hyperlink" Target="http://www.bom.gov.au/jsp/ncc/cdio/weatherData/av?p_display_type=dailyDataFile&amp;p_nccObsCode=122&amp;p_stn_num=089002&amp;p_c=-1584265392&amp;p_startYear=1963" TargetMode="External"/><Relationship Id="rId689" Type="http://schemas.openxmlformats.org/officeDocument/2006/relationships/hyperlink" Target="http://www.bom.gov.au/jsp/ncc/cdio/weatherData/av?p_display_type=dailyDataFile&amp;p_nccObsCode=122&amp;p_stn_num=082002&amp;p_c=-1344859870&amp;p_startYear=1963" TargetMode="External"/><Relationship Id="rId690" Type="http://schemas.openxmlformats.org/officeDocument/2006/relationships/hyperlink" Target="http://www.bom.gov.au/jsp/ncc/cdio/weatherData/av?p_display_type=dailyDataFile&amp;p_nccObsCode=122&amp;p_stn_num=90015&amp;p_c=-1620534395&amp;p_startYear=1963" TargetMode="External"/><Relationship Id="rId691" Type="http://schemas.openxmlformats.org/officeDocument/2006/relationships/hyperlink" Target="http://www.bom.gov.au/jsp/ncc/cdio/weatherData/av?p_display_type=dailyDataFile&amp;p_nccObsCode=122&amp;p_stn_num=080015&amp;p_c=-1280474659&amp;p_startYear=1963" TargetMode="External"/><Relationship Id="rId692" Type="http://schemas.openxmlformats.org/officeDocument/2006/relationships/hyperlink" Target="http://www.bom.gov.au/jsp/ncc/cdio/weatherData/av?p_display_type=dailyDataFile&amp;p_nccObsCode=122&amp;p_stn_num=084016&amp;p_c=-1411732361&amp;p_startYear=1963" TargetMode="External"/><Relationship Id="rId693" Type="http://schemas.openxmlformats.org/officeDocument/2006/relationships/hyperlink" Target="http://www.bom.gov.au/jsp/ncc/cdio/weatherData/av?p_display_type=dailyDataFile&amp;p_nccObsCode=122&amp;p_stn_num=090044&amp;p_c=-1621579097&amp;p_startYear=1963" TargetMode="External"/><Relationship Id="rId694" Type="http://schemas.openxmlformats.org/officeDocument/2006/relationships/hyperlink" Target="http://www.bom.gov.au/jsp/ncc/cdio/weatherData/av?p_display_type=dailyDataFile&amp;p_nccObsCode=122&amp;p_stn_num=079023&amp;p_c=-1248921817&amp;p_startYear=1963" TargetMode="External"/><Relationship Id="rId695" Type="http://schemas.openxmlformats.org/officeDocument/2006/relationships/hyperlink" Target="http://www.bom.gov.au/jsp/ncc/cdio/weatherData/av?p_display_type=dailyDataFile&amp;p_nccObsCode=122&amp;p_stn_num=080023&amp;p_c=-1280731017&amp;p_startYear=1963" TargetMode="External"/><Relationship Id="rId696" Type="http://schemas.openxmlformats.org/officeDocument/2006/relationships/hyperlink" Target="http://www.bom.gov.au/jsp/ncc/cdio/weatherData/av?p_display_type=dailyDataFile&amp;p_nccObsCode=122&amp;p_stn_num=087031&amp;p_c=-1514874010&amp;p_startYear=1963" TargetMode="External"/><Relationship Id="rId697" Type="http://schemas.openxmlformats.org/officeDocument/2006/relationships/hyperlink" Target="http://www.bom.gov.au/jsp/ncc/cdio/weatherData/av?p_display_type=dailyDataFile&amp;p_nccObsCode=122&amp;p_stn_num=086071&amp;p_c=-1481638536&amp;p_startYear=1963" TargetMode="External"/><Relationship Id="rId698" Type="http://schemas.openxmlformats.org/officeDocument/2006/relationships/hyperlink" Target="http://www.bom.gov.au/jsp/ncc/cdio/weatherData/av?p_display_type=dailyDataFile&amp;p_nccObsCode=122&amp;p_stn_num=076031&amp;p_c=-1156137720&amp;p_startYear=1963" TargetMode="External"/><Relationship Id="rId699" Type="http://schemas.openxmlformats.org/officeDocument/2006/relationships/hyperlink" Target="http://www.bom.gov.au/jsp/ncc/cdio/weatherData/av?p_display_type=dailyDataFile&amp;p_nccObsCode=122&amp;p_stn_num=078031&amp;p_c=-1217762520&amp;p_startYear=1963" TargetMode="External"/><Relationship Id="rId700" Type="http://schemas.openxmlformats.org/officeDocument/2006/relationships/hyperlink" Target="http://www.bom.gov.au/jsp/ncc/cdio/weatherData/av?p_display_type=dailyDataFile&amp;p_nccObsCode=122&amp;p_stn_num=083025&amp;p_c=-1378625252&amp;p_startYear=1963" TargetMode="External"/><Relationship Id="rId701" Type="http://schemas.openxmlformats.org/officeDocument/2006/relationships/hyperlink" Target="http://www.bom.gov.au/jsp/ncc/cdio/weatherData/av?p_display_type=dailyDataFile&amp;p_nccObsCode=122&amp;p_stn_num=085072&amp;p_c=-1447444278&amp;p_startYear=1963" TargetMode="External"/><Relationship Id="rId702" Type="http://schemas.openxmlformats.org/officeDocument/2006/relationships/hyperlink" Target="http://www.bom.gov.au/jsp/ncc/cdio/weatherData/av?p_display_type=dailyDataFile&amp;p_nccObsCode=122&amp;p_stn_num=088109&amp;p_c=-1552634417&amp;p_startYear=1963" TargetMode="External"/><Relationship Id="rId703" Type="http://schemas.openxmlformats.org/officeDocument/2006/relationships/hyperlink" Target="http://www.bom.gov.au/jsp/ncc/cdio/weatherData/av?p_display_type=dailyDataFile&amp;p_nccObsCode=122&amp;p_stn_num=077042&amp;p_c=-1187089194&amp;p_startYear=1963" TargetMode="External"/><Relationship Id="rId704" Type="http://schemas.openxmlformats.org/officeDocument/2006/relationships/hyperlink" Target="http://www.bom.gov.au/jsp/ncc/cdio/weatherData/av?p_display_type=dailyDataFile&amp;p_nccObsCode=122&amp;p_stn_num=082053&amp;p_c=-1346534203&amp;p_startYear=1963" TargetMode="External"/><Relationship Id="rId705" Type="http://schemas.openxmlformats.org/officeDocument/2006/relationships/hyperlink" Target="http://www.bom.gov.au/jsp/ncc/cdio/weatherData/av?p_display_type=dailyDataFile&amp;p_nccObsCode=122&amp;p_stn_num=090082&amp;p_c=-1622948586&amp;p_startYear=1963" TargetMode="External"/><Relationship Id="rId706" Type="http://schemas.openxmlformats.org/officeDocument/2006/relationships/hyperlink" Target="http://www.bom.gov.au/jsp/ncc/cdio/weatherData/av?p_display_type=dailyDataFile&amp;p_nccObsCode=122&amp;p_stn_num=85096&amp;p_c=-1448261084&amp;p_startYear=1963" TargetMode="External"/><Relationship Id="rId707" Type="http://schemas.openxmlformats.org/officeDocument/2006/relationships/hyperlink" Target="http://www.bom.gov.au/jsp/ncc/cdio/weatherData/av?p_display_type=dailyDataFile&amp;p_nccObsCode=122&amp;p_stn_num=089000&amp;p_c=-1584194118&amp;p_startYear=1964" TargetMode="External"/><Relationship Id="rId708" Type="http://schemas.openxmlformats.org/officeDocument/2006/relationships/hyperlink" Target="http://www.bom.gov.au/jsp/ncc/cdio/weatherData/av?p_display_type=dailyDataFile&amp;p_nccObsCode=122&amp;p_stn_num=084080&amp;p_c=-1413883398&amp;p_startYear=1964" TargetMode="External"/><Relationship Id="rId709" Type="http://schemas.openxmlformats.org/officeDocument/2006/relationships/hyperlink" Target="http://www.bom.gov.au/jsp/ncc/cdio/weatherData/av?p_display_type=dailyDataFile&amp;p_nccObsCode=122&amp;p_stn_num=089002&amp;p_c=-1584265392&amp;p_startYear=1964" TargetMode="External"/><Relationship Id="rId710" Type="http://schemas.openxmlformats.org/officeDocument/2006/relationships/hyperlink" Target="http://www.bom.gov.au/jsp/ncc/cdio/weatherData/av?p_display_type=dailyDataFile&amp;p_nccObsCode=122&amp;p_stn_num=082002&amp;p_c=-1344859870&amp;p_startYear=1964" TargetMode="External"/><Relationship Id="rId711" Type="http://schemas.openxmlformats.org/officeDocument/2006/relationships/hyperlink" Target="http://www.bom.gov.au/jsp/ncc/cdio/weatherData/av?p_display_type=dailyDataFile&amp;p_nccObsCode=122&amp;p_stn_num=90015&amp;p_c=-1620534395&amp;p_startYear=1964" TargetMode="External"/><Relationship Id="rId712" Type="http://schemas.openxmlformats.org/officeDocument/2006/relationships/hyperlink" Target="http://www.bom.gov.au/jsp/ncc/cdio/weatherData/av?p_display_type=dailyDataFile&amp;p_nccObsCode=122&amp;p_stn_num=080015&amp;p_c=-1280474659&amp;p_startYear=1964" TargetMode="External"/><Relationship Id="rId713" Type="http://schemas.openxmlformats.org/officeDocument/2006/relationships/hyperlink" Target="http://www.bom.gov.au/jsp/ncc/cdio/weatherData/av?p_display_type=dailyDataFile&amp;p_nccObsCode=122&amp;p_stn_num=084016&amp;p_c=-1411732361&amp;p_startYear=1964" TargetMode="External"/><Relationship Id="rId714" Type="http://schemas.openxmlformats.org/officeDocument/2006/relationships/hyperlink" Target="http://www.bom.gov.au/jsp/ncc/cdio/weatherData/av?p_display_type=dailyDataFile&amp;p_nccObsCode=122&amp;p_stn_num=090044&amp;p_c=-1621579097&amp;p_startYear=1964" TargetMode="External"/><Relationship Id="rId715" Type="http://schemas.openxmlformats.org/officeDocument/2006/relationships/hyperlink" Target="http://www.bom.gov.au/jsp/ncc/cdio/weatherData/av?p_display_type=dailyDataFile&amp;p_nccObsCode=122&amp;p_stn_num=079023&amp;p_c=-1248921817&amp;p_startYear=1964" TargetMode="External"/><Relationship Id="rId716" Type="http://schemas.openxmlformats.org/officeDocument/2006/relationships/hyperlink" Target="http://www.bom.gov.au/jsp/ncc/cdio/weatherData/av?p_display_type=dailyDataFile&amp;p_nccObsCode=122&amp;p_stn_num=080023&amp;p_c=-1280731017&amp;p_startYear=1964" TargetMode="External"/><Relationship Id="rId717" Type="http://schemas.openxmlformats.org/officeDocument/2006/relationships/hyperlink" Target="http://www.bom.gov.au/jsp/ncc/cdio/weatherData/av?p_display_type=dailyDataFile&amp;p_nccObsCode=122&amp;p_stn_num=087031&amp;p_c=-1514874010&amp;p_startYear=1964" TargetMode="External"/><Relationship Id="rId718" Type="http://schemas.openxmlformats.org/officeDocument/2006/relationships/hyperlink" Target="http://www.bom.gov.au/jsp/ncc/cdio/weatherData/av?p_display_type=dailyDataFile&amp;p_nccObsCode=122&amp;p_stn_num=086071&amp;p_c=-1481638536&amp;p_startYear=1964" TargetMode="External"/><Relationship Id="rId719" Type="http://schemas.openxmlformats.org/officeDocument/2006/relationships/hyperlink" Target="http://www.bom.gov.au/jsp/ncc/cdio/weatherData/av?p_display_type=dailyDataFile&amp;p_nccObsCode=122&amp;p_stn_num=076031&amp;p_c=-1156137720&amp;p_startYear=1964" TargetMode="External"/><Relationship Id="rId720" Type="http://schemas.openxmlformats.org/officeDocument/2006/relationships/hyperlink" Target="http://www.bom.gov.au/jsp/ncc/cdio/weatherData/av?p_display_type=dailyDataFile&amp;p_nccObsCode=122&amp;p_stn_num=078031&amp;p_c=-1217762520&amp;p_startYear=1964" TargetMode="External"/><Relationship Id="rId721" Type="http://schemas.openxmlformats.org/officeDocument/2006/relationships/hyperlink" Target="http://www.bom.gov.au/jsp/ncc/cdio/weatherData/av?p_display_type=dailyDataFile&amp;p_nccObsCode=122&amp;p_stn_num=083025&amp;p_c=-1378625252&amp;p_startYear=1964" TargetMode="External"/><Relationship Id="rId722" Type="http://schemas.openxmlformats.org/officeDocument/2006/relationships/hyperlink" Target="http://www.bom.gov.au/jsp/ncc/cdio/weatherData/av?p_display_type=dailyDataFile&amp;p_nccObsCode=122&amp;p_stn_num=085072&amp;p_c=-1447444278&amp;p_startYear=1964" TargetMode="External"/><Relationship Id="rId723" Type="http://schemas.openxmlformats.org/officeDocument/2006/relationships/hyperlink" Target="http://www.bom.gov.au/jsp/ncc/cdio/weatherData/av?p_display_type=dailyDataFile&amp;p_nccObsCode=122&amp;p_stn_num=088109&amp;p_c=-1552634417&amp;p_startYear=1964" TargetMode="External"/><Relationship Id="rId724" Type="http://schemas.openxmlformats.org/officeDocument/2006/relationships/hyperlink" Target="http://www.bom.gov.au/jsp/ncc/cdio/weatherData/av?p_display_type=dailyDataFile&amp;p_nccObsCode=122&amp;p_stn_num=077042&amp;p_c=-1187089194&amp;p_startYear=1964" TargetMode="External"/><Relationship Id="rId725" Type="http://schemas.openxmlformats.org/officeDocument/2006/relationships/hyperlink" Target="http://www.bom.gov.au/jsp/ncc/cdio/weatherData/av?p_display_type=dailyDataFile&amp;p_nccObsCode=122&amp;p_stn_num=082053&amp;p_c=-1346534203&amp;p_startYear=1964" TargetMode="External"/><Relationship Id="rId726" Type="http://schemas.openxmlformats.org/officeDocument/2006/relationships/hyperlink" Target="http://www.bom.gov.au/jsp/ncc/cdio/weatherData/av?p_display_type=dailyDataFile&amp;p_nccObsCode=122&amp;p_stn_num=090082&amp;p_c=-1622948586&amp;p_startYear=1964" TargetMode="External"/><Relationship Id="rId727" Type="http://schemas.openxmlformats.org/officeDocument/2006/relationships/hyperlink" Target="http://www.bom.gov.au/jsp/ncc/cdio/weatherData/av?p_display_type=dailyDataFile&amp;p_nccObsCode=122&amp;p_stn_num=85096&amp;p_c=-1448261084&amp;p_startYear=1964" TargetMode="External"/><Relationship Id="rId728" Type="http://schemas.openxmlformats.org/officeDocument/2006/relationships/hyperlink" Target="http://www.bom.gov.au/jsp/ncc/cdio/weatherData/av?p_display_type=dailyDataFile&amp;p_nccObsCode=122&amp;p_stn_num=089000&amp;p_c=-1584194118&amp;p_startYear=1965" TargetMode="External"/><Relationship Id="rId729" Type="http://schemas.openxmlformats.org/officeDocument/2006/relationships/hyperlink" Target="http://www.bom.gov.au/jsp/ncc/cdio/weatherData/av?p_display_type=dailyDataFile&amp;p_nccObsCode=122&amp;p_stn_num=084080&amp;p_c=-1413883398&amp;p_startYear=1965" TargetMode="External"/><Relationship Id="rId730" Type="http://schemas.openxmlformats.org/officeDocument/2006/relationships/hyperlink" Target="http://www.bom.gov.au/jsp/ncc/cdio/weatherData/av?p_display_type=dailyDataFile&amp;p_nccObsCode=122&amp;p_stn_num=089002&amp;p_c=-1584265392&amp;p_startYear=1965" TargetMode="External"/><Relationship Id="rId731" Type="http://schemas.openxmlformats.org/officeDocument/2006/relationships/hyperlink" Target="http://www.bom.gov.au/jsp/ncc/cdio/weatherData/av?p_display_type=dailyDataFile&amp;p_nccObsCode=122&amp;p_stn_num=082002&amp;p_c=-1344859870&amp;p_startYear=1965" TargetMode="External"/><Relationship Id="rId732" Type="http://schemas.openxmlformats.org/officeDocument/2006/relationships/hyperlink" Target="http://www.bom.gov.au/jsp/ncc/cdio/weatherData/av?p_display_type=dailyDataFile&amp;p_nccObsCode=122&amp;p_stn_num=90015&amp;p_c=-1620534395&amp;p_startYear=1965" TargetMode="External"/><Relationship Id="rId733" Type="http://schemas.openxmlformats.org/officeDocument/2006/relationships/hyperlink" Target="http://www.bom.gov.au/jsp/ncc/cdio/weatherData/av?p_display_type=dailyDataFile&amp;p_nccObsCode=122&amp;p_stn_num=088014&amp;p_c=-1549287189&amp;p_startYear=1965" TargetMode="External"/><Relationship Id="rId734" Type="http://schemas.openxmlformats.org/officeDocument/2006/relationships/hyperlink" Target="http://www.bom.gov.au/jsp/ncc/cdio/weatherData/av?p_display_type=dailyDataFile&amp;p_nccObsCode=122&amp;p_stn_num=080015&amp;p_c=-1280474659&amp;p_startYear=1965" TargetMode="External"/><Relationship Id="rId735" Type="http://schemas.openxmlformats.org/officeDocument/2006/relationships/hyperlink" Target="http://www.bom.gov.au/jsp/ncc/cdio/weatherData/av?p_display_type=dailyDataFile&amp;p_nccObsCode=122&amp;p_stn_num=084016&amp;p_c=-1411732361&amp;p_startYear=1965" TargetMode="External"/><Relationship Id="rId736" Type="http://schemas.openxmlformats.org/officeDocument/2006/relationships/hyperlink" Target="http://www.bom.gov.au/jsp/ncc/cdio/weatherData/av?p_display_type=dailyDataFile&amp;p_nccObsCode=122&amp;p_stn_num=090044&amp;p_c=-1621579097&amp;p_startYear=1965" TargetMode="External"/><Relationship Id="rId737" Type="http://schemas.openxmlformats.org/officeDocument/2006/relationships/hyperlink" Target="http://www.bom.gov.au/jsp/ncc/cdio/weatherData/av?p_display_type=dailyDataFile&amp;p_nccObsCode=122&amp;p_stn_num=079023&amp;p_c=-1248921817&amp;p_startYear=1965" TargetMode="External"/><Relationship Id="rId738" Type="http://schemas.openxmlformats.org/officeDocument/2006/relationships/hyperlink" Target="http://www.bom.gov.au/jsp/ncc/cdio/weatherData/av?p_display_type=dailyDataFile&amp;p_nccObsCode=122&amp;p_stn_num=080023&amp;p_c=-1280731017&amp;p_startYear=1965" TargetMode="External"/><Relationship Id="rId739" Type="http://schemas.openxmlformats.org/officeDocument/2006/relationships/hyperlink" Target="http://www.bom.gov.au/jsp/ncc/cdio/weatherData/av?p_display_type=dailyDataFile&amp;p_nccObsCode=122&amp;p_stn_num=087031&amp;p_c=-1514874010&amp;p_startYear=1965" TargetMode="External"/><Relationship Id="rId740" Type="http://schemas.openxmlformats.org/officeDocument/2006/relationships/hyperlink" Target="http://www.bom.gov.au/jsp/ncc/cdio/weatherData/av?p_display_type=dailyDataFile&amp;p_nccObsCode=122&amp;p_stn_num=088043&amp;p_c=-1550309097&amp;p_startYear=1965" TargetMode="External"/><Relationship Id="rId741" Type="http://schemas.openxmlformats.org/officeDocument/2006/relationships/hyperlink" Target="http://www.bom.gov.au/jsp/ncc/cdio/weatherData/av?p_display_type=dailyDataFile&amp;p_nccObsCode=122&amp;p_stn_num=086071&amp;p_c=-1481638536&amp;p_startYear=1965" TargetMode="External"/><Relationship Id="rId742" Type="http://schemas.openxmlformats.org/officeDocument/2006/relationships/hyperlink" Target="http://www.bom.gov.au/jsp/ncc/cdio/weatherData/av?p_display_type=dailyDataFile&amp;p_nccObsCode=122&amp;p_stn_num=076031&amp;p_c=-1156137720&amp;p_startYear=1965" TargetMode="External"/><Relationship Id="rId743" Type="http://schemas.openxmlformats.org/officeDocument/2006/relationships/hyperlink" Target="http://www.bom.gov.au/jsp/ncc/cdio/weatherData/av?p_display_type=dailyDataFile&amp;p_nccObsCode=122&amp;p_stn_num=078031&amp;p_c=-1217762520&amp;p_startYear=1965" TargetMode="External"/><Relationship Id="rId744" Type="http://schemas.openxmlformats.org/officeDocument/2006/relationships/hyperlink" Target="http://www.bom.gov.au/jsp/ncc/cdio/weatherData/av?p_display_type=dailyDataFile&amp;p_nccObsCode=122&amp;p_stn_num=083025&amp;p_c=-1378625252&amp;p_startYear=1965" TargetMode="External"/><Relationship Id="rId745" Type="http://schemas.openxmlformats.org/officeDocument/2006/relationships/hyperlink" Target="http://www.bom.gov.au/jsp/ncc/cdio/weatherData/av?p_display_type=dailyDataFile&amp;p_nccObsCode=122&amp;p_stn_num=082039&amp;p_c=-1346074745&amp;p_startYear=1965" TargetMode="External"/><Relationship Id="rId746" Type="http://schemas.openxmlformats.org/officeDocument/2006/relationships/hyperlink" Target="http://www.bom.gov.au/jsp/ncc/cdio/weatherData/av?p_display_type=dailyDataFile&amp;p_nccObsCode=122&amp;p_stn_num=085072&amp;p_c=-1447444278&amp;p_startYear=1965" TargetMode="External"/><Relationship Id="rId747" Type="http://schemas.openxmlformats.org/officeDocument/2006/relationships/hyperlink" Target="http://www.bom.gov.au/jsp/ncc/cdio/weatherData/av?p_display_type=dailyDataFile&amp;p_nccObsCode=122&amp;p_stn_num=088109&amp;p_c=-1552634417&amp;p_startYear=1965" TargetMode="External"/><Relationship Id="rId748" Type="http://schemas.openxmlformats.org/officeDocument/2006/relationships/hyperlink" Target="http://www.bom.gov.au/jsp/ncc/cdio/weatherData/av?p_display_type=dailyDataFile&amp;p_nccObsCode=122&amp;p_stn_num=079042&amp;p_c=-1249522794&amp;p_startYear=1965" TargetMode="External"/><Relationship Id="rId749" Type="http://schemas.openxmlformats.org/officeDocument/2006/relationships/hyperlink" Target="http://www.bom.gov.au/jsp/ncc/cdio/weatherData/av?p_display_type=dailyDataFile&amp;p_nccObsCode=122&amp;p_stn_num=077042&amp;p_c=-1187089194&amp;p_startYear=1965" TargetMode="External"/><Relationship Id="rId750" Type="http://schemas.openxmlformats.org/officeDocument/2006/relationships/hyperlink" Target="http://www.bom.gov.au/jsp/ncc/cdio/weatherData/av?p_display_type=dailyDataFile&amp;p_nccObsCode=122&amp;p_stn_num=082053&amp;p_c=-1346534203&amp;p_startYear=1965" TargetMode="External"/><Relationship Id="rId751" Type="http://schemas.openxmlformats.org/officeDocument/2006/relationships/hyperlink" Target="http://www.bom.gov.au/jsp/ncc/cdio/weatherData/av?p_display_type=dailyDataFile&amp;p_nccObsCode=122&amp;p_stn_num=090082&amp;p_c=-1622948586&amp;p_startYear=1965" TargetMode="External"/><Relationship Id="rId752" Type="http://schemas.openxmlformats.org/officeDocument/2006/relationships/hyperlink" Target="http://www.bom.gov.au/jsp/ncc/cdio/weatherData/av?p_display_type=dailyDataFile&amp;p_nccObsCode=122&amp;p_stn_num=85096&amp;p_c=-1448261084&amp;p_startYear=1965" TargetMode="External"/><Relationship Id="rId753" Type="http://schemas.openxmlformats.org/officeDocument/2006/relationships/hyperlink" Target="http://www.bom.gov.au/jsp/ncc/cdio/weatherData/av?p_display_type=dailyDataFile&amp;p_nccObsCode=122&amp;p_stn_num=089000&amp;p_c=-1584194118&amp;p_startYear=1966" TargetMode="External"/><Relationship Id="rId754" Type="http://schemas.openxmlformats.org/officeDocument/2006/relationships/hyperlink" Target="http://www.bom.gov.au/jsp/ncc/cdio/weatherData/av?p_display_type=dailyDataFile&amp;p_nccObsCode=122&amp;p_stn_num=084080&amp;p_c=-1413883398&amp;p_startYear=1966" TargetMode="External"/><Relationship Id="rId755" Type="http://schemas.openxmlformats.org/officeDocument/2006/relationships/hyperlink" Target="http://www.bom.gov.au/jsp/ncc/cdio/weatherData/av?p_display_type=dailyDataFile&amp;p_nccObsCode=122&amp;p_stn_num=089002&amp;p_c=-1584265392&amp;p_startYear=1966" TargetMode="External"/><Relationship Id="rId756" Type="http://schemas.openxmlformats.org/officeDocument/2006/relationships/hyperlink" Target="http://www.bom.gov.au/jsp/ncc/cdio/weatherData/av?p_display_type=dailyDataFile&amp;p_nccObsCode=122&amp;p_stn_num=082002&amp;p_c=-1344859870&amp;p_startYear=1966" TargetMode="External"/><Relationship Id="rId757" Type="http://schemas.openxmlformats.org/officeDocument/2006/relationships/hyperlink" Target="http://www.bom.gov.au/jsp/ncc/cdio/weatherData/av?p_display_type=dailyDataFile&amp;p_nccObsCode=122&amp;p_stn_num=90015&amp;p_c=-1620534395&amp;p_startYear=1966" TargetMode="External"/><Relationship Id="rId758" Type="http://schemas.openxmlformats.org/officeDocument/2006/relationships/hyperlink" Target="http://www.bom.gov.au/jsp/ncc/cdio/weatherData/av?p_display_type=dailyDataFile&amp;p_nccObsCode=122&amp;p_stn_num=088014&amp;p_c=-1549287189&amp;p_startYear=1966" TargetMode="External"/><Relationship Id="rId759" Type="http://schemas.openxmlformats.org/officeDocument/2006/relationships/hyperlink" Target="http://www.bom.gov.au/jsp/ncc/cdio/weatherData/av?p_display_type=dailyDataFile&amp;p_nccObsCode=122&amp;p_stn_num=080015&amp;p_c=-1280474659&amp;p_startYear=1966" TargetMode="External"/><Relationship Id="rId760" Type="http://schemas.openxmlformats.org/officeDocument/2006/relationships/hyperlink" Target="http://www.bom.gov.au/jsp/ncc/cdio/weatherData/av?p_display_type=dailyDataFile&amp;p_nccObsCode=122&amp;p_stn_num=084016&amp;p_c=-1411732361&amp;p_startYear=1966" TargetMode="External"/><Relationship Id="rId761" Type="http://schemas.openxmlformats.org/officeDocument/2006/relationships/hyperlink" Target="http://www.bom.gov.au/jsp/ncc/cdio/weatherData/av?p_display_type=dailyDataFile&amp;p_nccObsCode=122&amp;p_stn_num=090044&amp;p_c=-1621579097&amp;p_startYear=1966" TargetMode="External"/><Relationship Id="rId762" Type="http://schemas.openxmlformats.org/officeDocument/2006/relationships/hyperlink" Target="http://www.bom.gov.au/jsp/ncc/cdio/weatherData/av?p_display_type=dailyDataFile&amp;p_nccObsCode=122&amp;p_stn_num=079023&amp;p_c=-1248921817&amp;p_startYear=1966" TargetMode="External"/><Relationship Id="rId763" Type="http://schemas.openxmlformats.org/officeDocument/2006/relationships/hyperlink" Target="http://www.bom.gov.au/jsp/ncc/cdio/weatherData/av?p_display_type=dailyDataFile&amp;p_nccObsCode=122&amp;p_stn_num=080023&amp;p_c=-1280731017&amp;p_startYear=1966" TargetMode="External"/><Relationship Id="rId764" Type="http://schemas.openxmlformats.org/officeDocument/2006/relationships/hyperlink" Target="http://www.bom.gov.au/jsp/ncc/cdio/weatherData/av?p_display_type=dailyDataFile&amp;p_nccObsCode=122&amp;p_stn_num=087031&amp;p_c=-1514874010&amp;p_startYear=1966" TargetMode="External"/><Relationship Id="rId765" Type="http://schemas.openxmlformats.org/officeDocument/2006/relationships/hyperlink" Target="http://www.bom.gov.au/jsp/ncc/cdio/weatherData/av?p_display_type=dailyDataFile&amp;p_nccObsCode=122&amp;p_stn_num=088043&amp;p_c=-1550309097&amp;p_startYear=1966" TargetMode="External"/><Relationship Id="rId766" Type="http://schemas.openxmlformats.org/officeDocument/2006/relationships/hyperlink" Target="http://www.bom.gov.au/jsp/ncc/cdio/weatherData/av?p_display_type=dailyDataFile&amp;p_nccObsCode=122&amp;p_stn_num=086071&amp;p_c=-1481638536&amp;p_startYear=1966" TargetMode="External"/><Relationship Id="rId767" Type="http://schemas.openxmlformats.org/officeDocument/2006/relationships/hyperlink" Target="http://www.bom.gov.au/jsp/ncc/cdio/weatherData/av?p_display_type=dailyDataFile&amp;p_nccObsCode=122&amp;p_stn_num=076031&amp;p_c=-1156137720&amp;p_startYear=1966" TargetMode="External"/><Relationship Id="rId768" Type="http://schemas.openxmlformats.org/officeDocument/2006/relationships/hyperlink" Target="http://www.bom.gov.au/jsp/ncc/cdio/weatherData/av?p_display_type=dailyDataFile&amp;p_nccObsCode=122&amp;p_stn_num=078031&amp;p_c=-1217762520&amp;p_startYear=1966" TargetMode="External"/><Relationship Id="rId769" Type="http://schemas.openxmlformats.org/officeDocument/2006/relationships/hyperlink" Target="http://www.bom.gov.au/jsp/ncc/cdio/weatherData/av?p_display_type=dailyDataFile&amp;p_nccObsCode=122&amp;p_stn_num=083025&amp;p_c=-1378625252&amp;p_startYear=1966" TargetMode="External"/><Relationship Id="rId770" Type="http://schemas.openxmlformats.org/officeDocument/2006/relationships/hyperlink" Target="http://www.bom.gov.au/jsp/ncc/cdio/weatherData/av?p_display_type=dailyDataFile&amp;p_nccObsCode=122&amp;p_stn_num=082039&amp;p_c=-1346074745&amp;p_startYear=1966" TargetMode="External"/><Relationship Id="rId771" Type="http://schemas.openxmlformats.org/officeDocument/2006/relationships/hyperlink" Target="http://www.bom.gov.au/jsp/ncc/cdio/weatherData/av?p_display_type=dailyDataFile&amp;p_nccObsCode=122&amp;p_stn_num=085072&amp;p_c=-1447444278&amp;p_startYear=1966" TargetMode="External"/><Relationship Id="rId772" Type="http://schemas.openxmlformats.org/officeDocument/2006/relationships/hyperlink" Target="http://www.bom.gov.au/jsp/ncc/cdio/weatherData/av?p_display_type=dailyDataFile&amp;p_nccObsCode=122&amp;p_stn_num=088109&amp;p_c=-1552634417&amp;p_startYear=1966" TargetMode="External"/><Relationship Id="rId773" Type="http://schemas.openxmlformats.org/officeDocument/2006/relationships/hyperlink" Target="http://www.bom.gov.au/jsp/ncc/cdio/weatherData/av?p_display_type=dailyDataFile&amp;p_nccObsCode=122&amp;p_stn_num=079042&amp;p_c=-1249522794&amp;p_startYear=1966" TargetMode="External"/><Relationship Id="rId774" Type="http://schemas.openxmlformats.org/officeDocument/2006/relationships/hyperlink" Target="http://www.bom.gov.au/jsp/ncc/cdio/weatherData/av?p_display_type=dailyDataFile&amp;p_nccObsCode=122&amp;p_stn_num=077042&amp;p_c=-1187089194&amp;p_startYear=1966" TargetMode="External"/><Relationship Id="rId775" Type="http://schemas.openxmlformats.org/officeDocument/2006/relationships/hyperlink" Target="http://www.bom.gov.au/jsp/ncc/cdio/weatherData/av?p_display_type=dailyDataFile&amp;p_nccObsCode=122&amp;p_stn_num=082053&amp;p_c=-1346534203&amp;p_startYear=1966" TargetMode="External"/><Relationship Id="rId776" Type="http://schemas.openxmlformats.org/officeDocument/2006/relationships/hyperlink" Target="http://www.bom.gov.au/jsp/ncc/cdio/weatherData/av?p_display_type=dailyDataFile&amp;p_nccObsCode=122&amp;p_stn_num=090082&amp;p_c=-1622948586&amp;p_startYear=1966" TargetMode="External"/><Relationship Id="rId777" Type="http://schemas.openxmlformats.org/officeDocument/2006/relationships/hyperlink" Target="http://www.bom.gov.au/jsp/ncc/cdio/weatherData/av?p_display_type=dailyDataFile&amp;p_nccObsCode=122&amp;p_stn_num=85096&amp;p_c=-1448261084&amp;p_startYear=1966" TargetMode="External"/><Relationship Id="rId778" Type="http://schemas.openxmlformats.org/officeDocument/2006/relationships/hyperlink" Target="http://www.bom.gov.au/jsp/ncc/cdio/weatherData/av?p_display_type=dailyDataFile&amp;p_nccObsCode=122&amp;p_stn_num=089000&amp;p_c=-1584194118&amp;p_startYear=1967" TargetMode="External"/><Relationship Id="rId779" Type="http://schemas.openxmlformats.org/officeDocument/2006/relationships/hyperlink" Target="http://www.bom.gov.au/jsp/ncc/cdio/weatherData/av?p_display_type=dailyDataFile&amp;p_nccObsCode=122&amp;p_stn_num=084080&amp;p_c=-1413883398&amp;p_startYear=1967" TargetMode="External"/><Relationship Id="rId780" Type="http://schemas.openxmlformats.org/officeDocument/2006/relationships/hyperlink" Target="http://www.bom.gov.au/jsp/ncc/cdio/weatherData/av?p_display_type=dailyDataFile&amp;p_nccObsCode=122&amp;p_stn_num=089002&amp;p_c=-1584265392&amp;p_startYear=1967" TargetMode="External"/><Relationship Id="rId781" Type="http://schemas.openxmlformats.org/officeDocument/2006/relationships/hyperlink" Target="http://www.bom.gov.au/jsp/ncc/cdio/weatherData/av?p_display_type=dailyDataFile&amp;p_nccObsCode=122&amp;p_stn_num=082002&amp;p_c=-1344859870&amp;p_startYear=1967" TargetMode="External"/><Relationship Id="rId782" Type="http://schemas.openxmlformats.org/officeDocument/2006/relationships/hyperlink" Target="http://www.bom.gov.au/jsp/ncc/cdio/weatherData/av?p_display_type=dailyDataFile&amp;p_nccObsCode=122&amp;p_stn_num=90015&amp;p_c=-1620534395&amp;p_startYear=1967" TargetMode="External"/><Relationship Id="rId783" Type="http://schemas.openxmlformats.org/officeDocument/2006/relationships/hyperlink" Target="http://www.bom.gov.au/jsp/ncc/cdio/weatherData/av?p_display_type=dailyDataFile&amp;p_nccObsCode=122&amp;p_stn_num=088110&amp;p_c=-1552668770&amp;p_startYear=1967" TargetMode="External"/><Relationship Id="rId784" Type="http://schemas.openxmlformats.org/officeDocument/2006/relationships/hyperlink" Target="http://www.bom.gov.au/jsp/ncc/cdio/weatherData/av?p_display_type=dailyDataFile&amp;p_nccObsCode=122&amp;p_stn_num=080015&amp;p_c=-1280474659&amp;p_startYear=1967" TargetMode="External"/><Relationship Id="rId785" Type="http://schemas.openxmlformats.org/officeDocument/2006/relationships/hyperlink" Target="http://www.bom.gov.au/jsp/ncc/cdio/weatherData/av?p_display_type=dailyDataFile&amp;p_nccObsCode=122&amp;p_stn_num=084016&amp;p_c=-1411732361&amp;p_startYear=1967" TargetMode="External"/><Relationship Id="rId786" Type="http://schemas.openxmlformats.org/officeDocument/2006/relationships/hyperlink" Target="http://www.bom.gov.au/jsp/ncc/cdio/weatherData/av?p_display_type=dailyDataFile&amp;p_nccObsCode=122&amp;p_stn_num=090044&amp;p_c=-1621579097&amp;p_startYear=1967" TargetMode="External"/><Relationship Id="rId787" Type="http://schemas.openxmlformats.org/officeDocument/2006/relationships/hyperlink" Target="http://www.bom.gov.au/jsp/ncc/cdio/weatherData/av?p_display_type=dailyDataFile&amp;p_nccObsCode=122&amp;p_stn_num=079023&amp;p_c=-1248921817&amp;p_startYear=1967" TargetMode="External"/><Relationship Id="rId788" Type="http://schemas.openxmlformats.org/officeDocument/2006/relationships/hyperlink" Target="http://www.bom.gov.au/jsp/ncc/cdio/weatherData/av?p_display_type=dailyDataFile&amp;p_nccObsCode=122&amp;p_stn_num=080023&amp;p_c=-1280731017&amp;p_startYear=1967" TargetMode="External"/><Relationship Id="rId789" Type="http://schemas.openxmlformats.org/officeDocument/2006/relationships/hyperlink" Target="http://www.bom.gov.au/jsp/ncc/cdio/weatherData/av?p_display_type=dailyDataFile&amp;p_nccObsCode=122&amp;p_stn_num=087031&amp;p_c=-1514874010&amp;p_startYear=1967" TargetMode="External"/><Relationship Id="rId790" Type="http://schemas.openxmlformats.org/officeDocument/2006/relationships/hyperlink" Target="http://www.bom.gov.au/jsp/ncc/cdio/weatherData/av?p_display_type=dailyDataFile&amp;p_nccObsCode=122&amp;p_stn_num=088043&amp;p_c=-1550309097&amp;p_startYear=1967" TargetMode="External"/><Relationship Id="rId791" Type="http://schemas.openxmlformats.org/officeDocument/2006/relationships/hyperlink" Target="http://www.bom.gov.au/jsp/ncc/cdio/weatherData/av?p_display_type=dailyDataFile&amp;p_nccObsCode=122&amp;p_stn_num=086071&amp;p_c=-1481638536&amp;p_startYear=1967" TargetMode="External"/><Relationship Id="rId792" Type="http://schemas.openxmlformats.org/officeDocument/2006/relationships/hyperlink" Target="http://www.bom.gov.au/jsp/ncc/cdio/weatherData/av?p_display_type=dailyDataFile&amp;p_nccObsCode=122&amp;p_stn_num=076031&amp;p_c=-1156137720&amp;p_startYear=1967" TargetMode="External"/><Relationship Id="rId793" Type="http://schemas.openxmlformats.org/officeDocument/2006/relationships/hyperlink" Target="http://www.bom.gov.au/jsp/ncc/cdio/weatherData/av?p_display_type=dailyDataFile&amp;p_nccObsCode=122&amp;p_stn_num=078031&amp;p_c=-1217762520&amp;p_startYear=1967" TargetMode="External"/><Relationship Id="rId794" Type="http://schemas.openxmlformats.org/officeDocument/2006/relationships/hyperlink" Target="http://www.bom.gov.au/jsp/ncc/cdio/weatherData/av?p_display_type=dailyDataFile&amp;p_nccObsCode=122&amp;p_stn_num=083025&amp;p_c=-1378625252&amp;p_startYear=1967" TargetMode="External"/><Relationship Id="rId795" Type="http://schemas.openxmlformats.org/officeDocument/2006/relationships/hyperlink" Target="http://www.bom.gov.au/jsp/ncc/cdio/weatherData/av?p_display_type=dailyDataFile&amp;p_nccObsCode=122&amp;p_stn_num=082039&amp;p_c=-1346074745&amp;p_startYear=1967" TargetMode="External"/><Relationship Id="rId796" Type="http://schemas.openxmlformats.org/officeDocument/2006/relationships/hyperlink" Target="http://www.bom.gov.au/jsp/ncc/cdio/weatherData/av?p_display_type=dailyDataFile&amp;p_nccObsCode=122&amp;p_stn_num=085072&amp;p_c=-1447444278&amp;p_startYear=1967" TargetMode="External"/><Relationship Id="rId797" Type="http://schemas.openxmlformats.org/officeDocument/2006/relationships/hyperlink" Target="http://www.bom.gov.au/jsp/ncc/cdio/weatherData/av?p_display_type=dailyDataFile&amp;p_nccObsCode=122&amp;p_stn_num=088109&amp;p_c=-1552634417&amp;p_startYear=1967" TargetMode="External"/><Relationship Id="rId798" Type="http://schemas.openxmlformats.org/officeDocument/2006/relationships/hyperlink" Target="http://www.bom.gov.au/jsp/ncc/cdio/weatherData/av?p_display_type=dailyDataFile&amp;p_nccObsCode=122&amp;p_stn_num=079042&amp;p_c=-1249522794&amp;p_startYear=1967" TargetMode="External"/><Relationship Id="rId799" Type="http://schemas.openxmlformats.org/officeDocument/2006/relationships/hyperlink" Target="http://www.bom.gov.au/jsp/ncc/cdio/weatherData/av?p_display_type=dailyDataFile&amp;p_nccObsCode=122&amp;p_stn_num=077042&amp;p_c=-1187089194&amp;p_startYear=1967" TargetMode="External"/><Relationship Id="rId800" Type="http://schemas.openxmlformats.org/officeDocument/2006/relationships/hyperlink" Target="http://www.bom.gov.au/jsp/ncc/cdio/weatherData/av?p_display_type=dailyDataFile&amp;p_nccObsCode=122&amp;p_stn_num=082053&amp;p_c=-1346534203&amp;p_startYear=1967" TargetMode="External"/><Relationship Id="rId801" Type="http://schemas.openxmlformats.org/officeDocument/2006/relationships/hyperlink" Target="http://www.bom.gov.au/jsp/ncc/cdio/weatherData/av?p_display_type=dailyDataFile&amp;p_nccObsCode=122&amp;p_stn_num=090082&amp;p_c=-1622948586&amp;p_startYear=1967" TargetMode="External"/><Relationship Id="rId802" Type="http://schemas.openxmlformats.org/officeDocument/2006/relationships/hyperlink" Target="http://www.bom.gov.au/jsp/ncc/cdio/weatherData/av?p_display_type=dailyDataFile&amp;p_nccObsCode=122&amp;p_stn_num=85096&amp;p_c=-1448261084&amp;p_startYear=1967" TargetMode="External"/><Relationship Id="rId803" Type="http://schemas.openxmlformats.org/officeDocument/2006/relationships/hyperlink" Target="http://www.bom.gov.au/jsp/ncc/cdio/weatherData/av?p_display_type=dailyDataFile&amp;p_nccObsCode=122&amp;p_stn_num=089000&amp;p_c=-1584194118&amp;p_startYear=1968" TargetMode="External"/><Relationship Id="rId804" Type="http://schemas.openxmlformats.org/officeDocument/2006/relationships/hyperlink" Target="http://www.bom.gov.au/jsp/ncc/cdio/weatherData/av?p_display_type=dailyDataFile&amp;p_nccObsCode=122&amp;p_stn_num=084080&amp;p_c=-1413883398&amp;p_startYear=1968" TargetMode="External"/><Relationship Id="rId805" Type="http://schemas.openxmlformats.org/officeDocument/2006/relationships/hyperlink" Target="http://www.bom.gov.au/jsp/ncc/cdio/weatherData/av?p_display_type=dailyDataFile&amp;p_nccObsCode=122&amp;p_stn_num=089002&amp;p_c=-1584265392&amp;p_startYear=1968" TargetMode="External"/><Relationship Id="rId806" Type="http://schemas.openxmlformats.org/officeDocument/2006/relationships/hyperlink" Target="http://www.bom.gov.au/jsp/ncc/cdio/weatherData/av?p_display_type=dailyDataFile&amp;p_nccObsCode=122&amp;p_stn_num=082002&amp;p_c=-1344859870&amp;p_startYear=1968" TargetMode="External"/><Relationship Id="rId807" Type="http://schemas.openxmlformats.org/officeDocument/2006/relationships/hyperlink" Target="http://www.bom.gov.au/jsp/ncc/cdio/weatherData/av?p_display_type=dailyDataFile&amp;p_nccObsCode=122&amp;p_stn_num=90015&amp;p_c=-1620534395&amp;p_startYear=1968" TargetMode="External"/><Relationship Id="rId808" Type="http://schemas.openxmlformats.org/officeDocument/2006/relationships/hyperlink" Target="http://www.bom.gov.au/jsp/ncc/cdio/weatherData/av?p_display_type=dailyDataFile&amp;p_nccObsCode=122&amp;p_stn_num=088110&amp;p_c=-1552668770&amp;p_startYear=1968" TargetMode="External"/><Relationship Id="rId809" Type="http://schemas.openxmlformats.org/officeDocument/2006/relationships/hyperlink" Target="http://www.bom.gov.au/jsp/ncc/cdio/weatherData/av?p_display_type=dailyDataFile&amp;p_nccObsCode=122&amp;p_stn_num=080015&amp;p_c=-1280474659&amp;p_startYear=1968" TargetMode="External"/><Relationship Id="rId810" Type="http://schemas.openxmlformats.org/officeDocument/2006/relationships/hyperlink" Target="http://www.bom.gov.au/jsp/ncc/cdio/weatherData/av?p_display_type=dailyDataFile&amp;p_nccObsCode=122&amp;p_stn_num=084016&amp;p_c=-1411732361&amp;p_startYear=1968" TargetMode="External"/><Relationship Id="rId811" Type="http://schemas.openxmlformats.org/officeDocument/2006/relationships/hyperlink" Target="http://www.bom.gov.au/jsp/ncc/cdio/weatherData/av?p_display_type=dailyDataFile&amp;p_nccObsCode=122&amp;p_stn_num=090044&amp;p_c=-1621579097&amp;p_startYear=1968" TargetMode="External"/><Relationship Id="rId812" Type="http://schemas.openxmlformats.org/officeDocument/2006/relationships/hyperlink" Target="http://www.bom.gov.au/jsp/ncc/cdio/weatherData/av?p_display_type=dailyDataFile&amp;p_nccObsCode=122&amp;p_stn_num=079023&amp;p_c=-1248921817&amp;p_startYear=1968" TargetMode="External"/><Relationship Id="rId813" Type="http://schemas.openxmlformats.org/officeDocument/2006/relationships/hyperlink" Target="http://www.bom.gov.au/jsp/ncc/cdio/weatherData/av?p_display_type=dailyDataFile&amp;p_nccObsCode=122&amp;p_stn_num=080023&amp;p_c=-1280731017&amp;p_startYear=1968" TargetMode="External"/><Relationship Id="rId814" Type="http://schemas.openxmlformats.org/officeDocument/2006/relationships/hyperlink" Target="http://www.bom.gov.au/jsp/ncc/cdio/weatherData/av?p_display_type=dailyDataFile&amp;p_nccObsCode=122&amp;p_stn_num=087031&amp;p_c=-1514874010&amp;p_startYear=1968" TargetMode="External"/><Relationship Id="rId815" Type="http://schemas.openxmlformats.org/officeDocument/2006/relationships/hyperlink" Target="http://www.bom.gov.au/jsp/ncc/cdio/weatherData/av?p_display_type=dailyDataFile&amp;p_nccObsCode=122&amp;p_stn_num=088043&amp;p_c=-1550309097&amp;p_startYear=1968" TargetMode="External"/><Relationship Id="rId816" Type="http://schemas.openxmlformats.org/officeDocument/2006/relationships/hyperlink" Target="http://www.bom.gov.au/jsp/ncc/cdio/weatherData/av?p_display_type=dailyDataFile&amp;p_nccObsCode=122&amp;p_stn_num=086071&amp;p_c=-1481638536&amp;p_startYear=1968" TargetMode="External"/><Relationship Id="rId817" Type="http://schemas.openxmlformats.org/officeDocument/2006/relationships/hyperlink" Target="http://www.bom.gov.au/jsp/ncc/cdio/weatherData/av?p_display_type=dailyDataFile&amp;p_nccObsCode=122&amp;p_stn_num=076031&amp;p_c=-1156137720&amp;p_startYear=1968" TargetMode="External"/><Relationship Id="rId818" Type="http://schemas.openxmlformats.org/officeDocument/2006/relationships/hyperlink" Target="http://www.bom.gov.au/jsp/ncc/cdio/weatherData/av?p_display_type=dailyDataFile&amp;p_nccObsCode=122&amp;p_stn_num=078031&amp;p_c=-1217762520&amp;p_startYear=1968" TargetMode="External"/><Relationship Id="rId819" Type="http://schemas.openxmlformats.org/officeDocument/2006/relationships/hyperlink" Target="http://www.bom.gov.au/jsp/ncc/cdio/weatherData/av?p_display_type=dailyDataFile&amp;p_nccObsCode=122&amp;p_stn_num=083025&amp;p_c=-1378625252&amp;p_startYear=1968" TargetMode="External"/><Relationship Id="rId820" Type="http://schemas.openxmlformats.org/officeDocument/2006/relationships/hyperlink" Target="http://www.bom.gov.au/jsp/ncc/cdio/weatherData/av?p_display_type=dailyDataFile&amp;p_nccObsCode=122&amp;p_stn_num=082039&amp;p_c=-1346074745&amp;p_startYear=1968" TargetMode="External"/><Relationship Id="rId821" Type="http://schemas.openxmlformats.org/officeDocument/2006/relationships/hyperlink" Target="http://www.bom.gov.au/jsp/ncc/cdio/weatherData/av?p_display_type=dailyDataFile&amp;p_nccObsCode=122&amp;p_stn_num=085072&amp;p_c=-1447444278&amp;p_startYear=1968" TargetMode="External"/><Relationship Id="rId822" Type="http://schemas.openxmlformats.org/officeDocument/2006/relationships/hyperlink" Target="http://www.bom.gov.au/jsp/ncc/cdio/weatherData/av?p_display_type=dailyDataFile&amp;p_nccObsCode=122&amp;p_stn_num=088109&amp;p_c=-1552634417&amp;p_startYear=1968" TargetMode="External"/><Relationship Id="rId823" Type="http://schemas.openxmlformats.org/officeDocument/2006/relationships/hyperlink" Target="http://www.bom.gov.au/jsp/ncc/cdio/weatherData/av?p_display_type=dailyDataFile&amp;p_nccObsCode=122&amp;p_stn_num=079042&amp;p_c=-1249522794&amp;p_startYear=1968" TargetMode="External"/><Relationship Id="rId824" Type="http://schemas.openxmlformats.org/officeDocument/2006/relationships/hyperlink" Target="http://www.bom.gov.au/jsp/ncc/cdio/weatherData/av?p_display_type=dailyDataFile&amp;p_nccObsCode=122&amp;p_stn_num=077042&amp;p_c=-1187089194&amp;p_startYear=1968" TargetMode="External"/><Relationship Id="rId825" Type="http://schemas.openxmlformats.org/officeDocument/2006/relationships/hyperlink" Target="http://www.bom.gov.au/jsp/ncc/cdio/weatherData/av?p_display_type=dailyDataFile&amp;p_nccObsCode=122&amp;p_stn_num=082053&amp;p_c=-1346534203&amp;p_startYear=1968" TargetMode="External"/><Relationship Id="rId826" Type="http://schemas.openxmlformats.org/officeDocument/2006/relationships/hyperlink" Target="http://www.bom.gov.au/jsp/ncc/cdio/weatherData/av?p_display_type=dailyDataFile&amp;p_nccObsCode=122&amp;p_stn_num=090082&amp;p_c=-1622948586&amp;p_startYear=1968" TargetMode="External"/><Relationship Id="rId827" Type="http://schemas.openxmlformats.org/officeDocument/2006/relationships/hyperlink" Target="http://www.bom.gov.au/jsp/ncc/cdio/weatherData/av?p_display_type=dailyDataFile&amp;p_nccObsCode=122&amp;p_stn_num=85096&amp;p_c=-1448261084&amp;p_startYear=1968" TargetMode="External"/><Relationship Id="rId828" Type="http://schemas.openxmlformats.org/officeDocument/2006/relationships/hyperlink" Target="http://www.bom.gov.au/jsp/ncc/cdio/weatherData/av?p_display_type=dailyDataFile&amp;p_nccObsCode=122&amp;p_stn_num=089000&amp;p_c=-1584194118&amp;p_startYear=1969" TargetMode="External"/><Relationship Id="rId829" Type="http://schemas.openxmlformats.org/officeDocument/2006/relationships/hyperlink" Target="http://www.bom.gov.au/jsp/ncc/cdio/weatherData/av?p_display_type=dailyDataFile&amp;p_nccObsCode=122&amp;p_stn_num=084080&amp;p_c=-1413883398&amp;p_startYear=1969" TargetMode="External"/><Relationship Id="rId830" Type="http://schemas.openxmlformats.org/officeDocument/2006/relationships/hyperlink" Target="http://www.bom.gov.au/jsp/ncc/cdio/weatherData/av?p_display_type=dailyDataFile&amp;p_nccObsCode=122&amp;p_stn_num=089002&amp;p_c=-1584265392&amp;p_startYear=1969" TargetMode="External"/><Relationship Id="rId831" Type="http://schemas.openxmlformats.org/officeDocument/2006/relationships/hyperlink" Target="http://www.bom.gov.au/jsp/ncc/cdio/weatherData/av?p_display_type=dailyDataFile&amp;p_nccObsCode=122&amp;p_stn_num=082002&amp;p_c=-1344859870&amp;p_startYear=1969" TargetMode="External"/><Relationship Id="rId832" Type="http://schemas.openxmlformats.org/officeDocument/2006/relationships/hyperlink" Target="http://www.bom.gov.au/jsp/ncc/cdio/weatherData/av?p_display_type=dailyDataFile&amp;p_nccObsCode=122&amp;p_stn_num=90015&amp;p_c=-1620534395&amp;p_startYear=1969" TargetMode="External"/><Relationship Id="rId833" Type="http://schemas.openxmlformats.org/officeDocument/2006/relationships/hyperlink" Target="http://www.bom.gov.au/jsp/ncc/cdio/weatherData/av?p_display_type=dailyDataFile&amp;p_nccObsCode=122&amp;p_stn_num=088110&amp;p_c=-1552668770&amp;p_startYear=1969" TargetMode="External"/><Relationship Id="rId834" Type="http://schemas.openxmlformats.org/officeDocument/2006/relationships/hyperlink" Target="http://www.bom.gov.au/jsp/ncc/cdio/weatherData/av?p_display_type=dailyDataFile&amp;p_nccObsCode=122&amp;p_stn_num=080015&amp;p_c=-1280474659&amp;p_startYear=1969" TargetMode="External"/><Relationship Id="rId835" Type="http://schemas.openxmlformats.org/officeDocument/2006/relationships/hyperlink" Target="http://www.bom.gov.au/jsp/ncc/cdio/weatherData/av?p_display_type=dailyDataFile&amp;p_nccObsCode=122&amp;p_stn_num=084016&amp;p_c=-1411732361&amp;p_startYear=1969" TargetMode="External"/><Relationship Id="rId836" Type="http://schemas.openxmlformats.org/officeDocument/2006/relationships/hyperlink" Target="http://www.bom.gov.au/jsp/ncc/cdio/weatherData/av?p_display_type=dailyDataFile&amp;p_nccObsCode=122&amp;p_stn_num=090044&amp;p_c=-1621579097&amp;p_startYear=1969" TargetMode="External"/><Relationship Id="rId837" Type="http://schemas.openxmlformats.org/officeDocument/2006/relationships/hyperlink" Target="http://www.bom.gov.au/jsp/ncc/cdio/weatherData/av?p_display_type=dailyDataFile&amp;p_nccObsCode=122&amp;p_stn_num=079023&amp;p_c=-1248921817&amp;p_startYear=1969" TargetMode="External"/><Relationship Id="rId838" Type="http://schemas.openxmlformats.org/officeDocument/2006/relationships/hyperlink" Target="http://www.bom.gov.au/jsp/ncc/cdio/weatherData/av?p_display_type=dailyDataFile&amp;p_nccObsCode=122&amp;p_stn_num=080023&amp;p_c=-1280731017&amp;p_startYear=1969" TargetMode="External"/><Relationship Id="rId839" Type="http://schemas.openxmlformats.org/officeDocument/2006/relationships/hyperlink" Target="http://www.bom.gov.au/jsp/ncc/cdio/weatherData/av?p_display_type=dailyDataFile&amp;p_nccObsCode=122&amp;p_stn_num=087031&amp;p_c=-1514874010&amp;p_startYear=1969" TargetMode="External"/><Relationship Id="rId840" Type="http://schemas.openxmlformats.org/officeDocument/2006/relationships/hyperlink" Target="http://www.bom.gov.au/jsp/ncc/cdio/weatherData/av?p_display_type=dailyDataFile&amp;p_nccObsCode=122&amp;p_stn_num=088043&amp;p_c=-1550309097&amp;p_startYear=1969" TargetMode="External"/><Relationship Id="rId841" Type="http://schemas.openxmlformats.org/officeDocument/2006/relationships/hyperlink" Target="http://www.bom.gov.au/jsp/ncc/cdio/weatherData/av?p_display_type=dailyDataFile&amp;p_nccObsCode=122&amp;p_stn_num=086071&amp;p_c=-1481638536&amp;p_startYear=1969" TargetMode="External"/><Relationship Id="rId842" Type="http://schemas.openxmlformats.org/officeDocument/2006/relationships/hyperlink" Target="http://www.bom.gov.au/jsp/ncc/cdio/weatherData/av?p_display_type=dailyDataFile&amp;p_nccObsCode=122&amp;p_stn_num=076031&amp;p_c=-1156137720&amp;p_startYear=1969" TargetMode="External"/><Relationship Id="rId843" Type="http://schemas.openxmlformats.org/officeDocument/2006/relationships/hyperlink" Target="http://www.bom.gov.au/jsp/ncc/cdio/weatherData/av?p_display_type=dailyDataFile&amp;p_nccObsCode=122&amp;p_stn_num=078031&amp;p_c=-1217762520&amp;p_startYear=1969" TargetMode="External"/><Relationship Id="rId844" Type="http://schemas.openxmlformats.org/officeDocument/2006/relationships/hyperlink" Target="http://www.bom.gov.au/jsp/ncc/cdio/weatherData/av?p_display_type=dailyDataFile&amp;p_nccObsCode=122&amp;p_stn_num=083025&amp;p_c=-1378625252&amp;p_startYear=1969" TargetMode="External"/><Relationship Id="rId845" Type="http://schemas.openxmlformats.org/officeDocument/2006/relationships/hyperlink" Target="http://www.bom.gov.au/jsp/ncc/cdio/weatherData/av?p_display_type=dailyDataFile&amp;p_nccObsCode=122&amp;p_stn_num=082039&amp;p_c=-1346074745&amp;p_startYear=1969" TargetMode="External"/><Relationship Id="rId846" Type="http://schemas.openxmlformats.org/officeDocument/2006/relationships/hyperlink" Target="http://www.bom.gov.au/jsp/ncc/cdio/weatherData/av?p_display_type=dailyDataFile&amp;p_nccObsCode=122&amp;p_stn_num=085072&amp;p_c=-1447444278&amp;p_startYear=1969" TargetMode="External"/><Relationship Id="rId847" Type="http://schemas.openxmlformats.org/officeDocument/2006/relationships/hyperlink" Target="http://www.bom.gov.au/jsp/ncc/cdio/weatherData/av?p_display_type=dailyDataFile&amp;p_nccObsCode=122&amp;p_stn_num=088109&amp;p_c=-1552634417&amp;p_startYear=1969" TargetMode="External"/><Relationship Id="rId848" Type="http://schemas.openxmlformats.org/officeDocument/2006/relationships/hyperlink" Target="http://www.bom.gov.au/jsp/ncc/cdio/weatherData/av?p_display_type=dailyDataFile&amp;p_nccObsCode=122&amp;p_stn_num=079042&amp;p_c=-1249522794&amp;p_startYear=1969" TargetMode="External"/><Relationship Id="rId849" Type="http://schemas.openxmlformats.org/officeDocument/2006/relationships/hyperlink" Target="http://www.bom.gov.au/jsp/ncc/cdio/weatherData/av?p_display_type=dailyDataFile&amp;p_nccObsCode=122&amp;p_stn_num=077042&amp;p_c=-1187089194&amp;p_startYear=1969" TargetMode="External"/><Relationship Id="rId850" Type="http://schemas.openxmlformats.org/officeDocument/2006/relationships/hyperlink" Target="http://www.bom.gov.au/jsp/ncc/cdio/weatherData/av?p_display_type=dailyDataFile&amp;p_nccObsCode=122&amp;p_stn_num=082053&amp;p_c=-1346534203&amp;p_startYear=1969" TargetMode="External"/><Relationship Id="rId851" Type="http://schemas.openxmlformats.org/officeDocument/2006/relationships/hyperlink" Target="http://www.bom.gov.au/jsp/ncc/cdio/weatherData/av?p_display_type=dailyDataFile&amp;p_nccObsCode=122&amp;p_stn_num=090082&amp;p_c=-1622948586&amp;p_startYear=1969" TargetMode="External"/><Relationship Id="rId852" Type="http://schemas.openxmlformats.org/officeDocument/2006/relationships/hyperlink" Target="http://www.bom.gov.au/jsp/ncc/cdio/weatherData/av?p_display_type=dailyDataFile&amp;p_nccObsCode=122&amp;p_stn_num=85096&amp;p_c=-1448261084&amp;p_startYear=1969" TargetMode="External"/><Relationship Id="rId853" Type="http://schemas.openxmlformats.org/officeDocument/2006/relationships/hyperlink" Target="http://www.bom.gov.au/jsp/ncc/cdio/weatherData/av?p_display_type=dailyDataFile&amp;p_nccObsCode=122&amp;p_stn_num=089085&amp;p_c=-1587221563&amp;p_startYear=1970" TargetMode="External"/><Relationship Id="rId854" Type="http://schemas.openxmlformats.org/officeDocument/2006/relationships/hyperlink" Target="http://www.bom.gov.au/jsp/ncc/cdio/weatherData/av?p_display_type=dailyDataFile&amp;p_nccObsCode=122&amp;p_stn_num=084080&amp;p_c=-1413883398&amp;p_startYear=1970" TargetMode="External"/><Relationship Id="rId855" Type="http://schemas.openxmlformats.org/officeDocument/2006/relationships/hyperlink" Target="http://www.bom.gov.au/jsp/ncc/cdio/weatherData/av?p_display_type=dailyDataFile&amp;p_nccObsCode=122&amp;p_stn_num=089002&amp;p_c=-1584265392&amp;p_startYear=1970" TargetMode="External"/><Relationship Id="rId856" Type="http://schemas.openxmlformats.org/officeDocument/2006/relationships/hyperlink" Target="http://www.bom.gov.au/jsp/ncc/cdio/weatherData/av?p_display_type=dailyDataFile&amp;p_nccObsCode=122&amp;p_stn_num=082002&amp;p_c=-1344859870&amp;p_startYear=1970" TargetMode="External"/><Relationship Id="rId857" Type="http://schemas.openxmlformats.org/officeDocument/2006/relationships/hyperlink" Target="http://www.bom.gov.au/jsp/ncc/cdio/weatherData/av?p_display_type=dailyDataFile&amp;p_nccObsCode=122&amp;p_stn_num=90015&amp;p_c=-1620534395&amp;p_startYear=1970" TargetMode="External"/><Relationship Id="rId858" Type="http://schemas.openxmlformats.org/officeDocument/2006/relationships/hyperlink" Target="http://www.bom.gov.au/jsp/ncc/cdio/weatherData/av?p_display_type=dailyDataFile&amp;p_nccObsCode=122&amp;p_stn_num=088110&amp;p_c=-1552668770&amp;p_startYear=1970" TargetMode="External"/><Relationship Id="rId859" Type="http://schemas.openxmlformats.org/officeDocument/2006/relationships/hyperlink" Target="http://www.bom.gov.au/jsp/ncc/cdio/weatherData/av?p_display_type=dailyDataFile&amp;p_nccObsCode=122&amp;p_stn_num=080015&amp;p_c=-1280474659&amp;p_startYear=1970" TargetMode="External"/><Relationship Id="rId860" Type="http://schemas.openxmlformats.org/officeDocument/2006/relationships/hyperlink" Target="http://www.bom.gov.au/jsp/ncc/cdio/weatherData/av?p_display_type=dailyDataFile&amp;p_nccObsCode=122&amp;p_stn_num=084016&amp;p_c=-1411732361&amp;p_startYear=1970" TargetMode="External"/><Relationship Id="rId861" Type="http://schemas.openxmlformats.org/officeDocument/2006/relationships/hyperlink" Target="http://www.bom.gov.au/jsp/ncc/cdio/weatherData/av?p_display_type=dailyDataFile&amp;p_nccObsCode=122&amp;p_stn_num=090044&amp;p_c=-1621579097&amp;p_startYear=1970" TargetMode="External"/><Relationship Id="rId862" Type="http://schemas.openxmlformats.org/officeDocument/2006/relationships/hyperlink" Target="http://www.bom.gov.au/jsp/ncc/cdio/weatherData/av?p_display_type=dailyDataFile&amp;p_nccObsCode=122&amp;p_stn_num=079023&amp;p_c=-1248921817&amp;p_startYear=1970" TargetMode="External"/><Relationship Id="rId863" Type="http://schemas.openxmlformats.org/officeDocument/2006/relationships/hyperlink" Target="http://www.bom.gov.au/jsp/ncc/cdio/weatherData/av?p_display_type=dailyDataFile&amp;p_nccObsCode=122&amp;p_stn_num=080023&amp;p_c=-1280731017&amp;p_startYear=1970" TargetMode="External"/><Relationship Id="rId864" Type="http://schemas.openxmlformats.org/officeDocument/2006/relationships/hyperlink" Target="http://www.bom.gov.au/jsp/ncc/cdio/weatherData/av?p_display_type=dailyDataFile&amp;p_nccObsCode=122&amp;p_stn_num=087031&amp;p_c=-1514874010&amp;p_startYear=1970" TargetMode="External"/><Relationship Id="rId865" Type="http://schemas.openxmlformats.org/officeDocument/2006/relationships/hyperlink" Target="http://www.bom.gov.au/jsp/ncc/cdio/weatherData/av?p_display_type=dailyDataFile&amp;p_nccObsCode=122&amp;p_stn_num=088043&amp;p_c=-1550309097&amp;p_startYear=1970" TargetMode="External"/><Relationship Id="rId866" Type="http://schemas.openxmlformats.org/officeDocument/2006/relationships/hyperlink" Target="http://www.bom.gov.au/jsp/ncc/cdio/weatherData/av?p_display_type=dailyDataFile&amp;p_nccObsCode=122&amp;p_stn_num=086071&amp;p_c=-1481638536&amp;p_startYear=1970" TargetMode="External"/><Relationship Id="rId867" Type="http://schemas.openxmlformats.org/officeDocument/2006/relationships/hyperlink" Target="http://www.bom.gov.au/jsp/ncc/cdio/weatherData/av?p_display_type=dailyDataFile&amp;p_nccObsCode=122&amp;p_stn_num=076031&amp;p_c=-1156137720&amp;p_startYear=1970" TargetMode="External"/><Relationship Id="rId868" Type="http://schemas.openxmlformats.org/officeDocument/2006/relationships/hyperlink" Target="http://www.bom.gov.au/jsp/ncc/cdio/weatherData/av?p_display_type=dailyDataFile&amp;p_nccObsCode=122&amp;p_stn_num=078031&amp;p_c=-1217762520&amp;p_startYear=1970" TargetMode="External"/><Relationship Id="rId869" Type="http://schemas.openxmlformats.org/officeDocument/2006/relationships/hyperlink" Target="http://www.bom.gov.au/jsp/ncc/cdio/weatherData/av?p_display_type=dailyDataFile&amp;p_nccObsCode=122&amp;p_stn_num=083025&amp;p_c=-1378625252&amp;p_startYear=1970" TargetMode="External"/><Relationship Id="rId870" Type="http://schemas.openxmlformats.org/officeDocument/2006/relationships/hyperlink" Target="http://www.bom.gov.au/jsp/ncc/cdio/weatherData/av?p_display_type=dailyDataFile&amp;p_nccObsCode=122&amp;p_stn_num=082039&amp;p_c=-1346074745&amp;p_startYear=1970" TargetMode="External"/><Relationship Id="rId871" Type="http://schemas.openxmlformats.org/officeDocument/2006/relationships/hyperlink" Target="http://www.bom.gov.au/jsp/ncc/cdio/weatherData/av?p_display_type=dailyDataFile&amp;p_nccObsCode=122&amp;p_stn_num=085072&amp;p_c=-1447444278&amp;p_startYear=1970" TargetMode="External"/><Relationship Id="rId872" Type="http://schemas.openxmlformats.org/officeDocument/2006/relationships/hyperlink" Target="http://www.bom.gov.au/jsp/ncc/cdio/weatherData/av?p_display_type=dailyDataFile&amp;p_nccObsCode=122&amp;p_stn_num=088109&amp;p_c=-1552634417&amp;p_startYear=1970" TargetMode="External"/><Relationship Id="rId873" Type="http://schemas.openxmlformats.org/officeDocument/2006/relationships/hyperlink" Target="http://www.bom.gov.au/jsp/ncc/cdio/weatherData/av?p_display_type=dailyDataFile&amp;p_nccObsCode=122&amp;p_stn_num=079080&amp;p_c=-1250724521&amp;p_startYear=1970" TargetMode="External"/><Relationship Id="rId874" Type="http://schemas.openxmlformats.org/officeDocument/2006/relationships/hyperlink" Target="http://www.bom.gov.au/jsp/ncc/cdio/weatherData/av?p_display_type=dailyDataFile&amp;p_nccObsCode=122&amp;p_stn_num=077042&amp;p_c=-1187089194&amp;p_startYear=1970" TargetMode="External"/><Relationship Id="rId875" Type="http://schemas.openxmlformats.org/officeDocument/2006/relationships/hyperlink" Target="http://www.bom.gov.au/jsp/ncc/cdio/weatherData/av?p_display_type=dailyDataFile&amp;p_nccObsCode=122&amp;p_stn_num=082053&amp;p_c=-1346534203&amp;p_startYear=1970" TargetMode="External"/><Relationship Id="rId876" Type="http://schemas.openxmlformats.org/officeDocument/2006/relationships/hyperlink" Target="http://www.bom.gov.au/jsp/ncc/cdio/weatherData/av?p_display_type=dailyDataFile&amp;p_nccObsCode=122&amp;p_stn_num=090082&amp;p_c=-1622948586&amp;p_startYear=1970" TargetMode="External"/><Relationship Id="rId877" Type="http://schemas.openxmlformats.org/officeDocument/2006/relationships/hyperlink" Target="http://www.bom.gov.au/jsp/ncc/cdio/weatherData/av?p_display_type=dailyDataFile&amp;p_nccObsCode=122&amp;p_stn_num=85096&amp;p_c=-1448261084&amp;p_startYear=1970" TargetMode="External"/><Relationship Id="rId878" Type="http://schemas.openxmlformats.org/officeDocument/2006/relationships/hyperlink" Target="http://www.bom.gov.au/jsp/ncc/cdio/weatherData/av?p_display_type=dailyDataFile&amp;p_nccObsCode=122&amp;p_stn_num=089085&amp;p_c=-1587221563&amp;p_startYear=1971" TargetMode="External"/><Relationship Id="rId879" Type="http://schemas.openxmlformats.org/officeDocument/2006/relationships/hyperlink" Target="http://www.bom.gov.au/jsp/ncc/cdio/weatherData/av?p_display_type=dailyDataFile&amp;p_nccObsCode=122&amp;p_stn_num=084108&amp;p_c=-1414825250&amp;p_startYear=1971" TargetMode="External"/><Relationship Id="rId880" Type="http://schemas.openxmlformats.org/officeDocument/2006/relationships/hyperlink" Target="http://www.bom.gov.au/jsp/ncc/cdio/weatherData/av?p_display_type=dailyDataFile&amp;p_nccObsCode=122&amp;p_stn_num=089002&amp;p_c=-1584265392&amp;p_startYear=1971" TargetMode="External"/><Relationship Id="rId881" Type="http://schemas.openxmlformats.org/officeDocument/2006/relationships/hyperlink" Target="http://www.bom.gov.au/jsp/ncc/cdio/weatherData/av?p_display_type=dailyDataFile&amp;p_nccObsCode=122&amp;p_stn_num=082002&amp;p_c=-1344859870&amp;p_startYear=1971" TargetMode="External"/><Relationship Id="rId882" Type="http://schemas.openxmlformats.org/officeDocument/2006/relationships/hyperlink" Target="http://www.bom.gov.au/jsp/ncc/cdio/weatherData/av?p_display_type=dailyDataFile&amp;p_nccObsCode=122&amp;p_stn_num=90015&amp;p_c=-1620534395&amp;p_startYear=1971" TargetMode="External"/><Relationship Id="rId883" Type="http://schemas.openxmlformats.org/officeDocument/2006/relationships/hyperlink" Target="http://www.bom.gov.au/jsp/ncc/cdio/weatherData/av?p_display_type=dailyDataFile&amp;p_nccObsCode=122&amp;p_stn_num=088110&amp;p_c=-1552668770&amp;p_startYear=1971" TargetMode="External"/><Relationship Id="rId884" Type="http://schemas.openxmlformats.org/officeDocument/2006/relationships/hyperlink" Target="http://www.bom.gov.au/jsp/ncc/cdio/weatherData/av?p_display_type=dailyDataFile&amp;p_nccObsCode=122&amp;p_stn_num=080015&amp;p_c=-1280474659&amp;p_startYear=1971" TargetMode="External"/><Relationship Id="rId885" Type="http://schemas.openxmlformats.org/officeDocument/2006/relationships/hyperlink" Target="http://www.bom.gov.au/jsp/ncc/cdio/weatherData/av?p_display_type=dailyDataFile&amp;p_nccObsCode=122&amp;p_stn_num=084016&amp;p_c=-1411732361&amp;p_startYear=1971" TargetMode="External"/><Relationship Id="rId886" Type="http://schemas.openxmlformats.org/officeDocument/2006/relationships/hyperlink" Target="http://www.bom.gov.au/jsp/ncc/cdio/weatherData/av?p_display_type=dailyDataFile&amp;p_nccObsCode=122&amp;p_stn_num=090044&amp;p_c=-1621579097&amp;p_startYear=1971" TargetMode="External"/><Relationship Id="rId887" Type="http://schemas.openxmlformats.org/officeDocument/2006/relationships/hyperlink" Target="http://www.bom.gov.au/jsp/ncc/cdio/weatherData/av?p_display_type=dailyDataFile&amp;p_nccObsCode=122&amp;p_stn_num=079023&amp;p_c=-1248921817&amp;p_startYear=1971" TargetMode="External"/><Relationship Id="rId888" Type="http://schemas.openxmlformats.org/officeDocument/2006/relationships/hyperlink" Target="http://www.bom.gov.au/jsp/ncc/cdio/weatherData/av?p_display_type=dailyDataFile&amp;p_nccObsCode=122&amp;p_stn_num=080023&amp;p_c=-1280731017&amp;p_startYear=1971" TargetMode="External"/><Relationship Id="rId889" Type="http://schemas.openxmlformats.org/officeDocument/2006/relationships/hyperlink" Target="http://www.bom.gov.au/jsp/ncc/cdio/weatherData/av?p_display_type=dailyDataFile&amp;p_nccObsCode=122&amp;p_stn_num=087031&amp;p_c=-1514874010&amp;p_startYear=1971" TargetMode="External"/><Relationship Id="rId890" Type="http://schemas.openxmlformats.org/officeDocument/2006/relationships/hyperlink" Target="http://www.bom.gov.au/jsp/ncc/cdio/weatherData/av?p_display_type=dailyDataFile&amp;p_nccObsCode=122&amp;p_stn_num=088043&amp;p_c=-1550309097&amp;p_startYear=1971" TargetMode="External"/><Relationship Id="rId891" Type="http://schemas.openxmlformats.org/officeDocument/2006/relationships/hyperlink" Target="http://www.bom.gov.au/jsp/ncc/cdio/weatherData/av?p_display_type=dailyDataFile&amp;p_nccObsCode=122&amp;p_stn_num=086071&amp;p_c=-1481638536&amp;p_startYear=1971" TargetMode="External"/><Relationship Id="rId892" Type="http://schemas.openxmlformats.org/officeDocument/2006/relationships/hyperlink" Target="http://www.bom.gov.au/jsp/ncc/cdio/weatherData/av?p_display_type=dailyDataFile&amp;p_nccObsCode=122&amp;p_stn_num=076031&amp;p_c=-1156137720&amp;p_startYear=1971" TargetMode="External"/><Relationship Id="rId893" Type="http://schemas.openxmlformats.org/officeDocument/2006/relationships/hyperlink" Target="http://www.bom.gov.au/jsp/ncc/cdio/weatherData/av?p_display_type=dailyDataFile&amp;p_nccObsCode=122&amp;p_stn_num=078031&amp;p_c=-1217762520&amp;p_startYear=1971" TargetMode="External"/><Relationship Id="rId894" Type="http://schemas.openxmlformats.org/officeDocument/2006/relationships/hyperlink" Target="http://www.bom.gov.au/jsp/ncc/cdio/weatherData/av?p_display_type=dailyDataFile&amp;p_nccObsCode=122&amp;p_stn_num=083025&amp;p_c=-1378625252&amp;p_startYear=1971" TargetMode="External"/><Relationship Id="rId895" Type="http://schemas.openxmlformats.org/officeDocument/2006/relationships/hyperlink" Target="http://www.bom.gov.au/jsp/ncc/cdio/weatherData/av?p_display_type=dailyDataFile&amp;p_nccObsCode=122&amp;p_stn_num=082039&amp;p_c=-1346074745&amp;p_startYear=1971" TargetMode="External"/><Relationship Id="rId896" Type="http://schemas.openxmlformats.org/officeDocument/2006/relationships/hyperlink" Target="http://www.bom.gov.au/jsp/ncc/cdio/weatherData/av?p_display_type=dailyDataFile&amp;p_nccObsCode=122&amp;p_stn_num=085072&amp;p_c=-1447444278&amp;p_startYear=1971" TargetMode="External"/><Relationship Id="rId897" Type="http://schemas.openxmlformats.org/officeDocument/2006/relationships/hyperlink" Target="http://www.bom.gov.au/jsp/ncc/cdio/weatherData/av?p_display_type=dailyDataFile&amp;p_nccObsCode=122&amp;p_stn_num=088109&amp;p_c=-1552634417&amp;p_startYear=1971" TargetMode="External"/><Relationship Id="rId898" Type="http://schemas.openxmlformats.org/officeDocument/2006/relationships/hyperlink" Target="http://www.bom.gov.au/jsp/ncc/cdio/weatherData/av?p_display_type=dailyDataFile&amp;p_nccObsCode=122&amp;p_stn_num=079080&amp;p_c=-1250724521&amp;p_startYear=1971" TargetMode="External"/><Relationship Id="rId899" Type="http://schemas.openxmlformats.org/officeDocument/2006/relationships/hyperlink" Target="http://www.bom.gov.au/jsp/ncc/cdio/weatherData/av?p_display_type=dailyDataFile&amp;p_nccObsCode=122&amp;p_stn_num=077042&amp;p_c=-1187089194&amp;p_startYear=1971" TargetMode="External"/><Relationship Id="rId900" Type="http://schemas.openxmlformats.org/officeDocument/2006/relationships/hyperlink" Target="http://www.bom.gov.au/jsp/ncc/cdio/weatherData/av?p_display_type=dailyDataFile&amp;p_nccObsCode=122&amp;p_stn_num=082053&amp;p_c=-1346534203&amp;p_startYear=1971" TargetMode="External"/><Relationship Id="rId901" Type="http://schemas.openxmlformats.org/officeDocument/2006/relationships/hyperlink" Target="http://www.bom.gov.au/jsp/ncc/cdio/weatherData/av?p_display_type=dailyDataFile&amp;p_nccObsCode=122&amp;p_stn_num=090082&amp;p_c=-1622948586&amp;p_startYear=1971" TargetMode="External"/><Relationship Id="rId902" Type="http://schemas.openxmlformats.org/officeDocument/2006/relationships/hyperlink" Target="http://www.bom.gov.au/jsp/ncc/cdio/weatherData/av?p_display_type=dailyDataFile&amp;p_nccObsCode=122&amp;p_stn_num=85096&amp;p_c=-1448261084&amp;p_startYear=1971" TargetMode="External"/><Relationship Id="rId903" Type="http://schemas.openxmlformats.org/officeDocument/2006/relationships/hyperlink" Target="http://www.bom.gov.au/jsp/ncc/cdio/weatherData/av?p_display_type=dailyDataFile&amp;p_nccObsCode=122&amp;p_stn_num=089085&amp;p_c=-1587221563&amp;p_startYear=1972" TargetMode="External"/><Relationship Id="rId904" Type="http://schemas.openxmlformats.org/officeDocument/2006/relationships/hyperlink" Target="http://www.bom.gov.au/jsp/ncc/cdio/weatherData/av?p_display_type=dailyDataFile&amp;p_nccObsCode=122&amp;p_stn_num=084108&amp;p_c=-1414825250&amp;p_startYear=1972" TargetMode="External"/><Relationship Id="rId905" Type="http://schemas.openxmlformats.org/officeDocument/2006/relationships/hyperlink" Target="http://www.bom.gov.au/jsp/ncc/cdio/weatherData/av?p_display_type=dailyDataFile&amp;p_nccObsCode=122&amp;p_stn_num=089002&amp;p_c=-1584265392&amp;p_startYear=1972" TargetMode="External"/><Relationship Id="rId906" Type="http://schemas.openxmlformats.org/officeDocument/2006/relationships/hyperlink" Target="http://www.bom.gov.au/jsp/ncc/cdio/weatherData/av?p_display_type=dailyDataFile&amp;p_nccObsCode=122&amp;p_stn_num=082002&amp;p_c=-1344859870&amp;p_startYear=1972" TargetMode="External"/><Relationship Id="rId907" Type="http://schemas.openxmlformats.org/officeDocument/2006/relationships/hyperlink" Target="http://www.bom.gov.au/jsp/ncc/cdio/weatherData/av?p_display_type=dailyDataFile&amp;p_nccObsCode=122&amp;p_stn_num=90015&amp;p_c=-1620534395&amp;p_startYear=1972" TargetMode="External"/><Relationship Id="rId908" Type="http://schemas.openxmlformats.org/officeDocument/2006/relationships/hyperlink" Target="http://www.bom.gov.au/jsp/ncc/cdio/weatherData/av?p_display_type=dailyDataFile&amp;p_nccObsCode=122&amp;p_stn_num=088110&amp;p_c=-1552668770&amp;p_startYear=1972" TargetMode="External"/><Relationship Id="rId909" Type="http://schemas.openxmlformats.org/officeDocument/2006/relationships/hyperlink" Target="http://www.bom.gov.au/jsp/ncc/cdio/weatherData/av?p_display_type=dailyDataFile&amp;p_nccObsCode=122&amp;p_stn_num=080015&amp;p_c=-1280474659&amp;p_startYear=1972" TargetMode="External"/><Relationship Id="rId910" Type="http://schemas.openxmlformats.org/officeDocument/2006/relationships/hyperlink" Target="http://www.bom.gov.au/jsp/ncc/cdio/weatherData/av?p_display_type=dailyDataFile&amp;p_nccObsCode=122&amp;p_stn_num=084016&amp;p_c=-1411732361&amp;p_startYear=1972" TargetMode="External"/><Relationship Id="rId911" Type="http://schemas.openxmlformats.org/officeDocument/2006/relationships/hyperlink" Target="http://www.bom.gov.au/jsp/ncc/cdio/weatherData/av?p_display_type=dailyDataFile&amp;p_nccObsCode=122&amp;p_stn_num=090044&amp;p_c=-1621579097&amp;p_startYear=1972" TargetMode="External"/><Relationship Id="rId912" Type="http://schemas.openxmlformats.org/officeDocument/2006/relationships/hyperlink" Target="http://www.bom.gov.au/jsp/ncc/cdio/weatherData/av?p_display_type=dailyDataFile&amp;p_nccObsCode=122&amp;p_stn_num=079023&amp;p_c=-1248921817&amp;p_startYear=1972" TargetMode="External"/><Relationship Id="rId913" Type="http://schemas.openxmlformats.org/officeDocument/2006/relationships/hyperlink" Target="http://www.bom.gov.au/jsp/ncc/cdio/weatherData/av?p_display_type=dailyDataFile&amp;p_nccObsCode=122&amp;p_stn_num=080023&amp;p_c=-1280731017&amp;p_startYear=1972" TargetMode="External"/><Relationship Id="rId914" Type="http://schemas.openxmlformats.org/officeDocument/2006/relationships/hyperlink" Target="http://www.bom.gov.au/jsp/ncc/cdio/weatherData/av?p_display_type=dailyDataFile&amp;p_nccObsCode=122&amp;p_stn_num=087031&amp;p_c=-1514874010&amp;p_startYear=1972" TargetMode="External"/><Relationship Id="rId915" Type="http://schemas.openxmlformats.org/officeDocument/2006/relationships/hyperlink" Target="http://www.bom.gov.au/jsp/ncc/cdio/weatherData/av?p_display_type=dailyDataFile&amp;p_nccObsCode=122&amp;p_stn_num=088043&amp;p_c=-1550309097&amp;p_startYear=1972" TargetMode="External"/><Relationship Id="rId916" Type="http://schemas.openxmlformats.org/officeDocument/2006/relationships/hyperlink" Target="http://www.bom.gov.au/jsp/ncc/cdio/weatherData/av?p_display_type=dailyDataFile&amp;p_nccObsCode=122&amp;p_stn_num=086071&amp;p_c=-1481638536&amp;p_startYear=1972" TargetMode="External"/><Relationship Id="rId917" Type="http://schemas.openxmlformats.org/officeDocument/2006/relationships/hyperlink" Target="http://www.bom.gov.au/jsp/ncc/cdio/weatherData/av?p_display_type=dailyDataFile&amp;p_nccObsCode=122&amp;p_stn_num=076031&amp;p_c=-1156137720&amp;p_startYear=1972" TargetMode="External"/><Relationship Id="rId918" Type="http://schemas.openxmlformats.org/officeDocument/2006/relationships/hyperlink" Target="http://www.bom.gov.au/jsp/ncc/cdio/weatherData/av?p_display_type=dailyDataFile&amp;p_nccObsCode=122&amp;p_stn_num=078031&amp;p_c=-1217762520&amp;p_startYear=1972" TargetMode="External"/><Relationship Id="rId919" Type="http://schemas.openxmlformats.org/officeDocument/2006/relationships/hyperlink" Target="http://www.bom.gov.au/jsp/ncc/cdio/weatherData/av?p_display_type=dailyDataFile&amp;p_nccObsCode=122&amp;p_stn_num=083025&amp;p_c=-1378625252&amp;p_startYear=1972" TargetMode="External"/><Relationship Id="rId920" Type="http://schemas.openxmlformats.org/officeDocument/2006/relationships/hyperlink" Target="http://www.bom.gov.au/jsp/ncc/cdio/weatherData/av?p_display_type=dailyDataFile&amp;p_nccObsCode=122&amp;p_stn_num=082039&amp;p_c=-1346074745&amp;p_startYear=1972" TargetMode="External"/><Relationship Id="rId921" Type="http://schemas.openxmlformats.org/officeDocument/2006/relationships/hyperlink" Target="http://www.bom.gov.au/jsp/ncc/cdio/weatherData/av?p_display_type=dailyDataFile&amp;p_nccObsCode=122&amp;p_stn_num=085072&amp;p_c=-1447444278&amp;p_startYear=1972" TargetMode="External"/><Relationship Id="rId922" Type="http://schemas.openxmlformats.org/officeDocument/2006/relationships/hyperlink" Target="http://www.bom.gov.au/jsp/ncc/cdio/weatherData/av?p_display_type=dailyDataFile&amp;p_nccObsCode=122&amp;p_stn_num=088109&amp;p_c=-1552634417&amp;p_startYear=1972" TargetMode="External"/><Relationship Id="rId923" Type="http://schemas.openxmlformats.org/officeDocument/2006/relationships/hyperlink" Target="http://www.bom.gov.au/jsp/ncc/cdio/weatherData/av?p_display_type=dailyDataFile&amp;p_nccObsCode=122&amp;p_stn_num=079080&amp;p_c=-1250724521&amp;p_startYear=1972" TargetMode="External"/><Relationship Id="rId924" Type="http://schemas.openxmlformats.org/officeDocument/2006/relationships/hyperlink" Target="http://www.bom.gov.au/jsp/ncc/cdio/weatherData/av?p_display_type=dailyDataFile&amp;p_nccObsCode=122&amp;p_stn_num=077042&amp;p_c=-1187089194&amp;p_startYear=1972" TargetMode="External"/><Relationship Id="rId925" Type="http://schemas.openxmlformats.org/officeDocument/2006/relationships/hyperlink" Target="http://www.bom.gov.au/jsp/ncc/cdio/weatherData/av?p_display_type=dailyDataFile&amp;p_nccObsCode=122&amp;p_stn_num=082053&amp;p_c=-1346534203&amp;p_startYear=1972" TargetMode="External"/><Relationship Id="rId926" Type="http://schemas.openxmlformats.org/officeDocument/2006/relationships/hyperlink" Target="http://www.bom.gov.au/jsp/ncc/cdio/weatherData/av?p_display_type=dailyDataFile&amp;p_nccObsCode=122&amp;p_stn_num=090082&amp;p_c=-1622948586&amp;p_startYear=1972" TargetMode="External"/><Relationship Id="rId927" Type="http://schemas.openxmlformats.org/officeDocument/2006/relationships/hyperlink" Target="http://www.bom.gov.au/jsp/ncc/cdio/weatherData/av?p_display_type=dailyDataFile&amp;p_nccObsCode=122&amp;p_stn_num=85096&amp;p_c=-1448261084&amp;p_startYear=1972" TargetMode="External"/><Relationship Id="rId928" Type="http://schemas.openxmlformats.org/officeDocument/2006/relationships/hyperlink" Target="http://www.bom.gov.au/jsp/ncc/cdio/weatherData/av?p_display_type=dailyDataFile&amp;p_nccObsCode=122&amp;p_stn_num=089085&amp;p_c=-1587221563&amp;p_startYear=1973" TargetMode="External"/><Relationship Id="rId929" Type="http://schemas.openxmlformats.org/officeDocument/2006/relationships/hyperlink" Target="http://www.bom.gov.au/jsp/ncc/cdio/weatherData/av?p_display_type=dailyDataFile&amp;p_nccObsCode=122&amp;p_stn_num=084108&amp;p_c=-1414825250&amp;p_startYear=1973" TargetMode="External"/><Relationship Id="rId930" Type="http://schemas.openxmlformats.org/officeDocument/2006/relationships/hyperlink" Target="http://www.bom.gov.au/jsp/ncc/cdio/weatherData/av?p_display_type=dailyDataFile&amp;p_nccObsCode=122&amp;p_stn_num=089002&amp;p_c=-1584265392&amp;p_startYear=1973" TargetMode="External"/><Relationship Id="rId931" Type="http://schemas.openxmlformats.org/officeDocument/2006/relationships/hyperlink" Target="http://www.bom.gov.au/jsp/ncc/cdio/weatherData/av?p_display_type=dailyDataFile&amp;p_nccObsCode=122&amp;p_stn_num=082002&amp;p_c=-1344859870&amp;p_startYear=1973" TargetMode="External"/><Relationship Id="rId932" Type="http://schemas.openxmlformats.org/officeDocument/2006/relationships/hyperlink" Target="http://www.bom.gov.au/jsp/ncc/cdio/weatherData/av?p_display_type=dailyDataFile&amp;p_nccObsCode=122&amp;p_stn_num=90015&amp;p_c=-1620534395&amp;p_startYear=1973" TargetMode="External"/><Relationship Id="rId933" Type="http://schemas.openxmlformats.org/officeDocument/2006/relationships/hyperlink" Target="http://www.bom.gov.au/jsp/ncc/cdio/weatherData/av?p_display_type=dailyDataFile&amp;p_nccObsCode=122&amp;p_stn_num=088110&amp;p_c=-1552668770&amp;p_startYear=1973" TargetMode="External"/><Relationship Id="rId934" Type="http://schemas.openxmlformats.org/officeDocument/2006/relationships/hyperlink" Target="http://www.bom.gov.au/jsp/ncc/cdio/weatherData/av?p_display_type=dailyDataFile&amp;p_nccObsCode=122&amp;p_stn_num=080015&amp;p_c=-1280474659&amp;p_startYear=1973" TargetMode="External"/><Relationship Id="rId935" Type="http://schemas.openxmlformats.org/officeDocument/2006/relationships/hyperlink" Target="http://www.bom.gov.au/jsp/ncc/cdio/weatherData/av?p_display_type=dailyDataFile&amp;p_nccObsCode=122&amp;p_stn_num=084016&amp;p_c=-1411732361&amp;p_startYear=1973" TargetMode="External"/><Relationship Id="rId936" Type="http://schemas.openxmlformats.org/officeDocument/2006/relationships/hyperlink" Target="http://www.bom.gov.au/jsp/ncc/cdio/weatherData/av?p_display_type=dailyDataFile&amp;p_nccObsCode=122&amp;p_stn_num=090044&amp;p_c=-1621579097&amp;p_startYear=1973" TargetMode="External"/><Relationship Id="rId937" Type="http://schemas.openxmlformats.org/officeDocument/2006/relationships/hyperlink" Target="http://www.bom.gov.au/jsp/ncc/cdio/weatherData/av?p_display_type=dailyDataFile&amp;p_nccObsCode=122&amp;p_stn_num=079023&amp;p_c=-1248921817&amp;p_startYear=1973" TargetMode="External"/><Relationship Id="rId938" Type="http://schemas.openxmlformats.org/officeDocument/2006/relationships/hyperlink" Target="http://www.bom.gov.au/jsp/ncc/cdio/weatherData/av?p_display_type=dailyDataFile&amp;p_nccObsCode=122&amp;p_stn_num=080023&amp;p_c=-1280731017&amp;p_startYear=1973" TargetMode="External"/><Relationship Id="rId939" Type="http://schemas.openxmlformats.org/officeDocument/2006/relationships/hyperlink" Target="http://www.bom.gov.au/jsp/ncc/cdio/weatherData/av?p_display_type=dailyDataFile&amp;p_nccObsCode=122&amp;p_stn_num=087031&amp;p_c=-1514874010&amp;p_startYear=1973" TargetMode="External"/><Relationship Id="rId940" Type="http://schemas.openxmlformats.org/officeDocument/2006/relationships/hyperlink" Target="http://www.bom.gov.au/jsp/ncc/cdio/weatherData/av?p_display_type=dailyDataFile&amp;p_nccObsCode=122&amp;p_stn_num=088043&amp;p_c=-1550309097&amp;p_startYear=1973" TargetMode="External"/><Relationship Id="rId941" Type="http://schemas.openxmlformats.org/officeDocument/2006/relationships/hyperlink" Target="http://www.bom.gov.au/jsp/ncc/cdio/weatherData/av?p_display_type=dailyDataFile&amp;p_nccObsCode=122&amp;p_stn_num=086071&amp;p_c=-1481638536&amp;p_startYear=1973" TargetMode="External"/><Relationship Id="rId942" Type="http://schemas.openxmlformats.org/officeDocument/2006/relationships/hyperlink" Target="http://www.bom.gov.au/jsp/ncc/cdio/weatherData/av?p_display_type=dailyDataFile&amp;p_nccObsCode=122&amp;p_stn_num=076031&amp;p_c=-1156137720&amp;p_startYear=1973" TargetMode="External"/><Relationship Id="rId943" Type="http://schemas.openxmlformats.org/officeDocument/2006/relationships/hyperlink" Target="http://www.bom.gov.au/jsp/ncc/cdio/weatherData/av?p_display_type=dailyDataFile&amp;p_nccObsCode=122&amp;p_stn_num=078031&amp;p_c=-1217762520&amp;p_startYear=1973" TargetMode="External"/><Relationship Id="rId944" Type="http://schemas.openxmlformats.org/officeDocument/2006/relationships/hyperlink" Target="http://www.bom.gov.au/jsp/ncc/cdio/weatherData/av?p_display_type=dailyDataFile&amp;p_nccObsCode=122&amp;p_stn_num=083025&amp;p_c=-1378625252&amp;p_startYear=1973" TargetMode="External"/><Relationship Id="rId945" Type="http://schemas.openxmlformats.org/officeDocument/2006/relationships/hyperlink" Target="http://www.bom.gov.au/jsp/ncc/cdio/weatherData/av?p_display_type=dailyDataFile&amp;p_nccObsCode=122&amp;p_stn_num=082039&amp;p_c=-1346074745&amp;p_startYear=1973" TargetMode="External"/><Relationship Id="rId946" Type="http://schemas.openxmlformats.org/officeDocument/2006/relationships/hyperlink" Target="http://www.bom.gov.au/jsp/ncc/cdio/weatherData/av?p_display_type=dailyDataFile&amp;p_nccObsCode=122&amp;p_stn_num=085072&amp;p_c=-1447444278&amp;p_startYear=1973" TargetMode="External"/><Relationship Id="rId947" Type="http://schemas.openxmlformats.org/officeDocument/2006/relationships/hyperlink" Target="http://www.bom.gov.au/jsp/ncc/cdio/weatherData/av?p_display_type=dailyDataFile&amp;p_nccObsCode=122&amp;p_stn_num=088109&amp;p_c=-1552634417&amp;p_startYear=1973" TargetMode="External"/><Relationship Id="rId948" Type="http://schemas.openxmlformats.org/officeDocument/2006/relationships/hyperlink" Target="http://www.bom.gov.au/jsp/ncc/cdio/weatherData/av?p_display_type=dailyDataFile&amp;p_nccObsCode=122&amp;p_stn_num=079080&amp;p_c=-1250724521&amp;p_startYear=1973" TargetMode="External"/><Relationship Id="rId949" Type="http://schemas.openxmlformats.org/officeDocument/2006/relationships/hyperlink" Target="http://www.bom.gov.au/jsp/ncc/cdio/weatherData/av?p_display_type=dailyDataFile&amp;p_nccObsCode=122&amp;p_stn_num=077042&amp;p_c=-1187089194&amp;p_startYear=1973" TargetMode="External"/><Relationship Id="rId950" Type="http://schemas.openxmlformats.org/officeDocument/2006/relationships/hyperlink" Target="http://www.bom.gov.au/jsp/ncc/cdio/weatherData/av?p_display_type=dailyDataFile&amp;p_nccObsCode=122&amp;p_stn_num=082053&amp;p_c=-1346534203&amp;p_startYear=1973" TargetMode="External"/><Relationship Id="rId951" Type="http://schemas.openxmlformats.org/officeDocument/2006/relationships/hyperlink" Target="http://www.bom.gov.au/jsp/ncc/cdio/weatherData/av?p_display_type=dailyDataFile&amp;p_nccObsCode=122&amp;p_stn_num=090082&amp;p_c=-1622948586&amp;p_startYear=1973" TargetMode="External"/><Relationship Id="rId952" Type="http://schemas.openxmlformats.org/officeDocument/2006/relationships/hyperlink" Target="http://www.bom.gov.au/jsp/ncc/cdio/weatherData/av?p_display_type=dailyDataFile&amp;p_nccObsCode=122&amp;p_stn_num=85096&amp;p_c=-1448261084&amp;p_startYear=1973" TargetMode="External"/><Relationship Id="rId953" Type="http://schemas.openxmlformats.org/officeDocument/2006/relationships/hyperlink" Target="http://www.bom.gov.au/jsp/ncc/cdio/weatherData/av?p_display_type=dailyDataFile&amp;p_nccObsCode=122&amp;p_stn_num=089085&amp;p_c=-1587221563&amp;p_startYear=1974" TargetMode="External"/><Relationship Id="rId954" Type="http://schemas.openxmlformats.org/officeDocument/2006/relationships/hyperlink" Target="http://www.bom.gov.au/jsp/ncc/cdio/weatherData/av?p_display_type=dailyDataFile&amp;p_nccObsCode=122&amp;p_stn_num=084108&amp;p_c=-1414825250&amp;p_startYear=1974" TargetMode="External"/><Relationship Id="rId955" Type="http://schemas.openxmlformats.org/officeDocument/2006/relationships/hyperlink" Target="http://www.bom.gov.au/jsp/ncc/cdio/weatherData/av?p_display_type=dailyDataFile&amp;p_nccObsCode=122&amp;p_stn_num=089002&amp;p_c=-1584265392&amp;p_startYear=1974" TargetMode="External"/><Relationship Id="rId956" Type="http://schemas.openxmlformats.org/officeDocument/2006/relationships/hyperlink" Target="http://www.bom.gov.au/jsp/ncc/cdio/weatherData/av?p_display_type=dailyDataFile&amp;p_nccObsCode=122&amp;p_stn_num=082002&amp;p_c=-1344859870&amp;p_startYear=1974" TargetMode="External"/><Relationship Id="rId957" Type="http://schemas.openxmlformats.org/officeDocument/2006/relationships/hyperlink" Target="http://www.bom.gov.au/jsp/ncc/cdio/weatherData/av?p_display_type=dailyDataFile&amp;p_nccObsCode=122&amp;p_stn_num=90015&amp;p_c=-1620534395&amp;p_startYear=1974" TargetMode="External"/><Relationship Id="rId958" Type="http://schemas.openxmlformats.org/officeDocument/2006/relationships/hyperlink" Target="http://www.bom.gov.au/jsp/ncc/cdio/weatherData/av?p_display_type=dailyDataFile&amp;p_nccObsCode=122&amp;p_stn_num=088110&amp;p_c=-1552668770&amp;p_startYear=1974" TargetMode="External"/><Relationship Id="rId959" Type="http://schemas.openxmlformats.org/officeDocument/2006/relationships/hyperlink" Target="http://www.bom.gov.au/jsp/ncc/cdio/weatherData/av?p_display_type=dailyDataFile&amp;p_nccObsCode=122&amp;p_stn_num=080015&amp;p_c=-1280474659&amp;p_startYear=1974" TargetMode="External"/><Relationship Id="rId960" Type="http://schemas.openxmlformats.org/officeDocument/2006/relationships/hyperlink" Target="http://www.bom.gov.au/jsp/ncc/cdio/weatherData/av?p_display_type=dailyDataFile&amp;p_nccObsCode=122&amp;p_stn_num=084016&amp;p_c=-1411732361&amp;p_startYear=1974" TargetMode="External"/><Relationship Id="rId961" Type="http://schemas.openxmlformats.org/officeDocument/2006/relationships/hyperlink" Target="http://www.bom.gov.au/jsp/ncc/cdio/weatherData/av?p_display_type=dailyDataFile&amp;p_nccObsCode=122&amp;p_stn_num=090044&amp;p_c=-1621579097&amp;p_startYear=1974" TargetMode="External"/><Relationship Id="rId962" Type="http://schemas.openxmlformats.org/officeDocument/2006/relationships/hyperlink" Target="http://www.bom.gov.au/jsp/ncc/cdio/weatherData/av?p_display_type=dailyDataFile&amp;p_nccObsCode=122&amp;p_stn_num=079023&amp;p_c=-1248921817&amp;p_startYear=1974" TargetMode="External"/><Relationship Id="rId963" Type="http://schemas.openxmlformats.org/officeDocument/2006/relationships/hyperlink" Target="http://www.bom.gov.au/jsp/ncc/cdio/weatherData/av?p_display_type=dailyDataFile&amp;p_nccObsCode=122&amp;p_stn_num=080023&amp;p_c=-1280731017&amp;p_startYear=1974" TargetMode="External"/><Relationship Id="rId964" Type="http://schemas.openxmlformats.org/officeDocument/2006/relationships/hyperlink" Target="http://www.bom.gov.au/jsp/ncc/cdio/weatherData/av?p_display_type=dailyDataFile&amp;p_nccObsCode=122&amp;p_stn_num=087031&amp;p_c=-1514874010&amp;p_startYear=1974" TargetMode="External"/><Relationship Id="rId965" Type="http://schemas.openxmlformats.org/officeDocument/2006/relationships/hyperlink" Target="http://www.bom.gov.au/jsp/ncc/cdio/weatherData/av?p_display_type=dailyDataFile&amp;p_nccObsCode=122&amp;p_stn_num=088043&amp;p_c=-1550309097&amp;p_startYear=1974" TargetMode="External"/><Relationship Id="rId966" Type="http://schemas.openxmlformats.org/officeDocument/2006/relationships/hyperlink" Target="http://www.bom.gov.au/jsp/ncc/cdio/weatherData/av?p_display_type=dailyDataFile&amp;p_nccObsCode=122&amp;p_stn_num=086071&amp;p_c=-1481638536&amp;p_startYear=1974" TargetMode="External"/><Relationship Id="rId967" Type="http://schemas.openxmlformats.org/officeDocument/2006/relationships/hyperlink" Target="http://www.bom.gov.au/jsp/ncc/cdio/weatherData/av?p_display_type=dailyDataFile&amp;p_nccObsCode=122&amp;p_stn_num=076031&amp;p_c=-1156137720&amp;p_startYear=1974" TargetMode="External"/><Relationship Id="rId968" Type="http://schemas.openxmlformats.org/officeDocument/2006/relationships/hyperlink" Target="http://www.bom.gov.au/jsp/ncc/cdio/weatherData/av?p_display_type=dailyDataFile&amp;p_nccObsCode=122&amp;p_stn_num=078031&amp;p_c=-1217762520&amp;p_startYear=1974" TargetMode="External"/><Relationship Id="rId969" Type="http://schemas.openxmlformats.org/officeDocument/2006/relationships/hyperlink" Target="http://www.bom.gov.au/jsp/ncc/cdio/weatherData/av?p_display_type=dailyDataFile&amp;p_nccObsCode=122&amp;p_stn_num=083025&amp;p_c=-1378625252&amp;p_startYear=1974" TargetMode="External"/><Relationship Id="rId970" Type="http://schemas.openxmlformats.org/officeDocument/2006/relationships/hyperlink" Target="http://www.bom.gov.au/jsp/ncc/cdio/weatherData/av?p_display_type=dailyDataFile&amp;p_nccObsCode=122&amp;p_stn_num=082039&amp;p_c=-1346074745&amp;p_startYear=1974" TargetMode="External"/><Relationship Id="rId971" Type="http://schemas.openxmlformats.org/officeDocument/2006/relationships/hyperlink" Target="http://www.bom.gov.au/jsp/ncc/cdio/weatherData/av?p_display_type=dailyDataFile&amp;p_nccObsCode=122&amp;p_stn_num=085072&amp;p_c=-1447444278&amp;p_startYear=1974" TargetMode="External"/><Relationship Id="rId972" Type="http://schemas.openxmlformats.org/officeDocument/2006/relationships/hyperlink" Target="http://www.bom.gov.au/jsp/ncc/cdio/weatherData/av?p_display_type=dailyDataFile&amp;p_nccObsCode=122&amp;p_stn_num=088109&amp;p_c=-1552634417&amp;p_startYear=1974" TargetMode="External"/><Relationship Id="rId973" Type="http://schemas.openxmlformats.org/officeDocument/2006/relationships/hyperlink" Target="http://www.bom.gov.au/jsp/ncc/cdio/weatherData/av?p_display_type=dailyDataFile&amp;p_nccObsCode=122&amp;p_stn_num=079080&amp;p_c=-1250724521&amp;p_startYear=1974" TargetMode="External"/><Relationship Id="rId974" Type="http://schemas.openxmlformats.org/officeDocument/2006/relationships/hyperlink" Target="http://www.bom.gov.au/jsp/ncc/cdio/weatherData/av?p_display_type=dailyDataFile&amp;p_nccObsCode=122&amp;p_stn_num=077042&amp;p_c=-1187089194&amp;p_startYear=1974" TargetMode="External"/><Relationship Id="rId975" Type="http://schemas.openxmlformats.org/officeDocument/2006/relationships/hyperlink" Target="http://www.bom.gov.au/jsp/ncc/cdio/weatherData/av?p_display_type=dailyDataFile&amp;p_nccObsCode=122&amp;p_stn_num=082053&amp;p_c=-1346534203&amp;p_startYear=1974" TargetMode="External"/><Relationship Id="rId976" Type="http://schemas.openxmlformats.org/officeDocument/2006/relationships/hyperlink" Target="http://www.bom.gov.au/jsp/ncc/cdio/weatherData/av?p_display_type=dailyDataFile&amp;p_nccObsCode=122&amp;p_stn_num=090082&amp;p_c=-1622948586&amp;p_startYear=1974" TargetMode="External"/><Relationship Id="rId977" Type="http://schemas.openxmlformats.org/officeDocument/2006/relationships/hyperlink" Target="http://www.bom.gov.au/jsp/ncc/cdio/weatherData/av?p_display_type=dailyDataFile&amp;p_nccObsCode=122&amp;p_stn_num=85096&amp;p_c=-1448261084&amp;p_startYear=1974" TargetMode="External"/><Relationship Id="rId978" Type="http://schemas.openxmlformats.org/officeDocument/2006/relationships/hyperlink" Target="http://www.bom.gov.au/jsp/ncc/cdio/weatherData/av?p_display_type=dailyDataFile&amp;p_nccObsCode=122&amp;p_stn_num=089085&amp;p_c=-1587221563&amp;p_startYear=1975" TargetMode="External"/><Relationship Id="rId979" Type="http://schemas.openxmlformats.org/officeDocument/2006/relationships/hyperlink" Target="http://www.bom.gov.au/jsp/ncc/cdio/weatherData/av?p_display_type=dailyDataFile&amp;p_nccObsCode=122&amp;p_stn_num=084108&amp;p_c=-1414825250&amp;p_startYear=1975" TargetMode="External"/><Relationship Id="rId980" Type="http://schemas.openxmlformats.org/officeDocument/2006/relationships/hyperlink" Target="http://www.bom.gov.au/jsp/ncc/cdio/weatherData/av?p_display_type=dailyDataFile&amp;p_nccObsCode=122&amp;p_stn_num=089002&amp;p_c=-1584265392&amp;p_startYear=1975" TargetMode="External"/><Relationship Id="rId981" Type="http://schemas.openxmlformats.org/officeDocument/2006/relationships/hyperlink" Target="http://www.bom.gov.au/jsp/ncc/cdio/weatherData/av?p_display_type=dailyDataFile&amp;p_nccObsCode=122&amp;p_stn_num=082002&amp;p_c=-1344859870&amp;p_startYear=1975" TargetMode="External"/><Relationship Id="rId982" Type="http://schemas.openxmlformats.org/officeDocument/2006/relationships/hyperlink" Target="http://www.bom.gov.au/jsp/ncc/cdio/weatherData/av?p_display_type=dailyDataFile&amp;p_nccObsCode=122&amp;p_stn_num=90015&amp;p_c=-1620534395&amp;p_startYear=1975" TargetMode="External"/><Relationship Id="rId983" Type="http://schemas.openxmlformats.org/officeDocument/2006/relationships/hyperlink" Target="http://www.bom.gov.au/jsp/ncc/cdio/weatherData/av?p_display_type=dailyDataFile&amp;p_nccObsCode=122&amp;p_stn_num=088110&amp;p_c=-1552668770&amp;p_startYear=1975" TargetMode="External"/><Relationship Id="rId984" Type="http://schemas.openxmlformats.org/officeDocument/2006/relationships/hyperlink" Target="http://www.bom.gov.au/jsp/ncc/cdio/weatherData/av?p_display_type=dailyDataFile&amp;p_nccObsCode=122&amp;p_stn_num=080015&amp;p_c=-1280474659&amp;p_startYear=1975" TargetMode="External"/><Relationship Id="rId985" Type="http://schemas.openxmlformats.org/officeDocument/2006/relationships/hyperlink" Target="http://www.bom.gov.au/jsp/ncc/cdio/weatherData/av?p_display_type=dailyDataFile&amp;p_nccObsCode=122&amp;p_stn_num=084016&amp;p_c=-1411732361&amp;p_startYear=1975" TargetMode="External"/><Relationship Id="rId986" Type="http://schemas.openxmlformats.org/officeDocument/2006/relationships/hyperlink" Target="http://www.bom.gov.au/jsp/ncc/cdio/weatherData/av?p_display_type=dailyDataFile&amp;p_nccObsCode=122&amp;p_stn_num=090044&amp;p_c=-1621579097&amp;p_startYear=1975" TargetMode="External"/><Relationship Id="rId987" Type="http://schemas.openxmlformats.org/officeDocument/2006/relationships/hyperlink" Target="http://www.bom.gov.au/jsp/ncc/cdio/weatherData/av?p_display_type=dailyDataFile&amp;p_nccObsCode=122&amp;p_stn_num=079023&amp;p_c=-1248921817&amp;p_startYear=1975" TargetMode="External"/><Relationship Id="rId988" Type="http://schemas.openxmlformats.org/officeDocument/2006/relationships/hyperlink" Target="http://www.bom.gov.au/jsp/ncc/cdio/weatherData/av?p_display_type=dailyDataFile&amp;p_nccObsCode=122&amp;p_stn_num=080023&amp;p_c=-1280731017&amp;p_startYear=1975" TargetMode="External"/><Relationship Id="rId989" Type="http://schemas.openxmlformats.org/officeDocument/2006/relationships/hyperlink" Target="http://www.bom.gov.au/jsp/ncc/cdio/weatherData/av?p_display_type=dailyDataFile&amp;p_nccObsCode=122&amp;p_stn_num=087031&amp;p_c=-1514874010&amp;p_startYear=1975" TargetMode="External"/><Relationship Id="rId990" Type="http://schemas.openxmlformats.org/officeDocument/2006/relationships/hyperlink" Target="http://www.bom.gov.au/jsp/ncc/cdio/weatherData/av?p_display_type=dailyDataFile&amp;p_nccObsCode=122&amp;p_stn_num=088043&amp;p_c=-1550309097&amp;p_startYear=1975" TargetMode="External"/><Relationship Id="rId991" Type="http://schemas.openxmlformats.org/officeDocument/2006/relationships/hyperlink" Target="http://www.bom.gov.au/jsp/ncc/cdio/weatherData/av?p_display_type=dailyDataFile&amp;p_nccObsCode=122&amp;p_stn_num=086071&amp;p_c=-1481638536&amp;p_startYear=1975" TargetMode="External"/><Relationship Id="rId992" Type="http://schemas.openxmlformats.org/officeDocument/2006/relationships/hyperlink" Target="http://www.bom.gov.au/jsp/ncc/cdio/weatherData/av?p_display_type=dailyDataFile&amp;p_nccObsCode=122&amp;p_stn_num=076031&amp;p_c=-1156137720&amp;p_startYear=1975" TargetMode="External"/><Relationship Id="rId993" Type="http://schemas.openxmlformats.org/officeDocument/2006/relationships/hyperlink" Target="http://www.bom.gov.au/jsp/ncc/cdio/weatherData/av?p_display_type=dailyDataFile&amp;p_nccObsCode=122&amp;p_stn_num=078031&amp;p_c=-1217762520&amp;p_startYear=1975" TargetMode="External"/><Relationship Id="rId994" Type="http://schemas.openxmlformats.org/officeDocument/2006/relationships/hyperlink" Target="http://www.bom.gov.au/jsp/ncc/cdio/weatherData/av?p_display_type=dailyDataFile&amp;p_nccObsCode=122&amp;p_stn_num=083025&amp;p_c=-1378625252&amp;p_startYear=1975" TargetMode="External"/><Relationship Id="rId995" Type="http://schemas.openxmlformats.org/officeDocument/2006/relationships/hyperlink" Target="http://www.bom.gov.au/jsp/ncc/cdio/weatherData/av?p_display_type=dailyDataFile&amp;p_nccObsCode=122&amp;p_stn_num=082039&amp;p_c=-1346074745&amp;p_startYear=1975" TargetMode="External"/><Relationship Id="rId996" Type="http://schemas.openxmlformats.org/officeDocument/2006/relationships/hyperlink" Target="http://www.bom.gov.au/jsp/ncc/cdio/weatherData/av?p_display_type=dailyDataFile&amp;p_nccObsCode=122&amp;p_stn_num=085072&amp;p_c=-1447444278&amp;p_startYear=1975" TargetMode="External"/><Relationship Id="rId997" Type="http://schemas.openxmlformats.org/officeDocument/2006/relationships/hyperlink" Target="http://www.bom.gov.au/jsp/ncc/cdio/weatherData/av?p_display_type=dailyDataFile&amp;p_nccObsCode=122&amp;p_stn_num=088109&amp;p_c=-1552634417&amp;p_startYear=1975" TargetMode="External"/><Relationship Id="rId998" Type="http://schemas.openxmlformats.org/officeDocument/2006/relationships/hyperlink" Target="http://www.bom.gov.au/jsp/ncc/cdio/weatherData/av?p_display_type=dailyDataFile&amp;p_nccObsCode=122&amp;p_stn_num=079080&amp;p_c=-1250724521&amp;p_startYear=1975" TargetMode="External"/><Relationship Id="rId999" Type="http://schemas.openxmlformats.org/officeDocument/2006/relationships/hyperlink" Target="http://www.bom.gov.au/jsp/ncc/cdio/weatherData/av?p_display_type=dailyDataFile&amp;p_nccObsCode=122&amp;p_stn_num=077042&amp;p_c=-1187089194&amp;p_startYear=1975" TargetMode="External"/><Relationship Id="rId1000" Type="http://schemas.openxmlformats.org/officeDocument/2006/relationships/hyperlink" Target="http://www.bom.gov.au/jsp/ncc/cdio/weatherData/av?p_display_type=dailyDataFile&amp;p_nccObsCode=122&amp;p_stn_num=082053&amp;p_c=-1346534203&amp;p_startYear=1975" TargetMode="External"/><Relationship Id="rId1001" Type="http://schemas.openxmlformats.org/officeDocument/2006/relationships/hyperlink" Target="http://www.bom.gov.au/jsp/ncc/cdio/weatherData/av?p_display_type=dailyDataFile&amp;p_nccObsCode=122&amp;p_stn_num=090082&amp;p_c=-1622948586&amp;p_startYear=1975" TargetMode="External"/><Relationship Id="rId1002" Type="http://schemas.openxmlformats.org/officeDocument/2006/relationships/hyperlink" Target="http://www.bom.gov.au/jsp/ncc/cdio/weatherData/av?p_display_type=dailyDataFile&amp;p_nccObsCode=122&amp;p_stn_num=85096&amp;p_c=-1448261084&amp;p_startYear=1975" TargetMode="External"/><Relationship Id="rId1003" Type="http://schemas.openxmlformats.org/officeDocument/2006/relationships/hyperlink" Target="http://www.bom.gov.au/jsp/ncc/cdio/weatherData/av?p_display_type=dailyDataFile&amp;p_nccObsCode=122&amp;p_stn_num=089085&amp;p_c=-1587221563&amp;p_startYear=1976" TargetMode="External"/><Relationship Id="rId1004" Type="http://schemas.openxmlformats.org/officeDocument/2006/relationships/hyperlink" Target="http://www.bom.gov.au/jsp/ncc/cdio/weatherData/av?p_display_type=dailyDataFile&amp;p_nccObsCode=122&amp;p_stn_num=084108&amp;p_c=-1414825250&amp;p_startYear=1976" TargetMode="External"/><Relationship Id="rId1005" Type="http://schemas.openxmlformats.org/officeDocument/2006/relationships/hyperlink" Target="http://www.bom.gov.au/jsp/ncc/cdio/weatherData/av?p_display_type=dailyDataFile&amp;p_nccObsCode=122&amp;p_stn_num=089002&amp;p_c=-1584265392&amp;p_startYear=1976" TargetMode="External"/><Relationship Id="rId1006" Type="http://schemas.openxmlformats.org/officeDocument/2006/relationships/hyperlink" Target="http://www.bom.gov.au/jsp/ncc/cdio/weatherData/av?p_display_type=dailyDataFile&amp;p_nccObsCode=122&amp;p_stn_num=082002&amp;p_c=-1344859870&amp;p_startYear=1976" TargetMode="External"/><Relationship Id="rId1007" Type="http://schemas.openxmlformats.org/officeDocument/2006/relationships/hyperlink" Target="http://www.bom.gov.au/jsp/ncc/cdio/weatherData/av?p_display_type=dailyDataFile&amp;p_nccObsCode=122&amp;p_stn_num=90015&amp;p_c=-1620534395&amp;p_startYear=1976" TargetMode="External"/><Relationship Id="rId1008" Type="http://schemas.openxmlformats.org/officeDocument/2006/relationships/hyperlink" Target="http://www.bom.gov.au/jsp/ncc/cdio/weatherData/av?p_display_type=dailyDataFile&amp;p_nccObsCode=122&amp;p_stn_num=088110&amp;p_c=-1552668770&amp;p_startYear=1976" TargetMode="External"/><Relationship Id="rId1009" Type="http://schemas.openxmlformats.org/officeDocument/2006/relationships/hyperlink" Target="http://www.bom.gov.au/jsp/ncc/cdio/weatherData/av?p_display_type=dailyDataFile&amp;p_nccObsCode=122&amp;p_stn_num=080015&amp;p_c=-1280474659&amp;p_startYear=1976" TargetMode="External"/><Relationship Id="rId1010" Type="http://schemas.openxmlformats.org/officeDocument/2006/relationships/hyperlink" Target="http://www.bom.gov.au/jsp/ncc/cdio/weatherData/av?p_display_type=dailyDataFile&amp;p_nccObsCode=122&amp;p_stn_num=084016&amp;p_c=-1411732361&amp;p_startYear=1976" TargetMode="External"/><Relationship Id="rId1011" Type="http://schemas.openxmlformats.org/officeDocument/2006/relationships/hyperlink" Target="http://www.bom.gov.au/jsp/ncc/cdio/weatherData/av?p_display_type=dailyDataFile&amp;p_nccObsCode=122&amp;p_stn_num=090044&amp;p_c=-1621579097&amp;p_startYear=1976" TargetMode="External"/><Relationship Id="rId1012" Type="http://schemas.openxmlformats.org/officeDocument/2006/relationships/hyperlink" Target="http://www.bom.gov.au/jsp/ncc/cdio/weatherData/av?p_display_type=dailyDataFile&amp;p_nccObsCode=122&amp;p_stn_num=079023&amp;p_c=-1248921817&amp;p_startYear=1976" TargetMode="External"/><Relationship Id="rId1013" Type="http://schemas.openxmlformats.org/officeDocument/2006/relationships/hyperlink" Target="http://www.bom.gov.au/jsp/ncc/cdio/weatherData/av?p_display_type=dailyDataFile&amp;p_nccObsCode=122&amp;p_stn_num=080023&amp;p_c=-1280731017&amp;p_startYear=1976" TargetMode="External"/><Relationship Id="rId1014" Type="http://schemas.openxmlformats.org/officeDocument/2006/relationships/hyperlink" Target="http://www.bom.gov.au/jsp/ncc/cdio/weatherData/av?p_display_type=dailyDataFile&amp;p_nccObsCode=122&amp;p_stn_num=087031&amp;p_c=-1514874010&amp;p_startYear=1976" TargetMode="External"/><Relationship Id="rId1015" Type="http://schemas.openxmlformats.org/officeDocument/2006/relationships/hyperlink" Target="http://www.bom.gov.au/jsp/ncc/cdio/weatherData/av?p_display_type=dailyDataFile&amp;p_nccObsCode=122&amp;p_stn_num=088043&amp;p_c=-1550309097&amp;p_startYear=1976" TargetMode="External"/><Relationship Id="rId1016" Type="http://schemas.openxmlformats.org/officeDocument/2006/relationships/hyperlink" Target="http://www.bom.gov.au/jsp/ncc/cdio/weatherData/av?p_display_type=dailyDataFile&amp;p_nccObsCode=122&amp;p_stn_num=086071&amp;p_c=-1481638536&amp;p_startYear=1976" TargetMode="External"/><Relationship Id="rId1017" Type="http://schemas.openxmlformats.org/officeDocument/2006/relationships/hyperlink" Target="http://www.bom.gov.au/jsp/ncc/cdio/weatherData/av?p_display_type=dailyDataFile&amp;p_nccObsCode=122&amp;p_stn_num=076031&amp;p_c=-1156137720&amp;p_startYear=1976" TargetMode="External"/><Relationship Id="rId1018" Type="http://schemas.openxmlformats.org/officeDocument/2006/relationships/hyperlink" Target="http://www.bom.gov.au/jsp/ncc/cdio/weatherData/av?p_display_type=dailyDataFile&amp;p_nccObsCode=122&amp;p_stn_num=078031&amp;p_c=-1217762520&amp;p_startYear=1976" TargetMode="External"/><Relationship Id="rId1019" Type="http://schemas.openxmlformats.org/officeDocument/2006/relationships/hyperlink" Target="http://www.bom.gov.au/jsp/ncc/cdio/weatherData/av?p_display_type=dailyDataFile&amp;p_nccObsCode=122&amp;p_stn_num=083025&amp;p_c=-1378625252&amp;p_startYear=1976" TargetMode="External"/><Relationship Id="rId1020" Type="http://schemas.openxmlformats.org/officeDocument/2006/relationships/hyperlink" Target="http://www.bom.gov.au/jsp/ncc/cdio/weatherData/av?p_display_type=dailyDataFile&amp;p_nccObsCode=122&amp;p_stn_num=082039&amp;p_c=-1346074745&amp;p_startYear=1976" TargetMode="External"/><Relationship Id="rId1021" Type="http://schemas.openxmlformats.org/officeDocument/2006/relationships/hyperlink" Target="http://www.bom.gov.au/jsp/ncc/cdio/weatherData/av?p_display_type=dailyDataFile&amp;p_nccObsCode=122&amp;p_stn_num=085072&amp;p_c=-1447444278&amp;p_startYear=1976" TargetMode="External"/><Relationship Id="rId1022" Type="http://schemas.openxmlformats.org/officeDocument/2006/relationships/hyperlink" Target="http://www.bom.gov.au/jsp/ncc/cdio/weatherData/av?p_display_type=dailyDataFile&amp;p_nccObsCode=122&amp;p_stn_num=088109&amp;p_c=-1552634417&amp;p_startYear=1976" TargetMode="External"/><Relationship Id="rId1023" Type="http://schemas.openxmlformats.org/officeDocument/2006/relationships/hyperlink" Target="http://www.bom.gov.au/jsp/ncc/cdio/weatherData/av?p_display_type=dailyDataFile&amp;p_nccObsCode=122&amp;p_stn_num=079080&amp;p_c=-1250724521&amp;p_startYear=1976" TargetMode="External"/><Relationship Id="rId1024" Type="http://schemas.openxmlformats.org/officeDocument/2006/relationships/hyperlink" Target="http://www.bom.gov.au/jsp/ncc/cdio/weatherData/av?p_display_type=dailyDataFile&amp;p_nccObsCode=122&amp;p_stn_num=077042&amp;p_c=-1187089194&amp;p_startYear=1976" TargetMode="External"/><Relationship Id="rId1025" Type="http://schemas.openxmlformats.org/officeDocument/2006/relationships/hyperlink" Target="http://www.bom.gov.au/jsp/ncc/cdio/weatherData/av?p_display_type=dailyDataFile&amp;p_nccObsCode=122&amp;p_stn_num=082053&amp;p_c=-1346534203&amp;p_startYear=1976" TargetMode="External"/><Relationship Id="rId1026" Type="http://schemas.openxmlformats.org/officeDocument/2006/relationships/hyperlink" Target="http://www.bom.gov.au/jsp/ncc/cdio/weatherData/av?p_display_type=dailyDataFile&amp;p_nccObsCode=122&amp;p_stn_num=090082&amp;p_c=-1622948586&amp;p_startYear=1976" TargetMode="External"/><Relationship Id="rId1027" Type="http://schemas.openxmlformats.org/officeDocument/2006/relationships/hyperlink" Target="http://www.bom.gov.au/jsp/ncc/cdio/weatherData/av?p_display_type=dailyDataFile&amp;p_nccObsCode=122&amp;p_stn_num=85096&amp;p_c=-1448261084&amp;p_startYear=1976" TargetMode="External"/><Relationship Id="rId1028" Type="http://schemas.openxmlformats.org/officeDocument/2006/relationships/hyperlink" Target="http://www.bom.gov.au/jsp/ncc/cdio/weatherData/av?p_display_type=dailyDataFile&amp;p_nccObsCode=122&amp;p_stn_num=089085&amp;p_c=-1587221563&amp;p_startYear=1977" TargetMode="External"/><Relationship Id="rId1029" Type="http://schemas.openxmlformats.org/officeDocument/2006/relationships/hyperlink" Target="http://www.bom.gov.au/jsp/ncc/cdio/weatherData/av?p_display_type=dailyDataFile&amp;p_nccObsCode=122&amp;p_stn_num=084108&amp;p_c=-1414825250&amp;p_startYear=1977" TargetMode="External"/><Relationship Id="rId1030" Type="http://schemas.openxmlformats.org/officeDocument/2006/relationships/hyperlink" Target="http://www.bom.gov.au/jsp/ncc/cdio/weatherData/av?p_display_type=dailyDataFile&amp;p_nccObsCode=122&amp;p_stn_num=089002&amp;p_c=-1584265392&amp;p_startYear=1977" TargetMode="External"/><Relationship Id="rId1031" Type="http://schemas.openxmlformats.org/officeDocument/2006/relationships/hyperlink" Target="http://www.bom.gov.au/jsp/ncc/cdio/weatherData/av?p_display_type=dailyDataFile&amp;p_nccObsCode=122&amp;p_stn_num=082002&amp;p_c=-1344859870&amp;p_startYear=1977" TargetMode="External"/><Relationship Id="rId1032" Type="http://schemas.openxmlformats.org/officeDocument/2006/relationships/hyperlink" Target="http://www.bom.gov.au/jsp/ncc/cdio/weatherData/av?p_display_type=dailyDataFile&amp;p_nccObsCode=122&amp;p_stn_num=90015&amp;p_c=-1620534395&amp;p_startYear=1977" TargetMode="External"/><Relationship Id="rId1033" Type="http://schemas.openxmlformats.org/officeDocument/2006/relationships/hyperlink" Target="http://www.bom.gov.au/jsp/ncc/cdio/weatherData/av?p_display_type=dailyDataFile&amp;p_nccObsCode=122&amp;p_stn_num=088110&amp;p_c=-1552668770&amp;p_startYear=1977" TargetMode="External"/><Relationship Id="rId1034" Type="http://schemas.openxmlformats.org/officeDocument/2006/relationships/hyperlink" Target="http://www.bom.gov.au/jsp/ncc/cdio/weatherData/av?p_display_type=dailyDataFile&amp;p_nccObsCode=122&amp;p_stn_num=080015&amp;p_c=-1280474659&amp;p_startYear=1977" TargetMode="External"/><Relationship Id="rId1035" Type="http://schemas.openxmlformats.org/officeDocument/2006/relationships/hyperlink" Target="http://www.bom.gov.au/jsp/ncc/cdio/weatherData/av?p_display_type=dailyDataFile&amp;p_nccObsCode=122&amp;p_stn_num=084016&amp;p_c=-1411732361&amp;p_startYear=1977" TargetMode="External"/><Relationship Id="rId1036" Type="http://schemas.openxmlformats.org/officeDocument/2006/relationships/hyperlink" Target="http://www.bom.gov.au/jsp/ncc/cdio/weatherData/av?p_display_type=dailyDataFile&amp;p_nccObsCode=122&amp;p_stn_num=090044&amp;p_c=-1621579097&amp;p_startYear=1977" TargetMode="External"/><Relationship Id="rId1037" Type="http://schemas.openxmlformats.org/officeDocument/2006/relationships/hyperlink" Target="http://www.bom.gov.au/jsp/ncc/cdio/weatherData/av?p_display_type=dailyDataFile&amp;p_nccObsCode=122&amp;p_stn_num=079023&amp;p_c=-1248921817&amp;p_startYear=1977" TargetMode="External"/><Relationship Id="rId1038" Type="http://schemas.openxmlformats.org/officeDocument/2006/relationships/hyperlink" Target="http://www.bom.gov.au/jsp/ncc/cdio/weatherData/av?p_display_type=dailyDataFile&amp;p_nccObsCode=122&amp;p_stn_num=080023&amp;p_c=-1280731017&amp;p_startYear=1977" TargetMode="External"/><Relationship Id="rId1039" Type="http://schemas.openxmlformats.org/officeDocument/2006/relationships/hyperlink" Target="http://www.bom.gov.au/jsp/ncc/cdio/weatherData/av?p_display_type=dailyDataFile&amp;p_nccObsCode=122&amp;p_stn_num=087031&amp;p_c=-1514874010&amp;p_startYear=1977" TargetMode="External"/><Relationship Id="rId1040" Type="http://schemas.openxmlformats.org/officeDocument/2006/relationships/hyperlink" Target="http://www.bom.gov.au/jsp/ncc/cdio/weatherData/av?p_display_type=dailyDataFile&amp;p_nccObsCode=122&amp;p_stn_num=088043&amp;p_c=-1550309097&amp;p_startYear=1977" TargetMode="External"/><Relationship Id="rId1041" Type="http://schemas.openxmlformats.org/officeDocument/2006/relationships/hyperlink" Target="http://www.bom.gov.au/jsp/ncc/cdio/weatherData/av?p_display_type=dailyDataFile&amp;p_nccObsCode=122&amp;p_stn_num=086071&amp;p_c=-1481638536&amp;p_startYear=1977" TargetMode="External"/><Relationship Id="rId1042" Type="http://schemas.openxmlformats.org/officeDocument/2006/relationships/hyperlink" Target="http://www.bom.gov.au/jsp/ncc/cdio/weatherData/av?p_display_type=dailyDataFile&amp;p_nccObsCode=122&amp;p_stn_num=076031&amp;p_c=-1156137720&amp;p_startYear=1977" TargetMode="External"/><Relationship Id="rId1043" Type="http://schemas.openxmlformats.org/officeDocument/2006/relationships/hyperlink" Target="http://www.bom.gov.au/jsp/ncc/cdio/weatherData/av?p_display_type=dailyDataFile&amp;p_nccObsCode=122&amp;p_stn_num=078031&amp;p_c=-1217762520&amp;p_startYear=1977" TargetMode="External"/><Relationship Id="rId1044" Type="http://schemas.openxmlformats.org/officeDocument/2006/relationships/hyperlink" Target="http://www.bom.gov.au/jsp/ncc/cdio/weatherData/av?p_display_type=dailyDataFile&amp;p_nccObsCode=122&amp;p_stn_num=083025&amp;p_c=-1378625252&amp;p_startYear=1977" TargetMode="External"/><Relationship Id="rId1045" Type="http://schemas.openxmlformats.org/officeDocument/2006/relationships/hyperlink" Target="http://www.bom.gov.au/jsp/ncc/cdio/weatherData/av?p_display_type=dailyDataFile&amp;p_nccObsCode=122&amp;p_stn_num=082039&amp;p_c=-1346074745&amp;p_startYear=1977" TargetMode="External"/><Relationship Id="rId1046" Type="http://schemas.openxmlformats.org/officeDocument/2006/relationships/hyperlink" Target="http://www.bom.gov.au/jsp/ncc/cdio/weatherData/av?p_display_type=dailyDataFile&amp;p_nccObsCode=122&amp;p_stn_num=085072&amp;p_c=-1447444278&amp;p_startYear=1977" TargetMode="External"/><Relationship Id="rId1047" Type="http://schemas.openxmlformats.org/officeDocument/2006/relationships/hyperlink" Target="http://www.bom.gov.au/jsp/ncc/cdio/weatherData/av?p_display_type=dailyDataFile&amp;p_nccObsCode=122&amp;p_stn_num=088109&amp;p_c=-1552634417&amp;p_startYear=1977" TargetMode="External"/><Relationship Id="rId1048" Type="http://schemas.openxmlformats.org/officeDocument/2006/relationships/hyperlink" Target="http://www.bom.gov.au/jsp/ncc/cdio/weatherData/av?p_display_type=dailyDataFile&amp;p_nccObsCode=122&amp;p_stn_num=079080&amp;p_c=-1250724521&amp;p_startYear=1977" TargetMode="External"/><Relationship Id="rId1049" Type="http://schemas.openxmlformats.org/officeDocument/2006/relationships/hyperlink" Target="http://www.bom.gov.au/jsp/ncc/cdio/weatherData/av?p_display_type=dailyDataFile&amp;p_nccObsCode=122&amp;p_stn_num=077042&amp;p_c=-1187089194&amp;p_startYear=1977" TargetMode="External"/><Relationship Id="rId1050" Type="http://schemas.openxmlformats.org/officeDocument/2006/relationships/hyperlink" Target="http://www.bom.gov.au/jsp/ncc/cdio/weatherData/av?p_display_type=dailyDataFile&amp;p_nccObsCode=122&amp;p_stn_num=082053&amp;p_c=-1346534203&amp;p_startYear=1977" TargetMode="External"/><Relationship Id="rId1051" Type="http://schemas.openxmlformats.org/officeDocument/2006/relationships/hyperlink" Target="http://www.bom.gov.au/jsp/ncc/cdio/weatherData/av?p_display_type=dailyDataFile&amp;p_nccObsCode=122&amp;p_stn_num=090082&amp;p_c=-1622948586&amp;p_startYear=1977" TargetMode="External"/><Relationship Id="rId1052" Type="http://schemas.openxmlformats.org/officeDocument/2006/relationships/hyperlink" Target="http://www.bom.gov.au/jsp/ncc/cdio/weatherData/av?p_display_type=dailyDataFile&amp;p_nccObsCode=122&amp;p_stn_num=85096&amp;p_c=-1448261084&amp;p_startYear=1977" TargetMode="External"/><Relationship Id="rId1053" Type="http://schemas.openxmlformats.org/officeDocument/2006/relationships/hyperlink" Target="http://www.bom.gov.au/jsp/ncc/cdio/weatherData/av?p_display_type=dailyDataFile&amp;p_nccObsCode=122&amp;p_stn_num=089085&amp;p_c=-1587221563&amp;p_startYear=1978" TargetMode="External"/><Relationship Id="rId1054" Type="http://schemas.openxmlformats.org/officeDocument/2006/relationships/hyperlink" Target="http://www.bom.gov.au/jsp/ncc/cdio/weatherData/av?p_display_type=dailyDataFile&amp;p_nccObsCode=122&amp;p_stn_num=084108&amp;p_c=-1414825250&amp;p_startYear=1978" TargetMode="External"/><Relationship Id="rId1055" Type="http://schemas.openxmlformats.org/officeDocument/2006/relationships/hyperlink" Target="http://www.bom.gov.au/jsp/ncc/cdio/weatherData/av?p_display_type=dailyDataFile&amp;p_nccObsCode=122&amp;p_stn_num=089002&amp;p_c=-1584265392&amp;p_startYear=1978" TargetMode="External"/><Relationship Id="rId1056" Type="http://schemas.openxmlformats.org/officeDocument/2006/relationships/hyperlink" Target="http://www.bom.gov.au/jsp/ncc/cdio/weatherData/av?p_display_type=dailyDataFile&amp;p_nccObsCode=122&amp;p_stn_num=082002&amp;p_c=-1344859870&amp;p_startYear=1978" TargetMode="External"/><Relationship Id="rId1057" Type="http://schemas.openxmlformats.org/officeDocument/2006/relationships/hyperlink" Target="http://www.bom.gov.au/jsp/ncc/cdio/weatherData/av?p_display_type=dailyDataFile&amp;p_nccObsCode=122&amp;p_stn_num=90015&amp;p_c=-1620534395&amp;p_startYear=1978" TargetMode="External"/><Relationship Id="rId1058" Type="http://schemas.openxmlformats.org/officeDocument/2006/relationships/hyperlink" Target="http://www.bom.gov.au/jsp/ncc/cdio/weatherData/av?p_display_type=dailyDataFile&amp;p_nccObsCode=122&amp;p_stn_num=088110&amp;p_c=-1552668770&amp;p_startYear=1978" TargetMode="External"/><Relationship Id="rId1059" Type="http://schemas.openxmlformats.org/officeDocument/2006/relationships/hyperlink" Target="http://www.bom.gov.au/jsp/ncc/cdio/weatherData/av?p_display_type=dailyDataFile&amp;p_nccObsCode=122&amp;p_stn_num=080015&amp;p_c=-1280474659&amp;p_startYear=1978" TargetMode="External"/><Relationship Id="rId1060" Type="http://schemas.openxmlformats.org/officeDocument/2006/relationships/hyperlink" Target="http://www.bom.gov.au/jsp/ncc/cdio/weatherData/av?p_display_type=dailyDataFile&amp;p_nccObsCode=122&amp;p_stn_num=084016&amp;p_c=-1411732361&amp;p_startYear=1978" TargetMode="External"/><Relationship Id="rId1061" Type="http://schemas.openxmlformats.org/officeDocument/2006/relationships/hyperlink" Target="http://www.bom.gov.au/jsp/ncc/cdio/weatherData/av?p_display_type=dailyDataFile&amp;p_nccObsCode=122&amp;p_stn_num=090044&amp;p_c=-1621579097&amp;p_startYear=1978" TargetMode="External"/><Relationship Id="rId1062" Type="http://schemas.openxmlformats.org/officeDocument/2006/relationships/hyperlink" Target="http://www.bom.gov.au/jsp/ncc/cdio/weatherData/av?p_display_type=dailyDataFile&amp;p_nccObsCode=122&amp;p_stn_num=079023&amp;p_c=-1248921817&amp;p_startYear=1978" TargetMode="External"/><Relationship Id="rId1063" Type="http://schemas.openxmlformats.org/officeDocument/2006/relationships/hyperlink" Target="http://www.bom.gov.au/jsp/ncc/cdio/weatherData/av?p_display_type=dailyDataFile&amp;p_nccObsCode=122&amp;p_stn_num=080023&amp;p_c=-1280731017&amp;p_startYear=1978" TargetMode="External"/><Relationship Id="rId1064" Type="http://schemas.openxmlformats.org/officeDocument/2006/relationships/hyperlink" Target="http://www.bom.gov.au/jsp/ncc/cdio/weatherData/av?p_display_type=dailyDataFile&amp;p_nccObsCode=122&amp;p_stn_num=087031&amp;p_c=-1514874010&amp;p_startYear=1978" TargetMode="External"/><Relationship Id="rId1065" Type="http://schemas.openxmlformats.org/officeDocument/2006/relationships/hyperlink" Target="http://www.bom.gov.au/jsp/ncc/cdio/weatherData/av?p_display_type=dailyDataFile&amp;p_nccObsCode=122&amp;p_stn_num=088043&amp;p_c=-1550309097&amp;p_startYear=1978" TargetMode="External"/><Relationship Id="rId1066" Type="http://schemas.openxmlformats.org/officeDocument/2006/relationships/hyperlink" Target="http://www.bom.gov.au/jsp/ncc/cdio/weatherData/av?p_display_type=dailyDataFile&amp;p_nccObsCode=122&amp;p_stn_num=086071&amp;p_c=-1481638536&amp;p_startYear=1978" TargetMode="External"/><Relationship Id="rId1067" Type="http://schemas.openxmlformats.org/officeDocument/2006/relationships/hyperlink" Target="http://www.bom.gov.au/jsp/ncc/cdio/weatherData/av?p_display_type=dailyDataFile&amp;p_nccObsCode=122&amp;p_stn_num=076031&amp;p_c=-1156137720&amp;p_startYear=1978" TargetMode="External"/><Relationship Id="rId1068" Type="http://schemas.openxmlformats.org/officeDocument/2006/relationships/hyperlink" Target="http://www.bom.gov.au/jsp/ncc/cdio/weatherData/av?p_display_type=dailyDataFile&amp;p_nccObsCode=122&amp;p_stn_num=078031&amp;p_c=-1217762520&amp;p_startYear=1978" TargetMode="External"/><Relationship Id="rId1069" Type="http://schemas.openxmlformats.org/officeDocument/2006/relationships/hyperlink" Target="http://www.bom.gov.au/jsp/ncc/cdio/weatherData/av?p_display_type=dailyDataFile&amp;p_nccObsCode=122&amp;p_stn_num=083025&amp;p_c=-1378625252&amp;p_startYear=1978" TargetMode="External"/><Relationship Id="rId1070" Type="http://schemas.openxmlformats.org/officeDocument/2006/relationships/hyperlink" Target="http://www.bom.gov.au/jsp/ncc/cdio/weatherData/av?p_display_type=dailyDataFile&amp;p_nccObsCode=122&amp;p_stn_num=082039&amp;p_c=-1346074745&amp;p_startYear=1978" TargetMode="External"/><Relationship Id="rId1071" Type="http://schemas.openxmlformats.org/officeDocument/2006/relationships/hyperlink" Target="http://www.bom.gov.au/jsp/ncc/cdio/weatherData/av?p_display_type=dailyDataFile&amp;p_nccObsCode=122&amp;p_stn_num=085072&amp;p_c=-1447444278&amp;p_startYear=1978" TargetMode="External"/><Relationship Id="rId1072" Type="http://schemas.openxmlformats.org/officeDocument/2006/relationships/hyperlink" Target="http://www.bom.gov.au/jsp/ncc/cdio/weatherData/av?p_display_type=dailyDataFile&amp;p_nccObsCode=122&amp;p_stn_num=088109&amp;p_c=-1552634417&amp;p_startYear=1978" TargetMode="External"/><Relationship Id="rId1073" Type="http://schemas.openxmlformats.org/officeDocument/2006/relationships/hyperlink" Target="http://www.bom.gov.au/jsp/ncc/cdio/weatherData/av?p_display_type=dailyDataFile&amp;p_nccObsCode=122&amp;p_stn_num=079080&amp;p_c=-1250724521&amp;p_startYear=1978" TargetMode="External"/><Relationship Id="rId1074" Type="http://schemas.openxmlformats.org/officeDocument/2006/relationships/hyperlink" Target="http://www.bom.gov.au/jsp/ncc/cdio/weatherData/av?p_display_type=dailyDataFile&amp;p_nccObsCode=122&amp;p_stn_num=077042&amp;p_c=-1187089194&amp;p_startYear=1978" TargetMode="External"/><Relationship Id="rId1075" Type="http://schemas.openxmlformats.org/officeDocument/2006/relationships/hyperlink" Target="http://www.bom.gov.au/jsp/ncc/cdio/weatherData/av?p_display_type=dailyDataFile&amp;p_nccObsCode=122&amp;p_stn_num=082053&amp;p_c=-1346534203&amp;p_startYear=1978" TargetMode="External"/><Relationship Id="rId1076" Type="http://schemas.openxmlformats.org/officeDocument/2006/relationships/hyperlink" Target="http://www.bom.gov.au/jsp/ncc/cdio/weatherData/av?p_display_type=dailyDataFile&amp;p_nccObsCode=122&amp;p_stn_num=090082&amp;p_c=-1622948586&amp;p_startYear=1978" TargetMode="External"/><Relationship Id="rId1077" Type="http://schemas.openxmlformats.org/officeDocument/2006/relationships/hyperlink" Target="http://www.bom.gov.au/jsp/ncc/cdio/weatherData/av?p_display_type=dailyDataFile&amp;p_nccObsCode=122&amp;p_stn_num=85096&amp;p_c=-1448261084&amp;p_startYear=1978" TargetMode="External"/><Relationship Id="rId1078" Type="http://schemas.openxmlformats.org/officeDocument/2006/relationships/hyperlink" Target="http://www.bom.gov.au/jsp/ncc/cdio/weatherData/av?p_display_type=dailyDataFile&amp;p_nccObsCode=122&amp;p_stn_num=089085&amp;p_c=-1587221563&amp;p_startYear=1979" TargetMode="External"/><Relationship Id="rId1079" Type="http://schemas.openxmlformats.org/officeDocument/2006/relationships/hyperlink" Target="http://www.bom.gov.au/jsp/ncc/cdio/weatherData/av?p_display_type=dailyDataFile&amp;p_nccObsCode=122&amp;p_stn_num=084108&amp;p_c=-1414825250&amp;p_startYear=1979" TargetMode="External"/><Relationship Id="rId1080" Type="http://schemas.openxmlformats.org/officeDocument/2006/relationships/hyperlink" Target="http://www.bom.gov.au/jsp/ncc/cdio/weatherData/av?p_display_type=dailyDataFile&amp;p_nccObsCode=122&amp;p_stn_num=089002&amp;p_c=-1584265392&amp;p_startYear=1979" TargetMode="External"/><Relationship Id="rId1081" Type="http://schemas.openxmlformats.org/officeDocument/2006/relationships/hyperlink" Target="http://www.bom.gov.au/jsp/ncc/cdio/weatherData/av?p_display_type=dailyDataFile&amp;p_nccObsCode=122&amp;p_stn_num=082002&amp;p_c=-1344859870&amp;p_startYear=1979" TargetMode="External"/><Relationship Id="rId1082" Type="http://schemas.openxmlformats.org/officeDocument/2006/relationships/hyperlink" Target="http://www.bom.gov.au/jsp/ncc/cdio/weatherData/av?p_display_type=dailyDataFile&amp;p_nccObsCode=122&amp;p_stn_num=90015&amp;p_c=-1620534395&amp;p_startYear=1979" TargetMode="External"/><Relationship Id="rId1083" Type="http://schemas.openxmlformats.org/officeDocument/2006/relationships/hyperlink" Target="http://www.bom.gov.au/jsp/ncc/cdio/weatherData/av?p_display_type=dailyDataFile&amp;p_nccObsCode=122&amp;p_stn_num=088110&amp;p_c=-1552668770&amp;p_startYear=1979" TargetMode="External"/><Relationship Id="rId1084" Type="http://schemas.openxmlformats.org/officeDocument/2006/relationships/hyperlink" Target="http://www.bom.gov.au/jsp/ncc/cdio/weatherData/av?p_display_type=dailyDataFile&amp;p_nccObsCode=122&amp;p_stn_num=080015&amp;p_c=-1280474659&amp;p_startYear=1979" TargetMode="External"/><Relationship Id="rId1085" Type="http://schemas.openxmlformats.org/officeDocument/2006/relationships/hyperlink" Target="http://www.bom.gov.au/jsp/ncc/cdio/weatherData/av?p_display_type=dailyDataFile&amp;p_nccObsCode=122&amp;p_stn_num=084016&amp;p_c=-1411732361&amp;p_startYear=1979" TargetMode="External"/><Relationship Id="rId1086" Type="http://schemas.openxmlformats.org/officeDocument/2006/relationships/hyperlink" Target="http://www.bom.gov.au/jsp/ncc/cdio/weatherData/av?p_display_type=dailyDataFile&amp;p_nccObsCode=122&amp;p_stn_num=090044&amp;p_c=-1621579097&amp;p_startYear=1979" TargetMode="External"/><Relationship Id="rId1087" Type="http://schemas.openxmlformats.org/officeDocument/2006/relationships/hyperlink" Target="http://www.bom.gov.au/jsp/ncc/cdio/weatherData/av?p_display_type=dailyDataFile&amp;p_nccObsCode=122&amp;p_stn_num=079023&amp;p_c=-1248921817&amp;p_startYear=1979" TargetMode="External"/><Relationship Id="rId1088" Type="http://schemas.openxmlformats.org/officeDocument/2006/relationships/hyperlink" Target="http://www.bom.gov.au/jsp/ncc/cdio/weatherData/av?p_display_type=dailyDataFile&amp;p_nccObsCode=122&amp;p_stn_num=080023&amp;p_c=-1280731017&amp;p_startYear=1979" TargetMode="External"/><Relationship Id="rId1089" Type="http://schemas.openxmlformats.org/officeDocument/2006/relationships/hyperlink" Target="http://www.bom.gov.au/jsp/ncc/cdio/weatherData/av?p_display_type=dailyDataFile&amp;p_nccObsCode=122&amp;p_stn_num=087031&amp;p_c=-1514874010&amp;p_startYear=1979" TargetMode="External"/><Relationship Id="rId1090" Type="http://schemas.openxmlformats.org/officeDocument/2006/relationships/hyperlink" Target="http://www.bom.gov.au/jsp/ncc/cdio/weatherData/av?p_display_type=dailyDataFile&amp;p_nccObsCode=122&amp;p_stn_num=088043&amp;p_c=-1550309097&amp;p_startYear=1979" TargetMode="External"/><Relationship Id="rId1091" Type="http://schemas.openxmlformats.org/officeDocument/2006/relationships/hyperlink" Target="http://www.bom.gov.au/jsp/ncc/cdio/weatherData/av?p_display_type=dailyDataFile&amp;p_nccObsCode=122&amp;p_stn_num=086071&amp;p_c=-1481638536&amp;p_startYear=1979" TargetMode="External"/><Relationship Id="rId1092" Type="http://schemas.openxmlformats.org/officeDocument/2006/relationships/hyperlink" Target="http://www.bom.gov.au/jsp/ncc/cdio/weatherData/av?p_display_type=dailyDataFile&amp;p_nccObsCode=122&amp;p_stn_num=076031&amp;p_c=-1156137720&amp;p_startYear=1979" TargetMode="External"/><Relationship Id="rId1093" Type="http://schemas.openxmlformats.org/officeDocument/2006/relationships/hyperlink" Target="http://www.bom.gov.au/jsp/ncc/cdio/weatherData/av?p_display_type=dailyDataFile&amp;p_nccObsCode=122&amp;p_stn_num=078031&amp;p_c=-1217762520&amp;p_startYear=1979" TargetMode="External"/><Relationship Id="rId1094" Type="http://schemas.openxmlformats.org/officeDocument/2006/relationships/hyperlink" Target="http://www.bom.gov.au/jsp/ncc/cdio/weatherData/av?p_display_type=dailyDataFile&amp;p_nccObsCode=122&amp;p_stn_num=083025&amp;p_c=-1378625252&amp;p_startYear=1979" TargetMode="External"/><Relationship Id="rId1095" Type="http://schemas.openxmlformats.org/officeDocument/2006/relationships/hyperlink" Target="http://www.bom.gov.au/jsp/ncc/cdio/weatherData/av?p_display_type=dailyDataFile&amp;p_nccObsCode=122&amp;p_stn_num=082039&amp;p_c=-1346074745&amp;p_startYear=1979" TargetMode="External"/><Relationship Id="rId1096" Type="http://schemas.openxmlformats.org/officeDocument/2006/relationships/hyperlink" Target="http://www.bom.gov.au/jsp/ncc/cdio/weatherData/av?p_display_type=dailyDataFile&amp;p_nccObsCode=122&amp;p_stn_num=085072&amp;p_c=-1447444278&amp;p_startYear=1979" TargetMode="External"/><Relationship Id="rId1097" Type="http://schemas.openxmlformats.org/officeDocument/2006/relationships/hyperlink" Target="http://www.bom.gov.au/jsp/ncc/cdio/weatherData/av?p_display_type=dailyDataFile&amp;p_nccObsCode=122&amp;p_stn_num=088109&amp;p_c=-1552634417&amp;p_startYear=1979" TargetMode="External"/><Relationship Id="rId1098" Type="http://schemas.openxmlformats.org/officeDocument/2006/relationships/hyperlink" Target="http://www.bom.gov.au/jsp/ncc/cdio/weatherData/av?p_display_type=dailyDataFile&amp;p_nccObsCode=122&amp;p_stn_num=079080&amp;p_c=-1250724521&amp;p_startYear=1979" TargetMode="External"/><Relationship Id="rId1099" Type="http://schemas.openxmlformats.org/officeDocument/2006/relationships/hyperlink" Target="http://www.bom.gov.au/jsp/ncc/cdio/weatherData/av?p_display_type=dailyDataFile&amp;p_nccObsCode=122&amp;p_stn_num=077042&amp;p_c=-1187089194&amp;p_startYear=1979" TargetMode="External"/><Relationship Id="rId1100" Type="http://schemas.openxmlformats.org/officeDocument/2006/relationships/hyperlink" Target="http://www.bom.gov.au/jsp/ncc/cdio/weatherData/av?p_display_type=dailyDataFile&amp;p_nccObsCode=122&amp;p_stn_num=082053&amp;p_c=-1346534203&amp;p_startYear=1979" TargetMode="External"/><Relationship Id="rId1101" Type="http://schemas.openxmlformats.org/officeDocument/2006/relationships/hyperlink" Target="http://www.bom.gov.au/jsp/ncc/cdio/weatherData/av?p_display_type=dailyDataFile&amp;p_nccObsCode=122&amp;p_stn_num=090082&amp;p_c=-1622948586&amp;p_startYear=1979" TargetMode="External"/><Relationship Id="rId1102" Type="http://schemas.openxmlformats.org/officeDocument/2006/relationships/hyperlink" Target="http://www.bom.gov.au/jsp/ncc/cdio/weatherData/av?p_display_type=dailyDataFile&amp;p_nccObsCode=122&amp;p_stn_num=85096&amp;p_c=-1448261084&amp;p_startYear=1979" TargetMode="External"/><Relationship Id="rId1103" Type="http://schemas.openxmlformats.org/officeDocument/2006/relationships/hyperlink" Target="http://www.bom.gov.au/jsp/ncc/cdio/weatherData/av?p_display_type=dailyDataFile&amp;p_nccObsCode=122&amp;p_stn_num=089085&amp;p_c=-1587221563&amp;p_startYear=1980" TargetMode="External"/><Relationship Id="rId1104" Type="http://schemas.openxmlformats.org/officeDocument/2006/relationships/hyperlink" Target="http://www.bom.gov.au/jsp/ncc/cdio/weatherData/av?p_display_type=dailyDataFile&amp;p_nccObsCode=122&amp;p_stn_num=084108&amp;p_c=-1414825250&amp;p_startYear=1980" TargetMode="External"/><Relationship Id="rId1105" Type="http://schemas.openxmlformats.org/officeDocument/2006/relationships/hyperlink" Target="http://www.bom.gov.au/jsp/ncc/cdio/weatherData/av?p_display_type=dailyDataFile&amp;p_nccObsCode=122&amp;p_stn_num=089002&amp;p_c=-1584265392&amp;p_startYear=1980" TargetMode="External"/><Relationship Id="rId1106" Type="http://schemas.openxmlformats.org/officeDocument/2006/relationships/hyperlink" Target="http://www.bom.gov.au/jsp/ncc/cdio/weatherData/av?p_display_type=dailyDataFile&amp;p_nccObsCode=122&amp;p_stn_num=082002&amp;p_c=-1344859870&amp;p_startYear=1980" TargetMode="External"/><Relationship Id="rId1107" Type="http://schemas.openxmlformats.org/officeDocument/2006/relationships/hyperlink" Target="http://www.bom.gov.au/jsp/ncc/cdio/weatherData/av?p_display_type=dailyDataFile&amp;p_nccObsCode=122&amp;p_stn_num=90015&amp;p_c=-1620534395&amp;p_startYear=1980" TargetMode="External"/><Relationship Id="rId1108" Type="http://schemas.openxmlformats.org/officeDocument/2006/relationships/hyperlink" Target="http://www.bom.gov.au/jsp/ncc/cdio/weatherData/av?p_display_type=dailyDataFile&amp;p_nccObsCode=122&amp;p_stn_num=088110&amp;p_c=-1552668770&amp;p_startYear=1980" TargetMode="External"/><Relationship Id="rId1109" Type="http://schemas.openxmlformats.org/officeDocument/2006/relationships/hyperlink" Target="http://www.bom.gov.au/jsp/ncc/cdio/weatherData/av?p_display_type=dailyDataFile&amp;p_nccObsCode=122&amp;p_stn_num=080015&amp;p_c=-1280474659&amp;p_startYear=1980" TargetMode="External"/><Relationship Id="rId1110" Type="http://schemas.openxmlformats.org/officeDocument/2006/relationships/hyperlink" Target="http://www.bom.gov.au/jsp/ncc/cdio/weatherData/av?p_display_type=dailyDataFile&amp;p_nccObsCode=122&amp;p_stn_num=084016&amp;p_c=-1411732361&amp;p_startYear=1980" TargetMode="External"/><Relationship Id="rId1111" Type="http://schemas.openxmlformats.org/officeDocument/2006/relationships/hyperlink" Target="http://www.bom.gov.au/jsp/ncc/cdio/weatherData/av?p_display_type=dailyDataFile&amp;p_nccObsCode=122&amp;p_stn_num=090044&amp;p_c=-1621579097&amp;p_startYear=1980" TargetMode="External"/><Relationship Id="rId1112" Type="http://schemas.openxmlformats.org/officeDocument/2006/relationships/hyperlink" Target="http://www.bom.gov.au/jsp/ncc/cdio/weatherData/av?p_display_type=dailyDataFile&amp;p_nccObsCode=122&amp;p_stn_num=079023&amp;p_c=-1248921817&amp;p_startYear=1980" TargetMode="External"/><Relationship Id="rId1113" Type="http://schemas.openxmlformats.org/officeDocument/2006/relationships/hyperlink" Target="http://www.bom.gov.au/jsp/ncc/cdio/weatherData/av?p_display_type=dailyDataFile&amp;p_nccObsCode=122&amp;p_stn_num=080023&amp;p_c=-1280731017&amp;p_startYear=1980" TargetMode="External"/><Relationship Id="rId1114" Type="http://schemas.openxmlformats.org/officeDocument/2006/relationships/hyperlink" Target="http://www.bom.gov.au/jsp/ncc/cdio/weatherData/av?p_display_type=dailyDataFile&amp;p_nccObsCode=122&amp;p_stn_num=087031&amp;p_c=-1514874010&amp;p_startYear=1980" TargetMode="External"/><Relationship Id="rId1115" Type="http://schemas.openxmlformats.org/officeDocument/2006/relationships/hyperlink" Target="http://www.bom.gov.au/jsp/ncc/cdio/weatherData/av?p_display_type=dailyDataFile&amp;p_nccObsCode=122&amp;p_stn_num=088043&amp;p_c=-1550309097&amp;p_startYear=1980" TargetMode="External"/><Relationship Id="rId1116" Type="http://schemas.openxmlformats.org/officeDocument/2006/relationships/hyperlink" Target="http://www.bom.gov.au/jsp/ncc/cdio/weatherData/av?p_display_type=dailyDataFile&amp;p_nccObsCode=122&amp;p_stn_num=086071&amp;p_c=-1481638536&amp;p_startYear=1980" TargetMode="External"/><Relationship Id="rId1117" Type="http://schemas.openxmlformats.org/officeDocument/2006/relationships/hyperlink" Target="http://www.bom.gov.au/jsp/ncc/cdio/weatherData/av?p_display_type=dailyDataFile&amp;p_nccObsCode=122&amp;p_stn_num=076031&amp;p_c=-1156137720&amp;p_startYear=1980" TargetMode="External"/><Relationship Id="rId1118" Type="http://schemas.openxmlformats.org/officeDocument/2006/relationships/hyperlink" Target="http://www.bom.gov.au/jsp/ncc/cdio/weatherData/av?p_display_type=dailyDataFile&amp;p_nccObsCode=122&amp;p_stn_num=078031&amp;p_c=-1217762520&amp;p_startYear=1980" TargetMode="External"/><Relationship Id="rId1119" Type="http://schemas.openxmlformats.org/officeDocument/2006/relationships/hyperlink" Target="http://www.bom.gov.au/jsp/ncc/cdio/weatherData/av?p_display_type=dailyDataFile&amp;p_nccObsCode=122&amp;p_stn_num=083025&amp;p_c=-1378625252&amp;p_startYear=1980" TargetMode="External"/><Relationship Id="rId1120" Type="http://schemas.openxmlformats.org/officeDocument/2006/relationships/hyperlink" Target="http://www.bom.gov.au/jsp/ncc/cdio/weatherData/av?p_display_type=dailyDataFile&amp;p_nccObsCode=122&amp;p_stn_num=082039&amp;p_c=-1346074745&amp;p_startYear=1980" TargetMode="External"/><Relationship Id="rId1121" Type="http://schemas.openxmlformats.org/officeDocument/2006/relationships/hyperlink" Target="http://www.bom.gov.au/jsp/ncc/cdio/weatherData/av?p_display_type=dailyDataFile&amp;p_nccObsCode=122&amp;p_stn_num=085072&amp;p_c=-1447444278&amp;p_startYear=1980" TargetMode="External"/><Relationship Id="rId1122" Type="http://schemas.openxmlformats.org/officeDocument/2006/relationships/hyperlink" Target="http://www.bom.gov.au/jsp/ncc/cdio/weatherData/av?p_display_type=dailyDataFile&amp;p_nccObsCode=122&amp;p_stn_num=088109&amp;p_c=-1552634417&amp;p_startYear=1980" TargetMode="External"/><Relationship Id="rId1123" Type="http://schemas.openxmlformats.org/officeDocument/2006/relationships/hyperlink" Target="http://www.bom.gov.au/jsp/ncc/cdio/weatherData/av?p_display_type=dailyDataFile&amp;p_nccObsCode=122&amp;p_stn_num=079080&amp;p_c=-1250724521&amp;p_startYear=1980" TargetMode="External"/><Relationship Id="rId1124" Type="http://schemas.openxmlformats.org/officeDocument/2006/relationships/hyperlink" Target="http://www.bom.gov.au/jsp/ncc/cdio/weatherData/av?p_display_type=dailyDataFile&amp;p_nccObsCode=122&amp;p_stn_num=077042&amp;p_c=-1187089194&amp;p_startYear=1980" TargetMode="External"/><Relationship Id="rId1125" Type="http://schemas.openxmlformats.org/officeDocument/2006/relationships/hyperlink" Target="http://www.bom.gov.au/jsp/ncc/cdio/weatherData/av?p_display_type=dailyDataFile&amp;p_nccObsCode=122&amp;p_stn_num=082053&amp;p_c=-1346534203&amp;p_startYear=1980" TargetMode="External"/><Relationship Id="rId1126" Type="http://schemas.openxmlformats.org/officeDocument/2006/relationships/hyperlink" Target="http://www.bom.gov.au/jsp/ncc/cdio/weatherData/av?p_display_type=dailyDataFile&amp;p_nccObsCode=122&amp;p_stn_num=090082&amp;p_c=-1622948586&amp;p_startYear=1980" TargetMode="External"/><Relationship Id="rId1127" Type="http://schemas.openxmlformats.org/officeDocument/2006/relationships/hyperlink" Target="http://www.bom.gov.au/jsp/ncc/cdio/weatherData/av?p_display_type=dailyDataFile&amp;p_nccObsCode=122&amp;p_stn_num=85096&amp;p_c=-1448261084&amp;p_startYear=1980" TargetMode="External"/><Relationship Id="rId1128" Type="http://schemas.openxmlformats.org/officeDocument/2006/relationships/hyperlink" Target="http://www.bom.gov.au/jsp/ncc/cdio/weatherData/av?p_display_type=dailyDataFile&amp;p_nccObsCode=122&amp;p_stn_num=089085&amp;p_c=-1587221563&amp;p_startYear=1981" TargetMode="External"/><Relationship Id="rId1129" Type="http://schemas.openxmlformats.org/officeDocument/2006/relationships/hyperlink" Target="http://www.bom.gov.au/jsp/ncc/cdio/weatherData/av?p_display_type=dailyDataFile&amp;p_nccObsCode=122&amp;p_stn_num=084108&amp;p_c=-1414825250&amp;p_startYear=1981" TargetMode="External"/><Relationship Id="rId1130" Type="http://schemas.openxmlformats.org/officeDocument/2006/relationships/hyperlink" Target="http://www.bom.gov.au/jsp/ncc/cdio/weatherData/av?p_display_type=dailyDataFile&amp;p_nccObsCode=122&amp;p_stn_num=089002&amp;p_c=-1584265392&amp;p_startYear=1981" TargetMode="External"/><Relationship Id="rId1131" Type="http://schemas.openxmlformats.org/officeDocument/2006/relationships/hyperlink" Target="http://www.bom.gov.au/jsp/ncc/cdio/weatherData/av?p_display_type=dailyDataFile&amp;p_nccObsCode=122&amp;p_stn_num=082002&amp;p_c=-1344859870&amp;p_startYear=1981" TargetMode="External"/><Relationship Id="rId1132" Type="http://schemas.openxmlformats.org/officeDocument/2006/relationships/hyperlink" Target="http://www.bom.gov.au/jsp/ncc/cdio/weatherData/av?p_display_type=dailyDataFile&amp;p_nccObsCode=122&amp;p_stn_num=90015&amp;p_c=-1620534395&amp;p_startYear=1981" TargetMode="External"/><Relationship Id="rId1133" Type="http://schemas.openxmlformats.org/officeDocument/2006/relationships/hyperlink" Target="http://www.bom.gov.au/jsp/ncc/cdio/weatherData/av?p_display_type=dailyDataFile&amp;p_nccObsCode=122&amp;p_stn_num=088110&amp;p_c=-1552668770&amp;p_startYear=1981" TargetMode="External"/><Relationship Id="rId1134" Type="http://schemas.openxmlformats.org/officeDocument/2006/relationships/hyperlink" Target="http://www.bom.gov.au/jsp/ncc/cdio/weatherData/av?p_display_type=dailyDataFile&amp;p_nccObsCode=122&amp;p_stn_num=080015&amp;p_c=-1280474659&amp;p_startYear=1981" TargetMode="External"/><Relationship Id="rId1135" Type="http://schemas.openxmlformats.org/officeDocument/2006/relationships/hyperlink" Target="http://www.bom.gov.au/jsp/ncc/cdio/weatherData/av?p_display_type=dailyDataFile&amp;p_nccObsCode=122&amp;p_stn_num=084016&amp;p_c=-1411732361&amp;p_startYear=1981" TargetMode="External"/><Relationship Id="rId1136" Type="http://schemas.openxmlformats.org/officeDocument/2006/relationships/hyperlink" Target="http://www.bom.gov.au/jsp/ncc/cdio/weatherData/av?p_display_type=dailyDataFile&amp;p_nccObsCode=122&amp;p_stn_num=090044&amp;p_c=-1621579097&amp;p_startYear=1981" TargetMode="External"/><Relationship Id="rId1137" Type="http://schemas.openxmlformats.org/officeDocument/2006/relationships/hyperlink" Target="http://www.bom.gov.au/jsp/ncc/cdio/weatherData/av?p_display_type=dailyDataFile&amp;p_nccObsCode=122&amp;p_stn_num=079023&amp;p_c=-1248921817&amp;p_startYear=1981" TargetMode="External"/><Relationship Id="rId1138" Type="http://schemas.openxmlformats.org/officeDocument/2006/relationships/hyperlink" Target="http://www.bom.gov.au/jsp/ncc/cdio/weatherData/av?p_display_type=dailyDataFile&amp;p_nccObsCode=122&amp;p_stn_num=080023&amp;p_c=-1280731017&amp;p_startYear=1981" TargetMode="External"/><Relationship Id="rId1139" Type="http://schemas.openxmlformats.org/officeDocument/2006/relationships/hyperlink" Target="http://www.bom.gov.au/jsp/ncc/cdio/weatherData/av?p_display_type=dailyDataFile&amp;p_nccObsCode=122&amp;p_stn_num=087031&amp;p_c=-1514874010&amp;p_startYear=1981" TargetMode="External"/><Relationship Id="rId1140" Type="http://schemas.openxmlformats.org/officeDocument/2006/relationships/hyperlink" Target="http://www.bom.gov.au/jsp/ncc/cdio/weatherData/av?p_display_type=dailyDataFile&amp;p_nccObsCode=122&amp;p_stn_num=088043&amp;p_c=-1550309097&amp;p_startYear=1981" TargetMode="External"/><Relationship Id="rId1141" Type="http://schemas.openxmlformats.org/officeDocument/2006/relationships/hyperlink" Target="http://www.bom.gov.au/jsp/ncc/cdio/weatherData/av?p_display_type=dailyDataFile&amp;p_nccObsCode=122&amp;p_stn_num=086071&amp;p_c=-1481638536&amp;p_startYear=1981" TargetMode="External"/><Relationship Id="rId1142" Type="http://schemas.openxmlformats.org/officeDocument/2006/relationships/hyperlink" Target="http://www.bom.gov.au/jsp/ncc/cdio/weatherData/av?p_display_type=dailyDataFile&amp;p_nccObsCode=122&amp;p_stn_num=076031&amp;p_c=-1156137720&amp;p_startYear=1981" TargetMode="External"/><Relationship Id="rId1143" Type="http://schemas.openxmlformats.org/officeDocument/2006/relationships/hyperlink" Target="http://www.bom.gov.au/jsp/ncc/cdio/weatherData/av?p_display_type=dailyDataFile&amp;p_nccObsCode=122&amp;p_stn_num=078031&amp;p_c=-1217762520&amp;p_startYear=1981" TargetMode="External"/><Relationship Id="rId1144" Type="http://schemas.openxmlformats.org/officeDocument/2006/relationships/hyperlink" Target="http://www.bom.gov.au/jsp/ncc/cdio/weatherData/av?p_display_type=dailyDataFile&amp;p_nccObsCode=122&amp;p_stn_num=083025&amp;p_c=-1378625252&amp;p_startYear=1981" TargetMode="External"/><Relationship Id="rId1145" Type="http://schemas.openxmlformats.org/officeDocument/2006/relationships/hyperlink" Target="http://www.bom.gov.au/jsp/ncc/cdio/weatherData/av?p_display_type=dailyDataFile&amp;p_nccObsCode=122&amp;p_stn_num=082039&amp;p_c=-1346074745&amp;p_startYear=1981" TargetMode="External"/><Relationship Id="rId1146" Type="http://schemas.openxmlformats.org/officeDocument/2006/relationships/hyperlink" Target="http://www.bom.gov.au/jsp/ncc/cdio/weatherData/av?p_display_type=dailyDataFile&amp;p_nccObsCode=122&amp;p_stn_num=085072&amp;p_c=-1447444278&amp;p_startYear=1981" TargetMode="External"/><Relationship Id="rId1147" Type="http://schemas.openxmlformats.org/officeDocument/2006/relationships/hyperlink" Target="http://www.bom.gov.au/jsp/ncc/cdio/weatherData/av?p_display_type=dailyDataFile&amp;p_nccObsCode=122&amp;p_stn_num=088109&amp;p_c=-1552634417&amp;p_startYear=1981" TargetMode="External"/><Relationship Id="rId1148" Type="http://schemas.openxmlformats.org/officeDocument/2006/relationships/hyperlink" Target="http://www.bom.gov.au/jsp/ncc/cdio/weatherData/av?p_display_type=dailyDataFile&amp;p_nccObsCode=122&amp;p_stn_num=079080&amp;p_c=-1250724521&amp;p_startYear=1981" TargetMode="External"/><Relationship Id="rId1149" Type="http://schemas.openxmlformats.org/officeDocument/2006/relationships/hyperlink" Target="http://www.bom.gov.au/jsp/ncc/cdio/weatherData/av?p_display_type=dailyDataFile&amp;p_nccObsCode=122&amp;p_stn_num=077042&amp;p_c=-1187089194&amp;p_startYear=1981" TargetMode="External"/><Relationship Id="rId1150" Type="http://schemas.openxmlformats.org/officeDocument/2006/relationships/hyperlink" Target="http://www.bom.gov.au/jsp/ncc/cdio/weatherData/av?p_display_type=dailyDataFile&amp;p_nccObsCode=122&amp;p_stn_num=082053&amp;p_c=-1346534203&amp;p_startYear=1981" TargetMode="External"/><Relationship Id="rId1151" Type="http://schemas.openxmlformats.org/officeDocument/2006/relationships/hyperlink" Target="http://www.bom.gov.au/jsp/ncc/cdio/weatherData/av?p_display_type=dailyDataFile&amp;p_nccObsCode=122&amp;p_stn_num=090082&amp;p_c=-1622948586&amp;p_startYear=1981" TargetMode="External"/><Relationship Id="rId1152" Type="http://schemas.openxmlformats.org/officeDocument/2006/relationships/hyperlink" Target="http://www.bom.gov.au/jsp/ncc/cdio/weatherData/av?p_display_type=dailyDataFile&amp;p_nccObsCode=122&amp;p_stn_num=85096&amp;p_c=-1448261084&amp;p_startYear=1981" TargetMode="External"/><Relationship Id="rId1153" Type="http://schemas.openxmlformats.org/officeDocument/2006/relationships/hyperlink" Target="http://www.bom.gov.au/jsp/ncc/cdio/weatherData/av?p_display_type=dailyDataFile&amp;p_nccObsCode=122&amp;p_stn_num=089085&amp;p_c=-1587221563&amp;p_startYear=1982" TargetMode="External"/><Relationship Id="rId1154" Type="http://schemas.openxmlformats.org/officeDocument/2006/relationships/hyperlink" Target="http://www.bom.gov.au/jsp/ncc/cdio/weatherData/av?p_display_type=dailyDataFile&amp;p_nccObsCode=122&amp;p_stn_num=084108&amp;p_c=-1414825250&amp;p_startYear=1982" TargetMode="External"/><Relationship Id="rId1155" Type="http://schemas.openxmlformats.org/officeDocument/2006/relationships/hyperlink" Target="http://www.bom.gov.au/jsp/ncc/cdio/weatherData/av?p_display_type=dailyDataFile&amp;p_nccObsCode=122&amp;p_stn_num=089002&amp;p_c=-1584265392&amp;p_startYear=1982" TargetMode="External"/><Relationship Id="rId1156" Type="http://schemas.openxmlformats.org/officeDocument/2006/relationships/hyperlink" Target="http://www.bom.gov.au/jsp/ncc/cdio/weatherData/av?p_display_type=dailyDataFile&amp;p_nccObsCode=122&amp;p_stn_num=082002&amp;p_c=-1344859870&amp;p_startYear=1982" TargetMode="External"/><Relationship Id="rId1157" Type="http://schemas.openxmlformats.org/officeDocument/2006/relationships/hyperlink" Target="http://www.bom.gov.au/jsp/ncc/cdio/weatherData/av?p_display_type=dailyDataFile&amp;p_nccObsCode=122&amp;p_stn_num=90015&amp;p_c=-1620534395&amp;p_startYear=1982" TargetMode="External"/><Relationship Id="rId1158" Type="http://schemas.openxmlformats.org/officeDocument/2006/relationships/hyperlink" Target="http://www.bom.gov.au/jsp/ncc/cdio/weatherData/av?p_display_type=dailyDataFile&amp;p_nccObsCode=122&amp;p_stn_num=088110&amp;p_c=-1552668770&amp;p_startYear=1982" TargetMode="External"/><Relationship Id="rId1159" Type="http://schemas.openxmlformats.org/officeDocument/2006/relationships/hyperlink" Target="http://www.bom.gov.au/jsp/ncc/cdio/weatherData/av?p_display_type=dailyDataFile&amp;p_nccObsCode=122&amp;p_stn_num=080015&amp;p_c=-1280474659&amp;p_startYear=1982" TargetMode="External"/><Relationship Id="rId1160" Type="http://schemas.openxmlformats.org/officeDocument/2006/relationships/hyperlink" Target="http://www.bom.gov.au/jsp/ncc/cdio/weatherData/av?p_display_type=dailyDataFile&amp;p_nccObsCode=122&amp;p_stn_num=084016&amp;p_c=-1411732361&amp;p_startYear=1982" TargetMode="External"/><Relationship Id="rId1161" Type="http://schemas.openxmlformats.org/officeDocument/2006/relationships/hyperlink" Target="http://www.bom.gov.au/jsp/ncc/cdio/weatherData/av?p_display_type=dailyDataFile&amp;p_nccObsCode=122&amp;p_stn_num=090044&amp;p_c=-1621579097&amp;p_startYear=1982" TargetMode="External"/><Relationship Id="rId1162" Type="http://schemas.openxmlformats.org/officeDocument/2006/relationships/hyperlink" Target="http://www.bom.gov.au/jsp/ncc/cdio/weatherData/av?p_display_type=dailyDataFile&amp;p_nccObsCode=122&amp;p_stn_num=079023&amp;p_c=-1248921817&amp;p_startYear=1982" TargetMode="External"/><Relationship Id="rId1163" Type="http://schemas.openxmlformats.org/officeDocument/2006/relationships/hyperlink" Target="http://www.bom.gov.au/jsp/ncc/cdio/weatherData/av?p_display_type=dailyDataFile&amp;p_nccObsCode=122&amp;p_stn_num=080023&amp;p_c=-1280731017&amp;p_startYear=1982" TargetMode="External"/><Relationship Id="rId1164" Type="http://schemas.openxmlformats.org/officeDocument/2006/relationships/hyperlink" Target="http://www.bom.gov.au/jsp/ncc/cdio/weatherData/av?p_display_type=dailyDataFile&amp;p_nccObsCode=122&amp;p_stn_num=087031&amp;p_c=-1514874010&amp;p_startYear=1982" TargetMode="External"/><Relationship Id="rId1165" Type="http://schemas.openxmlformats.org/officeDocument/2006/relationships/hyperlink" Target="http://www.bom.gov.au/jsp/ncc/cdio/weatherData/av?p_display_type=dailyDataFile&amp;p_nccObsCode=122&amp;p_stn_num=088043&amp;p_c=-1550309097&amp;p_startYear=1982" TargetMode="External"/><Relationship Id="rId1166" Type="http://schemas.openxmlformats.org/officeDocument/2006/relationships/hyperlink" Target="http://www.bom.gov.au/jsp/ncc/cdio/weatherData/av?p_display_type=dailyDataFile&amp;p_nccObsCode=122&amp;p_stn_num=086071&amp;p_c=-1481638536&amp;p_startYear=1982" TargetMode="External"/><Relationship Id="rId1167" Type="http://schemas.openxmlformats.org/officeDocument/2006/relationships/hyperlink" Target="http://www.bom.gov.au/jsp/ncc/cdio/weatherData/av?p_display_type=dailyDataFile&amp;p_nccObsCode=122&amp;p_stn_num=076031&amp;p_c=-1156137720&amp;p_startYear=1982" TargetMode="External"/><Relationship Id="rId1168" Type="http://schemas.openxmlformats.org/officeDocument/2006/relationships/hyperlink" Target="http://www.bom.gov.au/jsp/ncc/cdio/weatherData/av?p_display_type=dailyDataFile&amp;p_nccObsCode=122&amp;p_stn_num=078031&amp;p_c=-1217762520&amp;p_startYear=1982" TargetMode="External"/><Relationship Id="rId1169" Type="http://schemas.openxmlformats.org/officeDocument/2006/relationships/hyperlink" Target="http://www.bom.gov.au/jsp/ncc/cdio/weatherData/av?p_display_type=dailyDataFile&amp;p_nccObsCode=122&amp;p_stn_num=083025&amp;p_c=-1378625252&amp;p_startYear=1982" TargetMode="External"/><Relationship Id="rId1170" Type="http://schemas.openxmlformats.org/officeDocument/2006/relationships/hyperlink" Target="http://www.bom.gov.au/jsp/ncc/cdio/weatherData/av?p_display_type=dailyDataFile&amp;p_nccObsCode=122&amp;p_stn_num=082039&amp;p_c=-1346074745&amp;p_startYear=1982" TargetMode="External"/><Relationship Id="rId1171" Type="http://schemas.openxmlformats.org/officeDocument/2006/relationships/hyperlink" Target="http://www.bom.gov.au/jsp/ncc/cdio/weatherData/av?p_display_type=dailyDataFile&amp;p_nccObsCode=122&amp;p_stn_num=085072&amp;p_c=-1447444278&amp;p_startYear=1982" TargetMode="External"/><Relationship Id="rId1172" Type="http://schemas.openxmlformats.org/officeDocument/2006/relationships/hyperlink" Target="http://www.bom.gov.au/jsp/ncc/cdio/weatherData/av?p_display_type=dailyDataFile&amp;p_nccObsCode=122&amp;p_stn_num=088109&amp;p_c=-1552634417&amp;p_startYear=1982" TargetMode="External"/><Relationship Id="rId1173" Type="http://schemas.openxmlformats.org/officeDocument/2006/relationships/hyperlink" Target="http://www.bom.gov.au/jsp/ncc/cdio/weatherData/av?p_display_type=dailyDataFile&amp;p_nccObsCode=122&amp;p_stn_num=079080&amp;p_c=-1250724521&amp;p_startYear=1982" TargetMode="External"/><Relationship Id="rId1174" Type="http://schemas.openxmlformats.org/officeDocument/2006/relationships/hyperlink" Target="http://www.bom.gov.au/jsp/ncc/cdio/weatherData/av?p_display_type=dailyDataFile&amp;p_nccObsCode=122&amp;p_stn_num=077042&amp;p_c=-1187089194&amp;p_startYear=1982" TargetMode="External"/><Relationship Id="rId1175" Type="http://schemas.openxmlformats.org/officeDocument/2006/relationships/hyperlink" Target="http://www.bom.gov.au/jsp/ncc/cdio/weatherData/av?p_display_type=dailyDataFile&amp;p_nccObsCode=122&amp;p_stn_num=082053&amp;p_c=-1346534203&amp;p_startYear=1982" TargetMode="External"/><Relationship Id="rId1176" Type="http://schemas.openxmlformats.org/officeDocument/2006/relationships/hyperlink" Target="http://www.bom.gov.au/jsp/ncc/cdio/weatherData/av?p_display_type=dailyDataFile&amp;p_nccObsCode=122&amp;p_stn_num=090082&amp;p_c=-1622948586&amp;p_startYear=1982" TargetMode="External"/><Relationship Id="rId1177" Type="http://schemas.openxmlformats.org/officeDocument/2006/relationships/hyperlink" Target="http://www.bom.gov.au/jsp/ncc/cdio/weatherData/av?p_display_type=dailyDataFile&amp;p_nccObsCode=122&amp;p_stn_num=85096&amp;p_c=-1448261084&amp;p_startYear=1982" TargetMode="External"/><Relationship Id="rId1178" Type="http://schemas.openxmlformats.org/officeDocument/2006/relationships/hyperlink" Target="http://www.bom.gov.au/jsp/ncc/cdio/weatherData/av?p_display_type=dailyDataFile&amp;p_nccObsCode=122&amp;p_stn_num=089085&amp;p_c=-1587221563&amp;p_startYear=1983" TargetMode="External"/><Relationship Id="rId1179" Type="http://schemas.openxmlformats.org/officeDocument/2006/relationships/hyperlink" Target="http://www.bom.gov.au/jsp/ncc/cdio/weatherData/av?p_display_type=dailyDataFile&amp;p_nccObsCode=122&amp;p_stn_num=084108&amp;p_c=-1414825250&amp;p_startYear=1983" TargetMode="External"/><Relationship Id="rId1180" Type="http://schemas.openxmlformats.org/officeDocument/2006/relationships/hyperlink" Target="http://www.bom.gov.au/jsp/ncc/cdio/weatherData/av?p_display_type=dailyDataFile&amp;p_nccObsCode=122&amp;p_stn_num=089002&amp;p_c=-1584265392&amp;p_startYear=1983" TargetMode="External"/><Relationship Id="rId1181" Type="http://schemas.openxmlformats.org/officeDocument/2006/relationships/hyperlink" Target="http://www.bom.gov.au/jsp/ncc/cdio/weatherData/av?p_display_type=dailyDataFile&amp;p_nccObsCode=122&amp;p_stn_num=082002&amp;p_c=-1344859870&amp;p_startYear=1983" TargetMode="External"/><Relationship Id="rId1182" Type="http://schemas.openxmlformats.org/officeDocument/2006/relationships/hyperlink" Target="http://www.bom.gov.au/jsp/ncc/cdio/weatherData/av?p_display_type=dailyDataFile&amp;p_nccObsCode=122&amp;p_stn_num=90015&amp;p_c=-1620534395&amp;p_startYear=1983" TargetMode="External"/><Relationship Id="rId1183" Type="http://schemas.openxmlformats.org/officeDocument/2006/relationships/hyperlink" Target="http://www.bom.gov.au/jsp/ncc/cdio/weatherData/av?p_display_type=dailyDataFile&amp;p_nccObsCode=122&amp;p_stn_num=088110&amp;p_c=-1552668770&amp;p_startYear=1983" TargetMode="External"/><Relationship Id="rId1184" Type="http://schemas.openxmlformats.org/officeDocument/2006/relationships/hyperlink" Target="http://www.bom.gov.au/jsp/ncc/cdio/weatherData/av?p_display_type=dailyDataFile&amp;p_nccObsCode=122&amp;p_stn_num=080015&amp;p_c=-1280474659&amp;p_startYear=1983" TargetMode="External"/><Relationship Id="rId1185" Type="http://schemas.openxmlformats.org/officeDocument/2006/relationships/hyperlink" Target="http://www.bom.gov.au/jsp/ncc/cdio/weatherData/av?p_display_type=dailyDataFile&amp;p_nccObsCode=122&amp;p_stn_num=084016&amp;p_c=-1411732361&amp;p_startYear=1983" TargetMode="External"/><Relationship Id="rId1186" Type="http://schemas.openxmlformats.org/officeDocument/2006/relationships/hyperlink" Target="http://www.bom.gov.au/jsp/ncc/cdio/weatherData/av?p_display_type=dailyDataFile&amp;p_nccObsCode=122&amp;p_stn_num=090044&amp;p_c=-1621579097&amp;p_startYear=1983" TargetMode="External"/><Relationship Id="rId1187" Type="http://schemas.openxmlformats.org/officeDocument/2006/relationships/hyperlink" Target="http://www.bom.gov.au/jsp/ncc/cdio/weatherData/av?p_display_type=dailyDataFile&amp;p_nccObsCode=122&amp;p_stn_num=079023&amp;p_c=-1248921817&amp;p_startYear=1983" TargetMode="External"/><Relationship Id="rId1188" Type="http://schemas.openxmlformats.org/officeDocument/2006/relationships/hyperlink" Target="http://www.bom.gov.au/jsp/ncc/cdio/weatherData/av?p_display_type=dailyDataFile&amp;p_nccObsCode=122&amp;p_stn_num=080023&amp;p_c=-1280731017&amp;p_startYear=1983" TargetMode="External"/><Relationship Id="rId1189" Type="http://schemas.openxmlformats.org/officeDocument/2006/relationships/hyperlink" Target="http://www.bom.gov.au/jsp/ncc/cdio/weatherData/av?p_display_type=dailyDataFile&amp;p_nccObsCode=122&amp;p_stn_num=087031&amp;p_c=-1514874010&amp;p_startYear=1983" TargetMode="External"/><Relationship Id="rId1190" Type="http://schemas.openxmlformats.org/officeDocument/2006/relationships/hyperlink" Target="http://www.bom.gov.au/jsp/ncc/cdio/weatherData/av?p_display_type=dailyDataFile&amp;p_nccObsCode=122&amp;p_stn_num=088043&amp;p_c=-1550309097&amp;p_startYear=1983" TargetMode="External"/><Relationship Id="rId1191" Type="http://schemas.openxmlformats.org/officeDocument/2006/relationships/hyperlink" Target="http://www.bom.gov.au/jsp/ncc/cdio/weatherData/av?p_display_type=dailyDataFile&amp;p_nccObsCode=122&amp;p_stn_num=086071&amp;p_c=-1481638536&amp;p_startYear=1983" TargetMode="External"/><Relationship Id="rId1192" Type="http://schemas.openxmlformats.org/officeDocument/2006/relationships/hyperlink" Target="http://www.bom.gov.au/jsp/ncc/cdio/weatherData/av?p_display_type=dailyDataFile&amp;p_nccObsCode=122&amp;p_stn_num=076031&amp;p_c=-1156137720&amp;p_startYear=1983" TargetMode="External"/><Relationship Id="rId1193" Type="http://schemas.openxmlformats.org/officeDocument/2006/relationships/hyperlink" Target="http://www.bom.gov.au/jsp/ncc/cdio/weatherData/av?p_display_type=dailyDataFile&amp;p_nccObsCode=122&amp;p_stn_num=078031&amp;p_c=-1217762520&amp;p_startYear=1983" TargetMode="External"/><Relationship Id="rId1194" Type="http://schemas.openxmlformats.org/officeDocument/2006/relationships/hyperlink" Target="http://www.bom.gov.au/jsp/ncc/cdio/weatherData/av?p_display_type=dailyDataFile&amp;p_nccObsCode=122&amp;p_stn_num=083025&amp;p_c=-1378625252&amp;p_startYear=1983" TargetMode="External"/><Relationship Id="rId1195" Type="http://schemas.openxmlformats.org/officeDocument/2006/relationships/hyperlink" Target="http://www.bom.gov.au/jsp/ncc/cdio/weatherData/av?p_display_type=dailyDataFile&amp;p_nccObsCode=122&amp;p_stn_num=082039&amp;p_c=-1346074745&amp;p_startYear=1983" TargetMode="External"/><Relationship Id="rId1196" Type="http://schemas.openxmlformats.org/officeDocument/2006/relationships/hyperlink" Target="http://www.bom.gov.au/jsp/ncc/cdio/weatherData/av?p_display_type=dailyDataFile&amp;p_nccObsCode=122&amp;p_stn_num=085072&amp;p_c=-1447444278&amp;p_startYear=1983" TargetMode="External"/><Relationship Id="rId1197" Type="http://schemas.openxmlformats.org/officeDocument/2006/relationships/hyperlink" Target="http://www.bom.gov.au/jsp/ncc/cdio/weatherData/av?p_display_type=dailyDataFile&amp;p_nccObsCode=122&amp;p_stn_num=088109&amp;p_c=-1552634417&amp;p_startYear=1983" TargetMode="External"/><Relationship Id="rId1198" Type="http://schemas.openxmlformats.org/officeDocument/2006/relationships/hyperlink" Target="http://www.bom.gov.au/jsp/ncc/cdio/weatherData/av?p_display_type=dailyDataFile&amp;p_nccObsCode=122&amp;p_stn_num=079080&amp;p_c=-1250724521&amp;p_startYear=1983" TargetMode="External"/><Relationship Id="rId1199" Type="http://schemas.openxmlformats.org/officeDocument/2006/relationships/hyperlink" Target="http://www.bom.gov.au/jsp/ncc/cdio/weatherData/av?p_display_type=dailyDataFile&amp;p_nccObsCode=122&amp;p_stn_num=077042&amp;p_c=-1187089194&amp;p_startYear=1983" TargetMode="External"/><Relationship Id="rId1200" Type="http://schemas.openxmlformats.org/officeDocument/2006/relationships/hyperlink" Target="http://www.bom.gov.au/jsp/ncc/cdio/weatherData/av?p_display_type=dailyDataFile&amp;p_nccObsCode=122&amp;p_stn_num=082053&amp;p_c=-1346534203&amp;p_startYear=1983" TargetMode="External"/><Relationship Id="rId1201" Type="http://schemas.openxmlformats.org/officeDocument/2006/relationships/hyperlink" Target="http://www.bom.gov.au/jsp/ncc/cdio/weatherData/av?p_display_type=dailyDataFile&amp;p_nccObsCode=122&amp;p_stn_num=090082&amp;p_c=-1622948586&amp;p_startYear=1983" TargetMode="External"/><Relationship Id="rId1202" Type="http://schemas.openxmlformats.org/officeDocument/2006/relationships/hyperlink" Target="http://www.bom.gov.au/jsp/ncc/cdio/weatherData/av?p_display_type=dailyDataFile&amp;p_nccObsCode=122&amp;p_stn_num=85096&amp;p_c=-1448261084&amp;p_startYear=1983" TargetMode="External"/><Relationship Id="rId1203" Type="http://schemas.openxmlformats.org/officeDocument/2006/relationships/hyperlink" Target="http://www.bom.gov.au/jsp/ncc/cdio/weatherData/av?p_display_type=dailyDataFile&amp;p_nccObsCode=122&amp;p_stn_num=089085&amp;p_c=-1587221563&amp;p_startYear=1984" TargetMode="External"/><Relationship Id="rId1204" Type="http://schemas.openxmlformats.org/officeDocument/2006/relationships/hyperlink" Target="http://www.bom.gov.au/jsp/ncc/cdio/weatherData/av?p_display_type=dailyDataFile&amp;p_nccObsCode=122&amp;p_stn_num=085279&amp;p_c=-1454495686&amp;p_startYear=1984" TargetMode="External"/><Relationship Id="rId1205" Type="http://schemas.openxmlformats.org/officeDocument/2006/relationships/hyperlink" Target="http://www.bom.gov.au/jsp/ncc/cdio/weatherData/av?p_display_type=dailyDataFile&amp;p_nccObsCode=122&amp;p_stn_num=089002&amp;p_c=-1584265392&amp;p_startYear=1984" TargetMode="External"/><Relationship Id="rId1206" Type="http://schemas.openxmlformats.org/officeDocument/2006/relationships/hyperlink" Target="http://www.bom.gov.au/jsp/ncc/cdio/weatherData/av?p_display_type=dailyDataFile&amp;p_nccObsCode=122&amp;p_stn_num=082002&amp;p_c=-1344859870&amp;p_startYear=1984" TargetMode="External"/><Relationship Id="rId1207" Type="http://schemas.openxmlformats.org/officeDocument/2006/relationships/hyperlink" Target="http://www.bom.gov.au/jsp/ncc/cdio/weatherData/av?p_display_type=dailyDataFile&amp;p_nccObsCode=122&amp;p_stn_num=90015&amp;p_c=-1620534395&amp;p_startYear=1984" TargetMode="External"/><Relationship Id="rId1208" Type="http://schemas.openxmlformats.org/officeDocument/2006/relationships/hyperlink" Target="http://www.bom.gov.au/jsp/ncc/cdio/weatherData/av?p_display_type=dailyDataFile&amp;p_nccObsCode=122&amp;p_stn_num=088110&amp;p_c=-1552668770&amp;p_startYear=1984" TargetMode="External"/><Relationship Id="rId1209" Type="http://schemas.openxmlformats.org/officeDocument/2006/relationships/hyperlink" Target="http://www.bom.gov.au/jsp/ncc/cdio/weatherData/av?p_display_type=dailyDataFile&amp;p_nccObsCode=122&amp;p_stn_num=080015&amp;p_c=-1280474659&amp;p_startYear=1984" TargetMode="External"/><Relationship Id="rId1210" Type="http://schemas.openxmlformats.org/officeDocument/2006/relationships/hyperlink" Target="http://www.bom.gov.au/jsp/ncc/cdio/weatherData/av?p_display_type=dailyDataFile&amp;p_nccObsCode=122&amp;p_stn_num=084016&amp;p_c=-1411732361&amp;p_startYear=1984" TargetMode="External"/><Relationship Id="rId1211" Type="http://schemas.openxmlformats.org/officeDocument/2006/relationships/hyperlink" Target="http://www.bom.gov.au/jsp/ncc/cdio/weatherData/av?p_display_type=dailyDataFile&amp;p_nccObsCode=122&amp;p_stn_num=090173&amp;p_c=-1626228696&amp;p_startYear=1984" TargetMode="External"/><Relationship Id="rId1212" Type="http://schemas.openxmlformats.org/officeDocument/2006/relationships/hyperlink" Target="http://www.bom.gov.au/jsp/ncc/cdio/weatherData/av?p_display_type=dailyDataFile&amp;p_nccObsCode=122&amp;p_stn_num=079023&amp;p_c=-1248921817&amp;p_startYear=1984" TargetMode="External"/><Relationship Id="rId1213" Type="http://schemas.openxmlformats.org/officeDocument/2006/relationships/hyperlink" Target="http://www.bom.gov.au/jsp/ncc/cdio/weatherData/av?p_display_type=dailyDataFile&amp;p_nccObsCode=122&amp;p_stn_num=080023&amp;p_c=-1280731017&amp;p_startYear=1984" TargetMode="External"/><Relationship Id="rId1214" Type="http://schemas.openxmlformats.org/officeDocument/2006/relationships/hyperlink" Target="http://www.bom.gov.au/jsp/ncc/cdio/weatherData/av?p_display_type=dailyDataFile&amp;p_nccObsCode=122&amp;p_stn_num=087031&amp;p_c=-1514874010&amp;p_startYear=1984" TargetMode="External"/><Relationship Id="rId1215" Type="http://schemas.openxmlformats.org/officeDocument/2006/relationships/hyperlink" Target="http://www.bom.gov.au/jsp/ncc/cdio/weatherData/av?p_display_type=dailyDataFile&amp;p_nccObsCode=122&amp;p_stn_num=088043&amp;p_c=-1550309097&amp;p_startYear=1984" TargetMode="External"/><Relationship Id="rId1216" Type="http://schemas.openxmlformats.org/officeDocument/2006/relationships/hyperlink" Target="http://www.bom.gov.au/jsp/ncc/cdio/weatherData/av?p_display_type=dailyDataFile&amp;p_nccObsCode=122&amp;p_stn_num=086071&amp;p_c=-1481638536&amp;p_startYear=1984" TargetMode="External"/><Relationship Id="rId1217" Type="http://schemas.openxmlformats.org/officeDocument/2006/relationships/hyperlink" Target="http://www.bom.gov.au/jsp/ncc/cdio/weatherData/av?p_display_type=dailyDataFile&amp;p_nccObsCode=122&amp;p_stn_num=076031&amp;p_c=-1156137720&amp;p_startYear=1984" TargetMode="External"/><Relationship Id="rId1218" Type="http://schemas.openxmlformats.org/officeDocument/2006/relationships/hyperlink" Target="http://www.bom.gov.au/jsp/ncc/cdio/weatherData/av?p_display_type=dailyDataFile&amp;p_nccObsCode=122&amp;p_stn_num=078031&amp;p_c=-1217762520&amp;p_startYear=1984" TargetMode="External"/><Relationship Id="rId1219" Type="http://schemas.openxmlformats.org/officeDocument/2006/relationships/hyperlink" Target="http://www.bom.gov.au/jsp/ncc/cdio/weatherData/av?p_display_type=dailyDataFile&amp;p_nccObsCode=122&amp;p_stn_num=083025&amp;p_c=-1378625252&amp;p_startYear=1984" TargetMode="External"/><Relationship Id="rId1220" Type="http://schemas.openxmlformats.org/officeDocument/2006/relationships/hyperlink" Target="http://www.bom.gov.au/jsp/ncc/cdio/weatherData/av?p_display_type=dailyDataFile&amp;p_nccObsCode=122&amp;p_stn_num=082039&amp;p_c=-1346074745&amp;p_startYear=1984" TargetMode="External"/><Relationship Id="rId1221" Type="http://schemas.openxmlformats.org/officeDocument/2006/relationships/hyperlink" Target="http://www.bom.gov.au/jsp/ncc/cdio/weatherData/av?p_display_type=dailyDataFile&amp;p_nccObsCode=122&amp;p_stn_num=085072&amp;p_c=-1447444278&amp;p_startYear=1984" TargetMode="External"/><Relationship Id="rId1222" Type="http://schemas.openxmlformats.org/officeDocument/2006/relationships/hyperlink" Target="http://www.bom.gov.au/jsp/ncc/cdio/weatherData/av?p_display_type=dailyDataFile&amp;p_nccObsCode=122&amp;p_stn_num=088109&amp;p_c=-1552634417&amp;p_startYear=1984" TargetMode="External"/><Relationship Id="rId1223" Type="http://schemas.openxmlformats.org/officeDocument/2006/relationships/hyperlink" Target="http://www.bom.gov.au/jsp/ncc/cdio/weatherData/av?p_display_type=dailyDataFile&amp;p_nccObsCode=122&amp;p_stn_num=079080&amp;p_c=-1250724521&amp;p_startYear=1984" TargetMode="External"/><Relationship Id="rId1224" Type="http://schemas.openxmlformats.org/officeDocument/2006/relationships/hyperlink" Target="http://www.bom.gov.au/jsp/ncc/cdio/weatherData/av?p_display_type=dailyDataFile&amp;p_nccObsCode=122&amp;p_stn_num=077042&amp;p_c=-1187089194&amp;p_startYear=1984" TargetMode="External"/><Relationship Id="rId1225" Type="http://schemas.openxmlformats.org/officeDocument/2006/relationships/hyperlink" Target="http://www.bom.gov.au/jsp/ncc/cdio/weatherData/av?p_display_type=dailyDataFile&amp;p_nccObsCode=122&amp;p_stn_num=082053&amp;p_c=-1346534203&amp;p_startYear=1984" TargetMode="External"/><Relationship Id="rId1226" Type="http://schemas.openxmlformats.org/officeDocument/2006/relationships/hyperlink" Target="http://www.bom.gov.au/jsp/ncc/cdio/weatherData/av?p_display_type=dailyDataFile&amp;p_nccObsCode=122&amp;p_stn_num=090172&amp;p_c=-1626193158&amp;p_startYear=1984" TargetMode="External"/><Relationship Id="rId1227" Type="http://schemas.openxmlformats.org/officeDocument/2006/relationships/hyperlink" Target="http://www.bom.gov.au/jsp/ncc/cdio/weatherData/av?p_display_type=dailyDataFile&amp;p_nccObsCode=122&amp;p_stn_num=85096&amp;p_c=-1448261084&amp;p_startYear=1984" TargetMode="External"/><Relationship Id="rId1228" Type="http://schemas.openxmlformats.org/officeDocument/2006/relationships/hyperlink" Target="http://www.bom.gov.au/jsp/ncc/cdio/weatherData/av?p_display_type=dailyDataFile&amp;p_nccObsCode=122&amp;p_stn_num=089085&amp;p_c=-1587221563&amp;p_startYear=1985" TargetMode="External"/><Relationship Id="rId1229" Type="http://schemas.openxmlformats.org/officeDocument/2006/relationships/hyperlink" Target="http://www.bom.gov.au/jsp/ncc/cdio/weatherData/av?p_display_type=dailyDataFile&amp;p_nccObsCode=122&amp;p_stn_num=085279&amp;p_c=-1454495686&amp;p_startYear=1985" TargetMode="External"/><Relationship Id="rId1230" Type="http://schemas.openxmlformats.org/officeDocument/2006/relationships/hyperlink" Target="http://www.bom.gov.au/jsp/ncc/cdio/weatherData/av?p_display_type=dailyDataFile&amp;p_nccObsCode=122&amp;p_stn_num=089002&amp;p_c=-1584265392&amp;p_startYear=1985" TargetMode="External"/><Relationship Id="rId1231" Type="http://schemas.openxmlformats.org/officeDocument/2006/relationships/hyperlink" Target="http://www.bom.gov.au/jsp/ncc/cdio/weatherData/av?p_display_type=dailyDataFile&amp;p_nccObsCode=122&amp;p_stn_num=082002&amp;p_c=-1344859870&amp;p_startYear=1985" TargetMode="External"/><Relationship Id="rId1232" Type="http://schemas.openxmlformats.org/officeDocument/2006/relationships/hyperlink" Target="http://www.bom.gov.au/jsp/ncc/cdio/weatherData/av?p_display_type=dailyDataFile&amp;p_nccObsCode=122&amp;p_stn_num=90015&amp;p_c=-1620534395&amp;p_startYear=1985" TargetMode="External"/><Relationship Id="rId1233" Type="http://schemas.openxmlformats.org/officeDocument/2006/relationships/hyperlink" Target="http://www.bom.gov.au/jsp/ncc/cdio/weatherData/av?p_display_type=dailyDataFile&amp;p_nccObsCode=122&amp;p_stn_num=088110&amp;p_c=-1552668770&amp;p_startYear=1985" TargetMode="External"/><Relationship Id="rId1234" Type="http://schemas.openxmlformats.org/officeDocument/2006/relationships/hyperlink" Target="http://www.bom.gov.au/jsp/ncc/cdio/weatherData/av?p_display_type=dailyDataFile&amp;p_nccObsCode=122&amp;p_stn_num=080015&amp;p_c=-1280474659&amp;p_startYear=1985" TargetMode="External"/><Relationship Id="rId1235" Type="http://schemas.openxmlformats.org/officeDocument/2006/relationships/hyperlink" Target="http://www.bom.gov.au/jsp/ncc/cdio/weatherData/av?p_display_type=dailyDataFile&amp;p_nccObsCode=122&amp;p_stn_num=084016&amp;p_c=-1411732361&amp;p_startYear=1985" TargetMode="External"/><Relationship Id="rId1236" Type="http://schemas.openxmlformats.org/officeDocument/2006/relationships/hyperlink" Target="http://www.bom.gov.au/jsp/ncc/cdio/weatherData/av?p_display_type=dailyDataFile&amp;p_nccObsCode=122&amp;p_stn_num=090173&amp;p_c=-1626228696&amp;p_startYear=1985" TargetMode="External"/><Relationship Id="rId1237" Type="http://schemas.openxmlformats.org/officeDocument/2006/relationships/hyperlink" Target="http://www.bom.gov.au/jsp/ncc/cdio/weatherData/av?p_display_type=dailyDataFile&amp;p_nccObsCode=122&amp;p_stn_num=079023&amp;p_c=-1248921817&amp;p_startYear=1985" TargetMode="External"/><Relationship Id="rId1238" Type="http://schemas.openxmlformats.org/officeDocument/2006/relationships/hyperlink" Target="http://www.bom.gov.au/jsp/ncc/cdio/weatherData/av?p_display_type=dailyDataFile&amp;p_nccObsCode=122&amp;p_stn_num=080023&amp;p_c=-1280731017&amp;p_startYear=1985" TargetMode="External"/><Relationship Id="rId1239" Type="http://schemas.openxmlformats.org/officeDocument/2006/relationships/hyperlink" Target="http://www.bom.gov.au/jsp/ncc/cdio/weatherData/av?p_display_type=dailyDataFile&amp;p_nccObsCode=122&amp;p_stn_num=087031&amp;p_c=-1514874010&amp;p_startYear=1985" TargetMode="External"/><Relationship Id="rId1240" Type="http://schemas.openxmlformats.org/officeDocument/2006/relationships/hyperlink" Target="http://www.bom.gov.au/jsp/ncc/cdio/weatherData/av?p_display_type=dailyDataFile&amp;p_nccObsCode=122&amp;p_stn_num=088043&amp;p_c=-1550309097&amp;p_startYear=1985" TargetMode="External"/><Relationship Id="rId1241" Type="http://schemas.openxmlformats.org/officeDocument/2006/relationships/hyperlink" Target="http://www.bom.gov.au/jsp/ncc/cdio/weatherData/av?p_display_type=dailyDataFile&amp;p_nccObsCode=122&amp;p_stn_num=086071&amp;p_c=-1481638536&amp;p_startYear=1985" TargetMode="External"/><Relationship Id="rId1242" Type="http://schemas.openxmlformats.org/officeDocument/2006/relationships/hyperlink" Target="http://www.bom.gov.au/jsp/ncc/cdio/weatherData/av?p_display_type=dailyDataFile&amp;p_nccObsCode=122&amp;p_stn_num=076031&amp;p_c=-1156137720&amp;p_startYear=1985" TargetMode="External"/><Relationship Id="rId1243" Type="http://schemas.openxmlformats.org/officeDocument/2006/relationships/hyperlink" Target="http://www.bom.gov.au/jsp/ncc/cdio/weatherData/av?p_display_type=dailyDataFile&amp;p_nccObsCode=122&amp;p_stn_num=078031&amp;p_c=-1217762520&amp;p_startYear=1985" TargetMode="External"/><Relationship Id="rId1244" Type="http://schemas.openxmlformats.org/officeDocument/2006/relationships/hyperlink" Target="http://www.bom.gov.au/jsp/ncc/cdio/weatherData/av?p_display_type=dailyDataFile&amp;p_nccObsCode=122&amp;p_stn_num=083025&amp;p_c=-1378625252&amp;p_startYear=1985" TargetMode="External"/><Relationship Id="rId1245" Type="http://schemas.openxmlformats.org/officeDocument/2006/relationships/hyperlink" Target="http://www.bom.gov.au/jsp/ncc/cdio/weatherData/av?p_display_type=dailyDataFile&amp;p_nccObsCode=122&amp;p_stn_num=082039&amp;p_c=-1346074745&amp;p_startYear=1985" TargetMode="External"/><Relationship Id="rId1246" Type="http://schemas.openxmlformats.org/officeDocument/2006/relationships/hyperlink" Target="http://www.bom.gov.au/jsp/ncc/cdio/weatherData/av?p_display_type=dailyDataFile&amp;p_nccObsCode=122&amp;p_stn_num=085072&amp;p_c=-1447444278&amp;p_startYear=1985" TargetMode="External"/><Relationship Id="rId1247" Type="http://schemas.openxmlformats.org/officeDocument/2006/relationships/hyperlink" Target="http://www.bom.gov.au/jsp/ncc/cdio/weatherData/av?p_display_type=dailyDataFile&amp;p_nccObsCode=122&amp;p_stn_num=088109&amp;p_c=-1552634417&amp;p_startYear=1985" TargetMode="External"/><Relationship Id="rId1248" Type="http://schemas.openxmlformats.org/officeDocument/2006/relationships/hyperlink" Target="http://www.bom.gov.au/jsp/ncc/cdio/weatherData/av?p_display_type=dailyDataFile&amp;p_nccObsCode=122&amp;p_stn_num=079080&amp;p_c=-1250724521&amp;p_startYear=1985" TargetMode="External"/><Relationship Id="rId1249" Type="http://schemas.openxmlformats.org/officeDocument/2006/relationships/hyperlink" Target="http://www.bom.gov.au/jsp/ncc/cdio/weatherData/av?p_display_type=dailyDataFile&amp;p_nccObsCode=122&amp;p_stn_num=077042&amp;p_c=-1187089194&amp;p_startYear=1985" TargetMode="External"/><Relationship Id="rId1250" Type="http://schemas.openxmlformats.org/officeDocument/2006/relationships/hyperlink" Target="http://www.bom.gov.au/jsp/ncc/cdio/weatherData/av?p_display_type=dailyDataFile&amp;p_nccObsCode=122&amp;p_stn_num=082053&amp;p_c=-1346534203&amp;p_startYear=1985" TargetMode="External"/><Relationship Id="rId1251" Type="http://schemas.openxmlformats.org/officeDocument/2006/relationships/hyperlink" Target="http://www.bom.gov.au/jsp/ncc/cdio/weatherData/av?p_display_type=dailyDataFile&amp;p_nccObsCode=122&amp;p_stn_num=090172&amp;p_c=-1626193158&amp;p_startYear=1985" TargetMode="External"/><Relationship Id="rId1252" Type="http://schemas.openxmlformats.org/officeDocument/2006/relationships/hyperlink" Target="http://www.bom.gov.au/jsp/ncc/cdio/weatherData/av?p_display_type=dailyDataFile&amp;p_nccObsCode=122&amp;p_stn_num=85096&amp;p_c=-1448261084&amp;p_startYear=1985" TargetMode="External"/><Relationship Id="rId1253" Type="http://schemas.openxmlformats.org/officeDocument/2006/relationships/hyperlink" Target="http://www.bom.gov.au/jsp/ncc/cdio/weatherData/av?p_display_type=dailyDataFile&amp;p_nccObsCode=122&amp;p_stn_num=089085&amp;p_c=-1587221563&amp;p_startYear=1986" TargetMode="External"/><Relationship Id="rId1254" Type="http://schemas.openxmlformats.org/officeDocument/2006/relationships/hyperlink" Target="http://www.bom.gov.au/jsp/ncc/cdio/weatherData/av?p_display_type=dailyDataFile&amp;p_nccObsCode=122&amp;p_stn_num=085279&amp;p_c=-1454495686&amp;p_startYear=1986" TargetMode="External"/><Relationship Id="rId1255" Type="http://schemas.openxmlformats.org/officeDocument/2006/relationships/hyperlink" Target="http://www.bom.gov.au/jsp/ncc/cdio/weatherData/av?p_display_type=dailyDataFile&amp;p_nccObsCode=122&amp;p_stn_num=089002&amp;p_c=-1584265392&amp;p_startYear=1986" TargetMode="External"/><Relationship Id="rId1256" Type="http://schemas.openxmlformats.org/officeDocument/2006/relationships/hyperlink" Target="http://www.bom.gov.au/jsp/ncc/cdio/weatherData/av?p_display_type=dailyDataFile&amp;p_nccObsCode=122&amp;p_stn_num=082002&amp;p_c=-1344859870&amp;p_startYear=1986" TargetMode="External"/><Relationship Id="rId1257" Type="http://schemas.openxmlformats.org/officeDocument/2006/relationships/hyperlink" Target="http://www.bom.gov.au/jsp/ncc/cdio/weatherData/av?p_display_type=dailyDataFile&amp;p_nccObsCode=122&amp;p_stn_num=90015&amp;p_c=-1620534395&amp;p_startYear=1986" TargetMode="External"/><Relationship Id="rId1258" Type="http://schemas.openxmlformats.org/officeDocument/2006/relationships/hyperlink" Target="http://www.bom.gov.au/jsp/ncc/cdio/weatherData/av?p_display_type=dailyDataFile&amp;p_nccObsCode=122&amp;p_stn_num=088110&amp;p_c=-1552668770&amp;p_startYear=1986" TargetMode="External"/><Relationship Id="rId1259" Type="http://schemas.openxmlformats.org/officeDocument/2006/relationships/hyperlink" Target="http://www.bom.gov.au/jsp/ncc/cdio/weatherData/av?p_display_type=dailyDataFile&amp;p_nccObsCode=122&amp;p_stn_num=080015&amp;p_c=-1280474659&amp;p_startYear=1986" TargetMode="External"/><Relationship Id="rId1260" Type="http://schemas.openxmlformats.org/officeDocument/2006/relationships/hyperlink" Target="http://www.bom.gov.au/jsp/ncc/cdio/weatherData/av?p_display_type=dailyDataFile&amp;p_nccObsCode=122&amp;p_stn_num=084016&amp;p_c=-1411732361&amp;p_startYear=1986" TargetMode="External"/><Relationship Id="rId1261" Type="http://schemas.openxmlformats.org/officeDocument/2006/relationships/hyperlink" Target="http://www.bom.gov.au/jsp/ncc/cdio/weatherData/av?p_display_type=dailyDataFile&amp;p_nccObsCode=122&amp;p_stn_num=090173&amp;p_c=-1626228696&amp;p_startYear=1986" TargetMode="External"/><Relationship Id="rId1262" Type="http://schemas.openxmlformats.org/officeDocument/2006/relationships/hyperlink" Target="http://www.bom.gov.au/jsp/ncc/cdio/weatherData/av?p_display_type=dailyDataFile&amp;p_nccObsCode=122&amp;p_stn_num=079023&amp;p_c=-1248921817&amp;p_startYear=1986" TargetMode="External"/><Relationship Id="rId1263" Type="http://schemas.openxmlformats.org/officeDocument/2006/relationships/hyperlink" Target="http://www.bom.gov.au/jsp/ncc/cdio/weatherData/av?p_display_type=dailyDataFile&amp;p_nccObsCode=122&amp;p_stn_num=080023&amp;p_c=-1280731017&amp;p_startYear=1986" TargetMode="External"/><Relationship Id="rId1264" Type="http://schemas.openxmlformats.org/officeDocument/2006/relationships/hyperlink" Target="http://www.bom.gov.au/jsp/ncc/cdio/weatherData/av?p_display_type=dailyDataFile&amp;p_nccObsCode=122&amp;p_stn_num=087031&amp;p_c=-1514874010&amp;p_startYear=1986" TargetMode="External"/><Relationship Id="rId1265" Type="http://schemas.openxmlformats.org/officeDocument/2006/relationships/hyperlink" Target="http://www.bom.gov.au/jsp/ncc/cdio/weatherData/av?p_display_type=dailyDataFile&amp;p_nccObsCode=122&amp;p_stn_num=088043&amp;p_c=-1550309097&amp;p_startYear=1986" TargetMode="External"/><Relationship Id="rId1266" Type="http://schemas.openxmlformats.org/officeDocument/2006/relationships/hyperlink" Target="http://www.bom.gov.au/jsp/ncc/cdio/weatherData/av?p_display_type=dailyDataFile&amp;p_nccObsCode=122&amp;p_stn_num=086071&amp;p_c=-1481638536&amp;p_startYear=1986" TargetMode="External"/><Relationship Id="rId1267" Type="http://schemas.openxmlformats.org/officeDocument/2006/relationships/hyperlink" Target="http://www.bom.gov.au/jsp/ncc/cdio/weatherData/av?p_display_type=dailyDataFile&amp;p_nccObsCode=122&amp;p_stn_num=076031&amp;p_c=-1156137720&amp;p_startYear=1986" TargetMode="External"/><Relationship Id="rId1268" Type="http://schemas.openxmlformats.org/officeDocument/2006/relationships/hyperlink" Target="http://www.bom.gov.au/jsp/ncc/cdio/weatherData/av?p_display_type=dailyDataFile&amp;p_nccObsCode=122&amp;p_stn_num=078031&amp;p_c=-1217762520&amp;p_startYear=1986" TargetMode="External"/><Relationship Id="rId1269" Type="http://schemas.openxmlformats.org/officeDocument/2006/relationships/hyperlink" Target="http://www.bom.gov.au/jsp/ncc/cdio/weatherData/av?p_display_type=dailyDataFile&amp;p_nccObsCode=122&amp;p_stn_num=083025&amp;p_c=-1378625252&amp;p_startYear=1986" TargetMode="External"/><Relationship Id="rId1270" Type="http://schemas.openxmlformats.org/officeDocument/2006/relationships/hyperlink" Target="http://www.bom.gov.au/jsp/ncc/cdio/weatherData/av?p_display_type=dailyDataFile&amp;p_nccObsCode=122&amp;p_stn_num=082039&amp;p_c=-1346074745&amp;p_startYear=1986" TargetMode="External"/><Relationship Id="rId1271" Type="http://schemas.openxmlformats.org/officeDocument/2006/relationships/hyperlink" Target="http://www.bom.gov.au/jsp/ncc/cdio/weatherData/av?p_display_type=dailyDataFile&amp;p_nccObsCode=122&amp;p_stn_num=085072&amp;p_c=-1447444278&amp;p_startYear=1986" TargetMode="External"/><Relationship Id="rId1272" Type="http://schemas.openxmlformats.org/officeDocument/2006/relationships/hyperlink" Target="http://www.bom.gov.au/jsp/ncc/cdio/weatherData/av?p_display_type=dailyDataFile&amp;p_nccObsCode=122&amp;p_stn_num=088109&amp;p_c=-1552634417&amp;p_startYear=1986" TargetMode="External"/><Relationship Id="rId1273" Type="http://schemas.openxmlformats.org/officeDocument/2006/relationships/hyperlink" Target="http://www.bom.gov.au/jsp/ncc/cdio/weatherData/av?p_display_type=dailyDataFile&amp;p_nccObsCode=122&amp;p_stn_num=079080&amp;p_c=-1250724521&amp;p_startYear=1986" TargetMode="External"/><Relationship Id="rId1274" Type="http://schemas.openxmlformats.org/officeDocument/2006/relationships/hyperlink" Target="http://www.bom.gov.au/jsp/ncc/cdio/weatherData/av?p_display_type=dailyDataFile&amp;p_nccObsCode=122&amp;p_stn_num=077042&amp;p_c=-1187089194&amp;p_startYear=1986" TargetMode="External"/><Relationship Id="rId1275" Type="http://schemas.openxmlformats.org/officeDocument/2006/relationships/hyperlink" Target="http://www.bom.gov.au/jsp/ncc/cdio/weatherData/av?p_display_type=dailyDataFile&amp;p_nccObsCode=122&amp;p_stn_num=082053&amp;p_c=-1346534203&amp;p_startYear=1986" TargetMode="External"/><Relationship Id="rId1276" Type="http://schemas.openxmlformats.org/officeDocument/2006/relationships/hyperlink" Target="http://www.bom.gov.au/jsp/ncc/cdio/weatherData/av?p_display_type=dailyDataFile&amp;p_nccObsCode=122&amp;p_stn_num=090172&amp;p_c=-1626193158&amp;p_startYear=1986" TargetMode="External"/><Relationship Id="rId1277" Type="http://schemas.openxmlformats.org/officeDocument/2006/relationships/hyperlink" Target="http://www.bom.gov.au/jsp/ncc/cdio/weatherData/av?p_display_type=dailyDataFile&amp;p_nccObsCode=122&amp;p_stn_num=85096&amp;p_c=-1448261084&amp;p_startYear=1986" TargetMode="External"/><Relationship Id="rId1278" Type="http://schemas.openxmlformats.org/officeDocument/2006/relationships/hyperlink" Target="http://www.bom.gov.au/jsp/ncc/cdio/weatherData/av?p_display_type=dailyDataFile&amp;p_nccObsCode=122&amp;p_stn_num=089085&amp;p_c=-1587221563&amp;p_startYear=1987" TargetMode="External"/><Relationship Id="rId1279" Type="http://schemas.openxmlformats.org/officeDocument/2006/relationships/hyperlink" Target="http://www.bom.gov.au/jsp/ncc/cdio/weatherData/av?p_display_type=dailyDataFile&amp;p_nccObsCode=122&amp;p_stn_num=085279&amp;p_c=-1454495686&amp;p_startYear=1987" TargetMode="External"/><Relationship Id="rId1280" Type="http://schemas.openxmlformats.org/officeDocument/2006/relationships/hyperlink" Target="http://www.bom.gov.au/jsp/ncc/cdio/weatherData/av?p_display_type=dailyDataFile&amp;p_nccObsCode=122&amp;p_stn_num=089002&amp;p_c=-1584265392&amp;p_startYear=1987" TargetMode="External"/><Relationship Id="rId1281" Type="http://schemas.openxmlformats.org/officeDocument/2006/relationships/hyperlink" Target="http://www.bom.gov.au/jsp/ncc/cdio/weatherData/av?p_display_type=dailyDataFile&amp;p_nccObsCode=122&amp;p_stn_num=082002&amp;p_c=-1344859870&amp;p_startYear=1987" TargetMode="External"/><Relationship Id="rId1282" Type="http://schemas.openxmlformats.org/officeDocument/2006/relationships/hyperlink" Target="http://www.bom.gov.au/jsp/ncc/cdio/weatherData/av?p_display_type=dailyDataFile&amp;p_nccObsCode=122&amp;p_stn_num=90015&amp;p_c=-1620534395&amp;p_startYear=1987" TargetMode="External"/><Relationship Id="rId1283" Type="http://schemas.openxmlformats.org/officeDocument/2006/relationships/hyperlink" Target="http://www.bom.gov.au/jsp/ncc/cdio/weatherData/av?p_display_type=dailyDataFile&amp;p_nccObsCode=122&amp;p_stn_num=088110&amp;p_c=-1552668770&amp;p_startYear=1987" TargetMode="External"/><Relationship Id="rId1284" Type="http://schemas.openxmlformats.org/officeDocument/2006/relationships/hyperlink" Target="http://www.bom.gov.au/jsp/ncc/cdio/weatherData/av?p_display_type=dailyDataFile&amp;p_nccObsCode=122&amp;p_stn_num=080015&amp;p_c=-1280474659&amp;p_startYear=1987" TargetMode="External"/><Relationship Id="rId1285" Type="http://schemas.openxmlformats.org/officeDocument/2006/relationships/hyperlink" Target="http://www.bom.gov.au/jsp/ncc/cdio/weatherData/av?p_display_type=dailyDataFile&amp;p_nccObsCode=122&amp;p_stn_num=084016&amp;p_c=-1411732361&amp;p_startYear=1987" TargetMode="External"/><Relationship Id="rId1286" Type="http://schemas.openxmlformats.org/officeDocument/2006/relationships/hyperlink" Target="http://www.bom.gov.au/jsp/ncc/cdio/weatherData/av?p_display_type=dailyDataFile&amp;p_nccObsCode=122&amp;p_stn_num=090173&amp;p_c=-1626228696&amp;p_startYear=1987" TargetMode="External"/><Relationship Id="rId1287" Type="http://schemas.openxmlformats.org/officeDocument/2006/relationships/hyperlink" Target="http://www.bom.gov.au/jsp/ncc/cdio/weatherData/av?p_display_type=dailyDataFile&amp;p_nccObsCode=122&amp;p_stn_num=079023&amp;p_c=-1248921817&amp;p_startYear=1987" TargetMode="External"/><Relationship Id="rId1288" Type="http://schemas.openxmlformats.org/officeDocument/2006/relationships/hyperlink" Target="http://www.bom.gov.au/jsp/ncc/cdio/weatherData/av?p_display_type=dailyDataFile&amp;p_nccObsCode=122&amp;p_stn_num=080023&amp;p_c=-1280731017&amp;p_startYear=1987" TargetMode="External"/><Relationship Id="rId1289" Type="http://schemas.openxmlformats.org/officeDocument/2006/relationships/hyperlink" Target="http://www.bom.gov.au/jsp/ncc/cdio/weatherData/av?p_display_type=dailyDataFile&amp;p_nccObsCode=122&amp;p_stn_num=087031&amp;p_c=-1514874010&amp;p_startYear=1987" TargetMode="External"/><Relationship Id="rId1290" Type="http://schemas.openxmlformats.org/officeDocument/2006/relationships/hyperlink" Target="http://www.bom.gov.au/jsp/ncc/cdio/weatherData/av?p_display_type=dailyDataFile&amp;p_nccObsCode=122&amp;p_stn_num=088043&amp;p_c=-1550309097&amp;p_startYear=1987" TargetMode="External"/><Relationship Id="rId1291" Type="http://schemas.openxmlformats.org/officeDocument/2006/relationships/hyperlink" Target="http://www.bom.gov.au/jsp/ncc/cdio/weatherData/av?p_display_type=dailyDataFile&amp;p_nccObsCode=122&amp;p_stn_num=086071&amp;p_c=-1481638536&amp;p_startYear=1987" TargetMode="External"/><Relationship Id="rId1292" Type="http://schemas.openxmlformats.org/officeDocument/2006/relationships/hyperlink" Target="http://www.bom.gov.au/jsp/ncc/cdio/weatherData/av?p_display_type=dailyDataFile&amp;p_nccObsCode=122&amp;p_stn_num=076031&amp;p_c=-1156137720&amp;p_startYear=1987" TargetMode="External"/><Relationship Id="rId1293" Type="http://schemas.openxmlformats.org/officeDocument/2006/relationships/hyperlink" Target="http://www.bom.gov.au/jsp/ncc/cdio/weatherData/av?p_display_type=dailyDataFile&amp;p_nccObsCode=122&amp;p_stn_num=078031&amp;p_c=-1217762520&amp;p_startYear=1987" TargetMode="External"/><Relationship Id="rId1294" Type="http://schemas.openxmlformats.org/officeDocument/2006/relationships/hyperlink" Target="http://www.bom.gov.au/jsp/ncc/cdio/weatherData/av?p_display_type=dailyDataFile&amp;p_nccObsCode=122&amp;p_stn_num=083025&amp;p_c=-1378625252&amp;p_startYear=1987" TargetMode="External"/><Relationship Id="rId1295" Type="http://schemas.openxmlformats.org/officeDocument/2006/relationships/hyperlink" Target="http://www.bom.gov.au/jsp/ncc/cdio/weatherData/av?p_display_type=dailyDataFile&amp;p_nccObsCode=122&amp;p_stn_num=082039&amp;p_c=-1346074745&amp;p_startYear=1987" TargetMode="External"/><Relationship Id="rId1296" Type="http://schemas.openxmlformats.org/officeDocument/2006/relationships/hyperlink" Target="http://www.bom.gov.au/jsp/ncc/cdio/weatherData/av?p_display_type=dailyDataFile&amp;p_nccObsCode=122&amp;p_stn_num=085072&amp;p_c=-1447444278&amp;p_startYear=1987" TargetMode="External"/><Relationship Id="rId1297" Type="http://schemas.openxmlformats.org/officeDocument/2006/relationships/hyperlink" Target="http://www.bom.gov.au/jsp/ncc/cdio/weatherData/av?p_display_type=dailyDataFile&amp;p_nccObsCode=122&amp;p_stn_num=088109&amp;p_c=-1552634417&amp;p_startYear=1987" TargetMode="External"/><Relationship Id="rId1298" Type="http://schemas.openxmlformats.org/officeDocument/2006/relationships/hyperlink" Target="http://www.bom.gov.au/jsp/ncc/cdio/weatherData/av?p_display_type=dailyDataFile&amp;p_nccObsCode=122&amp;p_stn_num=079080&amp;p_c=-1250724521&amp;p_startYear=1987" TargetMode="External"/><Relationship Id="rId1299" Type="http://schemas.openxmlformats.org/officeDocument/2006/relationships/hyperlink" Target="http://www.bom.gov.au/jsp/ncc/cdio/weatherData/av?p_display_type=dailyDataFile&amp;p_nccObsCode=122&amp;p_stn_num=077042&amp;p_c=-1187089194&amp;p_startYear=1987" TargetMode="External"/><Relationship Id="rId1300" Type="http://schemas.openxmlformats.org/officeDocument/2006/relationships/hyperlink" Target="http://www.bom.gov.au/jsp/ncc/cdio/weatherData/av?p_display_type=dailyDataFile&amp;p_nccObsCode=122&amp;p_stn_num=082138&amp;p_c=-1349325450&amp;p_startYear=1987" TargetMode="External"/><Relationship Id="rId1301" Type="http://schemas.openxmlformats.org/officeDocument/2006/relationships/hyperlink" Target="http://www.bom.gov.au/jsp/ncc/cdio/weatherData/av?p_display_type=dailyDataFile&amp;p_nccObsCode=122&amp;p_stn_num=090172&amp;p_c=-1626193158&amp;p_startYear=1987" TargetMode="External"/><Relationship Id="rId1302" Type="http://schemas.openxmlformats.org/officeDocument/2006/relationships/hyperlink" Target="http://www.bom.gov.au/jsp/ncc/cdio/weatherData/av?p_display_type=dailyDataFile&amp;p_nccObsCode=122&amp;p_stn_num=85096&amp;p_c=-1448261084&amp;p_startYear=1987" TargetMode="External"/><Relationship Id="rId1303" Type="http://schemas.openxmlformats.org/officeDocument/2006/relationships/hyperlink" Target="http://www.bom.gov.au/jsp/ncc/cdio/weatherData/av?p_display_type=dailyDataFile&amp;p_nccObsCode=122&amp;p_stn_num=089085&amp;p_c=-1587221563&amp;p_startYear=1988" TargetMode="External"/><Relationship Id="rId1304" Type="http://schemas.openxmlformats.org/officeDocument/2006/relationships/hyperlink" Target="http://www.bom.gov.au/jsp/ncc/cdio/weatherData/av?p_display_type=dailyDataFile&amp;p_nccObsCode=122&amp;p_stn_num=085279&amp;p_c=-1454495686&amp;p_startYear=1988" TargetMode="External"/><Relationship Id="rId1305" Type="http://schemas.openxmlformats.org/officeDocument/2006/relationships/hyperlink" Target="http://www.bom.gov.au/jsp/ncc/cdio/weatherData/av?p_display_type=dailyDataFile&amp;p_nccObsCode=122&amp;p_stn_num=089002&amp;p_c=-1584265392&amp;p_startYear=1988" TargetMode="External"/><Relationship Id="rId1306" Type="http://schemas.openxmlformats.org/officeDocument/2006/relationships/hyperlink" Target="http://www.bom.gov.au/jsp/ncc/cdio/weatherData/av?p_display_type=dailyDataFile&amp;p_nccObsCode=122&amp;p_stn_num=082002&amp;p_c=-1344859870&amp;p_startYear=1988" TargetMode="External"/><Relationship Id="rId1307" Type="http://schemas.openxmlformats.org/officeDocument/2006/relationships/hyperlink" Target="http://www.bom.gov.au/jsp/ncc/cdio/weatherData/av?p_display_type=dailyDataFile&amp;p_nccObsCode=122&amp;p_stn_num=90015&amp;p_c=-1620534395&amp;p_startYear=1988" TargetMode="External"/><Relationship Id="rId1308" Type="http://schemas.openxmlformats.org/officeDocument/2006/relationships/hyperlink" Target="http://www.bom.gov.au/jsp/ncc/cdio/weatherData/av?p_display_type=dailyDataFile&amp;p_nccObsCode=122&amp;p_stn_num=080015&amp;p_c=-1280474659&amp;p_startYear=1988" TargetMode="External"/><Relationship Id="rId1309" Type="http://schemas.openxmlformats.org/officeDocument/2006/relationships/hyperlink" Target="http://www.bom.gov.au/jsp/ncc/cdio/weatherData/av?p_display_type=dailyDataFile&amp;p_nccObsCode=122&amp;p_stn_num=084016&amp;p_c=-1411732361&amp;p_startYear=1988" TargetMode="External"/><Relationship Id="rId1310" Type="http://schemas.openxmlformats.org/officeDocument/2006/relationships/hyperlink" Target="http://www.bom.gov.au/jsp/ncc/cdio/weatherData/av?p_display_type=dailyDataFile&amp;p_nccObsCode=122&amp;p_stn_num=090173&amp;p_c=-1626228696&amp;p_startYear=1988" TargetMode="External"/><Relationship Id="rId1311" Type="http://schemas.openxmlformats.org/officeDocument/2006/relationships/hyperlink" Target="http://www.bom.gov.au/jsp/ncc/cdio/weatherData/av?p_display_type=dailyDataFile&amp;p_nccObsCode=122&amp;p_stn_num=080023&amp;p_c=-1280731017&amp;p_startYear=1988" TargetMode="External"/><Relationship Id="rId1312" Type="http://schemas.openxmlformats.org/officeDocument/2006/relationships/hyperlink" Target="http://www.bom.gov.au/jsp/ncc/cdio/weatherData/av?p_display_type=dailyDataFile&amp;p_nccObsCode=122&amp;p_stn_num=087031&amp;p_c=-1514874010&amp;p_startYear=1988" TargetMode="External"/><Relationship Id="rId1313" Type="http://schemas.openxmlformats.org/officeDocument/2006/relationships/hyperlink" Target="http://www.bom.gov.au/jsp/ncc/cdio/weatherData/av?p_display_type=dailyDataFile&amp;p_nccObsCode=122&amp;p_stn_num=088043&amp;p_c=-1550309097&amp;p_startYear=1988" TargetMode="External"/><Relationship Id="rId1314" Type="http://schemas.openxmlformats.org/officeDocument/2006/relationships/hyperlink" Target="http://www.bom.gov.au/jsp/ncc/cdio/weatherData/av?p_display_type=dailyDataFile&amp;p_nccObsCode=122&amp;p_stn_num=086071&amp;p_c=-1481638536&amp;p_startYear=1988" TargetMode="External"/><Relationship Id="rId1315" Type="http://schemas.openxmlformats.org/officeDocument/2006/relationships/hyperlink" Target="http://www.bom.gov.au/jsp/ncc/cdio/weatherData/av?p_display_type=dailyDataFile&amp;p_nccObsCode=122&amp;p_stn_num=076031&amp;p_c=-1156137720&amp;p_startYear=1988" TargetMode="External"/><Relationship Id="rId1316" Type="http://schemas.openxmlformats.org/officeDocument/2006/relationships/hyperlink" Target="http://www.bom.gov.au/jsp/ncc/cdio/weatherData/av?p_display_type=dailyDataFile&amp;p_nccObsCode=122&amp;p_stn_num=078031&amp;p_c=-1217762520&amp;p_startYear=1988" TargetMode="External"/><Relationship Id="rId1317" Type="http://schemas.openxmlformats.org/officeDocument/2006/relationships/hyperlink" Target="http://www.bom.gov.au/jsp/ncc/cdio/weatherData/av?p_display_type=dailyDataFile&amp;p_nccObsCode=122&amp;p_stn_num=083025&amp;p_c=-1378625252&amp;p_startYear=1988" TargetMode="External"/><Relationship Id="rId1318" Type="http://schemas.openxmlformats.org/officeDocument/2006/relationships/hyperlink" Target="http://www.bom.gov.au/jsp/ncc/cdio/weatherData/av?p_display_type=dailyDataFile&amp;p_nccObsCode=122&amp;p_stn_num=082039&amp;p_c=-1346074745&amp;p_startYear=1988" TargetMode="External"/><Relationship Id="rId1319" Type="http://schemas.openxmlformats.org/officeDocument/2006/relationships/hyperlink" Target="http://www.bom.gov.au/jsp/ncc/cdio/weatherData/av?p_display_type=dailyDataFile&amp;p_nccObsCode=122&amp;p_stn_num=085072&amp;p_c=-1447444278&amp;p_startYear=1988" TargetMode="External"/><Relationship Id="rId1320" Type="http://schemas.openxmlformats.org/officeDocument/2006/relationships/hyperlink" Target="http://www.bom.gov.au/jsp/ncc/cdio/weatherData/av?p_display_type=dailyDataFile&amp;p_nccObsCode=122&amp;p_stn_num=088109&amp;p_c=-1552634417&amp;p_startYear=1988" TargetMode="External"/><Relationship Id="rId1321" Type="http://schemas.openxmlformats.org/officeDocument/2006/relationships/hyperlink" Target="http://www.bom.gov.au/jsp/ncc/cdio/weatherData/av?p_display_type=dailyDataFile&amp;p_nccObsCode=122&amp;p_stn_num=077042&amp;p_c=-1187089194&amp;p_startYear=1988" TargetMode="External"/><Relationship Id="rId1322" Type="http://schemas.openxmlformats.org/officeDocument/2006/relationships/hyperlink" Target="http://www.bom.gov.au/jsp/ncc/cdio/weatherData/av?p_display_type=dailyDataFile&amp;p_nccObsCode=122&amp;p_stn_num=082138&amp;p_c=-1349325450&amp;p_startYear=1988" TargetMode="External"/><Relationship Id="rId1323" Type="http://schemas.openxmlformats.org/officeDocument/2006/relationships/hyperlink" Target="http://www.bom.gov.au/jsp/ncc/cdio/weatherData/av?p_display_type=dailyDataFile&amp;p_nccObsCode=122&amp;p_stn_num=090172&amp;p_c=-1626193158&amp;p_startYear=1988" TargetMode="External"/><Relationship Id="rId1324" Type="http://schemas.openxmlformats.org/officeDocument/2006/relationships/hyperlink" Target="http://www.bom.gov.au/jsp/ncc/cdio/weatherData/av?p_display_type=dailyDataFile&amp;p_nccObsCode=122&amp;p_stn_num=85096&amp;p_c=-1448261084&amp;p_startYear=1988" TargetMode="External"/><Relationship Id="rId1325" Type="http://schemas.openxmlformats.org/officeDocument/2006/relationships/hyperlink" Target="http://www.bom.gov.au/jsp/ncc/cdio/weatherData/av?p_display_type=dailyDataFile&amp;p_nccObsCode=122&amp;p_stn_num=089085&amp;p_c=-1587221563&amp;p_startYear=1989" TargetMode="External"/><Relationship Id="rId1326" Type="http://schemas.openxmlformats.org/officeDocument/2006/relationships/hyperlink" Target="http://www.bom.gov.au/jsp/ncc/cdio/weatherData/av?p_display_type=dailyDataFile&amp;p_nccObsCode=122&amp;p_stn_num=085279&amp;p_c=-1454495686&amp;p_startYear=1989" TargetMode="External"/><Relationship Id="rId1327" Type="http://schemas.openxmlformats.org/officeDocument/2006/relationships/hyperlink" Target="http://www.bom.gov.au/jsp/ncc/cdio/weatherData/av?p_display_type=dailyDataFile&amp;p_nccObsCode=122&amp;p_stn_num=089002&amp;p_c=-1584265392&amp;p_startYear=1989" TargetMode="External"/><Relationship Id="rId1328" Type="http://schemas.openxmlformats.org/officeDocument/2006/relationships/hyperlink" Target="http://www.bom.gov.au/jsp/ncc/cdio/weatherData/av?p_display_type=dailyDataFile&amp;p_nccObsCode=122&amp;p_stn_num=082002&amp;p_c=-1344859870&amp;p_startYear=1989" TargetMode="External"/><Relationship Id="rId1329" Type="http://schemas.openxmlformats.org/officeDocument/2006/relationships/hyperlink" Target="http://www.bom.gov.au/jsp/ncc/cdio/weatherData/av?p_display_type=dailyDataFile&amp;p_nccObsCode=122&amp;p_stn_num=90015&amp;p_c=-1620534395&amp;p_startYear=1989" TargetMode="External"/><Relationship Id="rId1330" Type="http://schemas.openxmlformats.org/officeDocument/2006/relationships/hyperlink" Target="http://www.bom.gov.au/jsp/ncc/cdio/weatherData/av?p_display_type=dailyDataFile&amp;p_nccObsCode=122&amp;p_stn_num=080015&amp;p_c=-1280474659&amp;p_startYear=1989" TargetMode="External"/><Relationship Id="rId1331" Type="http://schemas.openxmlformats.org/officeDocument/2006/relationships/hyperlink" Target="http://www.bom.gov.au/jsp/ncc/cdio/weatherData/av?p_display_type=dailyDataFile&amp;p_nccObsCode=122&amp;p_stn_num=084016&amp;p_c=-1411732361&amp;p_startYear=1989" TargetMode="External"/><Relationship Id="rId1332" Type="http://schemas.openxmlformats.org/officeDocument/2006/relationships/hyperlink" Target="http://www.bom.gov.au/jsp/ncc/cdio/weatherData/av?p_display_type=dailyDataFile&amp;p_nccObsCode=122&amp;p_stn_num=090173&amp;p_c=-1626228696&amp;p_startYear=1989" TargetMode="External"/><Relationship Id="rId1333" Type="http://schemas.openxmlformats.org/officeDocument/2006/relationships/hyperlink" Target="http://www.bom.gov.au/jsp/ncc/cdio/weatherData/av?p_display_type=dailyDataFile&amp;p_nccObsCode=122&amp;p_stn_num=080023&amp;p_c=-1280731017&amp;p_startYear=1989" TargetMode="External"/><Relationship Id="rId1334" Type="http://schemas.openxmlformats.org/officeDocument/2006/relationships/hyperlink" Target="http://www.bom.gov.au/jsp/ncc/cdio/weatherData/av?p_display_type=dailyDataFile&amp;p_nccObsCode=122&amp;p_stn_num=087031&amp;p_c=-1514874010&amp;p_startYear=1989" TargetMode="External"/><Relationship Id="rId1335" Type="http://schemas.openxmlformats.org/officeDocument/2006/relationships/hyperlink" Target="http://www.bom.gov.au/jsp/ncc/cdio/weatherData/av?p_display_type=dailyDataFile&amp;p_nccObsCode=122&amp;p_stn_num=088043&amp;p_c=-1550309097&amp;p_startYear=1989" TargetMode="External"/><Relationship Id="rId1336" Type="http://schemas.openxmlformats.org/officeDocument/2006/relationships/hyperlink" Target="http://www.bom.gov.au/jsp/ncc/cdio/weatherData/av?p_display_type=dailyDataFile&amp;p_nccObsCode=122&amp;p_stn_num=086071&amp;p_c=-1481638536&amp;p_startYear=1989" TargetMode="External"/><Relationship Id="rId1337" Type="http://schemas.openxmlformats.org/officeDocument/2006/relationships/hyperlink" Target="http://www.bom.gov.au/jsp/ncc/cdio/weatherData/av?p_display_type=dailyDataFile&amp;p_nccObsCode=122&amp;p_stn_num=076031&amp;p_c=-1156137720&amp;p_startYear=1989" TargetMode="External"/><Relationship Id="rId1338" Type="http://schemas.openxmlformats.org/officeDocument/2006/relationships/hyperlink" Target="http://www.bom.gov.au/jsp/ncc/cdio/weatherData/av?p_display_type=dailyDataFile&amp;p_nccObsCode=122&amp;p_stn_num=078031&amp;p_c=-1217762520&amp;p_startYear=1989" TargetMode="External"/><Relationship Id="rId1339" Type="http://schemas.openxmlformats.org/officeDocument/2006/relationships/hyperlink" Target="http://www.bom.gov.au/jsp/ncc/cdio/weatherData/av?p_display_type=dailyDataFile&amp;p_nccObsCode=122&amp;p_stn_num=083025&amp;p_c=-1378625252&amp;p_startYear=1989" TargetMode="External"/><Relationship Id="rId1340" Type="http://schemas.openxmlformats.org/officeDocument/2006/relationships/hyperlink" Target="http://www.bom.gov.au/jsp/ncc/cdio/weatherData/av?p_display_type=dailyDataFile&amp;p_nccObsCode=122&amp;p_stn_num=082039&amp;p_c=-1346074745&amp;p_startYear=1989" TargetMode="External"/><Relationship Id="rId1341" Type="http://schemas.openxmlformats.org/officeDocument/2006/relationships/hyperlink" Target="http://www.bom.gov.au/jsp/ncc/cdio/weatherData/av?p_display_type=dailyDataFile&amp;p_nccObsCode=122&amp;p_stn_num=085072&amp;p_c=-1447444278&amp;p_startYear=1989" TargetMode="External"/><Relationship Id="rId1342" Type="http://schemas.openxmlformats.org/officeDocument/2006/relationships/hyperlink" Target="http://www.bom.gov.au/jsp/ncc/cdio/weatherData/av?p_display_type=dailyDataFile&amp;p_nccObsCode=122&amp;p_stn_num=088109&amp;p_c=-1552634417&amp;p_startYear=1989" TargetMode="External"/><Relationship Id="rId1343" Type="http://schemas.openxmlformats.org/officeDocument/2006/relationships/hyperlink" Target="http://www.bom.gov.au/jsp/ncc/cdio/weatherData/av?p_display_type=dailyDataFile&amp;p_nccObsCode=122&amp;p_stn_num=077042&amp;p_c=-1187089194&amp;p_startYear=1989" TargetMode="External"/><Relationship Id="rId1344" Type="http://schemas.openxmlformats.org/officeDocument/2006/relationships/hyperlink" Target="http://www.bom.gov.au/jsp/ncc/cdio/weatherData/av?p_display_type=dailyDataFile&amp;p_nccObsCode=122&amp;p_stn_num=082138&amp;p_c=-1349325450&amp;p_startYear=1989" TargetMode="External"/><Relationship Id="rId1345" Type="http://schemas.openxmlformats.org/officeDocument/2006/relationships/hyperlink" Target="http://www.bom.gov.au/jsp/ncc/cdio/weatherData/av?p_display_type=dailyDataFile&amp;p_nccObsCode=122&amp;p_stn_num=090172&amp;p_c=-1626193158&amp;p_startYear=1989" TargetMode="External"/><Relationship Id="rId1346" Type="http://schemas.openxmlformats.org/officeDocument/2006/relationships/hyperlink" Target="http://www.bom.gov.au/jsp/ncc/cdio/weatherData/av?p_display_type=dailyDataFile&amp;p_nccObsCode=122&amp;p_stn_num=85096&amp;p_c=-1448261084&amp;p_startYear=1989" TargetMode="External"/><Relationship Id="rId1347" Type="http://schemas.openxmlformats.org/officeDocument/2006/relationships/hyperlink" Target="http://www.bom.gov.au/jsp/ncc/cdio/weatherData/av?p_display_type=dailyDataFile&amp;p_nccObsCode=122&amp;p_stn_num=089085&amp;p_c=-1587221563&amp;p_startYear=1990" TargetMode="External"/><Relationship Id="rId1348" Type="http://schemas.openxmlformats.org/officeDocument/2006/relationships/hyperlink" Target="http://www.bom.gov.au/jsp/ncc/cdio/weatherData/av?p_display_type=dailyDataFile&amp;p_nccObsCode=122&amp;p_stn_num=085279&amp;p_c=-1454495686&amp;p_startYear=1990" TargetMode="External"/><Relationship Id="rId1349" Type="http://schemas.openxmlformats.org/officeDocument/2006/relationships/hyperlink" Target="http://www.bom.gov.au/jsp/ncc/cdio/weatherData/av?p_display_type=dailyDataFile&amp;p_nccObsCode=122&amp;p_stn_num=089002&amp;p_c=-1584265392&amp;p_startYear=1990" TargetMode="External"/><Relationship Id="rId1350" Type="http://schemas.openxmlformats.org/officeDocument/2006/relationships/hyperlink" Target="http://www.bom.gov.au/jsp/ncc/cdio/weatherData/av?p_display_type=dailyDataFile&amp;p_nccObsCode=122&amp;p_stn_num=082002&amp;p_c=-1344859870&amp;p_startYear=1990" TargetMode="External"/><Relationship Id="rId1351" Type="http://schemas.openxmlformats.org/officeDocument/2006/relationships/hyperlink" Target="http://www.bom.gov.au/jsp/ncc/cdio/weatherData/av?p_display_type=dailyDataFile&amp;p_nccObsCode=122&amp;p_stn_num=90015&amp;p_c=-1620534395&amp;p_startYear=1990" TargetMode="External"/><Relationship Id="rId1352" Type="http://schemas.openxmlformats.org/officeDocument/2006/relationships/hyperlink" Target="http://www.bom.gov.au/jsp/ncc/cdio/weatherData/av?p_display_type=dailyDataFile&amp;p_nccObsCode=122&amp;p_stn_num=088110&amp;p_c=-1552668770&amp;p_startYear=1990" TargetMode="External"/><Relationship Id="rId1353" Type="http://schemas.openxmlformats.org/officeDocument/2006/relationships/hyperlink" Target="http://www.bom.gov.au/jsp/ncc/cdio/weatherData/av?p_display_type=dailyDataFile&amp;p_nccObsCode=122&amp;p_stn_num=080015&amp;p_c=-1280474659&amp;p_startYear=1990" TargetMode="External"/><Relationship Id="rId1354" Type="http://schemas.openxmlformats.org/officeDocument/2006/relationships/hyperlink" Target="http://www.bom.gov.au/jsp/ncc/cdio/weatherData/av?p_display_type=dailyDataFile&amp;p_nccObsCode=122&amp;p_stn_num=084016&amp;p_c=-1411732361&amp;p_startYear=1990" TargetMode="External"/><Relationship Id="rId1355" Type="http://schemas.openxmlformats.org/officeDocument/2006/relationships/hyperlink" Target="http://www.bom.gov.au/jsp/ncc/cdio/weatherData/av?p_display_type=dailyDataFile&amp;p_nccObsCode=122&amp;p_stn_num=090173&amp;p_c=-1626228696&amp;p_startYear=1990" TargetMode="External"/><Relationship Id="rId1356" Type="http://schemas.openxmlformats.org/officeDocument/2006/relationships/hyperlink" Target="http://www.bom.gov.au/jsp/ncc/cdio/weatherData/av?p_display_type=dailyDataFile&amp;p_nccObsCode=122&amp;p_stn_num=079023&amp;p_c=-1248921817&amp;p_startYear=1990" TargetMode="External"/><Relationship Id="rId1357" Type="http://schemas.openxmlformats.org/officeDocument/2006/relationships/hyperlink" Target="http://www.bom.gov.au/jsp/ncc/cdio/weatherData/av?p_display_type=dailyDataFile&amp;p_nccObsCode=122&amp;p_stn_num=080023&amp;p_c=-1280731017&amp;p_startYear=1990" TargetMode="External"/><Relationship Id="rId1358" Type="http://schemas.openxmlformats.org/officeDocument/2006/relationships/hyperlink" Target="http://www.bom.gov.au/jsp/ncc/cdio/weatherData/av?p_display_type=dailyDataFile&amp;p_nccObsCode=122&amp;p_stn_num=087031&amp;p_c=-1514874010&amp;p_startYear=1990" TargetMode="External"/><Relationship Id="rId1359" Type="http://schemas.openxmlformats.org/officeDocument/2006/relationships/hyperlink" Target="http://www.bom.gov.au/jsp/ncc/cdio/weatherData/av?p_display_type=dailyDataFile&amp;p_nccObsCode=122&amp;p_stn_num=088043&amp;p_c=-1550309097&amp;p_startYear=1990" TargetMode="External"/><Relationship Id="rId1360" Type="http://schemas.openxmlformats.org/officeDocument/2006/relationships/hyperlink" Target="http://www.bom.gov.au/jsp/ncc/cdio/weatherData/av?p_display_type=dailyDataFile&amp;p_nccObsCode=122&amp;p_stn_num=086071&amp;p_c=-1481638536&amp;p_startYear=1990" TargetMode="External"/><Relationship Id="rId1361" Type="http://schemas.openxmlformats.org/officeDocument/2006/relationships/hyperlink" Target="http://www.bom.gov.au/jsp/ncc/cdio/weatherData/av?p_display_type=dailyDataFile&amp;p_nccObsCode=122&amp;p_stn_num=076031&amp;p_c=-1156137720&amp;p_startYear=1990" TargetMode="External"/><Relationship Id="rId1362" Type="http://schemas.openxmlformats.org/officeDocument/2006/relationships/hyperlink" Target="http://www.bom.gov.au/jsp/ncc/cdio/weatherData/av?p_display_type=dailyDataFile&amp;p_nccObsCode=122&amp;p_stn_num=078031&amp;p_c=-1217762520&amp;p_startYear=1990" TargetMode="External"/><Relationship Id="rId1363" Type="http://schemas.openxmlformats.org/officeDocument/2006/relationships/hyperlink" Target="http://www.bom.gov.au/jsp/ncc/cdio/weatherData/av?p_display_type=dailyDataFile&amp;p_nccObsCode=122&amp;p_stn_num=083025&amp;p_c=-1378625252&amp;p_startYear=1990" TargetMode="External"/><Relationship Id="rId1364" Type="http://schemas.openxmlformats.org/officeDocument/2006/relationships/hyperlink" Target="http://www.bom.gov.au/jsp/ncc/cdio/weatherData/av?p_display_type=dailyDataFile&amp;p_nccObsCode=122&amp;p_stn_num=082039&amp;p_c=-1346074745&amp;p_startYear=1990" TargetMode="External"/><Relationship Id="rId1365" Type="http://schemas.openxmlformats.org/officeDocument/2006/relationships/hyperlink" Target="http://www.bom.gov.au/jsp/ncc/cdio/weatherData/av?p_display_type=dailyDataFile&amp;p_nccObsCode=122&amp;p_stn_num=085072&amp;p_c=-1447444278&amp;p_startYear=1990" TargetMode="External"/><Relationship Id="rId1366" Type="http://schemas.openxmlformats.org/officeDocument/2006/relationships/hyperlink" Target="http://www.bom.gov.au/jsp/ncc/cdio/weatherData/av?p_display_type=dailyDataFile&amp;p_nccObsCode=122&amp;p_stn_num=088109&amp;p_c=-1552634417&amp;p_startYear=1990" TargetMode="External"/><Relationship Id="rId1367" Type="http://schemas.openxmlformats.org/officeDocument/2006/relationships/hyperlink" Target="http://www.bom.gov.au/jsp/ncc/cdio/weatherData/av?p_display_type=dailyDataFile&amp;p_nccObsCode=122&amp;p_stn_num=079080&amp;p_c=-1250724521&amp;p_startYear=1990" TargetMode="External"/><Relationship Id="rId1368" Type="http://schemas.openxmlformats.org/officeDocument/2006/relationships/hyperlink" Target="http://www.bom.gov.au/jsp/ncc/cdio/weatherData/av?p_display_type=dailyDataFile&amp;p_nccObsCode=122&amp;p_stn_num=077042&amp;p_c=-1187089194&amp;p_startYear=1990" TargetMode="External"/><Relationship Id="rId1369" Type="http://schemas.openxmlformats.org/officeDocument/2006/relationships/hyperlink" Target="http://www.bom.gov.au/jsp/ncc/cdio/weatherData/av?p_display_type=dailyDataFile&amp;p_nccObsCode=122&amp;p_stn_num=082138&amp;p_c=-1349325450&amp;p_startYear=1990" TargetMode="External"/><Relationship Id="rId1370" Type="http://schemas.openxmlformats.org/officeDocument/2006/relationships/hyperlink" Target="http://www.bom.gov.au/jsp/ncc/cdio/weatherData/av?p_display_type=dailyDataFile&amp;p_nccObsCode=122&amp;p_stn_num=090172&amp;p_c=-1626193158&amp;p_startYear=1990" TargetMode="External"/><Relationship Id="rId1371" Type="http://schemas.openxmlformats.org/officeDocument/2006/relationships/hyperlink" Target="http://www.bom.gov.au/jsp/ncc/cdio/weatherData/av?p_display_type=dailyDataFile&amp;p_nccObsCode=122&amp;p_stn_num=85096&amp;p_c=-1448261084&amp;p_startYear=1990" TargetMode="External"/><Relationship Id="rId1372" Type="http://schemas.openxmlformats.org/officeDocument/2006/relationships/hyperlink" Target="http://www.bom.gov.au/jsp/ncc/cdio/weatherData/av?p_display_type=dailyDataFile&amp;p_nccObsCode=122&amp;p_stn_num=089085&amp;p_c=-1587221563&amp;p_startYear=1991" TargetMode="External"/><Relationship Id="rId1373" Type="http://schemas.openxmlformats.org/officeDocument/2006/relationships/hyperlink" Target="http://www.bom.gov.au/jsp/ncc/cdio/weatherData/av?p_display_type=dailyDataFile&amp;p_nccObsCode=122&amp;p_stn_num=085279&amp;p_c=-1454495686&amp;p_startYear=1991" TargetMode="External"/><Relationship Id="rId1374" Type="http://schemas.openxmlformats.org/officeDocument/2006/relationships/hyperlink" Target="http://www.bom.gov.au/jsp/ncc/cdio/weatherData/av?p_display_type=dailyDataFile&amp;p_nccObsCode=122&amp;p_stn_num=089002&amp;p_c=-1584265392&amp;p_startYear=1991" TargetMode="External"/><Relationship Id="rId1375" Type="http://schemas.openxmlformats.org/officeDocument/2006/relationships/hyperlink" Target="http://www.bom.gov.au/jsp/ncc/cdio/weatherData/av?p_display_type=dailyDataFile&amp;p_nccObsCode=122&amp;p_stn_num=082002&amp;p_c=-1344859870&amp;p_startYear=1991" TargetMode="External"/><Relationship Id="rId1376" Type="http://schemas.openxmlformats.org/officeDocument/2006/relationships/hyperlink" Target="http://www.bom.gov.au/jsp/ncc/cdio/weatherData/av?p_display_type=dailyDataFile&amp;p_nccObsCode=122&amp;p_stn_num=90015&amp;p_c=-1620534395&amp;p_startYear=1991" TargetMode="External"/><Relationship Id="rId1377" Type="http://schemas.openxmlformats.org/officeDocument/2006/relationships/hyperlink" Target="http://www.bom.gov.au/jsp/ncc/cdio/weatherData/av?p_display_type=dailyDataFile&amp;p_nccObsCode=122&amp;p_stn_num=088110&amp;p_c=-1552668770&amp;p_startYear=1991" TargetMode="External"/><Relationship Id="rId1378" Type="http://schemas.openxmlformats.org/officeDocument/2006/relationships/hyperlink" Target="http://www.bom.gov.au/jsp/ncc/cdio/weatherData/av?p_display_type=dailyDataFile&amp;p_nccObsCode=122&amp;p_stn_num=080015&amp;p_c=-1280474659&amp;p_startYear=1991" TargetMode="External"/><Relationship Id="rId1379" Type="http://schemas.openxmlformats.org/officeDocument/2006/relationships/hyperlink" Target="http://www.bom.gov.au/jsp/ncc/cdio/weatherData/av?p_display_type=dailyDataFile&amp;p_nccObsCode=122&amp;p_stn_num=084016&amp;p_c=-1411732361&amp;p_startYear=1991" TargetMode="External"/><Relationship Id="rId1380" Type="http://schemas.openxmlformats.org/officeDocument/2006/relationships/hyperlink" Target="http://www.bom.gov.au/jsp/ncc/cdio/weatherData/av?p_display_type=dailyDataFile&amp;p_nccObsCode=122&amp;p_stn_num=090173&amp;p_c=-1626228696&amp;p_startYear=1991" TargetMode="External"/><Relationship Id="rId1381" Type="http://schemas.openxmlformats.org/officeDocument/2006/relationships/hyperlink" Target="http://www.bom.gov.au/jsp/ncc/cdio/weatherData/av?p_display_type=dailyDataFile&amp;p_nccObsCode=122&amp;p_stn_num=079023&amp;p_c=-1248921817&amp;p_startYear=1991" TargetMode="External"/><Relationship Id="rId1382" Type="http://schemas.openxmlformats.org/officeDocument/2006/relationships/hyperlink" Target="http://www.bom.gov.au/jsp/ncc/cdio/weatherData/av?p_display_type=dailyDataFile&amp;p_nccObsCode=122&amp;p_stn_num=080023&amp;p_c=-1280731017&amp;p_startYear=1991" TargetMode="External"/><Relationship Id="rId1383" Type="http://schemas.openxmlformats.org/officeDocument/2006/relationships/hyperlink" Target="http://www.bom.gov.au/jsp/ncc/cdio/weatherData/av?p_display_type=dailyDataFile&amp;p_nccObsCode=122&amp;p_stn_num=087031&amp;p_c=-1514874010&amp;p_startYear=1991" TargetMode="External"/><Relationship Id="rId1384" Type="http://schemas.openxmlformats.org/officeDocument/2006/relationships/hyperlink" Target="http://www.bom.gov.au/jsp/ncc/cdio/weatherData/av?p_display_type=dailyDataFile&amp;p_nccObsCode=122&amp;p_stn_num=088043&amp;p_c=-1550309097&amp;p_startYear=1991" TargetMode="External"/><Relationship Id="rId1385" Type="http://schemas.openxmlformats.org/officeDocument/2006/relationships/hyperlink" Target="http://www.bom.gov.au/jsp/ncc/cdio/weatherData/av?p_display_type=dailyDataFile&amp;p_nccObsCode=122&amp;p_stn_num=086071&amp;p_c=-1481638536&amp;p_startYear=1991" TargetMode="External"/><Relationship Id="rId1386" Type="http://schemas.openxmlformats.org/officeDocument/2006/relationships/hyperlink" Target="http://www.bom.gov.au/jsp/ncc/cdio/weatherData/av?p_display_type=dailyDataFile&amp;p_nccObsCode=122&amp;p_stn_num=076031&amp;p_c=-1156137720&amp;p_startYear=1991" TargetMode="External"/><Relationship Id="rId1387" Type="http://schemas.openxmlformats.org/officeDocument/2006/relationships/hyperlink" Target="http://www.bom.gov.au/jsp/ncc/cdio/weatherData/av?p_display_type=dailyDataFile&amp;p_nccObsCode=122&amp;p_stn_num=078031&amp;p_c=-1217762520&amp;p_startYear=1991" TargetMode="External"/><Relationship Id="rId1388" Type="http://schemas.openxmlformats.org/officeDocument/2006/relationships/hyperlink" Target="http://www.bom.gov.au/jsp/ncc/cdio/weatherData/av?p_display_type=dailyDataFile&amp;p_nccObsCode=122&amp;p_stn_num=083025&amp;p_c=-1378625252&amp;p_startYear=1991" TargetMode="External"/><Relationship Id="rId1389" Type="http://schemas.openxmlformats.org/officeDocument/2006/relationships/hyperlink" Target="http://www.bom.gov.au/jsp/ncc/cdio/weatherData/av?p_display_type=dailyDataFile&amp;p_nccObsCode=122&amp;p_stn_num=082039&amp;p_c=-1346074745&amp;p_startYear=1991" TargetMode="External"/><Relationship Id="rId1390" Type="http://schemas.openxmlformats.org/officeDocument/2006/relationships/hyperlink" Target="http://www.bom.gov.au/jsp/ncc/cdio/weatherData/av?p_display_type=dailyDataFile&amp;p_nccObsCode=122&amp;p_stn_num=085072&amp;p_c=-1447444278&amp;p_startYear=1991" TargetMode="External"/><Relationship Id="rId1391" Type="http://schemas.openxmlformats.org/officeDocument/2006/relationships/hyperlink" Target="http://www.bom.gov.au/jsp/ncc/cdio/weatherData/av?p_display_type=dailyDataFile&amp;p_nccObsCode=122&amp;p_stn_num=088109&amp;p_c=-1552634417&amp;p_startYear=1991" TargetMode="External"/><Relationship Id="rId1392" Type="http://schemas.openxmlformats.org/officeDocument/2006/relationships/hyperlink" Target="http://www.bom.gov.au/jsp/ncc/cdio/weatherData/av?p_display_type=dailyDataFile&amp;p_nccObsCode=122&amp;p_stn_num=079080&amp;p_c=-1250724521&amp;p_startYear=1991" TargetMode="External"/><Relationship Id="rId1393" Type="http://schemas.openxmlformats.org/officeDocument/2006/relationships/hyperlink" Target="http://www.bom.gov.au/jsp/ncc/cdio/weatherData/av?p_display_type=dailyDataFile&amp;p_nccObsCode=122&amp;p_stn_num=077042&amp;p_c=-1187089194&amp;p_startYear=1991" TargetMode="External"/><Relationship Id="rId1394" Type="http://schemas.openxmlformats.org/officeDocument/2006/relationships/hyperlink" Target="http://www.bom.gov.au/jsp/ncc/cdio/weatherData/av?p_display_type=dailyDataFile&amp;p_nccObsCode=122&amp;p_stn_num=082138&amp;p_c=-1349325450&amp;p_startYear=1991" TargetMode="External"/><Relationship Id="rId1395" Type="http://schemas.openxmlformats.org/officeDocument/2006/relationships/hyperlink" Target="http://www.bom.gov.au/jsp/ncc/cdio/weatherData/av?p_display_type=dailyDataFile&amp;p_nccObsCode=122&amp;p_stn_num=090172&amp;p_c=-1626193158&amp;p_startYear=1991" TargetMode="External"/><Relationship Id="rId1396" Type="http://schemas.openxmlformats.org/officeDocument/2006/relationships/hyperlink" Target="http://www.bom.gov.au/jsp/ncc/cdio/weatherData/av?p_display_type=dailyDataFile&amp;p_nccObsCode=122&amp;p_stn_num=85096&amp;p_c=-1448261084&amp;p_startYear=1991" TargetMode="External"/><Relationship Id="rId1397" Type="http://schemas.openxmlformats.org/officeDocument/2006/relationships/hyperlink" Target="http://www.bom.gov.au/jsp/ncc/cdio/weatherData/av?p_display_type=dailyDataFile&amp;p_nccObsCode=122&amp;p_stn_num=089085&amp;p_c=-1587221563&amp;p_startYear=1992" TargetMode="External"/><Relationship Id="rId1398" Type="http://schemas.openxmlformats.org/officeDocument/2006/relationships/hyperlink" Target="http://www.bom.gov.au/jsp/ncc/cdio/weatherData/av?p_display_type=dailyDataFile&amp;p_nccObsCode=122&amp;p_stn_num=085279&amp;p_c=-1454495686&amp;p_startYear=1992" TargetMode="External"/><Relationship Id="rId1399" Type="http://schemas.openxmlformats.org/officeDocument/2006/relationships/hyperlink" Target="http://www.bom.gov.au/jsp/ncc/cdio/weatherData/av?p_display_type=dailyDataFile&amp;p_nccObsCode=122&amp;p_stn_num=089002&amp;p_c=-1584265392&amp;p_startYear=1992" TargetMode="External"/><Relationship Id="rId1400" Type="http://schemas.openxmlformats.org/officeDocument/2006/relationships/hyperlink" Target="http://www.bom.gov.au/jsp/ncc/cdio/weatherData/av?p_display_type=dailyDataFile&amp;p_nccObsCode=122&amp;p_stn_num=082002&amp;p_c=-1344859870&amp;p_startYear=1992" TargetMode="External"/><Relationship Id="rId1401" Type="http://schemas.openxmlformats.org/officeDocument/2006/relationships/hyperlink" Target="http://www.bom.gov.au/jsp/ncc/cdio/weatherData/av?p_display_type=dailyDataFile&amp;p_nccObsCode=122&amp;p_stn_num=90015&amp;p_c=-1620534395&amp;p_startYear=1992" TargetMode="External"/><Relationship Id="rId1402" Type="http://schemas.openxmlformats.org/officeDocument/2006/relationships/hyperlink" Target="http://www.bom.gov.au/jsp/ncc/cdio/weatherData/av?p_display_type=dailyDataFile&amp;p_nccObsCode=122&amp;p_stn_num=088110&amp;p_c=-1552668770&amp;p_startYear=1992" TargetMode="External"/><Relationship Id="rId1403" Type="http://schemas.openxmlformats.org/officeDocument/2006/relationships/hyperlink" Target="http://www.bom.gov.au/jsp/ncc/cdio/weatherData/av?p_display_type=dailyDataFile&amp;p_nccObsCode=122&amp;p_stn_num=080015&amp;p_c=-1280474659&amp;p_startYear=1992" TargetMode="External"/><Relationship Id="rId1404" Type="http://schemas.openxmlformats.org/officeDocument/2006/relationships/hyperlink" Target="http://www.bom.gov.au/jsp/ncc/cdio/weatherData/av?p_display_type=dailyDataFile&amp;p_nccObsCode=122&amp;p_stn_num=084016&amp;p_c=-1411732361&amp;p_startYear=1992" TargetMode="External"/><Relationship Id="rId1405" Type="http://schemas.openxmlformats.org/officeDocument/2006/relationships/hyperlink" Target="http://www.bom.gov.au/jsp/ncc/cdio/weatherData/av?p_display_type=dailyDataFile&amp;p_nccObsCode=122&amp;p_stn_num=090173&amp;p_c=-1626228696&amp;p_startYear=1992" TargetMode="External"/><Relationship Id="rId1406" Type="http://schemas.openxmlformats.org/officeDocument/2006/relationships/hyperlink" Target="http://www.bom.gov.au/jsp/ncc/cdio/weatherData/av?p_display_type=dailyDataFile&amp;p_nccObsCode=122&amp;p_stn_num=079023&amp;p_c=-1248921817&amp;p_startYear=1992" TargetMode="External"/><Relationship Id="rId1407" Type="http://schemas.openxmlformats.org/officeDocument/2006/relationships/hyperlink" Target="http://www.bom.gov.au/jsp/ncc/cdio/weatherData/av?p_display_type=dailyDataFile&amp;p_nccObsCode=122&amp;p_stn_num=080023&amp;p_c=-1280731017&amp;p_startYear=1992" TargetMode="External"/><Relationship Id="rId1408" Type="http://schemas.openxmlformats.org/officeDocument/2006/relationships/hyperlink" Target="http://www.bom.gov.au/jsp/ncc/cdio/weatherData/av?p_display_type=dailyDataFile&amp;p_nccObsCode=122&amp;p_stn_num=087031&amp;p_c=-1514874010&amp;p_startYear=1992" TargetMode="External"/><Relationship Id="rId1409" Type="http://schemas.openxmlformats.org/officeDocument/2006/relationships/hyperlink" Target="http://www.bom.gov.au/jsp/ncc/cdio/weatherData/av?p_display_type=dailyDataFile&amp;p_nccObsCode=122&amp;p_stn_num=088043&amp;p_c=-1550309097&amp;p_startYear=1992" TargetMode="External"/><Relationship Id="rId1410" Type="http://schemas.openxmlformats.org/officeDocument/2006/relationships/hyperlink" Target="http://www.bom.gov.au/jsp/ncc/cdio/weatherData/av?p_display_type=dailyDataFile&amp;p_nccObsCode=122&amp;p_stn_num=086071&amp;p_c=-1481638536&amp;p_startYear=1992" TargetMode="External"/><Relationship Id="rId1411" Type="http://schemas.openxmlformats.org/officeDocument/2006/relationships/hyperlink" Target="http://www.bom.gov.au/jsp/ncc/cdio/weatherData/av?p_display_type=dailyDataFile&amp;p_nccObsCode=122&amp;p_stn_num=076031&amp;p_c=-1156137720&amp;p_startYear=1992" TargetMode="External"/><Relationship Id="rId1412" Type="http://schemas.openxmlformats.org/officeDocument/2006/relationships/hyperlink" Target="http://www.bom.gov.au/jsp/ncc/cdio/weatherData/av?p_display_type=dailyDataFile&amp;p_nccObsCode=122&amp;p_stn_num=078031&amp;p_c=-1217762520&amp;p_startYear=1992" TargetMode="External"/><Relationship Id="rId1413" Type="http://schemas.openxmlformats.org/officeDocument/2006/relationships/hyperlink" Target="http://www.bom.gov.au/jsp/ncc/cdio/weatherData/av?p_display_type=dailyDataFile&amp;p_nccObsCode=122&amp;p_stn_num=083025&amp;p_c=-1378625252&amp;p_startYear=1992" TargetMode="External"/><Relationship Id="rId1414" Type="http://schemas.openxmlformats.org/officeDocument/2006/relationships/hyperlink" Target="http://www.bom.gov.au/jsp/ncc/cdio/weatherData/av?p_display_type=dailyDataFile&amp;p_nccObsCode=122&amp;p_stn_num=082039&amp;p_c=-1346074745&amp;p_startYear=1992" TargetMode="External"/><Relationship Id="rId1415" Type="http://schemas.openxmlformats.org/officeDocument/2006/relationships/hyperlink" Target="http://www.bom.gov.au/jsp/ncc/cdio/weatherData/av?p_display_type=dailyDataFile&amp;p_nccObsCode=122&amp;p_stn_num=085072&amp;p_c=-1447444278&amp;p_startYear=1992" TargetMode="External"/><Relationship Id="rId1416" Type="http://schemas.openxmlformats.org/officeDocument/2006/relationships/hyperlink" Target="http://www.bom.gov.au/jsp/ncc/cdio/weatherData/av?p_display_type=dailyDataFile&amp;p_nccObsCode=122&amp;p_stn_num=088109&amp;p_c=-1552634417&amp;p_startYear=1992" TargetMode="External"/><Relationship Id="rId1417" Type="http://schemas.openxmlformats.org/officeDocument/2006/relationships/hyperlink" Target="http://www.bom.gov.au/jsp/ncc/cdio/weatherData/av?p_display_type=dailyDataFile&amp;p_nccObsCode=122&amp;p_stn_num=079080&amp;p_c=-1250724521&amp;p_startYear=1992" TargetMode="External"/><Relationship Id="rId1418" Type="http://schemas.openxmlformats.org/officeDocument/2006/relationships/hyperlink" Target="http://www.bom.gov.au/jsp/ncc/cdio/weatherData/av?p_display_type=dailyDataFile&amp;p_nccObsCode=122&amp;p_stn_num=077042&amp;p_c=-1187089194&amp;p_startYear=1992" TargetMode="External"/><Relationship Id="rId1419" Type="http://schemas.openxmlformats.org/officeDocument/2006/relationships/hyperlink" Target="http://www.bom.gov.au/jsp/ncc/cdio/weatherData/av?p_display_type=dailyDataFile&amp;p_nccObsCode=122&amp;p_stn_num=082138&amp;p_c=-1349325450&amp;p_startYear=1992" TargetMode="External"/><Relationship Id="rId1420" Type="http://schemas.openxmlformats.org/officeDocument/2006/relationships/hyperlink" Target="http://www.bom.gov.au/jsp/ncc/cdio/weatherData/av?p_display_type=dailyDataFile&amp;p_nccObsCode=122&amp;p_stn_num=090172&amp;p_c=-1626193158&amp;p_startYear=1992" TargetMode="External"/><Relationship Id="rId1421" Type="http://schemas.openxmlformats.org/officeDocument/2006/relationships/hyperlink" Target="http://www.bom.gov.au/jsp/ncc/cdio/weatherData/av?p_display_type=dailyDataFile&amp;p_nccObsCode=122&amp;p_stn_num=85096&amp;p_c=-1448261084&amp;p_startYear=1992" TargetMode="External"/><Relationship Id="rId1422" Type="http://schemas.openxmlformats.org/officeDocument/2006/relationships/hyperlink" Target="http://www.bom.gov.au/jsp/ncc/cdio/weatherData/av?p_display_type=dailyDataFile&amp;p_nccObsCode=122&amp;p_stn_num=089085&amp;p_c=-1587221563&amp;p_startYear=1993" TargetMode="External"/><Relationship Id="rId1423" Type="http://schemas.openxmlformats.org/officeDocument/2006/relationships/hyperlink" Target="http://www.bom.gov.au/jsp/ncc/cdio/weatherData/av?p_display_type=dailyDataFile&amp;p_nccObsCode=122&amp;p_stn_num=085279&amp;p_c=-1454495686&amp;p_startYear=1993" TargetMode="External"/><Relationship Id="rId1424" Type="http://schemas.openxmlformats.org/officeDocument/2006/relationships/hyperlink" Target="http://www.bom.gov.au/jsp/ncc/cdio/weatherData/av?p_display_type=dailyDataFile&amp;p_nccObsCode=122&amp;p_stn_num=089002&amp;p_c=-1584265392&amp;p_startYear=1993" TargetMode="External"/><Relationship Id="rId1425" Type="http://schemas.openxmlformats.org/officeDocument/2006/relationships/hyperlink" Target="http://www.bom.gov.au/jsp/ncc/cdio/weatherData/av?p_display_type=dailyDataFile&amp;p_nccObsCode=122&amp;p_stn_num=082002&amp;p_c=-1344859870&amp;p_startYear=1993" TargetMode="External"/><Relationship Id="rId1426" Type="http://schemas.openxmlformats.org/officeDocument/2006/relationships/hyperlink" Target="http://www.bom.gov.au/jsp/ncc/cdio/weatherData/av?p_display_type=dailyDataFile&amp;p_nccObsCode=122&amp;p_stn_num=90015&amp;p_c=-1620534395&amp;p_startYear=1993" TargetMode="External"/><Relationship Id="rId1427" Type="http://schemas.openxmlformats.org/officeDocument/2006/relationships/hyperlink" Target="http://www.bom.gov.au/jsp/ncc/cdio/weatherData/av?p_display_type=dailyDataFile&amp;p_nccObsCode=122&amp;p_stn_num=088110&amp;p_c=-1552668770&amp;p_startYear=1993" TargetMode="External"/><Relationship Id="rId1428" Type="http://schemas.openxmlformats.org/officeDocument/2006/relationships/hyperlink" Target="http://www.bom.gov.au/jsp/ncc/cdio/weatherData/av?p_display_type=dailyDataFile&amp;p_nccObsCode=122&amp;p_stn_num=080015&amp;p_c=-1280474659&amp;p_startYear=1993" TargetMode="External"/><Relationship Id="rId1429" Type="http://schemas.openxmlformats.org/officeDocument/2006/relationships/hyperlink" Target="http://www.bom.gov.au/jsp/ncc/cdio/weatherData/av?p_display_type=dailyDataFile&amp;p_nccObsCode=122&amp;p_stn_num=084016&amp;p_c=-1411732361&amp;p_startYear=1993" TargetMode="External"/><Relationship Id="rId1430" Type="http://schemas.openxmlformats.org/officeDocument/2006/relationships/hyperlink" Target="http://www.bom.gov.au/jsp/ncc/cdio/weatherData/av?p_display_type=dailyDataFile&amp;p_nccObsCode=122&amp;p_stn_num=090173&amp;p_c=-1626228696&amp;p_startYear=1993" TargetMode="External"/><Relationship Id="rId1431" Type="http://schemas.openxmlformats.org/officeDocument/2006/relationships/hyperlink" Target="http://www.bom.gov.au/jsp/ncc/cdio/weatherData/av?p_display_type=dailyDataFile&amp;p_nccObsCode=122&amp;p_stn_num=079023&amp;p_c=-1248921817&amp;p_startYear=1993" TargetMode="External"/><Relationship Id="rId1432" Type="http://schemas.openxmlformats.org/officeDocument/2006/relationships/hyperlink" Target="http://www.bom.gov.au/jsp/ncc/cdio/weatherData/av?p_display_type=dailyDataFile&amp;p_nccObsCode=122&amp;p_stn_num=080023&amp;p_c=-1280731017&amp;p_startYear=1993" TargetMode="External"/><Relationship Id="rId1433" Type="http://schemas.openxmlformats.org/officeDocument/2006/relationships/hyperlink" Target="http://www.bom.gov.au/jsp/ncc/cdio/weatherData/av?p_display_type=dailyDataFile&amp;p_nccObsCode=122&amp;p_stn_num=087031&amp;p_c=-1514874010&amp;p_startYear=1993" TargetMode="External"/><Relationship Id="rId1434" Type="http://schemas.openxmlformats.org/officeDocument/2006/relationships/hyperlink" Target="http://www.bom.gov.au/jsp/ncc/cdio/weatherData/av?p_display_type=dailyDataFile&amp;p_nccObsCode=122&amp;p_stn_num=088043&amp;p_c=-1550309097&amp;p_startYear=1993" TargetMode="External"/><Relationship Id="rId1435" Type="http://schemas.openxmlformats.org/officeDocument/2006/relationships/hyperlink" Target="http://www.bom.gov.au/jsp/ncc/cdio/weatherData/av?p_display_type=dailyDataFile&amp;p_nccObsCode=122&amp;p_stn_num=086071&amp;p_c=-1481638536&amp;p_startYear=1993" TargetMode="External"/><Relationship Id="rId1436" Type="http://schemas.openxmlformats.org/officeDocument/2006/relationships/hyperlink" Target="http://www.bom.gov.au/jsp/ncc/cdio/weatherData/av?p_display_type=dailyDataFile&amp;p_nccObsCode=122&amp;p_stn_num=076031&amp;p_c=-1156137720&amp;p_startYear=1993" TargetMode="External"/><Relationship Id="rId1437" Type="http://schemas.openxmlformats.org/officeDocument/2006/relationships/hyperlink" Target="http://www.bom.gov.au/jsp/ncc/cdio/weatherData/av?p_display_type=dailyDataFile&amp;p_nccObsCode=122&amp;p_stn_num=078031&amp;p_c=-1217762520&amp;p_startYear=1993" TargetMode="External"/><Relationship Id="rId1438" Type="http://schemas.openxmlformats.org/officeDocument/2006/relationships/hyperlink" Target="http://www.bom.gov.au/jsp/ncc/cdio/weatherData/av?p_display_type=dailyDataFile&amp;p_nccObsCode=122&amp;p_stn_num=083025&amp;p_c=-1378625252&amp;p_startYear=1993" TargetMode="External"/><Relationship Id="rId1439" Type="http://schemas.openxmlformats.org/officeDocument/2006/relationships/hyperlink" Target="http://www.bom.gov.au/jsp/ncc/cdio/weatherData/av?p_display_type=dailyDataFile&amp;p_nccObsCode=122&amp;p_stn_num=082039&amp;p_c=-1346074745&amp;p_startYear=1993" TargetMode="External"/><Relationship Id="rId1440" Type="http://schemas.openxmlformats.org/officeDocument/2006/relationships/hyperlink" Target="http://www.bom.gov.au/jsp/ncc/cdio/weatherData/av?p_display_type=dailyDataFile&amp;p_nccObsCode=122&amp;p_stn_num=085072&amp;p_c=-1447444278&amp;p_startYear=1993" TargetMode="External"/><Relationship Id="rId1441" Type="http://schemas.openxmlformats.org/officeDocument/2006/relationships/hyperlink" Target="http://www.bom.gov.au/jsp/ncc/cdio/weatherData/av?p_display_type=dailyDataFile&amp;p_nccObsCode=122&amp;p_stn_num=088109&amp;p_c=-1552634417&amp;p_startYear=1993" TargetMode="External"/><Relationship Id="rId1442" Type="http://schemas.openxmlformats.org/officeDocument/2006/relationships/hyperlink" Target="http://www.bom.gov.au/jsp/ncc/cdio/weatherData/av?p_display_type=dailyDataFile&amp;p_nccObsCode=122&amp;p_stn_num=079080&amp;p_c=-1250724521&amp;p_startYear=1993" TargetMode="External"/><Relationship Id="rId1443" Type="http://schemas.openxmlformats.org/officeDocument/2006/relationships/hyperlink" Target="http://www.bom.gov.au/jsp/ncc/cdio/weatherData/av?p_display_type=dailyDataFile&amp;p_nccObsCode=122&amp;p_stn_num=077042&amp;p_c=-1187089194&amp;p_startYear=1993" TargetMode="External"/><Relationship Id="rId1444" Type="http://schemas.openxmlformats.org/officeDocument/2006/relationships/hyperlink" Target="http://www.bom.gov.au/jsp/ncc/cdio/weatherData/av?p_display_type=dailyDataFile&amp;p_nccObsCode=122&amp;p_stn_num=082138&amp;p_c=-1349325450&amp;p_startYear=1993" TargetMode="External"/><Relationship Id="rId1445" Type="http://schemas.openxmlformats.org/officeDocument/2006/relationships/hyperlink" Target="http://www.bom.gov.au/jsp/ncc/cdio/weatherData/av?p_display_type=dailyDataFile&amp;p_nccObsCode=122&amp;p_stn_num=090172&amp;p_c=-1626193158&amp;p_startYear=1993" TargetMode="External"/><Relationship Id="rId1446" Type="http://schemas.openxmlformats.org/officeDocument/2006/relationships/hyperlink" Target="http://www.bom.gov.au/jsp/ncc/cdio/weatherData/av?p_display_type=dailyDataFile&amp;p_nccObsCode=122&amp;p_stn_num=85096&amp;p_c=-1448261084&amp;p_startYear=1993" TargetMode="External"/><Relationship Id="rId1447" Type="http://schemas.openxmlformats.org/officeDocument/2006/relationships/hyperlink" Target="http://www.bom.gov.au/jsp/ncc/cdio/weatherData/av?p_display_type=dailyDataFile&amp;p_nccObsCode=122&amp;p_stn_num=089085&amp;p_c=-1587221563&amp;p_startYear=1994" TargetMode="External"/><Relationship Id="rId1448" Type="http://schemas.openxmlformats.org/officeDocument/2006/relationships/hyperlink" Target="http://www.bom.gov.au/jsp/ncc/cdio/weatherData/av?p_display_type=dailyDataFile&amp;p_nccObsCode=122&amp;p_stn_num=085279&amp;p_c=-1454495686&amp;p_startYear=1994" TargetMode="External"/><Relationship Id="rId1449" Type="http://schemas.openxmlformats.org/officeDocument/2006/relationships/hyperlink" Target="http://www.bom.gov.au/jsp/ncc/cdio/weatherData/av?p_display_type=dailyDataFile&amp;p_nccObsCode=122&amp;p_stn_num=089002&amp;p_c=-1584265392&amp;p_startYear=1994" TargetMode="External"/><Relationship Id="rId1450" Type="http://schemas.openxmlformats.org/officeDocument/2006/relationships/hyperlink" Target="http://www.bom.gov.au/jsp/ncc/cdio/weatherData/av?p_display_type=dailyDataFile&amp;p_nccObsCode=122&amp;p_stn_num=082002&amp;p_c=-1344859870&amp;p_startYear=1994" TargetMode="External"/><Relationship Id="rId1451" Type="http://schemas.openxmlformats.org/officeDocument/2006/relationships/hyperlink" Target="http://www.bom.gov.au/jsp/ncc/cdio/weatherData/av?p_display_type=dailyDataFile&amp;p_nccObsCode=122&amp;p_stn_num=90015&amp;p_c=-1620534395&amp;p_startYear=1994" TargetMode="External"/><Relationship Id="rId1452" Type="http://schemas.openxmlformats.org/officeDocument/2006/relationships/hyperlink" Target="http://www.bom.gov.au/jsp/ncc/cdio/weatherData/av?p_display_type=dailyDataFile&amp;p_nccObsCode=122&amp;p_stn_num=088110&amp;p_c=-1552668770&amp;p_startYear=1994" TargetMode="External"/><Relationship Id="rId1453" Type="http://schemas.openxmlformats.org/officeDocument/2006/relationships/hyperlink" Target="http://www.bom.gov.au/jsp/ncc/cdio/weatherData/av?p_display_type=dailyDataFile&amp;p_nccObsCode=122&amp;p_stn_num=080015&amp;p_c=-1280474659&amp;p_startYear=1994" TargetMode="External"/><Relationship Id="rId1454" Type="http://schemas.openxmlformats.org/officeDocument/2006/relationships/hyperlink" Target="http://www.bom.gov.au/jsp/ncc/cdio/weatherData/av?p_display_type=dailyDataFile&amp;p_nccObsCode=122&amp;p_stn_num=084016&amp;p_c=-1411732361&amp;p_startYear=1994" TargetMode="External"/><Relationship Id="rId1455" Type="http://schemas.openxmlformats.org/officeDocument/2006/relationships/hyperlink" Target="http://www.bom.gov.au/jsp/ncc/cdio/weatherData/av?p_display_type=dailyDataFile&amp;p_nccObsCode=122&amp;p_stn_num=090173&amp;p_c=-1626228696&amp;p_startYear=1994" TargetMode="External"/><Relationship Id="rId1456" Type="http://schemas.openxmlformats.org/officeDocument/2006/relationships/hyperlink" Target="http://www.bom.gov.au/jsp/ncc/cdio/weatherData/av?p_display_type=dailyDataFile&amp;p_nccObsCode=122&amp;p_stn_num=079023&amp;p_c=-1248921817&amp;p_startYear=1994" TargetMode="External"/><Relationship Id="rId1457" Type="http://schemas.openxmlformats.org/officeDocument/2006/relationships/hyperlink" Target="http://www.bom.gov.au/jsp/ncc/cdio/weatherData/av?p_display_type=dailyDataFile&amp;p_nccObsCode=122&amp;p_stn_num=080023&amp;p_c=-1280731017&amp;p_startYear=1994" TargetMode="External"/><Relationship Id="rId1458" Type="http://schemas.openxmlformats.org/officeDocument/2006/relationships/hyperlink" Target="http://www.bom.gov.au/jsp/ncc/cdio/weatherData/av?p_display_type=dailyDataFile&amp;p_nccObsCode=122&amp;p_stn_num=087031&amp;p_c=-1514874010&amp;p_startYear=1994" TargetMode="External"/><Relationship Id="rId1459" Type="http://schemas.openxmlformats.org/officeDocument/2006/relationships/hyperlink" Target="http://www.bom.gov.au/jsp/ncc/cdio/weatherData/av?p_display_type=dailyDataFile&amp;p_nccObsCode=122&amp;p_stn_num=088043&amp;p_c=-1550309097&amp;p_startYear=1994" TargetMode="External"/><Relationship Id="rId1460" Type="http://schemas.openxmlformats.org/officeDocument/2006/relationships/hyperlink" Target="http://www.bom.gov.au/jsp/ncc/cdio/weatherData/av?p_display_type=dailyDataFile&amp;p_nccObsCode=122&amp;p_stn_num=086071&amp;p_c=-1481638536&amp;p_startYear=1994" TargetMode="External"/><Relationship Id="rId1461" Type="http://schemas.openxmlformats.org/officeDocument/2006/relationships/hyperlink" Target="http://www.bom.gov.au/jsp/ncc/cdio/weatherData/av?p_display_type=dailyDataFile&amp;p_nccObsCode=122&amp;p_stn_num=076031&amp;p_c=-1156137720&amp;p_startYear=1994" TargetMode="External"/><Relationship Id="rId1462" Type="http://schemas.openxmlformats.org/officeDocument/2006/relationships/hyperlink" Target="http://www.bom.gov.au/jsp/ncc/cdio/weatherData/av?p_display_type=dailyDataFile&amp;p_nccObsCode=122&amp;p_stn_num=078031&amp;p_c=-1217762520&amp;p_startYear=1994" TargetMode="External"/><Relationship Id="rId1463" Type="http://schemas.openxmlformats.org/officeDocument/2006/relationships/hyperlink" Target="http://www.bom.gov.au/jsp/ncc/cdio/weatherData/av?p_display_type=dailyDataFile&amp;p_nccObsCode=122&amp;p_stn_num=083025&amp;p_c=-1378625252&amp;p_startYear=1994" TargetMode="External"/><Relationship Id="rId1464" Type="http://schemas.openxmlformats.org/officeDocument/2006/relationships/hyperlink" Target="http://www.bom.gov.au/jsp/ncc/cdio/weatherData/av?p_display_type=dailyDataFile&amp;p_nccObsCode=122&amp;p_stn_num=082039&amp;p_c=-1346074745&amp;p_startYear=1994" TargetMode="External"/><Relationship Id="rId1465" Type="http://schemas.openxmlformats.org/officeDocument/2006/relationships/hyperlink" Target="http://www.bom.gov.au/jsp/ncc/cdio/weatherData/av?p_display_type=dailyDataFile&amp;p_nccObsCode=122&amp;p_stn_num=085072&amp;p_c=-1447444278&amp;p_startYear=1994" TargetMode="External"/><Relationship Id="rId1466" Type="http://schemas.openxmlformats.org/officeDocument/2006/relationships/hyperlink" Target="http://www.bom.gov.au/jsp/ncc/cdio/weatherData/av?p_display_type=dailyDataFile&amp;p_nccObsCode=122&amp;p_stn_num=088109&amp;p_c=-1552634417&amp;p_startYear=1994" TargetMode="External"/><Relationship Id="rId1467" Type="http://schemas.openxmlformats.org/officeDocument/2006/relationships/hyperlink" Target="http://www.bom.gov.au/jsp/ncc/cdio/weatherData/av?p_display_type=dailyDataFile&amp;p_nccObsCode=122&amp;p_stn_num=079080&amp;p_c=-1250724521&amp;p_startYear=1994" TargetMode="External"/><Relationship Id="rId1468" Type="http://schemas.openxmlformats.org/officeDocument/2006/relationships/hyperlink" Target="http://www.bom.gov.au/jsp/ncc/cdio/weatherData/av?p_display_type=dailyDataFile&amp;p_nccObsCode=122&amp;p_stn_num=077042&amp;p_c=-1187089194&amp;p_startYear=1994" TargetMode="External"/><Relationship Id="rId1469" Type="http://schemas.openxmlformats.org/officeDocument/2006/relationships/hyperlink" Target="http://www.bom.gov.au/jsp/ncc/cdio/weatherData/av?p_display_type=dailyDataFile&amp;p_nccObsCode=122&amp;p_stn_num=082138&amp;p_c=-1349325450&amp;p_startYear=1994" TargetMode="External"/><Relationship Id="rId1470" Type="http://schemas.openxmlformats.org/officeDocument/2006/relationships/hyperlink" Target="http://www.bom.gov.au/jsp/ncc/cdio/weatherData/av?p_display_type=dailyDataFile&amp;p_nccObsCode=122&amp;p_stn_num=090172&amp;p_c=-1626193158&amp;p_startYear=1994" TargetMode="External"/><Relationship Id="rId1471" Type="http://schemas.openxmlformats.org/officeDocument/2006/relationships/hyperlink" Target="http://www.bom.gov.au/jsp/ncc/cdio/weatherData/av?p_display_type=dailyDataFile&amp;p_nccObsCode=122&amp;p_stn_num=85096&amp;p_c=-1448261084&amp;p_startYear=1994" TargetMode="External"/><Relationship Id="rId1472" Type="http://schemas.openxmlformats.org/officeDocument/2006/relationships/hyperlink" Target="http://www.bom.gov.au/jsp/ncc/cdio/weatherData/av?p_display_type=dailyDataFile&amp;p_nccObsCode=122&amp;p_stn_num=089085&amp;p_c=-1587221563&amp;p_startYear=1995" TargetMode="External"/><Relationship Id="rId1473" Type="http://schemas.openxmlformats.org/officeDocument/2006/relationships/hyperlink" Target="http://www.bom.gov.au/jsp/ncc/cdio/weatherData/av?p_display_type=dailyDataFile&amp;p_nccObsCode=122&amp;p_stn_num=085279&amp;p_c=-1454495686&amp;p_startYear=1995" TargetMode="External"/><Relationship Id="rId1474" Type="http://schemas.openxmlformats.org/officeDocument/2006/relationships/hyperlink" Target="http://www.bom.gov.au/jsp/ncc/cdio/weatherData/av?p_display_type=dailyDataFile&amp;p_nccObsCode=122&amp;p_stn_num=089002&amp;p_c=-1584265392&amp;p_startYear=1995" TargetMode="External"/><Relationship Id="rId1475" Type="http://schemas.openxmlformats.org/officeDocument/2006/relationships/hyperlink" Target="http://www.bom.gov.au/jsp/ncc/cdio/weatherData/av?p_display_type=dailyDataFile&amp;p_nccObsCode=122&amp;p_stn_num=082002&amp;p_c=-1344859870&amp;p_startYear=1995" TargetMode="External"/><Relationship Id="rId1476" Type="http://schemas.openxmlformats.org/officeDocument/2006/relationships/hyperlink" Target="http://www.bom.gov.au/jsp/ncc/cdio/weatherData/av?p_display_type=dailyDataFile&amp;p_nccObsCode=122&amp;p_stn_num=90015&amp;p_c=-1620534395&amp;p_startYear=1995" TargetMode="External"/><Relationship Id="rId1477" Type="http://schemas.openxmlformats.org/officeDocument/2006/relationships/hyperlink" Target="http://www.bom.gov.au/jsp/ncc/cdio/weatherData/av?p_display_type=dailyDataFile&amp;p_nccObsCode=122&amp;p_stn_num=088110&amp;p_c=-1552668770&amp;p_startYear=1995" TargetMode="External"/><Relationship Id="rId1478" Type="http://schemas.openxmlformats.org/officeDocument/2006/relationships/hyperlink" Target="http://www.bom.gov.au/jsp/ncc/cdio/weatherData/av?p_display_type=dailyDataFile&amp;p_nccObsCode=122&amp;p_stn_num=080015&amp;p_c=-1280474659&amp;p_startYear=1995" TargetMode="External"/><Relationship Id="rId1479" Type="http://schemas.openxmlformats.org/officeDocument/2006/relationships/hyperlink" Target="http://www.bom.gov.au/jsp/ncc/cdio/weatherData/av?p_display_type=dailyDataFile&amp;p_nccObsCode=122&amp;p_stn_num=084016&amp;p_c=-1411732361&amp;p_startYear=1995" TargetMode="External"/><Relationship Id="rId1480" Type="http://schemas.openxmlformats.org/officeDocument/2006/relationships/hyperlink" Target="http://www.bom.gov.au/jsp/ncc/cdio/weatherData/av?p_display_type=dailyDataFile&amp;p_nccObsCode=122&amp;p_stn_num=090173&amp;p_c=-1626228696&amp;p_startYear=1995" TargetMode="External"/><Relationship Id="rId1481" Type="http://schemas.openxmlformats.org/officeDocument/2006/relationships/hyperlink" Target="http://www.bom.gov.au/jsp/ncc/cdio/weatherData/av?p_display_type=dailyDataFile&amp;p_nccObsCode=122&amp;p_stn_num=079023&amp;p_c=-1248921817&amp;p_startYear=1995" TargetMode="External"/><Relationship Id="rId1482" Type="http://schemas.openxmlformats.org/officeDocument/2006/relationships/hyperlink" Target="http://www.bom.gov.au/jsp/ncc/cdio/weatherData/av?p_display_type=dailyDataFile&amp;p_nccObsCode=122&amp;p_stn_num=080023&amp;p_c=-1280731017&amp;p_startYear=1995" TargetMode="External"/><Relationship Id="rId1483" Type="http://schemas.openxmlformats.org/officeDocument/2006/relationships/hyperlink" Target="http://www.bom.gov.au/jsp/ncc/cdio/weatherData/av?p_display_type=dailyDataFile&amp;p_nccObsCode=122&amp;p_stn_num=087031&amp;p_c=-1514874010&amp;p_startYear=1995" TargetMode="External"/><Relationship Id="rId1484" Type="http://schemas.openxmlformats.org/officeDocument/2006/relationships/hyperlink" Target="http://www.bom.gov.au/jsp/ncc/cdio/weatherData/av?p_display_type=dailyDataFile&amp;p_nccObsCode=122&amp;p_stn_num=088043&amp;p_c=-1550309097&amp;p_startYear=1995" TargetMode="External"/><Relationship Id="rId1485" Type="http://schemas.openxmlformats.org/officeDocument/2006/relationships/hyperlink" Target="http://www.bom.gov.au/jsp/ncc/cdio/weatherData/av?p_display_type=dailyDataFile&amp;p_nccObsCode=122&amp;p_stn_num=086071&amp;p_c=-1481638536&amp;p_startYear=1995" TargetMode="External"/><Relationship Id="rId1486" Type="http://schemas.openxmlformats.org/officeDocument/2006/relationships/hyperlink" Target="http://www.bom.gov.au/jsp/ncc/cdio/weatherData/av?p_display_type=dailyDataFile&amp;p_nccObsCode=122&amp;p_stn_num=076031&amp;p_c=-1156137720&amp;p_startYear=1995" TargetMode="External"/><Relationship Id="rId1487" Type="http://schemas.openxmlformats.org/officeDocument/2006/relationships/hyperlink" Target="http://www.bom.gov.au/jsp/ncc/cdio/weatherData/av?p_display_type=dailyDataFile&amp;p_nccObsCode=122&amp;p_stn_num=078031&amp;p_c=-1217762520&amp;p_startYear=1995" TargetMode="External"/><Relationship Id="rId1488" Type="http://schemas.openxmlformats.org/officeDocument/2006/relationships/hyperlink" Target="http://www.bom.gov.au/jsp/ncc/cdio/weatherData/av?p_display_type=dailyDataFile&amp;p_nccObsCode=122&amp;p_stn_num=083025&amp;p_c=-1378625252&amp;p_startYear=1995" TargetMode="External"/><Relationship Id="rId1489" Type="http://schemas.openxmlformats.org/officeDocument/2006/relationships/hyperlink" Target="http://www.bom.gov.au/jsp/ncc/cdio/weatherData/av?p_display_type=dailyDataFile&amp;p_nccObsCode=122&amp;p_stn_num=082039&amp;p_c=-1346074745&amp;p_startYear=1995" TargetMode="External"/><Relationship Id="rId1490" Type="http://schemas.openxmlformats.org/officeDocument/2006/relationships/hyperlink" Target="http://www.bom.gov.au/jsp/ncc/cdio/weatherData/av?p_display_type=dailyDataFile&amp;p_nccObsCode=122&amp;p_stn_num=085072&amp;p_c=-1447444278&amp;p_startYear=1995" TargetMode="External"/><Relationship Id="rId1491" Type="http://schemas.openxmlformats.org/officeDocument/2006/relationships/hyperlink" Target="http://www.bom.gov.au/jsp/ncc/cdio/weatherData/av?p_display_type=dailyDataFile&amp;p_nccObsCode=122&amp;p_stn_num=088109&amp;p_c=-1552634417&amp;p_startYear=1995" TargetMode="External"/><Relationship Id="rId1492" Type="http://schemas.openxmlformats.org/officeDocument/2006/relationships/hyperlink" Target="http://www.bom.gov.au/jsp/ncc/cdio/weatherData/av?p_display_type=dailyDataFile&amp;p_nccObsCode=122&amp;p_stn_num=079080&amp;p_c=-1250724521&amp;p_startYear=1995" TargetMode="External"/><Relationship Id="rId1493" Type="http://schemas.openxmlformats.org/officeDocument/2006/relationships/hyperlink" Target="http://www.bom.gov.au/jsp/ncc/cdio/weatherData/av?p_display_type=dailyDataFile&amp;p_nccObsCode=122&amp;p_stn_num=077042&amp;p_c=-1187089194&amp;p_startYear=1995" TargetMode="External"/><Relationship Id="rId1494" Type="http://schemas.openxmlformats.org/officeDocument/2006/relationships/hyperlink" Target="http://www.bom.gov.au/jsp/ncc/cdio/weatherData/av?p_display_type=dailyDataFile&amp;p_nccObsCode=122&amp;p_stn_num=082138&amp;p_c=-1349325450&amp;p_startYear=1995" TargetMode="External"/><Relationship Id="rId1495" Type="http://schemas.openxmlformats.org/officeDocument/2006/relationships/hyperlink" Target="http://www.bom.gov.au/jsp/ncc/cdio/weatherData/av?p_display_type=dailyDataFile&amp;p_nccObsCode=122&amp;p_stn_num=090172&amp;p_c=-1626193158&amp;p_startYear=1995" TargetMode="External"/><Relationship Id="rId1496" Type="http://schemas.openxmlformats.org/officeDocument/2006/relationships/hyperlink" Target="http://www.bom.gov.au/jsp/ncc/cdio/weatherData/av?p_display_type=dailyDataFile&amp;p_nccObsCode=122&amp;p_stn_num=85096&amp;p_c=-1448261084&amp;p_startYear=1995" TargetMode="External"/><Relationship Id="rId1497" Type="http://schemas.openxmlformats.org/officeDocument/2006/relationships/hyperlink" Target="http://www.bom.gov.au/jsp/ncc/cdio/weatherData/av?p_display_type=dailyDataFile&amp;p_nccObsCode=122&amp;p_stn_num=089085&amp;p_c=-1587221563&amp;p_startYear=1996" TargetMode="External"/><Relationship Id="rId1498" Type="http://schemas.openxmlformats.org/officeDocument/2006/relationships/hyperlink" Target="http://www.bom.gov.au/jsp/ncc/cdio/weatherData/av?p_display_type=dailyDataFile&amp;p_nccObsCode=122&amp;p_stn_num=085279&amp;p_c=-1454495686&amp;p_startYear=1996" TargetMode="External"/><Relationship Id="rId1499" Type="http://schemas.openxmlformats.org/officeDocument/2006/relationships/hyperlink" Target="http://www.bom.gov.au/jsp/ncc/cdio/weatherData/av?p_display_type=dailyDataFile&amp;p_nccObsCode=122&amp;p_stn_num=089002&amp;p_c=-1584265392&amp;p_startYear=1996" TargetMode="External"/><Relationship Id="rId1500" Type="http://schemas.openxmlformats.org/officeDocument/2006/relationships/hyperlink" Target="http://www.bom.gov.au/jsp/ncc/cdio/weatherData/av?p_display_type=dailyDataFile&amp;p_nccObsCode=122&amp;p_stn_num=082002&amp;p_c=-1344859870&amp;p_startYear=1996" TargetMode="External"/><Relationship Id="rId1501" Type="http://schemas.openxmlformats.org/officeDocument/2006/relationships/hyperlink" Target="http://www.bom.gov.au/jsp/ncc/cdio/weatherData/av?p_display_type=dailyDataFile&amp;p_nccObsCode=122&amp;p_stn_num=90015&amp;p_c=-1620534395&amp;p_startYear=1996" TargetMode="External"/><Relationship Id="rId1502" Type="http://schemas.openxmlformats.org/officeDocument/2006/relationships/hyperlink" Target="http://www.bom.gov.au/jsp/ncc/cdio/weatherData/av?p_display_type=dailyDataFile&amp;p_nccObsCode=122&amp;p_stn_num=088110&amp;p_c=-1552668770&amp;p_startYear=1996" TargetMode="External"/><Relationship Id="rId1503" Type="http://schemas.openxmlformats.org/officeDocument/2006/relationships/hyperlink" Target="http://www.bom.gov.au/jsp/ncc/cdio/weatherData/av?p_display_type=dailyDataFile&amp;p_nccObsCode=122&amp;p_stn_num=080015&amp;p_c=-1280474659&amp;p_startYear=1996" TargetMode="External"/><Relationship Id="rId1504" Type="http://schemas.openxmlformats.org/officeDocument/2006/relationships/hyperlink" Target="http://www.bom.gov.au/jsp/ncc/cdio/weatherData/av?p_display_type=dailyDataFile&amp;p_nccObsCode=122&amp;p_stn_num=084016&amp;p_c=-1411732361&amp;p_startYear=1996" TargetMode="External"/><Relationship Id="rId1505" Type="http://schemas.openxmlformats.org/officeDocument/2006/relationships/hyperlink" Target="http://www.bom.gov.au/jsp/ncc/cdio/weatherData/av?p_display_type=dailyDataFile&amp;p_nccObsCode=122&amp;p_stn_num=090173&amp;p_c=-1626228696&amp;p_startYear=1996" TargetMode="External"/><Relationship Id="rId1506" Type="http://schemas.openxmlformats.org/officeDocument/2006/relationships/hyperlink" Target="http://www.bom.gov.au/jsp/ncc/cdio/weatherData/av?p_display_type=dailyDataFile&amp;p_nccObsCode=122&amp;p_stn_num=079023&amp;p_c=-1248921817&amp;p_startYear=1996" TargetMode="External"/><Relationship Id="rId1507" Type="http://schemas.openxmlformats.org/officeDocument/2006/relationships/hyperlink" Target="http://www.bom.gov.au/jsp/ncc/cdio/weatherData/av?p_display_type=dailyDataFile&amp;p_nccObsCode=122&amp;p_stn_num=080023&amp;p_c=-1280731017&amp;p_startYear=1996" TargetMode="External"/><Relationship Id="rId1508" Type="http://schemas.openxmlformats.org/officeDocument/2006/relationships/hyperlink" Target="http://www.bom.gov.au/jsp/ncc/cdio/weatherData/av?p_display_type=dailyDataFile&amp;p_nccObsCode=122&amp;p_stn_num=087031&amp;p_c=-1514874010&amp;p_startYear=1996" TargetMode="External"/><Relationship Id="rId1509" Type="http://schemas.openxmlformats.org/officeDocument/2006/relationships/hyperlink" Target="http://www.bom.gov.au/jsp/ncc/cdio/weatherData/av?p_display_type=dailyDataFile&amp;p_nccObsCode=122&amp;p_stn_num=088043&amp;p_c=-1550309097&amp;p_startYear=1996" TargetMode="External"/><Relationship Id="rId1510" Type="http://schemas.openxmlformats.org/officeDocument/2006/relationships/hyperlink" Target="http://www.bom.gov.au/jsp/ncc/cdio/weatherData/av?p_display_type=dailyDataFile&amp;p_nccObsCode=122&amp;p_stn_num=086071&amp;p_c=-1481638536&amp;p_startYear=1996" TargetMode="External"/><Relationship Id="rId1511" Type="http://schemas.openxmlformats.org/officeDocument/2006/relationships/hyperlink" Target="http://www.bom.gov.au/jsp/ncc/cdio/weatherData/av?p_display_type=dailyDataFile&amp;p_nccObsCode=122&amp;p_stn_num=076031&amp;p_c=-1156137720&amp;p_startYear=1996" TargetMode="External"/><Relationship Id="rId1512" Type="http://schemas.openxmlformats.org/officeDocument/2006/relationships/hyperlink" Target="http://www.bom.gov.au/jsp/ncc/cdio/weatherData/av?p_display_type=dailyDataFile&amp;p_nccObsCode=122&amp;p_stn_num=078031&amp;p_c=-1217762520&amp;p_startYear=1996" TargetMode="External"/><Relationship Id="rId1513" Type="http://schemas.openxmlformats.org/officeDocument/2006/relationships/hyperlink" Target="http://www.bom.gov.au/jsp/ncc/cdio/weatherData/av?p_display_type=dailyDataFile&amp;p_nccObsCode=122&amp;p_stn_num=083025&amp;p_c=-1378625252&amp;p_startYear=1996" TargetMode="External"/><Relationship Id="rId1514" Type="http://schemas.openxmlformats.org/officeDocument/2006/relationships/hyperlink" Target="http://www.bom.gov.au/jsp/ncc/cdio/weatherData/av?p_display_type=dailyDataFile&amp;p_nccObsCode=122&amp;p_stn_num=082039&amp;p_c=-1346074745&amp;p_startYear=1996" TargetMode="External"/><Relationship Id="rId1515" Type="http://schemas.openxmlformats.org/officeDocument/2006/relationships/hyperlink" Target="http://www.bom.gov.au/jsp/ncc/cdio/weatherData/av?p_display_type=dailyDataFile&amp;p_nccObsCode=122&amp;p_stn_num=085072&amp;p_c=-1447444278&amp;p_startYear=1996" TargetMode="External"/><Relationship Id="rId1516" Type="http://schemas.openxmlformats.org/officeDocument/2006/relationships/hyperlink" Target="http://www.bom.gov.au/jsp/ncc/cdio/weatherData/av?p_display_type=dailyDataFile&amp;p_nccObsCode=122&amp;p_stn_num=088109&amp;p_c=-1552634417&amp;p_startYear=1996" TargetMode="External"/><Relationship Id="rId1517" Type="http://schemas.openxmlformats.org/officeDocument/2006/relationships/hyperlink" Target="http://www.bom.gov.au/jsp/ncc/cdio/weatherData/av?p_display_type=dailyDataFile&amp;p_nccObsCode=122&amp;p_stn_num=079080&amp;p_c=-1250724521&amp;p_startYear=1996" TargetMode="External"/><Relationship Id="rId1518" Type="http://schemas.openxmlformats.org/officeDocument/2006/relationships/hyperlink" Target="http://www.bom.gov.au/jsp/ncc/cdio/weatherData/av?p_display_type=dailyDataFile&amp;p_nccObsCode=122&amp;p_stn_num=077042&amp;p_c=-1187089194&amp;p_startYear=1996" TargetMode="External"/><Relationship Id="rId1519" Type="http://schemas.openxmlformats.org/officeDocument/2006/relationships/hyperlink" Target="http://www.bom.gov.au/jsp/ncc/cdio/weatherData/av?p_display_type=dailyDataFile&amp;p_nccObsCode=122&amp;p_stn_num=082138&amp;p_c=-1349325450&amp;p_startYear=1996" TargetMode="External"/><Relationship Id="rId1520" Type="http://schemas.openxmlformats.org/officeDocument/2006/relationships/hyperlink" Target="http://www.bom.gov.au/jsp/ncc/cdio/weatherData/av?p_display_type=dailyDataFile&amp;p_nccObsCode=122&amp;p_stn_num=090172&amp;p_c=-1626193158&amp;p_startYear=1996" TargetMode="External"/><Relationship Id="rId1521" Type="http://schemas.openxmlformats.org/officeDocument/2006/relationships/hyperlink" Target="http://www.bom.gov.au/jsp/ncc/cdio/weatherData/av?p_display_type=dailyDataFile&amp;p_nccObsCode=122&amp;p_stn_num=85096&amp;p_c=-1448261084&amp;p_startYear=1996" TargetMode="External"/><Relationship Id="rId1522" Type="http://schemas.openxmlformats.org/officeDocument/2006/relationships/hyperlink" Target="http://www.bom.gov.au/jsp/ncc/cdio/weatherData/av?p_display_type=dailyDataFile&amp;p_nccObsCode=122&amp;p_stn_num=089085&amp;p_c=-1587221563&amp;p_startYear=1997" TargetMode="External"/><Relationship Id="rId1523" Type="http://schemas.openxmlformats.org/officeDocument/2006/relationships/hyperlink" Target="http://www.bom.gov.au/jsp/ncc/cdio/weatherData/av?p_display_type=dailyDataFile&amp;p_nccObsCode=122&amp;p_stn_num=085279&amp;p_c=-1454495686&amp;p_startYear=1997" TargetMode="External"/><Relationship Id="rId1524" Type="http://schemas.openxmlformats.org/officeDocument/2006/relationships/hyperlink" Target="http://www.bom.gov.au/jsp/ncc/cdio/weatherData/av?p_display_type=dailyDataFile&amp;p_nccObsCode=122&amp;p_stn_num=089002&amp;p_c=-1584265392&amp;p_startYear=1997" TargetMode="External"/><Relationship Id="rId1525" Type="http://schemas.openxmlformats.org/officeDocument/2006/relationships/hyperlink" Target="http://www.bom.gov.au/jsp/ncc/cdio/weatherData/av?p_display_type=dailyDataFile&amp;p_nccObsCode=122&amp;p_stn_num=082002&amp;p_c=-1344859870&amp;p_startYear=1997" TargetMode="External"/><Relationship Id="rId1526" Type="http://schemas.openxmlformats.org/officeDocument/2006/relationships/hyperlink" Target="http://www.bom.gov.au/jsp/ncc/cdio/weatherData/av?p_display_type=dailyDataFile&amp;p_nccObsCode=122&amp;p_stn_num=90015&amp;p_c=-1620534395&amp;p_startYear=1997" TargetMode="External"/><Relationship Id="rId1527" Type="http://schemas.openxmlformats.org/officeDocument/2006/relationships/hyperlink" Target="http://www.bom.gov.au/jsp/ncc/cdio/weatherData/av?p_display_type=dailyDataFile&amp;p_nccObsCode=122&amp;p_stn_num=088110&amp;p_c=-1552668770&amp;p_startYear=1997" TargetMode="External"/><Relationship Id="rId1528" Type="http://schemas.openxmlformats.org/officeDocument/2006/relationships/hyperlink" Target="http://www.bom.gov.au/jsp/ncc/cdio/weatherData/av?p_display_type=dailyDataFile&amp;p_nccObsCode=122&amp;p_stn_num=080015&amp;p_c=-1280474659&amp;p_startYear=1997" TargetMode="External"/><Relationship Id="rId1529" Type="http://schemas.openxmlformats.org/officeDocument/2006/relationships/hyperlink" Target="http://www.bom.gov.au/jsp/ncc/cdio/weatherData/av?p_display_type=dailyDataFile&amp;p_nccObsCode=122&amp;p_stn_num=084016&amp;p_c=-1411732361&amp;p_startYear=1997" TargetMode="External"/><Relationship Id="rId1530" Type="http://schemas.openxmlformats.org/officeDocument/2006/relationships/hyperlink" Target="http://www.bom.gov.au/jsp/ncc/cdio/weatherData/av?p_display_type=dailyDataFile&amp;p_nccObsCode=122&amp;p_stn_num=090173&amp;p_c=-1626228696&amp;p_startYear=1997" TargetMode="External"/><Relationship Id="rId1531" Type="http://schemas.openxmlformats.org/officeDocument/2006/relationships/hyperlink" Target="http://www.bom.gov.au/jsp/ncc/cdio/weatherData/av?p_display_type=dailyDataFile&amp;p_nccObsCode=122&amp;p_stn_num=079023&amp;p_c=-1248921817&amp;p_startYear=1997" TargetMode="External"/><Relationship Id="rId1532" Type="http://schemas.openxmlformats.org/officeDocument/2006/relationships/hyperlink" Target="http://www.bom.gov.au/jsp/ncc/cdio/weatherData/av?p_display_type=dailyDataFile&amp;p_nccObsCode=122&amp;p_stn_num=080023&amp;p_c=-1280731017&amp;p_startYear=1997" TargetMode="External"/><Relationship Id="rId1533" Type="http://schemas.openxmlformats.org/officeDocument/2006/relationships/hyperlink" Target="http://www.bom.gov.au/jsp/ncc/cdio/weatherData/av?p_display_type=dailyDataFile&amp;p_nccObsCode=122&amp;p_stn_num=087031&amp;p_c=-1514874010&amp;p_startYear=1997" TargetMode="External"/><Relationship Id="rId1534" Type="http://schemas.openxmlformats.org/officeDocument/2006/relationships/hyperlink" Target="http://www.bom.gov.au/jsp/ncc/cdio/weatherData/av?p_display_type=dailyDataFile&amp;p_nccObsCode=122&amp;p_stn_num=088043&amp;p_c=-1550309097&amp;p_startYear=1997" TargetMode="External"/><Relationship Id="rId1535" Type="http://schemas.openxmlformats.org/officeDocument/2006/relationships/hyperlink" Target="http://www.bom.gov.au/jsp/ncc/cdio/weatherData/av?p_display_type=dailyDataFile&amp;p_nccObsCode=122&amp;p_stn_num=086071&amp;p_c=-1481638536&amp;p_startYear=1997" TargetMode="External"/><Relationship Id="rId1536" Type="http://schemas.openxmlformats.org/officeDocument/2006/relationships/hyperlink" Target="http://www.bom.gov.au/jsp/ncc/cdio/weatherData/av?p_display_type=dailyDataFile&amp;p_nccObsCode=122&amp;p_stn_num=076031&amp;p_c=-1156137720&amp;p_startYear=1997" TargetMode="External"/><Relationship Id="rId1537" Type="http://schemas.openxmlformats.org/officeDocument/2006/relationships/hyperlink" Target="http://www.bom.gov.au/jsp/ncc/cdio/weatherData/av?p_display_type=dailyDataFile&amp;p_nccObsCode=122&amp;p_stn_num=078031&amp;p_c=-1217762520&amp;p_startYear=1997" TargetMode="External"/><Relationship Id="rId1538" Type="http://schemas.openxmlformats.org/officeDocument/2006/relationships/hyperlink" Target="http://www.bom.gov.au/jsp/ncc/cdio/weatherData/av?p_display_type=dailyDataFile&amp;p_nccObsCode=122&amp;p_stn_num=083025&amp;p_c=-1378625252&amp;p_startYear=1997" TargetMode="External"/><Relationship Id="rId1539" Type="http://schemas.openxmlformats.org/officeDocument/2006/relationships/hyperlink" Target="http://www.bom.gov.au/jsp/ncc/cdio/weatherData/av?p_display_type=dailyDataFile&amp;p_nccObsCode=122&amp;p_stn_num=082039&amp;p_c=-1346074745&amp;p_startYear=1997" TargetMode="External"/><Relationship Id="rId1540" Type="http://schemas.openxmlformats.org/officeDocument/2006/relationships/hyperlink" Target="http://www.bom.gov.au/jsp/ncc/cdio/weatherData/av?p_display_type=dailyDataFile&amp;p_nccObsCode=122&amp;p_stn_num=085072&amp;p_c=-1447444278&amp;p_startYear=1997" TargetMode="External"/><Relationship Id="rId1541" Type="http://schemas.openxmlformats.org/officeDocument/2006/relationships/hyperlink" Target="http://www.bom.gov.au/jsp/ncc/cdio/weatherData/av?p_display_type=dailyDataFile&amp;p_nccObsCode=122&amp;p_stn_num=088109&amp;p_c=-1552634417&amp;p_startYear=1997" TargetMode="External"/><Relationship Id="rId1542" Type="http://schemas.openxmlformats.org/officeDocument/2006/relationships/hyperlink" Target="http://www.bom.gov.au/jsp/ncc/cdio/weatherData/av?p_display_type=dailyDataFile&amp;p_nccObsCode=122&amp;p_stn_num=079105&amp;p_c=-1251515446&amp;p_startYear=1997" TargetMode="External"/><Relationship Id="rId1543" Type="http://schemas.openxmlformats.org/officeDocument/2006/relationships/hyperlink" Target="http://www.bom.gov.au/jsp/ncc/cdio/weatherData/av?p_display_type=dailyDataFile&amp;p_nccObsCode=122&amp;p_stn_num=077094&amp;p_c=-1188692208&amp;p_startYear=1997" TargetMode="External"/><Relationship Id="rId1544" Type="http://schemas.openxmlformats.org/officeDocument/2006/relationships/hyperlink" Target="http://www.bom.gov.au/jsp/ncc/cdio/weatherData/av?p_display_type=dailyDataFile&amp;p_nccObsCode=122&amp;p_stn_num=082138&amp;p_c=-1349325450&amp;p_startYear=1997" TargetMode="External"/><Relationship Id="rId1545" Type="http://schemas.openxmlformats.org/officeDocument/2006/relationships/hyperlink" Target="http://www.bom.gov.au/jsp/ncc/cdio/weatherData/av?p_display_type=dailyDataFile&amp;p_nccObsCode=122&amp;p_stn_num=090172&amp;p_c=-1626193158&amp;p_startYear=1997" TargetMode="External"/><Relationship Id="rId1546" Type="http://schemas.openxmlformats.org/officeDocument/2006/relationships/hyperlink" Target="http://www.bom.gov.au/jsp/ncc/cdio/weatherData/av?p_display_type=dailyDataFile&amp;p_nccObsCode=122&amp;p_stn_num=85096&amp;p_c=-1448261084&amp;p_startYear=1997" TargetMode="External"/><Relationship Id="rId1547" Type="http://schemas.openxmlformats.org/officeDocument/2006/relationships/hyperlink" Target="http://www.bom.gov.au/jsp/ncc/cdio/weatherData/av?p_display_type=dailyDataFile&amp;p_nccObsCode=122&amp;p_stn_num=089085&amp;p_c=-1587221563&amp;p_startYear=1998" TargetMode="External"/><Relationship Id="rId1548" Type="http://schemas.openxmlformats.org/officeDocument/2006/relationships/hyperlink" Target="http://www.bom.gov.au/jsp/ncc/cdio/weatherData/av?p_display_type=dailyDataFile&amp;p_nccObsCode=122&amp;p_stn_num=085279&amp;p_c=-1454495686&amp;p_startYear=1998" TargetMode="External"/><Relationship Id="rId1549" Type="http://schemas.openxmlformats.org/officeDocument/2006/relationships/hyperlink" Target="http://www.bom.gov.au/jsp/ncc/cdio/weatherData/av?p_display_type=dailyDataFile&amp;p_nccObsCode=122&amp;p_stn_num=089002&amp;p_c=-1584265392&amp;p_startYear=1998" TargetMode="External"/><Relationship Id="rId1550" Type="http://schemas.openxmlformats.org/officeDocument/2006/relationships/hyperlink" Target="http://www.bom.gov.au/jsp/ncc/cdio/weatherData/av?p_display_type=dailyDataFile&amp;p_nccObsCode=122&amp;p_stn_num=082002&amp;p_c=-1344859870&amp;p_startYear=1998" TargetMode="External"/><Relationship Id="rId1551" Type="http://schemas.openxmlformats.org/officeDocument/2006/relationships/hyperlink" Target="http://www.bom.gov.au/jsp/ncc/cdio/weatherData/av?p_display_type=dailyDataFile&amp;p_nccObsCode=122&amp;p_stn_num=90015&amp;p_c=-1620534395&amp;p_startYear=1998" TargetMode="External"/><Relationship Id="rId1552" Type="http://schemas.openxmlformats.org/officeDocument/2006/relationships/hyperlink" Target="http://www.bom.gov.au/jsp/ncc/cdio/weatherData/av?p_display_type=dailyDataFile&amp;p_nccObsCode=122&amp;p_stn_num=088110&amp;p_c=-1552668770&amp;p_startYear=1998" TargetMode="External"/><Relationship Id="rId1553" Type="http://schemas.openxmlformats.org/officeDocument/2006/relationships/hyperlink" Target="http://www.bom.gov.au/jsp/ncc/cdio/weatherData/av?p_display_type=dailyDataFile&amp;p_nccObsCode=122&amp;p_stn_num=080015&amp;p_c=-1280474659&amp;p_startYear=1998" TargetMode="External"/><Relationship Id="rId1554" Type="http://schemas.openxmlformats.org/officeDocument/2006/relationships/hyperlink" Target="http://www.bom.gov.au/jsp/ncc/cdio/weatherData/av?p_display_type=dailyDataFile&amp;p_nccObsCode=122&amp;p_stn_num=084016&amp;p_c=-1411732361&amp;p_startYear=1998" TargetMode="External"/><Relationship Id="rId1555" Type="http://schemas.openxmlformats.org/officeDocument/2006/relationships/hyperlink" Target="http://www.bom.gov.au/jsp/ncc/cdio/weatherData/av?p_display_type=dailyDataFile&amp;p_nccObsCode=122&amp;p_stn_num=090173&amp;p_c=-1626228696&amp;p_startYear=1998" TargetMode="External"/><Relationship Id="rId1556" Type="http://schemas.openxmlformats.org/officeDocument/2006/relationships/hyperlink" Target="http://www.bom.gov.au/jsp/ncc/cdio/weatherData/av?p_display_type=dailyDataFile&amp;p_nccObsCode=122&amp;p_stn_num=079100&amp;p_c=-1251356911&amp;p_startYear=1998" TargetMode="External"/><Relationship Id="rId1557" Type="http://schemas.openxmlformats.org/officeDocument/2006/relationships/hyperlink" Target="http://www.bom.gov.au/jsp/ncc/cdio/weatherData/av?p_display_type=dailyDataFile&amp;p_nccObsCode=122&amp;p_stn_num=080023&amp;p_c=-1280731017&amp;p_startYear=1998" TargetMode="External"/><Relationship Id="rId1558" Type="http://schemas.openxmlformats.org/officeDocument/2006/relationships/hyperlink" Target="http://www.bom.gov.au/jsp/ncc/cdio/weatherData/av?p_display_type=dailyDataFile&amp;p_nccObsCode=122&amp;p_stn_num=087031&amp;p_c=-1514874010&amp;p_startYear=1998" TargetMode="External"/><Relationship Id="rId1559" Type="http://schemas.openxmlformats.org/officeDocument/2006/relationships/hyperlink" Target="http://www.bom.gov.au/jsp/ncc/cdio/weatherData/av?p_display_type=dailyDataFile&amp;p_nccObsCode=122&amp;p_stn_num=088043&amp;p_c=-1550309097&amp;p_startYear=1998" TargetMode="External"/><Relationship Id="rId1560" Type="http://schemas.openxmlformats.org/officeDocument/2006/relationships/hyperlink" Target="http://www.bom.gov.au/jsp/ncc/cdio/weatherData/av?p_display_type=dailyDataFile&amp;p_nccObsCode=122&amp;p_stn_num=086071&amp;p_c=-1481638536&amp;p_startYear=1998" TargetMode="External"/><Relationship Id="rId1561" Type="http://schemas.openxmlformats.org/officeDocument/2006/relationships/hyperlink" Target="http://www.bom.gov.au/jsp/ncc/cdio/weatherData/av?p_display_type=dailyDataFile&amp;p_nccObsCode=122&amp;p_stn_num=076031&amp;p_c=-1156137720&amp;p_startYear=1998" TargetMode="External"/><Relationship Id="rId1562" Type="http://schemas.openxmlformats.org/officeDocument/2006/relationships/hyperlink" Target="http://www.bom.gov.au/jsp/ncc/cdio/weatherData/av?p_display_type=dailyDataFile&amp;p_nccObsCode=122&amp;p_stn_num=078031&amp;p_c=-1217762520&amp;p_startYear=1998" TargetMode="External"/><Relationship Id="rId1563" Type="http://schemas.openxmlformats.org/officeDocument/2006/relationships/hyperlink" Target="http://www.bom.gov.au/jsp/ncc/cdio/weatherData/av?p_display_type=dailyDataFile&amp;p_nccObsCode=122&amp;p_stn_num=083025&amp;p_c=-1378625252&amp;p_startYear=1998" TargetMode="External"/><Relationship Id="rId1564" Type="http://schemas.openxmlformats.org/officeDocument/2006/relationships/hyperlink" Target="http://www.bom.gov.au/jsp/ncc/cdio/weatherData/av?p_display_type=dailyDataFile&amp;p_nccObsCode=122&amp;p_stn_num=082039&amp;p_c=-1346074745&amp;p_startYear=1998" TargetMode="External"/><Relationship Id="rId1565" Type="http://schemas.openxmlformats.org/officeDocument/2006/relationships/hyperlink" Target="http://www.bom.gov.au/jsp/ncc/cdio/weatherData/av?p_display_type=dailyDataFile&amp;p_nccObsCode=122&amp;p_stn_num=085072&amp;p_c=-1447444278&amp;p_startYear=1998" TargetMode="External"/><Relationship Id="rId1566" Type="http://schemas.openxmlformats.org/officeDocument/2006/relationships/hyperlink" Target="http://www.bom.gov.au/jsp/ncc/cdio/weatherData/av?p_display_type=dailyDataFile&amp;p_nccObsCode=122&amp;p_stn_num=088109&amp;p_c=-1552634417&amp;p_startYear=1998" TargetMode="External"/><Relationship Id="rId1567" Type="http://schemas.openxmlformats.org/officeDocument/2006/relationships/hyperlink" Target="http://www.bom.gov.au/jsp/ncc/cdio/weatherData/av?p_display_type=dailyDataFile&amp;p_nccObsCode=122&amp;p_stn_num=079105&amp;p_c=-1251515446&amp;p_startYear=1998" TargetMode="External"/><Relationship Id="rId1568" Type="http://schemas.openxmlformats.org/officeDocument/2006/relationships/hyperlink" Target="http://www.bom.gov.au/jsp/ncc/cdio/weatherData/av?p_display_type=dailyDataFile&amp;p_nccObsCode=122&amp;p_stn_num=077094&amp;p_c=-1188692208&amp;p_startYear=1998" TargetMode="External"/><Relationship Id="rId1569" Type="http://schemas.openxmlformats.org/officeDocument/2006/relationships/hyperlink" Target="http://www.bom.gov.au/jsp/ncc/cdio/weatherData/av?p_display_type=dailyDataFile&amp;p_nccObsCode=122&amp;p_stn_num=082138&amp;p_c=-1349325450&amp;p_startYear=1998" TargetMode="External"/><Relationship Id="rId1570" Type="http://schemas.openxmlformats.org/officeDocument/2006/relationships/hyperlink" Target="http://www.bom.gov.au/jsp/ncc/cdio/weatherData/av?p_display_type=dailyDataFile&amp;p_nccObsCode=122&amp;p_stn_num=090172&amp;p_c=-1626193158&amp;p_startYear=1998" TargetMode="External"/><Relationship Id="rId1571" Type="http://schemas.openxmlformats.org/officeDocument/2006/relationships/hyperlink" Target="http://www.bom.gov.au/jsp/ncc/cdio/weatherData/av?p_display_type=dailyDataFile&amp;p_nccObsCode=122&amp;p_stn_num=85096&amp;p_c=-1448261084&amp;p_startYear=1998" TargetMode="External"/><Relationship Id="rId1572" Type="http://schemas.openxmlformats.org/officeDocument/2006/relationships/hyperlink" Target="http://www.bom.gov.au/jsp/ncc/cdio/weatherData/av?p_display_type=dailyDataFile&amp;p_nccObsCode=122&amp;p_stn_num=089085&amp;p_c=-1587221563&amp;p_startYear=1999" TargetMode="External"/><Relationship Id="rId1573" Type="http://schemas.openxmlformats.org/officeDocument/2006/relationships/hyperlink" Target="http://www.bom.gov.au/jsp/ncc/cdio/weatherData/av?p_display_type=dailyDataFile&amp;p_nccObsCode=122&amp;p_stn_num=085279&amp;p_c=-1454495686&amp;p_startYear=1999" TargetMode="External"/><Relationship Id="rId1574" Type="http://schemas.openxmlformats.org/officeDocument/2006/relationships/hyperlink" Target="http://www.bom.gov.au/jsp/ncc/cdio/weatherData/av?p_display_type=dailyDataFile&amp;p_nccObsCode=122&amp;p_stn_num=089002&amp;p_c=-1584265392&amp;p_startYear=1999" TargetMode="External"/><Relationship Id="rId1575" Type="http://schemas.openxmlformats.org/officeDocument/2006/relationships/hyperlink" Target="http://www.bom.gov.au/jsp/ncc/cdio/weatherData/av?p_display_type=dailyDataFile&amp;p_nccObsCode=122&amp;p_stn_num=082002&amp;p_c=-1344859870&amp;p_startYear=1999" TargetMode="External"/><Relationship Id="rId1576" Type="http://schemas.openxmlformats.org/officeDocument/2006/relationships/hyperlink" Target="http://www.bom.gov.au/jsp/ncc/cdio/weatherData/av?p_display_type=dailyDataFile&amp;p_nccObsCode=122&amp;p_stn_num=90015&amp;p_c=-1620534395&amp;p_startYear=1999" TargetMode="External"/><Relationship Id="rId1577" Type="http://schemas.openxmlformats.org/officeDocument/2006/relationships/hyperlink" Target="http://www.bom.gov.au/jsp/ncc/cdio/weatherData/av?p_display_type=dailyDataFile&amp;p_nccObsCode=122&amp;p_stn_num=088110&amp;p_c=-1552668770&amp;p_startYear=1999" TargetMode="External"/><Relationship Id="rId1578" Type="http://schemas.openxmlformats.org/officeDocument/2006/relationships/hyperlink" Target="http://www.bom.gov.au/jsp/ncc/cdio/weatherData/av?p_display_type=dailyDataFile&amp;p_nccObsCode=122&amp;p_stn_num=080015&amp;p_c=-1280474659&amp;p_startYear=1999" TargetMode="External"/><Relationship Id="rId1579" Type="http://schemas.openxmlformats.org/officeDocument/2006/relationships/hyperlink" Target="http://www.bom.gov.au/jsp/ncc/cdio/weatherData/av?p_display_type=dailyDataFile&amp;p_nccObsCode=122&amp;p_stn_num=084016&amp;p_c=-1411732361&amp;p_startYear=1999" TargetMode="External"/><Relationship Id="rId1580" Type="http://schemas.openxmlformats.org/officeDocument/2006/relationships/hyperlink" Target="http://www.bom.gov.au/jsp/ncc/cdio/weatherData/av?p_display_type=dailyDataFile&amp;p_nccObsCode=122&amp;p_stn_num=090173&amp;p_c=-1626228696&amp;p_startYear=1999" TargetMode="External"/><Relationship Id="rId1581" Type="http://schemas.openxmlformats.org/officeDocument/2006/relationships/hyperlink" Target="http://www.bom.gov.au/jsp/ncc/cdio/weatherData/av?p_display_type=dailyDataFile&amp;p_nccObsCode=122&amp;p_stn_num=079100&amp;p_c=-1251356911&amp;p_startYear=1999" TargetMode="External"/><Relationship Id="rId1582" Type="http://schemas.openxmlformats.org/officeDocument/2006/relationships/hyperlink" Target="http://www.bom.gov.au/jsp/ncc/cdio/weatherData/av?p_display_type=dailyDataFile&amp;p_nccObsCode=122&amp;p_stn_num=080023&amp;p_c=-1280731017&amp;p_startYear=1999" TargetMode="External"/><Relationship Id="rId1583" Type="http://schemas.openxmlformats.org/officeDocument/2006/relationships/hyperlink" Target="http://www.bom.gov.au/jsp/ncc/cdio/weatherData/av?p_display_type=dailyDataFile&amp;p_nccObsCode=122&amp;p_stn_num=087031&amp;p_c=-1514874010&amp;p_startYear=1999" TargetMode="External"/><Relationship Id="rId1584" Type="http://schemas.openxmlformats.org/officeDocument/2006/relationships/hyperlink" Target="http://www.bom.gov.au/jsp/ncc/cdio/weatherData/av?p_display_type=dailyDataFile&amp;p_nccObsCode=122&amp;p_stn_num=088043&amp;p_c=-1550309097&amp;p_startYear=1999" TargetMode="External"/><Relationship Id="rId1585" Type="http://schemas.openxmlformats.org/officeDocument/2006/relationships/hyperlink" Target="http://www.bom.gov.au/jsp/ncc/cdio/weatherData/av?p_display_type=dailyDataFile&amp;p_nccObsCode=122&amp;p_stn_num=086071&amp;p_c=-1481638536&amp;p_startYear=1999" TargetMode="External"/><Relationship Id="rId1586" Type="http://schemas.openxmlformats.org/officeDocument/2006/relationships/hyperlink" Target="http://www.bom.gov.au/jsp/ncc/cdio/weatherData/av?p_display_type=dailyDataFile&amp;p_nccObsCode=122&amp;p_stn_num=076031&amp;p_c=-1156137720&amp;p_startYear=1999" TargetMode="External"/><Relationship Id="rId1587" Type="http://schemas.openxmlformats.org/officeDocument/2006/relationships/hyperlink" Target="http://www.bom.gov.au/jsp/ncc/cdio/weatherData/av?p_display_type=dailyDataFile&amp;p_nccObsCode=122&amp;p_stn_num=078031&amp;p_c=-1217762520&amp;p_startYear=1999" TargetMode="External"/><Relationship Id="rId1588" Type="http://schemas.openxmlformats.org/officeDocument/2006/relationships/hyperlink" Target="http://www.bom.gov.au/jsp/ncc/cdio/weatherData/av?p_display_type=dailyDataFile&amp;p_nccObsCode=122&amp;p_stn_num=083025&amp;p_c=-1378625252&amp;p_startYear=1999" TargetMode="External"/><Relationship Id="rId1589" Type="http://schemas.openxmlformats.org/officeDocument/2006/relationships/hyperlink" Target="http://www.bom.gov.au/jsp/ncc/cdio/weatherData/av?p_display_type=dailyDataFile&amp;p_nccObsCode=122&amp;p_stn_num=082039&amp;p_c=-1346074745&amp;p_startYear=1999" TargetMode="External"/><Relationship Id="rId1590" Type="http://schemas.openxmlformats.org/officeDocument/2006/relationships/hyperlink" Target="http://www.bom.gov.au/jsp/ncc/cdio/weatherData/av?p_display_type=dailyDataFile&amp;p_nccObsCode=122&amp;p_stn_num=085072&amp;p_c=-1447444278&amp;p_startYear=1999" TargetMode="External"/><Relationship Id="rId1591" Type="http://schemas.openxmlformats.org/officeDocument/2006/relationships/hyperlink" Target="http://www.bom.gov.au/jsp/ncc/cdio/weatherData/av?p_display_type=dailyDataFile&amp;p_nccObsCode=122&amp;p_stn_num=088109&amp;p_c=-1552634417&amp;p_startYear=1999" TargetMode="External"/><Relationship Id="rId1592" Type="http://schemas.openxmlformats.org/officeDocument/2006/relationships/hyperlink" Target="http://www.bom.gov.au/jsp/ncc/cdio/weatherData/av?p_display_type=dailyDataFile&amp;p_nccObsCode=122&amp;p_stn_num=079105&amp;p_c=-1251515446&amp;p_startYear=1999" TargetMode="External"/><Relationship Id="rId1593" Type="http://schemas.openxmlformats.org/officeDocument/2006/relationships/hyperlink" Target="http://www.bom.gov.au/jsp/ncc/cdio/weatherData/av?p_display_type=dailyDataFile&amp;p_nccObsCode=122&amp;p_stn_num=077094&amp;p_c=-1188692208&amp;p_startYear=1999" TargetMode="External"/><Relationship Id="rId1594" Type="http://schemas.openxmlformats.org/officeDocument/2006/relationships/hyperlink" Target="http://www.bom.gov.au/jsp/ncc/cdio/weatherData/av?p_display_type=dailyDataFile&amp;p_nccObsCode=122&amp;p_stn_num=082138&amp;p_c=-1349325450&amp;p_startYear=1999" TargetMode="External"/><Relationship Id="rId1595" Type="http://schemas.openxmlformats.org/officeDocument/2006/relationships/hyperlink" Target="http://www.bom.gov.au/jsp/ncc/cdio/weatherData/av?p_display_type=dailyDataFile&amp;p_nccObsCode=122&amp;p_stn_num=090186&amp;p_c=-1626698160&amp;p_startYear=1999" TargetMode="External"/><Relationship Id="rId1596" Type="http://schemas.openxmlformats.org/officeDocument/2006/relationships/hyperlink" Target="http://www.bom.gov.au/jsp/ncc/cdio/weatherData/av?p_display_type=dailyDataFile&amp;p_nccObsCode=122&amp;p_stn_num=85096&amp;p_c=-1448261084&amp;p_startYear=1999" TargetMode="External"/><Relationship Id="rId1597" Type="http://schemas.openxmlformats.org/officeDocument/2006/relationships/hyperlink" Target="http://www.bom.gov.au/jsp/ncc/cdio/weatherData/av?p_display_type=dailyDataFile&amp;p_nccObsCode=122&amp;p_stn_num=089085&amp;p_c=-1587221563&amp;p_startYear=2000" TargetMode="External"/><Relationship Id="rId1598" Type="http://schemas.openxmlformats.org/officeDocument/2006/relationships/hyperlink" Target="http://www.bom.gov.au/jsp/ncc/cdio/weatherData/av?p_display_type=dailyDataFile&amp;p_nccObsCode=122&amp;p_stn_num=085279&amp;p_c=-1454495686&amp;p_startYear=2000" TargetMode="External"/><Relationship Id="rId1599" Type="http://schemas.openxmlformats.org/officeDocument/2006/relationships/hyperlink" Target="http://www.bom.gov.au/jsp/ncc/cdio/weatherData/av?p_display_type=dailyDataFile&amp;p_nccObsCode=122&amp;p_stn_num=089002&amp;p_c=-1584265392&amp;p_startYear=2000" TargetMode="External"/><Relationship Id="rId1600" Type="http://schemas.openxmlformats.org/officeDocument/2006/relationships/hyperlink" Target="http://www.bom.gov.au/jsp/ncc/cdio/weatherData/av?p_display_type=dailyDataFile&amp;p_nccObsCode=122&amp;p_stn_num=082002&amp;p_c=-1344859870&amp;p_startYear=2000" TargetMode="External"/><Relationship Id="rId1601" Type="http://schemas.openxmlformats.org/officeDocument/2006/relationships/hyperlink" Target="http://www.bom.gov.au/jsp/ncc/cdio/weatherData/av?p_display_type=dailyDataFile&amp;p_nccObsCode=122&amp;p_stn_num=90015&amp;p_c=-1620534395&amp;p_startYear=2000" TargetMode="External"/><Relationship Id="rId1602" Type="http://schemas.openxmlformats.org/officeDocument/2006/relationships/hyperlink" Target="http://www.bom.gov.au/jsp/ncc/cdio/weatherData/av?p_display_type=dailyDataFile&amp;p_nccObsCode=122&amp;p_stn_num=088110&amp;p_c=-1552668770&amp;p_startYear=2000" TargetMode="External"/><Relationship Id="rId1603" Type="http://schemas.openxmlformats.org/officeDocument/2006/relationships/hyperlink" Target="http://www.bom.gov.au/jsp/ncc/cdio/weatherData/av?p_display_type=dailyDataFile&amp;p_nccObsCode=122&amp;p_stn_num=080015&amp;p_c=-1280474659&amp;p_startYear=2000" TargetMode="External"/><Relationship Id="rId1604" Type="http://schemas.openxmlformats.org/officeDocument/2006/relationships/hyperlink" Target="http://www.bom.gov.au/jsp/ncc/cdio/weatherData/av?p_display_type=dailyDataFile&amp;p_nccObsCode=122&amp;p_stn_num=084016&amp;p_c=-1411732361&amp;p_startYear=2000" TargetMode="External"/><Relationship Id="rId1605" Type="http://schemas.openxmlformats.org/officeDocument/2006/relationships/hyperlink" Target="http://www.bom.gov.au/jsp/ncc/cdio/weatherData/av?p_display_type=dailyDataFile&amp;p_nccObsCode=122&amp;p_stn_num=090173&amp;p_c=-1626228696&amp;p_startYear=2000" TargetMode="External"/><Relationship Id="rId1606" Type="http://schemas.openxmlformats.org/officeDocument/2006/relationships/hyperlink" Target="http://www.bom.gov.au/jsp/ncc/cdio/weatherData/av?p_display_type=dailyDataFile&amp;p_nccObsCode=122&amp;p_stn_num=079100&amp;p_c=-1251356911&amp;p_startYear=2000" TargetMode="External"/><Relationship Id="rId1607" Type="http://schemas.openxmlformats.org/officeDocument/2006/relationships/hyperlink" Target="http://www.bom.gov.au/jsp/ncc/cdio/weatherData/av?p_display_type=dailyDataFile&amp;p_nccObsCode=122&amp;p_stn_num=080023&amp;p_c=-1280731017&amp;p_startYear=2000" TargetMode="External"/><Relationship Id="rId1608" Type="http://schemas.openxmlformats.org/officeDocument/2006/relationships/hyperlink" Target="http://www.bom.gov.au/jsp/ncc/cdio/weatherData/av?p_display_type=dailyDataFile&amp;p_nccObsCode=122&amp;p_stn_num=087031&amp;p_c=-1514874010&amp;p_startYear=2000" TargetMode="External"/><Relationship Id="rId1609" Type="http://schemas.openxmlformats.org/officeDocument/2006/relationships/hyperlink" Target="http://www.bom.gov.au/jsp/ncc/cdio/weatherData/av?p_display_type=dailyDataFile&amp;p_nccObsCode=122&amp;p_stn_num=088043&amp;p_c=-1550309097&amp;p_startYear=2000" TargetMode="External"/><Relationship Id="rId1610" Type="http://schemas.openxmlformats.org/officeDocument/2006/relationships/hyperlink" Target="http://www.bom.gov.au/jsp/ncc/cdio/weatherData/av?p_display_type=dailyDataFile&amp;p_nccObsCode=122&amp;p_stn_num=086071&amp;p_c=-1481638536&amp;p_startYear=2000" TargetMode="External"/><Relationship Id="rId1611" Type="http://schemas.openxmlformats.org/officeDocument/2006/relationships/hyperlink" Target="http://www.bom.gov.au/jsp/ncc/cdio/weatherData/av?p_display_type=dailyDataFile&amp;p_nccObsCode=122&amp;p_stn_num=076031&amp;p_c=-1156137720&amp;p_startYear=2000" TargetMode="External"/><Relationship Id="rId1612" Type="http://schemas.openxmlformats.org/officeDocument/2006/relationships/hyperlink" Target="http://www.bom.gov.au/jsp/ncc/cdio/weatherData/av?p_display_type=dailyDataFile&amp;p_nccObsCode=122&amp;p_stn_num=078031&amp;p_c=-1217762520&amp;p_startYear=2000" TargetMode="External"/><Relationship Id="rId1613" Type="http://schemas.openxmlformats.org/officeDocument/2006/relationships/hyperlink" Target="http://www.bom.gov.au/jsp/ncc/cdio/weatherData/av?p_display_type=dailyDataFile&amp;p_nccObsCode=122&amp;p_stn_num=083025&amp;p_c=-1378625252&amp;p_startYear=2000" TargetMode="External"/><Relationship Id="rId1614" Type="http://schemas.openxmlformats.org/officeDocument/2006/relationships/hyperlink" Target="http://www.bom.gov.au/jsp/ncc/cdio/weatherData/av?p_display_type=dailyDataFile&amp;p_nccObsCode=122&amp;p_stn_num=082039&amp;p_c=-1346074745&amp;p_startYear=2000" TargetMode="External"/><Relationship Id="rId1615" Type="http://schemas.openxmlformats.org/officeDocument/2006/relationships/hyperlink" Target="http://www.bom.gov.au/jsp/ncc/cdio/weatherData/av?p_display_type=dailyDataFile&amp;p_nccObsCode=122&amp;p_stn_num=085072&amp;p_c=-1447444278&amp;p_startYear=2000" TargetMode="External"/><Relationship Id="rId1616" Type="http://schemas.openxmlformats.org/officeDocument/2006/relationships/hyperlink" Target="http://www.bom.gov.au/jsp/ncc/cdio/weatherData/av?p_display_type=dailyDataFile&amp;p_nccObsCode=122&amp;p_stn_num=088109&amp;p_c=-1552634417&amp;p_startYear=2000" TargetMode="External"/><Relationship Id="rId1617" Type="http://schemas.openxmlformats.org/officeDocument/2006/relationships/hyperlink" Target="http://www.bom.gov.au/jsp/ncc/cdio/weatherData/av?p_display_type=dailyDataFile&amp;p_nccObsCode=122&amp;p_stn_num=079105&amp;p_c=-1251515446&amp;p_startYear=2000" TargetMode="External"/><Relationship Id="rId1618" Type="http://schemas.openxmlformats.org/officeDocument/2006/relationships/hyperlink" Target="http://www.bom.gov.au/jsp/ncc/cdio/weatherData/av?p_display_type=dailyDataFile&amp;p_nccObsCode=122&amp;p_stn_num=077094&amp;p_c=-1188692208&amp;p_startYear=2000" TargetMode="External"/><Relationship Id="rId1619" Type="http://schemas.openxmlformats.org/officeDocument/2006/relationships/hyperlink" Target="http://www.bom.gov.au/jsp/ncc/cdio/weatherData/av?p_display_type=dailyDataFile&amp;p_nccObsCode=122&amp;p_stn_num=082138&amp;p_c=-1349325450&amp;p_startYear=2000" TargetMode="External"/><Relationship Id="rId1620" Type="http://schemas.openxmlformats.org/officeDocument/2006/relationships/hyperlink" Target="http://www.bom.gov.au/jsp/ncc/cdio/weatherData/av?p_display_type=dailyDataFile&amp;p_nccObsCode=122&amp;p_stn_num=090186&amp;p_c=-1626698160&amp;p_startYear=2000" TargetMode="External"/><Relationship Id="rId1621" Type="http://schemas.openxmlformats.org/officeDocument/2006/relationships/hyperlink" Target="http://www.bom.gov.au/jsp/ncc/cdio/weatherData/av?p_display_type=dailyDataFile&amp;p_nccObsCode=122&amp;p_stn_num=85096&amp;p_c=-1448261084&amp;p_startYear=2000" TargetMode="External"/><Relationship Id="rId1622" Type="http://schemas.openxmlformats.org/officeDocument/2006/relationships/hyperlink" Target="http://www.bom.gov.au/jsp/ncc/cdio/weatherData/av?p_display_type=dailyDataFile&amp;p_nccObsCode=122&amp;p_stn_num=089085&amp;p_c=-1587221563&amp;p_startYear=2001" TargetMode="External"/><Relationship Id="rId1623" Type="http://schemas.openxmlformats.org/officeDocument/2006/relationships/hyperlink" Target="http://www.bom.gov.au/jsp/ncc/cdio/weatherData/av?p_display_type=dailyDataFile&amp;p_nccObsCode=122&amp;p_stn_num=085279&amp;p_c=-1454495686&amp;p_startYear=2001" TargetMode="External"/><Relationship Id="rId1624" Type="http://schemas.openxmlformats.org/officeDocument/2006/relationships/hyperlink" Target="http://www.bom.gov.au/jsp/ncc/cdio/weatherData/av?p_display_type=dailyDataFile&amp;p_nccObsCode=122&amp;p_stn_num=089002&amp;p_c=-1584265392&amp;p_startYear=2001" TargetMode="External"/><Relationship Id="rId1625" Type="http://schemas.openxmlformats.org/officeDocument/2006/relationships/hyperlink" Target="http://www.bom.gov.au/jsp/ncc/cdio/weatherData/av?p_display_type=dailyDataFile&amp;p_nccObsCode=122&amp;p_stn_num=082002&amp;p_c=-1344859870&amp;p_startYear=2001" TargetMode="External"/><Relationship Id="rId1626" Type="http://schemas.openxmlformats.org/officeDocument/2006/relationships/hyperlink" Target="http://www.bom.gov.au/jsp/ncc/cdio/weatherData/av?p_display_type=dailyDataFile&amp;p_nccObsCode=122&amp;p_stn_num=90015&amp;p_c=-1620534395&amp;p_startYear=2001" TargetMode="External"/><Relationship Id="rId1627" Type="http://schemas.openxmlformats.org/officeDocument/2006/relationships/hyperlink" Target="http://www.bom.gov.au/jsp/ncc/cdio/weatherData/av?p_display_type=dailyDataFile&amp;p_nccObsCode=122&amp;p_stn_num=088110&amp;p_c=-1552668770&amp;p_startYear=2001" TargetMode="External"/><Relationship Id="rId1628" Type="http://schemas.openxmlformats.org/officeDocument/2006/relationships/hyperlink" Target="http://www.bom.gov.au/jsp/ncc/cdio/weatherData/av?p_display_type=dailyDataFile&amp;p_nccObsCode=122&amp;p_stn_num=080015&amp;p_c=-1280474659&amp;p_startYear=2001" TargetMode="External"/><Relationship Id="rId1629" Type="http://schemas.openxmlformats.org/officeDocument/2006/relationships/hyperlink" Target="http://www.bom.gov.au/jsp/ncc/cdio/weatherData/av?p_display_type=dailyDataFile&amp;p_nccObsCode=122&amp;p_stn_num=084016&amp;p_c=-1411732361&amp;p_startYear=2001" TargetMode="External"/><Relationship Id="rId1630" Type="http://schemas.openxmlformats.org/officeDocument/2006/relationships/hyperlink" Target="http://www.bom.gov.au/jsp/ncc/cdio/weatherData/av?p_display_type=dailyDataFile&amp;p_nccObsCode=122&amp;p_stn_num=090173&amp;p_c=-1626228696&amp;p_startYear=2001" TargetMode="External"/><Relationship Id="rId1631" Type="http://schemas.openxmlformats.org/officeDocument/2006/relationships/hyperlink" Target="http://www.bom.gov.au/jsp/ncc/cdio/weatherData/av?p_display_type=dailyDataFile&amp;p_nccObsCode=122&amp;p_stn_num=079100&amp;p_c=-1251356911&amp;p_startYear=2001" TargetMode="External"/><Relationship Id="rId1632" Type="http://schemas.openxmlformats.org/officeDocument/2006/relationships/hyperlink" Target="http://www.bom.gov.au/jsp/ncc/cdio/weatherData/av?p_display_type=dailyDataFile&amp;p_nccObsCode=122&amp;p_stn_num=080023&amp;p_c=-1280731017&amp;p_startYear=2001" TargetMode="External"/><Relationship Id="rId1633" Type="http://schemas.openxmlformats.org/officeDocument/2006/relationships/hyperlink" Target="http://www.bom.gov.au/jsp/ncc/cdio/weatherData/av?p_display_type=dailyDataFile&amp;p_nccObsCode=122&amp;p_stn_num=087031&amp;p_c=-1514874010&amp;p_startYear=2001" TargetMode="External"/><Relationship Id="rId1634" Type="http://schemas.openxmlformats.org/officeDocument/2006/relationships/hyperlink" Target="http://www.bom.gov.au/jsp/ncc/cdio/weatherData/av?p_display_type=dailyDataFile&amp;p_nccObsCode=122&amp;p_stn_num=088043&amp;p_c=-1550309097&amp;p_startYear=2001" TargetMode="External"/><Relationship Id="rId1635" Type="http://schemas.openxmlformats.org/officeDocument/2006/relationships/hyperlink" Target="http://www.bom.gov.au/jsp/ncc/cdio/weatherData/av?p_display_type=dailyDataFile&amp;p_nccObsCode=122&amp;p_stn_num=086071&amp;p_c=-1481638536&amp;p_startYear=2001" TargetMode="External"/><Relationship Id="rId1636" Type="http://schemas.openxmlformats.org/officeDocument/2006/relationships/hyperlink" Target="http://www.bom.gov.au/jsp/ncc/cdio/weatherData/av?p_display_type=dailyDataFile&amp;p_nccObsCode=122&amp;p_stn_num=076031&amp;p_c=-1156137720&amp;p_startYear=2001" TargetMode="External"/><Relationship Id="rId1637" Type="http://schemas.openxmlformats.org/officeDocument/2006/relationships/hyperlink" Target="http://www.bom.gov.au/jsp/ncc/cdio/weatherData/av?p_display_type=dailyDataFile&amp;p_nccObsCode=122&amp;p_stn_num=078031&amp;p_c=-1217762520&amp;p_startYear=2001" TargetMode="External"/><Relationship Id="rId1638" Type="http://schemas.openxmlformats.org/officeDocument/2006/relationships/hyperlink" Target="http://www.bom.gov.au/jsp/ncc/cdio/weatherData/av?p_display_type=dailyDataFile&amp;p_nccObsCode=122&amp;p_stn_num=083025&amp;p_c=-1378625252&amp;p_startYear=2001" TargetMode="External"/><Relationship Id="rId1639" Type="http://schemas.openxmlformats.org/officeDocument/2006/relationships/hyperlink" Target="http://www.bom.gov.au/jsp/ncc/cdio/weatherData/av?p_display_type=dailyDataFile&amp;p_nccObsCode=122&amp;p_stn_num=082039&amp;p_c=-1346074745&amp;p_startYear=2001" TargetMode="External"/><Relationship Id="rId1640" Type="http://schemas.openxmlformats.org/officeDocument/2006/relationships/hyperlink" Target="http://www.bom.gov.au/jsp/ncc/cdio/weatherData/av?p_display_type=dailyDataFile&amp;p_nccObsCode=122&amp;p_stn_num=085072&amp;p_c=-1447444278&amp;p_startYear=2001" TargetMode="External"/><Relationship Id="rId1641" Type="http://schemas.openxmlformats.org/officeDocument/2006/relationships/hyperlink" Target="http://www.bom.gov.au/jsp/ncc/cdio/weatherData/av?p_display_type=dailyDataFile&amp;p_nccObsCode=122&amp;p_stn_num=088109&amp;p_c=-1552634417&amp;p_startYear=2001" TargetMode="External"/><Relationship Id="rId1642" Type="http://schemas.openxmlformats.org/officeDocument/2006/relationships/hyperlink" Target="http://www.bom.gov.au/jsp/ncc/cdio/weatherData/av?p_display_type=dailyDataFile&amp;p_nccObsCode=122&amp;p_stn_num=079105&amp;p_c=-1251515446&amp;p_startYear=2001" TargetMode="External"/><Relationship Id="rId1643" Type="http://schemas.openxmlformats.org/officeDocument/2006/relationships/hyperlink" Target="http://www.bom.gov.au/jsp/ncc/cdio/weatherData/av?p_display_type=dailyDataFile&amp;p_nccObsCode=122&amp;p_stn_num=077094&amp;p_c=-1188692208&amp;p_startYear=2001" TargetMode="External"/><Relationship Id="rId1644" Type="http://schemas.openxmlformats.org/officeDocument/2006/relationships/hyperlink" Target="http://www.bom.gov.au/jsp/ncc/cdio/weatherData/av?p_display_type=dailyDataFile&amp;p_nccObsCode=122&amp;p_stn_num=082138&amp;p_c=-1349325450&amp;p_startYear=2001" TargetMode="External"/><Relationship Id="rId1645" Type="http://schemas.openxmlformats.org/officeDocument/2006/relationships/hyperlink" Target="http://www.bom.gov.au/jsp/ncc/cdio/weatherData/av?p_display_type=dailyDataFile&amp;p_nccObsCode=122&amp;p_stn_num=090186&amp;p_c=-1626698160&amp;p_startYear=2001" TargetMode="External"/><Relationship Id="rId1646" Type="http://schemas.openxmlformats.org/officeDocument/2006/relationships/hyperlink" Target="http://www.bom.gov.au/jsp/ncc/cdio/weatherData/av?p_display_type=dailyDataFile&amp;p_nccObsCode=122&amp;p_stn_num=85096&amp;p_c=-1448261084&amp;p_startYear=2001" TargetMode="External"/><Relationship Id="rId1647" Type="http://schemas.openxmlformats.org/officeDocument/2006/relationships/hyperlink" Target="http://www.bom.gov.au/jsp/ncc/cdio/weatherData/av?p_display_type=dailyDataFile&amp;p_nccObsCode=122&amp;p_stn_num=089085&amp;p_c=-1587221563&amp;p_startYear=2002" TargetMode="External"/><Relationship Id="rId1648" Type="http://schemas.openxmlformats.org/officeDocument/2006/relationships/hyperlink" Target="http://www.bom.gov.au/jsp/ncc/cdio/weatherData/av?p_display_type=dailyDataFile&amp;p_nccObsCode=122&amp;p_stn_num=085279&amp;p_c=-1454495686&amp;p_startYear=2002" TargetMode="External"/><Relationship Id="rId1649" Type="http://schemas.openxmlformats.org/officeDocument/2006/relationships/hyperlink" Target="http://www.bom.gov.au/jsp/ncc/cdio/weatherData/av?p_display_type=dailyDataFile&amp;p_nccObsCode=122&amp;p_stn_num=089002&amp;p_c=-1584265392&amp;p_startYear=2002" TargetMode="External"/><Relationship Id="rId1650" Type="http://schemas.openxmlformats.org/officeDocument/2006/relationships/hyperlink" Target="http://www.bom.gov.au/jsp/ncc/cdio/weatherData/av?p_display_type=dailyDataFile&amp;p_nccObsCode=122&amp;p_stn_num=082002&amp;p_c=-1344859870&amp;p_startYear=2002" TargetMode="External"/><Relationship Id="rId1651" Type="http://schemas.openxmlformats.org/officeDocument/2006/relationships/hyperlink" Target="http://www.bom.gov.au/jsp/ncc/cdio/weatherData/av?p_display_type=dailyDataFile&amp;p_nccObsCode=122&amp;p_stn_num=90015&amp;p_c=-1620534395&amp;p_startYear=2002" TargetMode="External"/><Relationship Id="rId1652" Type="http://schemas.openxmlformats.org/officeDocument/2006/relationships/hyperlink" Target="http://www.bom.gov.au/jsp/ncc/cdio/weatherData/av?p_display_type=dailyDataFile&amp;p_nccObsCode=122&amp;p_stn_num=088110&amp;p_c=-1552668770&amp;p_startYear=2002" TargetMode="External"/><Relationship Id="rId1653" Type="http://schemas.openxmlformats.org/officeDocument/2006/relationships/hyperlink" Target="http://www.bom.gov.au/jsp/ncc/cdio/weatherData/av?p_display_type=dailyDataFile&amp;p_nccObsCode=122&amp;p_stn_num=080015&amp;p_c=-1280474659&amp;p_startYear=2002" TargetMode="External"/><Relationship Id="rId1654" Type="http://schemas.openxmlformats.org/officeDocument/2006/relationships/hyperlink" Target="http://www.bom.gov.au/jsp/ncc/cdio/weatherData/av?p_display_type=dailyDataFile&amp;p_nccObsCode=122&amp;p_stn_num=084016&amp;p_c=-1411732361&amp;p_startYear=2002" TargetMode="External"/><Relationship Id="rId1655" Type="http://schemas.openxmlformats.org/officeDocument/2006/relationships/hyperlink" Target="http://www.bom.gov.au/jsp/ncc/cdio/weatherData/av?p_display_type=dailyDataFile&amp;p_nccObsCode=122&amp;p_stn_num=090173&amp;p_c=-1626228696&amp;p_startYear=2002" TargetMode="External"/><Relationship Id="rId1656" Type="http://schemas.openxmlformats.org/officeDocument/2006/relationships/hyperlink" Target="http://www.bom.gov.au/jsp/ncc/cdio/weatherData/av?p_display_type=dailyDataFile&amp;p_nccObsCode=122&amp;p_stn_num=079100&amp;p_c=-1251356911&amp;p_startYear=2002" TargetMode="External"/><Relationship Id="rId1657" Type="http://schemas.openxmlformats.org/officeDocument/2006/relationships/hyperlink" Target="http://www.bom.gov.au/jsp/ncc/cdio/weatherData/av?p_display_type=dailyDataFile&amp;p_nccObsCode=122&amp;p_stn_num=080023&amp;p_c=-1280731017&amp;p_startYear=2002" TargetMode="External"/><Relationship Id="rId1658" Type="http://schemas.openxmlformats.org/officeDocument/2006/relationships/hyperlink" Target="http://www.bom.gov.au/jsp/ncc/cdio/weatherData/av?p_display_type=dailyDataFile&amp;p_nccObsCode=122&amp;p_stn_num=087031&amp;p_c=-1514874010&amp;p_startYear=2002" TargetMode="External"/><Relationship Id="rId1659" Type="http://schemas.openxmlformats.org/officeDocument/2006/relationships/hyperlink" Target="http://www.bom.gov.au/jsp/ncc/cdio/weatherData/av?p_display_type=dailyDataFile&amp;p_nccObsCode=122&amp;p_stn_num=088043&amp;p_c=-1550309097&amp;p_startYear=2002" TargetMode="External"/><Relationship Id="rId1660" Type="http://schemas.openxmlformats.org/officeDocument/2006/relationships/hyperlink" Target="http://www.bom.gov.au/jsp/ncc/cdio/weatherData/av?p_display_type=dailyDataFile&amp;p_nccObsCode=122&amp;p_stn_num=086071&amp;p_c=-1481638536&amp;p_startYear=2002" TargetMode="External"/><Relationship Id="rId1661" Type="http://schemas.openxmlformats.org/officeDocument/2006/relationships/hyperlink" Target="http://www.bom.gov.au/jsp/ncc/cdio/weatherData/av?p_display_type=dailyDataFile&amp;p_nccObsCode=122&amp;p_stn_num=076031&amp;p_c=-1156137720&amp;p_startYear=2002" TargetMode="External"/><Relationship Id="rId1662" Type="http://schemas.openxmlformats.org/officeDocument/2006/relationships/hyperlink" Target="http://www.bom.gov.au/jsp/ncc/cdio/weatherData/av?p_display_type=dailyDataFile&amp;p_nccObsCode=122&amp;p_stn_num=078031&amp;p_c=-1217762520&amp;p_startYear=2002" TargetMode="External"/><Relationship Id="rId1663" Type="http://schemas.openxmlformats.org/officeDocument/2006/relationships/hyperlink" Target="http://www.bom.gov.au/jsp/ncc/cdio/weatherData/av?p_display_type=dailyDataFile&amp;p_nccObsCode=122&amp;p_stn_num=083025&amp;p_c=-1378625252&amp;p_startYear=2002" TargetMode="External"/><Relationship Id="rId1664" Type="http://schemas.openxmlformats.org/officeDocument/2006/relationships/hyperlink" Target="http://www.bom.gov.au/jsp/ncc/cdio/weatherData/av?p_display_type=dailyDataFile&amp;p_nccObsCode=122&amp;p_stn_num=082039&amp;p_c=-1346074745&amp;p_startYear=2002" TargetMode="External"/><Relationship Id="rId1665" Type="http://schemas.openxmlformats.org/officeDocument/2006/relationships/hyperlink" Target="http://www.bom.gov.au/jsp/ncc/cdio/weatherData/av?p_display_type=dailyDataFile&amp;p_nccObsCode=122&amp;p_stn_num=085072&amp;p_c=-1447444278&amp;p_startYear=2002" TargetMode="External"/><Relationship Id="rId1666" Type="http://schemas.openxmlformats.org/officeDocument/2006/relationships/hyperlink" Target="http://www.bom.gov.au/jsp/ncc/cdio/weatherData/av?p_display_type=dailyDataFile&amp;p_nccObsCode=122&amp;p_stn_num=088109&amp;p_c=-1552634417&amp;p_startYear=2002" TargetMode="External"/><Relationship Id="rId1667" Type="http://schemas.openxmlformats.org/officeDocument/2006/relationships/hyperlink" Target="http://www.bom.gov.au/jsp/ncc/cdio/weatherData/av?p_display_type=dailyDataFile&amp;p_nccObsCode=122&amp;p_stn_num=079105&amp;p_c=-1251515446&amp;p_startYear=2002" TargetMode="External"/><Relationship Id="rId1668" Type="http://schemas.openxmlformats.org/officeDocument/2006/relationships/hyperlink" Target="http://www.bom.gov.au/jsp/ncc/cdio/weatherData/av?p_display_type=dailyDataFile&amp;p_nccObsCode=122&amp;p_stn_num=077094&amp;p_c=-1188692208&amp;p_startYear=2002" TargetMode="External"/><Relationship Id="rId1669" Type="http://schemas.openxmlformats.org/officeDocument/2006/relationships/hyperlink" Target="http://www.bom.gov.au/jsp/ncc/cdio/weatherData/av?p_display_type=dailyDataFile&amp;p_nccObsCode=122&amp;p_stn_num=082138&amp;p_c=-1349325450&amp;p_startYear=2002" TargetMode="External"/><Relationship Id="rId1670" Type="http://schemas.openxmlformats.org/officeDocument/2006/relationships/hyperlink" Target="http://www.bom.gov.au/jsp/ncc/cdio/weatherData/av?p_display_type=dailyDataFile&amp;p_nccObsCode=122&amp;p_stn_num=090186&amp;p_c=-1626698160&amp;p_startYear=2002" TargetMode="External"/><Relationship Id="rId1671" Type="http://schemas.openxmlformats.org/officeDocument/2006/relationships/hyperlink" Target="http://www.bom.gov.au/jsp/ncc/cdio/weatherData/av?p_display_type=dailyDataFile&amp;p_nccObsCode=122&amp;p_stn_num=85096&amp;p_c=-1448261084&amp;p_startYear=2002" TargetMode="External"/><Relationship Id="rId1672" Type="http://schemas.openxmlformats.org/officeDocument/2006/relationships/hyperlink" Target="http://www.bom.gov.au/jsp/ncc/cdio/weatherData/av?p_display_type=dailyDataFile&amp;p_nccObsCode=122&amp;p_stn_num=089085&amp;p_c=-1587221563&amp;p_startYear=2003" TargetMode="External"/><Relationship Id="rId1673" Type="http://schemas.openxmlformats.org/officeDocument/2006/relationships/hyperlink" Target="http://www.bom.gov.au/jsp/ncc/cdio/weatherData/av?p_display_type=dailyDataFile&amp;p_nccObsCode=122&amp;p_stn_num=085279&amp;p_c=-1454495686&amp;p_startYear=2003" TargetMode="External"/><Relationship Id="rId1674" Type="http://schemas.openxmlformats.org/officeDocument/2006/relationships/hyperlink" Target="http://www.bom.gov.au/jsp/ncc/cdio/weatherData/av?p_display_type=dailyDataFile&amp;p_nccObsCode=122&amp;p_stn_num=089002&amp;p_c=-1584265392&amp;p_startYear=2003" TargetMode="External"/><Relationship Id="rId1675" Type="http://schemas.openxmlformats.org/officeDocument/2006/relationships/hyperlink" Target="http://www.bom.gov.au/jsp/ncc/cdio/weatherData/av?p_display_type=dailyDataFile&amp;p_nccObsCode=122&amp;p_stn_num=082002&amp;p_c=-1344859870&amp;p_startYear=2003" TargetMode="External"/><Relationship Id="rId1676" Type="http://schemas.openxmlformats.org/officeDocument/2006/relationships/hyperlink" Target="http://www.bom.gov.au/jsp/ncc/cdio/weatherData/av?p_display_type=dailyDataFile&amp;p_nccObsCode=122&amp;p_stn_num=90015&amp;p_c=-1620534395&amp;p_startYear=2003" TargetMode="External"/><Relationship Id="rId1677" Type="http://schemas.openxmlformats.org/officeDocument/2006/relationships/hyperlink" Target="http://www.bom.gov.au/jsp/ncc/cdio/weatherData/av?p_display_type=dailyDataFile&amp;p_nccObsCode=122&amp;p_stn_num=088110&amp;p_c=-1552668770&amp;p_startYear=2003" TargetMode="External"/><Relationship Id="rId1678" Type="http://schemas.openxmlformats.org/officeDocument/2006/relationships/hyperlink" Target="http://www.bom.gov.au/jsp/ncc/cdio/weatherData/av?p_display_type=dailyDataFile&amp;p_nccObsCode=122&amp;p_stn_num=080015&amp;p_c=-1280474659&amp;p_startYear=2003" TargetMode="External"/><Relationship Id="rId1679" Type="http://schemas.openxmlformats.org/officeDocument/2006/relationships/hyperlink" Target="http://www.bom.gov.au/jsp/ncc/cdio/weatherData/av?p_display_type=dailyDataFile&amp;p_nccObsCode=122&amp;p_stn_num=084016&amp;p_c=-1411732361&amp;p_startYear=2003" TargetMode="External"/><Relationship Id="rId1680" Type="http://schemas.openxmlformats.org/officeDocument/2006/relationships/hyperlink" Target="http://www.bom.gov.au/jsp/ncc/cdio/weatherData/av?p_display_type=dailyDataFile&amp;p_nccObsCode=122&amp;p_stn_num=090173&amp;p_c=-1626228696&amp;p_startYear=2003" TargetMode="External"/><Relationship Id="rId1681" Type="http://schemas.openxmlformats.org/officeDocument/2006/relationships/hyperlink" Target="http://www.bom.gov.au/jsp/ncc/cdio/weatherData/av?p_display_type=dailyDataFile&amp;p_nccObsCode=122&amp;p_stn_num=079100&amp;p_c=-1251356911&amp;p_startYear=2003" TargetMode="External"/><Relationship Id="rId1682" Type="http://schemas.openxmlformats.org/officeDocument/2006/relationships/hyperlink" Target="http://www.bom.gov.au/jsp/ncc/cdio/weatherData/av?p_display_type=dailyDataFile&amp;p_nccObsCode=122&amp;p_stn_num=080023&amp;p_c=-1280731017&amp;p_startYear=2003" TargetMode="External"/><Relationship Id="rId1683" Type="http://schemas.openxmlformats.org/officeDocument/2006/relationships/hyperlink" Target="http://www.bom.gov.au/jsp/ncc/cdio/weatherData/av?p_display_type=dailyDataFile&amp;p_nccObsCode=122&amp;p_stn_num=087031&amp;p_c=-1514874010&amp;p_startYear=2003" TargetMode="External"/><Relationship Id="rId1684" Type="http://schemas.openxmlformats.org/officeDocument/2006/relationships/hyperlink" Target="http://www.bom.gov.au/jsp/ncc/cdio/weatherData/av?p_display_type=dailyDataFile&amp;p_nccObsCode=122&amp;p_stn_num=088043&amp;p_c=-1550309097&amp;p_startYear=2003" TargetMode="External"/><Relationship Id="rId1685" Type="http://schemas.openxmlformats.org/officeDocument/2006/relationships/hyperlink" Target="http://www.bom.gov.au/jsp/ncc/cdio/weatherData/av?p_display_type=dailyDataFile&amp;p_nccObsCode=122&amp;p_stn_num=086071&amp;p_c=-1481638536&amp;p_startYear=2003" TargetMode="External"/><Relationship Id="rId1686" Type="http://schemas.openxmlformats.org/officeDocument/2006/relationships/hyperlink" Target="http://www.bom.gov.au/jsp/ncc/cdio/weatherData/av?p_display_type=dailyDataFile&amp;p_nccObsCode=122&amp;p_stn_num=076031&amp;p_c=-1156137720&amp;p_startYear=2003" TargetMode="External"/><Relationship Id="rId1687" Type="http://schemas.openxmlformats.org/officeDocument/2006/relationships/hyperlink" Target="http://www.bom.gov.au/jsp/ncc/cdio/weatherData/av?p_display_type=dailyDataFile&amp;p_nccObsCode=122&amp;p_stn_num=078031&amp;p_c=-1217762520&amp;p_startYear=2003" TargetMode="External"/><Relationship Id="rId1688" Type="http://schemas.openxmlformats.org/officeDocument/2006/relationships/hyperlink" Target="http://www.bom.gov.au/jsp/ncc/cdio/weatherData/av?p_display_type=dailyDataFile&amp;p_nccObsCode=122&amp;p_stn_num=083025&amp;p_c=-1378625252&amp;p_startYear=2003" TargetMode="External"/><Relationship Id="rId1689" Type="http://schemas.openxmlformats.org/officeDocument/2006/relationships/hyperlink" Target="http://www.bom.gov.au/jsp/ncc/cdio/weatherData/av?p_display_type=dailyDataFile&amp;p_nccObsCode=122&amp;p_stn_num=082039&amp;p_c=-1346074745&amp;p_startYear=2003" TargetMode="External"/><Relationship Id="rId1690" Type="http://schemas.openxmlformats.org/officeDocument/2006/relationships/hyperlink" Target="http://www.bom.gov.au/jsp/ncc/cdio/weatherData/av?p_display_type=dailyDataFile&amp;p_nccObsCode=122&amp;p_stn_num=085072&amp;p_c=-1447444278&amp;p_startYear=2003" TargetMode="External"/><Relationship Id="rId1691" Type="http://schemas.openxmlformats.org/officeDocument/2006/relationships/hyperlink" Target="http://www.bom.gov.au/jsp/ncc/cdio/weatherData/av?p_display_type=dailyDataFile&amp;p_nccObsCode=122&amp;p_stn_num=088109&amp;p_c=-1552634417&amp;p_startYear=2003" TargetMode="External"/><Relationship Id="rId1692" Type="http://schemas.openxmlformats.org/officeDocument/2006/relationships/hyperlink" Target="http://www.bom.gov.au/jsp/ncc/cdio/weatherData/av?p_display_type=dailyDataFile&amp;p_nccObsCode=122&amp;p_stn_num=079105&amp;p_c=-1251515446&amp;p_startYear=2003" TargetMode="External"/><Relationship Id="rId1693" Type="http://schemas.openxmlformats.org/officeDocument/2006/relationships/hyperlink" Target="http://www.bom.gov.au/jsp/ncc/cdio/weatherData/av?p_display_type=dailyDataFile&amp;p_nccObsCode=122&amp;p_stn_num=077094&amp;p_c=-1188692208&amp;p_startYear=2003" TargetMode="External"/><Relationship Id="rId1694" Type="http://schemas.openxmlformats.org/officeDocument/2006/relationships/hyperlink" Target="http://www.bom.gov.au/jsp/ncc/cdio/weatherData/av?p_display_type=dailyDataFile&amp;p_nccObsCode=122&amp;p_stn_num=082138&amp;p_c=-1349325450&amp;p_startYear=2003" TargetMode="External"/><Relationship Id="rId1695" Type="http://schemas.openxmlformats.org/officeDocument/2006/relationships/hyperlink" Target="http://www.bom.gov.au/jsp/ncc/cdio/weatherData/av?p_display_type=dailyDataFile&amp;p_nccObsCode=122&amp;p_stn_num=090186&amp;p_c=-1626698160&amp;p_startYear=2003" TargetMode="External"/><Relationship Id="rId1696" Type="http://schemas.openxmlformats.org/officeDocument/2006/relationships/hyperlink" Target="http://www.bom.gov.au/jsp/ncc/cdio/weatherData/av?p_display_type=dailyDataFile&amp;p_nccObsCode=122&amp;p_stn_num=85096&amp;p_c=-1448261084&amp;p_startYear=2003" TargetMode="External"/><Relationship Id="rId1697" Type="http://schemas.openxmlformats.org/officeDocument/2006/relationships/hyperlink" Target="http://www.bom.gov.au/jsp/ncc/cdio/weatherData/av?p_display_type=dailyDataFile&amp;p_nccObsCode=122&amp;p_stn_num=089085&amp;p_c=-1587221563&amp;p_startYear=2004" TargetMode="External"/><Relationship Id="rId1698" Type="http://schemas.openxmlformats.org/officeDocument/2006/relationships/hyperlink" Target="http://www.bom.gov.au/jsp/ncc/cdio/weatherData/av?p_display_type=dailyDataFile&amp;p_nccObsCode=122&amp;p_stn_num=085279&amp;p_c=-1454495686&amp;p_startYear=2004" TargetMode="External"/><Relationship Id="rId1699" Type="http://schemas.openxmlformats.org/officeDocument/2006/relationships/hyperlink" Target="http://www.bom.gov.au/jsp/ncc/cdio/weatherData/av?p_display_type=dailyDataFile&amp;p_nccObsCode=122&amp;p_stn_num=089002&amp;p_c=-1584265392&amp;p_startYear=2004" TargetMode="External"/><Relationship Id="rId1700" Type="http://schemas.openxmlformats.org/officeDocument/2006/relationships/hyperlink" Target="http://www.bom.gov.au/jsp/ncc/cdio/weatherData/av?p_display_type=dailyDataFile&amp;p_nccObsCode=122&amp;p_stn_num=082002&amp;p_c=-1344859870&amp;p_startYear=2004" TargetMode="External"/><Relationship Id="rId1701" Type="http://schemas.openxmlformats.org/officeDocument/2006/relationships/hyperlink" Target="http://www.bom.gov.au/jsp/ncc/cdio/weatherData/av?p_display_type=dailyDataFile&amp;p_nccObsCode=122&amp;p_stn_num=90015&amp;p_c=-1620534395&amp;p_startYear=2004" TargetMode="External"/><Relationship Id="rId1702" Type="http://schemas.openxmlformats.org/officeDocument/2006/relationships/hyperlink" Target="http://www.bom.gov.au/jsp/ncc/cdio/weatherData/av?p_display_type=dailyDataFile&amp;p_nccObsCode=122&amp;p_stn_num=088110&amp;p_c=-1552668770&amp;p_startYear=2004" TargetMode="External"/><Relationship Id="rId1703" Type="http://schemas.openxmlformats.org/officeDocument/2006/relationships/hyperlink" Target="http://www.bom.gov.au/jsp/ncc/cdio/weatherData/av?p_display_type=dailyDataFile&amp;p_nccObsCode=122&amp;p_stn_num=080015&amp;p_c=-1280474659&amp;p_startYear=2004" TargetMode="External"/><Relationship Id="rId1704" Type="http://schemas.openxmlformats.org/officeDocument/2006/relationships/hyperlink" Target="http://www.bom.gov.au/jsp/ncc/cdio/weatherData/av?p_display_type=dailyDataFile&amp;p_nccObsCode=122&amp;p_stn_num=084016&amp;p_c=-1411732361&amp;p_startYear=2004" TargetMode="External"/><Relationship Id="rId1705" Type="http://schemas.openxmlformats.org/officeDocument/2006/relationships/hyperlink" Target="http://www.bom.gov.au/jsp/ncc/cdio/weatherData/av?p_display_type=dailyDataFile&amp;p_nccObsCode=122&amp;p_stn_num=090173&amp;p_c=-1626228696&amp;p_startYear=2004" TargetMode="External"/><Relationship Id="rId1706" Type="http://schemas.openxmlformats.org/officeDocument/2006/relationships/hyperlink" Target="http://www.bom.gov.au/jsp/ncc/cdio/weatherData/av?p_display_type=dailyDataFile&amp;p_nccObsCode=122&amp;p_stn_num=079100&amp;p_c=-1251356911&amp;p_startYear=2004" TargetMode="External"/><Relationship Id="rId1707" Type="http://schemas.openxmlformats.org/officeDocument/2006/relationships/hyperlink" Target="http://www.bom.gov.au/jsp/ncc/cdio/weatherData/av?p_display_type=dailyDataFile&amp;p_nccObsCode=122&amp;p_stn_num=080023&amp;p_c=-1280731017&amp;p_startYear=2004" TargetMode="External"/><Relationship Id="rId1708" Type="http://schemas.openxmlformats.org/officeDocument/2006/relationships/hyperlink" Target="http://www.bom.gov.au/jsp/ncc/cdio/weatherData/av?p_display_type=dailyDataFile&amp;p_nccObsCode=122&amp;p_stn_num=087031&amp;p_c=-1514874010&amp;p_startYear=2004" TargetMode="External"/><Relationship Id="rId1709" Type="http://schemas.openxmlformats.org/officeDocument/2006/relationships/hyperlink" Target="http://www.bom.gov.au/jsp/ncc/cdio/weatherData/av?p_display_type=dailyDataFile&amp;p_nccObsCode=122&amp;p_stn_num=088043&amp;p_c=-1550309097&amp;p_startYear=2004" TargetMode="External"/><Relationship Id="rId1710" Type="http://schemas.openxmlformats.org/officeDocument/2006/relationships/hyperlink" Target="http://www.bom.gov.au/jsp/ncc/cdio/weatherData/av?p_display_type=dailyDataFile&amp;p_nccObsCode=122&amp;p_stn_num=086071&amp;p_c=-1481638536&amp;p_startYear=2004" TargetMode="External"/><Relationship Id="rId1711" Type="http://schemas.openxmlformats.org/officeDocument/2006/relationships/hyperlink" Target="http://www.bom.gov.au/jsp/ncc/cdio/weatherData/av?p_display_type=dailyDataFile&amp;p_nccObsCode=122&amp;p_stn_num=076031&amp;p_c=-1156137720&amp;p_startYear=2004" TargetMode="External"/><Relationship Id="rId1712" Type="http://schemas.openxmlformats.org/officeDocument/2006/relationships/hyperlink" Target="http://www.bom.gov.au/jsp/ncc/cdio/weatherData/av?p_display_type=dailyDataFile&amp;p_nccObsCode=122&amp;p_stn_num=078015&amp;p_c=-1217263172&amp;p_startYear=2004" TargetMode="External"/><Relationship Id="rId1713" Type="http://schemas.openxmlformats.org/officeDocument/2006/relationships/hyperlink" Target="http://www.bom.gov.au/jsp/ncc/cdio/weatherData/av?p_display_type=dailyDataFile&amp;p_nccObsCode=122&amp;p_stn_num=083025&amp;p_c=-1378625252&amp;p_startYear=2004" TargetMode="External"/><Relationship Id="rId1714" Type="http://schemas.openxmlformats.org/officeDocument/2006/relationships/hyperlink" Target="http://www.bom.gov.au/jsp/ncc/cdio/weatherData/av?p_display_type=dailyDataFile&amp;p_nccObsCode=122&amp;p_stn_num=082039&amp;p_c=-1346074745&amp;p_startYear=2004" TargetMode="External"/><Relationship Id="rId1715" Type="http://schemas.openxmlformats.org/officeDocument/2006/relationships/hyperlink" Target="http://www.bom.gov.au/jsp/ncc/cdio/weatherData/av?p_display_type=dailyDataFile&amp;p_nccObsCode=122&amp;p_stn_num=085072&amp;p_c=-1447444278&amp;p_startYear=2004" TargetMode="External"/><Relationship Id="rId1716" Type="http://schemas.openxmlformats.org/officeDocument/2006/relationships/hyperlink" Target="http://www.bom.gov.au/jsp/ncc/cdio/weatherData/av?p_display_type=dailyDataFile&amp;p_nccObsCode=122&amp;p_stn_num=088109&amp;p_c=-1552634417&amp;p_startYear=2004" TargetMode="External"/><Relationship Id="rId1717" Type="http://schemas.openxmlformats.org/officeDocument/2006/relationships/hyperlink" Target="http://www.bom.gov.au/jsp/ncc/cdio/weatherData/av?p_display_type=dailyDataFile&amp;p_nccObsCode=122&amp;p_stn_num=079105&amp;p_c=-1251515446&amp;p_startYear=2004" TargetMode="External"/><Relationship Id="rId1718" Type="http://schemas.openxmlformats.org/officeDocument/2006/relationships/hyperlink" Target="http://www.bom.gov.au/jsp/ncc/cdio/weatherData/av?p_display_type=dailyDataFile&amp;p_nccObsCode=122&amp;p_stn_num=077094&amp;p_c=-1188692208&amp;p_startYear=2004" TargetMode="External"/><Relationship Id="rId1719" Type="http://schemas.openxmlformats.org/officeDocument/2006/relationships/hyperlink" Target="http://www.bom.gov.au/jsp/ncc/cdio/weatherData/av?p_display_type=dailyDataFile&amp;p_nccObsCode=122&amp;p_stn_num=082138&amp;p_c=-1349325450&amp;p_startYear=2004" TargetMode="External"/><Relationship Id="rId1720" Type="http://schemas.openxmlformats.org/officeDocument/2006/relationships/hyperlink" Target="http://www.bom.gov.au/jsp/ncc/cdio/weatherData/av?p_display_type=dailyDataFile&amp;p_nccObsCode=122&amp;p_stn_num=090186&amp;p_c=-1626698160&amp;p_startYear=2004" TargetMode="External"/><Relationship Id="rId1721" Type="http://schemas.openxmlformats.org/officeDocument/2006/relationships/hyperlink" Target="http://www.bom.gov.au/jsp/ncc/cdio/weatherData/av?p_display_type=dailyDataFile&amp;p_nccObsCode=122&amp;p_stn_num=85096&amp;p_c=-1448261084&amp;p_startYear=2004" TargetMode="External"/><Relationship Id="rId1722" Type="http://schemas.openxmlformats.org/officeDocument/2006/relationships/hyperlink" Target="http://www.bom.gov.au/jsp/ncc/cdio/weatherData/av?p_display_type=dailyDataFile&amp;p_nccObsCode=122&amp;p_stn_num=089085&amp;p_c=-1587221563&amp;p_startYear=2005" TargetMode="External"/><Relationship Id="rId1723" Type="http://schemas.openxmlformats.org/officeDocument/2006/relationships/hyperlink" Target="http://www.bom.gov.au/jsp/ncc/cdio/weatherData/av?p_display_type=dailyDataFile&amp;p_nccObsCode=122&amp;p_stn_num=085279&amp;p_c=-1454495686&amp;p_startYear=2005" TargetMode="External"/><Relationship Id="rId1724" Type="http://schemas.openxmlformats.org/officeDocument/2006/relationships/hyperlink" Target="http://www.bom.gov.au/jsp/ncc/cdio/weatherData/av?p_display_type=dailyDataFile&amp;p_nccObsCode=122&amp;p_stn_num=089002&amp;p_c=-1584265392&amp;p_startYear=2005" TargetMode="External"/><Relationship Id="rId1725" Type="http://schemas.openxmlformats.org/officeDocument/2006/relationships/hyperlink" Target="http://www.bom.gov.au/jsp/ncc/cdio/weatherData/av?p_display_type=dailyDataFile&amp;p_nccObsCode=122&amp;p_stn_num=082002&amp;p_c=-1344859870&amp;p_startYear=2005" TargetMode="External"/><Relationship Id="rId1726" Type="http://schemas.openxmlformats.org/officeDocument/2006/relationships/hyperlink" Target="http://www.bom.gov.au/jsp/ncc/cdio/weatherData/av?p_display_type=dailyDataFile&amp;p_nccObsCode=122&amp;p_stn_num=90015&amp;p_c=-1620534395&amp;p_startYear=2005" TargetMode="External"/><Relationship Id="rId1727" Type="http://schemas.openxmlformats.org/officeDocument/2006/relationships/hyperlink" Target="http://www.bom.gov.au/jsp/ncc/cdio/weatherData/av?p_display_type=dailyDataFile&amp;p_nccObsCode=122&amp;p_stn_num=088110&amp;p_c=-1552668770&amp;p_startYear=2005" TargetMode="External"/><Relationship Id="rId1728" Type="http://schemas.openxmlformats.org/officeDocument/2006/relationships/hyperlink" Target="http://www.bom.gov.au/jsp/ncc/cdio/weatherData/av?p_display_type=dailyDataFile&amp;p_nccObsCode=122&amp;p_stn_num=080015&amp;p_c=-1280474659&amp;p_startYear=2005" TargetMode="External"/><Relationship Id="rId1729" Type="http://schemas.openxmlformats.org/officeDocument/2006/relationships/hyperlink" Target="http://www.bom.gov.au/jsp/ncc/cdio/weatherData/av?p_display_type=dailyDataFile&amp;p_nccObsCode=122&amp;p_stn_num=084016&amp;p_c=-1411732361&amp;p_startYear=2005" TargetMode="External"/><Relationship Id="rId1730" Type="http://schemas.openxmlformats.org/officeDocument/2006/relationships/hyperlink" Target="http://www.bom.gov.au/jsp/ncc/cdio/weatherData/av?p_display_type=dailyDataFile&amp;p_nccObsCode=122&amp;p_stn_num=090173&amp;p_c=-1626228696&amp;p_startYear=2005" TargetMode="External"/><Relationship Id="rId1731" Type="http://schemas.openxmlformats.org/officeDocument/2006/relationships/hyperlink" Target="http://www.bom.gov.au/jsp/ncc/cdio/weatherData/av?p_display_type=dailyDataFile&amp;p_nccObsCode=122&amp;p_stn_num=079100&amp;p_c=-1251356911&amp;p_startYear=2005" TargetMode="External"/><Relationship Id="rId1732" Type="http://schemas.openxmlformats.org/officeDocument/2006/relationships/hyperlink" Target="http://www.bom.gov.au/jsp/ncc/cdio/weatherData/av?p_display_type=dailyDataFile&amp;p_nccObsCode=122&amp;p_stn_num=080023&amp;p_c=-1280731017&amp;p_startYear=2005" TargetMode="External"/><Relationship Id="rId1733" Type="http://schemas.openxmlformats.org/officeDocument/2006/relationships/hyperlink" Target="http://www.bom.gov.au/jsp/ncc/cdio/weatherData/av?p_display_type=dailyDataFile&amp;p_nccObsCode=122&amp;p_stn_num=087031&amp;p_c=-1514874010&amp;p_startYear=2005" TargetMode="External"/><Relationship Id="rId1734" Type="http://schemas.openxmlformats.org/officeDocument/2006/relationships/hyperlink" Target="http://www.bom.gov.au/jsp/ncc/cdio/weatherData/av?p_display_type=dailyDataFile&amp;p_nccObsCode=122&amp;p_stn_num=088043&amp;p_c=-1550309097&amp;p_startYear=2005" TargetMode="External"/><Relationship Id="rId1735" Type="http://schemas.openxmlformats.org/officeDocument/2006/relationships/hyperlink" Target="http://www.bom.gov.au/jsp/ncc/cdio/weatherData/av?p_display_type=dailyDataFile&amp;p_nccObsCode=122&amp;p_stn_num=086071&amp;p_c=-1481638536&amp;p_startYear=2005" TargetMode="External"/><Relationship Id="rId1736" Type="http://schemas.openxmlformats.org/officeDocument/2006/relationships/hyperlink" Target="http://www.bom.gov.au/jsp/ncc/cdio/weatherData/av?p_display_type=dailyDataFile&amp;p_nccObsCode=122&amp;p_stn_num=076031&amp;p_c=-1156137720&amp;p_startYear=2005" TargetMode="External"/><Relationship Id="rId1737" Type="http://schemas.openxmlformats.org/officeDocument/2006/relationships/hyperlink" Target="http://www.bom.gov.au/jsp/ncc/cdio/weatherData/av?p_display_type=dailyDataFile&amp;p_nccObsCode=122&amp;p_stn_num=078015&amp;p_c=-1217263172&amp;p_startYear=2005" TargetMode="External"/><Relationship Id="rId1738" Type="http://schemas.openxmlformats.org/officeDocument/2006/relationships/hyperlink" Target="http://www.bom.gov.au/jsp/ncc/cdio/weatherData/av?p_display_type=dailyDataFile&amp;p_nccObsCode=122&amp;p_stn_num=083090&amp;p_c=-1380784747&amp;p_startYear=2005" TargetMode="External"/><Relationship Id="rId1739" Type="http://schemas.openxmlformats.org/officeDocument/2006/relationships/hyperlink" Target="http://www.bom.gov.au/jsp/ncc/cdio/weatherData/av?p_display_type=dailyDataFile&amp;p_nccObsCode=122&amp;p_stn_num=082039&amp;p_c=-1346074745&amp;p_startYear=2005" TargetMode="External"/><Relationship Id="rId1740" Type="http://schemas.openxmlformats.org/officeDocument/2006/relationships/hyperlink" Target="http://www.bom.gov.au/jsp/ncc/cdio/weatherData/av?p_display_type=dailyDataFile&amp;p_nccObsCode=122&amp;p_stn_num=085072&amp;p_c=-1447444278&amp;p_startYear=2005" TargetMode="External"/><Relationship Id="rId1741" Type="http://schemas.openxmlformats.org/officeDocument/2006/relationships/hyperlink" Target="http://www.bom.gov.au/jsp/ncc/cdio/weatherData/av?p_display_type=dailyDataFile&amp;p_nccObsCode=122&amp;p_stn_num=088109&amp;p_c=-1552634417&amp;p_startYear=2005" TargetMode="External"/><Relationship Id="rId1742" Type="http://schemas.openxmlformats.org/officeDocument/2006/relationships/hyperlink" Target="http://www.bom.gov.au/jsp/ncc/cdio/weatherData/av?p_display_type=dailyDataFile&amp;p_nccObsCode=122&amp;p_stn_num=079105&amp;p_c=-1251515446&amp;p_startYear=2005" TargetMode="External"/><Relationship Id="rId1743" Type="http://schemas.openxmlformats.org/officeDocument/2006/relationships/hyperlink" Target="http://www.bom.gov.au/jsp/ncc/cdio/weatherData/av?p_display_type=dailyDataFile&amp;p_nccObsCode=122&amp;p_stn_num=077094&amp;p_c=-1188692208&amp;p_startYear=2005" TargetMode="External"/><Relationship Id="rId1744" Type="http://schemas.openxmlformats.org/officeDocument/2006/relationships/hyperlink" Target="http://www.bom.gov.au/jsp/ncc/cdio/weatherData/av?p_display_type=dailyDataFile&amp;p_nccObsCode=122&amp;p_stn_num=082138&amp;p_c=-1349325450&amp;p_startYear=2005" TargetMode="External"/><Relationship Id="rId1745" Type="http://schemas.openxmlformats.org/officeDocument/2006/relationships/hyperlink" Target="http://www.bom.gov.au/jsp/ncc/cdio/weatherData/av?p_display_type=dailyDataFile&amp;p_nccObsCode=122&amp;p_stn_num=090186&amp;p_c=-1626698160&amp;p_startYear=2005" TargetMode="External"/><Relationship Id="rId1746" Type="http://schemas.openxmlformats.org/officeDocument/2006/relationships/hyperlink" Target="http://www.bom.gov.au/jsp/ncc/cdio/weatherData/av?p_display_type=dailyDataFile&amp;p_nccObsCode=122&amp;p_stn_num=85096&amp;p_c=-1448261084&amp;p_startYear=2005" TargetMode="External"/><Relationship Id="rId1747" Type="http://schemas.openxmlformats.org/officeDocument/2006/relationships/hyperlink" Target="http://www.bom.gov.au/jsp/ncc/cdio/weatherData/av?p_display_type=dailyDataFile&amp;p_nccObsCode=122&amp;p_stn_num=089085&amp;p_c=-1587221563&amp;p_startYear=2006" TargetMode="External"/><Relationship Id="rId1748" Type="http://schemas.openxmlformats.org/officeDocument/2006/relationships/hyperlink" Target="http://www.bom.gov.au/jsp/ncc/cdio/weatherData/av?p_display_type=dailyDataFile&amp;p_nccObsCode=122&amp;p_stn_num=085279&amp;p_c=-1454495686&amp;p_startYear=2006" TargetMode="External"/><Relationship Id="rId1749" Type="http://schemas.openxmlformats.org/officeDocument/2006/relationships/hyperlink" Target="http://www.bom.gov.au/jsp/ncc/cdio/weatherData/av?p_display_type=dailyDataFile&amp;p_nccObsCode=122&amp;p_stn_num=089002&amp;p_c=-1584265392&amp;p_startYear=2006" TargetMode="External"/><Relationship Id="rId1750" Type="http://schemas.openxmlformats.org/officeDocument/2006/relationships/hyperlink" Target="http://www.bom.gov.au/jsp/ncc/cdio/weatherData/av?p_display_type=dailyDataFile&amp;p_nccObsCode=122&amp;p_stn_num=082002&amp;p_c=-1344859870&amp;p_startYear=2006" TargetMode="External"/><Relationship Id="rId1751" Type="http://schemas.openxmlformats.org/officeDocument/2006/relationships/hyperlink" Target="http://www.bom.gov.au/jsp/ncc/cdio/weatherData/av?p_display_type=dailyDataFile&amp;p_nccObsCode=122&amp;p_stn_num=90015&amp;p_c=-1620534395&amp;p_startYear=2006" TargetMode="External"/><Relationship Id="rId1752" Type="http://schemas.openxmlformats.org/officeDocument/2006/relationships/hyperlink" Target="http://www.bom.gov.au/jsp/ncc/cdio/weatherData/av?p_display_type=dailyDataFile&amp;p_nccObsCode=122&amp;p_stn_num=088110&amp;p_c=-1552668770&amp;p_startYear=2006" TargetMode="External"/><Relationship Id="rId1753" Type="http://schemas.openxmlformats.org/officeDocument/2006/relationships/hyperlink" Target="http://www.bom.gov.au/jsp/ncc/cdio/weatherData/av?p_display_type=dailyDataFile&amp;p_nccObsCode=122&amp;p_stn_num=080015&amp;p_c=-1280474659&amp;p_startYear=2006" TargetMode="External"/><Relationship Id="rId1754" Type="http://schemas.openxmlformats.org/officeDocument/2006/relationships/hyperlink" Target="http://www.bom.gov.au/jsp/ncc/cdio/weatherData/av?p_display_type=dailyDataFile&amp;p_nccObsCode=122&amp;p_stn_num=084016&amp;p_c=-1411732361&amp;p_startYear=2006" TargetMode="External"/><Relationship Id="rId1755" Type="http://schemas.openxmlformats.org/officeDocument/2006/relationships/hyperlink" Target="http://www.bom.gov.au/jsp/ncc/cdio/weatherData/av?p_display_type=dailyDataFile&amp;p_nccObsCode=122&amp;p_stn_num=090173&amp;p_c=-1626228696&amp;p_startYear=2006" TargetMode="External"/><Relationship Id="rId1756" Type="http://schemas.openxmlformats.org/officeDocument/2006/relationships/hyperlink" Target="http://www.bom.gov.au/jsp/ncc/cdio/weatherData/av?p_display_type=dailyDataFile&amp;p_nccObsCode=122&amp;p_stn_num=079100&amp;p_c=-1251356911&amp;p_startYear=2006" TargetMode="External"/><Relationship Id="rId1757" Type="http://schemas.openxmlformats.org/officeDocument/2006/relationships/hyperlink" Target="http://www.bom.gov.au/jsp/ncc/cdio/weatherData/av?p_display_type=dailyDataFile&amp;p_nccObsCode=122&amp;p_stn_num=080023&amp;p_c=-1280731017&amp;p_startYear=2006" TargetMode="External"/><Relationship Id="rId1758" Type="http://schemas.openxmlformats.org/officeDocument/2006/relationships/hyperlink" Target="http://www.bom.gov.au/jsp/ncc/cdio/weatherData/av?p_display_type=dailyDataFile&amp;p_nccObsCode=122&amp;p_stn_num=087031&amp;p_c=-1514874010&amp;p_startYear=2006" TargetMode="External"/><Relationship Id="rId1759" Type="http://schemas.openxmlformats.org/officeDocument/2006/relationships/hyperlink" Target="http://www.bom.gov.au/jsp/ncc/cdio/weatherData/av?p_display_type=dailyDataFile&amp;p_nccObsCode=122&amp;p_stn_num=088043&amp;p_c=-1550309097&amp;p_startYear=2006" TargetMode="External"/><Relationship Id="rId1760" Type="http://schemas.openxmlformats.org/officeDocument/2006/relationships/hyperlink" Target="http://www.bom.gov.au/jsp/ncc/cdio/weatherData/av?p_display_type=dailyDataFile&amp;p_nccObsCode=122&amp;p_stn_num=086071&amp;p_c=-1481638536&amp;p_startYear=2006" TargetMode="External"/><Relationship Id="rId1761" Type="http://schemas.openxmlformats.org/officeDocument/2006/relationships/hyperlink" Target="http://www.bom.gov.au/jsp/ncc/cdio/weatherData/av?p_display_type=dailyDataFile&amp;p_nccObsCode=122&amp;p_stn_num=076031&amp;p_c=-1156137720&amp;p_startYear=2006" TargetMode="External"/><Relationship Id="rId1762" Type="http://schemas.openxmlformats.org/officeDocument/2006/relationships/hyperlink" Target="http://www.bom.gov.au/jsp/ncc/cdio/weatherData/av?p_display_type=dailyDataFile&amp;p_nccObsCode=122&amp;p_stn_num=078015&amp;p_c=-1217263172&amp;p_startYear=2006" TargetMode="External"/><Relationship Id="rId1763" Type="http://schemas.openxmlformats.org/officeDocument/2006/relationships/hyperlink" Target="http://www.bom.gov.au/jsp/ncc/cdio/weatherData/av?p_display_type=dailyDataFile&amp;p_nccObsCode=122&amp;p_stn_num=083090&amp;p_c=-1380784747&amp;p_startYear=2006" TargetMode="External"/><Relationship Id="rId1764" Type="http://schemas.openxmlformats.org/officeDocument/2006/relationships/hyperlink" Target="http://www.bom.gov.au/jsp/ncc/cdio/weatherData/av?p_display_type=dailyDataFile&amp;p_nccObsCode=122&amp;p_stn_num=082039&amp;p_c=-1346074745&amp;p_startYear=2006" TargetMode="External"/><Relationship Id="rId1765" Type="http://schemas.openxmlformats.org/officeDocument/2006/relationships/hyperlink" Target="http://www.bom.gov.au/jsp/ncc/cdio/weatherData/av?p_display_type=dailyDataFile&amp;p_nccObsCode=122&amp;p_stn_num=085072&amp;p_c=-1447444278&amp;p_startYear=2006" TargetMode="External"/><Relationship Id="rId1766" Type="http://schemas.openxmlformats.org/officeDocument/2006/relationships/hyperlink" Target="http://www.bom.gov.au/jsp/ncc/cdio/weatherData/av?p_display_type=dailyDataFile&amp;p_nccObsCode=122&amp;p_stn_num=088109&amp;p_c=-1552634417&amp;p_startYear=2006" TargetMode="External"/><Relationship Id="rId1767" Type="http://schemas.openxmlformats.org/officeDocument/2006/relationships/hyperlink" Target="http://www.bom.gov.au/jsp/ncc/cdio/weatherData/av?p_display_type=dailyDataFile&amp;p_nccObsCode=122&amp;p_stn_num=079105&amp;p_c=-1251515446&amp;p_startYear=2006" TargetMode="External"/><Relationship Id="rId1768" Type="http://schemas.openxmlformats.org/officeDocument/2006/relationships/hyperlink" Target="http://www.bom.gov.au/jsp/ncc/cdio/weatherData/av?p_display_type=dailyDataFile&amp;p_nccObsCode=122&amp;p_stn_num=077094&amp;p_c=-1188692208&amp;p_startYear=2006" TargetMode="External"/><Relationship Id="rId1769" Type="http://schemas.openxmlformats.org/officeDocument/2006/relationships/hyperlink" Target="http://www.bom.gov.au/jsp/ncc/cdio/weatherData/av?p_display_type=dailyDataFile&amp;p_nccObsCode=122&amp;p_stn_num=082138&amp;p_c=-1349325450&amp;p_startYear=2006" TargetMode="External"/><Relationship Id="rId1770" Type="http://schemas.openxmlformats.org/officeDocument/2006/relationships/hyperlink" Target="http://www.bom.gov.au/jsp/ncc/cdio/weatherData/av?p_display_type=dailyDataFile&amp;p_nccObsCode=122&amp;p_stn_num=090186&amp;p_c=-1626698160&amp;p_startYear=2006" TargetMode="External"/><Relationship Id="rId1771" Type="http://schemas.openxmlformats.org/officeDocument/2006/relationships/hyperlink" Target="http://www.bom.gov.au/jsp/ncc/cdio/weatherData/av?p_display_type=dailyDataFile&amp;p_nccObsCode=122&amp;p_stn_num=85096&amp;p_c=-1448261084&amp;p_startYear=2006" TargetMode="External"/><Relationship Id="rId1772" Type="http://schemas.openxmlformats.org/officeDocument/2006/relationships/hyperlink" Target="http://www.bom.gov.au/jsp/ncc/cdio/weatherData/av?p_display_type=dailyDataFile&amp;p_nccObsCode=122&amp;p_stn_num=089085&amp;p_c=-1587221563&amp;p_startYear=2007" TargetMode="External"/><Relationship Id="rId1773" Type="http://schemas.openxmlformats.org/officeDocument/2006/relationships/hyperlink" Target="http://www.bom.gov.au/jsp/ncc/cdio/weatherData/av?p_display_type=dailyDataFile&amp;p_nccObsCode=122&amp;p_stn_num=085279&amp;p_c=-1454495686&amp;p_startYear=2007" TargetMode="External"/><Relationship Id="rId1774" Type="http://schemas.openxmlformats.org/officeDocument/2006/relationships/hyperlink" Target="http://www.bom.gov.au/jsp/ncc/cdio/weatherData/av?p_display_type=dailyDataFile&amp;p_nccObsCode=122&amp;p_stn_num=089002&amp;p_c=-1584265392&amp;p_startYear=2007" TargetMode="External"/><Relationship Id="rId1775" Type="http://schemas.openxmlformats.org/officeDocument/2006/relationships/hyperlink" Target="http://www.bom.gov.au/jsp/ncc/cdio/weatherData/av?p_display_type=dailyDataFile&amp;p_nccObsCode=122&amp;p_stn_num=082170&amp;p_c=-1350376049&amp;p_startYear=2007" TargetMode="External"/><Relationship Id="rId1776" Type="http://schemas.openxmlformats.org/officeDocument/2006/relationships/hyperlink" Target="http://www.bom.gov.au/jsp/ncc/cdio/weatherData/av?p_display_type=dailyDataFile&amp;p_nccObsCode=122&amp;p_stn_num=90015&amp;p_c=-1620534395&amp;p_startYear=2007" TargetMode="External"/><Relationship Id="rId1777" Type="http://schemas.openxmlformats.org/officeDocument/2006/relationships/hyperlink" Target="http://www.bom.gov.au/jsp/ncc/cdio/weatherData/av?p_display_type=dailyDataFile&amp;p_nccObsCode=122&amp;p_stn_num=088110&amp;p_c=-1552668770&amp;p_startYear=2007" TargetMode="External"/><Relationship Id="rId1778" Type="http://schemas.openxmlformats.org/officeDocument/2006/relationships/hyperlink" Target="http://www.bom.gov.au/jsp/ncc/cdio/weatherData/av?p_display_type=dailyDataFile&amp;p_nccObsCode=122&amp;p_stn_num=080015&amp;p_c=-1280474659&amp;p_startYear=2007" TargetMode="External"/><Relationship Id="rId1779" Type="http://schemas.openxmlformats.org/officeDocument/2006/relationships/hyperlink" Target="http://www.bom.gov.au/jsp/ncc/cdio/weatherData/av?p_display_type=dailyDataFile&amp;p_nccObsCode=122&amp;p_stn_num=084016&amp;p_c=-1411732361&amp;p_startYear=2007" TargetMode="External"/><Relationship Id="rId1780" Type="http://schemas.openxmlformats.org/officeDocument/2006/relationships/hyperlink" Target="http://www.bom.gov.au/jsp/ncc/cdio/weatherData/av?p_display_type=dailyDataFile&amp;p_nccObsCode=122&amp;p_stn_num=090173&amp;p_c=-1626228696&amp;p_startYear=2007" TargetMode="External"/><Relationship Id="rId1781" Type="http://schemas.openxmlformats.org/officeDocument/2006/relationships/hyperlink" Target="http://www.bom.gov.au/jsp/ncc/cdio/weatherData/av?p_display_type=dailyDataFile&amp;p_nccObsCode=122&amp;p_stn_num=079100&amp;p_c=-1251356911&amp;p_startYear=2007" TargetMode="External"/><Relationship Id="rId1782" Type="http://schemas.openxmlformats.org/officeDocument/2006/relationships/hyperlink" Target="http://www.bom.gov.au/jsp/ncc/cdio/weatherData/av?p_display_type=dailyDataFile&amp;p_nccObsCode=122&amp;p_stn_num=080023&amp;p_c=-1280731017&amp;p_startYear=2007" TargetMode="External"/><Relationship Id="rId1783" Type="http://schemas.openxmlformats.org/officeDocument/2006/relationships/hyperlink" Target="http://www.bom.gov.au/jsp/ncc/cdio/weatherData/av?p_display_type=dailyDataFile&amp;p_nccObsCode=122&amp;p_stn_num=087031&amp;p_c=-1514874010&amp;p_startYear=2007" TargetMode="External"/><Relationship Id="rId1784" Type="http://schemas.openxmlformats.org/officeDocument/2006/relationships/hyperlink" Target="http://www.bom.gov.au/jsp/ncc/cdio/weatherData/av?p_display_type=dailyDataFile&amp;p_nccObsCode=122&amp;p_stn_num=088043&amp;p_c=-1550309097&amp;p_startYear=2007" TargetMode="External"/><Relationship Id="rId1785" Type="http://schemas.openxmlformats.org/officeDocument/2006/relationships/hyperlink" Target="http://www.bom.gov.au/jsp/ncc/cdio/weatherData/av?p_display_type=dailyDataFile&amp;p_nccObsCode=122&amp;p_stn_num=086071&amp;p_c=-1481638536&amp;p_startYear=2007" TargetMode="External"/><Relationship Id="rId1786" Type="http://schemas.openxmlformats.org/officeDocument/2006/relationships/hyperlink" Target="http://www.bom.gov.au/jsp/ncc/cdio/weatherData/av?p_display_type=dailyDataFile&amp;p_nccObsCode=122&amp;p_stn_num=076031&amp;p_c=-1156137720&amp;p_startYear=2007" TargetMode="External"/><Relationship Id="rId1787" Type="http://schemas.openxmlformats.org/officeDocument/2006/relationships/hyperlink" Target="http://www.bom.gov.au/jsp/ncc/cdio/weatherData/av?p_display_type=dailyDataFile&amp;p_nccObsCode=122&amp;p_stn_num=078015&amp;p_c=-1217263172&amp;p_startYear=2007" TargetMode="External"/><Relationship Id="rId1788" Type="http://schemas.openxmlformats.org/officeDocument/2006/relationships/hyperlink" Target="http://www.bom.gov.au/jsp/ncc/cdio/weatherData/av?p_display_type=dailyDataFile&amp;p_nccObsCode=122&amp;p_stn_num=083090&amp;p_c=-1380784747&amp;p_startYear=2007" TargetMode="External"/><Relationship Id="rId1789" Type="http://schemas.openxmlformats.org/officeDocument/2006/relationships/hyperlink" Target="http://www.bom.gov.au/jsp/ncc/cdio/weatherData/av?p_display_type=dailyDataFile&amp;p_nccObsCode=122&amp;p_stn_num=082039&amp;p_c=-1346074745&amp;p_startYear=2007" TargetMode="External"/><Relationship Id="rId1790" Type="http://schemas.openxmlformats.org/officeDocument/2006/relationships/hyperlink" Target="http://www.bom.gov.au/jsp/ncc/cdio/weatherData/av?p_display_type=dailyDataFile&amp;p_nccObsCode=122&amp;p_stn_num=085072&amp;p_c=-1447444278&amp;p_startYear=2007" TargetMode="External"/><Relationship Id="rId1791" Type="http://schemas.openxmlformats.org/officeDocument/2006/relationships/hyperlink" Target="http://www.bom.gov.au/jsp/ncc/cdio/weatherData/av?p_display_type=dailyDataFile&amp;p_nccObsCode=122&amp;p_stn_num=088109&amp;p_c=-1552634417&amp;p_startYear=2007" TargetMode="External"/><Relationship Id="rId1792" Type="http://schemas.openxmlformats.org/officeDocument/2006/relationships/hyperlink" Target="http://www.bom.gov.au/jsp/ncc/cdio/weatherData/av?p_display_type=dailyDataFile&amp;p_nccObsCode=122&amp;p_stn_num=079105&amp;p_c=-1251515446&amp;p_startYear=2007" TargetMode="External"/><Relationship Id="rId1793" Type="http://schemas.openxmlformats.org/officeDocument/2006/relationships/hyperlink" Target="http://www.bom.gov.au/jsp/ncc/cdio/weatherData/av?p_display_type=dailyDataFile&amp;p_nccObsCode=122&amp;p_stn_num=077094&amp;p_c=-1188692208&amp;p_startYear=2007" TargetMode="External"/><Relationship Id="rId1794" Type="http://schemas.openxmlformats.org/officeDocument/2006/relationships/hyperlink" Target="http://www.bom.gov.au/jsp/ncc/cdio/weatherData/av?p_display_type=dailyDataFile&amp;p_nccObsCode=122&amp;p_stn_num=082138&amp;p_c=-1349325450&amp;p_startYear=2007" TargetMode="External"/><Relationship Id="rId1795" Type="http://schemas.openxmlformats.org/officeDocument/2006/relationships/hyperlink" Target="http://www.bom.gov.au/jsp/ncc/cdio/weatherData/av?p_display_type=dailyDataFile&amp;p_nccObsCode=122&amp;p_stn_num=090186&amp;p_c=-1626698160&amp;p_startYear=2007" TargetMode="External"/><Relationship Id="rId1796" Type="http://schemas.openxmlformats.org/officeDocument/2006/relationships/hyperlink" Target="http://www.bom.gov.au/jsp/ncc/cdio/weatherData/av?p_display_type=dailyDataFile&amp;p_nccObsCode=122&amp;p_stn_num=85096&amp;p_c=-1448261084&amp;p_startYear=2007" TargetMode="External"/><Relationship Id="rId1797" Type="http://schemas.openxmlformats.org/officeDocument/2006/relationships/hyperlink" Target="http://www.bom.gov.au/jsp/ncc/cdio/weatherData/av?p_display_type=dailyDataFile&amp;p_nccObsCode=122&amp;p_stn_num=089085&amp;p_c=-1587221563&amp;p_startYear=2008" TargetMode="External"/><Relationship Id="rId1798" Type="http://schemas.openxmlformats.org/officeDocument/2006/relationships/hyperlink" Target="http://www.bom.gov.au/jsp/ncc/cdio/weatherData/av?p_display_type=dailyDataFile&amp;p_nccObsCode=122&amp;p_stn_num=085279&amp;p_c=-1454495686&amp;p_startYear=2008" TargetMode="External"/><Relationship Id="rId1799" Type="http://schemas.openxmlformats.org/officeDocument/2006/relationships/hyperlink" Target="http://www.bom.gov.au/jsp/ncc/cdio/weatherData/av?p_display_type=dailyDataFile&amp;p_nccObsCode=122&amp;p_stn_num=089002&amp;p_c=-1584265392&amp;p_startYear=2008" TargetMode="External"/><Relationship Id="rId1800" Type="http://schemas.openxmlformats.org/officeDocument/2006/relationships/hyperlink" Target="http://www.bom.gov.au/jsp/ncc/cdio/weatherData/av?p_display_type=dailyDataFile&amp;p_nccObsCode=122&amp;p_stn_num=082170&amp;p_c=-1350376049&amp;p_startYear=2008" TargetMode="External"/><Relationship Id="rId1801" Type="http://schemas.openxmlformats.org/officeDocument/2006/relationships/hyperlink" Target="http://www.bom.gov.au/jsp/ncc/cdio/weatherData/av?p_display_type=dailyDataFile&amp;p_nccObsCode=122&amp;p_stn_num=90015&amp;p_c=-1620534395&amp;p_startYear=2008" TargetMode="External"/><Relationship Id="rId1802" Type="http://schemas.openxmlformats.org/officeDocument/2006/relationships/hyperlink" Target="http://www.bom.gov.au/jsp/ncc/cdio/weatherData/av?p_display_type=dailyDataFile&amp;p_nccObsCode=122&amp;p_stn_num=088110&amp;p_c=-1552668770&amp;p_startYear=2008" TargetMode="External"/><Relationship Id="rId1803" Type="http://schemas.openxmlformats.org/officeDocument/2006/relationships/hyperlink" Target="http://www.bom.gov.au/jsp/ncc/cdio/weatherData/av?p_display_type=dailyDataFile&amp;p_nccObsCode=122&amp;p_stn_num=080015&amp;p_c=-1280474659&amp;p_startYear=2008" TargetMode="External"/><Relationship Id="rId1804" Type="http://schemas.openxmlformats.org/officeDocument/2006/relationships/hyperlink" Target="http://www.bom.gov.au/jsp/ncc/cdio/weatherData/av?p_display_type=dailyDataFile&amp;p_nccObsCode=122&amp;p_stn_num=084016&amp;p_c=-1411732361&amp;p_startYear=2008" TargetMode="External"/><Relationship Id="rId1805" Type="http://schemas.openxmlformats.org/officeDocument/2006/relationships/hyperlink" Target="http://www.bom.gov.au/jsp/ncc/cdio/weatherData/av?p_display_type=dailyDataFile&amp;p_nccObsCode=122&amp;p_stn_num=090173&amp;p_c=-1626228696&amp;p_startYear=2008" TargetMode="External"/><Relationship Id="rId1806" Type="http://schemas.openxmlformats.org/officeDocument/2006/relationships/hyperlink" Target="http://www.bom.gov.au/jsp/ncc/cdio/weatherData/av?p_display_type=dailyDataFile&amp;p_nccObsCode=122&amp;p_stn_num=079100&amp;p_c=-1251356911&amp;p_startYear=2008" TargetMode="External"/><Relationship Id="rId1807" Type="http://schemas.openxmlformats.org/officeDocument/2006/relationships/hyperlink" Target="http://www.bom.gov.au/jsp/ncc/cdio/weatherData/av?p_display_type=dailyDataFile&amp;p_nccObsCode=122&amp;p_stn_num=080023&amp;p_c=-1280731017&amp;p_startYear=2008" TargetMode="External"/><Relationship Id="rId1808" Type="http://schemas.openxmlformats.org/officeDocument/2006/relationships/hyperlink" Target="http://www.bom.gov.au/jsp/ncc/cdio/weatherData/av?p_display_type=dailyDataFile&amp;p_nccObsCode=122&amp;p_stn_num=087031&amp;p_c=-1514874010&amp;p_startYear=2008" TargetMode="External"/><Relationship Id="rId1809" Type="http://schemas.openxmlformats.org/officeDocument/2006/relationships/hyperlink" Target="http://www.bom.gov.au/jsp/ncc/cdio/weatherData/av?p_display_type=dailyDataFile&amp;p_nccObsCode=122&amp;p_stn_num=088043&amp;p_c=-1550309097&amp;p_startYear=2008" TargetMode="External"/><Relationship Id="rId1810" Type="http://schemas.openxmlformats.org/officeDocument/2006/relationships/hyperlink" Target="http://www.bom.gov.au/jsp/ncc/cdio/weatherData/av?p_display_type=dailyDataFile&amp;p_nccObsCode=122&amp;p_stn_num=086071&amp;p_c=-1481638536&amp;p_startYear=2008" TargetMode="External"/><Relationship Id="rId1811" Type="http://schemas.openxmlformats.org/officeDocument/2006/relationships/hyperlink" Target="http://www.bom.gov.au/jsp/ncc/cdio/weatherData/av?p_display_type=dailyDataFile&amp;p_nccObsCode=122&amp;p_stn_num=076031&amp;p_c=-1156137720&amp;p_startYear=2008" TargetMode="External"/><Relationship Id="rId1812" Type="http://schemas.openxmlformats.org/officeDocument/2006/relationships/hyperlink" Target="http://www.bom.gov.au/jsp/ncc/cdio/weatherData/av?p_display_type=dailyDataFile&amp;p_nccObsCode=122&amp;p_stn_num=078015&amp;p_c=-1217263172&amp;p_startYear=2008" TargetMode="External"/><Relationship Id="rId1813" Type="http://schemas.openxmlformats.org/officeDocument/2006/relationships/hyperlink" Target="http://www.bom.gov.au/jsp/ncc/cdio/weatherData/av?p_display_type=dailyDataFile&amp;p_nccObsCode=122&amp;p_stn_num=083090&amp;p_c=-1380784747&amp;p_startYear=2008" TargetMode="External"/><Relationship Id="rId1814" Type="http://schemas.openxmlformats.org/officeDocument/2006/relationships/hyperlink" Target="http://www.bom.gov.au/jsp/ncc/cdio/weatherData/av?p_display_type=dailyDataFile&amp;p_nccObsCode=122&amp;p_stn_num=082039&amp;p_c=-1346074745&amp;p_startYear=2008" TargetMode="External"/><Relationship Id="rId1815" Type="http://schemas.openxmlformats.org/officeDocument/2006/relationships/hyperlink" Target="http://www.bom.gov.au/jsp/ncc/cdio/weatherData/av?p_display_type=dailyDataFile&amp;p_nccObsCode=122&amp;p_stn_num=085072&amp;p_c=-1447444278&amp;p_startYear=2008" TargetMode="External"/><Relationship Id="rId1816" Type="http://schemas.openxmlformats.org/officeDocument/2006/relationships/hyperlink" Target="http://www.bom.gov.au/jsp/ncc/cdio/weatherData/av?p_display_type=dailyDataFile&amp;p_nccObsCode=122&amp;p_stn_num=088109&amp;p_c=-1552634417&amp;p_startYear=2008" TargetMode="External"/><Relationship Id="rId1817" Type="http://schemas.openxmlformats.org/officeDocument/2006/relationships/hyperlink" Target="http://www.bom.gov.au/jsp/ncc/cdio/weatherData/av?p_display_type=dailyDataFile&amp;p_nccObsCode=122&amp;p_stn_num=079105&amp;p_c=-1251515446&amp;p_startYear=2008" TargetMode="External"/><Relationship Id="rId1818" Type="http://schemas.openxmlformats.org/officeDocument/2006/relationships/hyperlink" Target="http://www.bom.gov.au/jsp/ncc/cdio/weatherData/av?p_display_type=dailyDataFile&amp;p_nccObsCode=122&amp;p_stn_num=077094&amp;p_c=-1188692208&amp;p_startYear=2008" TargetMode="External"/><Relationship Id="rId1819" Type="http://schemas.openxmlformats.org/officeDocument/2006/relationships/hyperlink" Target="http://www.bom.gov.au/jsp/ncc/cdio/weatherData/av?p_display_type=dailyDataFile&amp;p_nccObsCode=122&amp;p_stn_num=082138&amp;p_c=-1349325450&amp;p_startYear=2008" TargetMode="External"/><Relationship Id="rId1820" Type="http://schemas.openxmlformats.org/officeDocument/2006/relationships/hyperlink" Target="http://www.bom.gov.au/jsp/ncc/cdio/weatherData/av?p_display_type=dailyDataFile&amp;p_nccObsCode=122&amp;p_stn_num=090186&amp;p_c=-1626698160&amp;p_startYear=2008" TargetMode="External"/><Relationship Id="rId1821" Type="http://schemas.openxmlformats.org/officeDocument/2006/relationships/hyperlink" Target="http://www.bom.gov.au/jsp/ncc/cdio/weatherData/av?p_display_type=dailyDataFile&amp;p_nccObsCode=122&amp;p_stn_num=85096&amp;p_c=-1448261084&amp;p_startYear=2008" TargetMode="External"/><Relationship Id="rId1822" Type="http://schemas.openxmlformats.org/officeDocument/2006/relationships/hyperlink" Target="http://www.bom.gov.au/jsp/ncc/cdio/weatherData/av?p_display_type=dailyDataFile&amp;p_nccObsCode=122&amp;p_stn_num=089085&amp;p_c=-1587221563&amp;p_startYear=2009" TargetMode="External"/><Relationship Id="rId1823" Type="http://schemas.openxmlformats.org/officeDocument/2006/relationships/hyperlink" Target="http://www.bom.gov.au/jsp/ncc/cdio/weatherData/av?p_display_type=dailyDataFile&amp;p_nccObsCode=122&amp;p_stn_num=085279&amp;p_c=-1454495686&amp;p_startYear=2009" TargetMode="External"/><Relationship Id="rId1824" Type="http://schemas.openxmlformats.org/officeDocument/2006/relationships/hyperlink" Target="http://www.bom.gov.au/jsp/ncc/cdio/weatherData/av?p_display_type=dailyDataFile&amp;p_nccObsCode=122&amp;p_stn_num=089002&amp;p_c=-1584265392&amp;p_startYear=2009" TargetMode="External"/><Relationship Id="rId1825" Type="http://schemas.openxmlformats.org/officeDocument/2006/relationships/hyperlink" Target="http://www.bom.gov.au/jsp/ncc/cdio/weatherData/av?p_display_type=dailyDataFile&amp;p_nccObsCode=122&amp;p_stn_num=082170&amp;p_c=-1350376049&amp;p_startYear=2009" TargetMode="External"/><Relationship Id="rId1826" Type="http://schemas.openxmlformats.org/officeDocument/2006/relationships/hyperlink" Target="http://www.bom.gov.au/jsp/ncc/cdio/weatherData/av?p_display_type=dailyDataFile&amp;p_nccObsCode=122&amp;p_stn_num=90015&amp;p_c=-1620534395&amp;p_startYear=2009" TargetMode="External"/><Relationship Id="rId1827" Type="http://schemas.openxmlformats.org/officeDocument/2006/relationships/hyperlink" Target="http://www.bom.gov.au/jsp/ncc/cdio/weatherData/av?p_display_type=dailyDataFile&amp;p_nccObsCode=122&amp;p_stn_num=088110&amp;p_c=-1552668770&amp;p_startYear=2009" TargetMode="External"/><Relationship Id="rId1828" Type="http://schemas.openxmlformats.org/officeDocument/2006/relationships/hyperlink" Target="http://www.bom.gov.au/jsp/ncc/cdio/weatherData/av?p_display_type=dailyDataFile&amp;p_nccObsCode=122&amp;p_stn_num=080015&amp;p_c=-1280474659&amp;p_startYear=2009" TargetMode="External"/><Relationship Id="rId1829" Type="http://schemas.openxmlformats.org/officeDocument/2006/relationships/hyperlink" Target="http://www.bom.gov.au/jsp/ncc/cdio/weatherData/av?p_display_type=dailyDataFile&amp;p_nccObsCode=122&amp;p_stn_num=084016&amp;p_c=-1411732361&amp;p_startYear=2009" TargetMode="External"/><Relationship Id="rId1830" Type="http://schemas.openxmlformats.org/officeDocument/2006/relationships/hyperlink" Target="http://www.bom.gov.au/jsp/ncc/cdio/weatherData/av?p_display_type=dailyDataFile&amp;p_nccObsCode=122&amp;p_stn_num=090173&amp;p_c=-1626228696&amp;p_startYear=2009" TargetMode="External"/><Relationship Id="rId1831" Type="http://schemas.openxmlformats.org/officeDocument/2006/relationships/hyperlink" Target="http://www.bom.gov.au/jsp/ncc/cdio/weatherData/av?p_display_type=dailyDataFile&amp;p_nccObsCode=122&amp;p_stn_num=079100&amp;p_c=-1251356911&amp;p_startYear=2009" TargetMode="External"/><Relationship Id="rId1832" Type="http://schemas.openxmlformats.org/officeDocument/2006/relationships/hyperlink" Target="http://www.bom.gov.au/jsp/ncc/cdio/weatherData/av?p_display_type=dailyDataFile&amp;p_nccObsCode=122&amp;p_stn_num=080023&amp;p_c=-1280731017&amp;p_startYear=2009" TargetMode="External"/><Relationship Id="rId1833" Type="http://schemas.openxmlformats.org/officeDocument/2006/relationships/hyperlink" Target="http://www.bom.gov.au/jsp/ncc/cdio/weatherData/av?p_display_type=dailyDataFile&amp;p_nccObsCode=122&amp;p_stn_num=087031&amp;p_c=-1514874010&amp;p_startYear=2009" TargetMode="External"/><Relationship Id="rId1834" Type="http://schemas.openxmlformats.org/officeDocument/2006/relationships/hyperlink" Target="http://www.bom.gov.au/jsp/ncc/cdio/weatherData/av?p_display_type=dailyDataFile&amp;p_nccObsCode=122&amp;p_stn_num=088043&amp;p_c=-1550309097&amp;p_startYear=2009" TargetMode="External"/><Relationship Id="rId1835" Type="http://schemas.openxmlformats.org/officeDocument/2006/relationships/hyperlink" Target="http://www.bom.gov.au/jsp/ncc/cdio/weatherData/av?p_display_type=dailyDataFile&amp;p_nccObsCode=122&amp;p_stn_num=086071&amp;p_c=-1481638536&amp;p_startYear=2009" TargetMode="External"/><Relationship Id="rId1836" Type="http://schemas.openxmlformats.org/officeDocument/2006/relationships/hyperlink" Target="http://www.bom.gov.au/jsp/ncc/cdio/weatherData/av?p_display_type=dailyDataFile&amp;p_nccObsCode=122&amp;p_stn_num=076031&amp;p_c=-1156137720&amp;p_startYear=2009" TargetMode="External"/><Relationship Id="rId1837" Type="http://schemas.openxmlformats.org/officeDocument/2006/relationships/hyperlink" Target="http://www.bom.gov.au/jsp/ncc/cdio/weatherData/av?p_display_type=dailyDataFile&amp;p_nccObsCode=122&amp;p_stn_num=078015&amp;p_c=-1217263172&amp;p_startYear=2009" TargetMode="External"/><Relationship Id="rId1838" Type="http://schemas.openxmlformats.org/officeDocument/2006/relationships/hyperlink" Target="http://www.bom.gov.au/jsp/ncc/cdio/weatherData/av?p_display_type=dailyDataFile&amp;p_nccObsCode=122&amp;p_stn_num=083090&amp;p_c=-1380784747&amp;p_startYear=2009" TargetMode="External"/><Relationship Id="rId1839" Type="http://schemas.openxmlformats.org/officeDocument/2006/relationships/hyperlink" Target="http://www.bom.gov.au/jsp/ncc/cdio/weatherData/av?p_display_type=dailyDataFile&amp;p_nccObsCode=122&amp;p_stn_num=082039&amp;p_c=-1346074745&amp;p_startYear=2009" TargetMode="External"/><Relationship Id="rId1840" Type="http://schemas.openxmlformats.org/officeDocument/2006/relationships/hyperlink" Target="http://www.bom.gov.au/jsp/ncc/cdio/weatherData/av?p_display_type=dailyDataFile&amp;p_nccObsCode=122&amp;p_stn_num=085072&amp;p_c=-1447444278&amp;p_startYear=2009" TargetMode="External"/><Relationship Id="rId1841" Type="http://schemas.openxmlformats.org/officeDocument/2006/relationships/hyperlink" Target="http://www.bom.gov.au/jsp/ncc/cdio/weatherData/av?p_display_type=dailyDataFile&amp;p_nccObsCode=122&amp;p_stn_num=088109&amp;p_c=-1552634417&amp;p_startYear=2009" TargetMode="External"/><Relationship Id="rId1842" Type="http://schemas.openxmlformats.org/officeDocument/2006/relationships/hyperlink" Target="http://www.bom.gov.au/jsp/ncc/cdio/weatherData/av?p_display_type=dailyDataFile&amp;p_nccObsCode=122&amp;p_stn_num=079105&amp;p_c=-1251515446&amp;p_startYear=2009" TargetMode="External"/><Relationship Id="rId1843" Type="http://schemas.openxmlformats.org/officeDocument/2006/relationships/hyperlink" Target="http://www.bom.gov.au/jsp/ncc/cdio/weatherData/av?p_display_type=dailyDataFile&amp;p_nccObsCode=122&amp;p_stn_num=077094&amp;p_c=-1188692208&amp;p_startYear=2009" TargetMode="External"/><Relationship Id="rId1844" Type="http://schemas.openxmlformats.org/officeDocument/2006/relationships/hyperlink" Target="http://www.bom.gov.au/jsp/ncc/cdio/weatherData/av?p_display_type=dailyDataFile&amp;p_nccObsCode=122&amp;p_stn_num=082138&amp;p_c=-1349325450&amp;p_startYear=2009" TargetMode="External"/><Relationship Id="rId1845" Type="http://schemas.openxmlformats.org/officeDocument/2006/relationships/hyperlink" Target="http://www.bom.gov.au/jsp/ncc/cdio/weatherData/av?p_display_type=dailyDataFile&amp;p_nccObsCode=122&amp;p_stn_num=090186&amp;p_c=-1626698160&amp;p_startYear=2009" TargetMode="External"/><Relationship Id="rId1846" Type="http://schemas.openxmlformats.org/officeDocument/2006/relationships/hyperlink" Target="http://www.bom.gov.au/jsp/ncc/cdio/weatherData/av?p_display_type=dailyDataFile&amp;p_nccObsCode=122&amp;p_stn_num=85096&amp;p_c=-1448261084&amp;p_startYear=2009" TargetMode="External"/><Relationship Id="rId1847" Type="http://schemas.openxmlformats.org/officeDocument/2006/relationships/hyperlink" Target="http://www.bom.gov.au/jsp/ncc/cdio/weatherData/av?p_display_type=dailyDataFile&amp;p_nccObsCode=122&amp;p_stn_num=089085&amp;p_c=-1587221563&amp;p_startYear=2010" TargetMode="External"/><Relationship Id="rId1848" Type="http://schemas.openxmlformats.org/officeDocument/2006/relationships/hyperlink" Target="http://www.bom.gov.au/jsp/ncc/cdio/weatherData/av?p_display_type=dailyDataFile&amp;p_nccObsCode=122&amp;p_stn_num=085279&amp;p_c=-1454495686&amp;p_startYear=2010" TargetMode="External"/><Relationship Id="rId1849" Type="http://schemas.openxmlformats.org/officeDocument/2006/relationships/hyperlink" Target="http://www.bom.gov.au/jsp/ncc/cdio/weatherData/av?p_display_type=dailyDataFile&amp;p_nccObsCode=122&amp;p_stn_num=089002&amp;p_c=-1584265392&amp;p_startYear=2010" TargetMode="External"/><Relationship Id="rId1850" Type="http://schemas.openxmlformats.org/officeDocument/2006/relationships/hyperlink" Target="http://www.bom.gov.au/jsp/ncc/cdio/weatherData/av?p_display_type=dailyDataFile&amp;p_nccObsCode=122&amp;p_stn_num=082170&amp;p_c=-1350376049&amp;p_startYear=2010" TargetMode="External"/><Relationship Id="rId1851" Type="http://schemas.openxmlformats.org/officeDocument/2006/relationships/hyperlink" Target="http://www.bom.gov.au/jsp/ncc/cdio/weatherData/av?p_display_type=dailyDataFile&amp;p_nccObsCode=122&amp;p_stn_num=90015&amp;p_c=-1620534395&amp;p_startYear=2010" TargetMode="External"/><Relationship Id="rId1852" Type="http://schemas.openxmlformats.org/officeDocument/2006/relationships/hyperlink" Target="http://www.bom.gov.au/jsp/ncc/cdio/weatherData/av?p_display_type=dailyDataFile&amp;p_nccObsCode=122&amp;p_stn_num=088110&amp;p_c=-1552668770&amp;p_startYear=2010" TargetMode="External"/><Relationship Id="rId1853" Type="http://schemas.openxmlformats.org/officeDocument/2006/relationships/hyperlink" Target="http://www.bom.gov.au/jsp/ncc/cdio/weatherData/av?p_display_type=dailyDataFile&amp;p_nccObsCode=122&amp;p_stn_num=080015&amp;p_c=-1280474659&amp;p_startYear=2010" TargetMode="External"/><Relationship Id="rId1854" Type="http://schemas.openxmlformats.org/officeDocument/2006/relationships/hyperlink" Target="http://www.bom.gov.au/jsp/ncc/cdio/weatherData/av?p_display_type=dailyDataFile&amp;p_nccObsCode=122&amp;p_stn_num=084016&amp;p_c=-1411732361&amp;p_startYear=2010" TargetMode="External"/><Relationship Id="rId1855" Type="http://schemas.openxmlformats.org/officeDocument/2006/relationships/hyperlink" Target="http://www.bom.gov.au/jsp/ncc/cdio/weatherData/av?p_display_type=dailyDataFile&amp;p_nccObsCode=122&amp;p_stn_num=090173&amp;p_c=-1626228696&amp;p_startYear=2010" TargetMode="External"/><Relationship Id="rId1856" Type="http://schemas.openxmlformats.org/officeDocument/2006/relationships/hyperlink" Target="http://www.bom.gov.au/jsp/ncc/cdio/weatherData/av?p_display_type=dailyDataFile&amp;p_nccObsCode=122&amp;p_stn_num=079100&amp;p_c=-1251356911&amp;p_startYear=2010" TargetMode="External"/><Relationship Id="rId1857" Type="http://schemas.openxmlformats.org/officeDocument/2006/relationships/hyperlink" Target="http://www.bom.gov.au/jsp/ncc/cdio/weatherData/av?p_display_type=dailyDataFile&amp;p_nccObsCode=122&amp;p_stn_num=080023&amp;p_c=-1280731017&amp;p_startYear=2010" TargetMode="External"/><Relationship Id="rId1858" Type="http://schemas.openxmlformats.org/officeDocument/2006/relationships/hyperlink" Target="http://www.bom.gov.au/jsp/ncc/cdio/weatherData/av?p_display_type=dailyDataFile&amp;p_nccObsCode=122&amp;p_stn_num=087031&amp;p_c=-1514874010&amp;p_startYear=2010" TargetMode="External"/><Relationship Id="rId1859" Type="http://schemas.openxmlformats.org/officeDocument/2006/relationships/hyperlink" Target="http://www.bom.gov.au/jsp/ncc/cdio/weatherData/av?p_display_type=dailyDataFile&amp;p_nccObsCode=122&amp;p_stn_num=088043&amp;p_c=-1550309097&amp;p_startYear=2010" TargetMode="External"/><Relationship Id="rId1860" Type="http://schemas.openxmlformats.org/officeDocument/2006/relationships/hyperlink" Target="http://www.bom.gov.au/jsp/ncc/cdio/weatherData/av?p_display_type=dailyDataFile&amp;p_nccObsCode=122&amp;p_stn_num=086071&amp;p_c=-1481638536&amp;p_startYear=2010" TargetMode="External"/><Relationship Id="rId1861" Type="http://schemas.openxmlformats.org/officeDocument/2006/relationships/hyperlink" Target="http://www.bom.gov.au/jsp/ncc/cdio/weatherData/av?p_display_type=dailyDataFile&amp;p_nccObsCode=122&amp;p_stn_num=076031&amp;p_c=-1156137720&amp;p_startYear=2010" TargetMode="External"/><Relationship Id="rId1862" Type="http://schemas.openxmlformats.org/officeDocument/2006/relationships/hyperlink" Target="http://www.bom.gov.au/jsp/ncc/cdio/weatherData/av?p_display_type=dailyDataFile&amp;p_nccObsCode=122&amp;p_stn_num=078015&amp;p_c=-1217263172&amp;p_startYear=2010" TargetMode="External"/><Relationship Id="rId1863" Type="http://schemas.openxmlformats.org/officeDocument/2006/relationships/hyperlink" Target="http://www.bom.gov.au/jsp/ncc/cdio/weatherData/av?p_display_type=dailyDataFile&amp;p_nccObsCode=122&amp;p_stn_num=083090&amp;p_c=-1380784747&amp;p_startYear=2010" TargetMode="External"/><Relationship Id="rId1864" Type="http://schemas.openxmlformats.org/officeDocument/2006/relationships/hyperlink" Target="http://www.bom.gov.au/jsp/ncc/cdio/weatherData/av?p_display_type=dailyDataFile&amp;p_nccObsCode=122&amp;p_stn_num=082039&amp;p_c=-1346074745&amp;p_startYear=2010" TargetMode="External"/><Relationship Id="rId1865" Type="http://schemas.openxmlformats.org/officeDocument/2006/relationships/hyperlink" Target="http://www.bom.gov.au/jsp/ncc/cdio/weatherData/av?p_display_type=dailyDataFile&amp;p_nccObsCode=122&amp;p_stn_num=085072&amp;p_c=-1447444278&amp;p_startYear=2010" TargetMode="External"/><Relationship Id="rId1866" Type="http://schemas.openxmlformats.org/officeDocument/2006/relationships/hyperlink" Target="http://www.bom.gov.au/jsp/ncc/cdio/weatherData/av?p_display_type=dailyDataFile&amp;p_nccObsCode=122&amp;p_stn_num=088109&amp;p_c=-1552634417&amp;p_startYear=2010" TargetMode="External"/><Relationship Id="rId1867" Type="http://schemas.openxmlformats.org/officeDocument/2006/relationships/hyperlink" Target="http://www.bom.gov.au/jsp/ncc/cdio/weatherData/av?p_display_type=dailyDataFile&amp;p_nccObsCode=122&amp;p_stn_num=079105&amp;p_c=-1251515446&amp;p_startYear=2010" TargetMode="External"/><Relationship Id="rId1868" Type="http://schemas.openxmlformats.org/officeDocument/2006/relationships/hyperlink" Target="http://www.bom.gov.au/jsp/ncc/cdio/weatherData/av?p_display_type=dailyDataFile&amp;p_nccObsCode=122&amp;p_stn_num=077094&amp;p_c=-1188692208&amp;p_startYear=2010" TargetMode="External"/><Relationship Id="rId1869" Type="http://schemas.openxmlformats.org/officeDocument/2006/relationships/hyperlink" Target="http://www.bom.gov.au/jsp/ncc/cdio/weatherData/av?p_display_type=dailyDataFile&amp;p_nccObsCode=122&amp;p_stn_num=082138&amp;p_c=-1349325450&amp;p_startYear=2010" TargetMode="External"/><Relationship Id="rId1870" Type="http://schemas.openxmlformats.org/officeDocument/2006/relationships/hyperlink" Target="http://www.bom.gov.au/jsp/ncc/cdio/weatherData/av?p_display_type=dailyDataFile&amp;p_nccObsCode=122&amp;p_stn_num=090186&amp;p_c=-1626698160&amp;p_startYear=2010" TargetMode="External"/><Relationship Id="rId1871" Type="http://schemas.openxmlformats.org/officeDocument/2006/relationships/hyperlink" Target="http://www.bom.gov.au/jsp/ncc/cdio/weatherData/av?p_display_type=dailyDataFile&amp;p_nccObsCode=122&amp;p_stn_num=85096&amp;p_c=-1448261084&amp;p_startYear=2010" TargetMode="External"/><Relationship Id="rId1872" Type="http://schemas.openxmlformats.org/officeDocument/2006/relationships/hyperlink" Target="http://www.bom.gov.au/jsp/ncc/cdio/weatherData/av?p_display_type=dailyDataFile&amp;p_nccObsCode=122&amp;p_stn_num=089085&amp;p_c=-1587221563&amp;p_startYear=2011" TargetMode="External"/><Relationship Id="rId1873" Type="http://schemas.openxmlformats.org/officeDocument/2006/relationships/hyperlink" Target="http://www.bom.gov.au/jsp/ncc/cdio/weatherData/av?p_display_type=dailyDataFile&amp;p_nccObsCode=122&amp;p_stn_num=085279&amp;p_c=-1454495686&amp;p_startYear=2011" TargetMode="External"/><Relationship Id="rId1874" Type="http://schemas.openxmlformats.org/officeDocument/2006/relationships/hyperlink" Target="http://www.bom.gov.au/jsp/ncc/cdio/weatherData/av?p_display_type=dailyDataFile&amp;p_nccObsCode=122&amp;p_stn_num=089002&amp;p_c=-1584265392&amp;p_startYear=2011" TargetMode="External"/><Relationship Id="rId1875" Type="http://schemas.openxmlformats.org/officeDocument/2006/relationships/hyperlink" Target="http://www.bom.gov.au/jsp/ncc/cdio/weatherData/av?p_display_type=dailyDataFile&amp;p_nccObsCode=122&amp;p_stn_num=082170&amp;p_c=-1350376049&amp;p_startYear=2011" TargetMode="External"/><Relationship Id="rId1876" Type="http://schemas.openxmlformats.org/officeDocument/2006/relationships/hyperlink" Target="http://www.bom.gov.au/jsp/ncc/cdio/weatherData/av?p_display_type=dailyDataFile&amp;p_nccObsCode=122&amp;p_stn_num=90015&amp;p_c=-1620534395&amp;p_startYear=2011" TargetMode="External"/><Relationship Id="rId1877" Type="http://schemas.openxmlformats.org/officeDocument/2006/relationships/hyperlink" Target="http://www.bom.gov.au/jsp/ncc/cdio/weatherData/av?p_display_type=dailyDataFile&amp;p_nccObsCode=122&amp;p_stn_num=088110&amp;p_c=-1552668770&amp;p_startYear=2011" TargetMode="External"/><Relationship Id="rId1878" Type="http://schemas.openxmlformats.org/officeDocument/2006/relationships/hyperlink" Target="http://www.bom.gov.au/jsp/ncc/cdio/weatherData/av?p_display_type=dailyDataFile&amp;p_nccObsCode=122&amp;p_stn_num=080015&amp;p_c=-1280474659&amp;p_startYear=2011" TargetMode="External"/><Relationship Id="rId1879" Type="http://schemas.openxmlformats.org/officeDocument/2006/relationships/hyperlink" Target="http://www.bom.gov.au/jsp/ncc/cdio/weatherData/av?p_display_type=dailyDataFile&amp;p_nccObsCode=122&amp;p_stn_num=084016&amp;p_c=-1411732361&amp;p_startYear=2011" TargetMode="External"/><Relationship Id="rId1880" Type="http://schemas.openxmlformats.org/officeDocument/2006/relationships/hyperlink" Target="http://www.bom.gov.au/jsp/ncc/cdio/weatherData/av?p_display_type=dailyDataFile&amp;p_nccObsCode=122&amp;p_stn_num=090173&amp;p_c=-1626228696&amp;p_startYear=2011" TargetMode="External"/><Relationship Id="rId1881" Type="http://schemas.openxmlformats.org/officeDocument/2006/relationships/hyperlink" Target="http://www.bom.gov.au/jsp/ncc/cdio/weatherData/av?p_display_type=dailyDataFile&amp;p_nccObsCode=122&amp;p_stn_num=079100&amp;p_c=-1251356911&amp;p_startYear=2011" TargetMode="External"/><Relationship Id="rId1882" Type="http://schemas.openxmlformats.org/officeDocument/2006/relationships/hyperlink" Target="http://www.bom.gov.au/jsp/ncc/cdio/weatherData/av?p_display_type=dailyDataFile&amp;p_nccObsCode=122&amp;p_stn_num=080023&amp;p_c=-1280731017&amp;p_startYear=2011" TargetMode="External"/><Relationship Id="rId1883" Type="http://schemas.openxmlformats.org/officeDocument/2006/relationships/hyperlink" Target="http://www.bom.gov.au/jsp/ncc/cdio/weatherData/av?p_display_type=dailyDataFile&amp;p_nccObsCode=122&amp;p_stn_num=087031&amp;p_c=-1514874010&amp;p_startYear=2011" TargetMode="External"/><Relationship Id="rId1884" Type="http://schemas.openxmlformats.org/officeDocument/2006/relationships/hyperlink" Target="http://www.bom.gov.au/jsp/ncc/cdio/weatherData/av?p_display_type=dailyDataFile&amp;p_nccObsCode=122&amp;p_stn_num=088043&amp;p_c=-1550309097&amp;p_startYear=2011" TargetMode="External"/><Relationship Id="rId1885" Type="http://schemas.openxmlformats.org/officeDocument/2006/relationships/hyperlink" Target="http://www.bom.gov.au/jsp/ncc/cdio/weatherData/av?p_display_type=dailyDataFile&amp;p_nccObsCode=122&amp;p_stn_num=086071&amp;p_c=-1481638536&amp;p_startYear=2011" TargetMode="External"/><Relationship Id="rId1886" Type="http://schemas.openxmlformats.org/officeDocument/2006/relationships/hyperlink" Target="http://www.bom.gov.au/jsp/ncc/cdio/weatherData/av?p_display_type=dailyDataFile&amp;p_nccObsCode=122&amp;p_stn_num=076031&amp;p_c=-1156137720&amp;p_startYear=2011" TargetMode="External"/><Relationship Id="rId1887" Type="http://schemas.openxmlformats.org/officeDocument/2006/relationships/hyperlink" Target="http://www.bom.gov.au/jsp/ncc/cdio/weatherData/av?p_display_type=dailyDataFile&amp;p_nccObsCode=122&amp;p_stn_num=078015&amp;p_c=-1217263172&amp;p_startYear=2011" TargetMode="External"/><Relationship Id="rId1888" Type="http://schemas.openxmlformats.org/officeDocument/2006/relationships/hyperlink" Target="http://www.bom.gov.au/jsp/ncc/cdio/weatherData/av?p_display_type=dailyDataFile&amp;p_nccObsCode=122&amp;p_stn_num=083090&amp;p_c=-1380784747&amp;p_startYear=2011" TargetMode="External"/><Relationship Id="rId1889" Type="http://schemas.openxmlformats.org/officeDocument/2006/relationships/hyperlink" Target="http://www.bom.gov.au/jsp/ncc/cdio/weatherData/av?p_display_type=dailyDataFile&amp;p_nccObsCode=122&amp;p_stn_num=082039&amp;p_c=-1346074745&amp;p_startYear=2011" TargetMode="External"/><Relationship Id="rId1890" Type="http://schemas.openxmlformats.org/officeDocument/2006/relationships/hyperlink" Target="http://www.bom.gov.au/jsp/ncc/cdio/weatherData/av?p_display_type=dailyDataFile&amp;p_nccObsCode=122&amp;p_stn_num=085072&amp;p_c=-1447444278&amp;p_startYear=2011" TargetMode="External"/><Relationship Id="rId1891" Type="http://schemas.openxmlformats.org/officeDocument/2006/relationships/hyperlink" Target="http://www.bom.gov.au/jsp/ncc/cdio/weatherData/av?p_display_type=dailyDataFile&amp;p_nccObsCode=122&amp;p_stn_num=088109&amp;p_c=-1552634417&amp;p_startYear=2011" TargetMode="External"/><Relationship Id="rId1892" Type="http://schemas.openxmlformats.org/officeDocument/2006/relationships/hyperlink" Target="http://www.bom.gov.au/jsp/ncc/cdio/weatherData/av?p_display_type=dailyDataFile&amp;p_nccObsCode=122&amp;p_stn_num=079105&amp;p_c=-1251515446&amp;p_startYear=2011" TargetMode="External"/><Relationship Id="rId1893" Type="http://schemas.openxmlformats.org/officeDocument/2006/relationships/hyperlink" Target="http://www.bom.gov.au/jsp/ncc/cdio/weatherData/av?p_display_type=dailyDataFile&amp;p_nccObsCode=122&amp;p_stn_num=077094&amp;p_c=-1188692208&amp;p_startYear=2011" TargetMode="External"/><Relationship Id="rId1894" Type="http://schemas.openxmlformats.org/officeDocument/2006/relationships/hyperlink" Target="http://www.bom.gov.au/jsp/ncc/cdio/weatherData/av?p_display_type=dailyDataFile&amp;p_nccObsCode=122&amp;p_stn_num=082138&amp;p_c=-1349325450&amp;p_startYear=2011" TargetMode="External"/><Relationship Id="rId1895" Type="http://schemas.openxmlformats.org/officeDocument/2006/relationships/hyperlink" Target="http://www.bom.gov.au/jsp/ncc/cdio/weatherData/av?p_display_type=dailyDataFile&amp;p_nccObsCode=122&amp;p_stn_num=090186&amp;p_c=-1626698160&amp;p_startYear=2011" TargetMode="External"/><Relationship Id="rId1896" Type="http://schemas.openxmlformats.org/officeDocument/2006/relationships/hyperlink" Target="http://www.bom.gov.au/jsp/ncc/cdio/weatherData/av?p_display_type=dailyDataFile&amp;p_nccObsCode=122&amp;p_stn_num=85096&amp;p_c=-1448261084&amp;p_startYear=2011" TargetMode="External"/><Relationship Id="rId1897" Type="http://schemas.openxmlformats.org/officeDocument/2006/relationships/hyperlink" Target="http://www.bom.gov.au/jsp/ncc/cdio/weatherData/av?p_display_type=dailyDataFile&amp;p_nccObsCode=122&amp;p_stn_num=089085&amp;p_c=-1587221563&amp;p_startYear=2012" TargetMode="External"/><Relationship Id="rId1898" Type="http://schemas.openxmlformats.org/officeDocument/2006/relationships/hyperlink" Target="http://www.bom.gov.au/jsp/ncc/cdio/weatherData/av?p_display_type=dailyDataFile&amp;p_nccObsCode=122&amp;p_stn_num=085279&amp;p_c=-1454495686&amp;p_startYear=2012" TargetMode="External"/><Relationship Id="rId1899" Type="http://schemas.openxmlformats.org/officeDocument/2006/relationships/hyperlink" Target="http://www.bom.gov.au/jsp/ncc/cdio/weatherData/av?p_display_type=dailyDataFile&amp;p_nccObsCode=122&amp;p_stn_num=089002&amp;p_c=-1584265392&amp;p_startYear=2012" TargetMode="External"/><Relationship Id="rId1900" Type="http://schemas.openxmlformats.org/officeDocument/2006/relationships/hyperlink" Target="http://www.bom.gov.au/jsp/ncc/cdio/weatherData/av?p_display_type=dailyDataFile&amp;p_nccObsCode=122&amp;p_stn_num=082170&amp;p_c=-1350376049&amp;p_startYear=2012" TargetMode="External"/><Relationship Id="rId1901" Type="http://schemas.openxmlformats.org/officeDocument/2006/relationships/hyperlink" Target="http://www.bom.gov.au/jsp/ncc/cdio/weatherData/av?p_display_type=dailyDataFile&amp;p_nccObsCode=122&amp;p_stn_num=90015&amp;p_c=-1620534395&amp;p_startYear=2012" TargetMode="External"/><Relationship Id="rId1902" Type="http://schemas.openxmlformats.org/officeDocument/2006/relationships/hyperlink" Target="http://www.bom.gov.au/jsp/ncc/cdio/weatherData/av?p_display_type=dailyDataFile&amp;p_nccObsCode=122&amp;p_stn_num=088110&amp;p_c=-1552668770&amp;p_startYear=2012" TargetMode="External"/><Relationship Id="rId1903" Type="http://schemas.openxmlformats.org/officeDocument/2006/relationships/hyperlink" Target="http://www.bom.gov.au/jsp/ncc/cdio/weatherData/av?p_display_type=dailyDataFile&amp;p_nccObsCode=122&amp;p_stn_num=080015&amp;p_c=-1280474659&amp;p_startYear=2012" TargetMode="External"/><Relationship Id="rId1904" Type="http://schemas.openxmlformats.org/officeDocument/2006/relationships/hyperlink" Target="http://www.bom.gov.au/jsp/ncc/cdio/weatherData/av?p_display_type=dailyDataFile&amp;p_nccObsCode=122&amp;p_stn_num=084016&amp;p_c=-1411732361&amp;p_startYear=2012" TargetMode="External"/><Relationship Id="rId1905" Type="http://schemas.openxmlformats.org/officeDocument/2006/relationships/hyperlink" Target="http://www.bom.gov.au/jsp/ncc/cdio/weatherData/av?p_display_type=dailyDataFile&amp;p_nccObsCode=122&amp;p_stn_num=090173&amp;p_c=-1626228696&amp;p_startYear=2012" TargetMode="External"/><Relationship Id="rId1906" Type="http://schemas.openxmlformats.org/officeDocument/2006/relationships/hyperlink" Target="http://www.bom.gov.au/jsp/ncc/cdio/weatherData/av?p_display_type=dailyDataFile&amp;p_nccObsCode=122&amp;p_stn_num=079100&amp;p_c=-1251356911&amp;p_startYear=2012" TargetMode="External"/><Relationship Id="rId1907" Type="http://schemas.openxmlformats.org/officeDocument/2006/relationships/hyperlink" Target="http://www.bom.gov.au/jsp/ncc/cdio/weatherData/av?p_display_type=dailyDataFile&amp;p_nccObsCode=122&amp;p_stn_num=080023&amp;p_c=-1280731017&amp;p_startYear=2012" TargetMode="External"/><Relationship Id="rId1908" Type="http://schemas.openxmlformats.org/officeDocument/2006/relationships/hyperlink" Target="http://www.bom.gov.au/jsp/ncc/cdio/weatherData/av?p_display_type=dailyDataFile&amp;p_nccObsCode=122&amp;p_stn_num=087031&amp;p_c=-1514874010&amp;p_startYear=2012" TargetMode="External"/><Relationship Id="rId1909" Type="http://schemas.openxmlformats.org/officeDocument/2006/relationships/hyperlink" Target="http://www.bom.gov.au/jsp/ncc/cdio/weatherData/av?p_display_type=dailyDataFile&amp;p_nccObsCode=122&amp;p_stn_num=088043&amp;p_c=-1550309097&amp;p_startYear=2012" TargetMode="External"/><Relationship Id="rId1910" Type="http://schemas.openxmlformats.org/officeDocument/2006/relationships/hyperlink" Target="http://www.bom.gov.au/jsp/ncc/cdio/weatherData/av?p_display_type=dailyDataFile&amp;p_nccObsCode=122&amp;p_stn_num=086071&amp;p_c=-1481638536&amp;p_startYear=2012" TargetMode="External"/><Relationship Id="rId1911" Type="http://schemas.openxmlformats.org/officeDocument/2006/relationships/hyperlink" Target="http://www.bom.gov.au/jsp/ncc/cdio/weatherData/av?p_display_type=dailyDataFile&amp;p_nccObsCode=122&amp;p_stn_num=076031&amp;p_c=-1156137720&amp;p_startYear=2012" TargetMode="External"/><Relationship Id="rId1912" Type="http://schemas.openxmlformats.org/officeDocument/2006/relationships/hyperlink" Target="http://www.bom.gov.au/jsp/ncc/cdio/weatherData/av?p_display_type=dailyDataFile&amp;p_nccObsCode=122&amp;p_stn_num=078015&amp;p_c=-1217263172&amp;p_startYear=2012" TargetMode="External"/><Relationship Id="rId1913" Type="http://schemas.openxmlformats.org/officeDocument/2006/relationships/hyperlink" Target="http://www.bom.gov.au/jsp/ncc/cdio/weatherData/av?p_display_type=dailyDataFile&amp;p_nccObsCode=122&amp;p_stn_num=083090&amp;p_c=-1380784747&amp;p_startYear=2012" TargetMode="External"/><Relationship Id="rId1914" Type="http://schemas.openxmlformats.org/officeDocument/2006/relationships/hyperlink" Target="http://www.bom.gov.au/jsp/ncc/cdio/weatherData/av?p_display_type=dailyDataFile&amp;p_nccObsCode=122&amp;p_stn_num=082039&amp;p_c=-1346074745&amp;p_startYear=2012" TargetMode="External"/><Relationship Id="rId1915" Type="http://schemas.openxmlformats.org/officeDocument/2006/relationships/hyperlink" Target="http://www.bom.gov.au/jsp/ncc/cdio/weatherData/av?p_display_type=dailyDataFile&amp;p_nccObsCode=122&amp;p_stn_num=085072&amp;p_c=-1447444278&amp;p_startYear=2012" TargetMode="External"/><Relationship Id="rId1916" Type="http://schemas.openxmlformats.org/officeDocument/2006/relationships/hyperlink" Target="http://www.bom.gov.au/jsp/ncc/cdio/weatherData/av?p_display_type=dailyDataFile&amp;p_nccObsCode=122&amp;p_stn_num=088109&amp;p_c=-1552634417&amp;p_startYear=2012" TargetMode="External"/><Relationship Id="rId1917" Type="http://schemas.openxmlformats.org/officeDocument/2006/relationships/hyperlink" Target="http://www.bom.gov.au/jsp/ncc/cdio/weatherData/av?p_display_type=dailyDataFile&amp;p_nccObsCode=122&amp;p_stn_num=079105&amp;p_c=-1251515446&amp;p_startYear=2012" TargetMode="External"/><Relationship Id="rId1918" Type="http://schemas.openxmlformats.org/officeDocument/2006/relationships/hyperlink" Target="http://www.bom.gov.au/jsp/ncc/cdio/weatherData/av?p_display_type=dailyDataFile&amp;p_nccObsCode=122&amp;p_stn_num=077094&amp;p_c=-1188692208&amp;p_startYear=2012" TargetMode="External"/><Relationship Id="rId1919" Type="http://schemas.openxmlformats.org/officeDocument/2006/relationships/hyperlink" Target="http://www.bom.gov.au/jsp/ncc/cdio/weatherData/av?p_display_type=dailyDataFile&amp;p_nccObsCode=122&amp;p_stn_num=082138&amp;p_c=-1349325450&amp;p_startYear=2012" TargetMode="External"/><Relationship Id="rId1920" Type="http://schemas.openxmlformats.org/officeDocument/2006/relationships/hyperlink" Target="http://www.bom.gov.au/jsp/ncc/cdio/weatherData/av?p_display_type=dailyDataFile&amp;p_nccObsCode=122&amp;p_stn_num=090186&amp;p_c=-1626698160&amp;p_startYear=2012" TargetMode="External"/><Relationship Id="rId1921" Type="http://schemas.openxmlformats.org/officeDocument/2006/relationships/hyperlink" Target="http://www.bom.gov.au/jsp/ncc/cdio/weatherData/av?p_display_type=dailyDataFile&amp;p_nccObsCode=122&amp;p_stn_num=85096&amp;p_c=-1448261084&amp;p_startYear=2012" TargetMode="External"/><Relationship Id="rId1922" Type="http://schemas.openxmlformats.org/officeDocument/2006/relationships/hyperlink" Target="http://www.bom.gov.au/jsp/ncc/cdio/weatherData/av?p_display_type=dailyDataFile&amp;p_nccObsCode=122&amp;p_stn_num=089085&amp;p_c=-1587221563&amp;p_startYear=2013" TargetMode="External"/><Relationship Id="rId1923" Type="http://schemas.openxmlformats.org/officeDocument/2006/relationships/hyperlink" Target="http://www.bom.gov.au/jsp/ncc/cdio/weatherData/av?p_display_type=dailyDataFile&amp;p_nccObsCode=122&amp;p_stn_num=085279&amp;p_c=-1454495686&amp;p_startYear=2013" TargetMode="External"/><Relationship Id="rId1924" Type="http://schemas.openxmlformats.org/officeDocument/2006/relationships/hyperlink" Target="http://www.bom.gov.au/jsp/ncc/cdio/weatherData/av?p_display_type=dailyDataFile&amp;p_nccObsCode=122&amp;p_stn_num=089002&amp;p_c=-1584265392&amp;p_startYear=2013" TargetMode="External"/><Relationship Id="rId1925" Type="http://schemas.openxmlformats.org/officeDocument/2006/relationships/hyperlink" Target="http://www.bom.gov.au/jsp/ncc/cdio/weatherData/av?p_display_type=dailyDataFile&amp;p_nccObsCode=122&amp;p_stn_num=082170&amp;p_c=-1350376049&amp;p_startYear=2013" TargetMode="External"/><Relationship Id="rId1926" Type="http://schemas.openxmlformats.org/officeDocument/2006/relationships/hyperlink" Target="http://www.bom.gov.au/jsp/ncc/cdio/weatherData/av?p_display_type=dailyDataFile&amp;p_nccObsCode=122&amp;p_stn_num=90015&amp;p_c=-1620534395&amp;p_startYear=2013" TargetMode="External"/><Relationship Id="rId1927" Type="http://schemas.openxmlformats.org/officeDocument/2006/relationships/hyperlink" Target="http://www.bom.gov.au/jsp/ncc/cdio/weatherData/av?p_display_type=dailyDataFile&amp;p_nccObsCode=122&amp;p_stn_num=088110&amp;p_c=-1552668770&amp;p_startYear=2013" TargetMode="External"/><Relationship Id="rId1928" Type="http://schemas.openxmlformats.org/officeDocument/2006/relationships/hyperlink" Target="http://www.bom.gov.au/jsp/ncc/cdio/weatherData/av?p_display_type=dailyDataFile&amp;p_nccObsCode=122&amp;p_stn_num=080015&amp;p_c=-1280474659&amp;p_startYear=2013" TargetMode="External"/><Relationship Id="rId1929" Type="http://schemas.openxmlformats.org/officeDocument/2006/relationships/hyperlink" Target="http://www.bom.gov.au/jsp/ncc/cdio/weatherData/av?p_display_type=dailyDataFile&amp;p_nccObsCode=122&amp;p_stn_num=084016&amp;p_c=-1411732361&amp;p_startYear=2013" TargetMode="External"/><Relationship Id="rId1930" Type="http://schemas.openxmlformats.org/officeDocument/2006/relationships/hyperlink" Target="http://www.bom.gov.au/jsp/ncc/cdio/weatherData/av?p_display_type=dailyDataFile&amp;p_nccObsCode=122&amp;p_stn_num=090173&amp;p_c=-1626228696&amp;p_startYear=2013" TargetMode="External"/><Relationship Id="rId1931" Type="http://schemas.openxmlformats.org/officeDocument/2006/relationships/hyperlink" Target="http://www.bom.gov.au/jsp/ncc/cdio/weatherData/av?p_display_type=dailyDataFile&amp;p_nccObsCode=122&amp;p_stn_num=079100&amp;p_c=-1251356911&amp;p_startYear=2013" TargetMode="External"/><Relationship Id="rId1932" Type="http://schemas.openxmlformats.org/officeDocument/2006/relationships/hyperlink" Target="http://www.bom.gov.au/jsp/ncc/cdio/weatherData/av?p_display_type=dailyDataFile&amp;p_nccObsCode=122&amp;p_stn_num=080023&amp;p_c=-1280731017&amp;p_startYear=2013" TargetMode="External"/><Relationship Id="rId1933" Type="http://schemas.openxmlformats.org/officeDocument/2006/relationships/hyperlink" Target="http://www.bom.gov.au/jsp/ncc/cdio/weatherData/av?p_display_type=dailyDataFile&amp;p_nccObsCode=122&amp;p_stn_num=087031&amp;p_c=-1514874010&amp;p_startYear=2013" TargetMode="External"/><Relationship Id="rId1934" Type="http://schemas.openxmlformats.org/officeDocument/2006/relationships/hyperlink" Target="http://www.bom.gov.au/jsp/ncc/cdio/weatherData/av?p_display_type=dailyDataFile&amp;p_nccObsCode=122&amp;p_stn_num=088043&amp;p_c=-1550309097&amp;p_startYear=2013" TargetMode="External"/><Relationship Id="rId1935" Type="http://schemas.openxmlformats.org/officeDocument/2006/relationships/hyperlink" Target="http://www.bom.gov.au/jsp/ncc/cdio/weatherData/av?p_display_type=dailyDataFile&amp;p_nccObsCode=122&amp;p_stn_num=086071&amp;p_c=-1481638536&amp;p_startYear=2013" TargetMode="External"/><Relationship Id="rId1936" Type="http://schemas.openxmlformats.org/officeDocument/2006/relationships/hyperlink" Target="http://www.bom.gov.au/jsp/ncc/cdio/weatherData/av?p_display_type=dailyDataFile&amp;p_nccObsCode=122&amp;p_stn_num=076031&amp;p_c=-1156137720&amp;p_startYear=2013" TargetMode="External"/><Relationship Id="rId1937" Type="http://schemas.openxmlformats.org/officeDocument/2006/relationships/hyperlink" Target="http://www.bom.gov.au/jsp/ncc/cdio/weatherData/av?p_display_type=dailyDataFile&amp;p_nccObsCode=122&amp;p_stn_num=078015&amp;p_c=-1217263172&amp;p_startYear=2013" TargetMode="External"/><Relationship Id="rId1938" Type="http://schemas.openxmlformats.org/officeDocument/2006/relationships/hyperlink" Target="http://www.bom.gov.au/jsp/ncc/cdio/weatherData/av?p_display_type=dailyDataFile&amp;p_nccObsCode=122&amp;p_stn_num=083090&amp;p_c=-1380784747&amp;p_startYear=2013" TargetMode="External"/><Relationship Id="rId1939" Type="http://schemas.openxmlformats.org/officeDocument/2006/relationships/hyperlink" Target="http://www.bom.gov.au/jsp/ncc/cdio/weatherData/av?p_display_type=dailyDataFile&amp;p_nccObsCode=122&amp;p_stn_num=082039&amp;p_c=-1346074745&amp;p_startYear=2013" TargetMode="External"/><Relationship Id="rId1940" Type="http://schemas.openxmlformats.org/officeDocument/2006/relationships/hyperlink" Target="http://www.bom.gov.au/jsp/ncc/cdio/weatherData/av?p_display_type=dailyDataFile&amp;p_nccObsCode=122&amp;p_stn_num=085072&amp;p_c=-1447444278&amp;p_startYear=2013" TargetMode="External"/><Relationship Id="rId1941" Type="http://schemas.openxmlformats.org/officeDocument/2006/relationships/hyperlink" Target="http://www.bom.gov.au/jsp/ncc/cdio/weatherData/av?p_display_type=dailyDataFile&amp;p_nccObsCode=122&amp;p_stn_num=088109&amp;p_c=-1552634417&amp;p_startYear=2013" TargetMode="External"/><Relationship Id="rId1942" Type="http://schemas.openxmlformats.org/officeDocument/2006/relationships/hyperlink" Target="http://www.bom.gov.au/jsp/ncc/cdio/weatherData/av?p_display_type=dailyDataFile&amp;p_nccObsCode=122&amp;p_stn_num=079105&amp;p_c=-1251515446&amp;p_startYear=2013" TargetMode="External"/><Relationship Id="rId1943" Type="http://schemas.openxmlformats.org/officeDocument/2006/relationships/hyperlink" Target="http://www.bom.gov.au/jsp/ncc/cdio/weatherData/av?p_display_type=dailyDataFile&amp;p_nccObsCode=122&amp;p_stn_num=077094&amp;p_c=-1188692208&amp;p_startYear=2013" TargetMode="External"/><Relationship Id="rId1944" Type="http://schemas.openxmlformats.org/officeDocument/2006/relationships/hyperlink" Target="http://www.bom.gov.au/jsp/ncc/cdio/weatherData/av?p_display_type=dailyDataFile&amp;p_nccObsCode=122&amp;p_stn_num=082138&amp;p_c=-1349325450&amp;p_startYear=2013" TargetMode="External"/><Relationship Id="rId1945" Type="http://schemas.openxmlformats.org/officeDocument/2006/relationships/hyperlink" Target="http://www.bom.gov.au/jsp/ncc/cdio/weatherData/av?p_display_type=dailyDataFile&amp;p_nccObsCode=122&amp;p_stn_num=090186&amp;p_c=-1626698160&amp;p_startYear=2013" TargetMode="External"/><Relationship Id="rId1946" Type="http://schemas.openxmlformats.org/officeDocument/2006/relationships/hyperlink" Target="http://www.bom.gov.au/jsp/ncc/cdio/weatherData/av?p_display_type=dailyDataFile&amp;p_nccObsCode=122&amp;p_stn_num=85096&amp;p_c=-1448261084&amp;p_startYear=2013" TargetMode="External"/><Relationship Id="rId1947" Type="http://schemas.openxmlformats.org/officeDocument/2006/relationships/hyperlink" Target="http://www.bom.gov.au/jsp/ncc/cdio/weatherData/av?p_display_type=dailyDataFile&amp;p_nccObsCode=122&amp;p_stn_num=089085&amp;p_c=-1587221563&amp;p_startYear=2014" TargetMode="External"/><Relationship Id="rId1948" Type="http://schemas.openxmlformats.org/officeDocument/2006/relationships/hyperlink" Target="http://www.bom.gov.au/jsp/ncc/cdio/weatherData/av?p_display_type=dailyDataFile&amp;p_nccObsCode=122&amp;p_stn_num=085279&amp;p_c=-1454495686&amp;p_startYear=2014" TargetMode="External"/><Relationship Id="rId1949" Type="http://schemas.openxmlformats.org/officeDocument/2006/relationships/hyperlink" Target="http://www.bom.gov.au/jsp/ncc/cdio/weatherData/av?p_display_type=dailyDataFile&amp;p_nccObsCode=122&amp;p_stn_num=089002&amp;p_c=-1584265392&amp;p_startYear=2014" TargetMode="External"/><Relationship Id="rId1950" Type="http://schemas.openxmlformats.org/officeDocument/2006/relationships/hyperlink" Target="http://www.bom.gov.au/jsp/ncc/cdio/weatherData/av?p_display_type=dailyDataFile&amp;p_nccObsCode=122&amp;p_stn_num=082170&amp;p_c=-1350376049&amp;p_startYear=2014" TargetMode="External"/><Relationship Id="rId1951" Type="http://schemas.openxmlformats.org/officeDocument/2006/relationships/hyperlink" Target="http://www.bom.gov.au/jsp/ncc/cdio/weatherData/av?p_display_type=dailyDataFile&amp;p_nccObsCode=122&amp;p_stn_num=90015&amp;p_c=-1620534395&amp;p_startYear=2014" TargetMode="External"/><Relationship Id="rId1952" Type="http://schemas.openxmlformats.org/officeDocument/2006/relationships/hyperlink" Target="http://www.bom.gov.au/jsp/ncc/cdio/weatherData/av?p_display_type=dailyDataFile&amp;p_nccObsCode=122&amp;p_stn_num=088110&amp;p_c=-1552668770&amp;p_startYear=2014" TargetMode="External"/><Relationship Id="rId1953" Type="http://schemas.openxmlformats.org/officeDocument/2006/relationships/hyperlink" Target="http://www.bom.gov.au/jsp/ncc/cdio/weatherData/av?p_display_type=dailyDataFile&amp;p_nccObsCode=122&amp;p_stn_num=080015&amp;p_c=-1280474659&amp;p_startYear=2014" TargetMode="External"/><Relationship Id="rId1954" Type="http://schemas.openxmlformats.org/officeDocument/2006/relationships/hyperlink" Target="http://www.bom.gov.au/jsp/ncc/cdio/weatherData/av?p_display_type=dailyDataFile&amp;p_nccObsCode=122&amp;p_stn_num=084016&amp;p_c=-1411732361&amp;p_startYear=2014" TargetMode="External"/><Relationship Id="rId1955" Type="http://schemas.openxmlformats.org/officeDocument/2006/relationships/hyperlink" Target="http://www.bom.gov.au/jsp/ncc/cdio/weatherData/av?p_display_type=dailyDataFile&amp;p_nccObsCode=122&amp;p_stn_num=090173&amp;p_c=-1626228696&amp;p_startYear=2014" TargetMode="External"/><Relationship Id="rId1956" Type="http://schemas.openxmlformats.org/officeDocument/2006/relationships/hyperlink" Target="http://www.bom.gov.au/jsp/ncc/cdio/weatherData/av?p_display_type=dailyDataFile&amp;p_nccObsCode=122&amp;p_stn_num=079100&amp;p_c=-1251356911&amp;p_startYear=2014" TargetMode="External"/><Relationship Id="rId1957" Type="http://schemas.openxmlformats.org/officeDocument/2006/relationships/hyperlink" Target="http://www.bom.gov.au/jsp/ncc/cdio/weatherData/av?p_display_type=dailyDataFile&amp;p_nccObsCode=122&amp;p_stn_num=080023&amp;p_c=-1280731017&amp;p_startYear=2014" TargetMode="External"/><Relationship Id="rId1958" Type="http://schemas.openxmlformats.org/officeDocument/2006/relationships/hyperlink" Target="http://www.bom.gov.au/jsp/ncc/cdio/weatherData/av?p_display_type=dailyDataFile&amp;p_nccObsCode=122&amp;p_stn_num=087031&amp;p_c=-1514874010&amp;p_startYear=2014" TargetMode="External"/><Relationship Id="rId1959" Type="http://schemas.openxmlformats.org/officeDocument/2006/relationships/hyperlink" Target="http://www.bom.gov.au/jsp/ncc/cdio/weatherData/av?p_display_type=dailyDataFile&amp;p_nccObsCode=122&amp;p_stn_num=088043&amp;p_c=-1550309097&amp;p_startYear=2014" TargetMode="External"/><Relationship Id="rId1960" Type="http://schemas.openxmlformats.org/officeDocument/2006/relationships/hyperlink" Target="http://www.bom.gov.au/jsp/ncc/cdio/weatherData/av?p_display_type=dailyDataFile&amp;p_nccObsCode=122&amp;p_stn_num=086338&amp;p_c=-1490845176&amp;p_startYear=2014" TargetMode="External"/><Relationship Id="rId1961" Type="http://schemas.openxmlformats.org/officeDocument/2006/relationships/hyperlink" Target="http://www.bom.gov.au/jsp/ncc/cdio/weatherData/av?p_display_type=dailyDataFile&amp;p_nccObsCode=122&amp;p_stn_num=076031&amp;p_c=-1156137720&amp;p_startYear=2014" TargetMode="External"/><Relationship Id="rId1962" Type="http://schemas.openxmlformats.org/officeDocument/2006/relationships/hyperlink" Target="http://www.bom.gov.au/jsp/ncc/cdio/weatherData/av?p_display_type=dailyDataFile&amp;p_nccObsCode=122&amp;p_stn_num=078015&amp;p_c=-1217263172&amp;p_startYear=2014" TargetMode="External"/><Relationship Id="rId1963" Type="http://schemas.openxmlformats.org/officeDocument/2006/relationships/hyperlink" Target="http://www.bom.gov.au/jsp/ncc/cdio/weatherData/av?p_display_type=dailyDataFile&amp;p_nccObsCode=122&amp;p_stn_num=083090&amp;p_c=-1380784747&amp;p_startYear=2014" TargetMode="External"/><Relationship Id="rId1964" Type="http://schemas.openxmlformats.org/officeDocument/2006/relationships/hyperlink" Target="http://www.bom.gov.au/jsp/ncc/cdio/weatherData/av?p_display_type=dailyDataFile&amp;p_nccObsCode=122&amp;p_stn_num=082039&amp;p_c=-1346074745&amp;p_startYear=2014" TargetMode="External"/><Relationship Id="rId1965" Type="http://schemas.openxmlformats.org/officeDocument/2006/relationships/hyperlink" Target="http://www.bom.gov.au/jsp/ncc/cdio/weatherData/av?p_display_type=dailyDataFile&amp;p_nccObsCode=122&amp;p_stn_num=085072&amp;p_c=-1447444278&amp;p_startYear=2014" TargetMode="External"/><Relationship Id="rId1966" Type="http://schemas.openxmlformats.org/officeDocument/2006/relationships/hyperlink" Target="http://www.bom.gov.au/jsp/ncc/cdio/weatherData/av?p_display_type=dailyDataFile&amp;p_nccObsCode=122&amp;p_stn_num=088109&amp;p_c=-1552634417&amp;p_startYear=2014" TargetMode="External"/><Relationship Id="rId1967" Type="http://schemas.openxmlformats.org/officeDocument/2006/relationships/hyperlink" Target="http://www.bom.gov.au/jsp/ncc/cdio/weatherData/av?p_display_type=dailyDataFile&amp;p_nccObsCode=122&amp;p_stn_num=079105&amp;p_c=-1251515446&amp;p_startYear=2014" TargetMode="External"/><Relationship Id="rId1968" Type="http://schemas.openxmlformats.org/officeDocument/2006/relationships/hyperlink" Target="http://www.bom.gov.au/jsp/ncc/cdio/weatherData/av?p_display_type=dailyDataFile&amp;p_nccObsCode=122&amp;p_stn_num=077094&amp;p_c=-1188692208&amp;p_startYear=2014" TargetMode="External"/><Relationship Id="rId1969" Type="http://schemas.openxmlformats.org/officeDocument/2006/relationships/hyperlink" Target="http://www.bom.gov.au/jsp/ncc/cdio/weatherData/av?p_display_type=dailyDataFile&amp;p_nccObsCode=122&amp;p_stn_num=082138&amp;p_c=-1349325450&amp;p_startYear=2014" TargetMode="External"/><Relationship Id="rId1970" Type="http://schemas.openxmlformats.org/officeDocument/2006/relationships/hyperlink" Target="http://www.bom.gov.au/jsp/ncc/cdio/weatherData/av?p_display_type=dailyDataFile&amp;p_nccObsCode=122&amp;p_stn_num=090186&amp;p_c=-1626698160&amp;p_startYear=2014" TargetMode="External"/><Relationship Id="rId1971" Type="http://schemas.openxmlformats.org/officeDocument/2006/relationships/hyperlink" Target="http://www.bom.gov.au/jsp/ncc/cdio/weatherData/av?p_display_type=dailyDataFile&amp;p_nccObsCode=122&amp;p_stn_num=85096&amp;p_c=-1448261084&amp;p_startYear=2014" TargetMode="External"/><Relationship Id="rId1972" Type="http://schemas.openxmlformats.org/officeDocument/2006/relationships/hyperlink" Target="http://www.bom.gov.au/jsp/ncc/cdio/weatherData/av?p_display_type=dailyDataFile&amp;p_nccObsCode=122&amp;p_stn_num=089085&amp;p_c=-1587221563&amp;p_startYear=2015" TargetMode="External"/><Relationship Id="rId1973" Type="http://schemas.openxmlformats.org/officeDocument/2006/relationships/hyperlink" Target="http://www.bom.gov.au/jsp/ncc/cdio/weatherData/av?p_display_type=dailyDataFile&amp;p_nccObsCode=122&amp;p_stn_num=085279&amp;p_c=-1454495686&amp;p_startYear=2015" TargetMode="External"/><Relationship Id="rId1974" Type="http://schemas.openxmlformats.org/officeDocument/2006/relationships/hyperlink" Target="http://www.bom.gov.au/jsp/ncc/cdio/weatherData/av?p_display_type=dailyDataFile&amp;p_nccObsCode=122&amp;p_stn_num=089002&amp;p_c=-1584265392&amp;p_startYear=2015" TargetMode="External"/><Relationship Id="rId1975" Type="http://schemas.openxmlformats.org/officeDocument/2006/relationships/hyperlink" Target="http://www.bom.gov.au/jsp/ncc/cdio/weatherData/av?p_display_type=dailyDataFile&amp;p_nccObsCode=122&amp;p_stn_num=082170&amp;p_c=-1350376049&amp;p_startYear=2015" TargetMode="External"/><Relationship Id="rId1976" Type="http://schemas.openxmlformats.org/officeDocument/2006/relationships/hyperlink" Target="http://www.bom.gov.au/jsp/ncc/cdio/weatherData/av?p_display_type=dailyDataFile&amp;p_nccObsCode=122&amp;p_stn_num=90015&amp;p_c=-1620534395&amp;p_startYear=2015" TargetMode="External"/><Relationship Id="rId1977" Type="http://schemas.openxmlformats.org/officeDocument/2006/relationships/hyperlink" Target="http://www.bom.gov.au/jsp/ncc/cdio/weatherData/av?p_display_type=dailyDataFile&amp;p_nccObsCode=122&amp;p_stn_num=088110&amp;p_c=-1552668770&amp;p_startYear=2015" TargetMode="External"/><Relationship Id="rId1978" Type="http://schemas.openxmlformats.org/officeDocument/2006/relationships/hyperlink" Target="http://www.bom.gov.au/jsp/ncc/cdio/weatherData/av?p_display_type=dailyDataFile&amp;p_nccObsCode=122&amp;p_stn_num=080015&amp;p_c=-1280474659&amp;p_startYear=2015" TargetMode="External"/><Relationship Id="rId1979" Type="http://schemas.openxmlformats.org/officeDocument/2006/relationships/hyperlink" Target="http://www.bom.gov.au/jsp/ncc/cdio/weatherData/av?p_display_type=dailyDataFile&amp;p_nccObsCode=122&amp;p_stn_num=084016&amp;p_c=-1411732361&amp;p_startYear=2015" TargetMode="External"/><Relationship Id="rId1980" Type="http://schemas.openxmlformats.org/officeDocument/2006/relationships/hyperlink" Target="http://www.bom.gov.au/jsp/ncc/cdio/weatherData/av?p_display_type=dailyDataFile&amp;p_nccObsCode=122&amp;p_stn_num=090173&amp;p_c=-1626228696&amp;p_startYear=2015" TargetMode="External"/><Relationship Id="rId1981" Type="http://schemas.openxmlformats.org/officeDocument/2006/relationships/hyperlink" Target="http://www.bom.gov.au/jsp/ncc/cdio/weatherData/av?p_display_type=dailyDataFile&amp;p_nccObsCode=122&amp;p_stn_num=079100&amp;p_c=-1251356911&amp;p_startYear=2015" TargetMode="External"/><Relationship Id="rId1982" Type="http://schemas.openxmlformats.org/officeDocument/2006/relationships/hyperlink" Target="http://www.bom.gov.au/jsp/ncc/cdio/weatherData/av?p_display_type=dailyDataFile&amp;p_nccObsCode=122&amp;p_stn_num=080023&amp;p_c=-1280731017&amp;p_startYear=2015" TargetMode="External"/><Relationship Id="rId1983" Type="http://schemas.openxmlformats.org/officeDocument/2006/relationships/hyperlink" Target="http://www.bom.gov.au/jsp/ncc/cdio/weatherData/av?p_display_type=dailyDataFile&amp;p_nccObsCode=122&amp;p_stn_num=087031&amp;p_c=-1514874010&amp;p_startYear=2015" TargetMode="External"/><Relationship Id="rId1984" Type="http://schemas.openxmlformats.org/officeDocument/2006/relationships/hyperlink" Target="http://www.bom.gov.au/jsp/ncc/cdio/weatherData/av?p_display_type=dailyDataFile&amp;p_nccObsCode=122&amp;p_stn_num=088043&amp;p_c=-1550309097&amp;p_startYear=2015" TargetMode="External"/><Relationship Id="rId1985" Type="http://schemas.openxmlformats.org/officeDocument/2006/relationships/hyperlink" Target="http://www.bom.gov.au/jsp/ncc/cdio/weatherData/av?p_display_type=dailyDataFile&amp;p_nccObsCode=122&amp;p_stn_num=086338&amp;p_c=-1490845176&amp;p_startYear=2015" TargetMode="External"/><Relationship Id="rId1986" Type="http://schemas.openxmlformats.org/officeDocument/2006/relationships/hyperlink" Target="http://www.bom.gov.au/jsp/ncc/cdio/weatherData/av?p_display_type=dailyDataFile&amp;p_nccObsCode=122&amp;p_stn_num=076031&amp;p_c=-1156137720&amp;p_startYear=2015" TargetMode="External"/><Relationship Id="rId1987" Type="http://schemas.openxmlformats.org/officeDocument/2006/relationships/hyperlink" Target="http://www.bom.gov.au/jsp/ncc/cdio/weatherData/av?p_display_type=dailyDataFile&amp;p_nccObsCode=122&amp;p_stn_num=078015&amp;p_c=-1217263172&amp;p_startYear=2015" TargetMode="External"/><Relationship Id="rId1988" Type="http://schemas.openxmlformats.org/officeDocument/2006/relationships/hyperlink" Target="http://www.bom.gov.au/jsp/ncc/cdio/weatherData/av?p_display_type=dailyDataFile&amp;p_nccObsCode=122&amp;p_stn_num=083090&amp;p_c=-1380784747&amp;p_startYear=2015" TargetMode="External"/><Relationship Id="rId1989" Type="http://schemas.openxmlformats.org/officeDocument/2006/relationships/hyperlink" Target="http://www.bom.gov.au/jsp/ncc/cdio/weatherData/av?p_display_type=dailyDataFile&amp;p_nccObsCode=122&amp;p_stn_num=082039&amp;p_c=-1346074745&amp;p_startYear=2015" TargetMode="External"/><Relationship Id="rId1990" Type="http://schemas.openxmlformats.org/officeDocument/2006/relationships/hyperlink" Target="http://www.bom.gov.au/jsp/ncc/cdio/weatherData/av?p_display_type=dailyDataFile&amp;p_nccObsCode=122&amp;p_stn_num=085072&amp;p_c=-1447444278&amp;p_startYear=2015" TargetMode="External"/><Relationship Id="rId1991" Type="http://schemas.openxmlformats.org/officeDocument/2006/relationships/hyperlink" Target="http://www.bom.gov.au/jsp/ncc/cdio/weatherData/av?p_display_type=dailyDataFile&amp;p_nccObsCode=122&amp;p_stn_num=088109&amp;p_c=-1552634417&amp;p_startYear=2015" TargetMode="External"/><Relationship Id="rId1992" Type="http://schemas.openxmlformats.org/officeDocument/2006/relationships/hyperlink" Target="http://www.bom.gov.au/jsp/ncc/cdio/weatherData/av?p_display_type=dailyDataFile&amp;p_nccObsCode=122&amp;p_stn_num=079105&amp;p_c=-1251515446&amp;p_startYear=2015" TargetMode="External"/><Relationship Id="rId1993" Type="http://schemas.openxmlformats.org/officeDocument/2006/relationships/hyperlink" Target="http://www.bom.gov.au/jsp/ncc/cdio/weatherData/av?p_display_type=dailyDataFile&amp;p_nccObsCode=122&amp;p_stn_num=077094&amp;p_c=-1188692208&amp;p_startYear=2015" TargetMode="External"/><Relationship Id="rId1994" Type="http://schemas.openxmlformats.org/officeDocument/2006/relationships/hyperlink" Target="http://www.bom.gov.au/jsp/ncc/cdio/weatherData/av?p_display_type=dailyDataFile&amp;p_nccObsCode=122&amp;p_stn_num=082138&amp;p_c=-1349325450&amp;p_startYear=2015" TargetMode="External"/><Relationship Id="rId1995" Type="http://schemas.openxmlformats.org/officeDocument/2006/relationships/hyperlink" Target="http://www.bom.gov.au/jsp/ncc/cdio/weatherData/av?p_display_type=dailyDataFile&amp;p_nccObsCode=122&amp;p_stn_num=090186&amp;p_c=-1626698160&amp;p_startYear=2015" TargetMode="External"/><Relationship Id="rId1996" Type="http://schemas.openxmlformats.org/officeDocument/2006/relationships/hyperlink" Target="http://www.bom.gov.au/jsp/ncc/cdio/weatherData/av?p_display_type=dailyDataFile&amp;p_nccObsCode=122&amp;p_stn_num=85096&amp;p_c=-1448261084&amp;p_startYear=2015" TargetMode="External"/><Relationship Id="rId1997" Type="http://schemas.openxmlformats.org/officeDocument/2006/relationships/hyperlink" Target="http://www.bom.gov.au/jsp/ncc/cdio/weatherData/av?p_display_type=dailyDataFile&amp;p_nccObsCode=122&amp;p_stn_num=089085&amp;p_c=-1587221563&amp;p_startYear=2016" TargetMode="External"/><Relationship Id="rId1998" Type="http://schemas.openxmlformats.org/officeDocument/2006/relationships/hyperlink" Target="http://www.bom.gov.au/jsp/ncc/cdio/weatherData/av?p_display_type=dailyDataFile&amp;p_nccObsCode=122&amp;p_stn_num=085279&amp;p_c=-1454495686&amp;p_startYear=2016" TargetMode="External"/><Relationship Id="rId1999" Type="http://schemas.openxmlformats.org/officeDocument/2006/relationships/hyperlink" Target="http://www.bom.gov.au/jsp/ncc/cdio/weatherData/av?p_display_type=dailyDataFile&amp;p_nccObsCode=122&amp;p_stn_num=089002&amp;p_c=-1584265392&amp;p_startYear=2016" TargetMode="External"/><Relationship Id="rId2000" Type="http://schemas.openxmlformats.org/officeDocument/2006/relationships/hyperlink" Target="http://www.bom.gov.au/jsp/ncc/cdio/weatherData/av?p_display_type=dailyDataFile&amp;p_nccObsCode=122&amp;p_stn_num=082170&amp;p_c=-1350376049&amp;p_startYear=2016" TargetMode="External"/><Relationship Id="rId2001" Type="http://schemas.openxmlformats.org/officeDocument/2006/relationships/hyperlink" Target="http://www.bom.gov.au/jsp/ncc/cdio/weatherData/av?p_display_type=dailyDataFile&amp;p_nccObsCode=122&amp;p_stn_num=90015&amp;p_c=-1620534395&amp;p_startYear=2016" TargetMode="External"/><Relationship Id="rId2002" Type="http://schemas.openxmlformats.org/officeDocument/2006/relationships/hyperlink" Target="http://www.bom.gov.au/jsp/ncc/cdio/weatherData/av?p_display_type=dailyDataFile&amp;p_nccObsCode=122&amp;p_stn_num=088110&amp;p_c=-1552668770&amp;p_startYear=2016" TargetMode="External"/><Relationship Id="rId2003" Type="http://schemas.openxmlformats.org/officeDocument/2006/relationships/hyperlink" Target="http://www.bom.gov.au/jsp/ncc/cdio/weatherData/av?p_display_type=dailyDataFile&amp;p_nccObsCode=122&amp;p_stn_num=080015&amp;p_c=-1280474659&amp;p_startYear=2016" TargetMode="External"/><Relationship Id="rId2004" Type="http://schemas.openxmlformats.org/officeDocument/2006/relationships/hyperlink" Target="http://www.bom.gov.au/jsp/ncc/cdio/weatherData/av?p_display_type=dailyDataFile&amp;p_nccObsCode=122&amp;p_stn_num=084016&amp;p_c=-1411732361&amp;p_startYear=2016" TargetMode="External"/><Relationship Id="rId2005" Type="http://schemas.openxmlformats.org/officeDocument/2006/relationships/hyperlink" Target="http://www.bom.gov.au/jsp/ncc/cdio/weatherData/av?p_display_type=dailyDataFile&amp;p_nccObsCode=122&amp;p_stn_num=090173&amp;p_c=-1626228696&amp;p_startYear=2016" TargetMode="External"/><Relationship Id="rId2006" Type="http://schemas.openxmlformats.org/officeDocument/2006/relationships/hyperlink" Target="http://www.bom.gov.au/jsp/ncc/cdio/weatherData/av?p_display_type=dailyDataFile&amp;p_nccObsCode=122&amp;p_stn_num=079100&amp;p_c=-1251356911&amp;p_startYear=2016" TargetMode="External"/><Relationship Id="rId2007" Type="http://schemas.openxmlformats.org/officeDocument/2006/relationships/hyperlink" Target="http://www.bom.gov.au/jsp/ncc/cdio/weatherData/av?p_display_type=dailyDataFile&amp;p_nccObsCode=122&amp;p_stn_num=080023&amp;p_c=-1280731017&amp;p_startYear=2016" TargetMode="External"/><Relationship Id="rId2008" Type="http://schemas.openxmlformats.org/officeDocument/2006/relationships/hyperlink" Target="http://www.bom.gov.au/jsp/ncc/cdio/weatherData/av?p_display_type=dailyDataFile&amp;p_nccObsCode=122&amp;p_stn_num=087031&amp;p_c=-1514874010&amp;p_startYear=2016" TargetMode="External"/><Relationship Id="rId2009" Type="http://schemas.openxmlformats.org/officeDocument/2006/relationships/hyperlink" Target="http://www.bom.gov.au/jsp/ncc/cdio/weatherData/av?p_display_type=dailyDataFile&amp;p_nccObsCode=122&amp;p_stn_num=088043&amp;p_c=-1550309097&amp;p_startYear=2016" TargetMode="External"/><Relationship Id="rId2010" Type="http://schemas.openxmlformats.org/officeDocument/2006/relationships/hyperlink" Target="http://www.bom.gov.au/jsp/ncc/cdio/weatherData/av?p_display_type=dailyDataFile&amp;p_nccObsCode=122&amp;p_stn_num=086338&amp;p_c=-1490845176&amp;p_startYear=2016" TargetMode="External"/><Relationship Id="rId2011" Type="http://schemas.openxmlformats.org/officeDocument/2006/relationships/hyperlink" Target="http://www.bom.gov.au/jsp/ncc/cdio/weatherData/av?p_display_type=dailyDataFile&amp;p_nccObsCode=122&amp;p_stn_num=076031&amp;p_c=-1156137720&amp;p_startYear=2016" TargetMode="External"/><Relationship Id="rId2012" Type="http://schemas.openxmlformats.org/officeDocument/2006/relationships/hyperlink" Target="http://www.bom.gov.au/jsp/ncc/cdio/weatherData/av?p_display_type=dailyDataFile&amp;p_nccObsCode=122&amp;p_stn_num=078015&amp;p_c=-1217263172&amp;p_startYear=2016" TargetMode="External"/><Relationship Id="rId2013" Type="http://schemas.openxmlformats.org/officeDocument/2006/relationships/hyperlink" Target="http://www.bom.gov.au/jsp/ncc/cdio/weatherData/av?p_display_type=dailyDataFile&amp;p_nccObsCode=122&amp;p_stn_num=083090&amp;p_c=-1380784747&amp;p_startYear=2016" TargetMode="External"/><Relationship Id="rId2014" Type="http://schemas.openxmlformats.org/officeDocument/2006/relationships/hyperlink" Target="http://www.bom.gov.au/jsp/ncc/cdio/weatherData/av?p_display_type=dailyDataFile&amp;p_nccObsCode=122&amp;p_stn_num=082039&amp;p_c=-1346074745&amp;p_startYear=2016" TargetMode="External"/><Relationship Id="rId2015" Type="http://schemas.openxmlformats.org/officeDocument/2006/relationships/hyperlink" Target="http://www.bom.gov.au/jsp/ncc/cdio/weatherData/av?p_display_type=dailyDataFile&amp;p_nccObsCode=122&amp;p_stn_num=085072&amp;p_c=-1447444278&amp;p_startYear=2016" TargetMode="External"/><Relationship Id="rId2016" Type="http://schemas.openxmlformats.org/officeDocument/2006/relationships/hyperlink" Target="http://www.bom.gov.au/jsp/ncc/cdio/weatherData/av?p_display_type=dailyDataFile&amp;p_nccObsCode=122&amp;p_stn_num=088109&amp;p_c=-1552634417&amp;p_startYear=2016" TargetMode="External"/><Relationship Id="rId2017" Type="http://schemas.openxmlformats.org/officeDocument/2006/relationships/hyperlink" Target="http://www.bom.gov.au/jsp/ncc/cdio/weatherData/av?p_display_type=dailyDataFile&amp;p_nccObsCode=122&amp;p_stn_num=079105&amp;p_c=-1251515446&amp;p_startYear=2016" TargetMode="External"/><Relationship Id="rId2018" Type="http://schemas.openxmlformats.org/officeDocument/2006/relationships/hyperlink" Target="http://www.bom.gov.au/jsp/ncc/cdio/weatherData/av?p_display_type=dailyDataFile&amp;p_nccObsCode=122&amp;p_stn_num=077094&amp;p_c=-1188692208&amp;p_startYear=2016" TargetMode="External"/><Relationship Id="rId2019" Type="http://schemas.openxmlformats.org/officeDocument/2006/relationships/hyperlink" Target="http://www.bom.gov.au/jsp/ncc/cdio/weatherData/av?p_display_type=dailyDataFile&amp;p_nccObsCode=122&amp;p_stn_num=082138&amp;p_c=-1349325450&amp;p_startYear=2016" TargetMode="External"/><Relationship Id="rId2020" Type="http://schemas.openxmlformats.org/officeDocument/2006/relationships/hyperlink" Target="http://www.bom.gov.au/jsp/ncc/cdio/weatherData/av?p_display_type=dailyDataFile&amp;p_nccObsCode=122&amp;p_stn_num=090186&amp;p_c=-1626698160&amp;p_startYear=2016" TargetMode="External"/><Relationship Id="rId2021" Type="http://schemas.openxmlformats.org/officeDocument/2006/relationships/hyperlink" Target="http://www.bom.gov.au/jsp/ncc/cdio/weatherData/av?p_display_type=dailyDataFile&amp;p_nccObsCode=122&amp;p_stn_num=85096&amp;p_c=-1448261084&amp;p_startYear=2016" TargetMode="External"/><Relationship Id="rId2022" Type="http://schemas.openxmlformats.org/officeDocument/2006/relationships/hyperlink" Target="http://www.bom.gov.au/jsp/ncc/cdio/weatherData/av?p_display_type=dailyDataFile&amp;p_nccObsCode=122&amp;p_stn_num=089085&amp;p_c=-1587221563&amp;p_startYear=2017" TargetMode="External"/><Relationship Id="rId2023" Type="http://schemas.openxmlformats.org/officeDocument/2006/relationships/hyperlink" Target="http://www.bom.gov.au/jsp/ncc/cdio/weatherData/av?p_display_type=dailyDataFile&amp;p_nccObsCode=122&amp;p_stn_num=085279&amp;p_c=-1454495686&amp;p_startYear=2017" TargetMode="External"/><Relationship Id="rId2024" Type="http://schemas.openxmlformats.org/officeDocument/2006/relationships/hyperlink" Target="http://www.bom.gov.au/jsp/ncc/cdio/weatherData/av?p_display_type=dailyDataFile&amp;p_nccObsCode=122&amp;p_stn_num=089002&amp;p_c=-1584265392&amp;p_startYear=2017" TargetMode="External"/><Relationship Id="rId2025" Type="http://schemas.openxmlformats.org/officeDocument/2006/relationships/hyperlink" Target="http://www.bom.gov.au/jsp/ncc/cdio/weatherData/av?p_display_type=dailyDataFile&amp;p_nccObsCode=122&amp;p_stn_num=082170&amp;p_c=-1350376049&amp;p_startYear=2017" TargetMode="External"/><Relationship Id="rId2026" Type="http://schemas.openxmlformats.org/officeDocument/2006/relationships/hyperlink" Target="http://www.bom.gov.au/jsp/ncc/cdio/weatherData/av?p_display_type=dailyDataFile&amp;p_nccObsCode=122&amp;p_stn_num=90015&amp;p_c=-1620534395&amp;p_startYear=2017" TargetMode="External"/><Relationship Id="rId2027" Type="http://schemas.openxmlformats.org/officeDocument/2006/relationships/hyperlink" Target="http://www.bom.gov.au/jsp/ncc/cdio/weatherData/av?p_display_type=dailyDataFile&amp;p_nccObsCode=122&amp;p_stn_num=088110&amp;p_c=-1552668770&amp;p_startYear=2017" TargetMode="External"/><Relationship Id="rId2028" Type="http://schemas.openxmlformats.org/officeDocument/2006/relationships/hyperlink" Target="http://www.bom.gov.au/jsp/ncc/cdio/weatherData/av?p_display_type=dailyDataFile&amp;p_nccObsCode=122&amp;p_stn_num=080015&amp;p_c=-1280474659&amp;p_startYear=2017" TargetMode="External"/><Relationship Id="rId2029" Type="http://schemas.openxmlformats.org/officeDocument/2006/relationships/hyperlink" Target="http://www.bom.gov.au/jsp/ncc/cdio/weatherData/av?p_display_type=dailyDataFile&amp;p_nccObsCode=122&amp;p_stn_num=084016&amp;p_c=-1411732361&amp;p_startYear=2017" TargetMode="External"/><Relationship Id="rId2030" Type="http://schemas.openxmlformats.org/officeDocument/2006/relationships/hyperlink" Target="http://www.bom.gov.au/jsp/ncc/cdio/weatherData/av?p_display_type=dailyDataFile&amp;p_nccObsCode=122&amp;p_stn_num=090173&amp;p_c=-1626228696&amp;p_startYear=2017" TargetMode="External"/><Relationship Id="rId2031" Type="http://schemas.openxmlformats.org/officeDocument/2006/relationships/hyperlink" Target="http://www.bom.gov.au/jsp/ncc/cdio/weatherData/av?p_display_type=dailyDataFile&amp;p_nccObsCode=122&amp;p_stn_num=079100&amp;p_c=-1251356911&amp;p_startYear=2017" TargetMode="External"/><Relationship Id="rId2032" Type="http://schemas.openxmlformats.org/officeDocument/2006/relationships/hyperlink" Target="http://www.bom.gov.au/jsp/ncc/cdio/weatherData/av?p_display_type=dailyDataFile&amp;p_nccObsCode=122&amp;p_stn_num=080023&amp;p_c=-1280731017&amp;p_startYear=2017" TargetMode="External"/><Relationship Id="rId2033" Type="http://schemas.openxmlformats.org/officeDocument/2006/relationships/hyperlink" Target="http://www.bom.gov.au/jsp/ncc/cdio/weatherData/av?p_display_type=dailyDataFile&amp;p_nccObsCode=122&amp;p_stn_num=087031&amp;p_c=-1514874010&amp;p_startYear=2017" TargetMode="External"/><Relationship Id="rId2034" Type="http://schemas.openxmlformats.org/officeDocument/2006/relationships/hyperlink" Target="http://www.bom.gov.au/jsp/ncc/cdio/weatherData/av?p_display_type=dailyDataFile&amp;p_nccObsCode=122&amp;p_stn_num=088043&amp;p_c=-1550309097&amp;p_startYear=2017" TargetMode="External"/><Relationship Id="rId2035" Type="http://schemas.openxmlformats.org/officeDocument/2006/relationships/hyperlink" Target="http://www.bom.gov.au/jsp/ncc/cdio/weatherData/av?p_display_type=dailyDataFile&amp;p_nccObsCode=122&amp;p_stn_num=086338&amp;p_c=-1490845176&amp;p_startYear=2017" TargetMode="External"/><Relationship Id="rId2036" Type="http://schemas.openxmlformats.org/officeDocument/2006/relationships/hyperlink" Target="http://www.bom.gov.au/jsp/ncc/cdio/weatherData/av?p_display_type=dailyDataFile&amp;p_nccObsCode=122&amp;p_stn_num=076031&amp;p_c=-1156137720&amp;p_startYear=2017" TargetMode="External"/><Relationship Id="rId2037" Type="http://schemas.openxmlformats.org/officeDocument/2006/relationships/hyperlink" Target="http://www.bom.gov.au/jsp/ncc/cdio/weatherData/av?p_display_type=dailyDataFile&amp;p_nccObsCode=122&amp;p_stn_num=078015&amp;p_c=-1217263172&amp;p_startYear=2017" TargetMode="External"/><Relationship Id="rId2038" Type="http://schemas.openxmlformats.org/officeDocument/2006/relationships/hyperlink" Target="http://www.bom.gov.au/jsp/ncc/cdio/weatherData/av?p_display_type=dailyDataFile&amp;p_nccObsCode=122&amp;p_stn_num=083090&amp;p_c=-1380784747&amp;p_startYear=2017" TargetMode="External"/><Relationship Id="rId2039" Type="http://schemas.openxmlformats.org/officeDocument/2006/relationships/hyperlink" Target="http://www.bom.gov.au/jsp/ncc/cdio/weatherData/av?p_display_type=dailyDataFile&amp;p_nccObsCode=122&amp;p_stn_num=082039&amp;p_c=-1346074745&amp;p_startYear=2017" TargetMode="External"/><Relationship Id="rId2040" Type="http://schemas.openxmlformats.org/officeDocument/2006/relationships/hyperlink" Target="http://www.bom.gov.au/jsp/ncc/cdio/weatherData/av?p_display_type=dailyDataFile&amp;p_nccObsCode=122&amp;p_stn_num=085072&amp;p_c=-1447444278&amp;p_startYear=2017" TargetMode="External"/><Relationship Id="rId2041" Type="http://schemas.openxmlformats.org/officeDocument/2006/relationships/hyperlink" Target="http://www.bom.gov.au/jsp/ncc/cdio/weatherData/av?p_display_type=dailyDataFile&amp;p_nccObsCode=122&amp;p_stn_num=088109&amp;p_c=-1552634417&amp;p_startYear=2017" TargetMode="External"/><Relationship Id="rId2042" Type="http://schemas.openxmlformats.org/officeDocument/2006/relationships/hyperlink" Target="http://www.bom.gov.au/jsp/ncc/cdio/weatherData/av?p_display_type=dailyDataFile&amp;p_nccObsCode=122&amp;p_stn_num=079105&amp;p_c=-1251515446&amp;p_startYear=2017" TargetMode="External"/><Relationship Id="rId2043" Type="http://schemas.openxmlformats.org/officeDocument/2006/relationships/hyperlink" Target="http://www.bom.gov.au/jsp/ncc/cdio/weatherData/av?p_display_type=dailyDataFile&amp;p_nccObsCode=122&amp;p_stn_num=077094&amp;p_c=-1188692208&amp;p_startYear=2017" TargetMode="External"/><Relationship Id="rId2044" Type="http://schemas.openxmlformats.org/officeDocument/2006/relationships/hyperlink" Target="http://www.bom.gov.au/jsp/ncc/cdio/weatherData/av?p_display_type=dailyDataFile&amp;p_nccObsCode=122&amp;p_stn_num=082138&amp;p_c=-1349325450&amp;p_startYear=2017" TargetMode="External"/><Relationship Id="rId2045" Type="http://schemas.openxmlformats.org/officeDocument/2006/relationships/hyperlink" Target="http://www.bom.gov.au/jsp/ncc/cdio/weatherData/av?p_display_type=dailyDataFile&amp;p_nccObsCode=122&amp;p_stn_num=090186&amp;p_c=-1626698160&amp;p_startYear=2017" TargetMode="External"/><Relationship Id="rId2046" Type="http://schemas.openxmlformats.org/officeDocument/2006/relationships/hyperlink" Target="http://www.bom.gov.au/jsp/ncc/cdio/weatherData/av?p_display_type=dailyDataFile&amp;p_nccObsCode=122&amp;p_stn_num=85096&amp;p_c=-1448261084&amp;p_startYear=2017" TargetMode="External"/><Relationship Id="rId2047" Type="http://schemas.openxmlformats.org/officeDocument/2006/relationships/hyperlink" Target="http://www.bom.gov.au/jsp/ncc/cdio/weatherData/av?p_display_type=dailyDataFile&amp;p_nccObsCode=122&amp;p_stn_num=089085&amp;p_c=-1587221563&amp;p_startYear=2018" TargetMode="External"/><Relationship Id="rId2048" Type="http://schemas.openxmlformats.org/officeDocument/2006/relationships/hyperlink" Target="http://www.bom.gov.au/jsp/ncc/cdio/weatherData/av?p_display_type=dailyDataFile&amp;p_nccObsCode=122&amp;p_stn_num=085279&amp;p_c=-1454495686&amp;p_startYear=2018" TargetMode="External"/><Relationship Id="rId2049" Type="http://schemas.openxmlformats.org/officeDocument/2006/relationships/hyperlink" Target="http://www.bom.gov.au/jsp/ncc/cdio/weatherData/av?p_display_type=dailyDataFile&amp;p_nccObsCode=122&amp;p_stn_num=089002&amp;p_c=-1584265392&amp;p_startYear=2018" TargetMode="External"/><Relationship Id="rId2050" Type="http://schemas.openxmlformats.org/officeDocument/2006/relationships/hyperlink" Target="http://www.bom.gov.au/jsp/ncc/cdio/weatherData/av?p_display_type=dailyDataFile&amp;p_nccObsCode=122&amp;p_stn_num=082170&amp;p_c=-1350376049&amp;p_startYear=2018" TargetMode="External"/><Relationship Id="rId2051" Type="http://schemas.openxmlformats.org/officeDocument/2006/relationships/hyperlink" Target="http://www.bom.gov.au/jsp/ncc/cdio/weatherData/av?p_display_type=dailyDataFile&amp;p_nccObsCode=122&amp;p_stn_num=90015&amp;p_c=-1620534395&amp;p_startYear=2018" TargetMode="External"/><Relationship Id="rId2052" Type="http://schemas.openxmlformats.org/officeDocument/2006/relationships/hyperlink" Target="http://www.bom.gov.au/jsp/ncc/cdio/weatherData/av?p_display_type=dailyDataFile&amp;p_nccObsCode=122&amp;p_stn_num=088110&amp;p_c=-1552668770&amp;p_startYear=2018" TargetMode="External"/><Relationship Id="rId2053" Type="http://schemas.openxmlformats.org/officeDocument/2006/relationships/hyperlink" Target="http://www.bom.gov.au/jsp/ncc/cdio/weatherData/av?p_display_type=dailyDataFile&amp;p_nccObsCode=122&amp;p_stn_num=080015&amp;p_c=-1280474659&amp;p_startYear=2018" TargetMode="External"/><Relationship Id="rId2054" Type="http://schemas.openxmlformats.org/officeDocument/2006/relationships/hyperlink" Target="http://www.bom.gov.au/jsp/ncc/cdio/weatherData/av?p_display_type=dailyDataFile&amp;p_nccObsCode=122&amp;p_stn_num=084016&amp;p_c=-1411732361&amp;p_startYear=2018" TargetMode="External"/><Relationship Id="rId2055" Type="http://schemas.openxmlformats.org/officeDocument/2006/relationships/hyperlink" Target="http://www.bom.gov.au/jsp/ncc/cdio/weatherData/av?p_display_type=dailyDataFile&amp;p_nccObsCode=122&amp;p_stn_num=090173&amp;p_c=-1626228696&amp;p_startYear=2018" TargetMode="External"/><Relationship Id="rId2056" Type="http://schemas.openxmlformats.org/officeDocument/2006/relationships/hyperlink" Target="http://www.bom.gov.au/jsp/ncc/cdio/weatherData/av?p_display_type=dailyDataFile&amp;p_nccObsCode=122&amp;p_stn_num=079100&amp;p_c=-1251356911&amp;p_startYear=2018" TargetMode="External"/><Relationship Id="rId2057" Type="http://schemas.openxmlformats.org/officeDocument/2006/relationships/hyperlink" Target="http://www.bom.gov.au/jsp/ncc/cdio/weatherData/av?p_display_type=dailyDataFile&amp;p_nccObsCode=122&amp;p_stn_num=080023&amp;p_c=-1280731017&amp;p_startYear=2018" TargetMode="External"/><Relationship Id="rId2058" Type="http://schemas.openxmlformats.org/officeDocument/2006/relationships/hyperlink" Target="http://www.bom.gov.au/jsp/ncc/cdio/weatherData/av?p_display_type=dailyDataFile&amp;p_nccObsCode=122&amp;p_stn_num=087031&amp;p_c=-1514874010&amp;p_startYear=2018" TargetMode="External"/><Relationship Id="rId2059" Type="http://schemas.openxmlformats.org/officeDocument/2006/relationships/hyperlink" Target="http://www.bom.gov.au/jsp/ncc/cdio/weatherData/av?p_display_type=dailyDataFile&amp;p_nccObsCode=122&amp;p_stn_num=088043&amp;p_c=-1550309097&amp;p_startYear=2018" TargetMode="External"/><Relationship Id="rId2060" Type="http://schemas.openxmlformats.org/officeDocument/2006/relationships/hyperlink" Target="http://www.bom.gov.au/jsp/ncc/cdio/weatherData/av?p_display_type=dailyDataFile&amp;p_nccObsCode=122&amp;p_stn_num=086338&amp;p_c=-1490845176&amp;p_startYear=2018" TargetMode="External"/><Relationship Id="rId2061" Type="http://schemas.openxmlformats.org/officeDocument/2006/relationships/hyperlink" Target="http://www.bom.gov.au/jsp/ncc/cdio/weatherData/av?p_display_type=dailyDataFile&amp;p_nccObsCode=122&amp;p_stn_num=076031&amp;p_c=-1156137720&amp;p_startYear=2018" TargetMode="External"/><Relationship Id="rId2062" Type="http://schemas.openxmlformats.org/officeDocument/2006/relationships/hyperlink" Target="http://www.bom.gov.au/jsp/ncc/cdio/weatherData/av?p_display_type=dailyDataFile&amp;p_nccObsCode=122&amp;p_stn_num=078015&amp;p_c=-1217263172&amp;p_startYear=2018" TargetMode="External"/><Relationship Id="rId2063" Type="http://schemas.openxmlformats.org/officeDocument/2006/relationships/hyperlink" Target="http://www.bom.gov.au/jsp/ncc/cdio/weatherData/av?p_display_type=dailyDataFile&amp;p_nccObsCode=122&amp;p_stn_num=083090&amp;p_c=-1380784747&amp;p_startYear=2018" TargetMode="External"/><Relationship Id="rId2064" Type="http://schemas.openxmlformats.org/officeDocument/2006/relationships/hyperlink" Target="http://www.bom.gov.au/jsp/ncc/cdio/weatherData/av?p_display_type=dailyDataFile&amp;p_nccObsCode=122&amp;p_stn_num=082039&amp;p_c=-1346074745&amp;p_startYear=2018" TargetMode="External"/><Relationship Id="rId2065" Type="http://schemas.openxmlformats.org/officeDocument/2006/relationships/hyperlink" Target="http://www.bom.gov.au/jsp/ncc/cdio/weatherData/av?p_display_type=dailyDataFile&amp;p_nccObsCode=122&amp;p_stn_num=085072&amp;p_c=-1447444278&amp;p_startYear=2018" TargetMode="External"/><Relationship Id="rId2066" Type="http://schemas.openxmlformats.org/officeDocument/2006/relationships/hyperlink" Target="http://www.bom.gov.au/jsp/ncc/cdio/weatherData/av?p_display_type=dailyDataFile&amp;p_nccObsCode=122&amp;p_stn_num=088109&amp;p_c=-1552634417&amp;p_startYear=2018" TargetMode="External"/><Relationship Id="rId2067" Type="http://schemas.openxmlformats.org/officeDocument/2006/relationships/hyperlink" Target="http://www.bom.gov.au/jsp/ncc/cdio/weatherData/av?p_display_type=dailyDataFile&amp;p_nccObsCode=122&amp;p_stn_num=079105&amp;p_c=-1251515446&amp;p_startYear=2018" TargetMode="External"/><Relationship Id="rId2068" Type="http://schemas.openxmlformats.org/officeDocument/2006/relationships/hyperlink" Target="http://www.bom.gov.au/jsp/ncc/cdio/weatherData/av?p_display_type=dailyDataFile&amp;p_nccObsCode=122&amp;p_stn_num=077094&amp;p_c=-1188692208&amp;p_startYear=2018" TargetMode="External"/><Relationship Id="rId2069" Type="http://schemas.openxmlformats.org/officeDocument/2006/relationships/hyperlink" Target="http://www.bom.gov.au/jsp/ncc/cdio/weatherData/av?p_display_type=dailyDataFile&amp;p_nccObsCode=122&amp;p_stn_num=082138&amp;p_c=-1349325450&amp;p_startYear=2018" TargetMode="External"/><Relationship Id="rId2070" Type="http://schemas.openxmlformats.org/officeDocument/2006/relationships/hyperlink" Target="http://www.bom.gov.au/jsp/ncc/cdio/weatherData/av?p_display_type=dailyDataFile&amp;p_nccObsCode=122&amp;p_stn_num=090186&amp;p_c=-1626698160&amp;p_startYear=2018" TargetMode="External"/><Relationship Id="rId2071" Type="http://schemas.openxmlformats.org/officeDocument/2006/relationships/hyperlink" Target="http://www.bom.gov.au/jsp/ncc/cdio/weatherData/av?p_display_type=dailyDataFile&amp;p_nccObsCode=122&amp;p_stn_num=85096&amp;p_c=-1448261084&amp;p_startYear=2018" TargetMode="External"/><Relationship Id="rId2072" Type="http://schemas.openxmlformats.org/officeDocument/2006/relationships/hyperlink" Target="http://www.bom.gov.au/jsp/ncc/cdio/weatherData/av?p_display_type=dailyDataFile&amp;p_nccObsCode=122&amp;p_stn_num=089085&amp;p_c=-1587221563&amp;p_startYear=2019" TargetMode="External"/><Relationship Id="rId2073" Type="http://schemas.openxmlformats.org/officeDocument/2006/relationships/hyperlink" Target="http://www.bom.gov.au/jsp/ncc/cdio/weatherData/av?p_display_type=dailyDataFile&amp;p_nccObsCode=122&amp;p_stn_num=085279&amp;p_c=-1454495686&amp;p_startYear=2019" TargetMode="External"/><Relationship Id="rId2074" Type="http://schemas.openxmlformats.org/officeDocument/2006/relationships/hyperlink" Target="http://www.bom.gov.au/jsp/ncc/cdio/weatherData/av?p_display_type=dailyDataFile&amp;p_nccObsCode=122&amp;p_stn_num=089002&amp;p_c=-1584265392&amp;p_startYear=2019" TargetMode="External"/><Relationship Id="rId2075" Type="http://schemas.openxmlformats.org/officeDocument/2006/relationships/hyperlink" Target="http://www.bom.gov.au/jsp/ncc/cdio/weatherData/av?p_display_type=dailyDataFile&amp;p_nccObsCode=122&amp;p_stn_num=082170&amp;p_c=-1350376049&amp;p_startYear=2019" TargetMode="External"/><Relationship Id="rId2076" Type="http://schemas.openxmlformats.org/officeDocument/2006/relationships/hyperlink" Target="http://www.bom.gov.au/jsp/ncc/cdio/weatherData/av?p_display_type=dailyDataFile&amp;p_nccObsCode=122&amp;p_stn_num=90015&amp;p_c=-1620534395&amp;p_startYear=2019" TargetMode="External"/><Relationship Id="rId2077" Type="http://schemas.openxmlformats.org/officeDocument/2006/relationships/hyperlink" Target="http://www.bom.gov.au/jsp/ncc/cdio/weatherData/av?p_display_type=dailyDataFile&amp;p_nccObsCode=122&amp;p_stn_num=088110&amp;p_c=-1552668770&amp;p_startYear=2019" TargetMode="External"/><Relationship Id="rId2078" Type="http://schemas.openxmlformats.org/officeDocument/2006/relationships/hyperlink" Target="http://www.bom.gov.au/jsp/ncc/cdio/weatherData/av?p_display_type=dailyDataFile&amp;p_nccObsCode=122&amp;p_stn_num=080015&amp;p_c=-1280474659&amp;p_startYear=2019" TargetMode="External"/><Relationship Id="rId2079" Type="http://schemas.openxmlformats.org/officeDocument/2006/relationships/hyperlink" Target="http://www.bom.gov.au/jsp/ncc/cdio/weatherData/av?p_display_type=dailyDataFile&amp;p_nccObsCode=122&amp;p_stn_num=084016&amp;p_c=-1411732361&amp;p_startYear=2019" TargetMode="External"/><Relationship Id="rId2080" Type="http://schemas.openxmlformats.org/officeDocument/2006/relationships/hyperlink" Target="http://www.bom.gov.au/jsp/ncc/cdio/weatherData/av?p_display_type=dailyDataFile&amp;p_nccObsCode=122&amp;p_stn_num=090173&amp;p_c=-1626228696&amp;p_startYear=2019" TargetMode="External"/><Relationship Id="rId2081" Type="http://schemas.openxmlformats.org/officeDocument/2006/relationships/hyperlink" Target="http://www.bom.gov.au/jsp/ncc/cdio/weatherData/av?p_display_type=dailyDataFile&amp;p_nccObsCode=122&amp;p_stn_num=079100&amp;p_c=-1251356911&amp;p_startYear=2019" TargetMode="External"/><Relationship Id="rId2082" Type="http://schemas.openxmlformats.org/officeDocument/2006/relationships/hyperlink" Target="http://www.bom.gov.au/jsp/ncc/cdio/weatherData/av?p_display_type=dailyDataFile&amp;p_nccObsCode=122&amp;p_stn_num=080023&amp;p_c=-1280731017&amp;p_startYear=2019" TargetMode="External"/><Relationship Id="rId2083" Type="http://schemas.openxmlformats.org/officeDocument/2006/relationships/hyperlink" Target="http://www.bom.gov.au/jsp/ncc/cdio/weatherData/av?p_display_type=dailyDataFile&amp;p_nccObsCode=122&amp;p_stn_num=087031&amp;p_c=-1514874010&amp;p_startYear=2019" TargetMode="External"/><Relationship Id="rId2084" Type="http://schemas.openxmlformats.org/officeDocument/2006/relationships/hyperlink" Target="http://www.bom.gov.au/jsp/ncc/cdio/weatherData/av?p_display_type=dailyDataFile&amp;p_nccObsCode=122&amp;p_stn_num=088043&amp;p_c=-1550309097&amp;p_startYear=2019" TargetMode="External"/><Relationship Id="rId2085" Type="http://schemas.openxmlformats.org/officeDocument/2006/relationships/hyperlink" Target="http://www.bom.gov.au/jsp/ncc/cdio/weatherData/av?p_display_type=dailyDataFile&amp;p_nccObsCode=122&amp;p_stn_num=086338&amp;p_c=-1490845176&amp;p_startYear=2019" TargetMode="External"/><Relationship Id="rId2086" Type="http://schemas.openxmlformats.org/officeDocument/2006/relationships/hyperlink" Target="http://www.bom.gov.au/jsp/ncc/cdio/weatherData/av?p_display_type=dailyDataFile&amp;p_nccObsCode=122&amp;p_stn_num=076031&amp;p_c=-1156137720&amp;p_startYear=2019" TargetMode="External"/><Relationship Id="rId2087" Type="http://schemas.openxmlformats.org/officeDocument/2006/relationships/hyperlink" Target="http://www.bom.gov.au/jsp/ncc/cdio/weatherData/av?p_display_type=dailyDataFile&amp;p_nccObsCode=122&amp;p_stn_num=078015&amp;p_c=-1217263172&amp;p_startYear=2019" TargetMode="External"/><Relationship Id="rId2088" Type="http://schemas.openxmlformats.org/officeDocument/2006/relationships/hyperlink" Target="http://www.bom.gov.au/jsp/ncc/cdio/weatherData/av?p_display_type=dailyDataFile&amp;p_nccObsCode=122&amp;p_stn_num=083090&amp;p_c=-1380784747&amp;p_startYear=2019" TargetMode="External"/><Relationship Id="rId2089" Type="http://schemas.openxmlformats.org/officeDocument/2006/relationships/hyperlink" Target="http://www.bom.gov.au/jsp/ncc/cdio/weatherData/av?p_display_type=dailyDataFile&amp;p_nccObsCode=122&amp;p_stn_num=082039&amp;p_c=-1346074745&amp;p_startYear=2019" TargetMode="External"/><Relationship Id="rId2090" Type="http://schemas.openxmlformats.org/officeDocument/2006/relationships/hyperlink" Target="http://www.bom.gov.au/jsp/ncc/cdio/weatherData/av?p_display_type=dailyDataFile&amp;p_nccObsCode=122&amp;p_stn_num=085072&amp;p_c=-1447444278&amp;p_startYear=2019" TargetMode="External"/><Relationship Id="rId2091" Type="http://schemas.openxmlformats.org/officeDocument/2006/relationships/hyperlink" Target="http://www.bom.gov.au/jsp/ncc/cdio/weatherData/av?p_display_type=dailyDataFile&amp;p_nccObsCode=122&amp;p_stn_num=088109&amp;p_c=-1552634417&amp;p_startYear=2019" TargetMode="External"/><Relationship Id="rId2092" Type="http://schemas.openxmlformats.org/officeDocument/2006/relationships/hyperlink" Target="http://www.bom.gov.au/jsp/ncc/cdio/weatherData/av?p_display_type=dailyDataFile&amp;p_nccObsCode=122&amp;p_stn_num=079105&amp;p_c=-1251515446&amp;p_startYear=2019" TargetMode="External"/><Relationship Id="rId2093" Type="http://schemas.openxmlformats.org/officeDocument/2006/relationships/hyperlink" Target="http://www.bom.gov.au/jsp/ncc/cdio/weatherData/av?p_display_type=dailyDataFile&amp;p_nccObsCode=122&amp;p_stn_num=077094&amp;p_c=-1188692208&amp;p_startYear=2019" TargetMode="External"/><Relationship Id="rId2094" Type="http://schemas.openxmlformats.org/officeDocument/2006/relationships/hyperlink" Target="http://www.bom.gov.au/jsp/ncc/cdio/weatherData/av?p_display_type=dailyDataFile&amp;p_nccObsCode=122&amp;p_stn_num=082138&amp;p_c=-1349325450&amp;p_startYear=2019" TargetMode="External"/><Relationship Id="rId2095" Type="http://schemas.openxmlformats.org/officeDocument/2006/relationships/hyperlink" Target="http://www.bom.gov.au/jsp/ncc/cdio/weatherData/av?p_display_type=dailyDataFile&amp;p_nccObsCode=122&amp;p_stn_num=090186&amp;p_c=-1626698160&amp;p_startYear=2019" TargetMode="External"/><Relationship Id="rId2096" Type="http://schemas.openxmlformats.org/officeDocument/2006/relationships/hyperlink" Target="http://www.bom.gov.au/jsp/ncc/cdio/weatherData/av?p_display_type=dailyDataFile&amp;p_nccObsCode=122&amp;p_stn_num=85096&amp;p_c=-1448261084&amp;p_startYear=2019" TargetMode="External"/><Relationship Id="rId2097" Type="http://schemas.openxmlformats.org/officeDocument/2006/relationships/hyperlink" Target="http://www.bom.gov.au/jsp/ncc/cdio/weatherData/av?p_display_type=dailyDataFile&amp;p_nccObsCode=123&amp;p_stn_num=90015&amp;p_c=-1620534591&amp;p_startYear=1864" TargetMode="External"/><Relationship Id="rId2098" Type="http://schemas.openxmlformats.org/officeDocument/2006/relationships/hyperlink" Target="http://www.bom.gov.au/jsp/ncc/cdio/weatherData/av?p_display_type=dailyDataFile&amp;p_nccObsCode=123&amp;p_stn_num=90015&amp;p_c=-1620534591&amp;p_startYear=1865" TargetMode="External"/><Relationship Id="rId2099" Type="http://schemas.openxmlformats.org/officeDocument/2006/relationships/hyperlink" Target="http://www.bom.gov.au/jsp/ncc/cdio/weatherData/av?p_display_type=dailyDataFile&amp;p_nccObsCode=123&amp;p_stn_num=90015&amp;p_c=-1620534591&amp;p_startYear=1866" TargetMode="External"/><Relationship Id="rId2100" Type="http://schemas.openxmlformats.org/officeDocument/2006/relationships/hyperlink" Target="http://www.bom.gov.au/jsp/ncc/cdio/weatherData/av?p_display_type=dailyDataFile&amp;p_nccObsCode=123&amp;p_stn_num=90015&amp;p_c=-1620534591&amp;p_startYear=1867" TargetMode="External"/><Relationship Id="rId2101" Type="http://schemas.openxmlformats.org/officeDocument/2006/relationships/hyperlink" Target="http://www.bom.gov.au/jsp/ncc/cdio/weatherData/av?p_display_type=dailyDataFile&amp;p_nccObsCode=123&amp;p_stn_num=90015&amp;p_c=-1620534591&amp;p_startYear=1868" TargetMode="External"/><Relationship Id="rId2102" Type="http://schemas.openxmlformats.org/officeDocument/2006/relationships/hyperlink" Target="http://www.bom.gov.au/jsp/ncc/cdio/weatherData/av?p_display_type=dailyDataFile&amp;p_nccObsCode=123&amp;p_stn_num=90015&amp;p_c=-1620534591&amp;p_startYear=1869" TargetMode="External"/><Relationship Id="rId2103" Type="http://schemas.openxmlformats.org/officeDocument/2006/relationships/hyperlink" Target="http://www.bom.gov.au/jsp/ncc/cdio/weatherData/av?p_display_type=dailyDataFile&amp;p_nccObsCode=123&amp;p_stn_num=90015&amp;p_c=-1620534591&amp;p_startYear=1870" TargetMode="External"/><Relationship Id="rId2104" Type="http://schemas.openxmlformats.org/officeDocument/2006/relationships/hyperlink" Target="http://www.bom.gov.au/jsp/ncc/cdio/weatherData/av?p_display_type=dailyDataFile&amp;p_nccObsCode=123&amp;p_stn_num=90015&amp;p_c=-1620534591&amp;p_startYear=1871" TargetMode="External"/><Relationship Id="rId2105" Type="http://schemas.openxmlformats.org/officeDocument/2006/relationships/hyperlink" Target="http://www.bom.gov.au/jsp/ncc/cdio/weatherData/av?p_display_type=dailyDataFile&amp;p_nccObsCode=123&amp;p_stn_num=90015&amp;p_c=-1620534591&amp;p_startYear=1872" TargetMode="External"/><Relationship Id="rId2106" Type="http://schemas.openxmlformats.org/officeDocument/2006/relationships/hyperlink" Target="http://www.bom.gov.au/jsp/ncc/cdio/weatherData/av?p_display_type=dailyDataFile&amp;p_nccObsCode=123&amp;p_stn_num=90015&amp;p_c=-1620534591&amp;p_startYear=1873" TargetMode="External"/><Relationship Id="rId2107" Type="http://schemas.openxmlformats.org/officeDocument/2006/relationships/hyperlink" Target="http://www.bom.gov.au/jsp/ncc/cdio/weatherData/av?p_display_type=dailyDataFile&amp;p_nccObsCode=123&amp;p_stn_num=90015&amp;p_c=-1620534591&amp;p_startYear=1874" TargetMode="External"/><Relationship Id="rId2108" Type="http://schemas.openxmlformats.org/officeDocument/2006/relationships/hyperlink" Target="http://www.bom.gov.au/jsp/ncc/cdio/weatherData/av?p_display_type=dailyDataFile&amp;p_nccObsCode=123&amp;p_stn_num=90015&amp;p_c=-1620534591&amp;p_startYear=1875" TargetMode="External"/><Relationship Id="rId2109" Type="http://schemas.openxmlformats.org/officeDocument/2006/relationships/hyperlink" Target="http://www.bom.gov.au/jsp/ncc/cdio/weatherData/av?p_display_type=dailyDataFile&amp;p_nccObsCode=123&amp;p_stn_num=90015&amp;p_c=-1620534591&amp;p_startYear=1876" TargetMode="External"/><Relationship Id="rId2110" Type="http://schemas.openxmlformats.org/officeDocument/2006/relationships/hyperlink" Target="http://www.bom.gov.au/jsp/ncc/cdio/weatherData/av?p_display_type=dailyDataFile&amp;p_nccObsCode=123&amp;p_stn_num=90015&amp;p_c=-1620534591&amp;p_startYear=1877" TargetMode="External"/><Relationship Id="rId2111" Type="http://schemas.openxmlformats.org/officeDocument/2006/relationships/hyperlink" Target="http://www.bom.gov.au/jsp/ncc/cdio/weatherData/av?p_display_type=dailyDataFile&amp;p_nccObsCode=123&amp;p_stn_num=90015&amp;p_c=-1620534591&amp;p_startYear=1878" TargetMode="External"/><Relationship Id="rId2112" Type="http://schemas.openxmlformats.org/officeDocument/2006/relationships/hyperlink" Target="http://www.bom.gov.au/jsp/ncc/cdio/weatherData/av?p_display_type=dailyDataFile&amp;p_nccObsCode=123&amp;p_stn_num=90015&amp;p_c=-1620534591&amp;p_startYear=1879" TargetMode="External"/><Relationship Id="rId2113" Type="http://schemas.openxmlformats.org/officeDocument/2006/relationships/hyperlink" Target="http://www.bom.gov.au/jsp/ncc/cdio/weatherData/av?p_display_type=dailyDataFile&amp;p_nccObsCode=123&amp;p_stn_num=90015&amp;p_c=-1620534591&amp;p_startYear=1880" TargetMode="External"/><Relationship Id="rId2114" Type="http://schemas.openxmlformats.org/officeDocument/2006/relationships/hyperlink" Target="http://www.bom.gov.au/jsp/ncc/cdio/weatherData/av?p_display_type=dailyDataFile&amp;p_nccObsCode=123&amp;p_stn_num=90015&amp;p_c=-1620534591&amp;p_startYear=1881" TargetMode="External"/><Relationship Id="rId2115" Type="http://schemas.openxmlformats.org/officeDocument/2006/relationships/hyperlink" Target="http://www.bom.gov.au/jsp/ncc/cdio/weatherData/av?p_display_type=dailyDataFile&amp;p_nccObsCode=123&amp;p_stn_num=90015&amp;p_c=-1620534591&amp;p_startYear=1882" TargetMode="External"/><Relationship Id="rId2116" Type="http://schemas.openxmlformats.org/officeDocument/2006/relationships/hyperlink" Target="http://www.bom.gov.au/jsp/ncc/cdio/weatherData/av?p_display_type=dailyDataFile&amp;p_nccObsCode=123&amp;p_stn_num=90015&amp;p_c=-1620534591&amp;p_startYear=1883" TargetMode="External"/><Relationship Id="rId2117" Type="http://schemas.openxmlformats.org/officeDocument/2006/relationships/hyperlink" Target="http://www.bom.gov.au/jsp/ncc/cdio/weatherData/av?p_display_type=dailyDataFile&amp;p_nccObsCode=123&amp;p_stn_num=90015&amp;p_c=-1620534591&amp;p_startYear=1884" TargetMode="External"/><Relationship Id="rId2118" Type="http://schemas.openxmlformats.org/officeDocument/2006/relationships/hyperlink" Target="http://www.bom.gov.au/jsp/ncc/cdio/weatherData/av?p_display_type=dailyDataFile&amp;p_nccObsCode=123&amp;p_stn_num=90015&amp;p_c=-1620534591&amp;p_startYear=1885" TargetMode="External"/><Relationship Id="rId2119" Type="http://schemas.openxmlformats.org/officeDocument/2006/relationships/hyperlink" Target="http://www.bom.gov.au/jsp/ncc/cdio/weatherData/av?p_display_type=dailyDataFile&amp;p_nccObsCode=123&amp;p_stn_num=90015&amp;p_c=-1620534591&amp;p_startYear=1886" TargetMode="External"/><Relationship Id="rId2120" Type="http://schemas.openxmlformats.org/officeDocument/2006/relationships/hyperlink" Target="http://www.bom.gov.au/jsp/ncc/cdio/weatherData/av?p_display_type=dailyDataFile&amp;p_nccObsCode=123&amp;p_stn_num=90015&amp;p_c=-1620534591&amp;p_startYear=1887" TargetMode="External"/><Relationship Id="rId2121" Type="http://schemas.openxmlformats.org/officeDocument/2006/relationships/hyperlink" Target="http://www.bom.gov.au/jsp/ncc/cdio/weatherData/av?p_display_type=dailyDataFile&amp;p_nccObsCode=123&amp;p_stn_num=90015&amp;p_c=-1620534591&amp;p_startYear=1888" TargetMode="External"/><Relationship Id="rId2122" Type="http://schemas.openxmlformats.org/officeDocument/2006/relationships/hyperlink" Target="http://www.bom.gov.au/jsp/ncc/cdio/weatherData/av?p_display_type=dailyDataFile&amp;p_nccObsCode=123&amp;p_stn_num=90015&amp;p_c=-1620534591&amp;p_startYear=1889" TargetMode="External"/><Relationship Id="rId2123" Type="http://schemas.openxmlformats.org/officeDocument/2006/relationships/hyperlink" Target="http://www.bom.gov.au/jsp/ncc/cdio/weatherData/av?p_display_type=dailyDataFile&amp;p_nccObsCode=123&amp;p_stn_num=076077&amp;p_c=-1157537309&amp;p_startYear=1889" TargetMode="External"/><Relationship Id="rId2124" Type="http://schemas.openxmlformats.org/officeDocument/2006/relationships/hyperlink" Target="http://www.bom.gov.au/jsp/ncc/cdio/weatherData/av?p_display_type=dailyDataFile&amp;p_nccObsCode=123&amp;p_stn_num=90015&amp;p_c=-1620534591&amp;p_startYear=1890" TargetMode="External"/><Relationship Id="rId2125" Type="http://schemas.openxmlformats.org/officeDocument/2006/relationships/hyperlink" Target="http://www.bom.gov.au/jsp/ncc/cdio/weatherData/av?p_display_type=dailyDataFile&amp;p_nccObsCode=123&amp;p_stn_num=076077&amp;p_c=-1157537309&amp;p_startYear=1890" TargetMode="External"/><Relationship Id="rId2126" Type="http://schemas.openxmlformats.org/officeDocument/2006/relationships/hyperlink" Target="http://www.bom.gov.au/jsp/ncc/cdio/weatherData/av?p_display_type=dailyDataFile&amp;p_nccObsCode=123&amp;p_stn_num=90015&amp;p_c=-1620534591&amp;p_startYear=1891" TargetMode="External"/><Relationship Id="rId2127" Type="http://schemas.openxmlformats.org/officeDocument/2006/relationships/hyperlink" Target="http://www.bom.gov.au/jsp/ncc/cdio/weatherData/av?p_display_type=dailyDataFile&amp;p_nccObsCode=123&amp;p_stn_num=076077&amp;p_c=-1157537309&amp;p_startYear=1891" TargetMode="External"/><Relationship Id="rId2128" Type="http://schemas.openxmlformats.org/officeDocument/2006/relationships/hyperlink" Target="http://www.bom.gov.au/jsp/ncc/cdio/weatherData/av?p_display_type=dailyDataFile&amp;p_nccObsCode=123&amp;p_stn_num=90015&amp;p_c=-1620534591&amp;p_startYear=1892" TargetMode="External"/><Relationship Id="rId2129" Type="http://schemas.openxmlformats.org/officeDocument/2006/relationships/hyperlink" Target="http://www.bom.gov.au/jsp/ncc/cdio/weatherData/av?p_display_type=dailyDataFile&amp;p_nccObsCode=123&amp;p_stn_num=076077&amp;p_c=-1157537309&amp;p_startYear=1892" TargetMode="External"/><Relationship Id="rId2130" Type="http://schemas.openxmlformats.org/officeDocument/2006/relationships/hyperlink" Target="http://www.bom.gov.au/jsp/ncc/cdio/weatherData/av?p_display_type=dailyDataFile&amp;p_nccObsCode=123&amp;p_stn_num=90015&amp;p_c=-1620534591&amp;p_startYear=1893" TargetMode="External"/><Relationship Id="rId2131" Type="http://schemas.openxmlformats.org/officeDocument/2006/relationships/hyperlink" Target="http://www.bom.gov.au/jsp/ncc/cdio/weatherData/av?p_display_type=dailyDataFile&amp;p_nccObsCode=123&amp;p_stn_num=076077&amp;p_c=-1157537309&amp;p_startYear=1893" TargetMode="External"/><Relationship Id="rId2132" Type="http://schemas.openxmlformats.org/officeDocument/2006/relationships/hyperlink" Target="http://www.bom.gov.au/jsp/ncc/cdio/weatherData/av?p_display_type=dailyDataFile&amp;p_nccObsCode=123&amp;p_stn_num=90015&amp;p_c=-1620534591&amp;p_startYear=1894" TargetMode="External"/><Relationship Id="rId2133" Type="http://schemas.openxmlformats.org/officeDocument/2006/relationships/hyperlink" Target="http://www.bom.gov.au/jsp/ncc/cdio/weatherData/av?p_display_type=dailyDataFile&amp;p_nccObsCode=123&amp;p_stn_num=076077&amp;p_c=-1157537309&amp;p_startYear=1894" TargetMode="External"/><Relationship Id="rId2134" Type="http://schemas.openxmlformats.org/officeDocument/2006/relationships/hyperlink" Target="http://www.bom.gov.au/jsp/ncc/cdio/weatherData/av?p_display_type=dailyDataFile&amp;p_nccObsCode=123&amp;p_stn_num=90015&amp;p_c=-1620534591&amp;p_startYear=1895" TargetMode="External"/><Relationship Id="rId2135" Type="http://schemas.openxmlformats.org/officeDocument/2006/relationships/hyperlink" Target="http://www.bom.gov.au/jsp/ncc/cdio/weatherData/av?p_display_type=dailyDataFile&amp;p_nccObsCode=123&amp;p_stn_num=076077&amp;p_c=-1157537309&amp;p_startYear=1895" TargetMode="External"/><Relationship Id="rId2136" Type="http://schemas.openxmlformats.org/officeDocument/2006/relationships/hyperlink" Target="http://www.bom.gov.au/jsp/ncc/cdio/weatherData/av?p_display_type=dailyDataFile&amp;p_nccObsCode=123&amp;p_stn_num=90015&amp;p_c=-1620534591&amp;p_startYear=1896" TargetMode="External"/><Relationship Id="rId2137" Type="http://schemas.openxmlformats.org/officeDocument/2006/relationships/hyperlink" Target="http://www.bom.gov.au/jsp/ncc/cdio/weatherData/av?p_display_type=dailyDataFile&amp;p_nccObsCode=123&amp;p_stn_num=076077&amp;p_c=-1157537309&amp;p_startYear=1896" TargetMode="External"/><Relationship Id="rId2138" Type="http://schemas.openxmlformats.org/officeDocument/2006/relationships/hyperlink" Target="http://www.bom.gov.au/jsp/ncc/cdio/weatherData/av?p_display_type=dailyDataFile&amp;p_nccObsCode=123&amp;p_stn_num=90015&amp;p_c=-1620534591&amp;p_startYear=1897" TargetMode="External"/><Relationship Id="rId2139" Type="http://schemas.openxmlformats.org/officeDocument/2006/relationships/hyperlink" Target="http://www.bom.gov.au/jsp/ncc/cdio/weatherData/av?p_display_type=dailyDataFile&amp;p_nccObsCode=123&amp;p_stn_num=076077&amp;p_c=-1157537309&amp;p_startYear=1897" TargetMode="External"/><Relationship Id="rId2140" Type="http://schemas.openxmlformats.org/officeDocument/2006/relationships/hyperlink" Target="http://www.bom.gov.au/jsp/ncc/cdio/weatherData/av?p_display_type=dailyDataFile&amp;p_nccObsCode=123&amp;p_stn_num=078031&amp;p_c=-1217762716&amp;p_startYear=1897" TargetMode="External"/><Relationship Id="rId2141" Type="http://schemas.openxmlformats.org/officeDocument/2006/relationships/hyperlink" Target="http://www.bom.gov.au/jsp/ncc/cdio/weatherData/av?p_display_type=dailyDataFile&amp;p_nccObsCode=123&amp;p_stn_num=90015&amp;p_c=-1620534591&amp;p_startYear=1898" TargetMode="External"/><Relationship Id="rId2142" Type="http://schemas.openxmlformats.org/officeDocument/2006/relationships/hyperlink" Target="http://www.bom.gov.au/jsp/ncc/cdio/weatherData/av?p_display_type=dailyDataFile&amp;p_nccObsCode=123&amp;p_stn_num=076077&amp;p_c=-1157537309&amp;p_startYear=1898" TargetMode="External"/><Relationship Id="rId2143" Type="http://schemas.openxmlformats.org/officeDocument/2006/relationships/hyperlink" Target="http://www.bom.gov.au/jsp/ncc/cdio/weatherData/av?p_display_type=dailyDataFile&amp;p_nccObsCode=123&amp;p_stn_num=078031&amp;p_c=-1217762716&amp;p_startYear=1898" TargetMode="External"/><Relationship Id="rId2144" Type="http://schemas.openxmlformats.org/officeDocument/2006/relationships/hyperlink" Target="http://www.bom.gov.au/jsp/ncc/cdio/weatherData/av?p_display_type=dailyDataFile&amp;p_nccObsCode=123&amp;p_stn_num=090082&amp;p_c=-1622948782&amp;p_startYear=1898" TargetMode="External"/><Relationship Id="rId2145" Type="http://schemas.openxmlformats.org/officeDocument/2006/relationships/hyperlink" Target="http://www.bom.gov.au/jsp/ncc/cdio/weatherData/av?p_display_type=dailyDataFile&amp;p_nccObsCode=123&amp;p_stn_num=90015&amp;p_c=-1620534591&amp;p_startYear=1899" TargetMode="External"/><Relationship Id="rId2146" Type="http://schemas.openxmlformats.org/officeDocument/2006/relationships/hyperlink" Target="http://www.bom.gov.au/jsp/ncc/cdio/weatherData/av?p_display_type=dailyDataFile&amp;p_nccObsCode=123&amp;p_stn_num=076077&amp;p_c=-1157537309&amp;p_startYear=1899" TargetMode="External"/><Relationship Id="rId2147" Type="http://schemas.openxmlformats.org/officeDocument/2006/relationships/hyperlink" Target="http://www.bom.gov.au/jsp/ncc/cdio/weatherData/av?p_display_type=dailyDataFile&amp;p_nccObsCode=123&amp;p_stn_num=078031&amp;p_c=-1217762716&amp;p_startYear=1899" TargetMode="External"/><Relationship Id="rId2148" Type="http://schemas.openxmlformats.org/officeDocument/2006/relationships/hyperlink" Target="http://www.bom.gov.au/jsp/ncc/cdio/weatherData/av?p_display_type=dailyDataFile&amp;p_nccObsCode=123&amp;p_stn_num=090082&amp;p_c=-1622948782&amp;p_startYear=1899" TargetMode="External"/><Relationship Id="rId2149" Type="http://schemas.openxmlformats.org/officeDocument/2006/relationships/hyperlink" Target="http://www.bom.gov.au/jsp/ncc/cdio/weatherData/av?p_display_type=dailyDataFile&amp;p_nccObsCode=123&amp;p_stn_num=90015&amp;p_c=-1620534591&amp;p_startYear=1900" TargetMode="External"/><Relationship Id="rId2150" Type="http://schemas.openxmlformats.org/officeDocument/2006/relationships/hyperlink" Target="http://www.bom.gov.au/jsp/ncc/cdio/weatherData/av?p_display_type=dailyDataFile&amp;p_nccObsCode=123&amp;p_stn_num=076077&amp;p_c=-1157537309&amp;p_startYear=1900" TargetMode="External"/><Relationship Id="rId2151" Type="http://schemas.openxmlformats.org/officeDocument/2006/relationships/hyperlink" Target="http://www.bom.gov.au/jsp/ncc/cdio/weatherData/av?p_display_type=dailyDataFile&amp;p_nccObsCode=123&amp;p_stn_num=078031&amp;p_c=-1217762716&amp;p_startYear=1900" TargetMode="External"/><Relationship Id="rId2152" Type="http://schemas.openxmlformats.org/officeDocument/2006/relationships/hyperlink" Target="http://www.bom.gov.au/jsp/ncc/cdio/weatherData/av?p_display_type=dailyDataFile&amp;p_nccObsCode=123&amp;p_stn_num=090082&amp;p_c=-1622948782&amp;p_startYear=1900" TargetMode="External"/><Relationship Id="rId2153" Type="http://schemas.openxmlformats.org/officeDocument/2006/relationships/hyperlink" Target="http://www.bom.gov.au/jsp/ncc/cdio/weatherData/av?p_display_type=dailyDataFile&amp;p_nccObsCode=123&amp;p_stn_num=90015&amp;p_c=-1620534591&amp;p_startYear=1901" TargetMode="External"/><Relationship Id="rId2154" Type="http://schemas.openxmlformats.org/officeDocument/2006/relationships/hyperlink" Target="http://www.bom.gov.au/jsp/ncc/cdio/weatherData/av?p_display_type=dailyDataFile&amp;p_nccObsCode=123&amp;p_stn_num=076077&amp;p_c=-1157537309&amp;p_startYear=1901" TargetMode="External"/><Relationship Id="rId2155" Type="http://schemas.openxmlformats.org/officeDocument/2006/relationships/hyperlink" Target="http://www.bom.gov.au/jsp/ncc/cdio/weatherData/av?p_display_type=dailyDataFile&amp;p_nccObsCode=123&amp;p_stn_num=078031&amp;p_c=-1217762716&amp;p_startYear=1901" TargetMode="External"/><Relationship Id="rId2156" Type="http://schemas.openxmlformats.org/officeDocument/2006/relationships/hyperlink" Target="http://www.bom.gov.au/jsp/ncc/cdio/weatherData/av?p_display_type=dailyDataFile&amp;p_nccObsCode=123&amp;p_stn_num=090082&amp;p_c=-1622948782&amp;p_startYear=1901" TargetMode="External"/><Relationship Id="rId2157" Type="http://schemas.openxmlformats.org/officeDocument/2006/relationships/hyperlink" Target="http://www.bom.gov.au/jsp/ncc/cdio/weatherData/av?p_display_type=dailyDataFile&amp;p_nccObsCode=123&amp;p_stn_num=90015&amp;p_c=-1620534591&amp;p_startYear=1902" TargetMode="External"/><Relationship Id="rId2158" Type="http://schemas.openxmlformats.org/officeDocument/2006/relationships/hyperlink" Target="http://www.bom.gov.au/jsp/ncc/cdio/weatherData/av?p_display_type=dailyDataFile&amp;p_nccObsCode=123&amp;p_stn_num=076077&amp;p_c=-1157537309&amp;p_startYear=1902" TargetMode="External"/><Relationship Id="rId2159" Type="http://schemas.openxmlformats.org/officeDocument/2006/relationships/hyperlink" Target="http://www.bom.gov.au/jsp/ncc/cdio/weatherData/av?p_display_type=dailyDataFile&amp;p_nccObsCode=123&amp;p_stn_num=078031&amp;p_c=-1217762716&amp;p_startYear=1902" TargetMode="External"/><Relationship Id="rId2160" Type="http://schemas.openxmlformats.org/officeDocument/2006/relationships/hyperlink" Target="http://www.bom.gov.au/jsp/ncc/cdio/weatherData/av?p_display_type=dailyDataFile&amp;p_nccObsCode=123&amp;p_stn_num=090082&amp;p_c=-1622948782&amp;p_startYear=1902" TargetMode="External"/><Relationship Id="rId2161" Type="http://schemas.openxmlformats.org/officeDocument/2006/relationships/hyperlink" Target="http://www.bom.gov.au/jsp/ncc/cdio/weatherData/av?p_display_type=dailyDataFile&amp;p_nccObsCode=123&amp;p_stn_num=90015&amp;p_c=-1620534591&amp;p_startYear=1903" TargetMode="External"/><Relationship Id="rId2162" Type="http://schemas.openxmlformats.org/officeDocument/2006/relationships/hyperlink" Target="http://www.bom.gov.au/jsp/ncc/cdio/weatherData/av?p_display_type=dailyDataFile&amp;p_nccObsCode=123&amp;p_stn_num=076077&amp;p_c=-1157537309&amp;p_startYear=1903" TargetMode="External"/><Relationship Id="rId2163" Type="http://schemas.openxmlformats.org/officeDocument/2006/relationships/hyperlink" Target="http://www.bom.gov.au/jsp/ncc/cdio/weatherData/av?p_display_type=dailyDataFile&amp;p_nccObsCode=123&amp;p_stn_num=078031&amp;p_c=-1217762716&amp;p_startYear=1903" TargetMode="External"/><Relationship Id="rId2164" Type="http://schemas.openxmlformats.org/officeDocument/2006/relationships/hyperlink" Target="http://www.bom.gov.au/jsp/ncc/cdio/weatherData/av?p_display_type=dailyDataFile&amp;p_nccObsCode=123&amp;p_stn_num=090082&amp;p_c=-1622948782&amp;p_startYear=1903" TargetMode="External"/><Relationship Id="rId2165" Type="http://schemas.openxmlformats.org/officeDocument/2006/relationships/hyperlink" Target="http://www.bom.gov.au/jsp/ncc/cdio/weatherData/av?p_display_type=dailyDataFile&amp;p_nccObsCode=123&amp;p_stn_num=90015&amp;p_c=-1620534591&amp;p_startYear=1904" TargetMode="External"/><Relationship Id="rId2166" Type="http://schemas.openxmlformats.org/officeDocument/2006/relationships/hyperlink" Target="http://www.bom.gov.au/jsp/ncc/cdio/weatherData/av?p_display_type=dailyDataFile&amp;p_nccObsCode=123&amp;p_stn_num=076077&amp;p_c=-1157537309&amp;p_startYear=1904" TargetMode="External"/><Relationship Id="rId2167" Type="http://schemas.openxmlformats.org/officeDocument/2006/relationships/hyperlink" Target="http://www.bom.gov.au/jsp/ncc/cdio/weatherData/av?p_display_type=dailyDataFile&amp;p_nccObsCode=123&amp;p_stn_num=078031&amp;p_c=-1217762716&amp;p_startYear=1904" TargetMode="External"/><Relationship Id="rId2168" Type="http://schemas.openxmlformats.org/officeDocument/2006/relationships/hyperlink" Target="http://www.bom.gov.au/jsp/ncc/cdio/weatherData/av?p_display_type=dailyDataFile&amp;p_nccObsCode=123&amp;p_stn_num=90015&amp;p_c=-1620534591&amp;p_startYear=1905" TargetMode="External"/><Relationship Id="rId2169" Type="http://schemas.openxmlformats.org/officeDocument/2006/relationships/hyperlink" Target="http://www.bom.gov.au/jsp/ncc/cdio/weatherData/av?p_display_type=dailyDataFile&amp;p_nccObsCode=123&amp;p_stn_num=076077&amp;p_c=-1157537309&amp;p_startYear=1905" TargetMode="External"/><Relationship Id="rId2170" Type="http://schemas.openxmlformats.org/officeDocument/2006/relationships/hyperlink" Target="http://www.bom.gov.au/jsp/ncc/cdio/weatherData/av?p_display_type=dailyDataFile&amp;p_nccObsCode=123&amp;p_stn_num=078031&amp;p_c=-1217762716&amp;p_startYear=1905" TargetMode="External"/><Relationship Id="rId2171" Type="http://schemas.openxmlformats.org/officeDocument/2006/relationships/hyperlink" Target="http://www.bom.gov.au/jsp/ncc/cdio/weatherData/av?p_display_type=dailyDataFile&amp;p_nccObsCode=123&amp;p_stn_num=90015&amp;p_c=-1620534591&amp;p_startYear=1906" TargetMode="External"/><Relationship Id="rId2172" Type="http://schemas.openxmlformats.org/officeDocument/2006/relationships/hyperlink" Target="http://www.bom.gov.au/jsp/ncc/cdio/weatherData/av?p_display_type=dailyDataFile&amp;p_nccObsCode=123&amp;p_stn_num=076077&amp;p_c=-1157537309&amp;p_startYear=1906" TargetMode="External"/><Relationship Id="rId2173" Type="http://schemas.openxmlformats.org/officeDocument/2006/relationships/hyperlink" Target="http://www.bom.gov.au/jsp/ncc/cdio/weatherData/av?p_display_type=dailyDataFile&amp;p_nccObsCode=123&amp;p_stn_num=90015&amp;p_c=-1620534591&amp;p_startYear=1907" TargetMode="External"/><Relationship Id="rId2174" Type="http://schemas.openxmlformats.org/officeDocument/2006/relationships/hyperlink" Target="http://www.bom.gov.au/jsp/ncc/cdio/weatherData/av?p_display_type=dailyDataFile&amp;p_nccObsCode=123&amp;p_stn_num=076077&amp;p_c=-1157537309&amp;p_startYear=1907" TargetMode="External"/><Relationship Id="rId2175" Type="http://schemas.openxmlformats.org/officeDocument/2006/relationships/hyperlink" Target="http://www.bom.gov.au/jsp/ncc/cdio/weatherData/av?p_display_type=dailyDataFile&amp;p_nccObsCode=123&amp;p_stn_num=90015&amp;p_c=-1620534591&amp;p_startYear=1908" TargetMode="External"/><Relationship Id="rId2176" Type="http://schemas.openxmlformats.org/officeDocument/2006/relationships/hyperlink" Target="http://www.bom.gov.au/jsp/ncc/cdio/weatherData/av?p_display_type=dailyDataFile&amp;p_nccObsCode=123&amp;p_stn_num=076077&amp;p_c=-1157537309&amp;p_startYear=1908" TargetMode="External"/><Relationship Id="rId2177" Type="http://schemas.openxmlformats.org/officeDocument/2006/relationships/hyperlink" Target="http://www.bom.gov.au/jsp/ncc/cdio/weatherData/av?p_display_type=dailyDataFile&amp;p_nccObsCode=123&amp;p_stn_num=90015&amp;p_c=-1620534591&amp;p_startYear=1909" TargetMode="External"/><Relationship Id="rId2178" Type="http://schemas.openxmlformats.org/officeDocument/2006/relationships/hyperlink" Target="http://www.bom.gov.au/jsp/ncc/cdio/weatherData/av?p_display_type=dailyDataFile&amp;p_nccObsCode=123&amp;p_stn_num=076077&amp;p_c=-1157537309&amp;p_startYear=1909" TargetMode="External"/><Relationship Id="rId2179" Type="http://schemas.openxmlformats.org/officeDocument/2006/relationships/hyperlink" Target="http://www.bom.gov.au/jsp/ncc/cdio/weatherData/av?p_display_type=dailyDataFile&amp;p_nccObsCode=123&amp;p_stn_num=90015&amp;p_c=-1620534591&amp;p_startYear=1910" TargetMode="External"/><Relationship Id="rId2180" Type="http://schemas.openxmlformats.org/officeDocument/2006/relationships/hyperlink" Target="http://www.bom.gov.au/jsp/ncc/cdio/weatherData/av?p_display_type=dailyDataFile&amp;p_nccObsCode=123&amp;p_stn_num=084016&amp;p_c=-1411732557&amp;p_startYear=1910" TargetMode="External"/><Relationship Id="rId2181" Type="http://schemas.openxmlformats.org/officeDocument/2006/relationships/hyperlink" Target="http://www.bom.gov.au/jsp/ncc/cdio/weatherData/av?p_display_type=dailyDataFile&amp;p_nccObsCode=123&amp;p_stn_num=080023&amp;p_c=-1280731213&amp;p_startYear=1910" TargetMode="External"/><Relationship Id="rId2182" Type="http://schemas.openxmlformats.org/officeDocument/2006/relationships/hyperlink" Target="http://www.bom.gov.au/jsp/ncc/cdio/weatherData/av?p_display_type=dailyDataFile&amp;p_nccObsCode=123&amp;p_stn_num=076077&amp;p_c=-1157537309&amp;p_startYear=1910" TargetMode="External"/><Relationship Id="rId2183" Type="http://schemas.openxmlformats.org/officeDocument/2006/relationships/hyperlink" Target="http://www.bom.gov.au/jsp/ncc/cdio/weatherData/av?p_display_type=dailyDataFile&amp;p_nccObsCode=123&amp;p_stn_num=078031&amp;p_c=-1217762716&amp;p_startYear=1910" TargetMode="External"/><Relationship Id="rId2184" Type="http://schemas.openxmlformats.org/officeDocument/2006/relationships/hyperlink" Target="http://www.bom.gov.au/jsp/ncc/cdio/weatherData/av?p_display_type=dailyDataFile&amp;p_nccObsCode=123&amp;p_stn_num=085133&amp;p_c=-1449520975&amp;p_startYear=1910" TargetMode="External"/><Relationship Id="rId2185" Type="http://schemas.openxmlformats.org/officeDocument/2006/relationships/hyperlink" Target="http://www.bom.gov.au/jsp/ncc/cdio/weatherData/av?p_display_type=dailyDataFile&amp;p_nccObsCode=123&amp;p_stn_num=85096&amp;p_c=-1448261280&amp;p_startYear=1910" TargetMode="External"/><Relationship Id="rId2186" Type="http://schemas.openxmlformats.org/officeDocument/2006/relationships/hyperlink" Target="http://www.bom.gov.au/jsp/ncc/cdio/weatherData/av?p_display_type=dailyDataFile&amp;p_nccObsCode=123&amp;p_stn_num=90015&amp;p_c=-1620534591&amp;p_startYear=1911" TargetMode="External"/><Relationship Id="rId2187" Type="http://schemas.openxmlformats.org/officeDocument/2006/relationships/hyperlink" Target="http://www.bom.gov.au/jsp/ncc/cdio/weatherData/av?p_display_type=dailyDataFile&amp;p_nccObsCode=123&amp;p_stn_num=084016&amp;p_c=-1411732557&amp;p_startYear=1911" TargetMode="External"/><Relationship Id="rId2188" Type="http://schemas.openxmlformats.org/officeDocument/2006/relationships/hyperlink" Target="http://www.bom.gov.au/jsp/ncc/cdio/weatherData/av?p_display_type=dailyDataFile&amp;p_nccObsCode=123&amp;p_stn_num=080023&amp;p_c=-1280731213&amp;p_startYear=1911" TargetMode="External"/><Relationship Id="rId2189" Type="http://schemas.openxmlformats.org/officeDocument/2006/relationships/hyperlink" Target="http://www.bom.gov.au/jsp/ncc/cdio/weatherData/av?p_display_type=dailyDataFile&amp;p_nccObsCode=123&amp;p_stn_num=076077&amp;p_c=-1157537309&amp;p_startYear=1911" TargetMode="External"/><Relationship Id="rId2190" Type="http://schemas.openxmlformats.org/officeDocument/2006/relationships/hyperlink" Target="http://www.bom.gov.au/jsp/ncc/cdio/weatherData/av?p_display_type=dailyDataFile&amp;p_nccObsCode=123&amp;p_stn_num=078031&amp;p_c=-1217762716&amp;p_startYear=1911" TargetMode="External"/><Relationship Id="rId2191" Type="http://schemas.openxmlformats.org/officeDocument/2006/relationships/hyperlink" Target="http://www.bom.gov.au/jsp/ncc/cdio/weatherData/av?p_display_type=dailyDataFile&amp;p_nccObsCode=123&amp;p_stn_num=085133&amp;p_c=-1449520975&amp;p_startYear=1911" TargetMode="External"/><Relationship Id="rId2192" Type="http://schemas.openxmlformats.org/officeDocument/2006/relationships/hyperlink" Target="http://www.bom.gov.au/jsp/ncc/cdio/weatherData/av?p_display_type=dailyDataFile&amp;p_nccObsCode=123&amp;p_stn_num=85096&amp;p_c=-1448261280&amp;p_startYear=1911" TargetMode="External"/><Relationship Id="rId2193" Type="http://schemas.openxmlformats.org/officeDocument/2006/relationships/hyperlink" Target="http://www.bom.gov.au/jsp/ncc/cdio/weatherData/av?p_display_type=dailyDataFile&amp;p_nccObsCode=123&amp;p_stn_num=90015&amp;p_c=-1620534591&amp;p_startYear=1912" TargetMode="External"/><Relationship Id="rId2194" Type="http://schemas.openxmlformats.org/officeDocument/2006/relationships/hyperlink" Target="http://www.bom.gov.au/jsp/ncc/cdio/weatherData/av?p_display_type=dailyDataFile&amp;p_nccObsCode=123&amp;p_stn_num=084016&amp;p_c=-1411732557&amp;p_startYear=1912" TargetMode="External"/><Relationship Id="rId2195" Type="http://schemas.openxmlformats.org/officeDocument/2006/relationships/hyperlink" Target="http://www.bom.gov.au/jsp/ncc/cdio/weatherData/av?p_display_type=dailyDataFile&amp;p_nccObsCode=123&amp;p_stn_num=080023&amp;p_c=-1280731213&amp;p_startYear=1912" TargetMode="External"/><Relationship Id="rId2196" Type="http://schemas.openxmlformats.org/officeDocument/2006/relationships/hyperlink" Target="http://www.bom.gov.au/jsp/ncc/cdio/weatherData/av?p_display_type=dailyDataFile&amp;p_nccObsCode=123&amp;p_stn_num=076077&amp;p_c=-1157537309&amp;p_startYear=1912" TargetMode="External"/><Relationship Id="rId2197" Type="http://schemas.openxmlformats.org/officeDocument/2006/relationships/hyperlink" Target="http://www.bom.gov.au/jsp/ncc/cdio/weatherData/av?p_display_type=dailyDataFile&amp;p_nccObsCode=123&amp;p_stn_num=078031&amp;p_c=-1217762716&amp;p_startYear=1912" TargetMode="External"/><Relationship Id="rId2198" Type="http://schemas.openxmlformats.org/officeDocument/2006/relationships/hyperlink" Target="http://www.bom.gov.au/jsp/ncc/cdio/weatherData/av?p_display_type=dailyDataFile&amp;p_nccObsCode=123&amp;p_stn_num=085133&amp;p_c=-1449520975&amp;p_startYear=1912" TargetMode="External"/><Relationship Id="rId2199" Type="http://schemas.openxmlformats.org/officeDocument/2006/relationships/hyperlink" Target="http://www.bom.gov.au/jsp/ncc/cdio/weatherData/av?p_display_type=dailyDataFile&amp;p_nccObsCode=123&amp;p_stn_num=85096&amp;p_c=-1448261280&amp;p_startYear=1912" TargetMode="External"/><Relationship Id="rId2200" Type="http://schemas.openxmlformats.org/officeDocument/2006/relationships/hyperlink" Target="http://www.bom.gov.au/jsp/ncc/cdio/weatherData/av?p_display_type=dailyDataFile&amp;p_nccObsCode=123&amp;p_stn_num=90015&amp;p_c=-1620534591&amp;p_startYear=1913" TargetMode="External"/><Relationship Id="rId2201" Type="http://schemas.openxmlformats.org/officeDocument/2006/relationships/hyperlink" Target="http://www.bom.gov.au/jsp/ncc/cdio/weatherData/av?p_display_type=dailyDataFile&amp;p_nccObsCode=123&amp;p_stn_num=084016&amp;p_c=-1411732557&amp;p_startYear=1913" TargetMode="External"/><Relationship Id="rId2202" Type="http://schemas.openxmlformats.org/officeDocument/2006/relationships/hyperlink" Target="http://www.bom.gov.au/jsp/ncc/cdio/weatherData/av?p_display_type=dailyDataFile&amp;p_nccObsCode=123&amp;p_stn_num=080023&amp;p_c=-1280731213&amp;p_startYear=1913" TargetMode="External"/><Relationship Id="rId2203" Type="http://schemas.openxmlformats.org/officeDocument/2006/relationships/hyperlink" Target="http://www.bom.gov.au/jsp/ncc/cdio/weatherData/av?p_display_type=dailyDataFile&amp;p_nccObsCode=123&amp;p_stn_num=076077&amp;p_c=-1157537309&amp;p_startYear=1913" TargetMode="External"/><Relationship Id="rId2204" Type="http://schemas.openxmlformats.org/officeDocument/2006/relationships/hyperlink" Target="http://www.bom.gov.au/jsp/ncc/cdio/weatherData/av?p_display_type=dailyDataFile&amp;p_nccObsCode=123&amp;p_stn_num=078031&amp;p_c=-1217762716&amp;p_startYear=1913" TargetMode="External"/><Relationship Id="rId2205" Type="http://schemas.openxmlformats.org/officeDocument/2006/relationships/hyperlink" Target="http://www.bom.gov.au/jsp/ncc/cdio/weatherData/av?p_display_type=dailyDataFile&amp;p_nccObsCode=123&amp;p_stn_num=082039&amp;p_c=-1346074941&amp;p_startYear=1913" TargetMode="External"/><Relationship Id="rId2206" Type="http://schemas.openxmlformats.org/officeDocument/2006/relationships/hyperlink" Target="http://www.bom.gov.au/jsp/ncc/cdio/weatherData/av?p_display_type=dailyDataFile&amp;p_nccObsCode=123&amp;p_stn_num=085133&amp;p_c=-1449520975&amp;p_startYear=1913" TargetMode="External"/><Relationship Id="rId2207" Type="http://schemas.openxmlformats.org/officeDocument/2006/relationships/hyperlink" Target="http://www.bom.gov.au/jsp/ncc/cdio/weatherData/av?p_display_type=dailyDataFile&amp;p_nccObsCode=123&amp;p_stn_num=85096&amp;p_c=-1448261280&amp;p_startYear=1913" TargetMode="External"/><Relationship Id="rId2208" Type="http://schemas.openxmlformats.org/officeDocument/2006/relationships/hyperlink" Target="http://www.bom.gov.au/jsp/ncc/cdio/weatherData/av?p_display_type=dailyDataFile&amp;p_nccObsCode=123&amp;p_stn_num=90015&amp;p_c=-1620534591&amp;p_startYear=1914" TargetMode="External"/><Relationship Id="rId2209" Type="http://schemas.openxmlformats.org/officeDocument/2006/relationships/hyperlink" Target="http://www.bom.gov.au/jsp/ncc/cdio/weatherData/av?p_display_type=dailyDataFile&amp;p_nccObsCode=123&amp;p_stn_num=084016&amp;p_c=-1411732557&amp;p_startYear=1914" TargetMode="External"/><Relationship Id="rId2210" Type="http://schemas.openxmlformats.org/officeDocument/2006/relationships/hyperlink" Target="http://www.bom.gov.au/jsp/ncc/cdio/weatherData/av?p_display_type=dailyDataFile&amp;p_nccObsCode=123&amp;p_stn_num=080023&amp;p_c=-1280731213&amp;p_startYear=1914" TargetMode="External"/><Relationship Id="rId2211" Type="http://schemas.openxmlformats.org/officeDocument/2006/relationships/hyperlink" Target="http://www.bom.gov.au/jsp/ncc/cdio/weatherData/av?p_display_type=dailyDataFile&amp;p_nccObsCode=123&amp;p_stn_num=076077&amp;p_c=-1157537309&amp;p_startYear=1914" TargetMode="External"/><Relationship Id="rId2212" Type="http://schemas.openxmlformats.org/officeDocument/2006/relationships/hyperlink" Target="http://www.bom.gov.au/jsp/ncc/cdio/weatherData/av?p_display_type=dailyDataFile&amp;p_nccObsCode=123&amp;p_stn_num=078031&amp;p_c=-1217762716&amp;p_startYear=1914" TargetMode="External"/><Relationship Id="rId2213" Type="http://schemas.openxmlformats.org/officeDocument/2006/relationships/hyperlink" Target="http://www.bom.gov.au/jsp/ncc/cdio/weatherData/av?p_display_type=dailyDataFile&amp;p_nccObsCode=123&amp;p_stn_num=082039&amp;p_c=-1346074941&amp;p_startYear=1914" TargetMode="External"/><Relationship Id="rId2214" Type="http://schemas.openxmlformats.org/officeDocument/2006/relationships/hyperlink" Target="http://www.bom.gov.au/jsp/ncc/cdio/weatherData/av?p_display_type=dailyDataFile&amp;p_nccObsCode=123&amp;p_stn_num=085133&amp;p_c=-1449520975&amp;p_startYear=1914" TargetMode="External"/><Relationship Id="rId2215" Type="http://schemas.openxmlformats.org/officeDocument/2006/relationships/hyperlink" Target="http://www.bom.gov.au/jsp/ncc/cdio/weatherData/av?p_display_type=dailyDataFile&amp;p_nccObsCode=123&amp;p_stn_num=85096&amp;p_c=-1448261280&amp;p_startYear=1914" TargetMode="External"/><Relationship Id="rId2216" Type="http://schemas.openxmlformats.org/officeDocument/2006/relationships/hyperlink" Target="http://www.bom.gov.au/jsp/ncc/cdio/weatherData/av?p_display_type=dailyDataFile&amp;p_nccObsCode=123&amp;p_stn_num=90015&amp;p_c=-1620534591&amp;p_startYear=1915" TargetMode="External"/><Relationship Id="rId2217" Type="http://schemas.openxmlformats.org/officeDocument/2006/relationships/hyperlink" Target="http://www.bom.gov.au/jsp/ncc/cdio/weatherData/av?p_display_type=dailyDataFile&amp;p_nccObsCode=123&amp;p_stn_num=084016&amp;p_c=-1411732557&amp;p_startYear=1915" TargetMode="External"/><Relationship Id="rId2218" Type="http://schemas.openxmlformats.org/officeDocument/2006/relationships/hyperlink" Target="http://www.bom.gov.au/jsp/ncc/cdio/weatherData/av?p_display_type=dailyDataFile&amp;p_nccObsCode=123&amp;p_stn_num=080023&amp;p_c=-1280731213&amp;p_startYear=1915" TargetMode="External"/><Relationship Id="rId2219" Type="http://schemas.openxmlformats.org/officeDocument/2006/relationships/hyperlink" Target="http://www.bom.gov.au/jsp/ncc/cdio/weatherData/av?p_display_type=dailyDataFile&amp;p_nccObsCode=123&amp;p_stn_num=076077&amp;p_c=-1157537309&amp;p_startYear=1915" TargetMode="External"/><Relationship Id="rId2220" Type="http://schemas.openxmlformats.org/officeDocument/2006/relationships/hyperlink" Target="http://www.bom.gov.au/jsp/ncc/cdio/weatherData/av?p_display_type=dailyDataFile&amp;p_nccObsCode=123&amp;p_stn_num=078031&amp;p_c=-1217762716&amp;p_startYear=1915" TargetMode="External"/><Relationship Id="rId2221" Type="http://schemas.openxmlformats.org/officeDocument/2006/relationships/hyperlink" Target="http://www.bom.gov.au/jsp/ncc/cdio/weatherData/av?p_display_type=dailyDataFile&amp;p_nccObsCode=123&amp;p_stn_num=082039&amp;p_c=-1346074941&amp;p_startYear=1915" TargetMode="External"/><Relationship Id="rId2222" Type="http://schemas.openxmlformats.org/officeDocument/2006/relationships/hyperlink" Target="http://www.bom.gov.au/jsp/ncc/cdio/weatherData/av?p_display_type=dailyDataFile&amp;p_nccObsCode=123&amp;p_stn_num=085133&amp;p_c=-1449520975&amp;p_startYear=1915" TargetMode="External"/><Relationship Id="rId2223" Type="http://schemas.openxmlformats.org/officeDocument/2006/relationships/hyperlink" Target="http://www.bom.gov.au/jsp/ncc/cdio/weatherData/av?p_display_type=dailyDataFile&amp;p_nccObsCode=123&amp;p_stn_num=85096&amp;p_c=-1448261280&amp;p_startYear=1915" TargetMode="External"/><Relationship Id="rId2224" Type="http://schemas.openxmlformats.org/officeDocument/2006/relationships/hyperlink" Target="http://www.bom.gov.au/jsp/ncc/cdio/weatherData/av?p_display_type=dailyDataFile&amp;p_nccObsCode=123&amp;p_stn_num=90015&amp;p_c=-1620534591&amp;p_startYear=1916" TargetMode="External"/><Relationship Id="rId2225" Type="http://schemas.openxmlformats.org/officeDocument/2006/relationships/hyperlink" Target="http://www.bom.gov.au/jsp/ncc/cdio/weatherData/av?p_display_type=dailyDataFile&amp;p_nccObsCode=123&amp;p_stn_num=084016&amp;p_c=-1411732557&amp;p_startYear=1916" TargetMode="External"/><Relationship Id="rId2226" Type="http://schemas.openxmlformats.org/officeDocument/2006/relationships/hyperlink" Target="http://www.bom.gov.au/jsp/ncc/cdio/weatherData/av?p_display_type=dailyDataFile&amp;p_nccObsCode=123&amp;p_stn_num=080023&amp;p_c=-1280731213&amp;p_startYear=1916" TargetMode="External"/><Relationship Id="rId2227" Type="http://schemas.openxmlformats.org/officeDocument/2006/relationships/hyperlink" Target="http://www.bom.gov.au/jsp/ncc/cdio/weatherData/av?p_display_type=dailyDataFile&amp;p_nccObsCode=123&amp;p_stn_num=076077&amp;p_c=-1157537309&amp;p_startYear=1916" TargetMode="External"/><Relationship Id="rId2228" Type="http://schemas.openxmlformats.org/officeDocument/2006/relationships/hyperlink" Target="http://www.bom.gov.au/jsp/ncc/cdio/weatherData/av?p_display_type=dailyDataFile&amp;p_nccObsCode=123&amp;p_stn_num=078031&amp;p_c=-1217762716&amp;p_startYear=1916" TargetMode="External"/><Relationship Id="rId2229" Type="http://schemas.openxmlformats.org/officeDocument/2006/relationships/hyperlink" Target="http://www.bom.gov.au/jsp/ncc/cdio/weatherData/av?p_display_type=dailyDataFile&amp;p_nccObsCode=123&amp;p_stn_num=082039&amp;p_c=-1346074941&amp;p_startYear=1916" TargetMode="External"/><Relationship Id="rId2230" Type="http://schemas.openxmlformats.org/officeDocument/2006/relationships/hyperlink" Target="http://www.bom.gov.au/jsp/ncc/cdio/weatherData/av?p_display_type=dailyDataFile&amp;p_nccObsCode=123&amp;p_stn_num=085133&amp;p_c=-1449520975&amp;p_startYear=1916" TargetMode="External"/><Relationship Id="rId2231" Type="http://schemas.openxmlformats.org/officeDocument/2006/relationships/hyperlink" Target="http://www.bom.gov.au/jsp/ncc/cdio/weatherData/av?p_display_type=dailyDataFile&amp;p_nccObsCode=123&amp;p_stn_num=85096&amp;p_c=-1448261280&amp;p_startYear=1916" TargetMode="External"/><Relationship Id="rId2232" Type="http://schemas.openxmlformats.org/officeDocument/2006/relationships/hyperlink" Target="http://www.bom.gov.au/jsp/ncc/cdio/weatherData/av?p_display_type=dailyDataFile&amp;p_nccObsCode=123&amp;p_stn_num=90015&amp;p_c=-1620534591&amp;p_startYear=1917" TargetMode="External"/><Relationship Id="rId2233" Type="http://schemas.openxmlformats.org/officeDocument/2006/relationships/hyperlink" Target="http://www.bom.gov.au/jsp/ncc/cdio/weatherData/av?p_display_type=dailyDataFile&amp;p_nccObsCode=123&amp;p_stn_num=084016&amp;p_c=-1411732557&amp;p_startYear=1917" TargetMode="External"/><Relationship Id="rId2234" Type="http://schemas.openxmlformats.org/officeDocument/2006/relationships/hyperlink" Target="http://www.bom.gov.au/jsp/ncc/cdio/weatherData/av?p_display_type=dailyDataFile&amp;p_nccObsCode=123&amp;p_stn_num=080023&amp;p_c=-1280731213&amp;p_startYear=1917" TargetMode="External"/><Relationship Id="rId2235" Type="http://schemas.openxmlformats.org/officeDocument/2006/relationships/hyperlink" Target="http://www.bom.gov.au/jsp/ncc/cdio/weatherData/av?p_display_type=dailyDataFile&amp;p_nccObsCode=123&amp;p_stn_num=076077&amp;p_c=-1157537309&amp;p_startYear=1917" TargetMode="External"/><Relationship Id="rId2236" Type="http://schemas.openxmlformats.org/officeDocument/2006/relationships/hyperlink" Target="http://www.bom.gov.au/jsp/ncc/cdio/weatherData/av?p_display_type=dailyDataFile&amp;p_nccObsCode=123&amp;p_stn_num=078031&amp;p_c=-1217762716&amp;p_startYear=1917" TargetMode="External"/><Relationship Id="rId2237" Type="http://schemas.openxmlformats.org/officeDocument/2006/relationships/hyperlink" Target="http://www.bom.gov.au/jsp/ncc/cdio/weatherData/av?p_display_type=dailyDataFile&amp;p_nccObsCode=123&amp;p_stn_num=082039&amp;p_c=-1346074941&amp;p_startYear=1917" TargetMode="External"/><Relationship Id="rId2238" Type="http://schemas.openxmlformats.org/officeDocument/2006/relationships/hyperlink" Target="http://www.bom.gov.au/jsp/ncc/cdio/weatherData/av?p_display_type=dailyDataFile&amp;p_nccObsCode=123&amp;p_stn_num=085133&amp;p_c=-1449520975&amp;p_startYear=1917" TargetMode="External"/><Relationship Id="rId2239" Type="http://schemas.openxmlformats.org/officeDocument/2006/relationships/hyperlink" Target="http://www.bom.gov.au/jsp/ncc/cdio/weatherData/av?p_display_type=dailyDataFile&amp;p_nccObsCode=123&amp;p_stn_num=85096&amp;p_c=-1448261280&amp;p_startYear=1917" TargetMode="External"/><Relationship Id="rId2240" Type="http://schemas.openxmlformats.org/officeDocument/2006/relationships/hyperlink" Target="http://www.bom.gov.au/jsp/ncc/cdio/weatherData/av?p_display_type=dailyDataFile&amp;p_nccObsCode=123&amp;p_stn_num=90015&amp;p_c=-1620534591&amp;p_startYear=1918" TargetMode="External"/><Relationship Id="rId2241" Type="http://schemas.openxmlformats.org/officeDocument/2006/relationships/hyperlink" Target="http://www.bom.gov.au/jsp/ncc/cdio/weatherData/av?p_display_type=dailyDataFile&amp;p_nccObsCode=123&amp;p_stn_num=084016&amp;p_c=-1411732557&amp;p_startYear=1918" TargetMode="External"/><Relationship Id="rId2242" Type="http://schemas.openxmlformats.org/officeDocument/2006/relationships/hyperlink" Target="http://www.bom.gov.au/jsp/ncc/cdio/weatherData/av?p_display_type=dailyDataFile&amp;p_nccObsCode=123&amp;p_stn_num=080023&amp;p_c=-1280731213&amp;p_startYear=1918" TargetMode="External"/><Relationship Id="rId2243" Type="http://schemas.openxmlformats.org/officeDocument/2006/relationships/hyperlink" Target="http://www.bom.gov.au/jsp/ncc/cdio/weatherData/av?p_display_type=dailyDataFile&amp;p_nccObsCode=123&amp;p_stn_num=076077&amp;p_c=-1157537309&amp;p_startYear=1918" TargetMode="External"/><Relationship Id="rId2244" Type="http://schemas.openxmlformats.org/officeDocument/2006/relationships/hyperlink" Target="http://www.bom.gov.au/jsp/ncc/cdio/weatherData/av?p_display_type=dailyDataFile&amp;p_nccObsCode=123&amp;p_stn_num=078031&amp;p_c=-1217762716&amp;p_startYear=1918" TargetMode="External"/><Relationship Id="rId2245" Type="http://schemas.openxmlformats.org/officeDocument/2006/relationships/hyperlink" Target="http://www.bom.gov.au/jsp/ncc/cdio/weatherData/av?p_display_type=dailyDataFile&amp;p_nccObsCode=123&amp;p_stn_num=082039&amp;p_c=-1346074941&amp;p_startYear=1918" TargetMode="External"/><Relationship Id="rId2246" Type="http://schemas.openxmlformats.org/officeDocument/2006/relationships/hyperlink" Target="http://www.bom.gov.au/jsp/ncc/cdio/weatherData/av?p_display_type=dailyDataFile&amp;p_nccObsCode=123&amp;p_stn_num=085133&amp;p_c=-1449520975&amp;p_startYear=1918" TargetMode="External"/><Relationship Id="rId2247" Type="http://schemas.openxmlformats.org/officeDocument/2006/relationships/hyperlink" Target="http://www.bom.gov.au/jsp/ncc/cdio/weatherData/av?p_display_type=dailyDataFile&amp;p_nccObsCode=123&amp;p_stn_num=85096&amp;p_c=-1448261280&amp;p_startYear=1918" TargetMode="External"/><Relationship Id="rId2248" Type="http://schemas.openxmlformats.org/officeDocument/2006/relationships/hyperlink" Target="http://www.bom.gov.au/jsp/ncc/cdio/weatherData/av?p_display_type=dailyDataFile&amp;p_nccObsCode=123&amp;p_stn_num=90015&amp;p_c=-1620534591&amp;p_startYear=1919" TargetMode="External"/><Relationship Id="rId2249" Type="http://schemas.openxmlformats.org/officeDocument/2006/relationships/hyperlink" Target="http://www.bom.gov.au/jsp/ncc/cdio/weatherData/av?p_display_type=dailyDataFile&amp;p_nccObsCode=123&amp;p_stn_num=084016&amp;p_c=-1411732557&amp;p_startYear=1919" TargetMode="External"/><Relationship Id="rId2250" Type="http://schemas.openxmlformats.org/officeDocument/2006/relationships/hyperlink" Target="http://www.bom.gov.au/jsp/ncc/cdio/weatherData/av?p_display_type=dailyDataFile&amp;p_nccObsCode=123&amp;p_stn_num=080023&amp;p_c=-1280731213&amp;p_startYear=1919" TargetMode="External"/><Relationship Id="rId2251" Type="http://schemas.openxmlformats.org/officeDocument/2006/relationships/hyperlink" Target="http://www.bom.gov.au/jsp/ncc/cdio/weatherData/av?p_display_type=dailyDataFile&amp;p_nccObsCode=123&amp;p_stn_num=076077&amp;p_c=-1157537309&amp;p_startYear=1919" TargetMode="External"/><Relationship Id="rId2252" Type="http://schemas.openxmlformats.org/officeDocument/2006/relationships/hyperlink" Target="http://www.bom.gov.au/jsp/ncc/cdio/weatherData/av?p_display_type=dailyDataFile&amp;p_nccObsCode=123&amp;p_stn_num=078031&amp;p_c=-1217762716&amp;p_startYear=1919" TargetMode="External"/><Relationship Id="rId2253" Type="http://schemas.openxmlformats.org/officeDocument/2006/relationships/hyperlink" Target="http://www.bom.gov.au/jsp/ncc/cdio/weatherData/av?p_display_type=dailyDataFile&amp;p_nccObsCode=123&amp;p_stn_num=082039&amp;p_c=-1346074941&amp;p_startYear=1919" TargetMode="External"/><Relationship Id="rId2254" Type="http://schemas.openxmlformats.org/officeDocument/2006/relationships/hyperlink" Target="http://www.bom.gov.au/jsp/ncc/cdio/weatherData/av?p_display_type=dailyDataFile&amp;p_nccObsCode=123&amp;p_stn_num=085133&amp;p_c=-1449520975&amp;p_startYear=1919" TargetMode="External"/><Relationship Id="rId2255" Type="http://schemas.openxmlformats.org/officeDocument/2006/relationships/hyperlink" Target="http://www.bom.gov.au/jsp/ncc/cdio/weatherData/av?p_display_type=dailyDataFile&amp;p_nccObsCode=123&amp;p_stn_num=85096&amp;p_c=-1448261280&amp;p_startYear=1919" TargetMode="External"/><Relationship Id="rId2256" Type="http://schemas.openxmlformats.org/officeDocument/2006/relationships/hyperlink" Target="http://www.bom.gov.au/jsp/ncc/cdio/weatherData/av?p_display_type=dailyDataFile&amp;p_nccObsCode=123&amp;p_stn_num=90015&amp;p_c=-1620534591&amp;p_startYear=1920" TargetMode="External"/><Relationship Id="rId2257" Type="http://schemas.openxmlformats.org/officeDocument/2006/relationships/hyperlink" Target="http://www.bom.gov.au/jsp/ncc/cdio/weatherData/av?p_display_type=dailyDataFile&amp;p_nccObsCode=123&amp;p_stn_num=084016&amp;p_c=-1411732557&amp;p_startYear=1920" TargetMode="External"/><Relationship Id="rId2258" Type="http://schemas.openxmlformats.org/officeDocument/2006/relationships/hyperlink" Target="http://www.bom.gov.au/jsp/ncc/cdio/weatherData/av?p_display_type=dailyDataFile&amp;p_nccObsCode=123&amp;p_stn_num=080023&amp;p_c=-1280731213&amp;p_startYear=1920" TargetMode="External"/><Relationship Id="rId2259" Type="http://schemas.openxmlformats.org/officeDocument/2006/relationships/hyperlink" Target="http://www.bom.gov.au/jsp/ncc/cdio/weatherData/av?p_display_type=dailyDataFile&amp;p_nccObsCode=123&amp;p_stn_num=076077&amp;p_c=-1157537309&amp;p_startYear=1920" TargetMode="External"/><Relationship Id="rId2260" Type="http://schemas.openxmlformats.org/officeDocument/2006/relationships/hyperlink" Target="http://www.bom.gov.au/jsp/ncc/cdio/weatherData/av?p_display_type=dailyDataFile&amp;p_nccObsCode=123&amp;p_stn_num=078031&amp;p_c=-1217762716&amp;p_startYear=1920" TargetMode="External"/><Relationship Id="rId2261" Type="http://schemas.openxmlformats.org/officeDocument/2006/relationships/hyperlink" Target="http://www.bom.gov.au/jsp/ncc/cdio/weatherData/av?p_display_type=dailyDataFile&amp;p_nccObsCode=123&amp;p_stn_num=082039&amp;p_c=-1346074941&amp;p_startYear=1920" TargetMode="External"/><Relationship Id="rId2262" Type="http://schemas.openxmlformats.org/officeDocument/2006/relationships/hyperlink" Target="http://www.bom.gov.au/jsp/ncc/cdio/weatherData/av?p_display_type=dailyDataFile&amp;p_nccObsCode=123&amp;p_stn_num=085133&amp;p_c=-1449520975&amp;p_startYear=1920" TargetMode="External"/><Relationship Id="rId2263" Type="http://schemas.openxmlformats.org/officeDocument/2006/relationships/hyperlink" Target="http://www.bom.gov.au/jsp/ncc/cdio/weatherData/av?p_display_type=dailyDataFile&amp;p_nccObsCode=123&amp;p_stn_num=85096&amp;p_c=-1448261280&amp;p_startYear=1920" TargetMode="External"/><Relationship Id="rId2264" Type="http://schemas.openxmlformats.org/officeDocument/2006/relationships/hyperlink" Target="http://www.bom.gov.au/jsp/ncc/cdio/weatherData/av?p_display_type=dailyDataFile&amp;p_nccObsCode=123&amp;p_stn_num=90015&amp;p_c=-1620534591&amp;p_startYear=1921" TargetMode="External"/><Relationship Id="rId2265" Type="http://schemas.openxmlformats.org/officeDocument/2006/relationships/hyperlink" Target="http://www.bom.gov.au/jsp/ncc/cdio/weatherData/av?p_display_type=dailyDataFile&amp;p_nccObsCode=123&amp;p_stn_num=084016&amp;p_c=-1411732557&amp;p_startYear=1921" TargetMode="External"/><Relationship Id="rId2266" Type="http://schemas.openxmlformats.org/officeDocument/2006/relationships/hyperlink" Target="http://www.bom.gov.au/jsp/ncc/cdio/weatherData/av?p_display_type=dailyDataFile&amp;p_nccObsCode=123&amp;p_stn_num=080023&amp;p_c=-1280731213&amp;p_startYear=1921" TargetMode="External"/><Relationship Id="rId2267" Type="http://schemas.openxmlformats.org/officeDocument/2006/relationships/hyperlink" Target="http://www.bom.gov.au/jsp/ncc/cdio/weatherData/av?p_display_type=dailyDataFile&amp;p_nccObsCode=123&amp;p_stn_num=076077&amp;p_c=-1157537309&amp;p_startYear=1921" TargetMode="External"/><Relationship Id="rId2268" Type="http://schemas.openxmlformats.org/officeDocument/2006/relationships/hyperlink" Target="http://www.bom.gov.au/jsp/ncc/cdio/weatherData/av?p_display_type=dailyDataFile&amp;p_nccObsCode=123&amp;p_stn_num=078031&amp;p_c=-1217762716&amp;p_startYear=1921" TargetMode="External"/><Relationship Id="rId2269" Type="http://schemas.openxmlformats.org/officeDocument/2006/relationships/hyperlink" Target="http://www.bom.gov.au/jsp/ncc/cdio/weatherData/av?p_display_type=dailyDataFile&amp;p_nccObsCode=123&amp;p_stn_num=082039&amp;p_c=-1346074941&amp;p_startYear=1921" TargetMode="External"/><Relationship Id="rId2270" Type="http://schemas.openxmlformats.org/officeDocument/2006/relationships/hyperlink" Target="http://www.bom.gov.au/jsp/ncc/cdio/weatherData/av?p_display_type=dailyDataFile&amp;p_nccObsCode=123&amp;p_stn_num=085133&amp;p_c=-1449520975&amp;p_startYear=1921" TargetMode="External"/><Relationship Id="rId2271" Type="http://schemas.openxmlformats.org/officeDocument/2006/relationships/hyperlink" Target="http://www.bom.gov.au/jsp/ncc/cdio/weatherData/av?p_display_type=dailyDataFile&amp;p_nccObsCode=123&amp;p_stn_num=85096&amp;p_c=-1448261280&amp;p_startYear=1921" TargetMode="External"/><Relationship Id="rId2272" Type="http://schemas.openxmlformats.org/officeDocument/2006/relationships/hyperlink" Target="http://www.bom.gov.au/jsp/ncc/cdio/weatherData/av?p_display_type=dailyDataFile&amp;p_nccObsCode=123&amp;p_stn_num=90015&amp;p_c=-1620534591&amp;p_startYear=1922" TargetMode="External"/><Relationship Id="rId2273" Type="http://schemas.openxmlformats.org/officeDocument/2006/relationships/hyperlink" Target="http://www.bom.gov.au/jsp/ncc/cdio/weatherData/av?p_display_type=dailyDataFile&amp;p_nccObsCode=123&amp;p_stn_num=084016&amp;p_c=-1411732557&amp;p_startYear=1922" TargetMode="External"/><Relationship Id="rId2274" Type="http://schemas.openxmlformats.org/officeDocument/2006/relationships/hyperlink" Target="http://www.bom.gov.au/jsp/ncc/cdio/weatherData/av?p_display_type=dailyDataFile&amp;p_nccObsCode=123&amp;p_stn_num=080023&amp;p_c=-1280731213&amp;p_startYear=1922" TargetMode="External"/><Relationship Id="rId2275" Type="http://schemas.openxmlformats.org/officeDocument/2006/relationships/hyperlink" Target="http://www.bom.gov.au/jsp/ncc/cdio/weatherData/av?p_display_type=dailyDataFile&amp;p_nccObsCode=123&amp;p_stn_num=076077&amp;p_c=-1157537309&amp;p_startYear=1922" TargetMode="External"/><Relationship Id="rId2276" Type="http://schemas.openxmlformats.org/officeDocument/2006/relationships/hyperlink" Target="http://www.bom.gov.au/jsp/ncc/cdio/weatherData/av?p_display_type=dailyDataFile&amp;p_nccObsCode=123&amp;p_stn_num=078031&amp;p_c=-1217762716&amp;p_startYear=1922" TargetMode="External"/><Relationship Id="rId2277" Type="http://schemas.openxmlformats.org/officeDocument/2006/relationships/hyperlink" Target="http://www.bom.gov.au/jsp/ncc/cdio/weatherData/av?p_display_type=dailyDataFile&amp;p_nccObsCode=123&amp;p_stn_num=082039&amp;p_c=-1346074941&amp;p_startYear=1922" TargetMode="External"/><Relationship Id="rId2278" Type="http://schemas.openxmlformats.org/officeDocument/2006/relationships/hyperlink" Target="http://www.bom.gov.au/jsp/ncc/cdio/weatherData/av?p_display_type=dailyDataFile&amp;p_nccObsCode=123&amp;p_stn_num=085133&amp;p_c=-1449520975&amp;p_startYear=1922" TargetMode="External"/><Relationship Id="rId2279" Type="http://schemas.openxmlformats.org/officeDocument/2006/relationships/hyperlink" Target="http://www.bom.gov.au/jsp/ncc/cdio/weatherData/av?p_display_type=dailyDataFile&amp;p_nccObsCode=123&amp;p_stn_num=85096&amp;p_c=-1448261280&amp;p_startYear=1922" TargetMode="External"/><Relationship Id="rId2280" Type="http://schemas.openxmlformats.org/officeDocument/2006/relationships/hyperlink" Target="http://www.bom.gov.au/jsp/ncc/cdio/weatherData/av?p_display_type=dailyDataFile&amp;p_nccObsCode=123&amp;p_stn_num=90015&amp;p_c=-1620534591&amp;p_startYear=1923" TargetMode="External"/><Relationship Id="rId2281" Type="http://schemas.openxmlformats.org/officeDocument/2006/relationships/hyperlink" Target="http://www.bom.gov.au/jsp/ncc/cdio/weatherData/av?p_display_type=dailyDataFile&amp;p_nccObsCode=123&amp;p_stn_num=084016&amp;p_c=-1411732557&amp;p_startYear=1923" TargetMode="External"/><Relationship Id="rId2282" Type="http://schemas.openxmlformats.org/officeDocument/2006/relationships/hyperlink" Target="http://www.bom.gov.au/jsp/ncc/cdio/weatherData/av?p_display_type=dailyDataFile&amp;p_nccObsCode=123&amp;p_stn_num=080023&amp;p_c=-1280731213&amp;p_startYear=1923" TargetMode="External"/><Relationship Id="rId2283" Type="http://schemas.openxmlformats.org/officeDocument/2006/relationships/hyperlink" Target="http://www.bom.gov.au/jsp/ncc/cdio/weatherData/av?p_display_type=dailyDataFile&amp;p_nccObsCode=123&amp;p_stn_num=076077&amp;p_c=-1157537309&amp;p_startYear=1923" TargetMode="External"/><Relationship Id="rId2284" Type="http://schemas.openxmlformats.org/officeDocument/2006/relationships/hyperlink" Target="http://www.bom.gov.au/jsp/ncc/cdio/weatherData/av?p_display_type=dailyDataFile&amp;p_nccObsCode=123&amp;p_stn_num=078031&amp;p_c=-1217762716&amp;p_startYear=1923" TargetMode="External"/><Relationship Id="rId2285" Type="http://schemas.openxmlformats.org/officeDocument/2006/relationships/hyperlink" Target="http://www.bom.gov.au/jsp/ncc/cdio/weatherData/av?p_display_type=dailyDataFile&amp;p_nccObsCode=123&amp;p_stn_num=082039&amp;p_c=-1346074941&amp;p_startYear=1923" TargetMode="External"/><Relationship Id="rId2286" Type="http://schemas.openxmlformats.org/officeDocument/2006/relationships/hyperlink" Target="http://www.bom.gov.au/jsp/ncc/cdio/weatherData/av?p_display_type=dailyDataFile&amp;p_nccObsCode=123&amp;p_stn_num=085133&amp;p_c=-1449520975&amp;p_startYear=1923" TargetMode="External"/><Relationship Id="rId2287" Type="http://schemas.openxmlformats.org/officeDocument/2006/relationships/hyperlink" Target="http://www.bom.gov.au/jsp/ncc/cdio/weatherData/av?p_display_type=dailyDataFile&amp;p_nccObsCode=123&amp;p_stn_num=85096&amp;p_c=-1448261280&amp;p_startYear=1923" TargetMode="External"/><Relationship Id="rId2288" Type="http://schemas.openxmlformats.org/officeDocument/2006/relationships/hyperlink" Target="http://www.bom.gov.au/jsp/ncc/cdio/weatherData/av?p_display_type=dailyDataFile&amp;p_nccObsCode=123&amp;p_stn_num=90015&amp;p_c=-1620534591&amp;p_startYear=1924" TargetMode="External"/><Relationship Id="rId2289" Type="http://schemas.openxmlformats.org/officeDocument/2006/relationships/hyperlink" Target="http://www.bom.gov.au/jsp/ncc/cdio/weatherData/av?p_display_type=dailyDataFile&amp;p_nccObsCode=123&amp;p_stn_num=084016&amp;p_c=-1411732557&amp;p_startYear=1924" TargetMode="External"/><Relationship Id="rId2290" Type="http://schemas.openxmlformats.org/officeDocument/2006/relationships/hyperlink" Target="http://www.bom.gov.au/jsp/ncc/cdio/weatherData/av?p_display_type=dailyDataFile&amp;p_nccObsCode=123&amp;p_stn_num=080023&amp;p_c=-1280731213&amp;p_startYear=1924" TargetMode="External"/><Relationship Id="rId2291" Type="http://schemas.openxmlformats.org/officeDocument/2006/relationships/hyperlink" Target="http://www.bom.gov.au/jsp/ncc/cdio/weatherData/av?p_display_type=dailyDataFile&amp;p_nccObsCode=123&amp;p_stn_num=076077&amp;p_c=-1157537309&amp;p_startYear=1924" TargetMode="External"/><Relationship Id="rId2292" Type="http://schemas.openxmlformats.org/officeDocument/2006/relationships/hyperlink" Target="http://www.bom.gov.au/jsp/ncc/cdio/weatherData/av?p_display_type=dailyDataFile&amp;p_nccObsCode=123&amp;p_stn_num=078031&amp;p_c=-1217762716&amp;p_startYear=1924" TargetMode="External"/><Relationship Id="rId2293" Type="http://schemas.openxmlformats.org/officeDocument/2006/relationships/hyperlink" Target="http://www.bom.gov.au/jsp/ncc/cdio/weatherData/av?p_display_type=dailyDataFile&amp;p_nccObsCode=123&amp;p_stn_num=082039&amp;p_c=-1346074941&amp;p_startYear=1924" TargetMode="External"/><Relationship Id="rId2294" Type="http://schemas.openxmlformats.org/officeDocument/2006/relationships/hyperlink" Target="http://www.bom.gov.au/jsp/ncc/cdio/weatherData/av?p_display_type=dailyDataFile&amp;p_nccObsCode=123&amp;p_stn_num=085133&amp;p_c=-1449520975&amp;p_startYear=1924" TargetMode="External"/><Relationship Id="rId2295" Type="http://schemas.openxmlformats.org/officeDocument/2006/relationships/hyperlink" Target="http://www.bom.gov.au/jsp/ncc/cdio/weatherData/av?p_display_type=dailyDataFile&amp;p_nccObsCode=123&amp;p_stn_num=85096&amp;p_c=-1448261280&amp;p_startYear=1924" TargetMode="External"/><Relationship Id="rId2296" Type="http://schemas.openxmlformats.org/officeDocument/2006/relationships/hyperlink" Target="http://www.bom.gov.au/jsp/ncc/cdio/weatherData/av?p_display_type=dailyDataFile&amp;p_nccObsCode=123&amp;p_stn_num=90015&amp;p_c=-1620534591&amp;p_startYear=1925" TargetMode="External"/><Relationship Id="rId2297" Type="http://schemas.openxmlformats.org/officeDocument/2006/relationships/hyperlink" Target="http://www.bom.gov.au/jsp/ncc/cdio/weatherData/av?p_display_type=dailyDataFile&amp;p_nccObsCode=123&amp;p_stn_num=084016&amp;p_c=-1411732557&amp;p_startYear=1925" TargetMode="External"/><Relationship Id="rId2298" Type="http://schemas.openxmlformats.org/officeDocument/2006/relationships/hyperlink" Target="http://www.bom.gov.au/jsp/ncc/cdio/weatherData/av?p_display_type=dailyDataFile&amp;p_nccObsCode=123&amp;p_stn_num=080023&amp;p_c=-1280731213&amp;p_startYear=1925" TargetMode="External"/><Relationship Id="rId2299" Type="http://schemas.openxmlformats.org/officeDocument/2006/relationships/hyperlink" Target="http://www.bom.gov.au/jsp/ncc/cdio/weatherData/av?p_display_type=dailyDataFile&amp;p_nccObsCode=123&amp;p_stn_num=076077&amp;p_c=-1157537309&amp;p_startYear=1925" TargetMode="External"/><Relationship Id="rId2300" Type="http://schemas.openxmlformats.org/officeDocument/2006/relationships/hyperlink" Target="http://www.bom.gov.au/jsp/ncc/cdio/weatherData/av?p_display_type=dailyDataFile&amp;p_nccObsCode=123&amp;p_stn_num=078031&amp;p_c=-1217762716&amp;p_startYear=1925" TargetMode="External"/><Relationship Id="rId2301" Type="http://schemas.openxmlformats.org/officeDocument/2006/relationships/hyperlink" Target="http://www.bom.gov.au/jsp/ncc/cdio/weatherData/av?p_display_type=dailyDataFile&amp;p_nccObsCode=123&amp;p_stn_num=082039&amp;p_c=-1346074941&amp;p_startYear=1925" TargetMode="External"/><Relationship Id="rId2302" Type="http://schemas.openxmlformats.org/officeDocument/2006/relationships/hyperlink" Target="http://www.bom.gov.au/jsp/ncc/cdio/weatherData/av?p_display_type=dailyDataFile&amp;p_nccObsCode=123&amp;p_stn_num=085133&amp;p_c=-1449520975&amp;p_startYear=1925" TargetMode="External"/><Relationship Id="rId2303" Type="http://schemas.openxmlformats.org/officeDocument/2006/relationships/hyperlink" Target="http://www.bom.gov.au/jsp/ncc/cdio/weatherData/av?p_display_type=dailyDataFile&amp;p_nccObsCode=123&amp;p_stn_num=85096&amp;p_c=-1448261280&amp;p_startYear=1925" TargetMode="External"/><Relationship Id="rId2304" Type="http://schemas.openxmlformats.org/officeDocument/2006/relationships/hyperlink" Target="http://www.bom.gov.au/jsp/ncc/cdio/weatherData/av?p_display_type=dailyDataFile&amp;p_nccObsCode=123&amp;p_stn_num=90015&amp;p_c=-1620534591&amp;p_startYear=1926" TargetMode="External"/><Relationship Id="rId2305" Type="http://schemas.openxmlformats.org/officeDocument/2006/relationships/hyperlink" Target="http://www.bom.gov.au/jsp/ncc/cdio/weatherData/av?p_display_type=dailyDataFile&amp;p_nccObsCode=123&amp;p_stn_num=084016&amp;p_c=-1411732557&amp;p_startYear=1926" TargetMode="External"/><Relationship Id="rId2306" Type="http://schemas.openxmlformats.org/officeDocument/2006/relationships/hyperlink" Target="http://www.bom.gov.au/jsp/ncc/cdio/weatherData/av?p_display_type=dailyDataFile&amp;p_nccObsCode=123&amp;p_stn_num=080023&amp;p_c=-1280731213&amp;p_startYear=1926" TargetMode="External"/><Relationship Id="rId2307" Type="http://schemas.openxmlformats.org/officeDocument/2006/relationships/hyperlink" Target="http://www.bom.gov.au/jsp/ncc/cdio/weatherData/av?p_display_type=dailyDataFile&amp;p_nccObsCode=123&amp;p_stn_num=076077&amp;p_c=-1157537309&amp;p_startYear=1926" TargetMode="External"/><Relationship Id="rId2308" Type="http://schemas.openxmlformats.org/officeDocument/2006/relationships/hyperlink" Target="http://www.bom.gov.au/jsp/ncc/cdio/weatherData/av?p_display_type=dailyDataFile&amp;p_nccObsCode=123&amp;p_stn_num=078031&amp;p_c=-1217762716&amp;p_startYear=1926" TargetMode="External"/><Relationship Id="rId2309" Type="http://schemas.openxmlformats.org/officeDocument/2006/relationships/hyperlink" Target="http://www.bom.gov.au/jsp/ncc/cdio/weatherData/av?p_display_type=dailyDataFile&amp;p_nccObsCode=123&amp;p_stn_num=082039&amp;p_c=-1346074941&amp;p_startYear=1926" TargetMode="External"/><Relationship Id="rId2310" Type="http://schemas.openxmlformats.org/officeDocument/2006/relationships/hyperlink" Target="http://www.bom.gov.au/jsp/ncc/cdio/weatherData/av?p_display_type=dailyDataFile&amp;p_nccObsCode=123&amp;p_stn_num=085133&amp;p_c=-1449520975&amp;p_startYear=1926" TargetMode="External"/><Relationship Id="rId2311" Type="http://schemas.openxmlformats.org/officeDocument/2006/relationships/hyperlink" Target="http://www.bom.gov.au/jsp/ncc/cdio/weatherData/av?p_display_type=dailyDataFile&amp;p_nccObsCode=123&amp;p_stn_num=85096&amp;p_c=-1448261280&amp;p_startYear=1926" TargetMode="External"/><Relationship Id="rId2312" Type="http://schemas.openxmlformats.org/officeDocument/2006/relationships/hyperlink" Target="http://www.bom.gov.au/jsp/ncc/cdio/weatherData/av?p_display_type=dailyDataFile&amp;p_nccObsCode=123&amp;p_stn_num=90015&amp;p_c=-1620534591&amp;p_startYear=1927" TargetMode="External"/><Relationship Id="rId2313" Type="http://schemas.openxmlformats.org/officeDocument/2006/relationships/hyperlink" Target="http://www.bom.gov.au/jsp/ncc/cdio/weatherData/av?p_display_type=dailyDataFile&amp;p_nccObsCode=123&amp;p_stn_num=084016&amp;p_c=-1411732557&amp;p_startYear=1927" TargetMode="External"/><Relationship Id="rId2314" Type="http://schemas.openxmlformats.org/officeDocument/2006/relationships/hyperlink" Target="http://www.bom.gov.au/jsp/ncc/cdio/weatherData/av?p_display_type=dailyDataFile&amp;p_nccObsCode=123&amp;p_stn_num=080023&amp;p_c=-1280731213&amp;p_startYear=1927" TargetMode="External"/><Relationship Id="rId2315" Type="http://schemas.openxmlformats.org/officeDocument/2006/relationships/hyperlink" Target="http://www.bom.gov.au/jsp/ncc/cdio/weatherData/av?p_display_type=dailyDataFile&amp;p_nccObsCode=123&amp;p_stn_num=076077&amp;p_c=-1157537309&amp;p_startYear=1927" TargetMode="External"/><Relationship Id="rId2316" Type="http://schemas.openxmlformats.org/officeDocument/2006/relationships/hyperlink" Target="http://www.bom.gov.au/jsp/ncc/cdio/weatherData/av?p_display_type=dailyDataFile&amp;p_nccObsCode=123&amp;p_stn_num=078031&amp;p_c=-1217762716&amp;p_startYear=1927" TargetMode="External"/><Relationship Id="rId2317" Type="http://schemas.openxmlformats.org/officeDocument/2006/relationships/hyperlink" Target="http://www.bom.gov.au/jsp/ncc/cdio/weatherData/av?p_display_type=dailyDataFile&amp;p_nccObsCode=123&amp;p_stn_num=082039&amp;p_c=-1346074941&amp;p_startYear=1927" TargetMode="External"/><Relationship Id="rId2318" Type="http://schemas.openxmlformats.org/officeDocument/2006/relationships/hyperlink" Target="http://www.bom.gov.au/jsp/ncc/cdio/weatherData/av?p_display_type=dailyDataFile&amp;p_nccObsCode=123&amp;p_stn_num=085133&amp;p_c=-1449520975&amp;p_startYear=1927" TargetMode="External"/><Relationship Id="rId2319" Type="http://schemas.openxmlformats.org/officeDocument/2006/relationships/hyperlink" Target="http://www.bom.gov.au/jsp/ncc/cdio/weatherData/av?p_display_type=dailyDataFile&amp;p_nccObsCode=123&amp;p_stn_num=85096&amp;p_c=-1448261280&amp;p_startYear=1927" TargetMode="External"/><Relationship Id="rId2320" Type="http://schemas.openxmlformats.org/officeDocument/2006/relationships/hyperlink" Target="http://www.bom.gov.au/jsp/ncc/cdio/weatherData/av?p_display_type=dailyDataFile&amp;p_nccObsCode=123&amp;p_stn_num=90015&amp;p_c=-1620534591&amp;p_startYear=1928" TargetMode="External"/><Relationship Id="rId2321" Type="http://schemas.openxmlformats.org/officeDocument/2006/relationships/hyperlink" Target="http://www.bom.gov.au/jsp/ncc/cdio/weatherData/av?p_display_type=dailyDataFile&amp;p_nccObsCode=123&amp;p_stn_num=084016&amp;p_c=-1411732557&amp;p_startYear=1928" TargetMode="External"/><Relationship Id="rId2322" Type="http://schemas.openxmlformats.org/officeDocument/2006/relationships/hyperlink" Target="http://www.bom.gov.au/jsp/ncc/cdio/weatherData/av?p_display_type=dailyDataFile&amp;p_nccObsCode=123&amp;p_stn_num=080023&amp;p_c=-1280731213&amp;p_startYear=1928" TargetMode="External"/><Relationship Id="rId2323" Type="http://schemas.openxmlformats.org/officeDocument/2006/relationships/hyperlink" Target="http://www.bom.gov.au/jsp/ncc/cdio/weatherData/av?p_display_type=dailyDataFile&amp;p_nccObsCode=123&amp;p_stn_num=076077&amp;p_c=-1157537309&amp;p_startYear=1928" TargetMode="External"/><Relationship Id="rId2324" Type="http://schemas.openxmlformats.org/officeDocument/2006/relationships/hyperlink" Target="http://www.bom.gov.au/jsp/ncc/cdio/weatherData/av?p_display_type=dailyDataFile&amp;p_nccObsCode=123&amp;p_stn_num=078031&amp;p_c=-1217762716&amp;p_startYear=1928" TargetMode="External"/><Relationship Id="rId2325" Type="http://schemas.openxmlformats.org/officeDocument/2006/relationships/hyperlink" Target="http://www.bom.gov.au/jsp/ncc/cdio/weatherData/av?p_display_type=dailyDataFile&amp;p_nccObsCode=123&amp;p_stn_num=082039&amp;p_c=-1346074941&amp;p_startYear=1928" TargetMode="External"/><Relationship Id="rId2326" Type="http://schemas.openxmlformats.org/officeDocument/2006/relationships/hyperlink" Target="http://www.bom.gov.au/jsp/ncc/cdio/weatherData/av?p_display_type=dailyDataFile&amp;p_nccObsCode=123&amp;p_stn_num=085133&amp;p_c=-1449520975&amp;p_startYear=1928" TargetMode="External"/><Relationship Id="rId2327" Type="http://schemas.openxmlformats.org/officeDocument/2006/relationships/hyperlink" Target="http://www.bom.gov.au/jsp/ncc/cdio/weatherData/av?p_display_type=dailyDataFile&amp;p_nccObsCode=123&amp;p_stn_num=85096&amp;p_c=-1448261280&amp;p_startYear=1928" TargetMode="External"/><Relationship Id="rId2328" Type="http://schemas.openxmlformats.org/officeDocument/2006/relationships/hyperlink" Target="http://www.bom.gov.au/jsp/ncc/cdio/weatherData/av?p_display_type=dailyDataFile&amp;p_nccObsCode=123&amp;p_stn_num=90015&amp;p_c=-1620534591&amp;p_startYear=1929" TargetMode="External"/><Relationship Id="rId2329" Type="http://schemas.openxmlformats.org/officeDocument/2006/relationships/hyperlink" Target="http://www.bom.gov.au/jsp/ncc/cdio/weatherData/av?p_display_type=dailyDataFile&amp;p_nccObsCode=123&amp;p_stn_num=084016&amp;p_c=-1411732557&amp;p_startYear=1929" TargetMode="External"/><Relationship Id="rId2330" Type="http://schemas.openxmlformats.org/officeDocument/2006/relationships/hyperlink" Target="http://www.bom.gov.au/jsp/ncc/cdio/weatherData/av?p_display_type=dailyDataFile&amp;p_nccObsCode=123&amp;p_stn_num=080023&amp;p_c=-1280731213&amp;p_startYear=1929" TargetMode="External"/><Relationship Id="rId2331" Type="http://schemas.openxmlformats.org/officeDocument/2006/relationships/hyperlink" Target="http://www.bom.gov.au/jsp/ncc/cdio/weatherData/av?p_display_type=dailyDataFile&amp;p_nccObsCode=123&amp;p_stn_num=076077&amp;p_c=-1157537309&amp;p_startYear=1929" TargetMode="External"/><Relationship Id="rId2332" Type="http://schemas.openxmlformats.org/officeDocument/2006/relationships/hyperlink" Target="http://www.bom.gov.au/jsp/ncc/cdio/weatherData/av?p_display_type=dailyDataFile&amp;p_nccObsCode=123&amp;p_stn_num=078031&amp;p_c=-1217762716&amp;p_startYear=1929" TargetMode="External"/><Relationship Id="rId2333" Type="http://schemas.openxmlformats.org/officeDocument/2006/relationships/hyperlink" Target="http://www.bom.gov.au/jsp/ncc/cdio/weatherData/av?p_display_type=dailyDataFile&amp;p_nccObsCode=123&amp;p_stn_num=082039&amp;p_c=-1346074941&amp;p_startYear=1929" TargetMode="External"/><Relationship Id="rId2334" Type="http://schemas.openxmlformats.org/officeDocument/2006/relationships/hyperlink" Target="http://www.bom.gov.au/jsp/ncc/cdio/weatherData/av?p_display_type=dailyDataFile&amp;p_nccObsCode=123&amp;p_stn_num=085133&amp;p_c=-1449520975&amp;p_startYear=1929" TargetMode="External"/><Relationship Id="rId2335" Type="http://schemas.openxmlformats.org/officeDocument/2006/relationships/hyperlink" Target="http://www.bom.gov.au/jsp/ncc/cdio/weatherData/av?p_display_type=dailyDataFile&amp;p_nccObsCode=123&amp;p_stn_num=85096&amp;p_c=-1448261280&amp;p_startYear=1929" TargetMode="External"/><Relationship Id="rId2336" Type="http://schemas.openxmlformats.org/officeDocument/2006/relationships/hyperlink" Target="http://www.bom.gov.au/jsp/ncc/cdio/weatherData/av?p_display_type=dailyDataFile&amp;p_nccObsCode=123&amp;p_stn_num=90015&amp;p_c=-1620534591&amp;p_startYear=1930" TargetMode="External"/><Relationship Id="rId2337" Type="http://schemas.openxmlformats.org/officeDocument/2006/relationships/hyperlink" Target="http://www.bom.gov.au/jsp/ncc/cdio/weatherData/av?p_display_type=dailyDataFile&amp;p_nccObsCode=123&amp;p_stn_num=084016&amp;p_c=-1411732557&amp;p_startYear=1930" TargetMode="External"/><Relationship Id="rId2338" Type="http://schemas.openxmlformats.org/officeDocument/2006/relationships/hyperlink" Target="http://www.bom.gov.au/jsp/ncc/cdio/weatherData/av?p_display_type=dailyDataFile&amp;p_nccObsCode=123&amp;p_stn_num=080023&amp;p_c=-1280731213&amp;p_startYear=1930" TargetMode="External"/><Relationship Id="rId2339" Type="http://schemas.openxmlformats.org/officeDocument/2006/relationships/hyperlink" Target="http://www.bom.gov.au/jsp/ncc/cdio/weatherData/av?p_display_type=dailyDataFile&amp;p_nccObsCode=123&amp;p_stn_num=076077&amp;p_c=-1157537309&amp;p_startYear=1930" TargetMode="External"/><Relationship Id="rId2340" Type="http://schemas.openxmlformats.org/officeDocument/2006/relationships/hyperlink" Target="http://www.bom.gov.au/jsp/ncc/cdio/weatherData/av?p_display_type=dailyDataFile&amp;p_nccObsCode=123&amp;p_stn_num=078031&amp;p_c=-1217762716&amp;p_startYear=1930" TargetMode="External"/><Relationship Id="rId2341" Type="http://schemas.openxmlformats.org/officeDocument/2006/relationships/hyperlink" Target="http://www.bom.gov.au/jsp/ncc/cdio/weatherData/av?p_display_type=dailyDataFile&amp;p_nccObsCode=123&amp;p_stn_num=082039&amp;p_c=-1346074941&amp;p_startYear=1930" TargetMode="External"/><Relationship Id="rId2342" Type="http://schemas.openxmlformats.org/officeDocument/2006/relationships/hyperlink" Target="http://www.bom.gov.au/jsp/ncc/cdio/weatherData/av?p_display_type=dailyDataFile&amp;p_nccObsCode=123&amp;p_stn_num=085133&amp;p_c=-1449520975&amp;p_startYear=1930" TargetMode="External"/><Relationship Id="rId2343" Type="http://schemas.openxmlformats.org/officeDocument/2006/relationships/hyperlink" Target="http://www.bom.gov.au/jsp/ncc/cdio/weatherData/av?p_display_type=dailyDataFile&amp;p_nccObsCode=123&amp;p_stn_num=85096&amp;p_c=-1448261280&amp;p_startYear=1930" TargetMode="External"/><Relationship Id="rId2344" Type="http://schemas.openxmlformats.org/officeDocument/2006/relationships/hyperlink" Target="http://www.bom.gov.au/jsp/ncc/cdio/weatherData/av?p_display_type=dailyDataFile&amp;p_nccObsCode=123&amp;p_stn_num=90015&amp;p_c=-1620534591&amp;p_startYear=1931" TargetMode="External"/><Relationship Id="rId2345" Type="http://schemas.openxmlformats.org/officeDocument/2006/relationships/hyperlink" Target="http://www.bom.gov.au/jsp/ncc/cdio/weatherData/av?p_display_type=dailyDataFile&amp;p_nccObsCode=123&amp;p_stn_num=084016&amp;p_c=-1411732557&amp;p_startYear=1931" TargetMode="External"/><Relationship Id="rId2346" Type="http://schemas.openxmlformats.org/officeDocument/2006/relationships/hyperlink" Target="http://www.bom.gov.au/jsp/ncc/cdio/weatherData/av?p_display_type=dailyDataFile&amp;p_nccObsCode=123&amp;p_stn_num=080023&amp;p_c=-1280731213&amp;p_startYear=1931" TargetMode="External"/><Relationship Id="rId2347" Type="http://schemas.openxmlformats.org/officeDocument/2006/relationships/hyperlink" Target="http://www.bom.gov.au/jsp/ncc/cdio/weatherData/av?p_display_type=dailyDataFile&amp;p_nccObsCode=123&amp;p_stn_num=076077&amp;p_c=-1157537309&amp;p_startYear=1931" TargetMode="External"/><Relationship Id="rId2348" Type="http://schemas.openxmlformats.org/officeDocument/2006/relationships/hyperlink" Target="http://www.bom.gov.au/jsp/ncc/cdio/weatherData/av?p_display_type=dailyDataFile&amp;p_nccObsCode=123&amp;p_stn_num=078031&amp;p_c=-1217762716&amp;p_startYear=1931" TargetMode="External"/><Relationship Id="rId2349" Type="http://schemas.openxmlformats.org/officeDocument/2006/relationships/hyperlink" Target="http://www.bom.gov.au/jsp/ncc/cdio/weatherData/av?p_display_type=dailyDataFile&amp;p_nccObsCode=123&amp;p_stn_num=082039&amp;p_c=-1346074941&amp;p_startYear=1931" TargetMode="External"/><Relationship Id="rId2350" Type="http://schemas.openxmlformats.org/officeDocument/2006/relationships/hyperlink" Target="http://www.bom.gov.au/jsp/ncc/cdio/weatherData/av?p_display_type=dailyDataFile&amp;p_nccObsCode=123&amp;p_stn_num=085133&amp;p_c=-1449520975&amp;p_startYear=1931" TargetMode="External"/><Relationship Id="rId2351" Type="http://schemas.openxmlformats.org/officeDocument/2006/relationships/hyperlink" Target="http://www.bom.gov.au/jsp/ncc/cdio/weatherData/av?p_display_type=dailyDataFile&amp;p_nccObsCode=123&amp;p_stn_num=85096&amp;p_c=-1448261280&amp;p_startYear=1931" TargetMode="External"/><Relationship Id="rId2352" Type="http://schemas.openxmlformats.org/officeDocument/2006/relationships/hyperlink" Target="http://www.bom.gov.au/jsp/ncc/cdio/weatherData/av?p_display_type=dailyDataFile&amp;p_nccObsCode=123&amp;p_stn_num=90015&amp;p_c=-1620534591&amp;p_startYear=1932" TargetMode="External"/><Relationship Id="rId2353" Type="http://schemas.openxmlformats.org/officeDocument/2006/relationships/hyperlink" Target="http://www.bom.gov.au/jsp/ncc/cdio/weatherData/av?p_display_type=dailyDataFile&amp;p_nccObsCode=123&amp;p_stn_num=084016&amp;p_c=-1411732557&amp;p_startYear=1932" TargetMode="External"/><Relationship Id="rId2354" Type="http://schemas.openxmlformats.org/officeDocument/2006/relationships/hyperlink" Target="http://www.bom.gov.au/jsp/ncc/cdio/weatherData/av?p_display_type=dailyDataFile&amp;p_nccObsCode=123&amp;p_stn_num=080023&amp;p_c=-1280731213&amp;p_startYear=1932" TargetMode="External"/><Relationship Id="rId2355" Type="http://schemas.openxmlformats.org/officeDocument/2006/relationships/hyperlink" Target="http://www.bom.gov.au/jsp/ncc/cdio/weatherData/av?p_display_type=dailyDataFile&amp;p_nccObsCode=123&amp;p_stn_num=076077&amp;p_c=-1157537309&amp;p_startYear=1932" TargetMode="External"/><Relationship Id="rId2356" Type="http://schemas.openxmlformats.org/officeDocument/2006/relationships/hyperlink" Target="http://www.bom.gov.au/jsp/ncc/cdio/weatherData/av?p_display_type=dailyDataFile&amp;p_nccObsCode=123&amp;p_stn_num=078031&amp;p_c=-1217762716&amp;p_startYear=1932" TargetMode="External"/><Relationship Id="rId2357" Type="http://schemas.openxmlformats.org/officeDocument/2006/relationships/hyperlink" Target="http://www.bom.gov.au/jsp/ncc/cdio/weatherData/av?p_display_type=dailyDataFile&amp;p_nccObsCode=123&amp;p_stn_num=082039&amp;p_c=-1346074941&amp;p_startYear=1932" TargetMode="External"/><Relationship Id="rId2358" Type="http://schemas.openxmlformats.org/officeDocument/2006/relationships/hyperlink" Target="http://www.bom.gov.au/jsp/ncc/cdio/weatherData/av?p_display_type=dailyDataFile&amp;p_nccObsCode=123&amp;p_stn_num=085133&amp;p_c=-1449520975&amp;p_startYear=1932" TargetMode="External"/><Relationship Id="rId2359" Type="http://schemas.openxmlformats.org/officeDocument/2006/relationships/hyperlink" Target="http://www.bom.gov.au/jsp/ncc/cdio/weatherData/av?p_display_type=dailyDataFile&amp;p_nccObsCode=123&amp;p_stn_num=85096&amp;p_c=-1448261280&amp;p_startYear=1932" TargetMode="External"/><Relationship Id="rId2360" Type="http://schemas.openxmlformats.org/officeDocument/2006/relationships/hyperlink" Target="http://www.bom.gov.au/jsp/ncc/cdio/weatherData/av?p_display_type=dailyDataFile&amp;p_nccObsCode=123&amp;p_stn_num=90015&amp;p_c=-1620534591&amp;p_startYear=1933" TargetMode="External"/><Relationship Id="rId2361" Type="http://schemas.openxmlformats.org/officeDocument/2006/relationships/hyperlink" Target="http://www.bom.gov.au/jsp/ncc/cdio/weatherData/av?p_display_type=dailyDataFile&amp;p_nccObsCode=123&amp;p_stn_num=084016&amp;p_c=-1411732557&amp;p_startYear=1933" TargetMode="External"/><Relationship Id="rId2362" Type="http://schemas.openxmlformats.org/officeDocument/2006/relationships/hyperlink" Target="http://www.bom.gov.au/jsp/ncc/cdio/weatherData/av?p_display_type=dailyDataFile&amp;p_nccObsCode=123&amp;p_stn_num=080023&amp;p_c=-1280731213&amp;p_startYear=1933" TargetMode="External"/><Relationship Id="rId2363" Type="http://schemas.openxmlformats.org/officeDocument/2006/relationships/hyperlink" Target="http://www.bom.gov.au/jsp/ncc/cdio/weatherData/av?p_display_type=dailyDataFile&amp;p_nccObsCode=123&amp;p_stn_num=076077&amp;p_c=-1157537309&amp;p_startYear=1933" TargetMode="External"/><Relationship Id="rId2364" Type="http://schemas.openxmlformats.org/officeDocument/2006/relationships/hyperlink" Target="http://www.bom.gov.au/jsp/ncc/cdio/weatherData/av?p_display_type=dailyDataFile&amp;p_nccObsCode=123&amp;p_stn_num=078031&amp;p_c=-1217762716&amp;p_startYear=1933" TargetMode="External"/><Relationship Id="rId2365" Type="http://schemas.openxmlformats.org/officeDocument/2006/relationships/hyperlink" Target="http://www.bom.gov.au/jsp/ncc/cdio/weatherData/av?p_display_type=dailyDataFile&amp;p_nccObsCode=123&amp;p_stn_num=082039&amp;p_c=-1346074941&amp;p_startYear=1933" TargetMode="External"/><Relationship Id="rId2366" Type="http://schemas.openxmlformats.org/officeDocument/2006/relationships/hyperlink" Target="http://www.bom.gov.au/jsp/ncc/cdio/weatherData/av?p_display_type=dailyDataFile&amp;p_nccObsCode=123&amp;p_stn_num=085133&amp;p_c=-1449520975&amp;p_startYear=1933" TargetMode="External"/><Relationship Id="rId2367" Type="http://schemas.openxmlformats.org/officeDocument/2006/relationships/hyperlink" Target="http://www.bom.gov.au/jsp/ncc/cdio/weatherData/av?p_display_type=dailyDataFile&amp;p_nccObsCode=123&amp;p_stn_num=85096&amp;p_c=-1448261280&amp;p_startYear=1933" TargetMode="External"/><Relationship Id="rId2368" Type="http://schemas.openxmlformats.org/officeDocument/2006/relationships/hyperlink" Target="http://www.bom.gov.au/jsp/ncc/cdio/weatherData/av?p_display_type=dailyDataFile&amp;p_nccObsCode=123&amp;p_stn_num=90015&amp;p_c=-1620534591&amp;p_startYear=1934" TargetMode="External"/><Relationship Id="rId2369" Type="http://schemas.openxmlformats.org/officeDocument/2006/relationships/hyperlink" Target="http://www.bom.gov.au/jsp/ncc/cdio/weatherData/av?p_display_type=dailyDataFile&amp;p_nccObsCode=123&amp;p_stn_num=084016&amp;p_c=-1411732557&amp;p_startYear=1934" TargetMode="External"/><Relationship Id="rId2370" Type="http://schemas.openxmlformats.org/officeDocument/2006/relationships/hyperlink" Target="http://www.bom.gov.au/jsp/ncc/cdio/weatherData/av?p_display_type=dailyDataFile&amp;p_nccObsCode=123&amp;p_stn_num=080023&amp;p_c=-1280731213&amp;p_startYear=1934" TargetMode="External"/><Relationship Id="rId2371" Type="http://schemas.openxmlformats.org/officeDocument/2006/relationships/hyperlink" Target="http://www.bom.gov.au/jsp/ncc/cdio/weatherData/av?p_display_type=dailyDataFile&amp;p_nccObsCode=123&amp;p_stn_num=076077&amp;p_c=-1157537309&amp;p_startYear=1934" TargetMode="External"/><Relationship Id="rId2372" Type="http://schemas.openxmlformats.org/officeDocument/2006/relationships/hyperlink" Target="http://www.bom.gov.au/jsp/ncc/cdio/weatherData/av?p_display_type=dailyDataFile&amp;p_nccObsCode=123&amp;p_stn_num=078031&amp;p_c=-1217762716&amp;p_startYear=1934" TargetMode="External"/><Relationship Id="rId2373" Type="http://schemas.openxmlformats.org/officeDocument/2006/relationships/hyperlink" Target="http://www.bom.gov.au/jsp/ncc/cdio/weatherData/av?p_display_type=dailyDataFile&amp;p_nccObsCode=123&amp;p_stn_num=082039&amp;p_c=-1346074941&amp;p_startYear=1934" TargetMode="External"/><Relationship Id="rId2374" Type="http://schemas.openxmlformats.org/officeDocument/2006/relationships/hyperlink" Target="http://www.bom.gov.au/jsp/ncc/cdio/weatherData/av?p_display_type=dailyDataFile&amp;p_nccObsCode=123&amp;p_stn_num=085133&amp;p_c=-1449520975&amp;p_startYear=1934" TargetMode="External"/><Relationship Id="rId2375" Type="http://schemas.openxmlformats.org/officeDocument/2006/relationships/hyperlink" Target="http://www.bom.gov.au/jsp/ncc/cdio/weatherData/av?p_display_type=dailyDataFile&amp;p_nccObsCode=123&amp;p_stn_num=85096&amp;p_c=-1448261280&amp;p_startYear=1934" TargetMode="External"/><Relationship Id="rId2376" Type="http://schemas.openxmlformats.org/officeDocument/2006/relationships/hyperlink" Target="http://www.bom.gov.au/jsp/ncc/cdio/weatherData/av?p_display_type=dailyDataFile&amp;p_nccObsCode=123&amp;p_stn_num=90015&amp;p_c=-1620534591&amp;p_startYear=1935" TargetMode="External"/><Relationship Id="rId2377" Type="http://schemas.openxmlformats.org/officeDocument/2006/relationships/hyperlink" Target="http://www.bom.gov.au/jsp/ncc/cdio/weatherData/av?p_display_type=dailyDataFile&amp;p_nccObsCode=123&amp;p_stn_num=084016&amp;p_c=-1411732557&amp;p_startYear=1935" TargetMode="External"/><Relationship Id="rId2378" Type="http://schemas.openxmlformats.org/officeDocument/2006/relationships/hyperlink" Target="http://www.bom.gov.au/jsp/ncc/cdio/weatherData/av?p_display_type=dailyDataFile&amp;p_nccObsCode=123&amp;p_stn_num=080023&amp;p_c=-1280731213&amp;p_startYear=1935" TargetMode="External"/><Relationship Id="rId2379" Type="http://schemas.openxmlformats.org/officeDocument/2006/relationships/hyperlink" Target="http://www.bom.gov.au/jsp/ncc/cdio/weatherData/av?p_display_type=dailyDataFile&amp;p_nccObsCode=123&amp;p_stn_num=076077&amp;p_c=-1157537309&amp;p_startYear=1935" TargetMode="External"/><Relationship Id="rId2380" Type="http://schemas.openxmlformats.org/officeDocument/2006/relationships/hyperlink" Target="http://www.bom.gov.au/jsp/ncc/cdio/weatherData/av?p_display_type=dailyDataFile&amp;p_nccObsCode=123&amp;p_stn_num=078031&amp;p_c=-1217762716&amp;p_startYear=1935" TargetMode="External"/><Relationship Id="rId2381" Type="http://schemas.openxmlformats.org/officeDocument/2006/relationships/hyperlink" Target="http://www.bom.gov.au/jsp/ncc/cdio/weatherData/av?p_display_type=dailyDataFile&amp;p_nccObsCode=123&amp;p_stn_num=082039&amp;p_c=-1346074941&amp;p_startYear=1935" TargetMode="External"/><Relationship Id="rId2382" Type="http://schemas.openxmlformats.org/officeDocument/2006/relationships/hyperlink" Target="http://www.bom.gov.au/jsp/ncc/cdio/weatherData/av?p_display_type=dailyDataFile&amp;p_nccObsCode=123&amp;p_stn_num=085133&amp;p_c=-1449520975&amp;p_startYear=1935" TargetMode="External"/><Relationship Id="rId2383" Type="http://schemas.openxmlformats.org/officeDocument/2006/relationships/hyperlink" Target="http://www.bom.gov.au/jsp/ncc/cdio/weatherData/av?p_display_type=dailyDataFile&amp;p_nccObsCode=123&amp;p_stn_num=85096&amp;p_c=-1448261280&amp;p_startYear=1935" TargetMode="External"/><Relationship Id="rId2384" Type="http://schemas.openxmlformats.org/officeDocument/2006/relationships/hyperlink" Target="http://www.bom.gov.au/jsp/ncc/cdio/weatherData/av?p_display_type=dailyDataFile&amp;p_nccObsCode=123&amp;p_stn_num=90015&amp;p_c=-1620534591&amp;p_startYear=1936" TargetMode="External"/><Relationship Id="rId2385" Type="http://schemas.openxmlformats.org/officeDocument/2006/relationships/hyperlink" Target="http://www.bom.gov.au/jsp/ncc/cdio/weatherData/av?p_display_type=dailyDataFile&amp;p_nccObsCode=123&amp;p_stn_num=084016&amp;p_c=-1411732557&amp;p_startYear=1936" TargetMode="External"/><Relationship Id="rId2386" Type="http://schemas.openxmlformats.org/officeDocument/2006/relationships/hyperlink" Target="http://www.bom.gov.au/jsp/ncc/cdio/weatherData/av?p_display_type=dailyDataFile&amp;p_nccObsCode=123&amp;p_stn_num=080023&amp;p_c=-1280731213&amp;p_startYear=1936" TargetMode="External"/><Relationship Id="rId2387" Type="http://schemas.openxmlformats.org/officeDocument/2006/relationships/hyperlink" Target="http://www.bom.gov.au/jsp/ncc/cdio/weatherData/av?p_display_type=dailyDataFile&amp;p_nccObsCode=123&amp;p_stn_num=076077&amp;p_c=-1157537309&amp;p_startYear=1936" TargetMode="External"/><Relationship Id="rId2388" Type="http://schemas.openxmlformats.org/officeDocument/2006/relationships/hyperlink" Target="http://www.bom.gov.au/jsp/ncc/cdio/weatherData/av?p_display_type=dailyDataFile&amp;p_nccObsCode=123&amp;p_stn_num=078031&amp;p_c=-1217762716&amp;p_startYear=1936" TargetMode="External"/><Relationship Id="rId2389" Type="http://schemas.openxmlformats.org/officeDocument/2006/relationships/hyperlink" Target="http://www.bom.gov.au/jsp/ncc/cdio/weatherData/av?p_display_type=dailyDataFile&amp;p_nccObsCode=123&amp;p_stn_num=082039&amp;p_c=-1346074941&amp;p_startYear=1936" TargetMode="External"/><Relationship Id="rId2390" Type="http://schemas.openxmlformats.org/officeDocument/2006/relationships/hyperlink" Target="http://www.bom.gov.au/jsp/ncc/cdio/weatherData/av?p_display_type=dailyDataFile&amp;p_nccObsCode=123&amp;p_stn_num=085133&amp;p_c=-1449520975&amp;p_startYear=1936" TargetMode="External"/><Relationship Id="rId2391" Type="http://schemas.openxmlformats.org/officeDocument/2006/relationships/hyperlink" Target="http://www.bom.gov.au/jsp/ncc/cdio/weatherData/av?p_display_type=dailyDataFile&amp;p_nccObsCode=123&amp;p_stn_num=85096&amp;p_c=-1448261280&amp;p_startYear=1936" TargetMode="External"/><Relationship Id="rId2392" Type="http://schemas.openxmlformats.org/officeDocument/2006/relationships/hyperlink" Target="http://www.bom.gov.au/jsp/ncc/cdio/weatherData/av?p_display_type=dailyDataFile&amp;p_nccObsCode=123&amp;p_stn_num=90015&amp;p_c=-1620534591&amp;p_startYear=1937" TargetMode="External"/><Relationship Id="rId2393" Type="http://schemas.openxmlformats.org/officeDocument/2006/relationships/hyperlink" Target="http://www.bom.gov.au/jsp/ncc/cdio/weatherData/av?p_display_type=dailyDataFile&amp;p_nccObsCode=123&amp;p_stn_num=084016&amp;p_c=-1411732557&amp;p_startYear=1937" TargetMode="External"/><Relationship Id="rId2394" Type="http://schemas.openxmlformats.org/officeDocument/2006/relationships/hyperlink" Target="http://www.bom.gov.au/jsp/ncc/cdio/weatherData/av?p_display_type=dailyDataFile&amp;p_nccObsCode=123&amp;p_stn_num=080023&amp;p_c=-1280731213&amp;p_startYear=1937" TargetMode="External"/><Relationship Id="rId2395" Type="http://schemas.openxmlformats.org/officeDocument/2006/relationships/hyperlink" Target="http://www.bom.gov.au/jsp/ncc/cdio/weatherData/av?p_display_type=dailyDataFile&amp;p_nccObsCode=123&amp;p_stn_num=076077&amp;p_c=-1157537309&amp;p_startYear=1937" TargetMode="External"/><Relationship Id="rId2396" Type="http://schemas.openxmlformats.org/officeDocument/2006/relationships/hyperlink" Target="http://www.bom.gov.au/jsp/ncc/cdio/weatherData/av?p_display_type=dailyDataFile&amp;p_nccObsCode=123&amp;p_stn_num=078031&amp;p_c=-1217762716&amp;p_startYear=1937" TargetMode="External"/><Relationship Id="rId2397" Type="http://schemas.openxmlformats.org/officeDocument/2006/relationships/hyperlink" Target="http://www.bom.gov.au/jsp/ncc/cdio/weatherData/av?p_display_type=dailyDataFile&amp;p_nccObsCode=123&amp;p_stn_num=082039&amp;p_c=-1346074941&amp;p_startYear=1937" TargetMode="External"/><Relationship Id="rId2398" Type="http://schemas.openxmlformats.org/officeDocument/2006/relationships/hyperlink" Target="http://www.bom.gov.au/jsp/ncc/cdio/weatherData/av?p_display_type=dailyDataFile&amp;p_nccObsCode=123&amp;p_stn_num=085133&amp;p_c=-1449520975&amp;p_startYear=1937" TargetMode="External"/><Relationship Id="rId2399" Type="http://schemas.openxmlformats.org/officeDocument/2006/relationships/hyperlink" Target="http://www.bom.gov.au/jsp/ncc/cdio/weatherData/av?p_display_type=dailyDataFile&amp;p_nccObsCode=123&amp;p_stn_num=85096&amp;p_c=-1448261280&amp;p_startYear=1937" TargetMode="External"/><Relationship Id="rId2400" Type="http://schemas.openxmlformats.org/officeDocument/2006/relationships/hyperlink" Target="http://www.bom.gov.au/jsp/ncc/cdio/weatherData/av?p_display_type=dailyDataFile&amp;p_nccObsCode=123&amp;p_stn_num=90015&amp;p_c=-1620534591&amp;p_startYear=1938" TargetMode="External"/><Relationship Id="rId2401" Type="http://schemas.openxmlformats.org/officeDocument/2006/relationships/hyperlink" Target="http://www.bom.gov.au/jsp/ncc/cdio/weatherData/av?p_display_type=dailyDataFile&amp;p_nccObsCode=123&amp;p_stn_num=084016&amp;p_c=-1411732557&amp;p_startYear=1938" TargetMode="External"/><Relationship Id="rId2402" Type="http://schemas.openxmlformats.org/officeDocument/2006/relationships/hyperlink" Target="http://www.bom.gov.au/jsp/ncc/cdio/weatherData/av?p_display_type=dailyDataFile&amp;p_nccObsCode=123&amp;p_stn_num=080023&amp;p_c=-1280731213&amp;p_startYear=1938" TargetMode="External"/><Relationship Id="rId2403" Type="http://schemas.openxmlformats.org/officeDocument/2006/relationships/hyperlink" Target="http://www.bom.gov.au/jsp/ncc/cdio/weatherData/av?p_display_type=dailyDataFile&amp;p_nccObsCode=123&amp;p_stn_num=076077&amp;p_c=-1157537309&amp;p_startYear=1938" TargetMode="External"/><Relationship Id="rId2404" Type="http://schemas.openxmlformats.org/officeDocument/2006/relationships/hyperlink" Target="http://www.bom.gov.au/jsp/ncc/cdio/weatherData/av?p_display_type=dailyDataFile&amp;p_nccObsCode=123&amp;p_stn_num=078031&amp;p_c=-1217762716&amp;p_startYear=1938" TargetMode="External"/><Relationship Id="rId2405" Type="http://schemas.openxmlformats.org/officeDocument/2006/relationships/hyperlink" Target="http://www.bom.gov.au/jsp/ncc/cdio/weatherData/av?p_display_type=dailyDataFile&amp;p_nccObsCode=123&amp;p_stn_num=082039&amp;p_c=-1346074941&amp;p_startYear=1938" TargetMode="External"/><Relationship Id="rId2406" Type="http://schemas.openxmlformats.org/officeDocument/2006/relationships/hyperlink" Target="http://www.bom.gov.au/jsp/ncc/cdio/weatherData/av?p_display_type=dailyDataFile&amp;p_nccObsCode=123&amp;p_stn_num=085133&amp;p_c=-1449520975&amp;p_startYear=1938" TargetMode="External"/><Relationship Id="rId2407" Type="http://schemas.openxmlformats.org/officeDocument/2006/relationships/hyperlink" Target="http://www.bom.gov.au/jsp/ncc/cdio/weatherData/av?p_display_type=dailyDataFile&amp;p_nccObsCode=123&amp;p_stn_num=85096&amp;p_c=-1448261280&amp;p_startYear=1938" TargetMode="External"/><Relationship Id="rId2408" Type="http://schemas.openxmlformats.org/officeDocument/2006/relationships/hyperlink" Target="http://www.bom.gov.au/jsp/ncc/cdio/weatherData/av?p_display_type=dailyDataFile&amp;p_nccObsCode=123&amp;p_stn_num=90015&amp;p_c=-1620534591&amp;p_startYear=1939" TargetMode="External"/><Relationship Id="rId2409" Type="http://schemas.openxmlformats.org/officeDocument/2006/relationships/hyperlink" Target="http://www.bom.gov.au/jsp/ncc/cdio/weatherData/av?p_display_type=dailyDataFile&amp;p_nccObsCode=123&amp;p_stn_num=084016&amp;p_c=-1411732557&amp;p_startYear=1939" TargetMode="External"/><Relationship Id="rId2410" Type="http://schemas.openxmlformats.org/officeDocument/2006/relationships/hyperlink" Target="http://www.bom.gov.au/jsp/ncc/cdio/weatherData/av?p_display_type=dailyDataFile&amp;p_nccObsCode=123&amp;p_stn_num=080023&amp;p_c=-1280731213&amp;p_startYear=1939" TargetMode="External"/><Relationship Id="rId2411" Type="http://schemas.openxmlformats.org/officeDocument/2006/relationships/hyperlink" Target="http://www.bom.gov.au/jsp/ncc/cdio/weatherData/av?p_display_type=dailyDataFile&amp;p_nccObsCode=123&amp;p_stn_num=076077&amp;p_c=-1157537309&amp;p_startYear=1939" TargetMode="External"/><Relationship Id="rId2412" Type="http://schemas.openxmlformats.org/officeDocument/2006/relationships/hyperlink" Target="http://www.bom.gov.au/jsp/ncc/cdio/weatherData/av?p_display_type=dailyDataFile&amp;p_nccObsCode=123&amp;p_stn_num=078031&amp;p_c=-1217762716&amp;p_startYear=1939" TargetMode="External"/><Relationship Id="rId2413" Type="http://schemas.openxmlformats.org/officeDocument/2006/relationships/hyperlink" Target="http://www.bom.gov.au/jsp/ncc/cdio/weatherData/av?p_display_type=dailyDataFile&amp;p_nccObsCode=123&amp;p_stn_num=082039&amp;p_c=-1346074941&amp;p_startYear=1939" TargetMode="External"/><Relationship Id="rId2414" Type="http://schemas.openxmlformats.org/officeDocument/2006/relationships/hyperlink" Target="http://www.bom.gov.au/jsp/ncc/cdio/weatherData/av?p_display_type=dailyDataFile&amp;p_nccObsCode=123&amp;p_stn_num=085133&amp;p_c=-1449520975&amp;p_startYear=1939" TargetMode="External"/><Relationship Id="rId2415" Type="http://schemas.openxmlformats.org/officeDocument/2006/relationships/hyperlink" Target="http://www.bom.gov.au/jsp/ncc/cdio/weatherData/av?p_display_type=dailyDataFile&amp;p_nccObsCode=123&amp;p_stn_num=85096&amp;p_c=-1448261280&amp;p_startYear=1939" TargetMode="External"/><Relationship Id="rId2416" Type="http://schemas.openxmlformats.org/officeDocument/2006/relationships/hyperlink" Target="http://www.bom.gov.au/jsp/ncc/cdio/weatherData/av?p_display_type=dailyDataFile&amp;p_nccObsCode=123&amp;p_stn_num=90015&amp;p_c=-1620534591&amp;p_startYear=1940" TargetMode="External"/><Relationship Id="rId2417" Type="http://schemas.openxmlformats.org/officeDocument/2006/relationships/hyperlink" Target="http://www.bom.gov.au/jsp/ncc/cdio/weatherData/av?p_display_type=dailyDataFile&amp;p_nccObsCode=123&amp;p_stn_num=084016&amp;p_c=-1411732557&amp;p_startYear=1940" TargetMode="External"/><Relationship Id="rId2418" Type="http://schemas.openxmlformats.org/officeDocument/2006/relationships/hyperlink" Target="http://www.bom.gov.au/jsp/ncc/cdio/weatherData/av?p_display_type=dailyDataFile&amp;p_nccObsCode=123&amp;p_stn_num=080023&amp;p_c=-1280731213&amp;p_startYear=1940" TargetMode="External"/><Relationship Id="rId2419" Type="http://schemas.openxmlformats.org/officeDocument/2006/relationships/hyperlink" Target="http://www.bom.gov.au/jsp/ncc/cdio/weatherData/av?p_display_type=dailyDataFile&amp;p_nccObsCode=123&amp;p_stn_num=076077&amp;p_c=-1157537309&amp;p_startYear=1940" TargetMode="External"/><Relationship Id="rId2420" Type="http://schemas.openxmlformats.org/officeDocument/2006/relationships/hyperlink" Target="http://www.bom.gov.au/jsp/ncc/cdio/weatherData/av?p_display_type=dailyDataFile&amp;p_nccObsCode=123&amp;p_stn_num=078031&amp;p_c=-1217762716&amp;p_startYear=1940" TargetMode="External"/><Relationship Id="rId2421" Type="http://schemas.openxmlformats.org/officeDocument/2006/relationships/hyperlink" Target="http://www.bom.gov.au/jsp/ncc/cdio/weatherData/av?p_display_type=dailyDataFile&amp;p_nccObsCode=123&amp;p_stn_num=082039&amp;p_c=-1346074941&amp;p_startYear=1940" TargetMode="External"/><Relationship Id="rId2422" Type="http://schemas.openxmlformats.org/officeDocument/2006/relationships/hyperlink" Target="http://www.bom.gov.au/jsp/ncc/cdio/weatherData/av?p_display_type=dailyDataFile&amp;p_nccObsCode=123&amp;p_stn_num=085133&amp;p_c=-1449520975&amp;p_startYear=1940" TargetMode="External"/><Relationship Id="rId2423" Type="http://schemas.openxmlformats.org/officeDocument/2006/relationships/hyperlink" Target="http://www.bom.gov.au/jsp/ncc/cdio/weatherData/av?p_display_type=dailyDataFile&amp;p_nccObsCode=123&amp;p_stn_num=85096&amp;p_c=-1448261280&amp;p_startYear=1940" TargetMode="External"/><Relationship Id="rId2424" Type="http://schemas.openxmlformats.org/officeDocument/2006/relationships/hyperlink" Target="http://www.bom.gov.au/jsp/ncc/cdio/weatherData/av?p_display_type=dailyDataFile&amp;p_nccObsCode=123&amp;p_stn_num=90015&amp;p_c=-1620534591&amp;p_startYear=1941" TargetMode="External"/><Relationship Id="rId2425" Type="http://schemas.openxmlformats.org/officeDocument/2006/relationships/hyperlink" Target="http://www.bom.gov.au/jsp/ncc/cdio/weatherData/av?p_display_type=dailyDataFile&amp;p_nccObsCode=123&amp;p_stn_num=084016&amp;p_c=-1411732557&amp;p_startYear=1941" TargetMode="External"/><Relationship Id="rId2426" Type="http://schemas.openxmlformats.org/officeDocument/2006/relationships/hyperlink" Target="http://www.bom.gov.au/jsp/ncc/cdio/weatherData/av?p_display_type=dailyDataFile&amp;p_nccObsCode=123&amp;p_stn_num=080023&amp;p_c=-1280731213&amp;p_startYear=1941" TargetMode="External"/><Relationship Id="rId2427" Type="http://schemas.openxmlformats.org/officeDocument/2006/relationships/hyperlink" Target="http://www.bom.gov.au/jsp/ncc/cdio/weatherData/av?p_display_type=dailyDataFile&amp;p_nccObsCode=123&amp;p_stn_num=076077&amp;p_c=-1157537309&amp;p_startYear=1941" TargetMode="External"/><Relationship Id="rId2428" Type="http://schemas.openxmlformats.org/officeDocument/2006/relationships/hyperlink" Target="http://www.bom.gov.au/jsp/ncc/cdio/weatherData/av?p_display_type=dailyDataFile&amp;p_nccObsCode=123&amp;p_stn_num=078031&amp;p_c=-1217762716&amp;p_startYear=1941" TargetMode="External"/><Relationship Id="rId2429" Type="http://schemas.openxmlformats.org/officeDocument/2006/relationships/hyperlink" Target="http://www.bom.gov.au/jsp/ncc/cdio/weatherData/av?p_display_type=dailyDataFile&amp;p_nccObsCode=123&amp;p_stn_num=082039&amp;p_c=-1346074941&amp;p_startYear=1941" TargetMode="External"/><Relationship Id="rId2430" Type="http://schemas.openxmlformats.org/officeDocument/2006/relationships/hyperlink" Target="http://www.bom.gov.au/jsp/ncc/cdio/weatherData/av?p_display_type=dailyDataFile&amp;p_nccObsCode=123&amp;p_stn_num=085133&amp;p_c=-1449520975&amp;p_startYear=1941" TargetMode="External"/><Relationship Id="rId2431" Type="http://schemas.openxmlformats.org/officeDocument/2006/relationships/hyperlink" Target="http://www.bom.gov.au/jsp/ncc/cdio/weatherData/av?p_display_type=dailyDataFile&amp;p_nccObsCode=123&amp;p_stn_num=85096&amp;p_c=-1448261280&amp;p_startYear=1941" TargetMode="External"/><Relationship Id="rId2432" Type="http://schemas.openxmlformats.org/officeDocument/2006/relationships/hyperlink" Target="http://www.bom.gov.au/jsp/ncc/cdio/weatherData/av?p_display_type=dailyDataFile&amp;p_nccObsCode=123&amp;p_stn_num=90015&amp;p_c=-1620534591&amp;p_startYear=1942" TargetMode="External"/><Relationship Id="rId2433" Type="http://schemas.openxmlformats.org/officeDocument/2006/relationships/hyperlink" Target="http://www.bom.gov.au/jsp/ncc/cdio/weatherData/av?p_display_type=dailyDataFile&amp;p_nccObsCode=123&amp;p_stn_num=084016&amp;p_c=-1411732557&amp;p_startYear=1942" TargetMode="External"/><Relationship Id="rId2434" Type="http://schemas.openxmlformats.org/officeDocument/2006/relationships/hyperlink" Target="http://www.bom.gov.au/jsp/ncc/cdio/weatherData/av?p_display_type=dailyDataFile&amp;p_nccObsCode=123&amp;p_stn_num=080023&amp;p_c=-1280731213&amp;p_startYear=1942" TargetMode="External"/><Relationship Id="rId2435" Type="http://schemas.openxmlformats.org/officeDocument/2006/relationships/hyperlink" Target="http://www.bom.gov.au/jsp/ncc/cdio/weatherData/av?p_display_type=dailyDataFile&amp;p_nccObsCode=123&amp;p_stn_num=076077&amp;p_c=-1157537309&amp;p_startYear=1942" TargetMode="External"/><Relationship Id="rId2436" Type="http://schemas.openxmlformats.org/officeDocument/2006/relationships/hyperlink" Target="http://www.bom.gov.au/jsp/ncc/cdio/weatherData/av?p_display_type=dailyDataFile&amp;p_nccObsCode=123&amp;p_stn_num=078031&amp;p_c=-1217762716&amp;p_startYear=1942" TargetMode="External"/><Relationship Id="rId2437" Type="http://schemas.openxmlformats.org/officeDocument/2006/relationships/hyperlink" Target="http://www.bom.gov.au/jsp/ncc/cdio/weatherData/av?p_display_type=dailyDataFile&amp;p_nccObsCode=123&amp;p_stn_num=082039&amp;p_c=-1346074941&amp;p_startYear=1942" TargetMode="External"/><Relationship Id="rId2438" Type="http://schemas.openxmlformats.org/officeDocument/2006/relationships/hyperlink" Target="http://www.bom.gov.au/jsp/ncc/cdio/weatherData/av?p_display_type=dailyDataFile&amp;p_nccObsCode=123&amp;p_stn_num=085133&amp;p_c=-1449520975&amp;p_startYear=1942" TargetMode="External"/><Relationship Id="rId2439" Type="http://schemas.openxmlformats.org/officeDocument/2006/relationships/hyperlink" Target="http://www.bom.gov.au/jsp/ncc/cdio/weatherData/av?p_display_type=dailyDataFile&amp;p_nccObsCode=123&amp;p_stn_num=85096&amp;p_c=-1448261280&amp;p_startYear=1942" TargetMode="External"/><Relationship Id="rId2440" Type="http://schemas.openxmlformats.org/officeDocument/2006/relationships/hyperlink" Target="http://www.bom.gov.au/jsp/ncc/cdio/weatherData/av?p_display_type=dailyDataFile&amp;p_nccObsCode=123&amp;p_stn_num=90015&amp;p_c=-1620534591&amp;p_startYear=1943" TargetMode="External"/><Relationship Id="rId2441" Type="http://schemas.openxmlformats.org/officeDocument/2006/relationships/hyperlink" Target="http://www.bom.gov.au/jsp/ncc/cdio/weatherData/av?p_display_type=dailyDataFile&amp;p_nccObsCode=123&amp;p_stn_num=084016&amp;p_c=-1411732557&amp;p_startYear=1943" TargetMode="External"/><Relationship Id="rId2442" Type="http://schemas.openxmlformats.org/officeDocument/2006/relationships/hyperlink" Target="http://www.bom.gov.au/jsp/ncc/cdio/weatherData/av?p_display_type=dailyDataFile&amp;p_nccObsCode=123&amp;p_stn_num=080023&amp;p_c=-1280731213&amp;p_startYear=1943" TargetMode="External"/><Relationship Id="rId2443" Type="http://schemas.openxmlformats.org/officeDocument/2006/relationships/hyperlink" Target="http://www.bom.gov.au/jsp/ncc/cdio/weatherData/av?p_display_type=dailyDataFile&amp;p_nccObsCode=123&amp;p_stn_num=087031&amp;p_c=-1514874206&amp;p_startYear=1943" TargetMode="External"/><Relationship Id="rId2444" Type="http://schemas.openxmlformats.org/officeDocument/2006/relationships/hyperlink" Target="http://www.bom.gov.au/jsp/ncc/cdio/weatherData/av?p_display_type=dailyDataFile&amp;p_nccObsCode=123&amp;p_stn_num=076077&amp;p_c=-1157537309&amp;p_startYear=1943" TargetMode="External"/><Relationship Id="rId2445" Type="http://schemas.openxmlformats.org/officeDocument/2006/relationships/hyperlink" Target="http://www.bom.gov.au/jsp/ncc/cdio/weatherData/av?p_display_type=dailyDataFile&amp;p_nccObsCode=123&amp;p_stn_num=078031&amp;p_c=-1217762716&amp;p_startYear=1943" TargetMode="External"/><Relationship Id="rId2446" Type="http://schemas.openxmlformats.org/officeDocument/2006/relationships/hyperlink" Target="http://www.bom.gov.au/jsp/ncc/cdio/weatherData/av?p_display_type=dailyDataFile&amp;p_nccObsCode=123&amp;p_stn_num=082039&amp;p_c=-1346074941&amp;p_startYear=1943" TargetMode="External"/><Relationship Id="rId2447" Type="http://schemas.openxmlformats.org/officeDocument/2006/relationships/hyperlink" Target="http://www.bom.gov.au/jsp/ncc/cdio/weatherData/av?p_display_type=dailyDataFile&amp;p_nccObsCode=123&amp;p_stn_num=085133&amp;p_c=-1449520975&amp;p_startYear=1943" TargetMode="External"/><Relationship Id="rId2448" Type="http://schemas.openxmlformats.org/officeDocument/2006/relationships/hyperlink" Target="http://www.bom.gov.au/jsp/ncc/cdio/weatherData/av?p_display_type=dailyDataFile&amp;p_nccObsCode=123&amp;p_stn_num=85096&amp;p_c=-1448261280&amp;p_startYear=1943" TargetMode="External"/><Relationship Id="rId2449" Type="http://schemas.openxmlformats.org/officeDocument/2006/relationships/hyperlink" Target="http://www.bom.gov.au/jsp/ncc/cdio/weatherData/av?p_display_type=dailyDataFile&amp;p_nccObsCode=123&amp;p_stn_num=90015&amp;p_c=-1620534591&amp;p_startYear=1944" TargetMode="External"/><Relationship Id="rId2450" Type="http://schemas.openxmlformats.org/officeDocument/2006/relationships/hyperlink" Target="http://www.bom.gov.au/jsp/ncc/cdio/weatherData/av?p_display_type=dailyDataFile&amp;p_nccObsCode=123&amp;p_stn_num=084016&amp;p_c=-1411732557&amp;p_startYear=1944" TargetMode="External"/><Relationship Id="rId2451" Type="http://schemas.openxmlformats.org/officeDocument/2006/relationships/hyperlink" Target="http://www.bom.gov.au/jsp/ncc/cdio/weatherData/av?p_display_type=dailyDataFile&amp;p_nccObsCode=123&amp;p_stn_num=080023&amp;p_c=-1280731213&amp;p_startYear=1944" TargetMode="External"/><Relationship Id="rId2452" Type="http://schemas.openxmlformats.org/officeDocument/2006/relationships/hyperlink" Target="http://www.bom.gov.au/jsp/ncc/cdio/weatherData/av?p_display_type=dailyDataFile&amp;p_nccObsCode=123&amp;p_stn_num=087031&amp;p_c=-1514874206&amp;p_startYear=1944" TargetMode="External"/><Relationship Id="rId2453" Type="http://schemas.openxmlformats.org/officeDocument/2006/relationships/hyperlink" Target="http://www.bom.gov.au/jsp/ncc/cdio/weatherData/av?p_display_type=dailyDataFile&amp;p_nccObsCode=123&amp;p_stn_num=076077&amp;p_c=-1157537309&amp;p_startYear=1944" TargetMode="External"/><Relationship Id="rId2454" Type="http://schemas.openxmlformats.org/officeDocument/2006/relationships/hyperlink" Target="http://www.bom.gov.au/jsp/ncc/cdio/weatherData/av?p_display_type=dailyDataFile&amp;p_nccObsCode=123&amp;p_stn_num=078031&amp;p_c=-1217762716&amp;p_startYear=1944" TargetMode="External"/><Relationship Id="rId2455" Type="http://schemas.openxmlformats.org/officeDocument/2006/relationships/hyperlink" Target="http://www.bom.gov.au/jsp/ncc/cdio/weatherData/av?p_display_type=dailyDataFile&amp;p_nccObsCode=123&amp;p_stn_num=082039&amp;p_c=-1346074941&amp;p_startYear=1944" TargetMode="External"/><Relationship Id="rId2456" Type="http://schemas.openxmlformats.org/officeDocument/2006/relationships/hyperlink" Target="http://www.bom.gov.au/jsp/ncc/cdio/weatherData/av?p_display_type=dailyDataFile&amp;p_nccObsCode=123&amp;p_stn_num=085133&amp;p_c=-1449520975&amp;p_startYear=1944" TargetMode="External"/><Relationship Id="rId2457" Type="http://schemas.openxmlformats.org/officeDocument/2006/relationships/hyperlink" Target="http://www.bom.gov.au/jsp/ncc/cdio/weatherData/av?p_display_type=dailyDataFile&amp;p_nccObsCode=123&amp;p_stn_num=85096&amp;p_c=-1448261280&amp;p_startYear=1944" TargetMode="External"/><Relationship Id="rId2458" Type="http://schemas.openxmlformats.org/officeDocument/2006/relationships/hyperlink" Target="http://www.bom.gov.au/jsp/ncc/cdio/weatherData/av?p_display_type=dailyDataFile&amp;p_nccObsCode=123&amp;p_stn_num=90015&amp;p_c=-1620534591&amp;p_startYear=1945" TargetMode="External"/><Relationship Id="rId2459" Type="http://schemas.openxmlformats.org/officeDocument/2006/relationships/hyperlink" Target="http://www.bom.gov.au/jsp/ncc/cdio/weatherData/av?p_display_type=dailyDataFile&amp;p_nccObsCode=123&amp;p_stn_num=084016&amp;p_c=-1411732557&amp;p_startYear=1945" TargetMode="External"/><Relationship Id="rId2460" Type="http://schemas.openxmlformats.org/officeDocument/2006/relationships/hyperlink" Target="http://www.bom.gov.au/jsp/ncc/cdio/weatherData/av?p_display_type=dailyDataFile&amp;p_nccObsCode=123&amp;p_stn_num=080023&amp;p_c=-1280731213&amp;p_startYear=1945" TargetMode="External"/><Relationship Id="rId2461" Type="http://schemas.openxmlformats.org/officeDocument/2006/relationships/hyperlink" Target="http://www.bom.gov.au/jsp/ncc/cdio/weatherData/av?p_display_type=dailyDataFile&amp;p_nccObsCode=123&amp;p_stn_num=087031&amp;p_c=-1514874206&amp;p_startYear=1945" TargetMode="External"/><Relationship Id="rId2462" Type="http://schemas.openxmlformats.org/officeDocument/2006/relationships/hyperlink" Target="http://www.bom.gov.au/jsp/ncc/cdio/weatherData/av?p_display_type=dailyDataFile&amp;p_nccObsCode=123&amp;p_stn_num=076077&amp;p_c=-1157537309&amp;p_startYear=1945" TargetMode="External"/><Relationship Id="rId2463" Type="http://schemas.openxmlformats.org/officeDocument/2006/relationships/hyperlink" Target="http://www.bom.gov.au/jsp/ncc/cdio/weatherData/av?p_display_type=dailyDataFile&amp;p_nccObsCode=123&amp;p_stn_num=078031&amp;p_c=-1217762716&amp;p_startYear=1945" TargetMode="External"/><Relationship Id="rId2464" Type="http://schemas.openxmlformats.org/officeDocument/2006/relationships/hyperlink" Target="http://www.bom.gov.au/jsp/ncc/cdio/weatherData/av?p_display_type=dailyDataFile&amp;p_nccObsCode=123&amp;p_stn_num=082039&amp;p_c=-1346074941&amp;p_startYear=1945" TargetMode="External"/><Relationship Id="rId2465" Type="http://schemas.openxmlformats.org/officeDocument/2006/relationships/hyperlink" Target="http://www.bom.gov.au/jsp/ncc/cdio/weatherData/av?p_display_type=dailyDataFile&amp;p_nccObsCode=123&amp;p_stn_num=085133&amp;p_c=-1449520975&amp;p_startYear=1945" TargetMode="External"/><Relationship Id="rId2466" Type="http://schemas.openxmlformats.org/officeDocument/2006/relationships/hyperlink" Target="http://www.bom.gov.au/jsp/ncc/cdio/weatherData/av?p_display_type=dailyDataFile&amp;p_nccObsCode=123&amp;p_stn_num=85096&amp;p_c=-1448261280&amp;p_startYear=1945" TargetMode="External"/><Relationship Id="rId2467" Type="http://schemas.openxmlformats.org/officeDocument/2006/relationships/hyperlink" Target="http://www.bom.gov.au/jsp/ncc/cdio/weatherData/av?p_display_type=dailyDataFile&amp;p_nccObsCode=123&amp;p_stn_num=90015&amp;p_c=-1620534591&amp;p_startYear=1946" TargetMode="External"/><Relationship Id="rId2468" Type="http://schemas.openxmlformats.org/officeDocument/2006/relationships/hyperlink" Target="http://www.bom.gov.au/jsp/ncc/cdio/weatherData/av?p_display_type=dailyDataFile&amp;p_nccObsCode=123&amp;p_stn_num=084016&amp;p_c=-1411732557&amp;p_startYear=1946" TargetMode="External"/><Relationship Id="rId2469" Type="http://schemas.openxmlformats.org/officeDocument/2006/relationships/hyperlink" Target="http://www.bom.gov.au/jsp/ncc/cdio/weatherData/av?p_display_type=dailyDataFile&amp;p_nccObsCode=123&amp;p_stn_num=080023&amp;p_c=-1280731213&amp;p_startYear=1946" TargetMode="External"/><Relationship Id="rId2470" Type="http://schemas.openxmlformats.org/officeDocument/2006/relationships/hyperlink" Target="http://www.bom.gov.au/jsp/ncc/cdio/weatherData/av?p_display_type=dailyDataFile&amp;p_nccObsCode=123&amp;p_stn_num=087031&amp;p_c=-1514874206&amp;p_startYear=1946" TargetMode="External"/><Relationship Id="rId2471" Type="http://schemas.openxmlformats.org/officeDocument/2006/relationships/hyperlink" Target="http://www.bom.gov.au/jsp/ncc/cdio/weatherData/av?p_display_type=dailyDataFile&amp;p_nccObsCode=123&amp;p_stn_num=076077&amp;p_c=-1157537309&amp;p_startYear=1946" TargetMode="External"/><Relationship Id="rId2472" Type="http://schemas.openxmlformats.org/officeDocument/2006/relationships/hyperlink" Target="http://www.bom.gov.au/jsp/ncc/cdio/weatherData/av?p_display_type=dailyDataFile&amp;p_nccObsCode=123&amp;p_stn_num=078031&amp;p_c=-1217762716&amp;p_startYear=1946" TargetMode="External"/><Relationship Id="rId2473" Type="http://schemas.openxmlformats.org/officeDocument/2006/relationships/hyperlink" Target="http://www.bom.gov.au/jsp/ncc/cdio/weatherData/av?p_display_type=dailyDataFile&amp;p_nccObsCode=123&amp;p_stn_num=082039&amp;p_c=-1346074941&amp;p_startYear=1946" TargetMode="External"/><Relationship Id="rId2474" Type="http://schemas.openxmlformats.org/officeDocument/2006/relationships/hyperlink" Target="http://www.bom.gov.au/jsp/ncc/cdio/weatherData/av?p_display_type=dailyDataFile&amp;p_nccObsCode=123&amp;p_stn_num=085072&amp;p_c=-1447444474&amp;p_startYear=1946" TargetMode="External"/><Relationship Id="rId2475" Type="http://schemas.openxmlformats.org/officeDocument/2006/relationships/hyperlink" Target="http://www.bom.gov.au/jsp/ncc/cdio/weatherData/av?p_display_type=dailyDataFile&amp;p_nccObsCode=123&amp;p_stn_num=85096&amp;p_c=-1448261280&amp;p_startYear=1946" TargetMode="External"/><Relationship Id="rId2476" Type="http://schemas.openxmlformats.org/officeDocument/2006/relationships/hyperlink" Target="http://www.bom.gov.au/jsp/ncc/cdio/weatherData/av?p_display_type=dailyDataFile&amp;p_nccObsCode=123&amp;p_stn_num=90015&amp;p_c=-1620534591&amp;p_startYear=1947" TargetMode="External"/><Relationship Id="rId2477" Type="http://schemas.openxmlformats.org/officeDocument/2006/relationships/hyperlink" Target="http://www.bom.gov.au/jsp/ncc/cdio/weatherData/av?p_display_type=dailyDataFile&amp;p_nccObsCode=123&amp;p_stn_num=084016&amp;p_c=-1411732557&amp;p_startYear=1947" TargetMode="External"/><Relationship Id="rId2478" Type="http://schemas.openxmlformats.org/officeDocument/2006/relationships/hyperlink" Target="http://www.bom.gov.au/jsp/ncc/cdio/weatherData/av?p_display_type=dailyDataFile&amp;p_nccObsCode=123&amp;p_stn_num=080023&amp;p_c=-1280731213&amp;p_startYear=1947" TargetMode="External"/><Relationship Id="rId2479" Type="http://schemas.openxmlformats.org/officeDocument/2006/relationships/hyperlink" Target="http://www.bom.gov.au/jsp/ncc/cdio/weatherData/av?p_display_type=dailyDataFile&amp;p_nccObsCode=123&amp;p_stn_num=087031&amp;p_c=-1514874206&amp;p_startYear=1947" TargetMode="External"/><Relationship Id="rId2480" Type="http://schemas.openxmlformats.org/officeDocument/2006/relationships/hyperlink" Target="http://www.bom.gov.au/jsp/ncc/cdio/weatherData/av?p_display_type=dailyDataFile&amp;p_nccObsCode=123&amp;p_stn_num=076031&amp;p_c=-1156137916&amp;p_startYear=1947" TargetMode="External"/><Relationship Id="rId2481" Type="http://schemas.openxmlformats.org/officeDocument/2006/relationships/hyperlink" Target="http://www.bom.gov.au/jsp/ncc/cdio/weatherData/av?p_display_type=dailyDataFile&amp;p_nccObsCode=123&amp;p_stn_num=078031&amp;p_c=-1217762716&amp;p_startYear=1947" TargetMode="External"/><Relationship Id="rId2482" Type="http://schemas.openxmlformats.org/officeDocument/2006/relationships/hyperlink" Target="http://www.bom.gov.au/jsp/ncc/cdio/weatherData/av?p_display_type=dailyDataFile&amp;p_nccObsCode=123&amp;p_stn_num=082039&amp;p_c=-1346074941&amp;p_startYear=1947" TargetMode="External"/><Relationship Id="rId2483" Type="http://schemas.openxmlformats.org/officeDocument/2006/relationships/hyperlink" Target="http://www.bom.gov.au/jsp/ncc/cdio/weatherData/av?p_display_type=dailyDataFile&amp;p_nccObsCode=123&amp;p_stn_num=085072&amp;p_c=-1447444474&amp;p_startYear=1947" TargetMode="External"/><Relationship Id="rId2484" Type="http://schemas.openxmlformats.org/officeDocument/2006/relationships/hyperlink" Target="http://www.bom.gov.au/jsp/ncc/cdio/weatherData/av?p_display_type=dailyDataFile&amp;p_nccObsCode=123&amp;p_stn_num=85096&amp;p_c=-1448261280&amp;p_startYear=1947" TargetMode="External"/><Relationship Id="rId2485" Type="http://schemas.openxmlformats.org/officeDocument/2006/relationships/hyperlink" Target="http://www.bom.gov.au/jsp/ncc/cdio/weatherData/av?p_display_type=dailyDataFile&amp;p_nccObsCode=123&amp;p_stn_num=90015&amp;p_c=-1620534591&amp;p_startYear=1948" TargetMode="External"/><Relationship Id="rId2486" Type="http://schemas.openxmlformats.org/officeDocument/2006/relationships/hyperlink" Target="http://www.bom.gov.au/jsp/ncc/cdio/weatherData/av?p_display_type=dailyDataFile&amp;p_nccObsCode=123&amp;p_stn_num=084016&amp;p_c=-1411732557&amp;p_startYear=1948" TargetMode="External"/><Relationship Id="rId2487" Type="http://schemas.openxmlformats.org/officeDocument/2006/relationships/hyperlink" Target="http://www.bom.gov.au/jsp/ncc/cdio/weatherData/av?p_display_type=dailyDataFile&amp;p_nccObsCode=123&amp;p_stn_num=080023&amp;p_c=-1280731213&amp;p_startYear=1948" TargetMode="External"/><Relationship Id="rId2488" Type="http://schemas.openxmlformats.org/officeDocument/2006/relationships/hyperlink" Target="http://www.bom.gov.au/jsp/ncc/cdio/weatherData/av?p_display_type=dailyDataFile&amp;p_nccObsCode=123&amp;p_stn_num=087031&amp;p_c=-1514874206&amp;p_startYear=1948" TargetMode="External"/><Relationship Id="rId2489" Type="http://schemas.openxmlformats.org/officeDocument/2006/relationships/hyperlink" Target="http://www.bom.gov.au/jsp/ncc/cdio/weatherData/av?p_display_type=dailyDataFile&amp;p_nccObsCode=123&amp;p_stn_num=076031&amp;p_c=-1156137916&amp;p_startYear=1948" TargetMode="External"/><Relationship Id="rId2490" Type="http://schemas.openxmlformats.org/officeDocument/2006/relationships/hyperlink" Target="http://www.bom.gov.au/jsp/ncc/cdio/weatherData/av?p_display_type=dailyDataFile&amp;p_nccObsCode=123&amp;p_stn_num=078031&amp;p_c=-1217762716&amp;p_startYear=1948" TargetMode="External"/><Relationship Id="rId2491" Type="http://schemas.openxmlformats.org/officeDocument/2006/relationships/hyperlink" Target="http://www.bom.gov.au/jsp/ncc/cdio/weatherData/av?p_display_type=dailyDataFile&amp;p_nccObsCode=123&amp;p_stn_num=082039&amp;p_c=-1346074941&amp;p_startYear=1948" TargetMode="External"/><Relationship Id="rId2492" Type="http://schemas.openxmlformats.org/officeDocument/2006/relationships/hyperlink" Target="http://www.bom.gov.au/jsp/ncc/cdio/weatherData/av?p_display_type=dailyDataFile&amp;p_nccObsCode=123&amp;p_stn_num=085072&amp;p_c=-1447444474&amp;p_startYear=1948" TargetMode="External"/><Relationship Id="rId2493" Type="http://schemas.openxmlformats.org/officeDocument/2006/relationships/hyperlink" Target="http://www.bom.gov.au/jsp/ncc/cdio/weatherData/av?p_display_type=dailyDataFile&amp;p_nccObsCode=123&amp;p_stn_num=85096&amp;p_c=-1448261280&amp;p_startYear=1948" TargetMode="External"/><Relationship Id="rId2494" Type="http://schemas.openxmlformats.org/officeDocument/2006/relationships/hyperlink" Target="http://www.bom.gov.au/jsp/ncc/cdio/weatherData/av?p_display_type=dailyDataFile&amp;p_nccObsCode=123&amp;p_stn_num=90015&amp;p_c=-1620534591&amp;p_startYear=1949" TargetMode="External"/><Relationship Id="rId2495" Type="http://schemas.openxmlformats.org/officeDocument/2006/relationships/hyperlink" Target="http://www.bom.gov.au/jsp/ncc/cdio/weatherData/av?p_display_type=dailyDataFile&amp;p_nccObsCode=123&amp;p_stn_num=084016&amp;p_c=-1411732557&amp;p_startYear=1949" TargetMode="External"/><Relationship Id="rId2496" Type="http://schemas.openxmlformats.org/officeDocument/2006/relationships/hyperlink" Target="http://www.bom.gov.au/jsp/ncc/cdio/weatherData/av?p_display_type=dailyDataFile&amp;p_nccObsCode=123&amp;p_stn_num=080023&amp;p_c=-1280731213&amp;p_startYear=1949" TargetMode="External"/><Relationship Id="rId2497" Type="http://schemas.openxmlformats.org/officeDocument/2006/relationships/hyperlink" Target="http://www.bom.gov.au/jsp/ncc/cdio/weatherData/av?p_display_type=dailyDataFile&amp;p_nccObsCode=123&amp;p_stn_num=087031&amp;p_c=-1514874206&amp;p_startYear=1949" TargetMode="External"/><Relationship Id="rId2498" Type="http://schemas.openxmlformats.org/officeDocument/2006/relationships/hyperlink" Target="http://www.bom.gov.au/jsp/ncc/cdio/weatherData/av?p_display_type=dailyDataFile&amp;p_nccObsCode=123&amp;p_stn_num=076031&amp;p_c=-1156137916&amp;p_startYear=1949" TargetMode="External"/><Relationship Id="rId2499" Type="http://schemas.openxmlformats.org/officeDocument/2006/relationships/hyperlink" Target="http://www.bom.gov.au/jsp/ncc/cdio/weatherData/av?p_display_type=dailyDataFile&amp;p_nccObsCode=123&amp;p_stn_num=078031&amp;p_c=-1217762716&amp;p_startYear=1949" TargetMode="External"/><Relationship Id="rId2500" Type="http://schemas.openxmlformats.org/officeDocument/2006/relationships/hyperlink" Target="http://www.bom.gov.au/jsp/ncc/cdio/weatherData/av?p_display_type=dailyDataFile&amp;p_nccObsCode=123&amp;p_stn_num=082039&amp;p_c=-1346074941&amp;p_startYear=1949" TargetMode="External"/><Relationship Id="rId2501" Type="http://schemas.openxmlformats.org/officeDocument/2006/relationships/hyperlink" Target="http://www.bom.gov.au/jsp/ncc/cdio/weatherData/av?p_display_type=dailyDataFile&amp;p_nccObsCode=123&amp;p_stn_num=085072&amp;p_c=-1447444474&amp;p_startYear=1949" TargetMode="External"/><Relationship Id="rId2502" Type="http://schemas.openxmlformats.org/officeDocument/2006/relationships/hyperlink" Target="http://www.bom.gov.au/jsp/ncc/cdio/weatherData/av?p_display_type=dailyDataFile&amp;p_nccObsCode=123&amp;p_stn_num=85096&amp;p_c=-1448261280&amp;p_startYear=1949" TargetMode="External"/><Relationship Id="rId2503" Type="http://schemas.openxmlformats.org/officeDocument/2006/relationships/hyperlink" Target="http://www.bom.gov.au/jsp/ncc/cdio/weatherData/av?p_display_type=dailyDataFile&amp;p_nccObsCode=123&amp;p_stn_num=90015&amp;p_c=-1620534591&amp;p_startYear=1950" TargetMode="External"/><Relationship Id="rId2504" Type="http://schemas.openxmlformats.org/officeDocument/2006/relationships/hyperlink" Target="http://www.bom.gov.au/jsp/ncc/cdio/weatherData/av?p_display_type=dailyDataFile&amp;p_nccObsCode=123&amp;p_stn_num=084016&amp;p_c=-1411732557&amp;p_startYear=1950" TargetMode="External"/><Relationship Id="rId2505" Type="http://schemas.openxmlformats.org/officeDocument/2006/relationships/hyperlink" Target="http://www.bom.gov.au/jsp/ncc/cdio/weatherData/av?p_display_type=dailyDataFile&amp;p_nccObsCode=123&amp;p_stn_num=080023&amp;p_c=-1280731213&amp;p_startYear=1950" TargetMode="External"/><Relationship Id="rId2506" Type="http://schemas.openxmlformats.org/officeDocument/2006/relationships/hyperlink" Target="http://www.bom.gov.au/jsp/ncc/cdio/weatherData/av?p_display_type=dailyDataFile&amp;p_nccObsCode=123&amp;p_stn_num=087031&amp;p_c=-1514874206&amp;p_startYear=1950" TargetMode="External"/><Relationship Id="rId2507" Type="http://schemas.openxmlformats.org/officeDocument/2006/relationships/hyperlink" Target="http://www.bom.gov.au/jsp/ncc/cdio/weatherData/av?p_display_type=dailyDataFile&amp;p_nccObsCode=123&amp;p_stn_num=076031&amp;p_c=-1156137916&amp;p_startYear=1950" TargetMode="External"/><Relationship Id="rId2508" Type="http://schemas.openxmlformats.org/officeDocument/2006/relationships/hyperlink" Target="http://www.bom.gov.au/jsp/ncc/cdio/weatherData/av?p_display_type=dailyDataFile&amp;p_nccObsCode=123&amp;p_stn_num=078031&amp;p_c=-1217762716&amp;p_startYear=1950" TargetMode="External"/><Relationship Id="rId2509" Type="http://schemas.openxmlformats.org/officeDocument/2006/relationships/hyperlink" Target="http://www.bom.gov.au/jsp/ncc/cdio/weatherData/av?p_display_type=dailyDataFile&amp;p_nccObsCode=123&amp;p_stn_num=082039&amp;p_c=-1346074941&amp;p_startYear=1950" TargetMode="External"/><Relationship Id="rId2510" Type="http://schemas.openxmlformats.org/officeDocument/2006/relationships/hyperlink" Target="http://www.bom.gov.au/jsp/ncc/cdio/weatherData/av?p_display_type=dailyDataFile&amp;p_nccObsCode=123&amp;p_stn_num=085072&amp;p_c=-1447444474&amp;p_startYear=1950" TargetMode="External"/><Relationship Id="rId2511" Type="http://schemas.openxmlformats.org/officeDocument/2006/relationships/hyperlink" Target="http://www.bom.gov.au/jsp/ncc/cdio/weatherData/av?p_display_type=dailyDataFile&amp;p_nccObsCode=123&amp;p_stn_num=85096&amp;p_c=-1448261280&amp;p_startYear=1950" TargetMode="External"/><Relationship Id="rId2512" Type="http://schemas.openxmlformats.org/officeDocument/2006/relationships/hyperlink" Target="http://www.bom.gov.au/jsp/ncc/cdio/weatherData/av?p_display_type=dailyDataFile&amp;p_nccObsCode=123&amp;p_stn_num=089002&amp;p_c=-1584265588&amp;p_startYear=1951" TargetMode="External"/><Relationship Id="rId2513" Type="http://schemas.openxmlformats.org/officeDocument/2006/relationships/hyperlink" Target="http://www.bom.gov.au/jsp/ncc/cdio/weatherData/av?p_display_type=dailyDataFile&amp;p_nccObsCode=123&amp;p_stn_num=90015&amp;p_c=-1620534591&amp;p_startYear=1951" TargetMode="External"/><Relationship Id="rId2514" Type="http://schemas.openxmlformats.org/officeDocument/2006/relationships/hyperlink" Target="http://www.bom.gov.au/jsp/ncc/cdio/weatherData/av?p_display_type=dailyDataFile&amp;p_nccObsCode=123&amp;p_stn_num=084016&amp;p_c=-1411732557&amp;p_startYear=1951" TargetMode="External"/><Relationship Id="rId2515" Type="http://schemas.openxmlformats.org/officeDocument/2006/relationships/hyperlink" Target="http://www.bom.gov.au/jsp/ncc/cdio/weatherData/av?p_display_type=dailyDataFile&amp;p_nccObsCode=123&amp;p_stn_num=080023&amp;p_c=-1280731213&amp;p_startYear=1951" TargetMode="External"/><Relationship Id="rId2516" Type="http://schemas.openxmlformats.org/officeDocument/2006/relationships/hyperlink" Target="http://www.bom.gov.au/jsp/ncc/cdio/weatherData/av?p_display_type=dailyDataFile&amp;p_nccObsCode=123&amp;p_stn_num=087031&amp;p_c=-1514874206&amp;p_startYear=1951" TargetMode="External"/><Relationship Id="rId2517" Type="http://schemas.openxmlformats.org/officeDocument/2006/relationships/hyperlink" Target="http://www.bom.gov.au/jsp/ncc/cdio/weatherData/av?p_display_type=dailyDataFile&amp;p_nccObsCode=123&amp;p_stn_num=076031&amp;p_c=-1156137916&amp;p_startYear=1951" TargetMode="External"/><Relationship Id="rId2518" Type="http://schemas.openxmlformats.org/officeDocument/2006/relationships/hyperlink" Target="http://www.bom.gov.au/jsp/ncc/cdio/weatherData/av?p_display_type=dailyDataFile&amp;p_nccObsCode=123&amp;p_stn_num=078031&amp;p_c=-1217762716&amp;p_startYear=1951" TargetMode="External"/><Relationship Id="rId2519" Type="http://schemas.openxmlformats.org/officeDocument/2006/relationships/hyperlink" Target="http://www.bom.gov.au/jsp/ncc/cdio/weatherData/av?p_display_type=dailyDataFile&amp;p_nccObsCode=123&amp;p_stn_num=082039&amp;p_c=-1346074941&amp;p_startYear=1951" TargetMode="External"/><Relationship Id="rId2520" Type="http://schemas.openxmlformats.org/officeDocument/2006/relationships/hyperlink" Target="http://www.bom.gov.au/jsp/ncc/cdio/weatherData/av?p_display_type=dailyDataFile&amp;p_nccObsCode=123&amp;p_stn_num=085072&amp;p_c=-1447444474&amp;p_startYear=1951" TargetMode="External"/><Relationship Id="rId2521" Type="http://schemas.openxmlformats.org/officeDocument/2006/relationships/hyperlink" Target="http://www.bom.gov.au/jsp/ncc/cdio/weatherData/av?p_display_type=dailyDataFile&amp;p_nccObsCode=123&amp;p_stn_num=85096&amp;p_c=-1448261280&amp;p_startYear=1951" TargetMode="External"/><Relationship Id="rId2522" Type="http://schemas.openxmlformats.org/officeDocument/2006/relationships/hyperlink" Target="http://www.bom.gov.au/jsp/ncc/cdio/weatherData/av?p_display_type=dailyDataFile&amp;p_nccObsCode=123&amp;p_stn_num=90015&amp;p_c=-1620534591&amp;p_startYear=1952" TargetMode="External"/><Relationship Id="rId2523" Type="http://schemas.openxmlformats.org/officeDocument/2006/relationships/hyperlink" Target="http://www.bom.gov.au/jsp/ncc/cdio/weatherData/av?p_display_type=dailyDataFile&amp;p_nccObsCode=123&amp;p_stn_num=084016&amp;p_c=-1411732557&amp;p_startYear=1952" TargetMode="External"/><Relationship Id="rId2524" Type="http://schemas.openxmlformats.org/officeDocument/2006/relationships/hyperlink" Target="http://www.bom.gov.au/jsp/ncc/cdio/weatherData/av?p_display_type=dailyDataFile&amp;p_nccObsCode=123&amp;p_stn_num=080023&amp;p_c=-1280731213&amp;p_startYear=1952" TargetMode="External"/><Relationship Id="rId2525" Type="http://schemas.openxmlformats.org/officeDocument/2006/relationships/hyperlink" Target="http://www.bom.gov.au/jsp/ncc/cdio/weatherData/av?p_display_type=dailyDataFile&amp;p_nccObsCode=123&amp;p_stn_num=087031&amp;p_c=-1514874206&amp;p_startYear=1952" TargetMode="External"/><Relationship Id="rId2526" Type="http://schemas.openxmlformats.org/officeDocument/2006/relationships/hyperlink" Target="http://www.bom.gov.au/jsp/ncc/cdio/weatherData/av?p_display_type=dailyDataFile&amp;p_nccObsCode=123&amp;p_stn_num=076031&amp;p_c=-1156137916&amp;p_startYear=1952" TargetMode="External"/><Relationship Id="rId2527" Type="http://schemas.openxmlformats.org/officeDocument/2006/relationships/hyperlink" Target="http://www.bom.gov.au/jsp/ncc/cdio/weatherData/av?p_display_type=dailyDataFile&amp;p_nccObsCode=123&amp;p_stn_num=078031&amp;p_c=-1217762716&amp;p_startYear=1952" TargetMode="External"/><Relationship Id="rId2528" Type="http://schemas.openxmlformats.org/officeDocument/2006/relationships/hyperlink" Target="http://www.bom.gov.au/jsp/ncc/cdio/weatherData/av?p_display_type=dailyDataFile&amp;p_nccObsCode=123&amp;p_stn_num=082039&amp;p_c=-1346074941&amp;p_startYear=1952" TargetMode="External"/><Relationship Id="rId2529" Type="http://schemas.openxmlformats.org/officeDocument/2006/relationships/hyperlink" Target="http://www.bom.gov.au/jsp/ncc/cdio/weatherData/av?p_display_type=dailyDataFile&amp;p_nccObsCode=123&amp;p_stn_num=085072&amp;p_c=-1447444474&amp;p_startYear=1952" TargetMode="External"/><Relationship Id="rId2530" Type="http://schemas.openxmlformats.org/officeDocument/2006/relationships/hyperlink" Target="http://www.bom.gov.au/jsp/ncc/cdio/weatherData/av?p_display_type=dailyDataFile&amp;p_nccObsCode=123&amp;p_stn_num=85096&amp;p_c=-1448261280&amp;p_startYear=1952" TargetMode="External"/><Relationship Id="rId2531" Type="http://schemas.openxmlformats.org/officeDocument/2006/relationships/hyperlink" Target="http://www.bom.gov.au/jsp/ncc/cdio/weatherData/av?p_display_type=dailyDataFile&amp;p_nccObsCode=123&amp;p_stn_num=90015&amp;p_c=-1620534591&amp;p_startYear=1953" TargetMode="External"/><Relationship Id="rId2532" Type="http://schemas.openxmlformats.org/officeDocument/2006/relationships/hyperlink" Target="http://www.bom.gov.au/jsp/ncc/cdio/weatherData/av?p_display_type=dailyDataFile&amp;p_nccObsCode=123&amp;p_stn_num=084016&amp;p_c=-1411732557&amp;p_startYear=1953" TargetMode="External"/><Relationship Id="rId2533" Type="http://schemas.openxmlformats.org/officeDocument/2006/relationships/hyperlink" Target="http://www.bom.gov.au/jsp/ncc/cdio/weatherData/av?p_display_type=dailyDataFile&amp;p_nccObsCode=123&amp;p_stn_num=080023&amp;p_c=-1280731213&amp;p_startYear=1953" TargetMode="External"/><Relationship Id="rId2534" Type="http://schemas.openxmlformats.org/officeDocument/2006/relationships/hyperlink" Target="http://www.bom.gov.au/jsp/ncc/cdio/weatherData/av?p_display_type=dailyDataFile&amp;p_nccObsCode=123&amp;p_stn_num=087031&amp;p_c=-1514874206&amp;p_startYear=1953" TargetMode="External"/><Relationship Id="rId2535" Type="http://schemas.openxmlformats.org/officeDocument/2006/relationships/hyperlink" Target="http://www.bom.gov.au/jsp/ncc/cdio/weatherData/av?p_display_type=dailyDataFile&amp;p_nccObsCode=123&amp;p_stn_num=076031&amp;p_c=-1156137916&amp;p_startYear=1953" TargetMode="External"/><Relationship Id="rId2536" Type="http://schemas.openxmlformats.org/officeDocument/2006/relationships/hyperlink" Target="http://www.bom.gov.au/jsp/ncc/cdio/weatherData/av?p_display_type=dailyDataFile&amp;p_nccObsCode=123&amp;p_stn_num=078031&amp;p_c=-1217762716&amp;p_startYear=1953" TargetMode="External"/><Relationship Id="rId2537" Type="http://schemas.openxmlformats.org/officeDocument/2006/relationships/hyperlink" Target="http://www.bom.gov.au/jsp/ncc/cdio/weatherData/av?p_display_type=dailyDataFile&amp;p_nccObsCode=123&amp;p_stn_num=082039&amp;p_c=-1346074941&amp;p_startYear=1953" TargetMode="External"/><Relationship Id="rId2538" Type="http://schemas.openxmlformats.org/officeDocument/2006/relationships/hyperlink" Target="http://www.bom.gov.au/jsp/ncc/cdio/weatherData/av?p_display_type=dailyDataFile&amp;p_nccObsCode=123&amp;p_stn_num=085072&amp;p_c=-1447444474&amp;p_startYear=1953" TargetMode="External"/><Relationship Id="rId2539" Type="http://schemas.openxmlformats.org/officeDocument/2006/relationships/hyperlink" Target="http://www.bom.gov.au/jsp/ncc/cdio/weatherData/av?p_display_type=dailyDataFile&amp;p_nccObsCode=123&amp;p_stn_num=85096&amp;p_c=-1448261280&amp;p_startYear=1953" TargetMode="External"/><Relationship Id="rId2540" Type="http://schemas.openxmlformats.org/officeDocument/2006/relationships/hyperlink" Target="http://www.bom.gov.au/jsp/ncc/cdio/weatherData/av?p_display_type=dailyDataFile&amp;p_nccObsCode=123&amp;p_stn_num=90015&amp;p_c=-1620534591&amp;p_startYear=1954" TargetMode="External"/><Relationship Id="rId2541" Type="http://schemas.openxmlformats.org/officeDocument/2006/relationships/hyperlink" Target="http://www.bom.gov.au/jsp/ncc/cdio/weatherData/av?p_display_type=dailyDataFile&amp;p_nccObsCode=123&amp;p_stn_num=084016&amp;p_c=-1411732557&amp;p_startYear=1954" TargetMode="External"/><Relationship Id="rId2542" Type="http://schemas.openxmlformats.org/officeDocument/2006/relationships/hyperlink" Target="http://www.bom.gov.au/jsp/ncc/cdio/weatherData/av?p_display_type=dailyDataFile&amp;p_nccObsCode=123&amp;p_stn_num=080023&amp;p_c=-1280731213&amp;p_startYear=1954" TargetMode="External"/><Relationship Id="rId2543" Type="http://schemas.openxmlformats.org/officeDocument/2006/relationships/hyperlink" Target="http://www.bom.gov.au/jsp/ncc/cdio/weatherData/av?p_display_type=dailyDataFile&amp;p_nccObsCode=123&amp;p_stn_num=087031&amp;p_c=-1514874206&amp;p_startYear=1954" TargetMode="External"/><Relationship Id="rId2544" Type="http://schemas.openxmlformats.org/officeDocument/2006/relationships/hyperlink" Target="http://www.bom.gov.au/jsp/ncc/cdio/weatherData/av?p_display_type=dailyDataFile&amp;p_nccObsCode=123&amp;p_stn_num=076031&amp;p_c=-1156137916&amp;p_startYear=1954" TargetMode="External"/><Relationship Id="rId2545" Type="http://schemas.openxmlformats.org/officeDocument/2006/relationships/hyperlink" Target="http://www.bom.gov.au/jsp/ncc/cdio/weatherData/av?p_display_type=dailyDataFile&amp;p_nccObsCode=123&amp;p_stn_num=078031&amp;p_c=-1217762716&amp;p_startYear=1954" TargetMode="External"/><Relationship Id="rId2546" Type="http://schemas.openxmlformats.org/officeDocument/2006/relationships/hyperlink" Target="http://www.bom.gov.au/jsp/ncc/cdio/weatherData/av?p_display_type=dailyDataFile&amp;p_nccObsCode=123&amp;p_stn_num=082039&amp;p_c=-1346074941&amp;p_startYear=1954" TargetMode="External"/><Relationship Id="rId2547" Type="http://schemas.openxmlformats.org/officeDocument/2006/relationships/hyperlink" Target="http://www.bom.gov.au/jsp/ncc/cdio/weatherData/av?p_display_type=dailyDataFile&amp;p_nccObsCode=123&amp;p_stn_num=085072&amp;p_c=-1447444474&amp;p_startYear=1954" TargetMode="External"/><Relationship Id="rId2548" Type="http://schemas.openxmlformats.org/officeDocument/2006/relationships/hyperlink" Target="http://www.bom.gov.au/jsp/ncc/cdio/weatherData/av?p_display_type=dailyDataFile&amp;p_nccObsCode=123&amp;p_stn_num=85096&amp;p_c=-1448261280&amp;p_startYear=1954" TargetMode="External"/><Relationship Id="rId2549" Type="http://schemas.openxmlformats.org/officeDocument/2006/relationships/hyperlink" Target="http://www.bom.gov.au/jsp/ncc/cdio/weatherData/av?p_display_type=dailyDataFile&amp;p_nccObsCode=123&amp;p_stn_num=90015&amp;p_c=-1620534591&amp;p_startYear=1955" TargetMode="External"/><Relationship Id="rId2550" Type="http://schemas.openxmlformats.org/officeDocument/2006/relationships/hyperlink" Target="http://www.bom.gov.au/jsp/ncc/cdio/weatherData/av?p_display_type=dailyDataFile&amp;p_nccObsCode=123&amp;p_stn_num=084016&amp;p_c=-1411732557&amp;p_startYear=1955" TargetMode="External"/><Relationship Id="rId2551" Type="http://schemas.openxmlformats.org/officeDocument/2006/relationships/hyperlink" Target="http://www.bom.gov.au/jsp/ncc/cdio/weatherData/av?p_display_type=dailyDataFile&amp;p_nccObsCode=123&amp;p_stn_num=080023&amp;p_c=-1280731213&amp;p_startYear=1955" TargetMode="External"/><Relationship Id="rId2552" Type="http://schemas.openxmlformats.org/officeDocument/2006/relationships/hyperlink" Target="http://www.bom.gov.au/jsp/ncc/cdio/weatherData/av?p_display_type=dailyDataFile&amp;p_nccObsCode=123&amp;p_stn_num=087031&amp;p_c=-1514874206&amp;p_startYear=1955" TargetMode="External"/><Relationship Id="rId2553" Type="http://schemas.openxmlformats.org/officeDocument/2006/relationships/hyperlink" Target="http://www.bom.gov.au/jsp/ncc/cdio/weatherData/av?p_display_type=dailyDataFile&amp;p_nccObsCode=123&amp;p_stn_num=076031&amp;p_c=-1156137916&amp;p_startYear=1955" TargetMode="External"/><Relationship Id="rId2554" Type="http://schemas.openxmlformats.org/officeDocument/2006/relationships/hyperlink" Target="http://www.bom.gov.au/jsp/ncc/cdio/weatherData/av?p_display_type=dailyDataFile&amp;p_nccObsCode=123&amp;p_stn_num=078031&amp;p_c=-1217762716&amp;p_startYear=1955" TargetMode="External"/><Relationship Id="rId2555" Type="http://schemas.openxmlformats.org/officeDocument/2006/relationships/hyperlink" Target="http://www.bom.gov.au/jsp/ncc/cdio/weatherData/av?p_display_type=dailyDataFile&amp;p_nccObsCode=123&amp;p_stn_num=082039&amp;p_c=-1346074941&amp;p_startYear=1955" TargetMode="External"/><Relationship Id="rId2556" Type="http://schemas.openxmlformats.org/officeDocument/2006/relationships/hyperlink" Target="http://www.bom.gov.au/jsp/ncc/cdio/weatherData/av?p_display_type=dailyDataFile&amp;p_nccObsCode=123&amp;p_stn_num=085072&amp;p_c=-1447444474&amp;p_startYear=1955" TargetMode="External"/><Relationship Id="rId2557" Type="http://schemas.openxmlformats.org/officeDocument/2006/relationships/hyperlink" Target="http://www.bom.gov.au/jsp/ncc/cdio/weatherData/av?p_display_type=dailyDataFile&amp;p_nccObsCode=123&amp;p_stn_num=85096&amp;p_c=-1448261280&amp;p_startYear=1955" TargetMode="External"/><Relationship Id="rId2558" Type="http://schemas.openxmlformats.org/officeDocument/2006/relationships/hyperlink" Target="http://www.bom.gov.au/jsp/ncc/cdio/weatherData/av?p_display_type=dailyDataFile&amp;p_nccObsCode=123&amp;p_stn_num=90015&amp;p_c=-1620534591&amp;p_startYear=1956" TargetMode="External"/><Relationship Id="rId2559" Type="http://schemas.openxmlformats.org/officeDocument/2006/relationships/hyperlink" Target="http://www.bom.gov.au/jsp/ncc/cdio/weatherData/av?p_display_type=dailyDataFile&amp;p_nccObsCode=123&amp;p_stn_num=084016&amp;p_c=-1411732557&amp;p_startYear=1956" TargetMode="External"/><Relationship Id="rId2560" Type="http://schemas.openxmlformats.org/officeDocument/2006/relationships/hyperlink" Target="http://www.bom.gov.au/jsp/ncc/cdio/weatherData/av?p_display_type=dailyDataFile&amp;p_nccObsCode=123&amp;p_stn_num=080023&amp;p_c=-1280731213&amp;p_startYear=1956" TargetMode="External"/><Relationship Id="rId2561" Type="http://schemas.openxmlformats.org/officeDocument/2006/relationships/hyperlink" Target="http://www.bom.gov.au/jsp/ncc/cdio/weatherData/av?p_display_type=dailyDataFile&amp;p_nccObsCode=123&amp;p_stn_num=087031&amp;p_c=-1514874206&amp;p_startYear=1956" TargetMode="External"/><Relationship Id="rId2562" Type="http://schemas.openxmlformats.org/officeDocument/2006/relationships/hyperlink" Target="http://www.bom.gov.au/jsp/ncc/cdio/weatherData/av?p_display_type=dailyDataFile&amp;p_nccObsCode=123&amp;p_stn_num=076031&amp;p_c=-1156137916&amp;p_startYear=1956" TargetMode="External"/><Relationship Id="rId2563" Type="http://schemas.openxmlformats.org/officeDocument/2006/relationships/hyperlink" Target="http://www.bom.gov.au/jsp/ncc/cdio/weatherData/av?p_display_type=dailyDataFile&amp;p_nccObsCode=123&amp;p_stn_num=078031&amp;p_c=-1217762716&amp;p_startYear=1956" TargetMode="External"/><Relationship Id="rId2564" Type="http://schemas.openxmlformats.org/officeDocument/2006/relationships/hyperlink" Target="http://www.bom.gov.au/jsp/ncc/cdio/weatherData/av?p_display_type=dailyDataFile&amp;p_nccObsCode=123&amp;p_stn_num=082039&amp;p_c=-1346074941&amp;p_startYear=1956" TargetMode="External"/><Relationship Id="rId2565" Type="http://schemas.openxmlformats.org/officeDocument/2006/relationships/hyperlink" Target="http://www.bom.gov.au/jsp/ncc/cdio/weatherData/av?p_display_type=dailyDataFile&amp;p_nccObsCode=123&amp;p_stn_num=085072&amp;p_c=-1447444474&amp;p_startYear=1956" TargetMode="External"/><Relationship Id="rId2566" Type="http://schemas.openxmlformats.org/officeDocument/2006/relationships/hyperlink" Target="http://www.bom.gov.au/jsp/ncc/cdio/weatherData/av?p_display_type=dailyDataFile&amp;p_nccObsCode=123&amp;p_stn_num=85096&amp;p_c=-1448261280&amp;p_startYear=1956" TargetMode="External"/><Relationship Id="rId2567" Type="http://schemas.openxmlformats.org/officeDocument/2006/relationships/hyperlink" Target="http://www.bom.gov.au/jsp/ncc/cdio/weatherData/av?p_display_type=dailyDataFile&amp;p_nccObsCode=123&amp;p_stn_num=084080&amp;p_c=-1413883594&amp;p_startYear=1957" TargetMode="External"/><Relationship Id="rId2568" Type="http://schemas.openxmlformats.org/officeDocument/2006/relationships/hyperlink" Target="http://www.bom.gov.au/jsp/ncc/cdio/weatherData/av?p_display_type=dailyDataFile&amp;p_nccObsCode=123&amp;p_stn_num=089002&amp;p_c=-1584265588&amp;p_startYear=1957" TargetMode="External"/><Relationship Id="rId2569" Type="http://schemas.openxmlformats.org/officeDocument/2006/relationships/hyperlink" Target="http://www.bom.gov.au/jsp/ncc/cdio/weatherData/av?p_display_type=dailyDataFile&amp;p_nccObsCode=123&amp;p_stn_num=082002&amp;p_c=-1344860066&amp;p_startYear=1957" TargetMode="External"/><Relationship Id="rId2570" Type="http://schemas.openxmlformats.org/officeDocument/2006/relationships/hyperlink" Target="http://www.bom.gov.au/jsp/ncc/cdio/weatherData/av?p_display_type=dailyDataFile&amp;p_nccObsCode=123&amp;p_stn_num=90015&amp;p_c=-1620534591&amp;p_startYear=1957" TargetMode="External"/><Relationship Id="rId2571" Type="http://schemas.openxmlformats.org/officeDocument/2006/relationships/hyperlink" Target="http://www.bom.gov.au/jsp/ncc/cdio/weatherData/av?p_display_type=dailyDataFile&amp;p_nccObsCode=123&amp;p_stn_num=080015&amp;p_c=-1280474855&amp;p_startYear=1957" TargetMode="External"/><Relationship Id="rId2572" Type="http://schemas.openxmlformats.org/officeDocument/2006/relationships/hyperlink" Target="http://www.bom.gov.au/jsp/ncc/cdio/weatherData/av?p_display_type=dailyDataFile&amp;p_nccObsCode=123&amp;p_stn_num=084016&amp;p_c=-1411732557&amp;p_startYear=1957" TargetMode="External"/><Relationship Id="rId2573" Type="http://schemas.openxmlformats.org/officeDocument/2006/relationships/hyperlink" Target="http://www.bom.gov.au/jsp/ncc/cdio/weatherData/av?p_display_type=dailyDataFile&amp;p_nccObsCode=123&amp;p_stn_num=090044&amp;p_c=-1621579293&amp;p_startYear=1957" TargetMode="External"/><Relationship Id="rId2574" Type="http://schemas.openxmlformats.org/officeDocument/2006/relationships/hyperlink" Target="http://www.bom.gov.au/jsp/ncc/cdio/weatherData/av?p_display_type=dailyDataFile&amp;p_nccObsCode=123&amp;p_stn_num=079023&amp;p_c=-1248922013&amp;p_startYear=1957" TargetMode="External"/><Relationship Id="rId2575" Type="http://schemas.openxmlformats.org/officeDocument/2006/relationships/hyperlink" Target="http://www.bom.gov.au/jsp/ncc/cdio/weatherData/av?p_display_type=dailyDataFile&amp;p_nccObsCode=123&amp;p_stn_num=080023&amp;p_c=-1280731213&amp;p_startYear=1957" TargetMode="External"/><Relationship Id="rId2576" Type="http://schemas.openxmlformats.org/officeDocument/2006/relationships/hyperlink" Target="http://www.bom.gov.au/jsp/ncc/cdio/weatherData/av?p_display_type=dailyDataFile&amp;p_nccObsCode=123&amp;p_stn_num=087031&amp;p_c=-1514874206&amp;p_startYear=1957" TargetMode="External"/><Relationship Id="rId2577" Type="http://schemas.openxmlformats.org/officeDocument/2006/relationships/hyperlink" Target="http://www.bom.gov.au/jsp/ncc/cdio/weatherData/av?p_display_type=dailyDataFile&amp;p_nccObsCode=123&amp;p_stn_num=076031&amp;p_c=-1156137916&amp;p_startYear=1957" TargetMode="External"/><Relationship Id="rId2578" Type="http://schemas.openxmlformats.org/officeDocument/2006/relationships/hyperlink" Target="http://www.bom.gov.au/jsp/ncc/cdio/weatherData/av?p_display_type=dailyDataFile&amp;p_nccObsCode=123&amp;p_stn_num=078031&amp;p_c=-1217762716&amp;p_startYear=1957" TargetMode="External"/><Relationship Id="rId2579" Type="http://schemas.openxmlformats.org/officeDocument/2006/relationships/hyperlink" Target="http://www.bom.gov.au/jsp/ncc/cdio/weatherData/av?p_display_type=dailyDataFile&amp;p_nccObsCode=123&amp;p_stn_num=083025&amp;p_c=-1378625448&amp;p_startYear=1957" TargetMode="External"/><Relationship Id="rId2580" Type="http://schemas.openxmlformats.org/officeDocument/2006/relationships/hyperlink" Target="http://www.bom.gov.au/jsp/ncc/cdio/weatherData/av?p_display_type=dailyDataFile&amp;p_nccObsCode=123&amp;p_stn_num=082039&amp;p_c=-1346074941&amp;p_startYear=1957" TargetMode="External"/><Relationship Id="rId2581" Type="http://schemas.openxmlformats.org/officeDocument/2006/relationships/hyperlink" Target="http://www.bom.gov.au/jsp/ncc/cdio/weatherData/av?p_display_type=dailyDataFile&amp;p_nccObsCode=123&amp;p_stn_num=085072&amp;p_c=-1447444474&amp;p_startYear=1957" TargetMode="External"/><Relationship Id="rId2582" Type="http://schemas.openxmlformats.org/officeDocument/2006/relationships/hyperlink" Target="http://www.bom.gov.au/jsp/ncc/cdio/weatherData/av?p_display_type=dailyDataFile&amp;p_nccObsCode=123&amp;p_stn_num=082053&amp;p_c=-1346534399&amp;p_startYear=1957" TargetMode="External"/><Relationship Id="rId2583" Type="http://schemas.openxmlformats.org/officeDocument/2006/relationships/hyperlink" Target="http://www.bom.gov.au/jsp/ncc/cdio/weatherData/av?p_display_type=dailyDataFile&amp;p_nccObsCode=123&amp;p_stn_num=090082&amp;p_c=-1622948782&amp;p_startYear=1957" TargetMode="External"/><Relationship Id="rId2584" Type="http://schemas.openxmlformats.org/officeDocument/2006/relationships/hyperlink" Target="http://www.bom.gov.au/jsp/ncc/cdio/weatherData/av?p_display_type=dailyDataFile&amp;p_nccObsCode=123&amp;p_stn_num=85096&amp;p_c=-1448261280&amp;p_startYear=1957" TargetMode="External"/><Relationship Id="rId2585" Type="http://schemas.openxmlformats.org/officeDocument/2006/relationships/hyperlink" Target="http://www.bom.gov.au/jsp/ncc/cdio/weatherData/av?p_display_type=dailyDataFile&amp;p_nccObsCode=123&amp;p_stn_num=084080&amp;p_c=-1413883594&amp;p_startYear=1958" TargetMode="External"/><Relationship Id="rId2586" Type="http://schemas.openxmlformats.org/officeDocument/2006/relationships/hyperlink" Target="http://www.bom.gov.au/jsp/ncc/cdio/weatherData/av?p_display_type=dailyDataFile&amp;p_nccObsCode=123&amp;p_stn_num=089002&amp;p_c=-1584265588&amp;p_startYear=1958" TargetMode="External"/><Relationship Id="rId2587" Type="http://schemas.openxmlformats.org/officeDocument/2006/relationships/hyperlink" Target="http://www.bom.gov.au/jsp/ncc/cdio/weatherData/av?p_display_type=dailyDataFile&amp;p_nccObsCode=123&amp;p_stn_num=082002&amp;p_c=-1344860066&amp;p_startYear=1958" TargetMode="External"/><Relationship Id="rId2588" Type="http://schemas.openxmlformats.org/officeDocument/2006/relationships/hyperlink" Target="http://www.bom.gov.au/jsp/ncc/cdio/weatherData/av?p_display_type=dailyDataFile&amp;p_nccObsCode=123&amp;p_stn_num=90015&amp;p_c=-1620534591&amp;p_startYear=1958" TargetMode="External"/><Relationship Id="rId2589" Type="http://schemas.openxmlformats.org/officeDocument/2006/relationships/hyperlink" Target="http://www.bom.gov.au/jsp/ncc/cdio/weatherData/av?p_display_type=dailyDataFile&amp;p_nccObsCode=123&amp;p_stn_num=080015&amp;p_c=-1280474855&amp;p_startYear=1958" TargetMode="External"/><Relationship Id="rId2590" Type="http://schemas.openxmlformats.org/officeDocument/2006/relationships/hyperlink" Target="http://www.bom.gov.au/jsp/ncc/cdio/weatherData/av?p_display_type=dailyDataFile&amp;p_nccObsCode=123&amp;p_stn_num=084016&amp;p_c=-1411732557&amp;p_startYear=1958" TargetMode="External"/><Relationship Id="rId2591" Type="http://schemas.openxmlformats.org/officeDocument/2006/relationships/hyperlink" Target="http://www.bom.gov.au/jsp/ncc/cdio/weatherData/av?p_display_type=dailyDataFile&amp;p_nccObsCode=123&amp;p_stn_num=090044&amp;p_c=-1621579293&amp;p_startYear=1958" TargetMode="External"/><Relationship Id="rId2592" Type="http://schemas.openxmlformats.org/officeDocument/2006/relationships/hyperlink" Target="http://www.bom.gov.au/jsp/ncc/cdio/weatherData/av?p_display_type=dailyDataFile&amp;p_nccObsCode=123&amp;p_stn_num=079023&amp;p_c=-1248922013&amp;p_startYear=1958" TargetMode="External"/><Relationship Id="rId2593" Type="http://schemas.openxmlformats.org/officeDocument/2006/relationships/hyperlink" Target="http://www.bom.gov.au/jsp/ncc/cdio/weatherData/av?p_display_type=dailyDataFile&amp;p_nccObsCode=123&amp;p_stn_num=080023&amp;p_c=-1280731213&amp;p_startYear=1958" TargetMode="External"/><Relationship Id="rId2594" Type="http://schemas.openxmlformats.org/officeDocument/2006/relationships/hyperlink" Target="http://www.bom.gov.au/jsp/ncc/cdio/weatherData/av?p_display_type=dailyDataFile&amp;p_nccObsCode=123&amp;p_stn_num=087031&amp;p_c=-1514874206&amp;p_startYear=1958" TargetMode="External"/><Relationship Id="rId2595" Type="http://schemas.openxmlformats.org/officeDocument/2006/relationships/hyperlink" Target="http://www.bom.gov.au/jsp/ncc/cdio/weatherData/av?p_display_type=dailyDataFile&amp;p_nccObsCode=123&amp;p_stn_num=076031&amp;p_c=-1156137916&amp;p_startYear=1958" TargetMode="External"/><Relationship Id="rId2596" Type="http://schemas.openxmlformats.org/officeDocument/2006/relationships/hyperlink" Target="http://www.bom.gov.au/jsp/ncc/cdio/weatherData/av?p_display_type=dailyDataFile&amp;p_nccObsCode=123&amp;p_stn_num=078031&amp;p_c=-1217762716&amp;p_startYear=1958" TargetMode="External"/><Relationship Id="rId2597" Type="http://schemas.openxmlformats.org/officeDocument/2006/relationships/hyperlink" Target="http://www.bom.gov.au/jsp/ncc/cdio/weatherData/av?p_display_type=dailyDataFile&amp;p_nccObsCode=123&amp;p_stn_num=083025&amp;p_c=-1378625448&amp;p_startYear=1958" TargetMode="External"/><Relationship Id="rId2598" Type="http://schemas.openxmlformats.org/officeDocument/2006/relationships/hyperlink" Target="http://www.bom.gov.au/jsp/ncc/cdio/weatherData/av?p_display_type=dailyDataFile&amp;p_nccObsCode=123&amp;p_stn_num=082039&amp;p_c=-1346074941&amp;p_startYear=1958" TargetMode="External"/><Relationship Id="rId2599" Type="http://schemas.openxmlformats.org/officeDocument/2006/relationships/hyperlink" Target="http://www.bom.gov.au/jsp/ncc/cdio/weatherData/av?p_display_type=dailyDataFile&amp;p_nccObsCode=123&amp;p_stn_num=085072&amp;p_c=-1447444474&amp;p_startYear=1958" TargetMode="External"/><Relationship Id="rId2600" Type="http://schemas.openxmlformats.org/officeDocument/2006/relationships/hyperlink" Target="http://www.bom.gov.au/jsp/ncc/cdio/weatherData/av?p_display_type=dailyDataFile&amp;p_nccObsCode=123&amp;p_stn_num=082053&amp;p_c=-1346534399&amp;p_startYear=1958" TargetMode="External"/><Relationship Id="rId2601" Type="http://schemas.openxmlformats.org/officeDocument/2006/relationships/hyperlink" Target="http://www.bom.gov.au/jsp/ncc/cdio/weatherData/av?p_display_type=dailyDataFile&amp;p_nccObsCode=123&amp;p_stn_num=090082&amp;p_c=-1622948782&amp;p_startYear=1958" TargetMode="External"/><Relationship Id="rId2602" Type="http://schemas.openxmlformats.org/officeDocument/2006/relationships/hyperlink" Target="http://www.bom.gov.au/jsp/ncc/cdio/weatherData/av?p_display_type=dailyDataFile&amp;p_nccObsCode=123&amp;p_stn_num=85096&amp;p_c=-1448261280&amp;p_startYear=1958" TargetMode="External"/><Relationship Id="rId2603" Type="http://schemas.openxmlformats.org/officeDocument/2006/relationships/hyperlink" Target="http://www.bom.gov.au/jsp/ncc/cdio/weatherData/av?p_display_type=dailyDataFile&amp;p_nccObsCode=123&amp;p_stn_num=084080&amp;p_c=-1413883594&amp;p_startYear=1959" TargetMode="External"/><Relationship Id="rId2604" Type="http://schemas.openxmlformats.org/officeDocument/2006/relationships/hyperlink" Target="http://www.bom.gov.au/jsp/ncc/cdio/weatherData/av?p_display_type=dailyDataFile&amp;p_nccObsCode=123&amp;p_stn_num=089002&amp;p_c=-1584265588&amp;p_startYear=1959" TargetMode="External"/><Relationship Id="rId2605" Type="http://schemas.openxmlformats.org/officeDocument/2006/relationships/hyperlink" Target="http://www.bom.gov.au/jsp/ncc/cdio/weatherData/av?p_display_type=dailyDataFile&amp;p_nccObsCode=123&amp;p_stn_num=082002&amp;p_c=-1344860066&amp;p_startYear=1959" TargetMode="External"/><Relationship Id="rId2606" Type="http://schemas.openxmlformats.org/officeDocument/2006/relationships/hyperlink" Target="http://www.bom.gov.au/jsp/ncc/cdio/weatherData/av?p_display_type=dailyDataFile&amp;p_nccObsCode=123&amp;p_stn_num=90015&amp;p_c=-1620534591&amp;p_startYear=1959" TargetMode="External"/><Relationship Id="rId2607" Type="http://schemas.openxmlformats.org/officeDocument/2006/relationships/hyperlink" Target="http://www.bom.gov.au/jsp/ncc/cdio/weatherData/av?p_display_type=dailyDataFile&amp;p_nccObsCode=123&amp;p_stn_num=080015&amp;p_c=-1280474855&amp;p_startYear=1959" TargetMode="External"/><Relationship Id="rId2608" Type="http://schemas.openxmlformats.org/officeDocument/2006/relationships/hyperlink" Target="http://www.bom.gov.au/jsp/ncc/cdio/weatherData/av?p_display_type=dailyDataFile&amp;p_nccObsCode=123&amp;p_stn_num=084016&amp;p_c=-1411732557&amp;p_startYear=1959" TargetMode="External"/><Relationship Id="rId2609" Type="http://schemas.openxmlformats.org/officeDocument/2006/relationships/hyperlink" Target="http://www.bom.gov.au/jsp/ncc/cdio/weatherData/av?p_display_type=dailyDataFile&amp;p_nccObsCode=123&amp;p_stn_num=090044&amp;p_c=-1621579293&amp;p_startYear=1959" TargetMode="External"/><Relationship Id="rId2610" Type="http://schemas.openxmlformats.org/officeDocument/2006/relationships/hyperlink" Target="http://www.bom.gov.au/jsp/ncc/cdio/weatherData/av?p_display_type=dailyDataFile&amp;p_nccObsCode=123&amp;p_stn_num=079023&amp;p_c=-1248922013&amp;p_startYear=1959" TargetMode="External"/><Relationship Id="rId2611" Type="http://schemas.openxmlformats.org/officeDocument/2006/relationships/hyperlink" Target="http://www.bom.gov.au/jsp/ncc/cdio/weatherData/av?p_display_type=dailyDataFile&amp;p_nccObsCode=123&amp;p_stn_num=080023&amp;p_c=-1280731213&amp;p_startYear=1959" TargetMode="External"/><Relationship Id="rId2612" Type="http://schemas.openxmlformats.org/officeDocument/2006/relationships/hyperlink" Target="http://www.bom.gov.au/jsp/ncc/cdio/weatherData/av?p_display_type=dailyDataFile&amp;p_nccObsCode=123&amp;p_stn_num=087031&amp;p_c=-1514874206&amp;p_startYear=1959" TargetMode="External"/><Relationship Id="rId2613" Type="http://schemas.openxmlformats.org/officeDocument/2006/relationships/hyperlink" Target="http://www.bom.gov.au/jsp/ncc/cdio/weatherData/av?p_display_type=dailyDataFile&amp;p_nccObsCode=123&amp;p_stn_num=076031&amp;p_c=-1156137916&amp;p_startYear=1959" TargetMode="External"/><Relationship Id="rId2614" Type="http://schemas.openxmlformats.org/officeDocument/2006/relationships/hyperlink" Target="http://www.bom.gov.au/jsp/ncc/cdio/weatherData/av?p_display_type=dailyDataFile&amp;p_nccObsCode=123&amp;p_stn_num=078031&amp;p_c=-1217762716&amp;p_startYear=1959" TargetMode="External"/><Relationship Id="rId2615" Type="http://schemas.openxmlformats.org/officeDocument/2006/relationships/hyperlink" Target="http://www.bom.gov.au/jsp/ncc/cdio/weatherData/av?p_display_type=dailyDataFile&amp;p_nccObsCode=123&amp;p_stn_num=083025&amp;p_c=-1378625448&amp;p_startYear=1959" TargetMode="External"/><Relationship Id="rId2616" Type="http://schemas.openxmlformats.org/officeDocument/2006/relationships/hyperlink" Target="http://www.bom.gov.au/jsp/ncc/cdio/weatherData/av?p_display_type=dailyDataFile&amp;p_nccObsCode=123&amp;p_stn_num=082039&amp;p_c=-1346074941&amp;p_startYear=1959" TargetMode="External"/><Relationship Id="rId2617" Type="http://schemas.openxmlformats.org/officeDocument/2006/relationships/hyperlink" Target="http://www.bom.gov.au/jsp/ncc/cdio/weatherData/av?p_display_type=dailyDataFile&amp;p_nccObsCode=123&amp;p_stn_num=085072&amp;p_c=-1447444474&amp;p_startYear=1959" TargetMode="External"/><Relationship Id="rId2618" Type="http://schemas.openxmlformats.org/officeDocument/2006/relationships/hyperlink" Target="http://www.bom.gov.au/jsp/ncc/cdio/weatherData/av?p_display_type=dailyDataFile&amp;p_nccObsCode=123&amp;p_stn_num=088109&amp;p_c=-1552634613&amp;p_startYear=1959" TargetMode="External"/><Relationship Id="rId2619" Type="http://schemas.openxmlformats.org/officeDocument/2006/relationships/hyperlink" Target="http://www.bom.gov.au/jsp/ncc/cdio/weatherData/av?p_display_type=dailyDataFile&amp;p_nccObsCode=123&amp;p_stn_num=082053&amp;p_c=-1346534399&amp;p_startYear=1959" TargetMode="External"/><Relationship Id="rId2620" Type="http://schemas.openxmlformats.org/officeDocument/2006/relationships/hyperlink" Target="http://www.bom.gov.au/jsp/ncc/cdio/weatherData/av?p_display_type=dailyDataFile&amp;p_nccObsCode=123&amp;p_stn_num=090082&amp;p_c=-1622948782&amp;p_startYear=1959" TargetMode="External"/><Relationship Id="rId2621" Type="http://schemas.openxmlformats.org/officeDocument/2006/relationships/hyperlink" Target="http://www.bom.gov.au/jsp/ncc/cdio/weatherData/av?p_display_type=dailyDataFile&amp;p_nccObsCode=123&amp;p_stn_num=85096&amp;p_c=-1448261280&amp;p_startYear=1959" TargetMode="External"/><Relationship Id="rId2622" Type="http://schemas.openxmlformats.org/officeDocument/2006/relationships/hyperlink" Target="http://www.bom.gov.au/jsp/ncc/cdio/weatherData/av?p_display_type=dailyDataFile&amp;p_nccObsCode=123&amp;p_stn_num=084080&amp;p_c=-1413883594&amp;p_startYear=1960" TargetMode="External"/><Relationship Id="rId2623" Type="http://schemas.openxmlformats.org/officeDocument/2006/relationships/hyperlink" Target="http://www.bom.gov.au/jsp/ncc/cdio/weatherData/av?p_display_type=dailyDataFile&amp;p_nccObsCode=123&amp;p_stn_num=089002&amp;p_c=-1584265588&amp;p_startYear=1960" TargetMode="External"/><Relationship Id="rId2624" Type="http://schemas.openxmlformats.org/officeDocument/2006/relationships/hyperlink" Target="http://www.bom.gov.au/jsp/ncc/cdio/weatherData/av?p_display_type=dailyDataFile&amp;p_nccObsCode=123&amp;p_stn_num=082002&amp;p_c=-1344860066&amp;p_startYear=1960" TargetMode="External"/><Relationship Id="rId2625" Type="http://schemas.openxmlformats.org/officeDocument/2006/relationships/hyperlink" Target="http://www.bom.gov.au/jsp/ncc/cdio/weatherData/av?p_display_type=dailyDataFile&amp;p_nccObsCode=123&amp;p_stn_num=90015&amp;p_c=-1620534591&amp;p_startYear=1960" TargetMode="External"/><Relationship Id="rId2626" Type="http://schemas.openxmlformats.org/officeDocument/2006/relationships/hyperlink" Target="http://www.bom.gov.au/jsp/ncc/cdio/weatherData/av?p_display_type=dailyDataFile&amp;p_nccObsCode=123&amp;p_stn_num=080015&amp;p_c=-1280474855&amp;p_startYear=1960" TargetMode="External"/><Relationship Id="rId2627" Type="http://schemas.openxmlformats.org/officeDocument/2006/relationships/hyperlink" Target="http://www.bom.gov.au/jsp/ncc/cdio/weatherData/av?p_display_type=dailyDataFile&amp;p_nccObsCode=123&amp;p_stn_num=084016&amp;p_c=-1411732557&amp;p_startYear=1960" TargetMode="External"/><Relationship Id="rId2628" Type="http://schemas.openxmlformats.org/officeDocument/2006/relationships/hyperlink" Target="http://www.bom.gov.au/jsp/ncc/cdio/weatherData/av?p_display_type=dailyDataFile&amp;p_nccObsCode=123&amp;p_stn_num=090044&amp;p_c=-1621579293&amp;p_startYear=1960" TargetMode="External"/><Relationship Id="rId2629" Type="http://schemas.openxmlformats.org/officeDocument/2006/relationships/hyperlink" Target="http://www.bom.gov.au/jsp/ncc/cdio/weatherData/av?p_display_type=dailyDataFile&amp;p_nccObsCode=123&amp;p_stn_num=079023&amp;p_c=-1248922013&amp;p_startYear=1960" TargetMode="External"/><Relationship Id="rId2630" Type="http://schemas.openxmlformats.org/officeDocument/2006/relationships/hyperlink" Target="http://www.bom.gov.au/jsp/ncc/cdio/weatherData/av?p_display_type=dailyDataFile&amp;p_nccObsCode=123&amp;p_stn_num=087031&amp;p_c=-1514874206&amp;p_startYear=1960" TargetMode="External"/><Relationship Id="rId2631" Type="http://schemas.openxmlformats.org/officeDocument/2006/relationships/hyperlink" Target="http://www.bom.gov.au/jsp/ncc/cdio/weatherData/av?p_display_type=dailyDataFile&amp;p_nccObsCode=123&amp;p_stn_num=076031&amp;p_c=-1156137916&amp;p_startYear=1960" TargetMode="External"/><Relationship Id="rId2632" Type="http://schemas.openxmlformats.org/officeDocument/2006/relationships/hyperlink" Target="http://www.bom.gov.au/jsp/ncc/cdio/weatherData/av?p_display_type=dailyDataFile&amp;p_nccObsCode=123&amp;p_stn_num=078031&amp;p_c=-1217762716&amp;p_startYear=1960" TargetMode="External"/><Relationship Id="rId2633" Type="http://schemas.openxmlformats.org/officeDocument/2006/relationships/hyperlink" Target="http://www.bom.gov.au/jsp/ncc/cdio/weatherData/av?p_display_type=dailyDataFile&amp;p_nccObsCode=123&amp;p_stn_num=083025&amp;p_c=-1378625448&amp;p_startYear=1960" TargetMode="External"/><Relationship Id="rId2634" Type="http://schemas.openxmlformats.org/officeDocument/2006/relationships/hyperlink" Target="http://www.bom.gov.au/jsp/ncc/cdio/weatherData/av?p_display_type=dailyDataFile&amp;p_nccObsCode=123&amp;p_stn_num=085072&amp;p_c=-1447444474&amp;p_startYear=1960" TargetMode="External"/><Relationship Id="rId2635" Type="http://schemas.openxmlformats.org/officeDocument/2006/relationships/hyperlink" Target="http://www.bom.gov.au/jsp/ncc/cdio/weatherData/av?p_display_type=dailyDataFile&amp;p_nccObsCode=123&amp;p_stn_num=088109&amp;p_c=-1552634613&amp;p_startYear=1960" TargetMode="External"/><Relationship Id="rId2636" Type="http://schemas.openxmlformats.org/officeDocument/2006/relationships/hyperlink" Target="http://www.bom.gov.au/jsp/ncc/cdio/weatherData/av?p_display_type=dailyDataFile&amp;p_nccObsCode=123&amp;p_stn_num=077042&amp;p_c=-1187089390&amp;p_startYear=1960" TargetMode="External"/><Relationship Id="rId2637" Type="http://schemas.openxmlformats.org/officeDocument/2006/relationships/hyperlink" Target="http://www.bom.gov.au/jsp/ncc/cdio/weatherData/av?p_display_type=dailyDataFile&amp;p_nccObsCode=123&amp;p_stn_num=082053&amp;p_c=-1346534399&amp;p_startYear=1960" TargetMode="External"/><Relationship Id="rId2638" Type="http://schemas.openxmlformats.org/officeDocument/2006/relationships/hyperlink" Target="http://www.bom.gov.au/jsp/ncc/cdio/weatherData/av?p_display_type=dailyDataFile&amp;p_nccObsCode=123&amp;p_stn_num=090082&amp;p_c=-1622948782&amp;p_startYear=1960" TargetMode="External"/><Relationship Id="rId2639" Type="http://schemas.openxmlformats.org/officeDocument/2006/relationships/hyperlink" Target="http://www.bom.gov.au/jsp/ncc/cdio/weatherData/av?p_display_type=dailyDataFile&amp;p_nccObsCode=123&amp;p_stn_num=85096&amp;p_c=-1448261280&amp;p_startYear=1960" TargetMode="External"/><Relationship Id="rId2640" Type="http://schemas.openxmlformats.org/officeDocument/2006/relationships/hyperlink" Target="http://www.bom.gov.au/jsp/ncc/cdio/weatherData/av?p_display_type=dailyDataFile&amp;p_nccObsCode=123&amp;p_stn_num=084080&amp;p_c=-1413883594&amp;p_startYear=1961" TargetMode="External"/><Relationship Id="rId2641" Type="http://schemas.openxmlformats.org/officeDocument/2006/relationships/hyperlink" Target="http://www.bom.gov.au/jsp/ncc/cdio/weatherData/av?p_display_type=dailyDataFile&amp;p_nccObsCode=123&amp;p_stn_num=089002&amp;p_c=-1584265588&amp;p_startYear=1961" TargetMode="External"/><Relationship Id="rId2642" Type="http://schemas.openxmlformats.org/officeDocument/2006/relationships/hyperlink" Target="http://www.bom.gov.au/jsp/ncc/cdio/weatherData/av?p_display_type=dailyDataFile&amp;p_nccObsCode=123&amp;p_stn_num=082002&amp;p_c=-1344860066&amp;p_startYear=1961" TargetMode="External"/><Relationship Id="rId2643" Type="http://schemas.openxmlformats.org/officeDocument/2006/relationships/hyperlink" Target="http://www.bom.gov.au/jsp/ncc/cdio/weatherData/av?p_display_type=dailyDataFile&amp;p_nccObsCode=123&amp;p_stn_num=90015&amp;p_c=-1620534591&amp;p_startYear=1961" TargetMode="External"/><Relationship Id="rId2644" Type="http://schemas.openxmlformats.org/officeDocument/2006/relationships/hyperlink" Target="http://www.bom.gov.au/jsp/ncc/cdio/weatherData/av?p_display_type=dailyDataFile&amp;p_nccObsCode=123&amp;p_stn_num=080015&amp;p_c=-1280474855&amp;p_startYear=1961" TargetMode="External"/><Relationship Id="rId2645" Type="http://schemas.openxmlformats.org/officeDocument/2006/relationships/hyperlink" Target="http://www.bom.gov.au/jsp/ncc/cdio/weatherData/av?p_display_type=dailyDataFile&amp;p_nccObsCode=123&amp;p_stn_num=084016&amp;p_c=-1411732557&amp;p_startYear=1961" TargetMode="External"/><Relationship Id="rId2646" Type="http://schemas.openxmlformats.org/officeDocument/2006/relationships/hyperlink" Target="http://www.bom.gov.au/jsp/ncc/cdio/weatherData/av?p_display_type=dailyDataFile&amp;p_nccObsCode=123&amp;p_stn_num=090044&amp;p_c=-1621579293&amp;p_startYear=1961" TargetMode="External"/><Relationship Id="rId2647" Type="http://schemas.openxmlformats.org/officeDocument/2006/relationships/hyperlink" Target="http://www.bom.gov.au/jsp/ncc/cdio/weatherData/av?p_display_type=dailyDataFile&amp;p_nccObsCode=123&amp;p_stn_num=079023&amp;p_c=-1248922013&amp;p_startYear=1961" TargetMode="External"/><Relationship Id="rId2648" Type="http://schemas.openxmlformats.org/officeDocument/2006/relationships/hyperlink" Target="http://www.bom.gov.au/jsp/ncc/cdio/weatherData/av?p_display_type=dailyDataFile&amp;p_nccObsCode=123&amp;p_stn_num=087031&amp;p_c=-1514874206&amp;p_startYear=1961" TargetMode="External"/><Relationship Id="rId2649" Type="http://schemas.openxmlformats.org/officeDocument/2006/relationships/hyperlink" Target="http://www.bom.gov.au/jsp/ncc/cdio/weatherData/av?p_display_type=dailyDataFile&amp;p_nccObsCode=123&amp;p_stn_num=076031&amp;p_c=-1156137916&amp;p_startYear=1961" TargetMode="External"/><Relationship Id="rId2650" Type="http://schemas.openxmlformats.org/officeDocument/2006/relationships/hyperlink" Target="http://www.bom.gov.au/jsp/ncc/cdio/weatherData/av?p_display_type=dailyDataFile&amp;p_nccObsCode=123&amp;p_stn_num=078031&amp;p_c=-1217762716&amp;p_startYear=1961" TargetMode="External"/><Relationship Id="rId2651" Type="http://schemas.openxmlformats.org/officeDocument/2006/relationships/hyperlink" Target="http://www.bom.gov.au/jsp/ncc/cdio/weatherData/av?p_display_type=dailyDataFile&amp;p_nccObsCode=123&amp;p_stn_num=083025&amp;p_c=-1378625448&amp;p_startYear=1961" TargetMode="External"/><Relationship Id="rId2652" Type="http://schemas.openxmlformats.org/officeDocument/2006/relationships/hyperlink" Target="http://www.bom.gov.au/jsp/ncc/cdio/weatherData/av?p_display_type=dailyDataFile&amp;p_nccObsCode=123&amp;p_stn_num=085072&amp;p_c=-1447444474&amp;p_startYear=1961" TargetMode="External"/><Relationship Id="rId2653" Type="http://schemas.openxmlformats.org/officeDocument/2006/relationships/hyperlink" Target="http://www.bom.gov.au/jsp/ncc/cdio/weatherData/av?p_display_type=dailyDataFile&amp;p_nccObsCode=123&amp;p_stn_num=088109&amp;p_c=-1552634613&amp;p_startYear=1961" TargetMode="External"/><Relationship Id="rId2654" Type="http://schemas.openxmlformats.org/officeDocument/2006/relationships/hyperlink" Target="http://www.bom.gov.au/jsp/ncc/cdio/weatherData/av?p_display_type=dailyDataFile&amp;p_nccObsCode=123&amp;p_stn_num=077042&amp;p_c=-1187089390&amp;p_startYear=1961" TargetMode="External"/><Relationship Id="rId2655" Type="http://schemas.openxmlformats.org/officeDocument/2006/relationships/hyperlink" Target="http://www.bom.gov.au/jsp/ncc/cdio/weatherData/av?p_display_type=dailyDataFile&amp;p_nccObsCode=123&amp;p_stn_num=082053&amp;p_c=-1346534399&amp;p_startYear=1961" TargetMode="External"/><Relationship Id="rId2656" Type="http://schemas.openxmlformats.org/officeDocument/2006/relationships/hyperlink" Target="http://www.bom.gov.au/jsp/ncc/cdio/weatherData/av?p_display_type=dailyDataFile&amp;p_nccObsCode=123&amp;p_stn_num=090082&amp;p_c=-1622948782&amp;p_startYear=1961" TargetMode="External"/><Relationship Id="rId2657" Type="http://schemas.openxmlformats.org/officeDocument/2006/relationships/hyperlink" Target="http://www.bom.gov.au/jsp/ncc/cdio/weatherData/av?p_display_type=dailyDataFile&amp;p_nccObsCode=123&amp;p_stn_num=85096&amp;p_c=-1448261280&amp;p_startYear=1961" TargetMode="External"/><Relationship Id="rId2658" Type="http://schemas.openxmlformats.org/officeDocument/2006/relationships/hyperlink" Target="http://www.bom.gov.au/jsp/ncc/cdio/weatherData/av?p_display_type=dailyDataFile&amp;p_nccObsCode=123&amp;p_stn_num=084080&amp;p_c=-1413883594&amp;p_startYear=1962" TargetMode="External"/><Relationship Id="rId2659" Type="http://schemas.openxmlformats.org/officeDocument/2006/relationships/hyperlink" Target="http://www.bom.gov.au/jsp/ncc/cdio/weatherData/av?p_display_type=dailyDataFile&amp;p_nccObsCode=123&amp;p_stn_num=089002&amp;p_c=-1584265588&amp;p_startYear=1962" TargetMode="External"/><Relationship Id="rId2660" Type="http://schemas.openxmlformats.org/officeDocument/2006/relationships/hyperlink" Target="http://www.bom.gov.au/jsp/ncc/cdio/weatherData/av?p_display_type=dailyDataFile&amp;p_nccObsCode=123&amp;p_stn_num=082002&amp;p_c=-1344860066&amp;p_startYear=1962" TargetMode="External"/><Relationship Id="rId2661" Type="http://schemas.openxmlformats.org/officeDocument/2006/relationships/hyperlink" Target="http://www.bom.gov.au/jsp/ncc/cdio/weatherData/av?p_display_type=dailyDataFile&amp;p_nccObsCode=123&amp;p_stn_num=90015&amp;p_c=-1620534591&amp;p_startYear=1962" TargetMode="External"/><Relationship Id="rId2662" Type="http://schemas.openxmlformats.org/officeDocument/2006/relationships/hyperlink" Target="http://www.bom.gov.au/jsp/ncc/cdio/weatherData/av?p_display_type=dailyDataFile&amp;p_nccObsCode=123&amp;p_stn_num=080015&amp;p_c=-1280474855&amp;p_startYear=1962" TargetMode="External"/><Relationship Id="rId2663" Type="http://schemas.openxmlformats.org/officeDocument/2006/relationships/hyperlink" Target="http://www.bom.gov.au/jsp/ncc/cdio/weatherData/av?p_display_type=dailyDataFile&amp;p_nccObsCode=123&amp;p_stn_num=084016&amp;p_c=-1411732557&amp;p_startYear=1962" TargetMode="External"/><Relationship Id="rId2664" Type="http://schemas.openxmlformats.org/officeDocument/2006/relationships/hyperlink" Target="http://www.bom.gov.au/jsp/ncc/cdio/weatherData/av?p_display_type=dailyDataFile&amp;p_nccObsCode=123&amp;p_stn_num=090044&amp;p_c=-1621579293&amp;p_startYear=1962" TargetMode="External"/><Relationship Id="rId2665" Type="http://schemas.openxmlformats.org/officeDocument/2006/relationships/hyperlink" Target="http://www.bom.gov.au/jsp/ncc/cdio/weatherData/av?p_display_type=dailyDataFile&amp;p_nccObsCode=123&amp;p_stn_num=079023&amp;p_c=-1248922013&amp;p_startYear=1962" TargetMode="External"/><Relationship Id="rId2666" Type="http://schemas.openxmlformats.org/officeDocument/2006/relationships/hyperlink" Target="http://www.bom.gov.au/jsp/ncc/cdio/weatherData/av?p_display_type=dailyDataFile&amp;p_nccObsCode=123&amp;p_stn_num=080023&amp;p_c=-1280731213&amp;p_startYear=1962" TargetMode="External"/><Relationship Id="rId2667" Type="http://schemas.openxmlformats.org/officeDocument/2006/relationships/hyperlink" Target="http://www.bom.gov.au/jsp/ncc/cdio/weatherData/av?p_display_type=dailyDataFile&amp;p_nccObsCode=123&amp;p_stn_num=087031&amp;p_c=-1514874206&amp;p_startYear=1962" TargetMode="External"/><Relationship Id="rId2668" Type="http://schemas.openxmlformats.org/officeDocument/2006/relationships/hyperlink" Target="http://www.bom.gov.au/jsp/ncc/cdio/weatherData/av?p_display_type=dailyDataFile&amp;p_nccObsCode=123&amp;p_stn_num=076031&amp;p_c=-1156137916&amp;p_startYear=1962" TargetMode="External"/><Relationship Id="rId2669" Type="http://schemas.openxmlformats.org/officeDocument/2006/relationships/hyperlink" Target="http://www.bom.gov.au/jsp/ncc/cdio/weatherData/av?p_display_type=dailyDataFile&amp;p_nccObsCode=123&amp;p_stn_num=078031&amp;p_c=-1217762716&amp;p_startYear=1962" TargetMode="External"/><Relationship Id="rId2670" Type="http://schemas.openxmlformats.org/officeDocument/2006/relationships/hyperlink" Target="http://www.bom.gov.au/jsp/ncc/cdio/weatherData/av?p_display_type=dailyDataFile&amp;p_nccObsCode=123&amp;p_stn_num=083025&amp;p_c=-1378625448&amp;p_startYear=1962" TargetMode="External"/><Relationship Id="rId2671" Type="http://schemas.openxmlformats.org/officeDocument/2006/relationships/hyperlink" Target="http://www.bom.gov.au/jsp/ncc/cdio/weatherData/av?p_display_type=dailyDataFile&amp;p_nccObsCode=123&amp;p_stn_num=085072&amp;p_c=-1447444474&amp;p_startYear=1962" TargetMode="External"/><Relationship Id="rId2672" Type="http://schemas.openxmlformats.org/officeDocument/2006/relationships/hyperlink" Target="http://www.bom.gov.au/jsp/ncc/cdio/weatherData/av?p_display_type=dailyDataFile&amp;p_nccObsCode=123&amp;p_stn_num=088109&amp;p_c=-1552634613&amp;p_startYear=1962" TargetMode="External"/><Relationship Id="rId2673" Type="http://schemas.openxmlformats.org/officeDocument/2006/relationships/hyperlink" Target="http://www.bom.gov.au/jsp/ncc/cdio/weatherData/av?p_display_type=dailyDataFile&amp;p_nccObsCode=123&amp;p_stn_num=077042&amp;p_c=-1187089390&amp;p_startYear=1962" TargetMode="External"/><Relationship Id="rId2674" Type="http://schemas.openxmlformats.org/officeDocument/2006/relationships/hyperlink" Target="http://www.bom.gov.au/jsp/ncc/cdio/weatherData/av?p_display_type=dailyDataFile&amp;p_nccObsCode=123&amp;p_stn_num=082053&amp;p_c=-1346534399&amp;p_startYear=1962" TargetMode="External"/><Relationship Id="rId2675" Type="http://schemas.openxmlformats.org/officeDocument/2006/relationships/hyperlink" Target="http://www.bom.gov.au/jsp/ncc/cdio/weatherData/av?p_display_type=dailyDataFile&amp;p_nccObsCode=123&amp;p_stn_num=090082&amp;p_c=-1622948782&amp;p_startYear=1962" TargetMode="External"/><Relationship Id="rId2676" Type="http://schemas.openxmlformats.org/officeDocument/2006/relationships/hyperlink" Target="http://www.bom.gov.au/jsp/ncc/cdio/weatherData/av?p_display_type=dailyDataFile&amp;p_nccObsCode=123&amp;p_stn_num=85096&amp;p_c=-1448261280&amp;p_startYear=1962" TargetMode="External"/><Relationship Id="rId2677" Type="http://schemas.openxmlformats.org/officeDocument/2006/relationships/hyperlink" Target="http://www.bom.gov.au/jsp/ncc/cdio/weatherData/av?p_display_type=dailyDataFile&amp;p_nccObsCode=123&amp;p_stn_num=084080&amp;p_c=-1413883594&amp;p_startYear=1963" TargetMode="External"/><Relationship Id="rId2678" Type="http://schemas.openxmlformats.org/officeDocument/2006/relationships/hyperlink" Target="http://www.bom.gov.au/jsp/ncc/cdio/weatherData/av?p_display_type=dailyDataFile&amp;p_nccObsCode=123&amp;p_stn_num=089002&amp;p_c=-1584265588&amp;p_startYear=1963" TargetMode="External"/><Relationship Id="rId2679" Type="http://schemas.openxmlformats.org/officeDocument/2006/relationships/hyperlink" Target="http://www.bom.gov.au/jsp/ncc/cdio/weatherData/av?p_display_type=dailyDataFile&amp;p_nccObsCode=123&amp;p_stn_num=082002&amp;p_c=-1344860066&amp;p_startYear=1963" TargetMode="External"/><Relationship Id="rId2680" Type="http://schemas.openxmlformats.org/officeDocument/2006/relationships/hyperlink" Target="http://www.bom.gov.au/jsp/ncc/cdio/weatherData/av?p_display_type=dailyDataFile&amp;p_nccObsCode=123&amp;p_stn_num=90015&amp;p_c=-1620534591&amp;p_startYear=1963" TargetMode="External"/><Relationship Id="rId2681" Type="http://schemas.openxmlformats.org/officeDocument/2006/relationships/hyperlink" Target="http://www.bom.gov.au/jsp/ncc/cdio/weatherData/av?p_display_type=dailyDataFile&amp;p_nccObsCode=123&amp;p_stn_num=080015&amp;p_c=-1280474855&amp;p_startYear=1963" TargetMode="External"/><Relationship Id="rId2682" Type="http://schemas.openxmlformats.org/officeDocument/2006/relationships/hyperlink" Target="http://www.bom.gov.au/jsp/ncc/cdio/weatherData/av?p_display_type=dailyDataFile&amp;p_nccObsCode=123&amp;p_stn_num=084016&amp;p_c=-1411732557&amp;p_startYear=1963" TargetMode="External"/><Relationship Id="rId2683" Type="http://schemas.openxmlformats.org/officeDocument/2006/relationships/hyperlink" Target="http://www.bom.gov.au/jsp/ncc/cdio/weatherData/av?p_display_type=dailyDataFile&amp;p_nccObsCode=123&amp;p_stn_num=090044&amp;p_c=-1621579293&amp;p_startYear=1963" TargetMode="External"/><Relationship Id="rId2684" Type="http://schemas.openxmlformats.org/officeDocument/2006/relationships/hyperlink" Target="http://www.bom.gov.au/jsp/ncc/cdio/weatherData/av?p_display_type=dailyDataFile&amp;p_nccObsCode=123&amp;p_stn_num=079023&amp;p_c=-1248922013&amp;p_startYear=1963" TargetMode="External"/><Relationship Id="rId2685" Type="http://schemas.openxmlformats.org/officeDocument/2006/relationships/hyperlink" Target="http://www.bom.gov.au/jsp/ncc/cdio/weatherData/av?p_display_type=dailyDataFile&amp;p_nccObsCode=123&amp;p_stn_num=080023&amp;p_c=-1280731213&amp;p_startYear=1963" TargetMode="External"/><Relationship Id="rId2686" Type="http://schemas.openxmlformats.org/officeDocument/2006/relationships/hyperlink" Target="http://www.bom.gov.au/jsp/ncc/cdio/weatherData/av?p_display_type=dailyDataFile&amp;p_nccObsCode=123&amp;p_stn_num=087031&amp;p_c=-1514874206&amp;p_startYear=1963" TargetMode="External"/><Relationship Id="rId2687" Type="http://schemas.openxmlformats.org/officeDocument/2006/relationships/hyperlink" Target="http://www.bom.gov.au/jsp/ncc/cdio/weatherData/av?p_display_type=dailyDataFile&amp;p_nccObsCode=123&amp;p_stn_num=076031&amp;p_c=-1156137916&amp;p_startYear=1963" TargetMode="External"/><Relationship Id="rId2688" Type="http://schemas.openxmlformats.org/officeDocument/2006/relationships/hyperlink" Target="http://www.bom.gov.au/jsp/ncc/cdio/weatherData/av?p_display_type=dailyDataFile&amp;p_nccObsCode=123&amp;p_stn_num=078031&amp;p_c=-1217762716&amp;p_startYear=1963" TargetMode="External"/><Relationship Id="rId2689" Type="http://schemas.openxmlformats.org/officeDocument/2006/relationships/hyperlink" Target="http://www.bom.gov.au/jsp/ncc/cdio/weatherData/av?p_display_type=dailyDataFile&amp;p_nccObsCode=123&amp;p_stn_num=083025&amp;p_c=-1378625448&amp;p_startYear=1963" TargetMode="External"/><Relationship Id="rId2690" Type="http://schemas.openxmlformats.org/officeDocument/2006/relationships/hyperlink" Target="http://www.bom.gov.au/jsp/ncc/cdio/weatherData/av?p_display_type=dailyDataFile&amp;p_nccObsCode=123&amp;p_stn_num=085072&amp;p_c=-1447444474&amp;p_startYear=1963" TargetMode="External"/><Relationship Id="rId2691" Type="http://schemas.openxmlformats.org/officeDocument/2006/relationships/hyperlink" Target="http://www.bom.gov.au/jsp/ncc/cdio/weatherData/av?p_display_type=dailyDataFile&amp;p_nccObsCode=123&amp;p_stn_num=088109&amp;p_c=-1552634613&amp;p_startYear=1963" TargetMode="External"/><Relationship Id="rId2692" Type="http://schemas.openxmlformats.org/officeDocument/2006/relationships/hyperlink" Target="http://www.bom.gov.au/jsp/ncc/cdio/weatherData/av?p_display_type=dailyDataFile&amp;p_nccObsCode=123&amp;p_stn_num=077042&amp;p_c=-1187089390&amp;p_startYear=1963" TargetMode="External"/><Relationship Id="rId2693" Type="http://schemas.openxmlformats.org/officeDocument/2006/relationships/hyperlink" Target="http://www.bom.gov.au/jsp/ncc/cdio/weatherData/av?p_display_type=dailyDataFile&amp;p_nccObsCode=123&amp;p_stn_num=082053&amp;p_c=-1346534399&amp;p_startYear=1963" TargetMode="External"/><Relationship Id="rId2694" Type="http://schemas.openxmlformats.org/officeDocument/2006/relationships/hyperlink" Target="http://www.bom.gov.au/jsp/ncc/cdio/weatherData/av?p_display_type=dailyDataFile&amp;p_nccObsCode=123&amp;p_stn_num=090082&amp;p_c=-1622948782&amp;p_startYear=1963" TargetMode="External"/><Relationship Id="rId2695" Type="http://schemas.openxmlformats.org/officeDocument/2006/relationships/hyperlink" Target="http://www.bom.gov.au/jsp/ncc/cdio/weatherData/av?p_display_type=dailyDataFile&amp;p_nccObsCode=123&amp;p_stn_num=85096&amp;p_c=-1448261280&amp;p_startYear=1963" TargetMode="External"/><Relationship Id="rId2696" Type="http://schemas.openxmlformats.org/officeDocument/2006/relationships/hyperlink" Target="http://www.bom.gov.au/jsp/ncc/cdio/weatherData/av?p_display_type=dailyDataFile&amp;p_nccObsCode=123&amp;p_stn_num=084080&amp;p_c=-1413883594&amp;p_startYear=1964" TargetMode="External"/><Relationship Id="rId2697" Type="http://schemas.openxmlformats.org/officeDocument/2006/relationships/hyperlink" Target="http://www.bom.gov.au/jsp/ncc/cdio/weatherData/av?p_display_type=dailyDataFile&amp;p_nccObsCode=123&amp;p_stn_num=089002&amp;p_c=-1584265588&amp;p_startYear=1964" TargetMode="External"/><Relationship Id="rId2698" Type="http://schemas.openxmlformats.org/officeDocument/2006/relationships/hyperlink" Target="http://www.bom.gov.au/jsp/ncc/cdio/weatherData/av?p_display_type=dailyDataFile&amp;p_nccObsCode=123&amp;p_stn_num=082002&amp;p_c=-1344860066&amp;p_startYear=1964" TargetMode="External"/><Relationship Id="rId2699" Type="http://schemas.openxmlformats.org/officeDocument/2006/relationships/hyperlink" Target="http://www.bom.gov.au/jsp/ncc/cdio/weatherData/av?p_display_type=dailyDataFile&amp;p_nccObsCode=123&amp;p_stn_num=90015&amp;p_c=-1620534591&amp;p_startYear=1964" TargetMode="External"/><Relationship Id="rId2700" Type="http://schemas.openxmlformats.org/officeDocument/2006/relationships/hyperlink" Target="http://www.bom.gov.au/jsp/ncc/cdio/weatherData/av?p_display_type=dailyDataFile&amp;p_nccObsCode=123&amp;p_stn_num=080015&amp;p_c=-1280474855&amp;p_startYear=1964" TargetMode="External"/><Relationship Id="rId2701" Type="http://schemas.openxmlformats.org/officeDocument/2006/relationships/hyperlink" Target="http://www.bom.gov.au/jsp/ncc/cdio/weatherData/av?p_display_type=dailyDataFile&amp;p_nccObsCode=123&amp;p_stn_num=084016&amp;p_c=-1411732557&amp;p_startYear=1964" TargetMode="External"/><Relationship Id="rId2702" Type="http://schemas.openxmlformats.org/officeDocument/2006/relationships/hyperlink" Target="http://www.bom.gov.au/jsp/ncc/cdio/weatherData/av?p_display_type=dailyDataFile&amp;p_nccObsCode=123&amp;p_stn_num=087025&amp;p_c=-1514665031&amp;p_startYear=1964" TargetMode="External"/><Relationship Id="rId2703" Type="http://schemas.openxmlformats.org/officeDocument/2006/relationships/hyperlink" Target="http://www.bom.gov.au/jsp/ncc/cdio/weatherData/av?p_display_type=dailyDataFile&amp;p_nccObsCode=123&amp;p_stn_num=090044&amp;p_c=-1621579293&amp;p_startYear=1964" TargetMode="External"/><Relationship Id="rId2704" Type="http://schemas.openxmlformats.org/officeDocument/2006/relationships/hyperlink" Target="http://www.bom.gov.au/jsp/ncc/cdio/weatherData/av?p_display_type=dailyDataFile&amp;p_nccObsCode=123&amp;p_stn_num=079023&amp;p_c=-1248922013&amp;p_startYear=1964" TargetMode="External"/><Relationship Id="rId2705" Type="http://schemas.openxmlformats.org/officeDocument/2006/relationships/hyperlink" Target="http://www.bom.gov.au/jsp/ncc/cdio/weatherData/av?p_display_type=dailyDataFile&amp;p_nccObsCode=123&amp;p_stn_num=080023&amp;p_c=-1280731213&amp;p_startYear=1964" TargetMode="External"/><Relationship Id="rId2706" Type="http://schemas.openxmlformats.org/officeDocument/2006/relationships/hyperlink" Target="http://www.bom.gov.au/jsp/ncc/cdio/weatherData/av?p_display_type=dailyDataFile&amp;p_nccObsCode=123&amp;p_stn_num=087031&amp;p_c=-1514874206&amp;p_startYear=1964" TargetMode="External"/><Relationship Id="rId2707" Type="http://schemas.openxmlformats.org/officeDocument/2006/relationships/hyperlink" Target="http://www.bom.gov.au/jsp/ncc/cdio/weatherData/av?p_display_type=dailyDataFile&amp;p_nccObsCode=123&amp;p_stn_num=076031&amp;p_c=-1156137916&amp;p_startYear=1964" TargetMode="External"/><Relationship Id="rId2708" Type="http://schemas.openxmlformats.org/officeDocument/2006/relationships/hyperlink" Target="http://www.bom.gov.au/jsp/ncc/cdio/weatherData/av?p_display_type=dailyDataFile&amp;p_nccObsCode=123&amp;p_stn_num=078031&amp;p_c=-1217762716&amp;p_startYear=1964" TargetMode="External"/><Relationship Id="rId2709" Type="http://schemas.openxmlformats.org/officeDocument/2006/relationships/hyperlink" Target="http://www.bom.gov.au/jsp/ncc/cdio/weatherData/av?p_display_type=dailyDataFile&amp;p_nccObsCode=123&amp;p_stn_num=083025&amp;p_c=-1378625448&amp;p_startYear=1964" TargetMode="External"/><Relationship Id="rId2710" Type="http://schemas.openxmlformats.org/officeDocument/2006/relationships/hyperlink" Target="http://www.bom.gov.au/jsp/ncc/cdio/weatherData/av?p_display_type=dailyDataFile&amp;p_nccObsCode=123&amp;p_stn_num=085072&amp;p_c=-1447444474&amp;p_startYear=1964" TargetMode="External"/><Relationship Id="rId2711" Type="http://schemas.openxmlformats.org/officeDocument/2006/relationships/hyperlink" Target="http://www.bom.gov.au/jsp/ncc/cdio/weatherData/av?p_display_type=dailyDataFile&amp;p_nccObsCode=123&amp;p_stn_num=088109&amp;p_c=-1552634613&amp;p_startYear=1964" TargetMode="External"/><Relationship Id="rId2712" Type="http://schemas.openxmlformats.org/officeDocument/2006/relationships/hyperlink" Target="http://www.bom.gov.au/jsp/ncc/cdio/weatherData/av?p_display_type=dailyDataFile&amp;p_nccObsCode=123&amp;p_stn_num=077042&amp;p_c=-1187089390&amp;p_startYear=1964" TargetMode="External"/><Relationship Id="rId2713" Type="http://schemas.openxmlformats.org/officeDocument/2006/relationships/hyperlink" Target="http://www.bom.gov.au/jsp/ncc/cdio/weatherData/av?p_display_type=dailyDataFile&amp;p_nccObsCode=123&amp;p_stn_num=082053&amp;p_c=-1346534399&amp;p_startYear=1964" TargetMode="External"/><Relationship Id="rId2714" Type="http://schemas.openxmlformats.org/officeDocument/2006/relationships/hyperlink" Target="http://www.bom.gov.au/jsp/ncc/cdio/weatherData/av?p_display_type=dailyDataFile&amp;p_nccObsCode=123&amp;p_stn_num=090082&amp;p_c=-1622948782&amp;p_startYear=1964" TargetMode="External"/><Relationship Id="rId2715" Type="http://schemas.openxmlformats.org/officeDocument/2006/relationships/hyperlink" Target="http://www.bom.gov.au/jsp/ncc/cdio/weatherData/av?p_display_type=dailyDataFile&amp;p_nccObsCode=123&amp;p_stn_num=85096&amp;p_c=-1448261280&amp;p_startYear=1964" TargetMode="External"/><Relationship Id="rId2716" Type="http://schemas.openxmlformats.org/officeDocument/2006/relationships/hyperlink" Target="http://www.bom.gov.au/jsp/ncc/cdio/weatherData/av?p_display_type=dailyDataFile&amp;p_nccObsCode=123&amp;p_stn_num=084080&amp;p_c=-1413883594&amp;p_startYear=1965" TargetMode="External"/><Relationship Id="rId2717" Type="http://schemas.openxmlformats.org/officeDocument/2006/relationships/hyperlink" Target="http://www.bom.gov.au/jsp/ncc/cdio/weatherData/av?p_display_type=dailyDataFile&amp;p_nccObsCode=123&amp;p_stn_num=089002&amp;p_c=-1584265588&amp;p_startYear=1965" TargetMode="External"/><Relationship Id="rId2718" Type="http://schemas.openxmlformats.org/officeDocument/2006/relationships/hyperlink" Target="http://www.bom.gov.au/jsp/ncc/cdio/weatherData/av?p_display_type=dailyDataFile&amp;p_nccObsCode=123&amp;p_stn_num=082002&amp;p_c=-1344860066&amp;p_startYear=1965" TargetMode="External"/><Relationship Id="rId2719" Type="http://schemas.openxmlformats.org/officeDocument/2006/relationships/hyperlink" Target="http://www.bom.gov.au/jsp/ncc/cdio/weatherData/av?p_display_type=dailyDataFile&amp;p_nccObsCode=123&amp;p_stn_num=90015&amp;p_c=-1620534591&amp;p_startYear=1965" TargetMode="External"/><Relationship Id="rId2720" Type="http://schemas.openxmlformats.org/officeDocument/2006/relationships/hyperlink" Target="http://www.bom.gov.au/jsp/ncc/cdio/weatherData/av?p_display_type=dailyDataFile&amp;p_nccObsCode=123&amp;p_stn_num=088014&amp;p_c=-1549287385&amp;p_startYear=1965" TargetMode="External"/><Relationship Id="rId2721" Type="http://schemas.openxmlformats.org/officeDocument/2006/relationships/hyperlink" Target="http://www.bom.gov.au/jsp/ncc/cdio/weatherData/av?p_display_type=dailyDataFile&amp;p_nccObsCode=123&amp;p_stn_num=080015&amp;p_c=-1280474855&amp;p_startYear=1965" TargetMode="External"/><Relationship Id="rId2722" Type="http://schemas.openxmlformats.org/officeDocument/2006/relationships/hyperlink" Target="http://www.bom.gov.au/jsp/ncc/cdio/weatherData/av?p_display_type=dailyDataFile&amp;p_nccObsCode=123&amp;p_stn_num=084016&amp;p_c=-1411732557&amp;p_startYear=1965" TargetMode="External"/><Relationship Id="rId2723" Type="http://schemas.openxmlformats.org/officeDocument/2006/relationships/hyperlink" Target="http://www.bom.gov.au/jsp/ncc/cdio/weatherData/av?p_display_type=dailyDataFile&amp;p_nccObsCode=123&amp;p_stn_num=087025&amp;p_c=-1514665031&amp;p_startYear=1965" TargetMode="External"/><Relationship Id="rId2724" Type="http://schemas.openxmlformats.org/officeDocument/2006/relationships/hyperlink" Target="http://www.bom.gov.au/jsp/ncc/cdio/weatherData/av?p_display_type=dailyDataFile&amp;p_nccObsCode=123&amp;p_stn_num=090044&amp;p_c=-1621579293&amp;p_startYear=1965" TargetMode="External"/><Relationship Id="rId2725" Type="http://schemas.openxmlformats.org/officeDocument/2006/relationships/hyperlink" Target="http://www.bom.gov.au/jsp/ncc/cdio/weatherData/av?p_display_type=dailyDataFile&amp;p_nccObsCode=123&amp;p_stn_num=079023&amp;p_c=-1248922013&amp;p_startYear=1965" TargetMode="External"/><Relationship Id="rId2726" Type="http://schemas.openxmlformats.org/officeDocument/2006/relationships/hyperlink" Target="http://www.bom.gov.au/jsp/ncc/cdio/weatherData/av?p_display_type=dailyDataFile&amp;p_nccObsCode=123&amp;p_stn_num=080023&amp;p_c=-1280731213&amp;p_startYear=1965" TargetMode="External"/><Relationship Id="rId2727" Type="http://schemas.openxmlformats.org/officeDocument/2006/relationships/hyperlink" Target="http://www.bom.gov.au/jsp/ncc/cdio/weatherData/av?p_display_type=dailyDataFile&amp;p_nccObsCode=123&amp;p_stn_num=087031&amp;p_c=-1514874206&amp;p_startYear=1965" TargetMode="External"/><Relationship Id="rId2728" Type="http://schemas.openxmlformats.org/officeDocument/2006/relationships/hyperlink" Target="http://www.bom.gov.au/jsp/ncc/cdio/weatherData/av?p_display_type=dailyDataFile&amp;p_nccObsCode=123&amp;p_stn_num=088043&amp;p_c=-1550309293&amp;p_startYear=1965" TargetMode="External"/><Relationship Id="rId2729" Type="http://schemas.openxmlformats.org/officeDocument/2006/relationships/hyperlink" Target="http://www.bom.gov.au/jsp/ncc/cdio/weatherData/av?p_display_type=dailyDataFile&amp;p_nccObsCode=123&amp;p_stn_num=076031&amp;p_c=-1156137916&amp;p_startYear=1965" TargetMode="External"/><Relationship Id="rId2730" Type="http://schemas.openxmlformats.org/officeDocument/2006/relationships/hyperlink" Target="http://www.bom.gov.au/jsp/ncc/cdio/weatherData/av?p_display_type=dailyDataFile&amp;p_nccObsCode=123&amp;p_stn_num=078031&amp;p_c=-1217762716&amp;p_startYear=1965" TargetMode="External"/><Relationship Id="rId2731" Type="http://schemas.openxmlformats.org/officeDocument/2006/relationships/hyperlink" Target="http://www.bom.gov.au/jsp/ncc/cdio/weatherData/av?p_display_type=dailyDataFile&amp;p_nccObsCode=123&amp;p_stn_num=083025&amp;p_c=-1378625448&amp;p_startYear=1965" TargetMode="External"/><Relationship Id="rId2732" Type="http://schemas.openxmlformats.org/officeDocument/2006/relationships/hyperlink" Target="http://www.bom.gov.au/jsp/ncc/cdio/weatherData/av?p_display_type=dailyDataFile&amp;p_nccObsCode=123&amp;p_stn_num=082039&amp;p_c=-1346074941&amp;p_startYear=1965" TargetMode="External"/><Relationship Id="rId2733" Type="http://schemas.openxmlformats.org/officeDocument/2006/relationships/hyperlink" Target="http://www.bom.gov.au/jsp/ncc/cdio/weatherData/av?p_display_type=dailyDataFile&amp;p_nccObsCode=123&amp;p_stn_num=085072&amp;p_c=-1447444474&amp;p_startYear=1965" TargetMode="External"/><Relationship Id="rId2734" Type="http://schemas.openxmlformats.org/officeDocument/2006/relationships/hyperlink" Target="http://www.bom.gov.au/jsp/ncc/cdio/weatherData/av?p_display_type=dailyDataFile&amp;p_nccObsCode=123&amp;p_stn_num=088109&amp;p_c=-1552634613&amp;p_startYear=1965" TargetMode="External"/><Relationship Id="rId2735" Type="http://schemas.openxmlformats.org/officeDocument/2006/relationships/hyperlink" Target="http://www.bom.gov.au/jsp/ncc/cdio/weatherData/av?p_display_type=dailyDataFile&amp;p_nccObsCode=123&amp;p_stn_num=079042&amp;p_c=-1249522990&amp;p_startYear=1965" TargetMode="External"/><Relationship Id="rId2736" Type="http://schemas.openxmlformats.org/officeDocument/2006/relationships/hyperlink" Target="http://www.bom.gov.au/jsp/ncc/cdio/weatherData/av?p_display_type=dailyDataFile&amp;p_nccObsCode=123&amp;p_stn_num=077042&amp;p_c=-1187089390&amp;p_startYear=1965" TargetMode="External"/><Relationship Id="rId2737" Type="http://schemas.openxmlformats.org/officeDocument/2006/relationships/hyperlink" Target="http://www.bom.gov.au/jsp/ncc/cdio/weatherData/av?p_display_type=dailyDataFile&amp;p_nccObsCode=123&amp;p_stn_num=082053&amp;p_c=-1346534399&amp;p_startYear=1965" TargetMode="External"/><Relationship Id="rId2738" Type="http://schemas.openxmlformats.org/officeDocument/2006/relationships/hyperlink" Target="http://www.bom.gov.au/jsp/ncc/cdio/weatherData/av?p_display_type=dailyDataFile&amp;p_nccObsCode=123&amp;p_stn_num=090082&amp;p_c=-1622948782&amp;p_startYear=1965" TargetMode="External"/><Relationship Id="rId2739" Type="http://schemas.openxmlformats.org/officeDocument/2006/relationships/hyperlink" Target="http://www.bom.gov.au/jsp/ncc/cdio/weatherData/av?p_display_type=dailyDataFile&amp;p_nccObsCode=123&amp;p_stn_num=85096&amp;p_c=-1448261280&amp;p_startYear=1965" TargetMode="External"/><Relationship Id="rId2740" Type="http://schemas.openxmlformats.org/officeDocument/2006/relationships/hyperlink" Target="http://www.bom.gov.au/jsp/ncc/cdio/weatherData/av?p_display_type=dailyDataFile&amp;p_nccObsCode=123&amp;p_stn_num=084080&amp;p_c=-1413883594&amp;p_startYear=1966" TargetMode="External"/><Relationship Id="rId2741" Type="http://schemas.openxmlformats.org/officeDocument/2006/relationships/hyperlink" Target="http://www.bom.gov.au/jsp/ncc/cdio/weatherData/av?p_display_type=dailyDataFile&amp;p_nccObsCode=123&amp;p_stn_num=089002&amp;p_c=-1584265588&amp;p_startYear=1966" TargetMode="External"/><Relationship Id="rId2742" Type="http://schemas.openxmlformats.org/officeDocument/2006/relationships/hyperlink" Target="http://www.bom.gov.au/jsp/ncc/cdio/weatherData/av?p_display_type=dailyDataFile&amp;p_nccObsCode=123&amp;p_stn_num=082002&amp;p_c=-1344860066&amp;p_startYear=1966" TargetMode="External"/><Relationship Id="rId2743" Type="http://schemas.openxmlformats.org/officeDocument/2006/relationships/hyperlink" Target="http://www.bom.gov.au/jsp/ncc/cdio/weatherData/av?p_display_type=dailyDataFile&amp;p_nccObsCode=123&amp;p_stn_num=90015&amp;p_c=-1620534591&amp;p_startYear=1966" TargetMode="External"/><Relationship Id="rId2744" Type="http://schemas.openxmlformats.org/officeDocument/2006/relationships/hyperlink" Target="http://www.bom.gov.au/jsp/ncc/cdio/weatherData/av?p_display_type=dailyDataFile&amp;p_nccObsCode=123&amp;p_stn_num=088110&amp;p_c=-1552668966&amp;p_startYear=1966" TargetMode="External"/><Relationship Id="rId2745" Type="http://schemas.openxmlformats.org/officeDocument/2006/relationships/hyperlink" Target="http://www.bom.gov.au/jsp/ncc/cdio/weatherData/av?p_display_type=dailyDataFile&amp;p_nccObsCode=123&amp;p_stn_num=080015&amp;p_c=-1280474855&amp;p_startYear=1966" TargetMode="External"/><Relationship Id="rId2746" Type="http://schemas.openxmlformats.org/officeDocument/2006/relationships/hyperlink" Target="http://www.bom.gov.au/jsp/ncc/cdio/weatherData/av?p_display_type=dailyDataFile&amp;p_nccObsCode=123&amp;p_stn_num=084016&amp;p_c=-1411732557&amp;p_startYear=1966" TargetMode="External"/><Relationship Id="rId2747" Type="http://schemas.openxmlformats.org/officeDocument/2006/relationships/hyperlink" Target="http://www.bom.gov.au/jsp/ncc/cdio/weatherData/av?p_display_type=dailyDataFile&amp;p_nccObsCode=123&amp;p_stn_num=087025&amp;p_c=-1514665031&amp;p_startYear=1966" TargetMode="External"/><Relationship Id="rId2748" Type="http://schemas.openxmlformats.org/officeDocument/2006/relationships/hyperlink" Target="http://www.bom.gov.au/jsp/ncc/cdio/weatherData/av?p_display_type=dailyDataFile&amp;p_nccObsCode=123&amp;p_stn_num=090044&amp;p_c=-1621579293&amp;p_startYear=1966" TargetMode="External"/><Relationship Id="rId2749" Type="http://schemas.openxmlformats.org/officeDocument/2006/relationships/hyperlink" Target="http://www.bom.gov.au/jsp/ncc/cdio/weatherData/av?p_display_type=dailyDataFile&amp;p_nccObsCode=123&amp;p_stn_num=079023&amp;p_c=-1248922013&amp;p_startYear=1966" TargetMode="External"/><Relationship Id="rId2750" Type="http://schemas.openxmlformats.org/officeDocument/2006/relationships/hyperlink" Target="http://www.bom.gov.au/jsp/ncc/cdio/weatherData/av?p_display_type=dailyDataFile&amp;p_nccObsCode=123&amp;p_stn_num=080023&amp;p_c=-1280731213&amp;p_startYear=1966" TargetMode="External"/><Relationship Id="rId2751" Type="http://schemas.openxmlformats.org/officeDocument/2006/relationships/hyperlink" Target="http://www.bom.gov.au/jsp/ncc/cdio/weatherData/av?p_display_type=dailyDataFile&amp;p_nccObsCode=123&amp;p_stn_num=087031&amp;p_c=-1514874206&amp;p_startYear=1966" TargetMode="External"/><Relationship Id="rId2752" Type="http://schemas.openxmlformats.org/officeDocument/2006/relationships/hyperlink" Target="http://www.bom.gov.au/jsp/ncc/cdio/weatherData/av?p_display_type=dailyDataFile&amp;p_nccObsCode=123&amp;p_stn_num=088043&amp;p_c=-1550309293&amp;p_startYear=1966" TargetMode="External"/><Relationship Id="rId2753" Type="http://schemas.openxmlformats.org/officeDocument/2006/relationships/hyperlink" Target="http://www.bom.gov.au/jsp/ncc/cdio/weatherData/av?p_display_type=dailyDataFile&amp;p_nccObsCode=123&amp;p_stn_num=076031&amp;p_c=-1156137916&amp;p_startYear=1966" TargetMode="External"/><Relationship Id="rId2754" Type="http://schemas.openxmlformats.org/officeDocument/2006/relationships/hyperlink" Target="http://www.bom.gov.au/jsp/ncc/cdio/weatherData/av?p_display_type=dailyDataFile&amp;p_nccObsCode=123&amp;p_stn_num=078031&amp;p_c=-1217762716&amp;p_startYear=1966" TargetMode="External"/><Relationship Id="rId2755" Type="http://schemas.openxmlformats.org/officeDocument/2006/relationships/hyperlink" Target="http://www.bom.gov.au/jsp/ncc/cdio/weatherData/av?p_display_type=dailyDataFile&amp;p_nccObsCode=123&amp;p_stn_num=083025&amp;p_c=-1378625448&amp;p_startYear=1966" TargetMode="External"/><Relationship Id="rId2756" Type="http://schemas.openxmlformats.org/officeDocument/2006/relationships/hyperlink" Target="http://www.bom.gov.au/jsp/ncc/cdio/weatherData/av?p_display_type=dailyDataFile&amp;p_nccObsCode=123&amp;p_stn_num=082039&amp;p_c=-1346074941&amp;p_startYear=1966" TargetMode="External"/><Relationship Id="rId2757" Type="http://schemas.openxmlformats.org/officeDocument/2006/relationships/hyperlink" Target="http://www.bom.gov.au/jsp/ncc/cdio/weatherData/av?p_display_type=dailyDataFile&amp;p_nccObsCode=123&amp;p_stn_num=085072&amp;p_c=-1447444474&amp;p_startYear=1966" TargetMode="External"/><Relationship Id="rId2758" Type="http://schemas.openxmlformats.org/officeDocument/2006/relationships/hyperlink" Target="http://www.bom.gov.au/jsp/ncc/cdio/weatherData/av?p_display_type=dailyDataFile&amp;p_nccObsCode=123&amp;p_stn_num=088109&amp;p_c=-1552634613&amp;p_startYear=1966" TargetMode="External"/><Relationship Id="rId2759" Type="http://schemas.openxmlformats.org/officeDocument/2006/relationships/hyperlink" Target="http://www.bom.gov.au/jsp/ncc/cdio/weatherData/av?p_display_type=dailyDataFile&amp;p_nccObsCode=123&amp;p_stn_num=079042&amp;p_c=-1249522990&amp;p_startYear=1966" TargetMode="External"/><Relationship Id="rId2760" Type="http://schemas.openxmlformats.org/officeDocument/2006/relationships/hyperlink" Target="http://www.bom.gov.au/jsp/ncc/cdio/weatherData/av?p_display_type=dailyDataFile&amp;p_nccObsCode=123&amp;p_stn_num=077042&amp;p_c=-1187089390&amp;p_startYear=1966" TargetMode="External"/><Relationship Id="rId2761" Type="http://schemas.openxmlformats.org/officeDocument/2006/relationships/hyperlink" Target="http://www.bom.gov.au/jsp/ncc/cdio/weatherData/av?p_display_type=dailyDataFile&amp;p_nccObsCode=123&amp;p_stn_num=082053&amp;p_c=-1346534399&amp;p_startYear=1966" TargetMode="External"/><Relationship Id="rId2762" Type="http://schemas.openxmlformats.org/officeDocument/2006/relationships/hyperlink" Target="http://www.bom.gov.au/jsp/ncc/cdio/weatherData/av?p_display_type=dailyDataFile&amp;p_nccObsCode=123&amp;p_stn_num=090082&amp;p_c=-1622948782&amp;p_startYear=1966" TargetMode="External"/><Relationship Id="rId2763" Type="http://schemas.openxmlformats.org/officeDocument/2006/relationships/hyperlink" Target="http://www.bom.gov.au/jsp/ncc/cdio/weatherData/av?p_display_type=dailyDataFile&amp;p_nccObsCode=123&amp;p_stn_num=85096&amp;p_c=-1448261280&amp;p_startYear=1966" TargetMode="External"/><Relationship Id="rId2764" Type="http://schemas.openxmlformats.org/officeDocument/2006/relationships/hyperlink" Target="http://www.bom.gov.au/jsp/ncc/cdio/weatherData/av?p_display_type=dailyDataFile&amp;p_nccObsCode=123&amp;p_stn_num=084080&amp;p_c=-1413883594&amp;p_startYear=1967" TargetMode="External"/><Relationship Id="rId2765" Type="http://schemas.openxmlformats.org/officeDocument/2006/relationships/hyperlink" Target="http://www.bom.gov.au/jsp/ncc/cdio/weatherData/av?p_display_type=dailyDataFile&amp;p_nccObsCode=123&amp;p_stn_num=089002&amp;p_c=-1584265588&amp;p_startYear=1967" TargetMode="External"/><Relationship Id="rId2766" Type="http://schemas.openxmlformats.org/officeDocument/2006/relationships/hyperlink" Target="http://www.bom.gov.au/jsp/ncc/cdio/weatherData/av?p_display_type=dailyDataFile&amp;p_nccObsCode=123&amp;p_stn_num=082002&amp;p_c=-1344860066&amp;p_startYear=1967" TargetMode="External"/><Relationship Id="rId2767" Type="http://schemas.openxmlformats.org/officeDocument/2006/relationships/hyperlink" Target="http://www.bom.gov.au/jsp/ncc/cdio/weatherData/av?p_display_type=dailyDataFile&amp;p_nccObsCode=123&amp;p_stn_num=90015&amp;p_c=-1620534591&amp;p_startYear=1967" TargetMode="External"/><Relationship Id="rId2768" Type="http://schemas.openxmlformats.org/officeDocument/2006/relationships/hyperlink" Target="http://www.bom.gov.au/jsp/ncc/cdio/weatherData/av?p_display_type=dailyDataFile&amp;p_nccObsCode=123&amp;p_stn_num=088110&amp;p_c=-1552668966&amp;p_startYear=1967" TargetMode="External"/><Relationship Id="rId2769" Type="http://schemas.openxmlformats.org/officeDocument/2006/relationships/hyperlink" Target="http://www.bom.gov.au/jsp/ncc/cdio/weatherData/av?p_display_type=dailyDataFile&amp;p_nccObsCode=123&amp;p_stn_num=080015&amp;p_c=-1280474855&amp;p_startYear=1967" TargetMode="External"/><Relationship Id="rId2770" Type="http://schemas.openxmlformats.org/officeDocument/2006/relationships/hyperlink" Target="http://www.bom.gov.au/jsp/ncc/cdio/weatherData/av?p_display_type=dailyDataFile&amp;p_nccObsCode=123&amp;p_stn_num=084016&amp;p_c=-1411732557&amp;p_startYear=1967" TargetMode="External"/><Relationship Id="rId2771" Type="http://schemas.openxmlformats.org/officeDocument/2006/relationships/hyperlink" Target="http://www.bom.gov.au/jsp/ncc/cdio/weatherData/av?p_display_type=dailyDataFile&amp;p_nccObsCode=123&amp;p_stn_num=087025&amp;p_c=-1514665031&amp;p_startYear=1967" TargetMode="External"/><Relationship Id="rId2772" Type="http://schemas.openxmlformats.org/officeDocument/2006/relationships/hyperlink" Target="http://www.bom.gov.au/jsp/ncc/cdio/weatherData/av?p_display_type=dailyDataFile&amp;p_nccObsCode=123&amp;p_stn_num=090044&amp;p_c=-1621579293&amp;p_startYear=1967" TargetMode="External"/><Relationship Id="rId2773" Type="http://schemas.openxmlformats.org/officeDocument/2006/relationships/hyperlink" Target="http://www.bom.gov.au/jsp/ncc/cdio/weatherData/av?p_display_type=dailyDataFile&amp;p_nccObsCode=123&amp;p_stn_num=079023&amp;p_c=-1248922013&amp;p_startYear=1967" TargetMode="External"/><Relationship Id="rId2774" Type="http://schemas.openxmlformats.org/officeDocument/2006/relationships/hyperlink" Target="http://www.bom.gov.au/jsp/ncc/cdio/weatherData/av?p_display_type=dailyDataFile&amp;p_nccObsCode=123&amp;p_stn_num=080023&amp;p_c=-1280731213&amp;p_startYear=1967" TargetMode="External"/><Relationship Id="rId2775" Type="http://schemas.openxmlformats.org/officeDocument/2006/relationships/hyperlink" Target="http://www.bom.gov.au/jsp/ncc/cdio/weatherData/av?p_display_type=dailyDataFile&amp;p_nccObsCode=123&amp;p_stn_num=087031&amp;p_c=-1514874206&amp;p_startYear=1967" TargetMode="External"/><Relationship Id="rId2776" Type="http://schemas.openxmlformats.org/officeDocument/2006/relationships/hyperlink" Target="http://www.bom.gov.au/jsp/ncc/cdio/weatherData/av?p_display_type=dailyDataFile&amp;p_nccObsCode=123&amp;p_stn_num=088043&amp;p_c=-1550309293&amp;p_startYear=1967" TargetMode="External"/><Relationship Id="rId2777" Type="http://schemas.openxmlformats.org/officeDocument/2006/relationships/hyperlink" Target="http://www.bom.gov.au/jsp/ncc/cdio/weatherData/av?p_display_type=dailyDataFile&amp;p_nccObsCode=123&amp;p_stn_num=076031&amp;p_c=-1156137916&amp;p_startYear=1967" TargetMode="External"/><Relationship Id="rId2778" Type="http://schemas.openxmlformats.org/officeDocument/2006/relationships/hyperlink" Target="http://www.bom.gov.au/jsp/ncc/cdio/weatherData/av?p_display_type=dailyDataFile&amp;p_nccObsCode=123&amp;p_stn_num=078031&amp;p_c=-1217762716&amp;p_startYear=1967" TargetMode="External"/><Relationship Id="rId2779" Type="http://schemas.openxmlformats.org/officeDocument/2006/relationships/hyperlink" Target="http://www.bom.gov.au/jsp/ncc/cdio/weatherData/av?p_display_type=dailyDataFile&amp;p_nccObsCode=123&amp;p_stn_num=083025&amp;p_c=-1378625448&amp;p_startYear=1967" TargetMode="External"/><Relationship Id="rId2780" Type="http://schemas.openxmlformats.org/officeDocument/2006/relationships/hyperlink" Target="http://www.bom.gov.au/jsp/ncc/cdio/weatherData/av?p_display_type=dailyDataFile&amp;p_nccObsCode=123&amp;p_stn_num=082039&amp;p_c=-1346074941&amp;p_startYear=1967" TargetMode="External"/><Relationship Id="rId2781" Type="http://schemas.openxmlformats.org/officeDocument/2006/relationships/hyperlink" Target="http://www.bom.gov.au/jsp/ncc/cdio/weatherData/av?p_display_type=dailyDataFile&amp;p_nccObsCode=123&amp;p_stn_num=085072&amp;p_c=-1447444474&amp;p_startYear=1967" TargetMode="External"/><Relationship Id="rId2782" Type="http://schemas.openxmlformats.org/officeDocument/2006/relationships/hyperlink" Target="http://www.bom.gov.au/jsp/ncc/cdio/weatherData/av?p_display_type=dailyDataFile&amp;p_nccObsCode=123&amp;p_stn_num=088109&amp;p_c=-1552634613&amp;p_startYear=1967" TargetMode="External"/><Relationship Id="rId2783" Type="http://schemas.openxmlformats.org/officeDocument/2006/relationships/hyperlink" Target="http://www.bom.gov.au/jsp/ncc/cdio/weatherData/av?p_display_type=dailyDataFile&amp;p_nccObsCode=123&amp;p_stn_num=079042&amp;p_c=-1249522990&amp;p_startYear=1967" TargetMode="External"/><Relationship Id="rId2784" Type="http://schemas.openxmlformats.org/officeDocument/2006/relationships/hyperlink" Target="http://www.bom.gov.au/jsp/ncc/cdio/weatherData/av?p_display_type=dailyDataFile&amp;p_nccObsCode=123&amp;p_stn_num=077042&amp;p_c=-1187089390&amp;p_startYear=1967" TargetMode="External"/><Relationship Id="rId2785" Type="http://schemas.openxmlformats.org/officeDocument/2006/relationships/hyperlink" Target="http://www.bom.gov.au/jsp/ncc/cdio/weatherData/av?p_display_type=dailyDataFile&amp;p_nccObsCode=123&amp;p_stn_num=082053&amp;p_c=-1346534399&amp;p_startYear=1967" TargetMode="External"/><Relationship Id="rId2786" Type="http://schemas.openxmlformats.org/officeDocument/2006/relationships/hyperlink" Target="http://www.bom.gov.au/jsp/ncc/cdio/weatherData/av?p_display_type=dailyDataFile&amp;p_nccObsCode=123&amp;p_stn_num=090082&amp;p_c=-1622948782&amp;p_startYear=1967" TargetMode="External"/><Relationship Id="rId2787" Type="http://schemas.openxmlformats.org/officeDocument/2006/relationships/hyperlink" Target="http://www.bom.gov.au/jsp/ncc/cdio/weatherData/av?p_display_type=dailyDataFile&amp;p_nccObsCode=123&amp;p_stn_num=85096&amp;p_c=-1448261280&amp;p_startYear=1967" TargetMode="External"/><Relationship Id="rId2788" Type="http://schemas.openxmlformats.org/officeDocument/2006/relationships/hyperlink" Target="http://www.bom.gov.au/jsp/ncc/cdio/weatherData/av?p_display_type=dailyDataFile&amp;p_nccObsCode=123&amp;p_stn_num=084080&amp;p_c=-1413883594&amp;p_startYear=1968" TargetMode="External"/><Relationship Id="rId2789" Type="http://schemas.openxmlformats.org/officeDocument/2006/relationships/hyperlink" Target="http://www.bom.gov.au/jsp/ncc/cdio/weatherData/av?p_display_type=dailyDataFile&amp;p_nccObsCode=123&amp;p_stn_num=089002&amp;p_c=-1584265588&amp;p_startYear=1968" TargetMode="External"/><Relationship Id="rId2790" Type="http://schemas.openxmlformats.org/officeDocument/2006/relationships/hyperlink" Target="http://www.bom.gov.au/jsp/ncc/cdio/weatherData/av?p_display_type=dailyDataFile&amp;p_nccObsCode=123&amp;p_stn_num=082002&amp;p_c=-1344860066&amp;p_startYear=1968" TargetMode="External"/><Relationship Id="rId2791" Type="http://schemas.openxmlformats.org/officeDocument/2006/relationships/hyperlink" Target="http://www.bom.gov.au/jsp/ncc/cdio/weatherData/av?p_display_type=dailyDataFile&amp;p_nccObsCode=123&amp;p_stn_num=90015&amp;p_c=-1620534591&amp;p_startYear=1968" TargetMode="External"/><Relationship Id="rId2792" Type="http://schemas.openxmlformats.org/officeDocument/2006/relationships/hyperlink" Target="http://www.bom.gov.au/jsp/ncc/cdio/weatherData/av?p_display_type=dailyDataFile&amp;p_nccObsCode=123&amp;p_stn_num=088110&amp;p_c=-1552668966&amp;p_startYear=1968" TargetMode="External"/><Relationship Id="rId2793" Type="http://schemas.openxmlformats.org/officeDocument/2006/relationships/hyperlink" Target="http://www.bom.gov.au/jsp/ncc/cdio/weatherData/av?p_display_type=dailyDataFile&amp;p_nccObsCode=123&amp;p_stn_num=080015&amp;p_c=-1280474855&amp;p_startYear=1968" TargetMode="External"/><Relationship Id="rId2794" Type="http://schemas.openxmlformats.org/officeDocument/2006/relationships/hyperlink" Target="http://www.bom.gov.au/jsp/ncc/cdio/weatherData/av?p_display_type=dailyDataFile&amp;p_nccObsCode=123&amp;p_stn_num=084016&amp;p_c=-1411732557&amp;p_startYear=1968" TargetMode="External"/><Relationship Id="rId2795" Type="http://schemas.openxmlformats.org/officeDocument/2006/relationships/hyperlink" Target="http://www.bom.gov.au/jsp/ncc/cdio/weatherData/av?p_display_type=dailyDataFile&amp;p_nccObsCode=123&amp;p_stn_num=087025&amp;p_c=-1514665031&amp;p_startYear=1968" TargetMode="External"/><Relationship Id="rId2796" Type="http://schemas.openxmlformats.org/officeDocument/2006/relationships/hyperlink" Target="http://www.bom.gov.au/jsp/ncc/cdio/weatherData/av?p_display_type=dailyDataFile&amp;p_nccObsCode=123&amp;p_stn_num=090044&amp;p_c=-1621579293&amp;p_startYear=1968" TargetMode="External"/><Relationship Id="rId2797" Type="http://schemas.openxmlformats.org/officeDocument/2006/relationships/hyperlink" Target="http://www.bom.gov.au/jsp/ncc/cdio/weatherData/av?p_display_type=dailyDataFile&amp;p_nccObsCode=123&amp;p_stn_num=079023&amp;p_c=-1248922013&amp;p_startYear=1968" TargetMode="External"/><Relationship Id="rId2798" Type="http://schemas.openxmlformats.org/officeDocument/2006/relationships/hyperlink" Target="http://www.bom.gov.au/jsp/ncc/cdio/weatherData/av?p_display_type=dailyDataFile&amp;p_nccObsCode=123&amp;p_stn_num=080023&amp;p_c=-1280731213&amp;p_startYear=1968" TargetMode="External"/><Relationship Id="rId2799" Type="http://schemas.openxmlformats.org/officeDocument/2006/relationships/hyperlink" Target="http://www.bom.gov.au/jsp/ncc/cdio/weatherData/av?p_display_type=dailyDataFile&amp;p_nccObsCode=123&amp;p_stn_num=087031&amp;p_c=-1514874206&amp;p_startYear=1968" TargetMode="External"/><Relationship Id="rId2800" Type="http://schemas.openxmlformats.org/officeDocument/2006/relationships/hyperlink" Target="http://www.bom.gov.au/jsp/ncc/cdio/weatherData/av?p_display_type=dailyDataFile&amp;p_nccObsCode=123&amp;p_stn_num=088043&amp;p_c=-1550309293&amp;p_startYear=1968" TargetMode="External"/><Relationship Id="rId2801" Type="http://schemas.openxmlformats.org/officeDocument/2006/relationships/hyperlink" Target="http://www.bom.gov.au/jsp/ncc/cdio/weatherData/av?p_display_type=dailyDataFile&amp;p_nccObsCode=123&amp;p_stn_num=076031&amp;p_c=-1156137916&amp;p_startYear=1968" TargetMode="External"/><Relationship Id="rId2802" Type="http://schemas.openxmlformats.org/officeDocument/2006/relationships/hyperlink" Target="http://www.bom.gov.au/jsp/ncc/cdio/weatherData/av?p_display_type=dailyDataFile&amp;p_nccObsCode=123&amp;p_stn_num=078031&amp;p_c=-1217762716&amp;p_startYear=1968" TargetMode="External"/><Relationship Id="rId2803" Type="http://schemas.openxmlformats.org/officeDocument/2006/relationships/hyperlink" Target="http://www.bom.gov.au/jsp/ncc/cdio/weatherData/av?p_display_type=dailyDataFile&amp;p_nccObsCode=123&amp;p_stn_num=083025&amp;p_c=-1378625448&amp;p_startYear=1968" TargetMode="External"/><Relationship Id="rId2804" Type="http://schemas.openxmlformats.org/officeDocument/2006/relationships/hyperlink" Target="http://www.bom.gov.au/jsp/ncc/cdio/weatherData/av?p_display_type=dailyDataFile&amp;p_nccObsCode=123&amp;p_stn_num=082039&amp;p_c=-1346074941&amp;p_startYear=1968" TargetMode="External"/><Relationship Id="rId2805" Type="http://schemas.openxmlformats.org/officeDocument/2006/relationships/hyperlink" Target="http://www.bom.gov.au/jsp/ncc/cdio/weatherData/av?p_display_type=dailyDataFile&amp;p_nccObsCode=123&amp;p_stn_num=085072&amp;p_c=-1447444474&amp;p_startYear=1968" TargetMode="External"/><Relationship Id="rId2806" Type="http://schemas.openxmlformats.org/officeDocument/2006/relationships/hyperlink" Target="http://www.bom.gov.au/jsp/ncc/cdio/weatherData/av?p_display_type=dailyDataFile&amp;p_nccObsCode=123&amp;p_stn_num=088109&amp;p_c=-1552634613&amp;p_startYear=1968" TargetMode="External"/><Relationship Id="rId2807" Type="http://schemas.openxmlformats.org/officeDocument/2006/relationships/hyperlink" Target="http://www.bom.gov.au/jsp/ncc/cdio/weatherData/av?p_display_type=dailyDataFile&amp;p_nccObsCode=123&amp;p_stn_num=079042&amp;p_c=-1249522990&amp;p_startYear=1968" TargetMode="External"/><Relationship Id="rId2808" Type="http://schemas.openxmlformats.org/officeDocument/2006/relationships/hyperlink" Target="http://www.bom.gov.au/jsp/ncc/cdio/weatherData/av?p_display_type=dailyDataFile&amp;p_nccObsCode=123&amp;p_stn_num=077042&amp;p_c=-1187089390&amp;p_startYear=1968" TargetMode="External"/><Relationship Id="rId2809" Type="http://schemas.openxmlformats.org/officeDocument/2006/relationships/hyperlink" Target="http://www.bom.gov.au/jsp/ncc/cdio/weatherData/av?p_display_type=dailyDataFile&amp;p_nccObsCode=123&amp;p_stn_num=082053&amp;p_c=-1346534399&amp;p_startYear=1968" TargetMode="External"/><Relationship Id="rId2810" Type="http://schemas.openxmlformats.org/officeDocument/2006/relationships/hyperlink" Target="http://www.bom.gov.au/jsp/ncc/cdio/weatherData/av?p_display_type=dailyDataFile&amp;p_nccObsCode=123&amp;p_stn_num=090082&amp;p_c=-1622948782&amp;p_startYear=1968" TargetMode="External"/><Relationship Id="rId2811" Type="http://schemas.openxmlformats.org/officeDocument/2006/relationships/hyperlink" Target="http://www.bom.gov.au/jsp/ncc/cdio/weatherData/av?p_display_type=dailyDataFile&amp;p_nccObsCode=123&amp;p_stn_num=85096&amp;p_c=-1448261280&amp;p_startYear=1968" TargetMode="External"/><Relationship Id="rId2812" Type="http://schemas.openxmlformats.org/officeDocument/2006/relationships/hyperlink" Target="http://www.bom.gov.au/jsp/ncc/cdio/weatherData/av?p_display_type=dailyDataFile&amp;p_nccObsCode=123&amp;p_stn_num=084080&amp;p_c=-1413883594&amp;p_startYear=1969" TargetMode="External"/><Relationship Id="rId2813" Type="http://schemas.openxmlformats.org/officeDocument/2006/relationships/hyperlink" Target="http://www.bom.gov.au/jsp/ncc/cdio/weatherData/av?p_display_type=dailyDataFile&amp;p_nccObsCode=123&amp;p_stn_num=089002&amp;p_c=-1584265588&amp;p_startYear=1969" TargetMode="External"/><Relationship Id="rId2814" Type="http://schemas.openxmlformats.org/officeDocument/2006/relationships/hyperlink" Target="http://www.bom.gov.au/jsp/ncc/cdio/weatherData/av?p_display_type=dailyDataFile&amp;p_nccObsCode=123&amp;p_stn_num=082002&amp;p_c=-1344860066&amp;p_startYear=1969" TargetMode="External"/><Relationship Id="rId2815" Type="http://schemas.openxmlformats.org/officeDocument/2006/relationships/hyperlink" Target="http://www.bom.gov.au/jsp/ncc/cdio/weatherData/av?p_display_type=dailyDataFile&amp;p_nccObsCode=123&amp;p_stn_num=90015&amp;p_c=-1620534591&amp;p_startYear=1969" TargetMode="External"/><Relationship Id="rId2816" Type="http://schemas.openxmlformats.org/officeDocument/2006/relationships/hyperlink" Target="http://www.bom.gov.au/jsp/ncc/cdio/weatherData/av?p_display_type=dailyDataFile&amp;p_nccObsCode=123&amp;p_stn_num=088110&amp;p_c=-1552668966&amp;p_startYear=1969" TargetMode="External"/><Relationship Id="rId2817" Type="http://schemas.openxmlformats.org/officeDocument/2006/relationships/hyperlink" Target="http://www.bom.gov.au/jsp/ncc/cdio/weatherData/av?p_display_type=dailyDataFile&amp;p_nccObsCode=123&amp;p_stn_num=080015&amp;p_c=-1280474855&amp;p_startYear=1969" TargetMode="External"/><Relationship Id="rId2818" Type="http://schemas.openxmlformats.org/officeDocument/2006/relationships/hyperlink" Target="http://www.bom.gov.au/jsp/ncc/cdio/weatherData/av?p_display_type=dailyDataFile&amp;p_nccObsCode=123&amp;p_stn_num=084016&amp;p_c=-1411732557&amp;p_startYear=1969" TargetMode="External"/><Relationship Id="rId2819" Type="http://schemas.openxmlformats.org/officeDocument/2006/relationships/hyperlink" Target="http://www.bom.gov.au/jsp/ncc/cdio/weatherData/av?p_display_type=dailyDataFile&amp;p_nccObsCode=123&amp;p_stn_num=087025&amp;p_c=-1514665031&amp;p_startYear=1969" TargetMode="External"/><Relationship Id="rId2820" Type="http://schemas.openxmlformats.org/officeDocument/2006/relationships/hyperlink" Target="http://www.bom.gov.au/jsp/ncc/cdio/weatherData/av?p_display_type=dailyDataFile&amp;p_nccObsCode=123&amp;p_stn_num=090044&amp;p_c=-1621579293&amp;p_startYear=1969" TargetMode="External"/><Relationship Id="rId2821" Type="http://schemas.openxmlformats.org/officeDocument/2006/relationships/hyperlink" Target="http://www.bom.gov.au/jsp/ncc/cdio/weatherData/av?p_display_type=dailyDataFile&amp;p_nccObsCode=123&amp;p_stn_num=079023&amp;p_c=-1248922013&amp;p_startYear=1969" TargetMode="External"/><Relationship Id="rId2822" Type="http://schemas.openxmlformats.org/officeDocument/2006/relationships/hyperlink" Target="http://www.bom.gov.au/jsp/ncc/cdio/weatherData/av?p_display_type=dailyDataFile&amp;p_nccObsCode=123&amp;p_stn_num=080023&amp;p_c=-1280731213&amp;p_startYear=1969" TargetMode="External"/><Relationship Id="rId2823" Type="http://schemas.openxmlformats.org/officeDocument/2006/relationships/hyperlink" Target="http://www.bom.gov.au/jsp/ncc/cdio/weatherData/av?p_display_type=dailyDataFile&amp;p_nccObsCode=123&amp;p_stn_num=087031&amp;p_c=-1514874206&amp;p_startYear=1969" TargetMode="External"/><Relationship Id="rId2824" Type="http://schemas.openxmlformats.org/officeDocument/2006/relationships/hyperlink" Target="http://www.bom.gov.au/jsp/ncc/cdio/weatherData/av?p_display_type=dailyDataFile&amp;p_nccObsCode=123&amp;p_stn_num=088043&amp;p_c=-1550309293&amp;p_startYear=1969" TargetMode="External"/><Relationship Id="rId2825" Type="http://schemas.openxmlformats.org/officeDocument/2006/relationships/hyperlink" Target="http://www.bom.gov.au/jsp/ncc/cdio/weatherData/av?p_display_type=dailyDataFile&amp;p_nccObsCode=123&amp;p_stn_num=076031&amp;p_c=-1156137916&amp;p_startYear=1969" TargetMode="External"/><Relationship Id="rId2826" Type="http://schemas.openxmlformats.org/officeDocument/2006/relationships/hyperlink" Target="http://www.bom.gov.au/jsp/ncc/cdio/weatherData/av?p_display_type=dailyDataFile&amp;p_nccObsCode=123&amp;p_stn_num=078031&amp;p_c=-1217762716&amp;p_startYear=1969" TargetMode="External"/><Relationship Id="rId2827" Type="http://schemas.openxmlformats.org/officeDocument/2006/relationships/hyperlink" Target="http://www.bom.gov.au/jsp/ncc/cdio/weatherData/av?p_display_type=dailyDataFile&amp;p_nccObsCode=123&amp;p_stn_num=083025&amp;p_c=-1378625448&amp;p_startYear=1969" TargetMode="External"/><Relationship Id="rId2828" Type="http://schemas.openxmlformats.org/officeDocument/2006/relationships/hyperlink" Target="http://www.bom.gov.au/jsp/ncc/cdio/weatherData/av?p_display_type=dailyDataFile&amp;p_nccObsCode=123&amp;p_stn_num=082039&amp;p_c=-1346074941&amp;p_startYear=1969" TargetMode="External"/><Relationship Id="rId2829" Type="http://schemas.openxmlformats.org/officeDocument/2006/relationships/hyperlink" Target="http://www.bom.gov.au/jsp/ncc/cdio/weatherData/av?p_display_type=dailyDataFile&amp;p_nccObsCode=123&amp;p_stn_num=085072&amp;p_c=-1447444474&amp;p_startYear=1969" TargetMode="External"/><Relationship Id="rId2830" Type="http://schemas.openxmlformats.org/officeDocument/2006/relationships/hyperlink" Target="http://www.bom.gov.au/jsp/ncc/cdio/weatherData/av?p_display_type=dailyDataFile&amp;p_nccObsCode=123&amp;p_stn_num=088109&amp;p_c=-1552634613&amp;p_startYear=1969" TargetMode="External"/><Relationship Id="rId2831" Type="http://schemas.openxmlformats.org/officeDocument/2006/relationships/hyperlink" Target="http://www.bom.gov.au/jsp/ncc/cdio/weatherData/av?p_display_type=dailyDataFile&amp;p_nccObsCode=123&amp;p_stn_num=079080&amp;p_c=-1250724717&amp;p_startYear=1969" TargetMode="External"/><Relationship Id="rId2832" Type="http://schemas.openxmlformats.org/officeDocument/2006/relationships/hyperlink" Target="http://www.bom.gov.au/jsp/ncc/cdio/weatherData/av?p_display_type=dailyDataFile&amp;p_nccObsCode=123&amp;p_stn_num=077042&amp;p_c=-1187089390&amp;p_startYear=1969" TargetMode="External"/><Relationship Id="rId2833" Type="http://schemas.openxmlformats.org/officeDocument/2006/relationships/hyperlink" Target="http://www.bom.gov.au/jsp/ncc/cdio/weatherData/av?p_display_type=dailyDataFile&amp;p_nccObsCode=123&amp;p_stn_num=082053&amp;p_c=-1346534399&amp;p_startYear=1969" TargetMode="External"/><Relationship Id="rId2834" Type="http://schemas.openxmlformats.org/officeDocument/2006/relationships/hyperlink" Target="http://www.bom.gov.au/jsp/ncc/cdio/weatherData/av?p_display_type=dailyDataFile&amp;p_nccObsCode=123&amp;p_stn_num=090082&amp;p_c=-1622948782&amp;p_startYear=1969" TargetMode="External"/><Relationship Id="rId2835" Type="http://schemas.openxmlformats.org/officeDocument/2006/relationships/hyperlink" Target="http://www.bom.gov.au/jsp/ncc/cdio/weatherData/av?p_display_type=dailyDataFile&amp;p_nccObsCode=123&amp;p_stn_num=85096&amp;p_c=-1448261280&amp;p_startYear=1969" TargetMode="External"/><Relationship Id="rId2836" Type="http://schemas.openxmlformats.org/officeDocument/2006/relationships/hyperlink" Target="http://www.bom.gov.au/jsp/ncc/cdio/weatherData/av?p_display_type=dailyDataFile&amp;p_nccObsCode=123&amp;p_stn_num=084080&amp;p_c=-1413883594&amp;p_startYear=1970" TargetMode="External"/><Relationship Id="rId2837" Type="http://schemas.openxmlformats.org/officeDocument/2006/relationships/hyperlink" Target="http://www.bom.gov.au/jsp/ncc/cdio/weatherData/av?p_display_type=dailyDataFile&amp;p_nccObsCode=123&amp;p_stn_num=089002&amp;p_c=-1584265588&amp;p_startYear=1970" TargetMode="External"/><Relationship Id="rId2838" Type="http://schemas.openxmlformats.org/officeDocument/2006/relationships/hyperlink" Target="http://www.bom.gov.au/jsp/ncc/cdio/weatherData/av?p_display_type=dailyDataFile&amp;p_nccObsCode=123&amp;p_stn_num=082002&amp;p_c=-1344860066&amp;p_startYear=1970" TargetMode="External"/><Relationship Id="rId2839" Type="http://schemas.openxmlformats.org/officeDocument/2006/relationships/hyperlink" Target="http://www.bom.gov.au/jsp/ncc/cdio/weatherData/av?p_display_type=dailyDataFile&amp;p_nccObsCode=123&amp;p_stn_num=90015&amp;p_c=-1620534591&amp;p_startYear=1970" TargetMode="External"/><Relationship Id="rId2840" Type="http://schemas.openxmlformats.org/officeDocument/2006/relationships/hyperlink" Target="http://www.bom.gov.au/jsp/ncc/cdio/weatherData/av?p_display_type=dailyDataFile&amp;p_nccObsCode=123&amp;p_stn_num=088110&amp;p_c=-1552668966&amp;p_startYear=1970" TargetMode="External"/><Relationship Id="rId2841" Type="http://schemas.openxmlformats.org/officeDocument/2006/relationships/hyperlink" Target="http://www.bom.gov.au/jsp/ncc/cdio/weatherData/av?p_display_type=dailyDataFile&amp;p_nccObsCode=123&amp;p_stn_num=080015&amp;p_c=-1280474855&amp;p_startYear=1970" TargetMode="External"/><Relationship Id="rId2842" Type="http://schemas.openxmlformats.org/officeDocument/2006/relationships/hyperlink" Target="http://www.bom.gov.au/jsp/ncc/cdio/weatherData/av?p_display_type=dailyDataFile&amp;p_nccObsCode=123&amp;p_stn_num=084016&amp;p_c=-1411732557&amp;p_startYear=1970" TargetMode="External"/><Relationship Id="rId2843" Type="http://schemas.openxmlformats.org/officeDocument/2006/relationships/hyperlink" Target="http://www.bom.gov.au/jsp/ncc/cdio/weatherData/av?p_display_type=dailyDataFile&amp;p_nccObsCode=123&amp;p_stn_num=087025&amp;p_c=-1514665031&amp;p_startYear=1970" TargetMode="External"/><Relationship Id="rId2844" Type="http://schemas.openxmlformats.org/officeDocument/2006/relationships/hyperlink" Target="http://www.bom.gov.au/jsp/ncc/cdio/weatherData/av?p_display_type=dailyDataFile&amp;p_nccObsCode=123&amp;p_stn_num=090044&amp;p_c=-1621579293&amp;p_startYear=1970" TargetMode="External"/><Relationship Id="rId2845" Type="http://schemas.openxmlformats.org/officeDocument/2006/relationships/hyperlink" Target="http://www.bom.gov.au/jsp/ncc/cdio/weatherData/av?p_display_type=dailyDataFile&amp;p_nccObsCode=123&amp;p_stn_num=079023&amp;p_c=-1248922013&amp;p_startYear=1970" TargetMode="External"/><Relationship Id="rId2846" Type="http://schemas.openxmlformats.org/officeDocument/2006/relationships/hyperlink" Target="http://www.bom.gov.au/jsp/ncc/cdio/weatherData/av?p_display_type=dailyDataFile&amp;p_nccObsCode=123&amp;p_stn_num=080023&amp;p_c=-1280731213&amp;p_startYear=1970" TargetMode="External"/><Relationship Id="rId2847" Type="http://schemas.openxmlformats.org/officeDocument/2006/relationships/hyperlink" Target="http://www.bom.gov.au/jsp/ncc/cdio/weatherData/av?p_display_type=dailyDataFile&amp;p_nccObsCode=123&amp;p_stn_num=087031&amp;p_c=-1514874206&amp;p_startYear=1970" TargetMode="External"/><Relationship Id="rId2848" Type="http://schemas.openxmlformats.org/officeDocument/2006/relationships/hyperlink" Target="http://www.bom.gov.au/jsp/ncc/cdio/weatherData/av?p_display_type=dailyDataFile&amp;p_nccObsCode=123&amp;p_stn_num=088043&amp;p_c=-1550309293&amp;p_startYear=1970" TargetMode="External"/><Relationship Id="rId2849" Type="http://schemas.openxmlformats.org/officeDocument/2006/relationships/hyperlink" Target="http://www.bom.gov.au/jsp/ncc/cdio/weatherData/av?p_display_type=dailyDataFile&amp;p_nccObsCode=123&amp;p_stn_num=076031&amp;p_c=-1156137916&amp;p_startYear=1970" TargetMode="External"/><Relationship Id="rId2850" Type="http://schemas.openxmlformats.org/officeDocument/2006/relationships/hyperlink" Target="http://www.bom.gov.au/jsp/ncc/cdio/weatherData/av?p_display_type=dailyDataFile&amp;p_nccObsCode=123&amp;p_stn_num=078031&amp;p_c=-1217762716&amp;p_startYear=1970" TargetMode="External"/><Relationship Id="rId2851" Type="http://schemas.openxmlformats.org/officeDocument/2006/relationships/hyperlink" Target="http://www.bom.gov.au/jsp/ncc/cdio/weatherData/av?p_display_type=dailyDataFile&amp;p_nccObsCode=123&amp;p_stn_num=083025&amp;p_c=-1378625448&amp;p_startYear=1970" TargetMode="External"/><Relationship Id="rId2852" Type="http://schemas.openxmlformats.org/officeDocument/2006/relationships/hyperlink" Target="http://www.bom.gov.au/jsp/ncc/cdio/weatherData/av?p_display_type=dailyDataFile&amp;p_nccObsCode=123&amp;p_stn_num=082039&amp;p_c=-1346074941&amp;p_startYear=1970" TargetMode="External"/><Relationship Id="rId2853" Type="http://schemas.openxmlformats.org/officeDocument/2006/relationships/hyperlink" Target="http://www.bom.gov.au/jsp/ncc/cdio/weatherData/av?p_display_type=dailyDataFile&amp;p_nccObsCode=123&amp;p_stn_num=085072&amp;p_c=-1447444474&amp;p_startYear=1970" TargetMode="External"/><Relationship Id="rId2854" Type="http://schemas.openxmlformats.org/officeDocument/2006/relationships/hyperlink" Target="http://www.bom.gov.au/jsp/ncc/cdio/weatherData/av?p_display_type=dailyDataFile&amp;p_nccObsCode=123&amp;p_stn_num=088109&amp;p_c=-1552634613&amp;p_startYear=1970" TargetMode="External"/><Relationship Id="rId2855" Type="http://schemas.openxmlformats.org/officeDocument/2006/relationships/hyperlink" Target="http://www.bom.gov.au/jsp/ncc/cdio/weatherData/av?p_display_type=dailyDataFile&amp;p_nccObsCode=123&amp;p_stn_num=079080&amp;p_c=-1250724717&amp;p_startYear=1970" TargetMode="External"/><Relationship Id="rId2856" Type="http://schemas.openxmlformats.org/officeDocument/2006/relationships/hyperlink" Target="http://www.bom.gov.au/jsp/ncc/cdio/weatherData/av?p_display_type=dailyDataFile&amp;p_nccObsCode=123&amp;p_stn_num=077042&amp;p_c=-1187089390&amp;p_startYear=1970" TargetMode="External"/><Relationship Id="rId2857" Type="http://schemas.openxmlformats.org/officeDocument/2006/relationships/hyperlink" Target="http://www.bom.gov.au/jsp/ncc/cdio/weatherData/av?p_display_type=dailyDataFile&amp;p_nccObsCode=123&amp;p_stn_num=082053&amp;p_c=-1346534399&amp;p_startYear=1970" TargetMode="External"/><Relationship Id="rId2858" Type="http://schemas.openxmlformats.org/officeDocument/2006/relationships/hyperlink" Target="http://www.bom.gov.au/jsp/ncc/cdio/weatherData/av?p_display_type=dailyDataFile&amp;p_nccObsCode=123&amp;p_stn_num=090082&amp;p_c=-1622948782&amp;p_startYear=1970" TargetMode="External"/><Relationship Id="rId2859" Type="http://schemas.openxmlformats.org/officeDocument/2006/relationships/hyperlink" Target="http://www.bom.gov.au/jsp/ncc/cdio/weatherData/av?p_display_type=dailyDataFile&amp;p_nccObsCode=123&amp;p_stn_num=85096&amp;p_c=-1448261280&amp;p_startYear=1970" TargetMode="External"/><Relationship Id="rId2860" Type="http://schemas.openxmlformats.org/officeDocument/2006/relationships/hyperlink" Target="http://www.bom.gov.au/jsp/ncc/cdio/weatherData/av?p_display_type=dailyDataFile&amp;p_nccObsCode=123&amp;p_stn_num=084108&amp;p_c=-1414825446&amp;p_startYear=1971" TargetMode="External"/><Relationship Id="rId2861" Type="http://schemas.openxmlformats.org/officeDocument/2006/relationships/hyperlink" Target="http://www.bom.gov.au/jsp/ncc/cdio/weatherData/av?p_display_type=dailyDataFile&amp;p_nccObsCode=123&amp;p_stn_num=089002&amp;p_c=-1584265588&amp;p_startYear=1971" TargetMode="External"/><Relationship Id="rId2862" Type="http://schemas.openxmlformats.org/officeDocument/2006/relationships/hyperlink" Target="http://www.bom.gov.au/jsp/ncc/cdio/weatherData/av?p_display_type=dailyDataFile&amp;p_nccObsCode=123&amp;p_stn_num=082002&amp;p_c=-1344860066&amp;p_startYear=1971" TargetMode="External"/><Relationship Id="rId2863" Type="http://schemas.openxmlformats.org/officeDocument/2006/relationships/hyperlink" Target="http://www.bom.gov.au/jsp/ncc/cdio/weatherData/av?p_display_type=dailyDataFile&amp;p_nccObsCode=123&amp;p_stn_num=90015&amp;p_c=-1620534591&amp;p_startYear=1971" TargetMode="External"/><Relationship Id="rId2864" Type="http://schemas.openxmlformats.org/officeDocument/2006/relationships/hyperlink" Target="http://www.bom.gov.au/jsp/ncc/cdio/weatherData/av?p_display_type=dailyDataFile&amp;p_nccObsCode=123&amp;p_stn_num=088110&amp;p_c=-1552668966&amp;p_startYear=1971" TargetMode="External"/><Relationship Id="rId2865" Type="http://schemas.openxmlformats.org/officeDocument/2006/relationships/hyperlink" Target="http://www.bom.gov.au/jsp/ncc/cdio/weatherData/av?p_display_type=dailyDataFile&amp;p_nccObsCode=123&amp;p_stn_num=080015&amp;p_c=-1280474855&amp;p_startYear=1971" TargetMode="External"/><Relationship Id="rId2866" Type="http://schemas.openxmlformats.org/officeDocument/2006/relationships/hyperlink" Target="http://www.bom.gov.au/jsp/ncc/cdio/weatherData/av?p_display_type=dailyDataFile&amp;p_nccObsCode=123&amp;p_stn_num=084016&amp;p_c=-1411732557&amp;p_startYear=1971" TargetMode="External"/><Relationship Id="rId2867" Type="http://schemas.openxmlformats.org/officeDocument/2006/relationships/hyperlink" Target="http://www.bom.gov.au/jsp/ncc/cdio/weatherData/av?p_display_type=dailyDataFile&amp;p_nccObsCode=123&amp;p_stn_num=087117&amp;p_c=-1517869244&amp;p_startYear=1971" TargetMode="External"/><Relationship Id="rId2868" Type="http://schemas.openxmlformats.org/officeDocument/2006/relationships/hyperlink" Target="http://www.bom.gov.au/jsp/ncc/cdio/weatherData/av?p_display_type=dailyDataFile&amp;p_nccObsCode=123&amp;p_stn_num=090044&amp;p_c=-1621579293&amp;p_startYear=1971" TargetMode="External"/><Relationship Id="rId2869" Type="http://schemas.openxmlformats.org/officeDocument/2006/relationships/hyperlink" Target="http://www.bom.gov.au/jsp/ncc/cdio/weatherData/av?p_display_type=dailyDataFile&amp;p_nccObsCode=123&amp;p_stn_num=079023&amp;p_c=-1248922013&amp;p_startYear=1971" TargetMode="External"/><Relationship Id="rId2870" Type="http://schemas.openxmlformats.org/officeDocument/2006/relationships/hyperlink" Target="http://www.bom.gov.au/jsp/ncc/cdio/weatherData/av?p_display_type=dailyDataFile&amp;p_nccObsCode=123&amp;p_stn_num=080023&amp;p_c=-1280731213&amp;p_startYear=1971" TargetMode="External"/><Relationship Id="rId2871" Type="http://schemas.openxmlformats.org/officeDocument/2006/relationships/hyperlink" Target="http://www.bom.gov.au/jsp/ncc/cdio/weatherData/av?p_display_type=dailyDataFile&amp;p_nccObsCode=123&amp;p_stn_num=087031&amp;p_c=-1514874206&amp;p_startYear=1971" TargetMode="External"/><Relationship Id="rId2872" Type="http://schemas.openxmlformats.org/officeDocument/2006/relationships/hyperlink" Target="http://www.bom.gov.au/jsp/ncc/cdio/weatherData/av?p_display_type=dailyDataFile&amp;p_nccObsCode=123&amp;p_stn_num=088043&amp;p_c=-1550309293&amp;p_startYear=1971" TargetMode="External"/><Relationship Id="rId2873" Type="http://schemas.openxmlformats.org/officeDocument/2006/relationships/hyperlink" Target="http://www.bom.gov.au/jsp/ncc/cdio/weatherData/av?p_display_type=dailyDataFile&amp;p_nccObsCode=123&amp;p_stn_num=076031&amp;p_c=-1156137916&amp;p_startYear=1971" TargetMode="External"/><Relationship Id="rId2874" Type="http://schemas.openxmlformats.org/officeDocument/2006/relationships/hyperlink" Target="http://www.bom.gov.au/jsp/ncc/cdio/weatherData/av?p_display_type=dailyDataFile&amp;p_nccObsCode=123&amp;p_stn_num=078031&amp;p_c=-1217762716&amp;p_startYear=1971" TargetMode="External"/><Relationship Id="rId2875" Type="http://schemas.openxmlformats.org/officeDocument/2006/relationships/hyperlink" Target="http://www.bom.gov.au/jsp/ncc/cdio/weatherData/av?p_display_type=dailyDataFile&amp;p_nccObsCode=123&amp;p_stn_num=083025&amp;p_c=-1378625448&amp;p_startYear=1971" TargetMode="External"/><Relationship Id="rId2876" Type="http://schemas.openxmlformats.org/officeDocument/2006/relationships/hyperlink" Target="http://www.bom.gov.au/jsp/ncc/cdio/weatherData/av?p_display_type=dailyDataFile&amp;p_nccObsCode=123&amp;p_stn_num=082039&amp;p_c=-1346074941&amp;p_startYear=1971" TargetMode="External"/><Relationship Id="rId2877" Type="http://schemas.openxmlformats.org/officeDocument/2006/relationships/hyperlink" Target="http://www.bom.gov.au/jsp/ncc/cdio/weatherData/av?p_display_type=dailyDataFile&amp;p_nccObsCode=123&amp;p_stn_num=085072&amp;p_c=-1447444474&amp;p_startYear=1971" TargetMode="External"/><Relationship Id="rId2878" Type="http://schemas.openxmlformats.org/officeDocument/2006/relationships/hyperlink" Target="http://www.bom.gov.au/jsp/ncc/cdio/weatherData/av?p_display_type=dailyDataFile&amp;p_nccObsCode=123&amp;p_stn_num=088109&amp;p_c=-1552634613&amp;p_startYear=1971" TargetMode="External"/><Relationship Id="rId2879" Type="http://schemas.openxmlformats.org/officeDocument/2006/relationships/hyperlink" Target="http://www.bom.gov.au/jsp/ncc/cdio/weatherData/av?p_display_type=dailyDataFile&amp;p_nccObsCode=123&amp;p_stn_num=079080&amp;p_c=-1250724717&amp;p_startYear=1971" TargetMode="External"/><Relationship Id="rId2880" Type="http://schemas.openxmlformats.org/officeDocument/2006/relationships/hyperlink" Target="http://www.bom.gov.au/jsp/ncc/cdio/weatherData/av?p_display_type=dailyDataFile&amp;p_nccObsCode=123&amp;p_stn_num=077042&amp;p_c=-1187089390&amp;p_startYear=1971" TargetMode="External"/><Relationship Id="rId2881" Type="http://schemas.openxmlformats.org/officeDocument/2006/relationships/hyperlink" Target="http://www.bom.gov.au/jsp/ncc/cdio/weatherData/av?p_display_type=dailyDataFile&amp;p_nccObsCode=123&amp;p_stn_num=082053&amp;p_c=-1346534399&amp;p_startYear=1971" TargetMode="External"/><Relationship Id="rId2882" Type="http://schemas.openxmlformats.org/officeDocument/2006/relationships/hyperlink" Target="http://www.bom.gov.au/jsp/ncc/cdio/weatherData/av?p_display_type=dailyDataFile&amp;p_nccObsCode=123&amp;p_stn_num=090082&amp;p_c=-1622948782&amp;p_startYear=1971" TargetMode="External"/><Relationship Id="rId2883" Type="http://schemas.openxmlformats.org/officeDocument/2006/relationships/hyperlink" Target="http://www.bom.gov.au/jsp/ncc/cdio/weatherData/av?p_display_type=dailyDataFile&amp;p_nccObsCode=123&amp;p_stn_num=85096&amp;p_c=-1448261280&amp;p_startYear=1971" TargetMode="External"/><Relationship Id="rId2884" Type="http://schemas.openxmlformats.org/officeDocument/2006/relationships/hyperlink" Target="http://www.bom.gov.au/jsp/ncc/cdio/weatherData/av?p_display_type=dailyDataFile&amp;p_nccObsCode=123&amp;p_stn_num=084108&amp;p_c=-1414825446&amp;p_startYear=1972" TargetMode="External"/><Relationship Id="rId2885" Type="http://schemas.openxmlformats.org/officeDocument/2006/relationships/hyperlink" Target="http://www.bom.gov.au/jsp/ncc/cdio/weatherData/av?p_display_type=dailyDataFile&amp;p_nccObsCode=123&amp;p_stn_num=089002&amp;p_c=-1584265588&amp;p_startYear=1972" TargetMode="External"/><Relationship Id="rId2886" Type="http://schemas.openxmlformats.org/officeDocument/2006/relationships/hyperlink" Target="http://www.bom.gov.au/jsp/ncc/cdio/weatherData/av?p_display_type=dailyDataFile&amp;p_nccObsCode=123&amp;p_stn_num=082002&amp;p_c=-1344860066&amp;p_startYear=1972" TargetMode="External"/><Relationship Id="rId2887" Type="http://schemas.openxmlformats.org/officeDocument/2006/relationships/hyperlink" Target="http://www.bom.gov.au/jsp/ncc/cdio/weatherData/av?p_display_type=dailyDataFile&amp;p_nccObsCode=123&amp;p_stn_num=90015&amp;p_c=-1620534591&amp;p_startYear=1972" TargetMode="External"/><Relationship Id="rId2888" Type="http://schemas.openxmlformats.org/officeDocument/2006/relationships/hyperlink" Target="http://www.bom.gov.au/jsp/ncc/cdio/weatherData/av?p_display_type=dailyDataFile&amp;p_nccObsCode=123&amp;p_stn_num=088110&amp;p_c=-1552668966&amp;p_startYear=1972" TargetMode="External"/><Relationship Id="rId2889" Type="http://schemas.openxmlformats.org/officeDocument/2006/relationships/hyperlink" Target="http://www.bom.gov.au/jsp/ncc/cdio/weatherData/av?p_display_type=dailyDataFile&amp;p_nccObsCode=123&amp;p_stn_num=080015&amp;p_c=-1280474855&amp;p_startYear=1972" TargetMode="External"/><Relationship Id="rId2890" Type="http://schemas.openxmlformats.org/officeDocument/2006/relationships/hyperlink" Target="http://www.bom.gov.au/jsp/ncc/cdio/weatherData/av?p_display_type=dailyDataFile&amp;p_nccObsCode=123&amp;p_stn_num=084016&amp;p_c=-1411732557&amp;p_startYear=1972" TargetMode="External"/><Relationship Id="rId2891" Type="http://schemas.openxmlformats.org/officeDocument/2006/relationships/hyperlink" Target="http://www.bom.gov.au/jsp/ncc/cdio/weatherData/av?p_display_type=dailyDataFile&amp;p_nccObsCode=123&amp;p_stn_num=087117&amp;p_c=-1517869244&amp;p_startYear=1972" TargetMode="External"/><Relationship Id="rId2892" Type="http://schemas.openxmlformats.org/officeDocument/2006/relationships/hyperlink" Target="http://www.bom.gov.au/jsp/ncc/cdio/weatherData/av?p_display_type=dailyDataFile&amp;p_nccObsCode=123&amp;p_stn_num=090044&amp;p_c=-1621579293&amp;p_startYear=1972" TargetMode="External"/><Relationship Id="rId2893" Type="http://schemas.openxmlformats.org/officeDocument/2006/relationships/hyperlink" Target="http://www.bom.gov.au/jsp/ncc/cdio/weatherData/av?p_display_type=dailyDataFile&amp;p_nccObsCode=123&amp;p_stn_num=079023&amp;p_c=-1248922013&amp;p_startYear=1972" TargetMode="External"/><Relationship Id="rId2894" Type="http://schemas.openxmlformats.org/officeDocument/2006/relationships/hyperlink" Target="http://www.bom.gov.au/jsp/ncc/cdio/weatherData/av?p_display_type=dailyDataFile&amp;p_nccObsCode=123&amp;p_stn_num=080023&amp;p_c=-1280731213&amp;p_startYear=1972" TargetMode="External"/><Relationship Id="rId2895" Type="http://schemas.openxmlformats.org/officeDocument/2006/relationships/hyperlink" Target="http://www.bom.gov.au/jsp/ncc/cdio/weatherData/av?p_display_type=dailyDataFile&amp;p_nccObsCode=123&amp;p_stn_num=087031&amp;p_c=-1514874206&amp;p_startYear=1972" TargetMode="External"/><Relationship Id="rId2896" Type="http://schemas.openxmlformats.org/officeDocument/2006/relationships/hyperlink" Target="http://www.bom.gov.au/jsp/ncc/cdio/weatherData/av?p_display_type=dailyDataFile&amp;p_nccObsCode=123&amp;p_stn_num=088043&amp;p_c=-1550309293&amp;p_startYear=1972" TargetMode="External"/><Relationship Id="rId2897" Type="http://schemas.openxmlformats.org/officeDocument/2006/relationships/hyperlink" Target="http://www.bom.gov.au/jsp/ncc/cdio/weatherData/av?p_display_type=dailyDataFile&amp;p_nccObsCode=123&amp;p_stn_num=076031&amp;p_c=-1156137916&amp;p_startYear=1972" TargetMode="External"/><Relationship Id="rId2898" Type="http://schemas.openxmlformats.org/officeDocument/2006/relationships/hyperlink" Target="http://www.bom.gov.au/jsp/ncc/cdio/weatherData/av?p_display_type=dailyDataFile&amp;p_nccObsCode=123&amp;p_stn_num=078031&amp;p_c=-1217762716&amp;p_startYear=1972" TargetMode="External"/><Relationship Id="rId2899" Type="http://schemas.openxmlformats.org/officeDocument/2006/relationships/hyperlink" Target="http://www.bom.gov.au/jsp/ncc/cdio/weatherData/av?p_display_type=dailyDataFile&amp;p_nccObsCode=123&amp;p_stn_num=083025&amp;p_c=-1378625448&amp;p_startYear=1972" TargetMode="External"/><Relationship Id="rId2900" Type="http://schemas.openxmlformats.org/officeDocument/2006/relationships/hyperlink" Target="http://www.bom.gov.au/jsp/ncc/cdio/weatherData/av?p_display_type=dailyDataFile&amp;p_nccObsCode=123&amp;p_stn_num=082039&amp;p_c=-1346074941&amp;p_startYear=1972" TargetMode="External"/><Relationship Id="rId2901" Type="http://schemas.openxmlformats.org/officeDocument/2006/relationships/hyperlink" Target="http://www.bom.gov.au/jsp/ncc/cdio/weatherData/av?p_display_type=dailyDataFile&amp;p_nccObsCode=123&amp;p_stn_num=085072&amp;p_c=-1447444474&amp;p_startYear=1972" TargetMode="External"/><Relationship Id="rId2902" Type="http://schemas.openxmlformats.org/officeDocument/2006/relationships/hyperlink" Target="http://www.bom.gov.au/jsp/ncc/cdio/weatherData/av?p_display_type=dailyDataFile&amp;p_nccObsCode=123&amp;p_stn_num=088109&amp;p_c=-1552634613&amp;p_startYear=1972" TargetMode="External"/><Relationship Id="rId2903" Type="http://schemas.openxmlformats.org/officeDocument/2006/relationships/hyperlink" Target="http://www.bom.gov.au/jsp/ncc/cdio/weatherData/av?p_display_type=dailyDataFile&amp;p_nccObsCode=123&amp;p_stn_num=079080&amp;p_c=-1250724717&amp;p_startYear=1972" TargetMode="External"/><Relationship Id="rId2904" Type="http://schemas.openxmlformats.org/officeDocument/2006/relationships/hyperlink" Target="http://www.bom.gov.au/jsp/ncc/cdio/weatherData/av?p_display_type=dailyDataFile&amp;p_nccObsCode=123&amp;p_stn_num=077042&amp;p_c=-1187089390&amp;p_startYear=1972" TargetMode="External"/><Relationship Id="rId2905" Type="http://schemas.openxmlformats.org/officeDocument/2006/relationships/hyperlink" Target="http://www.bom.gov.au/jsp/ncc/cdio/weatherData/av?p_display_type=dailyDataFile&amp;p_nccObsCode=123&amp;p_stn_num=082053&amp;p_c=-1346534399&amp;p_startYear=1972" TargetMode="External"/><Relationship Id="rId2906" Type="http://schemas.openxmlformats.org/officeDocument/2006/relationships/hyperlink" Target="http://www.bom.gov.au/jsp/ncc/cdio/weatherData/av?p_display_type=dailyDataFile&amp;p_nccObsCode=123&amp;p_stn_num=090082&amp;p_c=-1622948782&amp;p_startYear=1972" TargetMode="External"/><Relationship Id="rId2907" Type="http://schemas.openxmlformats.org/officeDocument/2006/relationships/hyperlink" Target="http://www.bom.gov.au/jsp/ncc/cdio/weatherData/av?p_display_type=dailyDataFile&amp;p_nccObsCode=123&amp;p_stn_num=85096&amp;p_c=-1448261280&amp;p_startYear=1972" TargetMode="External"/><Relationship Id="rId2908" Type="http://schemas.openxmlformats.org/officeDocument/2006/relationships/hyperlink" Target="http://www.bom.gov.au/jsp/ncc/cdio/weatherData/av?p_display_type=dailyDataFile&amp;p_nccObsCode=123&amp;p_stn_num=084108&amp;p_c=-1414825446&amp;p_startYear=1973" TargetMode="External"/><Relationship Id="rId2909" Type="http://schemas.openxmlformats.org/officeDocument/2006/relationships/hyperlink" Target="http://www.bom.gov.au/jsp/ncc/cdio/weatherData/av?p_display_type=dailyDataFile&amp;p_nccObsCode=123&amp;p_stn_num=089002&amp;p_c=-1584265588&amp;p_startYear=1973" TargetMode="External"/><Relationship Id="rId2910" Type="http://schemas.openxmlformats.org/officeDocument/2006/relationships/hyperlink" Target="http://www.bom.gov.au/jsp/ncc/cdio/weatherData/av?p_display_type=dailyDataFile&amp;p_nccObsCode=123&amp;p_stn_num=082002&amp;p_c=-1344860066&amp;p_startYear=1973" TargetMode="External"/><Relationship Id="rId2911" Type="http://schemas.openxmlformats.org/officeDocument/2006/relationships/hyperlink" Target="http://www.bom.gov.au/jsp/ncc/cdio/weatherData/av?p_display_type=dailyDataFile&amp;p_nccObsCode=123&amp;p_stn_num=90015&amp;p_c=-1620534591&amp;p_startYear=1973" TargetMode="External"/><Relationship Id="rId2912" Type="http://schemas.openxmlformats.org/officeDocument/2006/relationships/hyperlink" Target="http://www.bom.gov.au/jsp/ncc/cdio/weatherData/av?p_display_type=dailyDataFile&amp;p_nccObsCode=123&amp;p_stn_num=088110&amp;p_c=-1552668966&amp;p_startYear=1973" TargetMode="External"/><Relationship Id="rId2913" Type="http://schemas.openxmlformats.org/officeDocument/2006/relationships/hyperlink" Target="http://www.bom.gov.au/jsp/ncc/cdio/weatherData/av?p_display_type=dailyDataFile&amp;p_nccObsCode=123&amp;p_stn_num=080015&amp;p_c=-1280474855&amp;p_startYear=1973" TargetMode="External"/><Relationship Id="rId2914" Type="http://schemas.openxmlformats.org/officeDocument/2006/relationships/hyperlink" Target="http://www.bom.gov.au/jsp/ncc/cdio/weatherData/av?p_display_type=dailyDataFile&amp;p_nccObsCode=123&amp;p_stn_num=084016&amp;p_c=-1411732557&amp;p_startYear=1973" TargetMode="External"/><Relationship Id="rId2915" Type="http://schemas.openxmlformats.org/officeDocument/2006/relationships/hyperlink" Target="http://www.bom.gov.au/jsp/ncc/cdio/weatherData/av?p_display_type=dailyDataFile&amp;p_nccObsCode=123&amp;p_stn_num=087117&amp;p_c=-1517869244&amp;p_startYear=1973" TargetMode="External"/><Relationship Id="rId2916" Type="http://schemas.openxmlformats.org/officeDocument/2006/relationships/hyperlink" Target="http://www.bom.gov.au/jsp/ncc/cdio/weatherData/av?p_display_type=dailyDataFile&amp;p_nccObsCode=123&amp;p_stn_num=090044&amp;p_c=-1621579293&amp;p_startYear=1973" TargetMode="External"/><Relationship Id="rId2917" Type="http://schemas.openxmlformats.org/officeDocument/2006/relationships/hyperlink" Target="http://www.bom.gov.au/jsp/ncc/cdio/weatherData/av?p_display_type=dailyDataFile&amp;p_nccObsCode=123&amp;p_stn_num=079023&amp;p_c=-1248922013&amp;p_startYear=1973" TargetMode="External"/><Relationship Id="rId2918" Type="http://schemas.openxmlformats.org/officeDocument/2006/relationships/hyperlink" Target="http://www.bom.gov.au/jsp/ncc/cdio/weatherData/av?p_display_type=dailyDataFile&amp;p_nccObsCode=123&amp;p_stn_num=080023&amp;p_c=-1280731213&amp;p_startYear=1973" TargetMode="External"/><Relationship Id="rId2919" Type="http://schemas.openxmlformats.org/officeDocument/2006/relationships/hyperlink" Target="http://www.bom.gov.au/jsp/ncc/cdio/weatherData/av?p_display_type=dailyDataFile&amp;p_nccObsCode=123&amp;p_stn_num=087031&amp;p_c=-1514874206&amp;p_startYear=1973" TargetMode="External"/><Relationship Id="rId2920" Type="http://schemas.openxmlformats.org/officeDocument/2006/relationships/hyperlink" Target="http://www.bom.gov.au/jsp/ncc/cdio/weatherData/av?p_display_type=dailyDataFile&amp;p_nccObsCode=123&amp;p_stn_num=088043&amp;p_c=-1550309293&amp;p_startYear=1973" TargetMode="External"/><Relationship Id="rId2921" Type="http://schemas.openxmlformats.org/officeDocument/2006/relationships/hyperlink" Target="http://www.bom.gov.au/jsp/ncc/cdio/weatherData/av?p_display_type=dailyDataFile&amp;p_nccObsCode=123&amp;p_stn_num=076031&amp;p_c=-1156137916&amp;p_startYear=1973" TargetMode="External"/><Relationship Id="rId2922" Type="http://schemas.openxmlformats.org/officeDocument/2006/relationships/hyperlink" Target="http://www.bom.gov.au/jsp/ncc/cdio/weatherData/av?p_display_type=dailyDataFile&amp;p_nccObsCode=123&amp;p_stn_num=078031&amp;p_c=-1217762716&amp;p_startYear=1973" TargetMode="External"/><Relationship Id="rId2923" Type="http://schemas.openxmlformats.org/officeDocument/2006/relationships/hyperlink" Target="http://www.bom.gov.au/jsp/ncc/cdio/weatherData/av?p_display_type=dailyDataFile&amp;p_nccObsCode=123&amp;p_stn_num=083025&amp;p_c=-1378625448&amp;p_startYear=1973" TargetMode="External"/><Relationship Id="rId2924" Type="http://schemas.openxmlformats.org/officeDocument/2006/relationships/hyperlink" Target="http://www.bom.gov.au/jsp/ncc/cdio/weatherData/av?p_display_type=dailyDataFile&amp;p_nccObsCode=123&amp;p_stn_num=082039&amp;p_c=-1346074941&amp;p_startYear=1973" TargetMode="External"/><Relationship Id="rId2925" Type="http://schemas.openxmlformats.org/officeDocument/2006/relationships/hyperlink" Target="http://www.bom.gov.au/jsp/ncc/cdio/weatherData/av?p_display_type=dailyDataFile&amp;p_nccObsCode=123&amp;p_stn_num=085072&amp;p_c=-1447444474&amp;p_startYear=1973" TargetMode="External"/><Relationship Id="rId2926" Type="http://schemas.openxmlformats.org/officeDocument/2006/relationships/hyperlink" Target="http://www.bom.gov.au/jsp/ncc/cdio/weatherData/av?p_display_type=dailyDataFile&amp;p_nccObsCode=123&amp;p_stn_num=088109&amp;p_c=-1552634613&amp;p_startYear=1973" TargetMode="External"/><Relationship Id="rId2927" Type="http://schemas.openxmlformats.org/officeDocument/2006/relationships/hyperlink" Target="http://www.bom.gov.au/jsp/ncc/cdio/weatherData/av?p_display_type=dailyDataFile&amp;p_nccObsCode=123&amp;p_stn_num=079080&amp;p_c=-1250724717&amp;p_startYear=1973" TargetMode="External"/><Relationship Id="rId2928" Type="http://schemas.openxmlformats.org/officeDocument/2006/relationships/hyperlink" Target="http://www.bom.gov.au/jsp/ncc/cdio/weatherData/av?p_display_type=dailyDataFile&amp;p_nccObsCode=123&amp;p_stn_num=077042&amp;p_c=-1187089390&amp;p_startYear=1973" TargetMode="External"/><Relationship Id="rId2929" Type="http://schemas.openxmlformats.org/officeDocument/2006/relationships/hyperlink" Target="http://www.bom.gov.au/jsp/ncc/cdio/weatherData/av?p_display_type=dailyDataFile&amp;p_nccObsCode=123&amp;p_stn_num=082053&amp;p_c=-1346534399&amp;p_startYear=1973" TargetMode="External"/><Relationship Id="rId2930" Type="http://schemas.openxmlformats.org/officeDocument/2006/relationships/hyperlink" Target="http://www.bom.gov.au/jsp/ncc/cdio/weatherData/av?p_display_type=dailyDataFile&amp;p_nccObsCode=123&amp;p_stn_num=090082&amp;p_c=-1622948782&amp;p_startYear=1973" TargetMode="External"/><Relationship Id="rId2931" Type="http://schemas.openxmlformats.org/officeDocument/2006/relationships/hyperlink" Target="http://www.bom.gov.au/jsp/ncc/cdio/weatherData/av?p_display_type=dailyDataFile&amp;p_nccObsCode=123&amp;p_stn_num=85096&amp;p_c=-1448261280&amp;p_startYear=1973" TargetMode="External"/><Relationship Id="rId2932" Type="http://schemas.openxmlformats.org/officeDocument/2006/relationships/hyperlink" Target="http://www.bom.gov.au/jsp/ncc/cdio/weatherData/av?p_display_type=dailyDataFile&amp;p_nccObsCode=123&amp;p_stn_num=084108&amp;p_c=-1414825446&amp;p_startYear=1974" TargetMode="External"/><Relationship Id="rId2933" Type="http://schemas.openxmlformats.org/officeDocument/2006/relationships/hyperlink" Target="http://www.bom.gov.au/jsp/ncc/cdio/weatherData/av?p_display_type=dailyDataFile&amp;p_nccObsCode=123&amp;p_stn_num=089002&amp;p_c=-1584265588&amp;p_startYear=1974" TargetMode="External"/><Relationship Id="rId2934" Type="http://schemas.openxmlformats.org/officeDocument/2006/relationships/hyperlink" Target="http://www.bom.gov.au/jsp/ncc/cdio/weatherData/av?p_display_type=dailyDataFile&amp;p_nccObsCode=123&amp;p_stn_num=082002&amp;p_c=-1344860066&amp;p_startYear=1974" TargetMode="External"/><Relationship Id="rId2935" Type="http://schemas.openxmlformats.org/officeDocument/2006/relationships/hyperlink" Target="http://www.bom.gov.au/jsp/ncc/cdio/weatherData/av?p_display_type=dailyDataFile&amp;p_nccObsCode=123&amp;p_stn_num=90015&amp;p_c=-1620534591&amp;p_startYear=1974" TargetMode="External"/><Relationship Id="rId2936" Type="http://schemas.openxmlformats.org/officeDocument/2006/relationships/hyperlink" Target="http://www.bom.gov.au/jsp/ncc/cdio/weatherData/av?p_display_type=dailyDataFile&amp;p_nccObsCode=123&amp;p_stn_num=088110&amp;p_c=-1552668966&amp;p_startYear=1974" TargetMode="External"/><Relationship Id="rId2937" Type="http://schemas.openxmlformats.org/officeDocument/2006/relationships/hyperlink" Target="http://www.bom.gov.au/jsp/ncc/cdio/weatherData/av?p_display_type=dailyDataFile&amp;p_nccObsCode=123&amp;p_stn_num=080015&amp;p_c=-1280474855&amp;p_startYear=1974" TargetMode="External"/><Relationship Id="rId2938" Type="http://schemas.openxmlformats.org/officeDocument/2006/relationships/hyperlink" Target="http://www.bom.gov.au/jsp/ncc/cdio/weatherData/av?p_display_type=dailyDataFile&amp;p_nccObsCode=123&amp;p_stn_num=084016&amp;p_c=-1411732557&amp;p_startYear=1974" TargetMode="External"/><Relationship Id="rId2939" Type="http://schemas.openxmlformats.org/officeDocument/2006/relationships/hyperlink" Target="http://www.bom.gov.au/jsp/ncc/cdio/weatherData/av?p_display_type=dailyDataFile&amp;p_nccObsCode=123&amp;p_stn_num=087117&amp;p_c=-1517869244&amp;p_startYear=1974" TargetMode="External"/><Relationship Id="rId2940" Type="http://schemas.openxmlformats.org/officeDocument/2006/relationships/hyperlink" Target="http://www.bom.gov.au/jsp/ncc/cdio/weatherData/av?p_display_type=dailyDataFile&amp;p_nccObsCode=123&amp;p_stn_num=090044&amp;p_c=-1621579293&amp;p_startYear=1974" TargetMode="External"/><Relationship Id="rId2941" Type="http://schemas.openxmlformats.org/officeDocument/2006/relationships/hyperlink" Target="http://www.bom.gov.au/jsp/ncc/cdio/weatherData/av?p_display_type=dailyDataFile&amp;p_nccObsCode=123&amp;p_stn_num=079023&amp;p_c=-1248922013&amp;p_startYear=1974" TargetMode="External"/><Relationship Id="rId2942" Type="http://schemas.openxmlformats.org/officeDocument/2006/relationships/hyperlink" Target="http://www.bom.gov.au/jsp/ncc/cdio/weatherData/av?p_display_type=dailyDataFile&amp;p_nccObsCode=123&amp;p_stn_num=080023&amp;p_c=-1280731213&amp;p_startYear=1974" TargetMode="External"/><Relationship Id="rId2943" Type="http://schemas.openxmlformats.org/officeDocument/2006/relationships/hyperlink" Target="http://www.bom.gov.au/jsp/ncc/cdio/weatherData/av?p_display_type=dailyDataFile&amp;p_nccObsCode=123&amp;p_stn_num=087031&amp;p_c=-1514874206&amp;p_startYear=1974" TargetMode="External"/><Relationship Id="rId2944" Type="http://schemas.openxmlformats.org/officeDocument/2006/relationships/hyperlink" Target="http://www.bom.gov.au/jsp/ncc/cdio/weatherData/av?p_display_type=dailyDataFile&amp;p_nccObsCode=123&amp;p_stn_num=088043&amp;p_c=-1550309293&amp;p_startYear=1974" TargetMode="External"/><Relationship Id="rId2945" Type="http://schemas.openxmlformats.org/officeDocument/2006/relationships/hyperlink" Target="http://www.bom.gov.au/jsp/ncc/cdio/weatherData/av?p_display_type=dailyDataFile&amp;p_nccObsCode=123&amp;p_stn_num=076031&amp;p_c=-1156137916&amp;p_startYear=1974" TargetMode="External"/><Relationship Id="rId2946" Type="http://schemas.openxmlformats.org/officeDocument/2006/relationships/hyperlink" Target="http://www.bom.gov.au/jsp/ncc/cdio/weatherData/av?p_display_type=dailyDataFile&amp;p_nccObsCode=123&amp;p_stn_num=078031&amp;p_c=-1217762716&amp;p_startYear=1974" TargetMode="External"/><Relationship Id="rId2947" Type="http://schemas.openxmlformats.org/officeDocument/2006/relationships/hyperlink" Target="http://www.bom.gov.au/jsp/ncc/cdio/weatherData/av?p_display_type=dailyDataFile&amp;p_nccObsCode=123&amp;p_stn_num=083025&amp;p_c=-1378625448&amp;p_startYear=1974" TargetMode="External"/><Relationship Id="rId2948" Type="http://schemas.openxmlformats.org/officeDocument/2006/relationships/hyperlink" Target="http://www.bom.gov.au/jsp/ncc/cdio/weatherData/av?p_display_type=dailyDataFile&amp;p_nccObsCode=123&amp;p_stn_num=082039&amp;p_c=-1346074941&amp;p_startYear=1974" TargetMode="External"/><Relationship Id="rId2949" Type="http://schemas.openxmlformats.org/officeDocument/2006/relationships/hyperlink" Target="http://www.bom.gov.au/jsp/ncc/cdio/weatherData/av?p_display_type=dailyDataFile&amp;p_nccObsCode=123&amp;p_stn_num=085072&amp;p_c=-1447444474&amp;p_startYear=1974" TargetMode="External"/><Relationship Id="rId2950" Type="http://schemas.openxmlformats.org/officeDocument/2006/relationships/hyperlink" Target="http://www.bom.gov.au/jsp/ncc/cdio/weatherData/av?p_display_type=dailyDataFile&amp;p_nccObsCode=123&amp;p_stn_num=088109&amp;p_c=-1552634613&amp;p_startYear=1974" TargetMode="External"/><Relationship Id="rId2951" Type="http://schemas.openxmlformats.org/officeDocument/2006/relationships/hyperlink" Target="http://www.bom.gov.au/jsp/ncc/cdio/weatherData/av?p_display_type=dailyDataFile&amp;p_nccObsCode=123&amp;p_stn_num=079080&amp;p_c=-1250724717&amp;p_startYear=1974" TargetMode="External"/><Relationship Id="rId2952" Type="http://schemas.openxmlformats.org/officeDocument/2006/relationships/hyperlink" Target="http://www.bom.gov.au/jsp/ncc/cdio/weatherData/av?p_display_type=dailyDataFile&amp;p_nccObsCode=123&amp;p_stn_num=077042&amp;p_c=-1187089390&amp;p_startYear=1974" TargetMode="External"/><Relationship Id="rId2953" Type="http://schemas.openxmlformats.org/officeDocument/2006/relationships/hyperlink" Target="http://www.bom.gov.au/jsp/ncc/cdio/weatherData/av?p_display_type=dailyDataFile&amp;p_nccObsCode=123&amp;p_stn_num=082053&amp;p_c=-1346534399&amp;p_startYear=1974" TargetMode="External"/><Relationship Id="rId2954" Type="http://schemas.openxmlformats.org/officeDocument/2006/relationships/hyperlink" Target="http://www.bom.gov.au/jsp/ncc/cdio/weatherData/av?p_display_type=dailyDataFile&amp;p_nccObsCode=123&amp;p_stn_num=090082&amp;p_c=-1622948782&amp;p_startYear=1974" TargetMode="External"/><Relationship Id="rId2955" Type="http://schemas.openxmlformats.org/officeDocument/2006/relationships/hyperlink" Target="http://www.bom.gov.au/jsp/ncc/cdio/weatherData/av?p_display_type=dailyDataFile&amp;p_nccObsCode=123&amp;p_stn_num=85096&amp;p_c=-1448261280&amp;p_startYear=1974" TargetMode="External"/><Relationship Id="rId2956" Type="http://schemas.openxmlformats.org/officeDocument/2006/relationships/hyperlink" Target="http://www.bom.gov.au/jsp/ncc/cdio/weatherData/av?p_display_type=dailyDataFile&amp;p_nccObsCode=123&amp;p_stn_num=084108&amp;p_c=-1414825446&amp;p_startYear=1975" TargetMode="External"/><Relationship Id="rId2957" Type="http://schemas.openxmlformats.org/officeDocument/2006/relationships/hyperlink" Target="http://www.bom.gov.au/jsp/ncc/cdio/weatherData/av?p_display_type=dailyDataFile&amp;p_nccObsCode=123&amp;p_stn_num=089002&amp;p_c=-1584265588&amp;p_startYear=1975" TargetMode="External"/><Relationship Id="rId2958" Type="http://schemas.openxmlformats.org/officeDocument/2006/relationships/hyperlink" Target="http://www.bom.gov.au/jsp/ncc/cdio/weatherData/av?p_display_type=dailyDataFile&amp;p_nccObsCode=123&amp;p_stn_num=082002&amp;p_c=-1344860066&amp;p_startYear=1975" TargetMode="External"/><Relationship Id="rId2959" Type="http://schemas.openxmlformats.org/officeDocument/2006/relationships/hyperlink" Target="http://www.bom.gov.au/jsp/ncc/cdio/weatherData/av?p_display_type=dailyDataFile&amp;p_nccObsCode=123&amp;p_stn_num=90015&amp;p_c=-1620534591&amp;p_startYear=1975" TargetMode="External"/><Relationship Id="rId2960" Type="http://schemas.openxmlformats.org/officeDocument/2006/relationships/hyperlink" Target="http://www.bom.gov.au/jsp/ncc/cdio/weatherData/av?p_display_type=dailyDataFile&amp;p_nccObsCode=123&amp;p_stn_num=088110&amp;p_c=-1552668966&amp;p_startYear=1975" TargetMode="External"/><Relationship Id="rId2961" Type="http://schemas.openxmlformats.org/officeDocument/2006/relationships/hyperlink" Target="http://www.bom.gov.au/jsp/ncc/cdio/weatherData/av?p_display_type=dailyDataFile&amp;p_nccObsCode=123&amp;p_stn_num=080015&amp;p_c=-1280474855&amp;p_startYear=1975" TargetMode="External"/><Relationship Id="rId2962" Type="http://schemas.openxmlformats.org/officeDocument/2006/relationships/hyperlink" Target="http://www.bom.gov.au/jsp/ncc/cdio/weatherData/av?p_display_type=dailyDataFile&amp;p_nccObsCode=123&amp;p_stn_num=084016&amp;p_c=-1411732557&amp;p_startYear=1975" TargetMode="External"/><Relationship Id="rId2963" Type="http://schemas.openxmlformats.org/officeDocument/2006/relationships/hyperlink" Target="http://www.bom.gov.au/jsp/ncc/cdio/weatherData/av?p_display_type=dailyDataFile&amp;p_nccObsCode=123&amp;p_stn_num=087117&amp;p_c=-1517869244&amp;p_startYear=1975" TargetMode="External"/><Relationship Id="rId2964" Type="http://schemas.openxmlformats.org/officeDocument/2006/relationships/hyperlink" Target="http://www.bom.gov.au/jsp/ncc/cdio/weatherData/av?p_display_type=dailyDataFile&amp;p_nccObsCode=123&amp;p_stn_num=090044&amp;p_c=-1621579293&amp;p_startYear=1975" TargetMode="External"/><Relationship Id="rId2965" Type="http://schemas.openxmlformats.org/officeDocument/2006/relationships/hyperlink" Target="http://www.bom.gov.au/jsp/ncc/cdio/weatherData/av?p_display_type=dailyDataFile&amp;p_nccObsCode=123&amp;p_stn_num=079023&amp;p_c=-1248922013&amp;p_startYear=1975" TargetMode="External"/><Relationship Id="rId2966" Type="http://schemas.openxmlformats.org/officeDocument/2006/relationships/hyperlink" Target="http://www.bom.gov.au/jsp/ncc/cdio/weatherData/av?p_display_type=dailyDataFile&amp;p_nccObsCode=123&amp;p_stn_num=080023&amp;p_c=-1280731213&amp;p_startYear=1975" TargetMode="External"/><Relationship Id="rId2967" Type="http://schemas.openxmlformats.org/officeDocument/2006/relationships/hyperlink" Target="http://www.bom.gov.au/jsp/ncc/cdio/weatherData/av?p_display_type=dailyDataFile&amp;p_nccObsCode=123&amp;p_stn_num=087031&amp;p_c=-1514874206&amp;p_startYear=1975" TargetMode="External"/><Relationship Id="rId2968" Type="http://schemas.openxmlformats.org/officeDocument/2006/relationships/hyperlink" Target="http://www.bom.gov.au/jsp/ncc/cdio/weatherData/av?p_display_type=dailyDataFile&amp;p_nccObsCode=123&amp;p_stn_num=088043&amp;p_c=-1550309293&amp;p_startYear=1975" TargetMode="External"/><Relationship Id="rId2969" Type="http://schemas.openxmlformats.org/officeDocument/2006/relationships/hyperlink" Target="http://www.bom.gov.au/jsp/ncc/cdio/weatherData/av?p_display_type=dailyDataFile&amp;p_nccObsCode=123&amp;p_stn_num=076031&amp;p_c=-1156137916&amp;p_startYear=1975" TargetMode="External"/><Relationship Id="rId2970" Type="http://schemas.openxmlformats.org/officeDocument/2006/relationships/hyperlink" Target="http://www.bom.gov.au/jsp/ncc/cdio/weatherData/av?p_display_type=dailyDataFile&amp;p_nccObsCode=123&amp;p_stn_num=078031&amp;p_c=-1217762716&amp;p_startYear=1975" TargetMode="External"/><Relationship Id="rId2971" Type="http://schemas.openxmlformats.org/officeDocument/2006/relationships/hyperlink" Target="http://www.bom.gov.au/jsp/ncc/cdio/weatherData/av?p_display_type=dailyDataFile&amp;p_nccObsCode=123&amp;p_stn_num=083025&amp;p_c=-1378625448&amp;p_startYear=1975" TargetMode="External"/><Relationship Id="rId2972" Type="http://schemas.openxmlformats.org/officeDocument/2006/relationships/hyperlink" Target="http://www.bom.gov.au/jsp/ncc/cdio/weatherData/av?p_display_type=dailyDataFile&amp;p_nccObsCode=123&amp;p_stn_num=082039&amp;p_c=-1346074941&amp;p_startYear=1975" TargetMode="External"/><Relationship Id="rId2973" Type="http://schemas.openxmlformats.org/officeDocument/2006/relationships/hyperlink" Target="http://www.bom.gov.au/jsp/ncc/cdio/weatherData/av?p_display_type=dailyDataFile&amp;p_nccObsCode=123&amp;p_stn_num=085072&amp;p_c=-1447444474&amp;p_startYear=1975" TargetMode="External"/><Relationship Id="rId2974" Type="http://schemas.openxmlformats.org/officeDocument/2006/relationships/hyperlink" Target="http://www.bom.gov.au/jsp/ncc/cdio/weatherData/av?p_display_type=dailyDataFile&amp;p_nccObsCode=123&amp;p_stn_num=088109&amp;p_c=-1552634613&amp;p_startYear=1975" TargetMode="External"/><Relationship Id="rId2975" Type="http://schemas.openxmlformats.org/officeDocument/2006/relationships/hyperlink" Target="http://www.bom.gov.au/jsp/ncc/cdio/weatherData/av?p_display_type=dailyDataFile&amp;p_nccObsCode=123&amp;p_stn_num=079080&amp;p_c=-1250724717&amp;p_startYear=1975" TargetMode="External"/><Relationship Id="rId2976" Type="http://schemas.openxmlformats.org/officeDocument/2006/relationships/hyperlink" Target="http://www.bom.gov.au/jsp/ncc/cdio/weatherData/av?p_display_type=dailyDataFile&amp;p_nccObsCode=123&amp;p_stn_num=077042&amp;p_c=-1187089390&amp;p_startYear=1975" TargetMode="External"/><Relationship Id="rId2977" Type="http://schemas.openxmlformats.org/officeDocument/2006/relationships/hyperlink" Target="http://www.bom.gov.au/jsp/ncc/cdio/weatherData/av?p_display_type=dailyDataFile&amp;p_nccObsCode=123&amp;p_stn_num=082053&amp;p_c=-1346534399&amp;p_startYear=1975" TargetMode="External"/><Relationship Id="rId2978" Type="http://schemas.openxmlformats.org/officeDocument/2006/relationships/hyperlink" Target="http://www.bom.gov.au/jsp/ncc/cdio/weatherData/av?p_display_type=dailyDataFile&amp;p_nccObsCode=123&amp;p_stn_num=090082&amp;p_c=-1622948782&amp;p_startYear=1975" TargetMode="External"/><Relationship Id="rId2979" Type="http://schemas.openxmlformats.org/officeDocument/2006/relationships/hyperlink" Target="http://www.bom.gov.au/jsp/ncc/cdio/weatherData/av?p_display_type=dailyDataFile&amp;p_nccObsCode=123&amp;p_stn_num=85096&amp;p_c=-1448261280&amp;p_startYear=1975" TargetMode="External"/><Relationship Id="rId2980" Type="http://schemas.openxmlformats.org/officeDocument/2006/relationships/hyperlink" Target="http://www.bom.gov.au/jsp/ncc/cdio/weatherData/av?p_display_type=dailyDataFile&amp;p_nccObsCode=123&amp;p_stn_num=084108&amp;p_c=-1414825446&amp;p_startYear=1976" TargetMode="External"/><Relationship Id="rId2981" Type="http://schemas.openxmlformats.org/officeDocument/2006/relationships/hyperlink" Target="http://www.bom.gov.au/jsp/ncc/cdio/weatherData/av?p_display_type=dailyDataFile&amp;p_nccObsCode=123&amp;p_stn_num=089002&amp;p_c=-1584265588&amp;p_startYear=1976" TargetMode="External"/><Relationship Id="rId2982" Type="http://schemas.openxmlformats.org/officeDocument/2006/relationships/hyperlink" Target="http://www.bom.gov.au/jsp/ncc/cdio/weatherData/av?p_display_type=dailyDataFile&amp;p_nccObsCode=123&amp;p_stn_num=082002&amp;p_c=-1344860066&amp;p_startYear=1976" TargetMode="External"/><Relationship Id="rId2983" Type="http://schemas.openxmlformats.org/officeDocument/2006/relationships/hyperlink" Target="http://www.bom.gov.au/jsp/ncc/cdio/weatherData/av?p_display_type=dailyDataFile&amp;p_nccObsCode=123&amp;p_stn_num=90015&amp;p_c=-1620534591&amp;p_startYear=1976" TargetMode="External"/><Relationship Id="rId2984" Type="http://schemas.openxmlformats.org/officeDocument/2006/relationships/hyperlink" Target="http://www.bom.gov.au/jsp/ncc/cdio/weatherData/av?p_display_type=dailyDataFile&amp;p_nccObsCode=123&amp;p_stn_num=088110&amp;p_c=-1552668966&amp;p_startYear=1976" TargetMode="External"/><Relationship Id="rId2985" Type="http://schemas.openxmlformats.org/officeDocument/2006/relationships/hyperlink" Target="http://www.bom.gov.au/jsp/ncc/cdio/weatherData/av?p_display_type=dailyDataFile&amp;p_nccObsCode=123&amp;p_stn_num=080015&amp;p_c=-1280474855&amp;p_startYear=1976" TargetMode="External"/><Relationship Id="rId2986" Type="http://schemas.openxmlformats.org/officeDocument/2006/relationships/hyperlink" Target="http://www.bom.gov.au/jsp/ncc/cdio/weatherData/av?p_display_type=dailyDataFile&amp;p_nccObsCode=123&amp;p_stn_num=084016&amp;p_c=-1411732557&amp;p_startYear=1976" TargetMode="External"/><Relationship Id="rId2987" Type="http://schemas.openxmlformats.org/officeDocument/2006/relationships/hyperlink" Target="http://www.bom.gov.au/jsp/ncc/cdio/weatherData/av?p_display_type=dailyDataFile&amp;p_nccObsCode=123&amp;p_stn_num=087117&amp;p_c=-1517869244&amp;p_startYear=1976" TargetMode="External"/><Relationship Id="rId2988" Type="http://schemas.openxmlformats.org/officeDocument/2006/relationships/hyperlink" Target="http://www.bom.gov.au/jsp/ncc/cdio/weatherData/av?p_display_type=dailyDataFile&amp;p_nccObsCode=123&amp;p_stn_num=090044&amp;p_c=-1621579293&amp;p_startYear=1976" TargetMode="External"/><Relationship Id="rId2989" Type="http://schemas.openxmlformats.org/officeDocument/2006/relationships/hyperlink" Target="http://www.bom.gov.au/jsp/ncc/cdio/weatherData/av?p_display_type=dailyDataFile&amp;p_nccObsCode=123&amp;p_stn_num=079023&amp;p_c=-1248922013&amp;p_startYear=1976" TargetMode="External"/><Relationship Id="rId2990" Type="http://schemas.openxmlformats.org/officeDocument/2006/relationships/hyperlink" Target="http://www.bom.gov.au/jsp/ncc/cdio/weatherData/av?p_display_type=dailyDataFile&amp;p_nccObsCode=123&amp;p_stn_num=080023&amp;p_c=-1280731213&amp;p_startYear=1976" TargetMode="External"/><Relationship Id="rId2991" Type="http://schemas.openxmlformats.org/officeDocument/2006/relationships/hyperlink" Target="http://www.bom.gov.au/jsp/ncc/cdio/weatherData/av?p_display_type=dailyDataFile&amp;p_nccObsCode=123&amp;p_stn_num=087031&amp;p_c=-1514874206&amp;p_startYear=1976" TargetMode="External"/><Relationship Id="rId2992" Type="http://schemas.openxmlformats.org/officeDocument/2006/relationships/hyperlink" Target="http://www.bom.gov.au/jsp/ncc/cdio/weatherData/av?p_display_type=dailyDataFile&amp;p_nccObsCode=123&amp;p_stn_num=088043&amp;p_c=-1550309293&amp;p_startYear=1976" TargetMode="External"/><Relationship Id="rId2993" Type="http://schemas.openxmlformats.org/officeDocument/2006/relationships/hyperlink" Target="http://www.bom.gov.au/jsp/ncc/cdio/weatherData/av?p_display_type=dailyDataFile&amp;p_nccObsCode=123&amp;p_stn_num=076031&amp;p_c=-1156137916&amp;p_startYear=1976" TargetMode="External"/><Relationship Id="rId2994" Type="http://schemas.openxmlformats.org/officeDocument/2006/relationships/hyperlink" Target="http://www.bom.gov.au/jsp/ncc/cdio/weatherData/av?p_display_type=dailyDataFile&amp;p_nccObsCode=123&amp;p_stn_num=078031&amp;p_c=-1217762716&amp;p_startYear=1976" TargetMode="External"/><Relationship Id="rId2995" Type="http://schemas.openxmlformats.org/officeDocument/2006/relationships/hyperlink" Target="http://www.bom.gov.au/jsp/ncc/cdio/weatherData/av?p_display_type=dailyDataFile&amp;p_nccObsCode=123&amp;p_stn_num=083025&amp;p_c=-1378625448&amp;p_startYear=1976" TargetMode="External"/><Relationship Id="rId2996" Type="http://schemas.openxmlformats.org/officeDocument/2006/relationships/hyperlink" Target="http://www.bom.gov.au/jsp/ncc/cdio/weatherData/av?p_display_type=dailyDataFile&amp;p_nccObsCode=123&amp;p_stn_num=082039&amp;p_c=-1346074941&amp;p_startYear=1976" TargetMode="External"/><Relationship Id="rId2997" Type="http://schemas.openxmlformats.org/officeDocument/2006/relationships/hyperlink" Target="http://www.bom.gov.au/jsp/ncc/cdio/weatherData/av?p_display_type=dailyDataFile&amp;p_nccObsCode=123&amp;p_stn_num=085072&amp;p_c=-1447444474&amp;p_startYear=1976" TargetMode="External"/><Relationship Id="rId2998" Type="http://schemas.openxmlformats.org/officeDocument/2006/relationships/hyperlink" Target="http://www.bom.gov.au/jsp/ncc/cdio/weatherData/av?p_display_type=dailyDataFile&amp;p_nccObsCode=123&amp;p_stn_num=088109&amp;p_c=-1552634613&amp;p_startYear=1976" TargetMode="External"/><Relationship Id="rId2999" Type="http://schemas.openxmlformats.org/officeDocument/2006/relationships/hyperlink" Target="http://www.bom.gov.au/jsp/ncc/cdio/weatherData/av?p_display_type=dailyDataFile&amp;p_nccObsCode=123&amp;p_stn_num=079080&amp;p_c=-1250724717&amp;p_startYear=1976" TargetMode="External"/><Relationship Id="rId3000" Type="http://schemas.openxmlformats.org/officeDocument/2006/relationships/hyperlink" Target="http://www.bom.gov.au/jsp/ncc/cdio/weatherData/av?p_display_type=dailyDataFile&amp;p_nccObsCode=123&amp;p_stn_num=077042&amp;p_c=-1187089390&amp;p_startYear=1976" TargetMode="External"/><Relationship Id="rId3001" Type="http://schemas.openxmlformats.org/officeDocument/2006/relationships/hyperlink" Target="http://www.bom.gov.au/jsp/ncc/cdio/weatherData/av?p_display_type=dailyDataFile&amp;p_nccObsCode=123&amp;p_stn_num=082053&amp;p_c=-1346534399&amp;p_startYear=1976" TargetMode="External"/><Relationship Id="rId3002" Type="http://schemas.openxmlformats.org/officeDocument/2006/relationships/hyperlink" Target="http://www.bom.gov.au/jsp/ncc/cdio/weatherData/av?p_display_type=dailyDataFile&amp;p_nccObsCode=123&amp;p_stn_num=090082&amp;p_c=-1622948782&amp;p_startYear=1976" TargetMode="External"/><Relationship Id="rId3003" Type="http://schemas.openxmlformats.org/officeDocument/2006/relationships/hyperlink" Target="http://www.bom.gov.au/jsp/ncc/cdio/weatherData/av?p_display_type=dailyDataFile&amp;p_nccObsCode=123&amp;p_stn_num=85096&amp;p_c=-1448261280&amp;p_startYear=1976" TargetMode="External"/><Relationship Id="rId3004" Type="http://schemas.openxmlformats.org/officeDocument/2006/relationships/hyperlink" Target="http://www.bom.gov.au/jsp/ncc/cdio/weatherData/av?p_display_type=dailyDataFile&amp;p_nccObsCode=123&amp;p_stn_num=084108&amp;p_c=-1414825446&amp;p_startYear=1977" TargetMode="External"/><Relationship Id="rId3005" Type="http://schemas.openxmlformats.org/officeDocument/2006/relationships/hyperlink" Target="http://www.bom.gov.au/jsp/ncc/cdio/weatherData/av?p_display_type=dailyDataFile&amp;p_nccObsCode=123&amp;p_stn_num=089002&amp;p_c=-1584265588&amp;p_startYear=1977" TargetMode="External"/><Relationship Id="rId3006" Type="http://schemas.openxmlformats.org/officeDocument/2006/relationships/hyperlink" Target="http://www.bom.gov.au/jsp/ncc/cdio/weatherData/av?p_display_type=dailyDataFile&amp;p_nccObsCode=123&amp;p_stn_num=082002&amp;p_c=-1344860066&amp;p_startYear=1977" TargetMode="External"/><Relationship Id="rId3007" Type="http://schemas.openxmlformats.org/officeDocument/2006/relationships/hyperlink" Target="http://www.bom.gov.au/jsp/ncc/cdio/weatherData/av?p_display_type=dailyDataFile&amp;p_nccObsCode=123&amp;p_stn_num=90015&amp;p_c=-1620534591&amp;p_startYear=1977" TargetMode="External"/><Relationship Id="rId3008" Type="http://schemas.openxmlformats.org/officeDocument/2006/relationships/hyperlink" Target="http://www.bom.gov.au/jsp/ncc/cdio/weatherData/av?p_display_type=dailyDataFile&amp;p_nccObsCode=123&amp;p_stn_num=088110&amp;p_c=-1552668966&amp;p_startYear=1977" TargetMode="External"/><Relationship Id="rId3009" Type="http://schemas.openxmlformats.org/officeDocument/2006/relationships/hyperlink" Target="http://www.bom.gov.au/jsp/ncc/cdio/weatherData/av?p_display_type=dailyDataFile&amp;p_nccObsCode=123&amp;p_stn_num=080015&amp;p_c=-1280474855&amp;p_startYear=1977" TargetMode="External"/><Relationship Id="rId3010" Type="http://schemas.openxmlformats.org/officeDocument/2006/relationships/hyperlink" Target="http://www.bom.gov.au/jsp/ncc/cdio/weatherData/av?p_display_type=dailyDataFile&amp;p_nccObsCode=123&amp;p_stn_num=084016&amp;p_c=-1411732557&amp;p_startYear=1977" TargetMode="External"/><Relationship Id="rId3011" Type="http://schemas.openxmlformats.org/officeDocument/2006/relationships/hyperlink" Target="http://www.bom.gov.au/jsp/ncc/cdio/weatherData/av?p_display_type=dailyDataFile&amp;p_nccObsCode=123&amp;p_stn_num=087117&amp;p_c=-1517869244&amp;p_startYear=1977" TargetMode="External"/><Relationship Id="rId3012" Type="http://schemas.openxmlformats.org/officeDocument/2006/relationships/hyperlink" Target="http://www.bom.gov.au/jsp/ncc/cdio/weatherData/av?p_display_type=dailyDataFile&amp;p_nccObsCode=123&amp;p_stn_num=090044&amp;p_c=-1621579293&amp;p_startYear=1977" TargetMode="External"/><Relationship Id="rId3013" Type="http://schemas.openxmlformats.org/officeDocument/2006/relationships/hyperlink" Target="http://www.bom.gov.au/jsp/ncc/cdio/weatherData/av?p_display_type=dailyDataFile&amp;p_nccObsCode=123&amp;p_stn_num=079023&amp;p_c=-1248922013&amp;p_startYear=1977" TargetMode="External"/><Relationship Id="rId3014" Type="http://schemas.openxmlformats.org/officeDocument/2006/relationships/hyperlink" Target="http://www.bom.gov.au/jsp/ncc/cdio/weatherData/av?p_display_type=dailyDataFile&amp;p_nccObsCode=123&amp;p_stn_num=080023&amp;p_c=-1280731213&amp;p_startYear=1977" TargetMode="External"/><Relationship Id="rId3015" Type="http://schemas.openxmlformats.org/officeDocument/2006/relationships/hyperlink" Target="http://www.bom.gov.au/jsp/ncc/cdio/weatherData/av?p_display_type=dailyDataFile&amp;p_nccObsCode=123&amp;p_stn_num=087031&amp;p_c=-1514874206&amp;p_startYear=1977" TargetMode="External"/><Relationship Id="rId3016" Type="http://schemas.openxmlformats.org/officeDocument/2006/relationships/hyperlink" Target="http://www.bom.gov.au/jsp/ncc/cdio/weatherData/av?p_display_type=dailyDataFile&amp;p_nccObsCode=123&amp;p_stn_num=088043&amp;p_c=-1550309293&amp;p_startYear=1977" TargetMode="External"/><Relationship Id="rId3017" Type="http://schemas.openxmlformats.org/officeDocument/2006/relationships/hyperlink" Target="http://www.bom.gov.au/jsp/ncc/cdio/weatherData/av?p_display_type=dailyDataFile&amp;p_nccObsCode=123&amp;p_stn_num=076031&amp;p_c=-1156137916&amp;p_startYear=1977" TargetMode="External"/><Relationship Id="rId3018" Type="http://schemas.openxmlformats.org/officeDocument/2006/relationships/hyperlink" Target="http://www.bom.gov.au/jsp/ncc/cdio/weatherData/av?p_display_type=dailyDataFile&amp;p_nccObsCode=123&amp;p_stn_num=078031&amp;p_c=-1217762716&amp;p_startYear=1977" TargetMode="External"/><Relationship Id="rId3019" Type="http://schemas.openxmlformats.org/officeDocument/2006/relationships/hyperlink" Target="http://www.bom.gov.au/jsp/ncc/cdio/weatherData/av?p_display_type=dailyDataFile&amp;p_nccObsCode=123&amp;p_stn_num=083025&amp;p_c=-1378625448&amp;p_startYear=1977" TargetMode="External"/><Relationship Id="rId3020" Type="http://schemas.openxmlformats.org/officeDocument/2006/relationships/hyperlink" Target="http://www.bom.gov.au/jsp/ncc/cdio/weatherData/av?p_display_type=dailyDataFile&amp;p_nccObsCode=123&amp;p_stn_num=082039&amp;p_c=-1346074941&amp;p_startYear=1977" TargetMode="External"/><Relationship Id="rId3021" Type="http://schemas.openxmlformats.org/officeDocument/2006/relationships/hyperlink" Target="http://www.bom.gov.au/jsp/ncc/cdio/weatherData/av?p_display_type=dailyDataFile&amp;p_nccObsCode=123&amp;p_stn_num=085072&amp;p_c=-1447444474&amp;p_startYear=1977" TargetMode="External"/><Relationship Id="rId3022" Type="http://schemas.openxmlformats.org/officeDocument/2006/relationships/hyperlink" Target="http://www.bom.gov.au/jsp/ncc/cdio/weatherData/av?p_display_type=dailyDataFile&amp;p_nccObsCode=123&amp;p_stn_num=088109&amp;p_c=-1552634613&amp;p_startYear=1977" TargetMode="External"/><Relationship Id="rId3023" Type="http://schemas.openxmlformats.org/officeDocument/2006/relationships/hyperlink" Target="http://www.bom.gov.au/jsp/ncc/cdio/weatherData/av?p_display_type=dailyDataFile&amp;p_nccObsCode=123&amp;p_stn_num=079080&amp;p_c=-1250724717&amp;p_startYear=1977" TargetMode="External"/><Relationship Id="rId3024" Type="http://schemas.openxmlformats.org/officeDocument/2006/relationships/hyperlink" Target="http://www.bom.gov.au/jsp/ncc/cdio/weatherData/av?p_display_type=dailyDataFile&amp;p_nccObsCode=123&amp;p_stn_num=077042&amp;p_c=-1187089390&amp;p_startYear=1977" TargetMode="External"/><Relationship Id="rId3025" Type="http://schemas.openxmlformats.org/officeDocument/2006/relationships/hyperlink" Target="http://www.bom.gov.au/jsp/ncc/cdio/weatherData/av?p_display_type=dailyDataFile&amp;p_nccObsCode=123&amp;p_stn_num=082053&amp;p_c=-1346534399&amp;p_startYear=1977" TargetMode="External"/><Relationship Id="rId3026" Type="http://schemas.openxmlformats.org/officeDocument/2006/relationships/hyperlink" Target="http://www.bom.gov.au/jsp/ncc/cdio/weatherData/av?p_display_type=dailyDataFile&amp;p_nccObsCode=123&amp;p_stn_num=090082&amp;p_c=-1622948782&amp;p_startYear=1977" TargetMode="External"/><Relationship Id="rId3027" Type="http://schemas.openxmlformats.org/officeDocument/2006/relationships/hyperlink" Target="http://www.bom.gov.au/jsp/ncc/cdio/weatherData/av?p_display_type=dailyDataFile&amp;p_nccObsCode=123&amp;p_stn_num=85096&amp;p_c=-1448261280&amp;p_startYear=1977" TargetMode="External"/><Relationship Id="rId3028" Type="http://schemas.openxmlformats.org/officeDocument/2006/relationships/hyperlink" Target="http://www.bom.gov.au/jsp/ncc/cdio/weatherData/av?p_display_type=dailyDataFile&amp;p_nccObsCode=123&amp;p_stn_num=084108&amp;p_c=-1414825446&amp;p_startYear=1978" TargetMode="External"/><Relationship Id="rId3029" Type="http://schemas.openxmlformats.org/officeDocument/2006/relationships/hyperlink" Target="http://www.bom.gov.au/jsp/ncc/cdio/weatherData/av?p_display_type=dailyDataFile&amp;p_nccObsCode=123&amp;p_stn_num=089002&amp;p_c=-1584265588&amp;p_startYear=1978" TargetMode="External"/><Relationship Id="rId3030" Type="http://schemas.openxmlformats.org/officeDocument/2006/relationships/hyperlink" Target="http://www.bom.gov.au/jsp/ncc/cdio/weatherData/av?p_display_type=dailyDataFile&amp;p_nccObsCode=123&amp;p_stn_num=082002&amp;p_c=-1344860066&amp;p_startYear=1978" TargetMode="External"/><Relationship Id="rId3031" Type="http://schemas.openxmlformats.org/officeDocument/2006/relationships/hyperlink" Target="http://www.bom.gov.au/jsp/ncc/cdio/weatherData/av?p_display_type=dailyDataFile&amp;p_nccObsCode=123&amp;p_stn_num=90015&amp;p_c=-1620534591&amp;p_startYear=1978" TargetMode="External"/><Relationship Id="rId3032" Type="http://schemas.openxmlformats.org/officeDocument/2006/relationships/hyperlink" Target="http://www.bom.gov.au/jsp/ncc/cdio/weatherData/av?p_display_type=dailyDataFile&amp;p_nccObsCode=123&amp;p_stn_num=088110&amp;p_c=-1552668966&amp;p_startYear=1978" TargetMode="External"/><Relationship Id="rId3033" Type="http://schemas.openxmlformats.org/officeDocument/2006/relationships/hyperlink" Target="http://www.bom.gov.au/jsp/ncc/cdio/weatherData/av?p_display_type=dailyDataFile&amp;p_nccObsCode=123&amp;p_stn_num=080015&amp;p_c=-1280474855&amp;p_startYear=1978" TargetMode="External"/><Relationship Id="rId3034" Type="http://schemas.openxmlformats.org/officeDocument/2006/relationships/hyperlink" Target="http://www.bom.gov.au/jsp/ncc/cdio/weatherData/av?p_display_type=dailyDataFile&amp;p_nccObsCode=123&amp;p_stn_num=084016&amp;p_c=-1411732557&amp;p_startYear=1978" TargetMode="External"/><Relationship Id="rId3035" Type="http://schemas.openxmlformats.org/officeDocument/2006/relationships/hyperlink" Target="http://www.bom.gov.au/jsp/ncc/cdio/weatherData/av?p_display_type=dailyDataFile&amp;p_nccObsCode=123&amp;p_stn_num=087117&amp;p_c=-1517869244&amp;p_startYear=1978" TargetMode="External"/><Relationship Id="rId3036" Type="http://schemas.openxmlformats.org/officeDocument/2006/relationships/hyperlink" Target="http://www.bom.gov.au/jsp/ncc/cdio/weatherData/av?p_display_type=dailyDataFile&amp;p_nccObsCode=123&amp;p_stn_num=090044&amp;p_c=-1621579293&amp;p_startYear=1978" TargetMode="External"/><Relationship Id="rId3037" Type="http://schemas.openxmlformats.org/officeDocument/2006/relationships/hyperlink" Target="http://www.bom.gov.au/jsp/ncc/cdio/weatherData/av?p_display_type=dailyDataFile&amp;p_nccObsCode=123&amp;p_stn_num=079023&amp;p_c=-1248922013&amp;p_startYear=1978" TargetMode="External"/><Relationship Id="rId3038" Type="http://schemas.openxmlformats.org/officeDocument/2006/relationships/hyperlink" Target="http://www.bom.gov.au/jsp/ncc/cdio/weatherData/av?p_display_type=dailyDataFile&amp;p_nccObsCode=123&amp;p_stn_num=080023&amp;p_c=-1280731213&amp;p_startYear=1978" TargetMode="External"/><Relationship Id="rId3039" Type="http://schemas.openxmlformats.org/officeDocument/2006/relationships/hyperlink" Target="http://www.bom.gov.au/jsp/ncc/cdio/weatherData/av?p_display_type=dailyDataFile&amp;p_nccObsCode=123&amp;p_stn_num=087031&amp;p_c=-1514874206&amp;p_startYear=1978" TargetMode="External"/><Relationship Id="rId3040" Type="http://schemas.openxmlformats.org/officeDocument/2006/relationships/hyperlink" Target="http://www.bom.gov.au/jsp/ncc/cdio/weatherData/av?p_display_type=dailyDataFile&amp;p_nccObsCode=123&amp;p_stn_num=088043&amp;p_c=-1550309293&amp;p_startYear=1978" TargetMode="External"/><Relationship Id="rId3041" Type="http://schemas.openxmlformats.org/officeDocument/2006/relationships/hyperlink" Target="http://www.bom.gov.au/jsp/ncc/cdio/weatherData/av?p_display_type=dailyDataFile&amp;p_nccObsCode=123&amp;p_stn_num=076031&amp;p_c=-1156137916&amp;p_startYear=1978" TargetMode="External"/><Relationship Id="rId3042" Type="http://schemas.openxmlformats.org/officeDocument/2006/relationships/hyperlink" Target="http://www.bom.gov.au/jsp/ncc/cdio/weatherData/av?p_display_type=dailyDataFile&amp;p_nccObsCode=123&amp;p_stn_num=078031&amp;p_c=-1217762716&amp;p_startYear=1978" TargetMode="External"/><Relationship Id="rId3043" Type="http://schemas.openxmlformats.org/officeDocument/2006/relationships/hyperlink" Target="http://www.bom.gov.au/jsp/ncc/cdio/weatherData/av?p_display_type=dailyDataFile&amp;p_nccObsCode=123&amp;p_stn_num=083025&amp;p_c=-1378625448&amp;p_startYear=1978" TargetMode="External"/><Relationship Id="rId3044" Type="http://schemas.openxmlformats.org/officeDocument/2006/relationships/hyperlink" Target="http://www.bom.gov.au/jsp/ncc/cdio/weatherData/av?p_display_type=dailyDataFile&amp;p_nccObsCode=123&amp;p_stn_num=082039&amp;p_c=-1346074941&amp;p_startYear=1978" TargetMode="External"/><Relationship Id="rId3045" Type="http://schemas.openxmlformats.org/officeDocument/2006/relationships/hyperlink" Target="http://www.bom.gov.au/jsp/ncc/cdio/weatherData/av?p_display_type=dailyDataFile&amp;p_nccObsCode=123&amp;p_stn_num=085072&amp;p_c=-1447444474&amp;p_startYear=1978" TargetMode="External"/><Relationship Id="rId3046" Type="http://schemas.openxmlformats.org/officeDocument/2006/relationships/hyperlink" Target="http://www.bom.gov.au/jsp/ncc/cdio/weatherData/av?p_display_type=dailyDataFile&amp;p_nccObsCode=123&amp;p_stn_num=088109&amp;p_c=-1552634613&amp;p_startYear=1978" TargetMode="External"/><Relationship Id="rId3047" Type="http://schemas.openxmlformats.org/officeDocument/2006/relationships/hyperlink" Target="http://www.bom.gov.au/jsp/ncc/cdio/weatherData/av?p_display_type=dailyDataFile&amp;p_nccObsCode=123&amp;p_stn_num=079080&amp;p_c=-1250724717&amp;p_startYear=1978" TargetMode="External"/><Relationship Id="rId3048" Type="http://schemas.openxmlformats.org/officeDocument/2006/relationships/hyperlink" Target="http://www.bom.gov.au/jsp/ncc/cdio/weatherData/av?p_display_type=dailyDataFile&amp;p_nccObsCode=123&amp;p_stn_num=077042&amp;p_c=-1187089390&amp;p_startYear=1978" TargetMode="External"/><Relationship Id="rId3049" Type="http://schemas.openxmlformats.org/officeDocument/2006/relationships/hyperlink" Target="http://www.bom.gov.au/jsp/ncc/cdio/weatherData/av?p_display_type=dailyDataFile&amp;p_nccObsCode=123&amp;p_stn_num=082053&amp;p_c=-1346534399&amp;p_startYear=1978" TargetMode="External"/><Relationship Id="rId3050" Type="http://schemas.openxmlformats.org/officeDocument/2006/relationships/hyperlink" Target="http://www.bom.gov.au/jsp/ncc/cdio/weatherData/av?p_display_type=dailyDataFile&amp;p_nccObsCode=123&amp;p_stn_num=090082&amp;p_c=-1622948782&amp;p_startYear=1978" TargetMode="External"/><Relationship Id="rId3051" Type="http://schemas.openxmlformats.org/officeDocument/2006/relationships/hyperlink" Target="http://www.bom.gov.au/jsp/ncc/cdio/weatherData/av?p_display_type=dailyDataFile&amp;p_nccObsCode=123&amp;p_stn_num=85096&amp;p_c=-1448261280&amp;p_startYear=1978" TargetMode="External"/><Relationship Id="rId3052" Type="http://schemas.openxmlformats.org/officeDocument/2006/relationships/hyperlink" Target="http://www.bom.gov.au/jsp/ncc/cdio/weatherData/av?p_display_type=dailyDataFile&amp;p_nccObsCode=123&amp;p_stn_num=084108&amp;p_c=-1414825446&amp;p_startYear=1979" TargetMode="External"/><Relationship Id="rId3053" Type="http://schemas.openxmlformats.org/officeDocument/2006/relationships/hyperlink" Target="http://www.bom.gov.au/jsp/ncc/cdio/weatherData/av?p_display_type=dailyDataFile&amp;p_nccObsCode=123&amp;p_stn_num=089002&amp;p_c=-1584265588&amp;p_startYear=1979" TargetMode="External"/><Relationship Id="rId3054" Type="http://schemas.openxmlformats.org/officeDocument/2006/relationships/hyperlink" Target="http://www.bom.gov.au/jsp/ncc/cdio/weatherData/av?p_display_type=dailyDataFile&amp;p_nccObsCode=123&amp;p_stn_num=082002&amp;p_c=-1344860066&amp;p_startYear=1979" TargetMode="External"/><Relationship Id="rId3055" Type="http://schemas.openxmlformats.org/officeDocument/2006/relationships/hyperlink" Target="http://www.bom.gov.au/jsp/ncc/cdio/weatherData/av?p_display_type=dailyDataFile&amp;p_nccObsCode=123&amp;p_stn_num=90015&amp;p_c=-1620534591&amp;p_startYear=1979" TargetMode="External"/><Relationship Id="rId3056" Type="http://schemas.openxmlformats.org/officeDocument/2006/relationships/hyperlink" Target="http://www.bom.gov.au/jsp/ncc/cdio/weatherData/av?p_display_type=dailyDataFile&amp;p_nccObsCode=123&amp;p_stn_num=088110&amp;p_c=-1552668966&amp;p_startYear=1979" TargetMode="External"/><Relationship Id="rId3057" Type="http://schemas.openxmlformats.org/officeDocument/2006/relationships/hyperlink" Target="http://www.bom.gov.au/jsp/ncc/cdio/weatherData/av?p_display_type=dailyDataFile&amp;p_nccObsCode=123&amp;p_stn_num=080015&amp;p_c=-1280474855&amp;p_startYear=1979" TargetMode="External"/><Relationship Id="rId3058" Type="http://schemas.openxmlformats.org/officeDocument/2006/relationships/hyperlink" Target="http://www.bom.gov.au/jsp/ncc/cdio/weatherData/av?p_display_type=dailyDataFile&amp;p_nccObsCode=123&amp;p_stn_num=084016&amp;p_c=-1411732557&amp;p_startYear=1979" TargetMode="External"/><Relationship Id="rId3059" Type="http://schemas.openxmlformats.org/officeDocument/2006/relationships/hyperlink" Target="http://www.bom.gov.au/jsp/ncc/cdio/weatherData/av?p_display_type=dailyDataFile&amp;p_nccObsCode=123&amp;p_stn_num=087117&amp;p_c=-1517869244&amp;p_startYear=1979" TargetMode="External"/><Relationship Id="rId3060" Type="http://schemas.openxmlformats.org/officeDocument/2006/relationships/hyperlink" Target="http://www.bom.gov.au/jsp/ncc/cdio/weatherData/av?p_display_type=dailyDataFile&amp;p_nccObsCode=123&amp;p_stn_num=090044&amp;p_c=-1621579293&amp;p_startYear=1979" TargetMode="External"/><Relationship Id="rId3061" Type="http://schemas.openxmlformats.org/officeDocument/2006/relationships/hyperlink" Target="http://www.bom.gov.au/jsp/ncc/cdio/weatherData/av?p_display_type=dailyDataFile&amp;p_nccObsCode=123&amp;p_stn_num=079023&amp;p_c=-1248922013&amp;p_startYear=1979" TargetMode="External"/><Relationship Id="rId3062" Type="http://schemas.openxmlformats.org/officeDocument/2006/relationships/hyperlink" Target="http://www.bom.gov.au/jsp/ncc/cdio/weatherData/av?p_display_type=dailyDataFile&amp;p_nccObsCode=123&amp;p_stn_num=080023&amp;p_c=-1280731213&amp;p_startYear=1979" TargetMode="External"/><Relationship Id="rId3063" Type="http://schemas.openxmlformats.org/officeDocument/2006/relationships/hyperlink" Target="http://www.bom.gov.au/jsp/ncc/cdio/weatherData/av?p_display_type=dailyDataFile&amp;p_nccObsCode=123&amp;p_stn_num=087031&amp;p_c=-1514874206&amp;p_startYear=1979" TargetMode="External"/><Relationship Id="rId3064" Type="http://schemas.openxmlformats.org/officeDocument/2006/relationships/hyperlink" Target="http://www.bom.gov.au/jsp/ncc/cdio/weatherData/av?p_display_type=dailyDataFile&amp;p_nccObsCode=123&amp;p_stn_num=088043&amp;p_c=-1550309293&amp;p_startYear=1979" TargetMode="External"/><Relationship Id="rId3065" Type="http://schemas.openxmlformats.org/officeDocument/2006/relationships/hyperlink" Target="http://www.bom.gov.au/jsp/ncc/cdio/weatherData/av?p_display_type=dailyDataFile&amp;p_nccObsCode=123&amp;p_stn_num=076031&amp;p_c=-1156137916&amp;p_startYear=1979" TargetMode="External"/><Relationship Id="rId3066" Type="http://schemas.openxmlformats.org/officeDocument/2006/relationships/hyperlink" Target="http://www.bom.gov.au/jsp/ncc/cdio/weatherData/av?p_display_type=dailyDataFile&amp;p_nccObsCode=123&amp;p_stn_num=078031&amp;p_c=-1217762716&amp;p_startYear=1979" TargetMode="External"/><Relationship Id="rId3067" Type="http://schemas.openxmlformats.org/officeDocument/2006/relationships/hyperlink" Target="http://www.bom.gov.au/jsp/ncc/cdio/weatherData/av?p_display_type=dailyDataFile&amp;p_nccObsCode=123&amp;p_stn_num=083025&amp;p_c=-1378625448&amp;p_startYear=1979" TargetMode="External"/><Relationship Id="rId3068" Type="http://schemas.openxmlformats.org/officeDocument/2006/relationships/hyperlink" Target="http://www.bom.gov.au/jsp/ncc/cdio/weatherData/av?p_display_type=dailyDataFile&amp;p_nccObsCode=123&amp;p_stn_num=082039&amp;p_c=-1346074941&amp;p_startYear=1979" TargetMode="External"/><Relationship Id="rId3069" Type="http://schemas.openxmlformats.org/officeDocument/2006/relationships/hyperlink" Target="http://www.bom.gov.au/jsp/ncc/cdio/weatherData/av?p_display_type=dailyDataFile&amp;p_nccObsCode=123&amp;p_stn_num=085072&amp;p_c=-1447444474&amp;p_startYear=1979" TargetMode="External"/><Relationship Id="rId3070" Type="http://schemas.openxmlformats.org/officeDocument/2006/relationships/hyperlink" Target="http://www.bom.gov.au/jsp/ncc/cdio/weatherData/av?p_display_type=dailyDataFile&amp;p_nccObsCode=123&amp;p_stn_num=088109&amp;p_c=-1552634613&amp;p_startYear=1979" TargetMode="External"/><Relationship Id="rId3071" Type="http://schemas.openxmlformats.org/officeDocument/2006/relationships/hyperlink" Target="http://www.bom.gov.au/jsp/ncc/cdio/weatherData/av?p_display_type=dailyDataFile&amp;p_nccObsCode=123&amp;p_stn_num=079080&amp;p_c=-1250724717&amp;p_startYear=1979" TargetMode="External"/><Relationship Id="rId3072" Type="http://schemas.openxmlformats.org/officeDocument/2006/relationships/hyperlink" Target="http://www.bom.gov.au/jsp/ncc/cdio/weatherData/av?p_display_type=dailyDataFile&amp;p_nccObsCode=123&amp;p_stn_num=077042&amp;p_c=-1187089390&amp;p_startYear=1979" TargetMode="External"/><Relationship Id="rId3073" Type="http://schemas.openxmlformats.org/officeDocument/2006/relationships/hyperlink" Target="http://www.bom.gov.au/jsp/ncc/cdio/weatherData/av?p_display_type=dailyDataFile&amp;p_nccObsCode=123&amp;p_stn_num=082053&amp;p_c=-1346534399&amp;p_startYear=1979" TargetMode="External"/><Relationship Id="rId3074" Type="http://schemas.openxmlformats.org/officeDocument/2006/relationships/hyperlink" Target="http://www.bom.gov.au/jsp/ncc/cdio/weatherData/av?p_display_type=dailyDataFile&amp;p_nccObsCode=123&amp;p_stn_num=090082&amp;p_c=-1622948782&amp;p_startYear=1979" TargetMode="External"/><Relationship Id="rId3075" Type="http://schemas.openxmlformats.org/officeDocument/2006/relationships/hyperlink" Target="http://www.bom.gov.au/jsp/ncc/cdio/weatherData/av?p_display_type=dailyDataFile&amp;p_nccObsCode=123&amp;p_stn_num=85096&amp;p_c=-1448261280&amp;p_startYear=1979" TargetMode="External"/><Relationship Id="rId3076" Type="http://schemas.openxmlformats.org/officeDocument/2006/relationships/hyperlink" Target="http://www.bom.gov.au/jsp/ncc/cdio/weatherData/av?p_display_type=dailyDataFile&amp;p_nccObsCode=123&amp;p_stn_num=084108&amp;p_c=-1414825446&amp;p_startYear=1980" TargetMode="External"/><Relationship Id="rId3077" Type="http://schemas.openxmlformats.org/officeDocument/2006/relationships/hyperlink" Target="http://www.bom.gov.au/jsp/ncc/cdio/weatherData/av?p_display_type=dailyDataFile&amp;p_nccObsCode=123&amp;p_stn_num=089002&amp;p_c=-1584265588&amp;p_startYear=1980" TargetMode="External"/><Relationship Id="rId3078" Type="http://schemas.openxmlformats.org/officeDocument/2006/relationships/hyperlink" Target="http://www.bom.gov.au/jsp/ncc/cdio/weatherData/av?p_display_type=dailyDataFile&amp;p_nccObsCode=123&amp;p_stn_num=082002&amp;p_c=-1344860066&amp;p_startYear=1980" TargetMode="External"/><Relationship Id="rId3079" Type="http://schemas.openxmlformats.org/officeDocument/2006/relationships/hyperlink" Target="http://www.bom.gov.au/jsp/ncc/cdio/weatherData/av?p_display_type=dailyDataFile&amp;p_nccObsCode=123&amp;p_stn_num=90015&amp;p_c=-1620534591&amp;p_startYear=1980" TargetMode="External"/><Relationship Id="rId3080" Type="http://schemas.openxmlformats.org/officeDocument/2006/relationships/hyperlink" Target="http://www.bom.gov.au/jsp/ncc/cdio/weatherData/av?p_display_type=dailyDataFile&amp;p_nccObsCode=123&amp;p_stn_num=088110&amp;p_c=-1552668966&amp;p_startYear=1980" TargetMode="External"/><Relationship Id="rId3081" Type="http://schemas.openxmlformats.org/officeDocument/2006/relationships/hyperlink" Target="http://www.bom.gov.au/jsp/ncc/cdio/weatherData/av?p_display_type=dailyDataFile&amp;p_nccObsCode=123&amp;p_stn_num=080015&amp;p_c=-1280474855&amp;p_startYear=1980" TargetMode="External"/><Relationship Id="rId3082" Type="http://schemas.openxmlformats.org/officeDocument/2006/relationships/hyperlink" Target="http://www.bom.gov.au/jsp/ncc/cdio/weatherData/av?p_display_type=dailyDataFile&amp;p_nccObsCode=123&amp;p_stn_num=084016&amp;p_c=-1411732557&amp;p_startYear=1980" TargetMode="External"/><Relationship Id="rId3083" Type="http://schemas.openxmlformats.org/officeDocument/2006/relationships/hyperlink" Target="http://www.bom.gov.au/jsp/ncc/cdio/weatherData/av?p_display_type=dailyDataFile&amp;p_nccObsCode=123&amp;p_stn_num=087117&amp;p_c=-1517869244&amp;p_startYear=1980" TargetMode="External"/><Relationship Id="rId3084" Type="http://schemas.openxmlformats.org/officeDocument/2006/relationships/hyperlink" Target="http://www.bom.gov.au/jsp/ncc/cdio/weatherData/av?p_display_type=dailyDataFile&amp;p_nccObsCode=123&amp;p_stn_num=090044&amp;p_c=-1621579293&amp;p_startYear=1980" TargetMode="External"/><Relationship Id="rId3085" Type="http://schemas.openxmlformats.org/officeDocument/2006/relationships/hyperlink" Target="http://www.bom.gov.au/jsp/ncc/cdio/weatherData/av?p_display_type=dailyDataFile&amp;p_nccObsCode=123&amp;p_stn_num=079023&amp;p_c=-1248922013&amp;p_startYear=1980" TargetMode="External"/><Relationship Id="rId3086" Type="http://schemas.openxmlformats.org/officeDocument/2006/relationships/hyperlink" Target="http://www.bom.gov.au/jsp/ncc/cdio/weatherData/av?p_display_type=dailyDataFile&amp;p_nccObsCode=123&amp;p_stn_num=080023&amp;p_c=-1280731213&amp;p_startYear=1980" TargetMode="External"/><Relationship Id="rId3087" Type="http://schemas.openxmlformats.org/officeDocument/2006/relationships/hyperlink" Target="http://www.bom.gov.au/jsp/ncc/cdio/weatherData/av?p_display_type=dailyDataFile&amp;p_nccObsCode=123&amp;p_stn_num=087031&amp;p_c=-1514874206&amp;p_startYear=1980" TargetMode="External"/><Relationship Id="rId3088" Type="http://schemas.openxmlformats.org/officeDocument/2006/relationships/hyperlink" Target="http://www.bom.gov.au/jsp/ncc/cdio/weatherData/av?p_display_type=dailyDataFile&amp;p_nccObsCode=123&amp;p_stn_num=088043&amp;p_c=-1550309293&amp;p_startYear=1980" TargetMode="External"/><Relationship Id="rId3089" Type="http://schemas.openxmlformats.org/officeDocument/2006/relationships/hyperlink" Target="http://www.bom.gov.au/jsp/ncc/cdio/weatherData/av?p_display_type=dailyDataFile&amp;p_nccObsCode=123&amp;p_stn_num=076031&amp;p_c=-1156137916&amp;p_startYear=1980" TargetMode="External"/><Relationship Id="rId3090" Type="http://schemas.openxmlformats.org/officeDocument/2006/relationships/hyperlink" Target="http://www.bom.gov.au/jsp/ncc/cdio/weatherData/av?p_display_type=dailyDataFile&amp;p_nccObsCode=123&amp;p_stn_num=078031&amp;p_c=-1217762716&amp;p_startYear=1980" TargetMode="External"/><Relationship Id="rId3091" Type="http://schemas.openxmlformats.org/officeDocument/2006/relationships/hyperlink" Target="http://www.bom.gov.au/jsp/ncc/cdio/weatherData/av?p_display_type=dailyDataFile&amp;p_nccObsCode=123&amp;p_stn_num=083025&amp;p_c=-1378625448&amp;p_startYear=1980" TargetMode="External"/><Relationship Id="rId3092" Type="http://schemas.openxmlformats.org/officeDocument/2006/relationships/hyperlink" Target="http://www.bom.gov.au/jsp/ncc/cdio/weatherData/av?p_display_type=dailyDataFile&amp;p_nccObsCode=123&amp;p_stn_num=082039&amp;p_c=-1346074941&amp;p_startYear=1980" TargetMode="External"/><Relationship Id="rId3093" Type="http://schemas.openxmlformats.org/officeDocument/2006/relationships/hyperlink" Target="http://www.bom.gov.au/jsp/ncc/cdio/weatherData/av?p_display_type=dailyDataFile&amp;p_nccObsCode=123&amp;p_stn_num=085072&amp;p_c=-1447444474&amp;p_startYear=1980" TargetMode="External"/><Relationship Id="rId3094" Type="http://schemas.openxmlformats.org/officeDocument/2006/relationships/hyperlink" Target="http://www.bom.gov.au/jsp/ncc/cdio/weatherData/av?p_display_type=dailyDataFile&amp;p_nccObsCode=123&amp;p_stn_num=088109&amp;p_c=-1552634613&amp;p_startYear=1980" TargetMode="External"/><Relationship Id="rId3095" Type="http://schemas.openxmlformats.org/officeDocument/2006/relationships/hyperlink" Target="http://www.bom.gov.au/jsp/ncc/cdio/weatherData/av?p_display_type=dailyDataFile&amp;p_nccObsCode=123&amp;p_stn_num=079080&amp;p_c=-1250724717&amp;p_startYear=1980" TargetMode="External"/><Relationship Id="rId3096" Type="http://schemas.openxmlformats.org/officeDocument/2006/relationships/hyperlink" Target="http://www.bom.gov.au/jsp/ncc/cdio/weatherData/av?p_display_type=dailyDataFile&amp;p_nccObsCode=123&amp;p_stn_num=077042&amp;p_c=-1187089390&amp;p_startYear=1980" TargetMode="External"/><Relationship Id="rId3097" Type="http://schemas.openxmlformats.org/officeDocument/2006/relationships/hyperlink" Target="http://www.bom.gov.au/jsp/ncc/cdio/weatherData/av?p_display_type=dailyDataFile&amp;p_nccObsCode=123&amp;p_stn_num=082053&amp;p_c=-1346534399&amp;p_startYear=1980" TargetMode="External"/><Relationship Id="rId3098" Type="http://schemas.openxmlformats.org/officeDocument/2006/relationships/hyperlink" Target="http://www.bom.gov.au/jsp/ncc/cdio/weatherData/av?p_display_type=dailyDataFile&amp;p_nccObsCode=123&amp;p_stn_num=090082&amp;p_c=-1622948782&amp;p_startYear=1980" TargetMode="External"/><Relationship Id="rId3099" Type="http://schemas.openxmlformats.org/officeDocument/2006/relationships/hyperlink" Target="http://www.bom.gov.au/jsp/ncc/cdio/weatherData/av?p_display_type=dailyDataFile&amp;p_nccObsCode=123&amp;p_stn_num=85096&amp;p_c=-1448261280&amp;p_startYear=1980" TargetMode="External"/><Relationship Id="rId3100" Type="http://schemas.openxmlformats.org/officeDocument/2006/relationships/hyperlink" Target="http://www.bom.gov.au/jsp/ncc/cdio/weatherData/av?p_display_type=dailyDataFile&amp;p_nccObsCode=123&amp;p_stn_num=084108&amp;p_c=-1414825446&amp;p_startYear=1981" TargetMode="External"/><Relationship Id="rId3101" Type="http://schemas.openxmlformats.org/officeDocument/2006/relationships/hyperlink" Target="http://www.bom.gov.au/jsp/ncc/cdio/weatherData/av?p_display_type=dailyDataFile&amp;p_nccObsCode=123&amp;p_stn_num=089002&amp;p_c=-1584265588&amp;p_startYear=1981" TargetMode="External"/><Relationship Id="rId3102" Type="http://schemas.openxmlformats.org/officeDocument/2006/relationships/hyperlink" Target="http://www.bom.gov.au/jsp/ncc/cdio/weatherData/av?p_display_type=dailyDataFile&amp;p_nccObsCode=123&amp;p_stn_num=082002&amp;p_c=-1344860066&amp;p_startYear=1981" TargetMode="External"/><Relationship Id="rId3103" Type="http://schemas.openxmlformats.org/officeDocument/2006/relationships/hyperlink" Target="http://www.bom.gov.au/jsp/ncc/cdio/weatherData/av?p_display_type=dailyDataFile&amp;p_nccObsCode=123&amp;p_stn_num=90015&amp;p_c=-1620534591&amp;p_startYear=1981" TargetMode="External"/><Relationship Id="rId3104" Type="http://schemas.openxmlformats.org/officeDocument/2006/relationships/hyperlink" Target="http://www.bom.gov.au/jsp/ncc/cdio/weatherData/av?p_display_type=dailyDataFile&amp;p_nccObsCode=123&amp;p_stn_num=088110&amp;p_c=-1552668966&amp;p_startYear=1981" TargetMode="External"/><Relationship Id="rId3105" Type="http://schemas.openxmlformats.org/officeDocument/2006/relationships/hyperlink" Target="http://www.bom.gov.au/jsp/ncc/cdio/weatherData/av?p_display_type=dailyDataFile&amp;p_nccObsCode=123&amp;p_stn_num=080015&amp;p_c=-1280474855&amp;p_startYear=1981" TargetMode="External"/><Relationship Id="rId3106" Type="http://schemas.openxmlformats.org/officeDocument/2006/relationships/hyperlink" Target="http://www.bom.gov.au/jsp/ncc/cdio/weatherData/av?p_display_type=dailyDataFile&amp;p_nccObsCode=123&amp;p_stn_num=084016&amp;p_c=-1411732557&amp;p_startYear=1981" TargetMode="External"/><Relationship Id="rId3107" Type="http://schemas.openxmlformats.org/officeDocument/2006/relationships/hyperlink" Target="http://www.bom.gov.au/jsp/ncc/cdio/weatherData/av?p_display_type=dailyDataFile&amp;p_nccObsCode=123&amp;p_stn_num=087117&amp;p_c=-1517869244&amp;p_startYear=1981" TargetMode="External"/><Relationship Id="rId3108" Type="http://schemas.openxmlformats.org/officeDocument/2006/relationships/hyperlink" Target="http://www.bom.gov.au/jsp/ncc/cdio/weatherData/av?p_display_type=dailyDataFile&amp;p_nccObsCode=123&amp;p_stn_num=090044&amp;p_c=-1621579293&amp;p_startYear=1981" TargetMode="External"/><Relationship Id="rId3109" Type="http://schemas.openxmlformats.org/officeDocument/2006/relationships/hyperlink" Target="http://www.bom.gov.au/jsp/ncc/cdio/weatherData/av?p_display_type=dailyDataFile&amp;p_nccObsCode=123&amp;p_stn_num=079023&amp;p_c=-1248922013&amp;p_startYear=1981" TargetMode="External"/><Relationship Id="rId3110" Type="http://schemas.openxmlformats.org/officeDocument/2006/relationships/hyperlink" Target="http://www.bom.gov.au/jsp/ncc/cdio/weatherData/av?p_display_type=dailyDataFile&amp;p_nccObsCode=123&amp;p_stn_num=080023&amp;p_c=-1280731213&amp;p_startYear=1981" TargetMode="External"/><Relationship Id="rId3111" Type="http://schemas.openxmlformats.org/officeDocument/2006/relationships/hyperlink" Target="http://www.bom.gov.au/jsp/ncc/cdio/weatherData/av?p_display_type=dailyDataFile&amp;p_nccObsCode=123&amp;p_stn_num=087031&amp;p_c=-1514874206&amp;p_startYear=1981" TargetMode="External"/><Relationship Id="rId3112" Type="http://schemas.openxmlformats.org/officeDocument/2006/relationships/hyperlink" Target="http://www.bom.gov.au/jsp/ncc/cdio/weatherData/av?p_display_type=dailyDataFile&amp;p_nccObsCode=123&amp;p_stn_num=088043&amp;p_c=-1550309293&amp;p_startYear=1981" TargetMode="External"/><Relationship Id="rId3113" Type="http://schemas.openxmlformats.org/officeDocument/2006/relationships/hyperlink" Target="http://www.bom.gov.au/jsp/ncc/cdio/weatherData/av?p_display_type=dailyDataFile&amp;p_nccObsCode=123&amp;p_stn_num=076031&amp;p_c=-1156137916&amp;p_startYear=1981" TargetMode="External"/><Relationship Id="rId3114" Type="http://schemas.openxmlformats.org/officeDocument/2006/relationships/hyperlink" Target="http://www.bom.gov.au/jsp/ncc/cdio/weatherData/av?p_display_type=dailyDataFile&amp;p_nccObsCode=123&amp;p_stn_num=078031&amp;p_c=-1217762716&amp;p_startYear=1981" TargetMode="External"/><Relationship Id="rId3115" Type="http://schemas.openxmlformats.org/officeDocument/2006/relationships/hyperlink" Target="http://www.bom.gov.au/jsp/ncc/cdio/weatherData/av?p_display_type=dailyDataFile&amp;p_nccObsCode=123&amp;p_stn_num=083025&amp;p_c=-1378625448&amp;p_startYear=1981" TargetMode="External"/><Relationship Id="rId3116" Type="http://schemas.openxmlformats.org/officeDocument/2006/relationships/hyperlink" Target="http://www.bom.gov.au/jsp/ncc/cdio/weatherData/av?p_display_type=dailyDataFile&amp;p_nccObsCode=123&amp;p_stn_num=082039&amp;p_c=-1346074941&amp;p_startYear=1981" TargetMode="External"/><Relationship Id="rId3117" Type="http://schemas.openxmlformats.org/officeDocument/2006/relationships/hyperlink" Target="http://www.bom.gov.au/jsp/ncc/cdio/weatherData/av?p_display_type=dailyDataFile&amp;p_nccObsCode=123&amp;p_stn_num=085072&amp;p_c=-1447444474&amp;p_startYear=1981" TargetMode="External"/><Relationship Id="rId3118" Type="http://schemas.openxmlformats.org/officeDocument/2006/relationships/hyperlink" Target="http://www.bom.gov.au/jsp/ncc/cdio/weatherData/av?p_display_type=dailyDataFile&amp;p_nccObsCode=123&amp;p_stn_num=088109&amp;p_c=-1552634613&amp;p_startYear=1981" TargetMode="External"/><Relationship Id="rId3119" Type="http://schemas.openxmlformats.org/officeDocument/2006/relationships/hyperlink" Target="http://www.bom.gov.au/jsp/ncc/cdio/weatherData/av?p_display_type=dailyDataFile&amp;p_nccObsCode=123&amp;p_stn_num=079080&amp;p_c=-1250724717&amp;p_startYear=1981" TargetMode="External"/><Relationship Id="rId3120" Type="http://schemas.openxmlformats.org/officeDocument/2006/relationships/hyperlink" Target="http://www.bom.gov.au/jsp/ncc/cdio/weatherData/av?p_display_type=dailyDataFile&amp;p_nccObsCode=123&amp;p_stn_num=077042&amp;p_c=-1187089390&amp;p_startYear=1981" TargetMode="External"/><Relationship Id="rId3121" Type="http://schemas.openxmlformats.org/officeDocument/2006/relationships/hyperlink" Target="http://www.bom.gov.au/jsp/ncc/cdio/weatherData/av?p_display_type=dailyDataFile&amp;p_nccObsCode=123&amp;p_stn_num=082053&amp;p_c=-1346534399&amp;p_startYear=1981" TargetMode="External"/><Relationship Id="rId3122" Type="http://schemas.openxmlformats.org/officeDocument/2006/relationships/hyperlink" Target="http://www.bom.gov.au/jsp/ncc/cdio/weatherData/av?p_display_type=dailyDataFile&amp;p_nccObsCode=123&amp;p_stn_num=090082&amp;p_c=-1622948782&amp;p_startYear=1981" TargetMode="External"/><Relationship Id="rId3123" Type="http://schemas.openxmlformats.org/officeDocument/2006/relationships/hyperlink" Target="http://www.bom.gov.au/jsp/ncc/cdio/weatherData/av?p_display_type=dailyDataFile&amp;p_nccObsCode=123&amp;p_stn_num=85096&amp;p_c=-1448261280&amp;p_startYear=1981" TargetMode="External"/><Relationship Id="rId3124" Type="http://schemas.openxmlformats.org/officeDocument/2006/relationships/hyperlink" Target="http://www.bom.gov.au/jsp/ncc/cdio/weatherData/av?p_display_type=dailyDataFile&amp;p_nccObsCode=123&amp;p_stn_num=084108&amp;p_c=-1414825446&amp;p_startYear=1982" TargetMode="External"/><Relationship Id="rId3125" Type="http://schemas.openxmlformats.org/officeDocument/2006/relationships/hyperlink" Target="http://www.bom.gov.au/jsp/ncc/cdio/weatherData/av?p_display_type=dailyDataFile&amp;p_nccObsCode=123&amp;p_stn_num=089002&amp;p_c=-1584265588&amp;p_startYear=1982" TargetMode="External"/><Relationship Id="rId3126" Type="http://schemas.openxmlformats.org/officeDocument/2006/relationships/hyperlink" Target="http://www.bom.gov.au/jsp/ncc/cdio/weatherData/av?p_display_type=dailyDataFile&amp;p_nccObsCode=123&amp;p_stn_num=082002&amp;p_c=-1344860066&amp;p_startYear=1982" TargetMode="External"/><Relationship Id="rId3127" Type="http://schemas.openxmlformats.org/officeDocument/2006/relationships/hyperlink" Target="http://www.bom.gov.au/jsp/ncc/cdio/weatherData/av?p_display_type=dailyDataFile&amp;p_nccObsCode=123&amp;p_stn_num=90015&amp;p_c=-1620534591&amp;p_startYear=1982" TargetMode="External"/><Relationship Id="rId3128" Type="http://schemas.openxmlformats.org/officeDocument/2006/relationships/hyperlink" Target="http://www.bom.gov.au/jsp/ncc/cdio/weatherData/av?p_display_type=dailyDataFile&amp;p_nccObsCode=123&amp;p_stn_num=088110&amp;p_c=-1552668966&amp;p_startYear=1982" TargetMode="External"/><Relationship Id="rId3129" Type="http://schemas.openxmlformats.org/officeDocument/2006/relationships/hyperlink" Target="http://www.bom.gov.au/jsp/ncc/cdio/weatherData/av?p_display_type=dailyDataFile&amp;p_nccObsCode=123&amp;p_stn_num=080015&amp;p_c=-1280474855&amp;p_startYear=1982" TargetMode="External"/><Relationship Id="rId3130" Type="http://schemas.openxmlformats.org/officeDocument/2006/relationships/hyperlink" Target="http://www.bom.gov.au/jsp/ncc/cdio/weatherData/av?p_display_type=dailyDataFile&amp;p_nccObsCode=123&amp;p_stn_num=084016&amp;p_c=-1411732557&amp;p_startYear=1982" TargetMode="External"/><Relationship Id="rId3131" Type="http://schemas.openxmlformats.org/officeDocument/2006/relationships/hyperlink" Target="http://www.bom.gov.au/jsp/ncc/cdio/weatherData/av?p_display_type=dailyDataFile&amp;p_nccObsCode=123&amp;p_stn_num=087117&amp;p_c=-1517869244&amp;p_startYear=1982" TargetMode="External"/><Relationship Id="rId3132" Type="http://schemas.openxmlformats.org/officeDocument/2006/relationships/hyperlink" Target="http://www.bom.gov.au/jsp/ncc/cdio/weatherData/av?p_display_type=dailyDataFile&amp;p_nccObsCode=123&amp;p_stn_num=090044&amp;p_c=-1621579293&amp;p_startYear=1982" TargetMode="External"/><Relationship Id="rId3133" Type="http://schemas.openxmlformats.org/officeDocument/2006/relationships/hyperlink" Target="http://www.bom.gov.au/jsp/ncc/cdio/weatherData/av?p_display_type=dailyDataFile&amp;p_nccObsCode=123&amp;p_stn_num=079023&amp;p_c=-1248922013&amp;p_startYear=1982" TargetMode="External"/><Relationship Id="rId3134" Type="http://schemas.openxmlformats.org/officeDocument/2006/relationships/hyperlink" Target="http://www.bom.gov.au/jsp/ncc/cdio/weatherData/av?p_display_type=dailyDataFile&amp;p_nccObsCode=123&amp;p_stn_num=080023&amp;p_c=-1280731213&amp;p_startYear=1982" TargetMode="External"/><Relationship Id="rId3135" Type="http://schemas.openxmlformats.org/officeDocument/2006/relationships/hyperlink" Target="http://www.bom.gov.au/jsp/ncc/cdio/weatherData/av?p_display_type=dailyDataFile&amp;p_nccObsCode=123&amp;p_stn_num=087031&amp;p_c=-1514874206&amp;p_startYear=1982" TargetMode="External"/><Relationship Id="rId3136" Type="http://schemas.openxmlformats.org/officeDocument/2006/relationships/hyperlink" Target="http://www.bom.gov.au/jsp/ncc/cdio/weatherData/av?p_display_type=dailyDataFile&amp;p_nccObsCode=123&amp;p_stn_num=088043&amp;p_c=-1550309293&amp;p_startYear=1982" TargetMode="External"/><Relationship Id="rId3137" Type="http://schemas.openxmlformats.org/officeDocument/2006/relationships/hyperlink" Target="http://www.bom.gov.au/jsp/ncc/cdio/weatherData/av?p_display_type=dailyDataFile&amp;p_nccObsCode=123&amp;p_stn_num=076031&amp;p_c=-1156137916&amp;p_startYear=1982" TargetMode="External"/><Relationship Id="rId3138" Type="http://schemas.openxmlformats.org/officeDocument/2006/relationships/hyperlink" Target="http://www.bom.gov.au/jsp/ncc/cdio/weatherData/av?p_display_type=dailyDataFile&amp;p_nccObsCode=123&amp;p_stn_num=078031&amp;p_c=-1217762716&amp;p_startYear=1982" TargetMode="External"/><Relationship Id="rId3139" Type="http://schemas.openxmlformats.org/officeDocument/2006/relationships/hyperlink" Target="http://www.bom.gov.au/jsp/ncc/cdio/weatherData/av?p_display_type=dailyDataFile&amp;p_nccObsCode=123&amp;p_stn_num=083025&amp;p_c=-1378625448&amp;p_startYear=1982" TargetMode="External"/><Relationship Id="rId3140" Type="http://schemas.openxmlformats.org/officeDocument/2006/relationships/hyperlink" Target="http://www.bom.gov.au/jsp/ncc/cdio/weatherData/av?p_display_type=dailyDataFile&amp;p_nccObsCode=123&amp;p_stn_num=082039&amp;p_c=-1346074941&amp;p_startYear=1982" TargetMode="External"/><Relationship Id="rId3141" Type="http://schemas.openxmlformats.org/officeDocument/2006/relationships/hyperlink" Target="http://www.bom.gov.au/jsp/ncc/cdio/weatherData/av?p_display_type=dailyDataFile&amp;p_nccObsCode=123&amp;p_stn_num=085072&amp;p_c=-1447444474&amp;p_startYear=1982" TargetMode="External"/><Relationship Id="rId3142" Type="http://schemas.openxmlformats.org/officeDocument/2006/relationships/hyperlink" Target="http://www.bom.gov.au/jsp/ncc/cdio/weatherData/av?p_display_type=dailyDataFile&amp;p_nccObsCode=123&amp;p_stn_num=088109&amp;p_c=-1552634613&amp;p_startYear=1982" TargetMode="External"/><Relationship Id="rId3143" Type="http://schemas.openxmlformats.org/officeDocument/2006/relationships/hyperlink" Target="http://www.bom.gov.au/jsp/ncc/cdio/weatherData/av?p_display_type=dailyDataFile&amp;p_nccObsCode=123&amp;p_stn_num=079080&amp;p_c=-1250724717&amp;p_startYear=1982" TargetMode="External"/><Relationship Id="rId3144" Type="http://schemas.openxmlformats.org/officeDocument/2006/relationships/hyperlink" Target="http://www.bom.gov.au/jsp/ncc/cdio/weatherData/av?p_display_type=dailyDataFile&amp;p_nccObsCode=123&amp;p_stn_num=077042&amp;p_c=-1187089390&amp;p_startYear=1982" TargetMode="External"/><Relationship Id="rId3145" Type="http://schemas.openxmlformats.org/officeDocument/2006/relationships/hyperlink" Target="http://www.bom.gov.au/jsp/ncc/cdio/weatherData/av?p_display_type=dailyDataFile&amp;p_nccObsCode=123&amp;p_stn_num=082053&amp;p_c=-1346534399&amp;p_startYear=1982" TargetMode="External"/><Relationship Id="rId3146" Type="http://schemas.openxmlformats.org/officeDocument/2006/relationships/hyperlink" Target="http://www.bom.gov.au/jsp/ncc/cdio/weatherData/av?p_display_type=dailyDataFile&amp;p_nccObsCode=123&amp;p_stn_num=090082&amp;p_c=-1622948782&amp;p_startYear=1982" TargetMode="External"/><Relationship Id="rId3147" Type="http://schemas.openxmlformats.org/officeDocument/2006/relationships/hyperlink" Target="http://www.bom.gov.au/jsp/ncc/cdio/weatherData/av?p_display_type=dailyDataFile&amp;p_nccObsCode=123&amp;p_stn_num=85096&amp;p_c=-1448261280&amp;p_startYear=1982" TargetMode="External"/><Relationship Id="rId3148" Type="http://schemas.openxmlformats.org/officeDocument/2006/relationships/hyperlink" Target="http://www.bom.gov.au/jsp/ncc/cdio/weatherData/av?p_display_type=dailyDataFile&amp;p_nccObsCode=123&amp;p_stn_num=084108&amp;p_c=-1414825446&amp;p_startYear=1983" TargetMode="External"/><Relationship Id="rId3149" Type="http://schemas.openxmlformats.org/officeDocument/2006/relationships/hyperlink" Target="http://www.bom.gov.au/jsp/ncc/cdio/weatherData/av?p_display_type=dailyDataFile&amp;p_nccObsCode=123&amp;p_stn_num=089002&amp;p_c=-1584265588&amp;p_startYear=1983" TargetMode="External"/><Relationship Id="rId3150" Type="http://schemas.openxmlformats.org/officeDocument/2006/relationships/hyperlink" Target="http://www.bom.gov.au/jsp/ncc/cdio/weatherData/av?p_display_type=dailyDataFile&amp;p_nccObsCode=123&amp;p_stn_num=082002&amp;p_c=-1344860066&amp;p_startYear=1983" TargetMode="External"/><Relationship Id="rId3151" Type="http://schemas.openxmlformats.org/officeDocument/2006/relationships/hyperlink" Target="http://www.bom.gov.au/jsp/ncc/cdio/weatherData/av?p_display_type=dailyDataFile&amp;p_nccObsCode=123&amp;p_stn_num=90015&amp;p_c=-1620534591&amp;p_startYear=1983" TargetMode="External"/><Relationship Id="rId3152" Type="http://schemas.openxmlformats.org/officeDocument/2006/relationships/hyperlink" Target="http://www.bom.gov.au/jsp/ncc/cdio/weatherData/av?p_display_type=dailyDataFile&amp;p_nccObsCode=123&amp;p_stn_num=088110&amp;p_c=-1552668966&amp;p_startYear=1983" TargetMode="External"/><Relationship Id="rId3153" Type="http://schemas.openxmlformats.org/officeDocument/2006/relationships/hyperlink" Target="http://www.bom.gov.au/jsp/ncc/cdio/weatherData/av?p_display_type=dailyDataFile&amp;p_nccObsCode=123&amp;p_stn_num=080015&amp;p_c=-1280474855&amp;p_startYear=1983" TargetMode="External"/><Relationship Id="rId3154" Type="http://schemas.openxmlformats.org/officeDocument/2006/relationships/hyperlink" Target="http://www.bom.gov.au/jsp/ncc/cdio/weatherData/av?p_display_type=dailyDataFile&amp;p_nccObsCode=123&amp;p_stn_num=084016&amp;p_c=-1411732557&amp;p_startYear=1983" TargetMode="External"/><Relationship Id="rId3155" Type="http://schemas.openxmlformats.org/officeDocument/2006/relationships/hyperlink" Target="http://www.bom.gov.au/jsp/ncc/cdio/weatherData/av?p_display_type=dailyDataFile&amp;p_nccObsCode=123&amp;p_stn_num=087117&amp;p_c=-1517869244&amp;p_startYear=1983" TargetMode="External"/><Relationship Id="rId3156" Type="http://schemas.openxmlformats.org/officeDocument/2006/relationships/hyperlink" Target="http://www.bom.gov.au/jsp/ncc/cdio/weatherData/av?p_display_type=dailyDataFile&amp;p_nccObsCode=123&amp;p_stn_num=090044&amp;p_c=-1621579293&amp;p_startYear=1983" TargetMode="External"/><Relationship Id="rId3157" Type="http://schemas.openxmlformats.org/officeDocument/2006/relationships/hyperlink" Target="http://www.bom.gov.au/jsp/ncc/cdio/weatherData/av?p_display_type=dailyDataFile&amp;p_nccObsCode=123&amp;p_stn_num=079023&amp;p_c=-1248922013&amp;p_startYear=1983" TargetMode="External"/><Relationship Id="rId3158" Type="http://schemas.openxmlformats.org/officeDocument/2006/relationships/hyperlink" Target="http://www.bom.gov.au/jsp/ncc/cdio/weatherData/av?p_display_type=dailyDataFile&amp;p_nccObsCode=123&amp;p_stn_num=080023&amp;p_c=-1280731213&amp;p_startYear=1983" TargetMode="External"/><Relationship Id="rId3159" Type="http://schemas.openxmlformats.org/officeDocument/2006/relationships/hyperlink" Target="http://www.bom.gov.au/jsp/ncc/cdio/weatherData/av?p_display_type=dailyDataFile&amp;p_nccObsCode=123&amp;p_stn_num=087031&amp;p_c=-1514874206&amp;p_startYear=1983" TargetMode="External"/><Relationship Id="rId3160" Type="http://schemas.openxmlformats.org/officeDocument/2006/relationships/hyperlink" Target="http://www.bom.gov.au/jsp/ncc/cdio/weatherData/av?p_display_type=dailyDataFile&amp;p_nccObsCode=123&amp;p_stn_num=088043&amp;p_c=-1550309293&amp;p_startYear=1983" TargetMode="External"/><Relationship Id="rId3161" Type="http://schemas.openxmlformats.org/officeDocument/2006/relationships/hyperlink" Target="http://www.bom.gov.au/jsp/ncc/cdio/weatherData/av?p_display_type=dailyDataFile&amp;p_nccObsCode=123&amp;p_stn_num=076031&amp;p_c=-1156137916&amp;p_startYear=1983" TargetMode="External"/><Relationship Id="rId3162" Type="http://schemas.openxmlformats.org/officeDocument/2006/relationships/hyperlink" Target="http://www.bom.gov.au/jsp/ncc/cdio/weatherData/av?p_display_type=dailyDataFile&amp;p_nccObsCode=123&amp;p_stn_num=078031&amp;p_c=-1217762716&amp;p_startYear=1983" TargetMode="External"/><Relationship Id="rId3163" Type="http://schemas.openxmlformats.org/officeDocument/2006/relationships/hyperlink" Target="http://www.bom.gov.au/jsp/ncc/cdio/weatherData/av?p_display_type=dailyDataFile&amp;p_nccObsCode=123&amp;p_stn_num=083025&amp;p_c=-1378625448&amp;p_startYear=1983" TargetMode="External"/><Relationship Id="rId3164" Type="http://schemas.openxmlformats.org/officeDocument/2006/relationships/hyperlink" Target="http://www.bom.gov.au/jsp/ncc/cdio/weatherData/av?p_display_type=dailyDataFile&amp;p_nccObsCode=123&amp;p_stn_num=082039&amp;p_c=-1346074941&amp;p_startYear=1983" TargetMode="External"/><Relationship Id="rId3165" Type="http://schemas.openxmlformats.org/officeDocument/2006/relationships/hyperlink" Target="http://www.bom.gov.au/jsp/ncc/cdio/weatherData/av?p_display_type=dailyDataFile&amp;p_nccObsCode=123&amp;p_stn_num=085072&amp;p_c=-1447444474&amp;p_startYear=1983" TargetMode="External"/><Relationship Id="rId3166" Type="http://schemas.openxmlformats.org/officeDocument/2006/relationships/hyperlink" Target="http://www.bom.gov.au/jsp/ncc/cdio/weatherData/av?p_display_type=dailyDataFile&amp;p_nccObsCode=123&amp;p_stn_num=088109&amp;p_c=-1552634613&amp;p_startYear=1983" TargetMode="External"/><Relationship Id="rId3167" Type="http://schemas.openxmlformats.org/officeDocument/2006/relationships/hyperlink" Target="http://www.bom.gov.au/jsp/ncc/cdio/weatherData/av?p_display_type=dailyDataFile&amp;p_nccObsCode=123&amp;p_stn_num=079080&amp;p_c=-1250724717&amp;p_startYear=1983" TargetMode="External"/><Relationship Id="rId3168" Type="http://schemas.openxmlformats.org/officeDocument/2006/relationships/hyperlink" Target="http://www.bom.gov.au/jsp/ncc/cdio/weatherData/av?p_display_type=dailyDataFile&amp;p_nccObsCode=123&amp;p_stn_num=077042&amp;p_c=-1187089390&amp;p_startYear=1983" TargetMode="External"/><Relationship Id="rId3169" Type="http://schemas.openxmlformats.org/officeDocument/2006/relationships/hyperlink" Target="http://www.bom.gov.au/jsp/ncc/cdio/weatherData/av?p_display_type=dailyDataFile&amp;p_nccObsCode=123&amp;p_stn_num=082053&amp;p_c=-1346534399&amp;p_startYear=1983" TargetMode="External"/><Relationship Id="rId3170" Type="http://schemas.openxmlformats.org/officeDocument/2006/relationships/hyperlink" Target="http://www.bom.gov.au/jsp/ncc/cdio/weatherData/av?p_display_type=dailyDataFile&amp;p_nccObsCode=123&amp;p_stn_num=090082&amp;p_c=-1622948782&amp;p_startYear=1983" TargetMode="External"/><Relationship Id="rId3171" Type="http://schemas.openxmlformats.org/officeDocument/2006/relationships/hyperlink" Target="http://www.bom.gov.au/jsp/ncc/cdio/weatherData/av?p_display_type=dailyDataFile&amp;p_nccObsCode=123&amp;p_stn_num=85096&amp;p_c=-1448261280&amp;p_startYear=1983" TargetMode="External"/><Relationship Id="rId3172" Type="http://schemas.openxmlformats.org/officeDocument/2006/relationships/hyperlink" Target="http://www.bom.gov.au/jsp/ncc/cdio/weatherData/av?p_display_type=dailyDataFile&amp;p_nccObsCode=123&amp;p_stn_num=085279&amp;p_c=-1454495882&amp;p_startYear=1984" TargetMode="External"/><Relationship Id="rId3173" Type="http://schemas.openxmlformats.org/officeDocument/2006/relationships/hyperlink" Target="http://www.bom.gov.au/jsp/ncc/cdio/weatherData/av?p_display_type=dailyDataFile&amp;p_nccObsCode=123&amp;p_stn_num=089002&amp;p_c=-1584265588&amp;p_startYear=1984" TargetMode="External"/><Relationship Id="rId3174" Type="http://schemas.openxmlformats.org/officeDocument/2006/relationships/hyperlink" Target="http://www.bom.gov.au/jsp/ncc/cdio/weatherData/av?p_display_type=dailyDataFile&amp;p_nccObsCode=123&amp;p_stn_num=082002&amp;p_c=-1344860066&amp;p_startYear=1984" TargetMode="External"/><Relationship Id="rId3175" Type="http://schemas.openxmlformats.org/officeDocument/2006/relationships/hyperlink" Target="http://www.bom.gov.au/jsp/ncc/cdio/weatherData/av?p_display_type=dailyDataFile&amp;p_nccObsCode=123&amp;p_stn_num=90015&amp;p_c=-1620534591&amp;p_startYear=1984" TargetMode="External"/><Relationship Id="rId3176" Type="http://schemas.openxmlformats.org/officeDocument/2006/relationships/hyperlink" Target="http://www.bom.gov.au/jsp/ncc/cdio/weatherData/av?p_display_type=dailyDataFile&amp;p_nccObsCode=123&amp;p_stn_num=088110&amp;p_c=-1552668966&amp;p_startYear=1984" TargetMode="External"/><Relationship Id="rId3177" Type="http://schemas.openxmlformats.org/officeDocument/2006/relationships/hyperlink" Target="http://www.bom.gov.au/jsp/ncc/cdio/weatherData/av?p_display_type=dailyDataFile&amp;p_nccObsCode=123&amp;p_stn_num=080015&amp;p_c=-1280474855&amp;p_startYear=1984" TargetMode="External"/><Relationship Id="rId3178" Type="http://schemas.openxmlformats.org/officeDocument/2006/relationships/hyperlink" Target="http://www.bom.gov.au/jsp/ncc/cdio/weatherData/av?p_display_type=dailyDataFile&amp;p_nccObsCode=123&amp;p_stn_num=084016&amp;p_c=-1411732557&amp;p_startYear=1984" TargetMode="External"/><Relationship Id="rId3179" Type="http://schemas.openxmlformats.org/officeDocument/2006/relationships/hyperlink" Target="http://www.bom.gov.au/jsp/ncc/cdio/weatherData/av?p_display_type=dailyDataFile&amp;p_nccObsCode=123&amp;p_stn_num=087163&amp;p_c=-1519472620&amp;p_startYear=1984" TargetMode="External"/><Relationship Id="rId3180" Type="http://schemas.openxmlformats.org/officeDocument/2006/relationships/hyperlink" Target="http://www.bom.gov.au/jsp/ncc/cdio/weatherData/av?p_display_type=dailyDataFile&amp;p_nccObsCode=123&amp;p_stn_num=090173&amp;p_c=-1626228892&amp;p_startYear=1984" TargetMode="External"/><Relationship Id="rId3181" Type="http://schemas.openxmlformats.org/officeDocument/2006/relationships/hyperlink" Target="http://www.bom.gov.au/jsp/ncc/cdio/weatherData/av?p_display_type=dailyDataFile&amp;p_nccObsCode=123&amp;p_stn_num=079023&amp;p_c=-1248922013&amp;p_startYear=1984" TargetMode="External"/><Relationship Id="rId3182" Type="http://schemas.openxmlformats.org/officeDocument/2006/relationships/hyperlink" Target="http://www.bom.gov.au/jsp/ncc/cdio/weatherData/av?p_display_type=dailyDataFile&amp;p_nccObsCode=123&amp;p_stn_num=080023&amp;p_c=-1280731213&amp;p_startYear=1984" TargetMode="External"/><Relationship Id="rId3183" Type="http://schemas.openxmlformats.org/officeDocument/2006/relationships/hyperlink" Target="http://www.bom.gov.au/jsp/ncc/cdio/weatherData/av?p_display_type=dailyDataFile&amp;p_nccObsCode=123&amp;p_stn_num=087031&amp;p_c=-1514874206&amp;p_startYear=1984" TargetMode="External"/><Relationship Id="rId3184" Type="http://schemas.openxmlformats.org/officeDocument/2006/relationships/hyperlink" Target="http://www.bom.gov.au/jsp/ncc/cdio/weatherData/av?p_display_type=dailyDataFile&amp;p_nccObsCode=123&amp;p_stn_num=088043&amp;p_c=-1550309293&amp;p_startYear=1984" TargetMode="External"/><Relationship Id="rId3185" Type="http://schemas.openxmlformats.org/officeDocument/2006/relationships/hyperlink" Target="http://www.bom.gov.au/jsp/ncc/cdio/weatherData/av?p_display_type=dailyDataFile&amp;p_nccObsCode=123&amp;p_stn_num=076031&amp;p_c=-1156137916&amp;p_startYear=1984" TargetMode="External"/><Relationship Id="rId3186" Type="http://schemas.openxmlformats.org/officeDocument/2006/relationships/hyperlink" Target="http://www.bom.gov.au/jsp/ncc/cdio/weatherData/av?p_display_type=dailyDataFile&amp;p_nccObsCode=123&amp;p_stn_num=078031&amp;p_c=-1217762716&amp;p_startYear=1984" TargetMode="External"/><Relationship Id="rId3187" Type="http://schemas.openxmlformats.org/officeDocument/2006/relationships/hyperlink" Target="http://www.bom.gov.au/jsp/ncc/cdio/weatherData/av?p_display_type=dailyDataFile&amp;p_nccObsCode=123&amp;p_stn_num=083025&amp;p_c=-1378625448&amp;p_startYear=1984" TargetMode="External"/><Relationship Id="rId3188" Type="http://schemas.openxmlformats.org/officeDocument/2006/relationships/hyperlink" Target="http://www.bom.gov.au/jsp/ncc/cdio/weatherData/av?p_display_type=dailyDataFile&amp;p_nccObsCode=123&amp;p_stn_num=082039&amp;p_c=-1346074941&amp;p_startYear=1984" TargetMode="External"/><Relationship Id="rId3189" Type="http://schemas.openxmlformats.org/officeDocument/2006/relationships/hyperlink" Target="http://www.bom.gov.au/jsp/ncc/cdio/weatherData/av?p_display_type=dailyDataFile&amp;p_nccObsCode=123&amp;p_stn_num=085072&amp;p_c=-1447444474&amp;p_startYear=1984" TargetMode="External"/><Relationship Id="rId3190" Type="http://schemas.openxmlformats.org/officeDocument/2006/relationships/hyperlink" Target="http://www.bom.gov.au/jsp/ncc/cdio/weatherData/av?p_display_type=dailyDataFile&amp;p_nccObsCode=123&amp;p_stn_num=088109&amp;p_c=-1552634613&amp;p_startYear=1984" TargetMode="External"/><Relationship Id="rId3191" Type="http://schemas.openxmlformats.org/officeDocument/2006/relationships/hyperlink" Target="http://www.bom.gov.au/jsp/ncc/cdio/weatherData/av?p_display_type=dailyDataFile&amp;p_nccObsCode=123&amp;p_stn_num=079080&amp;p_c=-1250724717&amp;p_startYear=1984" TargetMode="External"/><Relationship Id="rId3192" Type="http://schemas.openxmlformats.org/officeDocument/2006/relationships/hyperlink" Target="http://www.bom.gov.au/jsp/ncc/cdio/weatherData/av?p_display_type=dailyDataFile&amp;p_nccObsCode=123&amp;p_stn_num=077042&amp;p_c=-1187089390&amp;p_startYear=1984" TargetMode="External"/><Relationship Id="rId3193" Type="http://schemas.openxmlformats.org/officeDocument/2006/relationships/hyperlink" Target="http://www.bom.gov.au/jsp/ncc/cdio/weatherData/av?p_display_type=dailyDataFile&amp;p_nccObsCode=123&amp;p_stn_num=082053&amp;p_c=-1346534399&amp;p_startYear=1984" TargetMode="External"/><Relationship Id="rId3194" Type="http://schemas.openxmlformats.org/officeDocument/2006/relationships/hyperlink" Target="http://www.bom.gov.au/jsp/ncc/cdio/weatherData/av?p_display_type=dailyDataFile&amp;p_nccObsCode=123&amp;p_stn_num=090172&amp;p_c=-1626193354&amp;p_startYear=1984" TargetMode="External"/><Relationship Id="rId3195" Type="http://schemas.openxmlformats.org/officeDocument/2006/relationships/hyperlink" Target="http://www.bom.gov.au/jsp/ncc/cdio/weatherData/av?p_display_type=dailyDataFile&amp;p_nccObsCode=123&amp;p_stn_num=85096&amp;p_c=-1448261280&amp;p_startYear=1984" TargetMode="External"/><Relationship Id="rId3196" Type="http://schemas.openxmlformats.org/officeDocument/2006/relationships/hyperlink" Target="http://www.bom.gov.au/jsp/ncc/cdio/weatherData/av?p_display_type=dailyDataFile&amp;p_nccObsCode=123&amp;p_stn_num=085279&amp;p_c=-1454495882&amp;p_startYear=1985" TargetMode="External"/><Relationship Id="rId3197" Type="http://schemas.openxmlformats.org/officeDocument/2006/relationships/hyperlink" Target="http://www.bom.gov.au/jsp/ncc/cdio/weatherData/av?p_display_type=dailyDataFile&amp;p_nccObsCode=123&amp;p_stn_num=089002&amp;p_c=-1584265588&amp;p_startYear=1985" TargetMode="External"/><Relationship Id="rId3198" Type="http://schemas.openxmlformats.org/officeDocument/2006/relationships/hyperlink" Target="http://www.bom.gov.au/jsp/ncc/cdio/weatherData/av?p_display_type=dailyDataFile&amp;p_nccObsCode=123&amp;p_stn_num=082002&amp;p_c=-1344860066&amp;p_startYear=1985" TargetMode="External"/><Relationship Id="rId3199" Type="http://schemas.openxmlformats.org/officeDocument/2006/relationships/hyperlink" Target="http://www.bom.gov.au/jsp/ncc/cdio/weatherData/av?p_display_type=dailyDataFile&amp;p_nccObsCode=123&amp;p_stn_num=90015&amp;p_c=-1620534591&amp;p_startYear=1985" TargetMode="External"/><Relationship Id="rId3200" Type="http://schemas.openxmlformats.org/officeDocument/2006/relationships/hyperlink" Target="http://www.bom.gov.au/jsp/ncc/cdio/weatherData/av?p_display_type=dailyDataFile&amp;p_nccObsCode=123&amp;p_stn_num=088110&amp;p_c=-1552668966&amp;p_startYear=1985" TargetMode="External"/><Relationship Id="rId3201" Type="http://schemas.openxmlformats.org/officeDocument/2006/relationships/hyperlink" Target="http://www.bom.gov.au/jsp/ncc/cdio/weatherData/av?p_display_type=dailyDataFile&amp;p_nccObsCode=123&amp;p_stn_num=080015&amp;p_c=-1280474855&amp;p_startYear=1985" TargetMode="External"/><Relationship Id="rId3202" Type="http://schemas.openxmlformats.org/officeDocument/2006/relationships/hyperlink" Target="http://www.bom.gov.au/jsp/ncc/cdio/weatherData/av?p_display_type=dailyDataFile&amp;p_nccObsCode=123&amp;p_stn_num=084016&amp;p_c=-1411732557&amp;p_startYear=1985" TargetMode="External"/><Relationship Id="rId3203" Type="http://schemas.openxmlformats.org/officeDocument/2006/relationships/hyperlink" Target="http://www.bom.gov.au/jsp/ncc/cdio/weatherData/av?p_display_type=dailyDataFile&amp;p_nccObsCode=123&amp;p_stn_num=087163&amp;p_c=-1519472620&amp;p_startYear=1985" TargetMode="External"/><Relationship Id="rId3204" Type="http://schemas.openxmlformats.org/officeDocument/2006/relationships/hyperlink" Target="http://www.bom.gov.au/jsp/ncc/cdio/weatherData/av?p_display_type=dailyDataFile&amp;p_nccObsCode=123&amp;p_stn_num=090173&amp;p_c=-1626228892&amp;p_startYear=1985" TargetMode="External"/><Relationship Id="rId3205" Type="http://schemas.openxmlformats.org/officeDocument/2006/relationships/hyperlink" Target="http://www.bom.gov.au/jsp/ncc/cdio/weatherData/av?p_display_type=dailyDataFile&amp;p_nccObsCode=123&amp;p_stn_num=079023&amp;p_c=-1248922013&amp;p_startYear=1985" TargetMode="External"/><Relationship Id="rId3206" Type="http://schemas.openxmlformats.org/officeDocument/2006/relationships/hyperlink" Target="http://www.bom.gov.au/jsp/ncc/cdio/weatherData/av?p_display_type=dailyDataFile&amp;p_nccObsCode=123&amp;p_stn_num=080023&amp;p_c=-1280731213&amp;p_startYear=1985" TargetMode="External"/><Relationship Id="rId3207" Type="http://schemas.openxmlformats.org/officeDocument/2006/relationships/hyperlink" Target="http://www.bom.gov.au/jsp/ncc/cdio/weatherData/av?p_display_type=dailyDataFile&amp;p_nccObsCode=123&amp;p_stn_num=087031&amp;p_c=-1514874206&amp;p_startYear=1985" TargetMode="External"/><Relationship Id="rId3208" Type="http://schemas.openxmlformats.org/officeDocument/2006/relationships/hyperlink" Target="http://www.bom.gov.au/jsp/ncc/cdio/weatherData/av?p_display_type=dailyDataFile&amp;p_nccObsCode=123&amp;p_stn_num=088043&amp;p_c=-1550309293&amp;p_startYear=1985" TargetMode="External"/><Relationship Id="rId3209" Type="http://schemas.openxmlformats.org/officeDocument/2006/relationships/hyperlink" Target="http://www.bom.gov.au/jsp/ncc/cdio/weatherData/av?p_display_type=dailyDataFile&amp;p_nccObsCode=123&amp;p_stn_num=076031&amp;p_c=-1156137916&amp;p_startYear=1985" TargetMode="External"/><Relationship Id="rId3210" Type="http://schemas.openxmlformats.org/officeDocument/2006/relationships/hyperlink" Target="http://www.bom.gov.au/jsp/ncc/cdio/weatherData/av?p_display_type=dailyDataFile&amp;p_nccObsCode=123&amp;p_stn_num=078031&amp;p_c=-1217762716&amp;p_startYear=1985" TargetMode="External"/><Relationship Id="rId3211" Type="http://schemas.openxmlformats.org/officeDocument/2006/relationships/hyperlink" Target="http://www.bom.gov.au/jsp/ncc/cdio/weatherData/av?p_display_type=dailyDataFile&amp;p_nccObsCode=123&amp;p_stn_num=083025&amp;p_c=-1378625448&amp;p_startYear=1985" TargetMode="External"/><Relationship Id="rId3212" Type="http://schemas.openxmlformats.org/officeDocument/2006/relationships/hyperlink" Target="http://www.bom.gov.au/jsp/ncc/cdio/weatherData/av?p_display_type=dailyDataFile&amp;p_nccObsCode=123&amp;p_stn_num=082039&amp;p_c=-1346074941&amp;p_startYear=1985" TargetMode="External"/><Relationship Id="rId3213" Type="http://schemas.openxmlformats.org/officeDocument/2006/relationships/hyperlink" Target="http://www.bom.gov.au/jsp/ncc/cdio/weatherData/av?p_display_type=dailyDataFile&amp;p_nccObsCode=123&amp;p_stn_num=085072&amp;p_c=-1447444474&amp;p_startYear=1985" TargetMode="External"/><Relationship Id="rId3214" Type="http://schemas.openxmlformats.org/officeDocument/2006/relationships/hyperlink" Target="http://www.bom.gov.au/jsp/ncc/cdio/weatherData/av?p_display_type=dailyDataFile&amp;p_nccObsCode=123&amp;p_stn_num=088109&amp;p_c=-1552634613&amp;p_startYear=1985" TargetMode="External"/><Relationship Id="rId3215" Type="http://schemas.openxmlformats.org/officeDocument/2006/relationships/hyperlink" Target="http://www.bom.gov.au/jsp/ncc/cdio/weatherData/av?p_display_type=dailyDataFile&amp;p_nccObsCode=123&amp;p_stn_num=079080&amp;p_c=-1250724717&amp;p_startYear=1985" TargetMode="External"/><Relationship Id="rId3216" Type="http://schemas.openxmlformats.org/officeDocument/2006/relationships/hyperlink" Target="http://www.bom.gov.au/jsp/ncc/cdio/weatherData/av?p_display_type=dailyDataFile&amp;p_nccObsCode=123&amp;p_stn_num=077042&amp;p_c=-1187089390&amp;p_startYear=1985" TargetMode="External"/><Relationship Id="rId3217" Type="http://schemas.openxmlformats.org/officeDocument/2006/relationships/hyperlink" Target="http://www.bom.gov.au/jsp/ncc/cdio/weatherData/av?p_display_type=dailyDataFile&amp;p_nccObsCode=123&amp;p_stn_num=082053&amp;p_c=-1346534399&amp;p_startYear=1985" TargetMode="External"/><Relationship Id="rId3218" Type="http://schemas.openxmlformats.org/officeDocument/2006/relationships/hyperlink" Target="http://www.bom.gov.au/jsp/ncc/cdio/weatherData/av?p_display_type=dailyDataFile&amp;p_nccObsCode=123&amp;p_stn_num=090172&amp;p_c=-1626193354&amp;p_startYear=1985" TargetMode="External"/><Relationship Id="rId3219" Type="http://schemas.openxmlformats.org/officeDocument/2006/relationships/hyperlink" Target="http://www.bom.gov.au/jsp/ncc/cdio/weatherData/av?p_display_type=dailyDataFile&amp;p_nccObsCode=123&amp;p_stn_num=85096&amp;p_c=-1448261280&amp;p_startYear=1985" TargetMode="External"/><Relationship Id="rId3220" Type="http://schemas.openxmlformats.org/officeDocument/2006/relationships/hyperlink" Target="http://www.bom.gov.au/jsp/ncc/cdio/weatherData/av?p_display_type=dailyDataFile&amp;p_nccObsCode=123&amp;p_stn_num=085279&amp;p_c=-1454495882&amp;p_startYear=1986" TargetMode="External"/><Relationship Id="rId3221" Type="http://schemas.openxmlformats.org/officeDocument/2006/relationships/hyperlink" Target="http://www.bom.gov.au/jsp/ncc/cdio/weatherData/av?p_display_type=dailyDataFile&amp;p_nccObsCode=123&amp;p_stn_num=089002&amp;p_c=-1584265588&amp;p_startYear=1986" TargetMode="External"/><Relationship Id="rId3222" Type="http://schemas.openxmlformats.org/officeDocument/2006/relationships/hyperlink" Target="http://www.bom.gov.au/jsp/ncc/cdio/weatherData/av?p_display_type=dailyDataFile&amp;p_nccObsCode=123&amp;p_stn_num=082002&amp;p_c=-1344860066&amp;p_startYear=1986" TargetMode="External"/><Relationship Id="rId3223" Type="http://schemas.openxmlformats.org/officeDocument/2006/relationships/hyperlink" Target="http://www.bom.gov.au/jsp/ncc/cdio/weatherData/av?p_display_type=dailyDataFile&amp;p_nccObsCode=123&amp;p_stn_num=90015&amp;p_c=-1620534591&amp;p_startYear=1986" TargetMode="External"/><Relationship Id="rId3224" Type="http://schemas.openxmlformats.org/officeDocument/2006/relationships/hyperlink" Target="http://www.bom.gov.au/jsp/ncc/cdio/weatherData/av?p_display_type=dailyDataFile&amp;p_nccObsCode=123&amp;p_stn_num=088110&amp;p_c=-1552668966&amp;p_startYear=1986" TargetMode="External"/><Relationship Id="rId3225" Type="http://schemas.openxmlformats.org/officeDocument/2006/relationships/hyperlink" Target="http://www.bom.gov.au/jsp/ncc/cdio/weatherData/av?p_display_type=dailyDataFile&amp;p_nccObsCode=123&amp;p_stn_num=080015&amp;p_c=-1280474855&amp;p_startYear=1986" TargetMode="External"/><Relationship Id="rId3226" Type="http://schemas.openxmlformats.org/officeDocument/2006/relationships/hyperlink" Target="http://www.bom.gov.au/jsp/ncc/cdio/weatherData/av?p_display_type=dailyDataFile&amp;p_nccObsCode=123&amp;p_stn_num=084016&amp;p_c=-1411732557&amp;p_startYear=1986" TargetMode="External"/><Relationship Id="rId3227" Type="http://schemas.openxmlformats.org/officeDocument/2006/relationships/hyperlink" Target="http://www.bom.gov.au/jsp/ncc/cdio/weatherData/av?p_display_type=dailyDataFile&amp;p_nccObsCode=123&amp;p_stn_num=087117&amp;p_c=-1517869892&amp;p_startYear=1986" TargetMode="External"/><Relationship Id="rId3228" Type="http://schemas.openxmlformats.org/officeDocument/2006/relationships/hyperlink" Target="http://www.bom.gov.au/jsp/ncc/cdio/weatherData/av?p_display_type=dailyDataFile&amp;p_nccObsCode=123&amp;p_stn_num=090173&amp;p_c=-1626228892&amp;p_startYear=1986" TargetMode="External"/><Relationship Id="rId3229" Type="http://schemas.openxmlformats.org/officeDocument/2006/relationships/hyperlink" Target="http://www.bom.gov.au/jsp/ncc/cdio/weatherData/av?p_display_type=dailyDataFile&amp;p_nccObsCode=123&amp;p_stn_num=079023&amp;p_c=-1248922013&amp;p_startYear=1986" TargetMode="External"/><Relationship Id="rId3230" Type="http://schemas.openxmlformats.org/officeDocument/2006/relationships/hyperlink" Target="http://www.bom.gov.au/jsp/ncc/cdio/weatherData/av?p_display_type=dailyDataFile&amp;p_nccObsCode=123&amp;p_stn_num=080023&amp;p_c=-1280731213&amp;p_startYear=1986" TargetMode="External"/><Relationship Id="rId3231" Type="http://schemas.openxmlformats.org/officeDocument/2006/relationships/hyperlink" Target="http://www.bom.gov.au/jsp/ncc/cdio/weatherData/av?p_display_type=dailyDataFile&amp;p_nccObsCode=123&amp;p_stn_num=087031&amp;p_c=-1514874206&amp;p_startYear=1986" TargetMode="External"/><Relationship Id="rId3232" Type="http://schemas.openxmlformats.org/officeDocument/2006/relationships/hyperlink" Target="http://www.bom.gov.au/jsp/ncc/cdio/weatherData/av?p_display_type=dailyDataFile&amp;p_nccObsCode=123&amp;p_stn_num=088043&amp;p_c=-1550309293&amp;p_startYear=1986" TargetMode="External"/><Relationship Id="rId3233" Type="http://schemas.openxmlformats.org/officeDocument/2006/relationships/hyperlink" Target="http://www.bom.gov.au/jsp/ncc/cdio/weatherData/av?p_display_type=dailyDataFile&amp;p_nccObsCode=123&amp;p_stn_num=076031&amp;p_c=-1156137916&amp;p_startYear=1986" TargetMode="External"/><Relationship Id="rId3234" Type="http://schemas.openxmlformats.org/officeDocument/2006/relationships/hyperlink" Target="http://www.bom.gov.au/jsp/ncc/cdio/weatherData/av?p_display_type=dailyDataFile&amp;p_nccObsCode=123&amp;p_stn_num=078031&amp;p_c=-1217762716&amp;p_startYear=1986" TargetMode="External"/><Relationship Id="rId3235" Type="http://schemas.openxmlformats.org/officeDocument/2006/relationships/hyperlink" Target="http://www.bom.gov.au/jsp/ncc/cdio/weatherData/av?p_display_type=dailyDataFile&amp;p_nccObsCode=123&amp;p_stn_num=083025&amp;p_c=-1378625448&amp;p_startYear=1986" TargetMode="External"/><Relationship Id="rId3236" Type="http://schemas.openxmlformats.org/officeDocument/2006/relationships/hyperlink" Target="http://www.bom.gov.au/jsp/ncc/cdio/weatherData/av?p_display_type=dailyDataFile&amp;p_nccObsCode=123&amp;p_stn_num=082039&amp;p_c=-1346074941&amp;p_startYear=1986" TargetMode="External"/><Relationship Id="rId3237" Type="http://schemas.openxmlformats.org/officeDocument/2006/relationships/hyperlink" Target="http://www.bom.gov.au/jsp/ncc/cdio/weatherData/av?p_display_type=dailyDataFile&amp;p_nccObsCode=123&amp;p_stn_num=085072&amp;p_c=-1447444474&amp;p_startYear=1986" TargetMode="External"/><Relationship Id="rId3238" Type="http://schemas.openxmlformats.org/officeDocument/2006/relationships/hyperlink" Target="http://www.bom.gov.au/jsp/ncc/cdio/weatherData/av?p_display_type=dailyDataFile&amp;p_nccObsCode=123&amp;p_stn_num=088109&amp;p_c=-1552634613&amp;p_startYear=1986" TargetMode="External"/><Relationship Id="rId3239" Type="http://schemas.openxmlformats.org/officeDocument/2006/relationships/hyperlink" Target="http://www.bom.gov.au/jsp/ncc/cdio/weatherData/av?p_display_type=dailyDataFile&amp;p_nccObsCode=123&amp;p_stn_num=079080&amp;p_c=-1250724717&amp;p_startYear=1986" TargetMode="External"/><Relationship Id="rId3240" Type="http://schemas.openxmlformats.org/officeDocument/2006/relationships/hyperlink" Target="http://www.bom.gov.au/jsp/ncc/cdio/weatherData/av?p_display_type=dailyDataFile&amp;p_nccObsCode=123&amp;p_stn_num=077042&amp;p_c=-1187089390&amp;p_startYear=1986" TargetMode="External"/><Relationship Id="rId3241" Type="http://schemas.openxmlformats.org/officeDocument/2006/relationships/hyperlink" Target="http://www.bom.gov.au/jsp/ncc/cdio/weatherData/av?p_display_type=dailyDataFile&amp;p_nccObsCode=123&amp;p_stn_num=082053&amp;p_c=-1346534399&amp;p_startYear=1986" TargetMode="External"/><Relationship Id="rId3242" Type="http://schemas.openxmlformats.org/officeDocument/2006/relationships/hyperlink" Target="http://www.bom.gov.au/jsp/ncc/cdio/weatherData/av?p_display_type=dailyDataFile&amp;p_nccObsCode=123&amp;p_stn_num=090172&amp;p_c=-1626193354&amp;p_startYear=1986" TargetMode="External"/><Relationship Id="rId3243" Type="http://schemas.openxmlformats.org/officeDocument/2006/relationships/hyperlink" Target="http://www.bom.gov.au/jsp/ncc/cdio/weatherData/av?p_display_type=dailyDataFile&amp;p_nccObsCode=123&amp;p_stn_num=85096&amp;p_c=-1448261280&amp;p_startYear=1986" TargetMode="External"/><Relationship Id="rId3244" Type="http://schemas.openxmlformats.org/officeDocument/2006/relationships/hyperlink" Target="http://www.bom.gov.au/jsp/ncc/cdio/weatherData/av?p_display_type=dailyDataFile&amp;p_nccObsCode=123&amp;p_stn_num=085279&amp;p_c=-1454495882&amp;p_startYear=1987" TargetMode="External"/><Relationship Id="rId3245" Type="http://schemas.openxmlformats.org/officeDocument/2006/relationships/hyperlink" Target="http://www.bom.gov.au/jsp/ncc/cdio/weatherData/av?p_display_type=dailyDataFile&amp;p_nccObsCode=123&amp;p_stn_num=089002&amp;p_c=-1584265588&amp;p_startYear=1987" TargetMode="External"/><Relationship Id="rId3246" Type="http://schemas.openxmlformats.org/officeDocument/2006/relationships/hyperlink" Target="http://www.bom.gov.au/jsp/ncc/cdio/weatherData/av?p_display_type=dailyDataFile&amp;p_nccObsCode=123&amp;p_stn_num=082002&amp;p_c=-1344860066&amp;p_startYear=1987" TargetMode="External"/><Relationship Id="rId3247" Type="http://schemas.openxmlformats.org/officeDocument/2006/relationships/hyperlink" Target="http://www.bom.gov.au/jsp/ncc/cdio/weatherData/av?p_display_type=dailyDataFile&amp;p_nccObsCode=123&amp;p_stn_num=90015&amp;p_c=-1620534591&amp;p_startYear=1987" TargetMode="External"/><Relationship Id="rId3248" Type="http://schemas.openxmlformats.org/officeDocument/2006/relationships/hyperlink" Target="http://www.bom.gov.au/jsp/ncc/cdio/weatherData/av?p_display_type=dailyDataFile&amp;p_nccObsCode=123&amp;p_stn_num=088110&amp;p_c=-1552668966&amp;p_startYear=1987" TargetMode="External"/><Relationship Id="rId3249" Type="http://schemas.openxmlformats.org/officeDocument/2006/relationships/hyperlink" Target="http://www.bom.gov.au/jsp/ncc/cdio/weatherData/av?p_display_type=dailyDataFile&amp;p_nccObsCode=123&amp;p_stn_num=080015&amp;p_c=-1280474855&amp;p_startYear=1987" TargetMode="External"/><Relationship Id="rId3250" Type="http://schemas.openxmlformats.org/officeDocument/2006/relationships/hyperlink" Target="http://www.bom.gov.au/jsp/ncc/cdio/weatherData/av?p_display_type=dailyDataFile&amp;p_nccObsCode=123&amp;p_stn_num=084016&amp;p_c=-1411732557&amp;p_startYear=1987" TargetMode="External"/><Relationship Id="rId3251" Type="http://schemas.openxmlformats.org/officeDocument/2006/relationships/hyperlink" Target="http://www.bom.gov.au/jsp/ncc/cdio/weatherData/av?p_display_type=dailyDataFile&amp;p_nccObsCode=123&amp;p_stn_num=087117&amp;p_c=-1517869892&amp;p_startYear=1987" TargetMode="External"/><Relationship Id="rId3252" Type="http://schemas.openxmlformats.org/officeDocument/2006/relationships/hyperlink" Target="http://www.bom.gov.au/jsp/ncc/cdio/weatherData/av?p_display_type=dailyDataFile&amp;p_nccObsCode=123&amp;p_stn_num=090173&amp;p_c=-1626228892&amp;p_startYear=1987" TargetMode="External"/><Relationship Id="rId3253" Type="http://schemas.openxmlformats.org/officeDocument/2006/relationships/hyperlink" Target="http://www.bom.gov.au/jsp/ncc/cdio/weatherData/av?p_display_type=dailyDataFile&amp;p_nccObsCode=123&amp;p_stn_num=079023&amp;p_c=-1248922013&amp;p_startYear=1987" TargetMode="External"/><Relationship Id="rId3254" Type="http://schemas.openxmlformats.org/officeDocument/2006/relationships/hyperlink" Target="http://www.bom.gov.au/jsp/ncc/cdio/weatherData/av?p_display_type=dailyDataFile&amp;p_nccObsCode=123&amp;p_stn_num=080023&amp;p_c=-1280731213&amp;p_startYear=1987" TargetMode="External"/><Relationship Id="rId3255" Type="http://schemas.openxmlformats.org/officeDocument/2006/relationships/hyperlink" Target="http://www.bom.gov.au/jsp/ncc/cdio/weatherData/av?p_display_type=dailyDataFile&amp;p_nccObsCode=123&amp;p_stn_num=087031&amp;p_c=-1514874206&amp;p_startYear=1987" TargetMode="External"/><Relationship Id="rId3256" Type="http://schemas.openxmlformats.org/officeDocument/2006/relationships/hyperlink" Target="http://www.bom.gov.au/jsp/ncc/cdio/weatherData/av?p_display_type=dailyDataFile&amp;p_nccObsCode=123&amp;p_stn_num=088043&amp;p_c=-1550309293&amp;p_startYear=1987" TargetMode="External"/><Relationship Id="rId3257" Type="http://schemas.openxmlformats.org/officeDocument/2006/relationships/hyperlink" Target="http://www.bom.gov.au/jsp/ncc/cdio/weatherData/av?p_display_type=dailyDataFile&amp;p_nccObsCode=123&amp;p_stn_num=076031&amp;p_c=-1156137916&amp;p_startYear=1987" TargetMode="External"/><Relationship Id="rId3258" Type="http://schemas.openxmlformats.org/officeDocument/2006/relationships/hyperlink" Target="http://www.bom.gov.au/jsp/ncc/cdio/weatherData/av?p_display_type=dailyDataFile&amp;p_nccObsCode=123&amp;p_stn_num=078031&amp;p_c=-1217762716&amp;p_startYear=1987" TargetMode="External"/><Relationship Id="rId3259" Type="http://schemas.openxmlformats.org/officeDocument/2006/relationships/hyperlink" Target="http://www.bom.gov.au/jsp/ncc/cdio/weatherData/av?p_display_type=dailyDataFile&amp;p_nccObsCode=123&amp;p_stn_num=083025&amp;p_c=-1378625448&amp;p_startYear=1987" TargetMode="External"/><Relationship Id="rId3260" Type="http://schemas.openxmlformats.org/officeDocument/2006/relationships/hyperlink" Target="http://www.bom.gov.au/jsp/ncc/cdio/weatherData/av?p_display_type=dailyDataFile&amp;p_nccObsCode=123&amp;p_stn_num=082039&amp;p_c=-1346074941&amp;p_startYear=1987" TargetMode="External"/><Relationship Id="rId3261" Type="http://schemas.openxmlformats.org/officeDocument/2006/relationships/hyperlink" Target="http://www.bom.gov.au/jsp/ncc/cdio/weatherData/av?p_display_type=dailyDataFile&amp;p_nccObsCode=123&amp;p_stn_num=085072&amp;p_c=-1447444474&amp;p_startYear=1987" TargetMode="External"/><Relationship Id="rId3262" Type="http://schemas.openxmlformats.org/officeDocument/2006/relationships/hyperlink" Target="http://www.bom.gov.au/jsp/ncc/cdio/weatherData/av?p_display_type=dailyDataFile&amp;p_nccObsCode=123&amp;p_stn_num=088109&amp;p_c=-1552634613&amp;p_startYear=1987" TargetMode="External"/><Relationship Id="rId3263" Type="http://schemas.openxmlformats.org/officeDocument/2006/relationships/hyperlink" Target="http://www.bom.gov.au/jsp/ncc/cdio/weatherData/av?p_display_type=dailyDataFile&amp;p_nccObsCode=123&amp;p_stn_num=079080&amp;p_c=-1250724717&amp;p_startYear=1987" TargetMode="External"/><Relationship Id="rId3264" Type="http://schemas.openxmlformats.org/officeDocument/2006/relationships/hyperlink" Target="http://www.bom.gov.au/jsp/ncc/cdio/weatherData/av?p_display_type=dailyDataFile&amp;p_nccObsCode=123&amp;p_stn_num=077042&amp;p_c=-1187089390&amp;p_startYear=1987" TargetMode="External"/><Relationship Id="rId3265" Type="http://schemas.openxmlformats.org/officeDocument/2006/relationships/hyperlink" Target="http://www.bom.gov.au/jsp/ncc/cdio/weatherData/av?p_display_type=dailyDataFile&amp;p_nccObsCode=123&amp;p_stn_num=082138&amp;p_c=-1349325646&amp;p_startYear=1987" TargetMode="External"/><Relationship Id="rId3266" Type="http://schemas.openxmlformats.org/officeDocument/2006/relationships/hyperlink" Target="http://www.bom.gov.au/jsp/ncc/cdio/weatherData/av?p_display_type=dailyDataFile&amp;p_nccObsCode=123&amp;p_stn_num=090172&amp;p_c=-1626193354&amp;p_startYear=1987" TargetMode="External"/><Relationship Id="rId3267" Type="http://schemas.openxmlformats.org/officeDocument/2006/relationships/hyperlink" Target="http://www.bom.gov.au/jsp/ncc/cdio/weatherData/av?p_display_type=dailyDataFile&amp;p_nccObsCode=123&amp;p_stn_num=85096&amp;p_c=-1448261280&amp;p_startYear=1987" TargetMode="External"/><Relationship Id="rId3268" Type="http://schemas.openxmlformats.org/officeDocument/2006/relationships/hyperlink" Target="http://www.bom.gov.au/jsp/ncc/cdio/weatherData/av?p_display_type=dailyDataFile&amp;p_nccObsCode=123&amp;p_stn_num=085279&amp;p_c=-1454495882&amp;p_startYear=1988" TargetMode="External"/><Relationship Id="rId3269" Type="http://schemas.openxmlformats.org/officeDocument/2006/relationships/hyperlink" Target="http://www.bom.gov.au/jsp/ncc/cdio/weatherData/av?p_display_type=dailyDataFile&amp;p_nccObsCode=123&amp;p_stn_num=089002&amp;p_c=-1584265588&amp;p_startYear=1988" TargetMode="External"/><Relationship Id="rId3270" Type="http://schemas.openxmlformats.org/officeDocument/2006/relationships/hyperlink" Target="http://www.bom.gov.au/jsp/ncc/cdio/weatherData/av?p_display_type=dailyDataFile&amp;p_nccObsCode=123&amp;p_stn_num=082002&amp;p_c=-1344860066&amp;p_startYear=1988" TargetMode="External"/><Relationship Id="rId3271" Type="http://schemas.openxmlformats.org/officeDocument/2006/relationships/hyperlink" Target="http://www.bom.gov.au/jsp/ncc/cdio/weatherData/av?p_display_type=dailyDataFile&amp;p_nccObsCode=123&amp;p_stn_num=90015&amp;p_c=-1620534591&amp;p_startYear=1988" TargetMode="External"/><Relationship Id="rId3272" Type="http://schemas.openxmlformats.org/officeDocument/2006/relationships/hyperlink" Target="http://www.bom.gov.au/jsp/ncc/cdio/weatherData/av?p_display_type=dailyDataFile&amp;p_nccObsCode=123&amp;p_stn_num=080015&amp;p_c=-1280474855&amp;p_startYear=1988" TargetMode="External"/><Relationship Id="rId3273" Type="http://schemas.openxmlformats.org/officeDocument/2006/relationships/hyperlink" Target="http://www.bom.gov.au/jsp/ncc/cdio/weatherData/av?p_display_type=dailyDataFile&amp;p_nccObsCode=123&amp;p_stn_num=084016&amp;p_c=-1411732557&amp;p_startYear=1988" TargetMode="External"/><Relationship Id="rId3274" Type="http://schemas.openxmlformats.org/officeDocument/2006/relationships/hyperlink" Target="http://www.bom.gov.au/jsp/ncc/cdio/weatherData/av?p_display_type=dailyDataFile&amp;p_nccObsCode=123&amp;p_stn_num=087117&amp;p_c=-1517869892&amp;p_startYear=1988" TargetMode="External"/><Relationship Id="rId3275" Type="http://schemas.openxmlformats.org/officeDocument/2006/relationships/hyperlink" Target="http://www.bom.gov.au/jsp/ncc/cdio/weatherData/av?p_display_type=dailyDataFile&amp;p_nccObsCode=123&amp;p_stn_num=090173&amp;p_c=-1626228892&amp;p_startYear=1988" TargetMode="External"/><Relationship Id="rId3276" Type="http://schemas.openxmlformats.org/officeDocument/2006/relationships/hyperlink" Target="http://www.bom.gov.au/jsp/ncc/cdio/weatherData/av?p_display_type=dailyDataFile&amp;p_nccObsCode=123&amp;p_stn_num=080023&amp;p_c=-1280731213&amp;p_startYear=1988" TargetMode="External"/><Relationship Id="rId3277" Type="http://schemas.openxmlformats.org/officeDocument/2006/relationships/hyperlink" Target="http://www.bom.gov.au/jsp/ncc/cdio/weatherData/av?p_display_type=dailyDataFile&amp;p_nccObsCode=123&amp;p_stn_num=087031&amp;p_c=-1514874206&amp;p_startYear=1988" TargetMode="External"/><Relationship Id="rId3278" Type="http://schemas.openxmlformats.org/officeDocument/2006/relationships/hyperlink" Target="http://www.bom.gov.au/jsp/ncc/cdio/weatherData/av?p_display_type=dailyDataFile&amp;p_nccObsCode=123&amp;p_stn_num=088043&amp;p_c=-1550309293&amp;p_startYear=1988" TargetMode="External"/><Relationship Id="rId3279" Type="http://schemas.openxmlformats.org/officeDocument/2006/relationships/hyperlink" Target="http://www.bom.gov.au/jsp/ncc/cdio/weatherData/av?p_display_type=dailyDataFile&amp;p_nccObsCode=123&amp;p_stn_num=076031&amp;p_c=-1156137916&amp;p_startYear=1988" TargetMode="External"/><Relationship Id="rId3280" Type="http://schemas.openxmlformats.org/officeDocument/2006/relationships/hyperlink" Target="http://www.bom.gov.au/jsp/ncc/cdio/weatherData/av?p_display_type=dailyDataFile&amp;p_nccObsCode=123&amp;p_stn_num=078031&amp;p_c=-1217762716&amp;p_startYear=1988" TargetMode="External"/><Relationship Id="rId3281" Type="http://schemas.openxmlformats.org/officeDocument/2006/relationships/hyperlink" Target="http://www.bom.gov.au/jsp/ncc/cdio/weatherData/av?p_display_type=dailyDataFile&amp;p_nccObsCode=123&amp;p_stn_num=083025&amp;p_c=-1378625448&amp;p_startYear=1988" TargetMode="External"/><Relationship Id="rId3282" Type="http://schemas.openxmlformats.org/officeDocument/2006/relationships/hyperlink" Target="http://www.bom.gov.au/jsp/ncc/cdio/weatherData/av?p_display_type=dailyDataFile&amp;p_nccObsCode=123&amp;p_stn_num=082039&amp;p_c=-1346074941&amp;p_startYear=1988" TargetMode="External"/><Relationship Id="rId3283" Type="http://schemas.openxmlformats.org/officeDocument/2006/relationships/hyperlink" Target="http://www.bom.gov.au/jsp/ncc/cdio/weatherData/av?p_display_type=dailyDataFile&amp;p_nccObsCode=123&amp;p_stn_num=085072&amp;p_c=-1447444474&amp;p_startYear=1988" TargetMode="External"/><Relationship Id="rId3284" Type="http://schemas.openxmlformats.org/officeDocument/2006/relationships/hyperlink" Target="http://www.bom.gov.au/jsp/ncc/cdio/weatherData/av?p_display_type=dailyDataFile&amp;p_nccObsCode=123&amp;p_stn_num=088109&amp;p_c=-1552634613&amp;p_startYear=1988" TargetMode="External"/><Relationship Id="rId3285" Type="http://schemas.openxmlformats.org/officeDocument/2006/relationships/hyperlink" Target="http://www.bom.gov.au/jsp/ncc/cdio/weatherData/av?p_display_type=dailyDataFile&amp;p_nccObsCode=123&amp;p_stn_num=077042&amp;p_c=-1187089390&amp;p_startYear=1988" TargetMode="External"/><Relationship Id="rId3286" Type="http://schemas.openxmlformats.org/officeDocument/2006/relationships/hyperlink" Target="http://www.bom.gov.au/jsp/ncc/cdio/weatherData/av?p_display_type=dailyDataFile&amp;p_nccObsCode=123&amp;p_stn_num=082138&amp;p_c=-1349325646&amp;p_startYear=1988" TargetMode="External"/><Relationship Id="rId3287" Type="http://schemas.openxmlformats.org/officeDocument/2006/relationships/hyperlink" Target="http://www.bom.gov.au/jsp/ncc/cdio/weatherData/av?p_display_type=dailyDataFile&amp;p_nccObsCode=123&amp;p_stn_num=090172&amp;p_c=-1626193354&amp;p_startYear=1988" TargetMode="External"/><Relationship Id="rId3288" Type="http://schemas.openxmlformats.org/officeDocument/2006/relationships/hyperlink" Target="http://www.bom.gov.au/jsp/ncc/cdio/weatherData/av?p_display_type=dailyDataFile&amp;p_nccObsCode=123&amp;p_stn_num=85096&amp;p_c=-1448261280&amp;p_startYear=1988" TargetMode="External"/><Relationship Id="rId3289" Type="http://schemas.openxmlformats.org/officeDocument/2006/relationships/hyperlink" Target="http://www.bom.gov.au/jsp/ncc/cdio/weatherData/av?p_display_type=dailyDataFile&amp;p_nccObsCode=123&amp;p_stn_num=085279&amp;p_c=-1454495882&amp;p_startYear=1989" TargetMode="External"/><Relationship Id="rId3290" Type="http://schemas.openxmlformats.org/officeDocument/2006/relationships/hyperlink" Target="http://www.bom.gov.au/jsp/ncc/cdio/weatherData/av?p_display_type=dailyDataFile&amp;p_nccObsCode=123&amp;p_stn_num=089002&amp;p_c=-1584265588&amp;p_startYear=1989" TargetMode="External"/><Relationship Id="rId3291" Type="http://schemas.openxmlformats.org/officeDocument/2006/relationships/hyperlink" Target="http://www.bom.gov.au/jsp/ncc/cdio/weatherData/av?p_display_type=dailyDataFile&amp;p_nccObsCode=123&amp;p_stn_num=082002&amp;p_c=-1344860066&amp;p_startYear=1989" TargetMode="External"/><Relationship Id="rId3292" Type="http://schemas.openxmlformats.org/officeDocument/2006/relationships/hyperlink" Target="http://www.bom.gov.au/jsp/ncc/cdio/weatherData/av?p_display_type=dailyDataFile&amp;p_nccObsCode=123&amp;p_stn_num=90015&amp;p_c=-1620534591&amp;p_startYear=1989" TargetMode="External"/><Relationship Id="rId3293" Type="http://schemas.openxmlformats.org/officeDocument/2006/relationships/hyperlink" Target="http://www.bom.gov.au/jsp/ncc/cdio/weatherData/av?p_display_type=dailyDataFile&amp;p_nccObsCode=123&amp;p_stn_num=080015&amp;p_c=-1280474855&amp;p_startYear=1989" TargetMode="External"/><Relationship Id="rId3294" Type="http://schemas.openxmlformats.org/officeDocument/2006/relationships/hyperlink" Target="http://www.bom.gov.au/jsp/ncc/cdio/weatherData/av?p_display_type=dailyDataFile&amp;p_nccObsCode=123&amp;p_stn_num=084016&amp;p_c=-1411732557&amp;p_startYear=1989" TargetMode="External"/><Relationship Id="rId3295" Type="http://schemas.openxmlformats.org/officeDocument/2006/relationships/hyperlink" Target="http://www.bom.gov.au/jsp/ncc/cdio/weatherData/av?p_display_type=dailyDataFile&amp;p_nccObsCode=123&amp;p_stn_num=087117&amp;p_c=-1517869892&amp;p_startYear=1989" TargetMode="External"/><Relationship Id="rId3296" Type="http://schemas.openxmlformats.org/officeDocument/2006/relationships/hyperlink" Target="http://www.bom.gov.au/jsp/ncc/cdio/weatherData/av?p_display_type=dailyDataFile&amp;p_nccObsCode=123&amp;p_stn_num=090173&amp;p_c=-1626228892&amp;p_startYear=1989" TargetMode="External"/><Relationship Id="rId3297" Type="http://schemas.openxmlformats.org/officeDocument/2006/relationships/hyperlink" Target="http://www.bom.gov.au/jsp/ncc/cdio/weatherData/av?p_display_type=dailyDataFile&amp;p_nccObsCode=123&amp;p_stn_num=080023&amp;p_c=-1280731213&amp;p_startYear=1989" TargetMode="External"/><Relationship Id="rId3298" Type="http://schemas.openxmlformats.org/officeDocument/2006/relationships/hyperlink" Target="http://www.bom.gov.au/jsp/ncc/cdio/weatherData/av?p_display_type=dailyDataFile&amp;p_nccObsCode=123&amp;p_stn_num=087031&amp;p_c=-1514874206&amp;p_startYear=1989" TargetMode="External"/><Relationship Id="rId3299" Type="http://schemas.openxmlformats.org/officeDocument/2006/relationships/hyperlink" Target="http://www.bom.gov.au/jsp/ncc/cdio/weatherData/av?p_display_type=dailyDataFile&amp;p_nccObsCode=123&amp;p_stn_num=088043&amp;p_c=-1550309293&amp;p_startYear=1989" TargetMode="External"/><Relationship Id="rId3300" Type="http://schemas.openxmlformats.org/officeDocument/2006/relationships/hyperlink" Target="http://www.bom.gov.au/jsp/ncc/cdio/weatherData/av?p_display_type=dailyDataFile&amp;p_nccObsCode=123&amp;p_stn_num=076031&amp;p_c=-1156137916&amp;p_startYear=1989" TargetMode="External"/><Relationship Id="rId3301" Type="http://schemas.openxmlformats.org/officeDocument/2006/relationships/hyperlink" Target="http://www.bom.gov.au/jsp/ncc/cdio/weatherData/av?p_display_type=dailyDataFile&amp;p_nccObsCode=123&amp;p_stn_num=078031&amp;p_c=-1217762716&amp;p_startYear=1989" TargetMode="External"/><Relationship Id="rId3302" Type="http://schemas.openxmlformats.org/officeDocument/2006/relationships/hyperlink" Target="http://www.bom.gov.au/jsp/ncc/cdio/weatherData/av?p_display_type=dailyDataFile&amp;p_nccObsCode=123&amp;p_stn_num=083025&amp;p_c=-1378625448&amp;p_startYear=1989" TargetMode="External"/><Relationship Id="rId3303" Type="http://schemas.openxmlformats.org/officeDocument/2006/relationships/hyperlink" Target="http://www.bom.gov.au/jsp/ncc/cdio/weatherData/av?p_display_type=dailyDataFile&amp;p_nccObsCode=123&amp;p_stn_num=082039&amp;p_c=-1346074941&amp;p_startYear=1989" TargetMode="External"/><Relationship Id="rId3304" Type="http://schemas.openxmlformats.org/officeDocument/2006/relationships/hyperlink" Target="http://www.bom.gov.au/jsp/ncc/cdio/weatherData/av?p_display_type=dailyDataFile&amp;p_nccObsCode=123&amp;p_stn_num=085072&amp;p_c=-1447444474&amp;p_startYear=1989" TargetMode="External"/><Relationship Id="rId3305" Type="http://schemas.openxmlformats.org/officeDocument/2006/relationships/hyperlink" Target="http://www.bom.gov.au/jsp/ncc/cdio/weatherData/av?p_display_type=dailyDataFile&amp;p_nccObsCode=123&amp;p_stn_num=088109&amp;p_c=-1552634613&amp;p_startYear=1989" TargetMode="External"/><Relationship Id="rId3306" Type="http://schemas.openxmlformats.org/officeDocument/2006/relationships/hyperlink" Target="http://www.bom.gov.au/jsp/ncc/cdio/weatherData/av?p_display_type=dailyDataFile&amp;p_nccObsCode=123&amp;p_stn_num=077042&amp;p_c=-1187089390&amp;p_startYear=1989" TargetMode="External"/><Relationship Id="rId3307" Type="http://schemas.openxmlformats.org/officeDocument/2006/relationships/hyperlink" Target="http://www.bom.gov.au/jsp/ncc/cdio/weatherData/av?p_display_type=dailyDataFile&amp;p_nccObsCode=123&amp;p_stn_num=082138&amp;p_c=-1349325646&amp;p_startYear=1989" TargetMode="External"/><Relationship Id="rId3308" Type="http://schemas.openxmlformats.org/officeDocument/2006/relationships/hyperlink" Target="http://www.bom.gov.au/jsp/ncc/cdio/weatherData/av?p_display_type=dailyDataFile&amp;p_nccObsCode=123&amp;p_stn_num=090172&amp;p_c=-1626193354&amp;p_startYear=1989" TargetMode="External"/><Relationship Id="rId3309" Type="http://schemas.openxmlformats.org/officeDocument/2006/relationships/hyperlink" Target="http://www.bom.gov.au/jsp/ncc/cdio/weatherData/av?p_display_type=dailyDataFile&amp;p_nccObsCode=123&amp;p_stn_num=85096&amp;p_c=-1448261280&amp;p_startYear=1989" TargetMode="External"/><Relationship Id="rId3310" Type="http://schemas.openxmlformats.org/officeDocument/2006/relationships/hyperlink" Target="http://www.bom.gov.au/jsp/ncc/cdio/weatherData/av?p_display_type=dailyDataFile&amp;p_nccObsCode=123&amp;p_stn_num=085279&amp;p_c=-1454495882&amp;p_startYear=1990" TargetMode="External"/><Relationship Id="rId3311" Type="http://schemas.openxmlformats.org/officeDocument/2006/relationships/hyperlink" Target="http://www.bom.gov.au/jsp/ncc/cdio/weatherData/av?p_display_type=dailyDataFile&amp;p_nccObsCode=123&amp;p_stn_num=089002&amp;p_c=-1584265588&amp;p_startYear=1990" TargetMode="External"/><Relationship Id="rId3312" Type="http://schemas.openxmlformats.org/officeDocument/2006/relationships/hyperlink" Target="http://www.bom.gov.au/jsp/ncc/cdio/weatherData/av?p_display_type=dailyDataFile&amp;p_nccObsCode=123&amp;p_stn_num=082002&amp;p_c=-1344860066&amp;p_startYear=1990" TargetMode="External"/><Relationship Id="rId3313" Type="http://schemas.openxmlformats.org/officeDocument/2006/relationships/hyperlink" Target="http://www.bom.gov.au/jsp/ncc/cdio/weatherData/av?p_display_type=dailyDataFile&amp;p_nccObsCode=123&amp;p_stn_num=90015&amp;p_c=-1620534591&amp;p_startYear=1990" TargetMode="External"/><Relationship Id="rId3314" Type="http://schemas.openxmlformats.org/officeDocument/2006/relationships/hyperlink" Target="http://www.bom.gov.au/jsp/ncc/cdio/weatherData/av?p_display_type=dailyDataFile&amp;p_nccObsCode=123&amp;p_stn_num=088110&amp;p_c=-1552668966&amp;p_startYear=1990" TargetMode="External"/><Relationship Id="rId3315" Type="http://schemas.openxmlformats.org/officeDocument/2006/relationships/hyperlink" Target="http://www.bom.gov.au/jsp/ncc/cdio/weatherData/av?p_display_type=dailyDataFile&amp;p_nccObsCode=123&amp;p_stn_num=080015&amp;p_c=-1280474855&amp;p_startYear=1990" TargetMode="External"/><Relationship Id="rId3316" Type="http://schemas.openxmlformats.org/officeDocument/2006/relationships/hyperlink" Target="http://www.bom.gov.au/jsp/ncc/cdio/weatherData/av?p_display_type=dailyDataFile&amp;p_nccObsCode=123&amp;p_stn_num=084016&amp;p_c=-1411732557&amp;p_startYear=1990" TargetMode="External"/><Relationship Id="rId3317" Type="http://schemas.openxmlformats.org/officeDocument/2006/relationships/hyperlink" Target="http://www.bom.gov.au/jsp/ncc/cdio/weatherData/av?p_display_type=dailyDataFile&amp;p_nccObsCode=123&amp;p_stn_num=087117&amp;p_c=-1517869892&amp;p_startYear=1990" TargetMode="External"/><Relationship Id="rId3318" Type="http://schemas.openxmlformats.org/officeDocument/2006/relationships/hyperlink" Target="http://www.bom.gov.au/jsp/ncc/cdio/weatherData/av?p_display_type=dailyDataFile&amp;p_nccObsCode=123&amp;p_stn_num=090173&amp;p_c=-1626228892&amp;p_startYear=1990" TargetMode="External"/><Relationship Id="rId3319" Type="http://schemas.openxmlformats.org/officeDocument/2006/relationships/hyperlink" Target="http://www.bom.gov.au/jsp/ncc/cdio/weatherData/av?p_display_type=dailyDataFile&amp;p_nccObsCode=123&amp;p_stn_num=079023&amp;p_c=-1248922013&amp;p_startYear=1990" TargetMode="External"/><Relationship Id="rId3320" Type="http://schemas.openxmlformats.org/officeDocument/2006/relationships/hyperlink" Target="http://www.bom.gov.au/jsp/ncc/cdio/weatherData/av?p_display_type=dailyDataFile&amp;p_nccObsCode=123&amp;p_stn_num=080023&amp;p_c=-1280731213&amp;p_startYear=1990" TargetMode="External"/><Relationship Id="rId3321" Type="http://schemas.openxmlformats.org/officeDocument/2006/relationships/hyperlink" Target="http://www.bom.gov.au/jsp/ncc/cdio/weatherData/av?p_display_type=dailyDataFile&amp;p_nccObsCode=123&amp;p_stn_num=087031&amp;p_c=-1514874206&amp;p_startYear=1990" TargetMode="External"/><Relationship Id="rId3322" Type="http://schemas.openxmlformats.org/officeDocument/2006/relationships/hyperlink" Target="http://www.bom.gov.au/jsp/ncc/cdio/weatherData/av?p_display_type=dailyDataFile&amp;p_nccObsCode=123&amp;p_stn_num=088043&amp;p_c=-1550309293&amp;p_startYear=1990" TargetMode="External"/><Relationship Id="rId3323" Type="http://schemas.openxmlformats.org/officeDocument/2006/relationships/hyperlink" Target="http://www.bom.gov.au/jsp/ncc/cdio/weatherData/av?p_display_type=dailyDataFile&amp;p_nccObsCode=123&amp;p_stn_num=076031&amp;p_c=-1156137916&amp;p_startYear=1990" TargetMode="External"/><Relationship Id="rId3324" Type="http://schemas.openxmlformats.org/officeDocument/2006/relationships/hyperlink" Target="http://www.bom.gov.au/jsp/ncc/cdio/weatherData/av?p_display_type=dailyDataFile&amp;p_nccObsCode=123&amp;p_stn_num=078031&amp;p_c=-1217762716&amp;p_startYear=1990" TargetMode="External"/><Relationship Id="rId3325" Type="http://schemas.openxmlformats.org/officeDocument/2006/relationships/hyperlink" Target="http://www.bom.gov.au/jsp/ncc/cdio/weatherData/av?p_display_type=dailyDataFile&amp;p_nccObsCode=123&amp;p_stn_num=083025&amp;p_c=-1378625448&amp;p_startYear=1990" TargetMode="External"/><Relationship Id="rId3326" Type="http://schemas.openxmlformats.org/officeDocument/2006/relationships/hyperlink" Target="http://www.bom.gov.au/jsp/ncc/cdio/weatherData/av?p_display_type=dailyDataFile&amp;p_nccObsCode=123&amp;p_stn_num=082039&amp;p_c=-1346074941&amp;p_startYear=1990" TargetMode="External"/><Relationship Id="rId3327" Type="http://schemas.openxmlformats.org/officeDocument/2006/relationships/hyperlink" Target="http://www.bom.gov.au/jsp/ncc/cdio/weatherData/av?p_display_type=dailyDataFile&amp;p_nccObsCode=123&amp;p_stn_num=085072&amp;p_c=-1447444474&amp;p_startYear=1990" TargetMode="External"/><Relationship Id="rId3328" Type="http://schemas.openxmlformats.org/officeDocument/2006/relationships/hyperlink" Target="http://www.bom.gov.au/jsp/ncc/cdio/weatherData/av?p_display_type=dailyDataFile&amp;p_nccObsCode=123&amp;p_stn_num=088109&amp;p_c=-1552634613&amp;p_startYear=1990" TargetMode="External"/><Relationship Id="rId3329" Type="http://schemas.openxmlformats.org/officeDocument/2006/relationships/hyperlink" Target="http://www.bom.gov.au/jsp/ncc/cdio/weatherData/av?p_display_type=dailyDataFile&amp;p_nccObsCode=123&amp;p_stn_num=079080&amp;p_c=-1250724717&amp;p_startYear=1990" TargetMode="External"/><Relationship Id="rId3330" Type="http://schemas.openxmlformats.org/officeDocument/2006/relationships/hyperlink" Target="http://www.bom.gov.au/jsp/ncc/cdio/weatherData/av?p_display_type=dailyDataFile&amp;p_nccObsCode=123&amp;p_stn_num=077042&amp;p_c=-1187089390&amp;p_startYear=1990" TargetMode="External"/><Relationship Id="rId3331" Type="http://schemas.openxmlformats.org/officeDocument/2006/relationships/hyperlink" Target="http://www.bom.gov.au/jsp/ncc/cdio/weatherData/av?p_display_type=dailyDataFile&amp;p_nccObsCode=123&amp;p_stn_num=082138&amp;p_c=-1349325646&amp;p_startYear=1990" TargetMode="External"/><Relationship Id="rId3332" Type="http://schemas.openxmlformats.org/officeDocument/2006/relationships/hyperlink" Target="http://www.bom.gov.au/jsp/ncc/cdio/weatherData/av?p_display_type=dailyDataFile&amp;p_nccObsCode=123&amp;p_stn_num=090172&amp;p_c=-1626193354&amp;p_startYear=1990" TargetMode="External"/><Relationship Id="rId3333" Type="http://schemas.openxmlformats.org/officeDocument/2006/relationships/hyperlink" Target="http://www.bom.gov.au/jsp/ncc/cdio/weatherData/av?p_display_type=dailyDataFile&amp;p_nccObsCode=123&amp;p_stn_num=85096&amp;p_c=-1448261280&amp;p_startYear=1990" TargetMode="External"/><Relationship Id="rId3334" Type="http://schemas.openxmlformats.org/officeDocument/2006/relationships/hyperlink" Target="http://www.bom.gov.au/jsp/ncc/cdio/weatherData/av?p_display_type=dailyDataFile&amp;p_nccObsCode=123&amp;p_stn_num=085279&amp;p_c=-1454495882&amp;p_startYear=1991" TargetMode="External"/><Relationship Id="rId3335" Type="http://schemas.openxmlformats.org/officeDocument/2006/relationships/hyperlink" Target="http://www.bom.gov.au/jsp/ncc/cdio/weatherData/av?p_display_type=dailyDataFile&amp;p_nccObsCode=123&amp;p_stn_num=089002&amp;p_c=-1584265588&amp;p_startYear=1991" TargetMode="External"/><Relationship Id="rId3336" Type="http://schemas.openxmlformats.org/officeDocument/2006/relationships/hyperlink" Target="http://www.bom.gov.au/jsp/ncc/cdio/weatherData/av?p_display_type=dailyDataFile&amp;p_nccObsCode=123&amp;p_stn_num=082002&amp;p_c=-1344860066&amp;p_startYear=1991" TargetMode="External"/><Relationship Id="rId3337" Type="http://schemas.openxmlformats.org/officeDocument/2006/relationships/hyperlink" Target="http://www.bom.gov.au/jsp/ncc/cdio/weatherData/av?p_display_type=dailyDataFile&amp;p_nccObsCode=123&amp;p_stn_num=90015&amp;p_c=-1620534591&amp;p_startYear=1991" TargetMode="External"/><Relationship Id="rId3338" Type="http://schemas.openxmlformats.org/officeDocument/2006/relationships/hyperlink" Target="http://www.bom.gov.au/jsp/ncc/cdio/weatherData/av?p_display_type=dailyDataFile&amp;p_nccObsCode=123&amp;p_stn_num=088110&amp;p_c=-1552668966&amp;p_startYear=1991" TargetMode="External"/><Relationship Id="rId3339" Type="http://schemas.openxmlformats.org/officeDocument/2006/relationships/hyperlink" Target="http://www.bom.gov.au/jsp/ncc/cdio/weatherData/av?p_display_type=dailyDataFile&amp;p_nccObsCode=123&amp;p_stn_num=080015&amp;p_c=-1280474855&amp;p_startYear=1991" TargetMode="External"/><Relationship Id="rId3340" Type="http://schemas.openxmlformats.org/officeDocument/2006/relationships/hyperlink" Target="http://www.bom.gov.au/jsp/ncc/cdio/weatherData/av?p_display_type=dailyDataFile&amp;p_nccObsCode=123&amp;p_stn_num=084016&amp;p_c=-1411732557&amp;p_startYear=1991" TargetMode="External"/><Relationship Id="rId3341" Type="http://schemas.openxmlformats.org/officeDocument/2006/relationships/hyperlink" Target="http://www.bom.gov.au/jsp/ncc/cdio/weatherData/av?p_display_type=dailyDataFile&amp;p_nccObsCode=123&amp;p_stn_num=087117&amp;p_c=-1517869892&amp;p_startYear=1991" TargetMode="External"/><Relationship Id="rId3342" Type="http://schemas.openxmlformats.org/officeDocument/2006/relationships/hyperlink" Target="http://www.bom.gov.au/jsp/ncc/cdio/weatherData/av?p_display_type=dailyDataFile&amp;p_nccObsCode=123&amp;p_stn_num=090173&amp;p_c=-1626228892&amp;p_startYear=1991" TargetMode="External"/><Relationship Id="rId3343" Type="http://schemas.openxmlformats.org/officeDocument/2006/relationships/hyperlink" Target="http://www.bom.gov.au/jsp/ncc/cdio/weatherData/av?p_display_type=dailyDataFile&amp;p_nccObsCode=123&amp;p_stn_num=079023&amp;p_c=-1248922013&amp;p_startYear=1991" TargetMode="External"/><Relationship Id="rId3344" Type="http://schemas.openxmlformats.org/officeDocument/2006/relationships/hyperlink" Target="http://www.bom.gov.au/jsp/ncc/cdio/weatherData/av?p_display_type=dailyDataFile&amp;p_nccObsCode=123&amp;p_stn_num=080023&amp;p_c=-1280731213&amp;p_startYear=1991" TargetMode="External"/><Relationship Id="rId3345" Type="http://schemas.openxmlformats.org/officeDocument/2006/relationships/hyperlink" Target="http://www.bom.gov.au/jsp/ncc/cdio/weatherData/av?p_display_type=dailyDataFile&amp;p_nccObsCode=123&amp;p_stn_num=087031&amp;p_c=-1514874206&amp;p_startYear=1991" TargetMode="External"/><Relationship Id="rId3346" Type="http://schemas.openxmlformats.org/officeDocument/2006/relationships/hyperlink" Target="http://www.bom.gov.au/jsp/ncc/cdio/weatherData/av?p_display_type=dailyDataFile&amp;p_nccObsCode=123&amp;p_stn_num=088043&amp;p_c=-1550309293&amp;p_startYear=1991" TargetMode="External"/><Relationship Id="rId3347" Type="http://schemas.openxmlformats.org/officeDocument/2006/relationships/hyperlink" Target="http://www.bom.gov.au/jsp/ncc/cdio/weatherData/av?p_display_type=dailyDataFile&amp;p_nccObsCode=123&amp;p_stn_num=076031&amp;p_c=-1156137916&amp;p_startYear=1991" TargetMode="External"/><Relationship Id="rId3348" Type="http://schemas.openxmlformats.org/officeDocument/2006/relationships/hyperlink" Target="http://www.bom.gov.au/jsp/ncc/cdio/weatherData/av?p_display_type=dailyDataFile&amp;p_nccObsCode=123&amp;p_stn_num=078031&amp;p_c=-1217762716&amp;p_startYear=1991" TargetMode="External"/><Relationship Id="rId3349" Type="http://schemas.openxmlformats.org/officeDocument/2006/relationships/hyperlink" Target="http://www.bom.gov.au/jsp/ncc/cdio/weatherData/av?p_display_type=dailyDataFile&amp;p_nccObsCode=123&amp;p_stn_num=083025&amp;p_c=-1378625448&amp;p_startYear=1991" TargetMode="External"/><Relationship Id="rId3350" Type="http://schemas.openxmlformats.org/officeDocument/2006/relationships/hyperlink" Target="http://www.bom.gov.au/jsp/ncc/cdio/weatherData/av?p_display_type=dailyDataFile&amp;p_nccObsCode=123&amp;p_stn_num=082039&amp;p_c=-1346074941&amp;p_startYear=1991" TargetMode="External"/><Relationship Id="rId3351" Type="http://schemas.openxmlformats.org/officeDocument/2006/relationships/hyperlink" Target="http://www.bom.gov.au/jsp/ncc/cdio/weatherData/av?p_display_type=dailyDataFile&amp;p_nccObsCode=123&amp;p_stn_num=085072&amp;p_c=-1447444474&amp;p_startYear=1991" TargetMode="External"/><Relationship Id="rId3352" Type="http://schemas.openxmlformats.org/officeDocument/2006/relationships/hyperlink" Target="http://www.bom.gov.au/jsp/ncc/cdio/weatherData/av?p_display_type=dailyDataFile&amp;p_nccObsCode=123&amp;p_stn_num=088109&amp;p_c=-1552634613&amp;p_startYear=1991" TargetMode="External"/><Relationship Id="rId3353" Type="http://schemas.openxmlformats.org/officeDocument/2006/relationships/hyperlink" Target="http://www.bom.gov.au/jsp/ncc/cdio/weatherData/av?p_display_type=dailyDataFile&amp;p_nccObsCode=123&amp;p_stn_num=079080&amp;p_c=-1250724717&amp;p_startYear=1991" TargetMode="External"/><Relationship Id="rId3354" Type="http://schemas.openxmlformats.org/officeDocument/2006/relationships/hyperlink" Target="http://www.bom.gov.au/jsp/ncc/cdio/weatherData/av?p_display_type=dailyDataFile&amp;p_nccObsCode=123&amp;p_stn_num=077042&amp;p_c=-1187089390&amp;p_startYear=1991" TargetMode="External"/><Relationship Id="rId3355" Type="http://schemas.openxmlformats.org/officeDocument/2006/relationships/hyperlink" Target="http://www.bom.gov.au/jsp/ncc/cdio/weatherData/av?p_display_type=dailyDataFile&amp;p_nccObsCode=123&amp;p_stn_num=082138&amp;p_c=-1349325646&amp;p_startYear=1991" TargetMode="External"/><Relationship Id="rId3356" Type="http://schemas.openxmlformats.org/officeDocument/2006/relationships/hyperlink" Target="http://www.bom.gov.au/jsp/ncc/cdio/weatherData/av?p_display_type=dailyDataFile&amp;p_nccObsCode=123&amp;p_stn_num=090172&amp;p_c=-1626193354&amp;p_startYear=1991" TargetMode="External"/><Relationship Id="rId3357" Type="http://schemas.openxmlformats.org/officeDocument/2006/relationships/hyperlink" Target="http://www.bom.gov.au/jsp/ncc/cdio/weatherData/av?p_display_type=dailyDataFile&amp;p_nccObsCode=123&amp;p_stn_num=85096&amp;p_c=-1448261280&amp;p_startYear=1991" TargetMode="External"/><Relationship Id="rId3358" Type="http://schemas.openxmlformats.org/officeDocument/2006/relationships/hyperlink" Target="http://www.bom.gov.au/jsp/ncc/cdio/weatherData/av?p_display_type=dailyDataFile&amp;p_nccObsCode=123&amp;p_stn_num=085279&amp;p_c=-1454495882&amp;p_startYear=1992" TargetMode="External"/><Relationship Id="rId3359" Type="http://schemas.openxmlformats.org/officeDocument/2006/relationships/hyperlink" Target="http://www.bom.gov.au/jsp/ncc/cdio/weatherData/av?p_display_type=dailyDataFile&amp;p_nccObsCode=123&amp;p_stn_num=089002&amp;p_c=-1584265588&amp;p_startYear=1992" TargetMode="External"/><Relationship Id="rId3360" Type="http://schemas.openxmlformats.org/officeDocument/2006/relationships/hyperlink" Target="http://www.bom.gov.au/jsp/ncc/cdio/weatherData/av?p_display_type=dailyDataFile&amp;p_nccObsCode=123&amp;p_stn_num=082002&amp;p_c=-1344860066&amp;p_startYear=1992" TargetMode="External"/><Relationship Id="rId3361" Type="http://schemas.openxmlformats.org/officeDocument/2006/relationships/hyperlink" Target="http://www.bom.gov.au/jsp/ncc/cdio/weatherData/av?p_display_type=dailyDataFile&amp;p_nccObsCode=123&amp;p_stn_num=90015&amp;p_c=-1620534591&amp;p_startYear=1992" TargetMode="External"/><Relationship Id="rId3362" Type="http://schemas.openxmlformats.org/officeDocument/2006/relationships/hyperlink" Target="http://www.bom.gov.au/jsp/ncc/cdio/weatherData/av?p_display_type=dailyDataFile&amp;p_nccObsCode=123&amp;p_stn_num=088110&amp;p_c=-1552668966&amp;p_startYear=1992" TargetMode="External"/><Relationship Id="rId3363" Type="http://schemas.openxmlformats.org/officeDocument/2006/relationships/hyperlink" Target="http://www.bom.gov.au/jsp/ncc/cdio/weatherData/av?p_display_type=dailyDataFile&amp;p_nccObsCode=123&amp;p_stn_num=080015&amp;p_c=-1280474855&amp;p_startYear=1992" TargetMode="External"/><Relationship Id="rId3364" Type="http://schemas.openxmlformats.org/officeDocument/2006/relationships/hyperlink" Target="http://www.bom.gov.au/jsp/ncc/cdio/weatherData/av?p_display_type=dailyDataFile&amp;p_nccObsCode=123&amp;p_stn_num=084016&amp;p_c=-1411732557&amp;p_startYear=1992" TargetMode="External"/><Relationship Id="rId3365" Type="http://schemas.openxmlformats.org/officeDocument/2006/relationships/hyperlink" Target="http://www.bom.gov.au/jsp/ncc/cdio/weatherData/av?p_display_type=dailyDataFile&amp;p_nccObsCode=123&amp;p_stn_num=087163&amp;p_c=-1519472620&amp;p_startYear=1992" TargetMode="External"/><Relationship Id="rId3366" Type="http://schemas.openxmlformats.org/officeDocument/2006/relationships/hyperlink" Target="http://www.bom.gov.au/jsp/ncc/cdio/weatherData/av?p_display_type=dailyDataFile&amp;p_nccObsCode=123&amp;p_stn_num=090173&amp;p_c=-1626228892&amp;p_startYear=1992" TargetMode="External"/><Relationship Id="rId3367" Type="http://schemas.openxmlformats.org/officeDocument/2006/relationships/hyperlink" Target="http://www.bom.gov.au/jsp/ncc/cdio/weatherData/av?p_display_type=dailyDataFile&amp;p_nccObsCode=123&amp;p_stn_num=079023&amp;p_c=-1248922013&amp;p_startYear=1992" TargetMode="External"/><Relationship Id="rId3368" Type="http://schemas.openxmlformats.org/officeDocument/2006/relationships/hyperlink" Target="http://www.bom.gov.au/jsp/ncc/cdio/weatherData/av?p_display_type=dailyDataFile&amp;p_nccObsCode=123&amp;p_stn_num=080023&amp;p_c=-1280731213&amp;p_startYear=1992" TargetMode="External"/><Relationship Id="rId3369" Type="http://schemas.openxmlformats.org/officeDocument/2006/relationships/hyperlink" Target="http://www.bom.gov.au/jsp/ncc/cdio/weatherData/av?p_display_type=dailyDataFile&amp;p_nccObsCode=123&amp;p_stn_num=087031&amp;p_c=-1514874206&amp;p_startYear=1992" TargetMode="External"/><Relationship Id="rId3370" Type="http://schemas.openxmlformats.org/officeDocument/2006/relationships/hyperlink" Target="http://www.bom.gov.au/jsp/ncc/cdio/weatherData/av?p_display_type=dailyDataFile&amp;p_nccObsCode=123&amp;p_stn_num=088043&amp;p_c=-1550309293&amp;p_startYear=1992" TargetMode="External"/><Relationship Id="rId3371" Type="http://schemas.openxmlformats.org/officeDocument/2006/relationships/hyperlink" Target="http://www.bom.gov.au/jsp/ncc/cdio/weatherData/av?p_display_type=dailyDataFile&amp;p_nccObsCode=123&amp;p_stn_num=076031&amp;p_c=-1156137916&amp;p_startYear=1992" TargetMode="External"/><Relationship Id="rId3372" Type="http://schemas.openxmlformats.org/officeDocument/2006/relationships/hyperlink" Target="http://www.bom.gov.au/jsp/ncc/cdio/weatherData/av?p_display_type=dailyDataFile&amp;p_nccObsCode=123&amp;p_stn_num=078031&amp;p_c=-1217762716&amp;p_startYear=1992" TargetMode="External"/><Relationship Id="rId3373" Type="http://schemas.openxmlformats.org/officeDocument/2006/relationships/hyperlink" Target="http://www.bom.gov.au/jsp/ncc/cdio/weatherData/av?p_display_type=dailyDataFile&amp;p_nccObsCode=123&amp;p_stn_num=083025&amp;p_c=-1378625448&amp;p_startYear=1992" TargetMode="External"/><Relationship Id="rId3374" Type="http://schemas.openxmlformats.org/officeDocument/2006/relationships/hyperlink" Target="http://www.bom.gov.au/jsp/ncc/cdio/weatherData/av?p_display_type=dailyDataFile&amp;p_nccObsCode=123&amp;p_stn_num=082039&amp;p_c=-1346074941&amp;p_startYear=1992" TargetMode="External"/><Relationship Id="rId3375" Type="http://schemas.openxmlformats.org/officeDocument/2006/relationships/hyperlink" Target="http://www.bom.gov.au/jsp/ncc/cdio/weatherData/av?p_display_type=dailyDataFile&amp;p_nccObsCode=123&amp;p_stn_num=085072&amp;p_c=-1447444474&amp;p_startYear=1992" TargetMode="External"/><Relationship Id="rId3376" Type="http://schemas.openxmlformats.org/officeDocument/2006/relationships/hyperlink" Target="http://www.bom.gov.au/jsp/ncc/cdio/weatherData/av?p_display_type=dailyDataFile&amp;p_nccObsCode=123&amp;p_stn_num=088109&amp;p_c=-1552634613&amp;p_startYear=1992" TargetMode="External"/><Relationship Id="rId3377" Type="http://schemas.openxmlformats.org/officeDocument/2006/relationships/hyperlink" Target="http://www.bom.gov.au/jsp/ncc/cdio/weatherData/av?p_display_type=dailyDataFile&amp;p_nccObsCode=123&amp;p_stn_num=079080&amp;p_c=-1250724717&amp;p_startYear=1992" TargetMode="External"/><Relationship Id="rId3378" Type="http://schemas.openxmlformats.org/officeDocument/2006/relationships/hyperlink" Target="http://www.bom.gov.au/jsp/ncc/cdio/weatherData/av?p_display_type=dailyDataFile&amp;p_nccObsCode=123&amp;p_stn_num=077042&amp;p_c=-1187089390&amp;p_startYear=1992" TargetMode="External"/><Relationship Id="rId3379" Type="http://schemas.openxmlformats.org/officeDocument/2006/relationships/hyperlink" Target="http://www.bom.gov.au/jsp/ncc/cdio/weatherData/av?p_display_type=dailyDataFile&amp;p_nccObsCode=123&amp;p_stn_num=082138&amp;p_c=-1349325646&amp;p_startYear=1992" TargetMode="External"/><Relationship Id="rId3380" Type="http://schemas.openxmlformats.org/officeDocument/2006/relationships/hyperlink" Target="http://www.bom.gov.au/jsp/ncc/cdio/weatherData/av?p_display_type=dailyDataFile&amp;p_nccObsCode=123&amp;p_stn_num=090172&amp;p_c=-1626193354&amp;p_startYear=1992" TargetMode="External"/><Relationship Id="rId3381" Type="http://schemas.openxmlformats.org/officeDocument/2006/relationships/hyperlink" Target="http://www.bom.gov.au/jsp/ncc/cdio/weatherData/av?p_display_type=dailyDataFile&amp;p_nccObsCode=123&amp;p_stn_num=85096&amp;p_c=-1448261280&amp;p_startYear=1992" TargetMode="External"/><Relationship Id="rId3382" Type="http://schemas.openxmlformats.org/officeDocument/2006/relationships/hyperlink" Target="http://www.bom.gov.au/jsp/ncc/cdio/weatherData/av?p_display_type=dailyDataFile&amp;p_nccObsCode=123&amp;p_stn_num=085279&amp;p_c=-1454495882&amp;p_startYear=1993" TargetMode="External"/><Relationship Id="rId3383" Type="http://schemas.openxmlformats.org/officeDocument/2006/relationships/hyperlink" Target="http://www.bom.gov.au/jsp/ncc/cdio/weatherData/av?p_display_type=dailyDataFile&amp;p_nccObsCode=123&amp;p_stn_num=089002&amp;p_c=-1584265588&amp;p_startYear=1993" TargetMode="External"/><Relationship Id="rId3384" Type="http://schemas.openxmlformats.org/officeDocument/2006/relationships/hyperlink" Target="http://www.bom.gov.au/jsp/ncc/cdio/weatherData/av?p_display_type=dailyDataFile&amp;p_nccObsCode=123&amp;p_stn_num=082002&amp;p_c=-1344860066&amp;p_startYear=1993" TargetMode="External"/><Relationship Id="rId3385" Type="http://schemas.openxmlformats.org/officeDocument/2006/relationships/hyperlink" Target="http://www.bom.gov.au/jsp/ncc/cdio/weatherData/av?p_display_type=dailyDataFile&amp;p_nccObsCode=123&amp;p_stn_num=90015&amp;p_c=-1620534591&amp;p_startYear=1993" TargetMode="External"/><Relationship Id="rId3386" Type="http://schemas.openxmlformats.org/officeDocument/2006/relationships/hyperlink" Target="http://www.bom.gov.au/jsp/ncc/cdio/weatherData/av?p_display_type=dailyDataFile&amp;p_nccObsCode=123&amp;p_stn_num=088110&amp;p_c=-1552668966&amp;p_startYear=1993" TargetMode="External"/><Relationship Id="rId3387" Type="http://schemas.openxmlformats.org/officeDocument/2006/relationships/hyperlink" Target="http://www.bom.gov.au/jsp/ncc/cdio/weatherData/av?p_display_type=dailyDataFile&amp;p_nccObsCode=123&amp;p_stn_num=080015&amp;p_c=-1280474855&amp;p_startYear=1993" TargetMode="External"/><Relationship Id="rId3388" Type="http://schemas.openxmlformats.org/officeDocument/2006/relationships/hyperlink" Target="http://www.bom.gov.au/jsp/ncc/cdio/weatherData/av?p_display_type=dailyDataFile&amp;p_nccObsCode=123&amp;p_stn_num=084016&amp;p_c=-1411732557&amp;p_startYear=1993" TargetMode="External"/><Relationship Id="rId3389" Type="http://schemas.openxmlformats.org/officeDocument/2006/relationships/hyperlink" Target="http://www.bom.gov.au/jsp/ncc/cdio/weatherData/av?p_display_type=dailyDataFile&amp;p_nccObsCode=123&amp;p_stn_num=087163&amp;p_c=-1519472620&amp;p_startYear=1993" TargetMode="External"/><Relationship Id="rId3390" Type="http://schemas.openxmlformats.org/officeDocument/2006/relationships/hyperlink" Target="http://www.bom.gov.au/jsp/ncc/cdio/weatherData/av?p_display_type=dailyDataFile&amp;p_nccObsCode=123&amp;p_stn_num=090173&amp;p_c=-1626228892&amp;p_startYear=1993" TargetMode="External"/><Relationship Id="rId3391" Type="http://schemas.openxmlformats.org/officeDocument/2006/relationships/hyperlink" Target="http://www.bom.gov.au/jsp/ncc/cdio/weatherData/av?p_display_type=dailyDataFile&amp;p_nccObsCode=123&amp;p_stn_num=079023&amp;p_c=-1248922013&amp;p_startYear=1993" TargetMode="External"/><Relationship Id="rId3392" Type="http://schemas.openxmlformats.org/officeDocument/2006/relationships/hyperlink" Target="http://www.bom.gov.au/jsp/ncc/cdio/weatherData/av?p_display_type=dailyDataFile&amp;p_nccObsCode=123&amp;p_stn_num=080023&amp;p_c=-1280731213&amp;p_startYear=1993" TargetMode="External"/><Relationship Id="rId3393" Type="http://schemas.openxmlformats.org/officeDocument/2006/relationships/hyperlink" Target="http://www.bom.gov.au/jsp/ncc/cdio/weatherData/av?p_display_type=dailyDataFile&amp;p_nccObsCode=123&amp;p_stn_num=087031&amp;p_c=-1514874206&amp;p_startYear=1993" TargetMode="External"/><Relationship Id="rId3394" Type="http://schemas.openxmlformats.org/officeDocument/2006/relationships/hyperlink" Target="http://www.bom.gov.au/jsp/ncc/cdio/weatherData/av?p_display_type=dailyDataFile&amp;p_nccObsCode=123&amp;p_stn_num=088043&amp;p_c=-1550309293&amp;p_startYear=1993" TargetMode="External"/><Relationship Id="rId3395" Type="http://schemas.openxmlformats.org/officeDocument/2006/relationships/hyperlink" Target="http://www.bom.gov.au/jsp/ncc/cdio/weatherData/av?p_display_type=dailyDataFile&amp;p_nccObsCode=123&amp;p_stn_num=076031&amp;p_c=-1156137916&amp;p_startYear=1993" TargetMode="External"/><Relationship Id="rId3396" Type="http://schemas.openxmlformats.org/officeDocument/2006/relationships/hyperlink" Target="http://www.bom.gov.au/jsp/ncc/cdio/weatherData/av?p_display_type=dailyDataFile&amp;p_nccObsCode=123&amp;p_stn_num=078031&amp;p_c=-1217762716&amp;p_startYear=1993" TargetMode="External"/><Relationship Id="rId3397" Type="http://schemas.openxmlformats.org/officeDocument/2006/relationships/hyperlink" Target="http://www.bom.gov.au/jsp/ncc/cdio/weatherData/av?p_display_type=dailyDataFile&amp;p_nccObsCode=123&amp;p_stn_num=083025&amp;p_c=-1378625448&amp;p_startYear=1993" TargetMode="External"/><Relationship Id="rId3398" Type="http://schemas.openxmlformats.org/officeDocument/2006/relationships/hyperlink" Target="http://www.bom.gov.au/jsp/ncc/cdio/weatherData/av?p_display_type=dailyDataFile&amp;p_nccObsCode=123&amp;p_stn_num=082039&amp;p_c=-1346074941&amp;p_startYear=1993" TargetMode="External"/><Relationship Id="rId3399" Type="http://schemas.openxmlformats.org/officeDocument/2006/relationships/hyperlink" Target="http://www.bom.gov.au/jsp/ncc/cdio/weatherData/av?p_display_type=dailyDataFile&amp;p_nccObsCode=123&amp;p_stn_num=085072&amp;p_c=-1447444474&amp;p_startYear=1993" TargetMode="External"/><Relationship Id="rId3400" Type="http://schemas.openxmlformats.org/officeDocument/2006/relationships/hyperlink" Target="http://www.bom.gov.au/jsp/ncc/cdio/weatherData/av?p_display_type=dailyDataFile&amp;p_nccObsCode=123&amp;p_stn_num=088109&amp;p_c=-1552634613&amp;p_startYear=1993" TargetMode="External"/><Relationship Id="rId3401" Type="http://schemas.openxmlformats.org/officeDocument/2006/relationships/hyperlink" Target="http://www.bom.gov.au/jsp/ncc/cdio/weatherData/av?p_display_type=dailyDataFile&amp;p_nccObsCode=123&amp;p_stn_num=079080&amp;p_c=-1250724717&amp;p_startYear=1993" TargetMode="External"/><Relationship Id="rId3402" Type="http://schemas.openxmlformats.org/officeDocument/2006/relationships/hyperlink" Target="http://www.bom.gov.au/jsp/ncc/cdio/weatherData/av?p_display_type=dailyDataFile&amp;p_nccObsCode=123&amp;p_stn_num=077042&amp;p_c=-1187089390&amp;p_startYear=1993" TargetMode="External"/><Relationship Id="rId3403" Type="http://schemas.openxmlformats.org/officeDocument/2006/relationships/hyperlink" Target="http://www.bom.gov.au/jsp/ncc/cdio/weatherData/av?p_display_type=dailyDataFile&amp;p_nccObsCode=123&amp;p_stn_num=082138&amp;p_c=-1349325646&amp;p_startYear=1993" TargetMode="External"/><Relationship Id="rId3404" Type="http://schemas.openxmlformats.org/officeDocument/2006/relationships/hyperlink" Target="http://www.bom.gov.au/jsp/ncc/cdio/weatherData/av?p_display_type=dailyDataFile&amp;p_nccObsCode=123&amp;p_stn_num=090172&amp;p_c=-1626193354&amp;p_startYear=1993" TargetMode="External"/><Relationship Id="rId3405" Type="http://schemas.openxmlformats.org/officeDocument/2006/relationships/hyperlink" Target="http://www.bom.gov.au/jsp/ncc/cdio/weatherData/av?p_display_type=dailyDataFile&amp;p_nccObsCode=123&amp;p_stn_num=85096&amp;p_c=-1448261280&amp;p_startYear=1993" TargetMode="External"/><Relationship Id="rId3406" Type="http://schemas.openxmlformats.org/officeDocument/2006/relationships/hyperlink" Target="http://www.bom.gov.au/jsp/ncc/cdio/weatherData/av?p_display_type=dailyDataFile&amp;p_nccObsCode=123&amp;p_stn_num=085279&amp;p_c=-1454495882&amp;p_startYear=1994" TargetMode="External"/><Relationship Id="rId3407" Type="http://schemas.openxmlformats.org/officeDocument/2006/relationships/hyperlink" Target="http://www.bom.gov.au/jsp/ncc/cdio/weatherData/av?p_display_type=dailyDataFile&amp;p_nccObsCode=123&amp;p_stn_num=089002&amp;p_c=-1584265588&amp;p_startYear=1994" TargetMode="External"/><Relationship Id="rId3408" Type="http://schemas.openxmlformats.org/officeDocument/2006/relationships/hyperlink" Target="http://www.bom.gov.au/jsp/ncc/cdio/weatherData/av?p_display_type=dailyDataFile&amp;p_nccObsCode=123&amp;p_stn_num=082002&amp;p_c=-1344860066&amp;p_startYear=1994" TargetMode="External"/><Relationship Id="rId3409" Type="http://schemas.openxmlformats.org/officeDocument/2006/relationships/hyperlink" Target="http://www.bom.gov.au/jsp/ncc/cdio/weatherData/av?p_display_type=dailyDataFile&amp;p_nccObsCode=123&amp;p_stn_num=90015&amp;p_c=-1620534591&amp;p_startYear=1994" TargetMode="External"/><Relationship Id="rId3410" Type="http://schemas.openxmlformats.org/officeDocument/2006/relationships/hyperlink" Target="http://www.bom.gov.au/jsp/ncc/cdio/weatherData/av?p_display_type=dailyDataFile&amp;p_nccObsCode=123&amp;p_stn_num=088110&amp;p_c=-1552668966&amp;p_startYear=1994" TargetMode="External"/><Relationship Id="rId3411" Type="http://schemas.openxmlformats.org/officeDocument/2006/relationships/hyperlink" Target="http://www.bom.gov.au/jsp/ncc/cdio/weatherData/av?p_display_type=dailyDataFile&amp;p_nccObsCode=123&amp;p_stn_num=080015&amp;p_c=-1280474855&amp;p_startYear=1994" TargetMode="External"/><Relationship Id="rId3412" Type="http://schemas.openxmlformats.org/officeDocument/2006/relationships/hyperlink" Target="http://www.bom.gov.au/jsp/ncc/cdio/weatherData/av?p_display_type=dailyDataFile&amp;p_nccObsCode=123&amp;p_stn_num=084016&amp;p_c=-1411732557&amp;p_startYear=1994" TargetMode="External"/><Relationship Id="rId3413" Type="http://schemas.openxmlformats.org/officeDocument/2006/relationships/hyperlink" Target="http://www.bom.gov.au/jsp/ncc/cdio/weatherData/av?p_display_type=dailyDataFile&amp;p_nccObsCode=123&amp;p_stn_num=087163&amp;p_c=-1519472620&amp;p_startYear=1994" TargetMode="External"/><Relationship Id="rId3414" Type="http://schemas.openxmlformats.org/officeDocument/2006/relationships/hyperlink" Target="http://www.bom.gov.au/jsp/ncc/cdio/weatherData/av?p_display_type=dailyDataFile&amp;p_nccObsCode=123&amp;p_stn_num=090173&amp;p_c=-1626228892&amp;p_startYear=1994" TargetMode="External"/><Relationship Id="rId3415" Type="http://schemas.openxmlformats.org/officeDocument/2006/relationships/hyperlink" Target="http://www.bom.gov.au/jsp/ncc/cdio/weatherData/av?p_display_type=dailyDataFile&amp;p_nccObsCode=123&amp;p_stn_num=079023&amp;p_c=-1248922013&amp;p_startYear=1994" TargetMode="External"/><Relationship Id="rId3416" Type="http://schemas.openxmlformats.org/officeDocument/2006/relationships/hyperlink" Target="http://www.bom.gov.au/jsp/ncc/cdio/weatherData/av?p_display_type=dailyDataFile&amp;p_nccObsCode=123&amp;p_stn_num=080023&amp;p_c=-1280731213&amp;p_startYear=1994" TargetMode="External"/><Relationship Id="rId3417" Type="http://schemas.openxmlformats.org/officeDocument/2006/relationships/hyperlink" Target="http://www.bom.gov.au/jsp/ncc/cdio/weatherData/av?p_display_type=dailyDataFile&amp;p_nccObsCode=123&amp;p_stn_num=087031&amp;p_c=-1514874206&amp;p_startYear=1994" TargetMode="External"/><Relationship Id="rId3418" Type="http://schemas.openxmlformats.org/officeDocument/2006/relationships/hyperlink" Target="http://www.bom.gov.au/jsp/ncc/cdio/weatherData/av?p_display_type=dailyDataFile&amp;p_nccObsCode=123&amp;p_stn_num=088043&amp;p_c=-1550309293&amp;p_startYear=1994" TargetMode="External"/><Relationship Id="rId3419" Type="http://schemas.openxmlformats.org/officeDocument/2006/relationships/hyperlink" Target="http://www.bom.gov.au/jsp/ncc/cdio/weatherData/av?p_display_type=dailyDataFile&amp;p_nccObsCode=123&amp;p_stn_num=076031&amp;p_c=-1156137916&amp;p_startYear=1994" TargetMode="External"/><Relationship Id="rId3420" Type="http://schemas.openxmlformats.org/officeDocument/2006/relationships/hyperlink" Target="http://www.bom.gov.au/jsp/ncc/cdio/weatherData/av?p_display_type=dailyDataFile&amp;p_nccObsCode=123&amp;p_stn_num=078031&amp;p_c=-1217762716&amp;p_startYear=1994" TargetMode="External"/><Relationship Id="rId3421" Type="http://schemas.openxmlformats.org/officeDocument/2006/relationships/hyperlink" Target="http://www.bom.gov.au/jsp/ncc/cdio/weatherData/av?p_display_type=dailyDataFile&amp;p_nccObsCode=123&amp;p_stn_num=083025&amp;p_c=-1378625448&amp;p_startYear=1994" TargetMode="External"/><Relationship Id="rId3422" Type="http://schemas.openxmlformats.org/officeDocument/2006/relationships/hyperlink" Target="http://www.bom.gov.au/jsp/ncc/cdio/weatherData/av?p_display_type=dailyDataFile&amp;p_nccObsCode=123&amp;p_stn_num=082039&amp;p_c=-1346074941&amp;p_startYear=1994" TargetMode="External"/><Relationship Id="rId3423" Type="http://schemas.openxmlformats.org/officeDocument/2006/relationships/hyperlink" Target="http://www.bom.gov.au/jsp/ncc/cdio/weatherData/av?p_display_type=dailyDataFile&amp;p_nccObsCode=123&amp;p_stn_num=085072&amp;p_c=-1447444474&amp;p_startYear=1994" TargetMode="External"/><Relationship Id="rId3424" Type="http://schemas.openxmlformats.org/officeDocument/2006/relationships/hyperlink" Target="http://www.bom.gov.au/jsp/ncc/cdio/weatherData/av?p_display_type=dailyDataFile&amp;p_nccObsCode=123&amp;p_stn_num=088109&amp;p_c=-1552634613&amp;p_startYear=1994" TargetMode="External"/><Relationship Id="rId3425" Type="http://schemas.openxmlformats.org/officeDocument/2006/relationships/hyperlink" Target="http://www.bom.gov.au/jsp/ncc/cdio/weatherData/av?p_display_type=dailyDataFile&amp;p_nccObsCode=123&amp;p_stn_num=079080&amp;p_c=-1250724717&amp;p_startYear=1994" TargetMode="External"/><Relationship Id="rId3426" Type="http://schemas.openxmlformats.org/officeDocument/2006/relationships/hyperlink" Target="http://www.bom.gov.au/jsp/ncc/cdio/weatherData/av?p_display_type=dailyDataFile&amp;p_nccObsCode=123&amp;p_stn_num=077042&amp;p_c=-1187089390&amp;p_startYear=1994" TargetMode="External"/><Relationship Id="rId3427" Type="http://schemas.openxmlformats.org/officeDocument/2006/relationships/hyperlink" Target="http://www.bom.gov.au/jsp/ncc/cdio/weatherData/av?p_display_type=dailyDataFile&amp;p_nccObsCode=123&amp;p_stn_num=082138&amp;p_c=-1349325646&amp;p_startYear=1994" TargetMode="External"/><Relationship Id="rId3428" Type="http://schemas.openxmlformats.org/officeDocument/2006/relationships/hyperlink" Target="http://www.bom.gov.au/jsp/ncc/cdio/weatherData/av?p_display_type=dailyDataFile&amp;p_nccObsCode=123&amp;p_stn_num=090172&amp;p_c=-1626193354&amp;p_startYear=1994" TargetMode="External"/><Relationship Id="rId3429" Type="http://schemas.openxmlformats.org/officeDocument/2006/relationships/hyperlink" Target="http://www.bom.gov.au/jsp/ncc/cdio/weatherData/av?p_display_type=dailyDataFile&amp;p_nccObsCode=123&amp;p_stn_num=85096&amp;p_c=-1448261280&amp;p_startYear=1994" TargetMode="External"/><Relationship Id="rId3430" Type="http://schemas.openxmlformats.org/officeDocument/2006/relationships/hyperlink" Target="http://www.bom.gov.au/jsp/ncc/cdio/weatherData/av?p_display_type=dailyDataFile&amp;p_nccObsCode=123&amp;p_stn_num=085279&amp;p_c=-1454495882&amp;p_startYear=1995" TargetMode="External"/><Relationship Id="rId3431" Type="http://schemas.openxmlformats.org/officeDocument/2006/relationships/hyperlink" Target="http://www.bom.gov.au/jsp/ncc/cdio/weatherData/av?p_display_type=dailyDataFile&amp;p_nccObsCode=123&amp;p_stn_num=089002&amp;p_c=-1584265588&amp;p_startYear=1995" TargetMode="External"/><Relationship Id="rId3432" Type="http://schemas.openxmlformats.org/officeDocument/2006/relationships/hyperlink" Target="http://www.bom.gov.au/jsp/ncc/cdio/weatherData/av?p_display_type=dailyDataFile&amp;p_nccObsCode=123&amp;p_stn_num=082002&amp;p_c=-1344860066&amp;p_startYear=1995" TargetMode="External"/><Relationship Id="rId3433" Type="http://schemas.openxmlformats.org/officeDocument/2006/relationships/hyperlink" Target="http://www.bom.gov.au/jsp/ncc/cdio/weatherData/av?p_display_type=dailyDataFile&amp;p_nccObsCode=123&amp;p_stn_num=90015&amp;p_c=-1620534591&amp;p_startYear=1995" TargetMode="External"/><Relationship Id="rId3434" Type="http://schemas.openxmlformats.org/officeDocument/2006/relationships/hyperlink" Target="http://www.bom.gov.au/jsp/ncc/cdio/weatherData/av?p_display_type=dailyDataFile&amp;p_nccObsCode=123&amp;p_stn_num=088110&amp;p_c=-1552668966&amp;p_startYear=1995" TargetMode="External"/><Relationship Id="rId3435" Type="http://schemas.openxmlformats.org/officeDocument/2006/relationships/hyperlink" Target="http://www.bom.gov.au/jsp/ncc/cdio/weatherData/av?p_display_type=dailyDataFile&amp;p_nccObsCode=123&amp;p_stn_num=080015&amp;p_c=-1280474855&amp;p_startYear=1995" TargetMode="External"/><Relationship Id="rId3436" Type="http://schemas.openxmlformats.org/officeDocument/2006/relationships/hyperlink" Target="http://www.bom.gov.au/jsp/ncc/cdio/weatherData/av?p_display_type=dailyDataFile&amp;p_nccObsCode=123&amp;p_stn_num=084016&amp;p_c=-1411732557&amp;p_startYear=1995" TargetMode="External"/><Relationship Id="rId3437" Type="http://schemas.openxmlformats.org/officeDocument/2006/relationships/hyperlink" Target="http://www.bom.gov.au/jsp/ncc/cdio/weatherData/av?p_display_type=dailyDataFile&amp;p_nccObsCode=123&amp;p_stn_num=087113&amp;p_c=-1517729860&amp;p_startYear=1995" TargetMode="External"/><Relationship Id="rId3438" Type="http://schemas.openxmlformats.org/officeDocument/2006/relationships/hyperlink" Target="http://www.bom.gov.au/jsp/ncc/cdio/weatherData/av?p_display_type=dailyDataFile&amp;p_nccObsCode=123&amp;p_stn_num=090173&amp;p_c=-1626228892&amp;p_startYear=1995" TargetMode="External"/><Relationship Id="rId3439" Type="http://schemas.openxmlformats.org/officeDocument/2006/relationships/hyperlink" Target="http://www.bom.gov.au/jsp/ncc/cdio/weatherData/av?p_display_type=dailyDataFile&amp;p_nccObsCode=123&amp;p_stn_num=079023&amp;p_c=-1248922013&amp;p_startYear=1995" TargetMode="External"/><Relationship Id="rId3440" Type="http://schemas.openxmlformats.org/officeDocument/2006/relationships/hyperlink" Target="http://www.bom.gov.au/jsp/ncc/cdio/weatherData/av?p_display_type=dailyDataFile&amp;p_nccObsCode=123&amp;p_stn_num=080023&amp;p_c=-1280731213&amp;p_startYear=1995" TargetMode="External"/><Relationship Id="rId3441" Type="http://schemas.openxmlformats.org/officeDocument/2006/relationships/hyperlink" Target="http://www.bom.gov.au/jsp/ncc/cdio/weatherData/av?p_display_type=dailyDataFile&amp;p_nccObsCode=123&amp;p_stn_num=087031&amp;p_c=-1514874206&amp;p_startYear=1995" TargetMode="External"/><Relationship Id="rId3442" Type="http://schemas.openxmlformats.org/officeDocument/2006/relationships/hyperlink" Target="http://www.bom.gov.au/jsp/ncc/cdio/weatherData/av?p_display_type=dailyDataFile&amp;p_nccObsCode=123&amp;p_stn_num=088043&amp;p_c=-1550309293&amp;p_startYear=1995" TargetMode="External"/><Relationship Id="rId3443" Type="http://schemas.openxmlformats.org/officeDocument/2006/relationships/hyperlink" Target="http://www.bom.gov.au/jsp/ncc/cdio/weatherData/av?p_display_type=dailyDataFile&amp;p_nccObsCode=123&amp;p_stn_num=076031&amp;p_c=-1156137916&amp;p_startYear=1995" TargetMode="External"/><Relationship Id="rId3444" Type="http://schemas.openxmlformats.org/officeDocument/2006/relationships/hyperlink" Target="http://www.bom.gov.au/jsp/ncc/cdio/weatherData/av?p_display_type=dailyDataFile&amp;p_nccObsCode=123&amp;p_stn_num=078031&amp;p_c=-1217762716&amp;p_startYear=1995" TargetMode="External"/><Relationship Id="rId3445" Type="http://schemas.openxmlformats.org/officeDocument/2006/relationships/hyperlink" Target="http://www.bom.gov.au/jsp/ncc/cdio/weatherData/av?p_display_type=dailyDataFile&amp;p_nccObsCode=123&amp;p_stn_num=083025&amp;p_c=-1378625448&amp;p_startYear=1995" TargetMode="External"/><Relationship Id="rId3446" Type="http://schemas.openxmlformats.org/officeDocument/2006/relationships/hyperlink" Target="http://www.bom.gov.au/jsp/ncc/cdio/weatherData/av?p_display_type=dailyDataFile&amp;p_nccObsCode=123&amp;p_stn_num=082039&amp;p_c=-1346074941&amp;p_startYear=1995" TargetMode="External"/><Relationship Id="rId3447" Type="http://schemas.openxmlformats.org/officeDocument/2006/relationships/hyperlink" Target="http://www.bom.gov.au/jsp/ncc/cdio/weatherData/av?p_display_type=dailyDataFile&amp;p_nccObsCode=123&amp;p_stn_num=085072&amp;p_c=-1447444474&amp;p_startYear=1995" TargetMode="External"/><Relationship Id="rId3448" Type="http://schemas.openxmlformats.org/officeDocument/2006/relationships/hyperlink" Target="http://www.bom.gov.au/jsp/ncc/cdio/weatherData/av?p_display_type=dailyDataFile&amp;p_nccObsCode=123&amp;p_stn_num=088109&amp;p_c=-1552634613&amp;p_startYear=1995" TargetMode="External"/><Relationship Id="rId3449" Type="http://schemas.openxmlformats.org/officeDocument/2006/relationships/hyperlink" Target="http://www.bom.gov.au/jsp/ncc/cdio/weatherData/av?p_display_type=dailyDataFile&amp;p_nccObsCode=123&amp;p_stn_num=079080&amp;p_c=-1250724717&amp;p_startYear=1995" TargetMode="External"/><Relationship Id="rId3450" Type="http://schemas.openxmlformats.org/officeDocument/2006/relationships/hyperlink" Target="http://www.bom.gov.au/jsp/ncc/cdio/weatherData/av?p_display_type=dailyDataFile&amp;p_nccObsCode=123&amp;p_stn_num=077042&amp;p_c=-1187089390&amp;p_startYear=1995" TargetMode="External"/><Relationship Id="rId3451" Type="http://schemas.openxmlformats.org/officeDocument/2006/relationships/hyperlink" Target="http://www.bom.gov.au/jsp/ncc/cdio/weatherData/av?p_display_type=dailyDataFile&amp;p_nccObsCode=123&amp;p_stn_num=082138&amp;p_c=-1349325646&amp;p_startYear=1995" TargetMode="External"/><Relationship Id="rId3452" Type="http://schemas.openxmlformats.org/officeDocument/2006/relationships/hyperlink" Target="http://www.bom.gov.au/jsp/ncc/cdio/weatherData/av?p_display_type=dailyDataFile&amp;p_nccObsCode=123&amp;p_stn_num=090172&amp;p_c=-1626193354&amp;p_startYear=1995" TargetMode="External"/><Relationship Id="rId3453" Type="http://schemas.openxmlformats.org/officeDocument/2006/relationships/hyperlink" Target="http://www.bom.gov.au/jsp/ncc/cdio/weatherData/av?p_display_type=dailyDataFile&amp;p_nccObsCode=123&amp;p_stn_num=85096&amp;p_c=-1448261280&amp;p_startYear=1995" TargetMode="External"/><Relationship Id="rId3454" Type="http://schemas.openxmlformats.org/officeDocument/2006/relationships/hyperlink" Target="http://www.bom.gov.au/jsp/ncc/cdio/weatherData/av?p_display_type=dailyDataFile&amp;p_nccObsCode=123&amp;p_stn_num=085279&amp;p_c=-1454495882&amp;p_startYear=1996" TargetMode="External"/><Relationship Id="rId3455" Type="http://schemas.openxmlformats.org/officeDocument/2006/relationships/hyperlink" Target="http://www.bom.gov.au/jsp/ncc/cdio/weatherData/av?p_display_type=dailyDataFile&amp;p_nccObsCode=123&amp;p_stn_num=089002&amp;p_c=-1584265588&amp;p_startYear=1996" TargetMode="External"/><Relationship Id="rId3456" Type="http://schemas.openxmlformats.org/officeDocument/2006/relationships/hyperlink" Target="http://www.bom.gov.au/jsp/ncc/cdio/weatherData/av?p_display_type=dailyDataFile&amp;p_nccObsCode=123&amp;p_stn_num=082002&amp;p_c=-1344860066&amp;p_startYear=1996" TargetMode="External"/><Relationship Id="rId3457" Type="http://schemas.openxmlformats.org/officeDocument/2006/relationships/hyperlink" Target="http://www.bom.gov.au/jsp/ncc/cdio/weatherData/av?p_display_type=dailyDataFile&amp;p_nccObsCode=123&amp;p_stn_num=90015&amp;p_c=-1620534591&amp;p_startYear=1996" TargetMode="External"/><Relationship Id="rId3458" Type="http://schemas.openxmlformats.org/officeDocument/2006/relationships/hyperlink" Target="http://www.bom.gov.au/jsp/ncc/cdio/weatherData/av?p_display_type=dailyDataFile&amp;p_nccObsCode=123&amp;p_stn_num=088110&amp;p_c=-1552668966&amp;p_startYear=1996" TargetMode="External"/><Relationship Id="rId3459" Type="http://schemas.openxmlformats.org/officeDocument/2006/relationships/hyperlink" Target="http://www.bom.gov.au/jsp/ncc/cdio/weatherData/av?p_display_type=dailyDataFile&amp;p_nccObsCode=123&amp;p_stn_num=080015&amp;p_c=-1280474855&amp;p_startYear=1996" TargetMode="External"/><Relationship Id="rId3460" Type="http://schemas.openxmlformats.org/officeDocument/2006/relationships/hyperlink" Target="http://www.bom.gov.au/jsp/ncc/cdio/weatherData/av?p_display_type=dailyDataFile&amp;p_nccObsCode=123&amp;p_stn_num=084016&amp;p_c=-1411732557&amp;p_startYear=1996" TargetMode="External"/><Relationship Id="rId3461" Type="http://schemas.openxmlformats.org/officeDocument/2006/relationships/hyperlink" Target="http://www.bom.gov.au/jsp/ncc/cdio/weatherData/av?p_display_type=dailyDataFile&amp;p_nccObsCode=123&amp;p_stn_num=087113&amp;p_c=-1517729860&amp;p_startYear=1996" TargetMode="External"/><Relationship Id="rId3462" Type="http://schemas.openxmlformats.org/officeDocument/2006/relationships/hyperlink" Target="http://www.bom.gov.au/jsp/ncc/cdio/weatherData/av?p_display_type=dailyDataFile&amp;p_nccObsCode=123&amp;p_stn_num=090173&amp;p_c=-1626228892&amp;p_startYear=1996" TargetMode="External"/><Relationship Id="rId3463" Type="http://schemas.openxmlformats.org/officeDocument/2006/relationships/hyperlink" Target="http://www.bom.gov.au/jsp/ncc/cdio/weatherData/av?p_display_type=dailyDataFile&amp;p_nccObsCode=123&amp;p_stn_num=079023&amp;p_c=-1248922013&amp;p_startYear=1996" TargetMode="External"/><Relationship Id="rId3464" Type="http://schemas.openxmlformats.org/officeDocument/2006/relationships/hyperlink" Target="http://www.bom.gov.au/jsp/ncc/cdio/weatherData/av?p_display_type=dailyDataFile&amp;p_nccObsCode=123&amp;p_stn_num=080023&amp;p_c=-1280731213&amp;p_startYear=1996" TargetMode="External"/><Relationship Id="rId3465" Type="http://schemas.openxmlformats.org/officeDocument/2006/relationships/hyperlink" Target="http://www.bom.gov.au/jsp/ncc/cdio/weatherData/av?p_display_type=dailyDataFile&amp;p_nccObsCode=123&amp;p_stn_num=087031&amp;p_c=-1514874206&amp;p_startYear=1996" TargetMode="External"/><Relationship Id="rId3466" Type="http://schemas.openxmlformats.org/officeDocument/2006/relationships/hyperlink" Target="http://www.bom.gov.au/jsp/ncc/cdio/weatherData/av?p_display_type=dailyDataFile&amp;p_nccObsCode=123&amp;p_stn_num=088043&amp;p_c=-1550309293&amp;p_startYear=1996" TargetMode="External"/><Relationship Id="rId3467" Type="http://schemas.openxmlformats.org/officeDocument/2006/relationships/hyperlink" Target="http://www.bom.gov.au/jsp/ncc/cdio/weatherData/av?p_display_type=dailyDataFile&amp;p_nccObsCode=123&amp;p_stn_num=076031&amp;p_c=-1156137916&amp;p_startYear=1996" TargetMode="External"/><Relationship Id="rId3468" Type="http://schemas.openxmlformats.org/officeDocument/2006/relationships/hyperlink" Target="http://www.bom.gov.au/jsp/ncc/cdio/weatherData/av?p_display_type=dailyDataFile&amp;p_nccObsCode=123&amp;p_stn_num=078031&amp;p_c=-1217762716&amp;p_startYear=1996" TargetMode="External"/><Relationship Id="rId3469" Type="http://schemas.openxmlformats.org/officeDocument/2006/relationships/hyperlink" Target="http://www.bom.gov.au/jsp/ncc/cdio/weatherData/av?p_display_type=dailyDataFile&amp;p_nccObsCode=123&amp;p_stn_num=083025&amp;p_c=-1378625448&amp;p_startYear=1996" TargetMode="External"/><Relationship Id="rId3470" Type="http://schemas.openxmlformats.org/officeDocument/2006/relationships/hyperlink" Target="http://www.bom.gov.au/jsp/ncc/cdio/weatherData/av?p_display_type=dailyDataFile&amp;p_nccObsCode=123&amp;p_stn_num=082039&amp;p_c=-1346074941&amp;p_startYear=1996" TargetMode="External"/><Relationship Id="rId3471" Type="http://schemas.openxmlformats.org/officeDocument/2006/relationships/hyperlink" Target="http://www.bom.gov.au/jsp/ncc/cdio/weatherData/av?p_display_type=dailyDataFile&amp;p_nccObsCode=123&amp;p_stn_num=085072&amp;p_c=-1447444474&amp;p_startYear=1996" TargetMode="External"/><Relationship Id="rId3472" Type="http://schemas.openxmlformats.org/officeDocument/2006/relationships/hyperlink" Target="http://www.bom.gov.au/jsp/ncc/cdio/weatherData/av?p_display_type=dailyDataFile&amp;p_nccObsCode=123&amp;p_stn_num=088109&amp;p_c=-1552634613&amp;p_startYear=1996" TargetMode="External"/><Relationship Id="rId3473" Type="http://schemas.openxmlformats.org/officeDocument/2006/relationships/hyperlink" Target="http://www.bom.gov.au/jsp/ncc/cdio/weatherData/av?p_display_type=dailyDataFile&amp;p_nccObsCode=123&amp;p_stn_num=079080&amp;p_c=-1250724717&amp;p_startYear=1996" TargetMode="External"/><Relationship Id="rId3474" Type="http://schemas.openxmlformats.org/officeDocument/2006/relationships/hyperlink" Target="http://www.bom.gov.au/jsp/ncc/cdio/weatherData/av?p_display_type=dailyDataFile&amp;p_nccObsCode=123&amp;p_stn_num=077042&amp;p_c=-1187089390&amp;p_startYear=1996" TargetMode="External"/><Relationship Id="rId3475" Type="http://schemas.openxmlformats.org/officeDocument/2006/relationships/hyperlink" Target="http://www.bom.gov.au/jsp/ncc/cdio/weatherData/av?p_display_type=dailyDataFile&amp;p_nccObsCode=123&amp;p_stn_num=082138&amp;p_c=-1349325646&amp;p_startYear=1996" TargetMode="External"/><Relationship Id="rId3476" Type="http://schemas.openxmlformats.org/officeDocument/2006/relationships/hyperlink" Target="http://www.bom.gov.au/jsp/ncc/cdio/weatherData/av?p_display_type=dailyDataFile&amp;p_nccObsCode=123&amp;p_stn_num=090172&amp;p_c=-1626193354&amp;p_startYear=1996" TargetMode="External"/><Relationship Id="rId3477" Type="http://schemas.openxmlformats.org/officeDocument/2006/relationships/hyperlink" Target="http://www.bom.gov.au/jsp/ncc/cdio/weatherData/av?p_display_type=dailyDataFile&amp;p_nccObsCode=123&amp;p_stn_num=85096&amp;p_c=-1448261280&amp;p_startYear=1996" TargetMode="External"/><Relationship Id="rId3478" Type="http://schemas.openxmlformats.org/officeDocument/2006/relationships/hyperlink" Target="http://www.bom.gov.au/jsp/ncc/cdio/weatherData/av?p_display_type=dailyDataFile&amp;p_nccObsCode=123&amp;p_stn_num=085279&amp;p_c=-1454495882&amp;p_startYear=1997" TargetMode="External"/><Relationship Id="rId3479" Type="http://schemas.openxmlformats.org/officeDocument/2006/relationships/hyperlink" Target="http://www.bom.gov.au/jsp/ncc/cdio/weatherData/av?p_display_type=dailyDataFile&amp;p_nccObsCode=123&amp;p_stn_num=089002&amp;p_c=-1584265588&amp;p_startYear=1997" TargetMode="External"/><Relationship Id="rId3480" Type="http://schemas.openxmlformats.org/officeDocument/2006/relationships/hyperlink" Target="http://www.bom.gov.au/jsp/ncc/cdio/weatherData/av?p_display_type=dailyDataFile&amp;p_nccObsCode=123&amp;p_stn_num=082002&amp;p_c=-1344860066&amp;p_startYear=1997" TargetMode="External"/><Relationship Id="rId3481" Type="http://schemas.openxmlformats.org/officeDocument/2006/relationships/hyperlink" Target="http://www.bom.gov.au/jsp/ncc/cdio/weatherData/av?p_display_type=dailyDataFile&amp;p_nccObsCode=123&amp;p_stn_num=90015&amp;p_c=-1620534591&amp;p_startYear=1997" TargetMode="External"/><Relationship Id="rId3482" Type="http://schemas.openxmlformats.org/officeDocument/2006/relationships/hyperlink" Target="http://www.bom.gov.au/jsp/ncc/cdio/weatherData/av?p_display_type=dailyDataFile&amp;p_nccObsCode=123&amp;p_stn_num=088110&amp;p_c=-1552668966&amp;p_startYear=1997" TargetMode="External"/><Relationship Id="rId3483" Type="http://schemas.openxmlformats.org/officeDocument/2006/relationships/hyperlink" Target="http://www.bom.gov.au/jsp/ncc/cdio/weatherData/av?p_display_type=dailyDataFile&amp;p_nccObsCode=123&amp;p_stn_num=080015&amp;p_c=-1280474855&amp;p_startYear=1997" TargetMode="External"/><Relationship Id="rId3484" Type="http://schemas.openxmlformats.org/officeDocument/2006/relationships/hyperlink" Target="http://www.bom.gov.au/jsp/ncc/cdio/weatherData/av?p_display_type=dailyDataFile&amp;p_nccObsCode=123&amp;p_stn_num=084016&amp;p_c=-1411732557&amp;p_startYear=1997" TargetMode="External"/><Relationship Id="rId3485" Type="http://schemas.openxmlformats.org/officeDocument/2006/relationships/hyperlink" Target="http://www.bom.gov.au/jsp/ncc/cdio/weatherData/av?p_display_type=dailyDataFile&amp;p_nccObsCode=123&amp;p_stn_num=087113&amp;p_c=-1517729860&amp;p_startYear=1997" TargetMode="External"/><Relationship Id="rId3486" Type="http://schemas.openxmlformats.org/officeDocument/2006/relationships/hyperlink" Target="http://www.bom.gov.au/jsp/ncc/cdio/weatherData/av?p_display_type=dailyDataFile&amp;p_nccObsCode=123&amp;p_stn_num=090173&amp;p_c=-1626228892&amp;p_startYear=1997" TargetMode="External"/><Relationship Id="rId3487" Type="http://schemas.openxmlformats.org/officeDocument/2006/relationships/hyperlink" Target="http://www.bom.gov.au/jsp/ncc/cdio/weatherData/av?p_display_type=dailyDataFile&amp;p_nccObsCode=123&amp;p_stn_num=079023&amp;p_c=-1248922013&amp;p_startYear=1997" TargetMode="External"/><Relationship Id="rId3488" Type="http://schemas.openxmlformats.org/officeDocument/2006/relationships/hyperlink" Target="http://www.bom.gov.au/jsp/ncc/cdio/weatherData/av?p_display_type=dailyDataFile&amp;p_nccObsCode=123&amp;p_stn_num=080023&amp;p_c=-1280731213&amp;p_startYear=1997" TargetMode="External"/><Relationship Id="rId3489" Type="http://schemas.openxmlformats.org/officeDocument/2006/relationships/hyperlink" Target="http://www.bom.gov.au/jsp/ncc/cdio/weatherData/av?p_display_type=dailyDataFile&amp;p_nccObsCode=123&amp;p_stn_num=087031&amp;p_c=-1514874206&amp;p_startYear=1997" TargetMode="External"/><Relationship Id="rId3490" Type="http://schemas.openxmlformats.org/officeDocument/2006/relationships/hyperlink" Target="http://www.bom.gov.au/jsp/ncc/cdio/weatherData/av?p_display_type=dailyDataFile&amp;p_nccObsCode=123&amp;p_stn_num=088043&amp;p_c=-1550309293&amp;p_startYear=1997" TargetMode="External"/><Relationship Id="rId3491" Type="http://schemas.openxmlformats.org/officeDocument/2006/relationships/hyperlink" Target="http://www.bom.gov.au/jsp/ncc/cdio/weatherData/av?p_display_type=dailyDataFile&amp;p_nccObsCode=123&amp;p_stn_num=076031&amp;p_c=-1156137916&amp;p_startYear=1997" TargetMode="External"/><Relationship Id="rId3492" Type="http://schemas.openxmlformats.org/officeDocument/2006/relationships/hyperlink" Target="http://www.bom.gov.au/jsp/ncc/cdio/weatherData/av?p_display_type=dailyDataFile&amp;p_nccObsCode=123&amp;p_stn_num=078031&amp;p_c=-1217762716&amp;p_startYear=1997" TargetMode="External"/><Relationship Id="rId3493" Type="http://schemas.openxmlformats.org/officeDocument/2006/relationships/hyperlink" Target="http://www.bom.gov.au/jsp/ncc/cdio/weatherData/av?p_display_type=dailyDataFile&amp;p_nccObsCode=123&amp;p_stn_num=083025&amp;p_c=-1378625448&amp;p_startYear=1997" TargetMode="External"/><Relationship Id="rId3494" Type="http://schemas.openxmlformats.org/officeDocument/2006/relationships/hyperlink" Target="http://www.bom.gov.au/jsp/ncc/cdio/weatherData/av?p_display_type=dailyDataFile&amp;p_nccObsCode=123&amp;p_stn_num=082039&amp;p_c=-1346074941&amp;p_startYear=1997" TargetMode="External"/><Relationship Id="rId3495" Type="http://schemas.openxmlformats.org/officeDocument/2006/relationships/hyperlink" Target="http://www.bom.gov.au/jsp/ncc/cdio/weatherData/av?p_display_type=dailyDataFile&amp;p_nccObsCode=123&amp;p_stn_num=085072&amp;p_c=-1447444474&amp;p_startYear=1997" TargetMode="External"/><Relationship Id="rId3496" Type="http://schemas.openxmlformats.org/officeDocument/2006/relationships/hyperlink" Target="http://www.bom.gov.au/jsp/ncc/cdio/weatherData/av?p_display_type=dailyDataFile&amp;p_nccObsCode=123&amp;p_stn_num=088109&amp;p_c=-1552634613&amp;p_startYear=1997" TargetMode="External"/><Relationship Id="rId3497" Type="http://schemas.openxmlformats.org/officeDocument/2006/relationships/hyperlink" Target="http://www.bom.gov.au/jsp/ncc/cdio/weatherData/av?p_display_type=dailyDataFile&amp;p_nccObsCode=123&amp;p_stn_num=079105&amp;p_c=-1251515642&amp;p_startYear=1997" TargetMode="External"/><Relationship Id="rId3498" Type="http://schemas.openxmlformats.org/officeDocument/2006/relationships/hyperlink" Target="http://www.bom.gov.au/jsp/ncc/cdio/weatherData/av?p_display_type=dailyDataFile&amp;p_nccObsCode=123&amp;p_stn_num=077094&amp;p_c=-1188692404&amp;p_startYear=1997" TargetMode="External"/><Relationship Id="rId3499" Type="http://schemas.openxmlformats.org/officeDocument/2006/relationships/hyperlink" Target="http://www.bom.gov.au/jsp/ncc/cdio/weatherData/av?p_display_type=dailyDataFile&amp;p_nccObsCode=123&amp;p_stn_num=082138&amp;p_c=-1349325646&amp;p_startYear=1997" TargetMode="External"/><Relationship Id="rId3500" Type="http://schemas.openxmlformats.org/officeDocument/2006/relationships/hyperlink" Target="http://www.bom.gov.au/jsp/ncc/cdio/weatherData/av?p_display_type=dailyDataFile&amp;p_nccObsCode=123&amp;p_stn_num=090172&amp;p_c=-1626193354&amp;p_startYear=1997" TargetMode="External"/><Relationship Id="rId3501" Type="http://schemas.openxmlformats.org/officeDocument/2006/relationships/hyperlink" Target="http://www.bom.gov.au/jsp/ncc/cdio/weatherData/av?p_display_type=dailyDataFile&amp;p_nccObsCode=123&amp;p_stn_num=85096&amp;p_c=-1448261280&amp;p_startYear=1997" TargetMode="External"/><Relationship Id="rId3502" Type="http://schemas.openxmlformats.org/officeDocument/2006/relationships/hyperlink" Target="http://www.bom.gov.au/jsp/ncc/cdio/weatherData/av?p_display_type=dailyDataFile&amp;p_nccObsCode=123&amp;p_stn_num=085279&amp;p_c=-1454495882&amp;p_startYear=1998" TargetMode="External"/><Relationship Id="rId3503" Type="http://schemas.openxmlformats.org/officeDocument/2006/relationships/hyperlink" Target="http://www.bom.gov.au/jsp/ncc/cdio/weatherData/av?p_display_type=dailyDataFile&amp;p_nccObsCode=123&amp;p_stn_num=089002&amp;p_c=-1584265588&amp;p_startYear=1998" TargetMode="External"/><Relationship Id="rId3504" Type="http://schemas.openxmlformats.org/officeDocument/2006/relationships/hyperlink" Target="http://www.bom.gov.au/jsp/ncc/cdio/weatherData/av?p_display_type=dailyDataFile&amp;p_nccObsCode=123&amp;p_stn_num=082002&amp;p_c=-1344860066&amp;p_startYear=1998" TargetMode="External"/><Relationship Id="rId3505" Type="http://schemas.openxmlformats.org/officeDocument/2006/relationships/hyperlink" Target="http://www.bom.gov.au/jsp/ncc/cdio/weatherData/av?p_display_type=dailyDataFile&amp;p_nccObsCode=123&amp;p_stn_num=90015&amp;p_c=-1620534591&amp;p_startYear=1998" TargetMode="External"/><Relationship Id="rId3506" Type="http://schemas.openxmlformats.org/officeDocument/2006/relationships/hyperlink" Target="http://www.bom.gov.au/jsp/ncc/cdio/weatherData/av?p_display_type=dailyDataFile&amp;p_nccObsCode=123&amp;p_stn_num=088110&amp;p_c=-1552668966&amp;p_startYear=1998" TargetMode="External"/><Relationship Id="rId3507" Type="http://schemas.openxmlformats.org/officeDocument/2006/relationships/hyperlink" Target="http://www.bom.gov.au/jsp/ncc/cdio/weatherData/av?p_display_type=dailyDataFile&amp;p_nccObsCode=123&amp;p_stn_num=080015&amp;p_c=-1280474855&amp;p_startYear=1998" TargetMode="External"/><Relationship Id="rId3508" Type="http://schemas.openxmlformats.org/officeDocument/2006/relationships/hyperlink" Target="http://www.bom.gov.au/jsp/ncc/cdio/weatherData/av?p_display_type=dailyDataFile&amp;p_nccObsCode=123&amp;p_stn_num=084016&amp;p_c=-1411732557&amp;p_startYear=1998" TargetMode="External"/><Relationship Id="rId3509" Type="http://schemas.openxmlformats.org/officeDocument/2006/relationships/hyperlink" Target="http://www.bom.gov.au/jsp/ncc/cdio/weatherData/av?p_display_type=dailyDataFile&amp;p_nccObsCode=123&amp;p_stn_num=087113&amp;p_c=-1517729860&amp;p_startYear=1998" TargetMode="External"/><Relationship Id="rId3510" Type="http://schemas.openxmlformats.org/officeDocument/2006/relationships/hyperlink" Target="http://www.bom.gov.au/jsp/ncc/cdio/weatherData/av?p_display_type=dailyDataFile&amp;p_nccObsCode=123&amp;p_stn_num=090173&amp;p_c=-1626228892&amp;p_startYear=1998" TargetMode="External"/><Relationship Id="rId3511" Type="http://schemas.openxmlformats.org/officeDocument/2006/relationships/hyperlink" Target="http://www.bom.gov.au/jsp/ncc/cdio/weatherData/av?p_display_type=dailyDataFile&amp;p_nccObsCode=123&amp;p_stn_num=079100&amp;p_c=-1251357107&amp;p_startYear=1998" TargetMode="External"/><Relationship Id="rId3512" Type="http://schemas.openxmlformats.org/officeDocument/2006/relationships/hyperlink" Target="http://www.bom.gov.au/jsp/ncc/cdio/weatherData/av?p_display_type=dailyDataFile&amp;p_nccObsCode=123&amp;p_stn_num=080023&amp;p_c=-1280731213&amp;p_startYear=1998" TargetMode="External"/><Relationship Id="rId3513" Type="http://schemas.openxmlformats.org/officeDocument/2006/relationships/hyperlink" Target="http://www.bom.gov.au/jsp/ncc/cdio/weatherData/av?p_display_type=dailyDataFile&amp;p_nccObsCode=123&amp;p_stn_num=087031&amp;p_c=-1514874206&amp;p_startYear=1998" TargetMode="External"/><Relationship Id="rId3514" Type="http://schemas.openxmlformats.org/officeDocument/2006/relationships/hyperlink" Target="http://www.bom.gov.au/jsp/ncc/cdio/weatherData/av?p_display_type=dailyDataFile&amp;p_nccObsCode=123&amp;p_stn_num=088043&amp;p_c=-1550309293&amp;p_startYear=1998" TargetMode="External"/><Relationship Id="rId3515" Type="http://schemas.openxmlformats.org/officeDocument/2006/relationships/hyperlink" Target="http://www.bom.gov.au/jsp/ncc/cdio/weatherData/av?p_display_type=dailyDataFile&amp;p_nccObsCode=123&amp;p_stn_num=076031&amp;p_c=-1156137916&amp;p_startYear=1998" TargetMode="External"/><Relationship Id="rId3516" Type="http://schemas.openxmlformats.org/officeDocument/2006/relationships/hyperlink" Target="http://www.bom.gov.au/jsp/ncc/cdio/weatherData/av?p_display_type=dailyDataFile&amp;p_nccObsCode=123&amp;p_stn_num=078031&amp;p_c=-1217762716&amp;p_startYear=1998" TargetMode="External"/><Relationship Id="rId3517" Type="http://schemas.openxmlformats.org/officeDocument/2006/relationships/hyperlink" Target="http://www.bom.gov.au/jsp/ncc/cdio/weatherData/av?p_display_type=dailyDataFile&amp;p_nccObsCode=123&amp;p_stn_num=083025&amp;p_c=-1378625448&amp;p_startYear=1998" TargetMode="External"/><Relationship Id="rId3518" Type="http://schemas.openxmlformats.org/officeDocument/2006/relationships/hyperlink" Target="http://www.bom.gov.au/jsp/ncc/cdio/weatherData/av?p_display_type=dailyDataFile&amp;p_nccObsCode=123&amp;p_stn_num=082039&amp;p_c=-1346074941&amp;p_startYear=1998" TargetMode="External"/><Relationship Id="rId3519" Type="http://schemas.openxmlformats.org/officeDocument/2006/relationships/hyperlink" Target="http://www.bom.gov.au/jsp/ncc/cdio/weatherData/av?p_display_type=dailyDataFile&amp;p_nccObsCode=123&amp;p_stn_num=085072&amp;p_c=-1447444474&amp;p_startYear=1998" TargetMode="External"/><Relationship Id="rId3520" Type="http://schemas.openxmlformats.org/officeDocument/2006/relationships/hyperlink" Target="http://www.bom.gov.au/jsp/ncc/cdio/weatherData/av?p_display_type=dailyDataFile&amp;p_nccObsCode=123&amp;p_stn_num=088109&amp;p_c=-1552634613&amp;p_startYear=1998" TargetMode="External"/><Relationship Id="rId3521" Type="http://schemas.openxmlformats.org/officeDocument/2006/relationships/hyperlink" Target="http://www.bom.gov.au/jsp/ncc/cdio/weatherData/av?p_display_type=dailyDataFile&amp;p_nccObsCode=123&amp;p_stn_num=079105&amp;p_c=-1251515642&amp;p_startYear=1998" TargetMode="External"/><Relationship Id="rId3522" Type="http://schemas.openxmlformats.org/officeDocument/2006/relationships/hyperlink" Target="http://www.bom.gov.au/jsp/ncc/cdio/weatherData/av?p_display_type=dailyDataFile&amp;p_nccObsCode=123&amp;p_stn_num=077094&amp;p_c=-1188692404&amp;p_startYear=1998" TargetMode="External"/><Relationship Id="rId3523" Type="http://schemas.openxmlformats.org/officeDocument/2006/relationships/hyperlink" Target="http://www.bom.gov.au/jsp/ncc/cdio/weatherData/av?p_display_type=dailyDataFile&amp;p_nccObsCode=123&amp;p_stn_num=082138&amp;p_c=-1349325646&amp;p_startYear=1998" TargetMode="External"/><Relationship Id="rId3524" Type="http://schemas.openxmlformats.org/officeDocument/2006/relationships/hyperlink" Target="http://www.bom.gov.au/jsp/ncc/cdio/weatherData/av?p_display_type=dailyDataFile&amp;p_nccObsCode=123&amp;p_stn_num=090172&amp;p_c=-1626193354&amp;p_startYear=1998" TargetMode="External"/><Relationship Id="rId3525" Type="http://schemas.openxmlformats.org/officeDocument/2006/relationships/hyperlink" Target="http://www.bom.gov.au/jsp/ncc/cdio/weatherData/av?p_display_type=dailyDataFile&amp;p_nccObsCode=123&amp;p_stn_num=85096&amp;p_c=-1448261280&amp;p_startYear=1998" TargetMode="External"/><Relationship Id="rId3526" Type="http://schemas.openxmlformats.org/officeDocument/2006/relationships/hyperlink" Target="http://www.bom.gov.au/jsp/ncc/cdio/weatherData/av?p_display_type=dailyDataFile&amp;p_nccObsCode=123&amp;p_stn_num=085279&amp;p_c=-1454495882&amp;p_startYear=1999" TargetMode="External"/><Relationship Id="rId3527" Type="http://schemas.openxmlformats.org/officeDocument/2006/relationships/hyperlink" Target="http://www.bom.gov.au/jsp/ncc/cdio/weatherData/av?p_display_type=dailyDataFile&amp;p_nccObsCode=123&amp;p_stn_num=089002&amp;p_c=-1584265588&amp;p_startYear=1999" TargetMode="External"/><Relationship Id="rId3528" Type="http://schemas.openxmlformats.org/officeDocument/2006/relationships/hyperlink" Target="http://www.bom.gov.au/jsp/ncc/cdio/weatherData/av?p_display_type=dailyDataFile&amp;p_nccObsCode=123&amp;p_stn_num=082002&amp;p_c=-1344860066&amp;p_startYear=1999" TargetMode="External"/><Relationship Id="rId3529" Type="http://schemas.openxmlformats.org/officeDocument/2006/relationships/hyperlink" Target="http://www.bom.gov.au/jsp/ncc/cdio/weatherData/av?p_display_type=dailyDataFile&amp;p_nccObsCode=123&amp;p_stn_num=90015&amp;p_c=-1620534591&amp;p_startYear=1999" TargetMode="External"/><Relationship Id="rId3530" Type="http://schemas.openxmlformats.org/officeDocument/2006/relationships/hyperlink" Target="http://www.bom.gov.au/jsp/ncc/cdio/weatherData/av?p_display_type=dailyDataFile&amp;p_nccObsCode=123&amp;p_stn_num=088110&amp;p_c=-1552668966&amp;p_startYear=1999" TargetMode="External"/><Relationship Id="rId3531" Type="http://schemas.openxmlformats.org/officeDocument/2006/relationships/hyperlink" Target="http://www.bom.gov.au/jsp/ncc/cdio/weatherData/av?p_display_type=dailyDataFile&amp;p_nccObsCode=123&amp;p_stn_num=080015&amp;p_c=-1280474855&amp;p_startYear=1999" TargetMode="External"/><Relationship Id="rId3532" Type="http://schemas.openxmlformats.org/officeDocument/2006/relationships/hyperlink" Target="http://www.bom.gov.au/jsp/ncc/cdio/weatherData/av?p_display_type=dailyDataFile&amp;p_nccObsCode=123&amp;p_stn_num=084016&amp;p_c=-1411732557&amp;p_startYear=1999" TargetMode="External"/><Relationship Id="rId3533" Type="http://schemas.openxmlformats.org/officeDocument/2006/relationships/hyperlink" Target="http://www.bom.gov.au/jsp/ncc/cdio/weatherData/av?p_display_type=dailyDataFile&amp;p_nccObsCode=123&amp;p_stn_num=087113&amp;p_c=-1517729860&amp;p_startYear=1999" TargetMode="External"/><Relationship Id="rId3534" Type="http://schemas.openxmlformats.org/officeDocument/2006/relationships/hyperlink" Target="http://www.bom.gov.au/jsp/ncc/cdio/weatherData/av?p_display_type=dailyDataFile&amp;p_nccObsCode=123&amp;p_stn_num=090173&amp;p_c=-1626228892&amp;p_startYear=1999" TargetMode="External"/><Relationship Id="rId3535" Type="http://schemas.openxmlformats.org/officeDocument/2006/relationships/hyperlink" Target="http://www.bom.gov.au/jsp/ncc/cdio/weatherData/av?p_display_type=dailyDataFile&amp;p_nccObsCode=123&amp;p_stn_num=079100&amp;p_c=-1251357107&amp;p_startYear=1999" TargetMode="External"/><Relationship Id="rId3536" Type="http://schemas.openxmlformats.org/officeDocument/2006/relationships/hyperlink" Target="http://www.bom.gov.au/jsp/ncc/cdio/weatherData/av?p_display_type=dailyDataFile&amp;p_nccObsCode=123&amp;p_stn_num=080023&amp;p_c=-1280731213&amp;p_startYear=1999" TargetMode="External"/><Relationship Id="rId3537" Type="http://schemas.openxmlformats.org/officeDocument/2006/relationships/hyperlink" Target="http://www.bom.gov.au/jsp/ncc/cdio/weatherData/av?p_display_type=dailyDataFile&amp;p_nccObsCode=123&amp;p_stn_num=087031&amp;p_c=-1514874206&amp;p_startYear=1999" TargetMode="External"/><Relationship Id="rId3538" Type="http://schemas.openxmlformats.org/officeDocument/2006/relationships/hyperlink" Target="http://www.bom.gov.au/jsp/ncc/cdio/weatherData/av?p_display_type=dailyDataFile&amp;p_nccObsCode=123&amp;p_stn_num=088043&amp;p_c=-1550309293&amp;p_startYear=1999" TargetMode="External"/><Relationship Id="rId3539" Type="http://schemas.openxmlformats.org/officeDocument/2006/relationships/hyperlink" Target="http://www.bom.gov.au/jsp/ncc/cdio/weatherData/av?p_display_type=dailyDataFile&amp;p_nccObsCode=123&amp;p_stn_num=076031&amp;p_c=-1156137916&amp;p_startYear=1999" TargetMode="External"/><Relationship Id="rId3540" Type="http://schemas.openxmlformats.org/officeDocument/2006/relationships/hyperlink" Target="http://www.bom.gov.au/jsp/ncc/cdio/weatherData/av?p_display_type=dailyDataFile&amp;p_nccObsCode=123&amp;p_stn_num=078031&amp;p_c=-1217762716&amp;p_startYear=1999" TargetMode="External"/><Relationship Id="rId3541" Type="http://schemas.openxmlformats.org/officeDocument/2006/relationships/hyperlink" Target="http://www.bom.gov.au/jsp/ncc/cdio/weatherData/av?p_display_type=dailyDataFile&amp;p_nccObsCode=123&amp;p_stn_num=083025&amp;p_c=-1378625448&amp;p_startYear=1999" TargetMode="External"/><Relationship Id="rId3542" Type="http://schemas.openxmlformats.org/officeDocument/2006/relationships/hyperlink" Target="http://www.bom.gov.au/jsp/ncc/cdio/weatherData/av?p_display_type=dailyDataFile&amp;p_nccObsCode=123&amp;p_stn_num=082039&amp;p_c=-1346074941&amp;p_startYear=1999" TargetMode="External"/><Relationship Id="rId3543" Type="http://schemas.openxmlformats.org/officeDocument/2006/relationships/hyperlink" Target="http://www.bom.gov.au/jsp/ncc/cdio/weatherData/av?p_display_type=dailyDataFile&amp;p_nccObsCode=123&amp;p_stn_num=085072&amp;p_c=-1447444474&amp;p_startYear=1999" TargetMode="External"/><Relationship Id="rId3544" Type="http://schemas.openxmlformats.org/officeDocument/2006/relationships/hyperlink" Target="http://www.bom.gov.au/jsp/ncc/cdio/weatherData/av?p_display_type=dailyDataFile&amp;p_nccObsCode=123&amp;p_stn_num=088109&amp;p_c=-1552634613&amp;p_startYear=1999" TargetMode="External"/><Relationship Id="rId3545" Type="http://schemas.openxmlformats.org/officeDocument/2006/relationships/hyperlink" Target="http://www.bom.gov.au/jsp/ncc/cdio/weatherData/av?p_display_type=dailyDataFile&amp;p_nccObsCode=123&amp;p_stn_num=079105&amp;p_c=-1251515642&amp;p_startYear=1999" TargetMode="External"/><Relationship Id="rId3546" Type="http://schemas.openxmlformats.org/officeDocument/2006/relationships/hyperlink" Target="http://www.bom.gov.au/jsp/ncc/cdio/weatherData/av?p_display_type=dailyDataFile&amp;p_nccObsCode=123&amp;p_stn_num=077094&amp;p_c=-1188692404&amp;p_startYear=1999" TargetMode="External"/><Relationship Id="rId3547" Type="http://schemas.openxmlformats.org/officeDocument/2006/relationships/hyperlink" Target="http://www.bom.gov.au/jsp/ncc/cdio/weatherData/av?p_display_type=dailyDataFile&amp;p_nccObsCode=123&amp;p_stn_num=082138&amp;p_c=-1349325646&amp;p_startYear=1999" TargetMode="External"/><Relationship Id="rId3548" Type="http://schemas.openxmlformats.org/officeDocument/2006/relationships/hyperlink" Target="http://www.bom.gov.au/jsp/ncc/cdio/weatherData/av?p_display_type=dailyDataFile&amp;p_nccObsCode=123&amp;p_stn_num=090186&amp;p_c=-1626698356&amp;p_startYear=1999" TargetMode="External"/><Relationship Id="rId3549" Type="http://schemas.openxmlformats.org/officeDocument/2006/relationships/hyperlink" Target="http://www.bom.gov.au/jsp/ncc/cdio/weatherData/av?p_display_type=dailyDataFile&amp;p_nccObsCode=123&amp;p_stn_num=85096&amp;p_c=-1448261280&amp;p_startYear=1999" TargetMode="External"/><Relationship Id="rId3550" Type="http://schemas.openxmlformats.org/officeDocument/2006/relationships/hyperlink" Target="http://www.bom.gov.au/jsp/ncc/cdio/weatherData/av?p_display_type=dailyDataFile&amp;p_nccObsCode=123&amp;p_stn_num=085279&amp;p_c=-1454495882&amp;p_startYear=2000" TargetMode="External"/><Relationship Id="rId3551" Type="http://schemas.openxmlformats.org/officeDocument/2006/relationships/hyperlink" Target="http://www.bom.gov.au/jsp/ncc/cdio/weatherData/av?p_display_type=dailyDataFile&amp;p_nccObsCode=123&amp;p_stn_num=089002&amp;p_c=-1584265588&amp;p_startYear=2000" TargetMode="External"/><Relationship Id="rId3552" Type="http://schemas.openxmlformats.org/officeDocument/2006/relationships/hyperlink" Target="http://www.bom.gov.au/jsp/ncc/cdio/weatherData/av?p_display_type=dailyDataFile&amp;p_nccObsCode=123&amp;p_stn_num=082002&amp;p_c=-1344860066&amp;p_startYear=2000" TargetMode="External"/><Relationship Id="rId3553" Type="http://schemas.openxmlformats.org/officeDocument/2006/relationships/hyperlink" Target="http://www.bom.gov.au/jsp/ncc/cdio/weatherData/av?p_display_type=dailyDataFile&amp;p_nccObsCode=123&amp;p_stn_num=90015&amp;p_c=-1620534591&amp;p_startYear=2000" TargetMode="External"/><Relationship Id="rId3554" Type="http://schemas.openxmlformats.org/officeDocument/2006/relationships/hyperlink" Target="http://www.bom.gov.au/jsp/ncc/cdio/weatherData/av?p_display_type=dailyDataFile&amp;p_nccObsCode=123&amp;p_stn_num=088110&amp;p_c=-1552668966&amp;p_startYear=2000" TargetMode="External"/><Relationship Id="rId3555" Type="http://schemas.openxmlformats.org/officeDocument/2006/relationships/hyperlink" Target="http://www.bom.gov.au/jsp/ncc/cdio/weatherData/av?p_display_type=dailyDataFile&amp;p_nccObsCode=123&amp;p_stn_num=080015&amp;p_c=-1280474855&amp;p_startYear=2000" TargetMode="External"/><Relationship Id="rId3556" Type="http://schemas.openxmlformats.org/officeDocument/2006/relationships/hyperlink" Target="http://www.bom.gov.au/jsp/ncc/cdio/weatherData/av?p_display_type=dailyDataFile&amp;p_nccObsCode=123&amp;p_stn_num=084016&amp;p_c=-1411732557&amp;p_startYear=2000" TargetMode="External"/><Relationship Id="rId3557" Type="http://schemas.openxmlformats.org/officeDocument/2006/relationships/hyperlink" Target="http://www.bom.gov.au/jsp/ncc/cdio/weatherData/av?p_display_type=dailyDataFile&amp;p_nccObsCode=123&amp;p_stn_num=087113&amp;p_c=-1517729860&amp;p_startYear=2000" TargetMode="External"/><Relationship Id="rId3558" Type="http://schemas.openxmlformats.org/officeDocument/2006/relationships/hyperlink" Target="http://www.bom.gov.au/jsp/ncc/cdio/weatherData/av?p_display_type=dailyDataFile&amp;p_nccObsCode=123&amp;p_stn_num=090173&amp;p_c=-1626228892&amp;p_startYear=2000" TargetMode="External"/><Relationship Id="rId3559" Type="http://schemas.openxmlformats.org/officeDocument/2006/relationships/hyperlink" Target="http://www.bom.gov.au/jsp/ncc/cdio/weatherData/av?p_display_type=dailyDataFile&amp;p_nccObsCode=123&amp;p_stn_num=079100&amp;p_c=-1251357107&amp;p_startYear=2000" TargetMode="External"/><Relationship Id="rId3560" Type="http://schemas.openxmlformats.org/officeDocument/2006/relationships/hyperlink" Target="http://www.bom.gov.au/jsp/ncc/cdio/weatherData/av?p_display_type=dailyDataFile&amp;p_nccObsCode=123&amp;p_stn_num=080023&amp;p_c=-1280731213&amp;p_startYear=2000" TargetMode="External"/><Relationship Id="rId3561" Type="http://schemas.openxmlformats.org/officeDocument/2006/relationships/hyperlink" Target="http://www.bom.gov.au/jsp/ncc/cdio/weatherData/av?p_display_type=dailyDataFile&amp;p_nccObsCode=123&amp;p_stn_num=087031&amp;p_c=-1514874206&amp;p_startYear=2000" TargetMode="External"/><Relationship Id="rId3562" Type="http://schemas.openxmlformats.org/officeDocument/2006/relationships/hyperlink" Target="http://www.bom.gov.au/jsp/ncc/cdio/weatherData/av?p_display_type=dailyDataFile&amp;p_nccObsCode=123&amp;p_stn_num=088043&amp;p_c=-1550309293&amp;p_startYear=2000" TargetMode="External"/><Relationship Id="rId3563" Type="http://schemas.openxmlformats.org/officeDocument/2006/relationships/hyperlink" Target="http://www.bom.gov.au/jsp/ncc/cdio/weatherData/av?p_display_type=dailyDataFile&amp;p_nccObsCode=123&amp;p_stn_num=076031&amp;p_c=-1156137916&amp;p_startYear=2000" TargetMode="External"/><Relationship Id="rId3564" Type="http://schemas.openxmlformats.org/officeDocument/2006/relationships/hyperlink" Target="http://www.bom.gov.au/jsp/ncc/cdio/weatherData/av?p_display_type=dailyDataFile&amp;p_nccObsCode=123&amp;p_stn_num=078031&amp;p_c=-1217762716&amp;p_startYear=2000" TargetMode="External"/><Relationship Id="rId3565" Type="http://schemas.openxmlformats.org/officeDocument/2006/relationships/hyperlink" Target="http://www.bom.gov.au/jsp/ncc/cdio/weatherData/av?p_display_type=dailyDataFile&amp;p_nccObsCode=123&amp;p_stn_num=083025&amp;p_c=-1378625448&amp;p_startYear=2000" TargetMode="External"/><Relationship Id="rId3566" Type="http://schemas.openxmlformats.org/officeDocument/2006/relationships/hyperlink" Target="http://www.bom.gov.au/jsp/ncc/cdio/weatherData/av?p_display_type=dailyDataFile&amp;p_nccObsCode=123&amp;p_stn_num=082039&amp;p_c=-1346074941&amp;p_startYear=2000" TargetMode="External"/><Relationship Id="rId3567" Type="http://schemas.openxmlformats.org/officeDocument/2006/relationships/hyperlink" Target="http://www.bom.gov.au/jsp/ncc/cdio/weatherData/av?p_display_type=dailyDataFile&amp;p_nccObsCode=123&amp;p_stn_num=085072&amp;p_c=-1447444474&amp;p_startYear=2000" TargetMode="External"/><Relationship Id="rId3568" Type="http://schemas.openxmlformats.org/officeDocument/2006/relationships/hyperlink" Target="http://www.bom.gov.au/jsp/ncc/cdio/weatherData/av?p_display_type=dailyDataFile&amp;p_nccObsCode=123&amp;p_stn_num=088109&amp;p_c=-1552634613&amp;p_startYear=2000" TargetMode="External"/><Relationship Id="rId3569" Type="http://schemas.openxmlformats.org/officeDocument/2006/relationships/hyperlink" Target="http://www.bom.gov.au/jsp/ncc/cdio/weatherData/av?p_display_type=dailyDataFile&amp;p_nccObsCode=123&amp;p_stn_num=079105&amp;p_c=-1251515642&amp;p_startYear=2000" TargetMode="External"/><Relationship Id="rId3570" Type="http://schemas.openxmlformats.org/officeDocument/2006/relationships/hyperlink" Target="http://www.bom.gov.au/jsp/ncc/cdio/weatherData/av?p_display_type=dailyDataFile&amp;p_nccObsCode=123&amp;p_stn_num=077094&amp;p_c=-1188692404&amp;p_startYear=2000" TargetMode="External"/><Relationship Id="rId3571" Type="http://schemas.openxmlformats.org/officeDocument/2006/relationships/hyperlink" Target="http://www.bom.gov.au/jsp/ncc/cdio/weatherData/av?p_display_type=dailyDataFile&amp;p_nccObsCode=123&amp;p_stn_num=082138&amp;p_c=-1349325646&amp;p_startYear=2000" TargetMode="External"/><Relationship Id="rId3572" Type="http://schemas.openxmlformats.org/officeDocument/2006/relationships/hyperlink" Target="http://www.bom.gov.au/jsp/ncc/cdio/weatherData/av?p_display_type=dailyDataFile&amp;p_nccObsCode=123&amp;p_stn_num=090186&amp;p_c=-1626698356&amp;p_startYear=2000" TargetMode="External"/><Relationship Id="rId3573" Type="http://schemas.openxmlformats.org/officeDocument/2006/relationships/hyperlink" Target="http://www.bom.gov.au/jsp/ncc/cdio/weatherData/av?p_display_type=dailyDataFile&amp;p_nccObsCode=123&amp;p_stn_num=85096&amp;p_c=-1448261280&amp;p_startYear=2000" TargetMode="External"/><Relationship Id="rId3574" Type="http://schemas.openxmlformats.org/officeDocument/2006/relationships/hyperlink" Target="http://www.bom.gov.au/jsp/ncc/cdio/weatherData/av?p_display_type=dailyDataFile&amp;p_nccObsCode=123&amp;p_stn_num=085279&amp;p_c=-1454495882&amp;p_startYear=2001" TargetMode="External"/><Relationship Id="rId3575" Type="http://schemas.openxmlformats.org/officeDocument/2006/relationships/hyperlink" Target="http://www.bom.gov.au/jsp/ncc/cdio/weatherData/av?p_display_type=dailyDataFile&amp;p_nccObsCode=123&amp;p_stn_num=089002&amp;p_c=-1584265588&amp;p_startYear=2001" TargetMode="External"/><Relationship Id="rId3576" Type="http://schemas.openxmlformats.org/officeDocument/2006/relationships/hyperlink" Target="http://www.bom.gov.au/jsp/ncc/cdio/weatherData/av?p_display_type=dailyDataFile&amp;p_nccObsCode=123&amp;p_stn_num=082002&amp;p_c=-1344860066&amp;p_startYear=2001" TargetMode="External"/><Relationship Id="rId3577" Type="http://schemas.openxmlformats.org/officeDocument/2006/relationships/hyperlink" Target="http://www.bom.gov.au/jsp/ncc/cdio/weatherData/av?p_display_type=dailyDataFile&amp;p_nccObsCode=123&amp;p_stn_num=90015&amp;p_c=-1620534591&amp;p_startYear=2001" TargetMode="External"/><Relationship Id="rId3578" Type="http://schemas.openxmlformats.org/officeDocument/2006/relationships/hyperlink" Target="http://www.bom.gov.au/jsp/ncc/cdio/weatherData/av?p_display_type=dailyDataFile&amp;p_nccObsCode=123&amp;p_stn_num=088110&amp;p_c=-1552668966&amp;p_startYear=2001" TargetMode="External"/><Relationship Id="rId3579" Type="http://schemas.openxmlformats.org/officeDocument/2006/relationships/hyperlink" Target="http://www.bom.gov.au/jsp/ncc/cdio/weatherData/av?p_display_type=dailyDataFile&amp;p_nccObsCode=123&amp;p_stn_num=080015&amp;p_c=-1280474855&amp;p_startYear=2001" TargetMode="External"/><Relationship Id="rId3580" Type="http://schemas.openxmlformats.org/officeDocument/2006/relationships/hyperlink" Target="http://www.bom.gov.au/jsp/ncc/cdio/weatherData/av?p_display_type=dailyDataFile&amp;p_nccObsCode=123&amp;p_stn_num=084016&amp;p_c=-1411732557&amp;p_startYear=2001" TargetMode="External"/><Relationship Id="rId3581" Type="http://schemas.openxmlformats.org/officeDocument/2006/relationships/hyperlink" Target="http://www.bom.gov.au/jsp/ncc/cdio/weatherData/av?p_display_type=dailyDataFile&amp;p_nccObsCode=123&amp;p_stn_num=087113&amp;p_c=-1517729860&amp;p_startYear=2001" TargetMode="External"/><Relationship Id="rId3582" Type="http://schemas.openxmlformats.org/officeDocument/2006/relationships/hyperlink" Target="http://www.bom.gov.au/jsp/ncc/cdio/weatherData/av?p_display_type=dailyDataFile&amp;p_nccObsCode=123&amp;p_stn_num=090173&amp;p_c=-1626228892&amp;p_startYear=2001" TargetMode="External"/><Relationship Id="rId3583" Type="http://schemas.openxmlformats.org/officeDocument/2006/relationships/hyperlink" Target="http://www.bom.gov.au/jsp/ncc/cdio/weatherData/av?p_display_type=dailyDataFile&amp;p_nccObsCode=123&amp;p_stn_num=079100&amp;p_c=-1251357107&amp;p_startYear=2001" TargetMode="External"/><Relationship Id="rId3584" Type="http://schemas.openxmlformats.org/officeDocument/2006/relationships/hyperlink" Target="http://www.bom.gov.au/jsp/ncc/cdio/weatherData/av?p_display_type=dailyDataFile&amp;p_nccObsCode=123&amp;p_stn_num=080023&amp;p_c=-1280731213&amp;p_startYear=2001" TargetMode="External"/><Relationship Id="rId3585" Type="http://schemas.openxmlformats.org/officeDocument/2006/relationships/hyperlink" Target="http://www.bom.gov.au/jsp/ncc/cdio/weatherData/av?p_display_type=dailyDataFile&amp;p_nccObsCode=123&amp;p_stn_num=087031&amp;p_c=-1514874206&amp;p_startYear=2001" TargetMode="External"/><Relationship Id="rId3586" Type="http://schemas.openxmlformats.org/officeDocument/2006/relationships/hyperlink" Target="http://www.bom.gov.au/jsp/ncc/cdio/weatherData/av?p_display_type=dailyDataFile&amp;p_nccObsCode=123&amp;p_stn_num=088043&amp;p_c=-1550309293&amp;p_startYear=2001" TargetMode="External"/><Relationship Id="rId3587" Type="http://schemas.openxmlformats.org/officeDocument/2006/relationships/hyperlink" Target="http://www.bom.gov.au/jsp/ncc/cdio/weatherData/av?p_display_type=dailyDataFile&amp;p_nccObsCode=123&amp;p_stn_num=076031&amp;p_c=-1156137916&amp;p_startYear=2001" TargetMode="External"/><Relationship Id="rId3588" Type="http://schemas.openxmlformats.org/officeDocument/2006/relationships/hyperlink" Target="http://www.bom.gov.au/jsp/ncc/cdio/weatherData/av?p_display_type=dailyDataFile&amp;p_nccObsCode=123&amp;p_stn_num=078031&amp;p_c=-1217762716&amp;p_startYear=2001" TargetMode="External"/><Relationship Id="rId3589" Type="http://schemas.openxmlformats.org/officeDocument/2006/relationships/hyperlink" Target="http://www.bom.gov.au/jsp/ncc/cdio/weatherData/av?p_display_type=dailyDataFile&amp;p_nccObsCode=123&amp;p_stn_num=083025&amp;p_c=-1378625448&amp;p_startYear=2001" TargetMode="External"/><Relationship Id="rId3590" Type="http://schemas.openxmlformats.org/officeDocument/2006/relationships/hyperlink" Target="http://www.bom.gov.au/jsp/ncc/cdio/weatherData/av?p_display_type=dailyDataFile&amp;p_nccObsCode=123&amp;p_stn_num=082039&amp;p_c=-1346074941&amp;p_startYear=2001" TargetMode="External"/><Relationship Id="rId3591" Type="http://schemas.openxmlformats.org/officeDocument/2006/relationships/hyperlink" Target="http://www.bom.gov.au/jsp/ncc/cdio/weatherData/av?p_display_type=dailyDataFile&amp;p_nccObsCode=123&amp;p_stn_num=085072&amp;p_c=-1447444474&amp;p_startYear=2001" TargetMode="External"/><Relationship Id="rId3592" Type="http://schemas.openxmlformats.org/officeDocument/2006/relationships/hyperlink" Target="http://www.bom.gov.au/jsp/ncc/cdio/weatherData/av?p_display_type=dailyDataFile&amp;p_nccObsCode=123&amp;p_stn_num=088109&amp;p_c=-1552634613&amp;p_startYear=2001" TargetMode="External"/><Relationship Id="rId3593" Type="http://schemas.openxmlformats.org/officeDocument/2006/relationships/hyperlink" Target="http://www.bom.gov.au/jsp/ncc/cdio/weatherData/av?p_display_type=dailyDataFile&amp;p_nccObsCode=123&amp;p_stn_num=079105&amp;p_c=-1251515642&amp;p_startYear=2001" TargetMode="External"/><Relationship Id="rId3594" Type="http://schemas.openxmlformats.org/officeDocument/2006/relationships/hyperlink" Target="http://www.bom.gov.au/jsp/ncc/cdio/weatherData/av?p_display_type=dailyDataFile&amp;p_nccObsCode=123&amp;p_stn_num=077094&amp;p_c=-1188692404&amp;p_startYear=2001" TargetMode="External"/><Relationship Id="rId3595" Type="http://schemas.openxmlformats.org/officeDocument/2006/relationships/hyperlink" Target="http://www.bom.gov.au/jsp/ncc/cdio/weatherData/av?p_display_type=dailyDataFile&amp;p_nccObsCode=123&amp;p_stn_num=082138&amp;p_c=-1349325646&amp;p_startYear=2001" TargetMode="External"/><Relationship Id="rId3596" Type="http://schemas.openxmlformats.org/officeDocument/2006/relationships/hyperlink" Target="http://www.bom.gov.au/jsp/ncc/cdio/weatherData/av?p_display_type=dailyDataFile&amp;p_nccObsCode=123&amp;p_stn_num=090186&amp;p_c=-1626698356&amp;p_startYear=2001" TargetMode="External"/><Relationship Id="rId3597" Type="http://schemas.openxmlformats.org/officeDocument/2006/relationships/hyperlink" Target="http://www.bom.gov.au/jsp/ncc/cdio/weatherData/av?p_display_type=dailyDataFile&amp;p_nccObsCode=123&amp;p_stn_num=85096&amp;p_c=-1448261280&amp;p_startYear=2001" TargetMode="External"/><Relationship Id="rId3598" Type="http://schemas.openxmlformats.org/officeDocument/2006/relationships/hyperlink" Target="http://www.bom.gov.au/jsp/ncc/cdio/weatherData/av?p_display_type=dailyDataFile&amp;p_nccObsCode=123&amp;p_stn_num=085279&amp;p_c=-1454495882&amp;p_startYear=2002" TargetMode="External"/><Relationship Id="rId3599" Type="http://schemas.openxmlformats.org/officeDocument/2006/relationships/hyperlink" Target="http://www.bom.gov.au/jsp/ncc/cdio/weatherData/av?p_display_type=dailyDataFile&amp;p_nccObsCode=123&amp;p_stn_num=089002&amp;p_c=-1584265588&amp;p_startYear=2002" TargetMode="External"/><Relationship Id="rId3600" Type="http://schemas.openxmlformats.org/officeDocument/2006/relationships/hyperlink" Target="http://www.bom.gov.au/jsp/ncc/cdio/weatherData/av?p_display_type=dailyDataFile&amp;p_nccObsCode=123&amp;p_stn_num=082002&amp;p_c=-1344860066&amp;p_startYear=2002" TargetMode="External"/><Relationship Id="rId3601" Type="http://schemas.openxmlformats.org/officeDocument/2006/relationships/hyperlink" Target="http://www.bom.gov.au/jsp/ncc/cdio/weatherData/av?p_display_type=dailyDataFile&amp;p_nccObsCode=123&amp;p_stn_num=90015&amp;p_c=-1620534591&amp;p_startYear=2002" TargetMode="External"/><Relationship Id="rId3602" Type="http://schemas.openxmlformats.org/officeDocument/2006/relationships/hyperlink" Target="http://www.bom.gov.au/jsp/ncc/cdio/weatherData/av?p_display_type=dailyDataFile&amp;p_nccObsCode=123&amp;p_stn_num=088110&amp;p_c=-1552668966&amp;p_startYear=2002" TargetMode="External"/><Relationship Id="rId3603" Type="http://schemas.openxmlformats.org/officeDocument/2006/relationships/hyperlink" Target="http://www.bom.gov.au/jsp/ncc/cdio/weatherData/av?p_display_type=dailyDataFile&amp;p_nccObsCode=123&amp;p_stn_num=080015&amp;p_c=-1280474855&amp;p_startYear=2002" TargetMode="External"/><Relationship Id="rId3604" Type="http://schemas.openxmlformats.org/officeDocument/2006/relationships/hyperlink" Target="http://www.bom.gov.au/jsp/ncc/cdio/weatherData/av?p_display_type=dailyDataFile&amp;p_nccObsCode=123&amp;p_stn_num=084016&amp;p_c=-1411732557&amp;p_startYear=2002" TargetMode="External"/><Relationship Id="rId3605" Type="http://schemas.openxmlformats.org/officeDocument/2006/relationships/hyperlink" Target="http://www.bom.gov.au/jsp/ncc/cdio/weatherData/av?p_display_type=dailyDataFile&amp;p_nccObsCode=123&amp;p_stn_num=087113&amp;p_c=-1517729860&amp;p_startYear=2002" TargetMode="External"/><Relationship Id="rId3606" Type="http://schemas.openxmlformats.org/officeDocument/2006/relationships/hyperlink" Target="http://www.bom.gov.au/jsp/ncc/cdio/weatherData/av?p_display_type=dailyDataFile&amp;p_nccObsCode=123&amp;p_stn_num=090173&amp;p_c=-1626228892&amp;p_startYear=2002" TargetMode="External"/><Relationship Id="rId3607" Type="http://schemas.openxmlformats.org/officeDocument/2006/relationships/hyperlink" Target="http://www.bom.gov.au/jsp/ncc/cdio/weatherData/av?p_display_type=dailyDataFile&amp;p_nccObsCode=123&amp;p_stn_num=079100&amp;p_c=-1251357107&amp;p_startYear=2002" TargetMode="External"/><Relationship Id="rId3608" Type="http://schemas.openxmlformats.org/officeDocument/2006/relationships/hyperlink" Target="http://www.bom.gov.au/jsp/ncc/cdio/weatherData/av?p_display_type=dailyDataFile&amp;p_nccObsCode=123&amp;p_stn_num=080023&amp;p_c=-1280731213&amp;p_startYear=2002" TargetMode="External"/><Relationship Id="rId3609" Type="http://schemas.openxmlformats.org/officeDocument/2006/relationships/hyperlink" Target="http://www.bom.gov.au/jsp/ncc/cdio/weatherData/av?p_display_type=dailyDataFile&amp;p_nccObsCode=123&amp;p_stn_num=087031&amp;p_c=-1514874206&amp;p_startYear=2002" TargetMode="External"/><Relationship Id="rId3610" Type="http://schemas.openxmlformats.org/officeDocument/2006/relationships/hyperlink" Target="http://www.bom.gov.au/jsp/ncc/cdio/weatherData/av?p_display_type=dailyDataFile&amp;p_nccObsCode=123&amp;p_stn_num=088043&amp;p_c=-1550309293&amp;p_startYear=2002" TargetMode="External"/><Relationship Id="rId3611" Type="http://schemas.openxmlformats.org/officeDocument/2006/relationships/hyperlink" Target="http://www.bom.gov.au/jsp/ncc/cdio/weatherData/av?p_display_type=dailyDataFile&amp;p_nccObsCode=123&amp;p_stn_num=076031&amp;p_c=-1156137916&amp;p_startYear=2002" TargetMode="External"/><Relationship Id="rId3612" Type="http://schemas.openxmlformats.org/officeDocument/2006/relationships/hyperlink" Target="http://www.bom.gov.au/jsp/ncc/cdio/weatherData/av?p_display_type=dailyDataFile&amp;p_nccObsCode=123&amp;p_stn_num=078031&amp;p_c=-1217762716&amp;p_startYear=2002" TargetMode="External"/><Relationship Id="rId3613" Type="http://schemas.openxmlformats.org/officeDocument/2006/relationships/hyperlink" Target="http://www.bom.gov.au/jsp/ncc/cdio/weatherData/av?p_display_type=dailyDataFile&amp;p_nccObsCode=123&amp;p_stn_num=083025&amp;p_c=-1378625448&amp;p_startYear=2002" TargetMode="External"/><Relationship Id="rId3614" Type="http://schemas.openxmlformats.org/officeDocument/2006/relationships/hyperlink" Target="http://www.bom.gov.au/jsp/ncc/cdio/weatherData/av?p_display_type=dailyDataFile&amp;p_nccObsCode=123&amp;p_stn_num=082039&amp;p_c=-1346074941&amp;p_startYear=2002" TargetMode="External"/><Relationship Id="rId3615" Type="http://schemas.openxmlformats.org/officeDocument/2006/relationships/hyperlink" Target="http://www.bom.gov.au/jsp/ncc/cdio/weatherData/av?p_display_type=dailyDataFile&amp;p_nccObsCode=123&amp;p_stn_num=085072&amp;p_c=-1447444474&amp;p_startYear=2002" TargetMode="External"/><Relationship Id="rId3616" Type="http://schemas.openxmlformats.org/officeDocument/2006/relationships/hyperlink" Target="http://www.bom.gov.au/jsp/ncc/cdio/weatherData/av?p_display_type=dailyDataFile&amp;p_nccObsCode=123&amp;p_stn_num=088109&amp;p_c=-1552634613&amp;p_startYear=2002" TargetMode="External"/><Relationship Id="rId3617" Type="http://schemas.openxmlformats.org/officeDocument/2006/relationships/hyperlink" Target="http://www.bom.gov.au/jsp/ncc/cdio/weatherData/av?p_display_type=dailyDataFile&amp;p_nccObsCode=123&amp;p_stn_num=079105&amp;p_c=-1251515642&amp;p_startYear=2002" TargetMode="External"/><Relationship Id="rId3618" Type="http://schemas.openxmlformats.org/officeDocument/2006/relationships/hyperlink" Target="http://www.bom.gov.au/jsp/ncc/cdio/weatherData/av?p_display_type=dailyDataFile&amp;p_nccObsCode=123&amp;p_stn_num=077094&amp;p_c=-1188692404&amp;p_startYear=2002" TargetMode="External"/><Relationship Id="rId3619" Type="http://schemas.openxmlformats.org/officeDocument/2006/relationships/hyperlink" Target="http://www.bom.gov.au/jsp/ncc/cdio/weatherData/av?p_display_type=dailyDataFile&amp;p_nccObsCode=123&amp;p_stn_num=082138&amp;p_c=-1349325646&amp;p_startYear=2002" TargetMode="External"/><Relationship Id="rId3620" Type="http://schemas.openxmlformats.org/officeDocument/2006/relationships/hyperlink" Target="http://www.bom.gov.au/jsp/ncc/cdio/weatherData/av?p_display_type=dailyDataFile&amp;p_nccObsCode=123&amp;p_stn_num=090186&amp;p_c=-1626698356&amp;p_startYear=2002" TargetMode="External"/><Relationship Id="rId3621" Type="http://schemas.openxmlformats.org/officeDocument/2006/relationships/hyperlink" Target="http://www.bom.gov.au/jsp/ncc/cdio/weatherData/av?p_display_type=dailyDataFile&amp;p_nccObsCode=123&amp;p_stn_num=85096&amp;p_c=-1448261280&amp;p_startYear=2002" TargetMode="External"/><Relationship Id="rId3622" Type="http://schemas.openxmlformats.org/officeDocument/2006/relationships/hyperlink" Target="http://www.bom.gov.au/jsp/ncc/cdio/weatherData/av?p_display_type=dailyDataFile&amp;p_nccObsCode=123&amp;p_stn_num=085279&amp;p_c=-1454495882&amp;p_startYear=2003" TargetMode="External"/><Relationship Id="rId3623" Type="http://schemas.openxmlformats.org/officeDocument/2006/relationships/hyperlink" Target="http://www.bom.gov.au/jsp/ncc/cdio/weatherData/av?p_display_type=dailyDataFile&amp;p_nccObsCode=123&amp;p_stn_num=089002&amp;p_c=-1584265588&amp;p_startYear=2003" TargetMode="External"/><Relationship Id="rId3624" Type="http://schemas.openxmlformats.org/officeDocument/2006/relationships/hyperlink" Target="http://www.bom.gov.au/jsp/ncc/cdio/weatherData/av?p_display_type=dailyDataFile&amp;p_nccObsCode=123&amp;p_stn_num=082002&amp;p_c=-1344860066&amp;p_startYear=2003" TargetMode="External"/><Relationship Id="rId3625" Type="http://schemas.openxmlformats.org/officeDocument/2006/relationships/hyperlink" Target="http://www.bom.gov.au/jsp/ncc/cdio/weatherData/av?p_display_type=dailyDataFile&amp;p_nccObsCode=123&amp;p_stn_num=90015&amp;p_c=-1620534591&amp;p_startYear=2003" TargetMode="External"/><Relationship Id="rId3626" Type="http://schemas.openxmlformats.org/officeDocument/2006/relationships/hyperlink" Target="http://www.bom.gov.au/jsp/ncc/cdio/weatherData/av?p_display_type=dailyDataFile&amp;p_nccObsCode=123&amp;p_stn_num=088110&amp;p_c=-1552668966&amp;p_startYear=2003" TargetMode="External"/><Relationship Id="rId3627" Type="http://schemas.openxmlformats.org/officeDocument/2006/relationships/hyperlink" Target="http://www.bom.gov.au/jsp/ncc/cdio/weatherData/av?p_display_type=dailyDataFile&amp;p_nccObsCode=123&amp;p_stn_num=080015&amp;p_c=-1280474855&amp;p_startYear=2003" TargetMode="External"/><Relationship Id="rId3628" Type="http://schemas.openxmlformats.org/officeDocument/2006/relationships/hyperlink" Target="http://www.bom.gov.au/jsp/ncc/cdio/weatherData/av?p_display_type=dailyDataFile&amp;p_nccObsCode=123&amp;p_stn_num=084016&amp;p_c=-1411732557&amp;p_startYear=2003" TargetMode="External"/><Relationship Id="rId3629" Type="http://schemas.openxmlformats.org/officeDocument/2006/relationships/hyperlink" Target="http://www.bom.gov.au/jsp/ncc/cdio/weatherData/av?p_display_type=dailyDataFile&amp;p_nccObsCode=123&amp;p_stn_num=087113&amp;p_c=-1517729860&amp;p_startYear=2003" TargetMode="External"/><Relationship Id="rId3630" Type="http://schemas.openxmlformats.org/officeDocument/2006/relationships/hyperlink" Target="http://www.bom.gov.au/jsp/ncc/cdio/weatherData/av?p_display_type=dailyDataFile&amp;p_nccObsCode=123&amp;p_stn_num=090173&amp;p_c=-1626228892&amp;p_startYear=2003" TargetMode="External"/><Relationship Id="rId3631" Type="http://schemas.openxmlformats.org/officeDocument/2006/relationships/hyperlink" Target="http://www.bom.gov.au/jsp/ncc/cdio/weatherData/av?p_display_type=dailyDataFile&amp;p_nccObsCode=123&amp;p_stn_num=079100&amp;p_c=-1251357107&amp;p_startYear=2003" TargetMode="External"/><Relationship Id="rId3632" Type="http://schemas.openxmlformats.org/officeDocument/2006/relationships/hyperlink" Target="http://www.bom.gov.au/jsp/ncc/cdio/weatherData/av?p_display_type=dailyDataFile&amp;p_nccObsCode=123&amp;p_stn_num=080023&amp;p_c=-1280731213&amp;p_startYear=2003" TargetMode="External"/><Relationship Id="rId3633" Type="http://schemas.openxmlformats.org/officeDocument/2006/relationships/hyperlink" Target="http://www.bom.gov.au/jsp/ncc/cdio/weatherData/av?p_display_type=dailyDataFile&amp;p_nccObsCode=123&amp;p_stn_num=087031&amp;p_c=-1514874206&amp;p_startYear=2003" TargetMode="External"/><Relationship Id="rId3634" Type="http://schemas.openxmlformats.org/officeDocument/2006/relationships/hyperlink" Target="http://www.bom.gov.au/jsp/ncc/cdio/weatherData/av?p_display_type=dailyDataFile&amp;p_nccObsCode=123&amp;p_stn_num=088043&amp;p_c=-1550309293&amp;p_startYear=2003" TargetMode="External"/><Relationship Id="rId3635" Type="http://schemas.openxmlformats.org/officeDocument/2006/relationships/hyperlink" Target="http://www.bom.gov.au/jsp/ncc/cdio/weatherData/av?p_display_type=dailyDataFile&amp;p_nccObsCode=123&amp;p_stn_num=076031&amp;p_c=-1156137916&amp;p_startYear=2003" TargetMode="External"/><Relationship Id="rId3636" Type="http://schemas.openxmlformats.org/officeDocument/2006/relationships/hyperlink" Target="http://www.bom.gov.au/jsp/ncc/cdio/weatherData/av?p_display_type=dailyDataFile&amp;p_nccObsCode=123&amp;p_stn_num=078031&amp;p_c=-1217762716&amp;p_startYear=2003" TargetMode="External"/><Relationship Id="rId3637" Type="http://schemas.openxmlformats.org/officeDocument/2006/relationships/hyperlink" Target="http://www.bom.gov.au/jsp/ncc/cdio/weatherData/av?p_display_type=dailyDataFile&amp;p_nccObsCode=123&amp;p_stn_num=083025&amp;p_c=-1378625448&amp;p_startYear=2003" TargetMode="External"/><Relationship Id="rId3638" Type="http://schemas.openxmlformats.org/officeDocument/2006/relationships/hyperlink" Target="http://www.bom.gov.au/jsp/ncc/cdio/weatherData/av?p_display_type=dailyDataFile&amp;p_nccObsCode=123&amp;p_stn_num=082039&amp;p_c=-1346074941&amp;p_startYear=2003" TargetMode="External"/><Relationship Id="rId3639" Type="http://schemas.openxmlformats.org/officeDocument/2006/relationships/hyperlink" Target="http://www.bom.gov.au/jsp/ncc/cdio/weatherData/av?p_display_type=dailyDataFile&amp;p_nccObsCode=123&amp;p_stn_num=085072&amp;p_c=-1447444474&amp;p_startYear=2003" TargetMode="External"/><Relationship Id="rId3640" Type="http://schemas.openxmlformats.org/officeDocument/2006/relationships/hyperlink" Target="http://www.bom.gov.au/jsp/ncc/cdio/weatherData/av?p_display_type=dailyDataFile&amp;p_nccObsCode=123&amp;p_stn_num=088109&amp;p_c=-1552634613&amp;p_startYear=2003" TargetMode="External"/><Relationship Id="rId3641" Type="http://schemas.openxmlformats.org/officeDocument/2006/relationships/hyperlink" Target="http://www.bom.gov.au/jsp/ncc/cdio/weatherData/av?p_display_type=dailyDataFile&amp;p_nccObsCode=123&amp;p_stn_num=079105&amp;p_c=-1251515642&amp;p_startYear=2003" TargetMode="External"/><Relationship Id="rId3642" Type="http://schemas.openxmlformats.org/officeDocument/2006/relationships/hyperlink" Target="http://www.bom.gov.au/jsp/ncc/cdio/weatherData/av?p_display_type=dailyDataFile&amp;p_nccObsCode=123&amp;p_stn_num=077094&amp;p_c=-1188692404&amp;p_startYear=2003" TargetMode="External"/><Relationship Id="rId3643" Type="http://schemas.openxmlformats.org/officeDocument/2006/relationships/hyperlink" Target="http://www.bom.gov.au/jsp/ncc/cdio/weatherData/av?p_display_type=dailyDataFile&amp;p_nccObsCode=123&amp;p_stn_num=082138&amp;p_c=-1349325646&amp;p_startYear=2003" TargetMode="External"/><Relationship Id="rId3644" Type="http://schemas.openxmlformats.org/officeDocument/2006/relationships/hyperlink" Target="http://www.bom.gov.au/jsp/ncc/cdio/weatherData/av?p_display_type=dailyDataFile&amp;p_nccObsCode=123&amp;p_stn_num=090186&amp;p_c=-1626698356&amp;p_startYear=2003" TargetMode="External"/><Relationship Id="rId3645" Type="http://schemas.openxmlformats.org/officeDocument/2006/relationships/hyperlink" Target="http://www.bom.gov.au/jsp/ncc/cdio/weatherData/av?p_display_type=dailyDataFile&amp;p_nccObsCode=123&amp;p_stn_num=85096&amp;p_c=-1448261280&amp;p_startYear=2003" TargetMode="External"/><Relationship Id="rId3646" Type="http://schemas.openxmlformats.org/officeDocument/2006/relationships/hyperlink" Target="http://www.bom.gov.au/jsp/ncc/cdio/weatherData/av?p_display_type=dailyDataFile&amp;p_nccObsCode=123&amp;p_stn_num=085279&amp;p_c=-1454495882&amp;p_startYear=2004" TargetMode="External"/><Relationship Id="rId3647" Type="http://schemas.openxmlformats.org/officeDocument/2006/relationships/hyperlink" Target="http://www.bom.gov.au/jsp/ncc/cdio/weatherData/av?p_display_type=dailyDataFile&amp;p_nccObsCode=123&amp;p_stn_num=089002&amp;p_c=-1584265588&amp;p_startYear=2004" TargetMode="External"/><Relationship Id="rId3648" Type="http://schemas.openxmlformats.org/officeDocument/2006/relationships/hyperlink" Target="http://www.bom.gov.au/jsp/ncc/cdio/weatherData/av?p_display_type=dailyDataFile&amp;p_nccObsCode=123&amp;p_stn_num=082002&amp;p_c=-1344860066&amp;p_startYear=2004" TargetMode="External"/><Relationship Id="rId3649" Type="http://schemas.openxmlformats.org/officeDocument/2006/relationships/hyperlink" Target="http://www.bom.gov.au/jsp/ncc/cdio/weatherData/av?p_display_type=dailyDataFile&amp;p_nccObsCode=123&amp;p_stn_num=90015&amp;p_c=-1620534591&amp;p_startYear=2004" TargetMode="External"/><Relationship Id="rId3650" Type="http://schemas.openxmlformats.org/officeDocument/2006/relationships/hyperlink" Target="http://www.bom.gov.au/jsp/ncc/cdio/weatherData/av?p_display_type=dailyDataFile&amp;p_nccObsCode=123&amp;p_stn_num=088110&amp;p_c=-1552668966&amp;p_startYear=2004" TargetMode="External"/><Relationship Id="rId3651" Type="http://schemas.openxmlformats.org/officeDocument/2006/relationships/hyperlink" Target="http://www.bom.gov.au/jsp/ncc/cdio/weatherData/av?p_display_type=dailyDataFile&amp;p_nccObsCode=123&amp;p_stn_num=080015&amp;p_c=-1280474855&amp;p_startYear=2004" TargetMode="External"/><Relationship Id="rId3652" Type="http://schemas.openxmlformats.org/officeDocument/2006/relationships/hyperlink" Target="http://www.bom.gov.au/jsp/ncc/cdio/weatherData/av?p_display_type=dailyDataFile&amp;p_nccObsCode=123&amp;p_stn_num=084016&amp;p_c=-1411732557&amp;p_startYear=2004" TargetMode="External"/><Relationship Id="rId3653" Type="http://schemas.openxmlformats.org/officeDocument/2006/relationships/hyperlink" Target="http://www.bom.gov.au/jsp/ncc/cdio/weatherData/av?p_display_type=dailyDataFile&amp;p_nccObsCode=123&amp;p_stn_num=087113&amp;p_c=-1517729860&amp;p_startYear=2004" TargetMode="External"/><Relationship Id="rId3654" Type="http://schemas.openxmlformats.org/officeDocument/2006/relationships/hyperlink" Target="http://www.bom.gov.au/jsp/ncc/cdio/weatherData/av?p_display_type=dailyDataFile&amp;p_nccObsCode=123&amp;p_stn_num=090173&amp;p_c=-1626228892&amp;p_startYear=2004" TargetMode="External"/><Relationship Id="rId3655" Type="http://schemas.openxmlformats.org/officeDocument/2006/relationships/hyperlink" Target="http://www.bom.gov.au/jsp/ncc/cdio/weatherData/av?p_display_type=dailyDataFile&amp;p_nccObsCode=123&amp;p_stn_num=079100&amp;p_c=-1251357107&amp;p_startYear=2004" TargetMode="External"/><Relationship Id="rId3656" Type="http://schemas.openxmlformats.org/officeDocument/2006/relationships/hyperlink" Target="http://www.bom.gov.au/jsp/ncc/cdio/weatherData/av?p_display_type=dailyDataFile&amp;p_nccObsCode=123&amp;p_stn_num=080023&amp;p_c=-1280731213&amp;p_startYear=2004" TargetMode="External"/><Relationship Id="rId3657" Type="http://schemas.openxmlformats.org/officeDocument/2006/relationships/hyperlink" Target="http://www.bom.gov.au/jsp/ncc/cdio/weatherData/av?p_display_type=dailyDataFile&amp;p_nccObsCode=123&amp;p_stn_num=087031&amp;p_c=-1514874206&amp;p_startYear=2004" TargetMode="External"/><Relationship Id="rId3658" Type="http://schemas.openxmlformats.org/officeDocument/2006/relationships/hyperlink" Target="http://www.bom.gov.au/jsp/ncc/cdio/weatherData/av?p_display_type=dailyDataFile&amp;p_nccObsCode=123&amp;p_stn_num=088043&amp;p_c=-1550309293&amp;p_startYear=2004" TargetMode="External"/><Relationship Id="rId3659" Type="http://schemas.openxmlformats.org/officeDocument/2006/relationships/hyperlink" Target="http://www.bom.gov.au/jsp/ncc/cdio/weatherData/av?p_display_type=dailyDataFile&amp;p_nccObsCode=123&amp;p_stn_num=076031&amp;p_c=-1156137916&amp;p_startYear=2004" TargetMode="External"/><Relationship Id="rId3660" Type="http://schemas.openxmlformats.org/officeDocument/2006/relationships/hyperlink" Target="http://www.bom.gov.au/jsp/ncc/cdio/weatherData/av?p_display_type=dailyDataFile&amp;p_nccObsCode=123&amp;p_stn_num=078031&amp;p_c=-1217762716&amp;p_startYear=2004" TargetMode="External"/><Relationship Id="rId3661" Type="http://schemas.openxmlformats.org/officeDocument/2006/relationships/hyperlink" Target="http://www.bom.gov.au/jsp/ncc/cdio/weatherData/av?p_display_type=dailyDataFile&amp;p_nccObsCode=123&amp;p_stn_num=083025&amp;p_c=-1378625448&amp;p_startYear=2004" TargetMode="External"/><Relationship Id="rId3662" Type="http://schemas.openxmlformats.org/officeDocument/2006/relationships/hyperlink" Target="http://www.bom.gov.au/jsp/ncc/cdio/weatherData/av?p_display_type=dailyDataFile&amp;p_nccObsCode=123&amp;p_stn_num=082039&amp;p_c=-1346074941&amp;p_startYear=2004" TargetMode="External"/><Relationship Id="rId3663" Type="http://schemas.openxmlformats.org/officeDocument/2006/relationships/hyperlink" Target="http://www.bom.gov.au/jsp/ncc/cdio/weatherData/av?p_display_type=dailyDataFile&amp;p_nccObsCode=123&amp;p_stn_num=085072&amp;p_c=-1447444474&amp;p_startYear=2004" TargetMode="External"/><Relationship Id="rId3664" Type="http://schemas.openxmlformats.org/officeDocument/2006/relationships/hyperlink" Target="http://www.bom.gov.au/jsp/ncc/cdio/weatherData/av?p_display_type=dailyDataFile&amp;p_nccObsCode=123&amp;p_stn_num=088109&amp;p_c=-1552634613&amp;p_startYear=2004" TargetMode="External"/><Relationship Id="rId3665" Type="http://schemas.openxmlformats.org/officeDocument/2006/relationships/hyperlink" Target="http://www.bom.gov.au/jsp/ncc/cdio/weatherData/av?p_display_type=dailyDataFile&amp;p_nccObsCode=123&amp;p_stn_num=079105&amp;p_c=-1251515642&amp;p_startYear=2004" TargetMode="External"/><Relationship Id="rId3666" Type="http://schemas.openxmlformats.org/officeDocument/2006/relationships/hyperlink" Target="http://www.bom.gov.au/jsp/ncc/cdio/weatherData/av?p_display_type=dailyDataFile&amp;p_nccObsCode=123&amp;p_stn_num=077094&amp;p_c=-1188692404&amp;p_startYear=2004" TargetMode="External"/><Relationship Id="rId3667" Type="http://schemas.openxmlformats.org/officeDocument/2006/relationships/hyperlink" Target="http://www.bom.gov.au/jsp/ncc/cdio/weatherData/av?p_display_type=dailyDataFile&amp;p_nccObsCode=123&amp;p_stn_num=082138&amp;p_c=-1349325646&amp;p_startYear=2004" TargetMode="External"/><Relationship Id="rId3668" Type="http://schemas.openxmlformats.org/officeDocument/2006/relationships/hyperlink" Target="http://www.bom.gov.au/jsp/ncc/cdio/weatherData/av?p_display_type=dailyDataFile&amp;p_nccObsCode=123&amp;p_stn_num=090186&amp;p_c=-1626698356&amp;p_startYear=2004" TargetMode="External"/><Relationship Id="rId3669" Type="http://schemas.openxmlformats.org/officeDocument/2006/relationships/hyperlink" Target="http://www.bom.gov.au/jsp/ncc/cdio/weatherData/av?p_display_type=dailyDataFile&amp;p_nccObsCode=123&amp;p_stn_num=85096&amp;p_c=-1448261280&amp;p_startYear=2004" TargetMode="External"/><Relationship Id="rId3670" Type="http://schemas.openxmlformats.org/officeDocument/2006/relationships/hyperlink" Target="http://www.bom.gov.au/jsp/ncc/cdio/weatherData/av?p_display_type=dailyDataFile&amp;p_nccObsCode=123&amp;p_stn_num=085279&amp;p_c=-1454495882&amp;p_startYear=2005" TargetMode="External"/><Relationship Id="rId3671" Type="http://schemas.openxmlformats.org/officeDocument/2006/relationships/hyperlink" Target="http://www.bom.gov.au/jsp/ncc/cdio/weatherData/av?p_display_type=dailyDataFile&amp;p_nccObsCode=123&amp;p_stn_num=089002&amp;p_c=-1584265588&amp;p_startYear=2005" TargetMode="External"/><Relationship Id="rId3672" Type="http://schemas.openxmlformats.org/officeDocument/2006/relationships/hyperlink" Target="http://www.bom.gov.au/jsp/ncc/cdio/weatherData/av?p_display_type=dailyDataFile&amp;p_nccObsCode=123&amp;p_stn_num=082002&amp;p_c=-1344860066&amp;p_startYear=2005" TargetMode="External"/><Relationship Id="rId3673" Type="http://schemas.openxmlformats.org/officeDocument/2006/relationships/hyperlink" Target="http://www.bom.gov.au/jsp/ncc/cdio/weatherData/av?p_display_type=dailyDataFile&amp;p_nccObsCode=123&amp;p_stn_num=90015&amp;p_c=-1620534591&amp;p_startYear=2005" TargetMode="External"/><Relationship Id="rId3674" Type="http://schemas.openxmlformats.org/officeDocument/2006/relationships/hyperlink" Target="http://www.bom.gov.au/jsp/ncc/cdio/weatherData/av?p_display_type=dailyDataFile&amp;p_nccObsCode=123&amp;p_stn_num=088110&amp;p_c=-1552668966&amp;p_startYear=2005" TargetMode="External"/><Relationship Id="rId3675" Type="http://schemas.openxmlformats.org/officeDocument/2006/relationships/hyperlink" Target="http://www.bom.gov.au/jsp/ncc/cdio/weatherData/av?p_display_type=dailyDataFile&amp;p_nccObsCode=123&amp;p_stn_num=080015&amp;p_c=-1280474855&amp;p_startYear=2005" TargetMode="External"/><Relationship Id="rId3676" Type="http://schemas.openxmlformats.org/officeDocument/2006/relationships/hyperlink" Target="http://www.bom.gov.au/jsp/ncc/cdio/weatherData/av?p_display_type=dailyDataFile&amp;p_nccObsCode=123&amp;p_stn_num=084016&amp;p_c=-1411732557&amp;p_startYear=2005" TargetMode="External"/><Relationship Id="rId3677" Type="http://schemas.openxmlformats.org/officeDocument/2006/relationships/hyperlink" Target="http://www.bom.gov.au/jsp/ncc/cdio/weatherData/av?p_display_type=dailyDataFile&amp;p_nccObsCode=123&amp;p_stn_num=087113&amp;p_c=-1517729860&amp;p_startYear=2005" TargetMode="External"/><Relationship Id="rId3678" Type="http://schemas.openxmlformats.org/officeDocument/2006/relationships/hyperlink" Target="http://www.bom.gov.au/jsp/ncc/cdio/weatherData/av?p_display_type=dailyDataFile&amp;p_nccObsCode=123&amp;p_stn_num=090173&amp;p_c=-1626228892&amp;p_startYear=2005" TargetMode="External"/><Relationship Id="rId3679" Type="http://schemas.openxmlformats.org/officeDocument/2006/relationships/hyperlink" Target="http://www.bom.gov.au/jsp/ncc/cdio/weatherData/av?p_display_type=dailyDataFile&amp;p_nccObsCode=123&amp;p_stn_num=079100&amp;p_c=-1251357107&amp;p_startYear=2005" TargetMode="External"/><Relationship Id="rId3680" Type="http://schemas.openxmlformats.org/officeDocument/2006/relationships/hyperlink" Target="http://www.bom.gov.au/jsp/ncc/cdio/weatherData/av?p_display_type=dailyDataFile&amp;p_nccObsCode=123&amp;p_stn_num=080023&amp;p_c=-1280731213&amp;p_startYear=2005" TargetMode="External"/><Relationship Id="rId3681" Type="http://schemas.openxmlformats.org/officeDocument/2006/relationships/hyperlink" Target="http://www.bom.gov.au/jsp/ncc/cdio/weatherData/av?p_display_type=dailyDataFile&amp;p_nccObsCode=123&amp;p_stn_num=087031&amp;p_c=-1514874206&amp;p_startYear=2005" TargetMode="External"/><Relationship Id="rId3682" Type="http://schemas.openxmlformats.org/officeDocument/2006/relationships/hyperlink" Target="http://www.bom.gov.au/jsp/ncc/cdio/weatherData/av?p_display_type=dailyDataFile&amp;p_nccObsCode=123&amp;p_stn_num=088043&amp;p_c=-1550309293&amp;p_startYear=2005" TargetMode="External"/><Relationship Id="rId3683" Type="http://schemas.openxmlformats.org/officeDocument/2006/relationships/hyperlink" Target="http://www.bom.gov.au/jsp/ncc/cdio/weatherData/av?p_display_type=dailyDataFile&amp;p_nccObsCode=123&amp;p_stn_num=076031&amp;p_c=-1156137916&amp;p_startYear=2005" TargetMode="External"/><Relationship Id="rId3684" Type="http://schemas.openxmlformats.org/officeDocument/2006/relationships/hyperlink" Target="http://www.bom.gov.au/jsp/ncc/cdio/weatherData/av?p_display_type=dailyDataFile&amp;p_nccObsCode=123&amp;p_stn_num=078031&amp;p_c=-1217762716&amp;p_startYear=2005" TargetMode="External"/><Relationship Id="rId3685" Type="http://schemas.openxmlformats.org/officeDocument/2006/relationships/hyperlink" Target="http://www.bom.gov.au/jsp/ncc/cdio/weatherData/av?p_display_type=dailyDataFile&amp;p_nccObsCode=123&amp;p_stn_num=083090&amp;p_c=-1380784943&amp;p_startYear=2005" TargetMode="External"/><Relationship Id="rId3686" Type="http://schemas.openxmlformats.org/officeDocument/2006/relationships/hyperlink" Target="http://www.bom.gov.au/jsp/ncc/cdio/weatherData/av?p_display_type=dailyDataFile&amp;p_nccObsCode=123&amp;p_stn_num=082039&amp;p_c=-1346074941&amp;p_startYear=2005" TargetMode="External"/><Relationship Id="rId3687" Type="http://schemas.openxmlformats.org/officeDocument/2006/relationships/hyperlink" Target="http://www.bom.gov.au/jsp/ncc/cdio/weatherData/av?p_display_type=dailyDataFile&amp;p_nccObsCode=123&amp;p_stn_num=085072&amp;p_c=-1447444474&amp;p_startYear=2005" TargetMode="External"/><Relationship Id="rId3688" Type="http://schemas.openxmlformats.org/officeDocument/2006/relationships/hyperlink" Target="http://www.bom.gov.au/jsp/ncc/cdio/weatherData/av?p_display_type=dailyDataFile&amp;p_nccObsCode=123&amp;p_stn_num=088109&amp;p_c=-1552634613&amp;p_startYear=2005" TargetMode="External"/><Relationship Id="rId3689" Type="http://schemas.openxmlformats.org/officeDocument/2006/relationships/hyperlink" Target="http://www.bom.gov.au/jsp/ncc/cdio/weatherData/av?p_display_type=dailyDataFile&amp;p_nccObsCode=123&amp;p_stn_num=079105&amp;p_c=-1251515642&amp;p_startYear=2005" TargetMode="External"/><Relationship Id="rId3690" Type="http://schemas.openxmlformats.org/officeDocument/2006/relationships/hyperlink" Target="http://www.bom.gov.au/jsp/ncc/cdio/weatherData/av?p_display_type=dailyDataFile&amp;p_nccObsCode=123&amp;p_stn_num=077094&amp;p_c=-1188692404&amp;p_startYear=2005" TargetMode="External"/><Relationship Id="rId3691" Type="http://schemas.openxmlformats.org/officeDocument/2006/relationships/hyperlink" Target="http://www.bom.gov.au/jsp/ncc/cdio/weatherData/av?p_display_type=dailyDataFile&amp;p_nccObsCode=123&amp;p_stn_num=082138&amp;p_c=-1349325646&amp;p_startYear=2005" TargetMode="External"/><Relationship Id="rId3692" Type="http://schemas.openxmlformats.org/officeDocument/2006/relationships/hyperlink" Target="http://www.bom.gov.au/jsp/ncc/cdio/weatherData/av?p_display_type=dailyDataFile&amp;p_nccObsCode=123&amp;p_stn_num=090186&amp;p_c=-1626698356&amp;p_startYear=2005" TargetMode="External"/><Relationship Id="rId3693" Type="http://schemas.openxmlformats.org/officeDocument/2006/relationships/hyperlink" Target="http://www.bom.gov.au/jsp/ncc/cdio/weatherData/av?p_display_type=dailyDataFile&amp;p_nccObsCode=123&amp;p_stn_num=85096&amp;p_c=-1448261280&amp;p_startYear=2005" TargetMode="External"/><Relationship Id="rId3694" Type="http://schemas.openxmlformats.org/officeDocument/2006/relationships/hyperlink" Target="http://www.bom.gov.au/jsp/ncc/cdio/weatherData/av?p_display_type=dailyDataFile&amp;p_nccObsCode=123&amp;p_stn_num=085279&amp;p_c=-1454495882&amp;p_startYear=2006" TargetMode="External"/><Relationship Id="rId3695" Type="http://schemas.openxmlformats.org/officeDocument/2006/relationships/hyperlink" Target="http://www.bom.gov.au/jsp/ncc/cdio/weatherData/av?p_display_type=dailyDataFile&amp;p_nccObsCode=123&amp;p_stn_num=089002&amp;p_c=-1584265588&amp;p_startYear=2006" TargetMode="External"/><Relationship Id="rId3696" Type="http://schemas.openxmlformats.org/officeDocument/2006/relationships/hyperlink" Target="http://www.bom.gov.au/jsp/ncc/cdio/weatherData/av?p_display_type=dailyDataFile&amp;p_nccObsCode=123&amp;p_stn_num=082002&amp;p_c=-1344860066&amp;p_startYear=2006" TargetMode="External"/><Relationship Id="rId3697" Type="http://schemas.openxmlformats.org/officeDocument/2006/relationships/hyperlink" Target="http://www.bom.gov.au/jsp/ncc/cdio/weatherData/av?p_display_type=dailyDataFile&amp;p_nccObsCode=123&amp;p_stn_num=90015&amp;p_c=-1620534591&amp;p_startYear=2006" TargetMode="External"/><Relationship Id="rId3698" Type="http://schemas.openxmlformats.org/officeDocument/2006/relationships/hyperlink" Target="http://www.bom.gov.au/jsp/ncc/cdio/weatherData/av?p_display_type=dailyDataFile&amp;p_nccObsCode=123&amp;p_stn_num=088110&amp;p_c=-1552668966&amp;p_startYear=2006" TargetMode="External"/><Relationship Id="rId3699" Type="http://schemas.openxmlformats.org/officeDocument/2006/relationships/hyperlink" Target="http://www.bom.gov.au/jsp/ncc/cdio/weatherData/av?p_display_type=dailyDataFile&amp;p_nccObsCode=123&amp;p_stn_num=080015&amp;p_c=-1280474855&amp;p_startYear=2006" TargetMode="External"/><Relationship Id="rId3700" Type="http://schemas.openxmlformats.org/officeDocument/2006/relationships/hyperlink" Target="http://www.bom.gov.au/jsp/ncc/cdio/weatherData/av?p_display_type=dailyDataFile&amp;p_nccObsCode=123&amp;p_stn_num=084016&amp;p_c=-1411732557&amp;p_startYear=2006" TargetMode="External"/><Relationship Id="rId3701" Type="http://schemas.openxmlformats.org/officeDocument/2006/relationships/hyperlink" Target="http://www.bom.gov.au/jsp/ncc/cdio/weatherData/av?p_display_type=dailyDataFile&amp;p_nccObsCode=123&amp;p_stn_num=087113&amp;p_c=-1517729860&amp;p_startYear=2006" TargetMode="External"/><Relationship Id="rId3702" Type="http://schemas.openxmlformats.org/officeDocument/2006/relationships/hyperlink" Target="http://www.bom.gov.au/jsp/ncc/cdio/weatherData/av?p_display_type=dailyDataFile&amp;p_nccObsCode=123&amp;p_stn_num=090173&amp;p_c=-1626228892&amp;p_startYear=2006" TargetMode="External"/><Relationship Id="rId3703" Type="http://schemas.openxmlformats.org/officeDocument/2006/relationships/hyperlink" Target="http://www.bom.gov.au/jsp/ncc/cdio/weatherData/av?p_display_type=dailyDataFile&amp;p_nccObsCode=123&amp;p_stn_num=079100&amp;p_c=-1251357107&amp;p_startYear=2006" TargetMode="External"/><Relationship Id="rId3704" Type="http://schemas.openxmlformats.org/officeDocument/2006/relationships/hyperlink" Target="http://www.bom.gov.au/jsp/ncc/cdio/weatherData/av?p_display_type=dailyDataFile&amp;p_nccObsCode=123&amp;p_stn_num=080023&amp;p_c=-1280731213&amp;p_startYear=2006" TargetMode="External"/><Relationship Id="rId3705" Type="http://schemas.openxmlformats.org/officeDocument/2006/relationships/hyperlink" Target="http://www.bom.gov.au/jsp/ncc/cdio/weatherData/av?p_display_type=dailyDataFile&amp;p_nccObsCode=123&amp;p_stn_num=087031&amp;p_c=-1514874206&amp;p_startYear=2006" TargetMode="External"/><Relationship Id="rId3706" Type="http://schemas.openxmlformats.org/officeDocument/2006/relationships/hyperlink" Target="http://www.bom.gov.au/jsp/ncc/cdio/weatherData/av?p_display_type=dailyDataFile&amp;p_nccObsCode=123&amp;p_stn_num=088043&amp;p_c=-1550309293&amp;p_startYear=2006" TargetMode="External"/><Relationship Id="rId3707" Type="http://schemas.openxmlformats.org/officeDocument/2006/relationships/hyperlink" Target="http://www.bom.gov.au/jsp/ncc/cdio/weatherData/av?p_display_type=dailyDataFile&amp;p_nccObsCode=123&amp;p_stn_num=076031&amp;p_c=-1156137916&amp;p_startYear=2006" TargetMode="External"/><Relationship Id="rId3708" Type="http://schemas.openxmlformats.org/officeDocument/2006/relationships/hyperlink" Target="http://www.bom.gov.au/jsp/ncc/cdio/weatherData/av?p_display_type=dailyDataFile&amp;p_nccObsCode=123&amp;p_stn_num=078031&amp;p_c=-1217762716&amp;p_startYear=2006" TargetMode="External"/><Relationship Id="rId3709" Type="http://schemas.openxmlformats.org/officeDocument/2006/relationships/hyperlink" Target="http://www.bom.gov.au/jsp/ncc/cdio/weatherData/av?p_display_type=dailyDataFile&amp;p_nccObsCode=123&amp;p_stn_num=083090&amp;p_c=-1380784943&amp;p_startYear=2006" TargetMode="External"/><Relationship Id="rId3710" Type="http://schemas.openxmlformats.org/officeDocument/2006/relationships/hyperlink" Target="http://www.bom.gov.au/jsp/ncc/cdio/weatherData/av?p_display_type=dailyDataFile&amp;p_nccObsCode=123&amp;p_stn_num=082039&amp;p_c=-1346074941&amp;p_startYear=2006" TargetMode="External"/><Relationship Id="rId3711" Type="http://schemas.openxmlformats.org/officeDocument/2006/relationships/hyperlink" Target="http://www.bom.gov.au/jsp/ncc/cdio/weatherData/av?p_display_type=dailyDataFile&amp;p_nccObsCode=123&amp;p_stn_num=085072&amp;p_c=-1447444474&amp;p_startYear=2006" TargetMode="External"/><Relationship Id="rId3712" Type="http://schemas.openxmlformats.org/officeDocument/2006/relationships/hyperlink" Target="http://www.bom.gov.au/jsp/ncc/cdio/weatherData/av?p_display_type=dailyDataFile&amp;p_nccObsCode=123&amp;p_stn_num=088109&amp;p_c=-1552634613&amp;p_startYear=2006" TargetMode="External"/><Relationship Id="rId3713" Type="http://schemas.openxmlformats.org/officeDocument/2006/relationships/hyperlink" Target="http://www.bom.gov.au/jsp/ncc/cdio/weatherData/av?p_display_type=dailyDataFile&amp;p_nccObsCode=123&amp;p_stn_num=079105&amp;p_c=-1251515642&amp;p_startYear=2006" TargetMode="External"/><Relationship Id="rId3714" Type="http://schemas.openxmlformats.org/officeDocument/2006/relationships/hyperlink" Target="http://www.bom.gov.au/jsp/ncc/cdio/weatherData/av?p_display_type=dailyDataFile&amp;p_nccObsCode=123&amp;p_stn_num=077094&amp;p_c=-1188692404&amp;p_startYear=2006" TargetMode="External"/><Relationship Id="rId3715" Type="http://schemas.openxmlformats.org/officeDocument/2006/relationships/hyperlink" Target="http://www.bom.gov.au/jsp/ncc/cdio/weatherData/av?p_display_type=dailyDataFile&amp;p_nccObsCode=123&amp;p_stn_num=082138&amp;p_c=-1349325646&amp;p_startYear=2006" TargetMode="External"/><Relationship Id="rId3716" Type="http://schemas.openxmlformats.org/officeDocument/2006/relationships/hyperlink" Target="http://www.bom.gov.au/jsp/ncc/cdio/weatherData/av?p_display_type=dailyDataFile&amp;p_nccObsCode=123&amp;p_stn_num=090186&amp;p_c=-1626698356&amp;p_startYear=2006" TargetMode="External"/><Relationship Id="rId3717" Type="http://schemas.openxmlformats.org/officeDocument/2006/relationships/hyperlink" Target="http://www.bom.gov.au/jsp/ncc/cdio/weatherData/av?p_display_type=dailyDataFile&amp;p_nccObsCode=123&amp;p_stn_num=85096&amp;p_c=-1448261280&amp;p_startYear=2006" TargetMode="External"/><Relationship Id="rId3718" Type="http://schemas.openxmlformats.org/officeDocument/2006/relationships/hyperlink" Target="http://www.bom.gov.au/jsp/ncc/cdio/weatherData/av?p_display_type=dailyDataFile&amp;p_nccObsCode=123&amp;p_stn_num=085279&amp;p_c=-1454495882&amp;p_startYear=2007" TargetMode="External"/><Relationship Id="rId3719" Type="http://schemas.openxmlformats.org/officeDocument/2006/relationships/hyperlink" Target="http://www.bom.gov.au/jsp/ncc/cdio/weatherData/av?p_display_type=dailyDataFile&amp;p_nccObsCode=123&amp;p_stn_num=089002&amp;p_c=-1584265588&amp;p_startYear=2007" TargetMode="External"/><Relationship Id="rId3720" Type="http://schemas.openxmlformats.org/officeDocument/2006/relationships/hyperlink" Target="http://www.bom.gov.au/jsp/ncc/cdio/weatherData/av?p_display_type=dailyDataFile&amp;p_nccObsCode=123&amp;p_stn_num=082170&amp;p_c=-1350376245&amp;p_startYear=2007" TargetMode="External"/><Relationship Id="rId3721" Type="http://schemas.openxmlformats.org/officeDocument/2006/relationships/hyperlink" Target="http://www.bom.gov.au/jsp/ncc/cdio/weatherData/av?p_display_type=dailyDataFile&amp;p_nccObsCode=123&amp;p_stn_num=90015&amp;p_c=-1620534591&amp;p_startYear=2007" TargetMode="External"/><Relationship Id="rId3722" Type="http://schemas.openxmlformats.org/officeDocument/2006/relationships/hyperlink" Target="http://www.bom.gov.au/jsp/ncc/cdio/weatherData/av?p_display_type=dailyDataFile&amp;p_nccObsCode=123&amp;p_stn_num=088110&amp;p_c=-1552668966&amp;p_startYear=2007" TargetMode="External"/><Relationship Id="rId3723" Type="http://schemas.openxmlformats.org/officeDocument/2006/relationships/hyperlink" Target="http://www.bom.gov.au/jsp/ncc/cdio/weatherData/av?p_display_type=dailyDataFile&amp;p_nccObsCode=123&amp;p_stn_num=080015&amp;p_c=-1280474855&amp;p_startYear=2007" TargetMode="External"/><Relationship Id="rId3724" Type="http://schemas.openxmlformats.org/officeDocument/2006/relationships/hyperlink" Target="http://www.bom.gov.au/jsp/ncc/cdio/weatherData/av?p_display_type=dailyDataFile&amp;p_nccObsCode=123&amp;p_stn_num=084016&amp;p_c=-1411732557&amp;p_startYear=2007" TargetMode="External"/><Relationship Id="rId3725" Type="http://schemas.openxmlformats.org/officeDocument/2006/relationships/hyperlink" Target="http://www.bom.gov.au/jsp/ncc/cdio/weatherData/av?p_display_type=dailyDataFile&amp;p_nccObsCode=123&amp;p_stn_num=087113&amp;p_c=-1517729860&amp;p_startYear=2007" TargetMode="External"/><Relationship Id="rId3726" Type="http://schemas.openxmlformats.org/officeDocument/2006/relationships/hyperlink" Target="http://www.bom.gov.au/jsp/ncc/cdio/weatherData/av?p_display_type=dailyDataFile&amp;p_nccObsCode=123&amp;p_stn_num=090173&amp;p_c=-1626228892&amp;p_startYear=2007" TargetMode="External"/><Relationship Id="rId3727" Type="http://schemas.openxmlformats.org/officeDocument/2006/relationships/hyperlink" Target="http://www.bom.gov.au/jsp/ncc/cdio/weatherData/av?p_display_type=dailyDataFile&amp;p_nccObsCode=123&amp;p_stn_num=079100&amp;p_c=-1251357107&amp;p_startYear=2007" TargetMode="External"/><Relationship Id="rId3728" Type="http://schemas.openxmlformats.org/officeDocument/2006/relationships/hyperlink" Target="http://www.bom.gov.au/jsp/ncc/cdio/weatherData/av?p_display_type=dailyDataFile&amp;p_nccObsCode=123&amp;p_stn_num=080023&amp;p_c=-1280731213&amp;p_startYear=2007" TargetMode="External"/><Relationship Id="rId3729" Type="http://schemas.openxmlformats.org/officeDocument/2006/relationships/hyperlink" Target="http://www.bom.gov.au/jsp/ncc/cdio/weatherData/av?p_display_type=dailyDataFile&amp;p_nccObsCode=123&amp;p_stn_num=087031&amp;p_c=-1514874206&amp;p_startYear=2007" TargetMode="External"/><Relationship Id="rId3730" Type="http://schemas.openxmlformats.org/officeDocument/2006/relationships/hyperlink" Target="http://www.bom.gov.au/jsp/ncc/cdio/weatherData/av?p_display_type=dailyDataFile&amp;p_nccObsCode=123&amp;p_stn_num=088043&amp;p_c=-1550309293&amp;p_startYear=2007" TargetMode="External"/><Relationship Id="rId3731" Type="http://schemas.openxmlformats.org/officeDocument/2006/relationships/hyperlink" Target="http://www.bom.gov.au/jsp/ncc/cdio/weatherData/av?p_display_type=dailyDataFile&amp;p_nccObsCode=123&amp;p_stn_num=076031&amp;p_c=-1156137916&amp;p_startYear=2007" TargetMode="External"/><Relationship Id="rId3732" Type="http://schemas.openxmlformats.org/officeDocument/2006/relationships/hyperlink" Target="http://www.bom.gov.au/jsp/ncc/cdio/weatherData/av?p_display_type=dailyDataFile&amp;p_nccObsCode=123&amp;p_stn_num=078031&amp;p_c=-1217762716&amp;p_startYear=2007" TargetMode="External"/><Relationship Id="rId3733" Type="http://schemas.openxmlformats.org/officeDocument/2006/relationships/hyperlink" Target="http://www.bom.gov.au/jsp/ncc/cdio/weatherData/av?p_display_type=dailyDataFile&amp;p_nccObsCode=123&amp;p_stn_num=083090&amp;p_c=-1380784943&amp;p_startYear=2007" TargetMode="External"/><Relationship Id="rId3734" Type="http://schemas.openxmlformats.org/officeDocument/2006/relationships/hyperlink" Target="http://www.bom.gov.au/jsp/ncc/cdio/weatherData/av?p_display_type=dailyDataFile&amp;p_nccObsCode=123&amp;p_stn_num=082039&amp;p_c=-1346074941&amp;p_startYear=2007" TargetMode="External"/><Relationship Id="rId3735" Type="http://schemas.openxmlformats.org/officeDocument/2006/relationships/hyperlink" Target="http://www.bom.gov.au/jsp/ncc/cdio/weatherData/av?p_display_type=dailyDataFile&amp;p_nccObsCode=123&amp;p_stn_num=085072&amp;p_c=-1447444474&amp;p_startYear=2007" TargetMode="External"/><Relationship Id="rId3736" Type="http://schemas.openxmlformats.org/officeDocument/2006/relationships/hyperlink" Target="http://www.bom.gov.au/jsp/ncc/cdio/weatherData/av?p_display_type=dailyDataFile&amp;p_nccObsCode=123&amp;p_stn_num=088109&amp;p_c=-1552634613&amp;p_startYear=2007" TargetMode="External"/><Relationship Id="rId3737" Type="http://schemas.openxmlformats.org/officeDocument/2006/relationships/hyperlink" Target="http://www.bom.gov.au/jsp/ncc/cdio/weatherData/av?p_display_type=dailyDataFile&amp;p_nccObsCode=123&amp;p_stn_num=079105&amp;p_c=-1251515642&amp;p_startYear=2007" TargetMode="External"/><Relationship Id="rId3738" Type="http://schemas.openxmlformats.org/officeDocument/2006/relationships/hyperlink" Target="http://www.bom.gov.au/jsp/ncc/cdio/weatherData/av?p_display_type=dailyDataFile&amp;p_nccObsCode=123&amp;p_stn_num=077094&amp;p_c=-1188692404&amp;p_startYear=2007" TargetMode="External"/><Relationship Id="rId3739" Type="http://schemas.openxmlformats.org/officeDocument/2006/relationships/hyperlink" Target="http://www.bom.gov.au/jsp/ncc/cdio/weatherData/av?p_display_type=dailyDataFile&amp;p_nccObsCode=123&amp;p_stn_num=082138&amp;p_c=-1349325646&amp;p_startYear=2007" TargetMode="External"/><Relationship Id="rId3740" Type="http://schemas.openxmlformats.org/officeDocument/2006/relationships/hyperlink" Target="http://www.bom.gov.au/jsp/ncc/cdio/weatherData/av?p_display_type=dailyDataFile&amp;p_nccObsCode=123&amp;p_stn_num=090186&amp;p_c=-1626698356&amp;p_startYear=2007" TargetMode="External"/><Relationship Id="rId3741" Type="http://schemas.openxmlformats.org/officeDocument/2006/relationships/hyperlink" Target="http://www.bom.gov.au/jsp/ncc/cdio/weatherData/av?p_display_type=dailyDataFile&amp;p_nccObsCode=123&amp;p_stn_num=85096&amp;p_c=-1448261280&amp;p_startYear=2007" TargetMode="External"/><Relationship Id="rId3742" Type="http://schemas.openxmlformats.org/officeDocument/2006/relationships/hyperlink" Target="http://www.bom.gov.au/jsp/ncc/cdio/weatherData/av?p_display_type=dailyDataFile&amp;p_nccObsCode=123&amp;p_stn_num=085279&amp;p_c=-1454495882&amp;p_startYear=2008" TargetMode="External"/><Relationship Id="rId3743" Type="http://schemas.openxmlformats.org/officeDocument/2006/relationships/hyperlink" Target="http://www.bom.gov.au/jsp/ncc/cdio/weatherData/av?p_display_type=dailyDataFile&amp;p_nccObsCode=123&amp;p_stn_num=089002&amp;p_c=-1584265588&amp;p_startYear=2008" TargetMode="External"/><Relationship Id="rId3744" Type="http://schemas.openxmlformats.org/officeDocument/2006/relationships/hyperlink" Target="http://www.bom.gov.au/jsp/ncc/cdio/weatherData/av?p_display_type=dailyDataFile&amp;p_nccObsCode=123&amp;p_stn_num=082170&amp;p_c=-1350376245&amp;p_startYear=2008" TargetMode="External"/><Relationship Id="rId3745" Type="http://schemas.openxmlformats.org/officeDocument/2006/relationships/hyperlink" Target="http://www.bom.gov.au/jsp/ncc/cdio/weatherData/av?p_display_type=dailyDataFile&amp;p_nccObsCode=123&amp;p_stn_num=90015&amp;p_c=-1620534591&amp;p_startYear=2008" TargetMode="External"/><Relationship Id="rId3746" Type="http://schemas.openxmlformats.org/officeDocument/2006/relationships/hyperlink" Target="http://www.bom.gov.au/jsp/ncc/cdio/weatherData/av?p_display_type=dailyDataFile&amp;p_nccObsCode=123&amp;p_stn_num=088110&amp;p_c=-1552668966&amp;p_startYear=2008" TargetMode="External"/><Relationship Id="rId3747" Type="http://schemas.openxmlformats.org/officeDocument/2006/relationships/hyperlink" Target="http://www.bom.gov.au/jsp/ncc/cdio/weatherData/av?p_display_type=dailyDataFile&amp;p_nccObsCode=123&amp;p_stn_num=080015&amp;p_c=-1280474855&amp;p_startYear=2008" TargetMode="External"/><Relationship Id="rId3748" Type="http://schemas.openxmlformats.org/officeDocument/2006/relationships/hyperlink" Target="http://www.bom.gov.au/jsp/ncc/cdio/weatherData/av?p_display_type=dailyDataFile&amp;p_nccObsCode=123&amp;p_stn_num=084016&amp;p_c=-1411732557&amp;p_startYear=2008" TargetMode="External"/><Relationship Id="rId3749" Type="http://schemas.openxmlformats.org/officeDocument/2006/relationships/hyperlink" Target="http://www.bom.gov.au/jsp/ncc/cdio/weatherData/av?p_display_type=dailyDataFile&amp;p_nccObsCode=123&amp;p_stn_num=087113&amp;p_c=-1517729860&amp;p_startYear=2008" TargetMode="External"/><Relationship Id="rId3750" Type="http://schemas.openxmlformats.org/officeDocument/2006/relationships/hyperlink" Target="http://www.bom.gov.au/jsp/ncc/cdio/weatherData/av?p_display_type=dailyDataFile&amp;p_nccObsCode=123&amp;p_stn_num=090173&amp;p_c=-1626228892&amp;p_startYear=2008" TargetMode="External"/><Relationship Id="rId3751" Type="http://schemas.openxmlformats.org/officeDocument/2006/relationships/hyperlink" Target="http://www.bom.gov.au/jsp/ncc/cdio/weatherData/av?p_display_type=dailyDataFile&amp;p_nccObsCode=123&amp;p_stn_num=079100&amp;p_c=-1251357107&amp;p_startYear=2008" TargetMode="External"/><Relationship Id="rId3752" Type="http://schemas.openxmlformats.org/officeDocument/2006/relationships/hyperlink" Target="http://www.bom.gov.au/jsp/ncc/cdio/weatherData/av?p_display_type=dailyDataFile&amp;p_nccObsCode=123&amp;p_stn_num=080023&amp;p_c=-1280731213&amp;p_startYear=2008" TargetMode="External"/><Relationship Id="rId3753" Type="http://schemas.openxmlformats.org/officeDocument/2006/relationships/hyperlink" Target="http://www.bom.gov.au/jsp/ncc/cdio/weatherData/av?p_display_type=dailyDataFile&amp;p_nccObsCode=123&amp;p_stn_num=087031&amp;p_c=-1514874206&amp;p_startYear=2008" TargetMode="External"/><Relationship Id="rId3754" Type="http://schemas.openxmlformats.org/officeDocument/2006/relationships/hyperlink" Target="http://www.bom.gov.au/jsp/ncc/cdio/weatherData/av?p_display_type=dailyDataFile&amp;p_nccObsCode=123&amp;p_stn_num=088043&amp;p_c=-1550309293&amp;p_startYear=2008" TargetMode="External"/><Relationship Id="rId3755" Type="http://schemas.openxmlformats.org/officeDocument/2006/relationships/hyperlink" Target="http://www.bom.gov.au/jsp/ncc/cdio/weatherData/av?p_display_type=dailyDataFile&amp;p_nccObsCode=123&amp;p_stn_num=076031&amp;p_c=-1156137916&amp;p_startYear=2008" TargetMode="External"/><Relationship Id="rId3756" Type="http://schemas.openxmlformats.org/officeDocument/2006/relationships/hyperlink" Target="http://www.bom.gov.au/jsp/ncc/cdio/weatherData/av?p_display_type=dailyDataFile&amp;p_nccObsCode=123&amp;p_stn_num=078031&amp;p_c=-1217762716&amp;p_startYear=2008" TargetMode="External"/><Relationship Id="rId3757" Type="http://schemas.openxmlformats.org/officeDocument/2006/relationships/hyperlink" Target="http://www.bom.gov.au/jsp/ncc/cdio/weatherData/av?p_display_type=dailyDataFile&amp;p_nccObsCode=123&amp;p_stn_num=083090&amp;p_c=-1380784943&amp;p_startYear=2008" TargetMode="External"/><Relationship Id="rId3758" Type="http://schemas.openxmlformats.org/officeDocument/2006/relationships/hyperlink" Target="http://www.bom.gov.au/jsp/ncc/cdio/weatherData/av?p_display_type=dailyDataFile&amp;p_nccObsCode=123&amp;p_stn_num=082039&amp;p_c=-1346074941&amp;p_startYear=2008" TargetMode="External"/><Relationship Id="rId3759" Type="http://schemas.openxmlformats.org/officeDocument/2006/relationships/hyperlink" Target="http://www.bom.gov.au/jsp/ncc/cdio/weatherData/av?p_display_type=dailyDataFile&amp;p_nccObsCode=123&amp;p_stn_num=085072&amp;p_c=-1447444474&amp;p_startYear=2008" TargetMode="External"/><Relationship Id="rId3760" Type="http://schemas.openxmlformats.org/officeDocument/2006/relationships/hyperlink" Target="http://www.bom.gov.au/jsp/ncc/cdio/weatherData/av?p_display_type=dailyDataFile&amp;p_nccObsCode=123&amp;p_stn_num=088109&amp;p_c=-1552634613&amp;p_startYear=2008" TargetMode="External"/><Relationship Id="rId3761" Type="http://schemas.openxmlformats.org/officeDocument/2006/relationships/hyperlink" Target="http://www.bom.gov.au/jsp/ncc/cdio/weatherData/av?p_display_type=dailyDataFile&amp;p_nccObsCode=123&amp;p_stn_num=079105&amp;p_c=-1251515642&amp;p_startYear=2008" TargetMode="External"/><Relationship Id="rId3762" Type="http://schemas.openxmlformats.org/officeDocument/2006/relationships/hyperlink" Target="http://www.bom.gov.au/jsp/ncc/cdio/weatherData/av?p_display_type=dailyDataFile&amp;p_nccObsCode=123&amp;p_stn_num=077094&amp;p_c=-1188692404&amp;p_startYear=2008" TargetMode="External"/><Relationship Id="rId3763" Type="http://schemas.openxmlformats.org/officeDocument/2006/relationships/hyperlink" Target="http://www.bom.gov.au/jsp/ncc/cdio/weatherData/av?p_display_type=dailyDataFile&amp;p_nccObsCode=123&amp;p_stn_num=082138&amp;p_c=-1349325646&amp;p_startYear=2008" TargetMode="External"/><Relationship Id="rId3764" Type="http://schemas.openxmlformats.org/officeDocument/2006/relationships/hyperlink" Target="http://www.bom.gov.au/jsp/ncc/cdio/weatherData/av?p_display_type=dailyDataFile&amp;p_nccObsCode=123&amp;p_stn_num=090186&amp;p_c=-1626698356&amp;p_startYear=2008" TargetMode="External"/><Relationship Id="rId3765" Type="http://schemas.openxmlformats.org/officeDocument/2006/relationships/hyperlink" Target="http://www.bom.gov.au/jsp/ncc/cdio/weatherData/av?p_display_type=dailyDataFile&amp;p_nccObsCode=123&amp;p_stn_num=85096&amp;p_c=-1448261280&amp;p_startYear=2008" TargetMode="External"/><Relationship Id="rId3766" Type="http://schemas.openxmlformats.org/officeDocument/2006/relationships/hyperlink" Target="http://www.bom.gov.au/jsp/ncc/cdio/weatherData/av?p_display_type=dailyDataFile&amp;p_nccObsCode=123&amp;p_stn_num=085279&amp;p_c=-1454495882&amp;p_startYear=2009" TargetMode="External"/><Relationship Id="rId3767" Type="http://schemas.openxmlformats.org/officeDocument/2006/relationships/hyperlink" Target="http://www.bom.gov.au/jsp/ncc/cdio/weatherData/av?p_display_type=dailyDataFile&amp;p_nccObsCode=123&amp;p_stn_num=089002&amp;p_c=-1584265588&amp;p_startYear=2009" TargetMode="External"/><Relationship Id="rId3768" Type="http://schemas.openxmlformats.org/officeDocument/2006/relationships/hyperlink" Target="http://www.bom.gov.au/jsp/ncc/cdio/weatherData/av?p_display_type=dailyDataFile&amp;p_nccObsCode=123&amp;p_stn_num=082170&amp;p_c=-1350376245&amp;p_startYear=2009" TargetMode="External"/><Relationship Id="rId3769" Type="http://schemas.openxmlformats.org/officeDocument/2006/relationships/hyperlink" Target="http://www.bom.gov.au/jsp/ncc/cdio/weatherData/av?p_display_type=dailyDataFile&amp;p_nccObsCode=123&amp;p_stn_num=90015&amp;p_c=-1620534591&amp;p_startYear=2009" TargetMode="External"/><Relationship Id="rId3770" Type="http://schemas.openxmlformats.org/officeDocument/2006/relationships/hyperlink" Target="http://www.bom.gov.au/jsp/ncc/cdio/weatherData/av?p_display_type=dailyDataFile&amp;p_nccObsCode=123&amp;p_stn_num=088110&amp;p_c=-1552668966&amp;p_startYear=2009" TargetMode="External"/><Relationship Id="rId3771" Type="http://schemas.openxmlformats.org/officeDocument/2006/relationships/hyperlink" Target="http://www.bom.gov.au/jsp/ncc/cdio/weatherData/av?p_display_type=dailyDataFile&amp;p_nccObsCode=123&amp;p_stn_num=080015&amp;p_c=-1280474855&amp;p_startYear=2009" TargetMode="External"/><Relationship Id="rId3772" Type="http://schemas.openxmlformats.org/officeDocument/2006/relationships/hyperlink" Target="http://www.bom.gov.au/jsp/ncc/cdio/weatherData/av?p_display_type=dailyDataFile&amp;p_nccObsCode=123&amp;p_stn_num=084016&amp;p_c=-1411732557&amp;p_startYear=2009" TargetMode="External"/><Relationship Id="rId3773" Type="http://schemas.openxmlformats.org/officeDocument/2006/relationships/hyperlink" Target="http://www.bom.gov.au/jsp/ncc/cdio/weatherData/av?p_display_type=dailyDataFile&amp;p_nccObsCode=123&amp;p_stn_num=087113&amp;p_c=-1517729860&amp;p_startYear=2009" TargetMode="External"/><Relationship Id="rId3774" Type="http://schemas.openxmlformats.org/officeDocument/2006/relationships/hyperlink" Target="http://www.bom.gov.au/jsp/ncc/cdio/weatherData/av?p_display_type=dailyDataFile&amp;p_nccObsCode=123&amp;p_stn_num=090173&amp;p_c=-1626228892&amp;p_startYear=2009" TargetMode="External"/><Relationship Id="rId3775" Type="http://schemas.openxmlformats.org/officeDocument/2006/relationships/hyperlink" Target="http://www.bom.gov.au/jsp/ncc/cdio/weatherData/av?p_display_type=dailyDataFile&amp;p_nccObsCode=123&amp;p_stn_num=079100&amp;p_c=-1251357107&amp;p_startYear=2009" TargetMode="External"/><Relationship Id="rId3776" Type="http://schemas.openxmlformats.org/officeDocument/2006/relationships/hyperlink" Target="http://www.bom.gov.au/jsp/ncc/cdio/weatherData/av?p_display_type=dailyDataFile&amp;p_nccObsCode=123&amp;p_stn_num=080023&amp;p_c=-1280731213&amp;p_startYear=2009" TargetMode="External"/><Relationship Id="rId3777" Type="http://schemas.openxmlformats.org/officeDocument/2006/relationships/hyperlink" Target="http://www.bom.gov.au/jsp/ncc/cdio/weatherData/av?p_display_type=dailyDataFile&amp;p_nccObsCode=123&amp;p_stn_num=087031&amp;p_c=-1514874206&amp;p_startYear=2009" TargetMode="External"/><Relationship Id="rId3778" Type="http://schemas.openxmlformats.org/officeDocument/2006/relationships/hyperlink" Target="http://www.bom.gov.au/jsp/ncc/cdio/weatherData/av?p_display_type=dailyDataFile&amp;p_nccObsCode=123&amp;p_stn_num=088043&amp;p_c=-1550309293&amp;p_startYear=2009" TargetMode="External"/><Relationship Id="rId3779" Type="http://schemas.openxmlformats.org/officeDocument/2006/relationships/hyperlink" Target="http://www.bom.gov.au/jsp/ncc/cdio/weatherData/av?p_display_type=dailyDataFile&amp;p_nccObsCode=123&amp;p_stn_num=076031&amp;p_c=-1156137916&amp;p_startYear=2009" TargetMode="External"/><Relationship Id="rId3780" Type="http://schemas.openxmlformats.org/officeDocument/2006/relationships/hyperlink" Target="http://www.bom.gov.au/jsp/ncc/cdio/weatherData/av?p_display_type=dailyDataFile&amp;p_nccObsCode=123&amp;p_stn_num=078015&amp;p_c=-1217263368&amp;p_startYear=2009" TargetMode="External"/><Relationship Id="rId3781" Type="http://schemas.openxmlformats.org/officeDocument/2006/relationships/hyperlink" Target="http://www.bom.gov.au/jsp/ncc/cdio/weatherData/av?p_display_type=dailyDataFile&amp;p_nccObsCode=123&amp;p_stn_num=083090&amp;p_c=-1380784943&amp;p_startYear=2009" TargetMode="External"/><Relationship Id="rId3782" Type="http://schemas.openxmlformats.org/officeDocument/2006/relationships/hyperlink" Target="http://www.bom.gov.au/jsp/ncc/cdio/weatherData/av?p_display_type=dailyDataFile&amp;p_nccObsCode=123&amp;p_stn_num=082039&amp;p_c=-1346074941&amp;p_startYear=2009" TargetMode="External"/><Relationship Id="rId3783" Type="http://schemas.openxmlformats.org/officeDocument/2006/relationships/hyperlink" Target="http://www.bom.gov.au/jsp/ncc/cdio/weatherData/av?p_display_type=dailyDataFile&amp;p_nccObsCode=123&amp;p_stn_num=085072&amp;p_c=-1447444474&amp;p_startYear=2009" TargetMode="External"/><Relationship Id="rId3784" Type="http://schemas.openxmlformats.org/officeDocument/2006/relationships/hyperlink" Target="http://www.bom.gov.au/jsp/ncc/cdio/weatherData/av?p_display_type=dailyDataFile&amp;p_nccObsCode=123&amp;p_stn_num=088109&amp;p_c=-1552634613&amp;p_startYear=2009" TargetMode="External"/><Relationship Id="rId3785" Type="http://schemas.openxmlformats.org/officeDocument/2006/relationships/hyperlink" Target="http://www.bom.gov.au/jsp/ncc/cdio/weatherData/av?p_display_type=dailyDataFile&amp;p_nccObsCode=123&amp;p_stn_num=079105&amp;p_c=-1251515642&amp;p_startYear=2009" TargetMode="External"/><Relationship Id="rId3786" Type="http://schemas.openxmlformats.org/officeDocument/2006/relationships/hyperlink" Target="http://www.bom.gov.au/jsp/ncc/cdio/weatherData/av?p_display_type=dailyDataFile&amp;p_nccObsCode=123&amp;p_stn_num=077094&amp;p_c=-1188692404&amp;p_startYear=2009" TargetMode="External"/><Relationship Id="rId3787" Type="http://schemas.openxmlformats.org/officeDocument/2006/relationships/hyperlink" Target="http://www.bom.gov.au/jsp/ncc/cdio/weatherData/av?p_display_type=dailyDataFile&amp;p_nccObsCode=123&amp;p_stn_num=082138&amp;p_c=-1349325646&amp;p_startYear=2009" TargetMode="External"/><Relationship Id="rId3788" Type="http://schemas.openxmlformats.org/officeDocument/2006/relationships/hyperlink" Target="http://www.bom.gov.au/jsp/ncc/cdio/weatherData/av?p_display_type=dailyDataFile&amp;p_nccObsCode=123&amp;p_stn_num=090186&amp;p_c=-1626698356&amp;p_startYear=2009" TargetMode="External"/><Relationship Id="rId3789" Type="http://schemas.openxmlformats.org/officeDocument/2006/relationships/hyperlink" Target="http://www.bom.gov.au/jsp/ncc/cdio/weatherData/av?p_display_type=dailyDataFile&amp;p_nccObsCode=123&amp;p_stn_num=85096&amp;p_c=-1448261280&amp;p_startYear=2009" TargetMode="External"/><Relationship Id="rId3790" Type="http://schemas.openxmlformats.org/officeDocument/2006/relationships/hyperlink" Target="http://www.bom.gov.au/jsp/ncc/cdio/weatherData/av?p_display_type=dailyDataFile&amp;p_nccObsCode=123&amp;p_stn_num=085279&amp;p_c=-1454495882&amp;p_startYear=2010" TargetMode="External"/><Relationship Id="rId3791" Type="http://schemas.openxmlformats.org/officeDocument/2006/relationships/hyperlink" Target="http://www.bom.gov.au/jsp/ncc/cdio/weatherData/av?p_display_type=dailyDataFile&amp;p_nccObsCode=123&amp;p_stn_num=089002&amp;p_c=-1584265588&amp;p_startYear=2010" TargetMode="External"/><Relationship Id="rId3792" Type="http://schemas.openxmlformats.org/officeDocument/2006/relationships/hyperlink" Target="http://www.bom.gov.au/jsp/ncc/cdio/weatherData/av?p_display_type=dailyDataFile&amp;p_nccObsCode=123&amp;p_stn_num=082170&amp;p_c=-1350376245&amp;p_startYear=2010" TargetMode="External"/><Relationship Id="rId3793" Type="http://schemas.openxmlformats.org/officeDocument/2006/relationships/hyperlink" Target="http://www.bom.gov.au/jsp/ncc/cdio/weatherData/av?p_display_type=dailyDataFile&amp;p_nccObsCode=123&amp;p_stn_num=90015&amp;p_c=-1620534591&amp;p_startYear=2010" TargetMode="External"/><Relationship Id="rId3794" Type="http://schemas.openxmlformats.org/officeDocument/2006/relationships/hyperlink" Target="http://www.bom.gov.au/jsp/ncc/cdio/weatherData/av?p_display_type=dailyDataFile&amp;p_nccObsCode=123&amp;p_stn_num=088110&amp;p_c=-1552668966&amp;p_startYear=2010" TargetMode="External"/><Relationship Id="rId3795" Type="http://schemas.openxmlformats.org/officeDocument/2006/relationships/hyperlink" Target="http://www.bom.gov.au/jsp/ncc/cdio/weatherData/av?p_display_type=dailyDataFile&amp;p_nccObsCode=123&amp;p_stn_num=080015&amp;p_c=-1280474855&amp;p_startYear=2010" TargetMode="External"/><Relationship Id="rId3796" Type="http://schemas.openxmlformats.org/officeDocument/2006/relationships/hyperlink" Target="http://www.bom.gov.au/jsp/ncc/cdio/weatherData/av?p_display_type=dailyDataFile&amp;p_nccObsCode=123&amp;p_stn_num=084016&amp;p_c=-1411732557&amp;p_startYear=2010" TargetMode="External"/><Relationship Id="rId3797" Type="http://schemas.openxmlformats.org/officeDocument/2006/relationships/hyperlink" Target="http://www.bom.gov.au/jsp/ncc/cdio/weatherData/av?p_display_type=dailyDataFile&amp;p_nccObsCode=123&amp;p_stn_num=087113&amp;p_c=-1517729860&amp;p_startYear=2010" TargetMode="External"/><Relationship Id="rId3798" Type="http://schemas.openxmlformats.org/officeDocument/2006/relationships/hyperlink" Target="http://www.bom.gov.au/jsp/ncc/cdio/weatherData/av?p_display_type=dailyDataFile&amp;p_nccObsCode=123&amp;p_stn_num=090173&amp;p_c=-1626228892&amp;p_startYear=2010" TargetMode="External"/><Relationship Id="rId3799" Type="http://schemas.openxmlformats.org/officeDocument/2006/relationships/hyperlink" Target="http://www.bom.gov.au/jsp/ncc/cdio/weatherData/av?p_display_type=dailyDataFile&amp;p_nccObsCode=123&amp;p_stn_num=079100&amp;p_c=-1251357107&amp;p_startYear=2010" TargetMode="External"/><Relationship Id="rId3800" Type="http://schemas.openxmlformats.org/officeDocument/2006/relationships/hyperlink" Target="http://www.bom.gov.au/jsp/ncc/cdio/weatherData/av?p_display_type=dailyDataFile&amp;p_nccObsCode=123&amp;p_stn_num=080023&amp;p_c=-1280731213&amp;p_startYear=2010" TargetMode="External"/><Relationship Id="rId3801" Type="http://schemas.openxmlformats.org/officeDocument/2006/relationships/hyperlink" Target="http://www.bom.gov.au/jsp/ncc/cdio/weatherData/av?p_display_type=dailyDataFile&amp;p_nccObsCode=123&amp;p_stn_num=087031&amp;p_c=-1514874206&amp;p_startYear=2010" TargetMode="External"/><Relationship Id="rId3802" Type="http://schemas.openxmlformats.org/officeDocument/2006/relationships/hyperlink" Target="http://www.bom.gov.au/jsp/ncc/cdio/weatherData/av?p_display_type=dailyDataFile&amp;p_nccObsCode=123&amp;p_stn_num=088043&amp;p_c=-1550309293&amp;p_startYear=2010" TargetMode="External"/><Relationship Id="rId3803" Type="http://schemas.openxmlformats.org/officeDocument/2006/relationships/hyperlink" Target="http://www.bom.gov.au/jsp/ncc/cdio/weatherData/av?p_display_type=dailyDataFile&amp;p_nccObsCode=123&amp;p_stn_num=076031&amp;p_c=-1156137916&amp;p_startYear=2010" TargetMode="External"/><Relationship Id="rId3804" Type="http://schemas.openxmlformats.org/officeDocument/2006/relationships/hyperlink" Target="http://www.bom.gov.au/jsp/ncc/cdio/weatherData/av?p_display_type=dailyDataFile&amp;p_nccObsCode=123&amp;p_stn_num=078015&amp;p_c=-1217263368&amp;p_startYear=2010" TargetMode="External"/><Relationship Id="rId3805" Type="http://schemas.openxmlformats.org/officeDocument/2006/relationships/hyperlink" Target="http://www.bom.gov.au/jsp/ncc/cdio/weatherData/av?p_display_type=dailyDataFile&amp;p_nccObsCode=123&amp;p_stn_num=083090&amp;p_c=-1380784943&amp;p_startYear=2010" TargetMode="External"/><Relationship Id="rId3806" Type="http://schemas.openxmlformats.org/officeDocument/2006/relationships/hyperlink" Target="http://www.bom.gov.au/jsp/ncc/cdio/weatherData/av?p_display_type=dailyDataFile&amp;p_nccObsCode=123&amp;p_stn_num=082039&amp;p_c=-1346074941&amp;p_startYear=2010" TargetMode="External"/><Relationship Id="rId3807" Type="http://schemas.openxmlformats.org/officeDocument/2006/relationships/hyperlink" Target="http://www.bom.gov.au/jsp/ncc/cdio/weatherData/av?p_display_type=dailyDataFile&amp;p_nccObsCode=123&amp;p_stn_num=085072&amp;p_c=-1447444474&amp;p_startYear=2010" TargetMode="External"/><Relationship Id="rId3808" Type="http://schemas.openxmlformats.org/officeDocument/2006/relationships/hyperlink" Target="http://www.bom.gov.au/jsp/ncc/cdio/weatherData/av?p_display_type=dailyDataFile&amp;p_nccObsCode=123&amp;p_stn_num=088109&amp;p_c=-1552634613&amp;p_startYear=2010" TargetMode="External"/><Relationship Id="rId3809" Type="http://schemas.openxmlformats.org/officeDocument/2006/relationships/hyperlink" Target="http://www.bom.gov.au/jsp/ncc/cdio/weatherData/av?p_display_type=dailyDataFile&amp;p_nccObsCode=123&amp;p_stn_num=079105&amp;p_c=-1251515642&amp;p_startYear=2010" TargetMode="External"/><Relationship Id="rId3810" Type="http://schemas.openxmlformats.org/officeDocument/2006/relationships/hyperlink" Target="http://www.bom.gov.au/jsp/ncc/cdio/weatherData/av?p_display_type=dailyDataFile&amp;p_nccObsCode=123&amp;p_stn_num=077094&amp;p_c=-1188692404&amp;p_startYear=2010" TargetMode="External"/><Relationship Id="rId3811" Type="http://schemas.openxmlformats.org/officeDocument/2006/relationships/hyperlink" Target="http://www.bom.gov.au/jsp/ncc/cdio/weatherData/av?p_display_type=dailyDataFile&amp;p_nccObsCode=123&amp;p_stn_num=082138&amp;p_c=-1349325646&amp;p_startYear=2010" TargetMode="External"/><Relationship Id="rId3812" Type="http://schemas.openxmlformats.org/officeDocument/2006/relationships/hyperlink" Target="http://www.bom.gov.au/jsp/ncc/cdio/weatherData/av?p_display_type=dailyDataFile&amp;p_nccObsCode=123&amp;p_stn_num=090186&amp;p_c=-1626698356&amp;p_startYear=2010" TargetMode="External"/><Relationship Id="rId3813" Type="http://schemas.openxmlformats.org/officeDocument/2006/relationships/hyperlink" Target="http://www.bom.gov.au/jsp/ncc/cdio/weatherData/av?p_display_type=dailyDataFile&amp;p_nccObsCode=123&amp;p_stn_num=85096&amp;p_c=-1448261280&amp;p_startYear=2010" TargetMode="External"/><Relationship Id="rId3814" Type="http://schemas.openxmlformats.org/officeDocument/2006/relationships/hyperlink" Target="http://www.bom.gov.au/jsp/ncc/cdio/weatherData/av?p_display_type=dailyDataFile&amp;p_nccObsCode=123&amp;p_stn_num=085279&amp;p_c=-1454495882&amp;p_startYear=2011" TargetMode="External"/><Relationship Id="rId3815" Type="http://schemas.openxmlformats.org/officeDocument/2006/relationships/hyperlink" Target="http://www.bom.gov.au/jsp/ncc/cdio/weatherData/av?p_display_type=dailyDataFile&amp;p_nccObsCode=123&amp;p_stn_num=089002&amp;p_c=-1584265588&amp;p_startYear=2011" TargetMode="External"/><Relationship Id="rId3816" Type="http://schemas.openxmlformats.org/officeDocument/2006/relationships/hyperlink" Target="http://www.bom.gov.au/jsp/ncc/cdio/weatherData/av?p_display_type=dailyDataFile&amp;p_nccObsCode=123&amp;p_stn_num=082170&amp;p_c=-1350376245&amp;p_startYear=2011" TargetMode="External"/><Relationship Id="rId3817" Type="http://schemas.openxmlformats.org/officeDocument/2006/relationships/hyperlink" Target="http://www.bom.gov.au/jsp/ncc/cdio/weatherData/av?p_display_type=dailyDataFile&amp;p_nccObsCode=123&amp;p_stn_num=90015&amp;p_c=-1620534591&amp;p_startYear=2011" TargetMode="External"/><Relationship Id="rId3818" Type="http://schemas.openxmlformats.org/officeDocument/2006/relationships/hyperlink" Target="http://www.bom.gov.au/jsp/ncc/cdio/weatherData/av?p_display_type=dailyDataFile&amp;p_nccObsCode=123&amp;p_stn_num=088110&amp;p_c=-1552668966&amp;p_startYear=2011" TargetMode="External"/><Relationship Id="rId3819" Type="http://schemas.openxmlformats.org/officeDocument/2006/relationships/hyperlink" Target="http://www.bom.gov.au/jsp/ncc/cdio/weatherData/av?p_display_type=dailyDataFile&amp;p_nccObsCode=123&amp;p_stn_num=080015&amp;p_c=-1280474855&amp;p_startYear=2011" TargetMode="External"/><Relationship Id="rId3820" Type="http://schemas.openxmlformats.org/officeDocument/2006/relationships/hyperlink" Target="http://www.bom.gov.au/jsp/ncc/cdio/weatherData/av?p_display_type=dailyDataFile&amp;p_nccObsCode=123&amp;p_stn_num=084016&amp;p_c=-1411732557&amp;p_startYear=2011" TargetMode="External"/><Relationship Id="rId3821" Type="http://schemas.openxmlformats.org/officeDocument/2006/relationships/hyperlink" Target="http://www.bom.gov.au/jsp/ncc/cdio/weatherData/av?p_display_type=dailyDataFile&amp;p_nccObsCode=123&amp;p_stn_num=087113&amp;p_c=-1517729860&amp;p_startYear=2011" TargetMode="External"/><Relationship Id="rId3822" Type="http://schemas.openxmlformats.org/officeDocument/2006/relationships/hyperlink" Target="http://www.bom.gov.au/jsp/ncc/cdio/weatherData/av?p_display_type=dailyDataFile&amp;p_nccObsCode=123&amp;p_stn_num=090173&amp;p_c=-1626228892&amp;p_startYear=2011" TargetMode="External"/><Relationship Id="rId3823" Type="http://schemas.openxmlformats.org/officeDocument/2006/relationships/hyperlink" Target="http://www.bom.gov.au/jsp/ncc/cdio/weatherData/av?p_display_type=dailyDataFile&amp;p_nccObsCode=123&amp;p_stn_num=079100&amp;p_c=-1251357107&amp;p_startYear=2011" TargetMode="External"/><Relationship Id="rId3824" Type="http://schemas.openxmlformats.org/officeDocument/2006/relationships/hyperlink" Target="http://www.bom.gov.au/jsp/ncc/cdio/weatherData/av?p_display_type=dailyDataFile&amp;p_nccObsCode=123&amp;p_stn_num=080023&amp;p_c=-1280731213&amp;p_startYear=2011" TargetMode="External"/><Relationship Id="rId3825" Type="http://schemas.openxmlformats.org/officeDocument/2006/relationships/hyperlink" Target="http://www.bom.gov.au/jsp/ncc/cdio/weatherData/av?p_display_type=dailyDataFile&amp;p_nccObsCode=123&amp;p_stn_num=087031&amp;p_c=-1514874206&amp;p_startYear=2011" TargetMode="External"/><Relationship Id="rId3826" Type="http://schemas.openxmlformats.org/officeDocument/2006/relationships/hyperlink" Target="http://www.bom.gov.au/jsp/ncc/cdio/weatherData/av?p_display_type=dailyDataFile&amp;p_nccObsCode=123&amp;p_stn_num=088043&amp;p_c=-1550309293&amp;p_startYear=2011" TargetMode="External"/><Relationship Id="rId3827" Type="http://schemas.openxmlformats.org/officeDocument/2006/relationships/hyperlink" Target="http://www.bom.gov.au/jsp/ncc/cdio/weatherData/av?p_display_type=dailyDataFile&amp;p_nccObsCode=123&amp;p_stn_num=076031&amp;p_c=-1156137916&amp;p_startYear=2011" TargetMode="External"/><Relationship Id="rId3828" Type="http://schemas.openxmlformats.org/officeDocument/2006/relationships/hyperlink" Target="http://www.bom.gov.au/jsp/ncc/cdio/weatherData/av?p_display_type=dailyDataFile&amp;p_nccObsCode=123&amp;p_stn_num=078015&amp;p_c=-1217263368&amp;p_startYear=2011" TargetMode="External"/><Relationship Id="rId3829" Type="http://schemas.openxmlformats.org/officeDocument/2006/relationships/hyperlink" Target="http://www.bom.gov.au/jsp/ncc/cdio/weatherData/av?p_display_type=dailyDataFile&amp;p_nccObsCode=123&amp;p_stn_num=083090&amp;p_c=-1380784943&amp;p_startYear=2011" TargetMode="External"/><Relationship Id="rId3830" Type="http://schemas.openxmlformats.org/officeDocument/2006/relationships/hyperlink" Target="http://www.bom.gov.au/jsp/ncc/cdio/weatherData/av?p_display_type=dailyDataFile&amp;p_nccObsCode=123&amp;p_stn_num=082039&amp;p_c=-1346074941&amp;p_startYear=2011" TargetMode="External"/><Relationship Id="rId3831" Type="http://schemas.openxmlformats.org/officeDocument/2006/relationships/hyperlink" Target="http://www.bom.gov.au/jsp/ncc/cdio/weatherData/av?p_display_type=dailyDataFile&amp;p_nccObsCode=123&amp;p_stn_num=085072&amp;p_c=-1447444474&amp;p_startYear=2011" TargetMode="External"/><Relationship Id="rId3832" Type="http://schemas.openxmlformats.org/officeDocument/2006/relationships/hyperlink" Target="http://www.bom.gov.au/jsp/ncc/cdio/weatherData/av?p_display_type=dailyDataFile&amp;p_nccObsCode=123&amp;p_stn_num=088109&amp;p_c=-1552634613&amp;p_startYear=2011" TargetMode="External"/><Relationship Id="rId3833" Type="http://schemas.openxmlformats.org/officeDocument/2006/relationships/hyperlink" Target="http://www.bom.gov.au/jsp/ncc/cdio/weatherData/av?p_display_type=dailyDataFile&amp;p_nccObsCode=123&amp;p_stn_num=079105&amp;p_c=-1251515642&amp;p_startYear=2011" TargetMode="External"/><Relationship Id="rId3834" Type="http://schemas.openxmlformats.org/officeDocument/2006/relationships/hyperlink" Target="http://www.bom.gov.au/jsp/ncc/cdio/weatherData/av?p_display_type=dailyDataFile&amp;p_nccObsCode=123&amp;p_stn_num=077094&amp;p_c=-1188692404&amp;p_startYear=2011" TargetMode="External"/><Relationship Id="rId3835" Type="http://schemas.openxmlformats.org/officeDocument/2006/relationships/hyperlink" Target="http://www.bom.gov.au/jsp/ncc/cdio/weatherData/av?p_display_type=dailyDataFile&amp;p_nccObsCode=123&amp;p_stn_num=082138&amp;p_c=-1349325646&amp;p_startYear=2011" TargetMode="External"/><Relationship Id="rId3836" Type="http://schemas.openxmlformats.org/officeDocument/2006/relationships/hyperlink" Target="http://www.bom.gov.au/jsp/ncc/cdio/weatherData/av?p_display_type=dailyDataFile&amp;p_nccObsCode=123&amp;p_stn_num=090186&amp;p_c=-1626698356&amp;p_startYear=2011" TargetMode="External"/><Relationship Id="rId3837" Type="http://schemas.openxmlformats.org/officeDocument/2006/relationships/hyperlink" Target="http://www.bom.gov.au/jsp/ncc/cdio/weatherData/av?p_display_type=dailyDataFile&amp;p_nccObsCode=123&amp;p_stn_num=85096&amp;p_c=-1448261280&amp;p_startYear=2011" TargetMode="External"/><Relationship Id="rId3838" Type="http://schemas.openxmlformats.org/officeDocument/2006/relationships/hyperlink" Target="http://www.bom.gov.au/jsp/ncc/cdio/weatherData/av?p_display_type=dailyDataFile&amp;p_nccObsCode=123&amp;p_stn_num=085279&amp;p_c=-1454495882&amp;p_startYear=2012" TargetMode="External"/><Relationship Id="rId3839" Type="http://schemas.openxmlformats.org/officeDocument/2006/relationships/hyperlink" Target="http://www.bom.gov.au/jsp/ncc/cdio/weatherData/av?p_display_type=dailyDataFile&amp;p_nccObsCode=123&amp;p_stn_num=089002&amp;p_c=-1584265588&amp;p_startYear=2012" TargetMode="External"/><Relationship Id="rId3840" Type="http://schemas.openxmlformats.org/officeDocument/2006/relationships/hyperlink" Target="http://www.bom.gov.au/jsp/ncc/cdio/weatherData/av?p_display_type=dailyDataFile&amp;p_nccObsCode=123&amp;p_stn_num=082170&amp;p_c=-1350376245&amp;p_startYear=2012" TargetMode="External"/><Relationship Id="rId3841" Type="http://schemas.openxmlformats.org/officeDocument/2006/relationships/hyperlink" Target="http://www.bom.gov.au/jsp/ncc/cdio/weatherData/av?p_display_type=dailyDataFile&amp;p_nccObsCode=123&amp;p_stn_num=90015&amp;p_c=-1620534591&amp;p_startYear=2012" TargetMode="External"/><Relationship Id="rId3842" Type="http://schemas.openxmlformats.org/officeDocument/2006/relationships/hyperlink" Target="http://www.bom.gov.au/jsp/ncc/cdio/weatherData/av?p_display_type=dailyDataFile&amp;p_nccObsCode=123&amp;p_stn_num=088110&amp;p_c=-1552668966&amp;p_startYear=2012" TargetMode="External"/><Relationship Id="rId3843" Type="http://schemas.openxmlformats.org/officeDocument/2006/relationships/hyperlink" Target="http://www.bom.gov.au/jsp/ncc/cdio/weatherData/av?p_display_type=dailyDataFile&amp;p_nccObsCode=123&amp;p_stn_num=080015&amp;p_c=-1280474855&amp;p_startYear=2012" TargetMode="External"/><Relationship Id="rId3844" Type="http://schemas.openxmlformats.org/officeDocument/2006/relationships/hyperlink" Target="http://www.bom.gov.au/jsp/ncc/cdio/weatherData/av?p_display_type=dailyDataFile&amp;p_nccObsCode=123&amp;p_stn_num=084016&amp;p_c=-1411732557&amp;p_startYear=2012" TargetMode="External"/><Relationship Id="rId3845" Type="http://schemas.openxmlformats.org/officeDocument/2006/relationships/hyperlink" Target="http://www.bom.gov.au/jsp/ncc/cdio/weatherData/av?p_display_type=dailyDataFile&amp;p_nccObsCode=123&amp;p_stn_num=087113&amp;p_c=-1517729860&amp;p_startYear=2012" TargetMode="External"/><Relationship Id="rId3846" Type="http://schemas.openxmlformats.org/officeDocument/2006/relationships/hyperlink" Target="http://www.bom.gov.au/jsp/ncc/cdio/weatherData/av?p_display_type=dailyDataFile&amp;p_nccObsCode=123&amp;p_stn_num=090173&amp;p_c=-1626228892&amp;p_startYear=2012" TargetMode="External"/><Relationship Id="rId3847" Type="http://schemas.openxmlformats.org/officeDocument/2006/relationships/hyperlink" Target="http://www.bom.gov.au/jsp/ncc/cdio/weatherData/av?p_display_type=dailyDataFile&amp;p_nccObsCode=123&amp;p_stn_num=079100&amp;p_c=-1251357107&amp;p_startYear=2012" TargetMode="External"/><Relationship Id="rId3848" Type="http://schemas.openxmlformats.org/officeDocument/2006/relationships/hyperlink" Target="http://www.bom.gov.au/jsp/ncc/cdio/weatherData/av?p_display_type=dailyDataFile&amp;p_nccObsCode=123&amp;p_stn_num=080023&amp;p_c=-1280731213&amp;p_startYear=2012" TargetMode="External"/><Relationship Id="rId3849" Type="http://schemas.openxmlformats.org/officeDocument/2006/relationships/hyperlink" Target="http://www.bom.gov.au/jsp/ncc/cdio/weatherData/av?p_display_type=dailyDataFile&amp;p_nccObsCode=123&amp;p_stn_num=087031&amp;p_c=-1514874206&amp;p_startYear=2012" TargetMode="External"/><Relationship Id="rId3850" Type="http://schemas.openxmlformats.org/officeDocument/2006/relationships/hyperlink" Target="http://www.bom.gov.au/jsp/ncc/cdio/weatherData/av?p_display_type=dailyDataFile&amp;p_nccObsCode=123&amp;p_stn_num=088043&amp;p_c=-1550309293&amp;p_startYear=2012" TargetMode="External"/><Relationship Id="rId3851" Type="http://schemas.openxmlformats.org/officeDocument/2006/relationships/hyperlink" Target="http://www.bom.gov.au/jsp/ncc/cdio/weatherData/av?p_display_type=dailyDataFile&amp;p_nccObsCode=123&amp;p_stn_num=076031&amp;p_c=-1156137916&amp;p_startYear=2012" TargetMode="External"/><Relationship Id="rId3852" Type="http://schemas.openxmlformats.org/officeDocument/2006/relationships/hyperlink" Target="http://www.bom.gov.au/jsp/ncc/cdio/weatherData/av?p_display_type=dailyDataFile&amp;p_nccObsCode=123&amp;p_stn_num=078015&amp;p_c=-1217263368&amp;p_startYear=2012" TargetMode="External"/><Relationship Id="rId3853" Type="http://schemas.openxmlformats.org/officeDocument/2006/relationships/hyperlink" Target="http://www.bom.gov.au/jsp/ncc/cdio/weatherData/av?p_display_type=dailyDataFile&amp;p_nccObsCode=123&amp;p_stn_num=083090&amp;p_c=-1380784943&amp;p_startYear=2012" TargetMode="External"/><Relationship Id="rId3854" Type="http://schemas.openxmlformats.org/officeDocument/2006/relationships/hyperlink" Target="http://www.bom.gov.au/jsp/ncc/cdio/weatherData/av?p_display_type=dailyDataFile&amp;p_nccObsCode=123&amp;p_stn_num=082039&amp;p_c=-1346074941&amp;p_startYear=2012" TargetMode="External"/><Relationship Id="rId3855" Type="http://schemas.openxmlformats.org/officeDocument/2006/relationships/hyperlink" Target="http://www.bom.gov.au/jsp/ncc/cdio/weatherData/av?p_display_type=dailyDataFile&amp;p_nccObsCode=123&amp;p_stn_num=085072&amp;p_c=-1447444474&amp;p_startYear=2012" TargetMode="External"/><Relationship Id="rId3856" Type="http://schemas.openxmlformats.org/officeDocument/2006/relationships/hyperlink" Target="http://www.bom.gov.au/jsp/ncc/cdio/weatherData/av?p_display_type=dailyDataFile&amp;p_nccObsCode=123&amp;p_stn_num=088109&amp;p_c=-1552634613&amp;p_startYear=2012" TargetMode="External"/><Relationship Id="rId3857" Type="http://schemas.openxmlformats.org/officeDocument/2006/relationships/hyperlink" Target="http://www.bom.gov.au/jsp/ncc/cdio/weatherData/av?p_display_type=dailyDataFile&amp;p_nccObsCode=123&amp;p_stn_num=079105&amp;p_c=-1251515642&amp;p_startYear=2012" TargetMode="External"/><Relationship Id="rId3858" Type="http://schemas.openxmlformats.org/officeDocument/2006/relationships/hyperlink" Target="http://www.bom.gov.au/jsp/ncc/cdio/weatherData/av?p_display_type=dailyDataFile&amp;p_nccObsCode=123&amp;p_stn_num=077094&amp;p_c=-1188692404&amp;p_startYear=2012" TargetMode="External"/><Relationship Id="rId3859" Type="http://schemas.openxmlformats.org/officeDocument/2006/relationships/hyperlink" Target="http://www.bom.gov.au/jsp/ncc/cdio/weatherData/av?p_display_type=dailyDataFile&amp;p_nccObsCode=123&amp;p_stn_num=082138&amp;p_c=-1349325646&amp;p_startYear=2012" TargetMode="External"/><Relationship Id="rId3860" Type="http://schemas.openxmlformats.org/officeDocument/2006/relationships/hyperlink" Target="http://www.bom.gov.au/jsp/ncc/cdio/weatherData/av?p_display_type=dailyDataFile&amp;p_nccObsCode=123&amp;p_stn_num=090186&amp;p_c=-1626698356&amp;p_startYear=2012" TargetMode="External"/><Relationship Id="rId3861" Type="http://schemas.openxmlformats.org/officeDocument/2006/relationships/hyperlink" Target="http://www.bom.gov.au/jsp/ncc/cdio/weatherData/av?p_display_type=dailyDataFile&amp;p_nccObsCode=123&amp;p_stn_num=85096&amp;p_c=-1448261280&amp;p_startYear=2012" TargetMode="External"/><Relationship Id="rId3862" Type="http://schemas.openxmlformats.org/officeDocument/2006/relationships/hyperlink" Target="http://www.bom.gov.au/jsp/ncc/cdio/weatherData/av?p_display_type=dailyDataFile&amp;p_nccObsCode=123&amp;p_stn_num=085279&amp;p_c=-1454495882&amp;p_startYear=2013" TargetMode="External"/><Relationship Id="rId3863" Type="http://schemas.openxmlformats.org/officeDocument/2006/relationships/hyperlink" Target="http://www.bom.gov.au/jsp/ncc/cdio/weatherData/av?p_display_type=dailyDataFile&amp;p_nccObsCode=123&amp;p_stn_num=089002&amp;p_c=-1584265588&amp;p_startYear=2013" TargetMode="External"/><Relationship Id="rId3864" Type="http://schemas.openxmlformats.org/officeDocument/2006/relationships/hyperlink" Target="http://www.bom.gov.au/jsp/ncc/cdio/weatherData/av?p_display_type=dailyDataFile&amp;p_nccObsCode=123&amp;p_stn_num=082170&amp;p_c=-1350376245&amp;p_startYear=2013" TargetMode="External"/><Relationship Id="rId3865" Type="http://schemas.openxmlformats.org/officeDocument/2006/relationships/hyperlink" Target="http://www.bom.gov.au/jsp/ncc/cdio/weatherData/av?p_display_type=dailyDataFile&amp;p_nccObsCode=123&amp;p_stn_num=90015&amp;p_c=-1620534591&amp;p_startYear=2013" TargetMode="External"/><Relationship Id="rId3866" Type="http://schemas.openxmlformats.org/officeDocument/2006/relationships/hyperlink" Target="http://www.bom.gov.au/jsp/ncc/cdio/weatherData/av?p_display_type=dailyDataFile&amp;p_nccObsCode=123&amp;p_stn_num=088110&amp;p_c=-1552668966&amp;p_startYear=2013" TargetMode="External"/><Relationship Id="rId3867" Type="http://schemas.openxmlformats.org/officeDocument/2006/relationships/hyperlink" Target="http://www.bom.gov.au/jsp/ncc/cdio/weatherData/av?p_display_type=dailyDataFile&amp;p_nccObsCode=123&amp;p_stn_num=080015&amp;p_c=-1280474855&amp;p_startYear=2013" TargetMode="External"/><Relationship Id="rId3868" Type="http://schemas.openxmlformats.org/officeDocument/2006/relationships/hyperlink" Target="http://www.bom.gov.au/jsp/ncc/cdio/weatherData/av?p_display_type=dailyDataFile&amp;p_nccObsCode=123&amp;p_stn_num=084016&amp;p_c=-1411732557&amp;p_startYear=2013" TargetMode="External"/><Relationship Id="rId3869" Type="http://schemas.openxmlformats.org/officeDocument/2006/relationships/hyperlink" Target="http://www.bom.gov.au/jsp/ncc/cdio/weatherData/av?p_display_type=dailyDataFile&amp;p_nccObsCode=123&amp;p_stn_num=087113&amp;p_c=-1517729860&amp;p_startYear=2013" TargetMode="External"/><Relationship Id="rId3870" Type="http://schemas.openxmlformats.org/officeDocument/2006/relationships/hyperlink" Target="http://www.bom.gov.au/jsp/ncc/cdio/weatherData/av?p_display_type=dailyDataFile&amp;p_nccObsCode=123&amp;p_stn_num=090173&amp;p_c=-1626228892&amp;p_startYear=2013" TargetMode="External"/><Relationship Id="rId3871" Type="http://schemas.openxmlformats.org/officeDocument/2006/relationships/hyperlink" Target="http://www.bom.gov.au/jsp/ncc/cdio/weatherData/av?p_display_type=dailyDataFile&amp;p_nccObsCode=123&amp;p_stn_num=079100&amp;p_c=-1251357107&amp;p_startYear=2013" TargetMode="External"/><Relationship Id="rId3872" Type="http://schemas.openxmlformats.org/officeDocument/2006/relationships/hyperlink" Target="http://www.bom.gov.au/jsp/ncc/cdio/weatherData/av?p_display_type=dailyDataFile&amp;p_nccObsCode=123&amp;p_stn_num=080023&amp;p_c=-1280731213&amp;p_startYear=2013" TargetMode="External"/><Relationship Id="rId3873" Type="http://schemas.openxmlformats.org/officeDocument/2006/relationships/hyperlink" Target="http://www.bom.gov.au/jsp/ncc/cdio/weatherData/av?p_display_type=dailyDataFile&amp;p_nccObsCode=123&amp;p_stn_num=087031&amp;p_c=-1514874206&amp;p_startYear=2013" TargetMode="External"/><Relationship Id="rId3874" Type="http://schemas.openxmlformats.org/officeDocument/2006/relationships/hyperlink" Target="http://www.bom.gov.au/jsp/ncc/cdio/weatherData/av?p_display_type=dailyDataFile&amp;p_nccObsCode=123&amp;p_stn_num=088043&amp;p_c=-1550309293&amp;p_startYear=2013" TargetMode="External"/><Relationship Id="rId3875" Type="http://schemas.openxmlformats.org/officeDocument/2006/relationships/hyperlink" Target="http://www.bom.gov.au/jsp/ncc/cdio/weatherData/av?p_display_type=dailyDataFile&amp;p_nccObsCode=123&amp;p_stn_num=076031&amp;p_c=-1156137916&amp;p_startYear=2013" TargetMode="External"/><Relationship Id="rId3876" Type="http://schemas.openxmlformats.org/officeDocument/2006/relationships/hyperlink" Target="http://www.bom.gov.au/jsp/ncc/cdio/weatherData/av?p_display_type=dailyDataFile&amp;p_nccObsCode=123&amp;p_stn_num=078015&amp;p_c=-1217263368&amp;p_startYear=2013" TargetMode="External"/><Relationship Id="rId3877" Type="http://schemas.openxmlformats.org/officeDocument/2006/relationships/hyperlink" Target="http://www.bom.gov.au/jsp/ncc/cdio/weatherData/av?p_display_type=dailyDataFile&amp;p_nccObsCode=123&amp;p_stn_num=083090&amp;p_c=-1380784943&amp;p_startYear=2013" TargetMode="External"/><Relationship Id="rId3878" Type="http://schemas.openxmlformats.org/officeDocument/2006/relationships/hyperlink" Target="http://www.bom.gov.au/jsp/ncc/cdio/weatherData/av?p_display_type=dailyDataFile&amp;p_nccObsCode=123&amp;p_stn_num=082039&amp;p_c=-1346074941&amp;p_startYear=2013" TargetMode="External"/><Relationship Id="rId3879" Type="http://schemas.openxmlformats.org/officeDocument/2006/relationships/hyperlink" Target="http://www.bom.gov.au/jsp/ncc/cdio/weatherData/av?p_display_type=dailyDataFile&amp;p_nccObsCode=123&amp;p_stn_num=085072&amp;p_c=-1447444474&amp;p_startYear=2013" TargetMode="External"/><Relationship Id="rId3880" Type="http://schemas.openxmlformats.org/officeDocument/2006/relationships/hyperlink" Target="http://www.bom.gov.au/jsp/ncc/cdio/weatherData/av?p_display_type=dailyDataFile&amp;p_nccObsCode=123&amp;p_stn_num=088109&amp;p_c=-1552634613&amp;p_startYear=2013" TargetMode="External"/><Relationship Id="rId3881" Type="http://schemas.openxmlformats.org/officeDocument/2006/relationships/hyperlink" Target="http://www.bom.gov.au/jsp/ncc/cdio/weatherData/av?p_display_type=dailyDataFile&amp;p_nccObsCode=123&amp;p_stn_num=079105&amp;p_c=-1251515642&amp;p_startYear=2013" TargetMode="External"/><Relationship Id="rId3882" Type="http://schemas.openxmlformats.org/officeDocument/2006/relationships/hyperlink" Target="http://www.bom.gov.au/jsp/ncc/cdio/weatherData/av?p_display_type=dailyDataFile&amp;p_nccObsCode=123&amp;p_stn_num=077094&amp;p_c=-1188692404&amp;p_startYear=2013" TargetMode="External"/><Relationship Id="rId3883" Type="http://schemas.openxmlformats.org/officeDocument/2006/relationships/hyperlink" Target="http://www.bom.gov.au/jsp/ncc/cdio/weatherData/av?p_display_type=dailyDataFile&amp;p_nccObsCode=123&amp;p_stn_num=082138&amp;p_c=-1349325646&amp;p_startYear=2013" TargetMode="External"/><Relationship Id="rId3884" Type="http://schemas.openxmlformats.org/officeDocument/2006/relationships/hyperlink" Target="http://www.bom.gov.au/jsp/ncc/cdio/weatherData/av?p_display_type=dailyDataFile&amp;p_nccObsCode=123&amp;p_stn_num=090186&amp;p_c=-1626698356&amp;p_startYear=2013" TargetMode="External"/><Relationship Id="rId3885" Type="http://schemas.openxmlformats.org/officeDocument/2006/relationships/hyperlink" Target="http://www.bom.gov.au/jsp/ncc/cdio/weatherData/av?p_display_type=dailyDataFile&amp;p_nccObsCode=123&amp;p_stn_num=85096&amp;p_c=-1448261280&amp;p_startYear=2013" TargetMode="External"/><Relationship Id="rId3886" Type="http://schemas.openxmlformats.org/officeDocument/2006/relationships/hyperlink" Target="http://www.bom.gov.au/jsp/ncc/cdio/weatherData/av?p_display_type=dailyDataFile&amp;p_nccObsCode=123&amp;p_stn_num=085279&amp;p_c=-1454495882&amp;p_startYear=2014" TargetMode="External"/><Relationship Id="rId3887" Type="http://schemas.openxmlformats.org/officeDocument/2006/relationships/hyperlink" Target="http://www.bom.gov.au/jsp/ncc/cdio/weatherData/av?p_display_type=dailyDataFile&amp;p_nccObsCode=123&amp;p_stn_num=089002&amp;p_c=-1584265588&amp;p_startYear=2014" TargetMode="External"/><Relationship Id="rId3888" Type="http://schemas.openxmlformats.org/officeDocument/2006/relationships/hyperlink" Target="http://www.bom.gov.au/jsp/ncc/cdio/weatherData/av?p_display_type=dailyDataFile&amp;p_nccObsCode=123&amp;p_stn_num=082170&amp;p_c=-1350376245&amp;p_startYear=2014" TargetMode="External"/><Relationship Id="rId3889" Type="http://schemas.openxmlformats.org/officeDocument/2006/relationships/hyperlink" Target="http://www.bom.gov.au/jsp/ncc/cdio/weatherData/av?p_display_type=dailyDataFile&amp;p_nccObsCode=123&amp;p_stn_num=90015&amp;p_c=-1620534591&amp;p_startYear=2014" TargetMode="External"/><Relationship Id="rId3890" Type="http://schemas.openxmlformats.org/officeDocument/2006/relationships/hyperlink" Target="http://www.bom.gov.au/jsp/ncc/cdio/weatherData/av?p_display_type=dailyDataFile&amp;p_nccObsCode=123&amp;p_stn_num=088110&amp;p_c=-1552668966&amp;p_startYear=2014" TargetMode="External"/><Relationship Id="rId3891" Type="http://schemas.openxmlformats.org/officeDocument/2006/relationships/hyperlink" Target="http://www.bom.gov.au/jsp/ncc/cdio/weatherData/av?p_display_type=dailyDataFile&amp;p_nccObsCode=123&amp;p_stn_num=080015&amp;p_c=-1280474855&amp;p_startYear=2014" TargetMode="External"/><Relationship Id="rId3892" Type="http://schemas.openxmlformats.org/officeDocument/2006/relationships/hyperlink" Target="http://www.bom.gov.au/jsp/ncc/cdio/weatherData/av?p_display_type=dailyDataFile&amp;p_nccObsCode=123&amp;p_stn_num=084016&amp;p_c=-1411732557&amp;p_startYear=2014" TargetMode="External"/><Relationship Id="rId3893" Type="http://schemas.openxmlformats.org/officeDocument/2006/relationships/hyperlink" Target="http://www.bom.gov.au/jsp/ncc/cdio/weatherData/av?p_display_type=dailyDataFile&amp;p_nccObsCode=123&amp;p_stn_num=087113&amp;p_c=-1517729860&amp;p_startYear=2014" TargetMode="External"/><Relationship Id="rId3894" Type="http://schemas.openxmlformats.org/officeDocument/2006/relationships/hyperlink" Target="http://www.bom.gov.au/jsp/ncc/cdio/weatherData/av?p_display_type=dailyDataFile&amp;p_nccObsCode=123&amp;p_stn_num=090173&amp;p_c=-1626228892&amp;p_startYear=2014" TargetMode="External"/><Relationship Id="rId3895" Type="http://schemas.openxmlformats.org/officeDocument/2006/relationships/hyperlink" Target="http://www.bom.gov.au/jsp/ncc/cdio/weatherData/av?p_display_type=dailyDataFile&amp;p_nccObsCode=123&amp;p_stn_num=079100&amp;p_c=-1251357107&amp;p_startYear=2014" TargetMode="External"/><Relationship Id="rId3896" Type="http://schemas.openxmlformats.org/officeDocument/2006/relationships/hyperlink" Target="http://www.bom.gov.au/jsp/ncc/cdio/weatherData/av?p_display_type=dailyDataFile&amp;p_nccObsCode=123&amp;p_stn_num=080023&amp;p_c=-1280731213&amp;p_startYear=2014" TargetMode="External"/><Relationship Id="rId3897" Type="http://schemas.openxmlformats.org/officeDocument/2006/relationships/hyperlink" Target="http://www.bom.gov.au/jsp/ncc/cdio/weatherData/av?p_display_type=dailyDataFile&amp;p_nccObsCode=123&amp;p_stn_num=087031&amp;p_c=-1514874206&amp;p_startYear=2014" TargetMode="External"/><Relationship Id="rId3898" Type="http://schemas.openxmlformats.org/officeDocument/2006/relationships/hyperlink" Target="http://www.bom.gov.au/jsp/ncc/cdio/weatherData/av?p_display_type=dailyDataFile&amp;p_nccObsCode=123&amp;p_stn_num=088043&amp;p_c=-1550309293&amp;p_startYear=2014" TargetMode="External"/><Relationship Id="rId3899" Type="http://schemas.openxmlformats.org/officeDocument/2006/relationships/hyperlink" Target="http://www.bom.gov.au/jsp/ncc/cdio/weatherData/av?p_display_type=dailyDataFile&amp;p_nccObsCode=123&amp;p_stn_num=086338&amp;p_c=-1490844362&amp;p_startYear=2014" TargetMode="External"/><Relationship Id="rId3900" Type="http://schemas.openxmlformats.org/officeDocument/2006/relationships/hyperlink" Target="http://www.bom.gov.au/jsp/ncc/cdio/weatherData/av?p_display_type=dailyDataFile&amp;p_nccObsCode=123&amp;p_stn_num=076031&amp;p_c=-1156137916&amp;p_startYear=2014" TargetMode="External"/><Relationship Id="rId3901" Type="http://schemas.openxmlformats.org/officeDocument/2006/relationships/hyperlink" Target="http://www.bom.gov.au/jsp/ncc/cdio/weatherData/av?p_display_type=dailyDataFile&amp;p_nccObsCode=123&amp;p_stn_num=078015&amp;p_c=-1217263368&amp;p_startYear=2014" TargetMode="External"/><Relationship Id="rId3902" Type="http://schemas.openxmlformats.org/officeDocument/2006/relationships/hyperlink" Target="http://www.bom.gov.au/jsp/ncc/cdio/weatherData/av?p_display_type=dailyDataFile&amp;p_nccObsCode=123&amp;p_stn_num=083090&amp;p_c=-1380784943&amp;p_startYear=2014" TargetMode="External"/><Relationship Id="rId3903" Type="http://schemas.openxmlformats.org/officeDocument/2006/relationships/hyperlink" Target="http://www.bom.gov.au/jsp/ncc/cdio/weatherData/av?p_display_type=dailyDataFile&amp;p_nccObsCode=123&amp;p_stn_num=082039&amp;p_c=-1346074941&amp;p_startYear=2014" TargetMode="External"/><Relationship Id="rId3904" Type="http://schemas.openxmlformats.org/officeDocument/2006/relationships/hyperlink" Target="http://www.bom.gov.au/jsp/ncc/cdio/weatherData/av?p_display_type=dailyDataFile&amp;p_nccObsCode=123&amp;p_stn_num=085072&amp;p_c=-1447444474&amp;p_startYear=2014" TargetMode="External"/><Relationship Id="rId3905" Type="http://schemas.openxmlformats.org/officeDocument/2006/relationships/hyperlink" Target="http://www.bom.gov.au/jsp/ncc/cdio/weatherData/av?p_display_type=dailyDataFile&amp;p_nccObsCode=123&amp;p_stn_num=088109&amp;p_c=-1552634613&amp;p_startYear=2014" TargetMode="External"/><Relationship Id="rId3906" Type="http://schemas.openxmlformats.org/officeDocument/2006/relationships/hyperlink" Target="http://www.bom.gov.au/jsp/ncc/cdio/weatherData/av?p_display_type=dailyDataFile&amp;p_nccObsCode=123&amp;p_stn_num=079105&amp;p_c=-1251515642&amp;p_startYear=2014" TargetMode="External"/><Relationship Id="rId3907" Type="http://schemas.openxmlformats.org/officeDocument/2006/relationships/hyperlink" Target="http://www.bom.gov.au/jsp/ncc/cdio/weatherData/av?p_display_type=dailyDataFile&amp;p_nccObsCode=123&amp;p_stn_num=077094&amp;p_c=-1188692404&amp;p_startYear=2014" TargetMode="External"/><Relationship Id="rId3908" Type="http://schemas.openxmlformats.org/officeDocument/2006/relationships/hyperlink" Target="http://www.bom.gov.au/jsp/ncc/cdio/weatherData/av?p_display_type=dailyDataFile&amp;p_nccObsCode=123&amp;p_stn_num=082138&amp;p_c=-1349325646&amp;p_startYear=2014" TargetMode="External"/><Relationship Id="rId3909" Type="http://schemas.openxmlformats.org/officeDocument/2006/relationships/hyperlink" Target="http://www.bom.gov.au/jsp/ncc/cdio/weatherData/av?p_display_type=dailyDataFile&amp;p_nccObsCode=123&amp;p_stn_num=090186&amp;p_c=-1626698356&amp;p_startYear=2014" TargetMode="External"/><Relationship Id="rId3910" Type="http://schemas.openxmlformats.org/officeDocument/2006/relationships/hyperlink" Target="http://www.bom.gov.au/jsp/ncc/cdio/weatherData/av?p_display_type=dailyDataFile&amp;p_nccObsCode=123&amp;p_stn_num=85096&amp;p_c=-1448261280&amp;p_startYear=2014" TargetMode="External"/><Relationship Id="rId3911" Type="http://schemas.openxmlformats.org/officeDocument/2006/relationships/hyperlink" Target="http://www.bom.gov.au/jsp/ncc/cdio/weatherData/av?p_display_type=dailyDataFile&amp;p_nccObsCode=123&amp;p_stn_num=085279&amp;p_c=-1454495882&amp;p_startYear=2015" TargetMode="External"/><Relationship Id="rId3912" Type="http://schemas.openxmlformats.org/officeDocument/2006/relationships/hyperlink" Target="http://www.bom.gov.au/jsp/ncc/cdio/weatherData/av?p_display_type=dailyDataFile&amp;p_nccObsCode=123&amp;p_stn_num=089002&amp;p_c=-1584265588&amp;p_startYear=2015" TargetMode="External"/><Relationship Id="rId3913" Type="http://schemas.openxmlformats.org/officeDocument/2006/relationships/hyperlink" Target="http://www.bom.gov.au/jsp/ncc/cdio/weatherData/av?p_display_type=dailyDataFile&amp;p_nccObsCode=123&amp;p_stn_num=082170&amp;p_c=-1350376245&amp;p_startYear=2015" TargetMode="External"/><Relationship Id="rId3914" Type="http://schemas.openxmlformats.org/officeDocument/2006/relationships/hyperlink" Target="http://www.bom.gov.au/jsp/ncc/cdio/weatherData/av?p_display_type=dailyDataFile&amp;p_nccObsCode=123&amp;p_stn_num=90015&amp;p_c=-1620534591&amp;p_startYear=2015" TargetMode="External"/><Relationship Id="rId3915" Type="http://schemas.openxmlformats.org/officeDocument/2006/relationships/hyperlink" Target="http://www.bom.gov.au/jsp/ncc/cdio/weatherData/av?p_display_type=dailyDataFile&amp;p_nccObsCode=123&amp;p_stn_num=088110&amp;p_c=-1552668966&amp;p_startYear=2015" TargetMode="External"/><Relationship Id="rId3916" Type="http://schemas.openxmlformats.org/officeDocument/2006/relationships/hyperlink" Target="http://www.bom.gov.au/jsp/ncc/cdio/weatherData/av?p_display_type=dailyDataFile&amp;p_nccObsCode=123&amp;p_stn_num=080015&amp;p_c=-1280474855&amp;p_startYear=2015" TargetMode="External"/><Relationship Id="rId3917" Type="http://schemas.openxmlformats.org/officeDocument/2006/relationships/hyperlink" Target="http://www.bom.gov.au/jsp/ncc/cdio/weatherData/av?p_display_type=dailyDataFile&amp;p_nccObsCode=123&amp;p_stn_num=084016&amp;p_c=-1411732557&amp;p_startYear=2015" TargetMode="External"/><Relationship Id="rId3918" Type="http://schemas.openxmlformats.org/officeDocument/2006/relationships/hyperlink" Target="http://www.bom.gov.au/jsp/ncc/cdio/weatherData/av?p_display_type=dailyDataFile&amp;p_nccObsCode=123&amp;p_stn_num=087113&amp;p_c=-1517729860&amp;p_startYear=2015" TargetMode="External"/><Relationship Id="rId3919" Type="http://schemas.openxmlformats.org/officeDocument/2006/relationships/hyperlink" Target="http://www.bom.gov.au/jsp/ncc/cdio/weatherData/av?p_display_type=dailyDataFile&amp;p_nccObsCode=123&amp;p_stn_num=090173&amp;p_c=-1626228892&amp;p_startYear=2015" TargetMode="External"/><Relationship Id="rId3920" Type="http://schemas.openxmlformats.org/officeDocument/2006/relationships/hyperlink" Target="http://www.bom.gov.au/jsp/ncc/cdio/weatherData/av?p_display_type=dailyDataFile&amp;p_nccObsCode=123&amp;p_stn_num=079100&amp;p_c=-1251357107&amp;p_startYear=2015" TargetMode="External"/><Relationship Id="rId3921" Type="http://schemas.openxmlformats.org/officeDocument/2006/relationships/hyperlink" Target="http://www.bom.gov.au/jsp/ncc/cdio/weatherData/av?p_display_type=dailyDataFile&amp;p_nccObsCode=123&amp;p_stn_num=080023&amp;p_c=-1280731213&amp;p_startYear=2015" TargetMode="External"/><Relationship Id="rId3922" Type="http://schemas.openxmlformats.org/officeDocument/2006/relationships/hyperlink" Target="http://www.bom.gov.au/jsp/ncc/cdio/weatherData/av?p_display_type=dailyDataFile&amp;p_nccObsCode=123&amp;p_stn_num=087031&amp;p_c=-1514874206&amp;p_startYear=2015" TargetMode="External"/><Relationship Id="rId3923" Type="http://schemas.openxmlformats.org/officeDocument/2006/relationships/hyperlink" Target="http://www.bom.gov.au/jsp/ncc/cdio/weatherData/av?p_display_type=dailyDataFile&amp;p_nccObsCode=123&amp;p_stn_num=088043&amp;p_c=-1550309293&amp;p_startYear=2015" TargetMode="External"/><Relationship Id="rId3924" Type="http://schemas.openxmlformats.org/officeDocument/2006/relationships/hyperlink" Target="http://www.bom.gov.au/jsp/ncc/cdio/weatherData/av?p_display_type=dailyDataFile&amp;p_nccObsCode=123&amp;p_stn_num=086338&amp;p_c=-1490844362&amp;p_startYear=2015" TargetMode="External"/><Relationship Id="rId3925" Type="http://schemas.openxmlformats.org/officeDocument/2006/relationships/hyperlink" Target="http://www.bom.gov.au/jsp/ncc/cdio/weatherData/av?p_display_type=dailyDataFile&amp;p_nccObsCode=123&amp;p_stn_num=076031&amp;p_c=-1156137916&amp;p_startYear=2015" TargetMode="External"/><Relationship Id="rId3926" Type="http://schemas.openxmlformats.org/officeDocument/2006/relationships/hyperlink" Target="http://www.bom.gov.au/jsp/ncc/cdio/weatherData/av?p_display_type=dailyDataFile&amp;p_nccObsCode=123&amp;p_stn_num=078015&amp;p_c=-1217263368&amp;p_startYear=2015" TargetMode="External"/><Relationship Id="rId3927" Type="http://schemas.openxmlformats.org/officeDocument/2006/relationships/hyperlink" Target="http://www.bom.gov.au/jsp/ncc/cdio/weatherData/av?p_display_type=dailyDataFile&amp;p_nccObsCode=123&amp;p_stn_num=083090&amp;p_c=-1380784943&amp;p_startYear=2015" TargetMode="External"/><Relationship Id="rId3928" Type="http://schemas.openxmlformats.org/officeDocument/2006/relationships/hyperlink" Target="http://www.bom.gov.au/jsp/ncc/cdio/weatherData/av?p_display_type=dailyDataFile&amp;p_nccObsCode=123&amp;p_stn_num=082039&amp;p_c=-1346074941&amp;p_startYear=2015" TargetMode="External"/><Relationship Id="rId3929" Type="http://schemas.openxmlformats.org/officeDocument/2006/relationships/hyperlink" Target="http://www.bom.gov.au/jsp/ncc/cdio/weatherData/av?p_display_type=dailyDataFile&amp;p_nccObsCode=123&amp;p_stn_num=085072&amp;p_c=-1447444474&amp;p_startYear=2015" TargetMode="External"/><Relationship Id="rId3930" Type="http://schemas.openxmlformats.org/officeDocument/2006/relationships/hyperlink" Target="http://www.bom.gov.au/jsp/ncc/cdio/weatherData/av?p_display_type=dailyDataFile&amp;p_nccObsCode=123&amp;p_stn_num=088109&amp;p_c=-1552634613&amp;p_startYear=2015" TargetMode="External"/><Relationship Id="rId3931" Type="http://schemas.openxmlformats.org/officeDocument/2006/relationships/hyperlink" Target="http://www.bom.gov.au/jsp/ncc/cdio/weatherData/av?p_display_type=dailyDataFile&amp;p_nccObsCode=123&amp;p_stn_num=079105&amp;p_c=-1251515642&amp;p_startYear=2015" TargetMode="External"/><Relationship Id="rId3932" Type="http://schemas.openxmlformats.org/officeDocument/2006/relationships/hyperlink" Target="http://www.bom.gov.au/jsp/ncc/cdio/weatherData/av?p_display_type=dailyDataFile&amp;p_nccObsCode=123&amp;p_stn_num=077094&amp;p_c=-1188692404&amp;p_startYear=2015" TargetMode="External"/><Relationship Id="rId3933" Type="http://schemas.openxmlformats.org/officeDocument/2006/relationships/hyperlink" Target="http://www.bom.gov.au/jsp/ncc/cdio/weatherData/av?p_display_type=dailyDataFile&amp;p_nccObsCode=123&amp;p_stn_num=082138&amp;p_c=-1349325646&amp;p_startYear=2015" TargetMode="External"/><Relationship Id="rId3934" Type="http://schemas.openxmlformats.org/officeDocument/2006/relationships/hyperlink" Target="http://www.bom.gov.au/jsp/ncc/cdio/weatherData/av?p_display_type=dailyDataFile&amp;p_nccObsCode=123&amp;p_stn_num=090186&amp;p_c=-1626698356&amp;p_startYear=2015" TargetMode="External"/><Relationship Id="rId3935" Type="http://schemas.openxmlformats.org/officeDocument/2006/relationships/hyperlink" Target="http://www.bom.gov.au/jsp/ncc/cdio/weatherData/av?p_display_type=dailyDataFile&amp;p_nccObsCode=123&amp;p_stn_num=85096&amp;p_c=-1448261280&amp;p_startYear=2015" TargetMode="External"/><Relationship Id="rId3936" Type="http://schemas.openxmlformats.org/officeDocument/2006/relationships/hyperlink" Target="http://www.bom.gov.au/jsp/ncc/cdio/weatherData/av?p_display_type=dailyDataFile&amp;p_nccObsCode=123&amp;p_stn_num=085279&amp;p_c=-1454495882&amp;p_startYear=2016" TargetMode="External"/><Relationship Id="rId3937" Type="http://schemas.openxmlformats.org/officeDocument/2006/relationships/hyperlink" Target="http://www.bom.gov.au/jsp/ncc/cdio/weatherData/av?p_display_type=dailyDataFile&amp;p_nccObsCode=123&amp;p_stn_num=089002&amp;p_c=-1584265588&amp;p_startYear=2016" TargetMode="External"/><Relationship Id="rId3938" Type="http://schemas.openxmlformats.org/officeDocument/2006/relationships/hyperlink" Target="http://www.bom.gov.au/jsp/ncc/cdio/weatherData/av?p_display_type=dailyDataFile&amp;p_nccObsCode=123&amp;p_stn_num=082170&amp;p_c=-1350376245&amp;p_startYear=2016" TargetMode="External"/><Relationship Id="rId3939" Type="http://schemas.openxmlformats.org/officeDocument/2006/relationships/hyperlink" Target="http://www.bom.gov.au/jsp/ncc/cdio/weatherData/av?p_display_type=dailyDataFile&amp;p_nccObsCode=123&amp;p_stn_num=90015&amp;p_c=-1620534591&amp;p_startYear=2016" TargetMode="External"/><Relationship Id="rId3940" Type="http://schemas.openxmlformats.org/officeDocument/2006/relationships/hyperlink" Target="http://www.bom.gov.au/jsp/ncc/cdio/weatherData/av?p_display_type=dailyDataFile&amp;p_nccObsCode=123&amp;p_stn_num=088110&amp;p_c=-1552668966&amp;p_startYear=2016" TargetMode="External"/><Relationship Id="rId3941" Type="http://schemas.openxmlformats.org/officeDocument/2006/relationships/hyperlink" Target="http://www.bom.gov.au/jsp/ncc/cdio/weatherData/av?p_display_type=dailyDataFile&amp;p_nccObsCode=123&amp;p_stn_num=080015&amp;p_c=-1280474855&amp;p_startYear=2016" TargetMode="External"/><Relationship Id="rId3942" Type="http://schemas.openxmlformats.org/officeDocument/2006/relationships/hyperlink" Target="http://www.bom.gov.au/jsp/ncc/cdio/weatherData/av?p_display_type=dailyDataFile&amp;p_nccObsCode=123&amp;p_stn_num=084016&amp;p_c=-1411732557&amp;p_startYear=2016" TargetMode="External"/><Relationship Id="rId3943" Type="http://schemas.openxmlformats.org/officeDocument/2006/relationships/hyperlink" Target="http://www.bom.gov.au/jsp/ncc/cdio/weatherData/av?p_display_type=dailyDataFile&amp;p_nccObsCode=123&amp;p_stn_num=087113&amp;p_c=-1517729860&amp;p_startYear=2016" TargetMode="External"/><Relationship Id="rId3944" Type="http://schemas.openxmlformats.org/officeDocument/2006/relationships/hyperlink" Target="http://www.bom.gov.au/jsp/ncc/cdio/weatherData/av?p_display_type=dailyDataFile&amp;p_nccObsCode=123&amp;p_stn_num=090173&amp;p_c=-1626228892&amp;p_startYear=2016" TargetMode="External"/><Relationship Id="rId3945" Type="http://schemas.openxmlformats.org/officeDocument/2006/relationships/hyperlink" Target="http://www.bom.gov.au/jsp/ncc/cdio/weatherData/av?p_display_type=dailyDataFile&amp;p_nccObsCode=123&amp;p_stn_num=079100&amp;p_c=-1251357107&amp;p_startYear=2016" TargetMode="External"/><Relationship Id="rId3946" Type="http://schemas.openxmlformats.org/officeDocument/2006/relationships/hyperlink" Target="http://www.bom.gov.au/jsp/ncc/cdio/weatherData/av?p_display_type=dailyDataFile&amp;p_nccObsCode=123&amp;p_stn_num=080023&amp;p_c=-1280731213&amp;p_startYear=2016" TargetMode="External"/><Relationship Id="rId3947" Type="http://schemas.openxmlformats.org/officeDocument/2006/relationships/hyperlink" Target="http://www.bom.gov.au/jsp/ncc/cdio/weatherData/av?p_display_type=dailyDataFile&amp;p_nccObsCode=123&amp;p_stn_num=087031&amp;p_c=-1514874206&amp;p_startYear=2016" TargetMode="External"/><Relationship Id="rId3948" Type="http://schemas.openxmlformats.org/officeDocument/2006/relationships/hyperlink" Target="http://www.bom.gov.au/jsp/ncc/cdio/weatherData/av?p_display_type=dailyDataFile&amp;p_nccObsCode=123&amp;p_stn_num=088043&amp;p_c=-1550309293&amp;p_startYear=2016" TargetMode="External"/><Relationship Id="rId3949" Type="http://schemas.openxmlformats.org/officeDocument/2006/relationships/hyperlink" Target="http://www.bom.gov.au/jsp/ncc/cdio/weatherData/av?p_display_type=dailyDataFile&amp;p_nccObsCode=123&amp;p_stn_num=086338&amp;p_c=-1490844362&amp;p_startYear=2016" TargetMode="External"/><Relationship Id="rId3950" Type="http://schemas.openxmlformats.org/officeDocument/2006/relationships/hyperlink" Target="http://www.bom.gov.au/jsp/ncc/cdio/weatherData/av?p_display_type=dailyDataFile&amp;p_nccObsCode=123&amp;p_stn_num=076031&amp;p_c=-1156137916&amp;p_startYear=2016" TargetMode="External"/><Relationship Id="rId3951" Type="http://schemas.openxmlformats.org/officeDocument/2006/relationships/hyperlink" Target="http://www.bom.gov.au/jsp/ncc/cdio/weatherData/av?p_display_type=dailyDataFile&amp;p_nccObsCode=123&amp;p_stn_num=078015&amp;p_c=-1217263368&amp;p_startYear=2016" TargetMode="External"/><Relationship Id="rId3952" Type="http://schemas.openxmlformats.org/officeDocument/2006/relationships/hyperlink" Target="http://www.bom.gov.au/jsp/ncc/cdio/weatherData/av?p_display_type=dailyDataFile&amp;p_nccObsCode=123&amp;p_stn_num=083090&amp;p_c=-1380784943&amp;p_startYear=2016" TargetMode="External"/><Relationship Id="rId3953" Type="http://schemas.openxmlformats.org/officeDocument/2006/relationships/hyperlink" Target="http://www.bom.gov.au/jsp/ncc/cdio/weatherData/av?p_display_type=dailyDataFile&amp;p_nccObsCode=123&amp;p_stn_num=082039&amp;p_c=-1346074941&amp;p_startYear=2016" TargetMode="External"/><Relationship Id="rId3954" Type="http://schemas.openxmlformats.org/officeDocument/2006/relationships/hyperlink" Target="http://www.bom.gov.au/jsp/ncc/cdio/weatherData/av?p_display_type=dailyDataFile&amp;p_nccObsCode=123&amp;p_stn_num=085072&amp;p_c=-1447444474&amp;p_startYear=2016" TargetMode="External"/><Relationship Id="rId3955" Type="http://schemas.openxmlformats.org/officeDocument/2006/relationships/hyperlink" Target="http://www.bom.gov.au/jsp/ncc/cdio/weatherData/av?p_display_type=dailyDataFile&amp;p_nccObsCode=123&amp;p_stn_num=088109&amp;p_c=-1552634613&amp;p_startYear=2016" TargetMode="External"/><Relationship Id="rId3956" Type="http://schemas.openxmlformats.org/officeDocument/2006/relationships/hyperlink" Target="http://www.bom.gov.au/jsp/ncc/cdio/weatherData/av?p_display_type=dailyDataFile&amp;p_nccObsCode=123&amp;p_stn_num=079105&amp;p_c=-1251515642&amp;p_startYear=2016" TargetMode="External"/><Relationship Id="rId3957" Type="http://schemas.openxmlformats.org/officeDocument/2006/relationships/hyperlink" Target="http://www.bom.gov.au/jsp/ncc/cdio/weatherData/av?p_display_type=dailyDataFile&amp;p_nccObsCode=123&amp;p_stn_num=077094&amp;p_c=-1188692404&amp;p_startYear=2016" TargetMode="External"/><Relationship Id="rId3958" Type="http://schemas.openxmlformats.org/officeDocument/2006/relationships/hyperlink" Target="http://www.bom.gov.au/jsp/ncc/cdio/weatherData/av?p_display_type=dailyDataFile&amp;p_nccObsCode=123&amp;p_stn_num=082138&amp;p_c=-1349325646&amp;p_startYear=2016" TargetMode="External"/><Relationship Id="rId3959" Type="http://schemas.openxmlformats.org/officeDocument/2006/relationships/hyperlink" Target="http://www.bom.gov.au/jsp/ncc/cdio/weatherData/av?p_display_type=dailyDataFile&amp;p_nccObsCode=123&amp;p_stn_num=090186&amp;p_c=-1626698356&amp;p_startYear=2016" TargetMode="External"/><Relationship Id="rId3960" Type="http://schemas.openxmlformats.org/officeDocument/2006/relationships/hyperlink" Target="http://www.bom.gov.au/jsp/ncc/cdio/weatherData/av?p_display_type=dailyDataFile&amp;p_nccObsCode=123&amp;p_stn_num=85096&amp;p_c=-1448261280&amp;p_startYear=2016" TargetMode="External"/><Relationship Id="rId3961" Type="http://schemas.openxmlformats.org/officeDocument/2006/relationships/hyperlink" Target="http://www.bom.gov.au/jsp/ncc/cdio/weatherData/av?p_display_type=dailyDataFile&amp;p_nccObsCode=123&amp;p_stn_num=085279&amp;p_c=-1454495882&amp;p_startYear=2017" TargetMode="External"/><Relationship Id="rId3962" Type="http://schemas.openxmlformats.org/officeDocument/2006/relationships/hyperlink" Target="http://www.bom.gov.au/jsp/ncc/cdio/weatherData/av?p_display_type=dailyDataFile&amp;p_nccObsCode=123&amp;p_stn_num=089002&amp;p_c=-1584265588&amp;p_startYear=2017" TargetMode="External"/><Relationship Id="rId3963" Type="http://schemas.openxmlformats.org/officeDocument/2006/relationships/hyperlink" Target="http://www.bom.gov.au/jsp/ncc/cdio/weatherData/av?p_display_type=dailyDataFile&amp;p_nccObsCode=123&amp;p_stn_num=082170&amp;p_c=-1350376245&amp;p_startYear=2017" TargetMode="External"/><Relationship Id="rId3964" Type="http://schemas.openxmlformats.org/officeDocument/2006/relationships/hyperlink" Target="http://www.bom.gov.au/jsp/ncc/cdio/weatherData/av?p_display_type=dailyDataFile&amp;p_nccObsCode=123&amp;p_stn_num=90015&amp;p_c=-1620534591&amp;p_startYear=2017" TargetMode="External"/><Relationship Id="rId3965" Type="http://schemas.openxmlformats.org/officeDocument/2006/relationships/hyperlink" Target="http://www.bom.gov.au/jsp/ncc/cdio/weatherData/av?p_display_type=dailyDataFile&amp;p_nccObsCode=123&amp;p_stn_num=088110&amp;p_c=-1552668966&amp;p_startYear=2017" TargetMode="External"/><Relationship Id="rId3966" Type="http://schemas.openxmlformats.org/officeDocument/2006/relationships/hyperlink" Target="http://www.bom.gov.au/jsp/ncc/cdio/weatherData/av?p_display_type=dailyDataFile&amp;p_nccObsCode=123&amp;p_stn_num=080015&amp;p_c=-1280474855&amp;p_startYear=2017" TargetMode="External"/><Relationship Id="rId3967" Type="http://schemas.openxmlformats.org/officeDocument/2006/relationships/hyperlink" Target="http://www.bom.gov.au/jsp/ncc/cdio/weatherData/av?p_display_type=dailyDataFile&amp;p_nccObsCode=123&amp;p_stn_num=084016&amp;p_c=-1411732557&amp;p_startYear=2017" TargetMode="External"/><Relationship Id="rId3968" Type="http://schemas.openxmlformats.org/officeDocument/2006/relationships/hyperlink" Target="http://www.bom.gov.au/jsp/ncc/cdio/weatherData/av?p_display_type=dailyDataFile&amp;p_nccObsCode=123&amp;p_stn_num=087113&amp;p_c=-1517729860&amp;p_startYear=2017" TargetMode="External"/><Relationship Id="rId3969" Type="http://schemas.openxmlformats.org/officeDocument/2006/relationships/hyperlink" Target="http://www.bom.gov.au/jsp/ncc/cdio/weatherData/av?p_display_type=dailyDataFile&amp;p_nccObsCode=123&amp;p_stn_num=090173&amp;p_c=-1626228892&amp;p_startYear=2017" TargetMode="External"/><Relationship Id="rId3970" Type="http://schemas.openxmlformats.org/officeDocument/2006/relationships/hyperlink" Target="http://www.bom.gov.au/jsp/ncc/cdio/weatherData/av?p_display_type=dailyDataFile&amp;p_nccObsCode=123&amp;p_stn_num=079100&amp;p_c=-1251357107&amp;p_startYear=2017" TargetMode="External"/><Relationship Id="rId3971" Type="http://schemas.openxmlformats.org/officeDocument/2006/relationships/hyperlink" Target="http://www.bom.gov.au/jsp/ncc/cdio/weatherData/av?p_display_type=dailyDataFile&amp;p_nccObsCode=123&amp;p_stn_num=080023&amp;p_c=-1280731213&amp;p_startYear=2017" TargetMode="External"/><Relationship Id="rId3972" Type="http://schemas.openxmlformats.org/officeDocument/2006/relationships/hyperlink" Target="http://www.bom.gov.au/jsp/ncc/cdio/weatherData/av?p_display_type=dailyDataFile&amp;p_nccObsCode=123&amp;p_stn_num=087031&amp;p_c=-1514874206&amp;p_startYear=2017" TargetMode="External"/><Relationship Id="rId3973" Type="http://schemas.openxmlformats.org/officeDocument/2006/relationships/hyperlink" Target="http://www.bom.gov.au/jsp/ncc/cdio/weatherData/av?p_display_type=dailyDataFile&amp;p_nccObsCode=123&amp;p_stn_num=088043&amp;p_c=-1550309293&amp;p_startYear=2017" TargetMode="External"/><Relationship Id="rId3974" Type="http://schemas.openxmlformats.org/officeDocument/2006/relationships/hyperlink" Target="http://www.bom.gov.au/jsp/ncc/cdio/weatherData/av?p_display_type=dailyDataFile&amp;p_nccObsCode=123&amp;p_stn_num=086338&amp;p_c=-1490844362&amp;p_startYear=2017" TargetMode="External"/><Relationship Id="rId3975" Type="http://schemas.openxmlformats.org/officeDocument/2006/relationships/hyperlink" Target="http://www.bom.gov.au/jsp/ncc/cdio/weatherData/av?p_display_type=dailyDataFile&amp;p_nccObsCode=123&amp;p_stn_num=076031&amp;p_c=-1156137916&amp;p_startYear=2017" TargetMode="External"/><Relationship Id="rId3976" Type="http://schemas.openxmlformats.org/officeDocument/2006/relationships/hyperlink" Target="http://www.bom.gov.au/jsp/ncc/cdio/weatherData/av?p_display_type=dailyDataFile&amp;p_nccObsCode=123&amp;p_stn_num=078015&amp;p_c=-1217263368&amp;p_startYear=2017" TargetMode="External"/><Relationship Id="rId3977" Type="http://schemas.openxmlformats.org/officeDocument/2006/relationships/hyperlink" Target="http://www.bom.gov.au/jsp/ncc/cdio/weatherData/av?p_display_type=dailyDataFile&amp;p_nccObsCode=123&amp;p_stn_num=083090&amp;p_c=-1380784943&amp;p_startYear=2017" TargetMode="External"/><Relationship Id="rId3978" Type="http://schemas.openxmlformats.org/officeDocument/2006/relationships/hyperlink" Target="http://www.bom.gov.au/jsp/ncc/cdio/weatherData/av?p_display_type=dailyDataFile&amp;p_nccObsCode=123&amp;p_stn_num=082039&amp;p_c=-1346074941&amp;p_startYear=2017" TargetMode="External"/><Relationship Id="rId3979" Type="http://schemas.openxmlformats.org/officeDocument/2006/relationships/hyperlink" Target="http://www.bom.gov.au/jsp/ncc/cdio/weatherData/av?p_display_type=dailyDataFile&amp;p_nccObsCode=123&amp;p_stn_num=085072&amp;p_c=-1447444474&amp;p_startYear=2017" TargetMode="External"/><Relationship Id="rId3980" Type="http://schemas.openxmlformats.org/officeDocument/2006/relationships/hyperlink" Target="http://www.bom.gov.au/jsp/ncc/cdio/weatherData/av?p_display_type=dailyDataFile&amp;p_nccObsCode=123&amp;p_stn_num=088109&amp;p_c=-1552634613&amp;p_startYear=2017" TargetMode="External"/><Relationship Id="rId3981" Type="http://schemas.openxmlformats.org/officeDocument/2006/relationships/hyperlink" Target="http://www.bom.gov.au/jsp/ncc/cdio/weatherData/av?p_display_type=dailyDataFile&amp;p_nccObsCode=123&amp;p_stn_num=079105&amp;p_c=-1251515642&amp;p_startYear=2017" TargetMode="External"/><Relationship Id="rId3982" Type="http://schemas.openxmlformats.org/officeDocument/2006/relationships/hyperlink" Target="http://www.bom.gov.au/jsp/ncc/cdio/weatherData/av?p_display_type=dailyDataFile&amp;p_nccObsCode=123&amp;p_stn_num=077094&amp;p_c=-1188692404&amp;p_startYear=2017" TargetMode="External"/><Relationship Id="rId3983" Type="http://schemas.openxmlformats.org/officeDocument/2006/relationships/hyperlink" Target="http://www.bom.gov.au/jsp/ncc/cdio/weatherData/av?p_display_type=dailyDataFile&amp;p_nccObsCode=123&amp;p_stn_num=082138&amp;p_c=-1349325646&amp;p_startYear=2017" TargetMode="External"/><Relationship Id="rId3984" Type="http://schemas.openxmlformats.org/officeDocument/2006/relationships/hyperlink" Target="http://www.bom.gov.au/jsp/ncc/cdio/weatherData/av?p_display_type=dailyDataFile&amp;p_nccObsCode=123&amp;p_stn_num=090186&amp;p_c=-1626698356&amp;p_startYear=2017" TargetMode="External"/><Relationship Id="rId3985" Type="http://schemas.openxmlformats.org/officeDocument/2006/relationships/hyperlink" Target="http://www.bom.gov.au/jsp/ncc/cdio/weatherData/av?p_display_type=dailyDataFile&amp;p_nccObsCode=123&amp;p_stn_num=85096&amp;p_c=-1448261280&amp;p_startYear=2017" TargetMode="External"/><Relationship Id="rId3986" Type="http://schemas.openxmlformats.org/officeDocument/2006/relationships/hyperlink" Target="http://www.bom.gov.au/jsp/ncc/cdio/weatherData/av?p_display_type=dailyDataFile&amp;p_nccObsCode=123&amp;p_stn_num=085279&amp;p_c=-1454495882&amp;p_startYear=2018" TargetMode="External"/><Relationship Id="rId3987" Type="http://schemas.openxmlformats.org/officeDocument/2006/relationships/hyperlink" Target="http://www.bom.gov.au/jsp/ncc/cdio/weatherData/av?p_display_type=dailyDataFile&amp;p_nccObsCode=123&amp;p_stn_num=089002&amp;p_c=-1584265588&amp;p_startYear=2018" TargetMode="External"/><Relationship Id="rId3988" Type="http://schemas.openxmlformats.org/officeDocument/2006/relationships/hyperlink" Target="http://www.bom.gov.au/jsp/ncc/cdio/weatherData/av?p_display_type=dailyDataFile&amp;p_nccObsCode=123&amp;p_stn_num=082170&amp;p_c=-1350376245&amp;p_startYear=2018" TargetMode="External"/><Relationship Id="rId3989" Type="http://schemas.openxmlformats.org/officeDocument/2006/relationships/hyperlink" Target="http://www.bom.gov.au/jsp/ncc/cdio/weatherData/av?p_display_type=dailyDataFile&amp;p_nccObsCode=123&amp;p_stn_num=90015&amp;p_c=-1620534591&amp;p_startYear=2018" TargetMode="External"/><Relationship Id="rId3990" Type="http://schemas.openxmlformats.org/officeDocument/2006/relationships/hyperlink" Target="http://www.bom.gov.au/jsp/ncc/cdio/weatherData/av?p_display_type=dailyDataFile&amp;p_nccObsCode=123&amp;p_stn_num=088110&amp;p_c=-1552668966&amp;p_startYear=2018" TargetMode="External"/><Relationship Id="rId3991" Type="http://schemas.openxmlformats.org/officeDocument/2006/relationships/hyperlink" Target="http://www.bom.gov.au/jsp/ncc/cdio/weatherData/av?p_display_type=dailyDataFile&amp;p_nccObsCode=123&amp;p_stn_num=080015&amp;p_c=-1280474855&amp;p_startYear=2018" TargetMode="External"/><Relationship Id="rId3992" Type="http://schemas.openxmlformats.org/officeDocument/2006/relationships/hyperlink" Target="http://www.bom.gov.au/jsp/ncc/cdio/weatherData/av?p_display_type=dailyDataFile&amp;p_nccObsCode=123&amp;p_stn_num=084016&amp;p_c=-1411732557&amp;p_startYear=2018" TargetMode="External"/><Relationship Id="rId3993" Type="http://schemas.openxmlformats.org/officeDocument/2006/relationships/hyperlink" Target="http://www.bom.gov.au/jsp/ncc/cdio/weatherData/av?p_display_type=dailyDataFile&amp;p_nccObsCode=123&amp;p_stn_num=087113&amp;p_c=-1517729860&amp;p_startYear=2018" TargetMode="External"/><Relationship Id="rId3994" Type="http://schemas.openxmlformats.org/officeDocument/2006/relationships/hyperlink" Target="http://www.bom.gov.au/jsp/ncc/cdio/weatherData/av?p_display_type=dailyDataFile&amp;p_nccObsCode=123&amp;p_stn_num=090173&amp;p_c=-1626228892&amp;p_startYear=2018" TargetMode="External"/><Relationship Id="rId3995" Type="http://schemas.openxmlformats.org/officeDocument/2006/relationships/hyperlink" Target="http://www.bom.gov.au/jsp/ncc/cdio/weatherData/av?p_display_type=dailyDataFile&amp;p_nccObsCode=123&amp;p_stn_num=079100&amp;p_c=-1251357107&amp;p_startYear=2018" TargetMode="External"/><Relationship Id="rId3996" Type="http://schemas.openxmlformats.org/officeDocument/2006/relationships/hyperlink" Target="http://www.bom.gov.au/jsp/ncc/cdio/weatherData/av?p_display_type=dailyDataFile&amp;p_nccObsCode=123&amp;p_stn_num=080023&amp;p_c=-1280731213&amp;p_startYear=2018" TargetMode="External"/><Relationship Id="rId3997" Type="http://schemas.openxmlformats.org/officeDocument/2006/relationships/hyperlink" Target="http://www.bom.gov.au/jsp/ncc/cdio/weatherData/av?p_display_type=dailyDataFile&amp;p_nccObsCode=123&amp;p_stn_num=087031&amp;p_c=-1514874206&amp;p_startYear=2018" TargetMode="External"/><Relationship Id="rId3998" Type="http://schemas.openxmlformats.org/officeDocument/2006/relationships/hyperlink" Target="http://www.bom.gov.au/jsp/ncc/cdio/weatherData/av?p_display_type=dailyDataFile&amp;p_nccObsCode=123&amp;p_stn_num=088043&amp;p_c=-1550309293&amp;p_startYear=2018" TargetMode="External"/><Relationship Id="rId3999" Type="http://schemas.openxmlformats.org/officeDocument/2006/relationships/hyperlink" Target="http://www.bom.gov.au/jsp/ncc/cdio/weatherData/av?p_display_type=dailyDataFile&amp;p_nccObsCode=123&amp;p_stn_num=086338&amp;p_c=-1490844362&amp;p_startYear=2018" TargetMode="External"/><Relationship Id="rId4000" Type="http://schemas.openxmlformats.org/officeDocument/2006/relationships/hyperlink" Target="http://www.bom.gov.au/jsp/ncc/cdio/weatherData/av?p_display_type=dailyDataFile&amp;p_nccObsCode=123&amp;p_stn_num=076031&amp;p_c=-1156137916&amp;p_startYear=2018" TargetMode="External"/><Relationship Id="rId4001" Type="http://schemas.openxmlformats.org/officeDocument/2006/relationships/hyperlink" Target="http://www.bom.gov.au/jsp/ncc/cdio/weatherData/av?p_display_type=dailyDataFile&amp;p_nccObsCode=123&amp;p_stn_num=078015&amp;p_c=-1217263368&amp;p_startYear=2018" TargetMode="External"/><Relationship Id="rId4002" Type="http://schemas.openxmlformats.org/officeDocument/2006/relationships/hyperlink" Target="http://www.bom.gov.au/jsp/ncc/cdio/weatherData/av?p_display_type=dailyDataFile&amp;p_nccObsCode=123&amp;p_stn_num=083090&amp;p_c=-1380784943&amp;p_startYear=2018" TargetMode="External"/><Relationship Id="rId4003" Type="http://schemas.openxmlformats.org/officeDocument/2006/relationships/hyperlink" Target="http://www.bom.gov.au/jsp/ncc/cdio/weatherData/av?p_display_type=dailyDataFile&amp;p_nccObsCode=123&amp;p_stn_num=082039&amp;p_c=-1346074941&amp;p_startYear=2018" TargetMode="External"/><Relationship Id="rId4004" Type="http://schemas.openxmlformats.org/officeDocument/2006/relationships/hyperlink" Target="http://www.bom.gov.au/jsp/ncc/cdio/weatherData/av?p_display_type=dailyDataFile&amp;p_nccObsCode=123&amp;p_stn_num=085072&amp;p_c=-1447444474&amp;p_startYear=2018" TargetMode="External"/><Relationship Id="rId4005" Type="http://schemas.openxmlformats.org/officeDocument/2006/relationships/hyperlink" Target="http://www.bom.gov.au/jsp/ncc/cdio/weatherData/av?p_display_type=dailyDataFile&amp;p_nccObsCode=123&amp;p_stn_num=088109&amp;p_c=-1552634613&amp;p_startYear=2018" TargetMode="External"/><Relationship Id="rId4006" Type="http://schemas.openxmlformats.org/officeDocument/2006/relationships/hyperlink" Target="http://www.bom.gov.au/jsp/ncc/cdio/weatherData/av?p_display_type=dailyDataFile&amp;p_nccObsCode=123&amp;p_stn_num=079105&amp;p_c=-1251515642&amp;p_startYear=2018" TargetMode="External"/><Relationship Id="rId4007" Type="http://schemas.openxmlformats.org/officeDocument/2006/relationships/hyperlink" Target="http://www.bom.gov.au/jsp/ncc/cdio/weatherData/av?p_display_type=dailyDataFile&amp;p_nccObsCode=123&amp;p_stn_num=077094&amp;p_c=-1188692404&amp;p_startYear=2018" TargetMode="External"/><Relationship Id="rId4008" Type="http://schemas.openxmlformats.org/officeDocument/2006/relationships/hyperlink" Target="http://www.bom.gov.au/jsp/ncc/cdio/weatherData/av?p_display_type=dailyDataFile&amp;p_nccObsCode=123&amp;p_stn_num=082138&amp;p_c=-1349325646&amp;p_startYear=2018" TargetMode="External"/><Relationship Id="rId4009" Type="http://schemas.openxmlformats.org/officeDocument/2006/relationships/hyperlink" Target="http://www.bom.gov.au/jsp/ncc/cdio/weatherData/av?p_display_type=dailyDataFile&amp;p_nccObsCode=123&amp;p_stn_num=090186&amp;p_c=-1626698356&amp;p_startYear=2018" TargetMode="External"/><Relationship Id="rId4010" Type="http://schemas.openxmlformats.org/officeDocument/2006/relationships/hyperlink" Target="http://www.bom.gov.au/jsp/ncc/cdio/weatherData/av?p_display_type=dailyDataFile&amp;p_nccObsCode=123&amp;p_stn_num=85096&amp;p_c=-1448261280&amp;p_startYear=2018" TargetMode="External"/><Relationship Id="rId4011" Type="http://schemas.openxmlformats.org/officeDocument/2006/relationships/hyperlink" Target="http://www.bom.gov.au/jsp/ncc/cdio/weatherData/av?p_display_type=dailyDataFile&amp;p_nccObsCode=123&amp;p_stn_num=085279&amp;p_c=-1454495882&amp;p_startYear=2019" TargetMode="External"/><Relationship Id="rId4012" Type="http://schemas.openxmlformats.org/officeDocument/2006/relationships/hyperlink" Target="http://www.bom.gov.au/jsp/ncc/cdio/weatherData/av?p_display_type=dailyDataFile&amp;p_nccObsCode=123&amp;p_stn_num=089002&amp;p_c=-1584265588&amp;p_startYear=2019" TargetMode="External"/><Relationship Id="rId4013" Type="http://schemas.openxmlformats.org/officeDocument/2006/relationships/hyperlink" Target="http://www.bom.gov.au/jsp/ncc/cdio/weatherData/av?p_display_type=dailyDataFile&amp;p_nccObsCode=123&amp;p_stn_num=082170&amp;p_c=-1350376245&amp;p_startYear=2019" TargetMode="External"/><Relationship Id="rId4014" Type="http://schemas.openxmlformats.org/officeDocument/2006/relationships/hyperlink" Target="http://www.bom.gov.au/jsp/ncc/cdio/weatherData/av?p_display_type=dailyDataFile&amp;p_nccObsCode=123&amp;p_stn_num=90015&amp;p_c=-1620534591&amp;p_startYear=2019" TargetMode="External"/><Relationship Id="rId4015" Type="http://schemas.openxmlformats.org/officeDocument/2006/relationships/hyperlink" Target="http://www.bom.gov.au/jsp/ncc/cdio/weatherData/av?p_display_type=dailyDataFile&amp;p_nccObsCode=123&amp;p_stn_num=088110&amp;p_c=-1552668966&amp;p_startYear=2019" TargetMode="External"/><Relationship Id="rId4016" Type="http://schemas.openxmlformats.org/officeDocument/2006/relationships/hyperlink" Target="http://www.bom.gov.au/jsp/ncc/cdio/weatherData/av?p_display_type=dailyDataFile&amp;p_nccObsCode=123&amp;p_stn_num=080015&amp;p_c=-1280474855&amp;p_startYear=2019" TargetMode="External"/><Relationship Id="rId4017" Type="http://schemas.openxmlformats.org/officeDocument/2006/relationships/hyperlink" Target="http://www.bom.gov.au/jsp/ncc/cdio/weatherData/av?p_display_type=dailyDataFile&amp;p_nccObsCode=123&amp;p_stn_num=084016&amp;p_c=-1411732557&amp;p_startYear=2019" TargetMode="External"/><Relationship Id="rId4018" Type="http://schemas.openxmlformats.org/officeDocument/2006/relationships/hyperlink" Target="http://www.bom.gov.au/jsp/ncc/cdio/weatherData/av?p_display_type=dailyDataFile&amp;p_nccObsCode=123&amp;p_stn_num=087113&amp;p_c=-1517729860&amp;p_startYear=2019" TargetMode="External"/><Relationship Id="rId4019" Type="http://schemas.openxmlformats.org/officeDocument/2006/relationships/hyperlink" Target="http://www.bom.gov.au/jsp/ncc/cdio/weatherData/av?p_display_type=dailyDataFile&amp;p_nccObsCode=123&amp;p_stn_num=090173&amp;p_c=-1626228892&amp;p_startYear=2019" TargetMode="External"/><Relationship Id="rId4020" Type="http://schemas.openxmlformats.org/officeDocument/2006/relationships/hyperlink" Target="http://www.bom.gov.au/jsp/ncc/cdio/weatherData/av?p_display_type=dailyDataFile&amp;p_nccObsCode=123&amp;p_stn_num=079100&amp;p_c=-1251357107&amp;p_startYear=2019" TargetMode="External"/><Relationship Id="rId4021" Type="http://schemas.openxmlformats.org/officeDocument/2006/relationships/hyperlink" Target="http://www.bom.gov.au/jsp/ncc/cdio/weatherData/av?p_display_type=dailyDataFile&amp;p_nccObsCode=123&amp;p_stn_num=080023&amp;p_c=-1280731213&amp;p_startYear=2019" TargetMode="External"/><Relationship Id="rId4022" Type="http://schemas.openxmlformats.org/officeDocument/2006/relationships/hyperlink" Target="http://www.bom.gov.au/jsp/ncc/cdio/weatherData/av?p_display_type=dailyDataFile&amp;p_nccObsCode=123&amp;p_stn_num=087031&amp;p_c=-1514874206&amp;p_startYear=2019" TargetMode="External"/><Relationship Id="rId4023" Type="http://schemas.openxmlformats.org/officeDocument/2006/relationships/hyperlink" Target="http://www.bom.gov.au/jsp/ncc/cdio/weatherData/av?p_display_type=dailyDataFile&amp;p_nccObsCode=123&amp;p_stn_num=088043&amp;p_c=-1550309293&amp;p_startYear=2019" TargetMode="External"/><Relationship Id="rId4024" Type="http://schemas.openxmlformats.org/officeDocument/2006/relationships/hyperlink" Target="http://www.bom.gov.au/jsp/ncc/cdio/weatherData/av?p_display_type=dailyDataFile&amp;p_nccObsCode=123&amp;p_stn_num=086338&amp;p_c=-1490844362&amp;p_startYear=2019" TargetMode="External"/><Relationship Id="rId4025" Type="http://schemas.openxmlformats.org/officeDocument/2006/relationships/hyperlink" Target="http://www.bom.gov.au/jsp/ncc/cdio/weatherData/av?p_display_type=dailyDataFile&amp;p_nccObsCode=123&amp;p_stn_num=076031&amp;p_c=-1156137916&amp;p_startYear=2019" TargetMode="External"/><Relationship Id="rId4026" Type="http://schemas.openxmlformats.org/officeDocument/2006/relationships/hyperlink" Target="http://www.bom.gov.au/jsp/ncc/cdio/weatherData/av?p_display_type=dailyDataFile&amp;p_nccObsCode=123&amp;p_stn_num=078015&amp;p_c=-1217263368&amp;p_startYear=2019" TargetMode="External"/><Relationship Id="rId4027" Type="http://schemas.openxmlformats.org/officeDocument/2006/relationships/hyperlink" Target="http://www.bom.gov.au/jsp/ncc/cdio/weatherData/av?p_display_type=dailyDataFile&amp;p_nccObsCode=123&amp;p_stn_num=083090&amp;p_c=-1380784943&amp;p_startYear=2019" TargetMode="External"/><Relationship Id="rId4028" Type="http://schemas.openxmlformats.org/officeDocument/2006/relationships/hyperlink" Target="http://www.bom.gov.au/jsp/ncc/cdio/weatherData/av?p_display_type=dailyDataFile&amp;p_nccObsCode=123&amp;p_stn_num=082039&amp;p_c=-1346074941&amp;p_startYear=2019" TargetMode="External"/><Relationship Id="rId4029" Type="http://schemas.openxmlformats.org/officeDocument/2006/relationships/hyperlink" Target="http://www.bom.gov.au/jsp/ncc/cdio/weatherData/av?p_display_type=dailyDataFile&amp;p_nccObsCode=123&amp;p_stn_num=085072&amp;p_c=-1447444474&amp;p_startYear=2019" TargetMode="External"/><Relationship Id="rId4030" Type="http://schemas.openxmlformats.org/officeDocument/2006/relationships/hyperlink" Target="http://www.bom.gov.au/jsp/ncc/cdio/weatherData/av?p_display_type=dailyDataFile&amp;p_nccObsCode=123&amp;p_stn_num=088109&amp;p_c=-1552634613&amp;p_startYear=2019" TargetMode="External"/><Relationship Id="rId4031" Type="http://schemas.openxmlformats.org/officeDocument/2006/relationships/hyperlink" Target="http://www.bom.gov.au/jsp/ncc/cdio/weatherData/av?p_display_type=dailyDataFile&amp;p_nccObsCode=123&amp;p_stn_num=079105&amp;p_c=-1251515642&amp;p_startYear=2019" TargetMode="External"/><Relationship Id="rId4032" Type="http://schemas.openxmlformats.org/officeDocument/2006/relationships/hyperlink" Target="http://www.bom.gov.au/jsp/ncc/cdio/weatherData/av?p_display_type=dailyDataFile&amp;p_nccObsCode=123&amp;p_stn_num=077094&amp;p_c=-1188692404&amp;p_startYear=2019" TargetMode="External"/><Relationship Id="rId4033" Type="http://schemas.openxmlformats.org/officeDocument/2006/relationships/hyperlink" Target="http://www.bom.gov.au/jsp/ncc/cdio/weatherData/av?p_display_type=dailyDataFile&amp;p_nccObsCode=123&amp;p_stn_num=082138&amp;p_c=-1349325646&amp;p_startYear=2019" TargetMode="External"/><Relationship Id="rId4034" Type="http://schemas.openxmlformats.org/officeDocument/2006/relationships/hyperlink" Target="http://www.bom.gov.au/jsp/ncc/cdio/weatherData/av?p_display_type=dailyDataFile&amp;p_nccObsCode=123&amp;p_stn_num=090186&amp;p_c=-1626698356&amp;p_startYear=2019" TargetMode="External"/><Relationship Id="rId4035" Type="http://schemas.openxmlformats.org/officeDocument/2006/relationships/hyperlink" Target="http://www.bom.gov.au/jsp/ncc/cdio/weatherData/av?p_display_type=dailyDataFile&amp;p_nccObsCode=123&amp;p_stn_num=85096&amp;p_c=-1448261280&amp;p_startYear=2019" TargetMode="External"/><Relationship Id="rId4036" Type="http://schemas.openxmlformats.org/officeDocument/2006/relationships/hyperlink" Target="http://www.bom.gov.au/jsp/ncc/cdio/weatherData/av?p_display_type=dailyDataFile&amp;p_nccObsCode=123&amp;p_stn_num=086338&amp;p_c=-1490844362&amp;p_startYear=2020" TargetMode="External"/><Relationship Id="rId4037" Type="http://schemas.openxmlformats.org/officeDocument/2006/relationships/hyperlink" Target="http://www.bom.gov.au/jsp/ncc/cdio/weatherData/av?p_display_type=dailyDataFile&amp;p_nccObsCode=122&amp;p_stn_num=086071&amp;p_c=-1481638536&amp;p_startYear=1856" TargetMode="External"/><Relationship Id="rId4038" Type="http://schemas.openxmlformats.org/officeDocument/2006/relationships/hyperlink" Target="http://www.bom.gov.au/jsp/ncc/cdio/weatherData/av?p_display_type=dailyDataFile&amp;p_nccObsCode=122&amp;p_stn_num=086071&amp;p_c=-1481638536&amp;p_startYear=1857" TargetMode="External"/><Relationship Id="rId4039" Type="http://schemas.openxmlformats.org/officeDocument/2006/relationships/hyperlink" Target="http://www.bom.gov.au/jsp/ncc/cdio/weatherData/av?p_display_type=dailyDataFile&amp;p_nccObsCode=122&amp;p_stn_num=086071&amp;p_c=-1481638536&amp;p_startYear=1858" TargetMode="External"/><Relationship Id="rId4040" Type="http://schemas.openxmlformats.org/officeDocument/2006/relationships/hyperlink" Target="http://www.bom.gov.au/jsp/ncc/cdio/weatherData/av?p_display_type=dailyDataFile&amp;p_nccObsCode=122&amp;p_stn_num=086071&amp;p_c=-1481638536&amp;p_startYear=1859" TargetMode="External"/><Relationship Id="rId4041" Type="http://schemas.openxmlformats.org/officeDocument/2006/relationships/hyperlink" Target="http://www.bom.gov.au/jsp/ncc/cdio/weatherData/av?p_display_type=dailyDataFile&amp;p_nccObsCode=122&amp;p_stn_num=086071&amp;p_c=-1481638536&amp;p_startYear=1860" TargetMode="External"/><Relationship Id="rId4042" Type="http://schemas.openxmlformats.org/officeDocument/2006/relationships/hyperlink" Target="http://www.bom.gov.au/jsp/ncc/cdio/weatherData/av?p_display_type=dailyDataFile&amp;p_nccObsCode=122&amp;p_stn_num=086071&amp;p_c=-1481638536&amp;p_startYear=1861" TargetMode="External"/><Relationship Id="rId4043" Type="http://schemas.openxmlformats.org/officeDocument/2006/relationships/hyperlink" Target="http://www.bom.gov.au/jsp/ncc/cdio/weatherData/av?p_display_type=dailyDataFile&amp;p_nccObsCode=122&amp;p_stn_num=086071&amp;p_c=-1481638536&amp;p_startYear=1862" TargetMode="External"/><Relationship Id="rId4044" Type="http://schemas.openxmlformats.org/officeDocument/2006/relationships/hyperlink" Target="http://www.bom.gov.au/jsp/ncc/cdio/weatherData/av?p_display_type=dailyDataFile&amp;p_nccObsCode=122&amp;p_stn_num=086071&amp;p_c=-1481638536&amp;p_startYear=1863" TargetMode="External"/><Relationship Id="rId4045" Type="http://schemas.openxmlformats.org/officeDocument/2006/relationships/hyperlink" Target="http://www.bom.gov.au/jsp/ncc/cdio/weatherData/av?p_display_type=dailyDataFile&amp;p_nccObsCode=122&amp;p_stn_num=90015&amp;p_c=-1620534395&amp;p_startYear=1864" TargetMode="External"/><Relationship Id="rId4046" Type="http://schemas.openxmlformats.org/officeDocument/2006/relationships/hyperlink" Target="http://www.bom.gov.au/jsp/ncc/cdio/weatherData/av?p_display_type=dailyDataFile&amp;p_nccObsCode=122&amp;p_stn_num=086071&amp;p_c=-1481638536&amp;p_startYear=1864" TargetMode="External"/><Relationship Id="rId4047" Type="http://schemas.openxmlformats.org/officeDocument/2006/relationships/hyperlink" Target="http://www.bom.gov.au/jsp/ncc/cdio/weatherData/av?p_display_type=dailyDataFile&amp;p_nccObsCode=122&amp;p_stn_num=90015&amp;p_c=-1620534395&amp;p_startYear=1865" TargetMode="External"/><Relationship Id="rId4048" Type="http://schemas.openxmlformats.org/officeDocument/2006/relationships/hyperlink" Target="http://www.bom.gov.au/jsp/ncc/cdio/weatherData/av?p_display_type=dailyDataFile&amp;p_nccObsCode=122&amp;p_stn_num=086071&amp;p_c=-1481638536&amp;p_startYear=1865" TargetMode="External"/><Relationship Id="rId4049" Type="http://schemas.openxmlformats.org/officeDocument/2006/relationships/hyperlink" Target="http://www.bom.gov.au/jsp/ncc/cdio/weatherData/av?p_display_type=dailyDataFile&amp;p_nccObsCode=122&amp;p_stn_num=90015&amp;p_c=-1620534395&amp;p_startYear=1866" TargetMode="External"/><Relationship Id="rId4050" Type="http://schemas.openxmlformats.org/officeDocument/2006/relationships/hyperlink" Target="http://www.bom.gov.au/jsp/ncc/cdio/weatherData/av?p_display_type=dailyDataFile&amp;p_nccObsCode=122&amp;p_stn_num=086071&amp;p_c=-1481638536&amp;p_startYear=1866" TargetMode="External"/><Relationship Id="rId4051" Type="http://schemas.openxmlformats.org/officeDocument/2006/relationships/hyperlink" Target="http://www.bom.gov.au/jsp/ncc/cdio/weatherData/av?p_display_type=dailyDataFile&amp;p_nccObsCode=122&amp;p_stn_num=90015&amp;p_c=-1620534395&amp;p_startYear=1867" TargetMode="External"/><Relationship Id="rId4052" Type="http://schemas.openxmlformats.org/officeDocument/2006/relationships/hyperlink" Target="http://www.bom.gov.au/jsp/ncc/cdio/weatherData/av?p_display_type=dailyDataFile&amp;p_nccObsCode=122&amp;p_stn_num=086071&amp;p_c=-1481638536&amp;p_startYear=1867" TargetMode="External"/><Relationship Id="rId4053" Type="http://schemas.openxmlformats.org/officeDocument/2006/relationships/hyperlink" Target="http://www.bom.gov.au/jsp/ncc/cdio/weatherData/av?p_display_type=dailyDataFile&amp;p_nccObsCode=122&amp;p_stn_num=90015&amp;p_c=-1620534395&amp;p_startYear=1868" TargetMode="External"/><Relationship Id="rId4054" Type="http://schemas.openxmlformats.org/officeDocument/2006/relationships/hyperlink" Target="http://www.bom.gov.au/jsp/ncc/cdio/weatherData/av?p_display_type=dailyDataFile&amp;p_nccObsCode=122&amp;p_stn_num=086071&amp;p_c=-1481638536&amp;p_startYear=1868" TargetMode="External"/><Relationship Id="rId4055" Type="http://schemas.openxmlformats.org/officeDocument/2006/relationships/hyperlink" Target="http://www.bom.gov.au/jsp/ncc/cdio/weatherData/av?p_display_type=dailyDataFile&amp;p_nccObsCode=122&amp;p_stn_num=90015&amp;p_c=-1620534395&amp;p_startYear=1869" TargetMode="External"/><Relationship Id="rId4056" Type="http://schemas.openxmlformats.org/officeDocument/2006/relationships/hyperlink" Target="http://www.bom.gov.au/jsp/ncc/cdio/weatherData/av?p_display_type=dailyDataFile&amp;p_nccObsCode=122&amp;p_stn_num=086071&amp;p_c=-1481638536&amp;p_startYear=1869" TargetMode="External"/><Relationship Id="rId4057" Type="http://schemas.openxmlformats.org/officeDocument/2006/relationships/hyperlink" Target="http://www.bom.gov.au/jsp/ncc/cdio/weatherData/av?p_display_type=dailyDataFile&amp;p_nccObsCode=122&amp;p_stn_num=90015&amp;p_c=-1620534395&amp;p_startYear=1870" TargetMode="External"/><Relationship Id="rId4058" Type="http://schemas.openxmlformats.org/officeDocument/2006/relationships/hyperlink" Target="http://www.bom.gov.au/jsp/ncc/cdio/weatherData/av?p_display_type=dailyDataFile&amp;p_nccObsCode=122&amp;p_stn_num=086071&amp;p_c=-1481638536&amp;p_startYear=1870" TargetMode="External"/><Relationship Id="rId4059" Type="http://schemas.openxmlformats.org/officeDocument/2006/relationships/hyperlink" Target="http://www.bom.gov.au/jsp/ncc/cdio/weatherData/av?p_display_type=dailyDataFile&amp;p_nccObsCode=122&amp;p_stn_num=90015&amp;p_c=-1620534395&amp;p_startYear=1871" TargetMode="External"/><Relationship Id="rId4060" Type="http://schemas.openxmlformats.org/officeDocument/2006/relationships/hyperlink" Target="http://www.bom.gov.au/jsp/ncc/cdio/weatherData/av?p_display_type=dailyDataFile&amp;p_nccObsCode=122&amp;p_stn_num=086071&amp;p_c=-1481638536&amp;p_startYear=1871" TargetMode="External"/><Relationship Id="rId4061" Type="http://schemas.openxmlformats.org/officeDocument/2006/relationships/hyperlink" Target="http://www.bom.gov.au/jsp/ncc/cdio/weatherData/av?p_display_type=dailyDataFile&amp;p_nccObsCode=122&amp;p_stn_num=90015&amp;p_c=-1620534395&amp;p_startYear=1872" TargetMode="External"/><Relationship Id="rId4062" Type="http://schemas.openxmlformats.org/officeDocument/2006/relationships/hyperlink" Target="http://www.bom.gov.au/jsp/ncc/cdio/weatherData/av?p_display_type=dailyDataFile&amp;p_nccObsCode=122&amp;p_stn_num=086071&amp;p_c=-1481638536&amp;p_startYear=1872" TargetMode="External"/><Relationship Id="rId4063" Type="http://schemas.openxmlformats.org/officeDocument/2006/relationships/hyperlink" Target="http://www.bom.gov.au/jsp/ncc/cdio/weatherData/av?p_display_type=dailyDataFile&amp;p_nccObsCode=122&amp;p_stn_num=90015&amp;p_c=-1620534395&amp;p_startYear=1873" TargetMode="External"/><Relationship Id="rId4064" Type="http://schemas.openxmlformats.org/officeDocument/2006/relationships/hyperlink" Target="http://www.bom.gov.au/jsp/ncc/cdio/weatherData/av?p_display_type=dailyDataFile&amp;p_nccObsCode=122&amp;p_stn_num=086071&amp;p_c=-1481638536&amp;p_startYear=1873" TargetMode="External"/><Relationship Id="rId4065" Type="http://schemas.openxmlformats.org/officeDocument/2006/relationships/hyperlink" Target="http://www.bom.gov.au/jsp/ncc/cdio/weatherData/av?p_display_type=dailyDataFile&amp;p_nccObsCode=122&amp;p_stn_num=90015&amp;p_c=-1620534395&amp;p_startYear=1874" TargetMode="External"/><Relationship Id="rId4066" Type="http://schemas.openxmlformats.org/officeDocument/2006/relationships/hyperlink" Target="http://www.bom.gov.au/jsp/ncc/cdio/weatherData/av?p_display_type=dailyDataFile&amp;p_nccObsCode=122&amp;p_stn_num=086071&amp;p_c=-1481638536&amp;p_startYear=1874" TargetMode="External"/><Relationship Id="rId4067" Type="http://schemas.openxmlformats.org/officeDocument/2006/relationships/hyperlink" Target="http://www.bom.gov.au/jsp/ncc/cdio/weatherData/av?p_display_type=dailyDataFile&amp;p_nccObsCode=122&amp;p_stn_num=90015&amp;p_c=-1620534395&amp;p_startYear=1875" TargetMode="External"/><Relationship Id="rId4068" Type="http://schemas.openxmlformats.org/officeDocument/2006/relationships/hyperlink" Target="http://www.bom.gov.au/jsp/ncc/cdio/weatherData/av?p_display_type=dailyDataFile&amp;p_nccObsCode=122&amp;p_stn_num=086071&amp;p_c=-1481638536&amp;p_startYear=1875" TargetMode="External"/><Relationship Id="rId4069" Type="http://schemas.openxmlformats.org/officeDocument/2006/relationships/hyperlink" Target="http://www.bom.gov.au/jsp/ncc/cdio/weatherData/av?p_display_type=dailyDataFile&amp;p_nccObsCode=122&amp;p_stn_num=90015&amp;p_c=-1620534395&amp;p_startYear=1876" TargetMode="External"/><Relationship Id="rId4070" Type="http://schemas.openxmlformats.org/officeDocument/2006/relationships/hyperlink" Target="http://www.bom.gov.au/jsp/ncc/cdio/weatherData/av?p_display_type=dailyDataFile&amp;p_nccObsCode=122&amp;p_stn_num=086071&amp;p_c=-1481638536&amp;p_startYear=1876" TargetMode="External"/><Relationship Id="rId4071" Type="http://schemas.openxmlformats.org/officeDocument/2006/relationships/hyperlink" Target="http://www.bom.gov.au/jsp/ncc/cdio/weatherData/av?p_display_type=dailyDataFile&amp;p_nccObsCode=122&amp;p_stn_num=90015&amp;p_c=-1620534395&amp;p_startYear=1877" TargetMode="External"/><Relationship Id="rId4072" Type="http://schemas.openxmlformats.org/officeDocument/2006/relationships/hyperlink" Target="http://www.bom.gov.au/jsp/ncc/cdio/weatherData/av?p_display_type=dailyDataFile&amp;p_nccObsCode=122&amp;p_stn_num=086071&amp;p_c=-1481638536&amp;p_startYear=1877" TargetMode="External"/><Relationship Id="rId4073" Type="http://schemas.openxmlformats.org/officeDocument/2006/relationships/hyperlink" Target="http://www.bom.gov.au/jsp/ncc/cdio/weatherData/av?p_display_type=dailyDataFile&amp;p_nccObsCode=122&amp;p_stn_num=90015&amp;p_c=-1620534395&amp;p_startYear=1878" TargetMode="External"/><Relationship Id="rId4074" Type="http://schemas.openxmlformats.org/officeDocument/2006/relationships/hyperlink" Target="http://www.bom.gov.au/jsp/ncc/cdio/weatherData/av?p_display_type=dailyDataFile&amp;p_nccObsCode=122&amp;p_stn_num=086071&amp;p_c=-1481638536&amp;p_startYear=1878" TargetMode="External"/><Relationship Id="rId4075" Type="http://schemas.openxmlformats.org/officeDocument/2006/relationships/hyperlink" Target="http://www.bom.gov.au/jsp/ncc/cdio/weatherData/av?p_display_type=dailyDataFile&amp;p_nccObsCode=122&amp;p_stn_num=90015&amp;p_c=-1620534395&amp;p_startYear=1879" TargetMode="External"/><Relationship Id="rId4076" Type="http://schemas.openxmlformats.org/officeDocument/2006/relationships/hyperlink" Target="http://www.bom.gov.au/jsp/ncc/cdio/weatherData/av?p_display_type=dailyDataFile&amp;p_nccObsCode=122&amp;p_stn_num=086071&amp;p_c=-1481638536&amp;p_startYear=1879" TargetMode="External"/><Relationship Id="rId4077" Type="http://schemas.openxmlformats.org/officeDocument/2006/relationships/hyperlink" Target="http://www.bom.gov.au/jsp/ncc/cdio/weatherData/av?p_display_type=dailyDataFile&amp;p_nccObsCode=122&amp;p_stn_num=90015&amp;p_c=-1620534395&amp;p_startYear=1880" TargetMode="External"/><Relationship Id="rId4078" Type="http://schemas.openxmlformats.org/officeDocument/2006/relationships/hyperlink" Target="http://www.bom.gov.au/jsp/ncc/cdio/weatherData/av?p_display_type=dailyDataFile&amp;p_nccObsCode=122&amp;p_stn_num=086071&amp;p_c=-1481638536&amp;p_startYear=1880" TargetMode="External"/><Relationship Id="rId4079" Type="http://schemas.openxmlformats.org/officeDocument/2006/relationships/hyperlink" Target="http://www.bom.gov.au/jsp/ncc/cdio/weatherData/av?p_display_type=dailyDataFile&amp;p_nccObsCode=122&amp;p_stn_num=90015&amp;p_c=-1620534395&amp;p_startYear=1881" TargetMode="External"/><Relationship Id="rId4080" Type="http://schemas.openxmlformats.org/officeDocument/2006/relationships/hyperlink" Target="http://www.bom.gov.au/jsp/ncc/cdio/weatherData/av?p_display_type=dailyDataFile&amp;p_nccObsCode=122&amp;p_stn_num=086071&amp;p_c=-1481638536&amp;p_startYear=1881" TargetMode="External"/><Relationship Id="rId4081" Type="http://schemas.openxmlformats.org/officeDocument/2006/relationships/hyperlink" Target="http://www.bom.gov.au/jsp/ncc/cdio/weatherData/av?p_display_type=dailyDataFile&amp;p_nccObsCode=122&amp;p_stn_num=90015&amp;p_c=-1620534395&amp;p_startYear=1882" TargetMode="External"/><Relationship Id="rId4082" Type="http://schemas.openxmlformats.org/officeDocument/2006/relationships/hyperlink" Target="http://www.bom.gov.au/jsp/ncc/cdio/weatherData/av?p_display_type=dailyDataFile&amp;p_nccObsCode=122&amp;p_stn_num=086071&amp;p_c=-1481638536&amp;p_startYear=1882" TargetMode="External"/><Relationship Id="rId4083" Type="http://schemas.openxmlformats.org/officeDocument/2006/relationships/hyperlink" Target="http://www.bom.gov.au/jsp/ncc/cdio/weatherData/av?p_display_type=dailyDataFile&amp;p_nccObsCode=122&amp;p_stn_num=90015&amp;p_c=-1620534395&amp;p_startYear=1883" TargetMode="External"/><Relationship Id="rId4084" Type="http://schemas.openxmlformats.org/officeDocument/2006/relationships/hyperlink" Target="http://www.bom.gov.au/jsp/ncc/cdio/weatherData/av?p_display_type=dailyDataFile&amp;p_nccObsCode=122&amp;p_stn_num=086071&amp;p_c=-1481638536&amp;p_startYear=1883" TargetMode="External"/><Relationship Id="rId4085" Type="http://schemas.openxmlformats.org/officeDocument/2006/relationships/hyperlink" Target="http://www.bom.gov.au/jsp/ncc/cdio/weatherData/av?p_display_type=dailyDataFile&amp;p_nccObsCode=122&amp;p_stn_num=90015&amp;p_c=-1620534395&amp;p_startYear=1884" TargetMode="External"/><Relationship Id="rId4086" Type="http://schemas.openxmlformats.org/officeDocument/2006/relationships/hyperlink" Target="http://www.bom.gov.au/jsp/ncc/cdio/weatherData/av?p_display_type=dailyDataFile&amp;p_nccObsCode=122&amp;p_stn_num=086071&amp;p_c=-1481638536&amp;p_startYear=1884" TargetMode="External"/><Relationship Id="rId4087" Type="http://schemas.openxmlformats.org/officeDocument/2006/relationships/hyperlink" Target="http://www.bom.gov.au/jsp/ncc/cdio/weatherData/av?p_display_type=dailyDataFile&amp;p_nccObsCode=122&amp;p_stn_num=90015&amp;p_c=-1620534395&amp;p_startYear=1885" TargetMode="External"/><Relationship Id="rId4088" Type="http://schemas.openxmlformats.org/officeDocument/2006/relationships/hyperlink" Target="http://www.bom.gov.au/jsp/ncc/cdio/weatherData/av?p_display_type=dailyDataFile&amp;p_nccObsCode=122&amp;p_stn_num=086071&amp;p_c=-1481638536&amp;p_startYear=1885" TargetMode="External"/><Relationship Id="rId4089" Type="http://schemas.openxmlformats.org/officeDocument/2006/relationships/hyperlink" Target="http://www.bom.gov.au/jsp/ncc/cdio/weatherData/av?p_display_type=dailyDataFile&amp;p_nccObsCode=122&amp;p_stn_num=90015&amp;p_c=-1620534395&amp;p_startYear=1886" TargetMode="External"/><Relationship Id="rId4090" Type="http://schemas.openxmlformats.org/officeDocument/2006/relationships/hyperlink" Target="http://www.bom.gov.au/jsp/ncc/cdio/weatherData/av?p_display_type=dailyDataFile&amp;p_nccObsCode=122&amp;p_stn_num=086071&amp;p_c=-1481638536&amp;p_startYear=1886" TargetMode="External"/><Relationship Id="rId4091" Type="http://schemas.openxmlformats.org/officeDocument/2006/relationships/hyperlink" Target="http://www.bom.gov.au/jsp/ncc/cdio/weatherData/av?p_display_type=dailyDataFile&amp;p_nccObsCode=122&amp;p_stn_num=90015&amp;p_c=-1620534395&amp;p_startYear=1887" TargetMode="External"/><Relationship Id="rId4092" Type="http://schemas.openxmlformats.org/officeDocument/2006/relationships/hyperlink" Target="http://www.bom.gov.au/jsp/ncc/cdio/weatherData/av?p_display_type=dailyDataFile&amp;p_nccObsCode=122&amp;p_stn_num=086071&amp;p_c=-1481638536&amp;p_startYear=1887" TargetMode="External"/><Relationship Id="rId4093" Type="http://schemas.openxmlformats.org/officeDocument/2006/relationships/hyperlink" Target="http://www.bom.gov.au/jsp/ncc/cdio/weatherData/av?p_display_type=dailyDataFile&amp;p_nccObsCode=122&amp;p_stn_num=90015&amp;p_c=-1620534395&amp;p_startYear=1888" TargetMode="External"/><Relationship Id="rId4094" Type="http://schemas.openxmlformats.org/officeDocument/2006/relationships/hyperlink" Target="http://www.bom.gov.au/jsp/ncc/cdio/weatherData/av?p_display_type=dailyDataFile&amp;p_nccObsCode=122&amp;p_stn_num=086071&amp;p_c=-1481638536&amp;p_startYear=1888" TargetMode="External"/><Relationship Id="rId4095" Type="http://schemas.openxmlformats.org/officeDocument/2006/relationships/hyperlink" Target="http://www.bom.gov.au/jsp/ncc/cdio/weatherData/av?p_display_type=dailyDataFile&amp;p_nccObsCode=122&amp;p_stn_num=90015&amp;p_c=-1620534395&amp;p_startYear=1889" TargetMode="External"/><Relationship Id="rId4096" Type="http://schemas.openxmlformats.org/officeDocument/2006/relationships/hyperlink" Target="http://www.bom.gov.au/jsp/ncc/cdio/weatherData/av?p_display_type=dailyDataFile&amp;p_nccObsCode=122&amp;p_stn_num=086071&amp;p_c=-1481638536&amp;p_startYear=1889" TargetMode="External"/><Relationship Id="rId4097" Type="http://schemas.openxmlformats.org/officeDocument/2006/relationships/hyperlink" Target="http://www.bom.gov.au/jsp/ncc/cdio/weatherData/av?p_display_type=dailyDataFile&amp;p_nccObsCode=122&amp;p_stn_num=076077&amp;p_c=-1157537113&amp;p_startYear=1889" TargetMode="External"/><Relationship Id="rId4098" Type="http://schemas.openxmlformats.org/officeDocument/2006/relationships/hyperlink" Target="http://www.bom.gov.au/jsp/ncc/cdio/weatherData/av?p_display_type=dailyDataFile&amp;p_nccObsCode=122&amp;p_stn_num=90015&amp;p_c=-1620534395&amp;p_startYear=1890" TargetMode="External"/><Relationship Id="rId4099" Type="http://schemas.openxmlformats.org/officeDocument/2006/relationships/hyperlink" Target="http://www.bom.gov.au/jsp/ncc/cdio/weatherData/av?p_display_type=dailyDataFile&amp;p_nccObsCode=122&amp;p_stn_num=086071&amp;p_c=-1481638536&amp;p_startYear=1890" TargetMode="External"/><Relationship Id="rId4100" Type="http://schemas.openxmlformats.org/officeDocument/2006/relationships/hyperlink" Target="http://www.bom.gov.au/jsp/ncc/cdio/weatherData/av?p_display_type=dailyDataFile&amp;p_nccObsCode=122&amp;p_stn_num=076077&amp;p_c=-1157537113&amp;p_startYear=1890" TargetMode="External"/><Relationship Id="rId4101" Type="http://schemas.openxmlformats.org/officeDocument/2006/relationships/hyperlink" Target="http://www.bom.gov.au/jsp/ncc/cdio/weatherData/av?p_display_type=dailyDataFile&amp;p_nccObsCode=122&amp;p_stn_num=90015&amp;p_c=-1620534395&amp;p_startYear=1891" TargetMode="External"/><Relationship Id="rId4102" Type="http://schemas.openxmlformats.org/officeDocument/2006/relationships/hyperlink" Target="http://www.bom.gov.au/jsp/ncc/cdio/weatherData/av?p_display_type=dailyDataFile&amp;p_nccObsCode=122&amp;p_stn_num=086071&amp;p_c=-1481638536&amp;p_startYear=1891" TargetMode="External"/><Relationship Id="rId4103" Type="http://schemas.openxmlformats.org/officeDocument/2006/relationships/hyperlink" Target="http://www.bom.gov.au/jsp/ncc/cdio/weatherData/av?p_display_type=dailyDataFile&amp;p_nccObsCode=122&amp;p_stn_num=076077&amp;p_c=-1157537113&amp;p_startYear=1891" TargetMode="External"/><Relationship Id="rId4104" Type="http://schemas.openxmlformats.org/officeDocument/2006/relationships/hyperlink" Target="http://www.bom.gov.au/jsp/ncc/cdio/weatherData/av?p_display_type=dailyDataFile&amp;p_nccObsCode=122&amp;p_stn_num=90015&amp;p_c=-1620534395&amp;p_startYear=1892" TargetMode="External"/><Relationship Id="rId4105" Type="http://schemas.openxmlformats.org/officeDocument/2006/relationships/hyperlink" Target="http://www.bom.gov.au/jsp/ncc/cdio/weatherData/av?p_display_type=dailyDataFile&amp;p_nccObsCode=122&amp;p_stn_num=086071&amp;p_c=-1481638536&amp;p_startYear=1892" TargetMode="External"/><Relationship Id="rId4106" Type="http://schemas.openxmlformats.org/officeDocument/2006/relationships/hyperlink" Target="http://www.bom.gov.au/jsp/ncc/cdio/weatherData/av?p_display_type=dailyDataFile&amp;p_nccObsCode=122&amp;p_stn_num=076077&amp;p_c=-1157537113&amp;p_startYear=1892" TargetMode="External"/><Relationship Id="rId4107" Type="http://schemas.openxmlformats.org/officeDocument/2006/relationships/hyperlink" Target="http://www.bom.gov.au/jsp/ncc/cdio/weatherData/av?p_display_type=dailyDataFile&amp;p_nccObsCode=122&amp;p_stn_num=90015&amp;p_c=-1620534395&amp;p_startYear=1893" TargetMode="External"/><Relationship Id="rId4108" Type="http://schemas.openxmlformats.org/officeDocument/2006/relationships/hyperlink" Target="http://www.bom.gov.au/jsp/ncc/cdio/weatherData/av?p_display_type=dailyDataFile&amp;p_nccObsCode=122&amp;p_stn_num=086071&amp;p_c=-1481638536&amp;p_startYear=1893" TargetMode="External"/><Relationship Id="rId4109" Type="http://schemas.openxmlformats.org/officeDocument/2006/relationships/hyperlink" Target="http://www.bom.gov.au/jsp/ncc/cdio/weatherData/av?p_display_type=dailyDataFile&amp;p_nccObsCode=122&amp;p_stn_num=076077&amp;p_c=-1157537113&amp;p_startYear=1893" TargetMode="External"/><Relationship Id="rId4110" Type="http://schemas.openxmlformats.org/officeDocument/2006/relationships/hyperlink" Target="http://www.bom.gov.au/jsp/ncc/cdio/weatherData/av?p_display_type=dailyDataFile&amp;p_nccObsCode=122&amp;p_stn_num=90015&amp;p_c=-1620534395&amp;p_startYear=1894" TargetMode="External"/><Relationship Id="rId4111" Type="http://schemas.openxmlformats.org/officeDocument/2006/relationships/hyperlink" Target="http://www.bom.gov.au/jsp/ncc/cdio/weatherData/av?p_display_type=dailyDataFile&amp;p_nccObsCode=122&amp;p_stn_num=086071&amp;p_c=-1481638536&amp;p_startYear=1894" TargetMode="External"/><Relationship Id="rId4112" Type="http://schemas.openxmlformats.org/officeDocument/2006/relationships/hyperlink" Target="http://www.bom.gov.au/jsp/ncc/cdio/weatherData/av?p_display_type=dailyDataFile&amp;p_nccObsCode=122&amp;p_stn_num=076077&amp;p_c=-1157537113&amp;p_startYear=1894" TargetMode="External"/><Relationship Id="rId4113" Type="http://schemas.openxmlformats.org/officeDocument/2006/relationships/hyperlink" Target="http://www.bom.gov.au/jsp/ncc/cdio/weatherData/av?p_display_type=dailyDataFile&amp;p_nccObsCode=122&amp;p_stn_num=90015&amp;p_c=-1620534395&amp;p_startYear=1895" TargetMode="External"/><Relationship Id="rId4114" Type="http://schemas.openxmlformats.org/officeDocument/2006/relationships/hyperlink" Target="http://www.bom.gov.au/jsp/ncc/cdio/weatherData/av?p_display_type=dailyDataFile&amp;p_nccObsCode=122&amp;p_stn_num=086071&amp;p_c=-1481638536&amp;p_startYear=1895" TargetMode="External"/><Relationship Id="rId4115" Type="http://schemas.openxmlformats.org/officeDocument/2006/relationships/hyperlink" Target="http://www.bom.gov.au/jsp/ncc/cdio/weatherData/av?p_display_type=dailyDataFile&amp;p_nccObsCode=122&amp;p_stn_num=076077&amp;p_c=-1157537113&amp;p_startYear=1895" TargetMode="External"/><Relationship Id="rId4116" Type="http://schemas.openxmlformats.org/officeDocument/2006/relationships/hyperlink" Target="http://www.bom.gov.au/jsp/ncc/cdio/weatherData/av?p_display_type=dailyDataFile&amp;p_nccObsCode=122&amp;p_stn_num=90015&amp;p_c=-1620534395&amp;p_startYear=1896" TargetMode="External"/><Relationship Id="rId4117" Type="http://schemas.openxmlformats.org/officeDocument/2006/relationships/hyperlink" Target="http://www.bom.gov.au/jsp/ncc/cdio/weatherData/av?p_display_type=dailyDataFile&amp;p_nccObsCode=122&amp;p_stn_num=086071&amp;p_c=-1481638536&amp;p_startYear=1896" TargetMode="External"/><Relationship Id="rId4118" Type="http://schemas.openxmlformats.org/officeDocument/2006/relationships/hyperlink" Target="http://www.bom.gov.au/jsp/ncc/cdio/weatherData/av?p_display_type=dailyDataFile&amp;p_nccObsCode=122&amp;p_stn_num=076077&amp;p_c=-1157537113&amp;p_startYear=1896" TargetMode="External"/><Relationship Id="rId4119" Type="http://schemas.openxmlformats.org/officeDocument/2006/relationships/hyperlink" Target="http://www.bom.gov.au/jsp/ncc/cdio/weatherData/av?p_display_type=dailyDataFile&amp;p_nccObsCode=122&amp;p_stn_num=90015&amp;p_c=-1620534395&amp;p_startYear=1897" TargetMode="External"/><Relationship Id="rId4120" Type="http://schemas.openxmlformats.org/officeDocument/2006/relationships/hyperlink" Target="http://www.bom.gov.au/jsp/ncc/cdio/weatherData/av?p_display_type=dailyDataFile&amp;p_nccObsCode=122&amp;p_stn_num=086071&amp;p_c=-1481638536&amp;p_startYear=1897" TargetMode="External"/><Relationship Id="rId4121" Type="http://schemas.openxmlformats.org/officeDocument/2006/relationships/hyperlink" Target="http://www.bom.gov.au/jsp/ncc/cdio/weatherData/av?p_display_type=dailyDataFile&amp;p_nccObsCode=122&amp;p_stn_num=076077&amp;p_c=-1157537113&amp;p_startYear=1897" TargetMode="External"/><Relationship Id="rId4122" Type="http://schemas.openxmlformats.org/officeDocument/2006/relationships/hyperlink" Target="http://www.bom.gov.au/jsp/ncc/cdio/weatherData/av?p_display_type=dailyDataFile&amp;p_nccObsCode=122&amp;p_stn_num=078031&amp;p_c=-1217762520&amp;p_startYear=1897" TargetMode="External"/><Relationship Id="rId4123" Type="http://schemas.openxmlformats.org/officeDocument/2006/relationships/hyperlink" Target="http://www.bom.gov.au/jsp/ncc/cdio/weatherData/av?p_display_type=dailyDataFile&amp;p_nccObsCode=122&amp;p_stn_num=90015&amp;p_c=-1620534395&amp;p_startYear=1898" TargetMode="External"/><Relationship Id="rId4124" Type="http://schemas.openxmlformats.org/officeDocument/2006/relationships/hyperlink" Target="http://www.bom.gov.au/jsp/ncc/cdio/weatherData/av?p_display_type=dailyDataFile&amp;p_nccObsCode=122&amp;p_stn_num=086071&amp;p_c=-1481638536&amp;p_startYear=1898" TargetMode="External"/><Relationship Id="rId4125" Type="http://schemas.openxmlformats.org/officeDocument/2006/relationships/hyperlink" Target="http://www.bom.gov.au/jsp/ncc/cdio/weatherData/av?p_display_type=dailyDataFile&amp;p_nccObsCode=122&amp;p_stn_num=076077&amp;p_c=-1157537113&amp;p_startYear=1898" TargetMode="External"/><Relationship Id="rId4126" Type="http://schemas.openxmlformats.org/officeDocument/2006/relationships/hyperlink" Target="http://www.bom.gov.au/jsp/ncc/cdio/weatherData/av?p_display_type=dailyDataFile&amp;p_nccObsCode=122&amp;p_stn_num=078031&amp;p_c=-1217762520&amp;p_startYear=1898" TargetMode="External"/><Relationship Id="rId4127" Type="http://schemas.openxmlformats.org/officeDocument/2006/relationships/hyperlink" Target="http://www.bom.gov.au/jsp/ncc/cdio/weatherData/av?p_display_type=dailyDataFile&amp;p_nccObsCode=122&amp;p_stn_num=090082&amp;p_c=-1622948586&amp;p_startYear=1898" TargetMode="External"/><Relationship Id="rId4128" Type="http://schemas.openxmlformats.org/officeDocument/2006/relationships/hyperlink" Target="http://www.bom.gov.au/jsp/ncc/cdio/weatherData/av?p_display_type=dailyDataFile&amp;p_nccObsCode=122&amp;p_stn_num=90015&amp;p_c=-1620534395&amp;p_startYear=1899" TargetMode="External"/><Relationship Id="rId4129" Type="http://schemas.openxmlformats.org/officeDocument/2006/relationships/hyperlink" Target="http://www.bom.gov.au/jsp/ncc/cdio/weatherData/av?p_display_type=dailyDataFile&amp;p_nccObsCode=122&amp;p_stn_num=086071&amp;p_c=-1481638536&amp;p_startYear=1899" TargetMode="External"/><Relationship Id="rId4130" Type="http://schemas.openxmlformats.org/officeDocument/2006/relationships/hyperlink" Target="http://www.bom.gov.au/jsp/ncc/cdio/weatherData/av?p_display_type=dailyDataFile&amp;p_nccObsCode=122&amp;p_stn_num=076077&amp;p_c=-1157537113&amp;p_startYear=1899" TargetMode="External"/><Relationship Id="rId4131" Type="http://schemas.openxmlformats.org/officeDocument/2006/relationships/hyperlink" Target="http://www.bom.gov.au/jsp/ncc/cdio/weatherData/av?p_display_type=dailyDataFile&amp;p_nccObsCode=122&amp;p_stn_num=078031&amp;p_c=-1217762520&amp;p_startYear=1899" TargetMode="External"/><Relationship Id="rId4132" Type="http://schemas.openxmlformats.org/officeDocument/2006/relationships/hyperlink" Target="http://www.bom.gov.au/jsp/ncc/cdio/weatherData/av?p_display_type=dailyDataFile&amp;p_nccObsCode=122&amp;p_stn_num=090082&amp;p_c=-1622948586&amp;p_startYear=1899" TargetMode="External"/><Relationship Id="rId4133" Type="http://schemas.openxmlformats.org/officeDocument/2006/relationships/hyperlink" Target="http://www.bom.gov.au/jsp/ncc/cdio/weatherData/av?p_display_type=dailyDataFile&amp;p_nccObsCode=122&amp;p_stn_num=90015&amp;p_c=-1620534395&amp;p_startYear=1900" TargetMode="External"/><Relationship Id="rId4134" Type="http://schemas.openxmlformats.org/officeDocument/2006/relationships/hyperlink" Target="http://www.bom.gov.au/jsp/ncc/cdio/weatherData/av?p_display_type=dailyDataFile&amp;p_nccObsCode=122&amp;p_stn_num=086071&amp;p_c=-1481638536&amp;p_startYear=1900" TargetMode="External"/><Relationship Id="rId4135" Type="http://schemas.openxmlformats.org/officeDocument/2006/relationships/hyperlink" Target="http://www.bom.gov.au/jsp/ncc/cdio/weatherData/av?p_display_type=dailyDataFile&amp;p_nccObsCode=122&amp;p_stn_num=076077&amp;p_c=-1157537113&amp;p_startYear=1900" TargetMode="External"/><Relationship Id="rId4136" Type="http://schemas.openxmlformats.org/officeDocument/2006/relationships/hyperlink" Target="http://www.bom.gov.au/jsp/ncc/cdio/weatherData/av?p_display_type=dailyDataFile&amp;p_nccObsCode=122&amp;p_stn_num=078031&amp;p_c=-1217762520&amp;p_startYear=1900" TargetMode="External"/><Relationship Id="rId4137" Type="http://schemas.openxmlformats.org/officeDocument/2006/relationships/hyperlink" Target="http://www.bom.gov.au/jsp/ncc/cdio/weatherData/av?p_display_type=dailyDataFile&amp;p_nccObsCode=122&amp;p_stn_num=090082&amp;p_c=-1622948586&amp;p_startYear=1900" TargetMode="External"/><Relationship Id="rId4138" Type="http://schemas.openxmlformats.org/officeDocument/2006/relationships/hyperlink" Target="http://www.bom.gov.au/jsp/ncc/cdio/weatherData/av?p_display_type=dailyDataFile&amp;p_nccObsCode=122&amp;p_stn_num=90015&amp;p_c=-1620534395&amp;p_startYear=1901" TargetMode="External"/><Relationship Id="rId4139" Type="http://schemas.openxmlformats.org/officeDocument/2006/relationships/hyperlink" Target="http://www.bom.gov.au/jsp/ncc/cdio/weatherData/av?p_display_type=dailyDataFile&amp;p_nccObsCode=122&amp;p_stn_num=086071&amp;p_c=-1481638536&amp;p_startYear=1901" TargetMode="External"/><Relationship Id="rId4140" Type="http://schemas.openxmlformats.org/officeDocument/2006/relationships/hyperlink" Target="http://www.bom.gov.au/jsp/ncc/cdio/weatherData/av?p_display_type=dailyDataFile&amp;p_nccObsCode=122&amp;p_stn_num=076077&amp;p_c=-1157537113&amp;p_startYear=1901" TargetMode="External"/><Relationship Id="rId4141" Type="http://schemas.openxmlformats.org/officeDocument/2006/relationships/hyperlink" Target="http://www.bom.gov.au/jsp/ncc/cdio/weatherData/av?p_display_type=dailyDataFile&amp;p_nccObsCode=122&amp;p_stn_num=078031&amp;p_c=-1217762520&amp;p_startYear=1901" TargetMode="External"/><Relationship Id="rId4142" Type="http://schemas.openxmlformats.org/officeDocument/2006/relationships/hyperlink" Target="http://www.bom.gov.au/jsp/ncc/cdio/weatherData/av?p_display_type=dailyDataFile&amp;p_nccObsCode=122&amp;p_stn_num=090082&amp;p_c=-1622948586&amp;p_startYear=1901" TargetMode="External"/><Relationship Id="rId4143" Type="http://schemas.openxmlformats.org/officeDocument/2006/relationships/hyperlink" Target="http://www.bom.gov.au/jsp/ncc/cdio/weatherData/av?p_display_type=dailyDataFile&amp;p_nccObsCode=122&amp;p_stn_num=90015&amp;p_c=-1620534395&amp;p_startYear=1902" TargetMode="External"/><Relationship Id="rId4144" Type="http://schemas.openxmlformats.org/officeDocument/2006/relationships/hyperlink" Target="http://www.bom.gov.au/jsp/ncc/cdio/weatherData/av?p_display_type=dailyDataFile&amp;p_nccObsCode=122&amp;p_stn_num=086071&amp;p_c=-1481638536&amp;p_startYear=1902" TargetMode="External"/><Relationship Id="rId4145" Type="http://schemas.openxmlformats.org/officeDocument/2006/relationships/hyperlink" Target="http://www.bom.gov.au/jsp/ncc/cdio/weatherData/av?p_display_type=dailyDataFile&amp;p_nccObsCode=122&amp;p_stn_num=076077&amp;p_c=-1157537113&amp;p_startYear=1902" TargetMode="External"/><Relationship Id="rId4146" Type="http://schemas.openxmlformats.org/officeDocument/2006/relationships/hyperlink" Target="http://www.bom.gov.au/jsp/ncc/cdio/weatherData/av?p_display_type=dailyDataFile&amp;p_nccObsCode=122&amp;p_stn_num=078031&amp;p_c=-1217762520&amp;p_startYear=1902" TargetMode="External"/><Relationship Id="rId4147" Type="http://schemas.openxmlformats.org/officeDocument/2006/relationships/hyperlink" Target="http://www.bom.gov.au/jsp/ncc/cdio/weatherData/av?p_display_type=dailyDataFile&amp;p_nccObsCode=122&amp;p_stn_num=090082&amp;p_c=-1622948586&amp;p_startYear=1902" TargetMode="External"/><Relationship Id="rId4148" Type="http://schemas.openxmlformats.org/officeDocument/2006/relationships/hyperlink" Target="http://www.bom.gov.au/jsp/ncc/cdio/weatherData/av?p_display_type=dailyDataFile&amp;p_nccObsCode=122&amp;p_stn_num=90015&amp;p_c=-1620534395&amp;p_startYear=1903" TargetMode="External"/><Relationship Id="rId4149" Type="http://schemas.openxmlformats.org/officeDocument/2006/relationships/hyperlink" Target="http://www.bom.gov.au/jsp/ncc/cdio/weatherData/av?p_display_type=dailyDataFile&amp;p_nccObsCode=122&amp;p_stn_num=086071&amp;p_c=-1481638536&amp;p_startYear=1903" TargetMode="External"/><Relationship Id="rId4150" Type="http://schemas.openxmlformats.org/officeDocument/2006/relationships/hyperlink" Target="http://www.bom.gov.au/jsp/ncc/cdio/weatherData/av?p_display_type=dailyDataFile&amp;p_nccObsCode=122&amp;p_stn_num=076077&amp;p_c=-1157537113&amp;p_startYear=1903" TargetMode="External"/><Relationship Id="rId4151" Type="http://schemas.openxmlformats.org/officeDocument/2006/relationships/hyperlink" Target="http://www.bom.gov.au/jsp/ncc/cdio/weatherData/av?p_display_type=dailyDataFile&amp;p_nccObsCode=122&amp;p_stn_num=078031&amp;p_c=-1217762520&amp;p_startYear=1903" TargetMode="External"/><Relationship Id="rId4152" Type="http://schemas.openxmlformats.org/officeDocument/2006/relationships/hyperlink" Target="http://www.bom.gov.au/jsp/ncc/cdio/weatherData/av?p_display_type=dailyDataFile&amp;p_nccObsCode=122&amp;p_stn_num=090082&amp;p_c=-1622948586&amp;p_startYear=1903" TargetMode="External"/><Relationship Id="rId4153" Type="http://schemas.openxmlformats.org/officeDocument/2006/relationships/hyperlink" Target="http://www.bom.gov.au/jsp/ncc/cdio/weatherData/av?p_display_type=dailyDataFile&amp;p_nccObsCode=122&amp;p_stn_num=90015&amp;p_c=-1620534395&amp;p_startYear=1904" TargetMode="External"/><Relationship Id="rId4154" Type="http://schemas.openxmlformats.org/officeDocument/2006/relationships/hyperlink" Target="http://www.bom.gov.au/jsp/ncc/cdio/weatherData/av?p_display_type=dailyDataFile&amp;p_nccObsCode=122&amp;p_stn_num=086071&amp;p_c=-1481638536&amp;p_startYear=1904" TargetMode="External"/><Relationship Id="rId4155" Type="http://schemas.openxmlformats.org/officeDocument/2006/relationships/hyperlink" Target="http://www.bom.gov.au/jsp/ncc/cdio/weatherData/av?p_display_type=dailyDataFile&amp;p_nccObsCode=122&amp;p_stn_num=076077&amp;p_c=-1157537113&amp;p_startYear=1904" TargetMode="External"/><Relationship Id="rId4156" Type="http://schemas.openxmlformats.org/officeDocument/2006/relationships/hyperlink" Target="http://www.bom.gov.au/jsp/ncc/cdio/weatherData/av?p_display_type=dailyDataFile&amp;p_nccObsCode=122&amp;p_stn_num=078031&amp;p_c=-1217762520&amp;p_startYear=1904" TargetMode="External"/><Relationship Id="rId4157" Type="http://schemas.openxmlformats.org/officeDocument/2006/relationships/hyperlink" Target="http://www.bom.gov.au/jsp/ncc/cdio/weatherData/av?p_display_type=dailyDataFile&amp;p_nccObsCode=122&amp;p_stn_num=90015&amp;p_c=-1620534395&amp;p_startYear=1905" TargetMode="External"/><Relationship Id="rId4158" Type="http://schemas.openxmlformats.org/officeDocument/2006/relationships/hyperlink" Target="http://www.bom.gov.au/jsp/ncc/cdio/weatherData/av?p_display_type=dailyDataFile&amp;p_nccObsCode=122&amp;p_stn_num=076077&amp;p_c=-1157537113&amp;p_startYear=1905" TargetMode="External"/><Relationship Id="rId4159" Type="http://schemas.openxmlformats.org/officeDocument/2006/relationships/hyperlink" Target="http://www.bom.gov.au/jsp/ncc/cdio/weatherData/av?p_display_type=dailyDataFile&amp;p_nccObsCode=122&amp;p_stn_num=078031&amp;p_c=-1217762520&amp;p_startYear=1905" TargetMode="External"/><Relationship Id="rId4160" Type="http://schemas.openxmlformats.org/officeDocument/2006/relationships/hyperlink" Target="http://www.bom.gov.au/jsp/ncc/cdio/weatherData/av?p_display_type=dailyDataFile&amp;p_nccObsCode=122&amp;p_stn_num=90015&amp;p_c=-1620534395&amp;p_startYear=1906" TargetMode="External"/><Relationship Id="rId4161" Type="http://schemas.openxmlformats.org/officeDocument/2006/relationships/hyperlink" Target="http://www.bom.gov.au/jsp/ncc/cdio/weatherData/av?p_display_type=dailyDataFile&amp;p_nccObsCode=122&amp;p_stn_num=086071&amp;p_c=-1481638536&amp;p_startYear=1906" TargetMode="External"/><Relationship Id="rId4162" Type="http://schemas.openxmlformats.org/officeDocument/2006/relationships/hyperlink" Target="http://www.bom.gov.au/jsp/ncc/cdio/weatherData/av?p_display_type=dailyDataFile&amp;p_nccObsCode=122&amp;p_stn_num=076077&amp;p_c=-1157537113&amp;p_startYear=1906" TargetMode="External"/><Relationship Id="rId4163" Type="http://schemas.openxmlformats.org/officeDocument/2006/relationships/hyperlink" Target="http://www.bom.gov.au/jsp/ncc/cdio/weatherData/av?p_display_type=dailyDataFile&amp;p_nccObsCode=122&amp;p_stn_num=90015&amp;p_c=-1620534395&amp;p_startYear=1907" TargetMode="External"/><Relationship Id="rId4164" Type="http://schemas.openxmlformats.org/officeDocument/2006/relationships/hyperlink" Target="http://www.bom.gov.au/jsp/ncc/cdio/weatherData/av?p_display_type=dailyDataFile&amp;p_nccObsCode=122&amp;p_stn_num=086071&amp;p_c=-1481638536&amp;p_startYear=1907" TargetMode="External"/><Relationship Id="rId4165" Type="http://schemas.openxmlformats.org/officeDocument/2006/relationships/hyperlink" Target="http://www.bom.gov.au/jsp/ncc/cdio/weatherData/av?p_display_type=dailyDataFile&amp;p_nccObsCode=122&amp;p_stn_num=90015&amp;p_c=-1620534395&amp;p_startYear=1908" TargetMode="External"/><Relationship Id="rId4166" Type="http://schemas.openxmlformats.org/officeDocument/2006/relationships/hyperlink" Target="http://www.bom.gov.au/jsp/ncc/cdio/weatherData/av?p_display_type=dailyDataFile&amp;p_nccObsCode=122&amp;p_stn_num=086071&amp;p_c=-1481638536&amp;p_startYear=1908" TargetMode="External"/><Relationship Id="rId4167" Type="http://schemas.openxmlformats.org/officeDocument/2006/relationships/hyperlink" Target="http://www.bom.gov.au/jsp/ncc/cdio/weatherData/av?p_display_type=dailyDataFile&amp;p_nccObsCode=122&amp;p_stn_num=076077&amp;p_c=-1157537113&amp;p_startYear=1908" TargetMode="External"/><Relationship Id="rId4168" Type="http://schemas.openxmlformats.org/officeDocument/2006/relationships/hyperlink" Target="http://www.bom.gov.au/jsp/ncc/cdio/weatherData/av?p_display_type=dailyDataFile&amp;p_nccObsCode=122&amp;p_stn_num=90015&amp;p_c=-1620534395&amp;p_startYear=1909" TargetMode="External"/><Relationship Id="rId4169" Type="http://schemas.openxmlformats.org/officeDocument/2006/relationships/hyperlink" Target="http://www.bom.gov.au/jsp/ncc/cdio/weatherData/av?p_display_type=dailyDataFile&amp;p_nccObsCode=122&amp;p_stn_num=086071&amp;p_c=-1481638536&amp;p_startYear=1909" TargetMode="External"/><Relationship Id="rId4170" Type="http://schemas.openxmlformats.org/officeDocument/2006/relationships/hyperlink" Target="http://www.bom.gov.au/jsp/ncc/cdio/weatherData/av?p_display_type=dailyDataFile&amp;p_nccObsCode=122&amp;p_stn_num=076077&amp;p_c=-1157537113&amp;p_startYear=1909" TargetMode="External"/><Relationship Id="rId4171" Type="http://schemas.openxmlformats.org/officeDocument/2006/relationships/hyperlink" Target="http://www.bom.gov.au/jsp/ncc/cdio/weatherData/av?p_display_type=dailyDataFile&amp;p_nccObsCode=122&amp;p_stn_num=90015&amp;p_c=-1620534395&amp;p_startYear=1910" TargetMode="External"/><Relationship Id="rId4172" Type="http://schemas.openxmlformats.org/officeDocument/2006/relationships/hyperlink" Target="http://www.bom.gov.au/jsp/ncc/cdio/weatherData/av?p_display_type=dailyDataFile&amp;p_nccObsCode=122&amp;p_stn_num=084016&amp;p_c=-1411732361&amp;p_startYear=1910" TargetMode="External"/><Relationship Id="rId4173" Type="http://schemas.openxmlformats.org/officeDocument/2006/relationships/hyperlink" Target="http://www.bom.gov.au/jsp/ncc/cdio/weatherData/av?p_display_type=dailyDataFile&amp;p_nccObsCode=122&amp;p_stn_num=080023&amp;p_c=-1280731017&amp;p_startYear=1910" TargetMode="External"/><Relationship Id="rId4174" Type="http://schemas.openxmlformats.org/officeDocument/2006/relationships/hyperlink" Target="http://www.bom.gov.au/jsp/ncc/cdio/weatherData/av?p_display_type=dailyDataFile&amp;p_nccObsCode=122&amp;p_stn_num=086071&amp;p_c=-1481638536&amp;p_startYear=1910" TargetMode="External"/><Relationship Id="rId4175" Type="http://schemas.openxmlformats.org/officeDocument/2006/relationships/hyperlink" Target="http://www.bom.gov.au/jsp/ncc/cdio/weatherData/av?p_display_type=dailyDataFile&amp;p_nccObsCode=122&amp;p_stn_num=076077&amp;p_c=-1157537113&amp;p_startYear=1910" TargetMode="External"/><Relationship Id="rId4176" Type="http://schemas.openxmlformats.org/officeDocument/2006/relationships/hyperlink" Target="http://www.bom.gov.au/jsp/ncc/cdio/weatherData/av?p_display_type=dailyDataFile&amp;p_nccObsCode=122&amp;p_stn_num=078031&amp;p_c=-1217762520&amp;p_startYear=1910" TargetMode="External"/><Relationship Id="rId4177" Type="http://schemas.openxmlformats.org/officeDocument/2006/relationships/hyperlink" Target="http://www.bom.gov.au/jsp/ncc/cdio/weatherData/av?p_display_type=dailyDataFile&amp;p_nccObsCode=122&amp;p_stn_num=085133&amp;p_c=-1449520779&amp;p_startYear=1910" TargetMode="External"/><Relationship Id="rId4178" Type="http://schemas.openxmlformats.org/officeDocument/2006/relationships/hyperlink" Target="http://www.bom.gov.au/jsp/ncc/cdio/weatherData/av?p_display_type=dailyDataFile&amp;p_nccObsCode=122&amp;p_stn_num=85096&amp;p_c=-1448261084&amp;p_startYear=1910" TargetMode="External"/><Relationship Id="rId4179" Type="http://schemas.openxmlformats.org/officeDocument/2006/relationships/hyperlink" Target="http://www.bom.gov.au/jsp/ncc/cdio/weatherData/av?p_display_type=dailyDataFile&amp;p_nccObsCode=122&amp;p_stn_num=90015&amp;p_c=-1620534395&amp;p_startYear=1911" TargetMode="External"/><Relationship Id="rId4180" Type="http://schemas.openxmlformats.org/officeDocument/2006/relationships/hyperlink" Target="http://www.bom.gov.au/jsp/ncc/cdio/weatherData/av?p_display_type=dailyDataFile&amp;p_nccObsCode=122&amp;p_stn_num=084016&amp;p_c=-1411732361&amp;p_startYear=1911" TargetMode="External"/><Relationship Id="rId4181" Type="http://schemas.openxmlformats.org/officeDocument/2006/relationships/hyperlink" Target="http://www.bom.gov.au/jsp/ncc/cdio/weatherData/av?p_display_type=dailyDataFile&amp;p_nccObsCode=122&amp;p_stn_num=080023&amp;p_c=-1280731017&amp;p_startYear=1911" TargetMode="External"/><Relationship Id="rId4182" Type="http://schemas.openxmlformats.org/officeDocument/2006/relationships/hyperlink" Target="http://www.bom.gov.au/jsp/ncc/cdio/weatherData/av?p_display_type=dailyDataFile&amp;p_nccObsCode=122&amp;p_stn_num=086071&amp;p_c=-1481638536&amp;p_startYear=1911" TargetMode="External"/><Relationship Id="rId4183" Type="http://schemas.openxmlformats.org/officeDocument/2006/relationships/hyperlink" Target="http://www.bom.gov.au/jsp/ncc/cdio/weatherData/av?p_display_type=dailyDataFile&amp;p_nccObsCode=122&amp;p_stn_num=076077&amp;p_c=-1157537113&amp;p_startYear=1911" TargetMode="External"/><Relationship Id="rId4184" Type="http://schemas.openxmlformats.org/officeDocument/2006/relationships/hyperlink" Target="http://www.bom.gov.au/jsp/ncc/cdio/weatherData/av?p_display_type=dailyDataFile&amp;p_nccObsCode=122&amp;p_stn_num=078031&amp;p_c=-1217762520&amp;p_startYear=1911" TargetMode="External"/><Relationship Id="rId4185" Type="http://schemas.openxmlformats.org/officeDocument/2006/relationships/hyperlink" Target="http://www.bom.gov.au/jsp/ncc/cdio/weatherData/av?p_display_type=dailyDataFile&amp;p_nccObsCode=122&amp;p_stn_num=085133&amp;p_c=-1449520779&amp;p_startYear=1911" TargetMode="External"/><Relationship Id="rId4186" Type="http://schemas.openxmlformats.org/officeDocument/2006/relationships/hyperlink" Target="http://www.bom.gov.au/jsp/ncc/cdio/weatherData/av?p_display_type=dailyDataFile&amp;p_nccObsCode=122&amp;p_stn_num=85096&amp;p_c=-1448261084&amp;p_startYear=1911" TargetMode="External"/><Relationship Id="rId4187" Type="http://schemas.openxmlformats.org/officeDocument/2006/relationships/hyperlink" Target="http://www.bom.gov.au/jsp/ncc/cdio/weatherData/av?p_display_type=dailyDataFile&amp;p_nccObsCode=122&amp;p_stn_num=90015&amp;p_c=-1620534395&amp;p_startYear=1912" TargetMode="External"/><Relationship Id="rId4188" Type="http://schemas.openxmlformats.org/officeDocument/2006/relationships/hyperlink" Target="http://www.bom.gov.au/jsp/ncc/cdio/weatherData/av?p_display_type=dailyDataFile&amp;p_nccObsCode=122&amp;p_stn_num=084016&amp;p_c=-1411732361&amp;p_startYear=1912" TargetMode="External"/><Relationship Id="rId4189" Type="http://schemas.openxmlformats.org/officeDocument/2006/relationships/hyperlink" Target="http://www.bom.gov.au/jsp/ncc/cdio/weatherData/av?p_display_type=dailyDataFile&amp;p_nccObsCode=122&amp;p_stn_num=080023&amp;p_c=-1280731017&amp;p_startYear=1912" TargetMode="External"/><Relationship Id="rId4190" Type="http://schemas.openxmlformats.org/officeDocument/2006/relationships/hyperlink" Target="http://www.bom.gov.au/jsp/ncc/cdio/weatherData/av?p_display_type=dailyDataFile&amp;p_nccObsCode=122&amp;p_stn_num=086071&amp;p_c=-1481638536&amp;p_startYear=1912" TargetMode="External"/><Relationship Id="rId4191" Type="http://schemas.openxmlformats.org/officeDocument/2006/relationships/hyperlink" Target="http://www.bom.gov.au/jsp/ncc/cdio/weatherData/av?p_display_type=dailyDataFile&amp;p_nccObsCode=122&amp;p_stn_num=076077&amp;p_c=-1157537113&amp;p_startYear=1912" TargetMode="External"/><Relationship Id="rId4192" Type="http://schemas.openxmlformats.org/officeDocument/2006/relationships/hyperlink" Target="http://www.bom.gov.au/jsp/ncc/cdio/weatherData/av?p_display_type=dailyDataFile&amp;p_nccObsCode=122&amp;p_stn_num=078031&amp;p_c=-1217762520&amp;p_startYear=1912" TargetMode="External"/><Relationship Id="rId4193" Type="http://schemas.openxmlformats.org/officeDocument/2006/relationships/hyperlink" Target="http://www.bom.gov.au/jsp/ncc/cdio/weatherData/av?p_display_type=dailyDataFile&amp;p_nccObsCode=122&amp;p_stn_num=085133&amp;p_c=-1449520779&amp;p_startYear=1912" TargetMode="External"/><Relationship Id="rId4194" Type="http://schemas.openxmlformats.org/officeDocument/2006/relationships/hyperlink" Target="http://www.bom.gov.au/jsp/ncc/cdio/weatherData/av?p_display_type=dailyDataFile&amp;p_nccObsCode=122&amp;p_stn_num=85096&amp;p_c=-1448261084&amp;p_startYear=1912" TargetMode="External"/><Relationship Id="rId4195" Type="http://schemas.openxmlformats.org/officeDocument/2006/relationships/hyperlink" Target="http://www.bom.gov.au/jsp/ncc/cdio/weatherData/av?p_display_type=dailyDataFile&amp;p_nccObsCode=122&amp;p_stn_num=90015&amp;p_c=-1620534395&amp;p_startYear=1913" TargetMode="External"/><Relationship Id="rId4196" Type="http://schemas.openxmlformats.org/officeDocument/2006/relationships/hyperlink" Target="http://www.bom.gov.au/jsp/ncc/cdio/weatherData/av?p_display_type=dailyDataFile&amp;p_nccObsCode=122&amp;p_stn_num=084016&amp;p_c=-1411732361&amp;p_startYear=1913" TargetMode="External"/><Relationship Id="rId4197" Type="http://schemas.openxmlformats.org/officeDocument/2006/relationships/hyperlink" Target="http://www.bom.gov.au/jsp/ncc/cdio/weatherData/av?p_display_type=dailyDataFile&amp;p_nccObsCode=122&amp;p_stn_num=080023&amp;p_c=-1280731017&amp;p_startYear=1913" TargetMode="External"/><Relationship Id="rId4198" Type="http://schemas.openxmlformats.org/officeDocument/2006/relationships/hyperlink" Target="http://www.bom.gov.au/jsp/ncc/cdio/weatherData/av?p_display_type=dailyDataFile&amp;p_nccObsCode=122&amp;p_stn_num=086071&amp;p_c=-1481638536&amp;p_startYear=1913" TargetMode="External"/><Relationship Id="rId4199" Type="http://schemas.openxmlformats.org/officeDocument/2006/relationships/hyperlink" Target="http://www.bom.gov.au/jsp/ncc/cdio/weatherData/av?p_display_type=dailyDataFile&amp;p_nccObsCode=122&amp;p_stn_num=076077&amp;p_c=-1157537113&amp;p_startYear=1913" TargetMode="External"/><Relationship Id="rId4200" Type="http://schemas.openxmlformats.org/officeDocument/2006/relationships/hyperlink" Target="http://www.bom.gov.au/jsp/ncc/cdio/weatherData/av?p_display_type=dailyDataFile&amp;p_nccObsCode=122&amp;p_stn_num=078031&amp;p_c=-1217762520&amp;p_startYear=1913" TargetMode="External"/><Relationship Id="rId4201" Type="http://schemas.openxmlformats.org/officeDocument/2006/relationships/hyperlink" Target="http://www.bom.gov.au/jsp/ncc/cdio/weatherData/av?p_display_type=dailyDataFile&amp;p_nccObsCode=122&amp;p_stn_num=082039&amp;p_c=-1346074745&amp;p_startYear=1913" TargetMode="External"/><Relationship Id="rId4202" Type="http://schemas.openxmlformats.org/officeDocument/2006/relationships/hyperlink" Target="http://www.bom.gov.au/jsp/ncc/cdio/weatherData/av?p_display_type=dailyDataFile&amp;p_nccObsCode=122&amp;p_stn_num=085133&amp;p_c=-1449520779&amp;p_startYear=1913" TargetMode="External"/><Relationship Id="rId4203" Type="http://schemas.openxmlformats.org/officeDocument/2006/relationships/hyperlink" Target="http://www.bom.gov.au/jsp/ncc/cdio/weatherData/av?p_display_type=dailyDataFile&amp;p_nccObsCode=122&amp;p_stn_num=85096&amp;p_c=-1448261084&amp;p_startYear=1913" TargetMode="External"/><Relationship Id="rId4204" Type="http://schemas.openxmlformats.org/officeDocument/2006/relationships/hyperlink" Target="http://www.bom.gov.au/jsp/ncc/cdio/weatherData/av?p_display_type=dailyDataFile&amp;p_nccObsCode=122&amp;p_stn_num=90015&amp;p_c=-1620534395&amp;p_startYear=1914" TargetMode="External"/><Relationship Id="rId4205" Type="http://schemas.openxmlformats.org/officeDocument/2006/relationships/hyperlink" Target="http://www.bom.gov.au/jsp/ncc/cdio/weatherData/av?p_display_type=dailyDataFile&amp;p_nccObsCode=122&amp;p_stn_num=084016&amp;p_c=-1411732361&amp;p_startYear=1914" TargetMode="External"/><Relationship Id="rId4206" Type="http://schemas.openxmlformats.org/officeDocument/2006/relationships/hyperlink" Target="http://www.bom.gov.au/jsp/ncc/cdio/weatherData/av?p_display_type=dailyDataFile&amp;p_nccObsCode=122&amp;p_stn_num=080023&amp;p_c=-1280731017&amp;p_startYear=1914" TargetMode="External"/><Relationship Id="rId4207" Type="http://schemas.openxmlformats.org/officeDocument/2006/relationships/hyperlink" Target="http://www.bom.gov.au/jsp/ncc/cdio/weatherData/av?p_display_type=dailyDataFile&amp;p_nccObsCode=122&amp;p_stn_num=086071&amp;p_c=-1481638536&amp;p_startYear=1914" TargetMode="External"/><Relationship Id="rId4208" Type="http://schemas.openxmlformats.org/officeDocument/2006/relationships/hyperlink" Target="http://www.bom.gov.au/jsp/ncc/cdio/weatherData/av?p_display_type=dailyDataFile&amp;p_nccObsCode=122&amp;p_stn_num=076077&amp;p_c=-1157537113&amp;p_startYear=1914" TargetMode="External"/><Relationship Id="rId4209" Type="http://schemas.openxmlformats.org/officeDocument/2006/relationships/hyperlink" Target="http://www.bom.gov.au/jsp/ncc/cdio/weatherData/av?p_display_type=dailyDataFile&amp;p_nccObsCode=122&amp;p_stn_num=078031&amp;p_c=-1217762520&amp;p_startYear=1914" TargetMode="External"/><Relationship Id="rId4210" Type="http://schemas.openxmlformats.org/officeDocument/2006/relationships/hyperlink" Target="http://www.bom.gov.au/jsp/ncc/cdio/weatherData/av?p_display_type=dailyDataFile&amp;p_nccObsCode=122&amp;p_stn_num=082039&amp;p_c=-1346074745&amp;p_startYear=1914" TargetMode="External"/><Relationship Id="rId4211" Type="http://schemas.openxmlformats.org/officeDocument/2006/relationships/hyperlink" Target="http://www.bom.gov.au/jsp/ncc/cdio/weatherData/av?p_display_type=dailyDataFile&amp;p_nccObsCode=122&amp;p_stn_num=085133&amp;p_c=-1449520779&amp;p_startYear=1914" TargetMode="External"/><Relationship Id="rId4212" Type="http://schemas.openxmlformats.org/officeDocument/2006/relationships/hyperlink" Target="http://www.bom.gov.au/jsp/ncc/cdio/weatherData/av?p_display_type=dailyDataFile&amp;p_nccObsCode=122&amp;p_stn_num=85096&amp;p_c=-1448261084&amp;p_startYear=1914" TargetMode="External"/><Relationship Id="rId4213" Type="http://schemas.openxmlformats.org/officeDocument/2006/relationships/hyperlink" Target="http://www.bom.gov.au/jsp/ncc/cdio/weatherData/av?p_display_type=dailyDataFile&amp;p_nccObsCode=122&amp;p_stn_num=90015&amp;p_c=-1620534395&amp;p_startYear=1915" TargetMode="External"/><Relationship Id="rId4214" Type="http://schemas.openxmlformats.org/officeDocument/2006/relationships/hyperlink" Target="http://www.bom.gov.au/jsp/ncc/cdio/weatherData/av?p_display_type=dailyDataFile&amp;p_nccObsCode=122&amp;p_stn_num=084016&amp;p_c=-1411732361&amp;p_startYear=1915" TargetMode="External"/><Relationship Id="rId4215" Type="http://schemas.openxmlformats.org/officeDocument/2006/relationships/hyperlink" Target="http://www.bom.gov.au/jsp/ncc/cdio/weatherData/av?p_display_type=dailyDataFile&amp;p_nccObsCode=122&amp;p_stn_num=080023&amp;p_c=-1280731017&amp;p_startYear=1915" TargetMode="External"/><Relationship Id="rId4216" Type="http://schemas.openxmlformats.org/officeDocument/2006/relationships/hyperlink" Target="http://www.bom.gov.au/jsp/ncc/cdio/weatherData/av?p_display_type=dailyDataFile&amp;p_nccObsCode=122&amp;p_stn_num=086071&amp;p_c=-1481638536&amp;p_startYear=1915" TargetMode="External"/><Relationship Id="rId4217" Type="http://schemas.openxmlformats.org/officeDocument/2006/relationships/hyperlink" Target="http://www.bom.gov.au/jsp/ncc/cdio/weatherData/av?p_display_type=dailyDataFile&amp;p_nccObsCode=122&amp;p_stn_num=076077&amp;p_c=-1157537113&amp;p_startYear=1915" TargetMode="External"/><Relationship Id="rId4218" Type="http://schemas.openxmlformats.org/officeDocument/2006/relationships/hyperlink" Target="http://www.bom.gov.au/jsp/ncc/cdio/weatherData/av?p_display_type=dailyDataFile&amp;p_nccObsCode=122&amp;p_stn_num=078031&amp;p_c=-1217762520&amp;p_startYear=1915" TargetMode="External"/><Relationship Id="rId4219" Type="http://schemas.openxmlformats.org/officeDocument/2006/relationships/hyperlink" Target="http://www.bom.gov.au/jsp/ncc/cdio/weatherData/av?p_display_type=dailyDataFile&amp;p_nccObsCode=122&amp;p_stn_num=082039&amp;p_c=-1346074745&amp;p_startYear=1915" TargetMode="External"/><Relationship Id="rId4220" Type="http://schemas.openxmlformats.org/officeDocument/2006/relationships/hyperlink" Target="http://www.bom.gov.au/jsp/ncc/cdio/weatherData/av?p_display_type=dailyDataFile&amp;p_nccObsCode=122&amp;p_stn_num=085133&amp;p_c=-1449520779&amp;p_startYear=1915" TargetMode="External"/><Relationship Id="rId4221" Type="http://schemas.openxmlformats.org/officeDocument/2006/relationships/hyperlink" Target="http://www.bom.gov.au/jsp/ncc/cdio/weatherData/av?p_display_type=dailyDataFile&amp;p_nccObsCode=122&amp;p_stn_num=85096&amp;p_c=-1448261084&amp;p_startYear=1915" TargetMode="External"/><Relationship Id="rId4222" Type="http://schemas.openxmlformats.org/officeDocument/2006/relationships/hyperlink" Target="http://www.bom.gov.au/jsp/ncc/cdio/weatherData/av?p_display_type=dailyDataFile&amp;p_nccObsCode=122&amp;p_stn_num=90015&amp;p_c=-1620534395&amp;p_startYear=1916" TargetMode="External"/><Relationship Id="rId4223" Type="http://schemas.openxmlformats.org/officeDocument/2006/relationships/hyperlink" Target="http://www.bom.gov.au/jsp/ncc/cdio/weatherData/av?p_display_type=dailyDataFile&amp;p_nccObsCode=122&amp;p_stn_num=084016&amp;p_c=-1411732361&amp;p_startYear=1916" TargetMode="External"/><Relationship Id="rId4224" Type="http://schemas.openxmlformats.org/officeDocument/2006/relationships/hyperlink" Target="http://www.bom.gov.au/jsp/ncc/cdio/weatherData/av?p_display_type=dailyDataFile&amp;p_nccObsCode=122&amp;p_stn_num=080023&amp;p_c=-1280731017&amp;p_startYear=1916" TargetMode="External"/><Relationship Id="rId4225" Type="http://schemas.openxmlformats.org/officeDocument/2006/relationships/hyperlink" Target="http://www.bom.gov.au/jsp/ncc/cdio/weatherData/av?p_display_type=dailyDataFile&amp;p_nccObsCode=122&amp;p_stn_num=086071&amp;p_c=-1481638536&amp;p_startYear=1916" TargetMode="External"/><Relationship Id="rId4226" Type="http://schemas.openxmlformats.org/officeDocument/2006/relationships/hyperlink" Target="http://www.bom.gov.au/jsp/ncc/cdio/weatherData/av?p_display_type=dailyDataFile&amp;p_nccObsCode=122&amp;p_stn_num=076077&amp;p_c=-1157537113&amp;p_startYear=1916" TargetMode="External"/><Relationship Id="rId4227" Type="http://schemas.openxmlformats.org/officeDocument/2006/relationships/hyperlink" Target="http://www.bom.gov.au/jsp/ncc/cdio/weatherData/av?p_display_type=dailyDataFile&amp;p_nccObsCode=122&amp;p_stn_num=078031&amp;p_c=-1217762520&amp;p_startYear=1916" TargetMode="External"/><Relationship Id="rId4228" Type="http://schemas.openxmlformats.org/officeDocument/2006/relationships/hyperlink" Target="http://www.bom.gov.au/jsp/ncc/cdio/weatherData/av?p_display_type=dailyDataFile&amp;p_nccObsCode=122&amp;p_stn_num=082039&amp;p_c=-1346074745&amp;p_startYear=1916" TargetMode="External"/><Relationship Id="rId4229" Type="http://schemas.openxmlformats.org/officeDocument/2006/relationships/hyperlink" Target="http://www.bom.gov.au/jsp/ncc/cdio/weatherData/av?p_display_type=dailyDataFile&amp;p_nccObsCode=122&amp;p_stn_num=085133&amp;p_c=-1449520779&amp;p_startYear=1916" TargetMode="External"/><Relationship Id="rId4230" Type="http://schemas.openxmlformats.org/officeDocument/2006/relationships/hyperlink" Target="http://www.bom.gov.au/jsp/ncc/cdio/weatherData/av?p_display_type=dailyDataFile&amp;p_nccObsCode=122&amp;p_stn_num=85096&amp;p_c=-1448261084&amp;p_startYear=1916" TargetMode="External"/><Relationship Id="rId4231" Type="http://schemas.openxmlformats.org/officeDocument/2006/relationships/hyperlink" Target="http://www.bom.gov.au/jsp/ncc/cdio/weatherData/av?p_display_type=dailyDataFile&amp;p_nccObsCode=122&amp;p_stn_num=90015&amp;p_c=-1620534395&amp;p_startYear=1917" TargetMode="External"/><Relationship Id="rId4232" Type="http://schemas.openxmlformats.org/officeDocument/2006/relationships/hyperlink" Target="http://www.bom.gov.au/jsp/ncc/cdio/weatherData/av?p_display_type=dailyDataFile&amp;p_nccObsCode=122&amp;p_stn_num=084016&amp;p_c=-1411732361&amp;p_startYear=1917" TargetMode="External"/><Relationship Id="rId4233" Type="http://schemas.openxmlformats.org/officeDocument/2006/relationships/hyperlink" Target="http://www.bom.gov.au/jsp/ncc/cdio/weatherData/av?p_display_type=dailyDataFile&amp;p_nccObsCode=122&amp;p_stn_num=080023&amp;p_c=-1280731017&amp;p_startYear=1917" TargetMode="External"/><Relationship Id="rId4234" Type="http://schemas.openxmlformats.org/officeDocument/2006/relationships/hyperlink" Target="http://www.bom.gov.au/jsp/ncc/cdio/weatherData/av?p_display_type=dailyDataFile&amp;p_nccObsCode=122&amp;p_stn_num=086071&amp;p_c=-1481638536&amp;p_startYear=1917" TargetMode="External"/><Relationship Id="rId4235" Type="http://schemas.openxmlformats.org/officeDocument/2006/relationships/hyperlink" Target="http://www.bom.gov.au/jsp/ncc/cdio/weatherData/av?p_display_type=dailyDataFile&amp;p_nccObsCode=122&amp;p_stn_num=076077&amp;p_c=-1157537113&amp;p_startYear=1917" TargetMode="External"/><Relationship Id="rId4236" Type="http://schemas.openxmlformats.org/officeDocument/2006/relationships/hyperlink" Target="http://www.bom.gov.au/jsp/ncc/cdio/weatherData/av?p_display_type=dailyDataFile&amp;p_nccObsCode=122&amp;p_stn_num=078031&amp;p_c=-1217762520&amp;p_startYear=1917" TargetMode="External"/><Relationship Id="rId4237" Type="http://schemas.openxmlformats.org/officeDocument/2006/relationships/hyperlink" Target="http://www.bom.gov.au/jsp/ncc/cdio/weatherData/av?p_display_type=dailyDataFile&amp;p_nccObsCode=122&amp;p_stn_num=082039&amp;p_c=-1346074745&amp;p_startYear=1917" TargetMode="External"/><Relationship Id="rId4238" Type="http://schemas.openxmlformats.org/officeDocument/2006/relationships/hyperlink" Target="http://www.bom.gov.au/jsp/ncc/cdio/weatherData/av?p_display_type=dailyDataFile&amp;p_nccObsCode=122&amp;p_stn_num=085133&amp;p_c=-1449520779&amp;p_startYear=1917" TargetMode="External"/><Relationship Id="rId4239" Type="http://schemas.openxmlformats.org/officeDocument/2006/relationships/hyperlink" Target="http://www.bom.gov.au/jsp/ncc/cdio/weatherData/av?p_display_type=dailyDataFile&amp;p_nccObsCode=122&amp;p_stn_num=85096&amp;p_c=-1448261084&amp;p_startYear=1917" TargetMode="External"/><Relationship Id="rId4240" Type="http://schemas.openxmlformats.org/officeDocument/2006/relationships/hyperlink" Target="http://www.bom.gov.au/jsp/ncc/cdio/weatherData/av?p_display_type=dailyDataFile&amp;p_nccObsCode=122&amp;p_stn_num=90015&amp;p_c=-1620534395&amp;p_startYear=1918" TargetMode="External"/><Relationship Id="rId4241" Type="http://schemas.openxmlformats.org/officeDocument/2006/relationships/hyperlink" Target="http://www.bom.gov.au/jsp/ncc/cdio/weatherData/av?p_display_type=dailyDataFile&amp;p_nccObsCode=122&amp;p_stn_num=084016&amp;p_c=-1411732361&amp;p_startYear=1918" TargetMode="External"/><Relationship Id="rId4242" Type="http://schemas.openxmlformats.org/officeDocument/2006/relationships/hyperlink" Target="http://www.bom.gov.au/jsp/ncc/cdio/weatherData/av?p_display_type=dailyDataFile&amp;p_nccObsCode=122&amp;p_stn_num=080023&amp;p_c=-1280731017&amp;p_startYear=1918" TargetMode="External"/><Relationship Id="rId4243" Type="http://schemas.openxmlformats.org/officeDocument/2006/relationships/hyperlink" Target="http://www.bom.gov.au/jsp/ncc/cdio/weatherData/av?p_display_type=dailyDataFile&amp;p_nccObsCode=122&amp;p_stn_num=086071&amp;p_c=-1481638536&amp;p_startYear=1918" TargetMode="External"/><Relationship Id="rId4244" Type="http://schemas.openxmlformats.org/officeDocument/2006/relationships/hyperlink" Target="http://www.bom.gov.au/jsp/ncc/cdio/weatherData/av?p_display_type=dailyDataFile&amp;p_nccObsCode=122&amp;p_stn_num=076077&amp;p_c=-1157537113&amp;p_startYear=1918" TargetMode="External"/><Relationship Id="rId4245" Type="http://schemas.openxmlformats.org/officeDocument/2006/relationships/hyperlink" Target="http://www.bom.gov.au/jsp/ncc/cdio/weatherData/av?p_display_type=dailyDataFile&amp;p_nccObsCode=122&amp;p_stn_num=078031&amp;p_c=-1217762520&amp;p_startYear=1918" TargetMode="External"/><Relationship Id="rId4246" Type="http://schemas.openxmlformats.org/officeDocument/2006/relationships/hyperlink" Target="http://www.bom.gov.au/jsp/ncc/cdio/weatherData/av?p_display_type=dailyDataFile&amp;p_nccObsCode=122&amp;p_stn_num=082039&amp;p_c=-1346074745&amp;p_startYear=1918" TargetMode="External"/><Relationship Id="rId4247" Type="http://schemas.openxmlformats.org/officeDocument/2006/relationships/hyperlink" Target="http://www.bom.gov.au/jsp/ncc/cdio/weatherData/av?p_display_type=dailyDataFile&amp;p_nccObsCode=122&amp;p_stn_num=085133&amp;p_c=-1449520779&amp;p_startYear=1918" TargetMode="External"/><Relationship Id="rId4248" Type="http://schemas.openxmlformats.org/officeDocument/2006/relationships/hyperlink" Target="http://www.bom.gov.au/jsp/ncc/cdio/weatherData/av?p_display_type=dailyDataFile&amp;p_nccObsCode=122&amp;p_stn_num=85096&amp;p_c=-1448261084&amp;p_startYear=1918" TargetMode="External"/><Relationship Id="rId4249" Type="http://schemas.openxmlformats.org/officeDocument/2006/relationships/hyperlink" Target="http://www.bom.gov.au/jsp/ncc/cdio/weatherData/av?p_display_type=dailyDataFile&amp;p_nccObsCode=122&amp;p_stn_num=90015&amp;p_c=-1620534395&amp;p_startYear=1919" TargetMode="External"/><Relationship Id="rId4250" Type="http://schemas.openxmlformats.org/officeDocument/2006/relationships/hyperlink" Target="http://www.bom.gov.au/jsp/ncc/cdio/weatherData/av?p_display_type=dailyDataFile&amp;p_nccObsCode=122&amp;p_stn_num=084016&amp;p_c=-1411732361&amp;p_startYear=1919" TargetMode="External"/><Relationship Id="rId4251" Type="http://schemas.openxmlformats.org/officeDocument/2006/relationships/hyperlink" Target="http://www.bom.gov.au/jsp/ncc/cdio/weatherData/av?p_display_type=dailyDataFile&amp;p_nccObsCode=122&amp;p_stn_num=080023&amp;p_c=-1280731017&amp;p_startYear=1919" TargetMode="External"/><Relationship Id="rId4252" Type="http://schemas.openxmlformats.org/officeDocument/2006/relationships/hyperlink" Target="http://www.bom.gov.au/jsp/ncc/cdio/weatherData/av?p_display_type=dailyDataFile&amp;p_nccObsCode=122&amp;p_stn_num=086071&amp;p_c=-1481638536&amp;p_startYear=1919" TargetMode="External"/><Relationship Id="rId4253" Type="http://schemas.openxmlformats.org/officeDocument/2006/relationships/hyperlink" Target="http://www.bom.gov.au/jsp/ncc/cdio/weatherData/av?p_display_type=dailyDataFile&amp;p_nccObsCode=122&amp;p_stn_num=076077&amp;p_c=-1157537113&amp;p_startYear=1919" TargetMode="External"/><Relationship Id="rId4254" Type="http://schemas.openxmlformats.org/officeDocument/2006/relationships/hyperlink" Target="http://www.bom.gov.au/jsp/ncc/cdio/weatherData/av?p_display_type=dailyDataFile&amp;p_nccObsCode=122&amp;p_stn_num=078031&amp;p_c=-1217762520&amp;p_startYear=1919" TargetMode="External"/><Relationship Id="rId4255" Type="http://schemas.openxmlformats.org/officeDocument/2006/relationships/hyperlink" Target="http://www.bom.gov.au/jsp/ncc/cdio/weatherData/av?p_display_type=dailyDataFile&amp;p_nccObsCode=122&amp;p_stn_num=082039&amp;p_c=-1346074745&amp;p_startYear=1919" TargetMode="External"/><Relationship Id="rId4256" Type="http://schemas.openxmlformats.org/officeDocument/2006/relationships/hyperlink" Target="http://www.bom.gov.au/jsp/ncc/cdio/weatherData/av?p_display_type=dailyDataFile&amp;p_nccObsCode=122&amp;p_stn_num=085133&amp;p_c=-1449520779&amp;p_startYear=1919" TargetMode="External"/><Relationship Id="rId4257" Type="http://schemas.openxmlformats.org/officeDocument/2006/relationships/hyperlink" Target="http://www.bom.gov.au/jsp/ncc/cdio/weatherData/av?p_display_type=dailyDataFile&amp;p_nccObsCode=122&amp;p_stn_num=85096&amp;p_c=-1448261084&amp;p_startYear=1919" TargetMode="External"/><Relationship Id="rId4258" Type="http://schemas.openxmlformats.org/officeDocument/2006/relationships/hyperlink" Target="http://www.bom.gov.au/jsp/ncc/cdio/weatherData/av?p_display_type=dailyDataFile&amp;p_nccObsCode=122&amp;p_stn_num=90015&amp;p_c=-1620534395&amp;p_startYear=1920" TargetMode="External"/><Relationship Id="rId4259" Type="http://schemas.openxmlformats.org/officeDocument/2006/relationships/hyperlink" Target="http://www.bom.gov.au/jsp/ncc/cdio/weatherData/av?p_display_type=dailyDataFile&amp;p_nccObsCode=122&amp;p_stn_num=084016&amp;p_c=-1411732361&amp;p_startYear=1920" TargetMode="External"/><Relationship Id="rId4260" Type="http://schemas.openxmlformats.org/officeDocument/2006/relationships/hyperlink" Target="http://www.bom.gov.au/jsp/ncc/cdio/weatherData/av?p_display_type=dailyDataFile&amp;p_nccObsCode=122&amp;p_stn_num=080023&amp;p_c=-1280731017&amp;p_startYear=1920" TargetMode="External"/><Relationship Id="rId4261" Type="http://schemas.openxmlformats.org/officeDocument/2006/relationships/hyperlink" Target="http://www.bom.gov.au/jsp/ncc/cdio/weatherData/av?p_display_type=dailyDataFile&amp;p_nccObsCode=122&amp;p_stn_num=086071&amp;p_c=-1481638536&amp;p_startYear=1920" TargetMode="External"/><Relationship Id="rId4262" Type="http://schemas.openxmlformats.org/officeDocument/2006/relationships/hyperlink" Target="http://www.bom.gov.au/jsp/ncc/cdio/weatherData/av?p_display_type=dailyDataFile&amp;p_nccObsCode=122&amp;p_stn_num=076077&amp;p_c=-1157537113&amp;p_startYear=1920" TargetMode="External"/><Relationship Id="rId4263" Type="http://schemas.openxmlformats.org/officeDocument/2006/relationships/hyperlink" Target="http://www.bom.gov.au/jsp/ncc/cdio/weatherData/av?p_display_type=dailyDataFile&amp;p_nccObsCode=122&amp;p_stn_num=078031&amp;p_c=-1217762520&amp;p_startYear=1920" TargetMode="External"/><Relationship Id="rId4264" Type="http://schemas.openxmlformats.org/officeDocument/2006/relationships/hyperlink" Target="http://www.bom.gov.au/jsp/ncc/cdio/weatherData/av?p_display_type=dailyDataFile&amp;p_nccObsCode=122&amp;p_stn_num=082039&amp;p_c=-1346074745&amp;p_startYear=1920" TargetMode="External"/><Relationship Id="rId4265" Type="http://schemas.openxmlformats.org/officeDocument/2006/relationships/hyperlink" Target="http://www.bom.gov.au/jsp/ncc/cdio/weatherData/av?p_display_type=dailyDataFile&amp;p_nccObsCode=122&amp;p_stn_num=085133&amp;p_c=-1449520779&amp;p_startYear=1920" TargetMode="External"/><Relationship Id="rId4266" Type="http://schemas.openxmlformats.org/officeDocument/2006/relationships/hyperlink" Target="http://www.bom.gov.au/jsp/ncc/cdio/weatherData/av?p_display_type=dailyDataFile&amp;p_nccObsCode=122&amp;p_stn_num=85096&amp;p_c=-1448261084&amp;p_startYear=1920" TargetMode="External"/><Relationship Id="rId4267" Type="http://schemas.openxmlformats.org/officeDocument/2006/relationships/hyperlink" Target="http://www.bom.gov.au/jsp/ncc/cdio/weatherData/av?p_display_type=dailyDataFile&amp;p_nccObsCode=122&amp;p_stn_num=90015&amp;p_c=-1620534395&amp;p_startYear=1921" TargetMode="External"/><Relationship Id="rId4268" Type="http://schemas.openxmlformats.org/officeDocument/2006/relationships/hyperlink" Target="http://www.bom.gov.au/jsp/ncc/cdio/weatherData/av?p_display_type=dailyDataFile&amp;p_nccObsCode=122&amp;p_stn_num=084016&amp;p_c=-1411732361&amp;p_startYear=1921" TargetMode="External"/><Relationship Id="rId4269" Type="http://schemas.openxmlformats.org/officeDocument/2006/relationships/hyperlink" Target="http://www.bom.gov.au/jsp/ncc/cdio/weatherData/av?p_display_type=dailyDataFile&amp;p_nccObsCode=122&amp;p_stn_num=080023&amp;p_c=-1280731017&amp;p_startYear=1921" TargetMode="External"/><Relationship Id="rId4270" Type="http://schemas.openxmlformats.org/officeDocument/2006/relationships/hyperlink" Target="http://www.bom.gov.au/jsp/ncc/cdio/weatherData/av?p_display_type=dailyDataFile&amp;p_nccObsCode=122&amp;p_stn_num=086071&amp;p_c=-1481638536&amp;p_startYear=1921" TargetMode="External"/><Relationship Id="rId4271" Type="http://schemas.openxmlformats.org/officeDocument/2006/relationships/hyperlink" Target="http://www.bom.gov.au/jsp/ncc/cdio/weatherData/av?p_display_type=dailyDataFile&amp;p_nccObsCode=122&amp;p_stn_num=076077&amp;p_c=-1157537113&amp;p_startYear=1921" TargetMode="External"/><Relationship Id="rId4272" Type="http://schemas.openxmlformats.org/officeDocument/2006/relationships/hyperlink" Target="http://www.bom.gov.au/jsp/ncc/cdio/weatherData/av?p_display_type=dailyDataFile&amp;p_nccObsCode=122&amp;p_stn_num=078031&amp;p_c=-1217762520&amp;p_startYear=1921" TargetMode="External"/><Relationship Id="rId4273" Type="http://schemas.openxmlformats.org/officeDocument/2006/relationships/hyperlink" Target="http://www.bom.gov.au/jsp/ncc/cdio/weatherData/av?p_display_type=dailyDataFile&amp;p_nccObsCode=122&amp;p_stn_num=082039&amp;p_c=-1346074745&amp;p_startYear=1921" TargetMode="External"/><Relationship Id="rId4274" Type="http://schemas.openxmlformats.org/officeDocument/2006/relationships/hyperlink" Target="http://www.bom.gov.au/jsp/ncc/cdio/weatherData/av?p_display_type=dailyDataFile&amp;p_nccObsCode=122&amp;p_stn_num=085133&amp;p_c=-1449520779&amp;p_startYear=1921" TargetMode="External"/><Relationship Id="rId4275" Type="http://schemas.openxmlformats.org/officeDocument/2006/relationships/hyperlink" Target="http://www.bom.gov.au/jsp/ncc/cdio/weatherData/av?p_display_type=dailyDataFile&amp;p_nccObsCode=122&amp;p_stn_num=85096&amp;p_c=-1448261084&amp;p_startYear=1921" TargetMode="External"/><Relationship Id="rId4276" Type="http://schemas.openxmlformats.org/officeDocument/2006/relationships/hyperlink" Target="http://www.bom.gov.au/jsp/ncc/cdio/weatherData/av?p_display_type=dailyDataFile&amp;p_nccObsCode=122&amp;p_stn_num=90015&amp;p_c=-1620534395&amp;p_startYear=1922" TargetMode="External"/><Relationship Id="rId4277" Type="http://schemas.openxmlformats.org/officeDocument/2006/relationships/hyperlink" Target="http://www.bom.gov.au/jsp/ncc/cdio/weatherData/av?p_display_type=dailyDataFile&amp;p_nccObsCode=122&amp;p_stn_num=084016&amp;p_c=-1411732361&amp;p_startYear=1922" TargetMode="External"/><Relationship Id="rId4278" Type="http://schemas.openxmlformats.org/officeDocument/2006/relationships/hyperlink" Target="http://www.bom.gov.au/jsp/ncc/cdio/weatherData/av?p_display_type=dailyDataFile&amp;p_nccObsCode=122&amp;p_stn_num=080023&amp;p_c=-1280731017&amp;p_startYear=1922" TargetMode="External"/><Relationship Id="rId4279" Type="http://schemas.openxmlformats.org/officeDocument/2006/relationships/hyperlink" Target="http://www.bom.gov.au/jsp/ncc/cdio/weatherData/av?p_display_type=dailyDataFile&amp;p_nccObsCode=122&amp;p_stn_num=086071&amp;p_c=-1481638536&amp;p_startYear=1922" TargetMode="External"/><Relationship Id="rId4280" Type="http://schemas.openxmlformats.org/officeDocument/2006/relationships/hyperlink" Target="http://www.bom.gov.au/jsp/ncc/cdio/weatherData/av?p_display_type=dailyDataFile&amp;p_nccObsCode=122&amp;p_stn_num=076077&amp;p_c=-1157537113&amp;p_startYear=1922" TargetMode="External"/><Relationship Id="rId4281" Type="http://schemas.openxmlformats.org/officeDocument/2006/relationships/hyperlink" Target="http://www.bom.gov.au/jsp/ncc/cdio/weatherData/av?p_display_type=dailyDataFile&amp;p_nccObsCode=122&amp;p_stn_num=078031&amp;p_c=-1217762520&amp;p_startYear=1922" TargetMode="External"/><Relationship Id="rId4282" Type="http://schemas.openxmlformats.org/officeDocument/2006/relationships/hyperlink" Target="http://www.bom.gov.au/jsp/ncc/cdio/weatherData/av?p_display_type=dailyDataFile&amp;p_nccObsCode=122&amp;p_stn_num=082039&amp;p_c=-1346074745&amp;p_startYear=1922" TargetMode="External"/><Relationship Id="rId4283" Type="http://schemas.openxmlformats.org/officeDocument/2006/relationships/hyperlink" Target="http://www.bom.gov.au/jsp/ncc/cdio/weatherData/av?p_display_type=dailyDataFile&amp;p_nccObsCode=122&amp;p_stn_num=085133&amp;p_c=-1449520779&amp;p_startYear=1922" TargetMode="External"/><Relationship Id="rId4284" Type="http://schemas.openxmlformats.org/officeDocument/2006/relationships/hyperlink" Target="http://www.bom.gov.au/jsp/ncc/cdio/weatherData/av?p_display_type=dailyDataFile&amp;p_nccObsCode=122&amp;p_stn_num=85096&amp;p_c=-1448261084&amp;p_startYear=1922" TargetMode="External"/><Relationship Id="rId4285" Type="http://schemas.openxmlformats.org/officeDocument/2006/relationships/hyperlink" Target="http://www.bom.gov.au/jsp/ncc/cdio/weatherData/av?p_display_type=dailyDataFile&amp;p_nccObsCode=122&amp;p_stn_num=90015&amp;p_c=-1620534395&amp;p_startYear=1923" TargetMode="External"/><Relationship Id="rId4286" Type="http://schemas.openxmlformats.org/officeDocument/2006/relationships/hyperlink" Target="http://www.bom.gov.au/jsp/ncc/cdio/weatherData/av?p_display_type=dailyDataFile&amp;p_nccObsCode=122&amp;p_stn_num=084016&amp;p_c=-1411732361&amp;p_startYear=1923" TargetMode="External"/><Relationship Id="rId4287" Type="http://schemas.openxmlformats.org/officeDocument/2006/relationships/hyperlink" Target="http://www.bom.gov.au/jsp/ncc/cdio/weatherData/av?p_display_type=dailyDataFile&amp;p_nccObsCode=122&amp;p_stn_num=080023&amp;p_c=-1280731017&amp;p_startYear=1923" TargetMode="External"/><Relationship Id="rId4288" Type="http://schemas.openxmlformats.org/officeDocument/2006/relationships/hyperlink" Target="http://www.bom.gov.au/jsp/ncc/cdio/weatherData/av?p_display_type=dailyDataFile&amp;p_nccObsCode=122&amp;p_stn_num=086071&amp;p_c=-1481638536&amp;p_startYear=1923" TargetMode="External"/><Relationship Id="rId4289" Type="http://schemas.openxmlformats.org/officeDocument/2006/relationships/hyperlink" Target="http://www.bom.gov.au/jsp/ncc/cdio/weatherData/av?p_display_type=dailyDataFile&amp;p_nccObsCode=122&amp;p_stn_num=076077&amp;p_c=-1157537113&amp;p_startYear=1923" TargetMode="External"/><Relationship Id="rId4290" Type="http://schemas.openxmlformats.org/officeDocument/2006/relationships/hyperlink" Target="http://www.bom.gov.au/jsp/ncc/cdio/weatherData/av?p_display_type=dailyDataFile&amp;p_nccObsCode=122&amp;p_stn_num=078031&amp;p_c=-1217762520&amp;p_startYear=1923" TargetMode="External"/><Relationship Id="rId4291" Type="http://schemas.openxmlformats.org/officeDocument/2006/relationships/hyperlink" Target="http://www.bom.gov.au/jsp/ncc/cdio/weatherData/av?p_display_type=dailyDataFile&amp;p_nccObsCode=122&amp;p_stn_num=082039&amp;p_c=-1346074745&amp;p_startYear=1923" TargetMode="External"/><Relationship Id="rId4292" Type="http://schemas.openxmlformats.org/officeDocument/2006/relationships/hyperlink" Target="http://www.bom.gov.au/jsp/ncc/cdio/weatherData/av?p_display_type=dailyDataFile&amp;p_nccObsCode=122&amp;p_stn_num=085133&amp;p_c=-1449520779&amp;p_startYear=1923" TargetMode="External"/><Relationship Id="rId4293" Type="http://schemas.openxmlformats.org/officeDocument/2006/relationships/hyperlink" Target="http://www.bom.gov.au/jsp/ncc/cdio/weatherData/av?p_display_type=dailyDataFile&amp;p_nccObsCode=122&amp;p_stn_num=85096&amp;p_c=-1448261084&amp;p_startYear=1923" TargetMode="External"/><Relationship Id="rId4294" Type="http://schemas.openxmlformats.org/officeDocument/2006/relationships/hyperlink" Target="http://www.bom.gov.au/jsp/ncc/cdio/weatherData/av?p_display_type=dailyDataFile&amp;p_nccObsCode=122&amp;p_stn_num=90015&amp;p_c=-1620534395&amp;p_startYear=1924" TargetMode="External"/><Relationship Id="rId4295" Type="http://schemas.openxmlformats.org/officeDocument/2006/relationships/hyperlink" Target="http://www.bom.gov.au/jsp/ncc/cdio/weatherData/av?p_display_type=dailyDataFile&amp;p_nccObsCode=122&amp;p_stn_num=084016&amp;p_c=-1411732361&amp;p_startYear=1924" TargetMode="External"/><Relationship Id="rId4296" Type="http://schemas.openxmlformats.org/officeDocument/2006/relationships/hyperlink" Target="http://www.bom.gov.au/jsp/ncc/cdio/weatherData/av?p_display_type=dailyDataFile&amp;p_nccObsCode=122&amp;p_stn_num=080023&amp;p_c=-1280731017&amp;p_startYear=1924" TargetMode="External"/><Relationship Id="rId4297" Type="http://schemas.openxmlformats.org/officeDocument/2006/relationships/hyperlink" Target="http://www.bom.gov.au/jsp/ncc/cdio/weatherData/av?p_display_type=dailyDataFile&amp;p_nccObsCode=122&amp;p_stn_num=086071&amp;p_c=-1481638536&amp;p_startYear=1924" TargetMode="External"/><Relationship Id="rId4298" Type="http://schemas.openxmlformats.org/officeDocument/2006/relationships/hyperlink" Target="http://www.bom.gov.au/jsp/ncc/cdio/weatherData/av?p_display_type=dailyDataFile&amp;p_nccObsCode=122&amp;p_stn_num=076077&amp;p_c=-1157537113&amp;p_startYear=1924" TargetMode="External"/><Relationship Id="rId4299" Type="http://schemas.openxmlformats.org/officeDocument/2006/relationships/hyperlink" Target="http://www.bom.gov.au/jsp/ncc/cdio/weatherData/av?p_display_type=dailyDataFile&amp;p_nccObsCode=122&amp;p_stn_num=078031&amp;p_c=-1217762520&amp;p_startYear=1924" TargetMode="External"/><Relationship Id="rId4300" Type="http://schemas.openxmlformats.org/officeDocument/2006/relationships/hyperlink" Target="http://www.bom.gov.au/jsp/ncc/cdio/weatherData/av?p_display_type=dailyDataFile&amp;p_nccObsCode=122&amp;p_stn_num=082039&amp;p_c=-1346074745&amp;p_startYear=1924" TargetMode="External"/><Relationship Id="rId4301" Type="http://schemas.openxmlformats.org/officeDocument/2006/relationships/hyperlink" Target="http://www.bom.gov.au/jsp/ncc/cdio/weatherData/av?p_display_type=dailyDataFile&amp;p_nccObsCode=122&amp;p_stn_num=085133&amp;p_c=-1449520779&amp;p_startYear=1924" TargetMode="External"/><Relationship Id="rId4302" Type="http://schemas.openxmlformats.org/officeDocument/2006/relationships/hyperlink" Target="http://www.bom.gov.au/jsp/ncc/cdio/weatherData/av?p_display_type=dailyDataFile&amp;p_nccObsCode=122&amp;p_stn_num=85096&amp;p_c=-1448261084&amp;p_startYear=1924" TargetMode="External"/><Relationship Id="rId4303" Type="http://schemas.openxmlformats.org/officeDocument/2006/relationships/hyperlink" Target="http://www.bom.gov.au/jsp/ncc/cdio/weatherData/av?p_display_type=dailyDataFile&amp;p_nccObsCode=122&amp;p_stn_num=90015&amp;p_c=-1620534395&amp;p_startYear=1925" TargetMode="External"/><Relationship Id="rId4304" Type="http://schemas.openxmlformats.org/officeDocument/2006/relationships/hyperlink" Target="http://www.bom.gov.au/jsp/ncc/cdio/weatherData/av?p_display_type=dailyDataFile&amp;p_nccObsCode=122&amp;p_stn_num=084016&amp;p_c=-1411732361&amp;p_startYear=1925" TargetMode="External"/><Relationship Id="rId4305" Type="http://schemas.openxmlformats.org/officeDocument/2006/relationships/hyperlink" Target="http://www.bom.gov.au/jsp/ncc/cdio/weatherData/av?p_display_type=dailyDataFile&amp;p_nccObsCode=122&amp;p_stn_num=080023&amp;p_c=-1280731017&amp;p_startYear=1925" TargetMode="External"/><Relationship Id="rId4306" Type="http://schemas.openxmlformats.org/officeDocument/2006/relationships/hyperlink" Target="http://www.bom.gov.au/jsp/ncc/cdio/weatherData/av?p_display_type=dailyDataFile&amp;p_nccObsCode=122&amp;p_stn_num=086071&amp;p_c=-1481638536&amp;p_startYear=1925" TargetMode="External"/><Relationship Id="rId4307" Type="http://schemas.openxmlformats.org/officeDocument/2006/relationships/hyperlink" Target="http://www.bom.gov.au/jsp/ncc/cdio/weatherData/av?p_display_type=dailyDataFile&amp;p_nccObsCode=122&amp;p_stn_num=076077&amp;p_c=-1157537113&amp;p_startYear=1925" TargetMode="External"/><Relationship Id="rId4308" Type="http://schemas.openxmlformats.org/officeDocument/2006/relationships/hyperlink" Target="http://www.bom.gov.au/jsp/ncc/cdio/weatherData/av?p_display_type=dailyDataFile&amp;p_nccObsCode=122&amp;p_stn_num=078031&amp;p_c=-1217762520&amp;p_startYear=1925" TargetMode="External"/><Relationship Id="rId4309" Type="http://schemas.openxmlformats.org/officeDocument/2006/relationships/hyperlink" Target="http://www.bom.gov.au/jsp/ncc/cdio/weatherData/av?p_display_type=dailyDataFile&amp;p_nccObsCode=122&amp;p_stn_num=082039&amp;p_c=-1346074745&amp;p_startYear=1925" TargetMode="External"/><Relationship Id="rId4310" Type="http://schemas.openxmlformats.org/officeDocument/2006/relationships/hyperlink" Target="http://www.bom.gov.au/jsp/ncc/cdio/weatherData/av?p_display_type=dailyDataFile&amp;p_nccObsCode=122&amp;p_stn_num=085133&amp;p_c=-1449520779&amp;p_startYear=1925" TargetMode="External"/><Relationship Id="rId4311" Type="http://schemas.openxmlformats.org/officeDocument/2006/relationships/hyperlink" Target="http://www.bom.gov.au/jsp/ncc/cdio/weatherData/av?p_display_type=dailyDataFile&amp;p_nccObsCode=122&amp;p_stn_num=85096&amp;p_c=-1448261084&amp;p_startYear=1925" TargetMode="External"/><Relationship Id="rId4312" Type="http://schemas.openxmlformats.org/officeDocument/2006/relationships/hyperlink" Target="http://www.bom.gov.au/jsp/ncc/cdio/weatherData/av?p_display_type=dailyDataFile&amp;p_nccObsCode=122&amp;p_stn_num=90015&amp;p_c=-1620534395&amp;p_startYear=1926" TargetMode="External"/><Relationship Id="rId4313" Type="http://schemas.openxmlformats.org/officeDocument/2006/relationships/hyperlink" Target="http://www.bom.gov.au/jsp/ncc/cdio/weatherData/av?p_display_type=dailyDataFile&amp;p_nccObsCode=122&amp;p_stn_num=084016&amp;p_c=-1411732361&amp;p_startYear=1926" TargetMode="External"/><Relationship Id="rId4314" Type="http://schemas.openxmlformats.org/officeDocument/2006/relationships/hyperlink" Target="http://www.bom.gov.au/jsp/ncc/cdio/weatherData/av?p_display_type=dailyDataFile&amp;p_nccObsCode=122&amp;p_stn_num=080023&amp;p_c=-1280731017&amp;p_startYear=1926" TargetMode="External"/><Relationship Id="rId4315" Type="http://schemas.openxmlformats.org/officeDocument/2006/relationships/hyperlink" Target="http://www.bom.gov.au/jsp/ncc/cdio/weatherData/av?p_display_type=dailyDataFile&amp;p_nccObsCode=122&amp;p_stn_num=086071&amp;p_c=-1481638536&amp;p_startYear=1926" TargetMode="External"/><Relationship Id="rId4316" Type="http://schemas.openxmlformats.org/officeDocument/2006/relationships/hyperlink" Target="http://www.bom.gov.au/jsp/ncc/cdio/weatherData/av?p_display_type=dailyDataFile&amp;p_nccObsCode=122&amp;p_stn_num=076077&amp;p_c=-1157537113&amp;p_startYear=1926" TargetMode="External"/><Relationship Id="rId4317" Type="http://schemas.openxmlformats.org/officeDocument/2006/relationships/hyperlink" Target="http://www.bom.gov.au/jsp/ncc/cdio/weatherData/av?p_display_type=dailyDataFile&amp;p_nccObsCode=122&amp;p_stn_num=078031&amp;p_c=-1217762520&amp;p_startYear=1926" TargetMode="External"/><Relationship Id="rId4318" Type="http://schemas.openxmlformats.org/officeDocument/2006/relationships/hyperlink" Target="http://www.bom.gov.au/jsp/ncc/cdio/weatherData/av?p_display_type=dailyDataFile&amp;p_nccObsCode=122&amp;p_stn_num=082039&amp;p_c=-1346074745&amp;p_startYear=1926" TargetMode="External"/><Relationship Id="rId4319" Type="http://schemas.openxmlformats.org/officeDocument/2006/relationships/hyperlink" Target="http://www.bom.gov.au/jsp/ncc/cdio/weatherData/av?p_display_type=dailyDataFile&amp;p_nccObsCode=122&amp;p_stn_num=085133&amp;p_c=-1449520779&amp;p_startYear=1926" TargetMode="External"/><Relationship Id="rId4320" Type="http://schemas.openxmlformats.org/officeDocument/2006/relationships/hyperlink" Target="http://www.bom.gov.au/jsp/ncc/cdio/weatherData/av?p_display_type=dailyDataFile&amp;p_nccObsCode=122&amp;p_stn_num=85096&amp;p_c=-1448261084&amp;p_startYear=1926" TargetMode="External"/><Relationship Id="rId4321" Type="http://schemas.openxmlformats.org/officeDocument/2006/relationships/hyperlink" Target="http://www.bom.gov.au/jsp/ncc/cdio/weatherData/av?p_display_type=dailyDataFile&amp;p_nccObsCode=122&amp;p_stn_num=90015&amp;p_c=-1620534395&amp;p_startYear=1927" TargetMode="External"/><Relationship Id="rId4322" Type="http://schemas.openxmlformats.org/officeDocument/2006/relationships/hyperlink" Target="http://www.bom.gov.au/jsp/ncc/cdio/weatherData/av?p_display_type=dailyDataFile&amp;p_nccObsCode=122&amp;p_stn_num=084016&amp;p_c=-1411732361&amp;p_startYear=1927" TargetMode="External"/><Relationship Id="rId4323" Type="http://schemas.openxmlformats.org/officeDocument/2006/relationships/hyperlink" Target="http://www.bom.gov.au/jsp/ncc/cdio/weatherData/av?p_display_type=dailyDataFile&amp;p_nccObsCode=122&amp;p_stn_num=080023&amp;p_c=-1280731017&amp;p_startYear=1927" TargetMode="External"/><Relationship Id="rId4324" Type="http://schemas.openxmlformats.org/officeDocument/2006/relationships/hyperlink" Target="http://www.bom.gov.au/jsp/ncc/cdio/weatherData/av?p_display_type=dailyDataFile&amp;p_nccObsCode=122&amp;p_stn_num=086071&amp;p_c=-1481638536&amp;p_startYear=1927" TargetMode="External"/><Relationship Id="rId4325" Type="http://schemas.openxmlformats.org/officeDocument/2006/relationships/hyperlink" Target="http://www.bom.gov.au/jsp/ncc/cdio/weatherData/av?p_display_type=dailyDataFile&amp;p_nccObsCode=122&amp;p_stn_num=076077&amp;p_c=-1157537113&amp;p_startYear=1927" TargetMode="External"/><Relationship Id="rId4326" Type="http://schemas.openxmlformats.org/officeDocument/2006/relationships/hyperlink" Target="http://www.bom.gov.au/jsp/ncc/cdio/weatherData/av?p_display_type=dailyDataFile&amp;p_nccObsCode=122&amp;p_stn_num=078031&amp;p_c=-1217762520&amp;p_startYear=1927" TargetMode="External"/><Relationship Id="rId4327" Type="http://schemas.openxmlformats.org/officeDocument/2006/relationships/hyperlink" Target="http://www.bom.gov.au/jsp/ncc/cdio/weatherData/av?p_display_type=dailyDataFile&amp;p_nccObsCode=122&amp;p_stn_num=082039&amp;p_c=-1346074745&amp;p_startYear=1927" TargetMode="External"/><Relationship Id="rId4328" Type="http://schemas.openxmlformats.org/officeDocument/2006/relationships/hyperlink" Target="http://www.bom.gov.au/jsp/ncc/cdio/weatherData/av?p_display_type=dailyDataFile&amp;p_nccObsCode=122&amp;p_stn_num=085133&amp;p_c=-1449520779&amp;p_startYear=1927" TargetMode="External"/><Relationship Id="rId4329" Type="http://schemas.openxmlformats.org/officeDocument/2006/relationships/hyperlink" Target="http://www.bom.gov.au/jsp/ncc/cdio/weatherData/av?p_display_type=dailyDataFile&amp;p_nccObsCode=122&amp;p_stn_num=85096&amp;p_c=-1448261084&amp;p_startYear=1927" TargetMode="External"/><Relationship Id="rId4330" Type="http://schemas.openxmlformats.org/officeDocument/2006/relationships/hyperlink" Target="http://www.bom.gov.au/jsp/ncc/cdio/weatherData/av?p_display_type=dailyDataFile&amp;p_nccObsCode=122&amp;p_stn_num=90015&amp;p_c=-1620534395&amp;p_startYear=1928" TargetMode="External"/><Relationship Id="rId4331" Type="http://schemas.openxmlformats.org/officeDocument/2006/relationships/hyperlink" Target="http://www.bom.gov.au/jsp/ncc/cdio/weatherData/av?p_display_type=dailyDataFile&amp;p_nccObsCode=122&amp;p_stn_num=084016&amp;p_c=-1411732361&amp;p_startYear=1928" TargetMode="External"/><Relationship Id="rId4332" Type="http://schemas.openxmlformats.org/officeDocument/2006/relationships/hyperlink" Target="http://www.bom.gov.au/jsp/ncc/cdio/weatherData/av?p_display_type=dailyDataFile&amp;p_nccObsCode=122&amp;p_stn_num=080023&amp;p_c=-1280731017&amp;p_startYear=1928" TargetMode="External"/><Relationship Id="rId4333" Type="http://schemas.openxmlformats.org/officeDocument/2006/relationships/hyperlink" Target="http://www.bom.gov.au/jsp/ncc/cdio/weatherData/av?p_display_type=dailyDataFile&amp;p_nccObsCode=122&amp;p_stn_num=086071&amp;p_c=-1481638536&amp;p_startYear=1928" TargetMode="External"/><Relationship Id="rId4334" Type="http://schemas.openxmlformats.org/officeDocument/2006/relationships/hyperlink" Target="http://www.bom.gov.au/jsp/ncc/cdio/weatherData/av?p_display_type=dailyDataFile&amp;p_nccObsCode=122&amp;p_stn_num=076077&amp;p_c=-1157537113&amp;p_startYear=1928" TargetMode="External"/><Relationship Id="rId4335" Type="http://schemas.openxmlformats.org/officeDocument/2006/relationships/hyperlink" Target="http://www.bom.gov.au/jsp/ncc/cdio/weatherData/av?p_display_type=dailyDataFile&amp;p_nccObsCode=122&amp;p_stn_num=078031&amp;p_c=-1217762520&amp;p_startYear=1928" TargetMode="External"/><Relationship Id="rId4336" Type="http://schemas.openxmlformats.org/officeDocument/2006/relationships/hyperlink" Target="http://www.bom.gov.au/jsp/ncc/cdio/weatherData/av?p_display_type=dailyDataFile&amp;p_nccObsCode=122&amp;p_stn_num=082039&amp;p_c=-1346074745&amp;p_startYear=1928" TargetMode="External"/><Relationship Id="rId4337" Type="http://schemas.openxmlformats.org/officeDocument/2006/relationships/hyperlink" Target="http://www.bom.gov.au/jsp/ncc/cdio/weatherData/av?p_display_type=dailyDataFile&amp;p_nccObsCode=122&amp;p_stn_num=085133&amp;p_c=-1449520779&amp;p_startYear=1928" TargetMode="External"/><Relationship Id="rId4338" Type="http://schemas.openxmlformats.org/officeDocument/2006/relationships/hyperlink" Target="http://www.bom.gov.au/jsp/ncc/cdio/weatherData/av?p_display_type=dailyDataFile&amp;p_nccObsCode=122&amp;p_stn_num=85096&amp;p_c=-1448261084&amp;p_startYear=1928" TargetMode="External"/><Relationship Id="rId4339" Type="http://schemas.openxmlformats.org/officeDocument/2006/relationships/hyperlink" Target="http://www.bom.gov.au/jsp/ncc/cdio/weatherData/av?p_display_type=dailyDataFile&amp;p_nccObsCode=122&amp;p_stn_num=90015&amp;p_c=-1620534395&amp;p_startYear=1929" TargetMode="External"/><Relationship Id="rId4340" Type="http://schemas.openxmlformats.org/officeDocument/2006/relationships/hyperlink" Target="http://www.bom.gov.au/jsp/ncc/cdio/weatherData/av?p_display_type=dailyDataFile&amp;p_nccObsCode=122&amp;p_stn_num=084016&amp;p_c=-1411732361&amp;p_startYear=1929" TargetMode="External"/><Relationship Id="rId4341" Type="http://schemas.openxmlformats.org/officeDocument/2006/relationships/hyperlink" Target="http://www.bom.gov.au/jsp/ncc/cdio/weatherData/av?p_display_type=dailyDataFile&amp;p_nccObsCode=122&amp;p_stn_num=080023&amp;p_c=-1280731017&amp;p_startYear=1929" TargetMode="External"/><Relationship Id="rId4342" Type="http://schemas.openxmlformats.org/officeDocument/2006/relationships/hyperlink" Target="http://www.bom.gov.au/jsp/ncc/cdio/weatherData/av?p_display_type=dailyDataFile&amp;p_nccObsCode=122&amp;p_stn_num=086071&amp;p_c=-1481638536&amp;p_startYear=1929" TargetMode="External"/><Relationship Id="rId4343" Type="http://schemas.openxmlformats.org/officeDocument/2006/relationships/hyperlink" Target="http://www.bom.gov.au/jsp/ncc/cdio/weatherData/av?p_display_type=dailyDataFile&amp;p_nccObsCode=122&amp;p_stn_num=076077&amp;p_c=-1157537113&amp;p_startYear=1929" TargetMode="External"/><Relationship Id="rId4344" Type="http://schemas.openxmlformats.org/officeDocument/2006/relationships/hyperlink" Target="http://www.bom.gov.au/jsp/ncc/cdio/weatherData/av?p_display_type=dailyDataFile&amp;p_nccObsCode=122&amp;p_stn_num=078031&amp;p_c=-1217762520&amp;p_startYear=1929" TargetMode="External"/><Relationship Id="rId4345" Type="http://schemas.openxmlformats.org/officeDocument/2006/relationships/hyperlink" Target="http://www.bom.gov.au/jsp/ncc/cdio/weatherData/av?p_display_type=dailyDataFile&amp;p_nccObsCode=122&amp;p_stn_num=082039&amp;p_c=-1346074745&amp;p_startYear=1929" TargetMode="External"/><Relationship Id="rId4346" Type="http://schemas.openxmlformats.org/officeDocument/2006/relationships/hyperlink" Target="http://www.bom.gov.au/jsp/ncc/cdio/weatherData/av?p_display_type=dailyDataFile&amp;p_nccObsCode=122&amp;p_stn_num=085133&amp;p_c=-1449520779&amp;p_startYear=1929" TargetMode="External"/><Relationship Id="rId4347" Type="http://schemas.openxmlformats.org/officeDocument/2006/relationships/hyperlink" Target="http://www.bom.gov.au/jsp/ncc/cdio/weatherData/av?p_display_type=dailyDataFile&amp;p_nccObsCode=122&amp;p_stn_num=85096&amp;p_c=-1448261084&amp;p_startYear=1929" TargetMode="External"/><Relationship Id="rId4348" Type="http://schemas.openxmlformats.org/officeDocument/2006/relationships/hyperlink" Target="http://www.bom.gov.au/jsp/ncc/cdio/weatherData/av?p_display_type=dailyDataFile&amp;p_nccObsCode=122&amp;p_stn_num=90015&amp;p_c=-1620534395&amp;p_startYear=1930" TargetMode="External"/><Relationship Id="rId4349" Type="http://schemas.openxmlformats.org/officeDocument/2006/relationships/hyperlink" Target="http://www.bom.gov.au/jsp/ncc/cdio/weatherData/av?p_display_type=dailyDataFile&amp;p_nccObsCode=122&amp;p_stn_num=084016&amp;p_c=-1411732361&amp;p_startYear=1930" TargetMode="External"/><Relationship Id="rId4350" Type="http://schemas.openxmlformats.org/officeDocument/2006/relationships/hyperlink" Target="http://www.bom.gov.au/jsp/ncc/cdio/weatherData/av?p_display_type=dailyDataFile&amp;p_nccObsCode=122&amp;p_stn_num=080023&amp;p_c=-1280731017&amp;p_startYear=1930" TargetMode="External"/><Relationship Id="rId4351" Type="http://schemas.openxmlformats.org/officeDocument/2006/relationships/hyperlink" Target="http://www.bom.gov.au/jsp/ncc/cdio/weatherData/av?p_display_type=dailyDataFile&amp;p_nccObsCode=122&amp;p_stn_num=086071&amp;p_c=-1481638536&amp;p_startYear=1930" TargetMode="External"/><Relationship Id="rId4352" Type="http://schemas.openxmlformats.org/officeDocument/2006/relationships/hyperlink" Target="http://www.bom.gov.au/jsp/ncc/cdio/weatherData/av?p_display_type=dailyDataFile&amp;p_nccObsCode=122&amp;p_stn_num=076077&amp;p_c=-1157537113&amp;p_startYear=1930" TargetMode="External"/><Relationship Id="rId4353" Type="http://schemas.openxmlformats.org/officeDocument/2006/relationships/hyperlink" Target="http://www.bom.gov.au/jsp/ncc/cdio/weatherData/av?p_display_type=dailyDataFile&amp;p_nccObsCode=122&amp;p_stn_num=078031&amp;p_c=-1217762520&amp;p_startYear=1930" TargetMode="External"/><Relationship Id="rId4354" Type="http://schemas.openxmlformats.org/officeDocument/2006/relationships/hyperlink" Target="http://www.bom.gov.au/jsp/ncc/cdio/weatherData/av?p_display_type=dailyDataFile&amp;p_nccObsCode=122&amp;p_stn_num=082039&amp;p_c=-1346074745&amp;p_startYear=1930" TargetMode="External"/><Relationship Id="rId4355" Type="http://schemas.openxmlformats.org/officeDocument/2006/relationships/hyperlink" Target="http://www.bom.gov.au/jsp/ncc/cdio/weatherData/av?p_display_type=dailyDataFile&amp;p_nccObsCode=122&amp;p_stn_num=085133&amp;p_c=-1449520779&amp;p_startYear=1930" TargetMode="External"/><Relationship Id="rId4356" Type="http://schemas.openxmlformats.org/officeDocument/2006/relationships/hyperlink" Target="http://www.bom.gov.au/jsp/ncc/cdio/weatherData/av?p_display_type=dailyDataFile&amp;p_nccObsCode=122&amp;p_stn_num=85096&amp;p_c=-1448261084&amp;p_startYear=1930" TargetMode="External"/><Relationship Id="rId4357" Type="http://schemas.openxmlformats.org/officeDocument/2006/relationships/hyperlink" Target="http://www.bom.gov.au/jsp/ncc/cdio/weatherData/av?p_display_type=dailyDataFile&amp;p_nccObsCode=122&amp;p_stn_num=90015&amp;p_c=-1620534395&amp;p_startYear=1931" TargetMode="External"/><Relationship Id="rId4358" Type="http://schemas.openxmlformats.org/officeDocument/2006/relationships/hyperlink" Target="http://www.bom.gov.au/jsp/ncc/cdio/weatherData/av?p_display_type=dailyDataFile&amp;p_nccObsCode=122&amp;p_stn_num=084016&amp;p_c=-1411732361&amp;p_startYear=1931" TargetMode="External"/><Relationship Id="rId4359" Type="http://schemas.openxmlformats.org/officeDocument/2006/relationships/hyperlink" Target="http://www.bom.gov.au/jsp/ncc/cdio/weatherData/av?p_display_type=dailyDataFile&amp;p_nccObsCode=122&amp;p_stn_num=080023&amp;p_c=-1280731017&amp;p_startYear=1931" TargetMode="External"/><Relationship Id="rId4360" Type="http://schemas.openxmlformats.org/officeDocument/2006/relationships/hyperlink" Target="http://www.bom.gov.au/jsp/ncc/cdio/weatherData/av?p_display_type=dailyDataFile&amp;p_nccObsCode=122&amp;p_stn_num=086071&amp;p_c=-1481638536&amp;p_startYear=1931" TargetMode="External"/><Relationship Id="rId4361" Type="http://schemas.openxmlformats.org/officeDocument/2006/relationships/hyperlink" Target="http://www.bom.gov.au/jsp/ncc/cdio/weatherData/av?p_display_type=dailyDataFile&amp;p_nccObsCode=122&amp;p_stn_num=076077&amp;p_c=-1157537113&amp;p_startYear=1931" TargetMode="External"/><Relationship Id="rId4362" Type="http://schemas.openxmlformats.org/officeDocument/2006/relationships/hyperlink" Target="http://www.bom.gov.au/jsp/ncc/cdio/weatherData/av?p_display_type=dailyDataFile&amp;p_nccObsCode=122&amp;p_stn_num=078031&amp;p_c=-1217762520&amp;p_startYear=1931" TargetMode="External"/><Relationship Id="rId4363" Type="http://schemas.openxmlformats.org/officeDocument/2006/relationships/hyperlink" Target="http://www.bom.gov.au/jsp/ncc/cdio/weatherData/av?p_display_type=dailyDataFile&amp;p_nccObsCode=122&amp;p_stn_num=082039&amp;p_c=-1346074745&amp;p_startYear=1931" TargetMode="External"/><Relationship Id="rId4364" Type="http://schemas.openxmlformats.org/officeDocument/2006/relationships/hyperlink" Target="http://www.bom.gov.au/jsp/ncc/cdio/weatherData/av?p_display_type=dailyDataFile&amp;p_nccObsCode=122&amp;p_stn_num=085133&amp;p_c=-1449520779&amp;p_startYear=1931" TargetMode="External"/><Relationship Id="rId4365" Type="http://schemas.openxmlformats.org/officeDocument/2006/relationships/hyperlink" Target="http://www.bom.gov.au/jsp/ncc/cdio/weatherData/av?p_display_type=dailyDataFile&amp;p_nccObsCode=122&amp;p_stn_num=85096&amp;p_c=-1448261084&amp;p_startYear=1931" TargetMode="External"/><Relationship Id="rId4366" Type="http://schemas.openxmlformats.org/officeDocument/2006/relationships/hyperlink" Target="http://www.bom.gov.au/jsp/ncc/cdio/weatherData/av?p_display_type=dailyDataFile&amp;p_nccObsCode=122&amp;p_stn_num=90015&amp;p_c=-1620534395&amp;p_startYear=1932" TargetMode="External"/><Relationship Id="rId4367" Type="http://schemas.openxmlformats.org/officeDocument/2006/relationships/hyperlink" Target="http://www.bom.gov.au/jsp/ncc/cdio/weatherData/av?p_display_type=dailyDataFile&amp;p_nccObsCode=122&amp;p_stn_num=084016&amp;p_c=-1411732361&amp;p_startYear=1932" TargetMode="External"/><Relationship Id="rId4368" Type="http://schemas.openxmlformats.org/officeDocument/2006/relationships/hyperlink" Target="http://www.bom.gov.au/jsp/ncc/cdio/weatherData/av?p_display_type=dailyDataFile&amp;p_nccObsCode=122&amp;p_stn_num=080023&amp;p_c=-1280731017&amp;p_startYear=1932" TargetMode="External"/><Relationship Id="rId4369" Type="http://schemas.openxmlformats.org/officeDocument/2006/relationships/hyperlink" Target="http://www.bom.gov.au/jsp/ncc/cdio/weatherData/av?p_display_type=dailyDataFile&amp;p_nccObsCode=122&amp;p_stn_num=086071&amp;p_c=-1481638536&amp;p_startYear=1932" TargetMode="External"/><Relationship Id="rId4370" Type="http://schemas.openxmlformats.org/officeDocument/2006/relationships/hyperlink" Target="http://www.bom.gov.au/jsp/ncc/cdio/weatherData/av?p_display_type=dailyDataFile&amp;p_nccObsCode=122&amp;p_stn_num=076077&amp;p_c=-1157537113&amp;p_startYear=1932" TargetMode="External"/><Relationship Id="rId4371" Type="http://schemas.openxmlformats.org/officeDocument/2006/relationships/hyperlink" Target="http://www.bom.gov.au/jsp/ncc/cdio/weatherData/av?p_display_type=dailyDataFile&amp;p_nccObsCode=122&amp;p_stn_num=078031&amp;p_c=-1217762520&amp;p_startYear=1932" TargetMode="External"/><Relationship Id="rId4372" Type="http://schemas.openxmlformats.org/officeDocument/2006/relationships/hyperlink" Target="http://www.bom.gov.au/jsp/ncc/cdio/weatherData/av?p_display_type=dailyDataFile&amp;p_nccObsCode=122&amp;p_stn_num=082039&amp;p_c=-1346074745&amp;p_startYear=1932" TargetMode="External"/><Relationship Id="rId4373" Type="http://schemas.openxmlformats.org/officeDocument/2006/relationships/hyperlink" Target="http://www.bom.gov.au/jsp/ncc/cdio/weatherData/av?p_display_type=dailyDataFile&amp;p_nccObsCode=122&amp;p_stn_num=085133&amp;p_c=-1449520779&amp;p_startYear=1932" TargetMode="External"/><Relationship Id="rId4374" Type="http://schemas.openxmlformats.org/officeDocument/2006/relationships/hyperlink" Target="http://www.bom.gov.au/jsp/ncc/cdio/weatherData/av?p_display_type=dailyDataFile&amp;p_nccObsCode=122&amp;p_stn_num=85096&amp;p_c=-1448261084&amp;p_startYear=1932" TargetMode="External"/><Relationship Id="rId4375" Type="http://schemas.openxmlformats.org/officeDocument/2006/relationships/hyperlink" Target="http://www.bom.gov.au/jsp/ncc/cdio/weatherData/av?p_display_type=dailyDataFile&amp;p_nccObsCode=122&amp;p_stn_num=90015&amp;p_c=-1620534395&amp;p_startYear=1933" TargetMode="External"/><Relationship Id="rId4376" Type="http://schemas.openxmlformats.org/officeDocument/2006/relationships/hyperlink" Target="http://www.bom.gov.au/jsp/ncc/cdio/weatherData/av?p_display_type=dailyDataFile&amp;p_nccObsCode=122&amp;p_stn_num=084016&amp;p_c=-1411732361&amp;p_startYear=1933" TargetMode="External"/><Relationship Id="rId4377" Type="http://schemas.openxmlformats.org/officeDocument/2006/relationships/hyperlink" Target="http://www.bom.gov.au/jsp/ncc/cdio/weatherData/av?p_display_type=dailyDataFile&amp;p_nccObsCode=122&amp;p_stn_num=080023&amp;p_c=-1280731017&amp;p_startYear=1933" TargetMode="External"/><Relationship Id="rId4378" Type="http://schemas.openxmlformats.org/officeDocument/2006/relationships/hyperlink" Target="http://www.bom.gov.au/jsp/ncc/cdio/weatherData/av?p_display_type=dailyDataFile&amp;p_nccObsCode=122&amp;p_stn_num=086071&amp;p_c=-1481638536&amp;p_startYear=1933" TargetMode="External"/><Relationship Id="rId4379" Type="http://schemas.openxmlformats.org/officeDocument/2006/relationships/hyperlink" Target="http://www.bom.gov.au/jsp/ncc/cdio/weatherData/av?p_display_type=dailyDataFile&amp;p_nccObsCode=122&amp;p_stn_num=076077&amp;p_c=-1157537113&amp;p_startYear=1933" TargetMode="External"/><Relationship Id="rId4380" Type="http://schemas.openxmlformats.org/officeDocument/2006/relationships/hyperlink" Target="http://www.bom.gov.au/jsp/ncc/cdio/weatherData/av?p_display_type=dailyDataFile&amp;p_nccObsCode=122&amp;p_stn_num=078031&amp;p_c=-1217762520&amp;p_startYear=1933" TargetMode="External"/><Relationship Id="rId4381" Type="http://schemas.openxmlformats.org/officeDocument/2006/relationships/hyperlink" Target="http://www.bom.gov.au/jsp/ncc/cdio/weatherData/av?p_display_type=dailyDataFile&amp;p_nccObsCode=122&amp;p_stn_num=082039&amp;p_c=-1346074745&amp;p_startYear=1933" TargetMode="External"/><Relationship Id="rId4382" Type="http://schemas.openxmlformats.org/officeDocument/2006/relationships/hyperlink" Target="http://www.bom.gov.au/jsp/ncc/cdio/weatherData/av?p_display_type=dailyDataFile&amp;p_nccObsCode=122&amp;p_stn_num=085133&amp;p_c=-1449520779&amp;p_startYear=1933" TargetMode="External"/><Relationship Id="rId4383" Type="http://schemas.openxmlformats.org/officeDocument/2006/relationships/hyperlink" Target="http://www.bom.gov.au/jsp/ncc/cdio/weatherData/av?p_display_type=dailyDataFile&amp;p_nccObsCode=122&amp;p_stn_num=85096&amp;p_c=-1448261084&amp;p_startYear=1933" TargetMode="External"/><Relationship Id="rId4384" Type="http://schemas.openxmlformats.org/officeDocument/2006/relationships/hyperlink" Target="http://www.bom.gov.au/jsp/ncc/cdio/weatherData/av?p_display_type=dailyDataFile&amp;p_nccObsCode=122&amp;p_stn_num=90015&amp;p_c=-1620534395&amp;p_startYear=1934" TargetMode="External"/><Relationship Id="rId4385" Type="http://schemas.openxmlformats.org/officeDocument/2006/relationships/hyperlink" Target="http://www.bom.gov.au/jsp/ncc/cdio/weatherData/av?p_display_type=dailyDataFile&amp;p_nccObsCode=122&amp;p_stn_num=084016&amp;p_c=-1411732361&amp;p_startYear=1934" TargetMode="External"/><Relationship Id="rId4386" Type="http://schemas.openxmlformats.org/officeDocument/2006/relationships/hyperlink" Target="http://www.bom.gov.au/jsp/ncc/cdio/weatherData/av?p_display_type=dailyDataFile&amp;p_nccObsCode=122&amp;p_stn_num=080023&amp;p_c=-1280731017&amp;p_startYear=1934" TargetMode="External"/><Relationship Id="rId4387" Type="http://schemas.openxmlformats.org/officeDocument/2006/relationships/hyperlink" Target="http://www.bom.gov.au/jsp/ncc/cdio/weatherData/av?p_display_type=dailyDataFile&amp;p_nccObsCode=122&amp;p_stn_num=086071&amp;p_c=-1481638536&amp;p_startYear=1934" TargetMode="External"/><Relationship Id="rId4388" Type="http://schemas.openxmlformats.org/officeDocument/2006/relationships/hyperlink" Target="http://www.bom.gov.au/jsp/ncc/cdio/weatherData/av?p_display_type=dailyDataFile&amp;p_nccObsCode=122&amp;p_stn_num=076077&amp;p_c=-1157537113&amp;p_startYear=1934" TargetMode="External"/><Relationship Id="rId4389" Type="http://schemas.openxmlformats.org/officeDocument/2006/relationships/hyperlink" Target="http://www.bom.gov.au/jsp/ncc/cdio/weatherData/av?p_display_type=dailyDataFile&amp;p_nccObsCode=122&amp;p_stn_num=078031&amp;p_c=-1217762520&amp;p_startYear=1934" TargetMode="External"/><Relationship Id="rId4390" Type="http://schemas.openxmlformats.org/officeDocument/2006/relationships/hyperlink" Target="http://www.bom.gov.au/jsp/ncc/cdio/weatherData/av?p_display_type=dailyDataFile&amp;p_nccObsCode=122&amp;p_stn_num=082039&amp;p_c=-1346074745&amp;p_startYear=1934" TargetMode="External"/><Relationship Id="rId4391" Type="http://schemas.openxmlformats.org/officeDocument/2006/relationships/hyperlink" Target="http://www.bom.gov.au/jsp/ncc/cdio/weatherData/av?p_display_type=dailyDataFile&amp;p_nccObsCode=122&amp;p_stn_num=085133&amp;p_c=-1449520779&amp;p_startYear=1934" TargetMode="External"/><Relationship Id="rId4392" Type="http://schemas.openxmlformats.org/officeDocument/2006/relationships/hyperlink" Target="http://www.bom.gov.au/jsp/ncc/cdio/weatherData/av?p_display_type=dailyDataFile&amp;p_nccObsCode=122&amp;p_stn_num=85096&amp;p_c=-1448261084&amp;p_startYear=1934" TargetMode="External"/><Relationship Id="rId4393" Type="http://schemas.openxmlformats.org/officeDocument/2006/relationships/hyperlink" Target="http://www.bom.gov.au/jsp/ncc/cdio/weatherData/av?p_display_type=dailyDataFile&amp;p_nccObsCode=122&amp;p_stn_num=90015&amp;p_c=-1620534395&amp;p_startYear=1935" TargetMode="External"/><Relationship Id="rId4394" Type="http://schemas.openxmlformats.org/officeDocument/2006/relationships/hyperlink" Target="http://www.bom.gov.au/jsp/ncc/cdio/weatherData/av?p_display_type=dailyDataFile&amp;p_nccObsCode=122&amp;p_stn_num=084016&amp;p_c=-1411732361&amp;p_startYear=1935" TargetMode="External"/><Relationship Id="rId4395" Type="http://schemas.openxmlformats.org/officeDocument/2006/relationships/hyperlink" Target="http://www.bom.gov.au/jsp/ncc/cdio/weatherData/av?p_display_type=dailyDataFile&amp;p_nccObsCode=122&amp;p_stn_num=080023&amp;p_c=-1280731017&amp;p_startYear=1935" TargetMode="External"/><Relationship Id="rId4396" Type="http://schemas.openxmlformats.org/officeDocument/2006/relationships/hyperlink" Target="http://www.bom.gov.au/jsp/ncc/cdio/weatherData/av?p_display_type=dailyDataFile&amp;p_nccObsCode=122&amp;p_stn_num=086071&amp;p_c=-1481638536&amp;p_startYear=1935" TargetMode="External"/><Relationship Id="rId4397" Type="http://schemas.openxmlformats.org/officeDocument/2006/relationships/hyperlink" Target="http://www.bom.gov.au/jsp/ncc/cdio/weatherData/av?p_display_type=dailyDataFile&amp;p_nccObsCode=122&amp;p_stn_num=076077&amp;p_c=-1157537113&amp;p_startYear=1935" TargetMode="External"/><Relationship Id="rId4398" Type="http://schemas.openxmlformats.org/officeDocument/2006/relationships/hyperlink" Target="http://www.bom.gov.au/jsp/ncc/cdio/weatherData/av?p_display_type=dailyDataFile&amp;p_nccObsCode=122&amp;p_stn_num=078031&amp;p_c=-1217762520&amp;p_startYear=1935" TargetMode="External"/><Relationship Id="rId4399" Type="http://schemas.openxmlformats.org/officeDocument/2006/relationships/hyperlink" Target="http://www.bom.gov.au/jsp/ncc/cdio/weatherData/av?p_display_type=dailyDataFile&amp;p_nccObsCode=122&amp;p_stn_num=082039&amp;p_c=-1346074745&amp;p_startYear=1935" TargetMode="External"/><Relationship Id="rId4400" Type="http://schemas.openxmlformats.org/officeDocument/2006/relationships/hyperlink" Target="http://www.bom.gov.au/jsp/ncc/cdio/weatherData/av?p_display_type=dailyDataFile&amp;p_nccObsCode=122&amp;p_stn_num=085133&amp;p_c=-1449520779&amp;p_startYear=1935" TargetMode="External"/><Relationship Id="rId4401" Type="http://schemas.openxmlformats.org/officeDocument/2006/relationships/hyperlink" Target="http://www.bom.gov.au/jsp/ncc/cdio/weatherData/av?p_display_type=dailyDataFile&amp;p_nccObsCode=122&amp;p_stn_num=85096&amp;p_c=-1448261084&amp;p_startYear=1935" TargetMode="External"/><Relationship Id="rId4402" Type="http://schemas.openxmlformats.org/officeDocument/2006/relationships/hyperlink" Target="http://www.bom.gov.au/jsp/ncc/cdio/weatherData/av?p_display_type=dailyDataFile&amp;p_nccObsCode=122&amp;p_stn_num=90015&amp;p_c=-1620534395&amp;p_startYear=1936" TargetMode="External"/><Relationship Id="rId4403" Type="http://schemas.openxmlformats.org/officeDocument/2006/relationships/hyperlink" Target="http://www.bom.gov.au/jsp/ncc/cdio/weatherData/av?p_display_type=dailyDataFile&amp;p_nccObsCode=122&amp;p_stn_num=084016&amp;p_c=-1411732361&amp;p_startYear=1936" TargetMode="External"/><Relationship Id="rId4404" Type="http://schemas.openxmlformats.org/officeDocument/2006/relationships/hyperlink" Target="http://www.bom.gov.au/jsp/ncc/cdio/weatherData/av?p_display_type=dailyDataFile&amp;p_nccObsCode=122&amp;p_stn_num=080023&amp;p_c=-1280731017&amp;p_startYear=1936" TargetMode="External"/><Relationship Id="rId4405" Type="http://schemas.openxmlformats.org/officeDocument/2006/relationships/hyperlink" Target="http://www.bom.gov.au/jsp/ncc/cdio/weatherData/av?p_display_type=dailyDataFile&amp;p_nccObsCode=122&amp;p_stn_num=086071&amp;p_c=-1481638536&amp;p_startYear=1936" TargetMode="External"/><Relationship Id="rId4406" Type="http://schemas.openxmlformats.org/officeDocument/2006/relationships/hyperlink" Target="http://www.bom.gov.au/jsp/ncc/cdio/weatherData/av?p_display_type=dailyDataFile&amp;p_nccObsCode=122&amp;p_stn_num=076077&amp;p_c=-1157537113&amp;p_startYear=1936" TargetMode="External"/><Relationship Id="rId4407" Type="http://schemas.openxmlformats.org/officeDocument/2006/relationships/hyperlink" Target="http://www.bom.gov.au/jsp/ncc/cdio/weatherData/av?p_display_type=dailyDataFile&amp;p_nccObsCode=122&amp;p_stn_num=078031&amp;p_c=-1217762520&amp;p_startYear=1936" TargetMode="External"/><Relationship Id="rId4408" Type="http://schemas.openxmlformats.org/officeDocument/2006/relationships/hyperlink" Target="http://www.bom.gov.au/jsp/ncc/cdio/weatherData/av?p_display_type=dailyDataFile&amp;p_nccObsCode=122&amp;p_stn_num=082039&amp;p_c=-1346074745&amp;p_startYear=1936" TargetMode="External"/><Relationship Id="rId4409" Type="http://schemas.openxmlformats.org/officeDocument/2006/relationships/hyperlink" Target="http://www.bom.gov.au/jsp/ncc/cdio/weatherData/av?p_display_type=dailyDataFile&amp;p_nccObsCode=122&amp;p_stn_num=085133&amp;p_c=-1449520779&amp;p_startYear=1936" TargetMode="External"/><Relationship Id="rId4410" Type="http://schemas.openxmlformats.org/officeDocument/2006/relationships/hyperlink" Target="http://www.bom.gov.au/jsp/ncc/cdio/weatherData/av?p_display_type=dailyDataFile&amp;p_nccObsCode=122&amp;p_stn_num=85096&amp;p_c=-1448261084&amp;p_startYear=1936" TargetMode="External"/><Relationship Id="rId4411" Type="http://schemas.openxmlformats.org/officeDocument/2006/relationships/hyperlink" Target="http://www.bom.gov.au/jsp/ncc/cdio/weatherData/av?p_display_type=dailyDataFile&amp;p_nccObsCode=122&amp;p_stn_num=90015&amp;p_c=-1620534395&amp;p_startYear=1937" TargetMode="External"/><Relationship Id="rId4412" Type="http://schemas.openxmlformats.org/officeDocument/2006/relationships/hyperlink" Target="http://www.bom.gov.au/jsp/ncc/cdio/weatherData/av?p_display_type=dailyDataFile&amp;p_nccObsCode=122&amp;p_stn_num=084016&amp;p_c=-1411732361&amp;p_startYear=1937" TargetMode="External"/><Relationship Id="rId4413" Type="http://schemas.openxmlformats.org/officeDocument/2006/relationships/hyperlink" Target="http://www.bom.gov.au/jsp/ncc/cdio/weatherData/av?p_display_type=dailyDataFile&amp;p_nccObsCode=122&amp;p_stn_num=080023&amp;p_c=-1280731017&amp;p_startYear=1937" TargetMode="External"/><Relationship Id="rId4414" Type="http://schemas.openxmlformats.org/officeDocument/2006/relationships/hyperlink" Target="http://www.bom.gov.au/jsp/ncc/cdio/weatherData/av?p_display_type=dailyDataFile&amp;p_nccObsCode=122&amp;p_stn_num=086071&amp;p_c=-1481638536&amp;p_startYear=1937" TargetMode="External"/><Relationship Id="rId4415" Type="http://schemas.openxmlformats.org/officeDocument/2006/relationships/hyperlink" Target="http://www.bom.gov.au/jsp/ncc/cdio/weatherData/av?p_display_type=dailyDataFile&amp;p_nccObsCode=122&amp;p_stn_num=076077&amp;p_c=-1157537113&amp;p_startYear=1937" TargetMode="External"/><Relationship Id="rId4416" Type="http://schemas.openxmlformats.org/officeDocument/2006/relationships/hyperlink" Target="http://www.bom.gov.au/jsp/ncc/cdio/weatherData/av?p_display_type=dailyDataFile&amp;p_nccObsCode=122&amp;p_stn_num=078031&amp;p_c=-1217762520&amp;p_startYear=1937" TargetMode="External"/><Relationship Id="rId4417" Type="http://schemas.openxmlformats.org/officeDocument/2006/relationships/hyperlink" Target="http://www.bom.gov.au/jsp/ncc/cdio/weatherData/av?p_display_type=dailyDataFile&amp;p_nccObsCode=122&amp;p_stn_num=082039&amp;p_c=-1346074745&amp;p_startYear=1937" TargetMode="External"/><Relationship Id="rId4418" Type="http://schemas.openxmlformats.org/officeDocument/2006/relationships/hyperlink" Target="http://www.bom.gov.au/jsp/ncc/cdio/weatherData/av?p_display_type=dailyDataFile&amp;p_nccObsCode=122&amp;p_stn_num=085133&amp;p_c=-1449520779&amp;p_startYear=1937" TargetMode="External"/><Relationship Id="rId4419" Type="http://schemas.openxmlformats.org/officeDocument/2006/relationships/hyperlink" Target="http://www.bom.gov.au/jsp/ncc/cdio/weatherData/av?p_display_type=dailyDataFile&amp;p_nccObsCode=122&amp;p_stn_num=85096&amp;p_c=-1448261084&amp;p_startYear=1937" TargetMode="External"/><Relationship Id="rId4420" Type="http://schemas.openxmlformats.org/officeDocument/2006/relationships/hyperlink" Target="http://www.bom.gov.au/jsp/ncc/cdio/weatherData/av?p_display_type=dailyDataFile&amp;p_nccObsCode=122&amp;p_stn_num=90015&amp;p_c=-1620534395&amp;p_startYear=1938" TargetMode="External"/><Relationship Id="rId4421" Type="http://schemas.openxmlformats.org/officeDocument/2006/relationships/hyperlink" Target="http://www.bom.gov.au/jsp/ncc/cdio/weatherData/av?p_display_type=dailyDataFile&amp;p_nccObsCode=122&amp;p_stn_num=084016&amp;p_c=-1411732361&amp;p_startYear=1938" TargetMode="External"/><Relationship Id="rId4422" Type="http://schemas.openxmlformats.org/officeDocument/2006/relationships/hyperlink" Target="http://www.bom.gov.au/jsp/ncc/cdio/weatherData/av?p_display_type=dailyDataFile&amp;p_nccObsCode=122&amp;p_stn_num=080023&amp;p_c=-1280731017&amp;p_startYear=1938" TargetMode="External"/><Relationship Id="rId4423" Type="http://schemas.openxmlformats.org/officeDocument/2006/relationships/hyperlink" Target="http://www.bom.gov.au/jsp/ncc/cdio/weatherData/av?p_display_type=dailyDataFile&amp;p_nccObsCode=122&amp;p_stn_num=086071&amp;p_c=-1481638536&amp;p_startYear=1938" TargetMode="External"/><Relationship Id="rId4424" Type="http://schemas.openxmlformats.org/officeDocument/2006/relationships/hyperlink" Target="http://www.bom.gov.au/jsp/ncc/cdio/weatherData/av?p_display_type=dailyDataFile&amp;p_nccObsCode=122&amp;p_stn_num=076077&amp;p_c=-1157537113&amp;p_startYear=1938" TargetMode="External"/><Relationship Id="rId4425" Type="http://schemas.openxmlformats.org/officeDocument/2006/relationships/hyperlink" Target="http://www.bom.gov.au/jsp/ncc/cdio/weatherData/av?p_display_type=dailyDataFile&amp;p_nccObsCode=122&amp;p_stn_num=078031&amp;p_c=-1217762520&amp;p_startYear=1938" TargetMode="External"/><Relationship Id="rId4426" Type="http://schemas.openxmlformats.org/officeDocument/2006/relationships/hyperlink" Target="http://www.bom.gov.au/jsp/ncc/cdio/weatherData/av?p_display_type=dailyDataFile&amp;p_nccObsCode=122&amp;p_stn_num=082039&amp;p_c=-1346074745&amp;p_startYear=1938" TargetMode="External"/><Relationship Id="rId4427" Type="http://schemas.openxmlformats.org/officeDocument/2006/relationships/hyperlink" Target="http://www.bom.gov.au/jsp/ncc/cdio/weatherData/av?p_display_type=dailyDataFile&amp;p_nccObsCode=122&amp;p_stn_num=085133&amp;p_c=-1449520779&amp;p_startYear=1938" TargetMode="External"/><Relationship Id="rId4428" Type="http://schemas.openxmlformats.org/officeDocument/2006/relationships/hyperlink" Target="http://www.bom.gov.au/jsp/ncc/cdio/weatherData/av?p_display_type=dailyDataFile&amp;p_nccObsCode=122&amp;p_stn_num=85096&amp;p_c=-1448261084&amp;p_startYear=1938" TargetMode="External"/><Relationship Id="rId4429" Type="http://schemas.openxmlformats.org/officeDocument/2006/relationships/hyperlink" Target="http://www.bom.gov.au/jsp/ncc/cdio/weatherData/av?p_display_type=dailyDataFile&amp;p_nccObsCode=122&amp;p_stn_num=90015&amp;p_c=-1620534395&amp;p_startYear=1939" TargetMode="External"/><Relationship Id="rId4430" Type="http://schemas.openxmlformats.org/officeDocument/2006/relationships/hyperlink" Target="http://www.bom.gov.au/jsp/ncc/cdio/weatherData/av?p_display_type=dailyDataFile&amp;p_nccObsCode=122&amp;p_stn_num=084016&amp;p_c=-1411732361&amp;p_startYear=1939" TargetMode="External"/><Relationship Id="rId4431" Type="http://schemas.openxmlformats.org/officeDocument/2006/relationships/hyperlink" Target="http://www.bom.gov.au/jsp/ncc/cdio/weatherData/av?p_display_type=dailyDataFile&amp;p_nccObsCode=122&amp;p_stn_num=080023&amp;p_c=-1280731017&amp;p_startYear=1939" TargetMode="External"/><Relationship Id="rId4432" Type="http://schemas.openxmlformats.org/officeDocument/2006/relationships/hyperlink" Target="http://www.bom.gov.au/jsp/ncc/cdio/weatherData/av?p_display_type=dailyDataFile&amp;p_nccObsCode=122&amp;p_stn_num=086071&amp;p_c=-1481638536&amp;p_startYear=1939" TargetMode="External"/><Relationship Id="rId4433" Type="http://schemas.openxmlformats.org/officeDocument/2006/relationships/hyperlink" Target="http://www.bom.gov.au/jsp/ncc/cdio/weatherData/av?p_display_type=dailyDataFile&amp;p_nccObsCode=122&amp;p_stn_num=076077&amp;p_c=-1157537113&amp;p_startYear=1939" TargetMode="External"/><Relationship Id="rId4434" Type="http://schemas.openxmlformats.org/officeDocument/2006/relationships/hyperlink" Target="http://www.bom.gov.au/jsp/ncc/cdio/weatherData/av?p_display_type=dailyDataFile&amp;p_nccObsCode=122&amp;p_stn_num=078031&amp;p_c=-1217762520&amp;p_startYear=1939" TargetMode="External"/><Relationship Id="rId4435" Type="http://schemas.openxmlformats.org/officeDocument/2006/relationships/hyperlink" Target="http://www.bom.gov.au/jsp/ncc/cdio/weatherData/av?p_display_type=dailyDataFile&amp;p_nccObsCode=122&amp;p_stn_num=082039&amp;p_c=-1346074745&amp;p_startYear=1939" TargetMode="External"/><Relationship Id="rId4436" Type="http://schemas.openxmlformats.org/officeDocument/2006/relationships/hyperlink" Target="http://www.bom.gov.au/jsp/ncc/cdio/weatherData/av?p_display_type=dailyDataFile&amp;p_nccObsCode=122&amp;p_stn_num=085133&amp;p_c=-1449520779&amp;p_startYear=1939" TargetMode="External"/><Relationship Id="rId4437" Type="http://schemas.openxmlformats.org/officeDocument/2006/relationships/hyperlink" Target="http://www.bom.gov.au/jsp/ncc/cdio/weatherData/av?p_display_type=dailyDataFile&amp;p_nccObsCode=122&amp;p_stn_num=85096&amp;p_c=-1448261084&amp;p_startYear=1939" TargetMode="External"/><Relationship Id="rId4438" Type="http://schemas.openxmlformats.org/officeDocument/2006/relationships/hyperlink" Target="http://www.bom.gov.au/jsp/ncc/cdio/weatherData/av?p_display_type=dailyDataFile&amp;p_nccObsCode=122&amp;p_stn_num=90015&amp;p_c=-1620534395&amp;p_startYear=1940" TargetMode="External"/><Relationship Id="rId4439" Type="http://schemas.openxmlformats.org/officeDocument/2006/relationships/hyperlink" Target="http://www.bom.gov.au/jsp/ncc/cdio/weatherData/av?p_display_type=dailyDataFile&amp;p_nccObsCode=122&amp;p_stn_num=084016&amp;p_c=-1411732361&amp;p_startYear=1940" TargetMode="External"/><Relationship Id="rId4440" Type="http://schemas.openxmlformats.org/officeDocument/2006/relationships/hyperlink" Target="http://www.bom.gov.au/jsp/ncc/cdio/weatherData/av?p_display_type=dailyDataFile&amp;p_nccObsCode=122&amp;p_stn_num=080023&amp;p_c=-1280731017&amp;p_startYear=1940" TargetMode="External"/><Relationship Id="rId4441" Type="http://schemas.openxmlformats.org/officeDocument/2006/relationships/hyperlink" Target="http://www.bom.gov.au/jsp/ncc/cdio/weatherData/av?p_display_type=dailyDataFile&amp;p_nccObsCode=122&amp;p_stn_num=086071&amp;p_c=-1481638536&amp;p_startYear=1940" TargetMode="External"/><Relationship Id="rId4442" Type="http://schemas.openxmlformats.org/officeDocument/2006/relationships/hyperlink" Target="http://www.bom.gov.au/jsp/ncc/cdio/weatherData/av?p_display_type=dailyDataFile&amp;p_nccObsCode=122&amp;p_stn_num=076077&amp;p_c=-1157537113&amp;p_startYear=1940" TargetMode="External"/><Relationship Id="rId4443" Type="http://schemas.openxmlformats.org/officeDocument/2006/relationships/hyperlink" Target="http://www.bom.gov.au/jsp/ncc/cdio/weatherData/av?p_display_type=dailyDataFile&amp;p_nccObsCode=122&amp;p_stn_num=078031&amp;p_c=-1217762520&amp;p_startYear=1940" TargetMode="External"/><Relationship Id="rId4444" Type="http://schemas.openxmlformats.org/officeDocument/2006/relationships/hyperlink" Target="http://www.bom.gov.au/jsp/ncc/cdio/weatherData/av?p_display_type=dailyDataFile&amp;p_nccObsCode=122&amp;p_stn_num=082039&amp;p_c=-1346074745&amp;p_startYear=1940" TargetMode="External"/><Relationship Id="rId4445" Type="http://schemas.openxmlformats.org/officeDocument/2006/relationships/hyperlink" Target="http://www.bom.gov.au/jsp/ncc/cdio/weatherData/av?p_display_type=dailyDataFile&amp;p_nccObsCode=122&amp;p_stn_num=085133&amp;p_c=-1449520779&amp;p_startYear=1940" TargetMode="External"/><Relationship Id="rId4446" Type="http://schemas.openxmlformats.org/officeDocument/2006/relationships/hyperlink" Target="http://www.bom.gov.au/jsp/ncc/cdio/weatherData/av?p_display_type=dailyDataFile&amp;p_nccObsCode=122&amp;p_stn_num=85096&amp;p_c=-1448261084&amp;p_startYear=1940" TargetMode="External"/><Relationship Id="rId4447" Type="http://schemas.openxmlformats.org/officeDocument/2006/relationships/hyperlink" Target="http://www.bom.gov.au/jsp/ncc/cdio/weatherData/av?p_display_type=dailyDataFile&amp;p_nccObsCode=122&amp;p_stn_num=90015&amp;p_c=-1620534395&amp;p_startYear=1941" TargetMode="External"/><Relationship Id="rId4448" Type="http://schemas.openxmlformats.org/officeDocument/2006/relationships/hyperlink" Target="http://www.bom.gov.au/jsp/ncc/cdio/weatherData/av?p_display_type=dailyDataFile&amp;p_nccObsCode=122&amp;p_stn_num=084016&amp;p_c=-1411732361&amp;p_startYear=1941" TargetMode="External"/><Relationship Id="rId4449" Type="http://schemas.openxmlformats.org/officeDocument/2006/relationships/hyperlink" Target="http://www.bom.gov.au/jsp/ncc/cdio/weatherData/av?p_display_type=dailyDataFile&amp;p_nccObsCode=122&amp;p_stn_num=080023&amp;p_c=-1280731017&amp;p_startYear=1941" TargetMode="External"/><Relationship Id="rId4450" Type="http://schemas.openxmlformats.org/officeDocument/2006/relationships/hyperlink" Target="http://www.bom.gov.au/jsp/ncc/cdio/weatherData/av?p_display_type=dailyDataFile&amp;p_nccObsCode=122&amp;p_stn_num=086071&amp;p_c=-1481638536&amp;p_startYear=1941" TargetMode="External"/><Relationship Id="rId4451" Type="http://schemas.openxmlformats.org/officeDocument/2006/relationships/hyperlink" Target="http://www.bom.gov.au/jsp/ncc/cdio/weatherData/av?p_display_type=dailyDataFile&amp;p_nccObsCode=122&amp;p_stn_num=076077&amp;p_c=-1157537113&amp;p_startYear=1941" TargetMode="External"/><Relationship Id="rId4452" Type="http://schemas.openxmlformats.org/officeDocument/2006/relationships/hyperlink" Target="http://www.bom.gov.au/jsp/ncc/cdio/weatherData/av?p_display_type=dailyDataFile&amp;p_nccObsCode=122&amp;p_stn_num=078031&amp;p_c=-1217762520&amp;p_startYear=1941" TargetMode="External"/><Relationship Id="rId4453" Type="http://schemas.openxmlformats.org/officeDocument/2006/relationships/hyperlink" Target="http://www.bom.gov.au/jsp/ncc/cdio/weatherData/av?p_display_type=dailyDataFile&amp;p_nccObsCode=122&amp;p_stn_num=082039&amp;p_c=-1346074745&amp;p_startYear=1941" TargetMode="External"/><Relationship Id="rId4454" Type="http://schemas.openxmlformats.org/officeDocument/2006/relationships/hyperlink" Target="http://www.bom.gov.au/jsp/ncc/cdio/weatherData/av?p_display_type=dailyDataFile&amp;p_nccObsCode=122&amp;p_stn_num=085133&amp;p_c=-1449520779&amp;p_startYear=1941" TargetMode="External"/><Relationship Id="rId4455" Type="http://schemas.openxmlformats.org/officeDocument/2006/relationships/hyperlink" Target="http://www.bom.gov.au/jsp/ncc/cdio/weatherData/av?p_display_type=dailyDataFile&amp;p_nccObsCode=122&amp;p_stn_num=85096&amp;p_c=-1448261084&amp;p_startYear=1941" TargetMode="External"/><Relationship Id="rId4456" Type="http://schemas.openxmlformats.org/officeDocument/2006/relationships/hyperlink" Target="http://www.bom.gov.au/jsp/ncc/cdio/weatherData/av?p_display_type=dailyDataFile&amp;p_nccObsCode=122&amp;p_stn_num=90015&amp;p_c=-1620534395&amp;p_startYear=1942" TargetMode="External"/><Relationship Id="rId4457" Type="http://schemas.openxmlformats.org/officeDocument/2006/relationships/hyperlink" Target="http://www.bom.gov.au/jsp/ncc/cdio/weatherData/av?p_display_type=dailyDataFile&amp;p_nccObsCode=122&amp;p_stn_num=084016&amp;p_c=-1411732361&amp;p_startYear=1942" TargetMode="External"/><Relationship Id="rId4458" Type="http://schemas.openxmlformats.org/officeDocument/2006/relationships/hyperlink" Target="http://www.bom.gov.au/jsp/ncc/cdio/weatherData/av?p_display_type=dailyDataFile&amp;p_nccObsCode=122&amp;p_stn_num=080023&amp;p_c=-1280731017&amp;p_startYear=1942" TargetMode="External"/><Relationship Id="rId4459" Type="http://schemas.openxmlformats.org/officeDocument/2006/relationships/hyperlink" Target="http://www.bom.gov.au/jsp/ncc/cdio/weatherData/av?p_display_type=dailyDataFile&amp;p_nccObsCode=122&amp;p_stn_num=086071&amp;p_c=-1481638536&amp;p_startYear=1942" TargetMode="External"/><Relationship Id="rId4460" Type="http://schemas.openxmlformats.org/officeDocument/2006/relationships/hyperlink" Target="http://www.bom.gov.au/jsp/ncc/cdio/weatherData/av?p_display_type=dailyDataFile&amp;p_nccObsCode=122&amp;p_stn_num=076077&amp;p_c=-1157537113&amp;p_startYear=1942" TargetMode="External"/><Relationship Id="rId4461" Type="http://schemas.openxmlformats.org/officeDocument/2006/relationships/hyperlink" Target="http://www.bom.gov.au/jsp/ncc/cdio/weatherData/av?p_display_type=dailyDataFile&amp;p_nccObsCode=122&amp;p_stn_num=078031&amp;p_c=-1217762520&amp;p_startYear=1942" TargetMode="External"/><Relationship Id="rId4462" Type="http://schemas.openxmlformats.org/officeDocument/2006/relationships/hyperlink" Target="http://www.bom.gov.au/jsp/ncc/cdio/weatherData/av?p_display_type=dailyDataFile&amp;p_nccObsCode=122&amp;p_stn_num=082039&amp;p_c=-1346074745&amp;p_startYear=1942" TargetMode="External"/><Relationship Id="rId4463" Type="http://schemas.openxmlformats.org/officeDocument/2006/relationships/hyperlink" Target="http://www.bom.gov.au/jsp/ncc/cdio/weatherData/av?p_display_type=dailyDataFile&amp;p_nccObsCode=122&amp;p_stn_num=085133&amp;p_c=-1449520779&amp;p_startYear=1942" TargetMode="External"/><Relationship Id="rId4464" Type="http://schemas.openxmlformats.org/officeDocument/2006/relationships/hyperlink" Target="http://www.bom.gov.au/jsp/ncc/cdio/weatherData/av?p_display_type=dailyDataFile&amp;p_nccObsCode=122&amp;p_stn_num=85096&amp;p_c=-1448261084&amp;p_startYear=1942" TargetMode="External"/><Relationship Id="rId4465" Type="http://schemas.openxmlformats.org/officeDocument/2006/relationships/hyperlink" Target="http://www.bom.gov.au/jsp/ncc/cdio/weatherData/av?p_display_type=dailyDataFile&amp;p_nccObsCode=122&amp;p_stn_num=90015&amp;p_c=-1620534395&amp;p_startYear=1943" TargetMode="External"/><Relationship Id="rId4466" Type="http://schemas.openxmlformats.org/officeDocument/2006/relationships/hyperlink" Target="http://www.bom.gov.au/jsp/ncc/cdio/weatherData/av?p_display_type=dailyDataFile&amp;p_nccObsCode=122&amp;p_stn_num=084016&amp;p_c=-1411732361&amp;p_startYear=1943" TargetMode="External"/><Relationship Id="rId4467" Type="http://schemas.openxmlformats.org/officeDocument/2006/relationships/hyperlink" Target="http://www.bom.gov.au/jsp/ncc/cdio/weatherData/av?p_display_type=dailyDataFile&amp;p_nccObsCode=122&amp;p_stn_num=080023&amp;p_c=-1280731017&amp;p_startYear=1943" TargetMode="External"/><Relationship Id="rId4468" Type="http://schemas.openxmlformats.org/officeDocument/2006/relationships/hyperlink" Target="http://www.bom.gov.au/jsp/ncc/cdio/weatherData/av?p_display_type=dailyDataFile&amp;p_nccObsCode=122&amp;p_stn_num=087031&amp;p_c=-1514874010&amp;p_startYear=1943" TargetMode="External"/><Relationship Id="rId4469" Type="http://schemas.openxmlformats.org/officeDocument/2006/relationships/hyperlink" Target="http://www.bom.gov.au/jsp/ncc/cdio/weatherData/av?p_display_type=dailyDataFile&amp;p_nccObsCode=122&amp;p_stn_num=086071&amp;p_c=-1481638536&amp;p_startYear=1943" TargetMode="External"/><Relationship Id="rId4470" Type="http://schemas.openxmlformats.org/officeDocument/2006/relationships/hyperlink" Target="http://www.bom.gov.au/jsp/ncc/cdio/weatherData/av?p_display_type=dailyDataFile&amp;p_nccObsCode=122&amp;p_stn_num=076077&amp;p_c=-1157537113&amp;p_startYear=1943" TargetMode="External"/><Relationship Id="rId4471" Type="http://schemas.openxmlformats.org/officeDocument/2006/relationships/hyperlink" Target="http://www.bom.gov.au/jsp/ncc/cdio/weatherData/av?p_display_type=dailyDataFile&amp;p_nccObsCode=122&amp;p_stn_num=078031&amp;p_c=-1217762520&amp;p_startYear=1943" TargetMode="External"/><Relationship Id="rId4472" Type="http://schemas.openxmlformats.org/officeDocument/2006/relationships/hyperlink" Target="http://www.bom.gov.au/jsp/ncc/cdio/weatherData/av?p_display_type=dailyDataFile&amp;p_nccObsCode=122&amp;p_stn_num=082039&amp;p_c=-1346074745&amp;p_startYear=1943" TargetMode="External"/><Relationship Id="rId4473" Type="http://schemas.openxmlformats.org/officeDocument/2006/relationships/hyperlink" Target="http://www.bom.gov.au/jsp/ncc/cdio/weatherData/av?p_display_type=dailyDataFile&amp;p_nccObsCode=122&amp;p_stn_num=085133&amp;p_c=-1449520779&amp;p_startYear=1943" TargetMode="External"/><Relationship Id="rId4474" Type="http://schemas.openxmlformats.org/officeDocument/2006/relationships/hyperlink" Target="http://www.bom.gov.au/jsp/ncc/cdio/weatherData/av?p_display_type=dailyDataFile&amp;p_nccObsCode=122&amp;p_stn_num=85096&amp;p_c=-1448261084&amp;p_startYear=1943" TargetMode="External"/><Relationship Id="rId4475" Type="http://schemas.openxmlformats.org/officeDocument/2006/relationships/hyperlink" Target="http://www.bom.gov.au/jsp/ncc/cdio/weatherData/av?p_display_type=dailyDataFile&amp;p_nccObsCode=122&amp;p_stn_num=90015&amp;p_c=-1620534395&amp;p_startYear=1944" TargetMode="External"/><Relationship Id="rId4476" Type="http://schemas.openxmlformats.org/officeDocument/2006/relationships/hyperlink" Target="http://www.bom.gov.au/jsp/ncc/cdio/weatherData/av?p_display_type=dailyDataFile&amp;p_nccObsCode=122&amp;p_stn_num=084016&amp;p_c=-1411732361&amp;p_startYear=1944" TargetMode="External"/><Relationship Id="rId4477" Type="http://schemas.openxmlformats.org/officeDocument/2006/relationships/hyperlink" Target="http://www.bom.gov.au/jsp/ncc/cdio/weatherData/av?p_display_type=dailyDataFile&amp;p_nccObsCode=122&amp;p_stn_num=080023&amp;p_c=-1280731017&amp;p_startYear=1944" TargetMode="External"/><Relationship Id="rId4478" Type="http://schemas.openxmlformats.org/officeDocument/2006/relationships/hyperlink" Target="http://www.bom.gov.au/jsp/ncc/cdio/weatherData/av?p_display_type=dailyDataFile&amp;p_nccObsCode=122&amp;p_stn_num=087031&amp;p_c=-1514874010&amp;p_startYear=1944" TargetMode="External"/><Relationship Id="rId4479" Type="http://schemas.openxmlformats.org/officeDocument/2006/relationships/hyperlink" Target="http://www.bom.gov.au/jsp/ncc/cdio/weatherData/av?p_display_type=dailyDataFile&amp;p_nccObsCode=122&amp;p_stn_num=086071&amp;p_c=-1481638536&amp;p_startYear=1944" TargetMode="External"/><Relationship Id="rId4480" Type="http://schemas.openxmlformats.org/officeDocument/2006/relationships/hyperlink" Target="http://www.bom.gov.au/jsp/ncc/cdio/weatherData/av?p_display_type=dailyDataFile&amp;p_nccObsCode=122&amp;p_stn_num=076077&amp;p_c=-1157537113&amp;p_startYear=1944" TargetMode="External"/><Relationship Id="rId4481" Type="http://schemas.openxmlformats.org/officeDocument/2006/relationships/hyperlink" Target="http://www.bom.gov.au/jsp/ncc/cdio/weatherData/av?p_display_type=dailyDataFile&amp;p_nccObsCode=122&amp;p_stn_num=078031&amp;p_c=-1217762520&amp;p_startYear=1944" TargetMode="External"/><Relationship Id="rId4482" Type="http://schemas.openxmlformats.org/officeDocument/2006/relationships/hyperlink" Target="http://www.bom.gov.au/jsp/ncc/cdio/weatherData/av?p_display_type=dailyDataFile&amp;p_nccObsCode=122&amp;p_stn_num=082039&amp;p_c=-1346074745&amp;p_startYear=1944" TargetMode="External"/><Relationship Id="rId4483" Type="http://schemas.openxmlformats.org/officeDocument/2006/relationships/hyperlink" Target="http://www.bom.gov.au/jsp/ncc/cdio/weatherData/av?p_display_type=dailyDataFile&amp;p_nccObsCode=122&amp;p_stn_num=085133&amp;p_c=-1449520779&amp;p_startYear=1944" TargetMode="External"/><Relationship Id="rId4484" Type="http://schemas.openxmlformats.org/officeDocument/2006/relationships/hyperlink" Target="http://www.bom.gov.au/jsp/ncc/cdio/weatherData/av?p_display_type=dailyDataFile&amp;p_nccObsCode=122&amp;p_stn_num=85096&amp;p_c=-1448261084&amp;p_startYear=1944" TargetMode="External"/><Relationship Id="rId4485" Type="http://schemas.openxmlformats.org/officeDocument/2006/relationships/hyperlink" Target="http://www.bom.gov.au/jsp/ncc/cdio/weatherData/av?p_display_type=dailyDataFile&amp;p_nccObsCode=122&amp;p_stn_num=90015&amp;p_c=-1620534395&amp;p_startYear=1945" TargetMode="External"/><Relationship Id="rId4486" Type="http://schemas.openxmlformats.org/officeDocument/2006/relationships/hyperlink" Target="http://www.bom.gov.au/jsp/ncc/cdio/weatherData/av?p_display_type=dailyDataFile&amp;p_nccObsCode=122&amp;p_stn_num=084016&amp;p_c=-1411732361&amp;p_startYear=1945" TargetMode="External"/><Relationship Id="rId4487" Type="http://schemas.openxmlformats.org/officeDocument/2006/relationships/hyperlink" Target="http://www.bom.gov.au/jsp/ncc/cdio/weatherData/av?p_display_type=dailyDataFile&amp;p_nccObsCode=122&amp;p_stn_num=080023&amp;p_c=-1280731017&amp;p_startYear=1945" TargetMode="External"/><Relationship Id="rId4488" Type="http://schemas.openxmlformats.org/officeDocument/2006/relationships/hyperlink" Target="http://www.bom.gov.au/jsp/ncc/cdio/weatherData/av?p_display_type=dailyDataFile&amp;p_nccObsCode=122&amp;p_stn_num=087031&amp;p_c=-1514874010&amp;p_startYear=1945" TargetMode="External"/><Relationship Id="rId4489" Type="http://schemas.openxmlformats.org/officeDocument/2006/relationships/hyperlink" Target="http://www.bom.gov.au/jsp/ncc/cdio/weatherData/av?p_display_type=dailyDataFile&amp;p_nccObsCode=122&amp;p_stn_num=086071&amp;p_c=-1481638536&amp;p_startYear=1945" TargetMode="External"/><Relationship Id="rId4490" Type="http://schemas.openxmlformats.org/officeDocument/2006/relationships/hyperlink" Target="http://www.bom.gov.au/jsp/ncc/cdio/weatherData/av?p_display_type=dailyDataFile&amp;p_nccObsCode=122&amp;p_stn_num=076077&amp;p_c=-1157537113&amp;p_startYear=1945" TargetMode="External"/><Relationship Id="rId4491" Type="http://schemas.openxmlformats.org/officeDocument/2006/relationships/hyperlink" Target="http://www.bom.gov.au/jsp/ncc/cdio/weatherData/av?p_display_type=dailyDataFile&amp;p_nccObsCode=122&amp;p_stn_num=078031&amp;p_c=-1217762520&amp;p_startYear=1945" TargetMode="External"/><Relationship Id="rId4492" Type="http://schemas.openxmlformats.org/officeDocument/2006/relationships/hyperlink" Target="http://www.bom.gov.au/jsp/ncc/cdio/weatherData/av?p_display_type=dailyDataFile&amp;p_nccObsCode=122&amp;p_stn_num=082039&amp;p_c=-1346074745&amp;p_startYear=1945" TargetMode="External"/><Relationship Id="rId4493" Type="http://schemas.openxmlformats.org/officeDocument/2006/relationships/hyperlink" Target="http://www.bom.gov.au/jsp/ncc/cdio/weatherData/av?p_display_type=dailyDataFile&amp;p_nccObsCode=122&amp;p_stn_num=085133&amp;p_c=-1449520779&amp;p_startYear=1945" TargetMode="External"/><Relationship Id="rId4494" Type="http://schemas.openxmlformats.org/officeDocument/2006/relationships/hyperlink" Target="http://www.bom.gov.au/jsp/ncc/cdio/weatherData/av?p_display_type=dailyDataFile&amp;p_nccObsCode=122&amp;p_stn_num=85096&amp;p_c=-1448261084&amp;p_startYear=1945" TargetMode="External"/><Relationship Id="rId4495" Type="http://schemas.openxmlformats.org/officeDocument/2006/relationships/hyperlink" Target="http://www.bom.gov.au/jsp/ncc/cdio/weatherData/av?p_display_type=dailyDataFile&amp;p_nccObsCode=122&amp;p_stn_num=90015&amp;p_c=-1620534395&amp;p_startYear=1946" TargetMode="External"/><Relationship Id="rId4496" Type="http://schemas.openxmlformats.org/officeDocument/2006/relationships/hyperlink" Target="http://www.bom.gov.au/jsp/ncc/cdio/weatherData/av?p_display_type=dailyDataFile&amp;p_nccObsCode=122&amp;p_stn_num=084016&amp;p_c=-1411732361&amp;p_startYear=1946" TargetMode="External"/><Relationship Id="rId4497" Type="http://schemas.openxmlformats.org/officeDocument/2006/relationships/hyperlink" Target="http://www.bom.gov.au/jsp/ncc/cdio/weatherData/av?p_display_type=dailyDataFile&amp;p_nccObsCode=122&amp;p_stn_num=080023&amp;p_c=-1280731017&amp;p_startYear=1946" TargetMode="External"/><Relationship Id="rId4498" Type="http://schemas.openxmlformats.org/officeDocument/2006/relationships/hyperlink" Target="http://www.bom.gov.au/jsp/ncc/cdio/weatherData/av?p_display_type=dailyDataFile&amp;p_nccObsCode=122&amp;p_stn_num=087031&amp;p_c=-1514874010&amp;p_startYear=1946" TargetMode="External"/><Relationship Id="rId4499" Type="http://schemas.openxmlformats.org/officeDocument/2006/relationships/hyperlink" Target="http://www.bom.gov.au/jsp/ncc/cdio/weatherData/av?p_display_type=dailyDataFile&amp;p_nccObsCode=122&amp;p_stn_num=086071&amp;p_c=-1481638536&amp;p_startYear=1946" TargetMode="External"/><Relationship Id="rId4500" Type="http://schemas.openxmlformats.org/officeDocument/2006/relationships/hyperlink" Target="http://www.bom.gov.au/jsp/ncc/cdio/weatherData/av?p_display_type=dailyDataFile&amp;p_nccObsCode=122&amp;p_stn_num=076077&amp;p_c=-1157537113&amp;p_startYear=1946" TargetMode="External"/><Relationship Id="rId4501" Type="http://schemas.openxmlformats.org/officeDocument/2006/relationships/hyperlink" Target="http://www.bom.gov.au/jsp/ncc/cdio/weatherData/av?p_display_type=dailyDataFile&amp;p_nccObsCode=122&amp;p_stn_num=078031&amp;p_c=-1217762520&amp;p_startYear=1946" TargetMode="External"/><Relationship Id="rId4502" Type="http://schemas.openxmlformats.org/officeDocument/2006/relationships/hyperlink" Target="http://www.bom.gov.au/jsp/ncc/cdio/weatherData/av?p_display_type=dailyDataFile&amp;p_nccObsCode=122&amp;p_stn_num=082039&amp;p_c=-1346074745&amp;p_startYear=1946" TargetMode="External"/><Relationship Id="rId4503" Type="http://schemas.openxmlformats.org/officeDocument/2006/relationships/hyperlink" Target="http://www.bom.gov.au/jsp/ncc/cdio/weatherData/av?p_display_type=dailyDataFile&amp;p_nccObsCode=122&amp;p_stn_num=085072&amp;p_c=-1447444278&amp;p_startYear=1946" TargetMode="External"/><Relationship Id="rId4504" Type="http://schemas.openxmlformats.org/officeDocument/2006/relationships/hyperlink" Target="http://www.bom.gov.au/jsp/ncc/cdio/weatherData/av?p_display_type=dailyDataFile&amp;p_nccObsCode=122&amp;p_stn_num=85096&amp;p_c=-1448261084&amp;p_startYear=1946" TargetMode="External"/><Relationship Id="rId4505" Type="http://schemas.openxmlformats.org/officeDocument/2006/relationships/hyperlink" Target="http://www.bom.gov.au/jsp/ncc/cdio/weatherData/av?p_display_type=dailyDataFile&amp;p_nccObsCode=122&amp;p_stn_num=90015&amp;p_c=-1620534395&amp;p_startYear=1947" TargetMode="External"/><Relationship Id="rId4506" Type="http://schemas.openxmlformats.org/officeDocument/2006/relationships/hyperlink" Target="http://www.bom.gov.au/jsp/ncc/cdio/weatherData/av?p_display_type=dailyDataFile&amp;p_nccObsCode=122&amp;p_stn_num=084016&amp;p_c=-1411732361&amp;p_startYear=1947" TargetMode="External"/><Relationship Id="rId4507" Type="http://schemas.openxmlformats.org/officeDocument/2006/relationships/hyperlink" Target="http://www.bom.gov.au/jsp/ncc/cdio/weatherData/av?p_display_type=dailyDataFile&amp;p_nccObsCode=122&amp;p_stn_num=080023&amp;p_c=-1280731017&amp;p_startYear=1947" TargetMode="External"/><Relationship Id="rId4508" Type="http://schemas.openxmlformats.org/officeDocument/2006/relationships/hyperlink" Target="http://www.bom.gov.au/jsp/ncc/cdio/weatherData/av?p_display_type=dailyDataFile&amp;p_nccObsCode=122&amp;p_stn_num=087031&amp;p_c=-1514874010&amp;p_startYear=1947" TargetMode="External"/><Relationship Id="rId4509" Type="http://schemas.openxmlformats.org/officeDocument/2006/relationships/hyperlink" Target="http://www.bom.gov.au/jsp/ncc/cdio/weatherData/av?p_display_type=dailyDataFile&amp;p_nccObsCode=122&amp;p_stn_num=086071&amp;p_c=-1481638536&amp;p_startYear=1947" TargetMode="External"/><Relationship Id="rId4510" Type="http://schemas.openxmlformats.org/officeDocument/2006/relationships/hyperlink" Target="http://www.bom.gov.au/jsp/ncc/cdio/weatherData/av?p_display_type=dailyDataFile&amp;p_nccObsCode=122&amp;p_stn_num=076031&amp;p_c=-1156137720&amp;p_startYear=1947" TargetMode="External"/><Relationship Id="rId4511" Type="http://schemas.openxmlformats.org/officeDocument/2006/relationships/hyperlink" Target="http://www.bom.gov.au/jsp/ncc/cdio/weatherData/av?p_display_type=dailyDataFile&amp;p_nccObsCode=122&amp;p_stn_num=078031&amp;p_c=-1217762520&amp;p_startYear=1947" TargetMode="External"/><Relationship Id="rId4512" Type="http://schemas.openxmlformats.org/officeDocument/2006/relationships/hyperlink" Target="http://www.bom.gov.au/jsp/ncc/cdio/weatherData/av?p_display_type=dailyDataFile&amp;p_nccObsCode=122&amp;p_stn_num=082039&amp;p_c=-1346074745&amp;p_startYear=1947" TargetMode="External"/><Relationship Id="rId4513" Type="http://schemas.openxmlformats.org/officeDocument/2006/relationships/hyperlink" Target="http://www.bom.gov.au/jsp/ncc/cdio/weatherData/av?p_display_type=dailyDataFile&amp;p_nccObsCode=122&amp;p_stn_num=085072&amp;p_c=-1447444278&amp;p_startYear=1947" TargetMode="External"/><Relationship Id="rId4514" Type="http://schemas.openxmlformats.org/officeDocument/2006/relationships/hyperlink" Target="http://www.bom.gov.au/jsp/ncc/cdio/weatherData/av?p_display_type=dailyDataFile&amp;p_nccObsCode=122&amp;p_stn_num=85096&amp;p_c=-1448261084&amp;p_startYear=1947" TargetMode="External"/><Relationship Id="rId4515" Type="http://schemas.openxmlformats.org/officeDocument/2006/relationships/hyperlink" Target="http://www.bom.gov.au/jsp/ncc/cdio/weatherData/av?p_display_type=dailyDataFile&amp;p_nccObsCode=122&amp;p_stn_num=90015&amp;p_c=-1620534395&amp;p_startYear=1948" TargetMode="External"/><Relationship Id="rId4516" Type="http://schemas.openxmlformats.org/officeDocument/2006/relationships/hyperlink" Target="http://www.bom.gov.au/jsp/ncc/cdio/weatherData/av?p_display_type=dailyDataFile&amp;p_nccObsCode=122&amp;p_stn_num=084016&amp;p_c=-1411732361&amp;p_startYear=1948" TargetMode="External"/><Relationship Id="rId4517" Type="http://schemas.openxmlformats.org/officeDocument/2006/relationships/hyperlink" Target="http://www.bom.gov.au/jsp/ncc/cdio/weatherData/av?p_display_type=dailyDataFile&amp;p_nccObsCode=122&amp;p_stn_num=080023&amp;p_c=-1280731017&amp;p_startYear=1948" TargetMode="External"/><Relationship Id="rId4518" Type="http://schemas.openxmlformats.org/officeDocument/2006/relationships/hyperlink" Target="http://www.bom.gov.au/jsp/ncc/cdio/weatherData/av?p_display_type=dailyDataFile&amp;p_nccObsCode=122&amp;p_stn_num=087031&amp;p_c=-1514874010&amp;p_startYear=1948" TargetMode="External"/><Relationship Id="rId4519" Type="http://schemas.openxmlformats.org/officeDocument/2006/relationships/hyperlink" Target="http://www.bom.gov.au/jsp/ncc/cdio/weatherData/av?p_display_type=dailyDataFile&amp;p_nccObsCode=122&amp;p_stn_num=086071&amp;p_c=-1481638536&amp;p_startYear=1948" TargetMode="External"/><Relationship Id="rId4520" Type="http://schemas.openxmlformats.org/officeDocument/2006/relationships/hyperlink" Target="http://www.bom.gov.au/jsp/ncc/cdio/weatherData/av?p_display_type=dailyDataFile&amp;p_nccObsCode=122&amp;p_stn_num=076031&amp;p_c=-1156137720&amp;p_startYear=1948" TargetMode="External"/><Relationship Id="rId4521" Type="http://schemas.openxmlformats.org/officeDocument/2006/relationships/hyperlink" Target="http://www.bom.gov.au/jsp/ncc/cdio/weatherData/av?p_display_type=dailyDataFile&amp;p_nccObsCode=122&amp;p_stn_num=078031&amp;p_c=-1217762520&amp;p_startYear=1948" TargetMode="External"/><Relationship Id="rId4522" Type="http://schemas.openxmlformats.org/officeDocument/2006/relationships/hyperlink" Target="http://www.bom.gov.au/jsp/ncc/cdio/weatherData/av?p_display_type=dailyDataFile&amp;p_nccObsCode=122&amp;p_stn_num=082039&amp;p_c=-1346074745&amp;p_startYear=1948" TargetMode="External"/><Relationship Id="rId4523" Type="http://schemas.openxmlformats.org/officeDocument/2006/relationships/hyperlink" Target="http://www.bom.gov.au/jsp/ncc/cdio/weatherData/av?p_display_type=dailyDataFile&amp;p_nccObsCode=122&amp;p_stn_num=085072&amp;p_c=-1447444278&amp;p_startYear=1948" TargetMode="External"/><Relationship Id="rId4524" Type="http://schemas.openxmlformats.org/officeDocument/2006/relationships/hyperlink" Target="http://www.bom.gov.au/jsp/ncc/cdio/weatherData/av?p_display_type=dailyDataFile&amp;p_nccObsCode=122&amp;p_stn_num=85096&amp;p_c=-1448261084&amp;p_startYear=1948" TargetMode="External"/><Relationship Id="rId4525" Type="http://schemas.openxmlformats.org/officeDocument/2006/relationships/hyperlink" Target="http://www.bom.gov.au/jsp/ncc/cdio/weatherData/av?p_display_type=dailyDataFile&amp;p_nccObsCode=122&amp;p_stn_num=90015&amp;p_c=-1620534395&amp;p_startYear=1949" TargetMode="External"/><Relationship Id="rId4526" Type="http://schemas.openxmlformats.org/officeDocument/2006/relationships/hyperlink" Target="http://www.bom.gov.au/jsp/ncc/cdio/weatherData/av?p_display_type=dailyDataFile&amp;p_nccObsCode=122&amp;p_stn_num=084016&amp;p_c=-1411732361&amp;p_startYear=1949" TargetMode="External"/><Relationship Id="rId4527" Type="http://schemas.openxmlformats.org/officeDocument/2006/relationships/hyperlink" Target="http://www.bom.gov.au/jsp/ncc/cdio/weatherData/av?p_display_type=dailyDataFile&amp;p_nccObsCode=122&amp;p_stn_num=080023&amp;p_c=-1280731017&amp;p_startYear=1949" TargetMode="External"/><Relationship Id="rId4528" Type="http://schemas.openxmlformats.org/officeDocument/2006/relationships/hyperlink" Target="http://www.bom.gov.au/jsp/ncc/cdio/weatherData/av?p_display_type=dailyDataFile&amp;p_nccObsCode=122&amp;p_stn_num=087031&amp;p_c=-1514874010&amp;p_startYear=1949" TargetMode="External"/><Relationship Id="rId4529" Type="http://schemas.openxmlformats.org/officeDocument/2006/relationships/hyperlink" Target="http://www.bom.gov.au/jsp/ncc/cdio/weatherData/av?p_display_type=dailyDataFile&amp;p_nccObsCode=122&amp;p_stn_num=086071&amp;p_c=-1481638536&amp;p_startYear=1949" TargetMode="External"/><Relationship Id="rId4530" Type="http://schemas.openxmlformats.org/officeDocument/2006/relationships/hyperlink" Target="http://www.bom.gov.au/jsp/ncc/cdio/weatherData/av?p_display_type=dailyDataFile&amp;p_nccObsCode=122&amp;p_stn_num=076031&amp;p_c=-1156137720&amp;p_startYear=1949" TargetMode="External"/><Relationship Id="rId4531" Type="http://schemas.openxmlformats.org/officeDocument/2006/relationships/hyperlink" Target="http://www.bom.gov.au/jsp/ncc/cdio/weatherData/av?p_display_type=dailyDataFile&amp;p_nccObsCode=122&amp;p_stn_num=078031&amp;p_c=-1217762520&amp;p_startYear=1949" TargetMode="External"/><Relationship Id="rId4532" Type="http://schemas.openxmlformats.org/officeDocument/2006/relationships/hyperlink" Target="http://www.bom.gov.au/jsp/ncc/cdio/weatherData/av?p_display_type=dailyDataFile&amp;p_nccObsCode=122&amp;p_stn_num=082039&amp;p_c=-1346074745&amp;p_startYear=1949" TargetMode="External"/><Relationship Id="rId4533" Type="http://schemas.openxmlformats.org/officeDocument/2006/relationships/hyperlink" Target="http://www.bom.gov.au/jsp/ncc/cdio/weatherData/av?p_display_type=dailyDataFile&amp;p_nccObsCode=122&amp;p_stn_num=085072&amp;p_c=-1447444278&amp;p_startYear=1949" TargetMode="External"/><Relationship Id="rId4534" Type="http://schemas.openxmlformats.org/officeDocument/2006/relationships/hyperlink" Target="http://www.bom.gov.au/jsp/ncc/cdio/weatherData/av?p_display_type=dailyDataFile&amp;p_nccObsCode=122&amp;p_stn_num=85096&amp;p_c=-1448261084&amp;p_startYear=1949" TargetMode="External"/><Relationship Id="rId4535" Type="http://schemas.openxmlformats.org/officeDocument/2006/relationships/hyperlink" Target="http://www.bom.gov.au/jsp/ncc/cdio/weatherData/av?p_display_type=dailyDataFile&amp;p_nccObsCode=122&amp;p_stn_num=90015&amp;p_c=-1620534395&amp;p_startYear=1950" TargetMode="External"/><Relationship Id="rId4536" Type="http://schemas.openxmlformats.org/officeDocument/2006/relationships/hyperlink" Target="http://www.bom.gov.au/jsp/ncc/cdio/weatherData/av?p_display_type=dailyDataFile&amp;p_nccObsCode=122&amp;p_stn_num=084016&amp;p_c=-1411732361&amp;p_startYear=1950" TargetMode="External"/><Relationship Id="rId4537" Type="http://schemas.openxmlformats.org/officeDocument/2006/relationships/hyperlink" Target="http://www.bom.gov.au/jsp/ncc/cdio/weatherData/av?p_display_type=dailyDataFile&amp;p_nccObsCode=122&amp;p_stn_num=080023&amp;p_c=-1280731017&amp;p_startYear=1950" TargetMode="External"/><Relationship Id="rId4538" Type="http://schemas.openxmlformats.org/officeDocument/2006/relationships/hyperlink" Target="http://www.bom.gov.au/jsp/ncc/cdio/weatherData/av?p_display_type=dailyDataFile&amp;p_nccObsCode=122&amp;p_stn_num=087031&amp;p_c=-1514874010&amp;p_startYear=1950" TargetMode="External"/><Relationship Id="rId4539" Type="http://schemas.openxmlformats.org/officeDocument/2006/relationships/hyperlink" Target="http://www.bom.gov.au/jsp/ncc/cdio/weatherData/av?p_display_type=dailyDataFile&amp;p_nccObsCode=122&amp;p_stn_num=086071&amp;p_c=-1481638536&amp;p_startYear=1950" TargetMode="External"/><Relationship Id="rId4540" Type="http://schemas.openxmlformats.org/officeDocument/2006/relationships/hyperlink" Target="http://www.bom.gov.au/jsp/ncc/cdio/weatherData/av?p_display_type=dailyDataFile&amp;p_nccObsCode=122&amp;p_stn_num=076031&amp;p_c=-1156137720&amp;p_startYear=1950" TargetMode="External"/><Relationship Id="rId4541" Type="http://schemas.openxmlformats.org/officeDocument/2006/relationships/hyperlink" Target="http://www.bom.gov.au/jsp/ncc/cdio/weatherData/av?p_display_type=dailyDataFile&amp;p_nccObsCode=122&amp;p_stn_num=078031&amp;p_c=-1217762520&amp;p_startYear=1950" TargetMode="External"/><Relationship Id="rId4542" Type="http://schemas.openxmlformats.org/officeDocument/2006/relationships/hyperlink" Target="http://www.bom.gov.au/jsp/ncc/cdio/weatherData/av?p_display_type=dailyDataFile&amp;p_nccObsCode=122&amp;p_stn_num=082039&amp;p_c=-1346074745&amp;p_startYear=1950" TargetMode="External"/><Relationship Id="rId4543" Type="http://schemas.openxmlformats.org/officeDocument/2006/relationships/hyperlink" Target="http://www.bom.gov.au/jsp/ncc/cdio/weatherData/av?p_display_type=dailyDataFile&amp;p_nccObsCode=122&amp;p_stn_num=085072&amp;p_c=-1447444278&amp;p_startYear=1950" TargetMode="External"/><Relationship Id="rId4544" Type="http://schemas.openxmlformats.org/officeDocument/2006/relationships/hyperlink" Target="http://www.bom.gov.au/jsp/ncc/cdio/weatherData/av?p_display_type=dailyDataFile&amp;p_nccObsCode=122&amp;p_stn_num=85096&amp;p_c=-1448261084&amp;p_startYear=1950" TargetMode="External"/><Relationship Id="rId4545" Type="http://schemas.openxmlformats.org/officeDocument/2006/relationships/hyperlink" Target="http://www.bom.gov.au/jsp/ncc/cdio/weatherData/av?p_display_type=dailyDataFile&amp;p_nccObsCode=122&amp;p_stn_num=90015&amp;p_c=-1620534395&amp;p_startYear=1951" TargetMode="External"/><Relationship Id="rId4546" Type="http://schemas.openxmlformats.org/officeDocument/2006/relationships/hyperlink" Target="http://www.bom.gov.au/jsp/ncc/cdio/weatherData/av?p_display_type=dailyDataFile&amp;p_nccObsCode=122&amp;p_stn_num=084016&amp;p_c=-1411732361&amp;p_startYear=1951" TargetMode="External"/><Relationship Id="rId4547" Type="http://schemas.openxmlformats.org/officeDocument/2006/relationships/hyperlink" Target="http://www.bom.gov.au/jsp/ncc/cdio/weatherData/av?p_display_type=dailyDataFile&amp;p_nccObsCode=122&amp;p_stn_num=080023&amp;p_c=-1280731017&amp;p_startYear=1951" TargetMode="External"/><Relationship Id="rId4548" Type="http://schemas.openxmlformats.org/officeDocument/2006/relationships/hyperlink" Target="http://www.bom.gov.au/jsp/ncc/cdio/weatherData/av?p_display_type=dailyDataFile&amp;p_nccObsCode=122&amp;p_stn_num=087031&amp;p_c=-1514874010&amp;p_startYear=1951" TargetMode="External"/><Relationship Id="rId4549" Type="http://schemas.openxmlformats.org/officeDocument/2006/relationships/hyperlink" Target="http://www.bom.gov.au/jsp/ncc/cdio/weatherData/av?p_display_type=dailyDataFile&amp;p_nccObsCode=122&amp;p_stn_num=086071&amp;p_c=-1481638536&amp;p_startYear=1951" TargetMode="External"/><Relationship Id="rId4550" Type="http://schemas.openxmlformats.org/officeDocument/2006/relationships/hyperlink" Target="http://www.bom.gov.au/jsp/ncc/cdio/weatherData/av?p_display_type=dailyDataFile&amp;p_nccObsCode=122&amp;p_stn_num=076031&amp;p_c=-1156137720&amp;p_startYear=1951" TargetMode="External"/><Relationship Id="rId4551" Type="http://schemas.openxmlformats.org/officeDocument/2006/relationships/hyperlink" Target="http://www.bom.gov.au/jsp/ncc/cdio/weatherData/av?p_display_type=dailyDataFile&amp;p_nccObsCode=122&amp;p_stn_num=078031&amp;p_c=-1217762520&amp;p_startYear=1951" TargetMode="External"/><Relationship Id="rId4552" Type="http://schemas.openxmlformats.org/officeDocument/2006/relationships/hyperlink" Target="http://www.bom.gov.au/jsp/ncc/cdio/weatherData/av?p_display_type=dailyDataFile&amp;p_nccObsCode=122&amp;p_stn_num=082039&amp;p_c=-1346074745&amp;p_startYear=1951" TargetMode="External"/><Relationship Id="rId4553" Type="http://schemas.openxmlformats.org/officeDocument/2006/relationships/hyperlink" Target="http://www.bom.gov.au/jsp/ncc/cdio/weatherData/av?p_display_type=dailyDataFile&amp;p_nccObsCode=122&amp;p_stn_num=085072&amp;p_c=-1447444278&amp;p_startYear=1951" TargetMode="External"/><Relationship Id="rId4554" Type="http://schemas.openxmlformats.org/officeDocument/2006/relationships/hyperlink" Target="http://www.bom.gov.au/jsp/ncc/cdio/weatherData/av?p_display_type=dailyDataFile&amp;p_nccObsCode=122&amp;p_stn_num=85096&amp;p_c=-1448261084&amp;p_startYear=1951" TargetMode="External"/><Relationship Id="rId4555" Type="http://schemas.openxmlformats.org/officeDocument/2006/relationships/hyperlink" Target="http://www.bom.gov.au/jsp/ncc/cdio/weatherData/av?p_display_type=dailyDataFile&amp;p_nccObsCode=122&amp;p_stn_num=90015&amp;p_c=-1620534395&amp;p_startYear=1952" TargetMode="External"/><Relationship Id="rId4556" Type="http://schemas.openxmlformats.org/officeDocument/2006/relationships/hyperlink" Target="http://www.bom.gov.au/jsp/ncc/cdio/weatherData/av?p_display_type=dailyDataFile&amp;p_nccObsCode=122&amp;p_stn_num=084016&amp;p_c=-1411732361&amp;p_startYear=1952" TargetMode="External"/><Relationship Id="rId4557" Type="http://schemas.openxmlformats.org/officeDocument/2006/relationships/hyperlink" Target="http://www.bom.gov.au/jsp/ncc/cdio/weatherData/av?p_display_type=dailyDataFile&amp;p_nccObsCode=122&amp;p_stn_num=080023&amp;p_c=-1280731017&amp;p_startYear=1952" TargetMode="External"/><Relationship Id="rId4558" Type="http://schemas.openxmlformats.org/officeDocument/2006/relationships/hyperlink" Target="http://www.bom.gov.au/jsp/ncc/cdio/weatherData/av?p_display_type=dailyDataFile&amp;p_nccObsCode=122&amp;p_stn_num=087031&amp;p_c=-1514874010&amp;p_startYear=1952" TargetMode="External"/><Relationship Id="rId4559" Type="http://schemas.openxmlformats.org/officeDocument/2006/relationships/hyperlink" Target="http://www.bom.gov.au/jsp/ncc/cdio/weatherData/av?p_display_type=dailyDataFile&amp;p_nccObsCode=122&amp;p_stn_num=086071&amp;p_c=-1481638536&amp;p_startYear=1952" TargetMode="External"/><Relationship Id="rId4560" Type="http://schemas.openxmlformats.org/officeDocument/2006/relationships/hyperlink" Target="http://www.bom.gov.au/jsp/ncc/cdio/weatherData/av?p_display_type=dailyDataFile&amp;p_nccObsCode=122&amp;p_stn_num=076031&amp;p_c=-1156137720&amp;p_startYear=1952" TargetMode="External"/><Relationship Id="rId4561" Type="http://schemas.openxmlformats.org/officeDocument/2006/relationships/hyperlink" Target="http://www.bom.gov.au/jsp/ncc/cdio/weatherData/av?p_display_type=dailyDataFile&amp;p_nccObsCode=122&amp;p_stn_num=078031&amp;p_c=-1217762520&amp;p_startYear=1952" TargetMode="External"/><Relationship Id="rId4562" Type="http://schemas.openxmlformats.org/officeDocument/2006/relationships/hyperlink" Target="http://www.bom.gov.au/jsp/ncc/cdio/weatherData/av?p_display_type=dailyDataFile&amp;p_nccObsCode=122&amp;p_stn_num=082039&amp;p_c=-1346074745&amp;p_startYear=1952" TargetMode="External"/><Relationship Id="rId4563" Type="http://schemas.openxmlformats.org/officeDocument/2006/relationships/hyperlink" Target="http://www.bom.gov.au/jsp/ncc/cdio/weatherData/av?p_display_type=dailyDataFile&amp;p_nccObsCode=122&amp;p_stn_num=085072&amp;p_c=-1447444278&amp;p_startYear=1952" TargetMode="External"/><Relationship Id="rId4564" Type="http://schemas.openxmlformats.org/officeDocument/2006/relationships/hyperlink" Target="http://www.bom.gov.au/jsp/ncc/cdio/weatherData/av?p_display_type=dailyDataFile&amp;p_nccObsCode=122&amp;p_stn_num=85096&amp;p_c=-1448261084&amp;p_startYear=1952" TargetMode="External"/><Relationship Id="rId4565" Type="http://schemas.openxmlformats.org/officeDocument/2006/relationships/hyperlink" Target="http://www.bom.gov.au/jsp/ncc/cdio/weatherData/av?p_display_type=dailyDataFile&amp;p_nccObsCode=122&amp;p_stn_num=90015&amp;p_c=-1620534395&amp;p_startYear=1953" TargetMode="External"/><Relationship Id="rId4566" Type="http://schemas.openxmlformats.org/officeDocument/2006/relationships/hyperlink" Target="http://www.bom.gov.au/jsp/ncc/cdio/weatherData/av?p_display_type=dailyDataFile&amp;p_nccObsCode=122&amp;p_stn_num=084016&amp;p_c=-1411732361&amp;p_startYear=1953" TargetMode="External"/><Relationship Id="rId4567" Type="http://schemas.openxmlformats.org/officeDocument/2006/relationships/hyperlink" Target="http://www.bom.gov.au/jsp/ncc/cdio/weatherData/av?p_display_type=dailyDataFile&amp;p_nccObsCode=122&amp;p_stn_num=080023&amp;p_c=-1280731017&amp;p_startYear=1953" TargetMode="External"/><Relationship Id="rId4568" Type="http://schemas.openxmlformats.org/officeDocument/2006/relationships/hyperlink" Target="http://www.bom.gov.au/jsp/ncc/cdio/weatherData/av?p_display_type=dailyDataFile&amp;p_nccObsCode=122&amp;p_stn_num=087031&amp;p_c=-1514874010&amp;p_startYear=1953" TargetMode="External"/><Relationship Id="rId4569" Type="http://schemas.openxmlformats.org/officeDocument/2006/relationships/hyperlink" Target="http://www.bom.gov.au/jsp/ncc/cdio/weatherData/av?p_display_type=dailyDataFile&amp;p_nccObsCode=122&amp;p_stn_num=086071&amp;p_c=-1481638536&amp;p_startYear=1953" TargetMode="External"/><Relationship Id="rId4570" Type="http://schemas.openxmlformats.org/officeDocument/2006/relationships/hyperlink" Target="http://www.bom.gov.au/jsp/ncc/cdio/weatherData/av?p_display_type=dailyDataFile&amp;p_nccObsCode=122&amp;p_stn_num=076031&amp;p_c=-1156137720&amp;p_startYear=1953" TargetMode="External"/><Relationship Id="rId4571" Type="http://schemas.openxmlformats.org/officeDocument/2006/relationships/hyperlink" Target="http://www.bom.gov.au/jsp/ncc/cdio/weatherData/av?p_display_type=dailyDataFile&amp;p_nccObsCode=122&amp;p_stn_num=078031&amp;p_c=-1217762520&amp;p_startYear=1953" TargetMode="External"/><Relationship Id="rId4572" Type="http://schemas.openxmlformats.org/officeDocument/2006/relationships/hyperlink" Target="http://www.bom.gov.au/jsp/ncc/cdio/weatherData/av?p_display_type=dailyDataFile&amp;p_nccObsCode=122&amp;p_stn_num=082039&amp;p_c=-1346074745&amp;p_startYear=1953" TargetMode="External"/><Relationship Id="rId4573" Type="http://schemas.openxmlformats.org/officeDocument/2006/relationships/hyperlink" Target="http://www.bom.gov.au/jsp/ncc/cdio/weatherData/av?p_display_type=dailyDataFile&amp;p_nccObsCode=122&amp;p_stn_num=085072&amp;p_c=-1447444278&amp;p_startYear=1953" TargetMode="External"/><Relationship Id="rId4574" Type="http://schemas.openxmlformats.org/officeDocument/2006/relationships/hyperlink" Target="http://www.bom.gov.au/jsp/ncc/cdio/weatherData/av?p_display_type=dailyDataFile&amp;p_nccObsCode=122&amp;p_stn_num=85096&amp;p_c=-1448261084&amp;p_startYear=1953" TargetMode="External"/><Relationship Id="rId4575" Type="http://schemas.openxmlformats.org/officeDocument/2006/relationships/hyperlink" Target="http://www.bom.gov.au/jsp/ncc/cdio/weatherData/av?p_display_type=dailyDataFile&amp;p_nccObsCode=122&amp;p_stn_num=90015&amp;p_c=-1620534395&amp;p_startYear=1954" TargetMode="External"/><Relationship Id="rId4576" Type="http://schemas.openxmlformats.org/officeDocument/2006/relationships/hyperlink" Target="http://www.bom.gov.au/jsp/ncc/cdio/weatherData/av?p_display_type=dailyDataFile&amp;p_nccObsCode=122&amp;p_stn_num=084016&amp;p_c=-1411732361&amp;p_startYear=1954" TargetMode="External"/><Relationship Id="rId4577" Type="http://schemas.openxmlformats.org/officeDocument/2006/relationships/hyperlink" Target="http://www.bom.gov.au/jsp/ncc/cdio/weatherData/av?p_display_type=dailyDataFile&amp;p_nccObsCode=122&amp;p_stn_num=080023&amp;p_c=-1280731017&amp;p_startYear=1954" TargetMode="External"/><Relationship Id="rId4578" Type="http://schemas.openxmlformats.org/officeDocument/2006/relationships/hyperlink" Target="http://www.bom.gov.au/jsp/ncc/cdio/weatherData/av?p_display_type=dailyDataFile&amp;p_nccObsCode=122&amp;p_stn_num=087031&amp;p_c=-1514874010&amp;p_startYear=1954" TargetMode="External"/><Relationship Id="rId4579" Type="http://schemas.openxmlformats.org/officeDocument/2006/relationships/hyperlink" Target="http://www.bom.gov.au/jsp/ncc/cdio/weatherData/av?p_display_type=dailyDataFile&amp;p_nccObsCode=122&amp;p_stn_num=086071&amp;p_c=-1481638536&amp;p_startYear=1954" TargetMode="External"/><Relationship Id="rId4580" Type="http://schemas.openxmlformats.org/officeDocument/2006/relationships/hyperlink" Target="http://www.bom.gov.au/jsp/ncc/cdio/weatherData/av?p_display_type=dailyDataFile&amp;p_nccObsCode=122&amp;p_stn_num=076031&amp;p_c=-1156137720&amp;p_startYear=1954" TargetMode="External"/><Relationship Id="rId4581" Type="http://schemas.openxmlformats.org/officeDocument/2006/relationships/hyperlink" Target="http://www.bom.gov.au/jsp/ncc/cdio/weatherData/av?p_display_type=dailyDataFile&amp;p_nccObsCode=122&amp;p_stn_num=078031&amp;p_c=-1217762520&amp;p_startYear=1954" TargetMode="External"/><Relationship Id="rId4582" Type="http://schemas.openxmlformats.org/officeDocument/2006/relationships/hyperlink" Target="http://www.bom.gov.au/jsp/ncc/cdio/weatherData/av?p_display_type=dailyDataFile&amp;p_nccObsCode=122&amp;p_stn_num=082039&amp;p_c=-1346074745&amp;p_startYear=1954" TargetMode="External"/><Relationship Id="rId4583" Type="http://schemas.openxmlformats.org/officeDocument/2006/relationships/hyperlink" Target="http://www.bom.gov.au/jsp/ncc/cdio/weatherData/av?p_display_type=dailyDataFile&amp;p_nccObsCode=122&amp;p_stn_num=085072&amp;p_c=-1447444278&amp;p_startYear=1954" TargetMode="External"/><Relationship Id="rId4584" Type="http://schemas.openxmlformats.org/officeDocument/2006/relationships/hyperlink" Target="http://www.bom.gov.au/jsp/ncc/cdio/weatherData/av?p_display_type=dailyDataFile&amp;p_nccObsCode=122&amp;p_stn_num=85096&amp;p_c=-1448261084&amp;p_startYear=1954" TargetMode="External"/><Relationship Id="rId4585" Type="http://schemas.openxmlformats.org/officeDocument/2006/relationships/hyperlink" Target="http://www.bom.gov.au/jsp/ncc/cdio/weatherData/av?p_display_type=dailyDataFile&amp;p_nccObsCode=122&amp;p_stn_num=90015&amp;p_c=-1620534395&amp;p_startYear=1955" TargetMode="External"/><Relationship Id="rId4586" Type="http://schemas.openxmlformats.org/officeDocument/2006/relationships/hyperlink" Target="http://www.bom.gov.au/jsp/ncc/cdio/weatherData/av?p_display_type=dailyDataFile&amp;p_nccObsCode=122&amp;p_stn_num=084016&amp;p_c=-1411732361&amp;p_startYear=1955" TargetMode="External"/><Relationship Id="rId4587" Type="http://schemas.openxmlformats.org/officeDocument/2006/relationships/hyperlink" Target="http://www.bom.gov.au/jsp/ncc/cdio/weatherData/av?p_display_type=dailyDataFile&amp;p_nccObsCode=122&amp;p_stn_num=080023&amp;p_c=-1280731017&amp;p_startYear=1955" TargetMode="External"/><Relationship Id="rId4588" Type="http://schemas.openxmlformats.org/officeDocument/2006/relationships/hyperlink" Target="http://www.bom.gov.au/jsp/ncc/cdio/weatherData/av?p_display_type=dailyDataFile&amp;p_nccObsCode=122&amp;p_stn_num=087031&amp;p_c=-1514874010&amp;p_startYear=1955" TargetMode="External"/><Relationship Id="rId4589" Type="http://schemas.openxmlformats.org/officeDocument/2006/relationships/hyperlink" Target="http://www.bom.gov.au/jsp/ncc/cdio/weatherData/av?p_display_type=dailyDataFile&amp;p_nccObsCode=122&amp;p_stn_num=086071&amp;p_c=-1481638536&amp;p_startYear=1955" TargetMode="External"/><Relationship Id="rId4590" Type="http://schemas.openxmlformats.org/officeDocument/2006/relationships/hyperlink" Target="http://www.bom.gov.au/jsp/ncc/cdio/weatherData/av?p_display_type=dailyDataFile&amp;p_nccObsCode=122&amp;p_stn_num=076031&amp;p_c=-1156137720&amp;p_startYear=1955" TargetMode="External"/><Relationship Id="rId4591" Type="http://schemas.openxmlformats.org/officeDocument/2006/relationships/hyperlink" Target="http://www.bom.gov.au/jsp/ncc/cdio/weatherData/av?p_display_type=dailyDataFile&amp;p_nccObsCode=122&amp;p_stn_num=078031&amp;p_c=-1217762520&amp;p_startYear=1955" TargetMode="External"/><Relationship Id="rId4592" Type="http://schemas.openxmlformats.org/officeDocument/2006/relationships/hyperlink" Target="http://www.bom.gov.au/jsp/ncc/cdio/weatherData/av?p_display_type=dailyDataFile&amp;p_nccObsCode=122&amp;p_stn_num=082039&amp;p_c=-1346074745&amp;p_startYear=1955" TargetMode="External"/><Relationship Id="rId4593" Type="http://schemas.openxmlformats.org/officeDocument/2006/relationships/hyperlink" Target="http://www.bom.gov.au/jsp/ncc/cdio/weatherData/av?p_display_type=dailyDataFile&amp;p_nccObsCode=122&amp;p_stn_num=085072&amp;p_c=-1447444278&amp;p_startYear=1955" TargetMode="External"/><Relationship Id="rId4594" Type="http://schemas.openxmlformats.org/officeDocument/2006/relationships/hyperlink" Target="http://www.bom.gov.au/jsp/ncc/cdio/weatherData/av?p_display_type=dailyDataFile&amp;p_nccObsCode=122&amp;p_stn_num=85096&amp;p_c=-1448261084&amp;p_startYear=1955" TargetMode="External"/><Relationship Id="rId4595" Type="http://schemas.openxmlformats.org/officeDocument/2006/relationships/hyperlink" Target="http://www.bom.gov.au/jsp/ncc/cdio/weatherData/av?p_display_type=dailyDataFile&amp;p_nccObsCode=122&amp;p_stn_num=90015&amp;p_c=-1620534395&amp;p_startYear=1956" TargetMode="External"/><Relationship Id="rId4596" Type="http://schemas.openxmlformats.org/officeDocument/2006/relationships/hyperlink" Target="http://www.bom.gov.au/jsp/ncc/cdio/weatherData/av?p_display_type=dailyDataFile&amp;p_nccObsCode=122&amp;p_stn_num=084016&amp;p_c=-1411732361&amp;p_startYear=1956" TargetMode="External"/><Relationship Id="rId4597" Type="http://schemas.openxmlformats.org/officeDocument/2006/relationships/hyperlink" Target="http://www.bom.gov.au/jsp/ncc/cdio/weatherData/av?p_display_type=dailyDataFile&amp;p_nccObsCode=122&amp;p_stn_num=080023&amp;p_c=-1280731017&amp;p_startYear=1956" TargetMode="External"/><Relationship Id="rId4598" Type="http://schemas.openxmlformats.org/officeDocument/2006/relationships/hyperlink" Target="http://www.bom.gov.au/jsp/ncc/cdio/weatherData/av?p_display_type=dailyDataFile&amp;p_nccObsCode=122&amp;p_stn_num=087031&amp;p_c=-1514874010&amp;p_startYear=1956" TargetMode="External"/><Relationship Id="rId4599" Type="http://schemas.openxmlformats.org/officeDocument/2006/relationships/hyperlink" Target="http://www.bom.gov.au/jsp/ncc/cdio/weatherData/av?p_display_type=dailyDataFile&amp;p_nccObsCode=122&amp;p_stn_num=086071&amp;p_c=-1481638536&amp;p_startYear=1956" TargetMode="External"/><Relationship Id="rId4600" Type="http://schemas.openxmlformats.org/officeDocument/2006/relationships/hyperlink" Target="http://www.bom.gov.au/jsp/ncc/cdio/weatherData/av?p_display_type=dailyDataFile&amp;p_nccObsCode=122&amp;p_stn_num=076031&amp;p_c=-1156137720&amp;p_startYear=1956" TargetMode="External"/><Relationship Id="rId4601" Type="http://schemas.openxmlformats.org/officeDocument/2006/relationships/hyperlink" Target="http://www.bom.gov.au/jsp/ncc/cdio/weatherData/av?p_display_type=dailyDataFile&amp;p_nccObsCode=122&amp;p_stn_num=078031&amp;p_c=-1217762520&amp;p_startYear=1956" TargetMode="External"/><Relationship Id="rId4602" Type="http://schemas.openxmlformats.org/officeDocument/2006/relationships/hyperlink" Target="http://www.bom.gov.au/jsp/ncc/cdio/weatherData/av?p_display_type=dailyDataFile&amp;p_nccObsCode=122&amp;p_stn_num=082039&amp;p_c=-1346074745&amp;p_startYear=1956" TargetMode="External"/><Relationship Id="rId4603" Type="http://schemas.openxmlformats.org/officeDocument/2006/relationships/hyperlink" Target="http://www.bom.gov.au/jsp/ncc/cdio/weatherData/av?p_display_type=dailyDataFile&amp;p_nccObsCode=122&amp;p_stn_num=085072&amp;p_c=-1447444278&amp;p_startYear=1956" TargetMode="External"/><Relationship Id="rId4604" Type="http://schemas.openxmlformats.org/officeDocument/2006/relationships/hyperlink" Target="http://www.bom.gov.au/jsp/ncc/cdio/weatherData/av?p_display_type=dailyDataFile&amp;p_nccObsCode=122&amp;p_stn_num=85096&amp;p_c=-1448261084&amp;p_startYear=1956" TargetMode="External"/><Relationship Id="rId4605" Type="http://schemas.openxmlformats.org/officeDocument/2006/relationships/hyperlink" Target="http://www.bom.gov.au/jsp/ncc/cdio/weatherData/av?p_display_type=dailyDataFile&amp;p_nccObsCode=122&amp;p_stn_num=084080&amp;p_c=-1413883398&amp;p_startYear=1957" TargetMode="External"/><Relationship Id="rId4606" Type="http://schemas.openxmlformats.org/officeDocument/2006/relationships/hyperlink" Target="http://www.bom.gov.au/jsp/ncc/cdio/weatherData/av?p_display_type=dailyDataFile&amp;p_nccObsCode=122&amp;p_stn_num=089002&amp;p_c=-1584265392&amp;p_startYear=1957" TargetMode="External"/><Relationship Id="rId4607" Type="http://schemas.openxmlformats.org/officeDocument/2006/relationships/hyperlink" Target="http://www.bom.gov.au/jsp/ncc/cdio/weatherData/av?p_display_type=dailyDataFile&amp;p_nccObsCode=122&amp;p_stn_num=082002&amp;p_c=-1344859870&amp;p_startYear=1957" TargetMode="External"/><Relationship Id="rId4608" Type="http://schemas.openxmlformats.org/officeDocument/2006/relationships/hyperlink" Target="http://www.bom.gov.au/jsp/ncc/cdio/weatherData/av?p_display_type=dailyDataFile&amp;p_nccObsCode=122&amp;p_stn_num=90015&amp;p_c=-1620534395&amp;p_startYear=1957" TargetMode="External"/><Relationship Id="rId4609" Type="http://schemas.openxmlformats.org/officeDocument/2006/relationships/hyperlink" Target="http://www.bom.gov.au/jsp/ncc/cdio/weatherData/av?p_display_type=dailyDataFile&amp;p_nccObsCode=122&amp;p_stn_num=080015&amp;p_c=-1280474659&amp;p_startYear=1957" TargetMode="External"/><Relationship Id="rId4610" Type="http://schemas.openxmlformats.org/officeDocument/2006/relationships/hyperlink" Target="http://www.bom.gov.au/jsp/ncc/cdio/weatherData/av?p_display_type=dailyDataFile&amp;p_nccObsCode=122&amp;p_stn_num=084016&amp;p_c=-1411732361&amp;p_startYear=1957" TargetMode="External"/><Relationship Id="rId4611" Type="http://schemas.openxmlformats.org/officeDocument/2006/relationships/hyperlink" Target="http://www.bom.gov.au/jsp/ncc/cdio/weatherData/av?p_display_type=dailyDataFile&amp;p_nccObsCode=122&amp;p_stn_num=090044&amp;p_c=-1621579097&amp;p_startYear=1957" TargetMode="External"/><Relationship Id="rId4612" Type="http://schemas.openxmlformats.org/officeDocument/2006/relationships/hyperlink" Target="http://www.bom.gov.au/jsp/ncc/cdio/weatherData/av?p_display_type=dailyDataFile&amp;p_nccObsCode=122&amp;p_stn_num=079023&amp;p_c=-1248921817&amp;p_startYear=1957" TargetMode="External"/><Relationship Id="rId4613" Type="http://schemas.openxmlformats.org/officeDocument/2006/relationships/hyperlink" Target="http://www.bom.gov.au/jsp/ncc/cdio/weatherData/av?p_display_type=dailyDataFile&amp;p_nccObsCode=122&amp;p_stn_num=080023&amp;p_c=-1280731017&amp;p_startYear=1957" TargetMode="External"/><Relationship Id="rId4614" Type="http://schemas.openxmlformats.org/officeDocument/2006/relationships/hyperlink" Target="http://www.bom.gov.au/jsp/ncc/cdio/weatherData/av?p_display_type=dailyDataFile&amp;p_nccObsCode=122&amp;p_stn_num=087031&amp;p_c=-1514874010&amp;p_startYear=1957" TargetMode="External"/><Relationship Id="rId4615" Type="http://schemas.openxmlformats.org/officeDocument/2006/relationships/hyperlink" Target="http://www.bom.gov.au/jsp/ncc/cdio/weatherData/av?p_display_type=dailyDataFile&amp;p_nccObsCode=122&amp;p_stn_num=086071&amp;p_c=-1481638536&amp;p_startYear=1957" TargetMode="External"/><Relationship Id="rId4616" Type="http://schemas.openxmlformats.org/officeDocument/2006/relationships/hyperlink" Target="http://www.bom.gov.au/jsp/ncc/cdio/weatherData/av?p_display_type=dailyDataFile&amp;p_nccObsCode=122&amp;p_stn_num=076031&amp;p_c=-1156137720&amp;p_startYear=1957" TargetMode="External"/><Relationship Id="rId4617" Type="http://schemas.openxmlformats.org/officeDocument/2006/relationships/hyperlink" Target="http://www.bom.gov.au/jsp/ncc/cdio/weatherData/av?p_display_type=dailyDataFile&amp;p_nccObsCode=122&amp;p_stn_num=078031&amp;p_c=-1217762520&amp;p_startYear=1957" TargetMode="External"/><Relationship Id="rId4618" Type="http://schemas.openxmlformats.org/officeDocument/2006/relationships/hyperlink" Target="http://www.bom.gov.au/jsp/ncc/cdio/weatherData/av?p_display_type=dailyDataFile&amp;p_nccObsCode=122&amp;p_stn_num=083025&amp;p_c=-1378625252&amp;p_startYear=1957" TargetMode="External"/><Relationship Id="rId4619" Type="http://schemas.openxmlformats.org/officeDocument/2006/relationships/hyperlink" Target="http://www.bom.gov.au/jsp/ncc/cdio/weatherData/av?p_display_type=dailyDataFile&amp;p_nccObsCode=122&amp;p_stn_num=082039&amp;p_c=-1346074745&amp;p_startYear=1957" TargetMode="External"/><Relationship Id="rId4620" Type="http://schemas.openxmlformats.org/officeDocument/2006/relationships/hyperlink" Target="http://www.bom.gov.au/jsp/ncc/cdio/weatherData/av?p_display_type=dailyDataFile&amp;p_nccObsCode=122&amp;p_stn_num=085072&amp;p_c=-1447444278&amp;p_startYear=1957" TargetMode="External"/><Relationship Id="rId4621" Type="http://schemas.openxmlformats.org/officeDocument/2006/relationships/hyperlink" Target="http://www.bom.gov.au/jsp/ncc/cdio/weatherData/av?p_display_type=dailyDataFile&amp;p_nccObsCode=122&amp;p_stn_num=082053&amp;p_c=-1346534203&amp;p_startYear=1957" TargetMode="External"/><Relationship Id="rId4622" Type="http://schemas.openxmlformats.org/officeDocument/2006/relationships/hyperlink" Target="http://www.bom.gov.au/jsp/ncc/cdio/weatherData/av?p_display_type=dailyDataFile&amp;p_nccObsCode=122&amp;p_stn_num=090082&amp;p_c=-1622948586&amp;p_startYear=1957" TargetMode="External"/><Relationship Id="rId4623" Type="http://schemas.openxmlformats.org/officeDocument/2006/relationships/hyperlink" Target="http://www.bom.gov.au/jsp/ncc/cdio/weatherData/av?p_display_type=dailyDataFile&amp;p_nccObsCode=122&amp;p_stn_num=85096&amp;p_c=-1448261084&amp;p_startYear=1957" TargetMode="External"/><Relationship Id="rId4624" Type="http://schemas.openxmlformats.org/officeDocument/2006/relationships/hyperlink" Target="http://www.bom.gov.au/jsp/ncc/cdio/weatherData/av?p_display_type=dailyDataFile&amp;p_nccObsCode=122&amp;p_stn_num=084080&amp;p_c=-1413883398&amp;p_startYear=1958" TargetMode="External"/><Relationship Id="rId4625" Type="http://schemas.openxmlformats.org/officeDocument/2006/relationships/hyperlink" Target="http://www.bom.gov.au/jsp/ncc/cdio/weatherData/av?p_display_type=dailyDataFile&amp;p_nccObsCode=122&amp;p_stn_num=089002&amp;p_c=-1584265392&amp;p_startYear=1958" TargetMode="External"/><Relationship Id="rId4626" Type="http://schemas.openxmlformats.org/officeDocument/2006/relationships/hyperlink" Target="http://www.bom.gov.au/jsp/ncc/cdio/weatherData/av?p_display_type=dailyDataFile&amp;p_nccObsCode=122&amp;p_stn_num=082002&amp;p_c=-1344859870&amp;p_startYear=1958" TargetMode="External"/><Relationship Id="rId4627" Type="http://schemas.openxmlformats.org/officeDocument/2006/relationships/hyperlink" Target="http://www.bom.gov.au/jsp/ncc/cdio/weatherData/av?p_display_type=dailyDataFile&amp;p_nccObsCode=122&amp;p_stn_num=90015&amp;p_c=-1620534395&amp;p_startYear=1958" TargetMode="External"/><Relationship Id="rId4628" Type="http://schemas.openxmlformats.org/officeDocument/2006/relationships/hyperlink" Target="http://www.bom.gov.au/jsp/ncc/cdio/weatherData/av?p_display_type=dailyDataFile&amp;p_nccObsCode=122&amp;p_stn_num=080015&amp;p_c=-1280474659&amp;p_startYear=1958" TargetMode="External"/><Relationship Id="rId4629" Type="http://schemas.openxmlformats.org/officeDocument/2006/relationships/hyperlink" Target="http://www.bom.gov.au/jsp/ncc/cdio/weatherData/av?p_display_type=dailyDataFile&amp;p_nccObsCode=122&amp;p_stn_num=084016&amp;p_c=-1411732361&amp;p_startYear=1958" TargetMode="External"/><Relationship Id="rId4630" Type="http://schemas.openxmlformats.org/officeDocument/2006/relationships/hyperlink" Target="http://www.bom.gov.au/jsp/ncc/cdio/weatherData/av?p_display_type=dailyDataFile&amp;p_nccObsCode=122&amp;p_stn_num=090044&amp;p_c=-1621579097&amp;p_startYear=1958" TargetMode="External"/><Relationship Id="rId4631" Type="http://schemas.openxmlformats.org/officeDocument/2006/relationships/hyperlink" Target="http://www.bom.gov.au/jsp/ncc/cdio/weatherData/av?p_display_type=dailyDataFile&amp;p_nccObsCode=122&amp;p_stn_num=079023&amp;p_c=-1248921817&amp;p_startYear=1958" TargetMode="External"/><Relationship Id="rId4632" Type="http://schemas.openxmlformats.org/officeDocument/2006/relationships/hyperlink" Target="http://www.bom.gov.au/jsp/ncc/cdio/weatherData/av?p_display_type=dailyDataFile&amp;p_nccObsCode=122&amp;p_stn_num=080023&amp;p_c=-1280731017&amp;p_startYear=1958" TargetMode="External"/><Relationship Id="rId4633" Type="http://schemas.openxmlformats.org/officeDocument/2006/relationships/hyperlink" Target="http://www.bom.gov.au/jsp/ncc/cdio/weatherData/av?p_display_type=dailyDataFile&amp;p_nccObsCode=122&amp;p_stn_num=087031&amp;p_c=-1514874010&amp;p_startYear=1958" TargetMode="External"/><Relationship Id="rId4634" Type="http://schemas.openxmlformats.org/officeDocument/2006/relationships/hyperlink" Target="http://www.bom.gov.au/jsp/ncc/cdio/weatherData/av?p_display_type=dailyDataFile&amp;p_nccObsCode=122&amp;p_stn_num=086071&amp;p_c=-1481638536&amp;p_startYear=1958" TargetMode="External"/><Relationship Id="rId4635" Type="http://schemas.openxmlformats.org/officeDocument/2006/relationships/hyperlink" Target="http://www.bom.gov.au/jsp/ncc/cdio/weatherData/av?p_display_type=dailyDataFile&amp;p_nccObsCode=122&amp;p_stn_num=076031&amp;p_c=-1156137720&amp;p_startYear=1958" TargetMode="External"/><Relationship Id="rId4636" Type="http://schemas.openxmlformats.org/officeDocument/2006/relationships/hyperlink" Target="http://www.bom.gov.au/jsp/ncc/cdio/weatherData/av?p_display_type=dailyDataFile&amp;p_nccObsCode=122&amp;p_stn_num=078031&amp;p_c=-1217762520&amp;p_startYear=1958" TargetMode="External"/><Relationship Id="rId4637" Type="http://schemas.openxmlformats.org/officeDocument/2006/relationships/hyperlink" Target="http://www.bom.gov.au/jsp/ncc/cdio/weatherData/av?p_display_type=dailyDataFile&amp;p_nccObsCode=122&amp;p_stn_num=083025&amp;p_c=-1378625252&amp;p_startYear=1958" TargetMode="External"/><Relationship Id="rId4638" Type="http://schemas.openxmlformats.org/officeDocument/2006/relationships/hyperlink" Target="http://www.bom.gov.au/jsp/ncc/cdio/weatherData/av?p_display_type=dailyDataFile&amp;p_nccObsCode=122&amp;p_stn_num=082039&amp;p_c=-1346074745&amp;p_startYear=1958" TargetMode="External"/><Relationship Id="rId4639" Type="http://schemas.openxmlformats.org/officeDocument/2006/relationships/hyperlink" Target="http://www.bom.gov.au/jsp/ncc/cdio/weatherData/av?p_display_type=dailyDataFile&amp;p_nccObsCode=122&amp;p_stn_num=085072&amp;p_c=-1447444278&amp;p_startYear=1958" TargetMode="External"/><Relationship Id="rId4640" Type="http://schemas.openxmlformats.org/officeDocument/2006/relationships/hyperlink" Target="http://www.bom.gov.au/jsp/ncc/cdio/weatherData/av?p_display_type=dailyDataFile&amp;p_nccObsCode=122&amp;p_stn_num=082053&amp;p_c=-1346534203&amp;p_startYear=1958" TargetMode="External"/><Relationship Id="rId4641" Type="http://schemas.openxmlformats.org/officeDocument/2006/relationships/hyperlink" Target="http://www.bom.gov.au/jsp/ncc/cdio/weatherData/av?p_display_type=dailyDataFile&amp;p_nccObsCode=122&amp;p_stn_num=090082&amp;p_c=-1622948586&amp;p_startYear=1958" TargetMode="External"/><Relationship Id="rId4642" Type="http://schemas.openxmlformats.org/officeDocument/2006/relationships/hyperlink" Target="http://www.bom.gov.au/jsp/ncc/cdio/weatherData/av?p_display_type=dailyDataFile&amp;p_nccObsCode=122&amp;p_stn_num=85096&amp;p_c=-1448261084&amp;p_startYear=1958" TargetMode="External"/><Relationship Id="rId4643" Type="http://schemas.openxmlformats.org/officeDocument/2006/relationships/hyperlink" Target="http://www.bom.gov.au/jsp/ncc/cdio/weatherData/av?p_display_type=dailyDataFile&amp;p_nccObsCode=122&amp;p_stn_num=084080&amp;p_c=-1413883398&amp;p_startYear=1959" TargetMode="External"/><Relationship Id="rId4644" Type="http://schemas.openxmlformats.org/officeDocument/2006/relationships/hyperlink" Target="http://www.bom.gov.au/jsp/ncc/cdio/weatherData/av?p_display_type=dailyDataFile&amp;p_nccObsCode=122&amp;p_stn_num=089002&amp;p_c=-1584265392&amp;p_startYear=1959" TargetMode="External"/><Relationship Id="rId4645" Type="http://schemas.openxmlformats.org/officeDocument/2006/relationships/hyperlink" Target="http://www.bom.gov.au/jsp/ncc/cdio/weatherData/av?p_display_type=dailyDataFile&amp;p_nccObsCode=122&amp;p_stn_num=082002&amp;p_c=-1344859870&amp;p_startYear=1959" TargetMode="External"/><Relationship Id="rId4646" Type="http://schemas.openxmlformats.org/officeDocument/2006/relationships/hyperlink" Target="http://www.bom.gov.au/jsp/ncc/cdio/weatherData/av?p_display_type=dailyDataFile&amp;p_nccObsCode=122&amp;p_stn_num=90015&amp;p_c=-1620534395&amp;p_startYear=1959" TargetMode="External"/><Relationship Id="rId4647" Type="http://schemas.openxmlformats.org/officeDocument/2006/relationships/hyperlink" Target="http://www.bom.gov.au/jsp/ncc/cdio/weatherData/av?p_display_type=dailyDataFile&amp;p_nccObsCode=122&amp;p_stn_num=080015&amp;p_c=-1280474659&amp;p_startYear=1959" TargetMode="External"/><Relationship Id="rId4648" Type="http://schemas.openxmlformats.org/officeDocument/2006/relationships/hyperlink" Target="http://www.bom.gov.au/jsp/ncc/cdio/weatherData/av?p_display_type=dailyDataFile&amp;p_nccObsCode=122&amp;p_stn_num=084016&amp;p_c=-1411732361&amp;p_startYear=1959" TargetMode="External"/><Relationship Id="rId4649" Type="http://schemas.openxmlformats.org/officeDocument/2006/relationships/hyperlink" Target="http://www.bom.gov.au/jsp/ncc/cdio/weatherData/av?p_display_type=dailyDataFile&amp;p_nccObsCode=122&amp;p_stn_num=090044&amp;p_c=-1621579097&amp;p_startYear=1959" TargetMode="External"/><Relationship Id="rId4650" Type="http://schemas.openxmlformats.org/officeDocument/2006/relationships/hyperlink" Target="http://www.bom.gov.au/jsp/ncc/cdio/weatherData/av?p_display_type=dailyDataFile&amp;p_nccObsCode=122&amp;p_stn_num=079023&amp;p_c=-1248921817&amp;p_startYear=1959" TargetMode="External"/><Relationship Id="rId4651" Type="http://schemas.openxmlformats.org/officeDocument/2006/relationships/hyperlink" Target="http://www.bom.gov.au/jsp/ncc/cdio/weatherData/av?p_display_type=dailyDataFile&amp;p_nccObsCode=122&amp;p_stn_num=080023&amp;p_c=-1280731017&amp;p_startYear=1959" TargetMode="External"/><Relationship Id="rId4652" Type="http://schemas.openxmlformats.org/officeDocument/2006/relationships/hyperlink" Target="http://www.bom.gov.au/jsp/ncc/cdio/weatherData/av?p_display_type=dailyDataFile&amp;p_nccObsCode=122&amp;p_stn_num=087031&amp;p_c=-1514874010&amp;p_startYear=1959" TargetMode="External"/><Relationship Id="rId4653" Type="http://schemas.openxmlformats.org/officeDocument/2006/relationships/hyperlink" Target="http://www.bom.gov.au/jsp/ncc/cdio/weatherData/av?p_display_type=dailyDataFile&amp;p_nccObsCode=122&amp;p_stn_num=086071&amp;p_c=-1481638536&amp;p_startYear=1959" TargetMode="External"/><Relationship Id="rId4654" Type="http://schemas.openxmlformats.org/officeDocument/2006/relationships/hyperlink" Target="http://www.bom.gov.au/jsp/ncc/cdio/weatherData/av?p_display_type=dailyDataFile&amp;p_nccObsCode=122&amp;p_stn_num=076031&amp;p_c=-1156137720&amp;p_startYear=1959" TargetMode="External"/><Relationship Id="rId4655" Type="http://schemas.openxmlformats.org/officeDocument/2006/relationships/hyperlink" Target="http://www.bom.gov.au/jsp/ncc/cdio/weatherData/av?p_display_type=dailyDataFile&amp;p_nccObsCode=122&amp;p_stn_num=078031&amp;p_c=-1217762520&amp;p_startYear=1959" TargetMode="External"/><Relationship Id="rId4656" Type="http://schemas.openxmlformats.org/officeDocument/2006/relationships/hyperlink" Target="http://www.bom.gov.au/jsp/ncc/cdio/weatherData/av?p_display_type=dailyDataFile&amp;p_nccObsCode=122&amp;p_stn_num=083025&amp;p_c=-1378625252&amp;p_startYear=1959" TargetMode="External"/><Relationship Id="rId4657" Type="http://schemas.openxmlformats.org/officeDocument/2006/relationships/hyperlink" Target="http://www.bom.gov.au/jsp/ncc/cdio/weatherData/av?p_display_type=dailyDataFile&amp;p_nccObsCode=122&amp;p_stn_num=082039&amp;p_c=-1346074745&amp;p_startYear=1959" TargetMode="External"/><Relationship Id="rId4658" Type="http://schemas.openxmlformats.org/officeDocument/2006/relationships/hyperlink" Target="http://www.bom.gov.au/jsp/ncc/cdio/weatherData/av?p_display_type=dailyDataFile&amp;p_nccObsCode=122&amp;p_stn_num=085072&amp;p_c=-1447444278&amp;p_startYear=1959" TargetMode="External"/><Relationship Id="rId4659" Type="http://schemas.openxmlformats.org/officeDocument/2006/relationships/hyperlink" Target="http://www.bom.gov.au/jsp/ncc/cdio/weatherData/av?p_display_type=dailyDataFile&amp;p_nccObsCode=122&amp;p_stn_num=088109&amp;p_c=-1552634417&amp;p_startYear=1959" TargetMode="External"/><Relationship Id="rId4660" Type="http://schemas.openxmlformats.org/officeDocument/2006/relationships/hyperlink" Target="http://www.bom.gov.au/jsp/ncc/cdio/weatherData/av?p_display_type=dailyDataFile&amp;p_nccObsCode=122&amp;p_stn_num=082053&amp;p_c=-1346534203&amp;p_startYear=1959" TargetMode="External"/><Relationship Id="rId4661" Type="http://schemas.openxmlformats.org/officeDocument/2006/relationships/hyperlink" Target="http://www.bom.gov.au/jsp/ncc/cdio/weatherData/av?p_display_type=dailyDataFile&amp;p_nccObsCode=122&amp;p_stn_num=090082&amp;p_c=-1622948586&amp;p_startYear=1959" TargetMode="External"/><Relationship Id="rId4662" Type="http://schemas.openxmlformats.org/officeDocument/2006/relationships/hyperlink" Target="http://www.bom.gov.au/jsp/ncc/cdio/weatherData/av?p_display_type=dailyDataFile&amp;p_nccObsCode=122&amp;p_stn_num=85096&amp;p_c=-1448261084&amp;p_startYear=1959" TargetMode="External"/><Relationship Id="rId4663" Type="http://schemas.openxmlformats.org/officeDocument/2006/relationships/hyperlink" Target="http://www.bom.gov.au/jsp/ncc/cdio/weatherData/av?p_display_type=dailyDataFile&amp;p_nccObsCode=122&amp;p_stn_num=084080&amp;p_c=-1413883398&amp;p_startYear=1960" TargetMode="External"/><Relationship Id="rId4664" Type="http://schemas.openxmlformats.org/officeDocument/2006/relationships/hyperlink" Target="http://www.bom.gov.au/jsp/ncc/cdio/weatherData/av?p_display_type=dailyDataFile&amp;p_nccObsCode=122&amp;p_stn_num=089002&amp;p_c=-1584265392&amp;p_startYear=1960" TargetMode="External"/><Relationship Id="rId4665" Type="http://schemas.openxmlformats.org/officeDocument/2006/relationships/hyperlink" Target="http://www.bom.gov.au/jsp/ncc/cdio/weatherData/av?p_display_type=dailyDataFile&amp;p_nccObsCode=122&amp;p_stn_num=082002&amp;p_c=-1344859870&amp;p_startYear=1960" TargetMode="External"/><Relationship Id="rId4666" Type="http://schemas.openxmlformats.org/officeDocument/2006/relationships/hyperlink" Target="http://www.bom.gov.au/jsp/ncc/cdio/weatherData/av?p_display_type=dailyDataFile&amp;p_nccObsCode=122&amp;p_stn_num=90015&amp;p_c=-1620534395&amp;p_startYear=1960" TargetMode="External"/><Relationship Id="rId4667" Type="http://schemas.openxmlformats.org/officeDocument/2006/relationships/hyperlink" Target="http://www.bom.gov.au/jsp/ncc/cdio/weatherData/av?p_display_type=dailyDataFile&amp;p_nccObsCode=122&amp;p_stn_num=080015&amp;p_c=-1280474659&amp;p_startYear=1960" TargetMode="External"/><Relationship Id="rId4668" Type="http://schemas.openxmlformats.org/officeDocument/2006/relationships/hyperlink" Target="http://www.bom.gov.au/jsp/ncc/cdio/weatherData/av?p_display_type=dailyDataFile&amp;p_nccObsCode=122&amp;p_stn_num=084016&amp;p_c=-1411732361&amp;p_startYear=1960" TargetMode="External"/><Relationship Id="rId4669" Type="http://schemas.openxmlformats.org/officeDocument/2006/relationships/hyperlink" Target="http://www.bom.gov.au/jsp/ncc/cdio/weatherData/av?p_display_type=dailyDataFile&amp;p_nccObsCode=122&amp;p_stn_num=090044&amp;p_c=-1621579097&amp;p_startYear=1960" TargetMode="External"/><Relationship Id="rId4670" Type="http://schemas.openxmlformats.org/officeDocument/2006/relationships/hyperlink" Target="http://www.bom.gov.au/jsp/ncc/cdio/weatherData/av?p_display_type=dailyDataFile&amp;p_nccObsCode=122&amp;p_stn_num=079023&amp;p_c=-1248921817&amp;p_startYear=1960" TargetMode="External"/><Relationship Id="rId4671" Type="http://schemas.openxmlformats.org/officeDocument/2006/relationships/hyperlink" Target="http://www.bom.gov.au/jsp/ncc/cdio/weatherData/av?p_display_type=dailyDataFile&amp;p_nccObsCode=122&amp;p_stn_num=087031&amp;p_c=-1514874010&amp;p_startYear=1960" TargetMode="External"/><Relationship Id="rId4672" Type="http://schemas.openxmlformats.org/officeDocument/2006/relationships/hyperlink" Target="http://www.bom.gov.au/jsp/ncc/cdio/weatherData/av?p_display_type=dailyDataFile&amp;p_nccObsCode=122&amp;p_stn_num=086071&amp;p_c=-1481638536&amp;p_startYear=1960" TargetMode="External"/><Relationship Id="rId4673" Type="http://schemas.openxmlformats.org/officeDocument/2006/relationships/hyperlink" Target="http://www.bom.gov.au/jsp/ncc/cdio/weatherData/av?p_display_type=dailyDataFile&amp;p_nccObsCode=122&amp;p_stn_num=076031&amp;p_c=-1156137720&amp;p_startYear=1960" TargetMode="External"/><Relationship Id="rId4674" Type="http://schemas.openxmlformats.org/officeDocument/2006/relationships/hyperlink" Target="http://www.bom.gov.au/jsp/ncc/cdio/weatherData/av?p_display_type=dailyDataFile&amp;p_nccObsCode=122&amp;p_stn_num=078031&amp;p_c=-1217762520&amp;p_startYear=1960" TargetMode="External"/><Relationship Id="rId4675" Type="http://schemas.openxmlformats.org/officeDocument/2006/relationships/hyperlink" Target="http://www.bom.gov.au/jsp/ncc/cdio/weatherData/av?p_display_type=dailyDataFile&amp;p_nccObsCode=122&amp;p_stn_num=083025&amp;p_c=-1378625252&amp;p_startYear=1960" TargetMode="External"/><Relationship Id="rId4676" Type="http://schemas.openxmlformats.org/officeDocument/2006/relationships/hyperlink" Target="http://www.bom.gov.au/jsp/ncc/cdio/weatherData/av?p_display_type=dailyDataFile&amp;p_nccObsCode=122&amp;p_stn_num=085072&amp;p_c=-1447444278&amp;p_startYear=1960" TargetMode="External"/><Relationship Id="rId4677" Type="http://schemas.openxmlformats.org/officeDocument/2006/relationships/hyperlink" Target="http://www.bom.gov.au/jsp/ncc/cdio/weatherData/av?p_display_type=dailyDataFile&amp;p_nccObsCode=122&amp;p_stn_num=088109&amp;p_c=-1552634417&amp;p_startYear=1960" TargetMode="External"/><Relationship Id="rId4678" Type="http://schemas.openxmlformats.org/officeDocument/2006/relationships/hyperlink" Target="http://www.bom.gov.au/jsp/ncc/cdio/weatherData/av?p_display_type=dailyDataFile&amp;p_nccObsCode=122&amp;p_stn_num=077042&amp;p_c=-1187089194&amp;p_startYear=1960" TargetMode="External"/><Relationship Id="rId4679" Type="http://schemas.openxmlformats.org/officeDocument/2006/relationships/hyperlink" Target="http://www.bom.gov.au/jsp/ncc/cdio/weatherData/av?p_display_type=dailyDataFile&amp;p_nccObsCode=122&amp;p_stn_num=082053&amp;p_c=-1346534203&amp;p_startYear=1960" TargetMode="External"/><Relationship Id="rId4680" Type="http://schemas.openxmlformats.org/officeDocument/2006/relationships/hyperlink" Target="http://www.bom.gov.au/jsp/ncc/cdio/weatherData/av?p_display_type=dailyDataFile&amp;p_nccObsCode=122&amp;p_stn_num=090082&amp;p_c=-1622948586&amp;p_startYear=1960" TargetMode="External"/><Relationship Id="rId4681" Type="http://schemas.openxmlformats.org/officeDocument/2006/relationships/hyperlink" Target="http://www.bom.gov.au/jsp/ncc/cdio/weatherData/av?p_display_type=dailyDataFile&amp;p_nccObsCode=122&amp;p_stn_num=85096&amp;p_c=-1448261084&amp;p_startYear=1960" TargetMode="External"/><Relationship Id="rId4682" Type="http://schemas.openxmlformats.org/officeDocument/2006/relationships/hyperlink" Target="http://www.bom.gov.au/jsp/ncc/cdio/weatherData/av?p_display_type=dailyDataFile&amp;p_nccObsCode=122&amp;p_stn_num=084080&amp;p_c=-1413883398&amp;p_startYear=1961" TargetMode="External"/><Relationship Id="rId4683" Type="http://schemas.openxmlformats.org/officeDocument/2006/relationships/hyperlink" Target="http://www.bom.gov.au/jsp/ncc/cdio/weatherData/av?p_display_type=dailyDataFile&amp;p_nccObsCode=122&amp;p_stn_num=089002&amp;p_c=-1584265392&amp;p_startYear=1961" TargetMode="External"/><Relationship Id="rId4684" Type="http://schemas.openxmlformats.org/officeDocument/2006/relationships/hyperlink" Target="http://www.bom.gov.au/jsp/ncc/cdio/weatherData/av?p_display_type=dailyDataFile&amp;p_nccObsCode=122&amp;p_stn_num=082002&amp;p_c=-1344859870&amp;p_startYear=1961" TargetMode="External"/><Relationship Id="rId4685" Type="http://schemas.openxmlformats.org/officeDocument/2006/relationships/hyperlink" Target="http://www.bom.gov.au/jsp/ncc/cdio/weatherData/av?p_display_type=dailyDataFile&amp;p_nccObsCode=122&amp;p_stn_num=90015&amp;p_c=-1620534395&amp;p_startYear=1961" TargetMode="External"/><Relationship Id="rId4686" Type="http://schemas.openxmlformats.org/officeDocument/2006/relationships/hyperlink" Target="http://www.bom.gov.au/jsp/ncc/cdio/weatherData/av?p_display_type=dailyDataFile&amp;p_nccObsCode=122&amp;p_stn_num=080015&amp;p_c=-1280474659&amp;p_startYear=1961" TargetMode="External"/><Relationship Id="rId4687" Type="http://schemas.openxmlformats.org/officeDocument/2006/relationships/hyperlink" Target="http://www.bom.gov.au/jsp/ncc/cdio/weatherData/av?p_display_type=dailyDataFile&amp;p_nccObsCode=122&amp;p_stn_num=084016&amp;p_c=-1411732361&amp;p_startYear=1961" TargetMode="External"/><Relationship Id="rId4688" Type="http://schemas.openxmlformats.org/officeDocument/2006/relationships/hyperlink" Target="http://www.bom.gov.au/jsp/ncc/cdio/weatherData/av?p_display_type=dailyDataFile&amp;p_nccObsCode=122&amp;p_stn_num=090044&amp;p_c=-1621579097&amp;p_startYear=1961" TargetMode="External"/><Relationship Id="rId4689" Type="http://schemas.openxmlformats.org/officeDocument/2006/relationships/hyperlink" Target="http://www.bom.gov.au/jsp/ncc/cdio/weatherData/av?p_display_type=dailyDataFile&amp;p_nccObsCode=122&amp;p_stn_num=079023&amp;p_c=-1248921817&amp;p_startYear=1961" TargetMode="External"/><Relationship Id="rId4690" Type="http://schemas.openxmlformats.org/officeDocument/2006/relationships/hyperlink" Target="http://www.bom.gov.au/jsp/ncc/cdio/weatherData/av?p_display_type=dailyDataFile&amp;p_nccObsCode=122&amp;p_stn_num=087031&amp;p_c=-1514874010&amp;p_startYear=1961" TargetMode="External"/><Relationship Id="rId4691" Type="http://schemas.openxmlformats.org/officeDocument/2006/relationships/hyperlink" Target="http://www.bom.gov.au/jsp/ncc/cdio/weatherData/av?p_display_type=dailyDataFile&amp;p_nccObsCode=122&amp;p_stn_num=086071&amp;p_c=-1481638536&amp;p_startYear=1961" TargetMode="External"/><Relationship Id="rId4692" Type="http://schemas.openxmlformats.org/officeDocument/2006/relationships/hyperlink" Target="http://www.bom.gov.au/jsp/ncc/cdio/weatherData/av?p_display_type=dailyDataFile&amp;p_nccObsCode=122&amp;p_stn_num=076031&amp;p_c=-1156137720&amp;p_startYear=1961" TargetMode="External"/><Relationship Id="rId4693" Type="http://schemas.openxmlformats.org/officeDocument/2006/relationships/hyperlink" Target="http://www.bom.gov.au/jsp/ncc/cdio/weatherData/av?p_display_type=dailyDataFile&amp;p_nccObsCode=122&amp;p_stn_num=078031&amp;p_c=-1217762520&amp;p_startYear=1961" TargetMode="External"/><Relationship Id="rId4694" Type="http://schemas.openxmlformats.org/officeDocument/2006/relationships/hyperlink" Target="http://www.bom.gov.au/jsp/ncc/cdio/weatherData/av?p_display_type=dailyDataFile&amp;p_nccObsCode=122&amp;p_stn_num=083025&amp;p_c=-1378625252&amp;p_startYear=1961" TargetMode="External"/><Relationship Id="rId4695" Type="http://schemas.openxmlformats.org/officeDocument/2006/relationships/hyperlink" Target="http://www.bom.gov.au/jsp/ncc/cdio/weatherData/av?p_display_type=dailyDataFile&amp;p_nccObsCode=122&amp;p_stn_num=085072&amp;p_c=-1447444278&amp;p_startYear=1961" TargetMode="External"/><Relationship Id="rId4696" Type="http://schemas.openxmlformats.org/officeDocument/2006/relationships/hyperlink" Target="http://www.bom.gov.au/jsp/ncc/cdio/weatherData/av?p_display_type=dailyDataFile&amp;p_nccObsCode=122&amp;p_stn_num=088109&amp;p_c=-1552634417&amp;p_startYear=1961" TargetMode="External"/><Relationship Id="rId4697" Type="http://schemas.openxmlformats.org/officeDocument/2006/relationships/hyperlink" Target="http://www.bom.gov.au/jsp/ncc/cdio/weatherData/av?p_display_type=dailyDataFile&amp;p_nccObsCode=122&amp;p_stn_num=077042&amp;p_c=-1187089194&amp;p_startYear=1961" TargetMode="External"/><Relationship Id="rId4698" Type="http://schemas.openxmlformats.org/officeDocument/2006/relationships/hyperlink" Target="http://www.bom.gov.au/jsp/ncc/cdio/weatherData/av?p_display_type=dailyDataFile&amp;p_nccObsCode=122&amp;p_stn_num=082053&amp;p_c=-1346534203&amp;p_startYear=1961" TargetMode="External"/><Relationship Id="rId4699" Type="http://schemas.openxmlformats.org/officeDocument/2006/relationships/hyperlink" Target="http://www.bom.gov.au/jsp/ncc/cdio/weatherData/av?p_display_type=dailyDataFile&amp;p_nccObsCode=122&amp;p_stn_num=090082&amp;p_c=-1622948586&amp;p_startYear=1961" TargetMode="External"/><Relationship Id="rId4700" Type="http://schemas.openxmlformats.org/officeDocument/2006/relationships/hyperlink" Target="http://www.bom.gov.au/jsp/ncc/cdio/weatherData/av?p_display_type=dailyDataFile&amp;p_nccObsCode=122&amp;p_stn_num=85096&amp;p_c=-1448261084&amp;p_startYear=1961" TargetMode="External"/><Relationship Id="rId4701" Type="http://schemas.openxmlformats.org/officeDocument/2006/relationships/hyperlink" Target="http://www.bom.gov.au/jsp/ncc/cdio/weatherData/av?p_display_type=dailyDataFile&amp;p_nccObsCode=122&amp;p_stn_num=089000&amp;p_c=-1584194118&amp;p_startYear=1962" TargetMode="External"/><Relationship Id="rId4702" Type="http://schemas.openxmlformats.org/officeDocument/2006/relationships/hyperlink" Target="http://www.bom.gov.au/jsp/ncc/cdio/weatherData/av?p_display_type=dailyDataFile&amp;p_nccObsCode=122&amp;p_stn_num=084080&amp;p_c=-1413883398&amp;p_startYear=1962" TargetMode="External"/><Relationship Id="rId4703" Type="http://schemas.openxmlformats.org/officeDocument/2006/relationships/hyperlink" Target="http://www.bom.gov.au/jsp/ncc/cdio/weatherData/av?p_display_type=dailyDataFile&amp;p_nccObsCode=122&amp;p_stn_num=089002&amp;p_c=-1584265392&amp;p_startYear=1962" TargetMode="External"/><Relationship Id="rId4704" Type="http://schemas.openxmlformats.org/officeDocument/2006/relationships/hyperlink" Target="http://www.bom.gov.au/jsp/ncc/cdio/weatherData/av?p_display_type=dailyDataFile&amp;p_nccObsCode=122&amp;p_stn_num=082002&amp;p_c=-1344859870&amp;p_startYear=1962" TargetMode="External"/><Relationship Id="rId4705" Type="http://schemas.openxmlformats.org/officeDocument/2006/relationships/hyperlink" Target="http://www.bom.gov.au/jsp/ncc/cdio/weatherData/av?p_display_type=dailyDataFile&amp;p_nccObsCode=122&amp;p_stn_num=90015&amp;p_c=-1620534395&amp;p_startYear=1962" TargetMode="External"/><Relationship Id="rId4706" Type="http://schemas.openxmlformats.org/officeDocument/2006/relationships/hyperlink" Target="http://www.bom.gov.au/jsp/ncc/cdio/weatherData/av?p_display_type=dailyDataFile&amp;p_nccObsCode=122&amp;p_stn_num=080015&amp;p_c=-1280474659&amp;p_startYear=1962" TargetMode="External"/><Relationship Id="rId4707" Type="http://schemas.openxmlformats.org/officeDocument/2006/relationships/hyperlink" Target="http://www.bom.gov.au/jsp/ncc/cdio/weatherData/av?p_display_type=dailyDataFile&amp;p_nccObsCode=122&amp;p_stn_num=084016&amp;p_c=-1411732361&amp;p_startYear=1962" TargetMode="External"/><Relationship Id="rId4708" Type="http://schemas.openxmlformats.org/officeDocument/2006/relationships/hyperlink" Target="http://www.bom.gov.au/jsp/ncc/cdio/weatherData/av?p_display_type=dailyDataFile&amp;p_nccObsCode=122&amp;p_stn_num=090044&amp;p_c=-1621579097&amp;p_startYear=1962" TargetMode="External"/><Relationship Id="rId4709" Type="http://schemas.openxmlformats.org/officeDocument/2006/relationships/hyperlink" Target="http://www.bom.gov.au/jsp/ncc/cdio/weatherData/av?p_display_type=dailyDataFile&amp;p_nccObsCode=122&amp;p_stn_num=079023&amp;p_c=-1248921817&amp;p_startYear=1962" TargetMode="External"/><Relationship Id="rId4710" Type="http://schemas.openxmlformats.org/officeDocument/2006/relationships/hyperlink" Target="http://www.bom.gov.au/jsp/ncc/cdio/weatherData/av?p_display_type=dailyDataFile&amp;p_nccObsCode=122&amp;p_stn_num=080023&amp;p_c=-1280731017&amp;p_startYear=1962" TargetMode="External"/><Relationship Id="rId4711" Type="http://schemas.openxmlformats.org/officeDocument/2006/relationships/hyperlink" Target="http://www.bom.gov.au/jsp/ncc/cdio/weatherData/av?p_display_type=dailyDataFile&amp;p_nccObsCode=122&amp;p_stn_num=087031&amp;p_c=-1514874010&amp;p_startYear=1962" TargetMode="External"/><Relationship Id="rId4712" Type="http://schemas.openxmlformats.org/officeDocument/2006/relationships/hyperlink" Target="http://www.bom.gov.au/jsp/ncc/cdio/weatherData/av?p_display_type=dailyDataFile&amp;p_nccObsCode=122&amp;p_stn_num=086071&amp;p_c=-1481638536&amp;p_startYear=1962" TargetMode="External"/><Relationship Id="rId4713" Type="http://schemas.openxmlformats.org/officeDocument/2006/relationships/hyperlink" Target="http://www.bom.gov.au/jsp/ncc/cdio/weatherData/av?p_display_type=dailyDataFile&amp;p_nccObsCode=122&amp;p_stn_num=076031&amp;p_c=-1156137720&amp;p_startYear=1962" TargetMode="External"/><Relationship Id="rId4714" Type="http://schemas.openxmlformats.org/officeDocument/2006/relationships/hyperlink" Target="http://www.bom.gov.au/jsp/ncc/cdio/weatherData/av?p_display_type=dailyDataFile&amp;p_nccObsCode=122&amp;p_stn_num=078031&amp;p_c=-1217762520&amp;p_startYear=1962" TargetMode="External"/><Relationship Id="rId4715" Type="http://schemas.openxmlformats.org/officeDocument/2006/relationships/hyperlink" Target="http://www.bom.gov.au/jsp/ncc/cdio/weatherData/av?p_display_type=dailyDataFile&amp;p_nccObsCode=122&amp;p_stn_num=083025&amp;p_c=-1378625252&amp;p_startYear=1962" TargetMode="External"/><Relationship Id="rId4716" Type="http://schemas.openxmlformats.org/officeDocument/2006/relationships/hyperlink" Target="http://www.bom.gov.au/jsp/ncc/cdio/weatherData/av?p_display_type=dailyDataFile&amp;p_nccObsCode=122&amp;p_stn_num=085072&amp;p_c=-1447444278&amp;p_startYear=1962" TargetMode="External"/><Relationship Id="rId4717" Type="http://schemas.openxmlformats.org/officeDocument/2006/relationships/hyperlink" Target="http://www.bom.gov.au/jsp/ncc/cdio/weatherData/av?p_display_type=dailyDataFile&amp;p_nccObsCode=122&amp;p_stn_num=088109&amp;p_c=-1552634417&amp;p_startYear=1962" TargetMode="External"/><Relationship Id="rId4718" Type="http://schemas.openxmlformats.org/officeDocument/2006/relationships/hyperlink" Target="http://www.bom.gov.au/jsp/ncc/cdio/weatherData/av?p_display_type=dailyDataFile&amp;p_nccObsCode=122&amp;p_stn_num=077042&amp;p_c=-1187089194&amp;p_startYear=1962" TargetMode="External"/><Relationship Id="rId4719" Type="http://schemas.openxmlformats.org/officeDocument/2006/relationships/hyperlink" Target="http://www.bom.gov.au/jsp/ncc/cdio/weatherData/av?p_display_type=dailyDataFile&amp;p_nccObsCode=122&amp;p_stn_num=082053&amp;p_c=-1346534203&amp;p_startYear=1962" TargetMode="External"/><Relationship Id="rId4720" Type="http://schemas.openxmlformats.org/officeDocument/2006/relationships/hyperlink" Target="http://www.bom.gov.au/jsp/ncc/cdio/weatherData/av?p_display_type=dailyDataFile&amp;p_nccObsCode=122&amp;p_stn_num=090082&amp;p_c=-1622948586&amp;p_startYear=1962" TargetMode="External"/><Relationship Id="rId4721" Type="http://schemas.openxmlformats.org/officeDocument/2006/relationships/hyperlink" Target="http://www.bom.gov.au/jsp/ncc/cdio/weatherData/av?p_display_type=dailyDataFile&amp;p_nccObsCode=122&amp;p_stn_num=85096&amp;p_c=-1448261084&amp;p_startYear=1962" TargetMode="External"/><Relationship Id="rId4722" Type="http://schemas.openxmlformats.org/officeDocument/2006/relationships/hyperlink" Target="http://www.bom.gov.au/jsp/ncc/cdio/weatherData/av?p_display_type=dailyDataFile&amp;p_nccObsCode=122&amp;p_stn_num=089000&amp;p_c=-1584194118&amp;p_startYear=1963" TargetMode="External"/><Relationship Id="rId4723" Type="http://schemas.openxmlformats.org/officeDocument/2006/relationships/hyperlink" Target="http://www.bom.gov.au/jsp/ncc/cdio/weatherData/av?p_display_type=dailyDataFile&amp;p_nccObsCode=122&amp;p_stn_num=084080&amp;p_c=-1413883398&amp;p_startYear=1963" TargetMode="External"/><Relationship Id="rId4724" Type="http://schemas.openxmlformats.org/officeDocument/2006/relationships/hyperlink" Target="http://www.bom.gov.au/jsp/ncc/cdio/weatherData/av?p_display_type=dailyDataFile&amp;p_nccObsCode=122&amp;p_stn_num=089002&amp;p_c=-1584265392&amp;p_startYear=1963" TargetMode="External"/><Relationship Id="rId4725" Type="http://schemas.openxmlformats.org/officeDocument/2006/relationships/hyperlink" Target="http://www.bom.gov.au/jsp/ncc/cdio/weatherData/av?p_display_type=dailyDataFile&amp;p_nccObsCode=122&amp;p_stn_num=082002&amp;p_c=-1344859870&amp;p_startYear=1963" TargetMode="External"/><Relationship Id="rId4726" Type="http://schemas.openxmlformats.org/officeDocument/2006/relationships/hyperlink" Target="http://www.bom.gov.au/jsp/ncc/cdio/weatherData/av?p_display_type=dailyDataFile&amp;p_nccObsCode=122&amp;p_stn_num=90015&amp;p_c=-1620534395&amp;p_startYear=1963" TargetMode="External"/><Relationship Id="rId4727" Type="http://schemas.openxmlformats.org/officeDocument/2006/relationships/hyperlink" Target="http://www.bom.gov.au/jsp/ncc/cdio/weatherData/av?p_display_type=dailyDataFile&amp;p_nccObsCode=122&amp;p_stn_num=080015&amp;p_c=-1280474659&amp;p_startYear=1963" TargetMode="External"/><Relationship Id="rId4728" Type="http://schemas.openxmlformats.org/officeDocument/2006/relationships/hyperlink" Target="http://www.bom.gov.au/jsp/ncc/cdio/weatherData/av?p_display_type=dailyDataFile&amp;p_nccObsCode=122&amp;p_stn_num=084016&amp;p_c=-1411732361&amp;p_startYear=1963" TargetMode="External"/><Relationship Id="rId4729" Type="http://schemas.openxmlformats.org/officeDocument/2006/relationships/hyperlink" Target="http://www.bom.gov.au/jsp/ncc/cdio/weatherData/av?p_display_type=dailyDataFile&amp;p_nccObsCode=122&amp;p_stn_num=090044&amp;p_c=-1621579097&amp;p_startYear=1963" TargetMode="External"/><Relationship Id="rId4730" Type="http://schemas.openxmlformats.org/officeDocument/2006/relationships/hyperlink" Target="http://www.bom.gov.au/jsp/ncc/cdio/weatherData/av?p_display_type=dailyDataFile&amp;p_nccObsCode=122&amp;p_stn_num=079023&amp;p_c=-1248921817&amp;p_startYear=1963" TargetMode="External"/><Relationship Id="rId4731" Type="http://schemas.openxmlformats.org/officeDocument/2006/relationships/hyperlink" Target="http://www.bom.gov.au/jsp/ncc/cdio/weatherData/av?p_display_type=dailyDataFile&amp;p_nccObsCode=122&amp;p_stn_num=080023&amp;p_c=-1280731017&amp;p_startYear=1963" TargetMode="External"/><Relationship Id="rId4732" Type="http://schemas.openxmlformats.org/officeDocument/2006/relationships/hyperlink" Target="http://www.bom.gov.au/jsp/ncc/cdio/weatherData/av?p_display_type=dailyDataFile&amp;p_nccObsCode=122&amp;p_stn_num=087031&amp;p_c=-1514874010&amp;p_startYear=1963" TargetMode="External"/><Relationship Id="rId4733" Type="http://schemas.openxmlformats.org/officeDocument/2006/relationships/hyperlink" Target="http://www.bom.gov.au/jsp/ncc/cdio/weatherData/av?p_display_type=dailyDataFile&amp;p_nccObsCode=122&amp;p_stn_num=086071&amp;p_c=-1481638536&amp;p_startYear=1963" TargetMode="External"/><Relationship Id="rId4734" Type="http://schemas.openxmlformats.org/officeDocument/2006/relationships/hyperlink" Target="http://www.bom.gov.au/jsp/ncc/cdio/weatherData/av?p_display_type=dailyDataFile&amp;p_nccObsCode=122&amp;p_stn_num=076031&amp;p_c=-1156137720&amp;p_startYear=1963" TargetMode="External"/><Relationship Id="rId4735" Type="http://schemas.openxmlformats.org/officeDocument/2006/relationships/hyperlink" Target="http://www.bom.gov.au/jsp/ncc/cdio/weatherData/av?p_display_type=dailyDataFile&amp;p_nccObsCode=122&amp;p_stn_num=078031&amp;p_c=-1217762520&amp;p_startYear=1963" TargetMode="External"/><Relationship Id="rId4736" Type="http://schemas.openxmlformats.org/officeDocument/2006/relationships/hyperlink" Target="http://www.bom.gov.au/jsp/ncc/cdio/weatherData/av?p_display_type=dailyDataFile&amp;p_nccObsCode=122&amp;p_stn_num=083025&amp;p_c=-1378625252&amp;p_startYear=1963" TargetMode="External"/><Relationship Id="rId4737" Type="http://schemas.openxmlformats.org/officeDocument/2006/relationships/hyperlink" Target="http://www.bom.gov.au/jsp/ncc/cdio/weatherData/av?p_display_type=dailyDataFile&amp;p_nccObsCode=122&amp;p_stn_num=085072&amp;p_c=-1447444278&amp;p_startYear=1963" TargetMode="External"/><Relationship Id="rId4738" Type="http://schemas.openxmlformats.org/officeDocument/2006/relationships/hyperlink" Target="http://www.bom.gov.au/jsp/ncc/cdio/weatherData/av?p_display_type=dailyDataFile&amp;p_nccObsCode=122&amp;p_stn_num=088109&amp;p_c=-1552634417&amp;p_startYear=1963" TargetMode="External"/><Relationship Id="rId4739" Type="http://schemas.openxmlformats.org/officeDocument/2006/relationships/hyperlink" Target="http://www.bom.gov.au/jsp/ncc/cdio/weatherData/av?p_display_type=dailyDataFile&amp;p_nccObsCode=122&amp;p_stn_num=077042&amp;p_c=-1187089194&amp;p_startYear=1963" TargetMode="External"/><Relationship Id="rId4740" Type="http://schemas.openxmlformats.org/officeDocument/2006/relationships/hyperlink" Target="http://www.bom.gov.au/jsp/ncc/cdio/weatherData/av?p_display_type=dailyDataFile&amp;p_nccObsCode=122&amp;p_stn_num=082053&amp;p_c=-1346534203&amp;p_startYear=1963" TargetMode="External"/><Relationship Id="rId4741" Type="http://schemas.openxmlformats.org/officeDocument/2006/relationships/hyperlink" Target="http://www.bom.gov.au/jsp/ncc/cdio/weatherData/av?p_display_type=dailyDataFile&amp;p_nccObsCode=122&amp;p_stn_num=090082&amp;p_c=-1622948586&amp;p_startYear=1963" TargetMode="External"/><Relationship Id="rId4742" Type="http://schemas.openxmlformats.org/officeDocument/2006/relationships/hyperlink" Target="http://www.bom.gov.au/jsp/ncc/cdio/weatherData/av?p_display_type=dailyDataFile&amp;p_nccObsCode=122&amp;p_stn_num=85096&amp;p_c=-1448261084&amp;p_startYear=1963" TargetMode="External"/><Relationship Id="rId4743" Type="http://schemas.openxmlformats.org/officeDocument/2006/relationships/hyperlink" Target="http://www.bom.gov.au/jsp/ncc/cdio/weatherData/av?p_display_type=dailyDataFile&amp;p_nccObsCode=122&amp;p_stn_num=089000&amp;p_c=-1584194118&amp;p_startYear=1964" TargetMode="External"/><Relationship Id="rId4744" Type="http://schemas.openxmlformats.org/officeDocument/2006/relationships/hyperlink" Target="http://www.bom.gov.au/jsp/ncc/cdio/weatherData/av?p_display_type=dailyDataFile&amp;p_nccObsCode=122&amp;p_stn_num=084080&amp;p_c=-1413883398&amp;p_startYear=1964" TargetMode="External"/><Relationship Id="rId4745" Type="http://schemas.openxmlformats.org/officeDocument/2006/relationships/hyperlink" Target="http://www.bom.gov.au/jsp/ncc/cdio/weatherData/av?p_display_type=dailyDataFile&amp;p_nccObsCode=122&amp;p_stn_num=089002&amp;p_c=-1584265392&amp;p_startYear=1964" TargetMode="External"/><Relationship Id="rId4746" Type="http://schemas.openxmlformats.org/officeDocument/2006/relationships/hyperlink" Target="http://www.bom.gov.au/jsp/ncc/cdio/weatherData/av?p_display_type=dailyDataFile&amp;p_nccObsCode=122&amp;p_stn_num=082002&amp;p_c=-1344859870&amp;p_startYear=1964" TargetMode="External"/><Relationship Id="rId4747" Type="http://schemas.openxmlformats.org/officeDocument/2006/relationships/hyperlink" Target="http://www.bom.gov.au/jsp/ncc/cdio/weatherData/av?p_display_type=dailyDataFile&amp;p_nccObsCode=122&amp;p_stn_num=90015&amp;p_c=-1620534395&amp;p_startYear=1964" TargetMode="External"/><Relationship Id="rId4748" Type="http://schemas.openxmlformats.org/officeDocument/2006/relationships/hyperlink" Target="http://www.bom.gov.au/jsp/ncc/cdio/weatherData/av?p_display_type=dailyDataFile&amp;p_nccObsCode=122&amp;p_stn_num=080015&amp;p_c=-1280474659&amp;p_startYear=1964" TargetMode="External"/><Relationship Id="rId4749" Type="http://schemas.openxmlformats.org/officeDocument/2006/relationships/hyperlink" Target="http://www.bom.gov.au/jsp/ncc/cdio/weatherData/av?p_display_type=dailyDataFile&amp;p_nccObsCode=122&amp;p_stn_num=084016&amp;p_c=-1411732361&amp;p_startYear=1964" TargetMode="External"/><Relationship Id="rId4750" Type="http://schemas.openxmlformats.org/officeDocument/2006/relationships/hyperlink" Target="http://www.bom.gov.au/jsp/ncc/cdio/weatherData/av?p_display_type=dailyDataFile&amp;p_nccObsCode=122&amp;p_stn_num=090044&amp;p_c=-1621579097&amp;p_startYear=1964" TargetMode="External"/><Relationship Id="rId4751" Type="http://schemas.openxmlformats.org/officeDocument/2006/relationships/hyperlink" Target="http://www.bom.gov.au/jsp/ncc/cdio/weatherData/av?p_display_type=dailyDataFile&amp;p_nccObsCode=122&amp;p_stn_num=079023&amp;p_c=-1248921817&amp;p_startYear=1964" TargetMode="External"/><Relationship Id="rId4752" Type="http://schemas.openxmlformats.org/officeDocument/2006/relationships/hyperlink" Target="http://www.bom.gov.au/jsp/ncc/cdio/weatherData/av?p_display_type=dailyDataFile&amp;p_nccObsCode=122&amp;p_stn_num=080023&amp;p_c=-1280731017&amp;p_startYear=1964" TargetMode="External"/><Relationship Id="rId4753" Type="http://schemas.openxmlformats.org/officeDocument/2006/relationships/hyperlink" Target="http://www.bom.gov.au/jsp/ncc/cdio/weatherData/av?p_display_type=dailyDataFile&amp;p_nccObsCode=122&amp;p_stn_num=087031&amp;p_c=-1514874010&amp;p_startYear=1964" TargetMode="External"/><Relationship Id="rId4754" Type="http://schemas.openxmlformats.org/officeDocument/2006/relationships/hyperlink" Target="http://www.bom.gov.au/jsp/ncc/cdio/weatherData/av?p_display_type=dailyDataFile&amp;p_nccObsCode=122&amp;p_stn_num=086071&amp;p_c=-1481638536&amp;p_startYear=1964" TargetMode="External"/><Relationship Id="rId4755" Type="http://schemas.openxmlformats.org/officeDocument/2006/relationships/hyperlink" Target="http://www.bom.gov.au/jsp/ncc/cdio/weatherData/av?p_display_type=dailyDataFile&amp;p_nccObsCode=122&amp;p_stn_num=076031&amp;p_c=-1156137720&amp;p_startYear=1964" TargetMode="External"/><Relationship Id="rId4756" Type="http://schemas.openxmlformats.org/officeDocument/2006/relationships/hyperlink" Target="http://www.bom.gov.au/jsp/ncc/cdio/weatherData/av?p_display_type=dailyDataFile&amp;p_nccObsCode=122&amp;p_stn_num=078031&amp;p_c=-1217762520&amp;p_startYear=1964" TargetMode="External"/><Relationship Id="rId4757" Type="http://schemas.openxmlformats.org/officeDocument/2006/relationships/hyperlink" Target="http://www.bom.gov.au/jsp/ncc/cdio/weatherData/av?p_display_type=dailyDataFile&amp;p_nccObsCode=122&amp;p_stn_num=083025&amp;p_c=-1378625252&amp;p_startYear=1964" TargetMode="External"/><Relationship Id="rId4758" Type="http://schemas.openxmlformats.org/officeDocument/2006/relationships/hyperlink" Target="http://www.bom.gov.au/jsp/ncc/cdio/weatherData/av?p_display_type=dailyDataFile&amp;p_nccObsCode=122&amp;p_stn_num=085072&amp;p_c=-1447444278&amp;p_startYear=1964" TargetMode="External"/><Relationship Id="rId4759" Type="http://schemas.openxmlformats.org/officeDocument/2006/relationships/hyperlink" Target="http://www.bom.gov.au/jsp/ncc/cdio/weatherData/av?p_display_type=dailyDataFile&amp;p_nccObsCode=122&amp;p_stn_num=088109&amp;p_c=-1552634417&amp;p_startYear=1964" TargetMode="External"/><Relationship Id="rId4760" Type="http://schemas.openxmlformats.org/officeDocument/2006/relationships/hyperlink" Target="http://www.bom.gov.au/jsp/ncc/cdio/weatherData/av?p_display_type=dailyDataFile&amp;p_nccObsCode=122&amp;p_stn_num=077042&amp;p_c=-1187089194&amp;p_startYear=1964" TargetMode="External"/><Relationship Id="rId4761" Type="http://schemas.openxmlformats.org/officeDocument/2006/relationships/hyperlink" Target="http://www.bom.gov.au/jsp/ncc/cdio/weatherData/av?p_display_type=dailyDataFile&amp;p_nccObsCode=122&amp;p_stn_num=082053&amp;p_c=-1346534203&amp;p_startYear=1964" TargetMode="External"/><Relationship Id="rId4762" Type="http://schemas.openxmlformats.org/officeDocument/2006/relationships/hyperlink" Target="http://www.bom.gov.au/jsp/ncc/cdio/weatherData/av?p_display_type=dailyDataFile&amp;p_nccObsCode=122&amp;p_stn_num=090082&amp;p_c=-1622948586&amp;p_startYear=1964" TargetMode="External"/><Relationship Id="rId4763" Type="http://schemas.openxmlformats.org/officeDocument/2006/relationships/hyperlink" Target="http://www.bom.gov.au/jsp/ncc/cdio/weatherData/av?p_display_type=dailyDataFile&amp;p_nccObsCode=122&amp;p_stn_num=85096&amp;p_c=-1448261084&amp;p_startYear=1964" TargetMode="External"/><Relationship Id="rId4764" Type="http://schemas.openxmlformats.org/officeDocument/2006/relationships/hyperlink" Target="http://www.bom.gov.au/jsp/ncc/cdio/weatherData/av?p_display_type=dailyDataFile&amp;p_nccObsCode=122&amp;p_stn_num=089000&amp;p_c=-1584194118&amp;p_startYear=1965" TargetMode="External"/><Relationship Id="rId4765" Type="http://schemas.openxmlformats.org/officeDocument/2006/relationships/hyperlink" Target="http://www.bom.gov.au/jsp/ncc/cdio/weatherData/av?p_display_type=dailyDataFile&amp;p_nccObsCode=122&amp;p_stn_num=084080&amp;p_c=-1413883398&amp;p_startYear=1965" TargetMode="External"/><Relationship Id="rId4766" Type="http://schemas.openxmlformats.org/officeDocument/2006/relationships/hyperlink" Target="http://www.bom.gov.au/jsp/ncc/cdio/weatherData/av?p_display_type=dailyDataFile&amp;p_nccObsCode=122&amp;p_stn_num=089002&amp;p_c=-1584265392&amp;p_startYear=1965" TargetMode="External"/><Relationship Id="rId4767" Type="http://schemas.openxmlformats.org/officeDocument/2006/relationships/hyperlink" Target="http://www.bom.gov.au/jsp/ncc/cdio/weatherData/av?p_display_type=dailyDataFile&amp;p_nccObsCode=122&amp;p_stn_num=082002&amp;p_c=-1344859870&amp;p_startYear=1965" TargetMode="External"/><Relationship Id="rId4768" Type="http://schemas.openxmlformats.org/officeDocument/2006/relationships/hyperlink" Target="http://www.bom.gov.au/jsp/ncc/cdio/weatherData/av?p_display_type=dailyDataFile&amp;p_nccObsCode=122&amp;p_stn_num=90015&amp;p_c=-1620534395&amp;p_startYear=1965" TargetMode="External"/><Relationship Id="rId4769" Type="http://schemas.openxmlformats.org/officeDocument/2006/relationships/hyperlink" Target="http://www.bom.gov.au/jsp/ncc/cdio/weatherData/av?p_display_type=dailyDataFile&amp;p_nccObsCode=122&amp;p_stn_num=088014&amp;p_c=-1549287189&amp;p_startYear=1965" TargetMode="External"/><Relationship Id="rId4770" Type="http://schemas.openxmlformats.org/officeDocument/2006/relationships/hyperlink" Target="http://www.bom.gov.au/jsp/ncc/cdio/weatherData/av?p_display_type=dailyDataFile&amp;p_nccObsCode=122&amp;p_stn_num=080015&amp;p_c=-1280474659&amp;p_startYear=1965" TargetMode="External"/><Relationship Id="rId4771" Type="http://schemas.openxmlformats.org/officeDocument/2006/relationships/hyperlink" Target="http://www.bom.gov.au/jsp/ncc/cdio/weatherData/av?p_display_type=dailyDataFile&amp;p_nccObsCode=122&amp;p_stn_num=084016&amp;p_c=-1411732361&amp;p_startYear=1965" TargetMode="External"/><Relationship Id="rId4772" Type="http://schemas.openxmlformats.org/officeDocument/2006/relationships/hyperlink" Target="http://www.bom.gov.au/jsp/ncc/cdio/weatherData/av?p_display_type=dailyDataFile&amp;p_nccObsCode=122&amp;p_stn_num=090044&amp;p_c=-1621579097&amp;p_startYear=1965" TargetMode="External"/><Relationship Id="rId4773" Type="http://schemas.openxmlformats.org/officeDocument/2006/relationships/hyperlink" Target="http://www.bom.gov.au/jsp/ncc/cdio/weatherData/av?p_display_type=dailyDataFile&amp;p_nccObsCode=122&amp;p_stn_num=079023&amp;p_c=-1248921817&amp;p_startYear=1965" TargetMode="External"/><Relationship Id="rId4774" Type="http://schemas.openxmlformats.org/officeDocument/2006/relationships/hyperlink" Target="http://www.bom.gov.au/jsp/ncc/cdio/weatherData/av?p_display_type=dailyDataFile&amp;p_nccObsCode=122&amp;p_stn_num=080023&amp;p_c=-1280731017&amp;p_startYear=1965" TargetMode="External"/><Relationship Id="rId4775" Type="http://schemas.openxmlformats.org/officeDocument/2006/relationships/hyperlink" Target="http://www.bom.gov.au/jsp/ncc/cdio/weatherData/av?p_display_type=dailyDataFile&amp;p_nccObsCode=122&amp;p_stn_num=087031&amp;p_c=-1514874010&amp;p_startYear=1965" TargetMode="External"/><Relationship Id="rId4776" Type="http://schemas.openxmlformats.org/officeDocument/2006/relationships/hyperlink" Target="http://www.bom.gov.au/jsp/ncc/cdio/weatherData/av?p_display_type=dailyDataFile&amp;p_nccObsCode=122&amp;p_stn_num=088043&amp;p_c=-1550309097&amp;p_startYear=1965" TargetMode="External"/><Relationship Id="rId4777" Type="http://schemas.openxmlformats.org/officeDocument/2006/relationships/hyperlink" Target="http://www.bom.gov.au/jsp/ncc/cdio/weatherData/av?p_display_type=dailyDataFile&amp;p_nccObsCode=122&amp;p_stn_num=086071&amp;p_c=-1481638536&amp;p_startYear=1965" TargetMode="External"/><Relationship Id="rId4778" Type="http://schemas.openxmlformats.org/officeDocument/2006/relationships/hyperlink" Target="http://www.bom.gov.au/jsp/ncc/cdio/weatherData/av?p_display_type=dailyDataFile&amp;p_nccObsCode=122&amp;p_stn_num=076031&amp;p_c=-1156137720&amp;p_startYear=1965" TargetMode="External"/><Relationship Id="rId4779" Type="http://schemas.openxmlformats.org/officeDocument/2006/relationships/hyperlink" Target="http://www.bom.gov.au/jsp/ncc/cdio/weatherData/av?p_display_type=dailyDataFile&amp;p_nccObsCode=122&amp;p_stn_num=078031&amp;p_c=-1217762520&amp;p_startYear=1965" TargetMode="External"/><Relationship Id="rId4780" Type="http://schemas.openxmlformats.org/officeDocument/2006/relationships/hyperlink" Target="http://www.bom.gov.au/jsp/ncc/cdio/weatherData/av?p_display_type=dailyDataFile&amp;p_nccObsCode=122&amp;p_stn_num=083025&amp;p_c=-1378625252&amp;p_startYear=1965" TargetMode="External"/><Relationship Id="rId4781" Type="http://schemas.openxmlformats.org/officeDocument/2006/relationships/hyperlink" Target="http://www.bom.gov.au/jsp/ncc/cdio/weatherData/av?p_display_type=dailyDataFile&amp;p_nccObsCode=122&amp;p_stn_num=082039&amp;p_c=-1346074745&amp;p_startYear=1965" TargetMode="External"/><Relationship Id="rId4782" Type="http://schemas.openxmlformats.org/officeDocument/2006/relationships/hyperlink" Target="http://www.bom.gov.au/jsp/ncc/cdio/weatherData/av?p_display_type=dailyDataFile&amp;p_nccObsCode=122&amp;p_stn_num=085072&amp;p_c=-1447444278&amp;p_startYear=1965" TargetMode="External"/><Relationship Id="rId4783" Type="http://schemas.openxmlformats.org/officeDocument/2006/relationships/hyperlink" Target="http://www.bom.gov.au/jsp/ncc/cdio/weatherData/av?p_display_type=dailyDataFile&amp;p_nccObsCode=122&amp;p_stn_num=088109&amp;p_c=-1552634417&amp;p_startYear=1965" TargetMode="External"/><Relationship Id="rId4784" Type="http://schemas.openxmlformats.org/officeDocument/2006/relationships/hyperlink" Target="http://www.bom.gov.au/jsp/ncc/cdio/weatherData/av?p_display_type=dailyDataFile&amp;p_nccObsCode=122&amp;p_stn_num=079042&amp;p_c=-1249522794&amp;p_startYear=1965" TargetMode="External"/><Relationship Id="rId4785" Type="http://schemas.openxmlformats.org/officeDocument/2006/relationships/hyperlink" Target="http://www.bom.gov.au/jsp/ncc/cdio/weatherData/av?p_display_type=dailyDataFile&amp;p_nccObsCode=122&amp;p_stn_num=077042&amp;p_c=-1187089194&amp;p_startYear=1965" TargetMode="External"/><Relationship Id="rId4786" Type="http://schemas.openxmlformats.org/officeDocument/2006/relationships/hyperlink" Target="http://www.bom.gov.au/jsp/ncc/cdio/weatherData/av?p_display_type=dailyDataFile&amp;p_nccObsCode=122&amp;p_stn_num=082053&amp;p_c=-1346534203&amp;p_startYear=1965" TargetMode="External"/><Relationship Id="rId4787" Type="http://schemas.openxmlformats.org/officeDocument/2006/relationships/hyperlink" Target="http://www.bom.gov.au/jsp/ncc/cdio/weatherData/av?p_display_type=dailyDataFile&amp;p_nccObsCode=122&amp;p_stn_num=090082&amp;p_c=-1622948586&amp;p_startYear=1965" TargetMode="External"/><Relationship Id="rId4788" Type="http://schemas.openxmlformats.org/officeDocument/2006/relationships/hyperlink" Target="http://www.bom.gov.au/jsp/ncc/cdio/weatherData/av?p_display_type=dailyDataFile&amp;p_nccObsCode=122&amp;p_stn_num=85096&amp;p_c=-1448261084&amp;p_startYear=1965" TargetMode="External"/><Relationship Id="rId4789" Type="http://schemas.openxmlformats.org/officeDocument/2006/relationships/hyperlink" Target="http://www.bom.gov.au/jsp/ncc/cdio/weatherData/av?p_display_type=dailyDataFile&amp;p_nccObsCode=122&amp;p_stn_num=089000&amp;p_c=-1584194118&amp;p_startYear=1966" TargetMode="External"/><Relationship Id="rId4790" Type="http://schemas.openxmlformats.org/officeDocument/2006/relationships/hyperlink" Target="http://www.bom.gov.au/jsp/ncc/cdio/weatherData/av?p_display_type=dailyDataFile&amp;p_nccObsCode=122&amp;p_stn_num=084080&amp;p_c=-1413883398&amp;p_startYear=1966" TargetMode="External"/><Relationship Id="rId4791" Type="http://schemas.openxmlformats.org/officeDocument/2006/relationships/hyperlink" Target="http://www.bom.gov.au/jsp/ncc/cdio/weatherData/av?p_display_type=dailyDataFile&amp;p_nccObsCode=122&amp;p_stn_num=089002&amp;p_c=-1584265392&amp;p_startYear=1966" TargetMode="External"/><Relationship Id="rId4792" Type="http://schemas.openxmlformats.org/officeDocument/2006/relationships/hyperlink" Target="http://www.bom.gov.au/jsp/ncc/cdio/weatherData/av?p_display_type=dailyDataFile&amp;p_nccObsCode=122&amp;p_stn_num=082002&amp;p_c=-1344859870&amp;p_startYear=1966" TargetMode="External"/><Relationship Id="rId4793" Type="http://schemas.openxmlformats.org/officeDocument/2006/relationships/hyperlink" Target="http://www.bom.gov.au/jsp/ncc/cdio/weatherData/av?p_display_type=dailyDataFile&amp;p_nccObsCode=122&amp;p_stn_num=90015&amp;p_c=-1620534395&amp;p_startYear=1966" TargetMode="External"/><Relationship Id="rId4794" Type="http://schemas.openxmlformats.org/officeDocument/2006/relationships/hyperlink" Target="http://www.bom.gov.au/jsp/ncc/cdio/weatherData/av?p_display_type=dailyDataFile&amp;p_nccObsCode=122&amp;p_stn_num=088014&amp;p_c=-1549287189&amp;p_startYear=1966" TargetMode="External"/><Relationship Id="rId4795" Type="http://schemas.openxmlformats.org/officeDocument/2006/relationships/hyperlink" Target="http://www.bom.gov.au/jsp/ncc/cdio/weatherData/av?p_display_type=dailyDataFile&amp;p_nccObsCode=122&amp;p_stn_num=080015&amp;p_c=-1280474659&amp;p_startYear=1966" TargetMode="External"/><Relationship Id="rId4796" Type="http://schemas.openxmlformats.org/officeDocument/2006/relationships/hyperlink" Target="http://www.bom.gov.au/jsp/ncc/cdio/weatherData/av?p_display_type=dailyDataFile&amp;p_nccObsCode=122&amp;p_stn_num=084016&amp;p_c=-1411732361&amp;p_startYear=1966" TargetMode="External"/><Relationship Id="rId4797" Type="http://schemas.openxmlformats.org/officeDocument/2006/relationships/hyperlink" Target="http://www.bom.gov.au/jsp/ncc/cdio/weatherData/av?p_display_type=dailyDataFile&amp;p_nccObsCode=122&amp;p_stn_num=090044&amp;p_c=-1621579097&amp;p_startYear=1966" TargetMode="External"/><Relationship Id="rId4798" Type="http://schemas.openxmlformats.org/officeDocument/2006/relationships/hyperlink" Target="http://www.bom.gov.au/jsp/ncc/cdio/weatherData/av?p_display_type=dailyDataFile&amp;p_nccObsCode=122&amp;p_stn_num=079023&amp;p_c=-1248921817&amp;p_startYear=1966" TargetMode="External"/><Relationship Id="rId4799" Type="http://schemas.openxmlformats.org/officeDocument/2006/relationships/hyperlink" Target="http://www.bom.gov.au/jsp/ncc/cdio/weatherData/av?p_display_type=dailyDataFile&amp;p_nccObsCode=122&amp;p_stn_num=080023&amp;p_c=-1280731017&amp;p_startYear=1966" TargetMode="External"/><Relationship Id="rId4800" Type="http://schemas.openxmlformats.org/officeDocument/2006/relationships/hyperlink" Target="http://www.bom.gov.au/jsp/ncc/cdio/weatherData/av?p_display_type=dailyDataFile&amp;p_nccObsCode=122&amp;p_stn_num=087031&amp;p_c=-1514874010&amp;p_startYear=1966" TargetMode="External"/><Relationship Id="rId4801" Type="http://schemas.openxmlformats.org/officeDocument/2006/relationships/hyperlink" Target="http://www.bom.gov.au/jsp/ncc/cdio/weatherData/av?p_display_type=dailyDataFile&amp;p_nccObsCode=122&amp;p_stn_num=088043&amp;p_c=-1550309097&amp;p_startYear=1966" TargetMode="External"/><Relationship Id="rId4802" Type="http://schemas.openxmlformats.org/officeDocument/2006/relationships/hyperlink" Target="http://www.bom.gov.au/jsp/ncc/cdio/weatherData/av?p_display_type=dailyDataFile&amp;p_nccObsCode=122&amp;p_stn_num=086071&amp;p_c=-1481638536&amp;p_startYear=1966" TargetMode="External"/><Relationship Id="rId4803" Type="http://schemas.openxmlformats.org/officeDocument/2006/relationships/hyperlink" Target="http://www.bom.gov.au/jsp/ncc/cdio/weatherData/av?p_display_type=dailyDataFile&amp;p_nccObsCode=122&amp;p_stn_num=076031&amp;p_c=-1156137720&amp;p_startYear=1966" TargetMode="External"/><Relationship Id="rId4804" Type="http://schemas.openxmlformats.org/officeDocument/2006/relationships/hyperlink" Target="http://www.bom.gov.au/jsp/ncc/cdio/weatherData/av?p_display_type=dailyDataFile&amp;p_nccObsCode=122&amp;p_stn_num=078031&amp;p_c=-1217762520&amp;p_startYear=1966" TargetMode="External"/><Relationship Id="rId4805" Type="http://schemas.openxmlformats.org/officeDocument/2006/relationships/hyperlink" Target="http://www.bom.gov.au/jsp/ncc/cdio/weatherData/av?p_display_type=dailyDataFile&amp;p_nccObsCode=122&amp;p_stn_num=083025&amp;p_c=-1378625252&amp;p_startYear=1966" TargetMode="External"/><Relationship Id="rId4806" Type="http://schemas.openxmlformats.org/officeDocument/2006/relationships/hyperlink" Target="http://www.bom.gov.au/jsp/ncc/cdio/weatherData/av?p_display_type=dailyDataFile&amp;p_nccObsCode=122&amp;p_stn_num=082039&amp;p_c=-1346074745&amp;p_startYear=1966" TargetMode="External"/><Relationship Id="rId4807" Type="http://schemas.openxmlformats.org/officeDocument/2006/relationships/hyperlink" Target="http://www.bom.gov.au/jsp/ncc/cdio/weatherData/av?p_display_type=dailyDataFile&amp;p_nccObsCode=122&amp;p_stn_num=085072&amp;p_c=-1447444278&amp;p_startYear=1966" TargetMode="External"/><Relationship Id="rId4808" Type="http://schemas.openxmlformats.org/officeDocument/2006/relationships/hyperlink" Target="http://www.bom.gov.au/jsp/ncc/cdio/weatherData/av?p_display_type=dailyDataFile&amp;p_nccObsCode=122&amp;p_stn_num=088109&amp;p_c=-1552634417&amp;p_startYear=1966" TargetMode="External"/><Relationship Id="rId4809" Type="http://schemas.openxmlformats.org/officeDocument/2006/relationships/hyperlink" Target="http://www.bom.gov.au/jsp/ncc/cdio/weatherData/av?p_display_type=dailyDataFile&amp;p_nccObsCode=122&amp;p_stn_num=079042&amp;p_c=-1249522794&amp;p_startYear=1966" TargetMode="External"/><Relationship Id="rId4810" Type="http://schemas.openxmlformats.org/officeDocument/2006/relationships/hyperlink" Target="http://www.bom.gov.au/jsp/ncc/cdio/weatherData/av?p_display_type=dailyDataFile&amp;p_nccObsCode=122&amp;p_stn_num=077042&amp;p_c=-1187089194&amp;p_startYear=1966" TargetMode="External"/><Relationship Id="rId4811" Type="http://schemas.openxmlformats.org/officeDocument/2006/relationships/hyperlink" Target="http://www.bom.gov.au/jsp/ncc/cdio/weatherData/av?p_display_type=dailyDataFile&amp;p_nccObsCode=122&amp;p_stn_num=082053&amp;p_c=-1346534203&amp;p_startYear=1966" TargetMode="External"/><Relationship Id="rId4812" Type="http://schemas.openxmlformats.org/officeDocument/2006/relationships/hyperlink" Target="http://www.bom.gov.au/jsp/ncc/cdio/weatherData/av?p_display_type=dailyDataFile&amp;p_nccObsCode=122&amp;p_stn_num=090082&amp;p_c=-1622948586&amp;p_startYear=1966" TargetMode="External"/><Relationship Id="rId4813" Type="http://schemas.openxmlformats.org/officeDocument/2006/relationships/hyperlink" Target="http://www.bom.gov.au/jsp/ncc/cdio/weatherData/av?p_display_type=dailyDataFile&amp;p_nccObsCode=122&amp;p_stn_num=85096&amp;p_c=-1448261084&amp;p_startYear=1966" TargetMode="External"/><Relationship Id="rId4814" Type="http://schemas.openxmlformats.org/officeDocument/2006/relationships/hyperlink" Target="http://www.bom.gov.au/jsp/ncc/cdio/weatherData/av?p_display_type=dailyDataFile&amp;p_nccObsCode=122&amp;p_stn_num=089000&amp;p_c=-1584194118&amp;p_startYear=1967" TargetMode="External"/><Relationship Id="rId4815" Type="http://schemas.openxmlformats.org/officeDocument/2006/relationships/hyperlink" Target="http://www.bom.gov.au/jsp/ncc/cdio/weatherData/av?p_display_type=dailyDataFile&amp;p_nccObsCode=122&amp;p_stn_num=084080&amp;p_c=-1413883398&amp;p_startYear=1967" TargetMode="External"/><Relationship Id="rId4816" Type="http://schemas.openxmlformats.org/officeDocument/2006/relationships/hyperlink" Target="http://www.bom.gov.au/jsp/ncc/cdio/weatherData/av?p_display_type=dailyDataFile&amp;p_nccObsCode=122&amp;p_stn_num=089002&amp;p_c=-1584265392&amp;p_startYear=1967" TargetMode="External"/><Relationship Id="rId4817" Type="http://schemas.openxmlformats.org/officeDocument/2006/relationships/hyperlink" Target="http://www.bom.gov.au/jsp/ncc/cdio/weatherData/av?p_display_type=dailyDataFile&amp;p_nccObsCode=122&amp;p_stn_num=082002&amp;p_c=-1344859870&amp;p_startYear=1967" TargetMode="External"/><Relationship Id="rId4818" Type="http://schemas.openxmlformats.org/officeDocument/2006/relationships/hyperlink" Target="http://www.bom.gov.au/jsp/ncc/cdio/weatherData/av?p_display_type=dailyDataFile&amp;p_nccObsCode=122&amp;p_stn_num=90015&amp;p_c=-1620534395&amp;p_startYear=1967" TargetMode="External"/><Relationship Id="rId4819" Type="http://schemas.openxmlformats.org/officeDocument/2006/relationships/hyperlink" Target="http://www.bom.gov.au/jsp/ncc/cdio/weatherData/av?p_display_type=dailyDataFile&amp;p_nccObsCode=122&amp;p_stn_num=088110&amp;p_c=-1552668770&amp;p_startYear=1967" TargetMode="External"/><Relationship Id="rId4820" Type="http://schemas.openxmlformats.org/officeDocument/2006/relationships/hyperlink" Target="http://www.bom.gov.au/jsp/ncc/cdio/weatherData/av?p_display_type=dailyDataFile&amp;p_nccObsCode=122&amp;p_stn_num=080015&amp;p_c=-1280474659&amp;p_startYear=1967" TargetMode="External"/><Relationship Id="rId4821" Type="http://schemas.openxmlformats.org/officeDocument/2006/relationships/hyperlink" Target="http://www.bom.gov.au/jsp/ncc/cdio/weatherData/av?p_display_type=dailyDataFile&amp;p_nccObsCode=122&amp;p_stn_num=084016&amp;p_c=-1411732361&amp;p_startYear=1967" TargetMode="External"/><Relationship Id="rId4822" Type="http://schemas.openxmlformats.org/officeDocument/2006/relationships/hyperlink" Target="http://www.bom.gov.au/jsp/ncc/cdio/weatherData/av?p_display_type=dailyDataFile&amp;p_nccObsCode=122&amp;p_stn_num=090044&amp;p_c=-1621579097&amp;p_startYear=1967" TargetMode="External"/><Relationship Id="rId4823" Type="http://schemas.openxmlformats.org/officeDocument/2006/relationships/hyperlink" Target="http://www.bom.gov.au/jsp/ncc/cdio/weatherData/av?p_display_type=dailyDataFile&amp;p_nccObsCode=122&amp;p_stn_num=079023&amp;p_c=-1248921817&amp;p_startYear=1967" TargetMode="External"/><Relationship Id="rId4824" Type="http://schemas.openxmlformats.org/officeDocument/2006/relationships/hyperlink" Target="http://www.bom.gov.au/jsp/ncc/cdio/weatherData/av?p_display_type=dailyDataFile&amp;p_nccObsCode=122&amp;p_stn_num=080023&amp;p_c=-1280731017&amp;p_startYear=1967" TargetMode="External"/><Relationship Id="rId4825" Type="http://schemas.openxmlformats.org/officeDocument/2006/relationships/hyperlink" Target="http://www.bom.gov.au/jsp/ncc/cdio/weatherData/av?p_display_type=dailyDataFile&amp;p_nccObsCode=122&amp;p_stn_num=087031&amp;p_c=-1514874010&amp;p_startYear=1967" TargetMode="External"/><Relationship Id="rId4826" Type="http://schemas.openxmlformats.org/officeDocument/2006/relationships/hyperlink" Target="http://www.bom.gov.au/jsp/ncc/cdio/weatherData/av?p_display_type=dailyDataFile&amp;p_nccObsCode=122&amp;p_stn_num=088043&amp;p_c=-1550309097&amp;p_startYear=1967" TargetMode="External"/><Relationship Id="rId4827" Type="http://schemas.openxmlformats.org/officeDocument/2006/relationships/hyperlink" Target="http://www.bom.gov.au/jsp/ncc/cdio/weatherData/av?p_display_type=dailyDataFile&amp;p_nccObsCode=122&amp;p_stn_num=086071&amp;p_c=-1481638536&amp;p_startYear=1967" TargetMode="External"/><Relationship Id="rId4828" Type="http://schemas.openxmlformats.org/officeDocument/2006/relationships/hyperlink" Target="http://www.bom.gov.au/jsp/ncc/cdio/weatherData/av?p_display_type=dailyDataFile&amp;p_nccObsCode=122&amp;p_stn_num=076031&amp;p_c=-1156137720&amp;p_startYear=1967" TargetMode="External"/><Relationship Id="rId4829" Type="http://schemas.openxmlformats.org/officeDocument/2006/relationships/hyperlink" Target="http://www.bom.gov.au/jsp/ncc/cdio/weatherData/av?p_display_type=dailyDataFile&amp;p_nccObsCode=122&amp;p_stn_num=078031&amp;p_c=-1217762520&amp;p_startYear=1967" TargetMode="External"/><Relationship Id="rId4830" Type="http://schemas.openxmlformats.org/officeDocument/2006/relationships/hyperlink" Target="http://www.bom.gov.au/jsp/ncc/cdio/weatherData/av?p_display_type=dailyDataFile&amp;p_nccObsCode=122&amp;p_stn_num=083025&amp;p_c=-1378625252&amp;p_startYear=1967" TargetMode="External"/><Relationship Id="rId4831" Type="http://schemas.openxmlformats.org/officeDocument/2006/relationships/hyperlink" Target="http://www.bom.gov.au/jsp/ncc/cdio/weatherData/av?p_display_type=dailyDataFile&amp;p_nccObsCode=122&amp;p_stn_num=082039&amp;p_c=-1346074745&amp;p_startYear=1967" TargetMode="External"/><Relationship Id="rId4832" Type="http://schemas.openxmlformats.org/officeDocument/2006/relationships/hyperlink" Target="http://www.bom.gov.au/jsp/ncc/cdio/weatherData/av?p_display_type=dailyDataFile&amp;p_nccObsCode=122&amp;p_stn_num=085072&amp;p_c=-1447444278&amp;p_startYear=1967" TargetMode="External"/><Relationship Id="rId4833" Type="http://schemas.openxmlformats.org/officeDocument/2006/relationships/hyperlink" Target="http://www.bom.gov.au/jsp/ncc/cdio/weatherData/av?p_display_type=dailyDataFile&amp;p_nccObsCode=122&amp;p_stn_num=088109&amp;p_c=-1552634417&amp;p_startYear=1967" TargetMode="External"/><Relationship Id="rId4834" Type="http://schemas.openxmlformats.org/officeDocument/2006/relationships/hyperlink" Target="http://www.bom.gov.au/jsp/ncc/cdio/weatherData/av?p_display_type=dailyDataFile&amp;p_nccObsCode=122&amp;p_stn_num=079042&amp;p_c=-1249522794&amp;p_startYear=1967" TargetMode="External"/><Relationship Id="rId4835" Type="http://schemas.openxmlformats.org/officeDocument/2006/relationships/hyperlink" Target="http://www.bom.gov.au/jsp/ncc/cdio/weatherData/av?p_display_type=dailyDataFile&amp;p_nccObsCode=122&amp;p_stn_num=077042&amp;p_c=-1187089194&amp;p_startYear=1967" TargetMode="External"/><Relationship Id="rId4836" Type="http://schemas.openxmlformats.org/officeDocument/2006/relationships/hyperlink" Target="http://www.bom.gov.au/jsp/ncc/cdio/weatherData/av?p_display_type=dailyDataFile&amp;p_nccObsCode=122&amp;p_stn_num=082053&amp;p_c=-1346534203&amp;p_startYear=1967" TargetMode="External"/><Relationship Id="rId4837" Type="http://schemas.openxmlformats.org/officeDocument/2006/relationships/hyperlink" Target="http://www.bom.gov.au/jsp/ncc/cdio/weatherData/av?p_display_type=dailyDataFile&amp;p_nccObsCode=122&amp;p_stn_num=090082&amp;p_c=-1622948586&amp;p_startYear=1967" TargetMode="External"/><Relationship Id="rId4838" Type="http://schemas.openxmlformats.org/officeDocument/2006/relationships/hyperlink" Target="http://www.bom.gov.au/jsp/ncc/cdio/weatherData/av?p_display_type=dailyDataFile&amp;p_nccObsCode=122&amp;p_stn_num=85096&amp;p_c=-1448261084&amp;p_startYear=1967" TargetMode="External"/><Relationship Id="rId4839" Type="http://schemas.openxmlformats.org/officeDocument/2006/relationships/hyperlink" Target="http://www.bom.gov.au/jsp/ncc/cdio/weatherData/av?p_display_type=dailyDataFile&amp;p_nccObsCode=122&amp;p_stn_num=089000&amp;p_c=-1584194118&amp;p_startYear=1968" TargetMode="External"/><Relationship Id="rId4840" Type="http://schemas.openxmlformats.org/officeDocument/2006/relationships/hyperlink" Target="http://www.bom.gov.au/jsp/ncc/cdio/weatherData/av?p_display_type=dailyDataFile&amp;p_nccObsCode=122&amp;p_stn_num=084080&amp;p_c=-1413883398&amp;p_startYear=1968" TargetMode="External"/><Relationship Id="rId4841" Type="http://schemas.openxmlformats.org/officeDocument/2006/relationships/hyperlink" Target="http://www.bom.gov.au/jsp/ncc/cdio/weatherData/av?p_display_type=dailyDataFile&amp;p_nccObsCode=122&amp;p_stn_num=089002&amp;p_c=-1584265392&amp;p_startYear=1968" TargetMode="External"/><Relationship Id="rId4842" Type="http://schemas.openxmlformats.org/officeDocument/2006/relationships/hyperlink" Target="http://www.bom.gov.au/jsp/ncc/cdio/weatherData/av?p_display_type=dailyDataFile&amp;p_nccObsCode=122&amp;p_stn_num=082002&amp;p_c=-1344859870&amp;p_startYear=1968" TargetMode="External"/><Relationship Id="rId4843" Type="http://schemas.openxmlformats.org/officeDocument/2006/relationships/hyperlink" Target="http://www.bom.gov.au/jsp/ncc/cdio/weatherData/av?p_display_type=dailyDataFile&amp;p_nccObsCode=122&amp;p_stn_num=90015&amp;p_c=-1620534395&amp;p_startYear=1968" TargetMode="External"/><Relationship Id="rId4844" Type="http://schemas.openxmlformats.org/officeDocument/2006/relationships/hyperlink" Target="http://www.bom.gov.au/jsp/ncc/cdio/weatherData/av?p_display_type=dailyDataFile&amp;p_nccObsCode=122&amp;p_stn_num=088110&amp;p_c=-1552668770&amp;p_startYear=1968" TargetMode="External"/><Relationship Id="rId4845" Type="http://schemas.openxmlformats.org/officeDocument/2006/relationships/hyperlink" Target="http://www.bom.gov.au/jsp/ncc/cdio/weatherData/av?p_display_type=dailyDataFile&amp;p_nccObsCode=122&amp;p_stn_num=080015&amp;p_c=-1280474659&amp;p_startYear=1968" TargetMode="External"/><Relationship Id="rId4846" Type="http://schemas.openxmlformats.org/officeDocument/2006/relationships/hyperlink" Target="http://www.bom.gov.au/jsp/ncc/cdio/weatherData/av?p_display_type=dailyDataFile&amp;p_nccObsCode=122&amp;p_stn_num=084016&amp;p_c=-1411732361&amp;p_startYear=1968" TargetMode="External"/><Relationship Id="rId4847" Type="http://schemas.openxmlformats.org/officeDocument/2006/relationships/hyperlink" Target="http://www.bom.gov.au/jsp/ncc/cdio/weatherData/av?p_display_type=dailyDataFile&amp;p_nccObsCode=122&amp;p_stn_num=090044&amp;p_c=-1621579097&amp;p_startYear=1968" TargetMode="External"/><Relationship Id="rId4848" Type="http://schemas.openxmlformats.org/officeDocument/2006/relationships/hyperlink" Target="http://www.bom.gov.au/jsp/ncc/cdio/weatherData/av?p_display_type=dailyDataFile&amp;p_nccObsCode=122&amp;p_stn_num=079023&amp;p_c=-1248921817&amp;p_startYear=1968" TargetMode="External"/><Relationship Id="rId4849" Type="http://schemas.openxmlformats.org/officeDocument/2006/relationships/hyperlink" Target="http://www.bom.gov.au/jsp/ncc/cdio/weatherData/av?p_display_type=dailyDataFile&amp;p_nccObsCode=122&amp;p_stn_num=080023&amp;p_c=-1280731017&amp;p_startYear=1968" TargetMode="External"/><Relationship Id="rId4850" Type="http://schemas.openxmlformats.org/officeDocument/2006/relationships/hyperlink" Target="http://www.bom.gov.au/jsp/ncc/cdio/weatherData/av?p_display_type=dailyDataFile&amp;p_nccObsCode=122&amp;p_stn_num=087031&amp;p_c=-1514874010&amp;p_startYear=1968" TargetMode="External"/><Relationship Id="rId4851" Type="http://schemas.openxmlformats.org/officeDocument/2006/relationships/hyperlink" Target="http://www.bom.gov.au/jsp/ncc/cdio/weatherData/av?p_display_type=dailyDataFile&amp;p_nccObsCode=122&amp;p_stn_num=088043&amp;p_c=-1550309097&amp;p_startYear=1968" TargetMode="External"/><Relationship Id="rId4852" Type="http://schemas.openxmlformats.org/officeDocument/2006/relationships/hyperlink" Target="http://www.bom.gov.au/jsp/ncc/cdio/weatherData/av?p_display_type=dailyDataFile&amp;p_nccObsCode=122&amp;p_stn_num=086071&amp;p_c=-1481638536&amp;p_startYear=1968" TargetMode="External"/><Relationship Id="rId4853" Type="http://schemas.openxmlformats.org/officeDocument/2006/relationships/hyperlink" Target="http://www.bom.gov.au/jsp/ncc/cdio/weatherData/av?p_display_type=dailyDataFile&amp;p_nccObsCode=122&amp;p_stn_num=076031&amp;p_c=-1156137720&amp;p_startYear=1968" TargetMode="External"/><Relationship Id="rId4854" Type="http://schemas.openxmlformats.org/officeDocument/2006/relationships/hyperlink" Target="http://www.bom.gov.au/jsp/ncc/cdio/weatherData/av?p_display_type=dailyDataFile&amp;p_nccObsCode=122&amp;p_stn_num=078031&amp;p_c=-1217762520&amp;p_startYear=1968" TargetMode="External"/><Relationship Id="rId4855" Type="http://schemas.openxmlformats.org/officeDocument/2006/relationships/hyperlink" Target="http://www.bom.gov.au/jsp/ncc/cdio/weatherData/av?p_display_type=dailyDataFile&amp;p_nccObsCode=122&amp;p_stn_num=083025&amp;p_c=-1378625252&amp;p_startYear=1968" TargetMode="External"/><Relationship Id="rId4856" Type="http://schemas.openxmlformats.org/officeDocument/2006/relationships/hyperlink" Target="http://www.bom.gov.au/jsp/ncc/cdio/weatherData/av?p_display_type=dailyDataFile&amp;p_nccObsCode=122&amp;p_stn_num=082039&amp;p_c=-1346074745&amp;p_startYear=1968" TargetMode="External"/><Relationship Id="rId4857" Type="http://schemas.openxmlformats.org/officeDocument/2006/relationships/hyperlink" Target="http://www.bom.gov.au/jsp/ncc/cdio/weatherData/av?p_display_type=dailyDataFile&amp;p_nccObsCode=122&amp;p_stn_num=085072&amp;p_c=-1447444278&amp;p_startYear=1968" TargetMode="External"/><Relationship Id="rId4858" Type="http://schemas.openxmlformats.org/officeDocument/2006/relationships/hyperlink" Target="http://www.bom.gov.au/jsp/ncc/cdio/weatherData/av?p_display_type=dailyDataFile&amp;p_nccObsCode=122&amp;p_stn_num=088109&amp;p_c=-1552634417&amp;p_startYear=1968" TargetMode="External"/><Relationship Id="rId4859" Type="http://schemas.openxmlformats.org/officeDocument/2006/relationships/hyperlink" Target="http://www.bom.gov.au/jsp/ncc/cdio/weatherData/av?p_display_type=dailyDataFile&amp;p_nccObsCode=122&amp;p_stn_num=079042&amp;p_c=-1249522794&amp;p_startYear=1968" TargetMode="External"/><Relationship Id="rId4860" Type="http://schemas.openxmlformats.org/officeDocument/2006/relationships/hyperlink" Target="http://www.bom.gov.au/jsp/ncc/cdio/weatherData/av?p_display_type=dailyDataFile&amp;p_nccObsCode=122&amp;p_stn_num=077042&amp;p_c=-1187089194&amp;p_startYear=1968" TargetMode="External"/><Relationship Id="rId4861" Type="http://schemas.openxmlformats.org/officeDocument/2006/relationships/hyperlink" Target="http://www.bom.gov.au/jsp/ncc/cdio/weatherData/av?p_display_type=dailyDataFile&amp;p_nccObsCode=122&amp;p_stn_num=082053&amp;p_c=-1346534203&amp;p_startYear=1968" TargetMode="External"/><Relationship Id="rId4862" Type="http://schemas.openxmlformats.org/officeDocument/2006/relationships/hyperlink" Target="http://www.bom.gov.au/jsp/ncc/cdio/weatherData/av?p_display_type=dailyDataFile&amp;p_nccObsCode=122&amp;p_stn_num=090082&amp;p_c=-1622948586&amp;p_startYear=1968" TargetMode="External"/><Relationship Id="rId4863" Type="http://schemas.openxmlformats.org/officeDocument/2006/relationships/hyperlink" Target="http://www.bom.gov.au/jsp/ncc/cdio/weatherData/av?p_display_type=dailyDataFile&amp;p_nccObsCode=122&amp;p_stn_num=85096&amp;p_c=-1448261084&amp;p_startYear=1968" TargetMode="External"/><Relationship Id="rId4864" Type="http://schemas.openxmlformats.org/officeDocument/2006/relationships/hyperlink" Target="http://www.bom.gov.au/jsp/ncc/cdio/weatherData/av?p_display_type=dailyDataFile&amp;p_nccObsCode=122&amp;p_stn_num=089000&amp;p_c=-1584194118&amp;p_startYear=1969" TargetMode="External"/><Relationship Id="rId4865" Type="http://schemas.openxmlformats.org/officeDocument/2006/relationships/hyperlink" Target="http://www.bom.gov.au/jsp/ncc/cdio/weatherData/av?p_display_type=dailyDataFile&amp;p_nccObsCode=122&amp;p_stn_num=084080&amp;p_c=-1413883398&amp;p_startYear=1969" TargetMode="External"/><Relationship Id="rId4866" Type="http://schemas.openxmlformats.org/officeDocument/2006/relationships/hyperlink" Target="http://www.bom.gov.au/jsp/ncc/cdio/weatherData/av?p_display_type=dailyDataFile&amp;p_nccObsCode=122&amp;p_stn_num=089002&amp;p_c=-1584265392&amp;p_startYear=1969" TargetMode="External"/><Relationship Id="rId4867" Type="http://schemas.openxmlformats.org/officeDocument/2006/relationships/hyperlink" Target="http://www.bom.gov.au/jsp/ncc/cdio/weatherData/av?p_display_type=dailyDataFile&amp;p_nccObsCode=122&amp;p_stn_num=082002&amp;p_c=-1344859870&amp;p_startYear=1969" TargetMode="External"/><Relationship Id="rId4868" Type="http://schemas.openxmlformats.org/officeDocument/2006/relationships/hyperlink" Target="http://www.bom.gov.au/jsp/ncc/cdio/weatherData/av?p_display_type=dailyDataFile&amp;p_nccObsCode=122&amp;p_stn_num=90015&amp;p_c=-1620534395&amp;p_startYear=1969" TargetMode="External"/><Relationship Id="rId4869" Type="http://schemas.openxmlformats.org/officeDocument/2006/relationships/hyperlink" Target="http://www.bom.gov.au/jsp/ncc/cdio/weatherData/av?p_display_type=dailyDataFile&amp;p_nccObsCode=122&amp;p_stn_num=088110&amp;p_c=-1552668770&amp;p_startYear=1969" TargetMode="External"/><Relationship Id="rId4870" Type="http://schemas.openxmlformats.org/officeDocument/2006/relationships/hyperlink" Target="http://www.bom.gov.au/jsp/ncc/cdio/weatherData/av?p_display_type=dailyDataFile&amp;p_nccObsCode=122&amp;p_stn_num=080015&amp;p_c=-1280474659&amp;p_startYear=1969" TargetMode="External"/><Relationship Id="rId4871" Type="http://schemas.openxmlformats.org/officeDocument/2006/relationships/hyperlink" Target="http://www.bom.gov.au/jsp/ncc/cdio/weatherData/av?p_display_type=dailyDataFile&amp;p_nccObsCode=122&amp;p_stn_num=084016&amp;p_c=-1411732361&amp;p_startYear=1969" TargetMode="External"/><Relationship Id="rId4872" Type="http://schemas.openxmlformats.org/officeDocument/2006/relationships/hyperlink" Target="http://www.bom.gov.au/jsp/ncc/cdio/weatherData/av?p_display_type=dailyDataFile&amp;p_nccObsCode=122&amp;p_stn_num=090044&amp;p_c=-1621579097&amp;p_startYear=1969" TargetMode="External"/><Relationship Id="rId4873" Type="http://schemas.openxmlformats.org/officeDocument/2006/relationships/hyperlink" Target="http://www.bom.gov.au/jsp/ncc/cdio/weatherData/av?p_display_type=dailyDataFile&amp;p_nccObsCode=122&amp;p_stn_num=079023&amp;p_c=-1248921817&amp;p_startYear=1969" TargetMode="External"/><Relationship Id="rId4874" Type="http://schemas.openxmlformats.org/officeDocument/2006/relationships/hyperlink" Target="http://www.bom.gov.au/jsp/ncc/cdio/weatherData/av?p_display_type=dailyDataFile&amp;p_nccObsCode=122&amp;p_stn_num=080023&amp;p_c=-1280731017&amp;p_startYear=1969" TargetMode="External"/><Relationship Id="rId4875" Type="http://schemas.openxmlformats.org/officeDocument/2006/relationships/hyperlink" Target="http://www.bom.gov.au/jsp/ncc/cdio/weatherData/av?p_display_type=dailyDataFile&amp;p_nccObsCode=122&amp;p_stn_num=087031&amp;p_c=-1514874010&amp;p_startYear=1969" TargetMode="External"/><Relationship Id="rId4876" Type="http://schemas.openxmlformats.org/officeDocument/2006/relationships/hyperlink" Target="http://www.bom.gov.au/jsp/ncc/cdio/weatherData/av?p_display_type=dailyDataFile&amp;p_nccObsCode=122&amp;p_stn_num=088043&amp;p_c=-1550309097&amp;p_startYear=1969" TargetMode="External"/><Relationship Id="rId4877" Type="http://schemas.openxmlformats.org/officeDocument/2006/relationships/hyperlink" Target="http://www.bom.gov.au/jsp/ncc/cdio/weatherData/av?p_display_type=dailyDataFile&amp;p_nccObsCode=122&amp;p_stn_num=086071&amp;p_c=-1481638536&amp;p_startYear=1969" TargetMode="External"/><Relationship Id="rId4878" Type="http://schemas.openxmlformats.org/officeDocument/2006/relationships/hyperlink" Target="http://www.bom.gov.au/jsp/ncc/cdio/weatherData/av?p_display_type=dailyDataFile&amp;p_nccObsCode=122&amp;p_stn_num=076031&amp;p_c=-1156137720&amp;p_startYear=1969" TargetMode="External"/><Relationship Id="rId4879" Type="http://schemas.openxmlformats.org/officeDocument/2006/relationships/hyperlink" Target="http://www.bom.gov.au/jsp/ncc/cdio/weatherData/av?p_display_type=dailyDataFile&amp;p_nccObsCode=122&amp;p_stn_num=078031&amp;p_c=-1217762520&amp;p_startYear=1969" TargetMode="External"/><Relationship Id="rId4880" Type="http://schemas.openxmlformats.org/officeDocument/2006/relationships/hyperlink" Target="http://www.bom.gov.au/jsp/ncc/cdio/weatherData/av?p_display_type=dailyDataFile&amp;p_nccObsCode=122&amp;p_stn_num=083025&amp;p_c=-1378625252&amp;p_startYear=1969" TargetMode="External"/><Relationship Id="rId4881" Type="http://schemas.openxmlformats.org/officeDocument/2006/relationships/hyperlink" Target="http://www.bom.gov.au/jsp/ncc/cdio/weatherData/av?p_display_type=dailyDataFile&amp;p_nccObsCode=122&amp;p_stn_num=082039&amp;p_c=-1346074745&amp;p_startYear=1969" TargetMode="External"/><Relationship Id="rId4882" Type="http://schemas.openxmlformats.org/officeDocument/2006/relationships/hyperlink" Target="http://www.bom.gov.au/jsp/ncc/cdio/weatherData/av?p_display_type=dailyDataFile&amp;p_nccObsCode=122&amp;p_stn_num=085072&amp;p_c=-1447444278&amp;p_startYear=1969" TargetMode="External"/><Relationship Id="rId4883" Type="http://schemas.openxmlformats.org/officeDocument/2006/relationships/hyperlink" Target="http://www.bom.gov.au/jsp/ncc/cdio/weatherData/av?p_display_type=dailyDataFile&amp;p_nccObsCode=122&amp;p_stn_num=088109&amp;p_c=-1552634417&amp;p_startYear=1969" TargetMode="External"/><Relationship Id="rId4884" Type="http://schemas.openxmlformats.org/officeDocument/2006/relationships/hyperlink" Target="http://www.bom.gov.au/jsp/ncc/cdio/weatherData/av?p_display_type=dailyDataFile&amp;p_nccObsCode=122&amp;p_stn_num=079042&amp;p_c=-1249522794&amp;p_startYear=1969" TargetMode="External"/><Relationship Id="rId4885" Type="http://schemas.openxmlformats.org/officeDocument/2006/relationships/hyperlink" Target="http://www.bom.gov.au/jsp/ncc/cdio/weatherData/av?p_display_type=dailyDataFile&amp;p_nccObsCode=122&amp;p_stn_num=077042&amp;p_c=-1187089194&amp;p_startYear=1969" TargetMode="External"/><Relationship Id="rId4886" Type="http://schemas.openxmlformats.org/officeDocument/2006/relationships/hyperlink" Target="http://www.bom.gov.au/jsp/ncc/cdio/weatherData/av?p_display_type=dailyDataFile&amp;p_nccObsCode=122&amp;p_stn_num=082053&amp;p_c=-1346534203&amp;p_startYear=1969" TargetMode="External"/><Relationship Id="rId4887" Type="http://schemas.openxmlformats.org/officeDocument/2006/relationships/hyperlink" Target="http://www.bom.gov.au/jsp/ncc/cdio/weatherData/av?p_display_type=dailyDataFile&amp;p_nccObsCode=122&amp;p_stn_num=090082&amp;p_c=-1622948586&amp;p_startYear=1969" TargetMode="External"/><Relationship Id="rId4888" Type="http://schemas.openxmlformats.org/officeDocument/2006/relationships/hyperlink" Target="http://www.bom.gov.au/jsp/ncc/cdio/weatherData/av?p_display_type=dailyDataFile&amp;p_nccObsCode=122&amp;p_stn_num=85096&amp;p_c=-1448261084&amp;p_startYear=1969" TargetMode="External"/><Relationship Id="rId4889" Type="http://schemas.openxmlformats.org/officeDocument/2006/relationships/hyperlink" Target="http://www.bom.gov.au/jsp/ncc/cdio/weatherData/av?p_display_type=dailyDataFile&amp;p_nccObsCode=122&amp;p_stn_num=089085&amp;p_c=-1587221563&amp;p_startYear=1970" TargetMode="External"/><Relationship Id="rId4890" Type="http://schemas.openxmlformats.org/officeDocument/2006/relationships/hyperlink" Target="http://www.bom.gov.au/jsp/ncc/cdio/weatherData/av?p_display_type=dailyDataFile&amp;p_nccObsCode=122&amp;p_stn_num=084080&amp;p_c=-1413883398&amp;p_startYear=1970" TargetMode="External"/><Relationship Id="rId4891" Type="http://schemas.openxmlformats.org/officeDocument/2006/relationships/hyperlink" Target="http://www.bom.gov.au/jsp/ncc/cdio/weatherData/av?p_display_type=dailyDataFile&amp;p_nccObsCode=122&amp;p_stn_num=089002&amp;p_c=-1584265392&amp;p_startYear=1970" TargetMode="External"/><Relationship Id="rId4892" Type="http://schemas.openxmlformats.org/officeDocument/2006/relationships/hyperlink" Target="http://www.bom.gov.au/jsp/ncc/cdio/weatherData/av?p_display_type=dailyDataFile&amp;p_nccObsCode=122&amp;p_stn_num=082002&amp;p_c=-1344859870&amp;p_startYear=1970" TargetMode="External"/><Relationship Id="rId4893" Type="http://schemas.openxmlformats.org/officeDocument/2006/relationships/hyperlink" Target="http://www.bom.gov.au/jsp/ncc/cdio/weatherData/av?p_display_type=dailyDataFile&amp;p_nccObsCode=122&amp;p_stn_num=90015&amp;p_c=-1620534395&amp;p_startYear=1970" TargetMode="External"/><Relationship Id="rId4894" Type="http://schemas.openxmlformats.org/officeDocument/2006/relationships/hyperlink" Target="http://www.bom.gov.au/jsp/ncc/cdio/weatherData/av?p_display_type=dailyDataFile&amp;p_nccObsCode=122&amp;p_stn_num=088110&amp;p_c=-1552668770&amp;p_startYear=1970" TargetMode="External"/><Relationship Id="rId4895" Type="http://schemas.openxmlformats.org/officeDocument/2006/relationships/hyperlink" Target="http://www.bom.gov.au/jsp/ncc/cdio/weatherData/av?p_display_type=dailyDataFile&amp;p_nccObsCode=122&amp;p_stn_num=080015&amp;p_c=-1280474659&amp;p_startYear=1970" TargetMode="External"/><Relationship Id="rId4896" Type="http://schemas.openxmlformats.org/officeDocument/2006/relationships/hyperlink" Target="http://www.bom.gov.au/jsp/ncc/cdio/weatherData/av?p_display_type=dailyDataFile&amp;p_nccObsCode=122&amp;p_stn_num=084016&amp;p_c=-1411732361&amp;p_startYear=1970" TargetMode="External"/><Relationship Id="rId4897" Type="http://schemas.openxmlformats.org/officeDocument/2006/relationships/hyperlink" Target="http://www.bom.gov.au/jsp/ncc/cdio/weatherData/av?p_display_type=dailyDataFile&amp;p_nccObsCode=122&amp;p_stn_num=090044&amp;p_c=-1621579097&amp;p_startYear=1970" TargetMode="External"/><Relationship Id="rId4898" Type="http://schemas.openxmlformats.org/officeDocument/2006/relationships/hyperlink" Target="http://www.bom.gov.au/jsp/ncc/cdio/weatherData/av?p_display_type=dailyDataFile&amp;p_nccObsCode=122&amp;p_stn_num=079023&amp;p_c=-1248921817&amp;p_startYear=1970" TargetMode="External"/><Relationship Id="rId4899" Type="http://schemas.openxmlformats.org/officeDocument/2006/relationships/hyperlink" Target="http://www.bom.gov.au/jsp/ncc/cdio/weatherData/av?p_display_type=dailyDataFile&amp;p_nccObsCode=122&amp;p_stn_num=080023&amp;p_c=-1280731017&amp;p_startYear=1970" TargetMode="External"/><Relationship Id="rId4900" Type="http://schemas.openxmlformats.org/officeDocument/2006/relationships/hyperlink" Target="http://www.bom.gov.au/jsp/ncc/cdio/weatherData/av?p_display_type=dailyDataFile&amp;p_nccObsCode=122&amp;p_stn_num=087031&amp;p_c=-1514874010&amp;p_startYear=1970" TargetMode="External"/><Relationship Id="rId4901" Type="http://schemas.openxmlformats.org/officeDocument/2006/relationships/hyperlink" Target="http://www.bom.gov.au/jsp/ncc/cdio/weatherData/av?p_display_type=dailyDataFile&amp;p_nccObsCode=122&amp;p_stn_num=088043&amp;p_c=-1550309097&amp;p_startYear=1970" TargetMode="External"/><Relationship Id="rId4902" Type="http://schemas.openxmlformats.org/officeDocument/2006/relationships/hyperlink" Target="http://www.bom.gov.au/jsp/ncc/cdio/weatherData/av?p_display_type=dailyDataFile&amp;p_nccObsCode=122&amp;p_stn_num=086071&amp;p_c=-1481638536&amp;p_startYear=1970" TargetMode="External"/><Relationship Id="rId4903" Type="http://schemas.openxmlformats.org/officeDocument/2006/relationships/hyperlink" Target="http://www.bom.gov.au/jsp/ncc/cdio/weatherData/av?p_display_type=dailyDataFile&amp;p_nccObsCode=122&amp;p_stn_num=076031&amp;p_c=-1156137720&amp;p_startYear=1970" TargetMode="External"/><Relationship Id="rId4904" Type="http://schemas.openxmlformats.org/officeDocument/2006/relationships/hyperlink" Target="http://www.bom.gov.au/jsp/ncc/cdio/weatherData/av?p_display_type=dailyDataFile&amp;p_nccObsCode=122&amp;p_stn_num=078031&amp;p_c=-1217762520&amp;p_startYear=1970" TargetMode="External"/><Relationship Id="rId4905" Type="http://schemas.openxmlformats.org/officeDocument/2006/relationships/hyperlink" Target="http://www.bom.gov.au/jsp/ncc/cdio/weatherData/av?p_display_type=dailyDataFile&amp;p_nccObsCode=122&amp;p_stn_num=083025&amp;p_c=-1378625252&amp;p_startYear=1970" TargetMode="External"/><Relationship Id="rId4906" Type="http://schemas.openxmlformats.org/officeDocument/2006/relationships/hyperlink" Target="http://www.bom.gov.au/jsp/ncc/cdio/weatherData/av?p_display_type=dailyDataFile&amp;p_nccObsCode=122&amp;p_stn_num=082039&amp;p_c=-1346074745&amp;p_startYear=1970" TargetMode="External"/><Relationship Id="rId4907" Type="http://schemas.openxmlformats.org/officeDocument/2006/relationships/hyperlink" Target="http://www.bom.gov.au/jsp/ncc/cdio/weatherData/av?p_display_type=dailyDataFile&amp;p_nccObsCode=122&amp;p_stn_num=085072&amp;p_c=-1447444278&amp;p_startYear=1970" TargetMode="External"/><Relationship Id="rId4908" Type="http://schemas.openxmlformats.org/officeDocument/2006/relationships/hyperlink" Target="http://www.bom.gov.au/jsp/ncc/cdio/weatherData/av?p_display_type=dailyDataFile&amp;p_nccObsCode=122&amp;p_stn_num=088109&amp;p_c=-1552634417&amp;p_startYear=1970" TargetMode="External"/><Relationship Id="rId4909" Type="http://schemas.openxmlformats.org/officeDocument/2006/relationships/hyperlink" Target="http://www.bom.gov.au/jsp/ncc/cdio/weatherData/av?p_display_type=dailyDataFile&amp;p_nccObsCode=122&amp;p_stn_num=079080&amp;p_c=-1250724521&amp;p_startYear=1970" TargetMode="External"/><Relationship Id="rId4910" Type="http://schemas.openxmlformats.org/officeDocument/2006/relationships/hyperlink" Target="http://www.bom.gov.au/jsp/ncc/cdio/weatherData/av?p_display_type=dailyDataFile&amp;p_nccObsCode=122&amp;p_stn_num=077042&amp;p_c=-1187089194&amp;p_startYear=1970" TargetMode="External"/><Relationship Id="rId4911" Type="http://schemas.openxmlformats.org/officeDocument/2006/relationships/hyperlink" Target="http://www.bom.gov.au/jsp/ncc/cdio/weatherData/av?p_display_type=dailyDataFile&amp;p_nccObsCode=122&amp;p_stn_num=082053&amp;p_c=-1346534203&amp;p_startYear=1970" TargetMode="External"/><Relationship Id="rId4912" Type="http://schemas.openxmlformats.org/officeDocument/2006/relationships/hyperlink" Target="http://www.bom.gov.au/jsp/ncc/cdio/weatherData/av?p_display_type=dailyDataFile&amp;p_nccObsCode=122&amp;p_stn_num=090082&amp;p_c=-1622948586&amp;p_startYear=1970" TargetMode="External"/><Relationship Id="rId4913" Type="http://schemas.openxmlformats.org/officeDocument/2006/relationships/hyperlink" Target="http://www.bom.gov.au/jsp/ncc/cdio/weatherData/av?p_display_type=dailyDataFile&amp;p_nccObsCode=122&amp;p_stn_num=85096&amp;p_c=-1448261084&amp;p_startYear=1970" TargetMode="External"/><Relationship Id="rId4914" Type="http://schemas.openxmlformats.org/officeDocument/2006/relationships/hyperlink" Target="http://www.bom.gov.au/jsp/ncc/cdio/weatherData/av?p_display_type=dailyDataFile&amp;p_nccObsCode=122&amp;p_stn_num=089085&amp;p_c=-1587221563&amp;p_startYear=1971" TargetMode="External"/><Relationship Id="rId4915" Type="http://schemas.openxmlformats.org/officeDocument/2006/relationships/hyperlink" Target="http://www.bom.gov.au/jsp/ncc/cdio/weatherData/av?p_display_type=dailyDataFile&amp;p_nccObsCode=122&amp;p_stn_num=084108&amp;p_c=-1414825250&amp;p_startYear=1971" TargetMode="External"/><Relationship Id="rId4916" Type="http://schemas.openxmlformats.org/officeDocument/2006/relationships/hyperlink" Target="http://www.bom.gov.au/jsp/ncc/cdio/weatherData/av?p_display_type=dailyDataFile&amp;p_nccObsCode=122&amp;p_stn_num=089002&amp;p_c=-1584265392&amp;p_startYear=1971" TargetMode="External"/><Relationship Id="rId4917" Type="http://schemas.openxmlformats.org/officeDocument/2006/relationships/hyperlink" Target="http://www.bom.gov.au/jsp/ncc/cdio/weatherData/av?p_display_type=dailyDataFile&amp;p_nccObsCode=122&amp;p_stn_num=082002&amp;p_c=-1344859870&amp;p_startYear=1971" TargetMode="External"/><Relationship Id="rId4918" Type="http://schemas.openxmlformats.org/officeDocument/2006/relationships/hyperlink" Target="http://www.bom.gov.au/jsp/ncc/cdio/weatherData/av?p_display_type=dailyDataFile&amp;p_nccObsCode=122&amp;p_stn_num=90015&amp;p_c=-1620534395&amp;p_startYear=1971" TargetMode="External"/><Relationship Id="rId4919" Type="http://schemas.openxmlformats.org/officeDocument/2006/relationships/hyperlink" Target="http://www.bom.gov.au/jsp/ncc/cdio/weatherData/av?p_display_type=dailyDataFile&amp;p_nccObsCode=122&amp;p_stn_num=088110&amp;p_c=-1552668770&amp;p_startYear=1971" TargetMode="External"/><Relationship Id="rId4920" Type="http://schemas.openxmlformats.org/officeDocument/2006/relationships/hyperlink" Target="http://www.bom.gov.au/jsp/ncc/cdio/weatherData/av?p_display_type=dailyDataFile&amp;p_nccObsCode=122&amp;p_stn_num=080015&amp;p_c=-1280474659&amp;p_startYear=1971" TargetMode="External"/><Relationship Id="rId4921" Type="http://schemas.openxmlformats.org/officeDocument/2006/relationships/hyperlink" Target="http://www.bom.gov.au/jsp/ncc/cdio/weatherData/av?p_display_type=dailyDataFile&amp;p_nccObsCode=122&amp;p_stn_num=084016&amp;p_c=-1411732361&amp;p_startYear=1971" TargetMode="External"/><Relationship Id="rId4922" Type="http://schemas.openxmlformats.org/officeDocument/2006/relationships/hyperlink" Target="http://www.bom.gov.au/jsp/ncc/cdio/weatherData/av?p_display_type=dailyDataFile&amp;p_nccObsCode=122&amp;p_stn_num=090044&amp;p_c=-1621579097&amp;p_startYear=1971" TargetMode="External"/><Relationship Id="rId4923" Type="http://schemas.openxmlformats.org/officeDocument/2006/relationships/hyperlink" Target="http://www.bom.gov.au/jsp/ncc/cdio/weatherData/av?p_display_type=dailyDataFile&amp;p_nccObsCode=122&amp;p_stn_num=079023&amp;p_c=-1248921817&amp;p_startYear=1971" TargetMode="External"/><Relationship Id="rId4924" Type="http://schemas.openxmlformats.org/officeDocument/2006/relationships/hyperlink" Target="http://www.bom.gov.au/jsp/ncc/cdio/weatherData/av?p_display_type=dailyDataFile&amp;p_nccObsCode=122&amp;p_stn_num=080023&amp;p_c=-1280731017&amp;p_startYear=1971" TargetMode="External"/><Relationship Id="rId4925" Type="http://schemas.openxmlformats.org/officeDocument/2006/relationships/hyperlink" Target="http://www.bom.gov.au/jsp/ncc/cdio/weatherData/av?p_display_type=dailyDataFile&amp;p_nccObsCode=122&amp;p_stn_num=087031&amp;p_c=-1514874010&amp;p_startYear=1971" TargetMode="External"/><Relationship Id="rId4926" Type="http://schemas.openxmlformats.org/officeDocument/2006/relationships/hyperlink" Target="http://www.bom.gov.au/jsp/ncc/cdio/weatherData/av?p_display_type=dailyDataFile&amp;p_nccObsCode=122&amp;p_stn_num=088043&amp;p_c=-1550309097&amp;p_startYear=1971" TargetMode="External"/><Relationship Id="rId4927" Type="http://schemas.openxmlformats.org/officeDocument/2006/relationships/hyperlink" Target="http://www.bom.gov.au/jsp/ncc/cdio/weatherData/av?p_display_type=dailyDataFile&amp;p_nccObsCode=122&amp;p_stn_num=086071&amp;p_c=-1481638536&amp;p_startYear=1971" TargetMode="External"/><Relationship Id="rId4928" Type="http://schemas.openxmlformats.org/officeDocument/2006/relationships/hyperlink" Target="http://www.bom.gov.au/jsp/ncc/cdio/weatherData/av?p_display_type=dailyDataFile&amp;p_nccObsCode=122&amp;p_stn_num=076031&amp;p_c=-1156137720&amp;p_startYear=1971" TargetMode="External"/><Relationship Id="rId4929" Type="http://schemas.openxmlformats.org/officeDocument/2006/relationships/hyperlink" Target="http://www.bom.gov.au/jsp/ncc/cdio/weatherData/av?p_display_type=dailyDataFile&amp;p_nccObsCode=122&amp;p_stn_num=078031&amp;p_c=-1217762520&amp;p_startYear=1971" TargetMode="External"/><Relationship Id="rId4930" Type="http://schemas.openxmlformats.org/officeDocument/2006/relationships/hyperlink" Target="http://www.bom.gov.au/jsp/ncc/cdio/weatherData/av?p_display_type=dailyDataFile&amp;p_nccObsCode=122&amp;p_stn_num=083025&amp;p_c=-1378625252&amp;p_startYear=1971" TargetMode="External"/><Relationship Id="rId4931" Type="http://schemas.openxmlformats.org/officeDocument/2006/relationships/hyperlink" Target="http://www.bom.gov.au/jsp/ncc/cdio/weatherData/av?p_display_type=dailyDataFile&amp;p_nccObsCode=122&amp;p_stn_num=082039&amp;p_c=-1346074745&amp;p_startYear=1971" TargetMode="External"/><Relationship Id="rId4932" Type="http://schemas.openxmlformats.org/officeDocument/2006/relationships/hyperlink" Target="http://www.bom.gov.au/jsp/ncc/cdio/weatherData/av?p_display_type=dailyDataFile&amp;p_nccObsCode=122&amp;p_stn_num=085072&amp;p_c=-1447444278&amp;p_startYear=1971" TargetMode="External"/><Relationship Id="rId4933" Type="http://schemas.openxmlformats.org/officeDocument/2006/relationships/hyperlink" Target="http://www.bom.gov.au/jsp/ncc/cdio/weatherData/av?p_display_type=dailyDataFile&amp;p_nccObsCode=122&amp;p_stn_num=088109&amp;p_c=-1552634417&amp;p_startYear=1971" TargetMode="External"/><Relationship Id="rId4934" Type="http://schemas.openxmlformats.org/officeDocument/2006/relationships/hyperlink" Target="http://www.bom.gov.au/jsp/ncc/cdio/weatherData/av?p_display_type=dailyDataFile&amp;p_nccObsCode=122&amp;p_stn_num=079080&amp;p_c=-1250724521&amp;p_startYear=1971" TargetMode="External"/><Relationship Id="rId4935" Type="http://schemas.openxmlformats.org/officeDocument/2006/relationships/hyperlink" Target="http://www.bom.gov.au/jsp/ncc/cdio/weatherData/av?p_display_type=dailyDataFile&amp;p_nccObsCode=122&amp;p_stn_num=077042&amp;p_c=-1187089194&amp;p_startYear=1971" TargetMode="External"/><Relationship Id="rId4936" Type="http://schemas.openxmlformats.org/officeDocument/2006/relationships/hyperlink" Target="http://www.bom.gov.au/jsp/ncc/cdio/weatherData/av?p_display_type=dailyDataFile&amp;p_nccObsCode=122&amp;p_stn_num=082053&amp;p_c=-1346534203&amp;p_startYear=1971" TargetMode="External"/><Relationship Id="rId4937" Type="http://schemas.openxmlformats.org/officeDocument/2006/relationships/hyperlink" Target="http://www.bom.gov.au/jsp/ncc/cdio/weatherData/av?p_display_type=dailyDataFile&amp;p_nccObsCode=122&amp;p_stn_num=090082&amp;p_c=-1622948586&amp;p_startYear=1971" TargetMode="External"/><Relationship Id="rId4938" Type="http://schemas.openxmlformats.org/officeDocument/2006/relationships/hyperlink" Target="http://www.bom.gov.au/jsp/ncc/cdio/weatherData/av?p_display_type=dailyDataFile&amp;p_nccObsCode=122&amp;p_stn_num=85096&amp;p_c=-1448261084&amp;p_startYear=1971" TargetMode="External"/><Relationship Id="rId4939" Type="http://schemas.openxmlformats.org/officeDocument/2006/relationships/hyperlink" Target="http://www.bom.gov.au/jsp/ncc/cdio/weatherData/av?p_display_type=dailyDataFile&amp;p_nccObsCode=122&amp;p_stn_num=089085&amp;p_c=-1587221563&amp;p_startYear=1972" TargetMode="External"/><Relationship Id="rId4940" Type="http://schemas.openxmlformats.org/officeDocument/2006/relationships/hyperlink" Target="http://www.bom.gov.au/jsp/ncc/cdio/weatherData/av?p_display_type=dailyDataFile&amp;p_nccObsCode=122&amp;p_stn_num=084108&amp;p_c=-1414825250&amp;p_startYear=1972" TargetMode="External"/><Relationship Id="rId4941" Type="http://schemas.openxmlformats.org/officeDocument/2006/relationships/hyperlink" Target="http://www.bom.gov.au/jsp/ncc/cdio/weatherData/av?p_display_type=dailyDataFile&amp;p_nccObsCode=122&amp;p_stn_num=089002&amp;p_c=-1584265392&amp;p_startYear=1972" TargetMode="External"/><Relationship Id="rId4942" Type="http://schemas.openxmlformats.org/officeDocument/2006/relationships/hyperlink" Target="http://www.bom.gov.au/jsp/ncc/cdio/weatherData/av?p_display_type=dailyDataFile&amp;p_nccObsCode=122&amp;p_stn_num=082002&amp;p_c=-1344859870&amp;p_startYear=1972" TargetMode="External"/><Relationship Id="rId4943" Type="http://schemas.openxmlformats.org/officeDocument/2006/relationships/hyperlink" Target="http://www.bom.gov.au/jsp/ncc/cdio/weatherData/av?p_display_type=dailyDataFile&amp;p_nccObsCode=122&amp;p_stn_num=90015&amp;p_c=-1620534395&amp;p_startYear=1972" TargetMode="External"/><Relationship Id="rId4944" Type="http://schemas.openxmlformats.org/officeDocument/2006/relationships/hyperlink" Target="http://www.bom.gov.au/jsp/ncc/cdio/weatherData/av?p_display_type=dailyDataFile&amp;p_nccObsCode=122&amp;p_stn_num=088110&amp;p_c=-1552668770&amp;p_startYear=1972" TargetMode="External"/><Relationship Id="rId4945" Type="http://schemas.openxmlformats.org/officeDocument/2006/relationships/hyperlink" Target="http://www.bom.gov.au/jsp/ncc/cdio/weatherData/av?p_display_type=dailyDataFile&amp;p_nccObsCode=122&amp;p_stn_num=080015&amp;p_c=-1280474659&amp;p_startYear=1972" TargetMode="External"/><Relationship Id="rId4946" Type="http://schemas.openxmlformats.org/officeDocument/2006/relationships/hyperlink" Target="http://www.bom.gov.au/jsp/ncc/cdio/weatherData/av?p_display_type=dailyDataFile&amp;p_nccObsCode=122&amp;p_stn_num=084016&amp;p_c=-1411732361&amp;p_startYear=1972" TargetMode="External"/><Relationship Id="rId4947" Type="http://schemas.openxmlformats.org/officeDocument/2006/relationships/hyperlink" Target="http://www.bom.gov.au/jsp/ncc/cdio/weatherData/av?p_display_type=dailyDataFile&amp;p_nccObsCode=122&amp;p_stn_num=090044&amp;p_c=-1621579097&amp;p_startYear=1972" TargetMode="External"/><Relationship Id="rId4948" Type="http://schemas.openxmlformats.org/officeDocument/2006/relationships/hyperlink" Target="http://www.bom.gov.au/jsp/ncc/cdio/weatherData/av?p_display_type=dailyDataFile&amp;p_nccObsCode=122&amp;p_stn_num=079023&amp;p_c=-1248921817&amp;p_startYear=1972" TargetMode="External"/><Relationship Id="rId4949" Type="http://schemas.openxmlformats.org/officeDocument/2006/relationships/hyperlink" Target="http://www.bom.gov.au/jsp/ncc/cdio/weatherData/av?p_display_type=dailyDataFile&amp;p_nccObsCode=122&amp;p_stn_num=080023&amp;p_c=-1280731017&amp;p_startYear=1972" TargetMode="External"/><Relationship Id="rId4950" Type="http://schemas.openxmlformats.org/officeDocument/2006/relationships/hyperlink" Target="http://www.bom.gov.au/jsp/ncc/cdio/weatherData/av?p_display_type=dailyDataFile&amp;p_nccObsCode=122&amp;p_stn_num=087031&amp;p_c=-1514874010&amp;p_startYear=1972" TargetMode="External"/><Relationship Id="rId4951" Type="http://schemas.openxmlformats.org/officeDocument/2006/relationships/hyperlink" Target="http://www.bom.gov.au/jsp/ncc/cdio/weatherData/av?p_display_type=dailyDataFile&amp;p_nccObsCode=122&amp;p_stn_num=088043&amp;p_c=-1550309097&amp;p_startYear=1972" TargetMode="External"/><Relationship Id="rId4952" Type="http://schemas.openxmlformats.org/officeDocument/2006/relationships/hyperlink" Target="http://www.bom.gov.au/jsp/ncc/cdio/weatherData/av?p_display_type=dailyDataFile&amp;p_nccObsCode=122&amp;p_stn_num=086071&amp;p_c=-1481638536&amp;p_startYear=1972" TargetMode="External"/><Relationship Id="rId4953" Type="http://schemas.openxmlformats.org/officeDocument/2006/relationships/hyperlink" Target="http://www.bom.gov.au/jsp/ncc/cdio/weatherData/av?p_display_type=dailyDataFile&amp;p_nccObsCode=122&amp;p_stn_num=076031&amp;p_c=-1156137720&amp;p_startYear=1972" TargetMode="External"/><Relationship Id="rId4954" Type="http://schemas.openxmlformats.org/officeDocument/2006/relationships/hyperlink" Target="http://www.bom.gov.au/jsp/ncc/cdio/weatherData/av?p_display_type=dailyDataFile&amp;p_nccObsCode=122&amp;p_stn_num=078031&amp;p_c=-1217762520&amp;p_startYear=1972" TargetMode="External"/><Relationship Id="rId4955" Type="http://schemas.openxmlformats.org/officeDocument/2006/relationships/hyperlink" Target="http://www.bom.gov.au/jsp/ncc/cdio/weatherData/av?p_display_type=dailyDataFile&amp;p_nccObsCode=122&amp;p_stn_num=083025&amp;p_c=-1378625252&amp;p_startYear=1972" TargetMode="External"/><Relationship Id="rId4956" Type="http://schemas.openxmlformats.org/officeDocument/2006/relationships/hyperlink" Target="http://www.bom.gov.au/jsp/ncc/cdio/weatherData/av?p_display_type=dailyDataFile&amp;p_nccObsCode=122&amp;p_stn_num=082039&amp;p_c=-1346074745&amp;p_startYear=1972" TargetMode="External"/><Relationship Id="rId4957" Type="http://schemas.openxmlformats.org/officeDocument/2006/relationships/hyperlink" Target="http://www.bom.gov.au/jsp/ncc/cdio/weatherData/av?p_display_type=dailyDataFile&amp;p_nccObsCode=122&amp;p_stn_num=085072&amp;p_c=-1447444278&amp;p_startYear=1972" TargetMode="External"/><Relationship Id="rId4958" Type="http://schemas.openxmlformats.org/officeDocument/2006/relationships/hyperlink" Target="http://www.bom.gov.au/jsp/ncc/cdio/weatherData/av?p_display_type=dailyDataFile&amp;p_nccObsCode=122&amp;p_stn_num=088109&amp;p_c=-1552634417&amp;p_startYear=1972" TargetMode="External"/><Relationship Id="rId4959" Type="http://schemas.openxmlformats.org/officeDocument/2006/relationships/hyperlink" Target="http://www.bom.gov.au/jsp/ncc/cdio/weatherData/av?p_display_type=dailyDataFile&amp;p_nccObsCode=122&amp;p_stn_num=079080&amp;p_c=-1250724521&amp;p_startYear=1972" TargetMode="External"/><Relationship Id="rId4960" Type="http://schemas.openxmlformats.org/officeDocument/2006/relationships/hyperlink" Target="http://www.bom.gov.au/jsp/ncc/cdio/weatherData/av?p_display_type=dailyDataFile&amp;p_nccObsCode=122&amp;p_stn_num=077042&amp;p_c=-1187089194&amp;p_startYear=1972" TargetMode="External"/><Relationship Id="rId4961" Type="http://schemas.openxmlformats.org/officeDocument/2006/relationships/hyperlink" Target="http://www.bom.gov.au/jsp/ncc/cdio/weatherData/av?p_display_type=dailyDataFile&amp;p_nccObsCode=122&amp;p_stn_num=082053&amp;p_c=-1346534203&amp;p_startYear=1972" TargetMode="External"/><Relationship Id="rId4962" Type="http://schemas.openxmlformats.org/officeDocument/2006/relationships/hyperlink" Target="http://www.bom.gov.au/jsp/ncc/cdio/weatherData/av?p_display_type=dailyDataFile&amp;p_nccObsCode=122&amp;p_stn_num=090082&amp;p_c=-1622948586&amp;p_startYear=1972" TargetMode="External"/><Relationship Id="rId4963" Type="http://schemas.openxmlformats.org/officeDocument/2006/relationships/hyperlink" Target="http://www.bom.gov.au/jsp/ncc/cdio/weatherData/av?p_display_type=dailyDataFile&amp;p_nccObsCode=122&amp;p_stn_num=85096&amp;p_c=-1448261084&amp;p_startYear=1972" TargetMode="External"/><Relationship Id="rId4964" Type="http://schemas.openxmlformats.org/officeDocument/2006/relationships/hyperlink" Target="http://www.bom.gov.au/jsp/ncc/cdio/weatherData/av?p_display_type=dailyDataFile&amp;p_nccObsCode=122&amp;p_stn_num=089085&amp;p_c=-1587221563&amp;p_startYear=1973" TargetMode="External"/><Relationship Id="rId4965" Type="http://schemas.openxmlformats.org/officeDocument/2006/relationships/hyperlink" Target="http://www.bom.gov.au/jsp/ncc/cdio/weatherData/av?p_display_type=dailyDataFile&amp;p_nccObsCode=122&amp;p_stn_num=084108&amp;p_c=-1414825250&amp;p_startYear=1973" TargetMode="External"/><Relationship Id="rId4966" Type="http://schemas.openxmlformats.org/officeDocument/2006/relationships/hyperlink" Target="http://www.bom.gov.au/jsp/ncc/cdio/weatherData/av?p_display_type=dailyDataFile&amp;p_nccObsCode=122&amp;p_stn_num=089002&amp;p_c=-1584265392&amp;p_startYear=1973" TargetMode="External"/><Relationship Id="rId4967" Type="http://schemas.openxmlformats.org/officeDocument/2006/relationships/hyperlink" Target="http://www.bom.gov.au/jsp/ncc/cdio/weatherData/av?p_display_type=dailyDataFile&amp;p_nccObsCode=122&amp;p_stn_num=082002&amp;p_c=-1344859870&amp;p_startYear=1973" TargetMode="External"/><Relationship Id="rId4968" Type="http://schemas.openxmlformats.org/officeDocument/2006/relationships/hyperlink" Target="http://www.bom.gov.au/jsp/ncc/cdio/weatherData/av?p_display_type=dailyDataFile&amp;p_nccObsCode=122&amp;p_stn_num=90015&amp;p_c=-1620534395&amp;p_startYear=1973" TargetMode="External"/><Relationship Id="rId4969" Type="http://schemas.openxmlformats.org/officeDocument/2006/relationships/hyperlink" Target="http://www.bom.gov.au/jsp/ncc/cdio/weatherData/av?p_display_type=dailyDataFile&amp;p_nccObsCode=122&amp;p_stn_num=088110&amp;p_c=-1552668770&amp;p_startYear=1973" TargetMode="External"/><Relationship Id="rId4970" Type="http://schemas.openxmlformats.org/officeDocument/2006/relationships/hyperlink" Target="http://www.bom.gov.au/jsp/ncc/cdio/weatherData/av?p_display_type=dailyDataFile&amp;p_nccObsCode=122&amp;p_stn_num=080015&amp;p_c=-1280474659&amp;p_startYear=1973" TargetMode="External"/><Relationship Id="rId4971" Type="http://schemas.openxmlformats.org/officeDocument/2006/relationships/hyperlink" Target="http://www.bom.gov.au/jsp/ncc/cdio/weatherData/av?p_display_type=dailyDataFile&amp;p_nccObsCode=122&amp;p_stn_num=084016&amp;p_c=-1411732361&amp;p_startYear=1973" TargetMode="External"/><Relationship Id="rId4972" Type="http://schemas.openxmlformats.org/officeDocument/2006/relationships/hyperlink" Target="http://www.bom.gov.au/jsp/ncc/cdio/weatherData/av?p_display_type=dailyDataFile&amp;p_nccObsCode=122&amp;p_stn_num=090044&amp;p_c=-1621579097&amp;p_startYear=1973" TargetMode="External"/><Relationship Id="rId4973" Type="http://schemas.openxmlformats.org/officeDocument/2006/relationships/hyperlink" Target="http://www.bom.gov.au/jsp/ncc/cdio/weatherData/av?p_display_type=dailyDataFile&amp;p_nccObsCode=122&amp;p_stn_num=079023&amp;p_c=-1248921817&amp;p_startYear=1973" TargetMode="External"/><Relationship Id="rId4974" Type="http://schemas.openxmlformats.org/officeDocument/2006/relationships/hyperlink" Target="http://www.bom.gov.au/jsp/ncc/cdio/weatherData/av?p_display_type=dailyDataFile&amp;p_nccObsCode=122&amp;p_stn_num=080023&amp;p_c=-1280731017&amp;p_startYear=1973" TargetMode="External"/><Relationship Id="rId4975" Type="http://schemas.openxmlformats.org/officeDocument/2006/relationships/hyperlink" Target="http://www.bom.gov.au/jsp/ncc/cdio/weatherData/av?p_display_type=dailyDataFile&amp;p_nccObsCode=122&amp;p_stn_num=087031&amp;p_c=-1514874010&amp;p_startYear=1973" TargetMode="External"/><Relationship Id="rId4976" Type="http://schemas.openxmlformats.org/officeDocument/2006/relationships/hyperlink" Target="http://www.bom.gov.au/jsp/ncc/cdio/weatherData/av?p_display_type=dailyDataFile&amp;p_nccObsCode=122&amp;p_stn_num=088043&amp;p_c=-1550309097&amp;p_startYear=1973" TargetMode="External"/><Relationship Id="rId4977" Type="http://schemas.openxmlformats.org/officeDocument/2006/relationships/hyperlink" Target="http://www.bom.gov.au/jsp/ncc/cdio/weatherData/av?p_display_type=dailyDataFile&amp;p_nccObsCode=122&amp;p_stn_num=086071&amp;p_c=-1481638536&amp;p_startYear=1973" TargetMode="External"/><Relationship Id="rId4978" Type="http://schemas.openxmlformats.org/officeDocument/2006/relationships/hyperlink" Target="http://www.bom.gov.au/jsp/ncc/cdio/weatherData/av?p_display_type=dailyDataFile&amp;p_nccObsCode=122&amp;p_stn_num=076031&amp;p_c=-1156137720&amp;p_startYear=1973" TargetMode="External"/><Relationship Id="rId4979" Type="http://schemas.openxmlformats.org/officeDocument/2006/relationships/hyperlink" Target="http://www.bom.gov.au/jsp/ncc/cdio/weatherData/av?p_display_type=dailyDataFile&amp;p_nccObsCode=122&amp;p_stn_num=078031&amp;p_c=-1217762520&amp;p_startYear=1973" TargetMode="External"/><Relationship Id="rId4980" Type="http://schemas.openxmlformats.org/officeDocument/2006/relationships/hyperlink" Target="http://www.bom.gov.au/jsp/ncc/cdio/weatherData/av?p_display_type=dailyDataFile&amp;p_nccObsCode=122&amp;p_stn_num=083025&amp;p_c=-1378625252&amp;p_startYear=1973" TargetMode="External"/><Relationship Id="rId4981" Type="http://schemas.openxmlformats.org/officeDocument/2006/relationships/hyperlink" Target="http://www.bom.gov.au/jsp/ncc/cdio/weatherData/av?p_display_type=dailyDataFile&amp;p_nccObsCode=122&amp;p_stn_num=082039&amp;p_c=-1346074745&amp;p_startYear=1973" TargetMode="External"/><Relationship Id="rId4982" Type="http://schemas.openxmlformats.org/officeDocument/2006/relationships/hyperlink" Target="http://www.bom.gov.au/jsp/ncc/cdio/weatherData/av?p_display_type=dailyDataFile&amp;p_nccObsCode=122&amp;p_stn_num=085072&amp;p_c=-1447444278&amp;p_startYear=1973" TargetMode="External"/><Relationship Id="rId4983" Type="http://schemas.openxmlformats.org/officeDocument/2006/relationships/hyperlink" Target="http://www.bom.gov.au/jsp/ncc/cdio/weatherData/av?p_display_type=dailyDataFile&amp;p_nccObsCode=122&amp;p_stn_num=088109&amp;p_c=-1552634417&amp;p_startYear=1973" TargetMode="External"/><Relationship Id="rId4984" Type="http://schemas.openxmlformats.org/officeDocument/2006/relationships/hyperlink" Target="http://www.bom.gov.au/jsp/ncc/cdio/weatherData/av?p_display_type=dailyDataFile&amp;p_nccObsCode=122&amp;p_stn_num=079080&amp;p_c=-1250724521&amp;p_startYear=1973" TargetMode="External"/><Relationship Id="rId4985" Type="http://schemas.openxmlformats.org/officeDocument/2006/relationships/hyperlink" Target="http://www.bom.gov.au/jsp/ncc/cdio/weatherData/av?p_display_type=dailyDataFile&amp;p_nccObsCode=122&amp;p_stn_num=077042&amp;p_c=-1187089194&amp;p_startYear=1973" TargetMode="External"/><Relationship Id="rId4986" Type="http://schemas.openxmlformats.org/officeDocument/2006/relationships/hyperlink" Target="http://www.bom.gov.au/jsp/ncc/cdio/weatherData/av?p_display_type=dailyDataFile&amp;p_nccObsCode=122&amp;p_stn_num=082053&amp;p_c=-1346534203&amp;p_startYear=1973" TargetMode="External"/><Relationship Id="rId4987" Type="http://schemas.openxmlformats.org/officeDocument/2006/relationships/hyperlink" Target="http://www.bom.gov.au/jsp/ncc/cdio/weatherData/av?p_display_type=dailyDataFile&amp;p_nccObsCode=122&amp;p_stn_num=090082&amp;p_c=-1622948586&amp;p_startYear=1973" TargetMode="External"/><Relationship Id="rId4988" Type="http://schemas.openxmlformats.org/officeDocument/2006/relationships/hyperlink" Target="http://www.bom.gov.au/jsp/ncc/cdio/weatherData/av?p_display_type=dailyDataFile&amp;p_nccObsCode=122&amp;p_stn_num=85096&amp;p_c=-1448261084&amp;p_startYear=1973" TargetMode="External"/><Relationship Id="rId4989" Type="http://schemas.openxmlformats.org/officeDocument/2006/relationships/hyperlink" Target="http://www.bom.gov.au/jsp/ncc/cdio/weatherData/av?p_display_type=dailyDataFile&amp;p_nccObsCode=122&amp;p_stn_num=089085&amp;p_c=-1587221563&amp;p_startYear=1974" TargetMode="External"/><Relationship Id="rId4990" Type="http://schemas.openxmlformats.org/officeDocument/2006/relationships/hyperlink" Target="http://www.bom.gov.au/jsp/ncc/cdio/weatherData/av?p_display_type=dailyDataFile&amp;p_nccObsCode=122&amp;p_stn_num=084108&amp;p_c=-1414825250&amp;p_startYear=1974" TargetMode="External"/><Relationship Id="rId4991" Type="http://schemas.openxmlformats.org/officeDocument/2006/relationships/hyperlink" Target="http://www.bom.gov.au/jsp/ncc/cdio/weatherData/av?p_display_type=dailyDataFile&amp;p_nccObsCode=122&amp;p_stn_num=089002&amp;p_c=-1584265392&amp;p_startYear=1974" TargetMode="External"/><Relationship Id="rId4992" Type="http://schemas.openxmlformats.org/officeDocument/2006/relationships/hyperlink" Target="http://www.bom.gov.au/jsp/ncc/cdio/weatherData/av?p_display_type=dailyDataFile&amp;p_nccObsCode=122&amp;p_stn_num=082002&amp;p_c=-1344859870&amp;p_startYear=1974" TargetMode="External"/><Relationship Id="rId4993" Type="http://schemas.openxmlformats.org/officeDocument/2006/relationships/hyperlink" Target="http://www.bom.gov.au/jsp/ncc/cdio/weatherData/av?p_display_type=dailyDataFile&amp;p_nccObsCode=122&amp;p_stn_num=90015&amp;p_c=-1620534395&amp;p_startYear=1974" TargetMode="External"/><Relationship Id="rId4994" Type="http://schemas.openxmlformats.org/officeDocument/2006/relationships/hyperlink" Target="http://www.bom.gov.au/jsp/ncc/cdio/weatherData/av?p_display_type=dailyDataFile&amp;p_nccObsCode=122&amp;p_stn_num=088110&amp;p_c=-1552668770&amp;p_startYear=1974" TargetMode="External"/><Relationship Id="rId4995" Type="http://schemas.openxmlformats.org/officeDocument/2006/relationships/hyperlink" Target="http://www.bom.gov.au/jsp/ncc/cdio/weatherData/av?p_display_type=dailyDataFile&amp;p_nccObsCode=122&amp;p_stn_num=080015&amp;p_c=-1280474659&amp;p_startYear=1974" TargetMode="External"/><Relationship Id="rId4996" Type="http://schemas.openxmlformats.org/officeDocument/2006/relationships/hyperlink" Target="http://www.bom.gov.au/jsp/ncc/cdio/weatherData/av?p_display_type=dailyDataFile&amp;p_nccObsCode=122&amp;p_stn_num=084016&amp;p_c=-1411732361&amp;p_startYear=1974" TargetMode="External"/><Relationship Id="rId4997" Type="http://schemas.openxmlformats.org/officeDocument/2006/relationships/hyperlink" Target="http://www.bom.gov.au/jsp/ncc/cdio/weatherData/av?p_display_type=dailyDataFile&amp;p_nccObsCode=122&amp;p_stn_num=090044&amp;p_c=-1621579097&amp;p_startYear=1974" TargetMode="External"/><Relationship Id="rId4998" Type="http://schemas.openxmlformats.org/officeDocument/2006/relationships/hyperlink" Target="http://www.bom.gov.au/jsp/ncc/cdio/weatherData/av?p_display_type=dailyDataFile&amp;p_nccObsCode=122&amp;p_stn_num=079023&amp;p_c=-1248921817&amp;p_startYear=1974" TargetMode="External"/><Relationship Id="rId4999" Type="http://schemas.openxmlformats.org/officeDocument/2006/relationships/hyperlink" Target="http://www.bom.gov.au/jsp/ncc/cdio/weatherData/av?p_display_type=dailyDataFile&amp;p_nccObsCode=122&amp;p_stn_num=080023&amp;p_c=-1280731017&amp;p_startYear=1974" TargetMode="External"/><Relationship Id="rId5000" Type="http://schemas.openxmlformats.org/officeDocument/2006/relationships/hyperlink" Target="http://www.bom.gov.au/jsp/ncc/cdio/weatherData/av?p_display_type=dailyDataFile&amp;p_nccObsCode=122&amp;p_stn_num=087031&amp;p_c=-1514874010&amp;p_startYear=1974" TargetMode="External"/><Relationship Id="rId5001" Type="http://schemas.openxmlformats.org/officeDocument/2006/relationships/hyperlink" Target="http://www.bom.gov.au/jsp/ncc/cdio/weatherData/av?p_display_type=dailyDataFile&amp;p_nccObsCode=122&amp;p_stn_num=088043&amp;p_c=-1550309097&amp;p_startYear=1974" TargetMode="External"/><Relationship Id="rId5002" Type="http://schemas.openxmlformats.org/officeDocument/2006/relationships/hyperlink" Target="http://www.bom.gov.au/jsp/ncc/cdio/weatherData/av?p_display_type=dailyDataFile&amp;p_nccObsCode=122&amp;p_stn_num=086071&amp;p_c=-1481638536&amp;p_startYear=1974" TargetMode="External"/><Relationship Id="rId5003" Type="http://schemas.openxmlformats.org/officeDocument/2006/relationships/hyperlink" Target="http://www.bom.gov.au/jsp/ncc/cdio/weatherData/av?p_display_type=dailyDataFile&amp;p_nccObsCode=122&amp;p_stn_num=076031&amp;p_c=-1156137720&amp;p_startYear=1974" TargetMode="External"/><Relationship Id="rId5004" Type="http://schemas.openxmlformats.org/officeDocument/2006/relationships/hyperlink" Target="http://www.bom.gov.au/jsp/ncc/cdio/weatherData/av?p_display_type=dailyDataFile&amp;p_nccObsCode=122&amp;p_stn_num=078031&amp;p_c=-1217762520&amp;p_startYear=1974" TargetMode="External"/><Relationship Id="rId5005" Type="http://schemas.openxmlformats.org/officeDocument/2006/relationships/hyperlink" Target="http://www.bom.gov.au/jsp/ncc/cdio/weatherData/av?p_display_type=dailyDataFile&amp;p_nccObsCode=122&amp;p_stn_num=083025&amp;p_c=-1378625252&amp;p_startYear=1974" TargetMode="External"/><Relationship Id="rId5006" Type="http://schemas.openxmlformats.org/officeDocument/2006/relationships/hyperlink" Target="http://www.bom.gov.au/jsp/ncc/cdio/weatherData/av?p_display_type=dailyDataFile&amp;p_nccObsCode=122&amp;p_stn_num=082039&amp;p_c=-1346074745&amp;p_startYear=1974" TargetMode="External"/><Relationship Id="rId5007" Type="http://schemas.openxmlformats.org/officeDocument/2006/relationships/hyperlink" Target="http://www.bom.gov.au/jsp/ncc/cdio/weatherData/av?p_display_type=dailyDataFile&amp;p_nccObsCode=122&amp;p_stn_num=085072&amp;p_c=-1447444278&amp;p_startYear=1974" TargetMode="External"/><Relationship Id="rId5008" Type="http://schemas.openxmlformats.org/officeDocument/2006/relationships/hyperlink" Target="http://www.bom.gov.au/jsp/ncc/cdio/weatherData/av?p_display_type=dailyDataFile&amp;p_nccObsCode=122&amp;p_stn_num=088109&amp;p_c=-1552634417&amp;p_startYear=1974" TargetMode="External"/><Relationship Id="rId5009" Type="http://schemas.openxmlformats.org/officeDocument/2006/relationships/hyperlink" Target="http://www.bom.gov.au/jsp/ncc/cdio/weatherData/av?p_display_type=dailyDataFile&amp;p_nccObsCode=122&amp;p_stn_num=079080&amp;p_c=-1250724521&amp;p_startYear=1974" TargetMode="External"/><Relationship Id="rId5010" Type="http://schemas.openxmlformats.org/officeDocument/2006/relationships/hyperlink" Target="http://www.bom.gov.au/jsp/ncc/cdio/weatherData/av?p_display_type=dailyDataFile&amp;p_nccObsCode=122&amp;p_stn_num=077042&amp;p_c=-1187089194&amp;p_startYear=1974" TargetMode="External"/><Relationship Id="rId5011" Type="http://schemas.openxmlformats.org/officeDocument/2006/relationships/hyperlink" Target="http://www.bom.gov.au/jsp/ncc/cdio/weatherData/av?p_display_type=dailyDataFile&amp;p_nccObsCode=122&amp;p_stn_num=082053&amp;p_c=-1346534203&amp;p_startYear=1974" TargetMode="External"/><Relationship Id="rId5012" Type="http://schemas.openxmlformats.org/officeDocument/2006/relationships/hyperlink" Target="http://www.bom.gov.au/jsp/ncc/cdio/weatherData/av?p_display_type=dailyDataFile&amp;p_nccObsCode=122&amp;p_stn_num=090082&amp;p_c=-1622948586&amp;p_startYear=1974" TargetMode="External"/><Relationship Id="rId5013" Type="http://schemas.openxmlformats.org/officeDocument/2006/relationships/hyperlink" Target="http://www.bom.gov.au/jsp/ncc/cdio/weatherData/av?p_display_type=dailyDataFile&amp;p_nccObsCode=122&amp;p_stn_num=85096&amp;p_c=-1448261084&amp;p_startYear=1974" TargetMode="External"/><Relationship Id="rId5014" Type="http://schemas.openxmlformats.org/officeDocument/2006/relationships/hyperlink" Target="http://www.bom.gov.au/jsp/ncc/cdio/weatherData/av?p_display_type=dailyDataFile&amp;p_nccObsCode=122&amp;p_stn_num=089085&amp;p_c=-1587221563&amp;p_startYear=1975" TargetMode="External"/><Relationship Id="rId5015" Type="http://schemas.openxmlformats.org/officeDocument/2006/relationships/hyperlink" Target="http://www.bom.gov.au/jsp/ncc/cdio/weatherData/av?p_display_type=dailyDataFile&amp;p_nccObsCode=122&amp;p_stn_num=084108&amp;p_c=-1414825250&amp;p_startYear=1975" TargetMode="External"/><Relationship Id="rId5016" Type="http://schemas.openxmlformats.org/officeDocument/2006/relationships/hyperlink" Target="http://www.bom.gov.au/jsp/ncc/cdio/weatherData/av?p_display_type=dailyDataFile&amp;p_nccObsCode=122&amp;p_stn_num=089002&amp;p_c=-1584265392&amp;p_startYear=1975" TargetMode="External"/><Relationship Id="rId5017" Type="http://schemas.openxmlformats.org/officeDocument/2006/relationships/hyperlink" Target="http://www.bom.gov.au/jsp/ncc/cdio/weatherData/av?p_display_type=dailyDataFile&amp;p_nccObsCode=122&amp;p_stn_num=082002&amp;p_c=-1344859870&amp;p_startYear=1975" TargetMode="External"/><Relationship Id="rId5018" Type="http://schemas.openxmlformats.org/officeDocument/2006/relationships/hyperlink" Target="http://www.bom.gov.au/jsp/ncc/cdio/weatherData/av?p_display_type=dailyDataFile&amp;p_nccObsCode=122&amp;p_stn_num=90015&amp;p_c=-1620534395&amp;p_startYear=1975" TargetMode="External"/><Relationship Id="rId5019" Type="http://schemas.openxmlformats.org/officeDocument/2006/relationships/hyperlink" Target="http://www.bom.gov.au/jsp/ncc/cdio/weatherData/av?p_display_type=dailyDataFile&amp;p_nccObsCode=122&amp;p_stn_num=088110&amp;p_c=-1552668770&amp;p_startYear=1975" TargetMode="External"/><Relationship Id="rId5020" Type="http://schemas.openxmlformats.org/officeDocument/2006/relationships/hyperlink" Target="http://www.bom.gov.au/jsp/ncc/cdio/weatherData/av?p_display_type=dailyDataFile&amp;p_nccObsCode=122&amp;p_stn_num=080015&amp;p_c=-1280474659&amp;p_startYear=1975" TargetMode="External"/><Relationship Id="rId5021" Type="http://schemas.openxmlformats.org/officeDocument/2006/relationships/hyperlink" Target="http://www.bom.gov.au/jsp/ncc/cdio/weatherData/av?p_display_type=dailyDataFile&amp;p_nccObsCode=122&amp;p_stn_num=084016&amp;p_c=-1411732361&amp;p_startYear=1975" TargetMode="External"/><Relationship Id="rId5022" Type="http://schemas.openxmlformats.org/officeDocument/2006/relationships/hyperlink" Target="http://www.bom.gov.au/jsp/ncc/cdio/weatherData/av?p_display_type=dailyDataFile&amp;p_nccObsCode=122&amp;p_stn_num=090044&amp;p_c=-1621579097&amp;p_startYear=1975" TargetMode="External"/><Relationship Id="rId5023" Type="http://schemas.openxmlformats.org/officeDocument/2006/relationships/hyperlink" Target="http://www.bom.gov.au/jsp/ncc/cdio/weatherData/av?p_display_type=dailyDataFile&amp;p_nccObsCode=122&amp;p_stn_num=079023&amp;p_c=-1248921817&amp;p_startYear=1975" TargetMode="External"/><Relationship Id="rId5024" Type="http://schemas.openxmlformats.org/officeDocument/2006/relationships/hyperlink" Target="http://www.bom.gov.au/jsp/ncc/cdio/weatherData/av?p_display_type=dailyDataFile&amp;p_nccObsCode=122&amp;p_stn_num=080023&amp;p_c=-1280731017&amp;p_startYear=1975" TargetMode="External"/><Relationship Id="rId5025" Type="http://schemas.openxmlformats.org/officeDocument/2006/relationships/hyperlink" Target="http://www.bom.gov.au/jsp/ncc/cdio/weatherData/av?p_display_type=dailyDataFile&amp;p_nccObsCode=122&amp;p_stn_num=087031&amp;p_c=-1514874010&amp;p_startYear=1975" TargetMode="External"/><Relationship Id="rId5026" Type="http://schemas.openxmlformats.org/officeDocument/2006/relationships/hyperlink" Target="http://www.bom.gov.au/jsp/ncc/cdio/weatherData/av?p_display_type=dailyDataFile&amp;p_nccObsCode=122&amp;p_stn_num=088043&amp;p_c=-1550309097&amp;p_startYear=1975" TargetMode="External"/><Relationship Id="rId5027" Type="http://schemas.openxmlformats.org/officeDocument/2006/relationships/hyperlink" Target="http://www.bom.gov.au/jsp/ncc/cdio/weatherData/av?p_display_type=dailyDataFile&amp;p_nccObsCode=122&amp;p_stn_num=086071&amp;p_c=-1481638536&amp;p_startYear=1975" TargetMode="External"/><Relationship Id="rId5028" Type="http://schemas.openxmlformats.org/officeDocument/2006/relationships/hyperlink" Target="http://www.bom.gov.au/jsp/ncc/cdio/weatherData/av?p_display_type=dailyDataFile&amp;p_nccObsCode=122&amp;p_stn_num=076031&amp;p_c=-1156137720&amp;p_startYear=1975" TargetMode="External"/><Relationship Id="rId5029" Type="http://schemas.openxmlformats.org/officeDocument/2006/relationships/hyperlink" Target="http://www.bom.gov.au/jsp/ncc/cdio/weatherData/av?p_display_type=dailyDataFile&amp;p_nccObsCode=122&amp;p_stn_num=078031&amp;p_c=-1217762520&amp;p_startYear=1975" TargetMode="External"/><Relationship Id="rId5030" Type="http://schemas.openxmlformats.org/officeDocument/2006/relationships/hyperlink" Target="http://www.bom.gov.au/jsp/ncc/cdio/weatherData/av?p_display_type=dailyDataFile&amp;p_nccObsCode=122&amp;p_stn_num=083025&amp;p_c=-1378625252&amp;p_startYear=1975" TargetMode="External"/><Relationship Id="rId5031" Type="http://schemas.openxmlformats.org/officeDocument/2006/relationships/hyperlink" Target="http://www.bom.gov.au/jsp/ncc/cdio/weatherData/av?p_display_type=dailyDataFile&amp;p_nccObsCode=122&amp;p_stn_num=082039&amp;p_c=-1346074745&amp;p_startYear=1975" TargetMode="External"/><Relationship Id="rId5032" Type="http://schemas.openxmlformats.org/officeDocument/2006/relationships/hyperlink" Target="http://www.bom.gov.au/jsp/ncc/cdio/weatherData/av?p_display_type=dailyDataFile&amp;p_nccObsCode=122&amp;p_stn_num=085072&amp;p_c=-1447444278&amp;p_startYear=1975" TargetMode="External"/><Relationship Id="rId5033" Type="http://schemas.openxmlformats.org/officeDocument/2006/relationships/hyperlink" Target="http://www.bom.gov.au/jsp/ncc/cdio/weatherData/av?p_display_type=dailyDataFile&amp;p_nccObsCode=122&amp;p_stn_num=088109&amp;p_c=-1552634417&amp;p_startYear=1975" TargetMode="External"/><Relationship Id="rId5034" Type="http://schemas.openxmlformats.org/officeDocument/2006/relationships/hyperlink" Target="http://www.bom.gov.au/jsp/ncc/cdio/weatherData/av?p_display_type=dailyDataFile&amp;p_nccObsCode=122&amp;p_stn_num=079080&amp;p_c=-1250724521&amp;p_startYear=1975" TargetMode="External"/><Relationship Id="rId5035" Type="http://schemas.openxmlformats.org/officeDocument/2006/relationships/hyperlink" Target="http://www.bom.gov.au/jsp/ncc/cdio/weatherData/av?p_display_type=dailyDataFile&amp;p_nccObsCode=122&amp;p_stn_num=077042&amp;p_c=-1187089194&amp;p_startYear=1975" TargetMode="External"/><Relationship Id="rId5036" Type="http://schemas.openxmlformats.org/officeDocument/2006/relationships/hyperlink" Target="http://www.bom.gov.au/jsp/ncc/cdio/weatherData/av?p_display_type=dailyDataFile&amp;p_nccObsCode=122&amp;p_stn_num=082053&amp;p_c=-1346534203&amp;p_startYear=1975" TargetMode="External"/><Relationship Id="rId5037" Type="http://schemas.openxmlformats.org/officeDocument/2006/relationships/hyperlink" Target="http://www.bom.gov.au/jsp/ncc/cdio/weatherData/av?p_display_type=dailyDataFile&amp;p_nccObsCode=122&amp;p_stn_num=090082&amp;p_c=-1622948586&amp;p_startYear=1975" TargetMode="External"/><Relationship Id="rId5038" Type="http://schemas.openxmlformats.org/officeDocument/2006/relationships/hyperlink" Target="http://www.bom.gov.au/jsp/ncc/cdio/weatherData/av?p_display_type=dailyDataFile&amp;p_nccObsCode=122&amp;p_stn_num=85096&amp;p_c=-1448261084&amp;p_startYear=1975" TargetMode="External"/><Relationship Id="rId5039" Type="http://schemas.openxmlformats.org/officeDocument/2006/relationships/hyperlink" Target="http://www.bom.gov.au/jsp/ncc/cdio/weatherData/av?p_display_type=dailyDataFile&amp;p_nccObsCode=122&amp;p_stn_num=089085&amp;p_c=-1587221563&amp;p_startYear=1976" TargetMode="External"/><Relationship Id="rId5040" Type="http://schemas.openxmlformats.org/officeDocument/2006/relationships/hyperlink" Target="http://www.bom.gov.au/jsp/ncc/cdio/weatherData/av?p_display_type=dailyDataFile&amp;p_nccObsCode=122&amp;p_stn_num=084108&amp;p_c=-1414825250&amp;p_startYear=1976" TargetMode="External"/><Relationship Id="rId5041" Type="http://schemas.openxmlformats.org/officeDocument/2006/relationships/hyperlink" Target="http://www.bom.gov.au/jsp/ncc/cdio/weatherData/av?p_display_type=dailyDataFile&amp;p_nccObsCode=122&amp;p_stn_num=089002&amp;p_c=-1584265392&amp;p_startYear=1976" TargetMode="External"/><Relationship Id="rId5042" Type="http://schemas.openxmlformats.org/officeDocument/2006/relationships/hyperlink" Target="http://www.bom.gov.au/jsp/ncc/cdio/weatherData/av?p_display_type=dailyDataFile&amp;p_nccObsCode=122&amp;p_stn_num=082002&amp;p_c=-1344859870&amp;p_startYear=1976" TargetMode="External"/><Relationship Id="rId5043" Type="http://schemas.openxmlformats.org/officeDocument/2006/relationships/hyperlink" Target="http://www.bom.gov.au/jsp/ncc/cdio/weatherData/av?p_display_type=dailyDataFile&amp;p_nccObsCode=122&amp;p_stn_num=90015&amp;p_c=-1620534395&amp;p_startYear=1976" TargetMode="External"/><Relationship Id="rId5044" Type="http://schemas.openxmlformats.org/officeDocument/2006/relationships/hyperlink" Target="http://www.bom.gov.au/jsp/ncc/cdio/weatherData/av?p_display_type=dailyDataFile&amp;p_nccObsCode=122&amp;p_stn_num=088110&amp;p_c=-1552668770&amp;p_startYear=1976" TargetMode="External"/><Relationship Id="rId5045" Type="http://schemas.openxmlformats.org/officeDocument/2006/relationships/hyperlink" Target="http://www.bom.gov.au/jsp/ncc/cdio/weatherData/av?p_display_type=dailyDataFile&amp;p_nccObsCode=122&amp;p_stn_num=080015&amp;p_c=-1280474659&amp;p_startYear=1976" TargetMode="External"/><Relationship Id="rId5046" Type="http://schemas.openxmlformats.org/officeDocument/2006/relationships/hyperlink" Target="http://www.bom.gov.au/jsp/ncc/cdio/weatherData/av?p_display_type=dailyDataFile&amp;p_nccObsCode=122&amp;p_stn_num=084016&amp;p_c=-1411732361&amp;p_startYear=1976" TargetMode="External"/><Relationship Id="rId5047" Type="http://schemas.openxmlformats.org/officeDocument/2006/relationships/hyperlink" Target="http://www.bom.gov.au/jsp/ncc/cdio/weatherData/av?p_display_type=dailyDataFile&amp;p_nccObsCode=122&amp;p_stn_num=090044&amp;p_c=-1621579097&amp;p_startYear=1976" TargetMode="External"/><Relationship Id="rId5048" Type="http://schemas.openxmlformats.org/officeDocument/2006/relationships/hyperlink" Target="http://www.bom.gov.au/jsp/ncc/cdio/weatherData/av?p_display_type=dailyDataFile&amp;p_nccObsCode=122&amp;p_stn_num=079023&amp;p_c=-1248921817&amp;p_startYear=1976" TargetMode="External"/><Relationship Id="rId5049" Type="http://schemas.openxmlformats.org/officeDocument/2006/relationships/hyperlink" Target="http://www.bom.gov.au/jsp/ncc/cdio/weatherData/av?p_display_type=dailyDataFile&amp;p_nccObsCode=122&amp;p_stn_num=080023&amp;p_c=-1280731017&amp;p_startYear=1976" TargetMode="External"/><Relationship Id="rId5050" Type="http://schemas.openxmlformats.org/officeDocument/2006/relationships/hyperlink" Target="http://www.bom.gov.au/jsp/ncc/cdio/weatherData/av?p_display_type=dailyDataFile&amp;p_nccObsCode=122&amp;p_stn_num=087031&amp;p_c=-1514874010&amp;p_startYear=1976" TargetMode="External"/><Relationship Id="rId5051" Type="http://schemas.openxmlformats.org/officeDocument/2006/relationships/hyperlink" Target="http://www.bom.gov.au/jsp/ncc/cdio/weatherData/av?p_display_type=dailyDataFile&amp;p_nccObsCode=122&amp;p_stn_num=088043&amp;p_c=-1550309097&amp;p_startYear=1976" TargetMode="External"/><Relationship Id="rId5052" Type="http://schemas.openxmlformats.org/officeDocument/2006/relationships/hyperlink" Target="http://www.bom.gov.au/jsp/ncc/cdio/weatherData/av?p_display_type=dailyDataFile&amp;p_nccObsCode=122&amp;p_stn_num=086071&amp;p_c=-1481638536&amp;p_startYear=1976" TargetMode="External"/><Relationship Id="rId5053" Type="http://schemas.openxmlformats.org/officeDocument/2006/relationships/hyperlink" Target="http://www.bom.gov.au/jsp/ncc/cdio/weatherData/av?p_display_type=dailyDataFile&amp;p_nccObsCode=122&amp;p_stn_num=076031&amp;p_c=-1156137720&amp;p_startYear=1976" TargetMode="External"/><Relationship Id="rId5054" Type="http://schemas.openxmlformats.org/officeDocument/2006/relationships/hyperlink" Target="http://www.bom.gov.au/jsp/ncc/cdio/weatherData/av?p_display_type=dailyDataFile&amp;p_nccObsCode=122&amp;p_stn_num=078031&amp;p_c=-1217762520&amp;p_startYear=1976" TargetMode="External"/><Relationship Id="rId5055" Type="http://schemas.openxmlformats.org/officeDocument/2006/relationships/hyperlink" Target="http://www.bom.gov.au/jsp/ncc/cdio/weatherData/av?p_display_type=dailyDataFile&amp;p_nccObsCode=122&amp;p_stn_num=083025&amp;p_c=-1378625252&amp;p_startYear=1976" TargetMode="External"/><Relationship Id="rId5056" Type="http://schemas.openxmlformats.org/officeDocument/2006/relationships/hyperlink" Target="http://www.bom.gov.au/jsp/ncc/cdio/weatherData/av?p_display_type=dailyDataFile&amp;p_nccObsCode=122&amp;p_stn_num=082039&amp;p_c=-1346074745&amp;p_startYear=1976" TargetMode="External"/><Relationship Id="rId5057" Type="http://schemas.openxmlformats.org/officeDocument/2006/relationships/hyperlink" Target="http://www.bom.gov.au/jsp/ncc/cdio/weatherData/av?p_display_type=dailyDataFile&amp;p_nccObsCode=122&amp;p_stn_num=085072&amp;p_c=-1447444278&amp;p_startYear=1976" TargetMode="External"/><Relationship Id="rId5058" Type="http://schemas.openxmlformats.org/officeDocument/2006/relationships/hyperlink" Target="http://www.bom.gov.au/jsp/ncc/cdio/weatherData/av?p_display_type=dailyDataFile&amp;p_nccObsCode=122&amp;p_stn_num=088109&amp;p_c=-1552634417&amp;p_startYear=1976" TargetMode="External"/><Relationship Id="rId5059" Type="http://schemas.openxmlformats.org/officeDocument/2006/relationships/hyperlink" Target="http://www.bom.gov.au/jsp/ncc/cdio/weatherData/av?p_display_type=dailyDataFile&amp;p_nccObsCode=122&amp;p_stn_num=079080&amp;p_c=-1250724521&amp;p_startYear=1976" TargetMode="External"/><Relationship Id="rId5060" Type="http://schemas.openxmlformats.org/officeDocument/2006/relationships/hyperlink" Target="http://www.bom.gov.au/jsp/ncc/cdio/weatherData/av?p_display_type=dailyDataFile&amp;p_nccObsCode=122&amp;p_stn_num=077042&amp;p_c=-1187089194&amp;p_startYear=1976" TargetMode="External"/><Relationship Id="rId5061" Type="http://schemas.openxmlformats.org/officeDocument/2006/relationships/hyperlink" Target="http://www.bom.gov.au/jsp/ncc/cdio/weatherData/av?p_display_type=dailyDataFile&amp;p_nccObsCode=122&amp;p_stn_num=082053&amp;p_c=-1346534203&amp;p_startYear=1976" TargetMode="External"/><Relationship Id="rId5062" Type="http://schemas.openxmlformats.org/officeDocument/2006/relationships/hyperlink" Target="http://www.bom.gov.au/jsp/ncc/cdio/weatherData/av?p_display_type=dailyDataFile&amp;p_nccObsCode=122&amp;p_stn_num=090082&amp;p_c=-1622948586&amp;p_startYear=1976" TargetMode="External"/><Relationship Id="rId5063" Type="http://schemas.openxmlformats.org/officeDocument/2006/relationships/hyperlink" Target="http://www.bom.gov.au/jsp/ncc/cdio/weatherData/av?p_display_type=dailyDataFile&amp;p_nccObsCode=122&amp;p_stn_num=85096&amp;p_c=-1448261084&amp;p_startYear=1976" TargetMode="External"/><Relationship Id="rId5064" Type="http://schemas.openxmlformats.org/officeDocument/2006/relationships/hyperlink" Target="http://www.bom.gov.au/jsp/ncc/cdio/weatherData/av?p_display_type=dailyDataFile&amp;p_nccObsCode=122&amp;p_stn_num=089085&amp;p_c=-1587221563&amp;p_startYear=1977" TargetMode="External"/><Relationship Id="rId5065" Type="http://schemas.openxmlformats.org/officeDocument/2006/relationships/hyperlink" Target="http://www.bom.gov.au/jsp/ncc/cdio/weatherData/av?p_display_type=dailyDataFile&amp;p_nccObsCode=122&amp;p_stn_num=084108&amp;p_c=-1414825250&amp;p_startYear=1977" TargetMode="External"/><Relationship Id="rId5066" Type="http://schemas.openxmlformats.org/officeDocument/2006/relationships/hyperlink" Target="http://www.bom.gov.au/jsp/ncc/cdio/weatherData/av?p_display_type=dailyDataFile&amp;p_nccObsCode=122&amp;p_stn_num=089002&amp;p_c=-1584265392&amp;p_startYear=1977" TargetMode="External"/><Relationship Id="rId5067" Type="http://schemas.openxmlformats.org/officeDocument/2006/relationships/hyperlink" Target="http://www.bom.gov.au/jsp/ncc/cdio/weatherData/av?p_display_type=dailyDataFile&amp;p_nccObsCode=122&amp;p_stn_num=082002&amp;p_c=-1344859870&amp;p_startYear=1977" TargetMode="External"/><Relationship Id="rId5068" Type="http://schemas.openxmlformats.org/officeDocument/2006/relationships/hyperlink" Target="http://www.bom.gov.au/jsp/ncc/cdio/weatherData/av?p_display_type=dailyDataFile&amp;p_nccObsCode=122&amp;p_stn_num=90015&amp;p_c=-1620534395&amp;p_startYear=1977" TargetMode="External"/><Relationship Id="rId5069" Type="http://schemas.openxmlformats.org/officeDocument/2006/relationships/hyperlink" Target="http://www.bom.gov.au/jsp/ncc/cdio/weatherData/av?p_display_type=dailyDataFile&amp;p_nccObsCode=122&amp;p_stn_num=088110&amp;p_c=-1552668770&amp;p_startYear=1977" TargetMode="External"/><Relationship Id="rId5070" Type="http://schemas.openxmlformats.org/officeDocument/2006/relationships/hyperlink" Target="http://www.bom.gov.au/jsp/ncc/cdio/weatherData/av?p_display_type=dailyDataFile&amp;p_nccObsCode=122&amp;p_stn_num=080015&amp;p_c=-1280474659&amp;p_startYear=1977" TargetMode="External"/><Relationship Id="rId5071" Type="http://schemas.openxmlformats.org/officeDocument/2006/relationships/hyperlink" Target="http://www.bom.gov.au/jsp/ncc/cdio/weatherData/av?p_display_type=dailyDataFile&amp;p_nccObsCode=122&amp;p_stn_num=084016&amp;p_c=-1411732361&amp;p_startYear=1977" TargetMode="External"/><Relationship Id="rId5072" Type="http://schemas.openxmlformats.org/officeDocument/2006/relationships/hyperlink" Target="http://www.bom.gov.au/jsp/ncc/cdio/weatherData/av?p_display_type=dailyDataFile&amp;p_nccObsCode=122&amp;p_stn_num=090044&amp;p_c=-1621579097&amp;p_startYear=1977" TargetMode="External"/><Relationship Id="rId5073" Type="http://schemas.openxmlformats.org/officeDocument/2006/relationships/hyperlink" Target="http://www.bom.gov.au/jsp/ncc/cdio/weatherData/av?p_display_type=dailyDataFile&amp;p_nccObsCode=122&amp;p_stn_num=079023&amp;p_c=-1248921817&amp;p_startYear=1977" TargetMode="External"/><Relationship Id="rId5074" Type="http://schemas.openxmlformats.org/officeDocument/2006/relationships/hyperlink" Target="http://www.bom.gov.au/jsp/ncc/cdio/weatherData/av?p_display_type=dailyDataFile&amp;p_nccObsCode=122&amp;p_stn_num=080023&amp;p_c=-1280731017&amp;p_startYear=1977" TargetMode="External"/><Relationship Id="rId5075" Type="http://schemas.openxmlformats.org/officeDocument/2006/relationships/hyperlink" Target="http://www.bom.gov.au/jsp/ncc/cdio/weatherData/av?p_display_type=dailyDataFile&amp;p_nccObsCode=122&amp;p_stn_num=087031&amp;p_c=-1514874010&amp;p_startYear=1977" TargetMode="External"/><Relationship Id="rId5076" Type="http://schemas.openxmlformats.org/officeDocument/2006/relationships/hyperlink" Target="http://www.bom.gov.au/jsp/ncc/cdio/weatherData/av?p_display_type=dailyDataFile&amp;p_nccObsCode=122&amp;p_stn_num=088043&amp;p_c=-1550309097&amp;p_startYear=1977" TargetMode="External"/><Relationship Id="rId5077" Type="http://schemas.openxmlformats.org/officeDocument/2006/relationships/hyperlink" Target="http://www.bom.gov.au/jsp/ncc/cdio/weatherData/av?p_display_type=dailyDataFile&amp;p_nccObsCode=122&amp;p_stn_num=086071&amp;p_c=-1481638536&amp;p_startYear=1977" TargetMode="External"/><Relationship Id="rId5078" Type="http://schemas.openxmlformats.org/officeDocument/2006/relationships/hyperlink" Target="http://www.bom.gov.au/jsp/ncc/cdio/weatherData/av?p_display_type=dailyDataFile&amp;p_nccObsCode=122&amp;p_stn_num=076031&amp;p_c=-1156137720&amp;p_startYear=1977" TargetMode="External"/><Relationship Id="rId5079" Type="http://schemas.openxmlformats.org/officeDocument/2006/relationships/hyperlink" Target="http://www.bom.gov.au/jsp/ncc/cdio/weatherData/av?p_display_type=dailyDataFile&amp;p_nccObsCode=122&amp;p_stn_num=078031&amp;p_c=-1217762520&amp;p_startYear=1977" TargetMode="External"/><Relationship Id="rId5080" Type="http://schemas.openxmlformats.org/officeDocument/2006/relationships/hyperlink" Target="http://www.bom.gov.au/jsp/ncc/cdio/weatherData/av?p_display_type=dailyDataFile&amp;p_nccObsCode=122&amp;p_stn_num=083025&amp;p_c=-1378625252&amp;p_startYear=1977" TargetMode="External"/><Relationship Id="rId5081" Type="http://schemas.openxmlformats.org/officeDocument/2006/relationships/hyperlink" Target="http://www.bom.gov.au/jsp/ncc/cdio/weatherData/av?p_display_type=dailyDataFile&amp;p_nccObsCode=122&amp;p_stn_num=082039&amp;p_c=-1346074745&amp;p_startYear=1977" TargetMode="External"/><Relationship Id="rId5082" Type="http://schemas.openxmlformats.org/officeDocument/2006/relationships/hyperlink" Target="http://www.bom.gov.au/jsp/ncc/cdio/weatherData/av?p_display_type=dailyDataFile&amp;p_nccObsCode=122&amp;p_stn_num=085072&amp;p_c=-1447444278&amp;p_startYear=1977" TargetMode="External"/><Relationship Id="rId5083" Type="http://schemas.openxmlformats.org/officeDocument/2006/relationships/hyperlink" Target="http://www.bom.gov.au/jsp/ncc/cdio/weatherData/av?p_display_type=dailyDataFile&amp;p_nccObsCode=122&amp;p_stn_num=088109&amp;p_c=-1552634417&amp;p_startYear=1977" TargetMode="External"/><Relationship Id="rId5084" Type="http://schemas.openxmlformats.org/officeDocument/2006/relationships/hyperlink" Target="http://www.bom.gov.au/jsp/ncc/cdio/weatherData/av?p_display_type=dailyDataFile&amp;p_nccObsCode=122&amp;p_stn_num=079080&amp;p_c=-1250724521&amp;p_startYear=1977" TargetMode="External"/><Relationship Id="rId5085" Type="http://schemas.openxmlformats.org/officeDocument/2006/relationships/hyperlink" Target="http://www.bom.gov.au/jsp/ncc/cdio/weatherData/av?p_display_type=dailyDataFile&amp;p_nccObsCode=122&amp;p_stn_num=077042&amp;p_c=-1187089194&amp;p_startYear=1977" TargetMode="External"/><Relationship Id="rId5086" Type="http://schemas.openxmlformats.org/officeDocument/2006/relationships/hyperlink" Target="http://www.bom.gov.au/jsp/ncc/cdio/weatherData/av?p_display_type=dailyDataFile&amp;p_nccObsCode=122&amp;p_stn_num=082053&amp;p_c=-1346534203&amp;p_startYear=1977" TargetMode="External"/><Relationship Id="rId5087" Type="http://schemas.openxmlformats.org/officeDocument/2006/relationships/hyperlink" Target="http://www.bom.gov.au/jsp/ncc/cdio/weatherData/av?p_display_type=dailyDataFile&amp;p_nccObsCode=122&amp;p_stn_num=090082&amp;p_c=-1622948586&amp;p_startYear=1977" TargetMode="External"/><Relationship Id="rId5088" Type="http://schemas.openxmlformats.org/officeDocument/2006/relationships/hyperlink" Target="http://www.bom.gov.au/jsp/ncc/cdio/weatherData/av?p_display_type=dailyDataFile&amp;p_nccObsCode=122&amp;p_stn_num=85096&amp;p_c=-1448261084&amp;p_startYear=1977" TargetMode="External"/><Relationship Id="rId5089" Type="http://schemas.openxmlformats.org/officeDocument/2006/relationships/hyperlink" Target="http://www.bom.gov.au/jsp/ncc/cdio/weatherData/av?p_display_type=dailyDataFile&amp;p_nccObsCode=122&amp;p_stn_num=089085&amp;p_c=-1587221563&amp;p_startYear=1978" TargetMode="External"/><Relationship Id="rId5090" Type="http://schemas.openxmlformats.org/officeDocument/2006/relationships/hyperlink" Target="http://www.bom.gov.au/jsp/ncc/cdio/weatherData/av?p_display_type=dailyDataFile&amp;p_nccObsCode=122&amp;p_stn_num=084108&amp;p_c=-1414825250&amp;p_startYear=1978" TargetMode="External"/><Relationship Id="rId5091" Type="http://schemas.openxmlformats.org/officeDocument/2006/relationships/hyperlink" Target="http://www.bom.gov.au/jsp/ncc/cdio/weatherData/av?p_display_type=dailyDataFile&amp;p_nccObsCode=122&amp;p_stn_num=089002&amp;p_c=-1584265392&amp;p_startYear=1978" TargetMode="External"/><Relationship Id="rId5092" Type="http://schemas.openxmlformats.org/officeDocument/2006/relationships/hyperlink" Target="http://www.bom.gov.au/jsp/ncc/cdio/weatherData/av?p_display_type=dailyDataFile&amp;p_nccObsCode=122&amp;p_stn_num=082002&amp;p_c=-1344859870&amp;p_startYear=1978" TargetMode="External"/><Relationship Id="rId5093" Type="http://schemas.openxmlformats.org/officeDocument/2006/relationships/hyperlink" Target="http://www.bom.gov.au/jsp/ncc/cdio/weatherData/av?p_display_type=dailyDataFile&amp;p_nccObsCode=122&amp;p_stn_num=90015&amp;p_c=-1620534395&amp;p_startYear=1978" TargetMode="External"/><Relationship Id="rId5094" Type="http://schemas.openxmlformats.org/officeDocument/2006/relationships/hyperlink" Target="http://www.bom.gov.au/jsp/ncc/cdio/weatherData/av?p_display_type=dailyDataFile&amp;p_nccObsCode=122&amp;p_stn_num=088110&amp;p_c=-1552668770&amp;p_startYear=1978" TargetMode="External"/><Relationship Id="rId5095" Type="http://schemas.openxmlformats.org/officeDocument/2006/relationships/hyperlink" Target="http://www.bom.gov.au/jsp/ncc/cdio/weatherData/av?p_display_type=dailyDataFile&amp;p_nccObsCode=122&amp;p_stn_num=080015&amp;p_c=-1280474659&amp;p_startYear=1978" TargetMode="External"/><Relationship Id="rId5096" Type="http://schemas.openxmlformats.org/officeDocument/2006/relationships/hyperlink" Target="http://www.bom.gov.au/jsp/ncc/cdio/weatherData/av?p_display_type=dailyDataFile&amp;p_nccObsCode=122&amp;p_stn_num=084016&amp;p_c=-1411732361&amp;p_startYear=1978" TargetMode="External"/><Relationship Id="rId5097" Type="http://schemas.openxmlformats.org/officeDocument/2006/relationships/hyperlink" Target="http://www.bom.gov.au/jsp/ncc/cdio/weatherData/av?p_display_type=dailyDataFile&amp;p_nccObsCode=122&amp;p_stn_num=090044&amp;p_c=-1621579097&amp;p_startYear=1978" TargetMode="External"/><Relationship Id="rId5098" Type="http://schemas.openxmlformats.org/officeDocument/2006/relationships/hyperlink" Target="http://www.bom.gov.au/jsp/ncc/cdio/weatherData/av?p_display_type=dailyDataFile&amp;p_nccObsCode=122&amp;p_stn_num=079023&amp;p_c=-1248921817&amp;p_startYear=1978" TargetMode="External"/><Relationship Id="rId5099" Type="http://schemas.openxmlformats.org/officeDocument/2006/relationships/hyperlink" Target="http://www.bom.gov.au/jsp/ncc/cdio/weatherData/av?p_display_type=dailyDataFile&amp;p_nccObsCode=122&amp;p_stn_num=080023&amp;p_c=-1280731017&amp;p_startYear=1978" TargetMode="External"/><Relationship Id="rId5100" Type="http://schemas.openxmlformats.org/officeDocument/2006/relationships/hyperlink" Target="http://www.bom.gov.au/jsp/ncc/cdio/weatherData/av?p_display_type=dailyDataFile&amp;p_nccObsCode=122&amp;p_stn_num=087031&amp;p_c=-1514874010&amp;p_startYear=1978" TargetMode="External"/><Relationship Id="rId5101" Type="http://schemas.openxmlformats.org/officeDocument/2006/relationships/hyperlink" Target="http://www.bom.gov.au/jsp/ncc/cdio/weatherData/av?p_display_type=dailyDataFile&amp;p_nccObsCode=122&amp;p_stn_num=088043&amp;p_c=-1550309097&amp;p_startYear=1978" TargetMode="External"/><Relationship Id="rId5102" Type="http://schemas.openxmlformats.org/officeDocument/2006/relationships/hyperlink" Target="http://www.bom.gov.au/jsp/ncc/cdio/weatherData/av?p_display_type=dailyDataFile&amp;p_nccObsCode=122&amp;p_stn_num=086071&amp;p_c=-1481638536&amp;p_startYear=1978" TargetMode="External"/><Relationship Id="rId5103" Type="http://schemas.openxmlformats.org/officeDocument/2006/relationships/hyperlink" Target="http://www.bom.gov.au/jsp/ncc/cdio/weatherData/av?p_display_type=dailyDataFile&amp;p_nccObsCode=122&amp;p_stn_num=076031&amp;p_c=-1156137720&amp;p_startYear=1978" TargetMode="External"/><Relationship Id="rId5104" Type="http://schemas.openxmlformats.org/officeDocument/2006/relationships/hyperlink" Target="http://www.bom.gov.au/jsp/ncc/cdio/weatherData/av?p_display_type=dailyDataFile&amp;p_nccObsCode=122&amp;p_stn_num=078031&amp;p_c=-1217762520&amp;p_startYear=1978" TargetMode="External"/><Relationship Id="rId5105" Type="http://schemas.openxmlformats.org/officeDocument/2006/relationships/hyperlink" Target="http://www.bom.gov.au/jsp/ncc/cdio/weatherData/av?p_display_type=dailyDataFile&amp;p_nccObsCode=122&amp;p_stn_num=083025&amp;p_c=-1378625252&amp;p_startYear=1978" TargetMode="External"/><Relationship Id="rId5106" Type="http://schemas.openxmlformats.org/officeDocument/2006/relationships/hyperlink" Target="http://www.bom.gov.au/jsp/ncc/cdio/weatherData/av?p_display_type=dailyDataFile&amp;p_nccObsCode=122&amp;p_stn_num=082039&amp;p_c=-1346074745&amp;p_startYear=1978" TargetMode="External"/><Relationship Id="rId5107" Type="http://schemas.openxmlformats.org/officeDocument/2006/relationships/hyperlink" Target="http://www.bom.gov.au/jsp/ncc/cdio/weatherData/av?p_display_type=dailyDataFile&amp;p_nccObsCode=122&amp;p_stn_num=085072&amp;p_c=-1447444278&amp;p_startYear=1978" TargetMode="External"/><Relationship Id="rId5108" Type="http://schemas.openxmlformats.org/officeDocument/2006/relationships/hyperlink" Target="http://www.bom.gov.au/jsp/ncc/cdio/weatherData/av?p_display_type=dailyDataFile&amp;p_nccObsCode=122&amp;p_stn_num=088109&amp;p_c=-1552634417&amp;p_startYear=1978" TargetMode="External"/><Relationship Id="rId5109" Type="http://schemas.openxmlformats.org/officeDocument/2006/relationships/hyperlink" Target="http://www.bom.gov.au/jsp/ncc/cdio/weatherData/av?p_display_type=dailyDataFile&amp;p_nccObsCode=122&amp;p_stn_num=079080&amp;p_c=-1250724521&amp;p_startYear=1978" TargetMode="External"/><Relationship Id="rId5110" Type="http://schemas.openxmlformats.org/officeDocument/2006/relationships/hyperlink" Target="http://www.bom.gov.au/jsp/ncc/cdio/weatherData/av?p_display_type=dailyDataFile&amp;p_nccObsCode=122&amp;p_stn_num=077042&amp;p_c=-1187089194&amp;p_startYear=1978" TargetMode="External"/><Relationship Id="rId5111" Type="http://schemas.openxmlformats.org/officeDocument/2006/relationships/hyperlink" Target="http://www.bom.gov.au/jsp/ncc/cdio/weatherData/av?p_display_type=dailyDataFile&amp;p_nccObsCode=122&amp;p_stn_num=082053&amp;p_c=-1346534203&amp;p_startYear=1978" TargetMode="External"/><Relationship Id="rId5112" Type="http://schemas.openxmlformats.org/officeDocument/2006/relationships/hyperlink" Target="http://www.bom.gov.au/jsp/ncc/cdio/weatherData/av?p_display_type=dailyDataFile&amp;p_nccObsCode=122&amp;p_stn_num=090082&amp;p_c=-1622948586&amp;p_startYear=1978" TargetMode="External"/><Relationship Id="rId5113" Type="http://schemas.openxmlformats.org/officeDocument/2006/relationships/hyperlink" Target="http://www.bom.gov.au/jsp/ncc/cdio/weatherData/av?p_display_type=dailyDataFile&amp;p_nccObsCode=122&amp;p_stn_num=85096&amp;p_c=-1448261084&amp;p_startYear=1978" TargetMode="External"/><Relationship Id="rId5114" Type="http://schemas.openxmlformats.org/officeDocument/2006/relationships/hyperlink" Target="http://www.bom.gov.au/jsp/ncc/cdio/weatherData/av?p_display_type=dailyDataFile&amp;p_nccObsCode=122&amp;p_stn_num=089085&amp;p_c=-1587221563&amp;p_startYear=1979" TargetMode="External"/><Relationship Id="rId5115" Type="http://schemas.openxmlformats.org/officeDocument/2006/relationships/hyperlink" Target="http://www.bom.gov.au/jsp/ncc/cdio/weatherData/av?p_display_type=dailyDataFile&amp;p_nccObsCode=122&amp;p_stn_num=084108&amp;p_c=-1414825250&amp;p_startYear=1979" TargetMode="External"/><Relationship Id="rId5116" Type="http://schemas.openxmlformats.org/officeDocument/2006/relationships/hyperlink" Target="http://www.bom.gov.au/jsp/ncc/cdio/weatherData/av?p_display_type=dailyDataFile&amp;p_nccObsCode=122&amp;p_stn_num=089002&amp;p_c=-1584265392&amp;p_startYear=1979" TargetMode="External"/><Relationship Id="rId5117" Type="http://schemas.openxmlformats.org/officeDocument/2006/relationships/hyperlink" Target="http://www.bom.gov.au/jsp/ncc/cdio/weatherData/av?p_display_type=dailyDataFile&amp;p_nccObsCode=122&amp;p_stn_num=082002&amp;p_c=-1344859870&amp;p_startYear=1979" TargetMode="External"/><Relationship Id="rId5118" Type="http://schemas.openxmlformats.org/officeDocument/2006/relationships/hyperlink" Target="http://www.bom.gov.au/jsp/ncc/cdio/weatherData/av?p_display_type=dailyDataFile&amp;p_nccObsCode=122&amp;p_stn_num=90015&amp;p_c=-1620534395&amp;p_startYear=1979" TargetMode="External"/><Relationship Id="rId5119" Type="http://schemas.openxmlformats.org/officeDocument/2006/relationships/hyperlink" Target="http://www.bom.gov.au/jsp/ncc/cdio/weatherData/av?p_display_type=dailyDataFile&amp;p_nccObsCode=122&amp;p_stn_num=088110&amp;p_c=-1552668770&amp;p_startYear=1979" TargetMode="External"/><Relationship Id="rId5120" Type="http://schemas.openxmlformats.org/officeDocument/2006/relationships/hyperlink" Target="http://www.bom.gov.au/jsp/ncc/cdio/weatherData/av?p_display_type=dailyDataFile&amp;p_nccObsCode=122&amp;p_stn_num=080015&amp;p_c=-1280474659&amp;p_startYear=1979" TargetMode="External"/><Relationship Id="rId5121" Type="http://schemas.openxmlformats.org/officeDocument/2006/relationships/hyperlink" Target="http://www.bom.gov.au/jsp/ncc/cdio/weatherData/av?p_display_type=dailyDataFile&amp;p_nccObsCode=122&amp;p_stn_num=084016&amp;p_c=-1411732361&amp;p_startYear=1979" TargetMode="External"/><Relationship Id="rId5122" Type="http://schemas.openxmlformats.org/officeDocument/2006/relationships/hyperlink" Target="http://www.bom.gov.au/jsp/ncc/cdio/weatherData/av?p_display_type=dailyDataFile&amp;p_nccObsCode=122&amp;p_stn_num=090044&amp;p_c=-1621579097&amp;p_startYear=1979" TargetMode="External"/><Relationship Id="rId5123" Type="http://schemas.openxmlformats.org/officeDocument/2006/relationships/hyperlink" Target="http://www.bom.gov.au/jsp/ncc/cdio/weatherData/av?p_display_type=dailyDataFile&amp;p_nccObsCode=122&amp;p_stn_num=079023&amp;p_c=-1248921817&amp;p_startYear=1979" TargetMode="External"/><Relationship Id="rId5124" Type="http://schemas.openxmlformats.org/officeDocument/2006/relationships/hyperlink" Target="http://www.bom.gov.au/jsp/ncc/cdio/weatherData/av?p_display_type=dailyDataFile&amp;p_nccObsCode=122&amp;p_stn_num=080023&amp;p_c=-1280731017&amp;p_startYear=1979" TargetMode="External"/><Relationship Id="rId5125" Type="http://schemas.openxmlformats.org/officeDocument/2006/relationships/hyperlink" Target="http://www.bom.gov.au/jsp/ncc/cdio/weatherData/av?p_display_type=dailyDataFile&amp;p_nccObsCode=122&amp;p_stn_num=087031&amp;p_c=-1514874010&amp;p_startYear=1979" TargetMode="External"/><Relationship Id="rId5126" Type="http://schemas.openxmlformats.org/officeDocument/2006/relationships/hyperlink" Target="http://www.bom.gov.au/jsp/ncc/cdio/weatherData/av?p_display_type=dailyDataFile&amp;p_nccObsCode=122&amp;p_stn_num=088043&amp;p_c=-1550309097&amp;p_startYear=1979" TargetMode="External"/><Relationship Id="rId5127" Type="http://schemas.openxmlformats.org/officeDocument/2006/relationships/hyperlink" Target="http://www.bom.gov.au/jsp/ncc/cdio/weatherData/av?p_display_type=dailyDataFile&amp;p_nccObsCode=122&amp;p_stn_num=086071&amp;p_c=-1481638536&amp;p_startYear=1979" TargetMode="External"/><Relationship Id="rId5128" Type="http://schemas.openxmlformats.org/officeDocument/2006/relationships/hyperlink" Target="http://www.bom.gov.au/jsp/ncc/cdio/weatherData/av?p_display_type=dailyDataFile&amp;p_nccObsCode=122&amp;p_stn_num=076031&amp;p_c=-1156137720&amp;p_startYear=1979" TargetMode="External"/><Relationship Id="rId5129" Type="http://schemas.openxmlformats.org/officeDocument/2006/relationships/hyperlink" Target="http://www.bom.gov.au/jsp/ncc/cdio/weatherData/av?p_display_type=dailyDataFile&amp;p_nccObsCode=122&amp;p_stn_num=078031&amp;p_c=-1217762520&amp;p_startYear=1979" TargetMode="External"/><Relationship Id="rId5130" Type="http://schemas.openxmlformats.org/officeDocument/2006/relationships/hyperlink" Target="http://www.bom.gov.au/jsp/ncc/cdio/weatherData/av?p_display_type=dailyDataFile&amp;p_nccObsCode=122&amp;p_stn_num=083025&amp;p_c=-1378625252&amp;p_startYear=1979" TargetMode="External"/><Relationship Id="rId5131" Type="http://schemas.openxmlformats.org/officeDocument/2006/relationships/hyperlink" Target="http://www.bom.gov.au/jsp/ncc/cdio/weatherData/av?p_display_type=dailyDataFile&amp;p_nccObsCode=122&amp;p_stn_num=082039&amp;p_c=-1346074745&amp;p_startYear=1979" TargetMode="External"/><Relationship Id="rId5132" Type="http://schemas.openxmlformats.org/officeDocument/2006/relationships/hyperlink" Target="http://www.bom.gov.au/jsp/ncc/cdio/weatherData/av?p_display_type=dailyDataFile&amp;p_nccObsCode=122&amp;p_stn_num=085072&amp;p_c=-1447444278&amp;p_startYear=1979" TargetMode="External"/><Relationship Id="rId5133" Type="http://schemas.openxmlformats.org/officeDocument/2006/relationships/hyperlink" Target="http://www.bom.gov.au/jsp/ncc/cdio/weatherData/av?p_display_type=dailyDataFile&amp;p_nccObsCode=122&amp;p_stn_num=088109&amp;p_c=-1552634417&amp;p_startYear=1979" TargetMode="External"/><Relationship Id="rId5134" Type="http://schemas.openxmlformats.org/officeDocument/2006/relationships/hyperlink" Target="http://www.bom.gov.au/jsp/ncc/cdio/weatherData/av?p_display_type=dailyDataFile&amp;p_nccObsCode=122&amp;p_stn_num=079080&amp;p_c=-1250724521&amp;p_startYear=1979" TargetMode="External"/><Relationship Id="rId5135" Type="http://schemas.openxmlformats.org/officeDocument/2006/relationships/hyperlink" Target="http://www.bom.gov.au/jsp/ncc/cdio/weatherData/av?p_display_type=dailyDataFile&amp;p_nccObsCode=122&amp;p_stn_num=077042&amp;p_c=-1187089194&amp;p_startYear=1979" TargetMode="External"/><Relationship Id="rId5136" Type="http://schemas.openxmlformats.org/officeDocument/2006/relationships/hyperlink" Target="http://www.bom.gov.au/jsp/ncc/cdio/weatherData/av?p_display_type=dailyDataFile&amp;p_nccObsCode=122&amp;p_stn_num=082053&amp;p_c=-1346534203&amp;p_startYear=1979" TargetMode="External"/><Relationship Id="rId5137" Type="http://schemas.openxmlformats.org/officeDocument/2006/relationships/hyperlink" Target="http://www.bom.gov.au/jsp/ncc/cdio/weatherData/av?p_display_type=dailyDataFile&amp;p_nccObsCode=122&amp;p_stn_num=090082&amp;p_c=-1622948586&amp;p_startYear=1979" TargetMode="External"/><Relationship Id="rId5138" Type="http://schemas.openxmlformats.org/officeDocument/2006/relationships/hyperlink" Target="http://www.bom.gov.au/jsp/ncc/cdio/weatherData/av?p_display_type=dailyDataFile&amp;p_nccObsCode=122&amp;p_stn_num=85096&amp;p_c=-1448261084&amp;p_startYear=1979" TargetMode="External"/><Relationship Id="rId5139" Type="http://schemas.openxmlformats.org/officeDocument/2006/relationships/hyperlink" Target="http://www.bom.gov.au/jsp/ncc/cdio/weatherData/av?p_display_type=dailyDataFile&amp;p_nccObsCode=122&amp;p_stn_num=089085&amp;p_c=-1587221563&amp;p_startYear=1980" TargetMode="External"/><Relationship Id="rId5140" Type="http://schemas.openxmlformats.org/officeDocument/2006/relationships/hyperlink" Target="http://www.bom.gov.au/jsp/ncc/cdio/weatherData/av?p_display_type=dailyDataFile&amp;p_nccObsCode=122&amp;p_stn_num=084108&amp;p_c=-1414825250&amp;p_startYear=1980" TargetMode="External"/><Relationship Id="rId5141" Type="http://schemas.openxmlformats.org/officeDocument/2006/relationships/hyperlink" Target="http://www.bom.gov.au/jsp/ncc/cdio/weatherData/av?p_display_type=dailyDataFile&amp;p_nccObsCode=122&amp;p_stn_num=089002&amp;p_c=-1584265392&amp;p_startYear=1980" TargetMode="External"/><Relationship Id="rId5142" Type="http://schemas.openxmlformats.org/officeDocument/2006/relationships/hyperlink" Target="http://www.bom.gov.au/jsp/ncc/cdio/weatherData/av?p_display_type=dailyDataFile&amp;p_nccObsCode=122&amp;p_stn_num=082002&amp;p_c=-1344859870&amp;p_startYear=1980" TargetMode="External"/><Relationship Id="rId5143" Type="http://schemas.openxmlformats.org/officeDocument/2006/relationships/hyperlink" Target="http://www.bom.gov.au/jsp/ncc/cdio/weatherData/av?p_display_type=dailyDataFile&amp;p_nccObsCode=122&amp;p_stn_num=90015&amp;p_c=-1620534395&amp;p_startYear=1980" TargetMode="External"/><Relationship Id="rId5144" Type="http://schemas.openxmlformats.org/officeDocument/2006/relationships/hyperlink" Target="http://www.bom.gov.au/jsp/ncc/cdio/weatherData/av?p_display_type=dailyDataFile&amp;p_nccObsCode=122&amp;p_stn_num=088110&amp;p_c=-1552668770&amp;p_startYear=1980" TargetMode="External"/><Relationship Id="rId5145" Type="http://schemas.openxmlformats.org/officeDocument/2006/relationships/hyperlink" Target="http://www.bom.gov.au/jsp/ncc/cdio/weatherData/av?p_display_type=dailyDataFile&amp;p_nccObsCode=122&amp;p_stn_num=080015&amp;p_c=-1280474659&amp;p_startYear=1980" TargetMode="External"/><Relationship Id="rId5146" Type="http://schemas.openxmlformats.org/officeDocument/2006/relationships/hyperlink" Target="http://www.bom.gov.au/jsp/ncc/cdio/weatherData/av?p_display_type=dailyDataFile&amp;p_nccObsCode=122&amp;p_stn_num=084016&amp;p_c=-1411732361&amp;p_startYear=1980" TargetMode="External"/><Relationship Id="rId5147" Type="http://schemas.openxmlformats.org/officeDocument/2006/relationships/hyperlink" Target="http://www.bom.gov.au/jsp/ncc/cdio/weatherData/av?p_display_type=dailyDataFile&amp;p_nccObsCode=122&amp;p_stn_num=090044&amp;p_c=-1621579097&amp;p_startYear=1980" TargetMode="External"/><Relationship Id="rId5148" Type="http://schemas.openxmlformats.org/officeDocument/2006/relationships/hyperlink" Target="http://www.bom.gov.au/jsp/ncc/cdio/weatherData/av?p_display_type=dailyDataFile&amp;p_nccObsCode=122&amp;p_stn_num=079023&amp;p_c=-1248921817&amp;p_startYear=1980" TargetMode="External"/><Relationship Id="rId5149" Type="http://schemas.openxmlformats.org/officeDocument/2006/relationships/hyperlink" Target="http://www.bom.gov.au/jsp/ncc/cdio/weatherData/av?p_display_type=dailyDataFile&amp;p_nccObsCode=122&amp;p_stn_num=080023&amp;p_c=-1280731017&amp;p_startYear=1980" TargetMode="External"/><Relationship Id="rId5150" Type="http://schemas.openxmlformats.org/officeDocument/2006/relationships/hyperlink" Target="http://www.bom.gov.au/jsp/ncc/cdio/weatherData/av?p_display_type=dailyDataFile&amp;p_nccObsCode=122&amp;p_stn_num=087031&amp;p_c=-1514874010&amp;p_startYear=1980" TargetMode="External"/><Relationship Id="rId5151" Type="http://schemas.openxmlformats.org/officeDocument/2006/relationships/hyperlink" Target="http://www.bom.gov.au/jsp/ncc/cdio/weatherData/av?p_display_type=dailyDataFile&amp;p_nccObsCode=122&amp;p_stn_num=088043&amp;p_c=-1550309097&amp;p_startYear=1980" TargetMode="External"/><Relationship Id="rId5152" Type="http://schemas.openxmlformats.org/officeDocument/2006/relationships/hyperlink" Target="http://www.bom.gov.au/jsp/ncc/cdio/weatherData/av?p_display_type=dailyDataFile&amp;p_nccObsCode=122&amp;p_stn_num=086071&amp;p_c=-1481638536&amp;p_startYear=1980" TargetMode="External"/><Relationship Id="rId5153" Type="http://schemas.openxmlformats.org/officeDocument/2006/relationships/hyperlink" Target="http://www.bom.gov.au/jsp/ncc/cdio/weatherData/av?p_display_type=dailyDataFile&amp;p_nccObsCode=122&amp;p_stn_num=076031&amp;p_c=-1156137720&amp;p_startYear=1980" TargetMode="External"/><Relationship Id="rId5154" Type="http://schemas.openxmlformats.org/officeDocument/2006/relationships/hyperlink" Target="http://www.bom.gov.au/jsp/ncc/cdio/weatherData/av?p_display_type=dailyDataFile&amp;p_nccObsCode=122&amp;p_stn_num=078031&amp;p_c=-1217762520&amp;p_startYear=1980" TargetMode="External"/><Relationship Id="rId5155" Type="http://schemas.openxmlformats.org/officeDocument/2006/relationships/hyperlink" Target="http://www.bom.gov.au/jsp/ncc/cdio/weatherData/av?p_display_type=dailyDataFile&amp;p_nccObsCode=122&amp;p_stn_num=083025&amp;p_c=-1378625252&amp;p_startYear=1980" TargetMode="External"/><Relationship Id="rId5156" Type="http://schemas.openxmlformats.org/officeDocument/2006/relationships/hyperlink" Target="http://www.bom.gov.au/jsp/ncc/cdio/weatherData/av?p_display_type=dailyDataFile&amp;p_nccObsCode=122&amp;p_stn_num=082039&amp;p_c=-1346074745&amp;p_startYear=1980" TargetMode="External"/><Relationship Id="rId5157" Type="http://schemas.openxmlformats.org/officeDocument/2006/relationships/hyperlink" Target="http://www.bom.gov.au/jsp/ncc/cdio/weatherData/av?p_display_type=dailyDataFile&amp;p_nccObsCode=122&amp;p_stn_num=085072&amp;p_c=-1447444278&amp;p_startYear=1980" TargetMode="External"/><Relationship Id="rId5158" Type="http://schemas.openxmlformats.org/officeDocument/2006/relationships/hyperlink" Target="http://www.bom.gov.au/jsp/ncc/cdio/weatherData/av?p_display_type=dailyDataFile&amp;p_nccObsCode=122&amp;p_stn_num=088109&amp;p_c=-1552634417&amp;p_startYear=1980" TargetMode="External"/><Relationship Id="rId5159" Type="http://schemas.openxmlformats.org/officeDocument/2006/relationships/hyperlink" Target="http://www.bom.gov.au/jsp/ncc/cdio/weatherData/av?p_display_type=dailyDataFile&amp;p_nccObsCode=122&amp;p_stn_num=079080&amp;p_c=-1250724521&amp;p_startYear=1980" TargetMode="External"/><Relationship Id="rId5160" Type="http://schemas.openxmlformats.org/officeDocument/2006/relationships/hyperlink" Target="http://www.bom.gov.au/jsp/ncc/cdio/weatherData/av?p_display_type=dailyDataFile&amp;p_nccObsCode=122&amp;p_stn_num=077042&amp;p_c=-1187089194&amp;p_startYear=1980" TargetMode="External"/><Relationship Id="rId5161" Type="http://schemas.openxmlformats.org/officeDocument/2006/relationships/hyperlink" Target="http://www.bom.gov.au/jsp/ncc/cdio/weatherData/av?p_display_type=dailyDataFile&amp;p_nccObsCode=122&amp;p_stn_num=082053&amp;p_c=-1346534203&amp;p_startYear=1980" TargetMode="External"/><Relationship Id="rId5162" Type="http://schemas.openxmlformats.org/officeDocument/2006/relationships/hyperlink" Target="http://www.bom.gov.au/jsp/ncc/cdio/weatherData/av?p_display_type=dailyDataFile&amp;p_nccObsCode=122&amp;p_stn_num=090082&amp;p_c=-1622948586&amp;p_startYear=1980" TargetMode="External"/><Relationship Id="rId5163" Type="http://schemas.openxmlformats.org/officeDocument/2006/relationships/hyperlink" Target="http://www.bom.gov.au/jsp/ncc/cdio/weatherData/av?p_display_type=dailyDataFile&amp;p_nccObsCode=122&amp;p_stn_num=85096&amp;p_c=-1448261084&amp;p_startYear=1980" TargetMode="External"/><Relationship Id="rId5164" Type="http://schemas.openxmlformats.org/officeDocument/2006/relationships/hyperlink" Target="http://www.bom.gov.au/jsp/ncc/cdio/weatherData/av?p_display_type=dailyDataFile&amp;p_nccObsCode=122&amp;p_stn_num=089085&amp;p_c=-1587221563&amp;p_startYear=1981" TargetMode="External"/><Relationship Id="rId5165" Type="http://schemas.openxmlformats.org/officeDocument/2006/relationships/hyperlink" Target="http://www.bom.gov.au/jsp/ncc/cdio/weatherData/av?p_display_type=dailyDataFile&amp;p_nccObsCode=122&amp;p_stn_num=084108&amp;p_c=-1414825250&amp;p_startYear=1981" TargetMode="External"/><Relationship Id="rId5166" Type="http://schemas.openxmlformats.org/officeDocument/2006/relationships/hyperlink" Target="http://www.bom.gov.au/jsp/ncc/cdio/weatherData/av?p_display_type=dailyDataFile&amp;p_nccObsCode=122&amp;p_stn_num=089002&amp;p_c=-1584265392&amp;p_startYear=1981" TargetMode="External"/><Relationship Id="rId5167" Type="http://schemas.openxmlformats.org/officeDocument/2006/relationships/hyperlink" Target="http://www.bom.gov.au/jsp/ncc/cdio/weatherData/av?p_display_type=dailyDataFile&amp;p_nccObsCode=122&amp;p_stn_num=082002&amp;p_c=-1344859870&amp;p_startYear=1981" TargetMode="External"/><Relationship Id="rId5168" Type="http://schemas.openxmlformats.org/officeDocument/2006/relationships/hyperlink" Target="http://www.bom.gov.au/jsp/ncc/cdio/weatherData/av?p_display_type=dailyDataFile&amp;p_nccObsCode=122&amp;p_stn_num=90015&amp;p_c=-1620534395&amp;p_startYear=1981" TargetMode="External"/><Relationship Id="rId5169" Type="http://schemas.openxmlformats.org/officeDocument/2006/relationships/hyperlink" Target="http://www.bom.gov.au/jsp/ncc/cdio/weatherData/av?p_display_type=dailyDataFile&amp;p_nccObsCode=122&amp;p_stn_num=088110&amp;p_c=-1552668770&amp;p_startYear=1981" TargetMode="External"/><Relationship Id="rId5170" Type="http://schemas.openxmlformats.org/officeDocument/2006/relationships/hyperlink" Target="http://www.bom.gov.au/jsp/ncc/cdio/weatherData/av?p_display_type=dailyDataFile&amp;p_nccObsCode=122&amp;p_stn_num=080015&amp;p_c=-1280474659&amp;p_startYear=1981" TargetMode="External"/><Relationship Id="rId5171" Type="http://schemas.openxmlformats.org/officeDocument/2006/relationships/hyperlink" Target="http://www.bom.gov.au/jsp/ncc/cdio/weatherData/av?p_display_type=dailyDataFile&amp;p_nccObsCode=122&amp;p_stn_num=084016&amp;p_c=-1411732361&amp;p_startYear=1981" TargetMode="External"/><Relationship Id="rId5172" Type="http://schemas.openxmlformats.org/officeDocument/2006/relationships/hyperlink" Target="http://www.bom.gov.au/jsp/ncc/cdio/weatherData/av?p_display_type=dailyDataFile&amp;p_nccObsCode=122&amp;p_stn_num=090044&amp;p_c=-1621579097&amp;p_startYear=1981" TargetMode="External"/><Relationship Id="rId5173" Type="http://schemas.openxmlformats.org/officeDocument/2006/relationships/hyperlink" Target="http://www.bom.gov.au/jsp/ncc/cdio/weatherData/av?p_display_type=dailyDataFile&amp;p_nccObsCode=122&amp;p_stn_num=079023&amp;p_c=-1248921817&amp;p_startYear=1981" TargetMode="External"/><Relationship Id="rId5174" Type="http://schemas.openxmlformats.org/officeDocument/2006/relationships/hyperlink" Target="http://www.bom.gov.au/jsp/ncc/cdio/weatherData/av?p_display_type=dailyDataFile&amp;p_nccObsCode=122&amp;p_stn_num=080023&amp;p_c=-1280731017&amp;p_startYear=1981" TargetMode="External"/><Relationship Id="rId5175" Type="http://schemas.openxmlformats.org/officeDocument/2006/relationships/hyperlink" Target="http://www.bom.gov.au/jsp/ncc/cdio/weatherData/av?p_display_type=dailyDataFile&amp;p_nccObsCode=122&amp;p_stn_num=087031&amp;p_c=-1514874010&amp;p_startYear=1981" TargetMode="External"/><Relationship Id="rId5176" Type="http://schemas.openxmlformats.org/officeDocument/2006/relationships/hyperlink" Target="http://www.bom.gov.au/jsp/ncc/cdio/weatherData/av?p_display_type=dailyDataFile&amp;p_nccObsCode=122&amp;p_stn_num=088043&amp;p_c=-1550309097&amp;p_startYear=1981" TargetMode="External"/><Relationship Id="rId5177" Type="http://schemas.openxmlformats.org/officeDocument/2006/relationships/hyperlink" Target="http://www.bom.gov.au/jsp/ncc/cdio/weatherData/av?p_display_type=dailyDataFile&amp;p_nccObsCode=122&amp;p_stn_num=086071&amp;p_c=-1481638536&amp;p_startYear=1981" TargetMode="External"/><Relationship Id="rId5178" Type="http://schemas.openxmlformats.org/officeDocument/2006/relationships/hyperlink" Target="http://www.bom.gov.au/jsp/ncc/cdio/weatherData/av?p_display_type=dailyDataFile&amp;p_nccObsCode=122&amp;p_stn_num=076031&amp;p_c=-1156137720&amp;p_startYear=1981" TargetMode="External"/><Relationship Id="rId5179" Type="http://schemas.openxmlformats.org/officeDocument/2006/relationships/hyperlink" Target="http://www.bom.gov.au/jsp/ncc/cdio/weatherData/av?p_display_type=dailyDataFile&amp;p_nccObsCode=122&amp;p_stn_num=078031&amp;p_c=-1217762520&amp;p_startYear=1981" TargetMode="External"/><Relationship Id="rId5180" Type="http://schemas.openxmlformats.org/officeDocument/2006/relationships/hyperlink" Target="http://www.bom.gov.au/jsp/ncc/cdio/weatherData/av?p_display_type=dailyDataFile&amp;p_nccObsCode=122&amp;p_stn_num=083025&amp;p_c=-1378625252&amp;p_startYear=1981" TargetMode="External"/><Relationship Id="rId5181" Type="http://schemas.openxmlformats.org/officeDocument/2006/relationships/hyperlink" Target="http://www.bom.gov.au/jsp/ncc/cdio/weatherData/av?p_display_type=dailyDataFile&amp;p_nccObsCode=122&amp;p_stn_num=082039&amp;p_c=-1346074745&amp;p_startYear=1981" TargetMode="External"/><Relationship Id="rId5182" Type="http://schemas.openxmlformats.org/officeDocument/2006/relationships/hyperlink" Target="http://www.bom.gov.au/jsp/ncc/cdio/weatherData/av?p_display_type=dailyDataFile&amp;p_nccObsCode=122&amp;p_stn_num=085072&amp;p_c=-1447444278&amp;p_startYear=1981" TargetMode="External"/><Relationship Id="rId5183" Type="http://schemas.openxmlformats.org/officeDocument/2006/relationships/hyperlink" Target="http://www.bom.gov.au/jsp/ncc/cdio/weatherData/av?p_display_type=dailyDataFile&amp;p_nccObsCode=122&amp;p_stn_num=088109&amp;p_c=-1552634417&amp;p_startYear=1981" TargetMode="External"/><Relationship Id="rId5184" Type="http://schemas.openxmlformats.org/officeDocument/2006/relationships/hyperlink" Target="http://www.bom.gov.au/jsp/ncc/cdio/weatherData/av?p_display_type=dailyDataFile&amp;p_nccObsCode=122&amp;p_stn_num=079080&amp;p_c=-1250724521&amp;p_startYear=1981" TargetMode="External"/><Relationship Id="rId5185" Type="http://schemas.openxmlformats.org/officeDocument/2006/relationships/hyperlink" Target="http://www.bom.gov.au/jsp/ncc/cdio/weatherData/av?p_display_type=dailyDataFile&amp;p_nccObsCode=122&amp;p_stn_num=077042&amp;p_c=-1187089194&amp;p_startYear=1981" TargetMode="External"/><Relationship Id="rId5186" Type="http://schemas.openxmlformats.org/officeDocument/2006/relationships/hyperlink" Target="http://www.bom.gov.au/jsp/ncc/cdio/weatherData/av?p_display_type=dailyDataFile&amp;p_nccObsCode=122&amp;p_stn_num=082053&amp;p_c=-1346534203&amp;p_startYear=1981" TargetMode="External"/><Relationship Id="rId5187" Type="http://schemas.openxmlformats.org/officeDocument/2006/relationships/hyperlink" Target="http://www.bom.gov.au/jsp/ncc/cdio/weatherData/av?p_display_type=dailyDataFile&amp;p_nccObsCode=122&amp;p_stn_num=090082&amp;p_c=-1622948586&amp;p_startYear=1981" TargetMode="External"/><Relationship Id="rId5188" Type="http://schemas.openxmlformats.org/officeDocument/2006/relationships/hyperlink" Target="http://www.bom.gov.au/jsp/ncc/cdio/weatherData/av?p_display_type=dailyDataFile&amp;p_nccObsCode=122&amp;p_stn_num=85096&amp;p_c=-1448261084&amp;p_startYear=1981" TargetMode="External"/><Relationship Id="rId5189" Type="http://schemas.openxmlformats.org/officeDocument/2006/relationships/hyperlink" Target="http://www.bom.gov.au/jsp/ncc/cdio/weatherData/av?p_display_type=dailyDataFile&amp;p_nccObsCode=122&amp;p_stn_num=089085&amp;p_c=-1587221563&amp;p_startYear=1982" TargetMode="External"/><Relationship Id="rId5190" Type="http://schemas.openxmlformats.org/officeDocument/2006/relationships/hyperlink" Target="http://www.bom.gov.au/jsp/ncc/cdio/weatherData/av?p_display_type=dailyDataFile&amp;p_nccObsCode=122&amp;p_stn_num=084108&amp;p_c=-1414825250&amp;p_startYear=1982" TargetMode="External"/><Relationship Id="rId5191" Type="http://schemas.openxmlformats.org/officeDocument/2006/relationships/hyperlink" Target="http://www.bom.gov.au/jsp/ncc/cdio/weatherData/av?p_display_type=dailyDataFile&amp;p_nccObsCode=122&amp;p_stn_num=089002&amp;p_c=-1584265392&amp;p_startYear=1982" TargetMode="External"/><Relationship Id="rId5192" Type="http://schemas.openxmlformats.org/officeDocument/2006/relationships/hyperlink" Target="http://www.bom.gov.au/jsp/ncc/cdio/weatherData/av?p_display_type=dailyDataFile&amp;p_nccObsCode=122&amp;p_stn_num=082002&amp;p_c=-1344859870&amp;p_startYear=1982" TargetMode="External"/><Relationship Id="rId5193" Type="http://schemas.openxmlformats.org/officeDocument/2006/relationships/hyperlink" Target="http://www.bom.gov.au/jsp/ncc/cdio/weatherData/av?p_display_type=dailyDataFile&amp;p_nccObsCode=122&amp;p_stn_num=90015&amp;p_c=-1620534395&amp;p_startYear=1982" TargetMode="External"/><Relationship Id="rId5194" Type="http://schemas.openxmlformats.org/officeDocument/2006/relationships/hyperlink" Target="http://www.bom.gov.au/jsp/ncc/cdio/weatherData/av?p_display_type=dailyDataFile&amp;p_nccObsCode=122&amp;p_stn_num=088110&amp;p_c=-1552668770&amp;p_startYear=1982" TargetMode="External"/><Relationship Id="rId5195" Type="http://schemas.openxmlformats.org/officeDocument/2006/relationships/hyperlink" Target="http://www.bom.gov.au/jsp/ncc/cdio/weatherData/av?p_display_type=dailyDataFile&amp;p_nccObsCode=122&amp;p_stn_num=080015&amp;p_c=-1280474659&amp;p_startYear=1982" TargetMode="External"/><Relationship Id="rId5196" Type="http://schemas.openxmlformats.org/officeDocument/2006/relationships/hyperlink" Target="http://www.bom.gov.au/jsp/ncc/cdio/weatherData/av?p_display_type=dailyDataFile&amp;p_nccObsCode=122&amp;p_stn_num=084016&amp;p_c=-1411732361&amp;p_startYear=1982" TargetMode="External"/><Relationship Id="rId5197" Type="http://schemas.openxmlformats.org/officeDocument/2006/relationships/hyperlink" Target="http://www.bom.gov.au/jsp/ncc/cdio/weatherData/av?p_display_type=dailyDataFile&amp;p_nccObsCode=122&amp;p_stn_num=090044&amp;p_c=-1621579097&amp;p_startYear=1982" TargetMode="External"/><Relationship Id="rId5198" Type="http://schemas.openxmlformats.org/officeDocument/2006/relationships/hyperlink" Target="http://www.bom.gov.au/jsp/ncc/cdio/weatherData/av?p_display_type=dailyDataFile&amp;p_nccObsCode=122&amp;p_stn_num=079023&amp;p_c=-1248921817&amp;p_startYear=1982" TargetMode="External"/><Relationship Id="rId5199" Type="http://schemas.openxmlformats.org/officeDocument/2006/relationships/hyperlink" Target="http://www.bom.gov.au/jsp/ncc/cdio/weatherData/av?p_display_type=dailyDataFile&amp;p_nccObsCode=122&amp;p_stn_num=080023&amp;p_c=-1280731017&amp;p_startYear=1982" TargetMode="External"/><Relationship Id="rId5200" Type="http://schemas.openxmlformats.org/officeDocument/2006/relationships/hyperlink" Target="http://www.bom.gov.au/jsp/ncc/cdio/weatherData/av?p_display_type=dailyDataFile&amp;p_nccObsCode=122&amp;p_stn_num=087031&amp;p_c=-1514874010&amp;p_startYear=1982" TargetMode="External"/><Relationship Id="rId5201" Type="http://schemas.openxmlformats.org/officeDocument/2006/relationships/hyperlink" Target="http://www.bom.gov.au/jsp/ncc/cdio/weatherData/av?p_display_type=dailyDataFile&amp;p_nccObsCode=122&amp;p_stn_num=088043&amp;p_c=-1550309097&amp;p_startYear=1982" TargetMode="External"/><Relationship Id="rId5202" Type="http://schemas.openxmlformats.org/officeDocument/2006/relationships/hyperlink" Target="http://www.bom.gov.au/jsp/ncc/cdio/weatherData/av?p_display_type=dailyDataFile&amp;p_nccObsCode=122&amp;p_stn_num=086071&amp;p_c=-1481638536&amp;p_startYear=1982" TargetMode="External"/><Relationship Id="rId5203" Type="http://schemas.openxmlformats.org/officeDocument/2006/relationships/hyperlink" Target="http://www.bom.gov.au/jsp/ncc/cdio/weatherData/av?p_display_type=dailyDataFile&amp;p_nccObsCode=122&amp;p_stn_num=076031&amp;p_c=-1156137720&amp;p_startYear=1982" TargetMode="External"/><Relationship Id="rId5204" Type="http://schemas.openxmlformats.org/officeDocument/2006/relationships/hyperlink" Target="http://www.bom.gov.au/jsp/ncc/cdio/weatherData/av?p_display_type=dailyDataFile&amp;p_nccObsCode=122&amp;p_stn_num=078031&amp;p_c=-1217762520&amp;p_startYear=1982" TargetMode="External"/><Relationship Id="rId5205" Type="http://schemas.openxmlformats.org/officeDocument/2006/relationships/hyperlink" Target="http://www.bom.gov.au/jsp/ncc/cdio/weatherData/av?p_display_type=dailyDataFile&amp;p_nccObsCode=122&amp;p_stn_num=083025&amp;p_c=-1378625252&amp;p_startYear=1982" TargetMode="External"/><Relationship Id="rId5206" Type="http://schemas.openxmlformats.org/officeDocument/2006/relationships/hyperlink" Target="http://www.bom.gov.au/jsp/ncc/cdio/weatherData/av?p_display_type=dailyDataFile&amp;p_nccObsCode=122&amp;p_stn_num=082039&amp;p_c=-1346074745&amp;p_startYear=1982" TargetMode="External"/><Relationship Id="rId5207" Type="http://schemas.openxmlformats.org/officeDocument/2006/relationships/hyperlink" Target="http://www.bom.gov.au/jsp/ncc/cdio/weatherData/av?p_display_type=dailyDataFile&amp;p_nccObsCode=122&amp;p_stn_num=085072&amp;p_c=-1447444278&amp;p_startYear=1982" TargetMode="External"/><Relationship Id="rId5208" Type="http://schemas.openxmlformats.org/officeDocument/2006/relationships/hyperlink" Target="http://www.bom.gov.au/jsp/ncc/cdio/weatherData/av?p_display_type=dailyDataFile&amp;p_nccObsCode=122&amp;p_stn_num=088109&amp;p_c=-1552634417&amp;p_startYear=1982" TargetMode="External"/><Relationship Id="rId5209" Type="http://schemas.openxmlformats.org/officeDocument/2006/relationships/hyperlink" Target="http://www.bom.gov.au/jsp/ncc/cdio/weatherData/av?p_display_type=dailyDataFile&amp;p_nccObsCode=122&amp;p_stn_num=079080&amp;p_c=-1250724521&amp;p_startYear=1982" TargetMode="External"/><Relationship Id="rId5210" Type="http://schemas.openxmlformats.org/officeDocument/2006/relationships/hyperlink" Target="http://www.bom.gov.au/jsp/ncc/cdio/weatherData/av?p_display_type=dailyDataFile&amp;p_nccObsCode=122&amp;p_stn_num=077042&amp;p_c=-1187089194&amp;p_startYear=1982" TargetMode="External"/><Relationship Id="rId5211" Type="http://schemas.openxmlformats.org/officeDocument/2006/relationships/hyperlink" Target="http://www.bom.gov.au/jsp/ncc/cdio/weatherData/av?p_display_type=dailyDataFile&amp;p_nccObsCode=122&amp;p_stn_num=082053&amp;p_c=-1346534203&amp;p_startYear=1982" TargetMode="External"/><Relationship Id="rId5212" Type="http://schemas.openxmlformats.org/officeDocument/2006/relationships/hyperlink" Target="http://www.bom.gov.au/jsp/ncc/cdio/weatherData/av?p_display_type=dailyDataFile&amp;p_nccObsCode=122&amp;p_stn_num=090082&amp;p_c=-1622948586&amp;p_startYear=1982" TargetMode="External"/><Relationship Id="rId5213" Type="http://schemas.openxmlformats.org/officeDocument/2006/relationships/hyperlink" Target="http://www.bom.gov.au/jsp/ncc/cdio/weatherData/av?p_display_type=dailyDataFile&amp;p_nccObsCode=122&amp;p_stn_num=85096&amp;p_c=-1448261084&amp;p_startYear=1982" TargetMode="External"/><Relationship Id="rId5214" Type="http://schemas.openxmlformats.org/officeDocument/2006/relationships/hyperlink" Target="http://www.bom.gov.au/jsp/ncc/cdio/weatherData/av?p_display_type=dailyDataFile&amp;p_nccObsCode=122&amp;p_stn_num=089085&amp;p_c=-1587221563&amp;p_startYear=1983" TargetMode="External"/><Relationship Id="rId5215" Type="http://schemas.openxmlformats.org/officeDocument/2006/relationships/hyperlink" Target="http://www.bom.gov.au/jsp/ncc/cdio/weatherData/av?p_display_type=dailyDataFile&amp;p_nccObsCode=122&amp;p_stn_num=084108&amp;p_c=-1414825250&amp;p_startYear=1983" TargetMode="External"/><Relationship Id="rId5216" Type="http://schemas.openxmlformats.org/officeDocument/2006/relationships/hyperlink" Target="http://www.bom.gov.au/jsp/ncc/cdio/weatherData/av?p_display_type=dailyDataFile&amp;p_nccObsCode=122&amp;p_stn_num=089002&amp;p_c=-1584265392&amp;p_startYear=1983" TargetMode="External"/><Relationship Id="rId5217" Type="http://schemas.openxmlformats.org/officeDocument/2006/relationships/hyperlink" Target="http://www.bom.gov.au/jsp/ncc/cdio/weatherData/av?p_display_type=dailyDataFile&amp;p_nccObsCode=122&amp;p_stn_num=082002&amp;p_c=-1344859870&amp;p_startYear=1983" TargetMode="External"/><Relationship Id="rId5218" Type="http://schemas.openxmlformats.org/officeDocument/2006/relationships/hyperlink" Target="http://www.bom.gov.au/jsp/ncc/cdio/weatherData/av?p_display_type=dailyDataFile&amp;p_nccObsCode=122&amp;p_stn_num=90015&amp;p_c=-1620534395&amp;p_startYear=1983" TargetMode="External"/><Relationship Id="rId5219" Type="http://schemas.openxmlformats.org/officeDocument/2006/relationships/hyperlink" Target="http://www.bom.gov.au/jsp/ncc/cdio/weatherData/av?p_display_type=dailyDataFile&amp;p_nccObsCode=122&amp;p_stn_num=088110&amp;p_c=-1552668770&amp;p_startYear=1983" TargetMode="External"/><Relationship Id="rId5220" Type="http://schemas.openxmlformats.org/officeDocument/2006/relationships/hyperlink" Target="http://www.bom.gov.au/jsp/ncc/cdio/weatherData/av?p_display_type=dailyDataFile&amp;p_nccObsCode=122&amp;p_stn_num=080015&amp;p_c=-1280474659&amp;p_startYear=1983" TargetMode="External"/><Relationship Id="rId5221" Type="http://schemas.openxmlformats.org/officeDocument/2006/relationships/hyperlink" Target="http://www.bom.gov.au/jsp/ncc/cdio/weatherData/av?p_display_type=dailyDataFile&amp;p_nccObsCode=122&amp;p_stn_num=084016&amp;p_c=-1411732361&amp;p_startYear=1983" TargetMode="External"/><Relationship Id="rId5222" Type="http://schemas.openxmlformats.org/officeDocument/2006/relationships/hyperlink" Target="http://www.bom.gov.au/jsp/ncc/cdio/weatherData/av?p_display_type=dailyDataFile&amp;p_nccObsCode=122&amp;p_stn_num=090044&amp;p_c=-1621579097&amp;p_startYear=1983" TargetMode="External"/><Relationship Id="rId5223" Type="http://schemas.openxmlformats.org/officeDocument/2006/relationships/hyperlink" Target="http://www.bom.gov.au/jsp/ncc/cdio/weatherData/av?p_display_type=dailyDataFile&amp;p_nccObsCode=122&amp;p_stn_num=079023&amp;p_c=-1248921817&amp;p_startYear=1983" TargetMode="External"/><Relationship Id="rId5224" Type="http://schemas.openxmlformats.org/officeDocument/2006/relationships/hyperlink" Target="http://www.bom.gov.au/jsp/ncc/cdio/weatherData/av?p_display_type=dailyDataFile&amp;p_nccObsCode=122&amp;p_stn_num=080023&amp;p_c=-1280731017&amp;p_startYear=1983" TargetMode="External"/><Relationship Id="rId5225" Type="http://schemas.openxmlformats.org/officeDocument/2006/relationships/hyperlink" Target="http://www.bom.gov.au/jsp/ncc/cdio/weatherData/av?p_display_type=dailyDataFile&amp;p_nccObsCode=122&amp;p_stn_num=087031&amp;p_c=-1514874010&amp;p_startYear=1983" TargetMode="External"/><Relationship Id="rId5226" Type="http://schemas.openxmlformats.org/officeDocument/2006/relationships/hyperlink" Target="http://www.bom.gov.au/jsp/ncc/cdio/weatherData/av?p_display_type=dailyDataFile&amp;p_nccObsCode=122&amp;p_stn_num=088043&amp;p_c=-1550309097&amp;p_startYear=1983" TargetMode="External"/><Relationship Id="rId5227" Type="http://schemas.openxmlformats.org/officeDocument/2006/relationships/hyperlink" Target="http://www.bom.gov.au/jsp/ncc/cdio/weatherData/av?p_display_type=dailyDataFile&amp;p_nccObsCode=122&amp;p_stn_num=086071&amp;p_c=-1481638536&amp;p_startYear=1983" TargetMode="External"/><Relationship Id="rId5228" Type="http://schemas.openxmlformats.org/officeDocument/2006/relationships/hyperlink" Target="http://www.bom.gov.au/jsp/ncc/cdio/weatherData/av?p_display_type=dailyDataFile&amp;p_nccObsCode=122&amp;p_stn_num=076031&amp;p_c=-1156137720&amp;p_startYear=1983" TargetMode="External"/><Relationship Id="rId5229" Type="http://schemas.openxmlformats.org/officeDocument/2006/relationships/hyperlink" Target="http://www.bom.gov.au/jsp/ncc/cdio/weatherData/av?p_display_type=dailyDataFile&amp;p_nccObsCode=122&amp;p_stn_num=078031&amp;p_c=-1217762520&amp;p_startYear=1983" TargetMode="External"/><Relationship Id="rId5230" Type="http://schemas.openxmlformats.org/officeDocument/2006/relationships/hyperlink" Target="http://www.bom.gov.au/jsp/ncc/cdio/weatherData/av?p_display_type=dailyDataFile&amp;p_nccObsCode=122&amp;p_stn_num=083025&amp;p_c=-1378625252&amp;p_startYear=1983" TargetMode="External"/><Relationship Id="rId5231" Type="http://schemas.openxmlformats.org/officeDocument/2006/relationships/hyperlink" Target="http://www.bom.gov.au/jsp/ncc/cdio/weatherData/av?p_display_type=dailyDataFile&amp;p_nccObsCode=122&amp;p_stn_num=082039&amp;p_c=-1346074745&amp;p_startYear=1983" TargetMode="External"/><Relationship Id="rId5232" Type="http://schemas.openxmlformats.org/officeDocument/2006/relationships/hyperlink" Target="http://www.bom.gov.au/jsp/ncc/cdio/weatherData/av?p_display_type=dailyDataFile&amp;p_nccObsCode=122&amp;p_stn_num=085072&amp;p_c=-1447444278&amp;p_startYear=1983" TargetMode="External"/><Relationship Id="rId5233" Type="http://schemas.openxmlformats.org/officeDocument/2006/relationships/hyperlink" Target="http://www.bom.gov.au/jsp/ncc/cdio/weatherData/av?p_display_type=dailyDataFile&amp;p_nccObsCode=122&amp;p_stn_num=088109&amp;p_c=-1552634417&amp;p_startYear=1983" TargetMode="External"/><Relationship Id="rId5234" Type="http://schemas.openxmlformats.org/officeDocument/2006/relationships/hyperlink" Target="http://www.bom.gov.au/jsp/ncc/cdio/weatherData/av?p_display_type=dailyDataFile&amp;p_nccObsCode=122&amp;p_stn_num=079080&amp;p_c=-1250724521&amp;p_startYear=1983" TargetMode="External"/><Relationship Id="rId5235" Type="http://schemas.openxmlformats.org/officeDocument/2006/relationships/hyperlink" Target="http://www.bom.gov.au/jsp/ncc/cdio/weatherData/av?p_display_type=dailyDataFile&amp;p_nccObsCode=122&amp;p_stn_num=077042&amp;p_c=-1187089194&amp;p_startYear=1983" TargetMode="External"/><Relationship Id="rId5236" Type="http://schemas.openxmlformats.org/officeDocument/2006/relationships/hyperlink" Target="http://www.bom.gov.au/jsp/ncc/cdio/weatherData/av?p_display_type=dailyDataFile&amp;p_nccObsCode=122&amp;p_stn_num=082053&amp;p_c=-1346534203&amp;p_startYear=1983" TargetMode="External"/><Relationship Id="rId5237" Type="http://schemas.openxmlformats.org/officeDocument/2006/relationships/hyperlink" Target="http://www.bom.gov.au/jsp/ncc/cdio/weatherData/av?p_display_type=dailyDataFile&amp;p_nccObsCode=122&amp;p_stn_num=090082&amp;p_c=-1622948586&amp;p_startYear=1983" TargetMode="External"/><Relationship Id="rId5238" Type="http://schemas.openxmlformats.org/officeDocument/2006/relationships/hyperlink" Target="http://www.bom.gov.au/jsp/ncc/cdio/weatherData/av?p_display_type=dailyDataFile&amp;p_nccObsCode=122&amp;p_stn_num=85096&amp;p_c=-1448261084&amp;p_startYear=1983" TargetMode="External"/><Relationship Id="rId5239" Type="http://schemas.openxmlformats.org/officeDocument/2006/relationships/hyperlink" Target="http://www.bom.gov.au/jsp/ncc/cdio/weatherData/av?p_display_type=dailyDataFile&amp;p_nccObsCode=122&amp;p_stn_num=089085&amp;p_c=-1587221563&amp;p_startYear=1984" TargetMode="External"/><Relationship Id="rId5240" Type="http://schemas.openxmlformats.org/officeDocument/2006/relationships/hyperlink" Target="http://www.bom.gov.au/jsp/ncc/cdio/weatherData/av?p_display_type=dailyDataFile&amp;p_nccObsCode=122&amp;p_stn_num=085279&amp;p_c=-1454495686&amp;p_startYear=1984" TargetMode="External"/><Relationship Id="rId5241" Type="http://schemas.openxmlformats.org/officeDocument/2006/relationships/hyperlink" Target="http://www.bom.gov.au/jsp/ncc/cdio/weatherData/av?p_display_type=dailyDataFile&amp;p_nccObsCode=122&amp;p_stn_num=089002&amp;p_c=-1584265392&amp;p_startYear=1984" TargetMode="External"/><Relationship Id="rId5242" Type="http://schemas.openxmlformats.org/officeDocument/2006/relationships/hyperlink" Target="http://www.bom.gov.au/jsp/ncc/cdio/weatherData/av?p_display_type=dailyDataFile&amp;p_nccObsCode=122&amp;p_stn_num=082002&amp;p_c=-1344859870&amp;p_startYear=1984" TargetMode="External"/><Relationship Id="rId5243" Type="http://schemas.openxmlformats.org/officeDocument/2006/relationships/hyperlink" Target="http://www.bom.gov.au/jsp/ncc/cdio/weatherData/av?p_display_type=dailyDataFile&amp;p_nccObsCode=122&amp;p_stn_num=90015&amp;p_c=-1620534395&amp;p_startYear=1984" TargetMode="External"/><Relationship Id="rId5244" Type="http://schemas.openxmlformats.org/officeDocument/2006/relationships/hyperlink" Target="http://www.bom.gov.au/jsp/ncc/cdio/weatherData/av?p_display_type=dailyDataFile&amp;p_nccObsCode=122&amp;p_stn_num=088110&amp;p_c=-1552668770&amp;p_startYear=1984" TargetMode="External"/><Relationship Id="rId5245" Type="http://schemas.openxmlformats.org/officeDocument/2006/relationships/hyperlink" Target="http://www.bom.gov.au/jsp/ncc/cdio/weatherData/av?p_display_type=dailyDataFile&amp;p_nccObsCode=122&amp;p_stn_num=080015&amp;p_c=-1280474659&amp;p_startYear=1984" TargetMode="External"/><Relationship Id="rId5246" Type="http://schemas.openxmlformats.org/officeDocument/2006/relationships/hyperlink" Target="http://www.bom.gov.au/jsp/ncc/cdio/weatherData/av?p_display_type=dailyDataFile&amp;p_nccObsCode=122&amp;p_stn_num=084016&amp;p_c=-1411732361&amp;p_startYear=1984" TargetMode="External"/><Relationship Id="rId5247" Type="http://schemas.openxmlformats.org/officeDocument/2006/relationships/hyperlink" Target="http://www.bom.gov.au/jsp/ncc/cdio/weatherData/av?p_display_type=dailyDataFile&amp;p_nccObsCode=122&amp;p_stn_num=090173&amp;p_c=-1626228696&amp;p_startYear=1984" TargetMode="External"/><Relationship Id="rId5248" Type="http://schemas.openxmlformats.org/officeDocument/2006/relationships/hyperlink" Target="http://www.bom.gov.au/jsp/ncc/cdio/weatherData/av?p_display_type=dailyDataFile&amp;p_nccObsCode=122&amp;p_stn_num=079023&amp;p_c=-1248921817&amp;p_startYear=1984" TargetMode="External"/><Relationship Id="rId5249" Type="http://schemas.openxmlformats.org/officeDocument/2006/relationships/hyperlink" Target="http://www.bom.gov.au/jsp/ncc/cdio/weatherData/av?p_display_type=dailyDataFile&amp;p_nccObsCode=122&amp;p_stn_num=080023&amp;p_c=-1280731017&amp;p_startYear=1984" TargetMode="External"/><Relationship Id="rId5250" Type="http://schemas.openxmlformats.org/officeDocument/2006/relationships/hyperlink" Target="http://www.bom.gov.au/jsp/ncc/cdio/weatherData/av?p_display_type=dailyDataFile&amp;p_nccObsCode=122&amp;p_stn_num=087031&amp;p_c=-1514874010&amp;p_startYear=1984" TargetMode="External"/><Relationship Id="rId5251" Type="http://schemas.openxmlformats.org/officeDocument/2006/relationships/hyperlink" Target="http://www.bom.gov.au/jsp/ncc/cdio/weatherData/av?p_display_type=dailyDataFile&amp;p_nccObsCode=122&amp;p_stn_num=088043&amp;p_c=-1550309097&amp;p_startYear=1984" TargetMode="External"/><Relationship Id="rId5252" Type="http://schemas.openxmlformats.org/officeDocument/2006/relationships/hyperlink" Target="http://www.bom.gov.au/jsp/ncc/cdio/weatherData/av?p_display_type=dailyDataFile&amp;p_nccObsCode=122&amp;p_stn_num=086071&amp;p_c=-1481638536&amp;p_startYear=1984" TargetMode="External"/><Relationship Id="rId5253" Type="http://schemas.openxmlformats.org/officeDocument/2006/relationships/hyperlink" Target="http://www.bom.gov.au/jsp/ncc/cdio/weatherData/av?p_display_type=dailyDataFile&amp;p_nccObsCode=122&amp;p_stn_num=076031&amp;p_c=-1156137720&amp;p_startYear=1984" TargetMode="External"/><Relationship Id="rId5254" Type="http://schemas.openxmlformats.org/officeDocument/2006/relationships/hyperlink" Target="http://www.bom.gov.au/jsp/ncc/cdio/weatherData/av?p_display_type=dailyDataFile&amp;p_nccObsCode=122&amp;p_stn_num=078031&amp;p_c=-1217762520&amp;p_startYear=1984" TargetMode="External"/><Relationship Id="rId5255" Type="http://schemas.openxmlformats.org/officeDocument/2006/relationships/hyperlink" Target="http://www.bom.gov.au/jsp/ncc/cdio/weatherData/av?p_display_type=dailyDataFile&amp;p_nccObsCode=122&amp;p_stn_num=083025&amp;p_c=-1378625252&amp;p_startYear=1984" TargetMode="External"/><Relationship Id="rId5256" Type="http://schemas.openxmlformats.org/officeDocument/2006/relationships/hyperlink" Target="http://www.bom.gov.au/jsp/ncc/cdio/weatherData/av?p_display_type=dailyDataFile&amp;p_nccObsCode=122&amp;p_stn_num=082039&amp;p_c=-1346074745&amp;p_startYear=1984" TargetMode="External"/><Relationship Id="rId5257" Type="http://schemas.openxmlformats.org/officeDocument/2006/relationships/hyperlink" Target="http://www.bom.gov.au/jsp/ncc/cdio/weatherData/av?p_display_type=dailyDataFile&amp;p_nccObsCode=122&amp;p_stn_num=085072&amp;p_c=-1447444278&amp;p_startYear=1984" TargetMode="External"/><Relationship Id="rId5258" Type="http://schemas.openxmlformats.org/officeDocument/2006/relationships/hyperlink" Target="http://www.bom.gov.au/jsp/ncc/cdio/weatherData/av?p_display_type=dailyDataFile&amp;p_nccObsCode=122&amp;p_stn_num=088109&amp;p_c=-1552634417&amp;p_startYear=1984" TargetMode="External"/><Relationship Id="rId5259" Type="http://schemas.openxmlformats.org/officeDocument/2006/relationships/hyperlink" Target="http://www.bom.gov.au/jsp/ncc/cdio/weatherData/av?p_display_type=dailyDataFile&amp;p_nccObsCode=122&amp;p_stn_num=079080&amp;p_c=-1250724521&amp;p_startYear=1984" TargetMode="External"/><Relationship Id="rId5260" Type="http://schemas.openxmlformats.org/officeDocument/2006/relationships/hyperlink" Target="http://www.bom.gov.au/jsp/ncc/cdio/weatherData/av?p_display_type=dailyDataFile&amp;p_nccObsCode=122&amp;p_stn_num=077042&amp;p_c=-1187089194&amp;p_startYear=1984" TargetMode="External"/><Relationship Id="rId5261" Type="http://schemas.openxmlformats.org/officeDocument/2006/relationships/hyperlink" Target="http://www.bom.gov.au/jsp/ncc/cdio/weatherData/av?p_display_type=dailyDataFile&amp;p_nccObsCode=122&amp;p_stn_num=082053&amp;p_c=-1346534203&amp;p_startYear=1984" TargetMode="External"/><Relationship Id="rId5262" Type="http://schemas.openxmlformats.org/officeDocument/2006/relationships/hyperlink" Target="http://www.bom.gov.au/jsp/ncc/cdio/weatherData/av?p_display_type=dailyDataFile&amp;p_nccObsCode=122&amp;p_stn_num=090172&amp;p_c=-1626193158&amp;p_startYear=1984" TargetMode="External"/><Relationship Id="rId5263" Type="http://schemas.openxmlformats.org/officeDocument/2006/relationships/hyperlink" Target="http://www.bom.gov.au/jsp/ncc/cdio/weatherData/av?p_display_type=dailyDataFile&amp;p_nccObsCode=122&amp;p_stn_num=85096&amp;p_c=-1448261084&amp;p_startYear=1984" TargetMode="External"/><Relationship Id="rId5264" Type="http://schemas.openxmlformats.org/officeDocument/2006/relationships/hyperlink" Target="http://www.bom.gov.au/jsp/ncc/cdio/weatherData/av?p_display_type=dailyDataFile&amp;p_nccObsCode=122&amp;p_stn_num=089085&amp;p_c=-1587221563&amp;p_startYear=1985" TargetMode="External"/><Relationship Id="rId5265" Type="http://schemas.openxmlformats.org/officeDocument/2006/relationships/hyperlink" Target="http://www.bom.gov.au/jsp/ncc/cdio/weatherData/av?p_display_type=dailyDataFile&amp;p_nccObsCode=122&amp;p_stn_num=085279&amp;p_c=-1454495686&amp;p_startYear=1985" TargetMode="External"/><Relationship Id="rId5266" Type="http://schemas.openxmlformats.org/officeDocument/2006/relationships/hyperlink" Target="http://www.bom.gov.au/jsp/ncc/cdio/weatherData/av?p_display_type=dailyDataFile&amp;p_nccObsCode=122&amp;p_stn_num=089002&amp;p_c=-1584265392&amp;p_startYear=1985" TargetMode="External"/><Relationship Id="rId5267" Type="http://schemas.openxmlformats.org/officeDocument/2006/relationships/hyperlink" Target="http://www.bom.gov.au/jsp/ncc/cdio/weatherData/av?p_display_type=dailyDataFile&amp;p_nccObsCode=122&amp;p_stn_num=082002&amp;p_c=-1344859870&amp;p_startYear=1985" TargetMode="External"/><Relationship Id="rId5268" Type="http://schemas.openxmlformats.org/officeDocument/2006/relationships/hyperlink" Target="http://www.bom.gov.au/jsp/ncc/cdio/weatherData/av?p_display_type=dailyDataFile&amp;p_nccObsCode=122&amp;p_stn_num=90015&amp;p_c=-1620534395&amp;p_startYear=1985" TargetMode="External"/><Relationship Id="rId5269" Type="http://schemas.openxmlformats.org/officeDocument/2006/relationships/hyperlink" Target="http://www.bom.gov.au/jsp/ncc/cdio/weatherData/av?p_display_type=dailyDataFile&amp;p_nccObsCode=122&amp;p_stn_num=088110&amp;p_c=-1552668770&amp;p_startYear=1985" TargetMode="External"/><Relationship Id="rId5270" Type="http://schemas.openxmlformats.org/officeDocument/2006/relationships/hyperlink" Target="http://www.bom.gov.au/jsp/ncc/cdio/weatherData/av?p_display_type=dailyDataFile&amp;p_nccObsCode=122&amp;p_stn_num=080015&amp;p_c=-1280474659&amp;p_startYear=1985" TargetMode="External"/><Relationship Id="rId5271" Type="http://schemas.openxmlformats.org/officeDocument/2006/relationships/hyperlink" Target="http://www.bom.gov.au/jsp/ncc/cdio/weatherData/av?p_display_type=dailyDataFile&amp;p_nccObsCode=122&amp;p_stn_num=084016&amp;p_c=-1411732361&amp;p_startYear=1985" TargetMode="External"/><Relationship Id="rId5272" Type="http://schemas.openxmlformats.org/officeDocument/2006/relationships/hyperlink" Target="http://www.bom.gov.au/jsp/ncc/cdio/weatherData/av?p_display_type=dailyDataFile&amp;p_nccObsCode=122&amp;p_stn_num=090173&amp;p_c=-1626228696&amp;p_startYear=1985" TargetMode="External"/><Relationship Id="rId5273" Type="http://schemas.openxmlformats.org/officeDocument/2006/relationships/hyperlink" Target="http://www.bom.gov.au/jsp/ncc/cdio/weatherData/av?p_display_type=dailyDataFile&amp;p_nccObsCode=122&amp;p_stn_num=079023&amp;p_c=-1248921817&amp;p_startYear=1985" TargetMode="External"/><Relationship Id="rId5274" Type="http://schemas.openxmlformats.org/officeDocument/2006/relationships/hyperlink" Target="http://www.bom.gov.au/jsp/ncc/cdio/weatherData/av?p_display_type=dailyDataFile&amp;p_nccObsCode=122&amp;p_stn_num=080023&amp;p_c=-1280731017&amp;p_startYear=1985" TargetMode="External"/><Relationship Id="rId5275" Type="http://schemas.openxmlformats.org/officeDocument/2006/relationships/hyperlink" Target="http://www.bom.gov.au/jsp/ncc/cdio/weatherData/av?p_display_type=dailyDataFile&amp;p_nccObsCode=122&amp;p_stn_num=087031&amp;p_c=-1514874010&amp;p_startYear=1985" TargetMode="External"/><Relationship Id="rId5276" Type="http://schemas.openxmlformats.org/officeDocument/2006/relationships/hyperlink" Target="http://www.bom.gov.au/jsp/ncc/cdio/weatherData/av?p_display_type=dailyDataFile&amp;p_nccObsCode=122&amp;p_stn_num=088043&amp;p_c=-1550309097&amp;p_startYear=1985" TargetMode="External"/><Relationship Id="rId5277" Type="http://schemas.openxmlformats.org/officeDocument/2006/relationships/hyperlink" Target="http://www.bom.gov.au/jsp/ncc/cdio/weatherData/av?p_display_type=dailyDataFile&amp;p_nccObsCode=122&amp;p_stn_num=086071&amp;p_c=-1481638536&amp;p_startYear=1985" TargetMode="External"/><Relationship Id="rId5278" Type="http://schemas.openxmlformats.org/officeDocument/2006/relationships/hyperlink" Target="http://www.bom.gov.au/jsp/ncc/cdio/weatherData/av?p_display_type=dailyDataFile&amp;p_nccObsCode=122&amp;p_stn_num=076031&amp;p_c=-1156137720&amp;p_startYear=1985" TargetMode="External"/><Relationship Id="rId5279" Type="http://schemas.openxmlformats.org/officeDocument/2006/relationships/hyperlink" Target="http://www.bom.gov.au/jsp/ncc/cdio/weatherData/av?p_display_type=dailyDataFile&amp;p_nccObsCode=122&amp;p_stn_num=078031&amp;p_c=-1217762520&amp;p_startYear=1985" TargetMode="External"/><Relationship Id="rId5280" Type="http://schemas.openxmlformats.org/officeDocument/2006/relationships/hyperlink" Target="http://www.bom.gov.au/jsp/ncc/cdio/weatherData/av?p_display_type=dailyDataFile&amp;p_nccObsCode=122&amp;p_stn_num=083025&amp;p_c=-1378625252&amp;p_startYear=1985" TargetMode="External"/><Relationship Id="rId5281" Type="http://schemas.openxmlformats.org/officeDocument/2006/relationships/hyperlink" Target="http://www.bom.gov.au/jsp/ncc/cdio/weatherData/av?p_display_type=dailyDataFile&amp;p_nccObsCode=122&amp;p_stn_num=082039&amp;p_c=-1346074745&amp;p_startYear=1985" TargetMode="External"/><Relationship Id="rId5282" Type="http://schemas.openxmlformats.org/officeDocument/2006/relationships/hyperlink" Target="http://www.bom.gov.au/jsp/ncc/cdio/weatherData/av?p_display_type=dailyDataFile&amp;p_nccObsCode=122&amp;p_stn_num=085072&amp;p_c=-1447444278&amp;p_startYear=1985" TargetMode="External"/><Relationship Id="rId5283" Type="http://schemas.openxmlformats.org/officeDocument/2006/relationships/hyperlink" Target="http://www.bom.gov.au/jsp/ncc/cdio/weatherData/av?p_display_type=dailyDataFile&amp;p_nccObsCode=122&amp;p_stn_num=088109&amp;p_c=-1552634417&amp;p_startYear=1985" TargetMode="External"/><Relationship Id="rId5284" Type="http://schemas.openxmlformats.org/officeDocument/2006/relationships/hyperlink" Target="http://www.bom.gov.au/jsp/ncc/cdio/weatherData/av?p_display_type=dailyDataFile&amp;p_nccObsCode=122&amp;p_stn_num=079080&amp;p_c=-1250724521&amp;p_startYear=1985" TargetMode="External"/><Relationship Id="rId5285" Type="http://schemas.openxmlformats.org/officeDocument/2006/relationships/hyperlink" Target="http://www.bom.gov.au/jsp/ncc/cdio/weatherData/av?p_display_type=dailyDataFile&amp;p_nccObsCode=122&amp;p_stn_num=077042&amp;p_c=-1187089194&amp;p_startYear=1985" TargetMode="External"/><Relationship Id="rId5286" Type="http://schemas.openxmlformats.org/officeDocument/2006/relationships/hyperlink" Target="http://www.bom.gov.au/jsp/ncc/cdio/weatherData/av?p_display_type=dailyDataFile&amp;p_nccObsCode=122&amp;p_stn_num=082053&amp;p_c=-1346534203&amp;p_startYear=1985" TargetMode="External"/><Relationship Id="rId5287" Type="http://schemas.openxmlformats.org/officeDocument/2006/relationships/hyperlink" Target="http://www.bom.gov.au/jsp/ncc/cdio/weatherData/av?p_display_type=dailyDataFile&amp;p_nccObsCode=122&amp;p_stn_num=090172&amp;p_c=-1626193158&amp;p_startYear=1985" TargetMode="External"/><Relationship Id="rId5288" Type="http://schemas.openxmlformats.org/officeDocument/2006/relationships/hyperlink" Target="http://www.bom.gov.au/jsp/ncc/cdio/weatherData/av?p_display_type=dailyDataFile&amp;p_nccObsCode=122&amp;p_stn_num=85096&amp;p_c=-1448261084&amp;p_startYear=1985" TargetMode="External"/><Relationship Id="rId5289" Type="http://schemas.openxmlformats.org/officeDocument/2006/relationships/hyperlink" Target="http://www.bom.gov.au/jsp/ncc/cdio/weatherData/av?p_display_type=dailyDataFile&amp;p_nccObsCode=122&amp;p_stn_num=089085&amp;p_c=-1587221563&amp;p_startYear=1986" TargetMode="External"/><Relationship Id="rId5290" Type="http://schemas.openxmlformats.org/officeDocument/2006/relationships/hyperlink" Target="http://www.bom.gov.au/jsp/ncc/cdio/weatherData/av?p_display_type=dailyDataFile&amp;p_nccObsCode=122&amp;p_stn_num=085279&amp;p_c=-1454495686&amp;p_startYear=1986" TargetMode="External"/><Relationship Id="rId5291" Type="http://schemas.openxmlformats.org/officeDocument/2006/relationships/hyperlink" Target="http://www.bom.gov.au/jsp/ncc/cdio/weatherData/av?p_display_type=dailyDataFile&amp;p_nccObsCode=122&amp;p_stn_num=089002&amp;p_c=-1584265392&amp;p_startYear=1986" TargetMode="External"/><Relationship Id="rId5292" Type="http://schemas.openxmlformats.org/officeDocument/2006/relationships/hyperlink" Target="http://www.bom.gov.au/jsp/ncc/cdio/weatherData/av?p_display_type=dailyDataFile&amp;p_nccObsCode=122&amp;p_stn_num=082002&amp;p_c=-1344859870&amp;p_startYear=1986" TargetMode="External"/><Relationship Id="rId5293" Type="http://schemas.openxmlformats.org/officeDocument/2006/relationships/hyperlink" Target="http://www.bom.gov.au/jsp/ncc/cdio/weatherData/av?p_display_type=dailyDataFile&amp;p_nccObsCode=122&amp;p_stn_num=90015&amp;p_c=-1620534395&amp;p_startYear=1986" TargetMode="External"/><Relationship Id="rId5294" Type="http://schemas.openxmlformats.org/officeDocument/2006/relationships/hyperlink" Target="http://www.bom.gov.au/jsp/ncc/cdio/weatherData/av?p_display_type=dailyDataFile&amp;p_nccObsCode=122&amp;p_stn_num=088110&amp;p_c=-1552668770&amp;p_startYear=1986" TargetMode="External"/><Relationship Id="rId5295" Type="http://schemas.openxmlformats.org/officeDocument/2006/relationships/hyperlink" Target="http://www.bom.gov.au/jsp/ncc/cdio/weatherData/av?p_display_type=dailyDataFile&amp;p_nccObsCode=122&amp;p_stn_num=080015&amp;p_c=-1280474659&amp;p_startYear=1986" TargetMode="External"/><Relationship Id="rId5296" Type="http://schemas.openxmlformats.org/officeDocument/2006/relationships/hyperlink" Target="http://www.bom.gov.au/jsp/ncc/cdio/weatherData/av?p_display_type=dailyDataFile&amp;p_nccObsCode=122&amp;p_stn_num=084016&amp;p_c=-1411732361&amp;p_startYear=1986" TargetMode="External"/><Relationship Id="rId5297" Type="http://schemas.openxmlformats.org/officeDocument/2006/relationships/hyperlink" Target="http://www.bom.gov.au/jsp/ncc/cdio/weatherData/av?p_display_type=dailyDataFile&amp;p_nccObsCode=122&amp;p_stn_num=090173&amp;p_c=-1626228696&amp;p_startYear=1986" TargetMode="External"/><Relationship Id="rId5298" Type="http://schemas.openxmlformats.org/officeDocument/2006/relationships/hyperlink" Target="http://www.bom.gov.au/jsp/ncc/cdio/weatherData/av?p_display_type=dailyDataFile&amp;p_nccObsCode=122&amp;p_stn_num=079023&amp;p_c=-1248921817&amp;p_startYear=1986" TargetMode="External"/><Relationship Id="rId5299" Type="http://schemas.openxmlformats.org/officeDocument/2006/relationships/hyperlink" Target="http://www.bom.gov.au/jsp/ncc/cdio/weatherData/av?p_display_type=dailyDataFile&amp;p_nccObsCode=122&amp;p_stn_num=080023&amp;p_c=-1280731017&amp;p_startYear=1986" TargetMode="External"/><Relationship Id="rId5300" Type="http://schemas.openxmlformats.org/officeDocument/2006/relationships/hyperlink" Target="http://www.bom.gov.au/jsp/ncc/cdio/weatherData/av?p_display_type=dailyDataFile&amp;p_nccObsCode=122&amp;p_stn_num=087031&amp;p_c=-1514874010&amp;p_startYear=1986" TargetMode="External"/><Relationship Id="rId5301" Type="http://schemas.openxmlformats.org/officeDocument/2006/relationships/hyperlink" Target="http://www.bom.gov.au/jsp/ncc/cdio/weatherData/av?p_display_type=dailyDataFile&amp;p_nccObsCode=122&amp;p_stn_num=088043&amp;p_c=-1550309097&amp;p_startYear=1986" TargetMode="External"/><Relationship Id="rId5302" Type="http://schemas.openxmlformats.org/officeDocument/2006/relationships/hyperlink" Target="http://www.bom.gov.au/jsp/ncc/cdio/weatherData/av?p_display_type=dailyDataFile&amp;p_nccObsCode=122&amp;p_stn_num=086071&amp;p_c=-1481638536&amp;p_startYear=1986" TargetMode="External"/><Relationship Id="rId5303" Type="http://schemas.openxmlformats.org/officeDocument/2006/relationships/hyperlink" Target="http://www.bom.gov.au/jsp/ncc/cdio/weatherData/av?p_display_type=dailyDataFile&amp;p_nccObsCode=122&amp;p_stn_num=076031&amp;p_c=-1156137720&amp;p_startYear=1986" TargetMode="External"/><Relationship Id="rId5304" Type="http://schemas.openxmlformats.org/officeDocument/2006/relationships/hyperlink" Target="http://www.bom.gov.au/jsp/ncc/cdio/weatherData/av?p_display_type=dailyDataFile&amp;p_nccObsCode=122&amp;p_stn_num=078031&amp;p_c=-1217762520&amp;p_startYear=1986" TargetMode="External"/><Relationship Id="rId5305" Type="http://schemas.openxmlformats.org/officeDocument/2006/relationships/hyperlink" Target="http://www.bom.gov.au/jsp/ncc/cdio/weatherData/av?p_display_type=dailyDataFile&amp;p_nccObsCode=122&amp;p_stn_num=083025&amp;p_c=-1378625252&amp;p_startYear=1986" TargetMode="External"/><Relationship Id="rId5306" Type="http://schemas.openxmlformats.org/officeDocument/2006/relationships/hyperlink" Target="http://www.bom.gov.au/jsp/ncc/cdio/weatherData/av?p_display_type=dailyDataFile&amp;p_nccObsCode=122&amp;p_stn_num=082039&amp;p_c=-1346074745&amp;p_startYear=1986" TargetMode="External"/><Relationship Id="rId5307" Type="http://schemas.openxmlformats.org/officeDocument/2006/relationships/hyperlink" Target="http://www.bom.gov.au/jsp/ncc/cdio/weatherData/av?p_display_type=dailyDataFile&amp;p_nccObsCode=122&amp;p_stn_num=085072&amp;p_c=-1447444278&amp;p_startYear=1986" TargetMode="External"/><Relationship Id="rId5308" Type="http://schemas.openxmlformats.org/officeDocument/2006/relationships/hyperlink" Target="http://www.bom.gov.au/jsp/ncc/cdio/weatherData/av?p_display_type=dailyDataFile&amp;p_nccObsCode=122&amp;p_stn_num=088109&amp;p_c=-1552634417&amp;p_startYear=1986" TargetMode="External"/><Relationship Id="rId5309" Type="http://schemas.openxmlformats.org/officeDocument/2006/relationships/hyperlink" Target="http://www.bom.gov.au/jsp/ncc/cdio/weatherData/av?p_display_type=dailyDataFile&amp;p_nccObsCode=122&amp;p_stn_num=079080&amp;p_c=-1250724521&amp;p_startYear=1986" TargetMode="External"/><Relationship Id="rId5310" Type="http://schemas.openxmlformats.org/officeDocument/2006/relationships/hyperlink" Target="http://www.bom.gov.au/jsp/ncc/cdio/weatherData/av?p_display_type=dailyDataFile&amp;p_nccObsCode=122&amp;p_stn_num=077042&amp;p_c=-1187089194&amp;p_startYear=1986" TargetMode="External"/><Relationship Id="rId5311" Type="http://schemas.openxmlformats.org/officeDocument/2006/relationships/hyperlink" Target="http://www.bom.gov.au/jsp/ncc/cdio/weatherData/av?p_display_type=dailyDataFile&amp;p_nccObsCode=122&amp;p_stn_num=082053&amp;p_c=-1346534203&amp;p_startYear=1986" TargetMode="External"/><Relationship Id="rId5312" Type="http://schemas.openxmlformats.org/officeDocument/2006/relationships/hyperlink" Target="http://www.bom.gov.au/jsp/ncc/cdio/weatherData/av?p_display_type=dailyDataFile&amp;p_nccObsCode=122&amp;p_stn_num=090172&amp;p_c=-1626193158&amp;p_startYear=1986" TargetMode="External"/><Relationship Id="rId5313" Type="http://schemas.openxmlformats.org/officeDocument/2006/relationships/hyperlink" Target="http://www.bom.gov.au/jsp/ncc/cdio/weatherData/av?p_display_type=dailyDataFile&amp;p_nccObsCode=122&amp;p_stn_num=85096&amp;p_c=-1448261084&amp;p_startYear=1986" TargetMode="External"/><Relationship Id="rId5314" Type="http://schemas.openxmlformats.org/officeDocument/2006/relationships/hyperlink" Target="http://www.bom.gov.au/jsp/ncc/cdio/weatherData/av?p_display_type=dailyDataFile&amp;p_nccObsCode=122&amp;p_stn_num=089085&amp;p_c=-1587221563&amp;p_startYear=1987" TargetMode="External"/><Relationship Id="rId5315" Type="http://schemas.openxmlformats.org/officeDocument/2006/relationships/hyperlink" Target="http://www.bom.gov.au/jsp/ncc/cdio/weatherData/av?p_display_type=dailyDataFile&amp;p_nccObsCode=122&amp;p_stn_num=085279&amp;p_c=-1454495686&amp;p_startYear=1987" TargetMode="External"/><Relationship Id="rId5316" Type="http://schemas.openxmlformats.org/officeDocument/2006/relationships/hyperlink" Target="http://www.bom.gov.au/jsp/ncc/cdio/weatherData/av?p_display_type=dailyDataFile&amp;p_nccObsCode=122&amp;p_stn_num=089002&amp;p_c=-1584265392&amp;p_startYear=1987" TargetMode="External"/><Relationship Id="rId5317" Type="http://schemas.openxmlformats.org/officeDocument/2006/relationships/hyperlink" Target="http://www.bom.gov.au/jsp/ncc/cdio/weatherData/av?p_display_type=dailyDataFile&amp;p_nccObsCode=122&amp;p_stn_num=082002&amp;p_c=-1344859870&amp;p_startYear=1987" TargetMode="External"/><Relationship Id="rId5318" Type="http://schemas.openxmlformats.org/officeDocument/2006/relationships/hyperlink" Target="http://www.bom.gov.au/jsp/ncc/cdio/weatherData/av?p_display_type=dailyDataFile&amp;p_nccObsCode=122&amp;p_stn_num=90015&amp;p_c=-1620534395&amp;p_startYear=1987" TargetMode="External"/><Relationship Id="rId5319" Type="http://schemas.openxmlformats.org/officeDocument/2006/relationships/hyperlink" Target="http://www.bom.gov.au/jsp/ncc/cdio/weatherData/av?p_display_type=dailyDataFile&amp;p_nccObsCode=122&amp;p_stn_num=088110&amp;p_c=-1552668770&amp;p_startYear=1987" TargetMode="External"/><Relationship Id="rId5320" Type="http://schemas.openxmlformats.org/officeDocument/2006/relationships/hyperlink" Target="http://www.bom.gov.au/jsp/ncc/cdio/weatherData/av?p_display_type=dailyDataFile&amp;p_nccObsCode=122&amp;p_stn_num=080015&amp;p_c=-1280474659&amp;p_startYear=1987" TargetMode="External"/><Relationship Id="rId5321" Type="http://schemas.openxmlformats.org/officeDocument/2006/relationships/hyperlink" Target="http://www.bom.gov.au/jsp/ncc/cdio/weatherData/av?p_display_type=dailyDataFile&amp;p_nccObsCode=122&amp;p_stn_num=084016&amp;p_c=-1411732361&amp;p_startYear=1987" TargetMode="External"/><Relationship Id="rId5322" Type="http://schemas.openxmlformats.org/officeDocument/2006/relationships/hyperlink" Target="http://www.bom.gov.au/jsp/ncc/cdio/weatherData/av?p_display_type=dailyDataFile&amp;p_nccObsCode=122&amp;p_stn_num=090173&amp;p_c=-1626228696&amp;p_startYear=1987" TargetMode="External"/><Relationship Id="rId5323" Type="http://schemas.openxmlformats.org/officeDocument/2006/relationships/hyperlink" Target="http://www.bom.gov.au/jsp/ncc/cdio/weatherData/av?p_display_type=dailyDataFile&amp;p_nccObsCode=122&amp;p_stn_num=079023&amp;p_c=-1248921817&amp;p_startYear=1987" TargetMode="External"/><Relationship Id="rId5324" Type="http://schemas.openxmlformats.org/officeDocument/2006/relationships/hyperlink" Target="http://www.bom.gov.au/jsp/ncc/cdio/weatherData/av?p_display_type=dailyDataFile&amp;p_nccObsCode=122&amp;p_stn_num=080023&amp;p_c=-1280731017&amp;p_startYear=1987" TargetMode="External"/><Relationship Id="rId5325" Type="http://schemas.openxmlformats.org/officeDocument/2006/relationships/hyperlink" Target="http://www.bom.gov.au/jsp/ncc/cdio/weatherData/av?p_display_type=dailyDataFile&amp;p_nccObsCode=122&amp;p_stn_num=087031&amp;p_c=-1514874010&amp;p_startYear=1987" TargetMode="External"/><Relationship Id="rId5326" Type="http://schemas.openxmlformats.org/officeDocument/2006/relationships/hyperlink" Target="http://www.bom.gov.au/jsp/ncc/cdio/weatherData/av?p_display_type=dailyDataFile&amp;p_nccObsCode=122&amp;p_stn_num=088043&amp;p_c=-1550309097&amp;p_startYear=1987" TargetMode="External"/><Relationship Id="rId5327" Type="http://schemas.openxmlformats.org/officeDocument/2006/relationships/hyperlink" Target="http://www.bom.gov.au/jsp/ncc/cdio/weatherData/av?p_display_type=dailyDataFile&amp;p_nccObsCode=122&amp;p_stn_num=086071&amp;p_c=-1481638536&amp;p_startYear=1987" TargetMode="External"/><Relationship Id="rId5328" Type="http://schemas.openxmlformats.org/officeDocument/2006/relationships/hyperlink" Target="http://www.bom.gov.au/jsp/ncc/cdio/weatherData/av?p_display_type=dailyDataFile&amp;p_nccObsCode=122&amp;p_stn_num=076031&amp;p_c=-1156137720&amp;p_startYear=1987" TargetMode="External"/><Relationship Id="rId5329" Type="http://schemas.openxmlformats.org/officeDocument/2006/relationships/hyperlink" Target="http://www.bom.gov.au/jsp/ncc/cdio/weatherData/av?p_display_type=dailyDataFile&amp;p_nccObsCode=122&amp;p_stn_num=078031&amp;p_c=-1217762520&amp;p_startYear=1987" TargetMode="External"/><Relationship Id="rId5330" Type="http://schemas.openxmlformats.org/officeDocument/2006/relationships/hyperlink" Target="http://www.bom.gov.au/jsp/ncc/cdio/weatherData/av?p_display_type=dailyDataFile&amp;p_nccObsCode=122&amp;p_stn_num=083025&amp;p_c=-1378625252&amp;p_startYear=1987" TargetMode="External"/><Relationship Id="rId5331" Type="http://schemas.openxmlformats.org/officeDocument/2006/relationships/hyperlink" Target="http://www.bom.gov.au/jsp/ncc/cdio/weatherData/av?p_display_type=dailyDataFile&amp;p_nccObsCode=122&amp;p_stn_num=082039&amp;p_c=-1346074745&amp;p_startYear=1987" TargetMode="External"/><Relationship Id="rId5332" Type="http://schemas.openxmlformats.org/officeDocument/2006/relationships/hyperlink" Target="http://www.bom.gov.au/jsp/ncc/cdio/weatherData/av?p_display_type=dailyDataFile&amp;p_nccObsCode=122&amp;p_stn_num=085072&amp;p_c=-1447444278&amp;p_startYear=1987" TargetMode="External"/><Relationship Id="rId5333" Type="http://schemas.openxmlformats.org/officeDocument/2006/relationships/hyperlink" Target="http://www.bom.gov.au/jsp/ncc/cdio/weatherData/av?p_display_type=dailyDataFile&amp;p_nccObsCode=122&amp;p_stn_num=088109&amp;p_c=-1552634417&amp;p_startYear=1987" TargetMode="External"/><Relationship Id="rId5334" Type="http://schemas.openxmlformats.org/officeDocument/2006/relationships/hyperlink" Target="http://www.bom.gov.au/jsp/ncc/cdio/weatherData/av?p_display_type=dailyDataFile&amp;p_nccObsCode=122&amp;p_stn_num=079080&amp;p_c=-1250724521&amp;p_startYear=1987" TargetMode="External"/><Relationship Id="rId5335" Type="http://schemas.openxmlformats.org/officeDocument/2006/relationships/hyperlink" Target="http://www.bom.gov.au/jsp/ncc/cdio/weatherData/av?p_display_type=dailyDataFile&amp;p_nccObsCode=122&amp;p_stn_num=077042&amp;p_c=-1187089194&amp;p_startYear=1987" TargetMode="External"/><Relationship Id="rId5336" Type="http://schemas.openxmlformats.org/officeDocument/2006/relationships/hyperlink" Target="http://www.bom.gov.au/jsp/ncc/cdio/weatherData/av?p_display_type=dailyDataFile&amp;p_nccObsCode=122&amp;p_stn_num=082138&amp;p_c=-1349325450&amp;p_startYear=1987" TargetMode="External"/><Relationship Id="rId5337" Type="http://schemas.openxmlformats.org/officeDocument/2006/relationships/hyperlink" Target="http://www.bom.gov.au/jsp/ncc/cdio/weatherData/av?p_display_type=dailyDataFile&amp;p_nccObsCode=122&amp;p_stn_num=090172&amp;p_c=-1626193158&amp;p_startYear=1987" TargetMode="External"/><Relationship Id="rId5338" Type="http://schemas.openxmlformats.org/officeDocument/2006/relationships/hyperlink" Target="http://www.bom.gov.au/jsp/ncc/cdio/weatherData/av?p_display_type=dailyDataFile&amp;p_nccObsCode=122&amp;p_stn_num=85096&amp;p_c=-1448261084&amp;p_startYear=1987" TargetMode="External"/><Relationship Id="rId5339" Type="http://schemas.openxmlformats.org/officeDocument/2006/relationships/hyperlink" Target="http://www.bom.gov.au/jsp/ncc/cdio/weatherData/av?p_display_type=dailyDataFile&amp;p_nccObsCode=122&amp;p_stn_num=089085&amp;p_c=-1587221563&amp;p_startYear=1988" TargetMode="External"/><Relationship Id="rId5340" Type="http://schemas.openxmlformats.org/officeDocument/2006/relationships/hyperlink" Target="http://www.bom.gov.au/jsp/ncc/cdio/weatherData/av?p_display_type=dailyDataFile&amp;p_nccObsCode=122&amp;p_stn_num=085279&amp;p_c=-1454495686&amp;p_startYear=1988" TargetMode="External"/><Relationship Id="rId5341" Type="http://schemas.openxmlformats.org/officeDocument/2006/relationships/hyperlink" Target="http://www.bom.gov.au/jsp/ncc/cdio/weatherData/av?p_display_type=dailyDataFile&amp;p_nccObsCode=122&amp;p_stn_num=089002&amp;p_c=-1584265392&amp;p_startYear=1988" TargetMode="External"/><Relationship Id="rId5342" Type="http://schemas.openxmlformats.org/officeDocument/2006/relationships/hyperlink" Target="http://www.bom.gov.au/jsp/ncc/cdio/weatherData/av?p_display_type=dailyDataFile&amp;p_nccObsCode=122&amp;p_stn_num=082002&amp;p_c=-1344859870&amp;p_startYear=1988" TargetMode="External"/><Relationship Id="rId5343" Type="http://schemas.openxmlformats.org/officeDocument/2006/relationships/hyperlink" Target="http://www.bom.gov.au/jsp/ncc/cdio/weatherData/av?p_display_type=dailyDataFile&amp;p_nccObsCode=122&amp;p_stn_num=90015&amp;p_c=-1620534395&amp;p_startYear=1988" TargetMode="External"/><Relationship Id="rId5344" Type="http://schemas.openxmlformats.org/officeDocument/2006/relationships/hyperlink" Target="http://www.bom.gov.au/jsp/ncc/cdio/weatherData/av?p_display_type=dailyDataFile&amp;p_nccObsCode=122&amp;p_stn_num=080015&amp;p_c=-1280474659&amp;p_startYear=1988" TargetMode="External"/><Relationship Id="rId5345" Type="http://schemas.openxmlformats.org/officeDocument/2006/relationships/hyperlink" Target="http://www.bom.gov.au/jsp/ncc/cdio/weatherData/av?p_display_type=dailyDataFile&amp;p_nccObsCode=122&amp;p_stn_num=084016&amp;p_c=-1411732361&amp;p_startYear=1988" TargetMode="External"/><Relationship Id="rId5346" Type="http://schemas.openxmlformats.org/officeDocument/2006/relationships/hyperlink" Target="http://www.bom.gov.au/jsp/ncc/cdio/weatherData/av?p_display_type=dailyDataFile&amp;p_nccObsCode=122&amp;p_stn_num=090173&amp;p_c=-1626228696&amp;p_startYear=1988" TargetMode="External"/><Relationship Id="rId5347" Type="http://schemas.openxmlformats.org/officeDocument/2006/relationships/hyperlink" Target="http://www.bom.gov.au/jsp/ncc/cdio/weatherData/av?p_display_type=dailyDataFile&amp;p_nccObsCode=122&amp;p_stn_num=080023&amp;p_c=-1280731017&amp;p_startYear=1988" TargetMode="External"/><Relationship Id="rId5348" Type="http://schemas.openxmlformats.org/officeDocument/2006/relationships/hyperlink" Target="http://www.bom.gov.au/jsp/ncc/cdio/weatherData/av?p_display_type=dailyDataFile&amp;p_nccObsCode=122&amp;p_stn_num=087031&amp;p_c=-1514874010&amp;p_startYear=1988" TargetMode="External"/><Relationship Id="rId5349" Type="http://schemas.openxmlformats.org/officeDocument/2006/relationships/hyperlink" Target="http://www.bom.gov.au/jsp/ncc/cdio/weatherData/av?p_display_type=dailyDataFile&amp;p_nccObsCode=122&amp;p_stn_num=088043&amp;p_c=-1550309097&amp;p_startYear=1988" TargetMode="External"/><Relationship Id="rId5350" Type="http://schemas.openxmlformats.org/officeDocument/2006/relationships/hyperlink" Target="http://www.bom.gov.au/jsp/ncc/cdio/weatherData/av?p_display_type=dailyDataFile&amp;p_nccObsCode=122&amp;p_stn_num=086071&amp;p_c=-1481638536&amp;p_startYear=1988" TargetMode="External"/><Relationship Id="rId5351" Type="http://schemas.openxmlformats.org/officeDocument/2006/relationships/hyperlink" Target="http://www.bom.gov.au/jsp/ncc/cdio/weatherData/av?p_display_type=dailyDataFile&amp;p_nccObsCode=122&amp;p_stn_num=076031&amp;p_c=-1156137720&amp;p_startYear=1988" TargetMode="External"/><Relationship Id="rId5352" Type="http://schemas.openxmlformats.org/officeDocument/2006/relationships/hyperlink" Target="http://www.bom.gov.au/jsp/ncc/cdio/weatherData/av?p_display_type=dailyDataFile&amp;p_nccObsCode=122&amp;p_stn_num=078031&amp;p_c=-1217762520&amp;p_startYear=1988" TargetMode="External"/><Relationship Id="rId5353" Type="http://schemas.openxmlformats.org/officeDocument/2006/relationships/hyperlink" Target="http://www.bom.gov.au/jsp/ncc/cdio/weatherData/av?p_display_type=dailyDataFile&amp;p_nccObsCode=122&amp;p_stn_num=083025&amp;p_c=-1378625252&amp;p_startYear=1988" TargetMode="External"/><Relationship Id="rId5354" Type="http://schemas.openxmlformats.org/officeDocument/2006/relationships/hyperlink" Target="http://www.bom.gov.au/jsp/ncc/cdio/weatherData/av?p_display_type=dailyDataFile&amp;p_nccObsCode=122&amp;p_stn_num=082039&amp;p_c=-1346074745&amp;p_startYear=1988" TargetMode="External"/><Relationship Id="rId5355" Type="http://schemas.openxmlformats.org/officeDocument/2006/relationships/hyperlink" Target="http://www.bom.gov.au/jsp/ncc/cdio/weatherData/av?p_display_type=dailyDataFile&amp;p_nccObsCode=122&amp;p_stn_num=085072&amp;p_c=-1447444278&amp;p_startYear=1988" TargetMode="External"/><Relationship Id="rId5356" Type="http://schemas.openxmlformats.org/officeDocument/2006/relationships/hyperlink" Target="http://www.bom.gov.au/jsp/ncc/cdio/weatherData/av?p_display_type=dailyDataFile&amp;p_nccObsCode=122&amp;p_stn_num=088109&amp;p_c=-1552634417&amp;p_startYear=1988" TargetMode="External"/><Relationship Id="rId5357" Type="http://schemas.openxmlformats.org/officeDocument/2006/relationships/hyperlink" Target="http://www.bom.gov.au/jsp/ncc/cdio/weatherData/av?p_display_type=dailyDataFile&amp;p_nccObsCode=122&amp;p_stn_num=077042&amp;p_c=-1187089194&amp;p_startYear=1988" TargetMode="External"/><Relationship Id="rId5358" Type="http://schemas.openxmlformats.org/officeDocument/2006/relationships/hyperlink" Target="http://www.bom.gov.au/jsp/ncc/cdio/weatherData/av?p_display_type=dailyDataFile&amp;p_nccObsCode=122&amp;p_stn_num=082138&amp;p_c=-1349325450&amp;p_startYear=1988" TargetMode="External"/><Relationship Id="rId5359" Type="http://schemas.openxmlformats.org/officeDocument/2006/relationships/hyperlink" Target="http://www.bom.gov.au/jsp/ncc/cdio/weatherData/av?p_display_type=dailyDataFile&amp;p_nccObsCode=122&amp;p_stn_num=090172&amp;p_c=-1626193158&amp;p_startYear=1988" TargetMode="External"/><Relationship Id="rId5360" Type="http://schemas.openxmlformats.org/officeDocument/2006/relationships/hyperlink" Target="http://www.bom.gov.au/jsp/ncc/cdio/weatherData/av?p_display_type=dailyDataFile&amp;p_nccObsCode=122&amp;p_stn_num=85096&amp;p_c=-1448261084&amp;p_startYear=1988" TargetMode="External"/><Relationship Id="rId5361" Type="http://schemas.openxmlformats.org/officeDocument/2006/relationships/hyperlink" Target="http://www.bom.gov.au/jsp/ncc/cdio/weatherData/av?p_display_type=dailyDataFile&amp;p_nccObsCode=122&amp;p_stn_num=089085&amp;p_c=-1587221563&amp;p_startYear=1989" TargetMode="External"/><Relationship Id="rId5362" Type="http://schemas.openxmlformats.org/officeDocument/2006/relationships/hyperlink" Target="http://www.bom.gov.au/jsp/ncc/cdio/weatherData/av?p_display_type=dailyDataFile&amp;p_nccObsCode=122&amp;p_stn_num=085279&amp;p_c=-1454495686&amp;p_startYear=1989" TargetMode="External"/><Relationship Id="rId5363" Type="http://schemas.openxmlformats.org/officeDocument/2006/relationships/hyperlink" Target="http://www.bom.gov.au/jsp/ncc/cdio/weatherData/av?p_display_type=dailyDataFile&amp;p_nccObsCode=122&amp;p_stn_num=089002&amp;p_c=-1584265392&amp;p_startYear=1989" TargetMode="External"/><Relationship Id="rId5364" Type="http://schemas.openxmlformats.org/officeDocument/2006/relationships/hyperlink" Target="http://www.bom.gov.au/jsp/ncc/cdio/weatherData/av?p_display_type=dailyDataFile&amp;p_nccObsCode=122&amp;p_stn_num=082002&amp;p_c=-1344859870&amp;p_startYear=1989" TargetMode="External"/><Relationship Id="rId5365" Type="http://schemas.openxmlformats.org/officeDocument/2006/relationships/hyperlink" Target="http://www.bom.gov.au/jsp/ncc/cdio/weatherData/av?p_display_type=dailyDataFile&amp;p_nccObsCode=122&amp;p_stn_num=90015&amp;p_c=-1620534395&amp;p_startYear=1989" TargetMode="External"/><Relationship Id="rId5366" Type="http://schemas.openxmlformats.org/officeDocument/2006/relationships/hyperlink" Target="http://www.bom.gov.au/jsp/ncc/cdio/weatherData/av?p_display_type=dailyDataFile&amp;p_nccObsCode=122&amp;p_stn_num=080015&amp;p_c=-1280474659&amp;p_startYear=1989" TargetMode="External"/><Relationship Id="rId5367" Type="http://schemas.openxmlformats.org/officeDocument/2006/relationships/hyperlink" Target="http://www.bom.gov.au/jsp/ncc/cdio/weatherData/av?p_display_type=dailyDataFile&amp;p_nccObsCode=122&amp;p_stn_num=084016&amp;p_c=-1411732361&amp;p_startYear=1989" TargetMode="External"/><Relationship Id="rId5368" Type="http://schemas.openxmlformats.org/officeDocument/2006/relationships/hyperlink" Target="http://www.bom.gov.au/jsp/ncc/cdio/weatherData/av?p_display_type=dailyDataFile&amp;p_nccObsCode=122&amp;p_stn_num=090173&amp;p_c=-1626228696&amp;p_startYear=1989" TargetMode="External"/><Relationship Id="rId5369" Type="http://schemas.openxmlformats.org/officeDocument/2006/relationships/hyperlink" Target="http://www.bom.gov.au/jsp/ncc/cdio/weatherData/av?p_display_type=dailyDataFile&amp;p_nccObsCode=122&amp;p_stn_num=080023&amp;p_c=-1280731017&amp;p_startYear=1989" TargetMode="External"/><Relationship Id="rId5370" Type="http://schemas.openxmlformats.org/officeDocument/2006/relationships/hyperlink" Target="http://www.bom.gov.au/jsp/ncc/cdio/weatherData/av?p_display_type=dailyDataFile&amp;p_nccObsCode=122&amp;p_stn_num=087031&amp;p_c=-1514874010&amp;p_startYear=1989" TargetMode="External"/><Relationship Id="rId5371" Type="http://schemas.openxmlformats.org/officeDocument/2006/relationships/hyperlink" Target="http://www.bom.gov.au/jsp/ncc/cdio/weatherData/av?p_display_type=dailyDataFile&amp;p_nccObsCode=122&amp;p_stn_num=088043&amp;p_c=-1550309097&amp;p_startYear=1989" TargetMode="External"/><Relationship Id="rId5372" Type="http://schemas.openxmlformats.org/officeDocument/2006/relationships/hyperlink" Target="http://www.bom.gov.au/jsp/ncc/cdio/weatherData/av?p_display_type=dailyDataFile&amp;p_nccObsCode=122&amp;p_stn_num=086071&amp;p_c=-1481638536&amp;p_startYear=1989" TargetMode="External"/><Relationship Id="rId5373" Type="http://schemas.openxmlformats.org/officeDocument/2006/relationships/hyperlink" Target="http://www.bom.gov.au/jsp/ncc/cdio/weatherData/av?p_display_type=dailyDataFile&amp;p_nccObsCode=122&amp;p_stn_num=076031&amp;p_c=-1156137720&amp;p_startYear=1989" TargetMode="External"/><Relationship Id="rId5374" Type="http://schemas.openxmlformats.org/officeDocument/2006/relationships/hyperlink" Target="http://www.bom.gov.au/jsp/ncc/cdio/weatherData/av?p_display_type=dailyDataFile&amp;p_nccObsCode=122&amp;p_stn_num=078031&amp;p_c=-1217762520&amp;p_startYear=1989" TargetMode="External"/><Relationship Id="rId5375" Type="http://schemas.openxmlformats.org/officeDocument/2006/relationships/hyperlink" Target="http://www.bom.gov.au/jsp/ncc/cdio/weatherData/av?p_display_type=dailyDataFile&amp;p_nccObsCode=122&amp;p_stn_num=083025&amp;p_c=-1378625252&amp;p_startYear=1989" TargetMode="External"/><Relationship Id="rId5376" Type="http://schemas.openxmlformats.org/officeDocument/2006/relationships/hyperlink" Target="http://www.bom.gov.au/jsp/ncc/cdio/weatherData/av?p_display_type=dailyDataFile&amp;p_nccObsCode=122&amp;p_stn_num=082039&amp;p_c=-1346074745&amp;p_startYear=1989" TargetMode="External"/><Relationship Id="rId5377" Type="http://schemas.openxmlformats.org/officeDocument/2006/relationships/hyperlink" Target="http://www.bom.gov.au/jsp/ncc/cdio/weatherData/av?p_display_type=dailyDataFile&amp;p_nccObsCode=122&amp;p_stn_num=085072&amp;p_c=-1447444278&amp;p_startYear=1989" TargetMode="External"/><Relationship Id="rId5378" Type="http://schemas.openxmlformats.org/officeDocument/2006/relationships/hyperlink" Target="http://www.bom.gov.au/jsp/ncc/cdio/weatherData/av?p_display_type=dailyDataFile&amp;p_nccObsCode=122&amp;p_stn_num=088109&amp;p_c=-1552634417&amp;p_startYear=1989" TargetMode="External"/><Relationship Id="rId5379" Type="http://schemas.openxmlformats.org/officeDocument/2006/relationships/hyperlink" Target="http://www.bom.gov.au/jsp/ncc/cdio/weatherData/av?p_display_type=dailyDataFile&amp;p_nccObsCode=122&amp;p_stn_num=077042&amp;p_c=-1187089194&amp;p_startYear=1989" TargetMode="External"/><Relationship Id="rId5380" Type="http://schemas.openxmlformats.org/officeDocument/2006/relationships/hyperlink" Target="http://www.bom.gov.au/jsp/ncc/cdio/weatherData/av?p_display_type=dailyDataFile&amp;p_nccObsCode=122&amp;p_stn_num=082138&amp;p_c=-1349325450&amp;p_startYear=1989" TargetMode="External"/><Relationship Id="rId5381" Type="http://schemas.openxmlformats.org/officeDocument/2006/relationships/hyperlink" Target="http://www.bom.gov.au/jsp/ncc/cdio/weatherData/av?p_display_type=dailyDataFile&amp;p_nccObsCode=122&amp;p_stn_num=090172&amp;p_c=-1626193158&amp;p_startYear=1989" TargetMode="External"/><Relationship Id="rId5382" Type="http://schemas.openxmlformats.org/officeDocument/2006/relationships/hyperlink" Target="http://www.bom.gov.au/jsp/ncc/cdio/weatherData/av?p_display_type=dailyDataFile&amp;p_nccObsCode=122&amp;p_stn_num=85096&amp;p_c=-1448261084&amp;p_startYear=1989" TargetMode="External"/><Relationship Id="rId5383" Type="http://schemas.openxmlformats.org/officeDocument/2006/relationships/hyperlink" Target="http://www.bom.gov.au/jsp/ncc/cdio/weatherData/av?p_display_type=dailyDataFile&amp;p_nccObsCode=122&amp;p_stn_num=089085&amp;p_c=-1587221563&amp;p_startYear=1990" TargetMode="External"/><Relationship Id="rId5384" Type="http://schemas.openxmlformats.org/officeDocument/2006/relationships/hyperlink" Target="http://www.bom.gov.au/jsp/ncc/cdio/weatherData/av?p_display_type=dailyDataFile&amp;p_nccObsCode=122&amp;p_stn_num=085279&amp;p_c=-1454495686&amp;p_startYear=1990" TargetMode="External"/><Relationship Id="rId5385" Type="http://schemas.openxmlformats.org/officeDocument/2006/relationships/hyperlink" Target="http://www.bom.gov.au/jsp/ncc/cdio/weatherData/av?p_display_type=dailyDataFile&amp;p_nccObsCode=122&amp;p_stn_num=089002&amp;p_c=-1584265392&amp;p_startYear=1990" TargetMode="External"/><Relationship Id="rId5386" Type="http://schemas.openxmlformats.org/officeDocument/2006/relationships/hyperlink" Target="http://www.bom.gov.au/jsp/ncc/cdio/weatherData/av?p_display_type=dailyDataFile&amp;p_nccObsCode=122&amp;p_stn_num=082002&amp;p_c=-1344859870&amp;p_startYear=1990" TargetMode="External"/><Relationship Id="rId5387" Type="http://schemas.openxmlformats.org/officeDocument/2006/relationships/hyperlink" Target="http://www.bom.gov.au/jsp/ncc/cdio/weatherData/av?p_display_type=dailyDataFile&amp;p_nccObsCode=122&amp;p_stn_num=90015&amp;p_c=-1620534395&amp;p_startYear=1990" TargetMode="External"/><Relationship Id="rId5388" Type="http://schemas.openxmlformats.org/officeDocument/2006/relationships/hyperlink" Target="http://www.bom.gov.au/jsp/ncc/cdio/weatherData/av?p_display_type=dailyDataFile&amp;p_nccObsCode=122&amp;p_stn_num=088110&amp;p_c=-1552668770&amp;p_startYear=1990" TargetMode="External"/><Relationship Id="rId5389" Type="http://schemas.openxmlformats.org/officeDocument/2006/relationships/hyperlink" Target="http://www.bom.gov.au/jsp/ncc/cdio/weatherData/av?p_display_type=dailyDataFile&amp;p_nccObsCode=122&amp;p_stn_num=080015&amp;p_c=-1280474659&amp;p_startYear=1990" TargetMode="External"/><Relationship Id="rId5390" Type="http://schemas.openxmlformats.org/officeDocument/2006/relationships/hyperlink" Target="http://www.bom.gov.au/jsp/ncc/cdio/weatherData/av?p_display_type=dailyDataFile&amp;p_nccObsCode=122&amp;p_stn_num=084016&amp;p_c=-1411732361&amp;p_startYear=1990" TargetMode="External"/><Relationship Id="rId5391" Type="http://schemas.openxmlformats.org/officeDocument/2006/relationships/hyperlink" Target="http://www.bom.gov.au/jsp/ncc/cdio/weatherData/av?p_display_type=dailyDataFile&amp;p_nccObsCode=122&amp;p_stn_num=090173&amp;p_c=-1626228696&amp;p_startYear=1990" TargetMode="External"/><Relationship Id="rId5392" Type="http://schemas.openxmlformats.org/officeDocument/2006/relationships/hyperlink" Target="http://www.bom.gov.au/jsp/ncc/cdio/weatherData/av?p_display_type=dailyDataFile&amp;p_nccObsCode=122&amp;p_stn_num=079023&amp;p_c=-1248921817&amp;p_startYear=1990" TargetMode="External"/><Relationship Id="rId5393" Type="http://schemas.openxmlformats.org/officeDocument/2006/relationships/hyperlink" Target="http://www.bom.gov.au/jsp/ncc/cdio/weatherData/av?p_display_type=dailyDataFile&amp;p_nccObsCode=122&amp;p_stn_num=080023&amp;p_c=-1280731017&amp;p_startYear=1990" TargetMode="External"/><Relationship Id="rId5394" Type="http://schemas.openxmlformats.org/officeDocument/2006/relationships/hyperlink" Target="http://www.bom.gov.au/jsp/ncc/cdio/weatherData/av?p_display_type=dailyDataFile&amp;p_nccObsCode=122&amp;p_stn_num=087031&amp;p_c=-1514874010&amp;p_startYear=1990" TargetMode="External"/><Relationship Id="rId5395" Type="http://schemas.openxmlformats.org/officeDocument/2006/relationships/hyperlink" Target="http://www.bom.gov.au/jsp/ncc/cdio/weatherData/av?p_display_type=dailyDataFile&amp;p_nccObsCode=122&amp;p_stn_num=088043&amp;p_c=-1550309097&amp;p_startYear=1990" TargetMode="External"/><Relationship Id="rId5396" Type="http://schemas.openxmlformats.org/officeDocument/2006/relationships/hyperlink" Target="http://www.bom.gov.au/jsp/ncc/cdio/weatherData/av?p_display_type=dailyDataFile&amp;p_nccObsCode=122&amp;p_stn_num=086071&amp;p_c=-1481638536&amp;p_startYear=1990" TargetMode="External"/><Relationship Id="rId5397" Type="http://schemas.openxmlformats.org/officeDocument/2006/relationships/hyperlink" Target="http://www.bom.gov.au/jsp/ncc/cdio/weatherData/av?p_display_type=dailyDataFile&amp;p_nccObsCode=122&amp;p_stn_num=076031&amp;p_c=-1156137720&amp;p_startYear=1990" TargetMode="External"/><Relationship Id="rId5398" Type="http://schemas.openxmlformats.org/officeDocument/2006/relationships/hyperlink" Target="http://www.bom.gov.au/jsp/ncc/cdio/weatherData/av?p_display_type=dailyDataFile&amp;p_nccObsCode=122&amp;p_stn_num=078031&amp;p_c=-1217762520&amp;p_startYear=1990" TargetMode="External"/><Relationship Id="rId5399" Type="http://schemas.openxmlformats.org/officeDocument/2006/relationships/hyperlink" Target="http://www.bom.gov.au/jsp/ncc/cdio/weatherData/av?p_display_type=dailyDataFile&amp;p_nccObsCode=122&amp;p_stn_num=083025&amp;p_c=-1378625252&amp;p_startYear=1990" TargetMode="External"/><Relationship Id="rId5400" Type="http://schemas.openxmlformats.org/officeDocument/2006/relationships/hyperlink" Target="http://www.bom.gov.au/jsp/ncc/cdio/weatherData/av?p_display_type=dailyDataFile&amp;p_nccObsCode=122&amp;p_stn_num=082039&amp;p_c=-1346074745&amp;p_startYear=1990" TargetMode="External"/><Relationship Id="rId5401" Type="http://schemas.openxmlformats.org/officeDocument/2006/relationships/hyperlink" Target="http://www.bom.gov.au/jsp/ncc/cdio/weatherData/av?p_display_type=dailyDataFile&amp;p_nccObsCode=122&amp;p_stn_num=085072&amp;p_c=-1447444278&amp;p_startYear=1990" TargetMode="External"/><Relationship Id="rId5402" Type="http://schemas.openxmlformats.org/officeDocument/2006/relationships/hyperlink" Target="http://www.bom.gov.au/jsp/ncc/cdio/weatherData/av?p_display_type=dailyDataFile&amp;p_nccObsCode=122&amp;p_stn_num=088109&amp;p_c=-1552634417&amp;p_startYear=1990" TargetMode="External"/><Relationship Id="rId5403" Type="http://schemas.openxmlformats.org/officeDocument/2006/relationships/hyperlink" Target="http://www.bom.gov.au/jsp/ncc/cdio/weatherData/av?p_display_type=dailyDataFile&amp;p_nccObsCode=122&amp;p_stn_num=079080&amp;p_c=-1250724521&amp;p_startYear=1990" TargetMode="External"/><Relationship Id="rId5404" Type="http://schemas.openxmlformats.org/officeDocument/2006/relationships/hyperlink" Target="http://www.bom.gov.au/jsp/ncc/cdio/weatherData/av?p_display_type=dailyDataFile&amp;p_nccObsCode=122&amp;p_stn_num=077042&amp;p_c=-1187089194&amp;p_startYear=1990" TargetMode="External"/><Relationship Id="rId5405" Type="http://schemas.openxmlformats.org/officeDocument/2006/relationships/hyperlink" Target="http://www.bom.gov.au/jsp/ncc/cdio/weatherData/av?p_display_type=dailyDataFile&amp;p_nccObsCode=122&amp;p_stn_num=082138&amp;p_c=-1349325450&amp;p_startYear=1990" TargetMode="External"/><Relationship Id="rId5406" Type="http://schemas.openxmlformats.org/officeDocument/2006/relationships/hyperlink" Target="http://www.bom.gov.au/jsp/ncc/cdio/weatherData/av?p_display_type=dailyDataFile&amp;p_nccObsCode=122&amp;p_stn_num=090172&amp;p_c=-1626193158&amp;p_startYear=1990" TargetMode="External"/><Relationship Id="rId5407" Type="http://schemas.openxmlformats.org/officeDocument/2006/relationships/hyperlink" Target="http://www.bom.gov.au/jsp/ncc/cdio/weatherData/av?p_display_type=dailyDataFile&amp;p_nccObsCode=122&amp;p_stn_num=85096&amp;p_c=-1448261084&amp;p_startYear=1990" TargetMode="External"/><Relationship Id="rId5408" Type="http://schemas.openxmlformats.org/officeDocument/2006/relationships/hyperlink" Target="http://www.bom.gov.au/jsp/ncc/cdio/weatherData/av?p_display_type=dailyDataFile&amp;p_nccObsCode=122&amp;p_stn_num=089085&amp;p_c=-1587221563&amp;p_startYear=1991" TargetMode="External"/><Relationship Id="rId5409" Type="http://schemas.openxmlformats.org/officeDocument/2006/relationships/hyperlink" Target="http://www.bom.gov.au/jsp/ncc/cdio/weatherData/av?p_display_type=dailyDataFile&amp;p_nccObsCode=122&amp;p_stn_num=085279&amp;p_c=-1454495686&amp;p_startYear=1991" TargetMode="External"/><Relationship Id="rId5410" Type="http://schemas.openxmlformats.org/officeDocument/2006/relationships/hyperlink" Target="http://www.bom.gov.au/jsp/ncc/cdio/weatherData/av?p_display_type=dailyDataFile&amp;p_nccObsCode=122&amp;p_stn_num=089002&amp;p_c=-1584265392&amp;p_startYear=1991" TargetMode="External"/><Relationship Id="rId5411" Type="http://schemas.openxmlformats.org/officeDocument/2006/relationships/hyperlink" Target="http://www.bom.gov.au/jsp/ncc/cdio/weatherData/av?p_display_type=dailyDataFile&amp;p_nccObsCode=122&amp;p_stn_num=082002&amp;p_c=-1344859870&amp;p_startYear=1991" TargetMode="External"/><Relationship Id="rId5412" Type="http://schemas.openxmlformats.org/officeDocument/2006/relationships/hyperlink" Target="http://www.bom.gov.au/jsp/ncc/cdio/weatherData/av?p_display_type=dailyDataFile&amp;p_nccObsCode=122&amp;p_stn_num=90015&amp;p_c=-1620534395&amp;p_startYear=1991" TargetMode="External"/><Relationship Id="rId5413" Type="http://schemas.openxmlformats.org/officeDocument/2006/relationships/hyperlink" Target="http://www.bom.gov.au/jsp/ncc/cdio/weatherData/av?p_display_type=dailyDataFile&amp;p_nccObsCode=122&amp;p_stn_num=088110&amp;p_c=-1552668770&amp;p_startYear=1991" TargetMode="External"/><Relationship Id="rId5414" Type="http://schemas.openxmlformats.org/officeDocument/2006/relationships/hyperlink" Target="http://www.bom.gov.au/jsp/ncc/cdio/weatherData/av?p_display_type=dailyDataFile&amp;p_nccObsCode=122&amp;p_stn_num=080015&amp;p_c=-1280474659&amp;p_startYear=1991" TargetMode="External"/><Relationship Id="rId5415" Type="http://schemas.openxmlformats.org/officeDocument/2006/relationships/hyperlink" Target="http://www.bom.gov.au/jsp/ncc/cdio/weatherData/av?p_display_type=dailyDataFile&amp;p_nccObsCode=122&amp;p_stn_num=084016&amp;p_c=-1411732361&amp;p_startYear=1991" TargetMode="External"/><Relationship Id="rId5416" Type="http://schemas.openxmlformats.org/officeDocument/2006/relationships/hyperlink" Target="http://www.bom.gov.au/jsp/ncc/cdio/weatherData/av?p_display_type=dailyDataFile&amp;p_nccObsCode=122&amp;p_stn_num=090173&amp;p_c=-1626228696&amp;p_startYear=1991" TargetMode="External"/><Relationship Id="rId5417" Type="http://schemas.openxmlformats.org/officeDocument/2006/relationships/hyperlink" Target="http://www.bom.gov.au/jsp/ncc/cdio/weatherData/av?p_display_type=dailyDataFile&amp;p_nccObsCode=122&amp;p_stn_num=079023&amp;p_c=-1248921817&amp;p_startYear=1991" TargetMode="External"/><Relationship Id="rId5418" Type="http://schemas.openxmlformats.org/officeDocument/2006/relationships/hyperlink" Target="http://www.bom.gov.au/jsp/ncc/cdio/weatherData/av?p_display_type=dailyDataFile&amp;p_nccObsCode=122&amp;p_stn_num=080023&amp;p_c=-1280731017&amp;p_startYear=1991" TargetMode="External"/><Relationship Id="rId5419" Type="http://schemas.openxmlformats.org/officeDocument/2006/relationships/hyperlink" Target="http://www.bom.gov.au/jsp/ncc/cdio/weatherData/av?p_display_type=dailyDataFile&amp;p_nccObsCode=122&amp;p_stn_num=087031&amp;p_c=-1514874010&amp;p_startYear=1991" TargetMode="External"/><Relationship Id="rId5420" Type="http://schemas.openxmlformats.org/officeDocument/2006/relationships/hyperlink" Target="http://www.bom.gov.au/jsp/ncc/cdio/weatherData/av?p_display_type=dailyDataFile&amp;p_nccObsCode=122&amp;p_stn_num=088043&amp;p_c=-1550309097&amp;p_startYear=1991" TargetMode="External"/><Relationship Id="rId5421" Type="http://schemas.openxmlformats.org/officeDocument/2006/relationships/hyperlink" Target="http://www.bom.gov.au/jsp/ncc/cdio/weatherData/av?p_display_type=dailyDataFile&amp;p_nccObsCode=122&amp;p_stn_num=086071&amp;p_c=-1481638536&amp;p_startYear=1991" TargetMode="External"/><Relationship Id="rId5422" Type="http://schemas.openxmlformats.org/officeDocument/2006/relationships/hyperlink" Target="http://www.bom.gov.au/jsp/ncc/cdio/weatherData/av?p_display_type=dailyDataFile&amp;p_nccObsCode=122&amp;p_stn_num=076031&amp;p_c=-1156137720&amp;p_startYear=1991" TargetMode="External"/><Relationship Id="rId5423" Type="http://schemas.openxmlformats.org/officeDocument/2006/relationships/hyperlink" Target="http://www.bom.gov.au/jsp/ncc/cdio/weatherData/av?p_display_type=dailyDataFile&amp;p_nccObsCode=122&amp;p_stn_num=078031&amp;p_c=-1217762520&amp;p_startYear=1991" TargetMode="External"/><Relationship Id="rId5424" Type="http://schemas.openxmlformats.org/officeDocument/2006/relationships/hyperlink" Target="http://www.bom.gov.au/jsp/ncc/cdio/weatherData/av?p_display_type=dailyDataFile&amp;p_nccObsCode=122&amp;p_stn_num=083025&amp;p_c=-1378625252&amp;p_startYear=1991" TargetMode="External"/><Relationship Id="rId5425" Type="http://schemas.openxmlformats.org/officeDocument/2006/relationships/hyperlink" Target="http://www.bom.gov.au/jsp/ncc/cdio/weatherData/av?p_display_type=dailyDataFile&amp;p_nccObsCode=122&amp;p_stn_num=082039&amp;p_c=-1346074745&amp;p_startYear=1991" TargetMode="External"/><Relationship Id="rId5426" Type="http://schemas.openxmlformats.org/officeDocument/2006/relationships/hyperlink" Target="http://www.bom.gov.au/jsp/ncc/cdio/weatherData/av?p_display_type=dailyDataFile&amp;p_nccObsCode=122&amp;p_stn_num=085072&amp;p_c=-1447444278&amp;p_startYear=1991" TargetMode="External"/><Relationship Id="rId5427" Type="http://schemas.openxmlformats.org/officeDocument/2006/relationships/hyperlink" Target="http://www.bom.gov.au/jsp/ncc/cdio/weatherData/av?p_display_type=dailyDataFile&amp;p_nccObsCode=122&amp;p_stn_num=088109&amp;p_c=-1552634417&amp;p_startYear=1991" TargetMode="External"/><Relationship Id="rId5428" Type="http://schemas.openxmlformats.org/officeDocument/2006/relationships/hyperlink" Target="http://www.bom.gov.au/jsp/ncc/cdio/weatherData/av?p_display_type=dailyDataFile&amp;p_nccObsCode=122&amp;p_stn_num=079080&amp;p_c=-1250724521&amp;p_startYear=1991" TargetMode="External"/><Relationship Id="rId5429" Type="http://schemas.openxmlformats.org/officeDocument/2006/relationships/hyperlink" Target="http://www.bom.gov.au/jsp/ncc/cdio/weatherData/av?p_display_type=dailyDataFile&amp;p_nccObsCode=122&amp;p_stn_num=077042&amp;p_c=-1187089194&amp;p_startYear=1991" TargetMode="External"/><Relationship Id="rId5430" Type="http://schemas.openxmlformats.org/officeDocument/2006/relationships/hyperlink" Target="http://www.bom.gov.au/jsp/ncc/cdio/weatherData/av?p_display_type=dailyDataFile&amp;p_nccObsCode=122&amp;p_stn_num=082138&amp;p_c=-1349325450&amp;p_startYear=1991" TargetMode="External"/><Relationship Id="rId5431" Type="http://schemas.openxmlformats.org/officeDocument/2006/relationships/hyperlink" Target="http://www.bom.gov.au/jsp/ncc/cdio/weatherData/av?p_display_type=dailyDataFile&amp;p_nccObsCode=122&amp;p_stn_num=090172&amp;p_c=-1626193158&amp;p_startYear=1991" TargetMode="External"/><Relationship Id="rId5432" Type="http://schemas.openxmlformats.org/officeDocument/2006/relationships/hyperlink" Target="http://www.bom.gov.au/jsp/ncc/cdio/weatherData/av?p_display_type=dailyDataFile&amp;p_nccObsCode=122&amp;p_stn_num=85096&amp;p_c=-1448261084&amp;p_startYear=1991" TargetMode="External"/><Relationship Id="rId5433" Type="http://schemas.openxmlformats.org/officeDocument/2006/relationships/hyperlink" Target="http://www.bom.gov.au/jsp/ncc/cdio/weatherData/av?p_display_type=dailyDataFile&amp;p_nccObsCode=122&amp;p_stn_num=089085&amp;p_c=-1587221563&amp;p_startYear=1992" TargetMode="External"/><Relationship Id="rId5434" Type="http://schemas.openxmlformats.org/officeDocument/2006/relationships/hyperlink" Target="http://www.bom.gov.au/jsp/ncc/cdio/weatherData/av?p_display_type=dailyDataFile&amp;p_nccObsCode=122&amp;p_stn_num=085279&amp;p_c=-1454495686&amp;p_startYear=1992" TargetMode="External"/><Relationship Id="rId5435" Type="http://schemas.openxmlformats.org/officeDocument/2006/relationships/hyperlink" Target="http://www.bom.gov.au/jsp/ncc/cdio/weatherData/av?p_display_type=dailyDataFile&amp;p_nccObsCode=122&amp;p_stn_num=089002&amp;p_c=-1584265392&amp;p_startYear=1992" TargetMode="External"/><Relationship Id="rId5436" Type="http://schemas.openxmlformats.org/officeDocument/2006/relationships/hyperlink" Target="http://www.bom.gov.au/jsp/ncc/cdio/weatherData/av?p_display_type=dailyDataFile&amp;p_nccObsCode=122&amp;p_stn_num=082002&amp;p_c=-1344859870&amp;p_startYear=1992" TargetMode="External"/><Relationship Id="rId5437" Type="http://schemas.openxmlformats.org/officeDocument/2006/relationships/hyperlink" Target="http://www.bom.gov.au/jsp/ncc/cdio/weatherData/av?p_display_type=dailyDataFile&amp;p_nccObsCode=122&amp;p_stn_num=90015&amp;p_c=-1620534395&amp;p_startYear=1992" TargetMode="External"/><Relationship Id="rId5438" Type="http://schemas.openxmlformats.org/officeDocument/2006/relationships/hyperlink" Target="http://www.bom.gov.au/jsp/ncc/cdio/weatherData/av?p_display_type=dailyDataFile&amp;p_nccObsCode=122&amp;p_stn_num=088110&amp;p_c=-1552668770&amp;p_startYear=1992" TargetMode="External"/><Relationship Id="rId5439" Type="http://schemas.openxmlformats.org/officeDocument/2006/relationships/hyperlink" Target="http://www.bom.gov.au/jsp/ncc/cdio/weatherData/av?p_display_type=dailyDataFile&amp;p_nccObsCode=122&amp;p_stn_num=080015&amp;p_c=-1280474659&amp;p_startYear=1992" TargetMode="External"/><Relationship Id="rId5440" Type="http://schemas.openxmlformats.org/officeDocument/2006/relationships/hyperlink" Target="http://www.bom.gov.au/jsp/ncc/cdio/weatherData/av?p_display_type=dailyDataFile&amp;p_nccObsCode=122&amp;p_stn_num=084016&amp;p_c=-1411732361&amp;p_startYear=1992" TargetMode="External"/><Relationship Id="rId5441" Type="http://schemas.openxmlformats.org/officeDocument/2006/relationships/hyperlink" Target="http://www.bom.gov.au/jsp/ncc/cdio/weatherData/av?p_display_type=dailyDataFile&amp;p_nccObsCode=122&amp;p_stn_num=090173&amp;p_c=-1626228696&amp;p_startYear=1992" TargetMode="External"/><Relationship Id="rId5442" Type="http://schemas.openxmlformats.org/officeDocument/2006/relationships/hyperlink" Target="http://www.bom.gov.au/jsp/ncc/cdio/weatherData/av?p_display_type=dailyDataFile&amp;p_nccObsCode=122&amp;p_stn_num=079023&amp;p_c=-1248921817&amp;p_startYear=1992" TargetMode="External"/><Relationship Id="rId5443" Type="http://schemas.openxmlformats.org/officeDocument/2006/relationships/hyperlink" Target="http://www.bom.gov.au/jsp/ncc/cdio/weatherData/av?p_display_type=dailyDataFile&amp;p_nccObsCode=122&amp;p_stn_num=080023&amp;p_c=-1280731017&amp;p_startYear=1992" TargetMode="External"/><Relationship Id="rId5444" Type="http://schemas.openxmlformats.org/officeDocument/2006/relationships/hyperlink" Target="http://www.bom.gov.au/jsp/ncc/cdio/weatherData/av?p_display_type=dailyDataFile&amp;p_nccObsCode=122&amp;p_stn_num=087031&amp;p_c=-1514874010&amp;p_startYear=1992" TargetMode="External"/><Relationship Id="rId5445" Type="http://schemas.openxmlformats.org/officeDocument/2006/relationships/hyperlink" Target="http://www.bom.gov.au/jsp/ncc/cdio/weatherData/av?p_display_type=dailyDataFile&amp;p_nccObsCode=122&amp;p_stn_num=088043&amp;p_c=-1550309097&amp;p_startYear=1992" TargetMode="External"/><Relationship Id="rId5446" Type="http://schemas.openxmlformats.org/officeDocument/2006/relationships/hyperlink" Target="http://www.bom.gov.au/jsp/ncc/cdio/weatherData/av?p_display_type=dailyDataFile&amp;p_nccObsCode=122&amp;p_stn_num=086071&amp;p_c=-1481638536&amp;p_startYear=1992" TargetMode="External"/><Relationship Id="rId5447" Type="http://schemas.openxmlformats.org/officeDocument/2006/relationships/hyperlink" Target="http://www.bom.gov.au/jsp/ncc/cdio/weatherData/av?p_display_type=dailyDataFile&amp;p_nccObsCode=122&amp;p_stn_num=076031&amp;p_c=-1156137720&amp;p_startYear=1992" TargetMode="External"/><Relationship Id="rId5448" Type="http://schemas.openxmlformats.org/officeDocument/2006/relationships/hyperlink" Target="http://www.bom.gov.au/jsp/ncc/cdio/weatherData/av?p_display_type=dailyDataFile&amp;p_nccObsCode=122&amp;p_stn_num=078031&amp;p_c=-1217762520&amp;p_startYear=1992" TargetMode="External"/><Relationship Id="rId5449" Type="http://schemas.openxmlformats.org/officeDocument/2006/relationships/hyperlink" Target="http://www.bom.gov.au/jsp/ncc/cdio/weatherData/av?p_display_type=dailyDataFile&amp;p_nccObsCode=122&amp;p_stn_num=083025&amp;p_c=-1378625252&amp;p_startYear=1992" TargetMode="External"/><Relationship Id="rId5450" Type="http://schemas.openxmlformats.org/officeDocument/2006/relationships/hyperlink" Target="http://www.bom.gov.au/jsp/ncc/cdio/weatherData/av?p_display_type=dailyDataFile&amp;p_nccObsCode=122&amp;p_stn_num=082039&amp;p_c=-1346074745&amp;p_startYear=1992" TargetMode="External"/><Relationship Id="rId5451" Type="http://schemas.openxmlformats.org/officeDocument/2006/relationships/hyperlink" Target="http://www.bom.gov.au/jsp/ncc/cdio/weatherData/av?p_display_type=dailyDataFile&amp;p_nccObsCode=122&amp;p_stn_num=085072&amp;p_c=-1447444278&amp;p_startYear=1992" TargetMode="External"/><Relationship Id="rId5452" Type="http://schemas.openxmlformats.org/officeDocument/2006/relationships/hyperlink" Target="http://www.bom.gov.au/jsp/ncc/cdio/weatherData/av?p_display_type=dailyDataFile&amp;p_nccObsCode=122&amp;p_stn_num=088109&amp;p_c=-1552634417&amp;p_startYear=1992" TargetMode="External"/><Relationship Id="rId5453" Type="http://schemas.openxmlformats.org/officeDocument/2006/relationships/hyperlink" Target="http://www.bom.gov.au/jsp/ncc/cdio/weatherData/av?p_display_type=dailyDataFile&amp;p_nccObsCode=122&amp;p_stn_num=079080&amp;p_c=-1250724521&amp;p_startYear=1992" TargetMode="External"/><Relationship Id="rId5454" Type="http://schemas.openxmlformats.org/officeDocument/2006/relationships/hyperlink" Target="http://www.bom.gov.au/jsp/ncc/cdio/weatherData/av?p_display_type=dailyDataFile&amp;p_nccObsCode=122&amp;p_stn_num=077042&amp;p_c=-1187089194&amp;p_startYear=1992" TargetMode="External"/><Relationship Id="rId5455" Type="http://schemas.openxmlformats.org/officeDocument/2006/relationships/hyperlink" Target="http://www.bom.gov.au/jsp/ncc/cdio/weatherData/av?p_display_type=dailyDataFile&amp;p_nccObsCode=122&amp;p_stn_num=082138&amp;p_c=-1349325450&amp;p_startYear=1992" TargetMode="External"/><Relationship Id="rId5456" Type="http://schemas.openxmlformats.org/officeDocument/2006/relationships/hyperlink" Target="http://www.bom.gov.au/jsp/ncc/cdio/weatherData/av?p_display_type=dailyDataFile&amp;p_nccObsCode=122&amp;p_stn_num=090172&amp;p_c=-1626193158&amp;p_startYear=1992" TargetMode="External"/><Relationship Id="rId5457" Type="http://schemas.openxmlformats.org/officeDocument/2006/relationships/hyperlink" Target="http://www.bom.gov.au/jsp/ncc/cdio/weatherData/av?p_display_type=dailyDataFile&amp;p_nccObsCode=122&amp;p_stn_num=85096&amp;p_c=-1448261084&amp;p_startYear=1992" TargetMode="External"/><Relationship Id="rId5458" Type="http://schemas.openxmlformats.org/officeDocument/2006/relationships/hyperlink" Target="http://www.bom.gov.au/jsp/ncc/cdio/weatherData/av?p_display_type=dailyDataFile&amp;p_nccObsCode=122&amp;p_stn_num=089085&amp;p_c=-1587221563&amp;p_startYear=1993" TargetMode="External"/><Relationship Id="rId5459" Type="http://schemas.openxmlformats.org/officeDocument/2006/relationships/hyperlink" Target="http://www.bom.gov.au/jsp/ncc/cdio/weatherData/av?p_display_type=dailyDataFile&amp;p_nccObsCode=122&amp;p_stn_num=085279&amp;p_c=-1454495686&amp;p_startYear=1993" TargetMode="External"/><Relationship Id="rId5460" Type="http://schemas.openxmlformats.org/officeDocument/2006/relationships/hyperlink" Target="http://www.bom.gov.au/jsp/ncc/cdio/weatherData/av?p_display_type=dailyDataFile&amp;p_nccObsCode=122&amp;p_stn_num=089002&amp;p_c=-1584265392&amp;p_startYear=1993" TargetMode="External"/><Relationship Id="rId5461" Type="http://schemas.openxmlformats.org/officeDocument/2006/relationships/hyperlink" Target="http://www.bom.gov.au/jsp/ncc/cdio/weatherData/av?p_display_type=dailyDataFile&amp;p_nccObsCode=122&amp;p_stn_num=082002&amp;p_c=-1344859870&amp;p_startYear=1993" TargetMode="External"/><Relationship Id="rId5462" Type="http://schemas.openxmlformats.org/officeDocument/2006/relationships/hyperlink" Target="http://www.bom.gov.au/jsp/ncc/cdio/weatherData/av?p_display_type=dailyDataFile&amp;p_nccObsCode=122&amp;p_stn_num=90015&amp;p_c=-1620534395&amp;p_startYear=1993" TargetMode="External"/><Relationship Id="rId5463" Type="http://schemas.openxmlformats.org/officeDocument/2006/relationships/hyperlink" Target="http://www.bom.gov.au/jsp/ncc/cdio/weatherData/av?p_display_type=dailyDataFile&amp;p_nccObsCode=122&amp;p_stn_num=088110&amp;p_c=-1552668770&amp;p_startYear=1993" TargetMode="External"/><Relationship Id="rId5464" Type="http://schemas.openxmlformats.org/officeDocument/2006/relationships/hyperlink" Target="http://www.bom.gov.au/jsp/ncc/cdio/weatherData/av?p_display_type=dailyDataFile&amp;p_nccObsCode=122&amp;p_stn_num=080015&amp;p_c=-1280474659&amp;p_startYear=1993" TargetMode="External"/><Relationship Id="rId5465" Type="http://schemas.openxmlformats.org/officeDocument/2006/relationships/hyperlink" Target="http://www.bom.gov.au/jsp/ncc/cdio/weatherData/av?p_display_type=dailyDataFile&amp;p_nccObsCode=122&amp;p_stn_num=084016&amp;p_c=-1411732361&amp;p_startYear=1993" TargetMode="External"/><Relationship Id="rId5466" Type="http://schemas.openxmlformats.org/officeDocument/2006/relationships/hyperlink" Target="http://www.bom.gov.au/jsp/ncc/cdio/weatherData/av?p_display_type=dailyDataFile&amp;p_nccObsCode=122&amp;p_stn_num=090173&amp;p_c=-1626228696&amp;p_startYear=1993" TargetMode="External"/><Relationship Id="rId5467" Type="http://schemas.openxmlformats.org/officeDocument/2006/relationships/hyperlink" Target="http://www.bom.gov.au/jsp/ncc/cdio/weatherData/av?p_display_type=dailyDataFile&amp;p_nccObsCode=122&amp;p_stn_num=079023&amp;p_c=-1248921817&amp;p_startYear=1993" TargetMode="External"/><Relationship Id="rId5468" Type="http://schemas.openxmlformats.org/officeDocument/2006/relationships/hyperlink" Target="http://www.bom.gov.au/jsp/ncc/cdio/weatherData/av?p_display_type=dailyDataFile&amp;p_nccObsCode=122&amp;p_stn_num=080023&amp;p_c=-1280731017&amp;p_startYear=1993" TargetMode="External"/><Relationship Id="rId5469" Type="http://schemas.openxmlformats.org/officeDocument/2006/relationships/hyperlink" Target="http://www.bom.gov.au/jsp/ncc/cdio/weatherData/av?p_display_type=dailyDataFile&amp;p_nccObsCode=122&amp;p_stn_num=087031&amp;p_c=-1514874010&amp;p_startYear=1993" TargetMode="External"/><Relationship Id="rId5470" Type="http://schemas.openxmlformats.org/officeDocument/2006/relationships/hyperlink" Target="http://www.bom.gov.au/jsp/ncc/cdio/weatherData/av?p_display_type=dailyDataFile&amp;p_nccObsCode=122&amp;p_stn_num=088043&amp;p_c=-1550309097&amp;p_startYear=1993" TargetMode="External"/><Relationship Id="rId5471" Type="http://schemas.openxmlformats.org/officeDocument/2006/relationships/hyperlink" Target="http://www.bom.gov.au/jsp/ncc/cdio/weatherData/av?p_display_type=dailyDataFile&amp;p_nccObsCode=122&amp;p_stn_num=086071&amp;p_c=-1481638536&amp;p_startYear=1993" TargetMode="External"/><Relationship Id="rId5472" Type="http://schemas.openxmlformats.org/officeDocument/2006/relationships/hyperlink" Target="http://www.bom.gov.au/jsp/ncc/cdio/weatherData/av?p_display_type=dailyDataFile&amp;p_nccObsCode=122&amp;p_stn_num=076031&amp;p_c=-1156137720&amp;p_startYear=1993" TargetMode="External"/><Relationship Id="rId5473" Type="http://schemas.openxmlformats.org/officeDocument/2006/relationships/hyperlink" Target="http://www.bom.gov.au/jsp/ncc/cdio/weatherData/av?p_display_type=dailyDataFile&amp;p_nccObsCode=122&amp;p_stn_num=078031&amp;p_c=-1217762520&amp;p_startYear=1993" TargetMode="External"/><Relationship Id="rId5474" Type="http://schemas.openxmlformats.org/officeDocument/2006/relationships/hyperlink" Target="http://www.bom.gov.au/jsp/ncc/cdio/weatherData/av?p_display_type=dailyDataFile&amp;p_nccObsCode=122&amp;p_stn_num=083025&amp;p_c=-1378625252&amp;p_startYear=1993" TargetMode="External"/><Relationship Id="rId5475" Type="http://schemas.openxmlformats.org/officeDocument/2006/relationships/hyperlink" Target="http://www.bom.gov.au/jsp/ncc/cdio/weatherData/av?p_display_type=dailyDataFile&amp;p_nccObsCode=122&amp;p_stn_num=082039&amp;p_c=-1346074745&amp;p_startYear=1993" TargetMode="External"/><Relationship Id="rId5476" Type="http://schemas.openxmlformats.org/officeDocument/2006/relationships/hyperlink" Target="http://www.bom.gov.au/jsp/ncc/cdio/weatherData/av?p_display_type=dailyDataFile&amp;p_nccObsCode=122&amp;p_stn_num=085072&amp;p_c=-1447444278&amp;p_startYear=1993" TargetMode="External"/><Relationship Id="rId5477" Type="http://schemas.openxmlformats.org/officeDocument/2006/relationships/hyperlink" Target="http://www.bom.gov.au/jsp/ncc/cdio/weatherData/av?p_display_type=dailyDataFile&amp;p_nccObsCode=122&amp;p_stn_num=088109&amp;p_c=-1552634417&amp;p_startYear=1993" TargetMode="External"/><Relationship Id="rId5478" Type="http://schemas.openxmlformats.org/officeDocument/2006/relationships/hyperlink" Target="http://www.bom.gov.au/jsp/ncc/cdio/weatherData/av?p_display_type=dailyDataFile&amp;p_nccObsCode=122&amp;p_stn_num=079080&amp;p_c=-1250724521&amp;p_startYear=1993" TargetMode="External"/><Relationship Id="rId5479" Type="http://schemas.openxmlformats.org/officeDocument/2006/relationships/hyperlink" Target="http://www.bom.gov.au/jsp/ncc/cdio/weatherData/av?p_display_type=dailyDataFile&amp;p_nccObsCode=122&amp;p_stn_num=077042&amp;p_c=-1187089194&amp;p_startYear=1993" TargetMode="External"/><Relationship Id="rId5480" Type="http://schemas.openxmlformats.org/officeDocument/2006/relationships/hyperlink" Target="http://www.bom.gov.au/jsp/ncc/cdio/weatherData/av?p_display_type=dailyDataFile&amp;p_nccObsCode=122&amp;p_stn_num=082138&amp;p_c=-1349325450&amp;p_startYear=1993" TargetMode="External"/><Relationship Id="rId5481" Type="http://schemas.openxmlformats.org/officeDocument/2006/relationships/hyperlink" Target="http://www.bom.gov.au/jsp/ncc/cdio/weatherData/av?p_display_type=dailyDataFile&amp;p_nccObsCode=122&amp;p_stn_num=090172&amp;p_c=-1626193158&amp;p_startYear=1993" TargetMode="External"/><Relationship Id="rId5482" Type="http://schemas.openxmlformats.org/officeDocument/2006/relationships/hyperlink" Target="http://www.bom.gov.au/jsp/ncc/cdio/weatherData/av?p_display_type=dailyDataFile&amp;p_nccObsCode=122&amp;p_stn_num=85096&amp;p_c=-1448261084&amp;p_startYear=1993" TargetMode="External"/><Relationship Id="rId5483" Type="http://schemas.openxmlformats.org/officeDocument/2006/relationships/hyperlink" Target="http://www.bom.gov.au/jsp/ncc/cdio/weatherData/av?p_display_type=dailyDataFile&amp;p_nccObsCode=122&amp;p_stn_num=089085&amp;p_c=-1587221563&amp;p_startYear=1994" TargetMode="External"/><Relationship Id="rId5484" Type="http://schemas.openxmlformats.org/officeDocument/2006/relationships/hyperlink" Target="http://www.bom.gov.au/jsp/ncc/cdio/weatherData/av?p_display_type=dailyDataFile&amp;p_nccObsCode=122&amp;p_stn_num=085279&amp;p_c=-1454495686&amp;p_startYear=1994" TargetMode="External"/><Relationship Id="rId5485" Type="http://schemas.openxmlformats.org/officeDocument/2006/relationships/hyperlink" Target="http://www.bom.gov.au/jsp/ncc/cdio/weatherData/av?p_display_type=dailyDataFile&amp;p_nccObsCode=122&amp;p_stn_num=089002&amp;p_c=-1584265392&amp;p_startYear=1994" TargetMode="External"/><Relationship Id="rId5486" Type="http://schemas.openxmlformats.org/officeDocument/2006/relationships/hyperlink" Target="http://www.bom.gov.au/jsp/ncc/cdio/weatherData/av?p_display_type=dailyDataFile&amp;p_nccObsCode=122&amp;p_stn_num=082002&amp;p_c=-1344859870&amp;p_startYear=1994" TargetMode="External"/><Relationship Id="rId5487" Type="http://schemas.openxmlformats.org/officeDocument/2006/relationships/hyperlink" Target="http://www.bom.gov.au/jsp/ncc/cdio/weatherData/av?p_display_type=dailyDataFile&amp;p_nccObsCode=122&amp;p_stn_num=90015&amp;p_c=-1620534395&amp;p_startYear=1994" TargetMode="External"/><Relationship Id="rId5488" Type="http://schemas.openxmlformats.org/officeDocument/2006/relationships/hyperlink" Target="http://www.bom.gov.au/jsp/ncc/cdio/weatherData/av?p_display_type=dailyDataFile&amp;p_nccObsCode=122&amp;p_stn_num=088110&amp;p_c=-1552668770&amp;p_startYear=1994" TargetMode="External"/><Relationship Id="rId5489" Type="http://schemas.openxmlformats.org/officeDocument/2006/relationships/hyperlink" Target="http://www.bom.gov.au/jsp/ncc/cdio/weatherData/av?p_display_type=dailyDataFile&amp;p_nccObsCode=122&amp;p_stn_num=080015&amp;p_c=-1280474659&amp;p_startYear=1994" TargetMode="External"/><Relationship Id="rId5490" Type="http://schemas.openxmlformats.org/officeDocument/2006/relationships/hyperlink" Target="http://www.bom.gov.au/jsp/ncc/cdio/weatherData/av?p_display_type=dailyDataFile&amp;p_nccObsCode=122&amp;p_stn_num=084016&amp;p_c=-1411732361&amp;p_startYear=1994" TargetMode="External"/><Relationship Id="rId5491" Type="http://schemas.openxmlformats.org/officeDocument/2006/relationships/hyperlink" Target="http://www.bom.gov.au/jsp/ncc/cdio/weatherData/av?p_display_type=dailyDataFile&amp;p_nccObsCode=122&amp;p_stn_num=090173&amp;p_c=-1626228696&amp;p_startYear=1994" TargetMode="External"/><Relationship Id="rId5492" Type="http://schemas.openxmlformats.org/officeDocument/2006/relationships/hyperlink" Target="http://www.bom.gov.au/jsp/ncc/cdio/weatherData/av?p_display_type=dailyDataFile&amp;p_nccObsCode=122&amp;p_stn_num=079023&amp;p_c=-1248921817&amp;p_startYear=1994" TargetMode="External"/><Relationship Id="rId5493" Type="http://schemas.openxmlformats.org/officeDocument/2006/relationships/hyperlink" Target="http://www.bom.gov.au/jsp/ncc/cdio/weatherData/av?p_display_type=dailyDataFile&amp;p_nccObsCode=122&amp;p_stn_num=080023&amp;p_c=-1280731017&amp;p_startYear=1994" TargetMode="External"/><Relationship Id="rId5494" Type="http://schemas.openxmlformats.org/officeDocument/2006/relationships/hyperlink" Target="http://www.bom.gov.au/jsp/ncc/cdio/weatherData/av?p_display_type=dailyDataFile&amp;p_nccObsCode=122&amp;p_stn_num=087031&amp;p_c=-1514874010&amp;p_startYear=1994" TargetMode="External"/><Relationship Id="rId5495" Type="http://schemas.openxmlformats.org/officeDocument/2006/relationships/hyperlink" Target="http://www.bom.gov.au/jsp/ncc/cdio/weatherData/av?p_display_type=dailyDataFile&amp;p_nccObsCode=122&amp;p_stn_num=088043&amp;p_c=-1550309097&amp;p_startYear=1994" TargetMode="External"/><Relationship Id="rId5496" Type="http://schemas.openxmlformats.org/officeDocument/2006/relationships/hyperlink" Target="http://www.bom.gov.au/jsp/ncc/cdio/weatherData/av?p_display_type=dailyDataFile&amp;p_nccObsCode=122&amp;p_stn_num=086071&amp;p_c=-1481638536&amp;p_startYear=1994" TargetMode="External"/><Relationship Id="rId5497" Type="http://schemas.openxmlformats.org/officeDocument/2006/relationships/hyperlink" Target="http://www.bom.gov.au/jsp/ncc/cdio/weatherData/av?p_display_type=dailyDataFile&amp;p_nccObsCode=122&amp;p_stn_num=076031&amp;p_c=-1156137720&amp;p_startYear=1994" TargetMode="External"/><Relationship Id="rId5498" Type="http://schemas.openxmlformats.org/officeDocument/2006/relationships/hyperlink" Target="http://www.bom.gov.au/jsp/ncc/cdio/weatherData/av?p_display_type=dailyDataFile&amp;p_nccObsCode=122&amp;p_stn_num=078031&amp;p_c=-1217762520&amp;p_startYear=1994" TargetMode="External"/><Relationship Id="rId5499" Type="http://schemas.openxmlformats.org/officeDocument/2006/relationships/hyperlink" Target="http://www.bom.gov.au/jsp/ncc/cdio/weatherData/av?p_display_type=dailyDataFile&amp;p_nccObsCode=122&amp;p_stn_num=083025&amp;p_c=-1378625252&amp;p_startYear=1994" TargetMode="External"/><Relationship Id="rId5500" Type="http://schemas.openxmlformats.org/officeDocument/2006/relationships/hyperlink" Target="http://www.bom.gov.au/jsp/ncc/cdio/weatherData/av?p_display_type=dailyDataFile&amp;p_nccObsCode=122&amp;p_stn_num=082039&amp;p_c=-1346074745&amp;p_startYear=1994" TargetMode="External"/><Relationship Id="rId5501" Type="http://schemas.openxmlformats.org/officeDocument/2006/relationships/hyperlink" Target="http://www.bom.gov.au/jsp/ncc/cdio/weatherData/av?p_display_type=dailyDataFile&amp;p_nccObsCode=122&amp;p_stn_num=085072&amp;p_c=-1447444278&amp;p_startYear=1994" TargetMode="External"/><Relationship Id="rId5502" Type="http://schemas.openxmlformats.org/officeDocument/2006/relationships/hyperlink" Target="http://www.bom.gov.au/jsp/ncc/cdio/weatherData/av?p_display_type=dailyDataFile&amp;p_nccObsCode=122&amp;p_stn_num=088109&amp;p_c=-1552634417&amp;p_startYear=1994" TargetMode="External"/><Relationship Id="rId5503" Type="http://schemas.openxmlformats.org/officeDocument/2006/relationships/hyperlink" Target="http://www.bom.gov.au/jsp/ncc/cdio/weatherData/av?p_display_type=dailyDataFile&amp;p_nccObsCode=122&amp;p_stn_num=079080&amp;p_c=-1250724521&amp;p_startYear=1994" TargetMode="External"/><Relationship Id="rId5504" Type="http://schemas.openxmlformats.org/officeDocument/2006/relationships/hyperlink" Target="http://www.bom.gov.au/jsp/ncc/cdio/weatherData/av?p_display_type=dailyDataFile&amp;p_nccObsCode=122&amp;p_stn_num=077042&amp;p_c=-1187089194&amp;p_startYear=1994" TargetMode="External"/><Relationship Id="rId5505" Type="http://schemas.openxmlformats.org/officeDocument/2006/relationships/hyperlink" Target="http://www.bom.gov.au/jsp/ncc/cdio/weatherData/av?p_display_type=dailyDataFile&amp;p_nccObsCode=122&amp;p_stn_num=082138&amp;p_c=-1349325450&amp;p_startYear=1994" TargetMode="External"/><Relationship Id="rId5506" Type="http://schemas.openxmlformats.org/officeDocument/2006/relationships/hyperlink" Target="http://www.bom.gov.au/jsp/ncc/cdio/weatherData/av?p_display_type=dailyDataFile&amp;p_nccObsCode=122&amp;p_stn_num=090172&amp;p_c=-1626193158&amp;p_startYear=1994" TargetMode="External"/><Relationship Id="rId5507" Type="http://schemas.openxmlformats.org/officeDocument/2006/relationships/hyperlink" Target="http://www.bom.gov.au/jsp/ncc/cdio/weatherData/av?p_display_type=dailyDataFile&amp;p_nccObsCode=122&amp;p_stn_num=85096&amp;p_c=-1448261084&amp;p_startYear=1994" TargetMode="External"/><Relationship Id="rId5508" Type="http://schemas.openxmlformats.org/officeDocument/2006/relationships/hyperlink" Target="http://www.bom.gov.au/jsp/ncc/cdio/weatherData/av?p_display_type=dailyDataFile&amp;p_nccObsCode=122&amp;p_stn_num=089085&amp;p_c=-1587221563&amp;p_startYear=1995" TargetMode="External"/><Relationship Id="rId5509" Type="http://schemas.openxmlformats.org/officeDocument/2006/relationships/hyperlink" Target="http://www.bom.gov.au/jsp/ncc/cdio/weatherData/av?p_display_type=dailyDataFile&amp;p_nccObsCode=122&amp;p_stn_num=085279&amp;p_c=-1454495686&amp;p_startYear=1995" TargetMode="External"/><Relationship Id="rId5510" Type="http://schemas.openxmlformats.org/officeDocument/2006/relationships/hyperlink" Target="http://www.bom.gov.au/jsp/ncc/cdio/weatherData/av?p_display_type=dailyDataFile&amp;p_nccObsCode=122&amp;p_stn_num=089002&amp;p_c=-1584265392&amp;p_startYear=1995" TargetMode="External"/><Relationship Id="rId5511" Type="http://schemas.openxmlformats.org/officeDocument/2006/relationships/hyperlink" Target="http://www.bom.gov.au/jsp/ncc/cdio/weatherData/av?p_display_type=dailyDataFile&amp;p_nccObsCode=122&amp;p_stn_num=082002&amp;p_c=-1344859870&amp;p_startYear=1995" TargetMode="External"/><Relationship Id="rId5512" Type="http://schemas.openxmlformats.org/officeDocument/2006/relationships/hyperlink" Target="http://www.bom.gov.au/jsp/ncc/cdio/weatherData/av?p_display_type=dailyDataFile&amp;p_nccObsCode=122&amp;p_stn_num=90015&amp;p_c=-1620534395&amp;p_startYear=1995" TargetMode="External"/><Relationship Id="rId5513" Type="http://schemas.openxmlformats.org/officeDocument/2006/relationships/hyperlink" Target="http://www.bom.gov.au/jsp/ncc/cdio/weatherData/av?p_display_type=dailyDataFile&amp;p_nccObsCode=122&amp;p_stn_num=088110&amp;p_c=-1552668770&amp;p_startYear=1995" TargetMode="External"/><Relationship Id="rId5514" Type="http://schemas.openxmlformats.org/officeDocument/2006/relationships/hyperlink" Target="http://www.bom.gov.au/jsp/ncc/cdio/weatherData/av?p_display_type=dailyDataFile&amp;p_nccObsCode=122&amp;p_stn_num=080015&amp;p_c=-1280474659&amp;p_startYear=1995" TargetMode="External"/><Relationship Id="rId5515" Type="http://schemas.openxmlformats.org/officeDocument/2006/relationships/hyperlink" Target="http://www.bom.gov.au/jsp/ncc/cdio/weatherData/av?p_display_type=dailyDataFile&amp;p_nccObsCode=122&amp;p_stn_num=084016&amp;p_c=-1411732361&amp;p_startYear=1995" TargetMode="External"/><Relationship Id="rId5516" Type="http://schemas.openxmlformats.org/officeDocument/2006/relationships/hyperlink" Target="http://www.bom.gov.au/jsp/ncc/cdio/weatherData/av?p_display_type=dailyDataFile&amp;p_nccObsCode=122&amp;p_stn_num=090173&amp;p_c=-1626228696&amp;p_startYear=1995" TargetMode="External"/><Relationship Id="rId5517" Type="http://schemas.openxmlformats.org/officeDocument/2006/relationships/hyperlink" Target="http://www.bom.gov.au/jsp/ncc/cdio/weatherData/av?p_display_type=dailyDataFile&amp;p_nccObsCode=122&amp;p_stn_num=079023&amp;p_c=-1248921817&amp;p_startYear=1995" TargetMode="External"/><Relationship Id="rId5518" Type="http://schemas.openxmlformats.org/officeDocument/2006/relationships/hyperlink" Target="http://www.bom.gov.au/jsp/ncc/cdio/weatherData/av?p_display_type=dailyDataFile&amp;p_nccObsCode=122&amp;p_stn_num=080023&amp;p_c=-1280731017&amp;p_startYear=1995" TargetMode="External"/><Relationship Id="rId5519" Type="http://schemas.openxmlformats.org/officeDocument/2006/relationships/hyperlink" Target="http://www.bom.gov.au/jsp/ncc/cdio/weatherData/av?p_display_type=dailyDataFile&amp;p_nccObsCode=122&amp;p_stn_num=087031&amp;p_c=-1514874010&amp;p_startYear=1995" TargetMode="External"/><Relationship Id="rId5520" Type="http://schemas.openxmlformats.org/officeDocument/2006/relationships/hyperlink" Target="http://www.bom.gov.au/jsp/ncc/cdio/weatherData/av?p_display_type=dailyDataFile&amp;p_nccObsCode=122&amp;p_stn_num=088043&amp;p_c=-1550309097&amp;p_startYear=1995" TargetMode="External"/><Relationship Id="rId5521" Type="http://schemas.openxmlformats.org/officeDocument/2006/relationships/hyperlink" Target="http://www.bom.gov.au/jsp/ncc/cdio/weatherData/av?p_display_type=dailyDataFile&amp;p_nccObsCode=122&amp;p_stn_num=086071&amp;p_c=-1481638536&amp;p_startYear=1995" TargetMode="External"/><Relationship Id="rId5522" Type="http://schemas.openxmlformats.org/officeDocument/2006/relationships/hyperlink" Target="http://www.bom.gov.au/jsp/ncc/cdio/weatherData/av?p_display_type=dailyDataFile&amp;p_nccObsCode=122&amp;p_stn_num=076031&amp;p_c=-1156137720&amp;p_startYear=1995" TargetMode="External"/><Relationship Id="rId5523" Type="http://schemas.openxmlformats.org/officeDocument/2006/relationships/hyperlink" Target="http://www.bom.gov.au/jsp/ncc/cdio/weatherData/av?p_display_type=dailyDataFile&amp;p_nccObsCode=122&amp;p_stn_num=078031&amp;p_c=-1217762520&amp;p_startYear=1995" TargetMode="External"/><Relationship Id="rId5524" Type="http://schemas.openxmlformats.org/officeDocument/2006/relationships/hyperlink" Target="http://www.bom.gov.au/jsp/ncc/cdio/weatherData/av?p_display_type=dailyDataFile&amp;p_nccObsCode=122&amp;p_stn_num=083025&amp;p_c=-1378625252&amp;p_startYear=1995" TargetMode="External"/><Relationship Id="rId5525" Type="http://schemas.openxmlformats.org/officeDocument/2006/relationships/hyperlink" Target="http://www.bom.gov.au/jsp/ncc/cdio/weatherData/av?p_display_type=dailyDataFile&amp;p_nccObsCode=122&amp;p_stn_num=082039&amp;p_c=-1346074745&amp;p_startYear=1995" TargetMode="External"/><Relationship Id="rId5526" Type="http://schemas.openxmlformats.org/officeDocument/2006/relationships/hyperlink" Target="http://www.bom.gov.au/jsp/ncc/cdio/weatherData/av?p_display_type=dailyDataFile&amp;p_nccObsCode=122&amp;p_stn_num=085072&amp;p_c=-1447444278&amp;p_startYear=1995" TargetMode="External"/><Relationship Id="rId5527" Type="http://schemas.openxmlformats.org/officeDocument/2006/relationships/hyperlink" Target="http://www.bom.gov.au/jsp/ncc/cdio/weatherData/av?p_display_type=dailyDataFile&amp;p_nccObsCode=122&amp;p_stn_num=088109&amp;p_c=-1552634417&amp;p_startYear=1995" TargetMode="External"/><Relationship Id="rId5528" Type="http://schemas.openxmlformats.org/officeDocument/2006/relationships/hyperlink" Target="http://www.bom.gov.au/jsp/ncc/cdio/weatherData/av?p_display_type=dailyDataFile&amp;p_nccObsCode=122&amp;p_stn_num=079080&amp;p_c=-1250724521&amp;p_startYear=1995" TargetMode="External"/><Relationship Id="rId5529" Type="http://schemas.openxmlformats.org/officeDocument/2006/relationships/hyperlink" Target="http://www.bom.gov.au/jsp/ncc/cdio/weatherData/av?p_display_type=dailyDataFile&amp;p_nccObsCode=122&amp;p_stn_num=077042&amp;p_c=-1187089194&amp;p_startYear=1995" TargetMode="External"/><Relationship Id="rId5530" Type="http://schemas.openxmlformats.org/officeDocument/2006/relationships/hyperlink" Target="http://www.bom.gov.au/jsp/ncc/cdio/weatherData/av?p_display_type=dailyDataFile&amp;p_nccObsCode=122&amp;p_stn_num=082138&amp;p_c=-1349325450&amp;p_startYear=1995" TargetMode="External"/><Relationship Id="rId5531" Type="http://schemas.openxmlformats.org/officeDocument/2006/relationships/hyperlink" Target="http://www.bom.gov.au/jsp/ncc/cdio/weatherData/av?p_display_type=dailyDataFile&amp;p_nccObsCode=122&amp;p_stn_num=090172&amp;p_c=-1626193158&amp;p_startYear=1995" TargetMode="External"/><Relationship Id="rId5532" Type="http://schemas.openxmlformats.org/officeDocument/2006/relationships/hyperlink" Target="http://www.bom.gov.au/jsp/ncc/cdio/weatherData/av?p_display_type=dailyDataFile&amp;p_nccObsCode=122&amp;p_stn_num=85096&amp;p_c=-1448261084&amp;p_startYear=1995" TargetMode="External"/><Relationship Id="rId5533" Type="http://schemas.openxmlformats.org/officeDocument/2006/relationships/hyperlink" Target="http://www.bom.gov.au/jsp/ncc/cdio/weatherData/av?p_display_type=dailyDataFile&amp;p_nccObsCode=122&amp;p_stn_num=089085&amp;p_c=-1587221563&amp;p_startYear=1996" TargetMode="External"/><Relationship Id="rId5534" Type="http://schemas.openxmlformats.org/officeDocument/2006/relationships/hyperlink" Target="http://www.bom.gov.au/jsp/ncc/cdio/weatherData/av?p_display_type=dailyDataFile&amp;p_nccObsCode=122&amp;p_stn_num=085279&amp;p_c=-1454495686&amp;p_startYear=1996" TargetMode="External"/><Relationship Id="rId5535" Type="http://schemas.openxmlformats.org/officeDocument/2006/relationships/hyperlink" Target="http://www.bom.gov.au/jsp/ncc/cdio/weatherData/av?p_display_type=dailyDataFile&amp;p_nccObsCode=122&amp;p_stn_num=089002&amp;p_c=-1584265392&amp;p_startYear=1996" TargetMode="External"/><Relationship Id="rId5536" Type="http://schemas.openxmlformats.org/officeDocument/2006/relationships/hyperlink" Target="http://www.bom.gov.au/jsp/ncc/cdio/weatherData/av?p_display_type=dailyDataFile&amp;p_nccObsCode=122&amp;p_stn_num=082002&amp;p_c=-1344859870&amp;p_startYear=1996" TargetMode="External"/><Relationship Id="rId5537" Type="http://schemas.openxmlformats.org/officeDocument/2006/relationships/hyperlink" Target="http://www.bom.gov.au/jsp/ncc/cdio/weatherData/av?p_display_type=dailyDataFile&amp;p_nccObsCode=122&amp;p_stn_num=90015&amp;p_c=-1620534395&amp;p_startYear=1996" TargetMode="External"/><Relationship Id="rId5538" Type="http://schemas.openxmlformats.org/officeDocument/2006/relationships/hyperlink" Target="http://www.bom.gov.au/jsp/ncc/cdio/weatherData/av?p_display_type=dailyDataFile&amp;p_nccObsCode=122&amp;p_stn_num=088110&amp;p_c=-1552668770&amp;p_startYear=1996" TargetMode="External"/><Relationship Id="rId5539" Type="http://schemas.openxmlformats.org/officeDocument/2006/relationships/hyperlink" Target="http://www.bom.gov.au/jsp/ncc/cdio/weatherData/av?p_display_type=dailyDataFile&amp;p_nccObsCode=122&amp;p_stn_num=080015&amp;p_c=-1280474659&amp;p_startYear=1996" TargetMode="External"/><Relationship Id="rId5540" Type="http://schemas.openxmlformats.org/officeDocument/2006/relationships/hyperlink" Target="http://www.bom.gov.au/jsp/ncc/cdio/weatherData/av?p_display_type=dailyDataFile&amp;p_nccObsCode=122&amp;p_stn_num=084016&amp;p_c=-1411732361&amp;p_startYear=1996" TargetMode="External"/><Relationship Id="rId5541" Type="http://schemas.openxmlformats.org/officeDocument/2006/relationships/hyperlink" Target="http://www.bom.gov.au/jsp/ncc/cdio/weatherData/av?p_display_type=dailyDataFile&amp;p_nccObsCode=122&amp;p_stn_num=090173&amp;p_c=-1626228696&amp;p_startYear=1996" TargetMode="External"/><Relationship Id="rId5542" Type="http://schemas.openxmlformats.org/officeDocument/2006/relationships/hyperlink" Target="http://www.bom.gov.au/jsp/ncc/cdio/weatherData/av?p_display_type=dailyDataFile&amp;p_nccObsCode=122&amp;p_stn_num=079023&amp;p_c=-1248921817&amp;p_startYear=1996" TargetMode="External"/><Relationship Id="rId5543" Type="http://schemas.openxmlformats.org/officeDocument/2006/relationships/hyperlink" Target="http://www.bom.gov.au/jsp/ncc/cdio/weatherData/av?p_display_type=dailyDataFile&amp;p_nccObsCode=122&amp;p_stn_num=080023&amp;p_c=-1280731017&amp;p_startYear=1996" TargetMode="External"/><Relationship Id="rId5544" Type="http://schemas.openxmlformats.org/officeDocument/2006/relationships/hyperlink" Target="http://www.bom.gov.au/jsp/ncc/cdio/weatherData/av?p_display_type=dailyDataFile&amp;p_nccObsCode=122&amp;p_stn_num=087031&amp;p_c=-1514874010&amp;p_startYear=1996" TargetMode="External"/><Relationship Id="rId5545" Type="http://schemas.openxmlformats.org/officeDocument/2006/relationships/hyperlink" Target="http://www.bom.gov.au/jsp/ncc/cdio/weatherData/av?p_display_type=dailyDataFile&amp;p_nccObsCode=122&amp;p_stn_num=088043&amp;p_c=-1550309097&amp;p_startYear=1996" TargetMode="External"/><Relationship Id="rId5546" Type="http://schemas.openxmlformats.org/officeDocument/2006/relationships/hyperlink" Target="http://www.bom.gov.au/jsp/ncc/cdio/weatherData/av?p_display_type=dailyDataFile&amp;p_nccObsCode=122&amp;p_stn_num=086071&amp;p_c=-1481638536&amp;p_startYear=1996" TargetMode="External"/><Relationship Id="rId5547" Type="http://schemas.openxmlformats.org/officeDocument/2006/relationships/hyperlink" Target="http://www.bom.gov.au/jsp/ncc/cdio/weatherData/av?p_display_type=dailyDataFile&amp;p_nccObsCode=122&amp;p_stn_num=076031&amp;p_c=-1156137720&amp;p_startYear=1996" TargetMode="External"/><Relationship Id="rId5548" Type="http://schemas.openxmlformats.org/officeDocument/2006/relationships/hyperlink" Target="http://www.bom.gov.au/jsp/ncc/cdio/weatherData/av?p_display_type=dailyDataFile&amp;p_nccObsCode=122&amp;p_stn_num=078031&amp;p_c=-1217762520&amp;p_startYear=1996" TargetMode="External"/><Relationship Id="rId5549" Type="http://schemas.openxmlformats.org/officeDocument/2006/relationships/hyperlink" Target="http://www.bom.gov.au/jsp/ncc/cdio/weatherData/av?p_display_type=dailyDataFile&amp;p_nccObsCode=122&amp;p_stn_num=083025&amp;p_c=-1378625252&amp;p_startYear=1996" TargetMode="External"/><Relationship Id="rId5550" Type="http://schemas.openxmlformats.org/officeDocument/2006/relationships/hyperlink" Target="http://www.bom.gov.au/jsp/ncc/cdio/weatherData/av?p_display_type=dailyDataFile&amp;p_nccObsCode=122&amp;p_stn_num=082039&amp;p_c=-1346074745&amp;p_startYear=1996" TargetMode="External"/><Relationship Id="rId5551" Type="http://schemas.openxmlformats.org/officeDocument/2006/relationships/hyperlink" Target="http://www.bom.gov.au/jsp/ncc/cdio/weatherData/av?p_display_type=dailyDataFile&amp;p_nccObsCode=122&amp;p_stn_num=085072&amp;p_c=-1447444278&amp;p_startYear=1996" TargetMode="External"/><Relationship Id="rId5552" Type="http://schemas.openxmlformats.org/officeDocument/2006/relationships/hyperlink" Target="http://www.bom.gov.au/jsp/ncc/cdio/weatherData/av?p_display_type=dailyDataFile&amp;p_nccObsCode=122&amp;p_stn_num=088109&amp;p_c=-1552634417&amp;p_startYear=1996" TargetMode="External"/><Relationship Id="rId5553" Type="http://schemas.openxmlformats.org/officeDocument/2006/relationships/hyperlink" Target="http://www.bom.gov.au/jsp/ncc/cdio/weatherData/av?p_display_type=dailyDataFile&amp;p_nccObsCode=122&amp;p_stn_num=079080&amp;p_c=-1250724521&amp;p_startYear=1996" TargetMode="External"/><Relationship Id="rId5554" Type="http://schemas.openxmlformats.org/officeDocument/2006/relationships/hyperlink" Target="http://www.bom.gov.au/jsp/ncc/cdio/weatherData/av?p_display_type=dailyDataFile&amp;p_nccObsCode=122&amp;p_stn_num=077042&amp;p_c=-1187089194&amp;p_startYear=1996" TargetMode="External"/><Relationship Id="rId5555" Type="http://schemas.openxmlformats.org/officeDocument/2006/relationships/hyperlink" Target="http://www.bom.gov.au/jsp/ncc/cdio/weatherData/av?p_display_type=dailyDataFile&amp;p_nccObsCode=122&amp;p_stn_num=082138&amp;p_c=-1349325450&amp;p_startYear=1996" TargetMode="External"/><Relationship Id="rId5556" Type="http://schemas.openxmlformats.org/officeDocument/2006/relationships/hyperlink" Target="http://www.bom.gov.au/jsp/ncc/cdio/weatherData/av?p_display_type=dailyDataFile&amp;p_nccObsCode=122&amp;p_stn_num=090172&amp;p_c=-1626193158&amp;p_startYear=1996" TargetMode="External"/><Relationship Id="rId5557" Type="http://schemas.openxmlformats.org/officeDocument/2006/relationships/hyperlink" Target="http://www.bom.gov.au/jsp/ncc/cdio/weatherData/av?p_display_type=dailyDataFile&amp;p_nccObsCode=122&amp;p_stn_num=85096&amp;p_c=-1448261084&amp;p_startYear=1996" TargetMode="External"/><Relationship Id="rId5558" Type="http://schemas.openxmlformats.org/officeDocument/2006/relationships/hyperlink" Target="http://www.bom.gov.au/jsp/ncc/cdio/weatherData/av?p_display_type=dailyDataFile&amp;p_nccObsCode=122&amp;p_stn_num=089085&amp;p_c=-1587221563&amp;p_startYear=1997" TargetMode="External"/><Relationship Id="rId5559" Type="http://schemas.openxmlformats.org/officeDocument/2006/relationships/hyperlink" Target="http://www.bom.gov.au/jsp/ncc/cdio/weatherData/av?p_display_type=dailyDataFile&amp;p_nccObsCode=122&amp;p_stn_num=085279&amp;p_c=-1454495686&amp;p_startYear=1997" TargetMode="External"/><Relationship Id="rId5560" Type="http://schemas.openxmlformats.org/officeDocument/2006/relationships/hyperlink" Target="http://www.bom.gov.au/jsp/ncc/cdio/weatherData/av?p_display_type=dailyDataFile&amp;p_nccObsCode=122&amp;p_stn_num=089002&amp;p_c=-1584265392&amp;p_startYear=1997" TargetMode="External"/><Relationship Id="rId5561" Type="http://schemas.openxmlformats.org/officeDocument/2006/relationships/hyperlink" Target="http://www.bom.gov.au/jsp/ncc/cdio/weatherData/av?p_display_type=dailyDataFile&amp;p_nccObsCode=122&amp;p_stn_num=082002&amp;p_c=-1344859870&amp;p_startYear=1997" TargetMode="External"/><Relationship Id="rId5562" Type="http://schemas.openxmlformats.org/officeDocument/2006/relationships/hyperlink" Target="http://www.bom.gov.au/jsp/ncc/cdio/weatherData/av?p_display_type=dailyDataFile&amp;p_nccObsCode=122&amp;p_stn_num=90015&amp;p_c=-1620534395&amp;p_startYear=1997" TargetMode="External"/><Relationship Id="rId5563" Type="http://schemas.openxmlformats.org/officeDocument/2006/relationships/hyperlink" Target="http://www.bom.gov.au/jsp/ncc/cdio/weatherData/av?p_display_type=dailyDataFile&amp;p_nccObsCode=122&amp;p_stn_num=088110&amp;p_c=-1552668770&amp;p_startYear=1997" TargetMode="External"/><Relationship Id="rId5564" Type="http://schemas.openxmlformats.org/officeDocument/2006/relationships/hyperlink" Target="http://www.bom.gov.au/jsp/ncc/cdio/weatherData/av?p_display_type=dailyDataFile&amp;p_nccObsCode=122&amp;p_stn_num=080015&amp;p_c=-1280474659&amp;p_startYear=1997" TargetMode="External"/><Relationship Id="rId5565" Type="http://schemas.openxmlformats.org/officeDocument/2006/relationships/hyperlink" Target="http://www.bom.gov.au/jsp/ncc/cdio/weatherData/av?p_display_type=dailyDataFile&amp;p_nccObsCode=122&amp;p_stn_num=084016&amp;p_c=-1411732361&amp;p_startYear=1997" TargetMode="External"/><Relationship Id="rId5566" Type="http://schemas.openxmlformats.org/officeDocument/2006/relationships/hyperlink" Target="http://www.bom.gov.au/jsp/ncc/cdio/weatherData/av?p_display_type=dailyDataFile&amp;p_nccObsCode=122&amp;p_stn_num=090173&amp;p_c=-1626228696&amp;p_startYear=1997" TargetMode="External"/><Relationship Id="rId5567" Type="http://schemas.openxmlformats.org/officeDocument/2006/relationships/hyperlink" Target="http://www.bom.gov.au/jsp/ncc/cdio/weatherData/av?p_display_type=dailyDataFile&amp;p_nccObsCode=122&amp;p_stn_num=079023&amp;p_c=-1248921817&amp;p_startYear=1997" TargetMode="External"/><Relationship Id="rId5568" Type="http://schemas.openxmlformats.org/officeDocument/2006/relationships/hyperlink" Target="http://www.bom.gov.au/jsp/ncc/cdio/weatherData/av?p_display_type=dailyDataFile&amp;p_nccObsCode=122&amp;p_stn_num=080023&amp;p_c=-1280731017&amp;p_startYear=1997" TargetMode="External"/><Relationship Id="rId5569" Type="http://schemas.openxmlformats.org/officeDocument/2006/relationships/hyperlink" Target="http://www.bom.gov.au/jsp/ncc/cdio/weatherData/av?p_display_type=dailyDataFile&amp;p_nccObsCode=122&amp;p_stn_num=087031&amp;p_c=-1514874010&amp;p_startYear=1997" TargetMode="External"/><Relationship Id="rId5570" Type="http://schemas.openxmlformats.org/officeDocument/2006/relationships/hyperlink" Target="http://www.bom.gov.au/jsp/ncc/cdio/weatherData/av?p_display_type=dailyDataFile&amp;p_nccObsCode=122&amp;p_stn_num=088043&amp;p_c=-1550309097&amp;p_startYear=1997" TargetMode="External"/><Relationship Id="rId5571" Type="http://schemas.openxmlformats.org/officeDocument/2006/relationships/hyperlink" Target="http://www.bom.gov.au/jsp/ncc/cdio/weatherData/av?p_display_type=dailyDataFile&amp;p_nccObsCode=122&amp;p_stn_num=086071&amp;p_c=-1481638536&amp;p_startYear=1997" TargetMode="External"/><Relationship Id="rId5572" Type="http://schemas.openxmlformats.org/officeDocument/2006/relationships/hyperlink" Target="http://www.bom.gov.au/jsp/ncc/cdio/weatherData/av?p_display_type=dailyDataFile&amp;p_nccObsCode=122&amp;p_stn_num=076031&amp;p_c=-1156137720&amp;p_startYear=1997" TargetMode="External"/><Relationship Id="rId5573" Type="http://schemas.openxmlformats.org/officeDocument/2006/relationships/hyperlink" Target="http://www.bom.gov.au/jsp/ncc/cdio/weatherData/av?p_display_type=dailyDataFile&amp;p_nccObsCode=122&amp;p_stn_num=078031&amp;p_c=-1217762520&amp;p_startYear=1997" TargetMode="External"/><Relationship Id="rId5574" Type="http://schemas.openxmlformats.org/officeDocument/2006/relationships/hyperlink" Target="http://www.bom.gov.au/jsp/ncc/cdio/weatherData/av?p_display_type=dailyDataFile&amp;p_nccObsCode=122&amp;p_stn_num=083025&amp;p_c=-1378625252&amp;p_startYear=1997" TargetMode="External"/><Relationship Id="rId5575" Type="http://schemas.openxmlformats.org/officeDocument/2006/relationships/hyperlink" Target="http://www.bom.gov.au/jsp/ncc/cdio/weatherData/av?p_display_type=dailyDataFile&amp;p_nccObsCode=122&amp;p_stn_num=082039&amp;p_c=-1346074745&amp;p_startYear=1997" TargetMode="External"/><Relationship Id="rId5576" Type="http://schemas.openxmlformats.org/officeDocument/2006/relationships/hyperlink" Target="http://www.bom.gov.au/jsp/ncc/cdio/weatherData/av?p_display_type=dailyDataFile&amp;p_nccObsCode=122&amp;p_stn_num=085072&amp;p_c=-1447444278&amp;p_startYear=1997" TargetMode="External"/><Relationship Id="rId5577" Type="http://schemas.openxmlformats.org/officeDocument/2006/relationships/hyperlink" Target="http://www.bom.gov.au/jsp/ncc/cdio/weatherData/av?p_display_type=dailyDataFile&amp;p_nccObsCode=122&amp;p_stn_num=088109&amp;p_c=-1552634417&amp;p_startYear=1997" TargetMode="External"/><Relationship Id="rId5578" Type="http://schemas.openxmlformats.org/officeDocument/2006/relationships/hyperlink" Target="http://www.bom.gov.au/jsp/ncc/cdio/weatherData/av?p_display_type=dailyDataFile&amp;p_nccObsCode=122&amp;p_stn_num=079105&amp;p_c=-1251515446&amp;p_startYear=1997" TargetMode="External"/><Relationship Id="rId5579" Type="http://schemas.openxmlformats.org/officeDocument/2006/relationships/hyperlink" Target="http://www.bom.gov.au/jsp/ncc/cdio/weatherData/av?p_display_type=dailyDataFile&amp;p_nccObsCode=122&amp;p_stn_num=077094&amp;p_c=-1188692208&amp;p_startYear=1997" TargetMode="External"/><Relationship Id="rId5580" Type="http://schemas.openxmlformats.org/officeDocument/2006/relationships/hyperlink" Target="http://www.bom.gov.au/jsp/ncc/cdio/weatherData/av?p_display_type=dailyDataFile&amp;p_nccObsCode=122&amp;p_stn_num=082138&amp;p_c=-1349325450&amp;p_startYear=1997" TargetMode="External"/><Relationship Id="rId5581" Type="http://schemas.openxmlformats.org/officeDocument/2006/relationships/hyperlink" Target="http://www.bom.gov.au/jsp/ncc/cdio/weatherData/av?p_display_type=dailyDataFile&amp;p_nccObsCode=122&amp;p_stn_num=090172&amp;p_c=-1626193158&amp;p_startYear=1997" TargetMode="External"/><Relationship Id="rId5582" Type="http://schemas.openxmlformats.org/officeDocument/2006/relationships/hyperlink" Target="http://www.bom.gov.au/jsp/ncc/cdio/weatherData/av?p_display_type=dailyDataFile&amp;p_nccObsCode=122&amp;p_stn_num=85096&amp;p_c=-1448261084&amp;p_startYear=1997" TargetMode="External"/><Relationship Id="rId5583" Type="http://schemas.openxmlformats.org/officeDocument/2006/relationships/hyperlink" Target="http://www.bom.gov.au/jsp/ncc/cdio/weatherData/av?p_display_type=dailyDataFile&amp;p_nccObsCode=122&amp;p_stn_num=089085&amp;p_c=-1587221563&amp;p_startYear=1998" TargetMode="External"/><Relationship Id="rId5584" Type="http://schemas.openxmlformats.org/officeDocument/2006/relationships/hyperlink" Target="http://www.bom.gov.au/jsp/ncc/cdio/weatherData/av?p_display_type=dailyDataFile&amp;p_nccObsCode=122&amp;p_stn_num=085279&amp;p_c=-1454495686&amp;p_startYear=1998" TargetMode="External"/><Relationship Id="rId5585" Type="http://schemas.openxmlformats.org/officeDocument/2006/relationships/hyperlink" Target="http://www.bom.gov.au/jsp/ncc/cdio/weatherData/av?p_display_type=dailyDataFile&amp;p_nccObsCode=122&amp;p_stn_num=089002&amp;p_c=-1584265392&amp;p_startYear=1998" TargetMode="External"/><Relationship Id="rId5586" Type="http://schemas.openxmlformats.org/officeDocument/2006/relationships/hyperlink" Target="http://www.bom.gov.au/jsp/ncc/cdio/weatherData/av?p_display_type=dailyDataFile&amp;p_nccObsCode=122&amp;p_stn_num=082002&amp;p_c=-1344859870&amp;p_startYear=1998" TargetMode="External"/><Relationship Id="rId5587" Type="http://schemas.openxmlformats.org/officeDocument/2006/relationships/hyperlink" Target="http://www.bom.gov.au/jsp/ncc/cdio/weatherData/av?p_display_type=dailyDataFile&amp;p_nccObsCode=122&amp;p_stn_num=90015&amp;p_c=-1620534395&amp;p_startYear=1998" TargetMode="External"/><Relationship Id="rId5588" Type="http://schemas.openxmlformats.org/officeDocument/2006/relationships/hyperlink" Target="http://www.bom.gov.au/jsp/ncc/cdio/weatherData/av?p_display_type=dailyDataFile&amp;p_nccObsCode=122&amp;p_stn_num=088110&amp;p_c=-1552668770&amp;p_startYear=1998" TargetMode="External"/><Relationship Id="rId5589" Type="http://schemas.openxmlformats.org/officeDocument/2006/relationships/hyperlink" Target="http://www.bom.gov.au/jsp/ncc/cdio/weatherData/av?p_display_type=dailyDataFile&amp;p_nccObsCode=122&amp;p_stn_num=080015&amp;p_c=-1280474659&amp;p_startYear=1998" TargetMode="External"/><Relationship Id="rId5590" Type="http://schemas.openxmlformats.org/officeDocument/2006/relationships/hyperlink" Target="http://www.bom.gov.au/jsp/ncc/cdio/weatherData/av?p_display_type=dailyDataFile&amp;p_nccObsCode=122&amp;p_stn_num=084016&amp;p_c=-1411732361&amp;p_startYear=1998" TargetMode="External"/><Relationship Id="rId5591" Type="http://schemas.openxmlformats.org/officeDocument/2006/relationships/hyperlink" Target="http://www.bom.gov.au/jsp/ncc/cdio/weatherData/av?p_display_type=dailyDataFile&amp;p_nccObsCode=122&amp;p_stn_num=090173&amp;p_c=-1626228696&amp;p_startYear=1998" TargetMode="External"/><Relationship Id="rId5592" Type="http://schemas.openxmlformats.org/officeDocument/2006/relationships/hyperlink" Target="http://www.bom.gov.au/jsp/ncc/cdio/weatherData/av?p_display_type=dailyDataFile&amp;p_nccObsCode=122&amp;p_stn_num=079100&amp;p_c=-1251356911&amp;p_startYear=1998" TargetMode="External"/><Relationship Id="rId5593" Type="http://schemas.openxmlformats.org/officeDocument/2006/relationships/hyperlink" Target="http://www.bom.gov.au/jsp/ncc/cdio/weatherData/av?p_display_type=dailyDataFile&amp;p_nccObsCode=122&amp;p_stn_num=080023&amp;p_c=-1280731017&amp;p_startYear=1998" TargetMode="External"/><Relationship Id="rId5594" Type="http://schemas.openxmlformats.org/officeDocument/2006/relationships/hyperlink" Target="http://www.bom.gov.au/jsp/ncc/cdio/weatherData/av?p_display_type=dailyDataFile&amp;p_nccObsCode=122&amp;p_stn_num=087031&amp;p_c=-1514874010&amp;p_startYear=1998" TargetMode="External"/><Relationship Id="rId5595" Type="http://schemas.openxmlformats.org/officeDocument/2006/relationships/hyperlink" Target="http://www.bom.gov.au/jsp/ncc/cdio/weatherData/av?p_display_type=dailyDataFile&amp;p_nccObsCode=122&amp;p_stn_num=088043&amp;p_c=-1550309097&amp;p_startYear=1998" TargetMode="External"/><Relationship Id="rId5596" Type="http://schemas.openxmlformats.org/officeDocument/2006/relationships/hyperlink" Target="http://www.bom.gov.au/jsp/ncc/cdio/weatherData/av?p_display_type=dailyDataFile&amp;p_nccObsCode=122&amp;p_stn_num=086071&amp;p_c=-1481638536&amp;p_startYear=1998" TargetMode="External"/><Relationship Id="rId5597" Type="http://schemas.openxmlformats.org/officeDocument/2006/relationships/hyperlink" Target="http://www.bom.gov.au/jsp/ncc/cdio/weatherData/av?p_display_type=dailyDataFile&amp;p_nccObsCode=122&amp;p_stn_num=076031&amp;p_c=-1156137720&amp;p_startYear=1998" TargetMode="External"/><Relationship Id="rId5598" Type="http://schemas.openxmlformats.org/officeDocument/2006/relationships/hyperlink" Target="http://www.bom.gov.au/jsp/ncc/cdio/weatherData/av?p_display_type=dailyDataFile&amp;p_nccObsCode=122&amp;p_stn_num=078031&amp;p_c=-1217762520&amp;p_startYear=1998" TargetMode="External"/><Relationship Id="rId5599" Type="http://schemas.openxmlformats.org/officeDocument/2006/relationships/hyperlink" Target="http://www.bom.gov.au/jsp/ncc/cdio/weatherData/av?p_display_type=dailyDataFile&amp;p_nccObsCode=122&amp;p_stn_num=083025&amp;p_c=-1378625252&amp;p_startYear=1998" TargetMode="External"/><Relationship Id="rId5600" Type="http://schemas.openxmlformats.org/officeDocument/2006/relationships/hyperlink" Target="http://www.bom.gov.au/jsp/ncc/cdio/weatherData/av?p_display_type=dailyDataFile&amp;p_nccObsCode=122&amp;p_stn_num=082039&amp;p_c=-1346074745&amp;p_startYear=1998" TargetMode="External"/><Relationship Id="rId5601" Type="http://schemas.openxmlformats.org/officeDocument/2006/relationships/hyperlink" Target="http://www.bom.gov.au/jsp/ncc/cdio/weatherData/av?p_display_type=dailyDataFile&amp;p_nccObsCode=122&amp;p_stn_num=085072&amp;p_c=-1447444278&amp;p_startYear=1998" TargetMode="External"/><Relationship Id="rId5602" Type="http://schemas.openxmlformats.org/officeDocument/2006/relationships/hyperlink" Target="http://www.bom.gov.au/jsp/ncc/cdio/weatherData/av?p_display_type=dailyDataFile&amp;p_nccObsCode=122&amp;p_stn_num=088109&amp;p_c=-1552634417&amp;p_startYear=1998" TargetMode="External"/><Relationship Id="rId5603" Type="http://schemas.openxmlformats.org/officeDocument/2006/relationships/hyperlink" Target="http://www.bom.gov.au/jsp/ncc/cdio/weatherData/av?p_display_type=dailyDataFile&amp;p_nccObsCode=122&amp;p_stn_num=079105&amp;p_c=-1251515446&amp;p_startYear=1998" TargetMode="External"/><Relationship Id="rId5604" Type="http://schemas.openxmlformats.org/officeDocument/2006/relationships/hyperlink" Target="http://www.bom.gov.au/jsp/ncc/cdio/weatherData/av?p_display_type=dailyDataFile&amp;p_nccObsCode=122&amp;p_stn_num=077094&amp;p_c=-1188692208&amp;p_startYear=1998" TargetMode="External"/><Relationship Id="rId5605" Type="http://schemas.openxmlformats.org/officeDocument/2006/relationships/hyperlink" Target="http://www.bom.gov.au/jsp/ncc/cdio/weatherData/av?p_display_type=dailyDataFile&amp;p_nccObsCode=122&amp;p_stn_num=082138&amp;p_c=-1349325450&amp;p_startYear=1998" TargetMode="External"/><Relationship Id="rId5606" Type="http://schemas.openxmlformats.org/officeDocument/2006/relationships/hyperlink" Target="http://www.bom.gov.au/jsp/ncc/cdio/weatherData/av?p_display_type=dailyDataFile&amp;p_nccObsCode=122&amp;p_stn_num=090172&amp;p_c=-1626193158&amp;p_startYear=1998" TargetMode="External"/><Relationship Id="rId5607" Type="http://schemas.openxmlformats.org/officeDocument/2006/relationships/hyperlink" Target="http://www.bom.gov.au/jsp/ncc/cdio/weatherData/av?p_display_type=dailyDataFile&amp;p_nccObsCode=122&amp;p_stn_num=85096&amp;p_c=-1448261084&amp;p_startYear=1998" TargetMode="External"/><Relationship Id="rId5608" Type="http://schemas.openxmlformats.org/officeDocument/2006/relationships/hyperlink" Target="http://www.bom.gov.au/jsp/ncc/cdio/weatherData/av?p_display_type=dailyDataFile&amp;p_nccObsCode=122&amp;p_stn_num=089085&amp;p_c=-1587221563&amp;p_startYear=1999" TargetMode="External"/><Relationship Id="rId5609" Type="http://schemas.openxmlformats.org/officeDocument/2006/relationships/hyperlink" Target="http://www.bom.gov.au/jsp/ncc/cdio/weatherData/av?p_display_type=dailyDataFile&amp;p_nccObsCode=122&amp;p_stn_num=085279&amp;p_c=-1454495686&amp;p_startYear=1999" TargetMode="External"/><Relationship Id="rId5610" Type="http://schemas.openxmlformats.org/officeDocument/2006/relationships/hyperlink" Target="http://www.bom.gov.au/jsp/ncc/cdio/weatherData/av?p_display_type=dailyDataFile&amp;p_nccObsCode=122&amp;p_stn_num=089002&amp;p_c=-1584265392&amp;p_startYear=1999" TargetMode="External"/><Relationship Id="rId5611" Type="http://schemas.openxmlformats.org/officeDocument/2006/relationships/hyperlink" Target="http://www.bom.gov.au/jsp/ncc/cdio/weatherData/av?p_display_type=dailyDataFile&amp;p_nccObsCode=122&amp;p_stn_num=082002&amp;p_c=-1344859870&amp;p_startYear=1999" TargetMode="External"/><Relationship Id="rId5612" Type="http://schemas.openxmlformats.org/officeDocument/2006/relationships/hyperlink" Target="http://www.bom.gov.au/jsp/ncc/cdio/weatherData/av?p_display_type=dailyDataFile&amp;p_nccObsCode=122&amp;p_stn_num=90015&amp;p_c=-1620534395&amp;p_startYear=1999" TargetMode="External"/><Relationship Id="rId5613" Type="http://schemas.openxmlformats.org/officeDocument/2006/relationships/hyperlink" Target="http://www.bom.gov.au/jsp/ncc/cdio/weatherData/av?p_display_type=dailyDataFile&amp;p_nccObsCode=122&amp;p_stn_num=088110&amp;p_c=-1552668770&amp;p_startYear=1999" TargetMode="External"/><Relationship Id="rId5614" Type="http://schemas.openxmlformats.org/officeDocument/2006/relationships/hyperlink" Target="http://www.bom.gov.au/jsp/ncc/cdio/weatherData/av?p_display_type=dailyDataFile&amp;p_nccObsCode=122&amp;p_stn_num=080015&amp;p_c=-1280474659&amp;p_startYear=1999" TargetMode="External"/><Relationship Id="rId5615" Type="http://schemas.openxmlformats.org/officeDocument/2006/relationships/hyperlink" Target="http://www.bom.gov.au/jsp/ncc/cdio/weatherData/av?p_display_type=dailyDataFile&amp;p_nccObsCode=122&amp;p_stn_num=084016&amp;p_c=-1411732361&amp;p_startYear=1999" TargetMode="External"/><Relationship Id="rId5616" Type="http://schemas.openxmlformats.org/officeDocument/2006/relationships/hyperlink" Target="http://www.bom.gov.au/jsp/ncc/cdio/weatherData/av?p_display_type=dailyDataFile&amp;p_nccObsCode=122&amp;p_stn_num=090173&amp;p_c=-1626228696&amp;p_startYear=1999" TargetMode="External"/><Relationship Id="rId5617" Type="http://schemas.openxmlformats.org/officeDocument/2006/relationships/hyperlink" Target="http://www.bom.gov.au/jsp/ncc/cdio/weatherData/av?p_display_type=dailyDataFile&amp;p_nccObsCode=122&amp;p_stn_num=079100&amp;p_c=-1251356911&amp;p_startYear=1999" TargetMode="External"/><Relationship Id="rId5618" Type="http://schemas.openxmlformats.org/officeDocument/2006/relationships/hyperlink" Target="http://www.bom.gov.au/jsp/ncc/cdio/weatherData/av?p_display_type=dailyDataFile&amp;p_nccObsCode=122&amp;p_stn_num=080023&amp;p_c=-1280731017&amp;p_startYear=1999" TargetMode="External"/><Relationship Id="rId5619" Type="http://schemas.openxmlformats.org/officeDocument/2006/relationships/hyperlink" Target="http://www.bom.gov.au/jsp/ncc/cdio/weatherData/av?p_display_type=dailyDataFile&amp;p_nccObsCode=122&amp;p_stn_num=087031&amp;p_c=-1514874010&amp;p_startYear=1999" TargetMode="External"/><Relationship Id="rId5620" Type="http://schemas.openxmlformats.org/officeDocument/2006/relationships/hyperlink" Target="http://www.bom.gov.au/jsp/ncc/cdio/weatherData/av?p_display_type=dailyDataFile&amp;p_nccObsCode=122&amp;p_stn_num=088043&amp;p_c=-1550309097&amp;p_startYear=1999" TargetMode="External"/><Relationship Id="rId5621" Type="http://schemas.openxmlformats.org/officeDocument/2006/relationships/hyperlink" Target="http://www.bom.gov.au/jsp/ncc/cdio/weatherData/av?p_display_type=dailyDataFile&amp;p_nccObsCode=122&amp;p_stn_num=086071&amp;p_c=-1481638536&amp;p_startYear=1999" TargetMode="External"/><Relationship Id="rId5622" Type="http://schemas.openxmlformats.org/officeDocument/2006/relationships/hyperlink" Target="http://www.bom.gov.au/jsp/ncc/cdio/weatherData/av?p_display_type=dailyDataFile&amp;p_nccObsCode=122&amp;p_stn_num=076031&amp;p_c=-1156137720&amp;p_startYear=1999" TargetMode="External"/><Relationship Id="rId5623" Type="http://schemas.openxmlformats.org/officeDocument/2006/relationships/hyperlink" Target="http://www.bom.gov.au/jsp/ncc/cdio/weatherData/av?p_display_type=dailyDataFile&amp;p_nccObsCode=122&amp;p_stn_num=078031&amp;p_c=-1217762520&amp;p_startYear=1999" TargetMode="External"/><Relationship Id="rId5624" Type="http://schemas.openxmlformats.org/officeDocument/2006/relationships/hyperlink" Target="http://www.bom.gov.au/jsp/ncc/cdio/weatherData/av?p_display_type=dailyDataFile&amp;p_nccObsCode=122&amp;p_stn_num=083025&amp;p_c=-1378625252&amp;p_startYear=1999" TargetMode="External"/><Relationship Id="rId5625" Type="http://schemas.openxmlformats.org/officeDocument/2006/relationships/hyperlink" Target="http://www.bom.gov.au/jsp/ncc/cdio/weatherData/av?p_display_type=dailyDataFile&amp;p_nccObsCode=122&amp;p_stn_num=082039&amp;p_c=-1346074745&amp;p_startYear=1999" TargetMode="External"/><Relationship Id="rId5626" Type="http://schemas.openxmlformats.org/officeDocument/2006/relationships/hyperlink" Target="http://www.bom.gov.au/jsp/ncc/cdio/weatherData/av?p_display_type=dailyDataFile&amp;p_nccObsCode=122&amp;p_stn_num=085072&amp;p_c=-1447444278&amp;p_startYear=1999" TargetMode="External"/><Relationship Id="rId5627" Type="http://schemas.openxmlformats.org/officeDocument/2006/relationships/hyperlink" Target="http://www.bom.gov.au/jsp/ncc/cdio/weatherData/av?p_display_type=dailyDataFile&amp;p_nccObsCode=122&amp;p_stn_num=088109&amp;p_c=-1552634417&amp;p_startYear=1999" TargetMode="External"/><Relationship Id="rId5628" Type="http://schemas.openxmlformats.org/officeDocument/2006/relationships/hyperlink" Target="http://www.bom.gov.au/jsp/ncc/cdio/weatherData/av?p_display_type=dailyDataFile&amp;p_nccObsCode=122&amp;p_stn_num=079105&amp;p_c=-1251515446&amp;p_startYear=1999" TargetMode="External"/><Relationship Id="rId5629" Type="http://schemas.openxmlformats.org/officeDocument/2006/relationships/hyperlink" Target="http://www.bom.gov.au/jsp/ncc/cdio/weatherData/av?p_display_type=dailyDataFile&amp;p_nccObsCode=122&amp;p_stn_num=077094&amp;p_c=-1188692208&amp;p_startYear=1999" TargetMode="External"/><Relationship Id="rId5630" Type="http://schemas.openxmlformats.org/officeDocument/2006/relationships/hyperlink" Target="http://www.bom.gov.au/jsp/ncc/cdio/weatherData/av?p_display_type=dailyDataFile&amp;p_nccObsCode=122&amp;p_stn_num=082138&amp;p_c=-1349325450&amp;p_startYear=1999" TargetMode="External"/><Relationship Id="rId5631" Type="http://schemas.openxmlformats.org/officeDocument/2006/relationships/hyperlink" Target="http://www.bom.gov.au/jsp/ncc/cdio/weatherData/av?p_display_type=dailyDataFile&amp;p_nccObsCode=122&amp;p_stn_num=090186&amp;p_c=-1626698160&amp;p_startYear=1999" TargetMode="External"/><Relationship Id="rId5632" Type="http://schemas.openxmlformats.org/officeDocument/2006/relationships/hyperlink" Target="http://www.bom.gov.au/jsp/ncc/cdio/weatherData/av?p_display_type=dailyDataFile&amp;p_nccObsCode=122&amp;p_stn_num=85096&amp;p_c=-1448261084&amp;p_startYear=1999" TargetMode="External"/><Relationship Id="rId5633" Type="http://schemas.openxmlformats.org/officeDocument/2006/relationships/hyperlink" Target="http://www.bom.gov.au/jsp/ncc/cdio/weatherData/av?p_display_type=dailyDataFile&amp;p_nccObsCode=122&amp;p_stn_num=089085&amp;p_c=-1587221563&amp;p_startYear=2000" TargetMode="External"/><Relationship Id="rId5634" Type="http://schemas.openxmlformats.org/officeDocument/2006/relationships/hyperlink" Target="http://www.bom.gov.au/jsp/ncc/cdio/weatherData/av?p_display_type=dailyDataFile&amp;p_nccObsCode=122&amp;p_stn_num=085279&amp;p_c=-1454495686&amp;p_startYear=2000" TargetMode="External"/><Relationship Id="rId5635" Type="http://schemas.openxmlformats.org/officeDocument/2006/relationships/hyperlink" Target="http://www.bom.gov.au/jsp/ncc/cdio/weatherData/av?p_display_type=dailyDataFile&amp;p_nccObsCode=122&amp;p_stn_num=089002&amp;p_c=-1584265392&amp;p_startYear=2000" TargetMode="External"/><Relationship Id="rId5636" Type="http://schemas.openxmlformats.org/officeDocument/2006/relationships/hyperlink" Target="http://www.bom.gov.au/jsp/ncc/cdio/weatherData/av?p_display_type=dailyDataFile&amp;p_nccObsCode=122&amp;p_stn_num=082002&amp;p_c=-1344859870&amp;p_startYear=2000" TargetMode="External"/><Relationship Id="rId5637" Type="http://schemas.openxmlformats.org/officeDocument/2006/relationships/hyperlink" Target="http://www.bom.gov.au/jsp/ncc/cdio/weatherData/av?p_display_type=dailyDataFile&amp;p_nccObsCode=122&amp;p_stn_num=90015&amp;p_c=-1620534395&amp;p_startYear=2000" TargetMode="External"/><Relationship Id="rId5638" Type="http://schemas.openxmlformats.org/officeDocument/2006/relationships/hyperlink" Target="http://www.bom.gov.au/jsp/ncc/cdio/weatherData/av?p_display_type=dailyDataFile&amp;p_nccObsCode=122&amp;p_stn_num=088110&amp;p_c=-1552668770&amp;p_startYear=2000" TargetMode="External"/><Relationship Id="rId5639" Type="http://schemas.openxmlformats.org/officeDocument/2006/relationships/hyperlink" Target="http://www.bom.gov.au/jsp/ncc/cdio/weatherData/av?p_display_type=dailyDataFile&amp;p_nccObsCode=122&amp;p_stn_num=080015&amp;p_c=-1280474659&amp;p_startYear=2000" TargetMode="External"/><Relationship Id="rId5640" Type="http://schemas.openxmlformats.org/officeDocument/2006/relationships/hyperlink" Target="http://www.bom.gov.au/jsp/ncc/cdio/weatherData/av?p_display_type=dailyDataFile&amp;p_nccObsCode=122&amp;p_stn_num=084016&amp;p_c=-1411732361&amp;p_startYear=2000" TargetMode="External"/><Relationship Id="rId5641" Type="http://schemas.openxmlformats.org/officeDocument/2006/relationships/hyperlink" Target="http://www.bom.gov.au/jsp/ncc/cdio/weatherData/av?p_display_type=dailyDataFile&amp;p_nccObsCode=122&amp;p_stn_num=090173&amp;p_c=-1626228696&amp;p_startYear=2000" TargetMode="External"/><Relationship Id="rId5642" Type="http://schemas.openxmlformats.org/officeDocument/2006/relationships/hyperlink" Target="http://www.bom.gov.au/jsp/ncc/cdio/weatherData/av?p_display_type=dailyDataFile&amp;p_nccObsCode=122&amp;p_stn_num=079100&amp;p_c=-1251356911&amp;p_startYear=2000" TargetMode="External"/><Relationship Id="rId5643" Type="http://schemas.openxmlformats.org/officeDocument/2006/relationships/hyperlink" Target="http://www.bom.gov.au/jsp/ncc/cdio/weatherData/av?p_display_type=dailyDataFile&amp;p_nccObsCode=122&amp;p_stn_num=080023&amp;p_c=-1280731017&amp;p_startYear=2000" TargetMode="External"/><Relationship Id="rId5644" Type="http://schemas.openxmlformats.org/officeDocument/2006/relationships/hyperlink" Target="http://www.bom.gov.au/jsp/ncc/cdio/weatherData/av?p_display_type=dailyDataFile&amp;p_nccObsCode=122&amp;p_stn_num=087031&amp;p_c=-1514874010&amp;p_startYear=2000" TargetMode="External"/><Relationship Id="rId5645" Type="http://schemas.openxmlformats.org/officeDocument/2006/relationships/hyperlink" Target="http://www.bom.gov.au/jsp/ncc/cdio/weatherData/av?p_display_type=dailyDataFile&amp;p_nccObsCode=122&amp;p_stn_num=088043&amp;p_c=-1550309097&amp;p_startYear=2000" TargetMode="External"/><Relationship Id="rId5646" Type="http://schemas.openxmlformats.org/officeDocument/2006/relationships/hyperlink" Target="http://www.bom.gov.au/jsp/ncc/cdio/weatherData/av?p_display_type=dailyDataFile&amp;p_nccObsCode=122&amp;p_stn_num=086071&amp;p_c=-1481638536&amp;p_startYear=2000" TargetMode="External"/><Relationship Id="rId5647" Type="http://schemas.openxmlformats.org/officeDocument/2006/relationships/hyperlink" Target="http://www.bom.gov.au/jsp/ncc/cdio/weatherData/av?p_display_type=dailyDataFile&amp;p_nccObsCode=122&amp;p_stn_num=076031&amp;p_c=-1156137720&amp;p_startYear=2000" TargetMode="External"/><Relationship Id="rId5648" Type="http://schemas.openxmlformats.org/officeDocument/2006/relationships/hyperlink" Target="http://www.bom.gov.au/jsp/ncc/cdio/weatherData/av?p_display_type=dailyDataFile&amp;p_nccObsCode=122&amp;p_stn_num=078031&amp;p_c=-1217762520&amp;p_startYear=2000" TargetMode="External"/><Relationship Id="rId5649" Type="http://schemas.openxmlformats.org/officeDocument/2006/relationships/hyperlink" Target="http://www.bom.gov.au/jsp/ncc/cdio/weatherData/av?p_display_type=dailyDataFile&amp;p_nccObsCode=122&amp;p_stn_num=083025&amp;p_c=-1378625252&amp;p_startYear=2000" TargetMode="External"/><Relationship Id="rId5650" Type="http://schemas.openxmlformats.org/officeDocument/2006/relationships/hyperlink" Target="http://www.bom.gov.au/jsp/ncc/cdio/weatherData/av?p_display_type=dailyDataFile&amp;p_nccObsCode=122&amp;p_stn_num=082039&amp;p_c=-1346074745&amp;p_startYear=2000" TargetMode="External"/><Relationship Id="rId5651" Type="http://schemas.openxmlformats.org/officeDocument/2006/relationships/hyperlink" Target="http://www.bom.gov.au/jsp/ncc/cdio/weatherData/av?p_display_type=dailyDataFile&amp;p_nccObsCode=122&amp;p_stn_num=085072&amp;p_c=-1447444278&amp;p_startYear=2000" TargetMode="External"/><Relationship Id="rId5652" Type="http://schemas.openxmlformats.org/officeDocument/2006/relationships/hyperlink" Target="http://www.bom.gov.au/jsp/ncc/cdio/weatherData/av?p_display_type=dailyDataFile&amp;p_nccObsCode=122&amp;p_stn_num=088109&amp;p_c=-1552634417&amp;p_startYear=2000" TargetMode="External"/><Relationship Id="rId5653" Type="http://schemas.openxmlformats.org/officeDocument/2006/relationships/hyperlink" Target="http://www.bom.gov.au/jsp/ncc/cdio/weatherData/av?p_display_type=dailyDataFile&amp;p_nccObsCode=122&amp;p_stn_num=079105&amp;p_c=-1251515446&amp;p_startYear=2000" TargetMode="External"/><Relationship Id="rId5654" Type="http://schemas.openxmlformats.org/officeDocument/2006/relationships/hyperlink" Target="http://www.bom.gov.au/jsp/ncc/cdio/weatherData/av?p_display_type=dailyDataFile&amp;p_nccObsCode=122&amp;p_stn_num=077094&amp;p_c=-1188692208&amp;p_startYear=2000" TargetMode="External"/><Relationship Id="rId5655" Type="http://schemas.openxmlformats.org/officeDocument/2006/relationships/hyperlink" Target="http://www.bom.gov.au/jsp/ncc/cdio/weatherData/av?p_display_type=dailyDataFile&amp;p_nccObsCode=122&amp;p_stn_num=082138&amp;p_c=-1349325450&amp;p_startYear=2000" TargetMode="External"/><Relationship Id="rId5656" Type="http://schemas.openxmlformats.org/officeDocument/2006/relationships/hyperlink" Target="http://www.bom.gov.au/jsp/ncc/cdio/weatherData/av?p_display_type=dailyDataFile&amp;p_nccObsCode=122&amp;p_stn_num=090186&amp;p_c=-1626698160&amp;p_startYear=2000" TargetMode="External"/><Relationship Id="rId5657" Type="http://schemas.openxmlformats.org/officeDocument/2006/relationships/hyperlink" Target="http://www.bom.gov.au/jsp/ncc/cdio/weatherData/av?p_display_type=dailyDataFile&amp;p_nccObsCode=122&amp;p_stn_num=85096&amp;p_c=-1448261084&amp;p_startYear=2000" TargetMode="External"/><Relationship Id="rId5658" Type="http://schemas.openxmlformats.org/officeDocument/2006/relationships/hyperlink" Target="http://www.bom.gov.au/jsp/ncc/cdio/weatherData/av?p_display_type=dailyDataFile&amp;p_nccObsCode=122&amp;p_stn_num=089085&amp;p_c=-1587221563&amp;p_startYear=2001" TargetMode="External"/><Relationship Id="rId5659" Type="http://schemas.openxmlformats.org/officeDocument/2006/relationships/hyperlink" Target="http://www.bom.gov.au/jsp/ncc/cdio/weatherData/av?p_display_type=dailyDataFile&amp;p_nccObsCode=122&amp;p_stn_num=085279&amp;p_c=-1454495686&amp;p_startYear=2001" TargetMode="External"/><Relationship Id="rId5660" Type="http://schemas.openxmlformats.org/officeDocument/2006/relationships/hyperlink" Target="http://www.bom.gov.au/jsp/ncc/cdio/weatherData/av?p_display_type=dailyDataFile&amp;p_nccObsCode=122&amp;p_stn_num=089002&amp;p_c=-1584265392&amp;p_startYear=2001" TargetMode="External"/><Relationship Id="rId5661" Type="http://schemas.openxmlformats.org/officeDocument/2006/relationships/hyperlink" Target="http://www.bom.gov.au/jsp/ncc/cdio/weatherData/av?p_display_type=dailyDataFile&amp;p_nccObsCode=122&amp;p_stn_num=082002&amp;p_c=-1344859870&amp;p_startYear=2001" TargetMode="External"/><Relationship Id="rId5662" Type="http://schemas.openxmlformats.org/officeDocument/2006/relationships/hyperlink" Target="http://www.bom.gov.au/jsp/ncc/cdio/weatherData/av?p_display_type=dailyDataFile&amp;p_nccObsCode=122&amp;p_stn_num=90015&amp;p_c=-1620534395&amp;p_startYear=2001" TargetMode="External"/><Relationship Id="rId5663" Type="http://schemas.openxmlformats.org/officeDocument/2006/relationships/hyperlink" Target="http://www.bom.gov.au/jsp/ncc/cdio/weatherData/av?p_display_type=dailyDataFile&amp;p_nccObsCode=122&amp;p_stn_num=088110&amp;p_c=-1552668770&amp;p_startYear=2001" TargetMode="External"/><Relationship Id="rId5664" Type="http://schemas.openxmlformats.org/officeDocument/2006/relationships/hyperlink" Target="http://www.bom.gov.au/jsp/ncc/cdio/weatherData/av?p_display_type=dailyDataFile&amp;p_nccObsCode=122&amp;p_stn_num=080015&amp;p_c=-1280474659&amp;p_startYear=2001" TargetMode="External"/><Relationship Id="rId5665" Type="http://schemas.openxmlformats.org/officeDocument/2006/relationships/hyperlink" Target="http://www.bom.gov.au/jsp/ncc/cdio/weatherData/av?p_display_type=dailyDataFile&amp;p_nccObsCode=122&amp;p_stn_num=084016&amp;p_c=-1411732361&amp;p_startYear=2001" TargetMode="External"/><Relationship Id="rId5666" Type="http://schemas.openxmlformats.org/officeDocument/2006/relationships/hyperlink" Target="http://www.bom.gov.au/jsp/ncc/cdio/weatherData/av?p_display_type=dailyDataFile&amp;p_nccObsCode=122&amp;p_stn_num=090173&amp;p_c=-1626228696&amp;p_startYear=2001" TargetMode="External"/><Relationship Id="rId5667" Type="http://schemas.openxmlformats.org/officeDocument/2006/relationships/hyperlink" Target="http://www.bom.gov.au/jsp/ncc/cdio/weatherData/av?p_display_type=dailyDataFile&amp;p_nccObsCode=122&amp;p_stn_num=079100&amp;p_c=-1251356911&amp;p_startYear=2001" TargetMode="External"/><Relationship Id="rId5668" Type="http://schemas.openxmlformats.org/officeDocument/2006/relationships/hyperlink" Target="http://www.bom.gov.au/jsp/ncc/cdio/weatherData/av?p_display_type=dailyDataFile&amp;p_nccObsCode=122&amp;p_stn_num=080023&amp;p_c=-1280731017&amp;p_startYear=2001" TargetMode="External"/><Relationship Id="rId5669" Type="http://schemas.openxmlformats.org/officeDocument/2006/relationships/hyperlink" Target="http://www.bom.gov.au/jsp/ncc/cdio/weatherData/av?p_display_type=dailyDataFile&amp;p_nccObsCode=122&amp;p_stn_num=087031&amp;p_c=-1514874010&amp;p_startYear=2001" TargetMode="External"/><Relationship Id="rId5670" Type="http://schemas.openxmlformats.org/officeDocument/2006/relationships/hyperlink" Target="http://www.bom.gov.au/jsp/ncc/cdio/weatherData/av?p_display_type=dailyDataFile&amp;p_nccObsCode=122&amp;p_stn_num=088043&amp;p_c=-1550309097&amp;p_startYear=2001" TargetMode="External"/><Relationship Id="rId5671" Type="http://schemas.openxmlformats.org/officeDocument/2006/relationships/hyperlink" Target="http://www.bom.gov.au/jsp/ncc/cdio/weatherData/av?p_display_type=dailyDataFile&amp;p_nccObsCode=122&amp;p_stn_num=086071&amp;p_c=-1481638536&amp;p_startYear=2001" TargetMode="External"/><Relationship Id="rId5672" Type="http://schemas.openxmlformats.org/officeDocument/2006/relationships/hyperlink" Target="http://www.bom.gov.au/jsp/ncc/cdio/weatherData/av?p_display_type=dailyDataFile&amp;p_nccObsCode=122&amp;p_stn_num=076031&amp;p_c=-1156137720&amp;p_startYear=2001" TargetMode="External"/><Relationship Id="rId5673" Type="http://schemas.openxmlformats.org/officeDocument/2006/relationships/hyperlink" Target="http://www.bom.gov.au/jsp/ncc/cdio/weatherData/av?p_display_type=dailyDataFile&amp;p_nccObsCode=122&amp;p_stn_num=078031&amp;p_c=-1217762520&amp;p_startYear=2001" TargetMode="External"/><Relationship Id="rId5674" Type="http://schemas.openxmlformats.org/officeDocument/2006/relationships/hyperlink" Target="http://www.bom.gov.au/jsp/ncc/cdio/weatherData/av?p_display_type=dailyDataFile&amp;p_nccObsCode=122&amp;p_stn_num=083025&amp;p_c=-1378625252&amp;p_startYear=2001" TargetMode="External"/><Relationship Id="rId5675" Type="http://schemas.openxmlformats.org/officeDocument/2006/relationships/hyperlink" Target="http://www.bom.gov.au/jsp/ncc/cdio/weatherData/av?p_display_type=dailyDataFile&amp;p_nccObsCode=122&amp;p_stn_num=082039&amp;p_c=-1346074745&amp;p_startYear=2001" TargetMode="External"/><Relationship Id="rId5676" Type="http://schemas.openxmlformats.org/officeDocument/2006/relationships/hyperlink" Target="http://www.bom.gov.au/jsp/ncc/cdio/weatherData/av?p_display_type=dailyDataFile&amp;p_nccObsCode=122&amp;p_stn_num=085072&amp;p_c=-1447444278&amp;p_startYear=2001" TargetMode="External"/><Relationship Id="rId5677" Type="http://schemas.openxmlformats.org/officeDocument/2006/relationships/hyperlink" Target="http://www.bom.gov.au/jsp/ncc/cdio/weatherData/av?p_display_type=dailyDataFile&amp;p_nccObsCode=122&amp;p_stn_num=088109&amp;p_c=-1552634417&amp;p_startYear=2001" TargetMode="External"/><Relationship Id="rId5678" Type="http://schemas.openxmlformats.org/officeDocument/2006/relationships/hyperlink" Target="http://www.bom.gov.au/jsp/ncc/cdio/weatherData/av?p_display_type=dailyDataFile&amp;p_nccObsCode=122&amp;p_stn_num=079105&amp;p_c=-1251515446&amp;p_startYear=2001" TargetMode="External"/><Relationship Id="rId5679" Type="http://schemas.openxmlformats.org/officeDocument/2006/relationships/hyperlink" Target="http://www.bom.gov.au/jsp/ncc/cdio/weatherData/av?p_display_type=dailyDataFile&amp;p_nccObsCode=122&amp;p_stn_num=077094&amp;p_c=-1188692208&amp;p_startYear=2001" TargetMode="External"/><Relationship Id="rId5680" Type="http://schemas.openxmlformats.org/officeDocument/2006/relationships/hyperlink" Target="http://www.bom.gov.au/jsp/ncc/cdio/weatherData/av?p_display_type=dailyDataFile&amp;p_nccObsCode=122&amp;p_stn_num=082138&amp;p_c=-1349325450&amp;p_startYear=2001" TargetMode="External"/><Relationship Id="rId5681" Type="http://schemas.openxmlformats.org/officeDocument/2006/relationships/hyperlink" Target="http://www.bom.gov.au/jsp/ncc/cdio/weatherData/av?p_display_type=dailyDataFile&amp;p_nccObsCode=122&amp;p_stn_num=090186&amp;p_c=-1626698160&amp;p_startYear=2001" TargetMode="External"/><Relationship Id="rId5682" Type="http://schemas.openxmlformats.org/officeDocument/2006/relationships/hyperlink" Target="http://www.bom.gov.au/jsp/ncc/cdio/weatherData/av?p_display_type=dailyDataFile&amp;p_nccObsCode=122&amp;p_stn_num=85096&amp;p_c=-1448261084&amp;p_startYear=2001" TargetMode="External"/><Relationship Id="rId5683" Type="http://schemas.openxmlformats.org/officeDocument/2006/relationships/hyperlink" Target="http://www.bom.gov.au/jsp/ncc/cdio/weatherData/av?p_display_type=dailyDataFile&amp;p_nccObsCode=122&amp;p_stn_num=089085&amp;p_c=-1587221563&amp;p_startYear=2002" TargetMode="External"/><Relationship Id="rId5684" Type="http://schemas.openxmlformats.org/officeDocument/2006/relationships/hyperlink" Target="http://www.bom.gov.au/jsp/ncc/cdio/weatherData/av?p_display_type=dailyDataFile&amp;p_nccObsCode=122&amp;p_stn_num=085279&amp;p_c=-1454495686&amp;p_startYear=2002" TargetMode="External"/><Relationship Id="rId5685" Type="http://schemas.openxmlformats.org/officeDocument/2006/relationships/hyperlink" Target="http://www.bom.gov.au/jsp/ncc/cdio/weatherData/av?p_display_type=dailyDataFile&amp;p_nccObsCode=122&amp;p_stn_num=089002&amp;p_c=-1584265392&amp;p_startYear=2002" TargetMode="External"/><Relationship Id="rId5686" Type="http://schemas.openxmlformats.org/officeDocument/2006/relationships/hyperlink" Target="http://www.bom.gov.au/jsp/ncc/cdio/weatherData/av?p_display_type=dailyDataFile&amp;p_nccObsCode=122&amp;p_stn_num=082002&amp;p_c=-1344859870&amp;p_startYear=2002" TargetMode="External"/><Relationship Id="rId5687" Type="http://schemas.openxmlformats.org/officeDocument/2006/relationships/hyperlink" Target="http://www.bom.gov.au/jsp/ncc/cdio/weatherData/av?p_display_type=dailyDataFile&amp;p_nccObsCode=122&amp;p_stn_num=90015&amp;p_c=-1620534395&amp;p_startYear=2002" TargetMode="External"/><Relationship Id="rId5688" Type="http://schemas.openxmlformats.org/officeDocument/2006/relationships/hyperlink" Target="http://www.bom.gov.au/jsp/ncc/cdio/weatherData/av?p_display_type=dailyDataFile&amp;p_nccObsCode=122&amp;p_stn_num=088110&amp;p_c=-1552668770&amp;p_startYear=2002" TargetMode="External"/><Relationship Id="rId5689" Type="http://schemas.openxmlformats.org/officeDocument/2006/relationships/hyperlink" Target="http://www.bom.gov.au/jsp/ncc/cdio/weatherData/av?p_display_type=dailyDataFile&amp;p_nccObsCode=122&amp;p_stn_num=080015&amp;p_c=-1280474659&amp;p_startYear=2002" TargetMode="External"/><Relationship Id="rId5690" Type="http://schemas.openxmlformats.org/officeDocument/2006/relationships/hyperlink" Target="http://www.bom.gov.au/jsp/ncc/cdio/weatherData/av?p_display_type=dailyDataFile&amp;p_nccObsCode=122&amp;p_stn_num=084016&amp;p_c=-1411732361&amp;p_startYear=2002" TargetMode="External"/><Relationship Id="rId5691" Type="http://schemas.openxmlformats.org/officeDocument/2006/relationships/hyperlink" Target="http://www.bom.gov.au/jsp/ncc/cdio/weatherData/av?p_display_type=dailyDataFile&amp;p_nccObsCode=122&amp;p_stn_num=090173&amp;p_c=-1626228696&amp;p_startYear=2002" TargetMode="External"/><Relationship Id="rId5692" Type="http://schemas.openxmlformats.org/officeDocument/2006/relationships/hyperlink" Target="http://www.bom.gov.au/jsp/ncc/cdio/weatherData/av?p_display_type=dailyDataFile&amp;p_nccObsCode=122&amp;p_stn_num=079100&amp;p_c=-1251356911&amp;p_startYear=2002" TargetMode="External"/><Relationship Id="rId5693" Type="http://schemas.openxmlformats.org/officeDocument/2006/relationships/hyperlink" Target="http://www.bom.gov.au/jsp/ncc/cdio/weatherData/av?p_display_type=dailyDataFile&amp;p_nccObsCode=122&amp;p_stn_num=080023&amp;p_c=-1280731017&amp;p_startYear=2002" TargetMode="External"/><Relationship Id="rId5694" Type="http://schemas.openxmlformats.org/officeDocument/2006/relationships/hyperlink" Target="http://www.bom.gov.au/jsp/ncc/cdio/weatherData/av?p_display_type=dailyDataFile&amp;p_nccObsCode=122&amp;p_stn_num=087031&amp;p_c=-1514874010&amp;p_startYear=2002" TargetMode="External"/><Relationship Id="rId5695" Type="http://schemas.openxmlformats.org/officeDocument/2006/relationships/hyperlink" Target="http://www.bom.gov.au/jsp/ncc/cdio/weatherData/av?p_display_type=dailyDataFile&amp;p_nccObsCode=122&amp;p_stn_num=088043&amp;p_c=-1550309097&amp;p_startYear=2002" TargetMode="External"/><Relationship Id="rId5696" Type="http://schemas.openxmlformats.org/officeDocument/2006/relationships/hyperlink" Target="http://www.bom.gov.au/jsp/ncc/cdio/weatherData/av?p_display_type=dailyDataFile&amp;p_nccObsCode=122&amp;p_stn_num=086071&amp;p_c=-1481638536&amp;p_startYear=2002" TargetMode="External"/><Relationship Id="rId5697" Type="http://schemas.openxmlformats.org/officeDocument/2006/relationships/hyperlink" Target="http://www.bom.gov.au/jsp/ncc/cdio/weatherData/av?p_display_type=dailyDataFile&amp;p_nccObsCode=122&amp;p_stn_num=076031&amp;p_c=-1156137720&amp;p_startYear=2002" TargetMode="External"/><Relationship Id="rId5698" Type="http://schemas.openxmlformats.org/officeDocument/2006/relationships/hyperlink" Target="http://www.bom.gov.au/jsp/ncc/cdio/weatherData/av?p_display_type=dailyDataFile&amp;p_nccObsCode=122&amp;p_stn_num=078031&amp;p_c=-1217762520&amp;p_startYear=2002" TargetMode="External"/><Relationship Id="rId5699" Type="http://schemas.openxmlformats.org/officeDocument/2006/relationships/hyperlink" Target="http://www.bom.gov.au/jsp/ncc/cdio/weatherData/av?p_display_type=dailyDataFile&amp;p_nccObsCode=122&amp;p_stn_num=083025&amp;p_c=-1378625252&amp;p_startYear=2002" TargetMode="External"/><Relationship Id="rId5700" Type="http://schemas.openxmlformats.org/officeDocument/2006/relationships/hyperlink" Target="http://www.bom.gov.au/jsp/ncc/cdio/weatherData/av?p_display_type=dailyDataFile&amp;p_nccObsCode=122&amp;p_stn_num=082039&amp;p_c=-1346074745&amp;p_startYear=2002" TargetMode="External"/><Relationship Id="rId5701" Type="http://schemas.openxmlformats.org/officeDocument/2006/relationships/hyperlink" Target="http://www.bom.gov.au/jsp/ncc/cdio/weatherData/av?p_display_type=dailyDataFile&amp;p_nccObsCode=122&amp;p_stn_num=085072&amp;p_c=-1447444278&amp;p_startYear=2002" TargetMode="External"/><Relationship Id="rId5702" Type="http://schemas.openxmlformats.org/officeDocument/2006/relationships/hyperlink" Target="http://www.bom.gov.au/jsp/ncc/cdio/weatherData/av?p_display_type=dailyDataFile&amp;p_nccObsCode=122&amp;p_stn_num=088109&amp;p_c=-1552634417&amp;p_startYear=2002" TargetMode="External"/><Relationship Id="rId5703" Type="http://schemas.openxmlformats.org/officeDocument/2006/relationships/hyperlink" Target="http://www.bom.gov.au/jsp/ncc/cdio/weatherData/av?p_display_type=dailyDataFile&amp;p_nccObsCode=122&amp;p_stn_num=079105&amp;p_c=-1251515446&amp;p_startYear=2002" TargetMode="External"/><Relationship Id="rId5704" Type="http://schemas.openxmlformats.org/officeDocument/2006/relationships/hyperlink" Target="http://www.bom.gov.au/jsp/ncc/cdio/weatherData/av?p_display_type=dailyDataFile&amp;p_nccObsCode=122&amp;p_stn_num=077094&amp;p_c=-1188692208&amp;p_startYear=2002" TargetMode="External"/><Relationship Id="rId5705" Type="http://schemas.openxmlformats.org/officeDocument/2006/relationships/hyperlink" Target="http://www.bom.gov.au/jsp/ncc/cdio/weatherData/av?p_display_type=dailyDataFile&amp;p_nccObsCode=122&amp;p_stn_num=082138&amp;p_c=-1349325450&amp;p_startYear=2002" TargetMode="External"/><Relationship Id="rId5706" Type="http://schemas.openxmlformats.org/officeDocument/2006/relationships/hyperlink" Target="http://www.bom.gov.au/jsp/ncc/cdio/weatherData/av?p_display_type=dailyDataFile&amp;p_nccObsCode=122&amp;p_stn_num=090186&amp;p_c=-1626698160&amp;p_startYear=2002" TargetMode="External"/><Relationship Id="rId5707" Type="http://schemas.openxmlformats.org/officeDocument/2006/relationships/hyperlink" Target="http://www.bom.gov.au/jsp/ncc/cdio/weatherData/av?p_display_type=dailyDataFile&amp;p_nccObsCode=122&amp;p_stn_num=85096&amp;p_c=-1448261084&amp;p_startYear=2002" TargetMode="External"/><Relationship Id="rId5708" Type="http://schemas.openxmlformats.org/officeDocument/2006/relationships/hyperlink" Target="http://www.bom.gov.au/jsp/ncc/cdio/weatherData/av?p_display_type=dailyDataFile&amp;p_nccObsCode=122&amp;p_stn_num=089085&amp;p_c=-1587221563&amp;p_startYear=2003" TargetMode="External"/><Relationship Id="rId5709" Type="http://schemas.openxmlformats.org/officeDocument/2006/relationships/hyperlink" Target="http://www.bom.gov.au/jsp/ncc/cdio/weatherData/av?p_display_type=dailyDataFile&amp;p_nccObsCode=122&amp;p_stn_num=085279&amp;p_c=-1454495686&amp;p_startYear=2003" TargetMode="External"/><Relationship Id="rId5710" Type="http://schemas.openxmlformats.org/officeDocument/2006/relationships/hyperlink" Target="http://www.bom.gov.au/jsp/ncc/cdio/weatherData/av?p_display_type=dailyDataFile&amp;p_nccObsCode=122&amp;p_stn_num=089002&amp;p_c=-1584265392&amp;p_startYear=2003" TargetMode="External"/><Relationship Id="rId5711" Type="http://schemas.openxmlformats.org/officeDocument/2006/relationships/hyperlink" Target="http://www.bom.gov.au/jsp/ncc/cdio/weatherData/av?p_display_type=dailyDataFile&amp;p_nccObsCode=122&amp;p_stn_num=082002&amp;p_c=-1344859870&amp;p_startYear=2003" TargetMode="External"/><Relationship Id="rId5712" Type="http://schemas.openxmlformats.org/officeDocument/2006/relationships/hyperlink" Target="http://www.bom.gov.au/jsp/ncc/cdio/weatherData/av?p_display_type=dailyDataFile&amp;p_nccObsCode=122&amp;p_stn_num=90015&amp;p_c=-1620534395&amp;p_startYear=2003" TargetMode="External"/><Relationship Id="rId5713" Type="http://schemas.openxmlformats.org/officeDocument/2006/relationships/hyperlink" Target="http://www.bom.gov.au/jsp/ncc/cdio/weatherData/av?p_display_type=dailyDataFile&amp;p_nccObsCode=122&amp;p_stn_num=088110&amp;p_c=-1552668770&amp;p_startYear=2003" TargetMode="External"/><Relationship Id="rId5714" Type="http://schemas.openxmlformats.org/officeDocument/2006/relationships/hyperlink" Target="http://www.bom.gov.au/jsp/ncc/cdio/weatherData/av?p_display_type=dailyDataFile&amp;p_nccObsCode=122&amp;p_stn_num=080015&amp;p_c=-1280474659&amp;p_startYear=2003" TargetMode="External"/><Relationship Id="rId5715" Type="http://schemas.openxmlformats.org/officeDocument/2006/relationships/hyperlink" Target="http://www.bom.gov.au/jsp/ncc/cdio/weatherData/av?p_display_type=dailyDataFile&amp;p_nccObsCode=122&amp;p_stn_num=084016&amp;p_c=-1411732361&amp;p_startYear=2003" TargetMode="External"/><Relationship Id="rId5716" Type="http://schemas.openxmlformats.org/officeDocument/2006/relationships/hyperlink" Target="http://www.bom.gov.au/jsp/ncc/cdio/weatherData/av?p_display_type=dailyDataFile&amp;p_nccObsCode=122&amp;p_stn_num=090173&amp;p_c=-1626228696&amp;p_startYear=2003" TargetMode="External"/><Relationship Id="rId5717" Type="http://schemas.openxmlformats.org/officeDocument/2006/relationships/hyperlink" Target="http://www.bom.gov.au/jsp/ncc/cdio/weatherData/av?p_display_type=dailyDataFile&amp;p_nccObsCode=122&amp;p_stn_num=079100&amp;p_c=-1251356911&amp;p_startYear=2003" TargetMode="External"/><Relationship Id="rId5718" Type="http://schemas.openxmlformats.org/officeDocument/2006/relationships/hyperlink" Target="http://www.bom.gov.au/jsp/ncc/cdio/weatherData/av?p_display_type=dailyDataFile&amp;p_nccObsCode=122&amp;p_stn_num=080023&amp;p_c=-1280731017&amp;p_startYear=2003" TargetMode="External"/><Relationship Id="rId5719" Type="http://schemas.openxmlformats.org/officeDocument/2006/relationships/hyperlink" Target="http://www.bom.gov.au/jsp/ncc/cdio/weatherData/av?p_display_type=dailyDataFile&amp;p_nccObsCode=122&amp;p_stn_num=087031&amp;p_c=-1514874010&amp;p_startYear=2003" TargetMode="External"/><Relationship Id="rId5720" Type="http://schemas.openxmlformats.org/officeDocument/2006/relationships/hyperlink" Target="http://www.bom.gov.au/jsp/ncc/cdio/weatherData/av?p_display_type=dailyDataFile&amp;p_nccObsCode=122&amp;p_stn_num=088043&amp;p_c=-1550309097&amp;p_startYear=2003" TargetMode="External"/><Relationship Id="rId5721" Type="http://schemas.openxmlformats.org/officeDocument/2006/relationships/hyperlink" Target="http://www.bom.gov.au/jsp/ncc/cdio/weatherData/av?p_display_type=dailyDataFile&amp;p_nccObsCode=122&amp;p_stn_num=086071&amp;p_c=-1481638536&amp;p_startYear=2003" TargetMode="External"/><Relationship Id="rId5722" Type="http://schemas.openxmlformats.org/officeDocument/2006/relationships/hyperlink" Target="http://www.bom.gov.au/jsp/ncc/cdio/weatherData/av?p_display_type=dailyDataFile&amp;p_nccObsCode=122&amp;p_stn_num=076031&amp;p_c=-1156137720&amp;p_startYear=2003" TargetMode="External"/><Relationship Id="rId5723" Type="http://schemas.openxmlformats.org/officeDocument/2006/relationships/hyperlink" Target="http://www.bom.gov.au/jsp/ncc/cdio/weatherData/av?p_display_type=dailyDataFile&amp;p_nccObsCode=122&amp;p_stn_num=078031&amp;p_c=-1217762520&amp;p_startYear=2003" TargetMode="External"/><Relationship Id="rId5724" Type="http://schemas.openxmlformats.org/officeDocument/2006/relationships/hyperlink" Target="http://www.bom.gov.au/jsp/ncc/cdio/weatherData/av?p_display_type=dailyDataFile&amp;p_nccObsCode=122&amp;p_stn_num=083025&amp;p_c=-1378625252&amp;p_startYear=2003" TargetMode="External"/><Relationship Id="rId5725" Type="http://schemas.openxmlformats.org/officeDocument/2006/relationships/hyperlink" Target="http://www.bom.gov.au/jsp/ncc/cdio/weatherData/av?p_display_type=dailyDataFile&amp;p_nccObsCode=122&amp;p_stn_num=082039&amp;p_c=-1346074745&amp;p_startYear=2003" TargetMode="External"/><Relationship Id="rId5726" Type="http://schemas.openxmlformats.org/officeDocument/2006/relationships/hyperlink" Target="http://www.bom.gov.au/jsp/ncc/cdio/weatherData/av?p_display_type=dailyDataFile&amp;p_nccObsCode=122&amp;p_stn_num=085072&amp;p_c=-1447444278&amp;p_startYear=2003" TargetMode="External"/><Relationship Id="rId5727" Type="http://schemas.openxmlformats.org/officeDocument/2006/relationships/hyperlink" Target="http://www.bom.gov.au/jsp/ncc/cdio/weatherData/av?p_display_type=dailyDataFile&amp;p_nccObsCode=122&amp;p_stn_num=088109&amp;p_c=-1552634417&amp;p_startYear=2003" TargetMode="External"/><Relationship Id="rId5728" Type="http://schemas.openxmlformats.org/officeDocument/2006/relationships/hyperlink" Target="http://www.bom.gov.au/jsp/ncc/cdio/weatherData/av?p_display_type=dailyDataFile&amp;p_nccObsCode=122&amp;p_stn_num=079105&amp;p_c=-1251515446&amp;p_startYear=2003" TargetMode="External"/><Relationship Id="rId5729" Type="http://schemas.openxmlformats.org/officeDocument/2006/relationships/hyperlink" Target="http://www.bom.gov.au/jsp/ncc/cdio/weatherData/av?p_display_type=dailyDataFile&amp;p_nccObsCode=122&amp;p_stn_num=077094&amp;p_c=-1188692208&amp;p_startYear=2003" TargetMode="External"/><Relationship Id="rId5730" Type="http://schemas.openxmlformats.org/officeDocument/2006/relationships/hyperlink" Target="http://www.bom.gov.au/jsp/ncc/cdio/weatherData/av?p_display_type=dailyDataFile&amp;p_nccObsCode=122&amp;p_stn_num=082138&amp;p_c=-1349325450&amp;p_startYear=2003" TargetMode="External"/><Relationship Id="rId5731" Type="http://schemas.openxmlformats.org/officeDocument/2006/relationships/hyperlink" Target="http://www.bom.gov.au/jsp/ncc/cdio/weatherData/av?p_display_type=dailyDataFile&amp;p_nccObsCode=122&amp;p_stn_num=090186&amp;p_c=-1626698160&amp;p_startYear=2003" TargetMode="External"/><Relationship Id="rId5732" Type="http://schemas.openxmlformats.org/officeDocument/2006/relationships/hyperlink" Target="http://www.bom.gov.au/jsp/ncc/cdio/weatherData/av?p_display_type=dailyDataFile&amp;p_nccObsCode=122&amp;p_stn_num=85096&amp;p_c=-1448261084&amp;p_startYear=2003" TargetMode="External"/><Relationship Id="rId5733" Type="http://schemas.openxmlformats.org/officeDocument/2006/relationships/hyperlink" Target="http://www.bom.gov.au/jsp/ncc/cdio/weatherData/av?p_display_type=dailyDataFile&amp;p_nccObsCode=122&amp;p_stn_num=089085&amp;p_c=-1587221563&amp;p_startYear=2004" TargetMode="External"/><Relationship Id="rId5734" Type="http://schemas.openxmlformats.org/officeDocument/2006/relationships/hyperlink" Target="http://www.bom.gov.au/jsp/ncc/cdio/weatherData/av?p_display_type=dailyDataFile&amp;p_nccObsCode=122&amp;p_stn_num=085279&amp;p_c=-1454495686&amp;p_startYear=2004" TargetMode="External"/><Relationship Id="rId5735" Type="http://schemas.openxmlformats.org/officeDocument/2006/relationships/hyperlink" Target="http://www.bom.gov.au/jsp/ncc/cdio/weatherData/av?p_display_type=dailyDataFile&amp;p_nccObsCode=122&amp;p_stn_num=089002&amp;p_c=-1584265392&amp;p_startYear=2004" TargetMode="External"/><Relationship Id="rId5736" Type="http://schemas.openxmlformats.org/officeDocument/2006/relationships/hyperlink" Target="http://www.bom.gov.au/jsp/ncc/cdio/weatherData/av?p_display_type=dailyDataFile&amp;p_nccObsCode=122&amp;p_stn_num=082002&amp;p_c=-1344859870&amp;p_startYear=2004" TargetMode="External"/><Relationship Id="rId5737" Type="http://schemas.openxmlformats.org/officeDocument/2006/relationships/hyperlink" Target="http://www.bom.gov.au/jsp/ncc/cdio/weatherData/av?p_display_type=dailyDataFile&amp;p_nccObsCode=122&amp;p_stn_num=90015&amp;p_c=-1620534395&amp;p_startYear=2004" TargetMode="External"/><Relationship Id="rId5738" Type="http://schemas.openxmlformats.org/officeDocument/2006/relationships/hyperlink" Target="http://www.bom.gov.au/jsp/ncc/cdio/weatherData/av?p_display_type=dailyDataFile&amp;p_nccObsCode=122&amp;p_stn_num=088110&amp;p_c=-1552668770&amp;p_startYear=2004" TargetMode="External"/><Relationship Id="rId5739" Type="http://schemas.openxmlformats.org/officeDocument/2006/relationships/hyperlink" Target="http://www.bom.gov.au/jsp/ncc/cdio/weatherData/av?p_display_type=dailyDataFile&amp;p_nccObsCode=122&amp;p_stn_num=080015&amp;p_c=-1280474659&amp;p_startYear=2004" TargetMode="External"/><Relationship Id="rId5740" Type="http://schemas.openxmlformats.org/officeDocument/2006/relationships/hyperlink" Target="http://www.bom.gov.au/jsp/ncc/cdio/weatherData/av?p_display_type=dailyDataFile&amp;p_nccObsCode=122&amp;p_stn_num=084016&amp;p_c=-1411732361&amp;p_startYear=2004" TargetMode="External"/><Relationship Id="rId5741" Type="http://schemas.openxmlformats.org/officeDocument/2006/relationships/hyperlink" Target="http://www.bom.gov.au/jsp/ncc/cdio/weatherData/av?p_display_type=dailyDataFile&amp;p_nccObsCode=122&amp;p_stn_num=090173&amp;p_c=-1626228696&amp;p_startYear=2004" TargetMode="External"/><Relationship Id="rId5742" Type="http://schemas.openxmlformats.org/officeDocument/2006/relationships/hyperlink" Target="http://www.bom.gov.au/jsp/ncc/cdio/weatherData/av?p_display_type=dailyDataFile&amp;p_nccObsCode=122&amp;p_stn_num=079100&amp;p_c=-1251356911&amp;p_startYear=2004" TargetMode="External"/><Relationship Id="rId5743" Type="http://schemas.openxmlformats.org/officeDocument/2006/relationships/hyperlink" Target="http://www.bom.gov.au/jsp/ncc/cdio/weatherData/av?p_display_type=dailyDataFile&amp;p_nccObsCode=122&amp;p_stn_num=080023&amp;p_c=-1280731017&amp;p_startYear=2004" TargetMode="External"/><Relationship Id="rId5744" Type="http://schemas.openxmlformats.org/officeDocument/2006/relationships/hyperlink" Target="http://www.bom.gov.au/jsp/ncc/cdio/weatherData/av?p_display_type=dailyDataFile&amp;p_nccObsCode=122&amp;p_stn_num=087031&amp;p_c=-1514874010&amp;p_startYear=2004" TargetMode="External"/><Relationship Id="rId5745" Type="http://schemas.openxmlformats.org/officeDocument/2006/relationships/hyperlink" Target="http://www.bom.gov.au/jsp/ncc/cdio/weatherData/av?p_display_type=dailyDataFile&amp;p_nccObsCode=122&amp;p_stn_num=088043&amp;p_c=-1550309097&amp;p_startYear=2004" TargetMode="External"/><Relationship Id="rId5746" Type="http://schemas.openxmlformats.org/officeDocument/2006/relationships/hyperlink" Target="http://www.bom.gov.au/jsp/ncc/cdio/weatherData/av?p_display_type=dailyDataFile&amp;p_nccObsCode=122&amp;p_stn_num=086071&amp;p_c=-1481638536&amp;p_startYear=2004" TargetMode="External"/><Relationship Id="rId5747" Type="http://schemas.openxmlformats.org/officeDocument/2006/relationships/hyperlink" Target="http://www.bom.gov.au/jsp/ncc/cdio/weatherData/av?p_display_type=dailyDataFile&amp;p_nccObsCode=122&amp;p_stn_num=076031&amp;p_c=-1156137720&amp;p_startYear=2004" TargetMode="External"/><Relationship Id="rId5748" Type="http://schemas.openxmlformats.org/officeDocument/2006/relationships/hyperlink" Target="http://www.bom.gov.au/jsp/ncc/cdio/weatherData/av?p_display_type=dailyDataFile&amp;p_nccObsCode=122&amp;p_stn_num=078015&amp;p_c=-1217263172&amp;p_startYear=2004" TargetMode="External"/><Relationship Id="rId5749" Type="http://schemas.openxmlformats.org/officeDocument/2006/relationships/hyperlink" Target="http://www.bom.gov.au/jsp/ncc/cdio/weatherData/av?p_display_type=dailyDataFile&amp;p_nccObsCode=122&amp;p_stn_num=083025&amp;p_c=-1378625252&amp;p_startYear=2004" TargetMode="External"/><Relationship Id="rId5750" Type="http://schemas.openxmlformats.org/officeDocument/2006/relationships/hyperlink" Target="http://www.bom.gov.au/jsp/ncc/cdio/weatherData/av?p_display_type=dailyDataFile&amp;p_nccObsCode=122&amp;p_stn_num=082039&amp;p_c=-1346074745&amp;p_startYear=2004" TargetMode="External"/><Relationship Id="rId5751" Type="http://schemas.openxmlformats.org/officeDocument/2006/relationships/hyperlink" Target="http://www.bom.gov.au/jsp/ncc/cdio/weatherData/av?p_display_type=dailyDataFile&amp;p_nccObsCode=122&amp;p_stn_num=085072&amp;p_c=-1447444278&amp;p_startYear=2004" TargetMode="External"/><Relationship Id="rId5752" Type="http://schemas.openxmlformats.org/officeDocument/2006/relationships/hyperlink" Target="http://www.bom.gov.au/jsp/ncc/cdio/weatherData/av?p_display_type=dailyDataFile&amp;p_nccObsCode=122&amp;p_stn_num=088109&amp;p_c=-1552634417&amp;p_startYear=2004" TargetMode="External"/><Relationship Id="rId5753" Type="http://schemas.openxmlformats.org/officeDocument/2006/relationships/hyperlink" Target="http://www.bom.gov.au/jsp/ncc/cdio/weatherData/av?p_display_type=dailyDataFile&amp;p_nccObsCode=122&amp;p_stn_num=079105&amp;p_c=-1251515446&amp;p_startYear=2004" TargetMode="External"/><Relationship Id="rId5754" Type="http://schemas.openxmlformats.org/officeDocument/2006/relationships/hyperlink" Target="http://www.bom.gov.au/jsp/ncc/cdio/weatherData/av?p_display_type=dailyDataFile&amp;p_nccObsCode=122&amp;p_stn_num=077094&amp;p_c=-1188692208&amp;p_startYear=2004" TargetMode="External"/><Relationship Id="rId5755" Type="http://schemas.openxmlformats.org/officeDocument/2006/relationships/hyperlink" Target="http://www.bom.gov.au/jsp/ncc/cdio/weatherData/av?p_display_type=dailyDataFile&amp;p_nccObsCode=122&amp;p_stn_num=082138&amp;p_c=-1349325450&amp;p_startYear=2004" TargetMode="External"/><Relationship Id="rId5756" Type="http://schemas.openxmlformats.org/officeDocument/2006/relationships/hyperlink" Target="http://www.bom.gov.au/jsp/ncc/cdio/weatherData/av?p_display_type=dailyDataFile&amp;p_nccObsCode=122&amp;p_stn_num=090186&amp;p_c=-1626698160&amp;p_startYear=2004" TargetMode="External"/><Relationship Id="rId5757" Type="http://schemas.openxmlformats.org/officeDocument/2006/relationships/hyperlink" Target="http://www.bom.gov.au/jsp/ncc/cdio/weatherData/av?p_display_type=dailyDataFile&amp;p_nccObsCode=122&amp;p_stn_num=85096&amp;p_c=-1448261084&amp;p_startYear=2004" TargetMode="External"/><Relationship Id="rId5758" Type="http://schemas.openxmlformats.org/officeDocument/2006/relationships/hyperlink" Target="http://www.bom.gov.au/jsp/ncc/cdio/weatherData/av?p_display_type=dailyDataFile&amp;p_nccObsCode=122&amp;p_stn_num=089085&amp;p_c=-1587221563&amp;p_startYear=2005" TargetMode="External"/><Relationship Id="rId5759" Type="http://schemas.openxmlformats.org/officeDocument/2006/relationships/hyperlink" Target="http://www.bom.gov.au/jsp/ncc/cdio/weatherData/av?p_display_type=dailyDataFile&amp;p_nccObsCode=122&amp;p_stn_num=085279&amp;p_c=-1454495686&amp;p_startYear=2005" TargetMode="External"/><Relationship Id="rId5760" Type="http://schemas.openxmlformats.org/officeDocument/2006/relationships/hyperlink" Target="http://www.bom.gov.au/jsp/ncc/cdio/weatherData/av?p_display_type=dailyDataFile&amp;p_nccObsCode=122&amp;p_stn_num=089002&amp;p_c=-1584265392&amp;p_startYear=2005" TargetMode="External"/><Relationship Id="rId5761" Type="http://schemas.openxmlformats.org/officeDocument/2006/relationships/hyperlink" Target="http://www.bom.gov.au/jsp/ncc/cdio/weatherData/av?p_display_type=dailyDataFile&amp;p_nccObsCode=122&amp;p_stn_num=082002&amp;p_c=-1344859870&amp;p_startYear=2005" TargetMode="External"/><Relationship Id="rId5762" Type="http://schemas.openxmlformats.org/officeDocument/2006/relationships/hyperlink" Target="http://www.bom.gov.au/jsp/ncc/cdio/weatherData/av?p_display_type=dailyDataFile&amp;p_nccObsCode=122&amp;p_stn_num=90015&amp;p_c=-1620534395&amp;p_startYear=2005" TargetMode="External"/><Relationship Id="rId5763" Type="http://schemas.openxmlformats.org/officeDocument/2006/relationships/hyperlink" Target="http://www.bom.gov.au/jsp/ncc/cdio/weatherData/av?p_display_type=dailyDataFile&amp;p_nccObsCode=122&amp;p_stn_num=088110&amp;p_c=-1552668770&amp;p_startYear=2005" TargetMode="External"/><Relationship Id="rId5764" Type="http://schemas.openxmlformats.org/officeDocument/2006/relationships/hyperlink" Target="http://www.bom.gov.au/jsp/ncc/cdio/weatherData/av?p_display_type=dailyDataFile&amp;p_nccObsCode=122&amp;p_stn_num=080015&amp;p_c=-1280474659&amp;p_startYear=2005" TargetMode="External"/><Relationship Id="rId5765" Type="http://schemas.openxmlformats.org/officeDocument/2006/relationships/hyperlink" Target="http://www.bom.gov.au/jsp/ncc/cdio/weatherData/av?p_display_type=dailyDataFile&amp;p_nccObsCode=122&amp;p_stn_num=084016&amp;p_c=-1411732361&amp;p_startYear=2005" TargetMode="External"/><Relationship Id="rId5766" Type="http://schemas.openxmlformats.org/officeDocument/2006/relationships/hyperlink" Target="http://www.bom.gov.au/jsp/ncc/cdio/weatherData/av?p_display_type=dailyDataFile&amp;p_nccObsCode=122&amp;p_stn_num=090173&amp;p_c=-1626228696&amp;p_startYear=2005" TargetMode="External"/><Relationship Id="rId5767" Type="http://schemas.openxmlformats.org/officeDocument/2006/relationships/hyperlink" Target="http://www.bom.gov.au/jsp/ncc/cdio/weatherData/av?p_display_type=dailyDataFile&amp;p_nccObsCode=122&amp;p_stn_num=079100&amp;p_c=-1251356911&amp;p_startYear=2005" TargetMode="External"/><Relationship Id="rId5768" Type="http://schemas.openxmlformats.org/officeDocument/2006/relationships/hyperlink" Target="http://www.bom.gov.au/jsp/ncc/cdio/weatherData/av?p_display_type=dailyDataFile&amp;p_nccObsCode=122&amp;p_stn_num=080023&amp;p_c=-1280731017&amp;p_startYear=2005" TargetMode="External"/><Relationship Id="rId5769" Type="http://schemas.openxmlformats.org/officeDocument/2006/relationships/hyperlink" Target="http://www.bom.gov.au/jsp/ncc/cdio/weatherData/av?p_display_type=dailyDataFile&amp;p_nccObsCode=122&amp;p_stn_num=087031&amp;p_c=-1514874010&amp;p_startYear=2005" TargetMode="External"/><Relationship Id="rId5770" Type="http://schemas.openxmlformats.org/officeDocument/2006/relationships/hyperlink" Target="http://www.bom.gov.au/jsp/ncc/cdio/weatherData/av?p_display_type=dailyDataFile&amp;p_nccObsCode=122&amp;p_stn_num=088043&amp;p_c=-1550309097&amp;p_startYear=2005" TargetMode="External"/><Relationship Id="rId5771" Type="http://schemas.openxmlformats.org/officeDocument/2006/relationships/hyperlink" Target="http://www.bom.gov.au/jsp/ncc/cdio/weatherData/av?p_display_type=dailyDataFile&amp;p_nccObsCode=122&amp;p_stn_num=086071&amp;p_c=-1481638536&amp;p_startYear=2005" TargetMode="External"/><Relationship Id="rId5772" Type="http://schemas.openxmlformats.org/officeDocument/2006/relationships/hyperlink" Target="http://www.bom.gov.au/jsp/ncc/cdio/weatherData/av?p_display_type=dailyDataFile&amp;p_nccObsCode=122&amp;p_stn_num=076031&amp;p_c=-1156137720&amp;p_startYear=2005" TargetMode="External"/><Relationship Id="rId5773" Type="http://schemas.openxmlformats.org/officeDocument/2006/relationships/hyperlink" Target="http://www.bom.gov.au/jsp/ncc/cdio/weatherData/av?p_display_type=dailyDataFile&amp;p_nccObsCode=122&amp;p_stn_num=078015&amp;p_c=-1217263172&amp;p_startYear=2005" TargetMode="External"/><Relationship Id="rId5774" Type="http://schemas.openxmlformats.org/officeDocument/2006/relationships/hyperlink" Target="http://www.bom.gov.au/jsp/ncc/cdio/weatherData/av?p_display_type=dailyDataFile&amp;p_nccObsCode=122&amp;p_stn_num=083090&amp;p_c=-1380784747&amp;p_startYear=2005" TargetMode="External"/><Relationship Id="rId5775" Type="http://schemas.openxmlformats.org/officeDocument/2006/relationships/hyperlink" Target="http://www.bom.gov.au/jsp/ncc/cdio/weatherData/av?p_display_type=dailyDataFile&amp;p_nccObsCode=122&amp;p_stn_num=082039&amp;p_c=-1346074745&amp;p_startYear=2005" TargetMode="External"/><Relationship Id="rId5776" Type="http://schemas.openxmlformats.org/officeDocument/2006/relationships/hyperlink" Target="http://www.bom.gov.au/jsp/ncc/cdio/weatherData/av?p_display_type=dailyDataFile&amp;p_nccObsCode=122&amp;p_stn_num=085072&amp;p_c=-1447444278&amp;p_startYear=2005" TargetMode="External"/><Relationship Id="rId5777" Type="http://schemas.openxmlformats.org/officeDocument/2006/relationships/hyperlink" Target="http://www.bom.gov.au/jsp/ncc/cdio/weatherData/av?p_display_type=dailyDataFile&amp;p_nccObsCode=122&amp;p_stn_num=088109&amp;p_c=-1552634417&amp;p_startYear=2005" TargetMode="External"/><Relationship Id="rId5778" Type="http://schemas.openxmlformats.org/officeDocument/2006/relationships/hyperlink" Target="http://www.bom.gov.au/jsp/ncc/cdio/weatherData/av?p_display_type=dailyDataFile&amp;p_nccObsCode=122&amp;p_stn_num=079105&amp;p_c=-1251515446&amp;p_startYear=2005" TargetMode="External"/><Relationship Id="rId5779" Type="http://schemas.openxmlformats.org/officeDocument/2006/relationships/hyperlink" Target="http://www.bom.gov.au/jsp/ncc/cdio/weatherData/av?p_display_type=dailyDataFile&amp;p_nccObsCode=122&amp;p_stn_num=077094&amp;p_c=-1188692208&amp;p_startYear=2005" TargetMode="External"/><Relationship Id="rId5780" Type="http://schemas.openxmlformats.org/officeDocument/2006/relationships/hyperlink" Target="http://www.bom.gov.au/jsp/ncc/cdio/weatherData/av?p_display_type=dailyDataFile&amp;p_nccObsCode=122&amp;p_stn_num=082138&amp;p_c=-1349325450&amp;p_startYear=2005" TargetMode="External"/><Relationship Id="rId5781" Type="http://schemas.openxmlformats.org/officeDocument/2006/relationships/hyperlink" Target="http://www.bom.gov.au/jsp/ncc/cdio/weatherData/av?p_display_type=dailyDataFile&amp;p_nccObsCode=122&amp;p_stn_num=090186&amp;p_c=-1626698160&amp;p_startYear=2005" TargetMode="External"/><Relationship Id="rId5782" Type="http://schemas.openxmlformats.org/officeDocument/2006/relationships/hyperlink" Target="http://www.bom.gov.au/jsp/ncc/cdio/weatherData/av?p_display_type=dailyDataFile&amp;p_nccObsCode=122&amp;p_stn_num=85096&amp;p_c=-1448261084&amp;p_startYear=2005" TargetMode="External"/><Relationship Id="rId5783" Type="http://schemas.openxmlformats.org/officeDocument/2006/relationships/hyperlink" Target="http://www.bom.gov.au/jsp/ncc/cdio/weatherData/av?p_display_type=dailyDataFile&amp;p_nccObsCode=122&amp;p_stn_num=089085&amp;p_c=-1587221563&amp;p_startYear=2006" TargetMode="External"/><Relationship Id="rId5784" Type="http://schemas.openxmlformats.org/officeDocument/2006/relationships/hyperlink" Target="http://www.bom.gov.au/jsp/ncc/cdio/weatherData/av?p_display_type=dailyDataFile&amp;p_nccObsCode=122&amp;p_stn_num=085279&amp;p_c=-1454495686&amp;p_startYear=2006" TargetMode="External"/><Relationship Id="rId5785" Type="http://schemas.openxmlformats.org/officeDocument/2006/relationships/hyperlink" Target="http://www.bom.gov.au/jsp/ncc/cdio/weatherData/av?p_display_type=dailyDataFile&amp;p_nccObsCode=122&amp;p_stn_num=089002&amp;p_c=-1584265392&amp;p_startYear=2006" TargetMode="External"/><Relationship Id="rId5786" Type="http://schemas.openxmlformats.org/officeDocument/2006/relationships/hyperlink" Target="http://www.bom.gov.au/jsp/ncc/cdio/weatherData/av?p_display_type=dailyDataFile&amp;p_nccObsCode=122&amp;p_stn_num=082002&amp;p_c=-1344859870&amp;p_startYear=2006" TargetMode="External"/><Relationship Id="rId5787" Type="http://schemas.openxmlformats.org/officeDocument/2006/relationships/hyperlink" Target="http://www.bom.gov.au/jsp/ncc/cdio/weatherData/av?p_display_type=dailyDataFile&amp;p_nccObsCode=122&amp;p_stn_num=90015&amp;p_c=-1620534395&amp;p_startYear=2006" TargetMode="External"/><Relationship Id="rId5788" Type="http://schemas.openxmlformats.org/officeDocument/2006/relationships/hyperlink" Target="http://www.bom.gov.au/jsp/ncc/cdio/weatherData/av?p_display_type=dailyDataFile&amp;p_nccObsCode=122&amp;p_stn_num=088110&amp;p_c=-1552668770&amp;p_startYear=2006" TargetMode="External"/><Relationship Id="rId5789" Type="http://schemas.openxmlformats.org/officeDocument/2006/relationships/hyperlink" Target="http://www.bom.gov.au/jsp/ncc/cdio/weatherData/av?p_display_type=dailyDataFile&amp;p_nccObsCode=122&amp;p_stn_num=080015&amp;p_c=-1280474659&amp;p_startYear=2006" TargetMode="External"/><Relationship Id="rId5790" Type="http://schemas.openxmlformats.org/officeDocument/2006/relationships/hyperlink" Target="http://www.bom.gov.au/jsp/ncc/cdio/weatherData/av?p_display_type=dailyDataFile&amp;p_nccObsCode=122&amp;p_stn_num=084016&amp;p_c=-1411732361&amp;p_startYear=2006" TargetMode="External"/><Relationship Id="rId5791" Type="http://schemas.openxmlformats.org/officeDocument/2006/relationships/hyperlink" Target="http://www.bom.gov.au/jsp/ncc/cdio/weatherData/av?p_display_type=dailyDataFile&amp;p_nccObsCode=122&amp;p_stn_num=090173&amp;p_c=-1626228696&amp;p_startYear=2006" TargetMode="External"/><Relationship Id="rId5792" Type="http://schemas.openxmlformats.org/officeDocument/2006/relationships/hyperlink" Target="http://www.bom.gov.au/jsp/ncc/cdio/weatherData/av?p_display_type=dailyDataFile&amp;p_nccObsCode=122&amp;p_stn_num=079100&amp;p_c=-1251356911&amp;p_startYear=2006" TargetMode="External"/><Relationship Id="rId5793" Type="http://schemas.openxmlformats.org/officeDocument/2006/relationships/hyperlink" Target="http://www.bom.gov.au/jsp/ncc/cdio/weatherData/av?p_display_type=dailyDataFile&amp;p_nccObsCode=122&amp;p_stn_num=080023&amp;p_c=-1280731017&amp;p_startYear=2006" TargetMode="External"/><Relationship Id="rId5794" Type="http://schemas.openxmlformats.org/officeDocument/2006/relationships/hyperlink" Target="http://www.bom.gov.au/jsp/ncc/cdio/weatherData/av?p_display_type=dailyDataFile&amp;p_nccObsCode=122&amp;p_stn_num=087031&amp;p_c=-1514874010&amp;p_startYear=2006" TargetMode="External"/><Relationship Id="rId5795" Type="http://schemas.openxmlformats.org/officeDocument/2006/relationships/hyperlink" Target="http://www.bom.gov.au/jsp/ncc/cdio/weatherData/av?p_display_type=dailyDataFile&amp;p_nccObsCode=122&amp;p_stn_num=088043&amp;p_c=-1550309097&amp;p_startYear=2006" TargetMode="External"/><Relationship Id="rId5796" Type="http://schemas.openxmlformats.org/officeDocument/2006/relationships/hyperlink" Target="http://www.bom.gov.au/jsp/ncc/cdio/weatherData/av?p_display_type=dailyDataFile&amp;p_nccObsCode=122&amp;p_stn_num=086071&amp;p_c=-1481638536&amp;p_startYear=2006" TargetMode="External"/><Relationship Id="rId5797" Type="http://schemas.openxmlformats.org/officeDocument/2006/relationships/hyperlink" Target="http://www.bom.gov.au/jsp/ncc/cdio/weatherData/av?p_display_type=dailyDataFile&amp;p_nccObsCode=122&amp;p_stn_num=076031&amp;p_c=-1156137720&amp;p_startYear=2006" TargetMode="External"/><Relationship Id="rId5798" Type="http://schemas.openxmlformats.org/officeDocument/2006/relationships/hyperlink" Target="http://www.bom.gov.au/jsp/ncc/cdio/weatherData/av?p_display_type=dailyDataFile&amp;p_nccObsCode=122&amp;p_stn_num=078015&amp;p_c=-1217263172&amp;p_startYear=2006" TargetMode="External"/><Relationship Id="rId5799" Type="http://schemas.openxmlformats.org/officeDocument/2006/relationships/hyperlink" Target="http://www.bom.gov.au/jsp/ncc/cdio/weatherData/av?p_display_type=dailyDataFile&amp;p_nccObsCode=122&amp;p_stn_num=083090&amp;p_c=-1380784747&amp;p_startYear=2006" TargetMode="External"/><Relationship Id="rId5800" Type="http://schemas.openxmlformats.org/officeDocument/2006/relationships/hyperlink" Target="http://www.bom.gov.au/jsp/ncc/cdio/weatherData/av?p_display_type=dailyDataFile&amp;p_nccObsCode=122&amp;p_stn_num=082039&amp;p_c=-1346074745&amp;p_startYear=2006" TargetMode="External"/><Relationship Id="rId5801" Type="http://schemas.openxmlformats.org/officeDocument/2006/relationships/hyperlink" Target="http://www.bom.gov.au/jsp/ncc/cdio/weatherData/av?p_display_type=dailyDataFile&amp;p_nccObsCode=122&amp;p_stn_num=085072&amp;p_c=-1447444278&amp;p_startYear=2006" TargetMode="External"/><Relationship Id="rId5802" Type="http://schemas.openxmlformats.org/officeDocument/2006/relationships/hyperlink" Target="http://www.bom.gov.au/jsp/ncc/cdio/weatherData/av?p_display_type=dailyDataFile&amp;p_nccObsCode=122&amp;p_stn_num=088109&amp;p_c=-1552634417&amp;p_startYear=2006" TargetMode="External"/><Relationship Id="rId5803" Type="http://schemas.openxmlformats.org/officeDocument/2006/relationships/hyperlink" Target="http://www.bom.gov.au/jsp/ncc/cdio/weatherData/av?p_display_type=dailyDataFile&amp;p_nccObsCode=122&amp;p_stn_num=079105&amp;p_c=-1251515446&amp;p_startYear=2006" TargetMode="External"/><Relationship Id="rId5804" Type="http://schemas.openxmlformats.org/officeDocument/2006/relationships/hyperlink" Target="http://www.bom.gov.au/jsp/ncc/cdio/weatherData/av?p_display_type=dailyDataFile&amp;p_nccObsCode=122&amp;p_stn_num=077094&amp;p_c=-1188692208&amp;p_startYear=2006" TargetMode="External"/><Relationship Id="rId5805" Type="http://schemas.openxmlformats.org/officeDocument/2006/relationships/hyperlink" Target="http://www.bom.gov.au/jsp/ncc/cdio/weatherData/av?p_display_type=dailyDataFile&amp;p_nccObsCode=122&amp;p_stn_num=082138&amp;p_c=-1349325450&amp;p_startYear=2006" TargetMode="External"/><Relationship Id="rId5806" Type="http://schemas.openxmlformats.org/officeDocument/2006/relationships/hyperlink" Target="http://www.bom.gov.au/jsp/ncc/cdio/weatherData/av?p_display_type=dailyDataFile&amp;p_nccObsCode=122&amp;p_stn_num=090186&amp;p_c=-1626698160&amp;p_startYear=2006" TargetMode="External"/><Relationship Id="rId5807" Type="http://schemas.openxmlformats.org/officeDocument/2006/relationships/hyperlink" Target="http://www.bom.gov.au/jsp/ncc/cdio/weatherData/av?p_display_type=dailyDataFile&amp;p_nccObsCode=122&amp;p_stn_num=85096&amp;p_c=-1448261084&amp;p_startYear=2006" TargetMode="External"/><Relationship Id="rId5808" Type="http://schemas.openxmlformats.org/officeDocument/2006/relationships/hyperlink" Target="http://www.bom.gov.au/jsp/ncc/cdio/weatherData/av?p_display_type=dailyDataFile&amp;p_nccObsCode=122&amp;p_stn_num=089085&amp;p_c=-1587221563&amp;p_startYear=2007" TargetMode="External"/><Relationship Id="rId5809" Type="http://schemas.openxmlformats.org/officeDocument/2006/relationships/hyperlink" Target="http://www.bom.gov.au/jsp/ncc/cdio/weatherData/av?p_display_type=dailyDataFile&amp;p_nccObsCode=122&amp;p_stn_num=085279&amp;p_c=-1454495686&amp;p_startYear=2007" TargetMode="External"/><Relationship Id="rId5810" Type="http://schemas.openxmlformats.org/officeDocument/2006/relationships/hyperlink" Target="http://www.bom.gov.au/jsp/ncc/cdio/weatherData/av?p_display_type=dailyDataFile&amp;p_nccObsCode=122&amp;p_stn_num=089002&amp;p_c=-1584265392&amp;p_startYear=2007" TargetMode="External"/><Relationship Id="rId5811" Type="http://schemas.openxmlformats.org/officeDocument/2006/relationships/hyperlink" Target="http://www.bom.gov.au/jsp/ncc/cdio/weatherData/av?p_display_type=dailyDataFile&amp;p_nccObsCode=122&amp;p_stn_num=082170&amp;p_c=-1350376049&amp;p_startYear=2007" TargetMode="External"/><Relationship Id="rId5812" Type="http://schemas.openxmlformats.org/officeDocument/2006/relationships/hyperlink" Target="http://www.bom.gov.au/jsp/ncc/cdio/weatherData/av?p_display_type=dailyDataFile&amp;p_nccObsCode=122&amp;p_stn_num=90015&amp;p_c=-1620534395&amp;p_startYear=2007" TargetMode="External"/><Relationship Id="rId5813" Type="http://schemas.openxmlformats.org/officeDocument/2006/relationships/hyperlink" Target="http://www.bom.gov.au/jsp/ncc/cdio/weatherData/av?p_display_type=dailyDataFile&amp;p_nccObsCode=122&amp;p_stn_num=088110&amp;p_c=-1552668770&amp;p_startYear=2007" TargetMode="External"/><Relationship Id="rId5814" Type="http://schemas.openxmlformats.org/officeDocument/2006/relationships/hyperlink" Target="http://www.bom.gov.au/jsp/ncc/cdio/weatherData/av?p_display_type=dailyDataFile&amp;p_nccObsCode=122&amp;p_stn_num=080015&amp;p_c=-1280474659&amp;p_startYear=2007" TargetMode="External"/><Relationship Id="rId5815" Type="http://schemas.openxmlformats.org/officeDocument/2006/relationships/hyperlink" Target="http://www.bom.gov.au/jsp/ncc/cdio/weatherData/av?p_display_type=dailyDataFile&amp;p_nccObsCode=122&amp;p_stn_num=084016&amp;p_c=-1411732361&amp;p_startYear=2007" TargetMode="External"/><Relationship Id="rId5816" Type="http://schemas.openxmlformats.org/officeDocument/2006/relationships/hyperlink" Target="http://www.bom.gov.au/jsp/ncc/cdio/weatherData/av?p_display_type=dailyDataFile&amp;p_nccObsCode=122&amp;p_stn_num=090173&amp;p_c=-1626228696&amp;p_startYear=2007" TargetMode="External"/><Relationship Id="rId5817" Type="http://schemas.openxmlformats.org/officeDocument/2006/relationships/hyperlink" Target="http://www.bom.gov.au/jsp/ncc/cdio/weatherData/av?p_display_type=dailyDataFile&amp;p_nccObsCode=122&amp;p_stn_num=079100&amp;p_c=-1251356911&amp;p_startYear=2007" TargetMode="External"/><Relationship Id="rId5818" Type="http://schemas.openxmlformats.org/officeDocument/2006/relationships/hyperlink" Target="http://www.bom.gov.au/jsp/ncc/cdio/weatherData/av?p_display_type=dailyDataFile&amp;p_nccObsCode=122&amp;p_stn_num=080023&amp;p_c=-1280731017&amp;p_startYear=2007" TargetMode="External"/><Relationship Id="rId5819" Type="http://schemas.openxmlformats.org/officeDocument/2006/relationships/hyperlink" Target="http://www.bom.gov.au/jsp/ncc/cdio/weatherData/av?p_display_type=dailyDataFile&amp;p_nccObsCode=122&amp;p_stn_num=087031&amp;p_c=-1514874010&amp;p_startYear=2007" TargetMode="External"/><Relationship Id="rId5820" Type="http://schemas.openxmlformats.org/officeDocument/2006/relationships/hyperlink" Target="http://www.bom.gov.au/jsp/ncc/cdio/weatherData/av?p_display_type=dailyDataFile&amp;p_nccObsCode=122&amp;p_stn_num=088043&amp;p_c=-1550309097&amp;p_startYear=2007" TargetMode="External"/><Relationship Id="rId5821" Type="http://schemas.openxmlformats.org/officeDocument/2006/relationships/hyperlink" Target="http://www.bom.gov.au/jsp/ncc/cdio/weatherData/av?p_display_type=dailyDataFile&amp;p_nccObsCode=122&amp;p_stn_num=086071&amp;p_c=-1481638536&amp;p_startYear=2007" TargetMode="External"/><Relationship Id="rId5822" Type="http://schemas.openxmlformats.org/officeDocument/2006/relationships/hyperlink" Target="http://www.bom.gov.au/jsp/ncc/cdio/weatherData/av?p_display_type=dailyDataFile&amp;p_nccObsCode=122&amp;p_stn_num=076031&amp;p_c=-1156137720&amp;p_startYear=2007" TargetMode="External"/><Relationship Id="rId5823" Type="http://schemas.openxmlformats.org/officeDocument/2006/relationships/hyperlink" Target="http://www.bom.gov.au/jsp/ncc/cdio/weatherData/av?p_display_type=dailyDataFile&amp;p_nccObsCode=122&amp;p_stn_num=078015&amp;p_c=-1217263172&amp;p_startYear=2007" TargetMode="External"/><Relationship Id="rId5824" Type="http://schemas.openxmlformats.org/officeDocument/2006/relationships/hyperlink" Target="http://www.bom.gov.au/jsp/ncc/cdio/weatherData/av?p_display_type=dailyDataFile&amp;p_nccObsCode=122&amp;p_stn_num=083090&amp;p_c=-1380784747&amp;p_startYear=2007" TargetMode="External"/><Relationship Id="rId5825" Type="http://schemas.openxmlformats.org/officeDocument/2006/relationships/hyperlink" Target="http://www.bom.gov.au/jsp/ncc/cdio/weatherData/av?p_display_type=dailyDataFile&amp;p_nccObsCode=122&amp;p_stn_num=082039&amp;p_c=-1346074745&amp;p_startYear=2007" TargetMode="External"/><Relationship Id="rId5826" Type="http://schemas.openxmlformats.org/officeDocument/2006/relationships/hyperlink" Target="http://www.bom.gov.au/jsp/ncc/cdio/weatherData/av?p_display_type=dailyDataFile&amp;p_nccObsCode=122&amp;p_stn_num=085072&amp;p_c=-1447444278&amp;p_startYear=2007" TargetMode="External"/><Relationship Id="rId5827" Type="http://schemas.openxmlformats.org/officeDocument/2006/relationships/hyperlink" Target="http://www.bom.gov.au/jsp/ncc/cdio/weatherData/av?p_display_type=dailyDataFile&amp;p_nccObsCode=122&amp;p_stn_num=088109&amp;p_c=-1552634417&amp;p_startYear=2007" TargetMode="External"/><Relationship Id="rId5828" Type="http://schemas.openxmlformats.org/officeDocument/2006/relationships/hyperlink" Target="http://www.bom.gov.au/jsp/ncc/cdio/weatherData/av?p_display_type=dailyDataFile&amp;p_nccObsCode=122&amp;p_stn_num=079105&amp;p_c=-1251515446&amp;p_startYear=2007" TargetMode="External"/><Relationship Id="rId5829" Type="http://schemas.openxmlformats.org/officeDocument/2006/relationships/hyperlink" Target="http://www.bom.gov.au/jsp/ncc/cdio/weatherData/av?p_display_type=dailyDataFile&amp;p_nccObsCode=122&amp;p_stn_num=077094&amp;p_c=-1188692208&amp;p_startYear=2007" TargetMode="External"/><Relationship Id="rId5830" Type="http://schemas.openxmlformats.org/officeDocument/2006/relationships/hyperlink" Target="http://www.bom.gov.au/jsp/ncc/cdio/weatherData/av?p_display_type=dailyDataFile&amp;p_nccObsCode=122&amp;p_stn_num=082138&amp;p_c=-1349325450&amp;p_startYear=2007" TargetMode="External"/><Relationship Id="rId5831" Type="http://schemas.openxmlformats.org/officeDocument/2006/relationships/hyperlink" Target="http://www.bom.gov.au/jsp/ncc/cdio/weatherData/av?p_display_type=dailyDataFile&amp;p_nccObsCode=122&amp;p_stn_num=090186&amp;p_c=-1626698160&amp;p_startYear=2007" TargetMode="External"/><Relationship Id="rId5832" Type="http://schemas.openxmlformats.org/officeDocument/2006/relationships/hyperlink" Target="http://www.bom.gov.au/jsp/ncc/cdio/weatherData/av?p_display_type=dailyDataFile&amp;p_nccObsCode=122&amp;p_stn_num=85096&amp;p_c=-1448261084&amp;p_startYear=2007" TargetMode="External"/><Relationship Id="rId5833" Type="http://schemas.openxmlformats.org/officeDocument/2006/relationships/hyperlink" Target="http://www.bom.gov.au/jsp/ncc/cdio/weatherData/av?p_display_type=dailyDataFile&amp;p_nccObsCode=122&amp;p_stn_num=089085&amp;p_c=-1587221563&amp;p_startYear=2008" TargetMode="External"/><Relationship Id="rId5834" Type="http://schemas.openxmlformats.org/officeDocument/2006/relationships/hyperlink" Target="http://www.bom.gov.au/jsp/ncc/cdio/weatherData/av?p_display_type=dailyDataFile&amp;p_nccObsCode=122&amp;p_stn_num=085279&amp;p_c=-1454495686&amp;p_startYear=2008" TargetMode="External"/><Relationship Id="rId5835" Type="http://schemas.openxmlformats.org/officeDocument/2006/relationships/hyperlink" Target="http://www.bom.gov.au/jsp/ncc/cdio/weatherData/av?p_display_type=dailyDataFile&amp;p_nccObsCode=122&amp;p_stn_num=089002&amp;p_c=-1584265392&amp;p_startYear=2008" TargetMode="External"/><Relationship Id="rId5836" Type="http://schemas.openxmlformats.org/officeDocument/2006/relationships/hyperlink" Target="http://www.bom.gov.au/jsp/ncc/cdio/weatherData/av?p_display_type=dailyDataFile&amp;p_nccObsCode=122&amp;p_stn_num=082170&amp;p_c=-1350376049&amp;p_startYear=2008" TargetMode="External"/><Relationship Id="rId5837" Type="http://schemas.openxmlformats.org/officeDocument/2006/relationships/hyperlink" Target="http://www.bom.gov.au/jsp/ncc/cdio/weatherData/av?p_display_type=dailyDataFile&amp;p_nccObsCode=122&amp;p_stn_num=90015&amp;p_c=-1620534395&amp;p_startYear=2008" TargetMode="External"/><Relationship Id="rId5838" Type="http://schemas.openxmlformats.org/officeDocument/2006/relationships/hyperlink" Target="http://www.bom.gov.au/jsp/ncc/cdio/weatherData/av?p_display_type=dailyDataFile&amp;p_nccObsCode=122&amp;p_stn_num=088110&amp;p_c=-1552668770&amp;p_startYear=2008" TargetMode="External"/><Relationship Id="rId5839" Type="http://schemas.openxmlformats.org/officeDocument/2006/relationships/hyperlink" Target="http://www.bom.gov.au/jsp/ncc/cdio/weatherData/av?p_display_type=dailyDataFile&amp;p_nccObsCode=122&amp;p_stn_num=080015&amp;p_c=-1280474659&amp;p_startYear=2008" TargetMode="External"/><Relationship Id="rId5840" Type="http://schemas.openxmlformats.org/officeDocument/2006/relationships/hyperlink" Target="http://www.bom.gov.au/jsp/ncc/cdio/weatherData/av?p_display_type=dailyDataFile&amp;p_nccObsCode=122&amp;p_stn_num=084016&amp;p_c=-1411732361&amp;p_startYear=2008" TargetMode="External"/><Relationship Id="rId5841" Type="http://schemas.openxmlformats.org/officeDocument/2006/relationships/hyperlink" Target="http://www.bom.gov.au/jsp/ncc/cdio/weatherData/av?p_display_type=dailyDataFile&amp;p_nccObsCode=122&amp;p_stn_num=090173&amp;p_c=-1626228696&amp;p_startYear=2008" TargetMode="External"/><Relationship Id="rId5842" Type="http://schemas.openxmlformats.org/officeDocument/2006/relationships/hyperlink" Target="http://www.bom.gov.au/jsp/ncc/cdio/weatherData/av?p_display_type=dailyDataFile&amp;p_nccObsCode=122&amp;p_stn_num=079100&amp;p_c=-1251356911&amp;p_startYear=2008" TargetMode="External"/><Relationship Id="rId5843" Type="http://schemas.openxmlformats.org/officeDocument/2006/relationships/hyperlink" Target="http://www.bom.gov.au/jsp/ncc/cdio/weatherData/av?p_display_type=dailyDataFile&amp;p_nccObsCode=122&amp;p_stn_num=080023&amp;p_c=-1280731017&amp;p_startYear=2008" TargetMode="External"/><Relationship Id="rId5844" Type="http://schemas.openxmlformats.org/officeDocument/2006/relationships/hyperlink" Target="http://www.bom.gov.au/jsp/ncc/cdio/weatherData/av?p_display_type=dailyDataFile&amp;p_nccObsCode=122&amp;p_stn_num=087031&amp;p_c=-1514874010&amp;p_startYear=2008" TargetMode="External"/><Relationship Id="rId5845" Type="http://schemas.openxmlformats.org/officeDocument/2006/relationships/hyperlink" Target="http://www.bom.gov.au/jsp/ncc/cdio/weatherData/av?p_display_type=dailyDataFile&amp;p_nccObsCode=122&amp;p_stn_num=088043&amp;p_c=-1550309097&amp;p_startYear=2008" TargetMode="External"/><Relationship Id="rId5846" Type="http://schemas.openxmlformats.org/officeDocument/2006/relationships/hyperlink" Target="http://www.bom.gov.au/jsp/ncc/cdio/weatherData/av?p_display_type=dailyDataFile&amp;p_nccObsCode=122&amp;p_stn_num=086071&amp;p_c=-1481638536&amp;p_startYear=2008" TargetMode="External"/><Relationship Id="rId5847" Type="http://schemas.openxmlformats.org/officeDocument/2006/relationships/hyperlink" Target="http://www.bom.gov.au/jsp/ncc/cdio/weatherData/av?p_display_type=dailyDataFile&amp;p_nccObsCode=122&amp;p_stn_num=076031&amp;p_c=-1156137720&amp;p_startYear=2008" TargetMode="External"/><Relationship Id="rId5848" Type="http://schemas.openxmlformats.org/officeDocument/2006/relationships/hyperlink" Target="http://www.bom.gov.au/jsp/ncc/cdio/weatherData/av?p_display_type=dailyDataFile&amp;p_nccObsCode=122&amp;p_stn_num=078015&amp;p_c=-1217263172&amp;p_startYear=2008" TargetMode="External"/><Relationship Id="rId5849" Type="http://schemas.openxmlformats.org/officeDocument/2006/relationships/hyperlink" Target="http://www.bom.gov.au/jsp/ncc/cdio/weatherData/av?p_display_type=dailyDataFile&amp;p_nccObsCode=122&amp;p_stn_num=083090&amp;p_c=-1380784747&amp;p_startYear=2008" TargetMode="External"/><Relationship Id="rId5850" Type="http://schemas.openxmlformats.org/officeDocument/2006/relationships/hyperlink" Target="http://www.bom.gov.au/jsp/ncc/cdio/weatherData/av?p_display_type=dailyDataFile&amp;p_nccObsCode=122&amp;p_stn_num=082039&amp;p_c=-1346074745&amp;p_startYear=2008" TargetMode="External"/><Relationship Id="rId5851" Type="http://schemas.openxmlformats.org/officeDocument/2006/relationships/hyperlink" Target="http://www.bom.gov.au/jsp/ncc/cdio/weatherData/av?p_display_type=dailyDataFile&amp;p_nccObsCode=122&amp;p_stn_num=085072&amp;p_c=-1447444278&amp;p_startYear=2008" TargetMode="External"/><Relationship Id="rId5852" Type="http://schemas.openxmlformats.org/officeDocument/2006/relationships/hyperlink" Target="http://www.bom.gov.au/jsp/ncc/cdio/weatherData/av?p_display_type=dailyDataFile&amp;p_nccObsCode=122&amp;p_stn_num=088109&amp;p_c=-1552634417&amp;p_startYear=2008" TargetMode="External"/><Relationship Id="rId5853" Type="http://schemas.openxmlformats.org/officeDocument/2006/relationships/hyperlink" Target="http://www.bom.gov.au/jsp/ncc/cdio/weatherData/av?p_display_type=dailyDataFile&amp;p_nccObsCode=122&amp;p_stn_num=079105&amp;p_c=-1251515446&amp;p_startYear=2008" TargetMode="External"/><Relationship Id="rId5854" Type="http://schemas.openxmlformats.org/officeDocument/2006/relationships/hyperlink" Target="http://www.bom.gov.au/jsp/ncc/cdio/weatherData/av?p_display_type=dailyDataFile&amp;p_nccObsCode=122&amp;p_stn_num=077094&amp;p_c=-1188692208&amp;p_startYear=2008" TargetMode="External"/><Relationship Id="rId5855" Type="http://schemas.openxmlformats.org/officeDocument/2006/relationships/hyperlink" Target="http://www.bom.gov.au/jsp/ncc/cdio/weatherData/av?p_display_type=dailyDataFile&amp;p_nccObsCode=122&amp;p_stn_num=082138&amp;p_c=-1349325450&amp;p_startYear=2008" TargetMode="External"/><Relationship Id="rId5856" Type="http://schemas.openxmlformats.org/officeDocument/2006/relationships/hyperlink" Target="http://www.bom.gov.au/jsp/ncc/cdio/weatherData/av?p_display_type=dailyDataFile&amp;p_nccObsCode=122&amp;p_stn_num=090186&amp;p_c=-1626698160&amp;p_startYear=2008" TargetMode="External"/><Relationship Id="rId5857" Type="http://schemas.openxmlformats.org/officeDocument/2006/relationships/hyperlink" Target="http://www.bom.gov.au/jsp/ncc/cdio/weatherData/av?p_display_type=dailyDataFile&amp;p_nccObsCode=122&amp;p_stn_num=85096&amp;p_c=-1448261084&amp;p_startYear=2008" TargetMode="External"/><Relationship Id="rId5858" Type="http://schemas.openxmlformats.org/officeDocument/2006/relationships/hyperlink" Target="http://www.bom.gov.au/jsp/ncc/cdio/weatherData/av?p_display_type=dailyDataFile&amp;p_nccObsCode=122&amp;p_stn_num=089085&amp;p_c=-1587221563&amp;p_startYear=2009" TargetMode="External"/><Relationship Id="rId5859" Type="http://schemas.openxmlformats.org/officeDocument/2006/relationships/hyperlink" Target="http://www.bom.gov.au/jsp/ncc/cdio/weatherData/av?p_display_type=dailyDataFile&amp;p_nccObsCode=122&amp;p_stn_num=085279&amp;p_c=-1454495686&amp;p_startYear=2009" TargetMode="External"/><Relationship Id="rId5860" Type="http://schemas.openxmlformats.org/officeDocument/2006/relationships/hyperlink" Target="http://www.bom.gov.au/jsp/ncc/cdio/weatherData/av?p_display_type=dailyDataFile&amp;p_nccObsCode=122&amp;p_stn_num=089002&amp;p_c=-1584265392&amp;p_startYear=2009" TargetMode="External"/><Relationship Id="rId5861" Type="http://schemas.openxmlformats.org/officeDocument/2006/relationships/hyperlink" Target="http://www.bom.gov.au/jsp/ncc/cdio/weatherData/av?p_display_type=dailyDataFile&amp;p_nccObsCode=122&amp;p_stn_num=082170&amp;p_c=-1350376049&amp;p_startYear=2009" TargetMode="External"/><Relationship Id="rId5862" Type="http://schemas.openxmlformats.org/officeDocument/2006/relationships/hyperlink" Target="http://www.bom.gov.au/jsp/ncc/cdio/weatherData/av?p_display_type=dailyDataFile&amp;p_nccObsCode=122&amp;p_stn_num=90015&amp;p_c=-1620534395&amp;p_startYear=2009" TargetMode="External"/><Relationship Id="rId5863" Type="http://schemas.openxmlformats.org/officeDocument/2006/relationships/hyperlink" Target="http://www.bom.gov.au/jsp/ncc/cdio/weatherData/av?p_display_type=dailyDataFile&amp;p_nccObsCode=122&amp;p_stn_num=088110&amp;p_c=-1552668770&amp;p_startYear=2009" TargetMode="External"/><Relationship Id="rId5864" Type="http://schemas.openxmlformats.org/officeDocument/2006/relationships/hyperlink" Target="http://www.bom.gov.au/jsp/ncc/cdio/weatherData/av?p_display_type=dailyDataFile&amp;p_nccObsCode=122&amp;p_stn_num=080015&amp;p_c=-1280474659&amp;p_startYear=2009" TargetMode="External"/><Relationship Id="rId5865" Type="http://schemas.openxmlformats.org/officeDocument/2006/relationships/hyperlink" Target="http://www.bom.gov.au/jsp/ncc/cdio/weatherData/av?p_display_type=dailyDataFile&amp;p_nccObsCode=122&amp;p_stn_num=084016&amp;p_c=-1411732361&amp;p_startYear=2009" TargetMode="External"/><Relationship Id="rId5866" Type="http://schemas.openxmlformats.org/officeDocument/2006/relationships/hyperlink" Target="http://www.bom.gov.au/jsp/ncc/cdio/weatherData/av?p_display_type=dailyDataFile&amp;p_nccObsCode=122&amp;p_stn_num=090173&amp;p_c=-1626228696&amp;p_startYear=2009" TargetMode="External"/><Relationship Id="rId5867" Type="http://schemas.openxmlformats.org/officeDocument/2006/relationships/hyperlink" Target="http://www.bom.gov.au/jsp/ncc/cdio/weatherData/av?p_display_type=dailyDataFile&amp;p_nccObsCode=122&amp;p_stn_num=079100&amp;p_c=-1251356911&amp;p_startYear=2009" TargetMode="External"/><Relationship Id="rId5868" Type="http://schemas.openxmlformats.org/officeDocument/2006/relationships/hyperlink" Target="http://www.bom.gov.au/jsp/ncc/cdio/weatherData/av?p_display_type=dailyDataFile&amp;p_nccObsCode=122&amp;p_stn_num=080023&amp;p_c=-1280731017&amp;p_startYear=2009" TargetMode="External"/><Relationship Id="rId5869" Type="http://schemas.openxmlformats.org/officeDocument/2006/relationships/hyperlink" Target="http://www.bom.gov.au/jsp/ncc/cdio/weatherData/av?p_display_type=dailyDataFile&amp;p_nccObsCode=122&amp;p_stn_num=087031&amp;p_c=-1514874010&amp;p_startYear=2009" TargetMode="External"/><Relationship Id="rId5870" Type="http://schemas.openxmlformats.org/officeDocument/2006/relationships/hyperlink" Target="http://www.bom.gov.au/jsp/ncc/cdio/weatherData/av?p_display_type=dailyDataFile&amp;p_nccObsCode=122&amp;p_stn_num=088043&amp;p_c=-1550309097&amp;p_startYear=2009" TargetMode="External"/><Relationship Id="rId5871" Type="http://schemas.openxmlformats.org/officeDocument/2006/relationships/hyperlink" Target="http://www.bom.gov.au/jsp/ncc/cdio/weatherData/av?p_display_type=dailyDataFile&amp;p_nccObsCode=122&amp;p_stn_num=086071&amp;p_c=-1481638536&amp;p_startYear=2009" TargetMode="External"/><Relationship Id="rId5872" Type="http://schemas.openxmlformats.org/officeDocument/2006/relationships/hyperlink" Target="http://www.bom.gov.au/jsp/ncc/cdio/weatherData/av?p_display_type=dailyDataFile&amp;p_nccObsCode=122&amp;p_stn_num=076031&amp;p_c=-1156137720&amp;p_startYear=2009" TargetMode="External"/><Relationship Id="rId5873" Type="http://schemas.openxmlformats.org/officeDocument/2006/relationships/hyperlink" Target="http://www.bom.gov.au/jsp/ncc/cdio/weatherData/av?p_display_type=dailyDataFile&amp;p_nccObsCode=122&amp;p_stn_num=078015&amp;p_c=-1217263172&amp;p_startYear=2009" TargetMode="External"/><Relationship Id="rId5874" Type="http://schemas.openxmlformats.org/officeDocument/2006/relationships/hyperlink" Target="http://www.bom.gov.au/jsp/ncc/cdio/weatherData/av?p_display_type=dailyDataFile&amp;p_nccObsCode=122&amp;p_stn_num=083090&amp;p_c=-1380784747&amp;p_startYear=2009" TargetMode="External"/><Relationship Id="rId5875" Type="http://schemas.openxmlformats.org/officeDocument/2006/relationships/hyperlink" Target="http://www.bom.gov.au/jsp/ncc/cdio/weatherData/av?p_display_type=dailyDataFile&amp;p_nccObsCode=122&amp;p_stn_num=082039&amp;p_c=-1346074745&amp;p_startYear=2009" TargetMode="External"/><Relationship Id="rId5876" Type="http://schemas.openxmlformats.org/officeDocument/2006/relationships/hyperlink" Target="http://www.bom.gov.au/jsp/ncc/cdio/weatherData/av?p_display_type=dailyDataFile&amp;p_nccObsCode=122&amp;p_stn_num=085072&amp;p_c=-1447444278&amp;p_startYear=2009" TargetMode="External"/><Relationship Id="rId5877" Type="http://schemas.openxmlformats.org/officeDocument/2006/relationships/hyperlink" Target="http://www.bom.gov.au/jsp/ncc/cdio/weatherData/av?p_display_type=dailyDataFile&amp;p_nccObsCode=122&amp;p_stn_num=088109&amp;p_c=-1552634417&amp;p_startYear=2009" TargetMode="External"/><Relationship Id="rId5878" Type="http://schemas.openxmlformats.org/officeDocument/2006/relationships/hyperlink" Target="http://www.bom.gov.au/jsp/ncc/cdio/weatherData/av?p_display_type=dailyDataFile&amp;p_nccObsCode=122&amp;p_stn_num=079105&amp;p_c=-1251515446&amp;p_startYear=2009" TargetMode="External"/><Relationship Id="rId5879" Type="http://schemas.openxmlformats.org/officeDocument/2006/relationships/hyperlink" Target="http://www.bom.gov.au/jsp/ncc/cdio/weatherData/av?p_display_type=dailyDataFile&amp;p_nccObsCode=122&amp;p_stn_num=077094&amp;p_c=-1188692208&amp;p_startYear=2009" TargetMode="External"/><Relationship Id="rId5880" Type="http://schemas.openxmlformats.org/officeDocument/2006/relationships/hyperlink" Target="http://www.bom.gov.au/jsp/ncc/cdio/weatherData/av?p_display_type=dailyDataFile&amp;p_nccObsCode=122&amp;p_stn_num=082138&amp;p_c=-1349325450&amp;p_startYear=2009" TargetMode="External"/><Relationship Id="rId5881" Type="http://schemas.openxmlformats.org/officeDocument/2006/relationships/hyperlink" Target="http://www.bom.gov.au/jsp/ncc/cdio/weatherData/av?p_display_type=dailyDataFile&amp;p_nccObsCode=122&amp;p_stn_num=090186&amp;p_c=-1626698160&amp;p_startYear=2009" TargetMode="External"/><Relationship Id="rId5882" Type="http://schemas.openxmlformats.org/officeDocument/2006/relationships/hyperlink" Target="http://www.bom.gov.au/jsp/ncc/cdio/weatherData/av?p_display_type=dailyDataFile&amp;p_nccObsCode=122&amp;p_stn_num=85096&amp;p_c=-1448261084&amp;p_startYear=2009" TargetMode="External"/><Relationship Id="rId5883" Type="http://schemas.openxmlformats.org/officeDocument/2006/relationships/hyperlink" Target="http://www.bom.gov.au/jsp/ncc/cdio/weatherData/av?p_display_type=dailyDataFile&amp;p_nccObsCode=122&amp;p_stn_num=089085&amp;p_c=-1587221563&amp;p_startYear=2010" TargetMode="External"/><Relationship Id="rId5884" Type="http://schemas.openxmlformats.org/officeDocument/2006/relationships/hyperlink" Target="http://www.bom.gov.au/jsp/ncc/cdio/weatherData/av?p_display_type=dailyDataFile&amp;p_nccObsCode=122&amp;p_stn_num=085279&amp;p_c=-1454495686&amp;p_startYear=2010" TargetMode="External"/><Relationship Id="rId5885" Type="http://schemas.openxmlformats.org/officeDocument/2006/relationships/hyperlink" Target="http://www.bom.gov.au/jsp/ncc/cdio/weatherData/av?p_display_type=dailyDataFile&amp;p_nccObsCode=122&amp;p_stn_num=089002&amp;p_c=-1584265392&amp;p_startYear=2010" TargetMode="External"/><Relationship Id="rId5886" Type="http://schemas.openxmlformats.org/officeDocument/2006/relationships/hyperlink" Target="http://www.bom.gov.au/jsp/ncc/cdio/weatherData/av?p_display_type=dailyDataFile&amp;p_nccObsCode=122&amp;p_stn_num=082170&amp;p_c=-1350376049&amp;p_startYear=2010" TargetMode="External"/><Relationship Id="rId5887" Type="http://schemas.openxmlformats.org/officeDocument/2006/relationships/hyperlink" Target="http://www.bom.gov.au/jsp/ncc/cdio/weatherData/av?p_display_type=dailyDataFile&amp;p_nccObsCode=122&amp;p_stn_num=90015&amp;p_c=-1620534395&amp;p_startYear=2010" TargetMode="External"/><Relationship Id="rId5888" Type="http://schemas.openxmlformats.org/officeDocument/2006/relationships/hyperlink" Target="http://www.bom.gov.au/jsp/ncc/cdio/weatherData/av?p_display_type=dailyDataFile&amp;p_nccObsCode=122&amp;p_stn_num=088110&amp;p_c=-1552668770&amp;p_startYear=2010" TargetMode="External"/><Relationship Id="rId5889" Type="http://schemas.openxmlformats.org/officeDocument/2006/relationships/hyperlink" Target="http://www.bom.gov.au/jsp/ncc/cdio/weatherData/av?p_display_type=dailyDataFile&amp;p_nccObsCode=122&amp;p_stn_num=080015&amp;p_c=-1280474659&amp;p_startYear=2010" TargetMode="External"/><Relationship Id="rId5890" Type="http://schemas.openxmlformats.org/officeDocument/2006/relationships/hyperlink" Target="http://www.bom.gov.au/jsp/ncc/cdio/weatherData/av?p_display_type=dailyDataFile&amp;p_nccObsCode=122&amp;p_stn_num=084016&amp;p_c=-1411732361&amp;p_startYear=2010" TargetMode="External"/><Relationship Id="rId5891" Type="http://schemas.openxmlformats.org/officeDocument/2006/relationships/hyperlink" Target="http://www.bom.gov.au/jsp/ncc/cdio/weatherData/av?p_display_type=dailyDataFile&amp;p_nccObsCode=122&amp;p_stn_num=090173&amp;p_c=-1626228696&amp;p_startYear=2010" TargetMode="External"/><Relationship Id="rId5892" Type="http://schemas.openxmlformats.org/officeDocument/2006/relationships/hyperlink" Target="http://www.bom.gov.au/jsp/ncc/cdio/weatherData/av?p_display_type=dailyDataFile&amp;p_nccObsCode=122&amp;p_stn_num=079100&amp;p_c=-1251356911&amp;p_startYear=2010" TargetMode="External"/><Relationship Id="rId5893" Type="http://schemas.openxmlformats.org/officeDocument/2006/relationships/hyperlink" Target="http://www.bom.gov.au/jsp/ncc/cdio/weatherData/av?p_display_type=dailyDataFile&amp;p_nccObsCode=122&amp;p_stn_num=080023&amp;p_c=-1280731017&amp;p_startYear=2010" TargetMode="External"/><Relationship Id="rId5894" Type="http://schemas.openxmlformats.org/officeDocument/2006/relationships/hyperlink" Target="http://www.bom.gov.au/jsp/ncc/cdio/weatherData/av?p_display_type=dailyDataFile&amp;p_nccObsCode=122&amp;p_stn_num=087031&amp;p_c=-1514874010&amp;p_startYear=2010" TargetMode="External"/><Relationship Id="rId5895" Type="http://schemas.openxmlformats.org/officeDocument/2006/relationships/hyperlink" Target="http://www.bom.gov.au/jsp/ncc/cdio/weatherData/av?p_display_type=dailyDataFile&amp;p_nccObsCode=122&amp;p_stn_num=088043&amp;p_c=-1550309097&amp;p_startYear=2010" TargetMode="External"/><Relationship Id="rId5896" Type="http://schemas.openxmlformats.org/officeDocument/2006/relationships/hyperlink" Target="http://www.bom.gov.au/jsp/ncc/cdio/weatherData/av?p_display_type=dailyDataFile&amp;p_nccObsCode=122&amp;p_stn_num=086071&amp;p_c=-1481638536&amp;p_startYear=2010" TargetMode="External"/><Relationship Id="rId5897" Type="http://schemas.openxmlformats.org/officeDocument/2006/relationships/hyperlink" Target="http://www.bom.gov.au/jsp/ncc/cdio/weatherData/av?p_display_type=dailyDataFile&amp;p_nccObsCode=122&amp;p_stn_num=076031&amp;p_c=-1156137720&amp;p_startYear=2010" TargetMode="External"/><Relationship Id="rId5898" Type="http://schemas.openxmlformats.org/officeDocument/2006/relationships/hyperlink" Target="http://www.bom.gov.au/jsp/ncc/cdio/weatherData/av?p_display_type=dailyDataFile&amp;p_nccObsCode=122&amp;p_stn_num=078015&amp;p_c=-1217263172&amp;p_startYear=2010" TargetMode="External"/><Relationship Id="rId5899" Type="http://schemas.openxmlformats.org/officeDocument/2006/relationships/hyperlink" Target="http://www.bom.gov.au/jsp/ncc/cdio/weatherData/av?p_display_type=dailyDataFile&amp;p_nccObsCode=122&amp;p_stn_num=083090&amp;p_c=-1380784747&amp;p_startYear=2010" TargetMode="External"/><Relationship Id="rId5900" Type="http://schemas.openxmlformats.org/officeDocument/2006/relationships/hyperlink" Target="http://www.bom.gov.au/jsp/ncc/cdio/weatherData/av?p_display_type=dailyDataFile&amp;p_nccObsCode=122&amp;p_stn_num=082039&amp;p_c=-1346074745&amp;p_startYear=2010" TargetMode="External"/><Relationship Id="rId5901" Type="http://schemas.openxmlformats.org/officeDocument/2006/relationships/hyperlink" Target="http://www.bom.gov.au/jsp/ncc/cdio/weatherData/av?p_display_type=dailyDataFile&amp;p_nccObsCode=122&amp;p_stn_num=085072&amp;p_c=-1447444278&amp;p_startYear=2010" TargetMode="External"/><Relationship Id="rId5902" Type="http://schemas.openxmlformats.org/officeDocument/2006/relationships/hyperlink" Target="http://www.bom.gov.au/jsp/ncc/cdio/weatherData/av?p_display_type=dailyDataFile&amp;p_nccObsCode=122&amp;p_stn_num=088109&amp;p_c=-1552634417&amp;p_startYear=2010" TargetMode="External"/><Relationship Id="rId5903" Type="http://schemas.openxmlformats.org/officeDocument/2006/relationships/hyperlink" Target="http://www.bom.gov.au/jsp/ncc/cdio/weatherData/av?p_display_type=dailyDataFile&amp;p_nccObsCode=122&amp;p_stn_num=079105&amp;p_c=-1251515446&amp;p_startYear=2010" TargetMode="External"/><Relationship Id="rId5904" Type="http://schemas.openxmlformats.org/officeDocument/2006/relationships/hyperlink" Target="http://www.bom.gov.au/jsp/ncc/cdio/weatherData/av?p_display_type=dailyDataFile&amp;p_nccObsCode=122&amp;p_stn_num=077094&amp;p_c=-1188692208&amp;p_startYear=2010" TargetMode="External"/><Relationship Id="rId5905" Type="http://schemas.openxmlformats.org/officeDocument/2006/relationships/hyperlink" Target="http://www.bom.gov.au/jsp/ncc/cdio/weatherData/av?p_display_type=dailyDataFile&amp;p_nccObsCode=122&amp;p_stn_num=082138&amp;p_c=-1349325450&amp;p_startYear=2010" TargetMode="External"/><Relationship Id="rId5906" Type="http://schemas.openxmlformats.org/officeDocument/2006/relationships/hyperlink" Target="http://www.bom.gov.au/jsp/ncc/cdio/weatherData/av?p_display_type=dailyDataFile&amp;p_nccObsCode=122&amp;p_stn_num=090186&amp;p_c=-1626698160&amp;p_startYear=2010" TargetMode="External"/><Relationship Id="rId5907" Type="http://schemas.openxmlformats.org/officeDocument/2006/relationships/hyperlink" Target="http://www.bom.gov.au/jsp/ncc/cdio/weatherData/av?p_display_type=dailyDataFile&amp;p_nccObsCode=122&amp;p_stn_num=85096&amp;p_c=-1448261084&amp;p_startYear=2010" TargetMode="External"/><Relationship Id="rId5908" Type="http://schemas.openxmlformats.org/officeDocument/2006/relationships/hyperlink" Target="http://www.bom.gov.au/jsp/ncc/cdio/weatherData/av?p_display_type=dailyDataFile&amp;p_nccObsCode=122&amp;p_stn_num=089085&amp;p_c=-1587221563&amp;p_startYear=2011" TargetMode="External"/><Relationship Id="rId5909" Type="http://schemas.openxmlformats.org/officeDocument/2006/relationships/hyperlink" Target="http://www.bom.gov.au/jsp/ncc/cdio/weatherData/av?p_display_type=dailyDataFile&amp;p_nccObsCode=122&amp;p_stn_num=085279&amp;p_c=-1454495686&amp;p_startYear=2011" TargetMode="External"/><Relationship Id="rId5910" Type="http://schemas.openxmlformats.org/officeDocument/2006/relationships/hyperlink" Target="http://www.bom.gov.au/jsp/ncc/cdio/weatherData/av?p_display_type=dailyDataFile&amp;p_nccObsCode=122&amp;p_stn_num=089002&amp;p_c=-1584265392&amp;p_startYear=2011" TargetMode="External"/><Relationship Id="rId5911" Type="http://schemas.openxmlformats.org/officeDocument/2006/relationships/hyperlink" Target="http://www.bom.gov.au/jsp/ncc/cdio/weatherData/av?p_display_type=dailyDataFile&amp;p_nccObsCode=122&amp;p_stn_num=082170&amp;p_c=-1350376049&amp;p_startYear=2011" TargetMode="External"/><Relationship Id="rId5912" Type="http://schemas.openxmlformats.org/officeDocument/2006/relationships/hyperlink" Target="http://www.bom.gov.au/jsp/ncc/cdio/weatherData/av?p_display_type=dailyDataFile&amp;p_nccObsCode=122&amp;p_stn_num=90015&amp;p_c=-1620534395&amp;p_startYear=2011" TargetMode="External"/><Relationship Id="rId5913" Type="http://schemas.openxmlformats.org/officeDocument/2006/relationships/hyperlink" Target="http://www.bom.gov.au/jsp/ncc/cdio/weatherData/av?p_display_type=dailyDataFile&amp;p_nccObsCode=122&amp;p_stn_num=088110&amp;p_c=-1552668770&amp;p_startYear=2011" TargetMode="External"/><Relationship Id="rId5914" Type="http://schemas.openxmlformats.org/officeDocument/2006/relationships/hyperlink" Target="http://www.bom.gov.au/jsp/ncc/cdio/weatherData/av?p_display_type=dailyDataFile&amp;p_nccObsCode=122&amp;p_stn_num=080015&amp;p_c=-1280474659&amp;p_startYear=2011" TargetMode="External"/><Relationship Id="rId5915" Type="http://schemas.openxmlformats.org/officeDocument/2006/relationships/hyperlink" Target="http://www.bom.gov.au/jsp/ncc/cdio/weatherData/av?p_display_type=dailyDataFile&amp;p_nccObsCode=122&amp;p_stn_num=084016&amp;p_c=-1411732361&amp;p_startYear=2011" TargetMode="External"/><Relationship Id="rId5916" Type="http://schemas.openxmlformats.org/officeDocument/2006/relationships/hyperlink" Target="http://www.bom.gov.au/jsp/ncc/cdio/weatherData/av?p_display_type=dailyDataFile&amp;p_nccObsCode=122&amp;p_stn_num=090173&amp;p_c=-1626228696&amp;p_startYear=2011" TargetMode="External"/><Relationship Id="rId5917" Type="http://schemas.openxmlformats.org/officeDocument/2006/relationships/hyperlink" Target="http://www.bom.gov.au/jsp/ncc/cdio/weatherData/av?p_display_type=dailyDataFile&amp;p_nccObsCode=122&amp;p_stn_num=079100&amp;p_c=-1251356911&amp;p_startYear=2011" TargetMode="External"/><Relationship Id="rId5918" Type="http://schemas.openxmlformats.org/officeDocument/2006/relationships/hyperlink" Target="http://www.bom.gov.au/jsp/ncc/cdio/weatherData/av?p_display_type=dailyDataFile&amp;p_nccObsCode=122&amp;p_stn_num=080023&amp;p_c=-1280731017&amp;p_startYear=2011" TargetMode="External"/><Relationship Id="rId5919" Type="http://schemas.openxmlformats.org/officeDocument/2006/relationships/hyperlink" Target="http://www.bom.gov.au/jsp/ncc/cdio/weatherData/av?p_display_type=dailyDataFile&amp;p_nccObsCode=122&amp;p_stn_num=087031&amp;p_c=-1514874010&amp;p_startYear=2011" TargetMode="External"/><Relationship Id="rId5920" Type="http://schemas.openxmlformats.org/officeDocument/2006/relationships/hyperlink" Target="http://www.bom.gov.au/jsp/ncc/cdio/weatherData/av?p_display_type=dailyDataFile&amp;p_nccObsCode=122&amp;p_stn_num=088043&amp;p_c=-1550309097&amp;p_startYear=2011" TargetMode="External"/><Relationship Id="rId5921" Type="http://schemas.openxmlformats.org/officeDocument/2006/relationships/hyperlink" Target="http://www.bom.gov.au/jsp/ncc/cdio/weatherData/av?p_display_type=dailyDataFile&amp;p_nccObsCode=122&amp;p_stn_num=086071&amp;p_c=-1481638536&amp;p_startYear=2011" TargetMode="External"/><Relationship Id="rId5922" Type="http://schemas.openxmlformats.org/officeDocument/2006/relationships/hyperlink" Target="http://www.bom.gov.au/jsp/ncc/cdio/weatherData/av?p_display_type=dailyDataFile&amp;p_nccObsCode=122&amp;p_stn_num=076031&amp;p_c=-1156137720&amp;p_startYear=2011" TargetMode="External"/><Relationship Id="rId5923" Type="http://schemas.openxmlformats.org/officeDocument/2006/relationships/hyperlink" Target="http://www.bom.gov.au/jsp/ncc/cdio/weatherData/av?p_display_type=dailyDataFile&amp;p_nccObsCode=122&amp;p_stn_num=078015&amp;p_c=-1217263172&amp;p_startYear=2011" TargetMode="External"/><Relationship Id="rId5924" Type="http://schemas.openxmlformats.org/officeDocument/2006/relationships/hyperlink" Target="http://www.bom.gov.au/jsp/ncc/cdio/weatherData/av?p_display_type=dailyDataFile&amp;p_nccObsCode=122&amp;p_stn_num=083090&amp;p_c=-1380784747&amp;p_startYear=2011" TargetMode="External"/><Relationship Id="rId5925" Type="http://schemas.openxmlformats.org/officeDocument/2006/relationships/hyperlink" Target="http://www.bom.gov.au/jsp/ncc/cdio/weatherData/av?p_display_type=dailyDataFile&amp;p_nccObsCode=122&amp;p_stn_num=082039&amp;p_c=-1346074745&amp;p_startYear=2011" TargetMode="External"/><Relationship Id="rId5926" Type="http://schemas.openxmlformats.org/officeDocument/2006/relationships/hyperlink" Target="http://www.bom.gov.au/jsp/ncc/cdio/weatherData/av?p_display_type=dailyDataFile&amp;p_nccObsCode=122&amp;p_stn_num=085072&amp;p_c=-1447444278&amp;p_startYear=2011" TargetMode="External"/><Relationship Id="rId5927" Type="http://schemas.openxmlformats.org/officeDocument/2006/relationships/hyperlink" Target="http://www.bom.gov.au/jsp/ncc/cdio/weatherData/av?p_display_type=dailyDataFile&amp;p_nccObsCode=122&amp;p_stn_num=088109&amp;p_c=-1552634417&amp;p_startYear=2011" TargetMode="External"/><Relationship Id="rId5928" Type="http://schemas.openxmlformats.org/officeDocument/2006/relationships/hyperlink" Target="http://www.bom.gov.au/jsp/ncc/cdio/weatherData/av?p_display_type=dailyDataFile&amp;p_nccObsCode=122&amp;p_stn_num=079105&amp;p_c=-1251515446&amp;p_startYear=2011" TargetMode="External"/><Relationship Id="rId5929" Type="http://schemas.openxmlformats.org/officeDocument/2006/relationships/hyperlink" Target="http://www.bom.gov.au/jsp/ncc/cdio/weatherData/av?p_display_type=dailyDataFile&amp;p_nccObsCode=122&amp;p_stn_num=077094&amp;p_c=-1188692208&amp;p_startYear=2011" TargetMode="External"/><Relationship Id="rId5930" Type="http://schemas.openxmlformats.org/officeDocument/2006/relationships/hyperlink" Target="http://www.bom.gov.au/jsp/ncc/cdio/weatherData/av?p_display_type=dailyDataFile&amp;p_nccObsCode=122&amp;p_stn_num=082138&amp;p_c=-1349325450&amp;p_startYear=2011" TargetMode="External"/><Relationship Id="rId5931" Type="http://schemas.openxmlformats.org/officeDocument/2006/relationships/hyperlink" Target="http://www.bom.gov.au/jsp/ncc/cdio/weatherData/av?p_display_type=dailyDataFile&amp;p_nccObsCode=122&amp;p_stn_num=090186&amp;p_c=-1626698160&amp;p_startYear=2011" TargetMode="External"/><Relationship Id="rId5932" Type="http://schemas.openxmlformats.org/officeDocument/2006/relationships/hyperlink" Target="http://www.bom.gov.au/jsp/ncc/cdio/weatherData/av?p_display_type=dailyDataFile&amp;p_nccObsCode=122&amp;p_stn_num=85096&amp;p_c=-1448261084&amp;p_startYear=2011" TargetMode="External"/><Relationship Id="rId5933" Type="http://schemas.openxmlformats.org/officeDocument/2006/relationships/hyperlink" Target="http://www.bom.gov.au/jsp/ncc/cdio/weatherData/av?p_display_type=dailyDataFile&amp;p_nccObsCode=122&amp;p_stn_num=089085&amp;p_c=-1587221563&amp;p_startYear=2012" TargetMode="External"/><Relationship Id="rId5934" Type="http://schemas.openxmlformats.org/officeDocument/2006/relationships/hyperlink" Target="http://www.bom.gov.au/jsp/ncc/cdio/weatherData/av?p_display_type=dailyDataFile&amp;p_nccObsCode=122&amp;p_stn_num=085279&amp;p_c=-1454495686&amp;p_startYear=2012" TargetMode="External"/><Relationship Id="rId5935" Type="http://schemas.openxmlformats.org/officeDocument/2006/relationships/hyperlink" Target="http://www.bom.gov.au/jsp/ncc/cdio/weatherData/av?p_display_type=dailyDataFile&amp;p_nccObsCode=122&amp;p_stn_num=089002&amp;p_c=-1584265392&amp;p_startYear=2012" TargetMode="External"/><Relationship Id="rId5936" Type="http://schemas.openxmlformats.org/officeDocument/2006/relationships/hyperlink" Target="http://www.bom.gov.au/jsp/ncc/cdio/weatherData/av?p_display_type=dailyDataFile&amp;p_nccObsCode=122&amp;p_stn_num=082170&amp;p_c=-1350376049&amp;p_startYear=2012" TargetMode="External"/><Relationship Id="rId5937" Type="http://schemas.openxmlformats.org/officeDocument/2006/relationships/hyperlink" Target="http://www.bom.gov.au/jsp/ncc/cdio/weatherData/av?p_display_type=dailyDataFile&amp;p_nccObsCode=122&amp;p_stn_num=90015&amp;p_c=-1620534395&amp;p_startYear=2012" TargetMode="External"/><Relationship Id="rId5938" Type="http://schemas.openxmlformats.org/officeDocument/2006/relationships/hyperlink" Target="http://www.bom.gov.au/jsp/ncc/cdio/weatherData/av?p_display_type=dailyDataFile&amp;p_nccObsCode=122&amp;p_stn_num=088110&amp;p_c=-1552668770&amp;p_startYear=2012" TargetMode="External"/><Relationship Id="rId5939" Type="http://schemas.openxmlformats.org/officeDocument/2006/relationships/hyperlink" Target="http://www.bom.gov.au/jsp/ncc/cdio/weatherData/av?p_display_type=dailyDataFile&amp;p_nccObsCode=122&amp;p_stn_num=080015&amp;p_c=-1280474659&amp;p_startYear=2012" TargetMode="External"/><Relationship Id="rId5940" Type="http://schemas.openxmlformats.org/officeDocument/2006/relationships/hyperlink" Target="http://www.bom.gov.au/jsp/ncc/cdio/weatherData/av?p_display_type=dailyDataFile&amp;p_nccObsCode=122&amp;p_stn_num=084016&amp;p_c=-1411732361&amp;p_startYear=2012" TargetMode="External"/><Relationship Id="rId5941" Type="http://schemas.openxmlformats.org/officeDocument/2006/relationships/hyperlink" Target="http://www.bom.gov.au/jsp/ncc/cdio/weatherData/av?p_display_type=dailyDataFile&amp;p_nccObsCode=122&amp;p_stn_num=090173&amp;p_c=-1626228696&amp;p_startYear=2012" TargetMode="External"/><Relationship Id="rId5942" Type="http://schemas.openxmlformats.org/officeDocument/2006/relationships/hyperlink" Target="http://www.bom.gov.au/jsp/ncc/cdio/weatherData/av?p_display_type=dailyDataFile&amp;p_nccObsCode=122&amp;p_stn_num=079100&amp;p_c=-1251356911&amp;p_startYear=2012" TargetMode="External"/><Relationship Id="rId5943" Type="http://schemas.openxmlformats.org/officeDocument/2006/relationships/hyperlink" Target="http://www.bom.gov.au/jsp/ncc/cdio/weatherData/av?p_display_type=dailyDataFile&amp;p_nccObsCode=122&amp;p_stn_num=080023&amp;p_c=-1280731017&amp;p_startYear=2012" TargetMode="External"/><Relationship Id="rId5944" Type="http://schemas.openxmlformats.org/officeDocument/2006/relationships/hyperlink" Target="http://www.bom.gov.au/jsp/ncc/cdio/weatherData/av?p_display_type=dailyDataFile&amp;p_nccObsCode=122&amp;p_stn_num=087031&amp;p_c=-1514874010&amp;p_startYear=2012" TargetMode="External"/><Relationship Id="rId5945" Type="http://schemas.openxmlformats.org/officeDocument/2006/relationships/hyperlink" Target="http://www.bom.gov.au/jsp/ncc/cdio/weatherData/av?p_display_type=dailyDataFile&amp;p_nccObsCode=122&amp;p_stn_num=088043&amp;p_c=-1550309097&amp;p_startYear=2012" TargetMode="External"/><Relationship Id="rId5946" Type="http://schemas.openxmlformats.org/officeDocument/2006/relationships/hyperlink" Target="http://www.bom.gov.au/jsp/ncc/cdio/weatherData/av?p_display_type=dailyDataFile&amp;p_nccObsCode=122&amp;p_stn_num=086071&amp;p_c=-1481638536&amp;p_startYear=2012" TargetMode="External"/><Relationship Id="rId5947" Type="http://schemas.openxmlformats.org/officeDocument/2006/relationships/hyperlink" Target="http://www.bom.gov.au/jsp/ncc/cdio/weatherData/av?p_display_type=dailyDataFile&amp;p_nccObsCode=122&amp;p_stn_num=076031&amp;p_c=-1156137720&amp;p_startYear=2012" TargetMode="External"/><Relationship Id="rId5948" Type="http://schemas.openxmlformats.org/officeDocument/2006/relationships/hyperlink" Target="http://www.bom.gov.au/jsp/ncc/cdio/weatherData/av?p_display_type=dailyDataFile&amp;p_nccObsCode=122&amp;p_stn_num=078015&amp;p_c=-1217263172&amp;p_startYear=2012" TargetMode="External"/><Relationship Id="rId5949" Type="http://schemas.openxmlformats.org/officeDocument/2006/relationships/hyperlink" Target="http://www.bom.gov.au/jsp/ncc/cdio/weatherData/av?p_display_type=dailyDataFile&amp;p_nccObsCode=122&amp;p_stn_num=083090&amp;p_c=-1380784747&amp;p_startYear=2012" TargetMode="External"/><Relationship Id="rId5950" Type="http://schemas.openxmlformats.org/officeDocument/2006/relationships/hyperlink" Target="http://www.bom.gov.au/jsp/ncc/cdio/weatherData/av?p_display_type=dailyDataFile&amp;p_nccObsCode=122&amp;p_stn_num=082039&amp;p_c=-1346074745&amp;p_startYear=2012" TargetMode="External"/><Relationship Id="rId5951" Type="http://schemas.openxmlformats.org/officeDocument/2006/relationships/hyperlink" Target="http://www.bom.gov.au/jsp/ncc/cdio/weatherData/av?p_display_type=dailyDataFile&amp;p_nccObsCode=122&amp;p_stn_num=085072&amp;p_c=-1447444278&amp;p_startYear=2012" TargetMode="External"/><Relationship Id="rId5952" Type="http://schemas.openxmlformats.org/officeDocument/2006/relationships/hyperlink" Target="http://www.bom.gov.au/jsp/ncc/cdio/weatherData/av?p_display_type=dailyDataFile&amp;p_nccObsCode=122&amp;p_stn_num=088109&amp;p_c=-1552634417&amp;p_startYear=2012" TargetMode="External"/><Relationship Id="rId5953" Type="http://schemas.openxmlformats.org/officeDocument/2006/relationships/hyperlink" Target="http://www.bom.gov.au/jsp/ncc/cdio/weatherData/av?p_display_type=dailyDataFile&amp;p_nccObsCode=122&amp;p_stn_num=079105&amp;p_c=-1251515446&amp;p_startYear=2012" TargetMode="External"/><Relationship Id="rId5954" Type="http://schemas.openxmlformats.org/officeDocument/2006/relationships/hyperlink" Target="http://www.bom.gov.au/jsp/ncc/cdio/weatherData/av?p_display_type=dailyDataFile&amp;p_nccObsCode=122&amp;p_stn_num=077094&amp;p_c=-1188692208&amp;p_startYear=2012" TargetMode="External"/><Relationship Id="rId5955" Type="http://schemas.openxmlformats.org/officeDocument/2006/relationships/hyperlink" Target="http://www.bom.gov.au/jsp/ncc/cdio/weatherData/av?p_display_type=dailyDataFile&amp;p_nccObsCode=122&amp;p_stn_num=082138&amp;p_c=-1349325450&amp;p_startYear=2012" TargetMode="External"/><Relationship Id="rId5956" Type="http://schemas.openxmlformats.org/officeDocument/2006/relationships/hyperlink" Target="http://www.bom.gov.au/jsp/ncc/cdio/weatherData/av?p_display_type=dailyDataFile&amp;p_nccObsCode=122&amp;p_stn_num=090186&amp;p_c=-1626698160&amp;p_startYear=2012" TargetMode="External"/><Relationship Id="rId5957" Type="http://schemas.openxmlformats.org/officeDocument/2006/relationships/hyperlink" Target="http://www.bom.gov.au/jsp/ncc/cdio/weatherData/av?p_display_type=dailyDataFile&amp;p_nccObsCode=122&amp;p_stn_num=85096&amp;p_c=-1448261084&amp;p_startYear=2012" TargetMode="External"/><Relationship Id="rId5958" Type="http://schemas.openxmlformats.org/officeDocument/2006/relationships/hyperlink" Target="http://www.bom.gov.au/jsp/ncc/cdio/weatherData/av?p_display_type=dailyDataFile&amp;p_nccObsCode=122&amp;p_stn_num=089085&amp;p_c=-1587221563&amp;p_startYear=2013" TargetMode="External"/><Relationship Id="rId5959" Type="http://schemas.openxmlformats.org/officeDocument/2006/relationships/hyperlink" Target="http://www.bom.gov.au/jsp/ncc/cdio/weatherData/av?p_display_type=dailyDataFile&amp;p_nccObsCode=122&amp;p_stn_num=085279&amp;p_c=-1454495686&amp;p_startYear=2013" TargetMode="External"/><Relationship Id="rId5960" Type="http://schemas.openxmlformats.org/officeDocument/2006/relationships/hyperlink" Target="http://www.bom.gov.au/jsp/ncc/cdio/weatherData/av?p_display_type=dailyDataFile&amp;p_nccObsCode=122&amp;p_stn_num=089002&amp;p_c=-1584265392&amp;p_startYear=2013" TargetMode="External"/><Relationship Id="rId5961" Type="http://schemas.openxmlformats.org/officeDocument/2006/relationships/hyperlink" Target="http://www.bom.gov.au/jsp/ncc/cdio/weatherData/av?p_display_type=dailyDataFile&amp;p_nccObsCode=122&amp;p_stn_num=082170&amp;p_c=-1350376049&amp;p_startYear=2013" TargetMode="External"/><Relationship Id="rId5962" Type="http://schemas.openxmlformats.org/officeDocument/2006/relationships/hyperlink" Target="http://www.bom.gov.au/jsp/ncc/cdio/weatherData/av?p_display_type=dailyDataFile&amp;p_nccObsCode=122&amp;p_stn_num=90015&amp;p_c=-1620534395&amp;p_startYear=2013" TargetMode="External"/><Relationship Id="rId5963" Type="http://schemas.openxmlformats.org/officeDocument/2006/relationships/hyperlink" Target="http://www.bom.gov.au/jsp/ncc/cdio/weatherData/av?p_display_type=dailyDataFile&amp;p_nccObsCode=122&amp;p_stn_num=088110&amp;p_c=-1552668770&amp;p_startYear=2013" TargetMode="External"/><Relationship Id="rId5964" Type="http://schemas.openxmlformats.org/officeDocument/2006/relationships/hyperlink" Target="http://www.bom.gov.au/jsp/ncc/cdio/weatherData/av?p_display_type=dailyDataFile&amp;p_nccObsCode=122&amp;p_stn_num=080015&amp;p_c=-1280474659&amp;p_startYear=2013" TargetMode="External"/><Relationship Id="rId5965" Type="http://schemas.openxmlformats.org/officeDocument/2006/relationships/hyperlink" Target="http://www.bom.gov.au/jsp/ncc/cdio/weatherData/av?p_display_type=dailyDataFile&amp;p_nccObsCode=122&amp;p_stn_num=084016&amp;p_c=-1411732361&amp;p_startYear=2013" TargetMode="External"/><Relationship Id="rId5966" Type="http://schemas.openxmlformats.org/officeDocument/2006/relationships/hyperlink" Target="http://www.bom.gov.au/jsp/ncc/cdio/weatherData/av?p_display_type=dailyDataFile&amp;p_nccObsCode=122&amp;p_stn_num=090173&amp;p_c=-1626228696&amp;p_startYear=2013" TargetMode="External"/><Relationship Id="rId5967" Type="http://schemas.openxmlformats.org/officeDocument/2006/relationships/hyperlink" Target="http://www.bom.gov.au/jsp/ncc/cdio/weatherData/av?p_display_type=dailyDataFile&amp;p_nccObsCode=122&amp;p_stn_num=079100&amp;p_c=-1251356911&amp;p_startYear=2013" TargetMode="External"/><Relationship Id="rId5968" Type="http://schemas.openxmlformats.org/officeDocument/2006/relationships/hyperlink" Target="http://www.bom.gov.au/jsp/ncc/cdio/weatherData/av?p_display_type=dailyDataFile&amp;p_nccObsCode=122&amp;p_stn_num=080023&amp;p_c=-1280731017&amp;p_startYear=2013" TargetMode="External"/><Relationship Id="rId5969" Type="http://schemas.openxmlformats.org/officeDocument/2006/relationships/hyperlink" Target="http://www.bom.gov.au/jsp/ncc/cdio/weatherData/av?p_display_type=dailyDataFile&amp;p_nccObsCode=122&amp;p_stn_num=087031&amp;p_c=-1514874010&amp;p_startYear=2013" TargetMode="External"/><Relationship Id="rId5970" Type="http://schemas.openxmlformats.org/officeDocument/2006/relationships/hyperlink" Target="http://www.bom.gov.au/jsp/ncc/cdio/weatherData/av?p_display_type=dailyDataFile&amp;p_nccObsCode=122&amp;p_stn_num=088043&amp;p_c=-1550309097&amp;p_startYear=2013" TargetMode="External"/><Relationship Id="rId5971" Type="http://schemas.openxmlformats.org/officeDocument/2006/relationships/hyperlink" Target="http://www.bom.gov.au/jsp/ncc/cdio/weatherData/av?p_display_type=dailyDataFile&amp;p_nccObsCode=122&amp;p_stn_num=086071&amp;p_c=-1481638536&amp;p_startYear=2013" TargetMode="External"/><Relationship Id="rId5972" Type="http://schemas.openxmlformats.org/officeDocument/2006/relationships/hyperlink" Target="http://www.bom.gov.au/jsp/ncc/cdio/weatherData/av?p_display_type=dailyDataFile&amp;p_nccObsCode=122&amp;p_stn_num=076031&amp;p_c=-1156137720&amp;p_startYear=2013" TargetMode="External"/><Relationship Id="rId5973" Type="http://schemas.openxmlformats.org/officeDocument/2006/relationships/hyperlink" Target="http://www.bom.gov.au/jsp/ncc/cdio/weatherData/av?p_display_type=dailyDataFile&amp;p_nccObsCode=122&amp;p_stn_num=078015&amp;p_c=-1217263172&amp;p_startYear=2013" TargetMode="External"/><Relationship Id="rId5974" Type="http://schemas.openxmlformats.org/officeDocument/2006/relationships/hyperlink" Target="http://www.bom.gov.au/jsp/ncc/cdio/weatherData/av?p_display_type=dailyDataFile&amp;p_nccObsCode=122&amp;p_stn_num=083090&amp;p_c=-1380784747&amp;p_startYear=2013" TargetMode="External"/><Relationship Id="rId5975" Type="http://schemas.openxmlformats.org/officeDocument/2006/relationships/hyperlink" Target="http://www.bom.gov.au/jsp/ncc/cdio/weatherData/av?p_display_type=dailyDataFile&amp;p_nccObsCode=122&amp;p_stn_num=082039&amp;p_c=-1346074745&amp;p_startYear=2013" TargetMode="External"/><Relationship Id="rId5976" Type="http://schemas.openxmlformats.org/officeDocument/2006/relationships/hyperlink" Target="http://www.bom.gov.au/jsp/ncc/cdio/weatherData/av?p_display_type=dailyDataFile&amp;p_nccObsCode=122&amp;p_stn_num=085072&amp;p_c=-1447444278&amp;p_startYear=2013" TargetMode="External"/><Relationship Id="rId5977" Type="http://schemas.openxmlformats.org/officeDocument/2006/relationships/hyperlink" Target="http://www.bom.gov.au/jsp/ncc/cdio/weatherData/av?p_display_type=dailyDataFile&amp;p_nccObsCode=122&amp;p_stn_num=088109&amp;p_c=-1552634417&amp;p_startYear=2013" TargetMode="External"/><Relationship Id="rId5978" Type="http://schemas.openxmlformats.org/officeDocument/2006/relationships/hyperlink" Target="http://www.bom.gov.au/jsp/ncc/cdio/weatherData/av?p_display_type=dailyDataFile&amp;p_nccObsCode=122&amp;p_stn_num=079105&amp;p_c=-1251515446&amp;p_startYear=2013" TargetMode="External"/><Relationship Id="rId5979" Type="http://schemas.openxmlformats.org/officeDocument/2006/relationships/hyperlink" Target="http://www.bom.gov.au/jsp/ncc/cdio/weatherData/av?p_display_type=dailyDataFile&amp;p_nccObsCode=122&amp;p_stn_num=077094&amp;p_c=-1188692208&amp;p_startYear=2013" TargetMode="External"/><Relationship Id="rId5980" Type="http://schemas.openxmlformats.org/officeDocument/2006/relationships/hyperlink" Target="http://www.bom.gov.au/jsp/ncc/cdio/weatherData/av?p_display_type=dailyDataFile&amp;p_nccObsCode=122&amp;p_stn_num=082138&amp;p_c=-1349325450&amp;p_startYear=2013" TargetMode="External"/><Relationship Id="rId5981" Type="http://schemas.openxmlformats.org/officeDocument/2006/relationships/hyperlink" Target="http://www.bom.gov.au/jsp/ncc/cdio/weatherData/av?p_display_type=dailyDataFile&amp;p_nccObsCode=122&amp;p_stn_num=090186&amp;p_c=-1626698160&amp;p_startYear=2013" TargetMode="External"/><Relationship Id="rId5982" Type="http://schemas.openxmlformats.org/officeDocument/2006/relationships/hyperlink" Target="http://www.bom.gov.au/jsp/ncc/cdio/weatherData/av?p_display_type=dailyDataFile&amp;p_nccObsCode=122&amp;p_stn_num=85096&amp;p_c=-1448261084&amp;p_startYear=2013" TargetMode="External"/><Relationship Id="rId5983" Type="http://schemas.openxmlformats.org/officeDocument/2006/relationships/hyperlink" Target="http://www.bom.gov.au/jsp/ncc/cdio/weatherData/av?p_display_type=dailyDataFile&amp;p_nccObsCode=122&amp;p_stn_num=089085&amp;p_c=-1587221563&amp;p_startYear=2014" TargetMode="External"/><Relationship Id="rId5984" Type="http://schemas.openxmlformats.org/officeDocument/2006/relationships/hyperlink" Target="http://www.bom.gov.au/jsp/ncc/cdio/weatherData/av?p_display_type=dailyDataFile&amp;p_nccObsCode=122&amp;p_stn_num=085279&amp;p_c=-1454495686&amp;p_startYear=2014" TargetMode="External"/><Relationship Id="rId5985" Type="http://schemas.openxmlformats.org/officeDocument/2006/relationships/hyperlink" Target="http://www.bom.gov.au/jsp/ncc/cdio/weatherData/av?p_display_type=dailyDataFile&amp;p_nccObsCode=122&amp;p_stn_num=089002&amp;p_c=-1584265392&amp;p_startYear=2014" TargetMode="External"/><Relationship Id="rId5986" Type="http://schemas.openxmlformats.org/officeDocument/2006/relationships/hyperlink" Target="http://www.bom.gov.au/jsp/ncc/cdio/weatherData/av?p_display_type=dailyDataFile&amp;p_nccObsCode=122&amp;p_stn_num=082170&amp;p_c=-1350376049&amp;p_startYear=2014" TargetMode="External"/><Relationship Id="rId5987" Type="http://schemas.openxmlformats.org/officeDocument/2006/relationships/hyperlink" Target="http://www.bom.gov.au/jsp/ncc/cdio/weatherData/av?p_display_type=dailyDataFile&amp;p_nccObsCode=122&amp;p_stn_num=90015&amp;p_c=-1620534395&amp;p_startYear=2014" TargetMode="External"/><Relationship Id="rId5988" Type="http://schemas.openxmlformats.org/officeDocument/2006/relationships/hyperlink" Target="http://www.bom.gov.au/jsp/ncc/cdio/weatherData/av?p_display_type=dailyDataFile&amp;p_nccObsCode=122&amp;p_stn_num=088110&amp;p_c=-1552668770&amp;p_startYear=2014" TargetMode="External"/><Relationship Id="rId5989" Type="http://schemas.openxmlformats.org/officeDocument/2006/relationships/hyperlink" Target="http://www.bom.gov.au/jsp/ncc/cdio/weatherData/av?p_display_type=dailyDataFile&amp;p_nccObsCode=122&amp;p_stn_num=080015&amp;p_c=-1280474659&amp;p_startYear=2014" TargetMode="External"/><Relationship Id="rId5990" Type="http://schemas.openxmlformats.org/officeDocument/2006/relationships/hyperlink" Target="http://www.bom.gov.au/jsp/ncc/cdio/weatherData/av?p_display_type=dailyDataFile&amp;p_nccObsCode=122&amp;p_stn_num=084016&amp;p_c=-1411732361&amp;p_startYear=2014" TargetMode="External"/><Relationship Id="rId5991" Type="http://schemas.openxmlformats.org/officeDocument/2006/relationships/hyperlink" Target="http://www.bom.gov.au/jsp/ncc/cdio/weatherData/av?p_display_type=dailyDataFile&amp;p_nccObsCode=122&amp;p_stn_num=090173&amp;p_c=-1626228696&amp;p_startYear=2014" TargetMode="External"/><Relationship Id="rId5992" Type="http://schemas.openxmlformats.org/officeDocument/2006/relationships/hyperlink" Target="http://www.bom.gov.au/jsp/ncc/cdio/weatherData/av?p_display_type=dailyDataFile&amp;p_nccObsCode=122&amp;p_stn_num=079100&amp;p_c=-1251356911&amp;p_startYear=2014" TargetMode="External"/><Relationship Id="rId5993" Type="http://schemas.openxmlformats.org/officeDocument/2006/relationships/hyperlink" Target="http://www.bom.gov.au/jsp/ncc/cdio/weatherData/av?p_display_type=dailyDataFile&amp;p_nccObsCode=122&amp;p_stn_num=080023&amp;p_c=-1280731017&amp;p_startYear=2014" TargetMode="External"/><Relationship Id="rId5994" Type="http://schemas.openxmlformats.org/officeDocument/2006/relationships/hyperlink" Target="http://www.bom.gov.au/jsp/ncc/cdio/weatherData/av?p_display_type=dailyDataFile&amp;p_nccObsCode=122&amp;p_stn_num=087031&amp;p_c=-1514874010&amp;p_startYear=2014" TargetMode="External"/><Relationship Id="rId5995" Type="http://schemas.openxmlformats.org/officeDocument/2006/relationships/hyperlink" Target="http://www.bom.gov.au/jsp/ncc/cdio/weatherData/av?p_display_type=dailyDataFile&amp;p_nccObsCode=122&amp;p_stn_num=088043&amp;p_c=-1550309097&amp;p_startYear=2014" TargetMode="External"/><Relationship Id="rId5996" Type="http://schemas.openxmlformats.org/officeDocument/2006/relationships/hyperlink" Target="http://www.bom.gov.au/jsp/ncc/cdio/weatherData/av?p_display_type=dailyDataFile&amp;p_nccObsCode=122&amp;p_stn_num=086338&amp;p_c=-1490845176&amp;p_startYear=2014" TargetMode="External"/><Relationship Id="rId5997" Type="http://schemas.openxmlformats.org/officeDocument/2006/relationships/hyperlink" Target="http://www.bom.gov.au/jsp/ncc/cdio/weatherData/av?p_display_type=dailyDataFile&amp;p_nccObsCode=122&amp;p_stn_num=076031&amp;p_c=-1156137720&amp;p_startYear=2014" TargetMode="External"/><Relationship Id="rId5998" Type="http://schemas.openxmlformats.org/officeDocument/2006/relationships/hyperlink" Target="http://www.bom.gov.au/jsp/ncc/cdio/weatherData/av?p_display_type=dailyDataFile&amp;p_nccObsCode=122&amp;p_stn_num=078015&amp;p_c=-1217263172&amp;p_startYear=2014" TargetMode="External"/><Relationship Id="rId5999" Type="http://schemas.openxmlformats.org/officeDocument/2006/relationships/hyperlink" Target="http://www.bom.gov.au/jsp/ncc/cdio/weatherData/av?p_display_type=dailyDataFile&amp;p_nccObsCode=122&amp;p_stn_num=083090&amp;p_c=-1380784747&amp;p_startYear=2014" TargetMode="External"/><Relationship Id="rId6000" Type="http://schemas.openxmlformats.org/officeDocument/2006/relationships/hyperlink" Target="http://www.bom.gov.au/jsp/ncc/cdio/weatherData/av?p_display_type=dailyDataFile&amp;p_nccObsCode=122&amp;p_stn_num=082039&amp;p_c=-1346074745&amp;p_startYear=2014" TargetMode="External"/><Relationship Id="rId6001" Type="http://schemas.openxmlformats.org/officeDocument/2006/relationships/hyperlink" Target="http://www.bom.gov.au/jsp/ncc/cdio/weatherData/av?p_display_type=dailyDataFile&amp;p_nccObsCode=122&amp;p_stn_num=085072&amp;p_c=-1447444278&amp;p_startYear=2014" TargetMode="External"/><Relationship Id="rId6002" Type="http://schemas.openxmlformats.org/officeDocument/2006/relationships/hyperlink" Target="http://www.bom.gov.au/jsp/ncc/cdio/weatherData/av?p_display_type=dailyDataFile&amp;p_nccObsCode=122&amp;p_stn_num=088109&amp;p_c=-1552634417&amp;p_startYear=2014" TargetMode="External"/><Relationship Id="rId6003" Type="http://schemas.openxmlformats.org/officeDocument/2006/relationships/hyperlink" Target="http://www.bom.gov.au/jsp/ncc/cdio/weatherData/av?p_display_type=dailyDataFile&amp;p_nccObsCode=122&amp;p_stn_num=079105&amp;p_c=-1251515446&amp;p_startYear=2014" TargetMode="External"/><Relationship Id="rId6004" Type="http://schemas.openxmlformats.org/officeDocument/2006/relationships/hyperlink" Target="http://www.bom.gov.au/jsp/ncc/cdio/weatherData/av?p_display_type=dailyDataFile&amp;p_nccObsCode=122&amp;p_stn_num=077094&amp;p_c=-1188692208&amp;p_startYear=2014" TargetMode="External"/><Relationship Id="rId6005" Type="http://schemas.openxmlformats.org/officeDocument/2006/relationships/hyperlink" Target="http://www.bom.gov.au/jsp/ncc/cdio/weatherData/av?p_display_type=dailyDataFile&amp;p_nccObsCode=122&amp;p_stn_num=082138&amp;p_c=-1349325450&amp;p_startYear=2014" TargetMode="External"/><Relationship Id="rId6006" Type="http://schemas.openxmlformats.org/officeDocument/2006/relationships/hyperlink" Target="http://www.bom.gov.au/jsp/ncc/cdio/weatherData/av?p_display_type=dailyDataFile&amp;p_nccObsCode=122&amp;p_stn_num=090186&amp;p_c=-1626698160&amp;p_startYear=2014" TargetMode="External"/><Relationship Id="rId6007" Type="http://schemas.openxmlformats.org/officeDocument/2006/relationships/hyperlink" Target="http://www.bom.gov.au/jsp/ncc/cdio/weatherData/av?p_display_type=dailyDataFile&amp;p_nccObsCode=122&amp;p_stn_num=85096&amp;p_c=-1448261084&amp;p_startYear=2014" TargetMode="External"/><Relationship Id="rId6008" Type="http://schemas.openxmlformats.org/officeDocument/2006/relationships/hyperlink" Target="http://www.bom.gov.au/jsp/ncc/cdio/weatherData/av?p_display_type=dailyDataFile&amp;p_nccObsCode=122&amp;p_stn_num=089085&amp;p_c=-1587221563&amp;p_startYear=2015" TargetMode="External"/><Relationship Id="rId6009" Type="http://schemas.openxmlformats.org/officeDocument/2006/relationships/hyperlink" Target="http://www.bom.gov.au/jsp/ncc/cdio/weatherData/av?p_display_type=dailyDataFile&amp;p_nccObsCode=122&amp;p_stn_num=085279&amp;p_c=-1454495686&amp;p_startYear=2015" TargetMode="External"/><Relationship Id="rId6010" Type="http://schemas.openxmlformats.org/officeDocument/2006/relationships/hyperlink" Target="http://www.bom.gov.au/jsp/ncc/cdio/weatherData/av?p_display_type=dailyDataFile&amp;p_nccObsCode=122&amp;p_stn_num=089002&amp;p_c=-1584265392&amp;p_startYear=2015" TargetMode="External"/><Relationship Id="rId6011" Type="http://schemas.openxmlformats.org/officeDocument/2006/relationships/hyperlink" Target="http://www.bom.gov.au/jsp/ncc/cdio/weatherData/av?p_display_type=dailyDataFile&amp;p_nccObsCode=122&amp;p_stn_num=082170&amp;p_c=-1350376049&amp;p_startYear=2015" TargetMode="External"/><Relationship Id="rId6012" Type="http://schemas.openxmlformats.org/officeDocument/2006/relationships/hyperlink" Target="http://www.bom.gov.au/jsp/ncc/cdio/weatherData/av?p_display_type=dailyDataFile&amp;p_nccObsCode=122&amp;p_stn_num=90015&amp;p_c=-1620534395&amp;p_startYear=2015" TargetMode="External"/><Relationship Id="rId6013" Type="http://schemas.openxmlformats.org/officeDocument/2006/relationships/hyperlink" Target="http://www.bom.gov.au/jsp/ncc/cdio/weatherData/av?p_display_type=dailyDataFile&amp;p_nccObsCode=122&amp;p_stn_num=088110&amp;p_c=-1552668770&amp;p_startYear=2015" TargetMode="External"/><Relationship Id="rId6014" Type="http://schemas.openxmlformats.org/officeDocument/2006/relationships/hyperlink" Target="http://www.bom.gov.au/jsp/ncc/cdio/weatherData/av?p_display_type=dailyDataFile&amp;p_nccObsCode=122&amp;p_stn_num=080015&amp;p_c=-1280474659&amp;p_startYear=2015" TargetMode="External"/><Relationship Id="rId6015" Type="http://schemas.openxmlformats.org/officeDocument/2006/relationships/hyperlink" Target="http://www.bom.gov.au/jsp/ncc/cdio/weatherData/av?p_display_type=dailyDataFile&amp;p_nccObsCode=122&amp;p_stn_num=084016&amp;p_c=-1411732361&amp;p_startYear=2015" TargetMode="External"/><Relationship Id="rId6016" Type="http://schemas.openxmlformats.org/officeDocument/2006/relationships/hyperlink" Target="http://www.bom.gov.au/jsp/ncc/cdio/weatherData/av?p_display_type=dailyDataFile&amp;p_nccObsCode=122&amp;p_stn_num=090173&amp;p_c=-1626228696&amp;p_startYear=2015" TargetMode="External"/><Relationship Id="rId6017" Type="http://schemas.openxmlformats.org/officeDocument/2006/relationships/hyperlink" Target="http://www.bom.gov.au/jsp/ncc/cdio/weatherData/av?p_display_type=dailyDataFile&amp;p_nccObsCode=122&amp;p_stn_num=079100&amp;p_c=-1251356911&amp;p_startYear=2015" TargetMode="External"/><Relationship Id="rId6018" Type="http://schemas.openxmlformats.org/officeDocument/2006/relationships/hyperlink" Target="http://www.bom.gov.au/jsp/ncc/cdio/weatherData/av?p_display_type=dailyDataFile&amp;p_nccObsCode=122&amp;p_stn_num=080023&amp;p_c=-1280731017&amp;p_startYear=2015" TargetMode="External"/><Relationship Id="rId6019" Type="http://schemas.openxmlformats.org/officeDocument/2006/relationships/hyperlink" Target="http://www.bom.gov.au/jsp/ncc/cdio/weatherData/av?p_display_type=dailyDataFile&amp;p_nccObsCode=122&amp;p_stn_num=087031&amp;p_c=-1514874010&amp;p_startYear=2015" TargetMode="External"/><Relationship Id="rId6020" Type="http://schemas.openxmlformats.org/officeDocument/2006/relationships/hyperlink" Target="http://www.bom.gov.au/jsp/ncc/cdio/weatherData/av?p_display_type=dailyDataFile&amp;p_nccObsCode=122&amp;p_stn_num=088043&amp;p_c=-1550309097&amp;p_startYear=2015" TargetMode="External"/><Relationship Id="rId6021" Type="http://schemas.openxmlformats.org/officeDocument/2006/relationships/hyperlink" Target="http://www.bom.gov.au/jsp/ncc/cdio/weatherData/av?p_display_type=dailyDataFile&amp;p_nccObsCode=122&amp;p_stn_num=086338&amp;p_c=-1490845176&amp;p_startYear=2015" TargetMode="External"/><Relationship Id="rId6022" Type="http://schemas.openxmlformats.org/officeDocument/2006/relationships/hyperlink" Target="http://www.bom.gov.au/jsp/ncc/cdio/weatherData/av?p_display_type=dailyDataFile&amp;p_nccObsCode=122&amp;p_stn_num=076031&amp;p_c=-1156137720&amp;p_startYear=2015" TargetMode="External"/><Relationship Id="rId6023" Type="http://schemas.openxmlformats.org/officeDocument/2006/relationships/hyperlink" Target="http://www.bom.gov.au/jsp/ncc/cdio/weatherData/av?p_display_type=dailyDataFile&amp;p_nccObsCode=122&amp;p_stn_num=078015&amp;p_c=-1217263172&amp;p_startYear=2015" TargetMode="External"/><Relationship Id="rId6024" Type="http://schemas.openxmlformats.org/officeDocument/2006/relationships/hyperlink" Target="http://www.bom.gov.au/jsp/ncc/cdio/weatherData/av?p_display_type=dailyDataFile&amp;p_nccObsCode=122&amp;p_stn_num=083090&amp;p_c=-1380784747&amp;p_startYear=2015" TargetMode="External"/><Relationship Id="rId6025" Type="http://schemas.openxmlformats.org/officeDocument/2006/relationships/hyperlink" Target="http://www.bom.gov.au/jsp/ncc/cdio/weatherData/av?p_display_type=dailyDataFile&amp;p_nccObsCode=122&amp;p_stn_num=082039&amp;p_c=-1346074745&amp;p_startYear=2015" TargetMode="External"/><Relationship Id="rId6026" Type="http://schemas.openxmlformats.org/officeDocument/2006/relationships/hyperlink" Target="http://www.bom.gov.au/jsp/ncc/cdio/weatherData/av?p_display_type=dailyDataFile&amp;p_nccObsCode=122&amp;p_stn_num=085072&amp;p_c=-1447444278&amp;p_startYear=2015" TargetMode="External"/><Relationship Id="rId6027" Type="http://schemas.openxmlformats.org/officeDocument/2006/relationships/hyperlink" Target="http://www.bom.gov.au/jsp/ncc/cdio/weatherData/av?p_display_type=dailyDataFile&amp;p_nccObsCode=122&amp;p_stn_num=088109&amp;p_c=-1552634417&amp;p_startYear=2015" TargetMode="External"/><Relationship Id="rId6028" Type="http://schemas.openxmlformats.org/officeDocument/2006/relationships/hyperlink" Target="http://www.bom.gov.au/jsp/ncc/cdio/weatherData/av?p_display_type=dailyDataFile&amp;p_nccObsCode=122&amp;p_stn_num=079105&amp;p_c=-1251515446&amp;p_startYear=2015" TargetMode="External"/><Relationship Id="rId6029" Type="http://schemas.openxmlformats.org/officeDocument/2006/relationships/hyperlink" Target="http://www.bom.gov.au/jsp/ncc/cdio/weatherData/av?p_display_type=dailyDataFile&amp;p_nccObsCode=122&amp;p_stn_num=077094&amp;p_c=-1188692208&amp;p_startYear=2015" TargetMode="External"/><Relationship Id="rId6030" Type="http://schemas.openxmlformats.org/officeDocument/2006/relationships/hyperlink" Target="http://www.bom.gov.au/jsp/ncc/cdio/weatherData/av?p_display_type=dailyDataFile&amp;p_nccObsCode=122&amp;p_stn_num=082138&amp;p_c=-1349325450&amp;p_startYear=2015" TargetMode="External"/><Relationship Id="rId6031" Type="http://schemas.openxmlformats.org/officeDocument/2006/relationships/hyperlink" Target="http://www.bom.gov.au/jsp/ncc/cdio/weatherData/av?p_display_type=dailyDataFile&amp;p_nccObsCode=122&amp;p_stn_num=090186&amp;p_c=-1626698160&amp;p_startYear=2015" TargetMode="External"/><Relationship Id="rId6032" Type="http://schemas.openxmlformats.org/officeDocument/2006/relationships/hyperlink" Target="http://www.bom.gov.au/jsp/ncc/cdio/weatherData/av?p_display_type=dailyDataFile&amp;p_nccObsCode=122&amp;p_stn_num=85096&amp;p_c=-1448261084&amp;p_startYear=2015" TargetMode="External"/><Relationship Id="rId6033" Type="http://schemas.openxmlformats.org/officeDocument/2006/relationships/hyperlink" Target="http://www.bom.gov.au/jsp/ncc/cdio/weatherData/av?p_display_type=dailyDataFile&amp;p_nccObsCode=122&amp;p_stn_num=089085&amp;p_c=-1587221563&amp;p_startYear=2016" TargetMode="External"/><Relationship Id="rId6034" Type="http://schemas.openxmlformats.org/officeDocument/2006/relationships/hyperlink" Target="http://www.bom.gov.au/jsp/ncc/cdio/weatherData/av?p_display_type=dailyDataFile&amp;p_nccObsCode=122&amp;p_stn_num=085279&amp;p_c=-1454495686&amp;p_startYear=2016" TargetMode="External"/><Relationship Id="rId6035" Type="http://schemas.openxmlformats.org/officeDocument/2006/relationships/hyperlink" Target="http://www.bom.gov.au/jsp/ncc/cdio/weatherData/av?p_display_type=dailyDataFile&amp;p_nccObsCode=122&amp;p_stn_num=089002&amp;p_c=-1584265392&amp;p_startYear=2016" TargetMode="External"/><Relationship Id="rId6036" Type="http://schemas.openxmlformats.org/officeDocument/2006/relationships/hyperlink" Target="http://www.bom.gov.au/jsp/ncc/cdio/weatherData/av?p_display_type=dailyDataFile&amp;p_nccObsCode=122&amp;p_stn_num=082170&amp;p_c=-1350376049&amp;p_startYear=2016" TargetMode="External"/><Relationship Id="rId6037" Type="http://schemas.openxmlformats.org/officeDocument/2006/relationships/hyperlink" Target="http://www.bom.gov.au/jsp/ncc/cdio/weatherData/av?p_display_type=dailyDataFile&amp;p_nccObsCode=122&amp;p_stn_num=90015&amp;p_c=-1620534395&amp;p_startYear=2016" TargetMode="External"/><Relationship Id="rId6038" Type="http://schemas.openxmlformats.org/officeDocument/2006/relationships/hyperlink" Target="http://www.bom.gov.au/jsp/ncc/cdio/weatherData/av?p_display_type=dailyDataFile&amp;p_nccObsCode=122&amp;p_stn_num=088110&amp;p_c=-1552668770&amp;p_startYear=2016" TargetMode="External"/><Relationship Id="rId6039" Type="http://schemas.openxmlformats.org/officeDocument/2006/relationships/hyperlink" Target="http://www.bom.gov.au/jsp/ncc/cdio/weatherData/av?p_display_type=dailyDataFile&amp;p_nccObsCode=122&amp;p_stn_num=080015&amp;p_c=-1280474659&amp;p_startYear=2016" TargetMode="External"/><Relationship Id="rId6040" Type="http://schemas.openxmlformats.org/officeDocument/2006/relationships/hyperlink" Target="http://www.bom.gov.au/jsp/ncc/cdio/weatherData/av?p_display_type=dailyDataFile&amp;p_nccObsCode=122&amp;p_stn_num=084016&amp;p_c=-1411732361&amp;p_startYear=2016" TargetMode="External"/><Relationship Id="rId6041" Type="http://schemas.openxmlformats.org/officeDocument/2006/relationships/hyperlink" Target="http://www.bom.gov.au/jsp/ncc/cdio/weatherData/av?p_display_type=dailyDataFile&amp;p_nccObsCode=122&amp;p_stn_num=090173&amp;p_c=-1626228696&amp;p_startYear=2016" TargetMode="External"/><Relationship Id="rId6042" Type="http://schemas.openxmlformats.org/officeDocument/2006/relationships/hyperlink" Target="http://www.bom.gov.au/jsp/ncc/cdio/weatherData/av?p_display_type=dailyDataFile&amp;p_nccObsCode=122&amp;p_stn_num=079100&amp;p_c=-1251356911&amp;p_startYear=2016" TargetMode="External"/><Relationship Id="rId6043" Type="http://schemas.openxmlformats.org/officeDocument/2006/relationships/hyperlink" Target="http://www.bom.gov.au/jsp/ncc/cdio/weatherData/av?p_display_type=dailyDataFile&amp;p_nccObsCode=122&amp;p_stn_num=080023&amp;p_c=-1280731017&amp;p_startYear=2016" TargetMode="External"/><Relationship Id="rId6044" Type="http://schemas.openxmlformats.org/officeDocument/2006/relationships/hyperlink" Target="http://www.bom.gov.au/jsp/ncc/cdio/weatherData/av?p_display_type=dailyDataFile&amp;p_nccObsCode=122&amp;p_stn_num=087031&amp;p_c=-1514874010&amp;p_startYear=2016" TargetMode="External"/><Relationship Id="rId6045" Type="http://schemas.openxmlformats.org/officeDocument/2006/relationships/hyperlink" Target="http://www.bom.gov.au/jsp/ncc/cdio/weatherData/av?p_display_type=dailyDataFile&amp;p_nccObsCode=122&amp;p_stn_num=088043&amp;p_c=-1550309097&amp;p_startYear=2016" TargetMode="External"/><Relationship Id="rId6046" Type="http://schemas.openxmlformats.org/officeDocument/2006/relationships/hyperlink" Target="http://www.bom.gov.au/jsp/ncc/cdio/weatherData/av?p_display_type=dailyDataFile&amp;p_nccObsCode=122&amp;p_stn_num=086338&amp;p_c=-1490845176&amp;p_startYear=2016" TargetMode="External"/><Relationship Id="rId6047" Type="http://schemas.openxmlformats.org/officeDocument/2006/relationships/hyperlink" Target="http://www.bom.gov.au/jsp/ncc/cdio/weatherData/av?p_display_type=dailyDataFile&amp;p_nccObsCode=122&amp;p_stn_num=076031&amp;p_c=-1156137720&amp;p_startYear=2016" TargetMode="External"/><Relationship Id="rId6048" Type="http://schemas.openxmlformats.org/officeDocument/2006/relationships/hyperlink" Target="http://www.bom.gov.au/jsp/ncc/cdio/weatherData/av?p_display_type=dailyDataFile&amp;p_nccObsCode=122&amp;p_stn_num=078015&amp;p_c=-1217263172&amp;p_startYear=2016" TargetMode="External"/><Relationship Id="rId6049" Type="http://schemas.openxmlformats.org/officeDocument/2006/relationships/hyperlink" Target="http://www.bom.gov.au/jsp/ncc/cdio/weatherData/av?p_display_type=dailyDataFile&amp;p_nccObsCode=122&amp;p_stn_num=083090&amp;p_c=-1380784747&amp;p_startYear=2016" TargetMode="External"/><Relationship Id="rId6050" Type="http://schemas.openxmlformats.org/officeDocument/2006/relationships/hyperlink" Target="http://www.bom.gov.au/jsp/ncc/cdio/weatherData/av?p_display_type=dailyDataFile&amp;p_nccObsCode=122&amp;p_stn_num=082039&amp;p_c=-1346074745&amp;p_startYear=2016" TargetMode="External"/><Relationship Id="rId6051" Type="http://schemas.openxmlformats.org/officeDocument/2006/relationships/hyperlink" Target="http://www.bom.gov.au/jsp/ncc/cdio/weatherData/av?p_display_type=dailyDataFile&amp;p_nccObsCode=122&amp;p_stn_num=085072&amp;p_c=-1447444278&amp;p_startYear=2016" TargetMode="External"/><Relationship Id="rId6052" Type="http://schemas.openxmlformats.org/officeDocument/2006/relationships/hyperlink" Target="http://www.bom.gov.au/jsp/ncc/cdio/weatherData/av?p_display_type=dailyDataFile&amp;p_nccObsCode=122&amp;p_stn_num=088109&amp;p_c=-1552634417&amp;p_startYear=2016" TargetMode="External"/><Relationship Id="rId6053" Type="http://schemas.openxmlformats.org/officeDocument/2006/relationships/hyperlink" Target="http://www.bom.gov.au/jsp/ncc/cdio/weatherData/av?p_display_type=dailyDataFile&amp;p_nccObsCode=122&amp;p_stn_num=079105&amp;p_c=-1251515446&amp;p_startYear=2016" TargetMode="External"/><Relationship Id="rId6054" Type="http://schemas.openxmlformats.org/officeDocument/2006/relationships/hyperlink" Target="http://www.bom.gov.au/jsp/ncc/cdio/weatherData/av?p_display_type=dailyDataFile&amp;p_nccObsCode=122&amp;p_stn_num=077094&amp;p_c=-1188692208&amp;p_startYear=2016" TargetMode="External"/><Relationship Id="rId6055" Type="http://schemas.openxmlformats.org/officeDocument/2006/relationships/hyperlink" Target="http://www.bom.gov.au/jsp/ncc/cdio/weatherData/av?p_display_type=dailyDataFile&amp;p_nccObsCode=122&amp;p_stn_num=082138&amp;p_c=-1349325450&amp;p_startYear=2016" TargetMode="External"/><Relationship Id="rId6056" Type="http://schemas.openxmlformats.org/officeDocument/2006/relationships/hyperlink" Target="http://www.bom.gov.au/jsp/ncc/cdio/weatherData/av?p_display_type=dailyDataFile&amp;p_nccObsCode=122&amp;p_stn_num=090186&amp;p_c=-1626698160&amp;p_startYear=2016" TargetMode="External"/><Relationship Id="rId6057" Type="http://schemas.openxmlformats.org/officeDocument/2006/relationships/hyperlink" Target="http://www.bom.gov.au/jsp/ncc/cdio/weatherData/av?p_display_type=dailyDataFile&amp;p_nccObsCode=122&amp;p_stn_num=85096&amp;p_c=-1448261084&amp;p_startYear=2016" TargetMode="External"/><Relationship Id="rId6058" Type="http://schemas.openxmlformats.org/officeDocument/2006/relationships/hyperlink" Target="http://www.bom.gov.au/jsp/ncc/cdio/weatherData/av?p_display_type=dailyDataFile&amp;p_nccObsCode=122&amp;p_stn_num=089085&amp;p_c=-1587221563&amp;p_startYear=2017" TargetMode="External"/><Relationship Id="rId6059" Type="http://schemas.openxmlformats.org/officeDocument/2006/relationships/hyperlink" Target="http://www.bom.gov.au/jsp/ncc/cdio/weatherData/av?p_display_type=dailyDataFile&amp;p_nccObsCode=122&amp;p_stn_num=085279&amp;p_c=-1454495686&amp;p_startYear=2017" TargetMode="External"/><Relationship Id="rId6060" Type="http://schemas.openxmlformats.org/officeDocument/2006/relationships/hyperlink" Target="http://www.bom.gov.au/jsp/ncc/cdio/weatherData/av?p_display_type=dailyDataFile&amp;p_nccObsCode=122&amp;p_stn_num=089002&amp;p_c=-1584265392&amp;p_startYear=2017" TargetMode="External"/><Relationship Id="rId6061" Type="http://schemas.openxmlformats.org/officeDocument/2006/relationships/hyperlink" Target="http://www.bom.gov.au/jsp/ncc/cdio/weatherData/av?p_display_type=dailyDataFile&amp;p_nccObsCode=122&amp;p_stn_num=082170&amp;p_c=-1350376049&amp;p_startYear=2017" TargetMode="External"/><Relationship Id="rId6062" Type="http://schemas.openxmlformats.org/officeDocument/2006/relationships/hyperlink" Target="http://www.bom.gov.au/jsp/ncc/cdio/weatherData/av?p_display_type=dailyDataFile&amp;p_nccObsCode=122&amp;p_stn_num=90015&amp;p_c=-1620534395&amp;p_startYear=2017" TargetMode="External"/><Relationship Id="rId6063" Type="http://schemas.openxmlformats.org/officeDocument/2006/relationships/hyperlink" Target="http://www.bom.gov.au/jsp/ncc/cdio/weatherData/av?p_display_type=dailyDataFile&amp;p_nccObsCode=122&amp;p_stn_num=088110&amp;p_c=-1552668770&amp;p_startYear=2017" TargetMode="External"/><Relationship Id="rId6064" Type="http://schemas.openxmlformats.org/officeDocument/2006/relationships/hyperlink" Target="http://www.bom.gov.au/jsp/ncc/cdio/weatherData/av?p_display_type=dailyDataFile&amp;p_nccObsCode=122&amp;p_stn_num=080015&amp;p_c=-1280474659&amp;p_startYear=2017" TargetMode="External"/><Relationship Id="rId6065" Type="http://schemas.openxmlformats.org/officeDocument/2006/relationships/hyperlink" Target="http://www.bom.gov.au/jsp/ncc/cdio/weatherData/av?p_display_type=dailyDataFile&amp;p_nccObsCode=122&amp;p_stn_num=084016&amp;p_c=-1411732361&amp;p_startYear=2017" TargetMode="External"/><Relationship Id="rId6066" Type="http://schemas.openxmlformats.org/officeDocument/2006/relationships/hyperlink" Target="http://www.bom.gov.au/jsp/ncc/cdio/weatherData/av?p_display_type=dailyDataFile&amp;p_nccObsCode=122&amp;p_stn_num=090173&amp;p_c=-1626228696&amp;p_startYear=2017" TargetMode="External"/><Relationship Id="rId6067" Type="http://schemas.openxmlformats.org/officeDocument/2006/relationships/hyperlink" Target="http://www.bom.gov.au/jsp/ncc/cdio/weatherData/av?p_display_type=dailyDataFile&amp;p_nccObsCode=122&amp;p_stn_num=079100&amp;p_c=-1251356911&amp;p_startYear=2017" TargetMode="External"/><Relationship Id="rId6068" Type="http://schemas.openxmlformats.org/officeDocument/2006/relationships/hyperlink" Target="http://www.bom.gov.au/jsp/ncc/cdio/weatherData/av?p_display_type=dailyDataFile&amp;p_nccObsCode=122&amp;p_stn_num=080023&amp;p_c=-1280731017&amp;p_startYear=2017" TargetMode="External"/><Relationship Id="rId6069" Type="http://schemas.openxmlformats.org/officeDocument/2006/relationships/hyperlink" Target="http://www.bom.gov.au/jsp/ncc/cdio/weatherData/av?p_display_type=dailyDataFile&amp;p_nccObsCode=122&amp;p_stn_num=087031&amp;p_c=-1514874010&amp;p_startYear=2017" TargetMode="External"/><Relationship Id="rId6070" Type="http://schemas.openxmlformats.org/officeDocument/2006/relationships/hyperlink" Target="http://www.bom.gov.au/jsp/ncc/cdio/weatherData/av?p_display_type=dailyDataFile&amp;p_nccObsCode=122&amp;p_stn_num=088043&amp;p_c=-1550309097&amp;p_startYear=2017" TargetMode="External"/><Relationship Id="rId6071" Type="http://schemas.openxmlformats.org/officeDocument/2006/relationships/hyperlink" Target="http://www.bom.gov.au/jsp/ncc/cdio/weatherData/av?p_display_type=dailyDataFile&amp;p_nccObsCode=122&amp;p_stn_num=086338&amp;p_c=-1490845176&amp;p_startYear=2017" TargetMode="External"/><Relationship Id="rId6072" Type="http://schemas.openxmlformats.org/officeDocument/2006/relationships/hyperlink" Target="http://www.bom.gov.au/jsp/ncc/cdio/weatherData/av?p_display_type=dailyDataFile&amp;p_nccObsCode=122&amp;p_stn_num=076031&amp;p_c=-1156137720&amp;p_startYear=2017" TargetMode="External"/><Relationship Id="rId6073" Type="http://schemas.openxmlformats.org/officeDocument/2006/relationships/hyperlink" Target="http://www.bom.gov.au/jsp/ncc/cdio/weatherData/av?p_display_type=dailyDataFile&amp;p_nccObsCode=122&amp;p_stn_num=078015&amp;p_c=-1217263172&amp;p_startYear=2017" TargetMode="External"/><Relationship Id="rId6074" Type="http://schemas.openxmlformats.org/officeDocument/2006/relationships/hyperlink" Target="http://www.bom.gov.au/jsp/ncc/cdio/weatherData/av?p_display_type=dailyDataFile&amp;p_nccObsCode=122&amp;p_stn_num=083090&amp;p_c=-1380784747&amp;p_startYear=2017" TargetMode="External"/><Relationship Id="rId6075" Type="http://schemas.openxmlformats.org/officeDocument/2006/relationships/hyperlink" Target="http://www.bom.gov.au/jsp/ncc/cdio/weatherData/av?p_display_type=dailyDataFile&amp;p_nccObsCode=122&amp;p_stn_num=082039&amp;p_c=-1346074745&amp;p_startYear=2017" TargetMode="External"/><Relationship Id="rId6076" Type="http://schemas.openxmlformats.org/officeDocument/2006/relationships/hyperlink" Target="http://www.bom.gov.au/jsp/ncc/cdio/weatherData/av?p_display_type=dailyDataFile&amp;p_nccObsCode=122&amp;p_stn_num=085072&amp;p_c=-1447444278&amp;p_startYear=2017" TargetMode="External"/><Relationship Id="rId6077" Type="http://schemas.openxmlformats.org/officeDocument/2006/relationships/hyperlink" Target="http://www.bom.gov.au/jsp/ncc/cdio/weatherData/av?p_display_type=dailyDataFile&amp;p_nccObsCode=122&amp;p_stn_num=088109&amp;p_c=-1552634417&amp;p_startYear=2017" TargetMode="External"/><Relationship Id="rId6078" Type="http://schemas.openxmlformats.org/officeDocument/2006/relationships/hyperlink" Target="http://www.bom.gov.au/jsp/ncc/cdio/weatherData/av?p_display_type=dailyDataFile&amp;p_nccObsCode=122&amp;p_stn_num=079105&amp;p_c=-1251515446&amp;p_startYear=2017" TargetMode="External"/><Relationship Id="rId6079" Type="http://schemas.openxmlformats.org/officeDocument/2006/relationships/hyperlink" Target="http://www.bom.gov.au/jsp/ncc/cdio/weatherData/av?p_display_type=dailyDataFile&amp;p_nccObsCode=122&amp;p_stn_num=077094&amp;p_c=-1188692208&amp;p_startYear=2017" TargetMode="External"/><Relationship Id="rId6080" Type="http://schemas.openxmlformats.org/officeDocument/2006/relationships/hyperlink" Target="http://www.bom.gov.au/jsp/ncc/cdio/weatherData/av?p_display_type=dailyDataFile&amp;p_nccObsCode=122&amp;p_stn_num=082138&amp;p_c=-1349325450&amp;p_startYear=2017" TargetMode="External"/><Relationship Id="rId6081" Type="http://schemas.openxmlformats.org/officeDocument/2006/relationships/hyperlink" Target="http://www.bom.gov.au/jsp/ncc/cdio/weatherData/av?p_display_type=dailyDataFile&amp;p_nccObsCode=122&amp;p_stn_num=090186&amp;p_c=-1626698160&amp;p_startYear=2017" TargetMode="External"/><Relationship Id="rId6082" Type="http://schemas.openxmlformats.org/officeDocument/2006/relationships/hyperlink" Target="http://www.bom.gov.au/jsp/ncc/cdio/weatherData/av?p_display_type=dailyDataFile&amp;p_nccObsCode=122&amp;p_stn_num=85096&amp;p_c=-1448261084&amp;p_startYear=2017" TargetMode="External"/><Relationship Id="rId6083" Type="http://schemas.openxmlformats.org/officeDocument/2006/relationships/hyperlink" Target="http://www.bom.gov.au/jsp/ncc/cdio/weatherData/av?p_display_type=dailyDataFile&amp;p_nccObsCode=122&amp;p_stn_num=089085&amp;p_c=-1587221563&amp;p_startYear=2018" TargetMode="External"/><Relationship Id="rId6084" Type="http://schemas.openxmlformats.org/officeDocument/2006/relationships/hyperlink" Target="http://www.bom.gov.au/jsp/ncc/cdio/weatherData/av?p_display_type=dailyDataFile&amp;p_nccObsCode=122&amp;p_stn_num=085279&amp;p_c=-1454495686&amp;p_startYear=2018" TargetMode="External"/><Relationship Id="rId6085" Type="http://schemas.openxmlformats.org/officeDocument/2006/relationships/hyperlink" Target="http://www.bom.gov.au/jsp/ncc/cdio/weatherData/av?p_display_type=dailyDataFile&amp;p_nccObsCode=122&amp;p_stn_num=089002&amp;p_c=-1584265392&amp;p_startYear=2018" TargetMode="External"/><Relationship Id="rId6086" Type="http://schemas.openxmlformats.org/officeDocument/2006/relationships/hyperlink" Target="http://www.bom.gov.au/jsp/ncc/cdio/weatherData/av?p_display_type=dailyDataFile&amp;p_nccObsCode=122&amp;p_stn_num=082170&amp;p_c=-1350376049&amp;p_startYear=2018" TargetMode="External"/><Relationship Id="rId6087" Type="http://schemas.openxmlformats.org/officeDocument/2006/relationships/hyperlink" Target="http://www.bom.gov.au/jsp/ncc/cdio/weatherData/av?p_display_type=dailyDataFile&amp;p_nccObsCode=122&amp;p_stn_num=90015&amp;p_c=-1620534395&amp;p_startYear=2018" TargetMode="External"/><Relationship Id="rId6088" Type="http://schemas.openxmlformats.org/officeDocument/2006/relationships/hyperlink" Target="http://www.bom.gov.au/jsp/ncc/cdio/weatherData/av?p_display_type=dailyDataFile&amp;p_nccObsCode=122&amp;p_stn_num=088110&amp;p_c=-1552668770&amp;p_startYear=2018" TargetMode="External"/><Relationship Id="rId6089" Type="http://schemas.openxmlformats.org/officeDocument/2006/relationships/hyperlink" Target="http://www.bom.gov.au/jsp/ncc/cdio/weatherData/av?p_display_type=dailyDataFile&amp;p_nccObsCode=122&amp;p_stn_num=080015&amp;p_c=-1280474659&amp;p_startYear=2018" TargetMode="External"/><Relationship Id="rId6090" Type="http://schemas.openxmlformats.org/officeDocument/2006/relationships/hyperlink" Target="http://www.bom.gov.au/jsp/ncc/cdio/weatherData/av?p_display_type=dailyDataFile&amp;p_nccObsCode=122&amp;p_stn_num=084016&amp;p_c=-1411732361&amp;p_startYear=2018" TargetMode="External"/><Relationship Id="rId6091" Type="http://schemas.openxmlformats.org/officeDocument/2006/relationships/hyperlink" Target="http://www.bom.gov.au/jsp/ncc/cdio/weatherData/av?p_display_type=dailyDataFile&amp;p_nccObsCode=122&amp;p_stn_num=090173&amp;p_c=-1626228696&amp;p_startYear=2018" TargetMode="External"/><Relationship Id="rId6092" Type="http://schemas.openxmlformats.org/officeDocument/2006/relationships/hyperlink" Target="http://www.bom.gov.au/jsp/ncc/cdio/weatherData/av?p_display_type=dailyDataFile&amp;p_nccObsCode=122&amp;p_stn_num=079100&amp;p_c=-1251356911&amp;p_startYear=2018" TargetMode="External"/><Relationship Id="rId6093" Type="http://schemas.openxmlformats.org/officeDocument/2006/relationships/hyperlink" Target="http://www.bom.gov.au/jsp/ncc/cdio/weatherData/av?p_display_type=dailyDataFile&amp;p_nccObsCode=122&amp;p_stn_num=080023&amp;p_c=-1280731017&amp;p_startYear=2018" TargetMode="External"/><Relationship Id="rId6094" Type="http://schemas.openxmlformats.org/officeDocument/2006/relationships/hyperlink" Target="http://www.bom.gov.au/jsp/ncc/cdio/weatherData/av?p_display_type=dailyDataFile&amp;p_nccObsCode=122&amp;p_stn_num=087031&amp;p_c=-1514874010&amp;p_startYear=2018" TargetMode="External"/><Relationship Id="rId6095" Type="http://schemas.openxmlformats.org/officeDocument/2006/relationships/hyperlink" Target="http://www.bom.gov.au/jsp/ncc/cdio/weatherData/av?p_display_type=dailyDataFile&amp;p_nccObsCode=122&amp;p_stn_num=088043&amp;p_c=-1550309097&amp;p_startYear=2018" TargetMode="External"/><Relationship Id="rId6096" Type="http://schemas.openxmlformats.org/officeDocument/2006/relationships/hyperlink" Target="http://www.bom.gov.au/jsp/ncc/cdio/weatherData/av?p_display_type=dailyDataFile&amp;p_nccObsCode=122&amp;p_stn_num=086338&amp;p_c=-1490845176&amp;p_startYear=2018" TargetMode="External"/><Relationship Id="rId6097" Type="http://schemas.openxmlformats.org/officeDocument/2006/relationships/hyperlink" Target="http://www.bom.gov.au/jsp/ncc/cdio/weatherData/av?p_display_type=dailyDataFile&amp;p_nccObsCode=122&amp;p_stn_num=076031&amp;p_c=-1156137720&amp;p_startYear=2018" TargetMode="External"/><Relationship Id="rId6098" Type="http://schemas.openxmlformats.org/officeDocument/2006/relationships/hyperlink" Target="http://www.bom.gov.au/jsp/ncc/cdio/weatherData/av?p_display_type=dailyDataFile&amp;p_nccObsCode=122&amp;p_stn_num=078015&amp;p_c=-1217263172&amp;p_startYear=2018" TargetMode="External"/><Relationship Id="rId6099" Type="http://schemas.openxmlformats.org/officeDocument/2006/relationships/hyperlink" Target="http://www.bom.gov.au/jsp/ncc/cdio/weatherData/av?p_display_type=dailyDataFile&amp;p_nccObsCode=122&amp;p_stn_num=083090&amp;p_c=-1380784747&amp;p_startYear=2018" TargetMode="External"/><Relationship Id="rId6100" Type="http://schemas.openxmlformats.org/officeDocument/2006/relationships/hyperlink" Target="http://www.bom.gov.au/jsp/ncc/cdio/weatherData/av?p_display_type=dailyDataFile&amp;p_nccObsCode=122&amp;p_stn_num=082039&amp;p_c=-1346074745&amp;p_startYear=2018" TargetMode="External"/><Relationship Id="rId6101" Type="http://schemas.openxmlformats.org/officeDocument/2006/relationships/hyperlink" Target="http://www.bom.gov.au/jsp/ncc/cdio/weatherData/av?p_display_type=dailyDataFile&amp;p_nccObsCode=122&amp;p_stn_num=085072&amp;p_c=-1447444278&amp;p_startYear=2018" TargetMode="External"/><Relationship Id="rId6102" Type="http://schemas.openxmlformats.org/officeDocument/2006/relationships/hyperlink" Target="http://www.bom.gov.au/jsp/ncc/cdio/weatherData/av?p_display_type=dailyDataFile&amp;p_nccObsCode=122&amp;p_stn_num=088109&amp;p_c=-1552634417&amp;p_startYear=2018" TargetMode="External"/><Relationship Id="rId6103" Type="http://schemas.openxmlformats.org/officeDocument/2006/relationships/hyperlink" Target="http://www.bom.gov.au/jsp/ncc/cdio/weatherData/av?p_display_type=dailyDataFile&amp;p_nccObsCode=122&amp;p_stn_num=079105&amp;p_c=-1251515446&amp;p_startYear=2018" TargetMode="External"/><Relationship Id="rId6104" Type="http://schemas.openxmlformats.org/officeDocument/2006/relationships/hyperlink" Target="http://www.bom.gov.au/jsp/ncc/cdio/weatherData/av?p_display_type=dailyDataFile&amp;p_nccObsCode=122&amp;p_stn_num=077094&amp;p_c=-1188692208&amp;p_startYear=2018" TargetMode="External"/><Relationship Id="rId6105" Type="http://schemas.openxmlformats.org/officeDocument/2006/relationships/hyperlink" Target="http://www.bom.gov.au/jsp/ncc/cdio/weatherData/av?p_display_type=dailyDataFile&amp;p_nccObsCode=122&amp;p_stn_num=082138&amp;p_c=-1349325450&amp;p_startYear=2018" TargetMode="External"/><Relationship Id="rId6106" Type="http://schemas.openxmlformats.org/officeDocument/2006/relationships/hyperlink" Target="http://www.bom.gov.au/jsp/ncc/cdio/weatherData/av?p_display_type=dailyDataFile&amp;p_nccObsCode=122&amp;p_stn_num=090186&amp;p_c=-1626698160&amp;p_startYear=2018" TargetMode="External"/><Relationship Id="rId6107" Type="http://schemas.openxmlformats.org/officeDocument/2006/relationships/hyperlink" Target="http://www.bom.gov.au/jsp/ncc/cdio/weatherData/av?p_display_type=dailyDataFile&amp;p_nccObsCode=122&amp;p_stn_num=85096&amp;p_c=-1448261084&amp;p_startYear=2018" TargetMode="External"/><Relationship Id="rId6108" Type="http://schemas.openxmlformats.org/officeDocument/2006/relationships/hyperlink" Target="http://www.bom.gov.au/jsp/ncc/cdio/weatherData/av?p_display_type=dailyDataFile&amp;p_nccObsCode=122&amp;p_stn_num=089085&amp;p_c=-1587221563&amp;p_startYear=2019" TargetMode="External"/><Relationship Id="rId6109" Type="http://schemas.openxmlformats.org/officeDocument/2006/relationships/hyperlink" Target="http://www.bom.gov.au/jsp/ncc/cdio/weatherData/av?p_display_type=dailyDataFile&amp;p_nccObsCode=122&amp;p_stn_num=085279&amp;p_c=-1454495686&amp;p_startYear=2019" TargetMode="External"/><Relationship Id="rId6110" Type="http://schemas.openxmlformats.org/officeDocument/2006/relationships/hyperlink" Target="http://www.bom.gov.au/jsp/ncc/cdio/weatherData/av?p_display_type=dailyDataFile&amp;p_nccObsCode=122&amp;p_stn_num=089002&amp;p_c=-1584265392&amp;p_startYear=2019" TargetMode="External"/><Relationship Id="rId6111" Type="http://schemas.openxmlformats.org/officeDocument/2006/relationships/hyperlink" Target="http://www.bom.gov.au/jsp/ncc/cdio/weatherData/av?p_display_type=dailyDataFile&amp;p_nccObsCode=122&amp;p_stn_num=082170&amp;p_c=-1350376049&amp;p_startYear=2019" TargetMode="External"/><Relationship Id="rId6112" Type="http://schemas.openxmlformats.org/officeDocument/2006/relationships/hyperlink" Target="http://www.bom.gov.au/jsp/ncc/cdio/weatherData/av?p_display_type=dailyDataFile&amp;p_nccObsCode=122&amp;p_stn_num=90015&amp;p_c=-1620534395&amp;p_startYear=2019" TargetMode="External"/><Relationship Id="rId6113" Type="http://schemas.openxmlformats.org/officeDocument/2006/relationships/hyperlink" Target="http://www.bom.gov.au/jsp/ncc/cdio/weatherData/av?p_display_type=dailyDataFile&amp;p_nccObsCode=122&amp;p_stn_num=088110&amp;p_c=-1552668770&amp;p_startYear=2019" TargetMode="External"/><Relationship Id="rId6114" Type="http://schemas.openxmlformats.org/officeDocument/2006/relationships/hyperlink" Target="http://www.bom.gov.au/jsp/ncc/cdio/weatherData/av?p_display_type=dailyDataFile&amp;p_nccObsCode=122&amp;p_stn_num=080015&amp;p_c=-1280474659&amp;p_startYear=2019" TargetMode="External"/><Relationship Id="rId6115" Type="http://schemas.openxmlformats.org/officeDocument/2006/relationships/hyperlink" Target="http://www.bom.gov.au/jsp/ncc/cdio/weatherData/av?p_display_type=dailyDataFile&amp;p_nccObsCode=122&amp;p_stn_num=084016&amp;p_c=-1411732361&amp;p_startYear=2019" TargetMode="External"/><Relationship Id="rId6116" Type="http://schemas.openxmlformats.org/officeDocument/2006/relationships/hyperlink" Target="http://www.bom.gov.au/jsp/ncc/cdio/weatherData/av?p_display_type=dailyDataFile&amp;p_nccObsCode=122&amp;p_stn_num=090173&amp;p_c=-1626228696&amp;p_startYear=2019" TargetMode="External"/><Relationship Id="rId6117" Type="http://schemas.openxmlformats.org/officeDocument/2006/relationships/hyperlink" Target="http://www.bom.gov.au/jsp/ncc/cdio/weatherData/av?p_display_type=dailyDataFile&amp;p_nccObsCode=122&amp;p_stn_num=079100&amp;p_c=-1251356911&amp;p_startYear=2019" TargetMode="External"/><Relationship Id="rId6118" Type="http://schemas.openxmlformats.org/officeDocument/2006/relationships/hyperlink" Target="http://www.bom.gov.au/jsp/ncc/cdio/weatherData/av?p_display_type=dailyDataFile&amp;p_nccObsCode=122&amp;p_stn_num=080023&amp;p_c=-1280731017&amp;p_startYear=2019" TargetMode="External"/><Relationship Id="rId6119" Type="http://schemas.openxmlformats.org/officeDocument/2006/relationships/hyperlink" Target="http://www.bom.gov.au/jsp/ncc/cdio/weatherData/av?p_display_type=dailyDataFile&amp;p_nccObsCode=122&amp;p_stn_num=087031&amp;p_c=-1514874010&amp;p_startYear=2019" TargetMode="External"/><Relationship Id="rId6120" Type="http://schemas.openxmlformats.org/officeDocument/2006/relationships/hyperlink" Target="http://www.bom.gov.au/jsp/ncc/cdio/weatherData/av?p_display_type=dailyDataFile&amp;p_nccObsCode=122&amp;p_stn_num=088043&amp;p_c=-1550309097&amp;p_startYear=2019" TargetMode="External"/><Relationship Id="rId6121" Type="http://schemas.openxmlformats.org/officeDocument/2006/relationships/hyperlink" Target="http://www.bom.gov.au/jsp/ncc/cdio/weatherData/av?p_display_type=dailyDataFile&amp;p_nccObsCode=122&amp;p_stn_num=086338&amp;p_c=-1490845176&amp;p_startYear=2019" TargetMode="External"/><Relationship Id="rId6122" Type="http://schemas.openxmlformats.org/officeDocument/2006/relationships/hyperlink" Target="http://www.bom.gov.au/jsp/ncc/cdio/weatherData/av?p_display_type=dailyDataFile&amp;p_nccObsCode=122&amp;p_stn_num=076031&amp;p_c=-1156137720&amp;p_startYear=2019" TargetMode="External"/><Relationship Id="rId6123" Type="http://schemas.openxmlformats.org/officeDocument/2006/relationships/hyperlink" Target="http://www.bom.gov.au/jsp/ncc/cdio/weatherData/av?p_display_type=dailyDataFile&amp;p_nccObsCode=122&amp;p_stn_num=078015&amp;p_c=-1217263172&amp;p_startYear=2019" TargetMode="External"/><Relationship Id="rId6124" Type="http://schemas.openxmlformats.org/officeDocument/2006/relationships/hyperlink" Target="http://www.bom.gov.au/jsp/ncc/cdio/weatherData/av?p_display_type=dailyDataFile&amp;p_nccObsCode=122&amp;p_stn_num=083090&amp;p_c=-1380784747&amp;p_startYear=2019" TargetMode="External"/><Relationship Id="rId6125" Type="http://schemas.openxmlformats.org/officeDocument/2006/relationships/hyperlink" Target="http://www.bom.gov.au/jsp/ncc/cdio/weatherData/av?p_display_type=dailyDataFile&amp;p_nccObsCode=122&amp;p_stn_num=082039&amp;p_c=-1346074745&amp;p_startYear=2019" TargetMode="External"/><Relationship Id="rId6126" Type="http://schemas.openxmlformats.org/officeDocument/2006/relationships/hyperlink" Target="http://www.bom.gov.au/jsp/ncc/cdio/weatherData/av?p_display_type=dailyDataFile&amp;p_nccObsCode=122&amp;p_stn_num=085072&amp;p_c=-1447444278&amp;p_startYear=2019" TargetMode="External"/><Relationship Id="rId6127" Type="http://schemas.openxmlformats.org/officeDocument/2006/relationships/hyperlink" Target="http://www.bom.gov.au/jsp/ncc/cdio/weatherData/av?p_display_type=dailyDataFile&amp;p_nccObsCode=122&amp;p_stn_num=088109&amp;p_c=-1552634417&amp;p_startYear=2019" TargetMode="External"/><Relationship Id="rId6128" Type="http://schemas.openxmlformats.org/officeDocument/2006/relationships/hyperlink" Target="http://www.bom.gov.au/jsp/ncc/cdio/weatherData/av?p_display_type=dailyDataFile&amp;p_nccObsCode=122&amp;p_stn_num=079105&amp;p_c=-1251515446&amp;p_startYear=2019" TargetMode="External"/><Relationship Id="rId6129" Type="http://schemas.openxmlformats.org/officeDocument/2006/relationships/hyperlink" Target="http://www.bom.gov.au/jsp/ncc/cdio/weatherData/av?p_display_type=dailyDataFile&amp;p_nccObsCode=122&amp;p_stn_num=077094&amp;p_c=-1188692208&amp;p_startYear=2019" TargetMode="External"/><Relationship Id="rId6130" Type="http://schemas.openxmlformats.org/officeDocument/2006/relationships/hyperlink" Target="http://www.bom.gov.au/jsp/ncc/cdio/weatherData/av?p_display_type=dailyDataFile&amp;p_nccObsCode=122&amp;p_stn_num=082138&amp;p_c=-1349325450&amp;p_startYear=2019" TargetMode="External"/><Relationship Id="rId6131" Type="http://schemas.openxmlformats.org/officeDocument/2006/relationships/hyperlink" Target="http://www.bom.gov.au/jsp/ncc/cdio/weatherData/av?p_display_type=dailyDataFile&amp;p_nccObsCode=122&amp;p_stn_num=090186&amp;p_c=-1626698160&amp;p_startYear=2019" TargetMode="External"/><Relationship Id="rId6132" Type="http://schemas.openxmlformats.org/officeDocument/2006/relationships/hyperlink" Target="http://www.bom.gov.au/jsp/ncc/cdio/weatherData/av?p_display_type=dailyDataFile&amp;p_nccObsCode=122&amp;p_stn_num=85096&amp;p_c=-1448261084&amp;p_startYear=2019" TargetMode="External"/><Relationship Id="rId6133" Type="http://schemas.openxmlformats.org/officeDocument/2006/relationships/hyperlink" Target="http://www.bom.gov.au/jsp/ncc/cdio/weatherData/av?p_display_type=dailyDataFile&amp;p_nccObsCode=123&amp;p_stn_num=90015&amp;p_c=-1620534591&amp;p_startYear=1864" TargetMode="External"/><Relationship Id="rId6134" Type="http://schemas.openxmlformats.org/officeDocument/2006/relationships/hyperlink" Target="http://www.bom.gov.au/jsp/ncc/cdio/weatherData/av?p_display_type=dailyDataFile&amp;p_nccObsCode=123&amp;p_stn_num=90015&amp;p_c=-1620534591&amp;p_startYear=1865" TargetMode="External"/><Relationship Id="rId6135" Type="http://schemas.openxmlformats.org/officeDocument/2006/relationships/hyperlink" Target="http://www.bom.gov.au/jsp/ncc/cdio/weatherData/av?p_display_type=dailyDataFile&amp;p_nccObsCode=123&amp;p_stn_num=90015&amp;p_c=-1620534591&amp;p_startYear=1866" TargetMode="External"/><Relationship Id="rId6136" Type="http://schemas.openxmlformats.org/officeDocument/2006/relationships/hyperlink" Target="http://www.bom.gov.au/jsp/ncc/cdio/weatherData/av?p_display_type=dailyDataFile&amp;p_nccObsCode=123&amp;p_stn_num=90015&amp;p_c=-1620534591&amp;p_startYear=1867" TargetMode="External"/><Relationship Id="rId6137" Type="http://schemas.openxmlformats.org/officeDocument/2006/relationships/hyperlink" Target="http://www.bom.gov.au/jsp/ncc/cdio/weatherData/av?p_display_type=dailyDataFile&amp;p_nccObsCode=123&amp;p_stn_num=90015&amp;p_c=-1620534591&amp;p_startYear=1868" TargetMode="External"/><Relationship Id="rId6138" Type="http://schemas.openxmlformats.org/officeDocument/2006/relationships/hyperlink" Target="http://www.bom.gov.au/jsp/ncc/cdio/weatherData/av?p_display_type=dailyDataFile&amp;p_nccObsCode=123&amp;p_stn_num=90015&amp;p_c=-1620534591&amp;p_startYear=1869" TargetMode="External"/><Relationship Id="rId6139" Type="http://schemas.openxmlformats.org/officeDocument/2006/relationships/hyperlink" Target="http://www.bom.gov.au/jsp/ncc/cdio/weatherData/av?p_display_type=dailyDataFile&amp;p_nccObsCode=123&amp;p_stn_num=90015&amp;p_c=-1620534591&amp;p_startYear=1870" TargetMode="External"/><Relationship Id="rId6140" Type="http://schemas.openxmlformats.org/officeDocument/2006/relationships/hyperlink" Target="http://www.bom.gov.au/jsp/ncc/cdio/weatherData/av?p_display_type=dailyDataFile&amp;p_nccObsCode=123&amp;p_stn_num=90015&amp;p_c=-1620534591&amp;p_startYear=1871" TargetMode="External"/><Relationship Id="rId6141" Type="http://schemas.openxmlformats.org/officeDocument/2006/relationships/hyperlink" Target="http://www.bom.gov.au/jsp/ncc/cdio/weatherData/av?p_display_type=dailyDataFile&amp;p_nccObsCode=123&amp;p_stn_num=90015&amp;p_c=-1620534591&amp;p_startYear=1872" TargetMode="External"/><Relationship Id="rId6142" Type="http://schemas.openxmlformats.org/officeDocument/2006/relationships/hyperlink" Target="http://www.bom.gov.au/jsp/ncc/cdio/weatherData/av?p_display_type=dailyDataFile&amp;p_nccObsCode=123&amp;p_stn_num=90015&amp;p_c=-1620534591&amp;p_startYear=1873" TargetMode="External"/><Relationship Id="rId6143" Type="http://schemas.openxmlformats.org/officeDocument/2006/relationships/hyperlink" Target="http://www.bom.gov.au/jsp/ncc/cdio/weatherData/av?p_display_type=dailyDataFile&amp;p_nccObsCode=123&amp;p_stn_num=90015&amp;p_c=-1620534591&amp;p_startYear=1874" TargetMode="External"/><Relationship Id="rId6144" Type="http://schemas.openxmlformats.org/officeDocument/2006/relationships/hyperlink" Target="http://www.bom.gov.au/jsp/ncc/cdio/weatherData/av?p_display_type=dailyDataFile&amp;p_nccObsCode=123&amp;p_stn_num=90015&amp;p_c=-1620534591&amp;p_startYear=1875" TargetMode="External"/><Relationship Id="rId6145" Type="http://schemas.openxmlformats.org/officeDocument/2006/relationships/hyperlink" Target="http://www.bom.gov.au/jsp/ncc/cdio/weatherData/av?p_display_type=dailyDataFile&amp;p_nccObsCode=123&amp;p_stn_num=90015&amp;p_c=-1620534591&amp;p_startYear=1876" TargetMode="External"/><Relationship Id="rId6146" Type="http://schemas.openxmlformats.org/officeDocument/2006/relationships/hyperlink" Target="http://www.bom.gov.au/jsp/ncc/cdio/weatherData/av?p_display_type=dailyDataFile&amp;p_nccObsCode=123&amp;p_stn_num=90015&amp;p_c=-1620534591&amp;p_startYear=1877" TargetMode="External"/><Relationship Id="rId6147" Type="http://schemas.openxmlformats.org/officeDocument/2006/relationships/hyperlink" Target="http://www.bom.gov.au/jsp/ncc/cdio/weatherData/av?p_display_type=dailyDataFile&amp;p_nccObsCode=123&amp;p_stn_num=90015&amp;p_c=-1620534591&amp;p_startYear=1878" TargetMode="External"/><Relationship Id="rId6148" Type="http://schemas.openxmlformats.org/officeDocument/2006/relationships/hyperlink" Target="http://www.bom.gov.au/jsp/ncc/cdio/weatherData/av?p_display_type=dailyDataFile&amp;p_nccObsCode=123&amp;p_stn_num=90015&amp;p_c=-1620534591&amp;p_startYear=1879" TargetMode="External"/><Relationship Id="rId6149" Type="http://schemas.openxmlformats.org/officeDocument/2006/relationships/hyperlink" Target="http://www.bom.gov.au/jsp/ncc/cdio/weatherData/av?p_display_type=dailyDataFile&amp;p_nccObsCode=123&amp;p_stn_num=90015&amp;p_c=-1620534591&amp;p_startYear=1880" TargetMode="External"/><Relationship Id="rId6150" Type="http://schemas.openxmlformats.org/officeDocument/2006/relationships/hyperlink" Target="http://www.bom.gov.au/jsp/ncc/cdio/weatherData/av?p_display_type=dailyDataFile&amp;p_nccObsCode=123&amp;p_stn_num=90015&amp;p_c=-1620534591&amp;p_startYear=1881" TargetMode="External"/><Relationship Id="rId6151" Type="http://schemas.openxmlformats.org/officeDocument/2006/relationships/hyperlink" Target="http://www.bom.gov.au/jsp/ncc/cdio/weatherData/av?p_display_type=dailyDataFile&amp;p_nccObsCode=123&amp;p_stn_num=90015&amp;p_c=-1620534591&amp;p_startYear=1882" TargetMode="External"/><Relationship Id="rId6152" Type="http://schemas.openxmlformats.org/officeDocument/2006/relationships/hyperlink" Target="http://www.bom.gov.au/jsp/ncc/cdio/weatherData/av?p_display_type=dailyDataFile&amp;p_nccObsCode=123&amp;p_stn_num=90015&amp;p_c=-1620534591&amp;p_startYear=1883" TargetMode="External"/><Relationship Id="rId6153" Type="http://schemas.openxmlformats.org/officeDocument/2006/relationships/hyperlink" Target="http://www.bom.gov.au/jsp/ncc/cdio/weatherData/av?p_display_type=dailyDataFile&amp;p_nccObsCode=123&amp;p_stn_num=90015&amp;p_c=-1620534591&amp;p_startYear=1884" TargetMode="External"/><Relationship Id="rId6154" Type="http://schemas.openxmlformats.org/officeDocument/2006/relationships/hyperlink" Target="http://www.bom.gov.au/jsp/ncc/cdio/weatherData/av?p_display_type=dailyDataFile&amp;p_nccObsCode=123&amp;p_stn_num=90015&amp;p_c=-1620534591&amp;p_startYear=1885" TargetMode="External"/><Relationship Id="rId6155" Type="http://schemas.openxmlformats.org/officeDocument/2006/relationships/hyperlink" Target="http://www.bom.gov.au/jsp/ncc/cdio/weatherData/av?p_display_type=dailyDataFile&amp;p_nccObsCode=123&amp;p_stn_num=90015&amp;p_c=-1620534591&amp;p_startYear=1886" TargetMode="External"/><Relationship Id="rId6156" Type="http://schemas.openxmlformats.org/officeDocument/2006/relationships/hyperlink" Target="http://www.bom.gov.au/jsp/ncc/cdio/weatherData/av?p_display_type=dailyDataFile&amp;p_nccObsCode=123&amp;p_stn_num=90015&amp;p_c=-1620534591&amp;p_startYear=1887" TargetMode="External"/><Relationship Id="rId6157" Type="http://schemas.openxmlformats.org/officeDocument/2006/relationships/hyperlink" Target="http://www.bom.gov.au/jsp/ncc/cdio/weatherData/av?p_display_type=dailyDataFile&amp;p_nccObsCode=123&amp;p_stn_num=90015&amp;p_c=-1620534591&amp;p_startYear=1888" TargetMode="External"/><Relationship Id="rId6158" Type="http://schemas.openxmlformats.org/officeDocument/2006/relationships/hyperlink" Target="http://www.bom.gov.au/jsp/ncc/cdio/weatherData/av?p_display_type=dailyDataFile&amp;p_nccObsCode=123&amp;p_stn_num=90015&amp;p_c=-1620534591&amp;p_startYear=1889" TargetMode="External"/><Relationship Id="rId6159" Type="http://schemas.openxmlformats.org/officeDocument/2006/relationships/hyperlink" Target="http://www.bom.gov.au/jsp/ncc/cdio/weatherData/av?p_display_type=dailyDataFile&amp;p_nccObsCode=123&amp;p_stn_num=076077&amp;p_c=-1157537309&amp;p_startYear=1889" TargetMode="External"/><Relationship Id="rId6160" Type="http://schemas.openxmlformats.org/officeDocument/2006/relationships/hyperlink" Target="http://www.bom.gov.au/jsp/ncc/cdio/weatherData/av?p_display_type=dailyDataFile&amp;p_nccObsCode=123&amp;p_stn_num=90015&amp;p_c=-1620534591&amp;p_startYear=1890" TargetMode="External"/><Relationship Id="rId6161" Type="http://schemas.openxmlformats.org/officeDocument/2006/relationships/hyperlink" Target="http://www.bom.gov.au/jsp/ncc/cdio/weatherData/av?p_display_type=dailyDataFile&amp;p_nccObsCode=123&amp;p_stn_num=076077&amp;p_c=-1157537309&amp;p_startYear=1890" TargetMode="External"/><Relationship Id="rId6162" Type="http://schemas.openxmlformats.org/officeDocument/2006/relationships/hyperlink" Target="http://www.bom.gov.au/jsp/ncc/cdio/weatherData/av?p_display_type=dailyDataFile&amp;p_nccObsCode=123&amp;p_stn_num=90015&amp;p_c=-1620534591&amp;p_startYear=1891" TargetMode="External"/><Relationship Id="rId6163" Type="http://schemas.openxmlformats.org/officeDocument/2006/relationships/hyperlink" Target="http://www.bom.gov.au/jsp/ncc/cdio/weatherData/av?p_display_type=dailyDataFile&amp;p_nccObsCode=123&amp;p_stn_num=076077&amp;p_c=-1157537309&amp;p_startYear=1891" TargetMode="External"/><Relationship Id="rId6164" Type="http://schemas.openxmlformats.org/officeDocument/2006/relationships/hyperlink" Target="http://www.bom.gov.au/jsp/ncc/cdio/weatherData/av?p_display_type=dailyDataFile&amp;p_nccObsCode=123&amp;p_stn_num=90015&amp;p_c=-1620534591&amp;p_startYear=1892" TargetMode="External"/><Relationship Id="rId6165" Type="http://schemas.openxmlformats.org/officeDocument/2006/relationships/hyperlink" Target="http://www.bom.gov.au/jsp/ncc/cdio/weatherData/av?p_display_type=dailyDataFile&amp;p_nccObsCode=123&amp;p_stn_num=076077&amp;p_c=-1157537309&amp;p_startYear=1892" TargetMode="External"/><Relationship Id="rId6166" Type="http://schemas.openxmlformats.org/officeDocument/2006/relationships/hyperlink" Target="http://www.bom.gov.au/jsp/ncc/cdio/weatherData/av?p_display_type=dailyDataFile&amp;p_nccObsCode=123&amp;p_stn_num=90015&amp;p_c=-1620534591&amp;p_startYear=1893" TargetMode="External"/><Relationship Id="rId6167" Type="http://schemas.openxmlformats.org/officeDocument/2006/relationships/hyperlink" Target="http://www.bom.gov.au/jsp/ncc/cdio/weatherData/av?p_display_type=dailyDataFile&amp;p_nccObsCode=123&amp;p_stn_num=076077&amp;p_c=-1157537309&amp;p_startYear=1893" TargetMode="External"/><Relationship Id="rId6168" Type="http://schemas.openxmlformats.org/officeDocument/2006/relationships/hyperlink" Target="http://www.bom.gov.au/jsp/ncc/cdio/weatherData/av?p_display_type=dailyDataFile&amp;p_nccObsCode=123&amp;p_stn_num=90015&amp;p_c=-1620534591&amp;p_startYear=1894" TargetMode="External"/><Relationship Id="rId6169" Type="http://schemas.openxmlformats.org/officeDocument/2006/relationships/hyperlink" Target="http://www.bom.gov.au/jsp/ncc/cdio/weatherData/av?p_display_type=dailyDataFile&amp;p_nccObsCode=123&amp;p_stn_num=076077&amp;p_c=-1157537309&amp;p_startYear=1894" TargetMode="External"/><Relationship Id="rId6170" Type="http://schemas.openxmlformats.org/officeDocument/2006/relationships/hyperlink" Target="http://www.bom.gov.au/jsp/ncc/cdio/weatherData/av?p_display_type=dailyDataFile&amp;p_nccObsCode=123&amp;p_stn_num=90015&amp;p_c=-1620534591&amp;p_startYear=1895" TargetMode="External"/><Relationship Id="rId6171" Type="http://schemas.openxmlformats.org/officeDocument/2006/relationships/hyperlink" Target="http://www.bom.gov.au/jsp/ncc/cdio/weatherData/av?p_display_type=dailyDataFile&amp;p_nccObsCode=123&amp;p_stn_num=076077&amp;p_c=-1157537309&amp;p_startYear=1895" TargetMode="External"/><Relationship Id="rId6172" Type="http://schemas.openxmlformats.org/officeDocument/2006/relationships/hyperlink" Target="http://www.bom.gov.au/jsp/ncc/cdio/weatherData/av?p_display_type=dailyDataFile&amp;p_nccObsCode=123&amp;p_stn_num=90015&amp;p_c=-1620534591&amp;p_startYear=1896" TargetMode="External"/><Relationship Id="rId6173" Type="http://schemas.openxmlformats.org/officeDocument/2006/relationships/hyperlink" Target="http://www.bom.gov.au/jsp/ncc/cdio/weatherData/av?p_display_type=dailyDataFile&amp;p_nccObsCode=123&amp;p_stn_num=076077&amp;p_c=-1157537309&amp;p_startYear=1896" TargetMode="External"/><Relationship Id="rId6174" Type="http://schemas.openxmlformats.org/officeDocument/2006/relationships/hyperlink" Target="http://www.bom.gov.au/jsp/ncc/cdio/weatherData/av?p_display_type=dailyDataFile&amp;p_nccObsCode=123&amp;p_stn_num=90015&amp;p_c=-1620534591&amp;p_startYear=1897" TargetMode="External"/><Relationship Id="rId6175" Type="http://schemas.openxmlformats.org/officeDocument/2006/relationships/hyperlink" Target="http://www.bom.gov.au/jsp/ncc/cdio/weatherData/av?p_display_type=dailyDataFile&amp;p_nccObsCode=123&amp;p_stn_num=076077&amp;p_c=-1157537309&amp;p_startYear=1897" TargetMode="External"/><Relationship Id="rId6176" Type="http://schemas.openxmlformats.org/officeDocument/2006/relationships/hyperlink" Target="http://www.bom.gov.au/jsp/ncc/cdio/weatherData/av?p_display_type=dailyDataFile&amp;p_nccObsCode=123&amp;p_stn_num=078031&amp;p_c=-1217762716&amp;p_startYear=1897" TargetMode="External"/><Relationship Id="rId6177" Type="http://schemas.openxmlformats.org/officeDocument/2006/relationships/hyperlink" Target="http://www.bom.gov.au/jsp/ncc/cdio/weatherData/av?p_display_type=dailyDataFile&amp;p_nccObsCode=123&amp;p_stn_num=90015&amp;p_c=-1620534591&amp;p_startYear=1898" TargetMode="External"/><Relationship Id="rId6178" Type="http://schemas.openxmlformats.org/officeDocument/2006/relationships/hyperlink" Target="http://www.bom.gov.au/jsp/ncc/cdio/weatherData/av?p_display_type=dailyDataFile&amp;p_nccObsCode=123&amp;p_stn_num=076077&amp;p_c=-1157537309&amp;p_startYear=1898" TargetMode="External"/><Relationship Id="rId6179" Type="http://schemas.openxmlformats.org/officeDocument/2006/relationships/hyperlink" Target="http://www.bom.gov.au/jsp/ncc/cdio/weatherData/av?p_display_type=dailyDataFile&amp;p_nccObsCode=123&amp;p_stn_num=078031&amp;p_c=-1217762716&amp;p_startYear=1898" TargetMode="External"/><Relationship Id="rId6180" Type="http://schemas.openxmlformats.org/officeDocument/2006/relationships/hyperlink" Target="http://www.bom.gov.au/jsp/ncc/cdio/weatherData/av?p_display_type=dailyDataFile&amp;p_nccObsCode=123&amp;p_stn_num=090082&amp;p_c=-1622948782&amp;p_startYear=1898" TargetMode="External"/><Relationship Id="rId6181" Type="http://schemas.openxmlformats.org/officeDocument/2006/relationships/hyperlink" Target="http://www.bom.gov.au/jsp/ncc/cdio/weatherData/av?p_display_type=dailyDataFile&amp;p_nccObsCode=123&amp;p_stn_num=90015&amp;p_c=-1620534591&amp;p_startYear=1899" TargetMode="External"/><Relationship Id="rId6182" Type="http://schemas.openxmlformats.org/officeDocument/2006/relationships/hyperlink" Target="http://www.bom.gov.au/jsp/ncc/cdio/weatherData/av?p_display_type=dailyDataFile&amp;p_nccObsCode=123&amp;p_stn_num=076077&amp;p_c=-1157537309&amp;p_startYear=1899" TargetMode="External"/><Relationship Id="rId6183" Type="http://schemas.openxmlformats.org/officeDocument/2006/relationships/hyperlink" Target="http://www.bom.gov.au/jsp/ncc/cdio/weatherData/av?p_display_type=dailyDataFile&amp;p_nccObsCode=123&amp;p_stn_num=078031&amp;p_c=-1217762716&amp;p_startYear=1899" TargetMode="External"/><Relationship Id="rId6184" Type="http://schemas.openxmlformats.org/officeDocument/2006/relationships/hyperlink" Target="http://www.bom.gov.au/jsp/ncc/cdio/weatherData/av?p_display_type=dailyDataFile&amp;p_nccObsCode=123&amp;p_stn_num=090082&amp;p_c=-1622948782&amp;p_startYear=1899" TargetMode="External"/><Relationship Id="rId6185" Type="http://schemas.openxmlformats.org/officeDocument/2006/relationships/hyperlink" Target="http://www.bom.gov.au/jsp/ncc/cdio/weatherData/av?p_display_type=dailyDataFile&amp;p_nccObsCode=123&amp;p_stn_num=90015&amp;p_c=-1620534591&amp;p_startYear=1900" TargetMode="External"/><Relationship Id="rId6186" Type="http://schemas.openxmlformats.org/officeDocument/2006/relationships/hyperlink" Target="http://www.bom.gov.au/jsp/ncc/cdio/weatherData/av?p_display_type=dailyDataFile&amp;p_nccObsCode=123&amp;p_stn_num=076077&amp;p_c=-1157537309&amp;p_startYear=1900" TargetMode="External"/><Relationship Id="rId6187" Type="http://schemas.openxmlformats.org/officeDocument/2006/relationships/hyperlink" Target="http://www.bom.gov.au/jsp/ncc/cdio/weatherData/av?p_display_type=dailyDataFile&amp;p_nccObsCode=123&amp;p_stn_num=078031&amp;p_c=-1217762716&amp;p_startYear=1900" TargetMode="External"/><Relationship Id="rId6188" Type="http://schemas.openxmlformats.org/officeDocument/2006/relationships/hyperlink" Target="http://www.bom.gov.au/jsp/ncc/cdio/weatherData/av?p_display_type=dailyDataFile&amp;p_nccObsCode=123&amp;p_stn_num=090082&amp;p_c=-1622948782&amp;p_startYear=1900" TargetMode="External"/><Relationship Id="rId6189" Type="http://schemas.openxmlformats.org/officeDocument/2006/relationships/hyperlink" Target="http://www.bom.gov.au/jsp/ncc/cdio/weatherData/av?p_display_type=dailyDataFile&amp;p_nccObsCode=123&amp;p_stn_num=90015&amp;p_c=-1620534591&amp;p_startYear=1901" TargetMode="External"/><Relationship Id="rId6190" Type="http://schemas.openxmlformats.org/officeDocument/2006/relationships/hyperlink" Target="http://www.bom.gov.au/jsp/ncc/cdio/weatherData/av?p_display_type=dailyDataFile&amp;p_nccObsCode=123&amp;p_stn_num=076077&amp;p_c=-1157537309&amp;p_startYear=1901" TargetMode="External"/><Relationship Id="rId6191" Type="http://schemas.openxmlformats.org/officeDocument/2006/relationships/hyperlink" Target="http://www.bom.gov.au/jsp/ncc/cdio/weatherData/av?p_display_type=dailyDataFile&amp;p_nccObsCode=123&amp;p_stn_num=078031&amp;p_c=-1217762716&amp;p_startYear=1901" TargetMode="External"/><Relationship Id="rId6192" Type="http://schemas.openxmlformats.org/officeDocument/2006/relationships/hyperlink" Target="http://www.bom.gov.au/jsp/ncc/cdio/weatherData/av?p_display_type=dailyDataFile&amp;p_nccObsCode=123&amp;p_stn_num=090082&amp;p_c=-1622948782&amp;p_startYear=1901" TargetMode="External"/><Relationship Id="rId6193" Type="http://schemas.openxmlformats.org/officeDocument/2006/relationships/hyperlink" Target="http://www.bom.gov.au/jsp/ncc/cdio/weatherData/av?p_display_type=dailyDataFile&amp;p_nccObsCode=123&amp;p_stn_num=90015&amp;p_c=-1620534591&amp;p_startYear=1902" TargetMode="External"/><Relationship Id="rId6194" Type="http://schemas.openxmlformats.org/officeDocument/2006/relationships/hyperlink" Target="http://www.bom.gov.au/jsp/ncc/cdio/weatherData/av?p_display_type=dailyDataFile&amp;p_nccObsCode=123&amp;p_stn_num=076077&amp;p_c=-1157537309&amp;p_startYear=1902" TargetMode="External"/><Relationship Id="rId6195" Type="http://schemas.openxmlformats.org/officeDocument/2006/relationships/hyperlink" Target="http://www.bom.gov.au/jsp/ncc/cdio/weatherData/av?p_display_type=dailyDataFile&amp;p_nccObsCode=123&amp;p_stn_num=078031&amp;p_c=-1217762716&amp;p_startYear=1902" TargetMode="External"/><Relationship Id="rId6196" Type="http://schemas.openxmlformats.org/officeDocument/2006/relationships/hyperlink" Target="http://www.bom.gov.au/jsp/ncc/cdio/weatherData/av?p_display_type=dailyDataFile&amp;p_nccObsCode=123&amp;p_stn_num=090082&amp;p_c=-1622948782&amp;p_startYear=1902" TargetMode="External"/><Relationship Id="rId6197" Type="http://schemas.openxmlformats.org/officeDocument/2006/relationships/hyperlink" Target="http://www.bom.gov.au/jsp/ncc/cdio/weatherData/av?p_display_type=dailyDataFile&amp;p_nccObsCode=123&amp;p_stn_num=90015&amp;p_c=-1620534591&amp;p_startYear=1903" TargetMode="External"/><Relationship Id="rId6198" Type="http://schemas.openxmlformats.org/officeDocument/2006/relationships/hyperlink" Target="http://www.bom.gov.au/jsp/ncc/cdio/weatherData/av?p_display_type=dailyDataFile&amp;p_nccObsCode=123&amp;p_stn_num=076077&amp;p_c=-1157537309&amp;p_startYear=1903" TargetMode="External"/><Relationship Id="rId6199" Type="http://schemas.openxmlformats.org/officeDocument/2006/relationships/hyperlink" Target="http://www.bom.gov.au/jsp/ncc/cdio/weatherData/av?p_display_type=dailyDataFile&amp;p_nccObsCode=123&amp;p_stn_num=078031&amp;p_c=-1217762716&amp;p_startYear=1903" TargetMode="External"/><Relationship Id="rId6200" Type="http://schemas.openxmlformats.org/officeDocument/2006/relationships/hyperlink" Target="http://www.bom.gov.au/jsp/ncc/cdio/weatherData/av?p_display_type=dailyDataFile&amp;p_nccObsCode=123&amp;p_stn_num=090082&amp;p_c=-1622948782&amp;p_startYear=1903" TargetMode="External"/><Relationship Id="rId6201" Type="http://schemas.openxmlformats.org/officeDocument/2006/relationships/hyperlink" Target="http://www.bom.gov.au/jsp/ncc/cdio/weatherData/av?p_display_type=dailyDataFile&amp;p_nccObsCode=123&amp;p_stn_num=90015&amp;p_c=-1620534591&amp;p_startYear=1904" TargetMode="External"/><Relationship Id="rId6202" Type="http://schemas.openxmlformats.org/officeDocument/2006/relationships/hyperlink" Target="http://www.bom.gov.au/jsp/ncc/cdio/weatherData/av?p_display_type=dailyDataFile&amp;p_nccObsCode=123&amp;p_stn_num=076077&amp;p_c=-1157537309&amp;p_startYear=1904" TargetMode="External"/><Relationship Id="rId6203" Type="http://schemas.openxmlformats.org/officeDocument/2006/relationships/hyperlink" Target="http://www.bom.gov.au/jsp/ncc/cdio/weatherData/av?p_display_type=dailyDataFile&amp;p_nccObsCode=123&amp;p_stn_num=078031&amp;p_c=-1217762716&amp;p_startYear=1904" TargetMode="External"/><Relationship Id="rId6204" Type="http://schemas.openxmlformats.org/officeDocument/2006/relationships/hyperlink" Target="http://www.bom.gov.au/jsp/ncc/cdio/weatherData/av?p_display_type=dailyDataFile&amp;p_nccObsCode=123&amp;p_stn_num=90015&amp;p_c=-1620534591&amp;p_startYear=1905" TargetMode="External"/><Relationship Id="rId6205" Type="http://schemas.openxmlformats.org/officeDocument/2006/relationships/hyperlink" Target="http://www.bom.gov.au/jsp/ncc/cdio/weatherData/av?p_display_type=dailyDataFile&amp;p_nccObsCode=123&amp;p_stn_num=076077&amp;p_c=-1157537309&amp;p_startYear=1905" TargetMode="External"/><Relationship Id="rId6206" Type="http://schemas.openxmlformats.org/officeDocument/2006/relationships/hyperlink" Target="http://www.bom.gov.au/jsp/ncc/cdio/weatherData/av?p_display_type=dailyDataFile&amp;p_nccObsCode=123&amp;p_stn_num=078031&amp;p_c=-1217762716&amp;p_startYear=1905" TargetMode="External"/><Relationship Id="rId6207" Type="http://schemas.openxmlformats.org/officeDocument/2006/relationships/hyperlink" Target="http://www.bom.gov.au/jsp/ncc/cdio/weatherData/av?p_display_type=dailyDataFile&amp;p_nccObsCode=123&amp;p_stn_num=90015&amp;p_c=-1620534591&amp;p_startYear=1906" TargetMode="External"/><Relationship Id="rId6208" Type="http://schemas.openxmlformats.org/officeDocument/2006/relationships/hyperlink" Target="http://www.bom.gov.au/jsp/ncc/cdio/weatherData/av?p_display_type=dailyDataFile&amp;p_nccObsCode=123&amp;p_stn_num=076077&amp;p_c=-1157537309&amp;p_startYear=1906" TargetMode="External"/><Relationship Id="rId6209" Type="http://schemas.openxmlformats.org/officeDocument/2006/relationships/hyperlink" Target="http://www.bom.gov.au/jsp/ncc/cdio/weatherData/av?p_display_type=dailyDataFile&amp;p_nccObsCode=123&amp;p_stn_num=90015&amp;p_c=-1620534591&amp;p_startYear=1907" TargetMode="External"/><Relationship Id="rId6210" Type="http://schemas.openxmlformats.org/officeDocument/2006/relationships/hyperlink" Target="http://www.bom.gov.au/jsp/ncc/cdio/weatherData/av?p_display_type=dailyDataFile&amp;p_nccObsCode=123&amp;p_stn_num=076077&amp;p_c=-1157537309&amp;p_startYear=1907" TargetMode="External"/><Relationship Id="rId6211" Type="http://schemas.openxmlformats.org/officeDocument/2006/relationships/hyperlink" Target="http://www.bom.gov.au/jsp/ncc/cdio/weatherData/av?p_display_type=dailyDataFile&amp;p_nccObsCode=123&amp;p_stn_num=90015&amp;p_c=-1620534591&amp;p_startYear=1908" TargetMode="External"/><Relationship Id="rId6212" Type="http://schemas.openxmlformats.org/officeDocument/2006/relationships/hyperlink" Target="http://www.bom.gov.au/jsp/ncc/cdio/weatherData/av?p_display_type=dailyDataFile&amp;p_nccObsCode=123&amp;p_stn_num=076077&amp;p_c=-1157537309&amp;p_startYear=1908" TargetMode="External"/><Relationship Id="rId6213" Type="http://schemas.openxmlformats.org/officeDocument/2006/relationships/hyperlink" Target="http://www.bom.gov.au/jsp/ncc/cdio/weatherData/av?p_display_type=dailyDataFile&amp;p_nccObsCode=123&amp;p_stn_num=90015&amp;p_c=-1620534591&amp;p_startYear=1909" TargetMode="External"/><Relationship Id="rId6214" Type="http://schemas.openxmlformats.org/officeDocument/2006/relationships/hyperlink" Target="http://www.bom.gov.au/jsp/ncc/cdio/weatherData/av?p_display_type=dailyDataFile&amp;p_nccObsCode=123&amp;p_stn_num=076077&amp;p_c=-1157537309&amp;p_startYear=1909" TargetMode="External"/><Relationship Id="rId6215" Type="http://schemas.openxmlformats.org/officeDocument/2006/relationships/hyperlink" Target="http://www.bom.gov.au/jsp/ncc/cdio/weatherData/av?p_display_type=dailyDataFile&amp;p_nccObsCode=123&amp;p_stn_num=90015&amp;p_c=-1620534591&amp;p_startYear=1910" TargetMode="External"/><Relationship Id="rId6216" Type="http://schemas.openxmlformats.org/officeDocument/2006/relationships/hyperlink" Target="http://www.bom.gov.au/jsp/ncc/cdio/weatherData/av?p_display_type=dailyDataFile&amp;p_nccObsCode=123&amp;p_stn_num=084016&amp;p_c=-1411732557&amp;p_startYear=1910" TargetMode="External"/><Relationship Id="rId6217" Type="http://schemas.openxmlformats.org/officeDocument/2006/relationships/hyperlink" Target="http://www.bom.gov.au/jsp/ncc/cdio/weatherData/av?p_display_type=dailyDataFile&amp;p_nccObsCode=123&amp;p_stn_num=080023&amp;p_c=-1280731213&amp;p_startYear=1910" TargetMode="External"/><Relationship Id="rId6218" Type="http://schemas.openxmlformats.org/officeDocument/2006/relationships/hyperlink" Target="http://www.bom.gov.au/jsp/ncc/cdio/weatherData/av?p_display_type=dailyDataFile&amp;p_nccObsCode=123&amp;p_stn_num=076077&amp;p_c=-1157537309&amp;p_startYear=1910" TargetMode="External"/><Relationship Id="rId6219" Type="http://schemas.openxmlformats.org/officeDocument/2006/relationships/hyperlink" Target="http://www.bom.gov.au/jsp/ncc/cdio/weatherData/av?p_display_type=dailyDataFile&amp;p_nccObsCode=123&amp;p_stn_num=078031&amp;p_c=-1217762716&amp;p_startYear=1910" TargetMode="External"/><Relationship Id="rId6220" Type="http://schemas.openxmlformats.org/officeDocument/2006/relationships/hyperlink" Target="http://www.bom.gov.au/jsp/ncc/cdio/weatherData/av?p_display_type=dailyDataFile&amp;p_nccObsCode=123&amp;p_stn_num=085133&amp;p_c=-1449520975&amp;p_startYear=1910" TargetMode="External"/><Relationship Id="rId6221" Type="http://schemas.openxmlformats.org/officeDocument/2006/relationships/hyperlink" Target="http://www.bom.gov.au/jsp/ncc/cdio/weatherData/av?p_display_type=dailyDataFile&amp;p_nccObsCode=123&amp;p_stn_num=85096&amp;p_c=-1448261280&amp;p_startYear=1910" TargetMode="External"/><Relationship Id="rId6222" Type="http://schemas.openxmlformats.org/officeDocument/2006/relationships/hyperlink" Target="http://www.bom.gov.au/jsp/ncc/cdio/weatherData/av?p_display_type=dailyDataFile&amp;p_nccObsCode=123&amp;p_stn_num=90015&amp;p_c=-1620534591&amp;p_startYear=1911" TargetMode="External"/><Relationship Id="rId6223" Type="http://schemas.openxmlformats.org/officeDocument/2006/relationships/hyperlink" Target="http://www.bom.gov.au/jsp/ncc/cdio/weatherData/av?p_display_type=dailyDataFile&amp;p_nccObsCode=123&amp;p_stn_num=084016&amp;p_c=-1411732557&amp;p_startYear=1911" TargetMode="External"/><Relationship Id="rId6224" Type="http://schemas.openxmlformats.org/officeDocument/2006/relationships/hyperlink" Target="http://www.bom.gov.au/jsp/ncc/cdio/weatherData/av?p_display_type=dailyDataFile&amp;p_nccObsCode=123&amp;p_stn_num=080023&amp;p_c=-1280731213&amp;p_startYear=1911" TargetMode="External"/><Relationship Id="rId6225" Type="http://schemas.openxmlformats.org/officeDocument/2006/relationships/hyperlink" Target="http://www.bom.gov.au/jsp/ncc/cdio/weatherData/av?p_display_type=dailyDataFile&amp;p_nccObsCode=123&amp;p_stn_num=076077&amp;p_c=-1157537309&amp;p_startYear=1911" TargetMode="External"/><Relationship Id="rId6226" Type="http://schemas.openxmlformats.org/officeDocument/2006/relationships/hyperlink" Target="http://www.bom.gov.au/jsp/ncc/cdio/weatherData/av?p_display_type=dailyDataFile&amp;p_nccObsCode=123&amp;p_stn_num=078031&amp;p_c=-1217762716&amp;p_startYear=1911" TargetMode="External"/><Relationship Id="rId6227" Type="http://schemas.openxmlformats.org/officeDocument/2006/relationships/hyperlink" Target="http://www.bom.gov.au/jsp/ncc/cdio/weatherData/av?p_display_type=dailyDataFile&amp;p_nccObsCode=123&amp;p_stn_num=085133&amp;p_c=-1449520975&amp;p_startYear=1911" TargetMode="External"/><Relationship Id="rId6228" Type="http://schemas.openxmlformats.org/officeDocument/2006/relationships/hyperlink" Target="http://www.bom.gov.au/jsp/ncc/cdio/weatherData/av?p_display_type=dailyDataFile&amp;p_nccObsCode=123&amp;p_stn_num=85096&amp;p_c=-1448261280&amp;p_startYear=1911" TargetMode="External"/><Relationship Id="rId6229" Type="http://schemas.openxmlformats.org/officeDocument/2006/relationships/hyperlink" Target="http://www.bom.gov.au/jsp/ncc/cdio/weatherData/av?p_display_type=dailyDataFile&amp;p_nccObsCode=123&amp;p_stn_num=90015&amp;p_c=-1620534591&amp;p_startYear=1912" TargetMode="External"/><Relationship Id="rId6230" Type="http://schemas.openxmlformats.org/officeDocument/2006/relationships/hyperlink" Target="http://www.bom.gov.au/jsp/ncc/cdio/weatherData/av?p_display_type=dailyDataFile&amp;p_nccObsCode=123&amp;p_stn_num=084016&amp;p_c=-1411732557&amp;p_startYear=1912" TargetMode="External"/><Relationship Id="rId6231" Type="http://schemas.openxmlformats.org/officeDocument/2006/relationships/hyperlink" Target="http://www.bom.gov.au/jsp/ncc/cdio/weatherData/av?p_display_type=dailyDataFile&amp;p_nccObsCode=123&amp;p_stn_num=080023&amp;p_c=-1280731213&amp;p_startYear=1912" TargetMode="External"/><Relationship Id="rId6232" Type="http://schemas.openxmlformats.org/officeDocument/2006/relationships/hyperlink" Target="http://www.bom.gov.au/jsp/ncc/cdio/weatherData/av?p_display_type=dailyDataFile&amp;p_nccObsCode=123&amp;p_stn_num=076077&amp;p_c=-1157537309&amp;p_startYear=1912" TargetMode="External"/><Relationship Id="rId6233" Type="http://schemas.openxmlformats.org/officeDocument/2006/relationships/hyperlink" Target="http://www.bom.gov.au/jsp/ncc/cdio/weatherData/av?p_display_type=dailyDataFile&amp;p_nccObsCode=123&amp;p_stn_num=078031&amp;p_c=-1217762716&amp;p_startYear=1912" TargetMode="External"/><Relationship Id="rId6234" Type="http://schemas.openxmlformats.org/officeDocument/2006/relationships/hyperlink" Target="http://www.bom.gov.au/jsp/ncc/cdio/weatherData/av?p_display_type=dailyDataFile&amp;p_nccObsCode=123&amp;p_stn_num=085133&amp;p_c=-1449520975&amp;p_startYear=1912" TargetMode="External"/><Relationship Id="rId6235" Type="http://schemas.openxmlformats.org/officeDocument/2006/relationships/hyperlink" Target="http://www.bom.gov.au/jsp/ncc/cdio/weatherData/av?p_display_type=dailyDataFile&amp;p_nccObsCode=123&amp;p_stn_num=85096&amp;p_c=-1448261280&amp;p_startYear=1912" TargetMode="External"/><Relationship Id="rId6236" Type="http://schemas.openxmlformats.org/officeDocument/2006/relationships/hyperlink" Target="http://www.bom.gov.au/jsp/ncc/cdio/weatherData/av?p_display_type=dailyDataFile&amp;p_nccObsCode=123&amp;p_stn_num=90015&amp;p_c=-1620534591&amp;p_startYear=1913" TargetMode="External"/><Relationship Id="rId6237" Type="http://schemas.openxmlformats.org/officeDocument/2006/relationships/hyperlink" Target="http://www.bom.gov.au/jsp/ncc/cdio/weatherData/av?p_display_type=dailyDataFile&amp;p_nccObsCode=123&amp;p_stn_num=084016&amp;p_c=-1411732557&amp;p_startYear=1913" TargetMode="External"/><Relationship Id="rId6238" Type="http://schemas.openxmlformats.org/officeDocument/2006/relationships/hyperlink" Target="http://www.bom.gov.au/jsp/ncc/cdio/weatherData/av?p_display_type=dailyDataFile&amp;p_nccObsCode=123&amp;p_stn_num=080023&amp;p_c=-1280731213&amp;p_startYear=1913" TargetMode="External"/><Relationship Id="rId6239" Type="http://schemas.openxmlformats.org/officeDocument/2006/relationships/hyperlink" Target="http://www.bom.gov.au/jsp/ncc/cdio/weatherData/av?p_display_type=dailyDataFile&amp;p_nccObsCode=123&amp;p_stn_num=076077&amp;p_c=-1157537309&amp;p_startYear=1913" TargetMode="External"/><Relationship Id="rId6240" Type="http://schemas.openxmlformats.org/officeDocument/2006/relationships/hyperlink" Target="http://www.bom.gov.au/jsp/ncc/cdio/weatherData/av?p_display_type=dailyDataFile&amp;p_nccObsCode=123&amp;p_stn_num=078031&amp;p_c=-1217762716&amp;p_startYear=1913" TargetMode="External"/><Relationship Id="rId6241" Type="http://schemas.openxmlformats.org/officeDocument/2006/relationships/hyperlink" Target="http://www.bom.gov.au/jsp/ncc/cdio/weatherData/av?p_display_type=dailyDataFile&amp;p_nccObsCode=123&amp;p_stn_num=082039&amp;p_c=-1346074941&amp;p_startYear=1913" TargetMode="External"/><Relationship Id="rId6242" Type="http://schemas.openxmlformats.org/officeDocument/2006/relationships/hyperlink" Target="http://www.bom.gov.au/jsp/ncc/cdio/weatherData/av?p_display_type=dailyDataFile&amp;p_nccObsCode=123&amp;p_stn_num=085133&amp;p_c=-1449520975&amp;p_startYear=1913" TargetMode="External"/><Relationship Id="rId6243" Type="http://schemas.openxmlformats.org/officeDocument/2006/relationships/hyperlink" Target="http://www.bom.gov.au/jsp/ncc/cdio/weatherData/av?p_display_type=dailyDataFile&amp;p_nccObsCode=123&amp;p_stn_num=85096&amp;p_c=-1448261280&amp;p_startYear=1913" TargetMode="External"/><Relationship Id="rId6244" Type="http://schemas.openxmlformats.org/officeDocument/2006/relationships/hyperlink" Target="http://www.bom.gov.au/jsp/ncc/cdio/weatherData/av?p_display_type=dailyDataFile&amp;p_nccObsCode=123&amp;p_stn_num=90015&amp;p_c=-1620534591&amp;p_startYear=1914" TargetMode="External"/><Relationship Id="rId6245" Type="http://schemas.openxmlformats.org/officeDocument/2006/relationships/hyperlink" Target="http://www.bom.gov.au/jsp/ncc/cdio/weatherData/av?p_display_type=dailyDataFile&amp;p_nccObsCode=123&amp;p_stn_num=084016&amp;p_c=-1411732557&amp;p_startYear=1914" TargetMode="External"/><Relationship Id="rId6246" Type="http://schemas.openxmlformats.org/officeDocument/2006/relationships/hyperlink" Target="http://www.bom.gov.au/jsp/ncc/cdio/weatherData/av?p_display_type=dailyDataFile&amp;p_nccObsCode=123&amp;p_stn_num=080023&amp;p_c=-1280731213&amp;p_startYear=1914" TargetMode="External"/><Relationship Id="rId6247" Type="http://schemas.openxmlformats.org/officeDocument/2006/relationships/hyperlink" Target="http://www.bom.gov.au/jsp/ncc/cdio/weatherData/av?p_display_type=dailyDataFile&amp;p_nccObsCode=123&amp;p_stn_num=076077&amp;p_c=-1157537309&amp;p_startYear=1914" TargetMode="External"/><Relationship Id="rId6248" Type="http://schemas.openxmlformats.org/officeDocument/2006/relationships/hyperlink" Target="http://www.bom.gov.au/jsp/ncc/cdio/weatherData/av?p_display_type=dailyDataFile&amp;p_nccObsCode=123&amp;p_stn_num=078031&amp;p_c=-1217762716&amp;p_startYear=1914" TargetMode="External"/><Relationship Id="rId6249" Type="http://schemas.openxmlformats.org/officeDocument/2006/relationships/hyperlink" Target="http://www.bom.gov.au/jsp/ncc/cdio/weatherData/av?p_display_type=dailyDataFile&amp;p_nccObsCode=123&amp;p_stn_num=082039&amp;p_c=-1346074941&amp;p_startYear=1914" TargetMode="External"/><Relationship Id="rId6250" Type="http://schemas.openxmlformats.org/officeDocument/2006/relationships/hyperlink" Target="http://www.bom.gov.au/jsp/ncc/cdio/weatherData/av?p_display_type=dailyDataFile&amp;p_nccObsCode=123&amp;p_stn_num=085133&amp;p_c=-1449520975&amp;p_startYear=1914" TargetMode="External"/><Relationship Id="rId6251" Type="http://schemas.openxmlformats.org/officeDocument/2006/relationships/hyperlink" Target="http://www.bom.gov.au/jsp/ncc/cdio/weatherData/av?p_display_type=dailyDataFile&amp;p_nccObsCode=123&amp;p_stn_num=85096&amp;p_c=-1448261280&amp;p_startYear=1914" TargetMode="External"/><Relationship Id="rId6252" Type="http://schemas.openxmlformats.org/officeDocument/2006/relationships/hyperlink" Target="http://www.bom.gov.au/jsp/ncc/cdio/weatherData/av?p_display_type=dailyDataFile&amp;p_nccObsCode=123&amp;p_stn_num=90015&amp;p_c=-1620534591&amp;p_startYear=1915" TargetMode="External"/><Relationship Id="rId6253" Type="http://schemas.openxmlformats.org/officeDocument/2006/relationships/hyperlink" Target="http://www.bom.gov.au/jsp/ncc/cdio/weatherData/av?p_display_type=dailyDataFile&amp;p_nccObsCode=123&amp;p_stn_num=084016&amp;p_c=-1411732557&amp;p_startYear=1915" TargetMode="External"/><Relationship Id="rId6254" Type="http://schemas.openxmlformats.org/officeDocument/2006/relationships/hyperlink" Target="http://www.bom.gov.au/jsp/ncc/cdio/weatherData/av?p_display_type=dailyDataFile&amp;p_nccObsCode=123&amp;p_stn_num=080023&amp;p_c=-1280731213&amp;p_startYear=1915" TargetMode="External"/><Relationship Id="rId6255" Type="http://schemas.openxmlformats.org/officeDocument/2006/relationships/hyperlink" Target="http://www.bom.gov.au/jsp/ncc/cdio/weatherData/av?p_display_type=dailyDataFile&amp;p_nccObsCode=123&amp;p_stn_num=076077&amp;p_c=-1157537309&amp;p_startYear=1915" TargetMode="External"/><Relationship Id="rId6256" Type="http://schemas.openxmlformats.org/officeDocument/2006/relationships/hyperlink" Target="http://www.bom.gov.au/jsp/ncc/cdio/weatherData/av?p_display_type=dailyDataFile&amp;p_nccObsCode=123&amp;p_stn_num=078031&amp;p_c=-1217762716&amp;p_startYear=1915" TargetMode="External"/><Relationship Id="rId6257" Type="http://schemas.openxmlformats.org/officeDocument/2006/relationships/hyperlink" Target="http://www.bom.gov.au/jsp/ncc/cdio/weatherData/av?p_display_type=dailyDataFile&amp;p_nccObsCode=123&amp;p_stn_num=082039&amp;p_c=-1346074941&amp;p_startYear=1915" TargetMode="External"/><Relationship Id="rId6258" Type="http://schemas.openxmlformats.org/officeDocument/2006/relationships/hyperlink" Target="http://www.bom.gov.au/jsp/ncc/cdio/weatherData/av?p_display_type=dailyDataFile&amp;p_nccObsCode=123&amp;p_stn_num=085133&amp;p_c=-1449520975&amp;p_startYear=1915" TargetMode="External"/><Relationship Id="rId6259" Type="http://schemas.openxmlformats.org/officeDocument/2006/relationships/hyperlink" Target="http://www.bom.gov.au/jsp/ncc/cdio/weatherData/av?p_display_type=dailyDataFile&amp;p_nccObsCode=123&amp;p_stn_num=85096&amp;p_c=-1448261280&amp;p_startYear=1915" TargetMode="External"/><Relationship Id="rId6260" Type="http://schemas.openxmlformats.org/officeDocument/2006/relationships/hyperlink" Target="http://www.bom.gov.au/jsp/ncc/cdio/weatherData/av?p_display_type=dailyDataFile&amp;p_nccObsCode=123&amp;p_stn_num=90015&amp;p_c=-1620534591&amp;p_startYear=1916" TargetMode="External"/><Relationship Id="rId6261" Type="http://schemas.openxmlformats.org/officeDocument/2006/relationships/hyperlink" Target="http://www.bom.gov.au/jsp/ncc/cdio/weatherData/av?p_display_type=dailyDataFile&amp;p_nccObsCode=123&amp;p_stn_num=084016&amp;p_c=-1411732557&amp;p_startYear=1916" TargetMode="External"/><Relationship Id="rId6262" Type="http://schemas.openxmlformats.org/officeDocument/2006/relationships/hyperlink" Target="http://www.bom.gov.au/jsp/ncc/cdio/weatherData/av?p_display_type=dailyDataFile&amp;p_nccObsCode=123&amp;p_stn_num=080023&amp;p_c=-1280731213&amp;p_startYear=1916" TargetMode="External"/><Relationship Id="rId6263" Type="http://schemas.openxmlformats.org/officeDocument/2006/relationships/hyperlink" Target="http://www.bom.gov.au/jsp/ncc/cdio/weatherData/av?p_display_type=dailyDataFile&amp;p_nccObsCode=123&amp;p_stn_num=076077&amp;p_c=-1157537309&amp;p_startYear=1916" TargetMode="External"/><Relationship Id="rId6264" Type="http://schemas.openxmlformats.org/officeDocument/2006/relationships/hyperlink" Target="http://www.bom.gov.au/jsp/ncc/cdio/weatherData/av?p_display_type=dailyDataFile&amp;p_nccObsCode=123&amp;p_stn_num=078031&amp;p_c=-1217762716&amp;p_startYear=1916" TargetMode="External"/><Relationship Id="rId6265" Type="http://schemas.openxmlformats.org/officeDocument/2006/relationships/hyperlink" Target="http://www.bom.gov.au/jsp/ncc/cdio/weatherData/av?p_display_type=dailyDataFile&amp;p_nccObsCode=123&amp;p_stn_num=082039&amp;p_c=-1346074941&amp;p_startYear=1916" TargetMode="External"/><Relationship Id="rId6266" Type="http://schemas.openxmlformats.org/officeDocument/2006/relationships/hyperlink" Target="http://www.bom.gov.au/jsp/ncc/cdio/weatherData/av?p_display_type=dailyDataFile&amp;p_nccObsCode=123&amp;p_stn_num=085133&amp;p_c=-1449520975&amp;p_startYear=1916" TargetMode="External"/><Relationship Id="rId6267" Type="http://schemas.openxmlformats.org/officeDocument/2006/relationships/hyperlink" Target="http://www.bom.gov.au/jsp/ncc/cdio/weatherData/av?p_display_type=dailyDataFile&amp;p_nccObsCode=123&amp;p_stn_num=85096&amp;p_c=-1448261280&amp;p_startYear=1916" TargetMode="External"/><Relationship Id="rId6268" Type="http://schemas.openxmlformats.org/officeDocument/2006/relationships/hyperlink" Target="http://www.bom.gov.au/jsp/ncc/cdio/weatherData/av?p_display_type=dailyDataFile&amp;p_nccObsCode=123&amp;p_stn_num=90015&amp;p_c=-1620534591&amp;p_startYear=1917" TargetMode="External"/><Relationship Id="rId6269" Type="http://schemas.openxmlformats.org/officeDocument/2006/relationships/hyperlink" Target="http://www.bom.gov.au/jsp/ncc/cdio/weatherData/av?p_display_type=dailyDataFile&amp;p_nccObsCode=123&amp;p_stn_num=084016&amp;p_c=-1411732557&amp;p_startYear=1917" TargetMode="External"/><Relationship Id="rId6270" Type="http://schemas.openxmlformats.org/officeDocument/2006/relationships/hyperlink" Target="http://www.bom.gov.au/jsp/ncc/cdio/weatherData/av?p_display_type=dailyDataFile&amp;p_nccObsCode=123&amp;p_stn_num=080023&amp;p_c=-1280731213&amp;p_startYear=1917" TargetMode="External"/><Relationship Id="rId6271" Type="http://schemas.openxmlformats.org/officeDocument/2006/relationships/hyperlink" Target="http://www.bom.gov.au/jsp/ncc/cdio/weatherData/av?p_display_type=dailyDataFile&amp;p_nccObsCode=123&amp;p_stn_num=076077&amp;p_c=-1157537309&amp;p_startYear=1917" TargetMode="External"/><Relationship Id="rId6272" Type="http://schemas.openxmlformats.org/officeDocument/2006/relationships/hyperlink" Target="http://www.bom.gov.au/jsp/ncc/cdio/weatherData/av?p_display_type=dailyDataFile&amp;p_nccObsCode=123&amp;p_stn_num=078031&amp;p_c=-1217762716&amp;p_startYear=1917" TargetMode="External"/><Relationship Id="rId6273" Type="http://schemas.openxmlformats.org/officeDocument/2006/relationships/hyperlink" Target="http://www.bom.gov.au/jsp/ncc/cdio/weatherData/av?p_display_type=dailyDataFile&amp;p_nccObsCode=123&amp;p_stn_num=082039&amp;p_c=-1346074941&amp;p_startYear=1917" TargetMode="External"/><Relationship Id="rId6274" Type="http://schemas.openxmlformats.org/officeDocument/2006/relationships/hyperlink" Target="http://www.bom.gov.au/jsp/ncc/cdio/weatherData/av?p_display_type=dailyDataFile&amp;p_nccObsCode=123&amp;p_stn_num=085133&amp;p_c=-1449520975&amp;p_startYear=1917" TargetMode="External"/><Relationship Id="rId6275" Type="http://schemas.openxmlformats.org/officeDocument/2006/relationships/hyperlink" Target="http://www.bom.gov.au/jsp/ncc/cdio/weatherData/av?p_display_type=dailyDataFile&amp;p_nccObsCode=123&amp;p_stn_num=85096&amp;p_c=-1448261280&amp;p_startYear=1917" TargetMode="External"/><Relationship Id="rId6276" Type="http://schemas.openxmlformats.org/officeDocument/2006/relationships/hyperlink" Target="http://www.bom.gov.au/jsp/ncc/cdio/weatherData/av?p_display_type=dailyDataFile&amp;p_nccObsCode=123&amp;p_stn_num=90015&amp;p_c=-1620534591&amp;p_startYear=1918" TargetMode="External"/><Relationship Id="rId6277" Type="http://schemas.openxmlformats.org/officeDocument/2006/relationships/hyperlink" Target="http://www.bom.gov.au/jsp/ncc/cdio/weatherData/av?p_display_type=dailyDataFile&amp;p_nccObsCode=123&amp;p_stn_num=084016&amp;p_c=-1411732557&amp;p_startYear=1918" TargetMode="External"/><Relationship Id="rId6278" Type="http://schemas.openxmlformats.org/officeDocument/2006/relationships/hyperlink" Target="http://www.bom.gov.au/jsp/ncc/cdio/weatherData/av?p_display_type=dailyDataFile&amp;p_nccObsCode=123&amp;p_stn_num=080023&amp;p_c=-1280731213&amp;p_startYear=1918" TargetMode="External"/><Relationship Id="rId6279" Type="http://schemas.openxmlformats.org/officeDocument/2006/relationships/hyperlink" Target="http://www.bom.gov.au/jsp/ncc/cdio/weatherData/av?p_display_type=dailyDataFile&amp;p_nccObsCode=123&amp;p_stn_num=076077&amp;p_c=-1157537309&amp;p_startYear=1918" TargetMode="External"/><Relationship Id="rId6280" Type="http://schemas.openxmlformats.org/officeDocument/2006/relationships/hyperlink" Target="http://www.bom.gov.au/jsp/ncc/cdio/weatherData/av?p_display_type=dailyDataFile&amp;p_nccObsCode=123&amp;p_stn_num=078031&amp;p_c=-1217762716&amp;p_startYear=1918" TargetMode="External"/><Relationship Id="rId6281" Type="http://schemas.openxmlformats.org/officeDocument/2006/relationships/hyperlink" Target="http://www.bom.gov.au/jsp/ncc/cdio/weatherData/av?p_display_type=dailyDataFile&amp;p_nccObsCode=123&amp;p_stn_num=082039&amp;p_c=-1346074941&amp;p_startYear=1918" TargetMode="External"/><Relationship Id="rId6282" Type="http://schemas.openxmlformats.org/officeDocument/2006/relationships/hyperlink" Target="http://www.bom.gov.au/jsp/ncc/cdio/weatherData/av?p_display_type=dailyDataFile&amp;p_nccObsCode=123&amp;p_stn_num=085133&amp;p_c=-1449520975&amp;p_startYear=1918" TargetMode="External"/><Relationship Id="rId6283" Type="http://schemas.openxmlformats.org/officeDocument/2006/relationships/hyperlink" Target="http://www.bom.gov.au/jsp/ncc/cdio/weatherData/av?p_display_type=dailyDataFile&amp;p_nccObsCode=123&amp;p_stn_num=85096&amp;p_c=-1448261280&amp;p_startYear=1918" TargetMode="External"/><Relationship Id="rId6284" Type="http://schemas.openxmlformats.org/officeDocument/2006/relationships/hyperlink" Target="http://www.bom.gov.au/jsp/ncc/cdio/weatherData/av?p_display_type=dailyDataFile&amp;p_nccObsCode=123&amp;p_stn_num=90015&amp;p_c=-1620534591&amp;p_startYear=1919" TargetMode="External"/><Relationship Id="rId6285" Type="http://schemas.openxmlformats.org/officeDocument/2006/relationships/hyperlink" Target="http://www.bom.gov.au/jsp/ncc/cdio/weatherData/av?p_display_type=dailyDataFile&amp;p_nccObsCode=123&amp;p_stn_num=084016&amp;p_c=-1411732557&amp;p_startYear=1919" TargetMode="External"/><Relationship Id="rId6286" Type="http://schemas.openxmlformats.org/officeDocument/2006/relationships/hyperlink" Target="http://www.bom.gov.au/jsp/ncc/cdio/weatherData/av?p_display_type=dailyDataFile&amp;p_nccObsCode=123&amp;p_stn_num=080023&amp;p_c=-1280731213&amp;p_startYear=1919" TargetMode="External"/><Relationship Id="rId6287" Type="http://schemas.openxmlformats.org/officeDocument/2006/relationships/hyperlink" Target="http://www.bom.gov.au/jsp/ncc/cdio/weatherData/av?p_display_type=dailyDataFile&amp;p_nccObsCode=123&amp;p_stn_num=076077&amp;p_c=-1157537309&amp;p_startYear=1919" TargetMode="External"/><Relationship Id="rId6288" Type="http://schemas.openxmlformats.org/officeDocument/2006/relationships/hyperlink" Target="http://www.bom.gov.au/jsp/ncc/cdio/weatherData/av?p_display_type=dailyDataFile&amp;p_nccObsCode=123&amp;p_stn_num=078031&amp;p_c=-1217762716&amp;p_startYear=1919" TargetMode="External"/><Relationship Id="rId6289" Type="http://schemas.openxmlformats.org/officeDocument/2006/relationships/hyperlink" Target="http://www.bom.gov.au/jsp/ncc/cdio/weatherData/av?p_display_type=dailyDataFile&amp;p_nccObsCode=123&amp;p_stn_num=082039&amp;p_c=-1346074941&amp;p_startYear=1919" TargetMode="External"/><Relationship Id="rId6290" Type="http://schemas.openxmlformats.org/officeDocument/2006/relationships/hyperlink" Target="http://www.bom.gov.au/jsp/ncc/cdio/weatherData/av?p_display_type=dailyDataFile&amp;p_nccObsCode=123&amp;p_stn_num=085133&amp;p_c=-1449520975&amp;p_startYear=1919" TargetMode="External"/><Relationship Id="rId6291" Type="http://schemas.openxmlformats.org/officeDocument/2006/relationships/hyperlink" Target="http://www.bom.gov.au/jsp/ncc/cdio/weatherData/av?p_display_type=dailyDataFile&amp;p_nccObsCode=123&amp;p_stn_num=85096&amp;p_c=-1448261280&amp;p_startYear=1919" TargetMode="External"/><Relationship Id="rId6292" Type="http://schemas.openxmlformats.org/officeDocument/2006/relationships/hyperlink" Target="http://www.bom.gov.au/jsp/ncc/cdio/weatherData/av?p_display_type=dailyDataFile&amp;p_nccObsCode=123&amp;p_stn_num=90015&amp;p_c=-1620534591&amp;p_startYear=1920" TargetMode="External"/><Relationship Id="rId6293" Type="http://schemas.openxmlformats.org/officeDocument/2006/relationships/hyperlink" Target="http://www.bom.gov.au/jsp/ncc/cdio/weatherData/av?p_display_type=dailyDataFile&amp;p_nccObsCode=123&amp;p_stn_num=084016&amp;p_c=-1411732557&amp;p_startYear=1920" TargetMode="External"/><Relationship Id="rId6294" Type="http://schemas.openxmlformats.org/officeDocument/2006/relationships/hyperlink" Target="http://www.bom.gov.au/jsp/ncc/cdio/weatherData/av?p_display_type=dailyDataFile&amp;p_nccObsCode=123&amp;p_stn_num=080023&amp;p_c=-1280731213&amp;p_startYear=1920" TargetMode="External"/><Relationship Id="rId6295" Type="http://schemas.openxmlformats.org/officeDocument/2006/relationships/hyperlink" Target="http://www.bom.gov.au/jsp/ncc/cdio/weatherData/av?p_display_type=dailyDataFile&amp;p_nccObsCode=123&amp;p_stn_num=076077&amp;p_c=-1157537309&amp;p_startYear=1920" TargetMode="External"/><Relationship Id="rId6296" Type="http://schemas.openxmlformats.org/officeDocument/2006/relationships/hyperlink" Target="http://www.bom.gov.au/jsp/ncc/cdio/weatherData/av?p_display_type=dailyDataFile&amp;p_nccObsCode=123&amp;p_stn_num=078031&amp;p_c=-1217762716&amp;p_startYear=1920" TargetMode="External"/><Relationship Id="rId6297" Type="http://schemas.openxmlformats.org/officeDocument/2006/relationships/hyperlink" Target="http://www.bom.gov.au/jsp/ncc/cdio/weatherData/av?p_display_type=dailyDataFile&amp;p_nccObsCode=123&amp;p_stn_num=082039&amp;p_c=-1346074941&amp;p_startYear=1920" TargetMode="External"/><Relationship Id="rId6298" Type="http://schemas.openxmlformats.org/officeDocument/2006/relationships/hyperlink" Target="http://www.bom.gov.au/jsp/ncc/cdio/weatherData/av?p_display_type=dailyDataFile&amp;p_nccObsCode=123&amp;p_stn_num=085133&amp;p_c=-1449520975&amp;p_startYear=1920" TargetMode="External"/><Relationship Id="rId6299" Type="http://schemas.openxmlformats.org/officeDocument/2006/relationships/hyperlink" Target="http://www.bom.gov.au/jsp/ncc/cdio/weatherData/av?p_display_type=dailyDataFile&amp;p_nccObsCode=123&amp;p_stn_num=85096&amp;p_c=-1448261280&amp;p_startYear=1920" TargetMode="External"/><Relationship Id="rId6300" Type="http://schemas.openxmlformats.org/officeDocument/2006/relationships/hyperlink" Target="http://www.bom.gov.au/jsp/ncc/cdio/weatherData/av?p_display_type=dailyDataFile&amp;p_nccObsCode=123&amp;p_stn_num=90015&amp;p_c=-1620534591&amp;p_startYear=1921" TargetMode="External"/><Relationship Id="rId6301" Type="http://schemas.openxmlformats.org/officeDocument/2006/relationships/hyperlink" Target="http://www.bom.gov.au/jsp/ncc/cdio/weatherData/av?p_display_type=dailyDataFile&amp;p_nccObsCode=123&amp;p_stn_num=084016&amp;p_c=-1411732557&amp;p_startYear=1921" TargetMode="External"/><Relationship Id="rId6302" Type="http://schemas.openxmlformats.org/officeDocument/2006/relationships/hyperlink" Target="http://www.bom.gov.au/jsp/ncc/cdio/weatherData/av?p_display_type=dailyDataFile&amp;p_nccObsCode=123&amp;p_stn_num=080023&amp;p_c=-1280731213&amp;p_startYear=1921" TargetMode="External"/><Relationship Id="rId6303" Type="http://schemas.openxmlformats.org/officeDocument/2006/relationships/hyperlink" Target="http://www.bom.gov.au/jsp/ncc/cdio/weatherData/av?p_display_type=dailyDataFile&amp;p_nccObsCode=123&amp;p_stn_num=076077&amp;p_c=-1157537309&amp;p_startYear=1921" TargetMode="External"/><Relationship Id="rId6304" Type="http://schemas.openxmlformats.org/officeDocument/2006/relationships/hyperlink" Target="http://www.bom.gov.au/jsp/ncc/cdio/weatherData/av?p_display_type=dailyDataFile&amp;p_nccObsCode=123&amp;p_stn_num=078031&amp;p_c=-1217762716&amp;p_startYear=1921" TargetMode="External"/><Relationship Id="rId6305" Type="http://schemas.openxmlformats.org/officeDocument/2006/relationships/hyperlink" Target="http://www.bom.gov.au/jsp/ncc/cdio/weatherData/av?p_display_type=dailyDataFile&amp;p_nccObsCode=123&amp;p_stn_num=082039&amp;p_c=-1346074941&amp;p_startYear=1921" TargetMode="External"/><Relationship Id="rId6306" Type="http://schemas.openxmlformats.org/officeDocument/2006/relationships/hyperlink" Target="http://www.bom.gov.au/jsp/ncc/cdio/weatherData/av?p_display_type=dailyDataFile&amp;p_nccObsCode=123&amp;p_stn_num=085133&amp;p_c=-1449520975&amp;p_startYear=1921" TargetMode="External"/><Relationship Id="rId6307" Type="http://schemas.openxmlformats.org/officeDocument/2006/relationships/hyperlink" Target="http://www.bom.gov.au/jsp/ncc/cdio/weatherData/av?p_display_type=dailyDataFile&amp;p_nccObsCode=123&amp;p_stn_num=85096&amp;p_c=-1448261280&amp;p_startYear=1921" TargetMode="External"/><Relationship Id="rId6308" Type="http://schemas.openxmlformats.org/officeDocument/2006/relationships/hyperlink" Target="http://www.bom.gov.au/jsp/ncc/cdio/weatherData/av?p_display_type=dailyDataFile&amp;p_nccObsCode=123&amp;p_stn_num=90015&amp;p_c=-1620534591&amp;p_startYear=1922" TargetMode="External"/><Relationship Id="rId6309" Type="http://schemas.openxmlformats.org/officeDocument/2006/relationships/hyperlink" Target="http://www.bom.gov.au/jsp/ncc/cdio/weatherData/av?p_display_type=dailyDataFile&amp;p_nccObsCode=123&amp;p_stn_num=084016&amp;p_c=-1411732557&amp;p_startYear=1922" TargetMode="External"/><Relationship Id="rId6310" Type="http://schemas.openxmlformats.org/officeDocument/2006/relationships/hyperlink" Target="http://www.bom.gov.au/jsp/ncc/cdio/weatherData/av?p_display_type=dailyDataFile&amp;p_nccObsCode=123&amp;p_stn_num=080023&amp;p_c=-1280731213&amp;p_startYear=1922" TargetMode="External"/><Relationship Id="rId6311" Type="http://schemas.openxmlformats.org/officeDocument/2006/relationships/hyperlink" Target="http://www.bom.gov.au/jsp/ncc/cdio/weatherData/av?p_display_type=dailyDataFile&amp;p_nccObsCode=123&amp;p_stn_num=076077&amp;p_c=-1157537309&amp;p_startYear=1922" TargetMode="External"/><Relationship Id="rId6312" Type="http://schemas.openxmlformats.org/officeDocument/2006/relationships/hyperlink" Target="http://www.bom.gov.au/jsp/ncc/cdio/weatherData/av?p_display_type=dailyDataFile&amp;p_nccObsCode=123&amp;p_stn_num=078031&amp;p_c=-1217762716&amp;p_startYear=1922" TargetMode="External"/><Relationship Id="rId6313" Type="http://schemas.openxmlformats.org/officeDocument/2006/relationships/hyperlink" Target="http://www.bom.gov.au/jsp/ncc/cdio/weatherData/av?p_display_type=dailyDataFile&amp;p_nccObsCode=123&amp;p_stn_num=082039&amp;p_c=-1346074941&amp;p_startYear=1922" TargetMode="External"/><Relationship Id="rId6314" Type="http://schemas.openxmlformats.org/officeDocument/2006/relationships/hyperlink" Target="http://www.bom.gov.au/jsp/ncc/cdio/weatherData/av?p_display_type=dailyDataFile&amp;p_nccObsCode=123&amp;p_stn_num=085133&amp;p_c=-1449520975&amp;p_startYear=1922" TargetMode="External"/><Relationship Id="rId6315" Type="http://schemas.openxmlformats.org/officeDocument/2006/relationships/hyperlink" Target="http://www.bom.gov.au/jsp/ncc/cdio/weatherData/av?p_display_type=dailyDataFile&amp;p_nccObsCode=123&amp;p_stn_num=85096&amp;p_c=-1448261280&amp;p_startYear=1922" TargetMode="External"/><Relationship Id="rId6316" Type="http://schemas.openxmlformats.org/officeDocument/2006/relationships/hyperlink" Target="http://www.bom.gov.au/jsp/ncc/cdio/weatherData/av?p_display_type=dailyDataFile&amp;p_nccObsCode=123&amp;p_stn_num=90015&amp;p_c=-1620534591&amp;p_startYear=1923" TargetMode="External"/><Relationship Id="rId6317" Type="http://schemas.openxmlformats.org/officeDocument/2006/relationships/hyperlink" Target="http://www.bom.gov.au/jsp/ncc/cdio/weatherData/av?p_display_type=dailyDataFile&amp;p_nccObsCode=123&amp;p_stn_num=084016&amp;p_c=-1411732557&amp;p_startYear=1923" TargetMode="External"/><Relationship Id="rId6318" Type="http://schemas.openxmlformats.org/officeDocument/2006/relationships/hyperlink" Target="http://www.bom.gov.au/jsp/ncc/cdio/weatherData/av?p_display_type=dailyDataFile&amp;p_nccObsCode=123&amp;p_stn_num=080023&amp;p_c=-1280731213&amp;p_startYear=1923" TargetMode="External"/><Relationship Id="rId6319" Type="http://schemas.openxmlformats.org/officeDocument/2006/relationships/hyperlink" Target="http://www.bom.gov.au/jsp/ncc/cdio/weatherData/av?p_display_type=dailyDataFile&amp;p_nccObsCode=123&amp;p_stn_num=076077&amp;p_c=-1157537309&amp;p_startYear=1923" TargetMode="External"/><Relationship Id="rId6320" Type="http://schemas.openxmlformats.org/officeDocument/2006/relationships/hyperlink" Target="http://www.bom.gov.au/jsp/ncc/cdio/weatherData/av?p_display_type=dailyDataFile&amp;p_nccObsCode=123&amp;p_stn_num=078031&amp;p_c=-1217762716&amp;p_startYear=1923" TargetMode="External"/><Relationship Id="rId6321" Type="http://schemas.openxmlformats.org/officeDocument/2006/relationships/hyperlink" Target="http://www.bom.gov.au/jsp/ncc/cdio/weatherData/av?p_display_type=dailyDataFile&amp;p_nccObsCode=123&amp;p_stn_num=082039&amp;p_c=-1346074941&amp;p_startYear=1923" TargetMode="External"/><Relationship Id="rId6322" Type="http://schemas.openxmlformats.org/officeDocument/2006/relationships/hyperlink" Target="http://www.bom.gov.au/jsp/ncc/cdio/weatherData/av?p_display_type=dailyDataFile&amp;p_nccObsCode=123&amp;p_stn_num=085133&amp;p_c=-1449520975&amp;p_startYear=1923" TargetMode="External"/><Relationship Id="rId6323" Type="http://schemas.openxmlformats.org/officeDocument/2006/relationships/hyperlink" Target="http://www.bom.gov.au/jsp/ncc/cdio/weatherData/av?p_display_type=dailyDataFile&amp;p_nccObsCode=123&amp;p_stn_num=85096&amp;p_c=-1448261280&amp;p_startYear=1923" TargetMode="External"/><Relationship Id="rId6324" Type="http://schemas.openxmlformats.org/officeDocument/2006/relationships/hyperlink" Target="http://www.bom.gov.au/jsp/ncc/cdio/weatherData/av?p_display_type=dailyDataFile&amp;p_nccObsCode=123&amp;p_stn_num=90015&amp;p_c=-1620534591&amp;p_startYear=1924" TargetMode="External"/><Relationship Id="rId6325" Type="http://schemas.openxmlformats.org/officeDocument/2006/relationships/hyperlink" Target="http://www.bom.gov.au/jsp/ncc/cdio/weatherData/av?p_display_type=dailyDataFile&amp;p_nccObsCode=123&amp;p_stn_num=084016&amp;p_c=-1411732557&amp;p_startYear=1924" TargetMode="External"/><Relationship Id="rId6326" Type="http://schemas.openxmlformats.org/officeDocument/2006/relationships/hyperlink" Target="http://www.bom.gov.au/jsp/ncc/cdio/weatherData/av?p_display_type=dailyDataFile&amp;p_nccObsCode=123&amp;p_stn_num=080023&amp;p_c=-1280731213&amp;p_startYear=1924" TargetMode="External"/><Relationship Id="rId6327" Type="http://schemas.openxmlformats.org/officeDocument/2006/relationships/hyperlink" Target="http://www.bom.gov.au/jsp/ncc/cdio/weatherData/av?p_display_type=dailyDataFile&amp;p_nccObsCode=123&amp;p_stn_num=076077&amp;p_c=-1157537309&amp;p_startYear=1924" TargetMode="External"/><Relationship Id="rId6328" Type="http://schemas.openxmlformats.org/officeDocument/2006/relationships/hyperlink" Target="http://www.bom.gov.au/jsp/ncc/cdio/weatherData/av?p_display_type=dailyDataFile&amp;p_nccObsCode=123&amp;p_stn_num=078031&amp;p_c=-1217762716&amp;p_startYear=1924" TargetMode="External"/><Relationship Id="rId6329" Type="http://schemas.openxmlformats.org/officeDocument/2006/relationships/hyperlink" Target="http://www.bom.gov.au/jsp/ncc/cdio/weatherData/av?p_display_type=dailyDataFile&amp;p_nccObsCode=123&amp;p_stn_num=082039&amp;p_c=-1346074941&amp;p_startYear=1924" TargetMode="External"/><Relationship Id="rId6330" Type="http://schemas.openxmlformats.org/officeDocument/2006/relationships/hyperlink" Target="http://www.bom.gov.au/jsp/ncc/cdio/weatherData/av?p_display_type=dailyDataFile&amp;p_nccObsCode=123&amp;p_stn_num=085133&amp;p_c=-1449520975&amp;p_startYear=1924" TargetMode="External"/><Relationship Id="rId6331" Type="http://schemas.openxmlformats.org/officeDocument/2006/relationships/hyperlink" Target="http://www.bom.gov.au/jsp/ncc/cdio/weatherData/av?p_display_type=dailyDataFile&amp;p_nccObsCode=123&amp;p_stn_num=85096&amp;p_c=-1448261280&amp;p_startYear=1924" TargetMode="External"/><Relationship Id="rId6332" Type="http://schemas.openxmlformats.org/officeDocument/2006/relationships/hyperlink" Target="http://www.bom.gov.au/jsp/ncc/cdio/weatherData/av?p_display_type=dailyDataFile&amp;p_nccObsCode=123&amp;p_stn_num=90015&amp;p_c=-1620534591&amp;p_startYear=1925" TargetMode="External"/><Relationship Id="rId6333" Type="http://schemas.openxmlformats.org/officeDocument/2006/relationships/hyperlink" Target="http://www.bom.gov.au/jsp/ncc/cdio/weatherData/av?p_display_type=dailyDataFile&amp;p_nccObsCode=123&amp;p_stn_num=084016&amp;p_c=-1411732557&amp;p_startYear=1925" TargetMode="External"/><Relationship Id="rId6334" Type="http://schemas.openxmlformats.org/officeDocument/2006/relationships/hyperlink" Target="http://www.bom.gov.au/jsp/ncc/cdio/weatherData/av?p_display_type=dailyDataFile&amp;p_nccObsCode=123&amp;p_stn_num=080023&amp;p_c=-1280731213&amp;p_startYear=1925" TargetMode="External"/><Relationship Id="rId6335" Type="http://schemas.openxmlformats.org/officeDocument/2006/relationships/hyperlink" Target="http://www.bom.gov.au/jsp/ncc/cdio/weatherData/av?p_display_type=dailyDataFile&amp;p_nccObsCode=123&amp;p_stn_num=076077&amp;p_c=-1157537309&amp;p_startYear=1925" TargetMode="External"/><Relationship Id="rId6336" Type="http://schemas.openxmlformats.org/officeDocument/2006/relationships/hyperlink" Target="http://www.bom.gov.au/jsp/ncc/cdio/weatherData/av?p_display_type=dailyDataFile&amp;p_nccObsCode=123&amp;p_stn_num=078031&amp;p_c=-1217762716&amp;p_startYear=1925" TargetMode="External"/><Relationship Id="rId6337" Type="http://schemas.openxmlformats.org/officeDocument/2006/relationships/hyperlink" Target="http://www.bom.gov.au/jsp/ncc/cdio/weatherData/av?p_display_type=dailyDataFile&amp;p_nccObsCode=123&amp;p_stn_num=082039&amp;p_c=-1346074941&amp;p_startYear=1925" TargetMode="External"/><Relationship Id="rId6338" Type="http://schemas.openxmlformats.org/officeDocument/2006/relationships/hyperlink" Target="http://www.bom.gov.au/jsp/ncc/cdio/weatherData/av?p_display_type=dailyDataFile&amp;p_nccObsCode=123&amp;p_stn_num=085133&amp;p_c=-1449520975&amp;p_startYear=1925" TargetMode="External"/><Relationship Id="rId6339" Type="http://schemas.openxmlformats.org/officeDocument/2006/relationships/hyperlink" Target="http://www.bom.gov.au/jsp/ncc/cdio/weatherData/av?p_display_type=dailyDataFile&amp;p_nccObsCode=123&amp;p_stn_num=85096&amp;p_c=-1448261280&amp;p_startYear=1925" TargetMode="External"/><Relationship Id="rId6340" Type="http://schemas.openxmlformats.org/officeDocument/2006/relationships/hyperlink" Target="http://www.bom.gov.au/jsp/ncc/cdio/weatherData/av?p_display_type=dailyDataFile&amp;p_nccObsCode=123&amp;p_stn_num=90015&amp;p_c=-1620534591&amp;p_startYear=1926" TargetMode="External"/><Relationship Id="rId6341" Type="http://schemas.openxmlformats.org/officeDocument/2006/relationships/hyperlink" Target="http://www.bom.gov.au/jsp/ncc/cdio/weatherData/av?p_display_type=dailyDataFile&amp;p_nccObsCode=123&amp;p_stn_num=084016&amp;p_c=-1411732557&amp;p_startYear=1926" TargetMode="External"/><Relationship Id="rId6342" Type="http://schemas.openxmlformats.org/officeDocument/2006/relationships/hyperlink" Target="http://www.bom.gov.au/jsp/ncc/cdio/weatherData/av?p_display_type=dailyDataFile&amp;p_nccObsCode=123&amp;p_stn_num=080023&amp;p_c=-1280731213&amp;p_startYear=1926" TargetMode="External"/><Relationship Id="rId6343" Type="http://schemas.openxmlformats.org/officeDocument/2006/relationships/hyperlink" Target="http://www.bom.gov.au/jsp/ncc/cdio/weatherData/av?p_display_type=dailyDataFile&amp;p_nccObsCode=123&amp;p_stn_num=076077&amp;p_c=-1157537309&amp;p_startYear=1926" TargetMode="External"/><Relationship Id="rId6344" Type="http://schemas.openxmlformats.org/officeDocument/2006/relationships/hyperlink" Target="http://www.bom.gov.au/jsp/ncc/cdio/weatherData/av?p_display_type=dailyDataFile&amp;p_nccObsCode=123&amp;p_stn_num=078031&amp;p_c=-1217762716&amp;p_startYear=1926" TargetMode="External"/><Relationship Id="rId6345" Type="http://schemas.openxmlformats.org/officeDocument/2006/relationships/hyperlink" Target="http://www.bom.gov.au/jsp/ncc/cdio/weatherData/av?p_display_type=dailyDataFile&amp;p_nccObsCode=123&amp;p_stn_num=082039&amp;p_c=-1346074941&amp;p_startYear=1926" TargetMode="External"/><Relationship Id="rId6346" Type="http://schemas.openxmlformats.org/officeDocument/2006/relationships/hyperlink" Target="http://www.bom.gov.au/jsp/ncc/cdio/weatherData/av?p_display_type=dailyDataFile&amp;p_nccObsCode=123&amp;p_stn_num=085133&amp;p_c=-1449520975&amp;p_startYear=1926" TargetMode="External"/><Relationship Id="rId6347" Type="http://schemas.openxmlformats.org/officeDocument/2006/relationships/hyperlink" Target="http://www.bom.gov.au/jsp/ncc/cdio/weatherData/av?p_display_type=dailyDataFile&amp;p_nccObsCode=123&amp;p_stn_num=85096&amp;p_c=-1448261280&amp;p_startYear=1926" TargetMode="External"/><Relationship Id="rId6348" Type="http://schemas.openxmlformats.org/officeDocument/2006/relationships/hyperlink" Target="http://www.bom.gov.au/jsp/ncc/cdio/weatherData/av?p_display_type=dailyDataFile&amp;p_nccObsCode=123&amp;p_stn_num=90015&amp;p_c=-1620534591&amp;p_startYear=1927" TargetMode="External"/><Relationship Id="rId6349" Type="http://schemas.openxmlformats.org/officeDocument/2006/relationships/hyperlink" Target="http://www.bom.gov.au/jsp/ncc/cdio/weatherData/av?p_display_type=dailyDataFile&amp;p_nccObsCode=123&amp;p_stn_num=084016&amp;p_c=-1411732557&amp;p_startYear=1927" TargetMode="External"/><Relationship Id="rId6350" Type="http://schemas.openxmlformats.org/officeDocument/2006/relationships/hyperlink" Target="http://www.bom.gov.au/jsp/ncc/cdio/weatherData/av?p_display_type=dailyDataFile&amp;p_nccObsCode=123&amp;p_stn_num=080023&amp;p_c=-1280731213&amp;p_startYear=1927" TargetMode="External"/><Relationship Id="rId6351" Type="http://schemas.openxmlformats.org/officeDocument/2006/relationships/hyperlink" Target="http://www.bom.gov.au/jsp/ncc/cdio/weatherData/av?p_display_type=dailyDataFile&amp;p_nccObsCode=123&amp;p_stn_num=076077&amp;p_c=-1157537309&amp;p_startYear=1927" TargetMode="External"/><Relationship Id="rId6352" Type="http://schemas.openxmlformats.org/officeDocument/2006/relationships/hyperlink" Target="http://www.bom.gov.au/jsp/ncc/cdio/weatherData/av?p_display_type=dailyDataFile&amp;p_nccObsCode=123&amp;p_stn_num=078031&amp;p_c=-1217762716&amp;p_startYear=1927" TargetMode="External"/><Relationship Id="rId6353" Type="http://schemas.openxmlformats.org/officeDocument/2006/relationships/hyperlink" Target="http://www.bom.gov.au/jsp/ncc/cdio/weatherData/av?p_display_type=dailyDataFile&amp;p_nccObsCode=123&amp;p_stn_num=082039&amp;p_c=-1346074941&amp;p_startYear=1927" TargetMode="External"/><Relationship Id="rId6354" Type="http://schemas.openxmlformats.org/officeDocument/2006/relationships/hyperlink" Target="http://www.bom.gov.au/jsp/ncc/cdio/weatherData/av?p_display_type=dailyDataFile&amp;p_nccObsCode=123&amp;p_stn_num=085133&amp;p_c=-1449520975&amp;p_startYear=1927" TargetMode="External"/><Relationship Id="rId6355" Type="http://schemas.openxmlformats.org/officeDocument/2006/relationships/hyperlink" Target="http://www.bom.gov.au/jsp/ncc/cdio/weatherData/av?p_display_type=dailyDataFile&amp;p_nccObsCode=123&amp;p_stn_num=85096&amp;p_c=-1448261280&amp;p_startYear=1927" TargetMode="External"/><Relationship Id="rId6356" Type="http://schemas.openxmlformats.org/officeDocument/2006/relationships/hyperlink" Target="http://www.bom.gov.au/jsp/ncc/cdio/weatherData/av?p_display_type=dailyDataFile&amp;p_nccObsCode=123&amp;p_stn_num=90015&amp;p_c=-1620534591&amp;p_startYear=1928" TargetMode="External"/><Relationship Id="rId6357" Type="http://schemas.openxmlformats.org/officeDocument/2006/relationships/hyperlink" Target="http://www.bom.gov.au/jsp/ncc/cdio/weatherData/av?p_display_type=dailyDataFile&amp;p_nccObsCode=123&amp;p_stn_num=084016&amp;p_c=-1411732557&amp;p_startYear=1928" TargetMode="External"/><Relationship Id="rId6358" Type="http://schemas.openxmlformats.org/officeDocument/2006/relationships/hyperlink" Target="http://www.bom.gov.au/jsp/ncc/cdio/weatherData/av?p_display_type=dailyDataFile&amp;p_nccObsCode=123&amp;p_stn_num=080023&amp;p_c=-1280731213&amp;p_startYear=1928" TargetMode="External"/><Relationship Id="rId6359" Type="http://schemas.openxmlformats.org/officeDocument/2006/relationships/hyperlink" Target="http://www.bom.gov.au/jsp/ncc/cdio/weatherData/av?p_display_type=dailyDataFile&amp;p_nccObsCode=123&amp;p_stn_num=076077&amp;p_c=-1157537309&amp;p_startYear=1928" TargetMode="External"/><Relationship Id="rId6360" Type="http://schemas.openxmlformats.org/officeDocument/2006/relationships/hyperlink" Target="http://www.bom.gov.au/jsp/ncc/cdio/weatherData/av?p_display_type=dailyDataFile&amp;p_nccObsCode=123&amp;p_stn_num=078031&amp;p_c=-1217762716&amp;p_startYear=1928" TargetMode="External"/><Relationship Id="rId6361" Type="http://schemas.openxmlformats.org/officeDocument/2006/relationships/hyperlink" Target="http://www.bom.gov.au/jsp/ncc/cdio/weatherData/av?p_display_type=dailyDataFile&amp;p_nccObsCode=123&amp;p_stn_num=082039&amp;p_c=-1346074941&amp;p_startYear=1928" TargetMode="External"/><Relationship Id="rId6362" Type="http://schemas.openxmlformats.org/officeDocument/2006/relationships/hyperlink" Target="http://www.bom.gov.au/jsp/ncc/cdio/weatherData/av?p_display_type=dailyDataFile&amp;p_nccObsCode=123&amp;p_stn_num=085133&amp;p_c=-1449520975&amp;p_startYear=1928" TargetMode="External"/><Relationship Id="rId6363" Type="http://schemas.openxmlformats.org/officeDocument/2006/relationships/hyperlink" Target="http://www.bom.gov.au/jsp/ncc/cdio/weatherData/av?p_display_type=dailyDataFile&amp;p_nccObsCode=123&amp;p_stn_num=85096&amp;p_c=-1448261280&amp;p_startYear=1928" TargetMode="External"/><Relationship Id="rId6364" Type="http://schemas.openxmlformats.org/officeDocument/2006/relationships/hyperlink" Target="http://www.bom.gov.au/jsp/ncc/cdio/weatherData/av?p_display_type=dailyDataFile&amp;p_nccObsCode=123&amp;p_stn_num=90015&amp;p_c=-1620534591&amp;p_startYear=1929" TargetMode="External"/><Relationship Id="rId6365" Type="http://schemas.openxmlformats.org/officeDocument/2006/relationships/hyperlink" Target="http://www.bom.gov.au/jsp/ncc/cdio/weatherData/av?p_display_type=dailyDataFile&amp;p_nccObsCode=123&amp;p_stn_num=084016&amp;p_c=-1411732557&amp;p_startYear=1929" TargetMode="External"/><Relationship Id="rId6366" Type="http://schemas.openxmlformats.org/officeDocument/2006/relationships/hyperlink" Target="http://www.bom.gov.au/jsp/ncc/cdio/weatherData/av?p_display_type=dailyDataFile&amp;p_nccObsCode=123&amp;p_stn_num=080023&amp;p_c=-1280731213&amp;p_startYear=1929" TargetMode="External"/><Relationship Id="rId6367" Type="http://schemas.openxmlformats.org/officeDocument/2006/relationships/hyperlink" Target="http://www.bom.gov.au/jsp/ncc/cdio/weatherData/av?p_display_type=dailyDataFile&amp;p_nccObsCode=123&amp;p_stn_num=076077&amp;p_c=-1157537309&amp;p_startYear=1929" TargetMode="External"/><Relationship Id="rId6368" Type="http://schemas.openxmlformats.org/officeDocument/2006/relationships/hyperlink" Target="http://www.bom.gov.au/jsp/ncc/cdio/weatherData/av?p_display_type=dailyDataFile&amp;p_nccObsCode=123&amp;p_stn_num=078031&amp;p_c=-1217762716&amp;p_startYear=1929" TargetMode="External"/><Relationship Id="rId6369" Type="http://schemas.openxmlformats.org/officeDocument/2006/relationships/hyperlink" Target="http://www.bom.gov.au/jsp/ncc/cdio/weatherData/av?p_display_type=dailyDataFile&amp;p_nccObsCode=123&amp;p_stn_num=082039&amp;p_c=-1346074941&amp;p_startYear=1929" TargetMode="External"/><Relationship Id="rId6370" Type="http://schemas.openxmlformats.org/officeDocument/2006/relationships/hyperlink" Target="http://www.bom.gov.au/jsp/ncc/cdio/weatherData/av?p_display_type=dailyDataFile&amp;p_nccObsCode=123&amp;p_stn_num=085133&amp;p_c=-1449520975&amp;p_startYear=1929" TargetMode="External"/><Relationship Id="rId6371" Type="http://schemas.openxmlformats.org/officeDocument/2006/relationships/hyperlink" Target="http://www.bom.gov.au/jsp/ncc/cdio/weatherData/av?p_display_type=dailyDataFile&amp;p_nccObsCode=123&amp;p_stn_num=85096&amp;p_c=-1448261280&amp;p_startYear=1929" TargetMode="External"/><Relationship Id="rId6372" Type="http://schemas.openxmlformats.org/officeDocument/2006/relationships/hyperlink" Target="http://www.bom.gov.au/jsp/ncc/cdio/weatherData/av?p_display_type=dailyDataFile&amp;p_nccObsCode=123&amp;p_stn_num=90015&amp;p_c=-1620534591&amp;p_startYear=1930" TargetMode="External"/><Relationship Id="rId6373" Type="http://schemas.openxmlformats.org/officeDocument/2006/relationships/hyperlink" Target="http://www.bom.gov.au/jsp/ncc/cdio/weatherData/av?p_display_type=dailyDataFile&amp;p_nccObsCode=123&amp;p_stn_num=084016&amp;p_c=-1411732557&amp;p_startYear=1930" TargetMode="External"/><Relationship Id="rId6374" Type="http://schemas.openxmlformats.org/officeDocument/2006/relationships/hyperlink" Target="http://www.bom.gov.au/jsp/ncc/cdio/weatherData/av?p_display_type=dailyDataFile&amp;p_nccObsCode=123&amp;p_stn_num=080023&amp;p_c=-1280731213&amp;p_startYear=1930" TargetMode="External"/><Relationship Id="rId6375" Type="http://schemas.openxmlformats.org/officeDocument/2006/relationships/hyperlink" Target="http://www.bom.gov.au/jsp/ncc/cdio/weatherData/av?p_display_type=dailyDataFile&amp;p_nccObsCode=123&amp;p_stn_num=076077&amp;p_c=-1157537309&amp;p_startYear=1930" TargetMode="External"/><Relationship Id="rId6376" Type="http://schemas.openxmlformats.org/officeDocument/2006/relationships/hyperlink" Target="http://www.bom.gov.au/jsp/ncc/cdio/weatherData/av?p_display_type=dailyDataFile&amp;p_nccObsCode=123&amp;p_stn_num=078031&amp;p_c=-1217762716&amp;p_startYear=1930" TargetMode="External"/><Relationship Id="rId6377" Type="http://schemas.openxmlformats.org/officeDocument/2006/relationships/hyperlink" Target="http://www.bom.gov.au/jsp/ncc/cdio/weatherData/av?p_display_type=dailyDataFile&amp;p_nccObsCode=123&amp;p_stn_num=082039&amp;p_c=-1346074941&amp;p_startYear=1930" TargetMode="External"/><Relationship Id="rId6378" Type="http://schemas.openxmlformats.org/officeDocument/2006/relationships/hyperlink" Target="http://www.bom.gov.au/jsp/ncc/cdio/weatherData/av?p_display_type=dailyDataFile&amp;p_nccObsCode=123&amp;p_stn_num=085133&amp;p_c=-1449520975&amp;p_startYear=1930" TargetMode="External"/><Relationship Id="rId6379" Type="http://schemas.openxmlformats.org/officeDocument/2006/relationships/hyperlink" Target="http://www.bom.gov.au/jsp/ncc/cdio/weatherData/av?p_display_type=dailyDataFile&amp;p_nccObsCode=123&amp;p_stn_num=85096&amp;p_c=-1448261280&amp;p_startYear=1930" TargetMode="External"/><Relationship Id="rId6380" Type="http://schemas.openxmlformats.org/officeDocument/2006/relationships/hyperlink" Target="http://www.bom.gov.au/jsp/ncc/cdio/weatherData/av?p_display_type=dailyDataFile&amp;p_nccObsCode=123&amp;p_stn_num=90015&amp;p_c=-1620534591&amp;p_startYear=1931" TargetMode="External"/><Relationship Id="rId6381" Type="http://schemas.openxmlformats.org/officeDocument/2006/relationships/hyperlink" Target="http://www.bom.gov.au/jsp/ncc/cdio/weatherData/av?p_display_type=dailyDataFile&amp;p_nccObsCode=123&amp;p_stn_num=084016&amp;p_c=-1411732557&amp;p_startYear=1931" TargetMode="External"/><Relationship Id="rId6382" Type="http://schemas.openxmlformats.org/officeDocument/2006/relationships/hyperlink" Target="http://www.bom.gov.au/jsp/ncc/cdio/weatherData/av?p_display_type=dailyDataFile&amp;p_nccObsCode=123&amp;p_stn_num=080023&amp;p_c=-1280731213&amp;p_startYear=1931" TargetMode="External"/><Relationship Id="rId6383" Type="http://schemas.openxmlformats.org/officeDocument/2006/relationships/hyperlink" Target="http://www.bom.gov.au/jsp/ncc/cdio/weatherData/av?p_display_type=dailyDataFile&amp;p_nccObsCode=123&amp;p_stn_num=076077&amp;p_c=-1157537309&amp;p_startYear=1931" TargetMode="External"/><Relationship Id="rId6384" Type="http://schemas.openxmlformats.org/officeDocument/2006/relationships/hyperlink" Target="http://www.bom.gov.au/jsp/ncc/cdio/weatherData/av?p_display_type=dailyDataFile&amp;p_nccObsCode=123&amp;p_stn_num=078031&amp;p_c=-1217762716&amp;p_startYear=1931" TargetMode="External"/><Relationship Id="rId6385" Type="http://schemas.openxmlformats.org/officeDocument/2006/relationships/hyperlink" Target="http://www.bom.gov.au/jsp/ncc/cdio/weatherData/av?p_display_type=dailyDataFile&amp;p_nccObsCode=123&amp;p_stn_num=082039&amp;p_c=-1346074941&amp;p_startYear=1931" TargetMode="External"/><Relationship Id="rId6386" Type="http://schemas.openxmlformats.org/officeDocument/2006/relationships/hyperlink" Target="http://www.bom.gov.au/jsp/ncc/cdio/weatherData/av?p_display_type=dailyDataFile&amp;p_nccObsCode=123&amp;p_stn_num=085133&amp;p_c=-1449520975&amp;p_startYear=1931" TargetMode="External"/><Relationship Id="rId6387" Type="http://schemas.openxmlformats.org/officeDocument/2006/relationships/hyperlink" Target="http://www.bom.gov.au/jsp/ncc/cdio/weatherData/av?p_display_type=dailyDataFile&amp;p_nccObsCode=123&amp;p_stn_num=85096&amp;p_c=-1448261280&amp;p_startYear=1931" TargetMode="External"/><Relationship Id="rId6388" Type="http://schemas.openxmlformats.org/officeDocument/2006/relationships/hyperlink" Target="http://www.bom.gov.au/jsp/ncc/cdio/weatherData/av?p_display_type=dailyDataFile&amp;p_nccObsCode=123&amp;p_stn_num=90015&amp;p_c=-1620534591&amp;p_startYear=1932" TargetMode="External"/><Relationship Id="rId6389" Type="http://schemas.openxmlformats.org/officeDocument/2006/relationships/hyperlink" Target="http://www.bom.gov.au/jsp/ncc/cdio/weatherData/av?p_display_type=dailyDataFile&amp;p_nccObsCode=123&amp;p_stn_num=084016&amp;p_c=-1411732557&amp;p_startYear=1932" TargetMode="External"/><Relationship Id="rId6390" Type="http://schemas.openxmlformats.org/officeDocument/2006/relationships/hyperlink" Target="http://www.bom.gov.au/jsp/ncc/cdio/weatherData/av?p_display_type=dailyDataFile&amp;p_nccObsCode=123&amp;p_stn_num=080023&amp;p_c=-1280731213&amp;p_startYear=1932" TargetMode="External"/><Relationship Id="rId6391" Type="http://schemas.openxmlformats.org/officeDocument/2006/relationships/hyperlink" Target="http://www.bom.gov.au/jsp/ncc/cdio/weatherData/av?p_display_type=dailyDataFile&amp;p_nccObsCode=123&amp;p_stn_num=076077&amp;p_c=-1157537309&amp;p_startYear=1932" TargetMode="External"/><Relationship Id="rId6392" Type="http://schemas.openxmlformats.org/officeDocument/2006/relationships/hyperlink" Target="http://www.bom.gov.au/jsp/ncc/cdio/weatherData/av?p_display_type=dailyDataFile&amp;p_nccObsCode=123&amp;p_stn_num=078031&amp;p_c=-1217762716&amp;p_startYear=1932" TargetMode="External"/><Relationship Id="rId6393" Type="http://schemas.openxmlformats.org/officeDocument/2006/relationships/hyperlink" Target="http://www.bom.gov.au/jsp/ncc/cdio/weatherData/av?p_display_type=dailyDataFile&amp;p_nccObsCode=123&amp;p_stn_num=082039&amp;p_c=-1346074941&amp;p_startYear=1932" TargetMode="External"/><Relationship Id="rId6394" Type="http://schemas.openxmlformats.org/officeDocument/2006/relationships/hyperlink" Target="http://www.bom.gov.au/jsp/ncc/cdio/weatherData/av?p_display_type=dailyDataFile&amp;p_nccObsCode=123&amp;p_stn_num=085133&amp;p_c=-1449520975&amp;p_startYear=1932" TargetMode="External"/><Relationship Id="rId6395" Type="http://schemas.openxmlformats.org/officeDocument/2006/relationships/hyperlink" Target="http://www.bom.gov.au/jsp/ncc/cdio/weatherData/av?p_display_type=dailyDataFile&amp;p_nccObsCode=123&amp;p_stn_num=85096&amp;p_c=-1448261280&amp;p_startYear=1932" TargetMode="External"/><Relationship Id="rId6396" Type="http://schemas.openxmlformats.org/officeDocument/2006/relationships/hyperlink" Target="http://www.bom.gov.au/jsp/ncc/cdio/weatherData/av?p_display_type=dailyDataFile&amp;p_nccObsCode=123&amp;p_stn_num=90015&amp;p_c=-1620534591&amp;p_startYear=1933" TargetMode="External"/><Relationship Id="rId6397" Type="http://schemas.openxmlformats.org/officeDocument/2006/relationships/hyperlink" Target="http://www.bom.gov.au/jsp/ncc/cdio/weatherData/av?p_display_type=dailyDataFile&amp;p_nccObsCode=123&amp;p_stn_num=084016&amp;p_c=-1411732557&amp;p_startYear=1933" TargetMode="External"/><Relationship Id="rId6398" Type="http://schemas.openxmlformats.org/officeDocument/2006/relationships/hyperlink" Target="http://www.bom.gov.au/jsp/ncc/cdio/weatherData/av?p_display_type=dailyDataFile&amp;p_nccObsCode=123&amp;p_stn_num=080023&amp;p_c=-1280731213&amp;p_startYear=1933" TargetMode="External"/><Relationship Id="rId6399" Type="http://schemas.openxmlformats.org/officeDocument/2006/relationships/hyperlink" Target="http://www.bom.gov.au/jsp/ncc/cdio/weatherData/av?p_display_type=dailyDataFile&amp;p_nccObsCode=123&amp;p_stn_num=076077&amp;p_c=-1157537309&amp;p_startYear=1933" TargetMode="External"/><Relationship Id="rId6400" Type="http://schemas.openxmlformats.org/officeDocument/2006/relationships/hyperlink" Target="http://www.bom.gov.au/jsp/ncc/cdio/weatherData/av?p_display_type=dailyDataFile&amp;p_nccObsCode=123&amp;p_stn_num=078031&amp;p_c=-1217762716&amp;p_startYear=1933" TargetMode="External"/><Relationship Id="rId6401" Type="http://schemas.openxmlformats.org/officeDocument/2006/relationships/hyperlink" Target="http://www.bom.gov.au/jsp/ncc/cdio/weatherData/av?p_display_type=dailyDataFile&amp;p_nccObsCode=123&amp;p_stn_num=082039&amp;p_c=-1346074941&amp;p_startYear=1933" TargetMode="External"/><Relationship Id="rId6402" Type="http://schemas.openxmlformats.org/officeDocument/2006/relationships/hyperlink" Target="http://www.bom.gov.au/jsp/ncc/cdio/weatherData/av?p_display_type=dailyDataFile&amp;p_nccObsCode=123&amp;p_stn_num=085133&amp;p_c=-1449520975&amp;p_startYear=1933" TargetMode="External"/><Relationship Id="rId6403" Type="http://schemas.openxmlformats.org/officeDocument/2006/relationships/hyperlink" Target="http://www.bom.gov.au/jsp/ncc/cdio/weatherData/av?p_display_type=dailyDataFile&amp;p_nccObsCode=123&amp;p_stn_num=85096&amp;p_c=-1448261280&amp;p_startYear=1933" TargetMode="External"/><Relationship Id="rId6404" Type="http://schemas.openxmlformats.org/officeDocument/2006/relationships/hyperlink" Target="http://www.bom.gov.au/jsp/ncc/cdio/weatherData/av?p_display_type=dailyDataFile&amp;p_nccObsCode=123&amp;p_stn_num=90015&amp;p_c=-1620534591&amp;p_startYear=1934" TargetMode="External"/><Relationship Id="rId6405" Type="http://schemas.openxmlformats.org/officeDocument/2006/relationships/hyperlink" Target="http://www.bom.gov.au/jsp/ncc/cdio/weatherData/av?p_display_type=dailyDataFile&amp;p_nccObsCode=123&amp;p_stn_num=084016&amp;p_c=-1411732557&amp;p_startYear=1934" TargetMode="External"/><Relationship Id="rId6406" Type="http://schemas.openxmlformats.org/officeDocument/2006/relationships/hyperlink" Target="http://www.bom.gov.au/jsp/ncc/cdio/weatherData/av?p_display_type=dailyDataFile&amp;p_nccObsCode=123&amp;p_stn_num=080023&amp;p_c=-1280731213&amp;p_startYear=1934" TargetMode="External"/><Relationship Id="rId6407" Type="http://schemas.openxmlformats.org/officeDocument/2006/relationships/hyperlink" Target="http://www.bom.gov.au/jsp/ncc/cdio/weatherData/av?p_display_type=dailyDataFile&amp;p_nccObsCode=123&amp;p_stn_num=076077&amp;p_c=-1157537309&amp;p_startYear=1934" TargetMode="External"/><Relationship Id="rId6408" Type="http://schemas.openxmlformats.org/officeDocument/2006/relationships/hyperlink" Target="http://www.bom.gov.au/jsp/ncc/cdio/weatherData/av?p_display_type=dailyDataFile&amp;p_nccObsCode=123&amp;p_stn_num=078031&amp;p_c=-1217762716&amp;p_startYear=1934" TargetMode="External"/><Relationship Id="rId6409" Type="http://schemas.openxmlformats.org/officeDocument/2006/relationships/hyperlink" Target="http://www.bom.gov.au/jsp/ncc/cdio/weatherData/av?p_display_type=dailyDataFile&amp;p_nccObsCode=123&amp;p_stn_num=082039&amp;p_c=-1346074941&amp;p_startYear=1934" TargetMode="External"/><Relationship Id="rId6410" Type="http://schemas.openxmlformats.org/officeDocument/2006/relationships/hyperlink" Target="http://www.bom.gov.au/jsp/ncc/cdio/weatherData/av?p_display_type=dailyDataFile&amp;p_nccObsCode=123&amp;p_stn_num=085133&amp;p_c=-1449520975&amp;p_startYear=1934" TargetMode="External"/><Relationship Id="rId6411" Type="http://schemas.openxmlformats.org/officeDocument/2006/relationships/hyperlink" Target="http://www.bom.gov.au/jsp/ncc/cdio/weatherData/av?p_display_type=dailyDataFile&amp;p_nccObsCode=123&amp;p_stn_num=85096&amp;p_c=-1448261280&amp;p_startYear=1934" TargetMode="External"/><Relationship Id="rId6412" Type="http://schemas.openxmlformats.org/officeDocument/2006/relationships/hyperlink" Target="http://www.bom.gov.au/jsp/ncc/cdio/weatherData/av?p_display_type=dailyDataFile&amp;p_nccObsCode=123&amp;p_stn_num=90015&amp;p_c=-1620534591&amp;p_startYear=1935" TargetMode="External"/><Relationship Id="rId6413" Type="http://schemas.openxmlformats.org/officeDocument/2006/relationships/hyperlink" Target="http://www.bom.gov.au/jsp/ncc/cdio/weatherData/av?p_display_type=dailyDataFile&amp;p_nccObsCode=123&amp;p_stn_num=084016&amp;p_c=-1411732557&amp;p_startYear=1935" TargetMode="External"/><Relationship Id="rId6414" Type="http://schemas.openxmlformats.org/officeDocument/2006/relationships/hyperlink" Target="http://www.bom.gov.au/jsp/ncc/cdio/weatherData/av?p_display_type=dailyDataFile&amp;p_nccObsCode=123&amp;p_stn_num=080023&amp;p_c=-1280731213&amp;p_startYear=1935" TargetMode="External"/><Relationship Id="rId6415" Type="http://schemas.openxmlformats.org/officeDocument/2006/relationships/hyperlink" Target="http://www.bom.gov.au/jsp/ncc/cdio/weatherData/av?p_display_type=dailyDataFile&amp;p_nccObsCode=123&amp;p_stn_num=076077&amp;p_c=-1157537309&amp;p_startYear=1935" TargetMode="External"/><Relationship Id="rId6416" Type="http://schemas.openxmlformats.org/officeDocument/2006/relationships/hyperlink" Target="http://www.bom.gov.au/jsp/ncc/cdio/weatherData/av?p_display_type=dailyDataFile&amp;p_nccObsCode=123&amp;p_stn_num=078031&amp;p_c=-1217762716&amp;p_startYear=1935" TargetMode="External"/><Relationship Id="rId6417" Type="http://schemas.openxmlformats.org/officeDocument/2006/relationships/hyperlink" Target="http://www.bom.gov.au/jsp/ncc/cdio/weatherData/av?p_display_type=dailyDataFile&amp;p_nccObsCode=123&amp;p_stn_num=082039&amp;p_c=-1346074941&amp;p_startYear=1935" TargetMode="External"/><Relationship Id="rId6418" Type="http://schemas.openxmlformats.org/officeDocument/2006/relationships/hyperlink" Target="http://www.bom.gov.au/jsp/ncc/cdio/weatherData/av?p_display_type=dailyDataFile&amp;p_nccObsCode=123&amp;p_stn_num=085133&amp;p_c=-1449520975&amp;p_startYear=1935" TargetMode="External"/><Relationship Id="rId6419" Type="http://schemas.openxmlformats.org/officeDocument/2006/relationships/hyperlink" Target="http://www.bom.gov.au/jsp/ncc/cdio/weatherData/av?p_display_type=dailyDataFile&amp;p_nccObsCode=123&amp;p_stn_num=85096&amp;p_c=-1448261280&amp;p_startYear=1935" TargetMode="External"/><Relationship Id="rId6420" Type="http://schemas.openxmlformats.org/officeDocument/2006/relationships/hyperlink" Target="http://www.bom.gov.au/jsp/ncc/cdio/weatherData/av?p_display_type=dailyDataFile&amp;p_nccObsCode=123&amp;p_stn_num=90015&amp;p_c=-1620534591&amp;p_startYear=1936" TargetMode="External"/><Relationship Id="rId6421" Type="http://schemas.openxmlformats.org/officeDocument/2006/relationships/hyperlink" Target="http://www.bom.gov.au/jsp/ncc/cdio/weatherData/av?p_display_type=dailyDataFile&amp;p_nccObsCode=123&amp;p_stn_num=084016&amp;p_c=-1411732557&amp;p_startYear=1936" TargetMode="External"/><Relationship Id="rId6422" Type="http://schemas.openxmlformats.org/officeDocument/2006/relationships/hyperlink" Target="http://www.bom.gov.au/jsp/ncc/cdio/weatherData/av?p_display_type=dailyDataFile&amp;p_nccObsCode=123&amp;p_stn_num=080023&amp;p_c=-1280731213&amp;p_startYear=1936" TargetMode="External"/><Relationship Id="rId6423" Type="http://schemas.openxmlformats.org/officeDocument/2006/relationships/hyperlink" Target="http://www.bom.gov.au/jsp/ncc/cdio/weatherData/av?p_display_type=dailyDataFile&amp;p_nccObsCode=123&amp;p_stn_num=076077&amp;p_c=-1157537309&amp;p_startYear=1936" TargetMode="External"/><Relationship Id="rId6424" Type="http://schemas.openxmlformats.org/officeDocument/2006/relationships/hyperlink" Target="http://www.bom.gov.au/jsp/ncc/cdio/weatherData/av?p_display_type=dailyDataFile&amp;p_nccObsCode=123&amp;p_stn_num=078031&amp;p_c=-1217762716&amp;p_startYear=1936" TargetMode="External"/><Relationship Id="rId6425" Type="http://schemas.openxmlformats.org/officeDocument/2006/relationships/hyperlink" Target="http://www.bom.gov.au/jsp/ncc/cdio/weatherData/av?p_display_type=dailyDataFile&amp;p_nccObsCode=123&amp;p_stn_num=082039&amp;p_c=-1346074941&amp;p_startYear=1936" TargetMode="External"/><Relationship Id="rId6426" Type="http://schemas.openxmlformats.org/officeDocument/2006/relationships/hyperlink" Target="http://www.bom.gov.au/jsp/ncc/cdio/weatherData/av?p_display_type=dailyDataFile&amp;p_nccObsCode=123&amp;p_stn_num=085133&amp;p_c=-1449520975&amp;p_startYear=1936" TargetMode="External"/><Relationship Id="rId6427" Type="http://schemas.openxmlformats.org/officeDocument/2006/relationships/hyperlink" Target="http://www.bom.gov.au/jsp/ncc/cdio/weatherData/av?p_display_type=dailyDataFile&amp;p_nccObsCode=123&amp;p_stn_num=85096&amp;p_c=-1448261280&amp;p_startYear=1936" TargetMode="External"/><Relationship Id="rId6428" Type="http://schemas.openxmlformats.org/officeDocument/2006/relationships/hyperlink" Target="http://www.bom.gov.au/jsp/ncc/cdio/weatherData/av?p_display_type=dailyDataFile&amp;p_nccObsCode=123&amp;p_stn_num=90015&amp;p_c=-1620534591&amp;p_startYear=1937" TargetMode="External"/><Relationship Id="rId6429" Type="http://schemas.openxmlformats.org/officeDocument/2006/relationships/hyperlink" Target="http://www.bom.gov.au/jsp/ncc/cdio/weatherData/av?p_display_type=dailyDataFile&amp;p_nccObsCode=123&amp;p_stn_num=084016&amp;p_c=-1411732557&amp;p_startYear=1937" TargetMode="External"/><Relationship Id="rId6430" Type="http://schemas.openxmlformats.org/officeDocument/2006/relationships/hyperlink" Target="http://www.bom.gov.au/jsp/ncc/cdio/weatherData/av?p_display_type=dailyDataFile&amp;p_nccObsCode=123&amp;p_stn_num=080023&amp;p_c=-1280731213&amp;p_startYear=1937" TargetMode="External"/><Relationship Id="rId6431" Type="http://schemas.openxmlformats.org/officeDocument/2006/relationships/hyperlink" Target="http://www.bom.gov.au/jsp/ncc/cdio/weatherData/av?p_display_type=dailyDataFile&amp;p_nccObsCode=123&amp;p_stn_num=076077&amp;p_c=-1157537309&amp;p_startYear=1937" TargetMode="External"/><Relationship Id="rId6432" Type="http://schemas.openxmlformats.org/officeDocument/2006/relationships/hyperlink" Target="http://www.bom.gov.au/jsp/ncc/cdio/weatherData/av?p_display_type=dailyDataFile&amp;p_nccObsCode=123&amp;p_stn_num=078031&amp;p_c=-1217762716&amp;p_startYear=1937" TargetMode="External"/><Relationship Id="rId6433" Type="http://schemas.openxmlformats.org/officeDocument/2006/relationships/hyperlink" Target="http://www.bom.gov.au/jsp/ncc/cdio/weatherData/av?p_display_type=dailyDataFile&amp;p_nccObsCode=123&amp;p_stn_num=082039&amp;p_c=-1346074941&amp;p_startYear=1937" TargetMode="External"/><Relationship Id="rId6434" Type="http://schemas.openxmlformats.org/officeDocument/2006/relationships/hyperlink" Target="http://www.bom.gov.au/jsp/ncc/cdio/weatherData/av?p_display_type=dailyDataFile&amp;p_nccObsCode=123&amp;p_stn_num=085133&amp;p_c=-1449520975&amp;p_startYear=1937" TargetMode="External"/><Relationship Id="rId6435" Type="http://schemas.openxmlformats.org/officeDocument/2006/relationships/hyperlink" Target="http://www.bom.gov.au/jsp/ncc/cdio/weatherData/av?p_display_type=dailyDataFile&amp;p_nccObsCode=123&amp;p_stn_num=85096&amp;p_c=-1448261280&amp;p_startYear=1937" TargetMode="External"/><Relationship Id="rId6436" Type="http://schemas.openxmlformats.org/officeDocument/2006/relationships/hyperlink" Target="http://www.bom.gov.au/jsp/ncc/cdio/weatherData/av?p_display_type=dailyDataFile&amp;p_nccObsCode=123&amp;p_stn_num=90015&amp;p_c=-1620534591&amp;p_startYear=1938" TargetMode="External"/><Relationship Id="rId6437" Type="http://schemas.openxmlformats.org/officeDocument/2006/relationships/hyperlink" Target="http://www.bom.gov.au/jsp/ncc/cdio/weatherData/av?p_display_type=dailyDataFile&amp;p_nccObsCode=123&amp;p_stn_num=084016&amp;p_c=-1411732557&amp;p_startYear=1938" TargetMode="External"/><Relationship Id="rId6438" Type="http://schemas.openxmlformats.org/officeDocument/2006/relationships/hyperlink" Target="http://www.bom.gov.au/jsp/ncc/cdio/weatherData/av?p_display_type=dailyDataFile&amp;p_nccObsCode=123&amp;p_stn_num=080023&amp;p_c=-1280731213&amp;p_startYear=1938" TargetMode="External"/><Relationship Id="rId6439" Type="http://schemas.openxmlformats.org/officeDocument/2006/relationships/hyperlink" Target="http://www.bom.gov.au/jsp/ncc/cdio/weatherData/av?p_display_type=dailyDataFile&amp;p_nccObsCode=123&amp;p_stn_num=076077&amp;p_c=-1157537309&amp;p_startYear=1938" TargetMode="External"/><Relationship Id="rId6440" Type="http://schemas.openxmlformats.org/officeDocument/2006/relationships/hyperlink" Target="http://www.bom.gov.au/jsp/ncc/cdio/weatherData/av?p_display_type=dailyDataFile&amp;p_nccObsCode=123&amp;p_stn_num=078031&amp;p_c=-1217762716&amp;p_startYear=1938" TargetMode="External"/><Relationship Id="rId6441" Type="http://schemas.openxmlformats.org/officeDocument/2006/relationships/hyperlink" Target="http://www.bom.gov.au/jsp/ncc/cdio/weatherData/av?p_display_type=dailyDataFile&amp;p_nccObsCode=123&amp;p_stn_num=082039&amp;p_c=-1346074941&amp;p_startYear=1938" TargetMode="External"/><Relationship Id="rId6442" Type="http://schemas.openxmlformats.org/officeDocument/2006/relationships/hyperlink" Target="http://www.bom.gov.au/jsp/ncc/cdio/weatherData/av?p_display_type=dailyDataFile&amp;p_nccObsCode=123&amp;p_stn_num=085133&amp;p_c=-1449520975&amp;p_startYear=1938" TargetMode="External"/><Relationship Id="rId6443" Type="http://schemas.openxmlformats.org/officeDocument/2006/relationships/hyperlink" Target="http://www.bom.gov.au/jsp/ncc/cdio/weatherData/av?p_display_type=dailyDataFile&amp;p_nccObsCode=123&amp;p_stn_num=85096&amp;p_c=-1448261280&amp;p_startYear=1938" TargetMode="External"/><Relationship Id="rId6444" Type="http://schemas.openxmlformats.org/officeDocument/2006/relationships/hyperlink" Target="http://www.bom.gov.au/jsp/ncc/cdio/weatherData/av?p_display_type=dailyDataFile&amp;p_nccObsCode=123&amp;p_stn_num=90015&amp;p_c=-1620534591&amp;p_startYear=1939" TargetMode="External"/><Relationship Id="rId6445" Type="http://schemas.openxmlformats.org/officeDocument/2006/relationships/hyperlink" Target="http://www.bom.gov.au/jsp/ncc/cdio/weatherData/av?p_display_type=dailyDataFile&amp;p_nccObsCode=123&amp;p_stn_num=084016&amp;p_c=-1411732557&amp;p_startYear=1939" TargetMode="External"/><Relationship Id="rId6446" Type="http://schemas.openxmlformats.org/officeDocument/2006/relationships/hyperlink" Target="http://www.bom.gov.au/jsp/ncc/cdio/weatherData/av?p_display_type=dailyDataFile&amp;p_nccObsCode=123&amp;p_stn_num=080023&amp;p_c=-1280731213&amp;p_startYear=1939" TargetMode="External"/><Relationship Id="rId6447" Type="http://schemas.openxmlformats.org/officeDocument/2006/relationships/hyperlink" Target="http://www.bom.gov.au/jsp/ncc/cdio/weatherData/av?p_display_type=dailyDataFile&amp;p_nccObsCode=123&amp;p_stn_num=076077&amp;p_c=-1157537309&amp;p_startYear=1939" TargetMode="External"/><Relationship Id="rId6448" Type="http://schemas.openxmlformats.org/officeDocument/2006/relationships/hyperlink" Target="http://www.bom.gov.au/jsp/ncc/cdio/weatherData/av?p_display_type=dailyDataFile&amp;p_nccObsCode=123&amp;p_stn_num=078031&amp;p_c=-1217762716&amp;p_startYear=1939" TargetMode="External"/><Relationship Id="rId6449" Type="http://schemas.openxmlformats.org/officeDocument/2006/relationships/hyperlink" Target="http://www.bom.gov.au/jsp/ncc/cdio/weatherData/av?p_display_type=dailyDataFile&amp;p_nccObsCode=123&amp;p_stn_num=082039&amp;p_c=-1346074941&amp;p_startYear=1939" TargetMode="External"/><Relationship Id="rId6450" Type="http://schemas.openxmlformats.org/officeDocument/2006/relationships/hyperlink" Target="http://www.bom.gov.au/jsp/ncc/cdio/weatherData/av?p_display_type=dailyDataFile&amp;p_nccObsCode=123&amp;p_stn_num=085133&amp;p_c=-1449520975&amp;p_startYear=1939" TargetMode="External"/><Relationship Id="rId6451" Type="http://schemas.openxmlformats.org/officeDocument/2006/relationships/hyperlink" Target="http://www.bom.gov.au/jsp/ncc/cdio/weatherData/av?p_display_type=dailyDataFile&amp;p_nccObsCode=123&amp;p_stn_num=85096&amp;p_c=-1448261280&amp;p_startYear=1939" TargetMode="External"/><Relationship Id="rId6452" Type="http://schemas.openxmlformats.org/officeDocument/2006/relationships/hyperlink" Target="http://www.bom.gov.au/jsp/ncc/cdio/weatherData/av?p_display_type=dailyDataFile&amp;p_nccObsCode=123&amp;p_stn_num=90015&amp;p_c=-1620534591&amp;p_startYear=1940" TargetMode="External"/><Relationship Id="rId6453" Type="http://schemas.openxmlformats.org/officeDocument/2006/relationships/hyperlink" Target="http://www.bom.gov.au/jsp/ncc/cdio/weatherData/av?p_display_type=dailyDataFile&amp;p_nccObsCode=123&amp;p_stn_num=084016&amp;p_c=-1411732557&amp;p_startYear=1940" TargetMode="External"/><Relationship Id="rId6454" Type="http://schemas.openxmlformats.org/officeDocument/2006/relationships/hyperlink" Target="http://www.bom.gov.au/jsp/ncc/cdio/weatherData/av?p_display_type=dailyDataFile&amp;p_nccObsCode=123&amp;p_stn_num=080023&amp;p_c=-1280731213&amp;p_startYear=1940" TargetMode="External"/><Relationship Id="rId6455" Type="http://schemas.openxmlformats.org/officeDocument/2006/relationships/hyperlink" Target="http://www.bom.gov.au/jsp/ncc/cdio/weatherData/av?p_display_type=dailyDataFile&amp;p_nccObsCode=123&amp;p_stn_num=076077&amp;p_c=-1157537309&amp;p_startYear=1940" TargetMode="External"/><Relationship Id="rId6456" Type="http://schemas.openxmlformats.org/officeDocument/2006/relationships/hyperlink" Target="http://www.bom.gov.au/jsp/ncc/cdio/weatherData/av?p_display_type=dailyDataFile&amp;p_nccObsCode=123&amp;p_stn_num=078031&amp;p_c=-1217762716&amp;p_startYear=1940" TargetMode="External"/><Relationship Id="rId6457" Type="http://schemas.openxmlformats.org/officeDocument/2006/relationships/hyperlink" Target="http://www.bom.gov.au/jsp/ncc/cdio/weatherData/av?p_display_type=dailyDataFile&amp;p_nccObsCode=123&amp;p_stn_num=082039&amp;p_c=-1346074941&amp;p_startYear=1940" TargetMode="External"/><Relationship Id="rId6458" Type="http://schemas.openxmlformats.org/officeDocument/2006/relationships/hyperlink" Target="http://www.bom.gov.au/jsp/ncc/cdio/weatherData/av?p_display_type=dailyDataFile&amp;p_nccObsCode=123&amp;p_stn_num=085133&amp;p_c=-1449520975&amp;p_startYear=1940" TargetMode="External"/><Relationship Id="rId6459" Type="http://schemas.openxmlformats.org/officeDocument/2006/relationships/hyperlink" Target="http://www.bom.gov.au/jsp/ncc/cdio/weatherData/av?p_display_type=dailyDataFile&amp;p_nccObsCode=123&amp;p_stn_num=85096&amp;p_c=-1448261280&amp;p_startYear=1940" TargetMode="External"/><Relationship Id="rId6460" Type="http://schemas.openxmlformats.org/officeDocument/2006/relationships/hyperlink" Target="http://www.bom.gov.au/jsp/ncc/cdio/weatherData/av?p_display_type=dailyDataFile&amp;p_nccObsCode=123&amp;p_stn_num=90015&amp;p_c=-1620534591&amp;p_startYear=1941" TargetMode="External"/><Relationship Id="rId6461" Type="http://schemas.openxmlformats.org/officeDocument/2006/relationships/hyperlink" Target="http://www.bom.gov.au/jsp/ncc/cdio/weatherData/av?p_display_type=dailyDataFile&amp;p_nccObsCode=123&amp;p_stn_num=084016&amp;p_c=-1411732557&amp;p_startYear=1941" TargetMode="External"/><Relationship Id="rId6462" Type="http://schemas.openxmlformats.org/officeDocument/2006/relationships/hyperlink" Target="http://www.bom.gov.au/jsp/ncc/cdio/weatherData/av?p_display_type=dailyDataFile&amp;p_nccObsCode=123&amp;p_stn_num=080023&amp;p_c=-1280731213&amp;p_startYear=1941" TargetMode="External"/><Relationship Id="rId6463" Type="http://schemas.openxmlformats.org/officeDocument/2006/relationships/hyperlink" Target="http://www.bom.gov.au/jsp/ncc/cdio/weatherData/av?p_display_type=dailyDataFile&amp;p_nccObsCode=123&amp;p_stn_num=076077&amp;p_c=-1157537309&amp;p_startYear=1941" TargetMode="External"/><Relationship Id="rId6464" Type="http://schemas.openxmlformats.org/officeDocument/2006/relationships/hyperlink" Target="http://www.bom.gov.au/jsp/ncc/cdio/weatherData/av?p_display_type=dailyDataFile&amp;p_nccObsCode=123&amp;p_stn_num=078031&amp;p_c=-1217762716&amp;p_startYear=1941" TargetMode="External"/><Relationship Id="rId6465" Type="http://schemas.openxmlformats.org/officeDocument/2006/relationships/hyperlink" Target="http://www.bom.gov.au/jsp/ncc/cdio/weatherData/av?p_display_type=dailyDataFile&amp;p_nccObsCode=123&amp;p_stn_num=082039&amp;p_c=-1346074941&amp;p_startYear=1941" TargetMode="External"/><Relationship Id="rId6466" Type="http://schemas.openxmlformats.org/officeDocument/2006/relationships/hyperlink" Target="http://www.bom.gov.au/jsp/ncc/cdio/weatherData/av?p_display_type=dailyDataFile&amp;p_nccObsCode=123&amp;p_stn_num=085133&amp;p_c=-1449520975&amp;p_startYear=1941" TargetMode="External"/><Relationship Id="rId6467" Type="http://schemas.openxmlformats.org/officeDocument/2006/relationships/hyperlink" Target="http://www.bom.gov.au/jsp/ncc/cdio/weatherData/av?p_display_type=dailyDataFile&amp;p_nccObsCode=123&amp;p_stn_num=85096&amp;p_c=-1448261280&amp;p_startYear=1941" TargetMode="External"/><Relationship Id="rId6468" Type="http://schemas.openxmlformats.org/officeDocument/2006/relationships/hyperlink" Target="http://www.bom.gov.au/jsp/ncc/cdio/weatherData/av?p_display_type=dailyDataFile&amp;p_nccObsCode=123&amp;p_stn_num=90015&amp;p_c=-1620534591&amp;p_startYear=1942" TargetMode="External"/><Relationship Id="rId6469" Type="http://schemas.openxmlformats.org/officeDocument/2006/relationships/hyperlink" Target="http://www.bom.gov.au/jsp/ncc/cdio/weatherData/av?p_display_type=dailyDataFile&amp;p_nccObsCode=123&amp;p_stn_num=084016&amp;p_c=-1411732557&amp;p_startYear=1942" TargetMode="External"/><Relationship Id="rId6470" Type="http://schemas.openxmlformats.org/officeDocument/2006/relationships/hyperlink" Target="http://www.bom.gov.au/jsp/ncc/cdio/weatherData/av?p_display_type=dailyDataFile&amp;p_nccObsCode=123&amp;p_stn_num=080023&amp;p_c=-1280731213&amp;p_startYear=1942" TargetMode="External"/><Relationship Id="rId6471" Type="http://schemas.openxmlformats.org/officeDocument/2006/relationships/hyperlink" Target="http://www.bom.gov.au/jsp/ncc/cdio/weatherData/av?p_display_type=dailyDataFile&amp;p_nccObsCode=123&amp;p_stn_num=076077&amp;p_c=-1157537309&amp;p_startYear=1942" TargetMode="External"/><Relationship Id="rId6472" Type="http://schemas.openxmlformats.org/officeDocument/2006/relationships/hyperlink" Target="http://www.bom.gov.au/jsp/ncc/cdio/weatherData/av?p_display_type=dailyDataFile&amp;p_nccObsCode=123&amp;p_stn_num=078031&amp;p_c=-1217762716&amp;p_startYear=1942" TargetMode="External"/><Relationship Id="rId6473" Type="http://schemas.openxmlformats.org/officeDocument/2006/relationships/hyperlink" Target="http://www.bom.gov.au/jsp/ncc/cdio/weatherData/av?p_display_type=dailyDataFile&amp;p_nccObsCode=123&amp;p_stn_num=082039&amp;p_c=-1346074941&amp;p_startYear=1942" TargetMode="External"/><Relationship Id="rId6474" Type="http://schemas.openxmlformats.org/officeDocument/2006/relationships/hyperlink" Target="http://www.bom.gov.au/jsp/ncc/cdio/weatherData/av?p_display_type=dailyDataFile&amp;p_nccObsCode=123&amp;p_stn_num=085133&amp;p_c=-1449520975&amp;p_startYear=1942" TargetMode="External"/><Relationship Id="rId6475" Type="http://schemas.openxmlformats.org/officeDocument/2006/relationships/hyperlink" Target="http://www.bom.gov.au/jsp/ncc/cdio/weatherData/av?p_display_type=dailyDataFile&amp;p_nccObsCode=123&amp;p_stn_num=85096&amp;p_c=-1448261280&amp;p_startYear=1942" TargetMode="External"/><Relationship Id="rId6476" Type="http://schemas.openxmlformats.org/officeDocument/2006/relationships/hyperlink" Target="http://www.bom.gov.au/jsp/ncc/cdio/weatherData/av?p_display_type=dailyDataFile&amp;p_nccObsCode=123&amp;p_stn_num=90015&amp;p_c=-1620534591&amp;p_startYear=1943" TargetMode="External"/><Relationship Id="rId6477" Type="http://schemas.openxmlformats.org/officeDocument/2006/relationships/hyperlink" Target="http://www.bom.gov.au/jsp/ncc/cdio/weatherData/av?p_display_type=dailyDataFile&amp;p_nccObsCode=123&amp;p_stn_num=084016&amp;p_c=-1411732557&amp;p_startYear=1943" TargetMode="External"/><Relationship Id="rId6478" Type="http://schemas.openxmlformats.org/officeDocument/2006/relationships/hyperlink" Target="http://www.bom.gov.au/jsp/ncc/cdio/weatherData/av?p_display_type=dailyDataFile&amp;p_nccObsCode=123&amp;p_stn_num=080023&amp;p_c=-1280731213&amp;p_startYear=1943" TargetMode="External"/><Relationship Id="rId6479" Type="http://schemas.openxmlformats.org/officeDocument/2006/relationships/hyperlink" Target="http://www.bom.gov.au/jsp/ncc/cdio/weatherData/av?p_display_type=dailyDataFile&amp;p_nccObsCode=123&amp;p_stn_num=087031&amp;p_c=-1514874206&amp;p_startYear=1943" TargetMode="External"/><Relationship Id="rId6480" Type="http://schemas.openxmlformats.org/officeDocument/2006/relationships/hyperlink" Target="http://www.bom.gov.au/jsp/ncc/cdio/weatherData/av?p_display_type=dailyDataFile&amp;p_nccObsCode=123&amp;p_stn_num=076077&amp;p_c=-1157537309&amp;p_startYear=1943" TargetMode="External"/><Relationship Id="rId6481" Type="http://schemas.openxmlformats.org/officeDocument/2006/relationships/hyperlink" Target="http://www.bom.gov.au/jsp/ncc/cdio/weatherData/av?p_display_type=dailyDataFile&amp;p_nccObsCode=123&amp;p_stn_num=078031&amp;p_c=-1217762716&amp;p_startYear=1943" TargetMode="External"/><Relationship Id="rId6482" Type="http://schemas.openxmlformats.org/officeDocument/2006/relationships/hyperlink" Target="http://www.bom.gov.au/jsp/ncc/cdio/weatherData/av?p_display_type=dailyDataFile&amp;p_nccObsCode=123&amp;p_stn_num=082039&amp;p_c=-1346074941&amp;p_startYear=1943" TargetMode="External"/><Relationship Id="rId6483" Type="http://schemas.openxmlformats.org/officeDocument/2006/relationships/hyperlink" Target="http://www.bom.gov.au/jsp/ncc/cdio/weatherData/av?p_display_type=dailyDataFile&amp;p_nccObsCode=123&amp;p_stn_num=085133&amp;p_c=-1449520975&amp;p_startYear=1943" TargetMode="External"/><Relationship Id="rId6484" Type="http://schemas.openxmlformats.org/officeDocument/2006/relationships/hyperlink" Target="http://www.bom.gov.au/jsp/ncc/cdio/weatherData/av?p_display_type=dailyDataFile&amp;p_nccObsCode=123&amp;p_stn_num=85096&amp;p_c=-1448261280&amp;p_startYear=1943" TargetMode="External"/><Relationship Id="rId6485" Type="http://schemas.openxmlformats.org/officeDocument/2006/relationships/hyperlink" Target="http://www.bom.gov.au/jsp/ncc/cdio/weatherData/av?p_display_type=dailyDataFile&amp;p_nccObsCode=123&amp;p_stn_num=90015&amp;p_c=-1620534591&amp;p_startYear=1944" TargetMode="External"/><Relationship Id="rId6486" Type="http://schemas.openxmlformats.org/officeDocument/2006/relationships/hyperlink" Target="http://www.bom.gov.au/jsp/ncc/cdio/weatherData/av?p_display_type=dailyDataFile&amp;p_nccObsCode=123&amp;p_stn_num=084016&amp;p_c=-1411732557&amp;p_startYear=1944" TargetMode="External"/><Relationship Id="rId6487" Type="http://schemas.openxmlformats.org/officeDocument/2006/relationships/hyperlink" Target="http://www.bom.gov.au/jsp/ncc/cdio/weatherData/av?p_display_type=dailyDataFile&amp;p_nccObsCode=123&amp;p_stn_num=080023&amp;p_c=-1280731213&amp;p_startYear=1944" TargetMode="External"/><Relationship Id="rId6488" Type="http://schemas.openxmlformats.org/officeDocument/2006/relationships/hyperlink" Target="http://www.bom.gov.au/jsp/ncc/cdio/weatherData/av?p_display_type=dailyDataFile&amp;p_nccObsCode=123&amp;p_stn_num=087031&amp;p_c=-1514874206&amp;p_startYear=1944" TargetMode="External"/><Relationship Id="rId6489" Type="http://schemas.openxmlformats.org/officeDocument/2006/relationships/hyperlink" Target="http://www.bom.gov.au/jsp/ncc/cdio/weatherData/av?p_display_type=dailyDataFile&amp;p_nccObsCode=123&amp;p_stn_num=076077&amp;p_c=-1157537309&amp;p_startYear=1944" TargetMode="External"/><Relationship Id="rId6490" Type="http://schemas.openxmlformats.org/officeDocument/2006/relationships/hyperlink" Target="http://www.bom.gov.au/jsp/ncc/cdio/weatherData/av?p_display_type=dailyDataFile&amp;p_nccObsCode=123&amp;p_stn_num=078031&amp;p_c=-1217762716&amp;p_startYear=1944" TargetMode="External"/><Relationship Id="rId6491" Type="http://schemas.openxmlformats.org/officeDocument/2006/relationships/hyperlink" Target="http://www.bom.gov.au/jsp/ncc/cdio/weatherData/av?p_display_type=dailyDataFile&amp;p_nccObsCode=123&amp;p_stn_num=082039&amp;p_c=-1346074941&amp;p_startYear=1944" TargetMode="External"/><Relationship Id="rId6492" Type="http://schemas.openxmlformats.org/officeDocument/2006/relationships/hyperlink" Target="http://www.bom.gov.au/jsp/ncc/cdio/weatherData/av?p_display_type=dailyDataFile&amp;p_nccObsCode=123&amp;p_stn_num=085133&amp;p_c=-1449520975&amp;p_startYear=1944" TargetMode="External"/><Relationship Id="rId6493" Type="http://schemas.openxmlformats.org/officeDocument/2006/relationships/hyperlink" Target="http://www.bom.gov.au/jsp/ncc/cdio/weatherData/av?p_display_type=dailyDataFile&amp;p_nccObsCode=123&amp;p_stn_num=85096&amp;p_c=-1448261280&amp;p_startYear=1944" TargetMode="External"/><Relationship Id="rId6494" Type="http://schemas.openxmlformats.org/officeDocument/2006/relationships/hyperlink" Target="http://www.bom.gov.au/jsp/ncc/cdio/weatherData/av?p_display_type=dailyDataFile&amp;p_nccObsCode=123&amp;p_stn_num=90015&amp;p_c=-1620534591&amp;p_startYear=1945" TargetMode="External"/><Relationship Id="rId6495" Type="http://schemas.openxmlformats.org/officeDocument/2006/relationships/hyperlink" Target="http://www.bom.gov.au/jsp/ncc/cdio/weatherData/av?p_display_type=dailyDataFile&amp;p_nccObsCode=123&amp;p_stn_num=084016&amp;p_c=-1411732557&amp;p_startYear=1945" TargetMode="External"/><Relationship Id="rId6496" Type="http://schemas.openxmlformats.org/officeDocument/2006/relationships/hyperlink" Target="http://www.bom.gov.au/jsp/ncc/cdio/weatherData/av?p_display_type=dailyDataFile&amp;p_nccObsCode=123&amp;p_stn_num=080023&amp;p_c=-1280731213&amp;p_startYear=1945" TargetMode="External"/><Relationship Id="rId6497" Type="http://schemas.openxmlformats.org/officeDocument/2006/relationships/hyperlink" Target="http://www.bom.gov.au/jsp/ncc/cdio/weatherData/av?p_display_type=dailyDataFile&amp;p_nccObsCode=123&amp;p_stn_num=087031&amp;p_c=-1514874206&amp;p_startYear=1945" TargetMode="External"/><Relationship Id="rId6498" Type="http://schemas.openxmlformats.org/officeDocument/2006/relationships/hyperlink" Target="http://www.bom.gov.au/jsp/ncc/cdio/weatherData/av?p_display_type=dailyDataFile&amp;p_nccObsCode=123&amp;p_stn_num=076077&amp;p_c=-1157537309&amp;p_startYear=1945" TargetMode="External"/><Relationship Id="rId6499" Type="http://schemas.openxmlformats.org/officeDocument/2006/relationships/hyperlink" Target="http://www.bom.gov.au/jsp/ncc/cdio/weatherData/av?p_display_type=dailyDataFile&amp;p_nccObsCode=123&amp;p_stn_num=078031&amp;p_c=-1217762716&amp;p_startYear=1945" TargetMode="External"/><Relationship Id="rId6500" Type="http://schemas.openxmlformats.org/officeDocument/2006/relationships/hyperlink" Target="http://www.bom.gov.au/jsp/ncc/cdio/weatherData/av?p_display_type=dailyDataFile&amp;p_nccObsCode=123&amp;p_stn_num=082039&amp;p_c=-1346074941&amp;p_startYear=1945" TargetMode="External"/><Relationship Id="rId6501" Type="http://schemas.openxmlformats.org/officeDocument/2006/relationships/hyperlink" Target="http://www.bom.gov.au/jsp/ncc/cdio/weatherData/av?p_display_type=dailyDataFile&amp;p_nccObsCode=123&amp;p_stn_num=085133&amp;p_c=-1449520975&amp;p_startYear=1945" TargetMode="External"/><Relationship Id="rId6502" Type="http://schemas.openxmlformats.org/officeDocument/2006/relationships/hyperlink" Target="http://www.bom.gov.au/jsp/ncc/cdio/weatherData/av?p_display_type=dailyDataFile&amp;p_nccObsCode=123&amp;p_stn_num=85096&amp;p_c=-1448261280&amp;p_startYear=1945" TargetMode="External"/><Relationship Id="rId6503" Type="http://schemas.openxmlformats.org/officeDocument/2006/relationships/hyperlink" Target="http://www.bom.gov.au/jsp/ncc/cdio/weatherData/av?p_display_type=dailyDataFile&amp;p_nccObsCode=123&amp;p_stn_num=90015&amp;p_c=-1620534591&amp;p_startYear=1946" TargetMode="External"/><Relationship Id="rId6504" Type="http://schemas.openxmlformats.org/officeDocument/2006/relationships/hyperlink" Target="http://www.bom.gov.au/jsp/ncc/cdio/weatherData/av?p_display_type=dailyDataFile&amp;p_nccObsCode=123&amp;p_stn_num=084016&amp;p_c=-1411732557&amp;p_startYear=1946" TargetMode="External"/><Relationship Id="rId6505" Type="http://schemas.openxmlformats.org/officeDocument/2006/relationships/hyperlink" Target="http://www.bom.gov.au/jsp/ncc/cdio/weatherData/av?p_display_type=dailyDataFile&amp;p_nccObsCode=123&amp;p_stn_num=080023&amp;p_c=-1280731213&amp;p_startYear=1946" TargetMode="External"/><Relationship Id="rId6506" Type="http://schemas.openxmlformats.org/officeDocument/2006/relationships/hyperlink" Target="http://www.bom.gov.au/jsp/ncc/cdio/weatherData/av?p_display_type=dailyDataFile&amp;p_nccObsCode=123&amp;p_stn_num=087031&amp;p_c=-1514874206&amp;p_startYear=1946" TargetMode="External"/><Relationship Id="rId6507" Type="http://schemas.openxmlformats.org/officeDocument/2006/relationships/hyperlink" Target="http://www.bom.gov.au/jsp/ncc/cdio/weatherData/av?p_display_type=dailyDataFile&amp;p_nccObsCode=123&amp;p_stn_num=076077&amp;p_c=-1157537309&amp;p_startYear=1946" TargetMode="External"/><Relationship Id="rId6508" Type="http://schemas.openxmlformats.org/officeDocument/2006/relationships/hyperlink" Target="http://www.bom.gov.au/jsp/ncc/cdio/weatherData/av?p_display_type=dailyDataFile&amp;p_nccObsCode=123&amp;p_stn_num=078031&amp;p_c=-1217762716&amp;p_startYear=1946" TargetMode="External"/><Relationship Id="rId6509" Type="http://schemas.openxmlformats.org/officeDocument/2006/relationships/hyperlink" Target="http://www.bom.gov.au/jsp/ncc/cdio/weatherData/av?p_display_type=dailyDataFile&amp;p_nccObsCode=123&amp;p_stn_num=082039&amp;p_c=-1346074941&amp;p_startYear=1946" TargetMode="External"/><Relationship Id="rId6510" Type="http://schemas.openxmlformats.org/officeDocument/2006/relationships/hyperlink" Target="http://www.bom.gov.au/jsp/ncc/cdio/weatherData/av?p_display_type=dailyDataFile&amp;p_nccObsCode=123&amp;p_stn_num=085072&amp;p_c=-1447444474&amp;p_startYear=1946" TargetMode="External"/><Relationship Id="rId6511" Type="http://schemas.openxmlformats.org/officeDocument/2006/relationships/hyperlink" Target="http://www.bom.gov.au/jsp/ncc/cdio/weatherData/av?p_display_type=dailyDataFile&amp;p_nccObsCode=123&amp;p_stn_num=85096&amp;p_c=-1448261280&amp;p_startYear=1946" TargetMode="External"/><Relationship Id="rId6512" Type="http://schemas.openxmlformats.org/officeDocument/2006/relationships/hyperlink" Target="http://www.bom.gov.au/jsp/ncc/cdio/weatherData/av?p_display_type=dailyDataFile&amp;p_nccObsCode=123&amp;p_stn_num=90015&amp;p_c=-1620534591&amp;p_startYear=1947" TargetMode="External"/><Relationship Id="rId6513" Type="http://schemas.openxmlformats.org/officeDocument/2006/relationships/hyperlink" Target="http://www.bom.gov.au/jsp/ncc/cdio/weatherData/av?p_display_type=dailyDataFile&amp;p_nccObsCode=123&amp;p_stn_num=084016&amp;p_c=-1411732557&amp;p_startYear=1947" TargetMode="External"/><Relationship Id="rId6514" Type="http://schemas.openxmlformats.org/officeDocument/2006/relationships/hyperlink" Target="http://www.bom.gov.au/jsp/ncc/cdio/weatherData/av?p_display_type=dailyDataFile&amp;p_nccObsCode=123&amp;p_stn_num=080023&amp;p_c=-1280731213&amp;p_startYear=1947" TargetMode="External"/><Relationship Id="rId6515" Type="http://schemas.openxmlformats.org/officeDocument/2006/relationships/hyperlink" Target="http://www.bom.gov.au/jsp/ncc/cdio/weatherData/av?p_display_type=dailyDataFile&amp;p_nccObsCode=123&amp;p_stn_num=087031&amp;p_c=-1514874206&amp;p_startYear=1947" TargetMode="External"/><Relationship Id="rId6516" Type="http://schemas.openxmlformats.org/officeDocument/2006/relationships/hyperlink" Target="http://www.bom.gov.au/jsp/ncc/cdio/weatherData/av?p_display_type=dailyDataFile&amp;p_nccObsCode=123&amp;p_stn_num=076031&amp;p_c=-1156137916&amp;p_startYear=1947" TargetMode="External"/><Relationship Id="rId6517" Type="http://schemas.openxmlformats.org/officeDocument/2006/relationships/hyperlink" Target="http://www.bom.gov.au/jsp/ncc/cdio/weatherData/av?p_display_type=dailyDataFile&amp;p_nccObsCode=123&amp;p_stn_num=078031&amp;p_c=-1217762716&amp;p_startYear=1947" TargetMode="External"/><Relationship Id="rId6518" Type="http://schemas.openxmlformats.org/officeDocument/2006/relationships/hyperlink" Target="http://www.bom.gov.au/jsp/ncc/cdio/weatherData/av?p_display_type=dailyDataFile&amp;p_nccObsCode=123&amp;p_stn_num=082039&amp;p_c=-1346074941&amp;p_startYear=1947" TargetMode="External"/><Relationship Id="rId6519" Type="http://schemas.openxmlformats.org/officeDocument/2006/relationships/hyperlink" Target="http://www.bom.gov.au/jsp/ncc/cdio/weatherData/av?p_display_type=dailyDataFile&amp;p_nccObsCode=123&amp;p_stn_num=085072&amp;p_c=-1447444474&amp;p_startYear=1947" TargetMode="External"/><Relationship Id="rId6520" Type="http://schemas.openxmlformats.org/officeDocument/2006/relationships/hyperlink" Target="http://www.bom.gov.au/jsp/ncc/cdio/weatherData/av?p_display_type=dailyDataFile&amp;p_nccObsCode=123&amp;p_stn_num=85096&amp;p_c=-1448261280&amp;p_startYear=1947" TargetMode="External"/><Relationship Id="rId6521" Type="http://schemas.openxmlformats.org/officeDocument/2006/relationships/hyperlink" Target="http://www.bom.gov.au/jsp/ncc/cdio/weatherData/av?p_display_type=dailyDataFile&amp;p_nccObsCode=123&amp;p_stn_num=90015&amp;p_c=-1620534591&amp;p_startYear=1948" TargetMode="External"/><Relationship Id="rId6522" Type="http://schemas.openxmlformats.org/officeDocument/2006/relationships/hyperlink" Target="http://www.bom.gov.au/jsp/ncc/cdio/weatherData/av?p_display_type=dailyDataFile&amp;p_nccObsCode=123&amp;p_stn_num=084016&amp;p_c=-1411732557&amp;p_startYear=1948" TargetMode="External"/><Relationship Id="rId6523" Type="http://schemas.openxmlformats.org/officeDocument/2006/relationships/hyperlink" Target="http://www.bom.gov.au/jsp/ncc/cdio/weatherData/av?p_display_type=dailyDataFile&amp;p_nccObsCode=123&amp;p_stn_num=080023&amp;p_c=-1280731213&amp;p_startYear=1948" TargetMode="External"/><Relationship Id="rId6524" Type="http://schemas.openxmlformats.org/officeDocument/2006/relationships/hyperlink" Target="http://www.bom.gov.au/jsp/ncc/cdio/weatherData/av?p_display_type=dailyDataFile&amp;p_nccObsCode=123&amp;p_stn_num=087031&amp;p_c=-1514874206&amp;p_startYear=1948" TargetMode="External"/><Relationship Id="rId6525" Type="http://schemas.openxmlformats.org/officeDocument/2006/relationships/hyperlink" Target="http://www.bom.gov.au/jsp/ncc/cdio/weatherData/av?p_display_type=dailyDataFile&amp;p_nccObsCode=123&amp;p_stn_num=076031&amp;p_c=-1156137916&amp;p_startYear=1948" TargetMode="External"/><Relationship Id="rId6526" Type="http://schemas.openxmlformats.org/officeDocument/2006/relationships/hyperlink" Target="http://www.bom.gov.au/jsp/ncc/cdio/weatherData/av?p_display_type=dailyDataFile&amp;p_nccObsCode=123&amp;p_stn_num=078031&amp;p_c=-1217762716&amp;p_startYear=1948" TargetMode="External"/><Relationship Id="rId6527" Type="http://schemas.openxmlformats.org/officeDocument/2006/relationships/hyperlink" Target="http://www.bom.gov.au/jsp/ncc/cdio/weatherData/av?p_display_type=dailyDataFile&amp;p_nccObsCode=123&amp;p_stn_num=082039&amp;p_c=-1346074941&amp;p_startYear=1948" TargetMode="External"/><Relationship Id="rId6528" Type="http://schemas.openxmlformats.org/officeDocument/2006/relationships/hyperlink" Target="http://www.bom.gov.au/jsp/ncc/cdio/weatherData/av?p_display_type=dailyDataFile&amp;p_nccObsCode=123&amp;p_stn_num=085072&amp;p_c=-1447444474&amp;p_startYear=1948" TargetMode="External"/><Relationship Id="rId6529" Type="http://schemas.openxmlformats.org/officeDocument/2006/relationships/hyperlink" Target="http://www.bom.gov.au/jsp/ncc/cdio/weatherData/av?p_display_type=dailyDataFile&amp;p_nccObsCode=123&amp;p_stn_num=85096&amp;p_c=-1448261280&amp;p_startYear=1948" TargetMode="External"/><Relationship Id="rId6530" Type="http://schemas.openxmlformats.org/officeDocument/2006/relationships/hyperlink" Target="http://www.bom.gov.au/jsp/ncc/cdio/weatherData/av?p_display_type=dailyDataFile&amp;p_nccObsCode=123&amp;p_stn_num=90015&amp;p_c=-1620534591&amp;p_startYear=1949" TargetMode="External"/><Relationship Id="rId6531" Type="http://schemas.openxmlformats.org/officeDocument/2006/relationships/hyperlink" Target="http://www.bom.gov.au/jsp/ncc/cdio/weatherData/av?p_display_type=dailyDataFile&amp;p_nccObsCode=123&amp;p_stn_num=084016&amp;p_c=-1411732557&amp;p_startYear=1949" TargetMode="External"/><Relationship Id="rId6532" Type="http://schemas.openxmlformats.org/officeDocument/2006/relationships/hyperlink" Target="http://www.bom.gov.au/jsp/ncc/cdio/weatherData/av?p_display_type=dailyDataFile&amp;p_nccObsCode=123&amp;p_stn_num=080023&amp;p_c=-1280731213&amp;p_startYear=1949" TargetMode="External"/><Relationship Id="rId6533" Type="http://schemas.openxmlformats.org/officeDocument/2006/relationships/hyperlink" Target="http://www.bom.gov.au/jsp/ncc/cdio/weatherData/av?p_display_type=dailyDataFile&amp;p_nccObsCode=123&amp;p_stn_num=087031&amp;p_c=-1514874206&amp;p_startYear=1949" TargetMode="External"/><Relationship Id="rId6534" Type="http://schemas.openxmlformats.org/officeDocument/2006/relationships/hyperlink" Target="http://www.bom.gov.au/jsp/ncc/cdio/weatherData/av?p_display_type=dailyDataFile&amp;p_nccObsCode=123&amp;p_stn_num=076031&amp;p_c=-1156137916&amp;p_startYear=1949" TargetMode="External"/><Relationship Id="rId6535" Type="http://schemas.openxmlformats.org/officeDocument/2006/relationships/hyperlink" Target="http://www.bom.gov.au/jsp/ncc/cdio/weatherData/av?p_display_type=dailyDataFile&amp;p_nccObsCode=123&amp;p_stn_num=078031&amp;p_c=-1217762716&amp;p_startYear=1949" TargetMode="External"/><Relationship Id="rId6536" Type="http://schemas.openxmlformats.org/officeDocument/2006/relationships/hyperlink" Target="http://www.bom.gov.au/jsp/ncc/cdio/weatherData/av?p_display_type=dailyDataFile&amp;p_nccObsCode=123&amp;p_stn_num=082039&amp;p_c=-1346074941&amp;p_startYear=1949" TargetMode="External"/><Relationship Id="rId6537" Type="http://schemas.openxmlformats.org/officeDocument/2006/relationships/hyperlink" Target="http://www.bom.gov.au/jsp/ncc/cdio/weatherData/av?p_display_type=dailyDataFile&amp;p_nccObsCode=123&amp;p_stn_num=085072&amp;p_c=-1447444474&amp;p_startYear=1949" TargetMode="External"/><Relationship Id="rId6538" Type="http://schemas.openxmlformats.org/officeDocument/2006/relationships/hyperlink" Target="http://www.bom.gov.au/jsp/ncc/cdio/weatherData/av?p_display_type=dailyDataFile&amp;p_nccObsCode=123&amp;p_stn_num=85096&amp;p_c=-1448261280&amp;p_startYear=1949" TargetMode="External"/><Relationship Id="rId6539" Type="http://schemas.openxmlformats.org/officeDocument/2006/relationships/hyperlink" Target="http://www.bom.gov.au/jsp/ncc/cdio/weatherData/av?p_display_type=dailyDataFile&amp;p_nccObsCode=123&amp;p_stn_num=90015&amp;p_c=-1620534591&amp;p_startYear=1950" TargetMode="External"/><Relationship Id="rId6540" Type="http://schemas.openxmlformats.org/officeDocument/2006/relationships/hyperlink" Target="http://www.bom.gov.au/jsp/ncc/cdio/weatherData/av?p_display_type=dailyDataFile&amp;p_nccObsCode=123&amp;p_stn_num=084016&amp;p_c=-1411732557&amp;p_startYear=1950" TargetMode="External"/><Relationship Id="rId6541" Type="http://schemas.openxmlformats.org/officeDocument/2006/relationships/hyperlink" Target="http://www.bom.gov.au/jsp/ncc/cdio/weatherData/av?p_display_type=dailyDataFile&amp;p_nccObsCode=123&amp;p_stn_num=080023&amp;p_c=-1280731213&amp;p_startYear=1950" TargetMode="External"/><Relationship Id="rId6542" Type="http://schemas.openxmlformats.org/officeDocument/2006/relationships/hyperlink" Target="http://www.bom.gov.au/jsp/ncc/cdio/weatherData/av?p_display_type=dailyDataFile&amp;p_nccObsCode=123&amp;p_stn_num=087031&amp;p_c=-1514874206&amp;p_startYear=1950" TargetMode="External"/><Relationship Id="rId6543" Type="http://schemas.openxmlformats.org/officeDocument/2006/relationships/hyperlink" Target="http://www.bom.gov.au/jsp/ncc/cdio/weatherData/av?p_display_type=dailyDataFile&amp;p_nccObsCode=123&amp;p_stn_num=076031&amp;p_c=-1156137916&amp;p_startYear=1950" TargetMode="External"/><Relationship Id="rId6544" Type="http://schemas.openxmlformats.org/officeDocument/2006/relationships/hyperlink" Target="http://www.bom.gov.au/jsp/ncc/cdio/weatherData/av?p_display_type=dailyDataFile&amp;p_nccObsCode=123&amp;p_stn_num=078031&amp;p_c=-1217762716&amp;p_startYear=1950" TargetMode="External"/><Relationship Id="rId6545" Type="http://schemas.openxmlformats.org/officeDocument/2006/relationships/hyperlink" Target="http://www.bom.gov.au/jsp/ncc/cdio/weatherData/av?p_display_type=dailyDataFile&amp;p_nccObsCode=123&amp;p_stn_num=082039&amp;p_c=-1346074941&amp;p_startYear=1950" TargetMode="External"/><Relationship Id="rId6546" Type="http://schemas.openxmlformats.org/officeDocument/2006/relationships/hyperlink" Target="http://www.bom.gov.au/jsp/ncc/cdio/weatherData/av?p_display_type=dailyDataFile&amp;p_nccObsCode=123&amp;p_stn_num=085072&amp;p_c=-1447444474&amp;p_startYear=1950" TargetMode="External"/><Relationship Id="rId6547" Type="http://schemas.openxmlformats.org/officeDocument/2006/relationships/hyperlink" Target="http://www.bom.gov.au/jsp/ncc/cdio/weatherData/av?p_display_type=dailyDataFile&amp;p_nccObsCode=123&amp;p_stn_num=85096&amp;p_c=-1448261280&amp;p_startYear=1950" TargetMode="External"/><Relationship Id="rId6548" Type="http://schemas.openxmlformats.org/officeDocument/2006/relationships/hyperlink" Target="http://www.bom.gov.au/jsp/ncc/cdio/weatherData/av?p_display_type=dailyDataFile&amp;p_nccObsCode=123&amp;p_stn_num=089002&amp;p_c=-1584265588&amp;p_startYear=1951" TargetMode="External"/><Relationship Id="rId6549" Type="http://schemas.openxmlformats.org/officeDocument/2006/relationships/hyperlink" Target="http://www.bom.gov.au/jsp/ncc/cdio/weatherData/av?p_display_type=dailyDataFile&amp;p_nccObsCode=123&amp;p_stn_num=90015&amp;p_c=-1620534591&amp;p_startYear=1951" TargetMode="External"/><Relationship Id="rId6550" Type="http://schemas.openxmlformats.org/officeDocument/2006/relationships/hyperlink" Target="http://www.bom.gov.au/jsp/ncc/cdio/weatherData/av?p_display_type=dailyDataFile&amp;p_nccObsCode=123&amp;p_stn_num=084016&amp;p_c=-1411732557&amp;p_startYear=1951" TargetMode="External"/><Relationship Id="rId6551" Type="http://schemas.openxmlformats.org/officeDocument/2006/relationships/hyperlink" Target="http://www.bom.gov.au/jsp/ncc/cdio/weatherData/av?p_display_type=dailyDataFile&amp;p_nccObsCode=123&amp;p_stn_num=080023&amp;p_c=-1280731213&amp;p_startYear=1951" TargetMode="External"/><Relationship Id="rId6552" Type="http://schemas.openxmlformats.org/officeDocument/2006/relationships/hyperlink" Target="http://www.bom.gov.au/jsp/ncc/cdio/weatherData/av?p_display_type=dailyDataFile&amp;p_nccObsCode=123&amp;p_stn_num=087031&amp;p_c=-1514874206&amp;p_startYear=1951" TargetMode="External"/><Relationship Id="rId6553" Type="http://schemas.openxmlformats.org/officeDocument/2006/relationships/hyperlink" Target="http://www.bom.gov.au/jsp/ncc/cdio/weatherData/av?p_display_type=dailyDataFile&amp;p_nccObsCode=123&amp;p_stn_num=076031&amp;p_c=-1156137916&amp;p_startYear=1951" TargetMode="External"/><Relationship Id="rId6554" Type="http://schemas.openxmlformats.org/officeDocument/2006/relationships/hyperlink" Target="http://www.bom.gov.au/jsp/ncc/cdio/weatherData/av?p_display_type=dailyDataFile&amp;p_nccObsCode=123&amp;p_stn_num=078031&amp;p_c=-1217762716&amp;p_startYear=1951" TargetMode="External"/><Relationship Id="rId6555" Type="http://schemas.openxmlformats.org/officeDocument/2006/relationships/hyperlink" Target="http://www.bom.gov.au/jsp/ncc/cdio/weatherData/av?p_display_type=dailyDataFile&amp;p_nccObsCode=123&amp;p_stn_num=082039&amp;p_c=-1346074941&amp;p_startYear=1951" TargetMode="External"/><Relationship Id="rId6556" Type="http://schemas.openxmlformats.org/officeDocument/2006/relationships/hyperlink" Target="http://www.bom.gov.au/jsp/ncc/cdio/weatherData/av?p_display_type=dailyDataFile&amp;p_nccObsCode=123&amp;p_stn_num=085072&amp;p_c=-1447444474&amp;p_startYear=1951" TargetMode="External"/><Relationship Id="rId6557" Type="http://schemas.openxmlformats.org/officeDocument/2006/relationships/hyperlink" Target="http://www.bom.gov.au/jsp/ncc/cdio/weatherData/av?p_display_type=dailyDataFile&amp;p_nccObsCode=123&amp;p_stn_num=85096&amp;p_c=-1448261280&amp;p_startYear=1951" TargetMode="External"/><Relationship Id="rId6558" Type="http://schemas.openxmlformats.org/officeDocument/2006/relationships/hyperlink" Target="http://www.bom.gov.au/jsp/ncc/cdio/weatherData/av?p_display_type=dailyDataFile&amp;p_nccObsCode=123&amp;p_stn_num=90015&amp;p_c=-1620534591&amp;p_startYear=1952" TargetMode="External"/><Relationship Id="rId6559" Type="http://schemas.openxmlformats.org/officeDocument/2006/relationships/hyperlink" Target="http://www.bom.gov.au/jsp/ncc/cdio/weatherData/av?p_display_type=dailyDataFile&amp;p_nccObsCode=123&amp;p_stn_num=084016&amp;p_c=-1411732557&amp;p_startYear=1952" TargetMode="External"/><Relationship Id="rId6560" Type="http://schemas.openxmlformats.org/officeDocument/2006/relationships/hyperlink" Target="http://www.bom.gov.au/jsp/ncc/cdio/weatherData/av?p_display_type=dailyDataFile&amp;p_nccObsCode=123&amp;p_stn_num=080023&amp;p_c=-1280731213&amp;p_startYear=1952" TargetMode="External"/><Relationship Id="rId6561" Type="http://schemas.openxmlformats.org/officeDocument/2006/relationships/hyperlink" Target="http://www.bom.gov.au/jsp/ncc/cdio/weatherData/av?p_display_type=dailyDataFile&amp;p_nccObsCode=123&amp;p_stn_num=087031&amp;p_c=-1514874206&amp;p_startYear=1952" TargetMode="External"/><Relationship Id="rId6562" Type="http://schemas.openxmlformats.org/officeDocument/2006/relationships/hyperlink" Target="http://www.bom.gov.au/jsp/ncc/cdio/weatherData/av?p_display_type=dailyDataFile&amp;p_nccObsCode=123&amp;p_stn_num=076031&amp;p_c=-1156137916&amp;p_startYear=1952" TargetMode="External"/><Relationship Id="rId6563" Type="http://schemas.openxmlformats.org/officeDocument/2006/relationships/hyperlink" Target="http://www.bom.gov.au/jsp/ncc/cdio/weatherData/av?p_display_type=dailyDataFile&amp;p_nccObsCode=123&amp;p_stn_num=078031&amp;p_c=-1217762716&amp;p_startYear=1952" TargetMode="External"/><Relationship Id="rId6564" Type="http://schemas.openxmlformats.org/officeDocument/2006/relationships/hyperlink" Target="http://www.bom.gov.au/jsp/ncc/cdio/weatherData/av?p_display_type=dailyDataFile&amp;p_nccObsCode=123&amp;p_stn_num=082039&amp;p_c=-1346074941&amp;p_startYear=1952" TargetMode="External"/><Relationship Id="rId6565" Type="http://schemas.openxmlformats.org/officeDocument/2006/relationships/hyperlink" Target="http://www.bom.gov.au/jsp/ncc/cdio/weatherData/av?p_display_type=dailyDataFile&amp;p_nccObsCode=123&amp;p_stn_num=085072&amp;p_c=-1447444474&amp;p_startYear=1952" TargetMode="External"/><Relationship Id="rId6566" Type="http://schemas.openxmlformats.org/officeDocument/2006/relationships/hyperlink" Target="http://www.bom.gov.au/jsp/ncc/cdio/weatherData/av?p_display_type=dailyDataFile&amp;p_nccObsCode=123&amp;p_stn_num=85096&amp;p_c=-1448261280&amp;p_startYear=1952" TargetMode="External"/><Relationship Id="rId6567" Type="http://schemas.openxmlformats.org/officeDocument/2006/relationships/hyperlink" Target="http://www.bom.gov.au/jsp/ncc/cdio/weatherData/av?p_display_type=dailyDataFile&amp;p_nccObsCode=123&amp;p_stn_num=90015&amp;p_c=-1620534591&amp;p_startYear=1953" TargetMode="External"/><Relationship Id="rId6568" Type="http://schemas.openxmlformats.org/officeDocument/2006/relationships/hyperlink" Target="http://www.bom.gov.au/jsp/ncc/cdio/weatherData/av?p_display_type=dailyDataFile&amp;p_nccObsCode=123&amp;p_stn_num=084016&amp;p_c=-1411732557&amp;p_startYear=1953" TargetMode="External"/><Relationship Id="rId6569" Type="http://schemas.openxmlformats.org/officeDocument/2006/relationships/hyperlink" Target="http://www.bom.gov.au/jsp/ncc/cdio/weatherData/av?p_display_type=dailyDataFile&amp;p_nccObsCode=123&amp;p_stn_num=080023&amp;p_c=-1280731213&amp;p_startYear=1953" TargetMode="External"/><Relationship Id="rId6570" Type="http://schemas.openxmlformats.org/officeDocument/2006/relationships/hyperlink" Target="http://www.bom.gov.au/jsp/ncc/cdio/weatherData/av?p_display_type=dailyDataFile&amp;p_nccObsCode=123&amp;p_stn_num=087031&amp;p_c=-1514874206&amp;p_startYear=1953" TargetMode="External"/><Relationship Id="rId6571" Type="http://schemas.openxmlformats.org/officeDocument/2006/relationships/hyperlink" Target="http://www.bom.gov.au/jsp/ncc/cdio/weatherData/av?p_display_type=dailyDataFile&amp;p_nccObsCode=123&amp;p_stn_num=076031&amp;p_c=-1156137916&amp;p_startYear=1953" TargetMode="External"/><Relationship Id="rId6572" Type="http://schemas.openxmlformats.org/officeDocument/2006/relationships/hyperlink" Target="http://www.bom.gov.au/jsp/ncc/cdio/weatherData/av?p_display_type=dailyDataFile&amp;p_nccObsCode=123&amp;p_stn_num=078031&amp;p_c=-1217762716&amp;p_startYear=1953" TargetMode="External"/><Relationship Id="rId6573" Type="http://schemas.openxmlformats.org/officeDocument/2006/relationships/hyperlink" Target="http://www.bom.gov.au/jsp/ncc/cdio/weatherData/av?p_display_type=dailyDataFile&amp;p_nccObsCode=123&amp;p_stn_num=082039&amp;p_c=-1346074941&amp;p_startYear=1953" TargetMode="External"/><Relationship Id="rId6574" Type="http://schemas.openxmlformats.org/officeDocument/2006/relationships/hyperlink" Target="http://www.bom.gov.au/jsp/ncc/cdio/weatherData/av?p_display_type=dailyDataFile&amp;p_nccObsCode=123&amp;p_stn_num=085072&amp;p_c=-1447444474&amp;p_startYear=1953" TargetMode="External"/><Relationship Id="rId6575" Type="http://schemas.openxmlformats.org/officeDocument/2006/relationships/hyperlink" Target="http://www.bom.gov.au/jsp/ncc/cdio/weatherData/av?p_display_type=dailyDataFile&amp;p_nccObsCode=123&amp;p_stn_num=85096&amp;p_c=-1448261280&amp;p_startYear=1953" TargetMode="External"/><Relationship Id="rId6576" Type="http://schemas.openxmlformats.org/officeDocument/2006/relationships/hyperlink" Target="http://www.bom.gov.au/jsp/ncc/cdio/weatherData/av?p_display_type=dailyDataFile&amp;p_nccObsCode=123&amp;p_stn_num=90015&amp;p_c=-1620534591&amp;p_startYear=1954" TargetMode="External"/><Relationship Id="rId6577" Type="http://schemas.openxmlformats.org/officeDocument/2006/relationships/hyperlink" Target="http://www.bom.gov.au/jsp/ncc/cdio/weatherData/av?p_display_type=dailyDataFile&amp;p_nccObsCode=123&amp;p_stn_num=084016&amp;p_c=-1411732557&amp;p_startYear=1954" TargetMode="External"/><Relationship Id="rId6578" Type="http://schemas.openxmlformats.org/officeDocument/2006/relationships/hyperlink" Target="http://www.bom.gov.au/jsp/ncc/cdio/weatherData/av?p_display_type=dailyDataFile&amp;p_nccObsCode=123&amp;p_stn_num=080023&amp;p_c=-1280731213&amp;p_startYear=1954" TargetMode="External"/><Relationship Id="rId6579" Type="http://schemas.openxmlformats.org/officeDocument/2006/relationships/hyperlink" Target="http://www.bom.gov.au/jsp/ncc/cdio/weatherData/av?p_display_type=dailyDataFile&amp;p_nccObsCode=123&amp;p_stn_num=087031&amp;p_c=-1514874206&amp;p_startYear=1954" TargetMode="External"/><Relationship Id="rId6580" Type="http://schemas.openxmlformats.org/officeDocument/2006/relationships/hyperlink" Target="http://www.bom.gov.au/jsp/ncc/cdio/weatherData/av?p_display_type=dailyDataFile&amp;p_nccObsCode=123&amp;p_stn_num=076031&amp;p_c=-1156137916&amp;p_startYear=1954" TargetMode="External"/><Relationship Id="rId6581" Type="http://schemas.openxmlformats.org/officeDocument/2006/relationships/hyperlink" Target="http://www.bom.gov.au/jsp/ncc/cdio/weatherData/av?p_display_type=dailyDataFile&amp;p_nccObsCode=123&amp;p_stn_num=078031&amp;p_c=-1217762716&amp;p_startYear=1954" TargetMode="External"/><Relationship Id="rId6582" Type="http://schemas.openxmlformats.org/officeDocument/2006/relationships/hyperlink" Target="http://www.bom.gov.au/jsp/ncc/cdio/weatherData/av?p_display_type=dailyDataFile&amp;p_nccObsCode=123&amp;p_stn_num=082039&amp;p_c=-1346074941&amp;p_startYear=1954" TargetMode="External"/><Relationship Id="rId6583" Type="http://schemas.openxmlformats.org/officeDocument/2006/relationships/hyperlink" Target="http://www.bom.gov.au/jsp/ncc/cdio/weatherData/av?p_display_type=dailyDataFile&amp;p_nccObsCode=123&amp;p_stn_num=085072&amp;p_c=-1447444474&amp;p_startYear=1954" TargetMode="External"/><Relationship Id="rId6584" Type="http://schemas.openxmlformats.org/officeDocument/2006/relationships/hyperlink" Target="http://www.bom.gov.au/jsp/ncc/cdio/weatherData/av?p_display_type=dailyDataFile&amp;p_nccObsCode=123&amp;p_stn_num=85096&amp;p_c=-1448261280&amp;p_startYear=1954" TargetMode="External"/><Relationship Id="rId6585" Type="http://schemas.openxmlformats.org/officeDocument/2006/relationships/hyperlink" Target="http://www.bom.gov.au/jsp/ncc/cdio/weatherData/av?p_display_type=dailyDataFile&amp;p_nccObsCode=123&amp;p_stn_num=90015&amp;p_c=-1620534591&amp;p_startYear=1955" TargetMode="External"/><Relationship Id="rId6586" Type="http://schemas.openxmlformats.org/officeDocument/2006/relationships/hyperlink" Target="http://www.bom.gov.au/jsp/ncc/cdio/weatherData/av?p_display_type=dailyDataFile&amp;p_nccObsCode=123&amp;p_stn_num=084016&amp;p_c=-1411732557&amp;p_startYear=1955" TargetMode="External"/><Relationship Id="rId6587" Type="http://schemas.openxmlformats.org/officeDocument/2006/relationships/hyperlink" Target="http://www.bom.gov.au/jsp/ncc/cdio/weatherData/av?p_display_type=dailyDataFile&amp;p_nccObsCode=123&amp;p_stn_num=080023&amp;p_c=-1280731213&amp;p_startYear=1955" TargetMode="External"/><Relationship Id="rId6588" Type="http://schemas.openxmlformats.org/officeDocument/2006/relationships/hyperlink" Target="http://www.bom.gov.au/jsp/ncc/cdio/weatherData/av?p_display_type=dailyDataFile&amp;p_nccObsCode=123&amp;p_stn_num=087031&amp;p_c=-1514874206&amp;p_startYear=1955" TargetMode="External"/><Relationship Id="rId6589" Type="http://schemas.openxmlformats.org/officeDocument/2006/relationships/hyperlink" Target="http://www.bom.gov.au/jsp/ncc/cdio/weatherData/av?p_display_type=dailyDataFile&amp;p_nccObsCode=123&amp;p_stn_num=076031&amp;p_c=-1156137916&amp;p_startYear=1955" TargetMode="External"/><Relationship Id="rId6590" Type="http://schemas.openxmlformats.org/officeDocument/2006/relationships/hyperlink" Target="http://www.bom.gov.au/jsp/ncc/cdio/weatherData/av?p_display_type=dailyDataFile&amp;p_nccObsCode=123&amp;p_stn_num=078031&amp;p_c=-1217762716&amp;p_startYear=1955" TargetMode="External"/><Relationship Id="rId6591" Type="http://schemas.openxmlformats.org/officeDocument/2006/relationships/hyperlink" Target="http://www.bom.gov.au/jsp/ncc/cdio/weatherData/av?p_display_type=dailyDataFile&amp;p_nccObsCode=123&amp;p_stn_num=082039&amp;p_c=-1346074941&amp;p_startYear=1955" TargetMode="External"/><Relationship Id="rId6592" Type="http://schemas.openxmlformats.org/officeDocument/2006/relationships/hyperlink" Target="http://www.bom.gov.au/jsp/ncc/cdio/weatherData/av?p_display_type=dailyDataFile&amp;p_nccObsCode=123&amp;p_stn_num=085072&amp;p_c=-1447444474&amp;p_startYear=1955" TargetMode="External"/><Relationship Id="rId6593" Type="http://schemas.openxmlformats.org/officeDocument/2006/relationships/hyperlink" Target="http://www.bom.gov.au/jsp/ncc/cdio/weatherData/av?p_display_type=dailyDataFile&amp;p_nccObsCode=123&amp;p_stn_num=85096&amp;p_c=-1448261280&amp;p_startYear=1955" TargetMode="External"/><Relationship Id="rId6594" Type="http://schemas.openxmlformats.org/officeDocument/2006/relationships/hyperlink" Target="http://www.bom.gov.au/jsp/ncc/cdio/weatherData/av?p_display_type=dailyDataFile&amp;p_nccObsCode=123&amp;p_stn_num=90015&amp;p_c=-1620534591&amp;p_startYear=1956" TargetMode="External"/><Relationship Id="rId6595" Type="http://schemas.openxmlformats.org/officeDocument/2006/relationships/hyperlink" Target="http://www.bom.gov.au/jsp/ncc/cdio/weatherData/av?p_display_type=dailyDataFile&amp;p_nccObsCode=123&amp;p_stn_num=084016&amp;p_c=-1411732557&amp;p_startYear=1956" TargetMode="External"/><Relationship Id="rId6596" Type="http://schemas.openxmlformats.org/officeDocument/2006/relationships/hyperlink" Target="http://www.bom.gov.au/jsp/ncc/cdio/weatherData/av?p_display_type=dailyDataFile&amp;p_nccObsCode=123&amp;p_stn_num=080023&amp;p_c=-1280731213&amp;p_startYear=1956" TargetMode="External"/><Relationship Id="rId6597" Type="http://schemas.openxmlformats.org/officeDocument/2006/relationships/hyperlink" Target="http://www.bom.gov.au/jsp/ncc/cdio/weatherData/av?p_display_type=dailyDataFile&amp;p_nccObsCode=123&amp;p_stn_num=087031&amp;p_c=-1514874206&amp;p_startYear=1956" TargetMode="External"/><Relationship Id="rId6598" Type="http://schemas.openxmlformats.org/officeDocument/2006/relationships/hyperlink" Target="http://www.bom.gov.au/jsp/ncc/cdio/weatherData/av?p_display_type=dailyDataFile&amp;p_nccObsCode=123&amp;p_stn_num=076031&amp;p_c=-1156137916&amp;p_startYear=1956" TargetMode="External"/><Relationship Id="rId6599" Type="http://schemas.openxmlformats.org/officeDocument/2006/relationships/hyperlink" Target="http://www.bom.gov.au/jsp/ncc/cdio/weatherData/av?p_display_type=dailyDataFile&amp;p_nccObsCode=123&amp;p_stn_num=078031&amp;p_c=-1217762716&amp;p_startYear=1956" TargetMode="External"/><Relationship Id="rId6600" Type="http://schemas.openxmlformats.org/officeDocument/2006/relationships/hyperlink" Target="http://www.bom.gov.au/jsp/ncc/cdio/weatherData/av?p_display_type=dailyDataFile&amp;p_nccObsCode=123&amp;p_stn_num=082039&amp;p_c=-1346074941&amp;p_startYear=1956" TargetMode="External"/><Relationship Id="rId6601" Type="http://schemas.openxmlformats.org/officeDocument/2006/relationships/hyperlink" Target="http://www.bom.gov.au/jsp/ncc/cdio/weatherData/av?p_display_type=dailyDataFile&amp;p_nccObsCode=123&amp;p_stn_num=085072&amp;p_c=-1447444474&amp;p_startYear=1956" TargetMode="External"/><Relationship Id="rId6602" Type="http://schemas.openxmlformats.org/officeDocument/2006/relationships/hyperlink" Target="http://www.bom.gov.au/jsp/ncc/cdio/weatherData/av?p_display_type=dailyDataFile&amp;p_nccObsCode=123&amp;p_stn_num=85096&amp;p_c=-1448261280&amp;p_startYear=1956" TargetMode="External"/><Relationship Id="rId6603" Type="http://schemas.openxmlformats.org/officeDocument/2006/relationships/hyperlink" Target="http://www.bom.gov.au/jsp/ncc/cdio/weatherData/av?p_display_type=dailyDataFile&amp;p_nccObsCode=123&amp;p_stn_num=084080&amp;p_c=-1413883594&amp;p_startYear=1957" TargetMode="External"/><Relationship Id="rId6604" Type="http://schemas.openxmlformats.org/officeDocument/2006/relationships/hyperlink" Target="http://www.bom.gov.au/jsp/ncc/cdio/weatherData/av?p_display_type=dailyDataFile&amp;p_nccObsCode=123&amp;p_stn_num=089002&amp;p_c=-1584265588&amp;p_startYear=1957" TargetMode="External"/><Relationship Id="rId6605" Type="http://schemas.openxmlformats.org/officeDocument/2006/relationships/hyperlink" Target="http://www.bom.gov.au/jsp/ncc/cdio/weatherData/av?p_display_type=dailyDataFile&amp;p_nccObsCode=123&amp;p_stn_num=082002&amp;p_c=-1344860066&amp;p_startYear=1957" TargetMode="External"/><Relationship Id="rId6606" Type="http://schemas.openxmlformats.org/officeDocument/2006/relationships/hyperlink" Target="http://www.bom.gov.au/jsp/ncc/cdio/weatherData/av?p_display_type=dailyDataFile&amp;p_nccObsCode=123&amp;p_stn_num=90015&amp;p_c=-1620534591&amp;p_startYear=1957" TargetMode="External"/><Relationship Id="rId6607" Type="http://schemas.openxmlformats.org/officeDocument/2006/relationships/hyperlink" Target="http://www.bom.gov.au/jsp/ncc/cdio/weatherData/av?p_display_type=dailyDataFile&amp;p_nccObsCode=123&amp;p_stn_num=080015&amp;p_c=-1280474855&amp;p_startYear=1957" TargetMode="External"/><Relationship Id="rId6608" Type="http://schemas.openxmlformats.org/officeDocument/2006/relationships/hyperlink" Target="http://www.bom.gov.au/jsp/ncc/cdio/weatherData/av?p_display_type=dailyDataFile&amp;p_nccObsCode=123&amp;p_stn_num=084016&amp;p_c=-1411732557&amp;p_startYear=1957" TargetMode="External"/><Relationship Id="rId6609" Type="http://schemas.openxmlformats.org/officeDocument/2006/relationships/hyperlink" Target="http://www.bom.gov.au/jsp/ncc/cdio/weatherData/av?p_display_type=dailyDataFile&amp;p_nccObsCode=123&amp;p_stn_num=090044&amp;p_c=-1621579293&amp;p_startYear=1957" TargetMode="External"/><Relationship Id="rId6610" Type="http://schemas.openxmlformats.org/officeDocument/2006/relationships/hyperlink" Target="http://www.bom.gov.au/jsp/ncc/cdio/weatherData/av?p_display_type=dailyDataFile&amp;p_nccObsCode=123&amp;p_stn_num=079023&amp;p_c=-1248922013&amp;p_startYear=1957" TargetMode="External"/><Relationship Id="rId6611" Type="http://schemas.openxmlformats.org/officeDocument/2006/relationships/hyperlink" Target="http://www.bom.gov.au/jsp/ncc/cdio/weatherData/av?p_display_type=dailyDataFile&amp;p_nccObsCode=123&amp;p_stn_num=080023&amp;p_c=-1280731213&amp;p_startYear=1957" TargetMode="External"/><Relationship Id="rId6612" Type="http://schemas.openxmlformats.org/officeDocument/2006/relationships/hyperlink" Target="http://www.bom.gov.au/jsp/ncc/cdio/weatherData/av?p_display_type=dailyDataFile&amp;p_nccObsCode=123&amp;p_stn_num=087031&amp;p_c=-1514874206&amp;p_startYear=1957" TargetMode="External"/><Relationship Id="rId6613" Type="http://schemas.openxmlformats.org/officeDocument/2006/relationships/hyperlink" Target="http://www.bom.gov.au/jsp/ncc/cdio/weatherData/av?p_display_type=dailyDataFile&amp;p_nccObsCode=123&amp;p_stn_num=076031&amp;p_c=-1156137916&amp;p_startYear=1957" TargetMode="External"/><Relationship Id="rId6614" Type="http://schemas.openxmlformats.org/officeDocument/2006/relationships/hyperlink" Target="http://www.bom.gov.au/jsp/ncc/cdio/weatherData/av?p_display_type=dailyDataFile&amp;p_nccObsCode=123&amp;p_stn_num=078031&amp;p_c=-1217762716&amp;p_startYear=1957" TargetMode="External"/><Relationship Id="rId6615" Type="http://schemas.openxmlformats.org/officeDocument/2006/relationships/hyperlink" Target="http://www.bom.gov.au/jsp/ncc/cdio/weatherData/av?p_display_type=dailyDataFile&amp;p_nccObsCode=123&amp;p_stn_num=083025&amp;p_c=-1378625448&amp;p_startYear=1957" TargetMode="External"/><Relationship Id="rId6616" Type="http://schemas.openxmlformats.org/officeDocument/2006/relationships/hyperlink" Target="http://www.bom.gov.au/jsp/ncc/cdio/weatherData/av?p_display_type=dailyDataFile&amp;p_nccObsCode=123&amp;p_stn_num=082039&amp;p_c=-1346074941&amp;p_startYear=1957" TargetMode="External"/><Relationship Id="rId6617" Type="http://schemas.openxmlformats.org/officeDocument/2006/relationships/hyperlink" Target="http://www.bom.gov.au/jsp/ncc/cdio/weatherData/av?p_display_type=dailyDataFile&amp;p_nccObsCode=123&amp;p_stn_num=085072&amp;p_c=-1447444474&amp;p_startYear=1957" TargetMode="External"/><Relationship Id="rId6618" Type="http://schemas.openxmlformats.org/officeDocument/2006/relationships/hyperlink" Target="http://www.bom.gov.au/jsp/ncc/cdio/weatherData/av?p_display_type=dailyDataFile&amp;p_nccObsCode=123&amp;p_stn_num=082053&amp;p_c=-1346534399&amp;p_startYear=1957" TargetMode="External"/><Relationship Id="rId6619" Type="http://schemas.openxmlformats.org/officeDocument/2006/relationships/hyperlink" Target="http://www.bom.gov.au/jsp/ncc/cdio/weatherData/av?p_display_type=dailyDataFile&amp;p_nccObsCode=123&amp;p_stn_num=090082&amp;p_c=-1622948782&amp;p_startYear=1957" TargetMode="External"/><Relationship Id="rId6620" Type="http://schemas.openxmlformats.org/officeDocument/2006/relationships/hyperlink" Target="http://www.bom.gov.au/jsp/ncc/cdio/weatherData/av?p_display_type=dailyDataFile&amp;p_nccObsCode=123&amp;p_stn_num=85096&amp;p_c=-1448261280&amp;p_startYear=1957" TargetMode="External"/><Relationship Id="rId6621" Type="http://schemas.openxmlformats.org/officeDocument/2006/relationships/hyperlink" Target="http://www.bom.gov.au/jsp/ncc/cdio/weatherData/av?p_display_type=dailyDataFile&amp;p_nccObsCode=123&amp;p_stn_num=084080&amp;p_c=-1413883594&amp;p_startYear=1958" TargetMode="External"/><Relationship Id="rId6622" Type="http://schemas.openxmlformats.org/officeDocument/2006/relationships/hyperlink" Target="http://www.bom.gov.au/jsp/ncc/cdio/weatherData/av?p_display_type=dailyDataFile&amp;p_nccObsCode=123&amp;p_stn_num=089002&amp;p_c=-1584265588&amp;p_startYear=1958" TargetMode="External"/><Relationship Id="rId6623" Type="http://schemas.openxmlformats.org/officeDocument/2006/relationships/hyperlink" Target="http://www.bom.gov.au/jsp/ncc/cdio/weatherData/av?p_display_type=dailyDataFile&amp;p_nccObsCode=123&amp;p_stn_num=082002&amp;p_c=-1344860066&amp;p_startYear=1958" TargetMode="External"/><Relationship Id="rId6624" Type="http://schemas.openxmlformats.org/officeDocument/2006/relationships/hyperlink" Target="http://www.bom.gov.au/jsp/ncc/cdio/weatherData/av?p_display_type=dailyDataFile&amp;p_nccObsCode=123&amp;p_stn_num=90015&amp;p_c=-1620534591&amp;p_startYear=1958" TargetMode="External"/><Relationship Id="rId6625" Type="http://schemas.openxmlformats.org/officeDocument/2006/relationships/hyperlink" Target="http://www.bom.gov.au/jsp/ncc/cdio/weatherData/av?p_display_type=dailyDataFile&amp;p_nccObsCode=123&amp;p_stn_num=080015&amp;p_c=-1280474855&amp;p_startYear=1958" TargetMode="External"/><Relationship Id="rId6626" Type="http://schemas.openxmlformats.org/officeDocument/2006/relationships/hyperlink" Target="http://www.bom.gov.au/jsp/ncc/cdio/weatherData/av?p_display_type=dailyDataFile&amp;p_nccObsCode=123&amp;p_stn_num=084016&amp;p_c=-1411732557&amp;p_startYear=1958" TargetMode="External"/><Relationship Id="rId6627" Type="http://schemas.openxmlformats.org/officeDocument/2006/relationships/hyperlink" Target="http://www.bom.gov.au/jsp/ncc/cdio/weatherData/av?p_display_type=dailyDataFile&amp;p_nccObsCode=123&amp;p_stn_num=090044&amp;p_c=-1621579293&amp;p_startYear=1958" TargetMode="External"/><Relationship Id="rId6628" Type="http://schemas.openxmlformats.org/officeDocument/2006/relationships/hyperlink" Target="http://www.bom.gov.au/jsp/ncc/cdio/weatherData/av?p_display_type=dailyDataFile&amp;p_nccObsCode=123&amp;p_stn_num=079023&amp;p_c=-1248922013&amp;p_startYear=1958" TargetMode="External"/><Relationship Id="rId6629" Type="http://schemas.openxmlformats.org/officeDocument/2006/relationships/hyperlink" Target="http://www.bom.gov.au/jsp/ncc/cdio/weatherData/av?p_display_type=dailyDataFile&amp;p_nccObsCode=123&amp;p_stn_num=080023&amp;p_c=-1280731213&amp;p_startYear=1958" TargetMode="External"/><Relationship Id="rId6630" Type="http://schemas.openxmlformats.org/officeDocument/2006/relationships/hyperlink" Target="http://www.bom.gov.au/jsp/ncc/cdio/weatherData/av?p_display_type=dailyDataFile&amp;p_nccObsCode=123&amp;p_stn_num=087031&amp;p_c=-1514874206&amp;p_startYear=1958" TargetMode="External"/><Relationship Id="rId6631" Type="http://schemas.openxmlformats.org/officeDocument/2006/relationships/hyperlink" Target="http://www.bom.gov.au/jsp/ncc/cdio/weatherData/av?p_display_type=dailyDataFile&amp;p_nccObsCode=123&amp;p_stn_num=076031&amp;p_c=-1156137916&amp;p_startYear=1958" TargetMode="External"/><Relationship Id="rId6632" Type="http://schemas.openxmlformats.org/officeDocument/2006/relationships/hyperlink" Target="http://www.bom.gov.au/jsp/ncc/cdio/weatherData/av?p_display_type=dailyDataFile&amp;p_nccObsCode=123&amp;p_stn_num=078031&amp;p_c=-1217762716&amp;p_startYear=1958" TargetMode="External"/><Relationship Id="rId6633" Type="http://schemas.openxmlformats.org/officeDocument/2006/relationships/hyperlink" Target="http://www.bom.gov.au/jsp/ncc/cdio/weatherData/av?p_display_type=dailyDataFile&amp;p_nccObsCode=123&amp;p_stn_num=083025&amp;p_c=-1378625448&amp;p_startYear=1958" TargetMode="External"/><Relationship Id="rId6634" Type="http://schemas.openxmlformats.org/officeDocument/2006/relationships/hyperlink" Target="http://www.bom.gov.au/jsp/ncc/cdio/weatherData/av?p_display_type=dailyDataFile&amp;p_nccObsCode=123&amp;p_stn_num=082039&amp;p_c=-1346074941&amp;p_startYear=1958" TargetMode="External"/><Relationship Id="rId6635" Type="http://schemas.openxmlformats.org/officeDocument/2006/relationships/hyperlink" Target="http://www.bom.gov.au/jsp/ncc/cdio/weatherData/av?p_display_type=dailyDataFile&amp;p_nccObsCode=123&amp;p_stn_num=085072&amp;p_c=-1447444474&amp;p_startYear=1958" TargetMode="External"/><Relationship Id="rId6636" Type="http://schemas.openxmlformats.org/officeDocument/2006/relationships/hyperlink" Target="http://www.bom.gov.au/jsp/ncc/cdio/weatherData/av?p_display_type=dailyDataFile&amp;p_nccObsCode=123&amp;p_stn_num=082053&amp;p_c=-1346534399&amp;p_startYear=1958" TargetMode="External"/><Relationship Id="rId6637" Type="http://schemas.openxmlformats.org/officeDocument/2006/relationships/hyperlink" Target="http://www.bom.gov.au/jsp/ncc/cdio/weatherData/av?p_display_type=dailyDataFile&amp;p_nccObsCode=123&amp;p_stn_num=090082&amp;p_c=-1622948782&amp;p_startYear=1958" TargetMode="External"/><Relationship Id="rId6638" Type="http://schemas.openxmlformats.org/officeDocument/2006/relationships/hyperlink" Target="http://www.bom.gov.au/jsp/ncc/cdio/weatherData/av?p_display_type=dailyDataFile&amp;p_nccObsCode=123&amp;p_stn_num=85096&amp;p_c=-1448261280&amp;p_startYear=1958" TargetMode="External"/><Relationship Id="rId6639" Type="http://schemas.openxmlformats.org/officeDocument/2006/relationships/hyperlink" Target="http://www.bom.gov.au/jsp/ncc/cdio/weatherData/av?p_display_type=dailyDataFile&amp;p_nccObsCode=123&amp;p_stn_num=084080&amp;p_c=-1413883594&amp;p_startYear=1959" TargetMode="External"/><Relationship Id="rId6640" Type="http://schemas.openxmlformats.org/officeDocument/2006/relationships/hyperlink" Target="http://www.bom.gov.au/jsp/ncc/cdio/weatherData/av?p_display_type=dailyDataFile&amp;p_nccObsCode=123&amp;p_stn_num=089002&amp;p_c=-1584265588&amp;p_startYear=1959" TargetMode="External"/><Relationship Id="rId6641" Type="http://schemas.openxmlformats.org/officeDocument/2006/relationships/hyperlink" Target="http://www.bom.gov.au/jsp/ncc/cdio/weatherData/av?p_display_type=dailyDataFile&amp;p_nccObsCode=123&amp;p_stn_num=082002&amp;p_c=-1344860066&amp;p_startYear=1959" TargetMode="External"/><Relationship Id="rId6642" Type="http://schemas.openxmlformats.org/officeDocument/2006/relationships/hyperlink" Target="http://www.bom.gov.au/jsp/ncc/cdio/weatherData/av?p_display_type=dailyDataFile&amp;p_nccObsCode=123&amp;p_stn_num=90015&amp;p_c=-1620534591&amp;p_startYear=1959" TargetMode="External"/><Relationship Id="rId6643" Type="http://schemas.openxmlformats.org/officeDocument/2006/relationships/hyperlink" Target="http://www.bom.gov.au/jsp/ncc/cdio/weatherData/av?p_display_type=dailyDataFile&amp;p_nccObsCode=123&amp;p_stn_num=080015&amp;p_c=-1280474855&amp;p_startYear=1959" TargetMode="External"/><Relationship Id="rId6644" Type="http://schemas.openxmlformats.org/officeDocument/2006/relationships/hyperlink" Target="http://www.bom.gov.au/jsp/ncc/cdio/weatherData/av?p_display_type=dailyDataFile&amp;p_nccObsCode=123&amp;p_stn_num=084016&amp;p_c=-1411732557&amp;p_startYear=1959" TargetMode="External"/><Relationship Id="rId6645" Type="http://schemas.openxmlformats.org/officeDocument/2006/relationships/hyperlink" Target="http://www.bom.gov.au/jsp/ncc/cdio/weatherData/av?p_display_type=dailyDataFile&amp;p_nccObsCode=123&amp;p_stn_num=090044&amp;p_c=-1621579293&amp;p_startYear=1959" TargetMode="External"/><Relationship Id="rId6646" Type="http://schemas.openxmlformats.org/officeDocument/2006/relationships/hyperlink" Target="http://www.bom.gov.au/jsp/ncc/cdio/weatherData/av?p_display_type=dailyDataFile&amp;p_nccObsCode=123&amp;p_stn_num=079023&amp;p_c=-1248922013&amp;p_startYear=1959" TargetMode="External"/><Relationship Id="rId6647" Type="http://schemas.openxmlformats.org/officeDocument/2006/relationships/hyperlink" Target="http://www.bom.gov.au/jsp/ncc/cdio/weatherData/av?p_display_type=dailyDataFile&amp;p_nccObsCode=123&amp;p_stn_num=080023&amp;p_c=-1280731213&amp;p_startYear=1959" TargetMode="External"/><Relationship Id="rId6648" Type="http://schemas.openxmlformats.org/officeDocument/2006/relationships/hyperlink" Target="http://www.bom.gov.au/jsp/ncc/cdio/weatherData/av?p_display_type=dailyDataFile&amp;p_nccObsCode=123&amp;p_stn_num=087031&amp;p_c=-1514874206&amp;p_startYear=1959" TargetMode="External"/><Relationship Id="rId6649" Type="http://schemas.openxmlformats.org/officeDocument/2006/relationships/hyperlink" Target="http://www.bom.gov.au/jsp/ncc/cdio/weatherData/av?p_display_type=dailyDataFile&amp;p_nccObsCode=123&amp;p_stn_num=076031&amp;p_c=-1156137916&amp;p_startYear=1959" TargetMode="External"/><Relationship Id="rId6650" Type="http://schemas.openxmlformats.org/officeDocument/2006/relationships/hyperlink" Target="http://www.bom.gov.au/jsp/ncc/cdio/weatherData/av?p_display_type=dailyDataFile&amp;p_nccObsCode=123&amp;p_stn_num=078031&amp;p_c=-1217762716&amp;p_startYear=1959" TargetMode="External"/><Relationship Id="rId6651" Type="http://schemas.openxmlformats.org/officeDocument/2006/relationships/hyperlink" Target="http://www.bom.gov.au/jsp/ncc/cdio/weatherData/av?p_display_type=dailyDataFile&amp;p_nccObsCode=123&amp;p_stn_num=083025&amp;p_c=-1378625448&amp;p_startYear=1959" TargetMode="External"/><Relationship Id="rId6652" Type="http://schemas.openxmlformats.org/officeDocument/2006/relationships/hyperlink" Target="http://www.bom.gov.au/jsp/ncc/cdio/weatherData/av?p_display_type=dailyDataFile&amp;p_nccObsCode=123&amp;p_stn_num=082039&amp;p_c=-1346074941&amp;p_startYear=1959" TargetMode="External"/><Relationship Id="rId6653" Type="http://schemas.openxmlformats.org/officeDocument/2006/relationships/hyperlink" Target="http://www.bom.gov.au/jsp/ncc/cdio/weatherData/av?p_display_type=dailyDataFile&amp;p_nccObsCode=123&amp;p_stn_num=085072&amp;p_c=-1447444474&amp;p_startYear=1959" TargetMode="External"/><Relationship Id="rId6654" Type="http://schemas.openxmlformats.org/officeDocument/2006/relationships/hyperlink" Target="http://www.bom.gov.au/jsp/ncc/cdio/weatherData/av?p_display_type=dailyDataFile&amp;p_nccObsCode=123&amp;p_stn_num=088109&amp;p_c=-1552634613&amp;p_startYear=1959" TargetMode="External"/><Relationship Id="rId6655" Type="http://schemas.openxmlformats.org/officeDocument/2006/relationships/hyperlink" Target="http://www.bom.gov.au/jsp/ncc/cdio/weatherData/av?p_display_type=dailyDataFile&amp;p_nccObsCode=123&amp;p_stn_num=082053&amp;p_c=-1346534399&amp;p_startYear=1959" TargetMode="External"/><Relationship Id="rId6656" Type="http://schemas.openxmlformats.org/officeDocument/2006/relationships/hyperlink" Target="http://www.bom.gov.au/jsp/ncc/cdio/weatherData/av?p_display_type=dailyDataFile&amp;p_nccObsCode=123&amp;p_stn_num=090082&amp;p_c=-1622948782&amp;p_startYear=1959" TargetMode="External"/><Relationship Id="rId6657" Type="http://schemas.openxmlformats.org/officeDocument/2006/relationships/hyperlink" Target="http://www.bom.gov.au/jsp/ncc/cdio/weatherData/av?p_display_type=dailyDataFile&amp;p_nccObsCode=123&amp;p_stn_num=85096&amp;p_c=-1448261280&amp;p_startYear=1959" TargetMode="External"/><Relationship Id="rId6658" Type="http://schemas.openxmlformats.org/officeDocument/2006/relationships/hyperlink" Target="http://www.bom.gov.au/jsp/ncc/cdio/weatherData/av?p_display_type=dailyDataFile&amp;p_nccObsCode=123&amp;p_stn_num=084080&amp;p_c=-1413883594&amp;p_startYear=1960" TargetMode="External"/><Relationship Id="rId6659" Type="http://schemas.openxmlformats.org/officeDocument/2006/relationships/hyperlink" Target="http://www.bom.gov.au/jsp/ncc/cdio/weatherData/av?p_display_type=dailyDataFile&amp;p_nccObsCode=123&amp;p_stn_num=089002&amp;p_c=-1584265588&amp;p_startYear=1960" TargetMode="External"/><Relationship Id="rId6660" Type="http://schemas.openxmlformats.org/officeDocument/2006/relationships/hyperlink" Target="http://www.bom.gov.au/jsp/ncc/cdio/weatherData/av?p_display_type=dailyDataFile&amp;p_nccObsCode=123&amp;p_stn_num=082002&amp;p_c=-1344860066&amp;p_startYear=1960" TargetMode="External"/><Relationship Id="rId6661" Type="http://schemas.openxmlformats.org/officeDocument/2006/relationships/hyperlink" Target="http://www.bom.gov.au/jsp/ncc/cdio/weatherData/av?p_display_type=dailyDataFile&amp;p_nccObsCode=123&amp;p_stn_num=90015&amp;p_c=-1620534591&amp;p_startYear=1960" TargetMode="External"/><Relationship Id="rId6662" Type="http://schemas.openxmlformats.org/officeDocument/2006/relationships/hyperlink" Target="http://www.bom.gov.au/jsp/ncc/cdio/weatherData/av?p_display_type=dailyDataFile&amp;p_nccObsCode=123&amp;p_stn_num=080015&amp;p_c=-1280474855&amp;p_startYear=1960" TargetMode="External"/><Relationship Id="rId6663" Type="http://schemas.openxmlformats.org/officeDocument/2006/relationships/hyperlink" Target="http://www.bom.gov.au/jsp/ncc/cdio/weatherData/av?p_display_type=dailyDataFile&amp;p_nccObsCode=123&amp;p_stn_num=084016&amp;p_c=-1411732557&amp;p_startYear=1960" TargetMode="External"/><Relationship Id="rId6664" Type="http://schemas.openxmlformats.org/officeDocument/2006/relationships/hyperlink" Target="http://www.bom.gov.au/jsp/ncc/cdio/weatherData/av?p_display_type=dailyDataFile&amp;p_nccObsCode=123&amp;p_stn_num=090044&amp;p_c=-1621579293&amp;p_startYear=1960" TargetMode="External"/><Relationship Id="rId6665" Type="http://schemas.openxmlformats.org/officeDocument/2006/relationships/hyperlink" Target="http://www.bom.gov.au/jsp/ncc/cdio/weatherData/av?p_display_type=dailyDataFile&amp;p_nccObsCode=123&amp;p_stn_num=079023&amp;p_c=-1248922013&amp;p_startYear=1960" TargetMode="External"/><Relationship Id="rId6666" Type="http://schemas.openxmlformats.org/officeDocument/2006/relationships/hyperlink" Target="http://www.bom.gov.au/jsp/ncc/cdio/weatherData/av?p_display_type=dailyDataFile&amp;p_nccObsCode=123&amp;p_stn_num=087031&amp;p_c=-1514874206&amp;p_startYear=1960" TargetMode="External"/><Relationship Id="rId6667" Type="http://schemas.openxmlformats.org/officeDocument/2006/relationships/hyperlink" Target="http://www.bom.gov.au/jsp/ncc/cdio/weatherData/av?p_display_type=dailyDataFile&amp;p_nccObsCode=123&amp;p_stn_num=076031&amp;p_c=-1156137916&amp;p_startYear=1960" TargetMode="External"/><Relationship Id="rId6668" Type="http://schemas.openxmlformats.org/officeDocument/2006/relationships/hyperlink" Target="http://www.bom.gov.au/jsp/ncc/cdio/weatherData/av?p_display_type=dailyDataFile&amp;p_nccObsCode=123&amp;p_stn_num=078031&amp;p_c=-1217762716&amp;p_startYear=1960" TargetMode="External"/><Relationship Id="rId6669" Type="http://schemas.openxmlformats.org/officeDocument/2006/relationships/hyperlink" Target="http://www.bom.gov.au/jsp/ncc/cdio/weatherData/av?p_display_type=dailyDataFile&amp;p_nccObsCode=123&amp;p_stn_num=083025&amp;p_c=-1378625448&amp;p_startYear=1960" TargetMode="External"/><Relationship Id="rId6670" Type="http://schemas.openxmlformats.org/officeDocument/2006/relationships/hyperlink" Target="http://www.bom.gov.au/jsp/ncc/cdio/weatherData/av?p_display_type=dailyDataFile&amp;p_nccObsCode=123&amp;p_stn_num=085072&amp;p_c=-1447444474&amp;p_startYear=1960" TargetMode="External"/><Relationship Id="rId6671" Type="http://schemas.openxmlformats.org/officeDocument/2006/relationships/hyperlink" Target="http://www.bom.gov.au/jsp/ncc/cdio/weatherData/av?p_display_type=dailyDataFile&amp;p_nccObsCode=123&amp;p_stn_num=088109&amp;p_c=-1552634613&amp;p_startYear=1960" TargetMode="External"/><Relationship Id="rId6672" Type="http://schemas.openxmlformats.org/officeDocument/2006/relationships/hyperlink" Target="http://www.bom.gov.au/jsp/ncc/cdio/weatherData/av?p_display_type=dailyDataFile&amp;p_nccObsCode=123&amp;p_stn_num=077042&amp;p_c=-1187089390&amp;p_startYear=1960" TargetMode="External"/><Relationship Id="rId6673" Type="http://schemas.openxmlformats.org/officeDocument/2006/relationships/hyperlink" Target="http://www.bom.gov.au/jsp/ncc/cdio/weatherData/av?p_display_type=dailyDataFile&amp;p_nccObsCode=123&amp;p_stn_num=082053&amp;p_c=-1346534399&amp;p_startYear=1960" TargetMode="External"/><Relationship Id="rId6674" Type="http://schemas.openxmlformats.org/officeDocument/2006/relationships/hyperlink" Target="http://www.bom.gov.au/jsp/ncc/cdio/weatherData/av?p_display_type=dailyDataFile&amp;p_nccObsCode=123&amp;p_stn_num=090082&amp;p_c=-1622948782&amp;p_startYear=1960" TargetMode="External"/><Relationship Id="rId6675" Type="http://schemas.openxmlformats.org/officeDocument/2006/relationships/hyperlink" Target="http://www.bom.gov.au/jsp/ncc/cdio/weatherData/av?p_display_type=dailyDataFile&amp;p_nccObsCode=123&amp;p_stn_num=85096&amp;p_c=-1448261280&amp;p_startYear=1960" TargetMode="External"/><Relationship Id="rId6676" Type="http://schemas.openxmlformats.org/officeDocument/2006/relationships/hyperlink" Target="http://www.bom.gov.au/jsp/ncc/cdio/weatherData/av?p_display_type=dailyDataFile&amp;p_nccObsCode=123&amp;p_stn_num=084080&amp;p_c=-1413883594&amp;p_startYear=1961" TargetMode="External"/><Relationship Id="rId6677" Type="http://schemas.openxmlformats.org/officeDocument/2006/relationships/hyperlink" Target="http://www.bom.gov.au/jsp/ncc/cdio/weatherData/av?p_display_type=dailyDataFile&amp;p_nccObsCode=123&amp;p_stn_num=089002&amp;p_c=-1584265588&amp;p_startYear=1961" TargetMode="External"/><Relationship Id="rId6678" Type="http://schemas.openxmlformats.org/officeDocument/2006/relationships/hyperlink" Target="http://www.bom.gov.au/jsp/ncc/cdio/weatherData/av?p_display_type=dailyDataFile&amp;p_nccObsCode=123&amp;p_stn_num=082002&amp;p_c=-1344860066&amp;p_startYear=1961" TargetMode="External"/><Relationship Id="rId6679" Type="http://schemas.openxmlformats.org/officeDocument/2006/relationships/hyperlink" Target="http://www.bom.gov.au/jsp/ncc/cdio/weatherData/av?p_display_type=dailyDataFile&amp;p_nccObsCode=123&amp;p_stn_num=90015&amp;p_c=-1620534591&amp;p_startYear=1961" TargetMode="External"/><Relationship Id="rId6680" Type="http://schemas.openxmlformats.org/officeDocument/2006/relationships/hyperlink" Target="http://www.bom.gov.au/jsp/ncc/cdio/weatherData/av?p_display_type=dailyDataFile&amp;p_nccObsCode=123&amp;p_stn_num=080015&amp;p_c=-1280474855&amp;p_startYear=1961" TargetMode="External"/><Relationship Id="rId6681" Type="http://schemas.openxmlformats.org/officeDocument/2006/relationships/hyperlink" Target="http://www.bom.gov.au/jsp/ncc/cdio/weatherData/av?p_display_type=dailyDataFile&amp;p_nccObsCode=123&amp;p_stn_num=084016&amp;p_c=-1411732557&amp;p_startYear=1961" TargetMode="External"/><Relationship Id="rId6682" Type="http://schemas.openxmlformats.org/officeDocument/2006/relationships/hyperlink" Target="http://www.bom.gov.au/jsp/ncc/cdio/weatherData/av?p_display_type=dailyDataFile&amp;p_nccObsCode=123&amp;p_stn_num=090044&amp;p_c=-1621579293&amp;p_startYear=1961" TargetMode="External"/><Relationship Id="rId6683" Type="http://schemas.openxmlformats.org/officeDocument/2006/relationships/hyperlink" Target="http://www.bom.gov.au/jsp/ncc/cdio/weatherData/av?p_display_type=dailyDataFile&amp;p_nccObsCode=123&amp;p_stn_num=079023&amp;p_c=-1248922013&amp;p_startYear=1961" TargetMode="External"/><Relationship Id="rId6684" Type="http://schemas.openxmlformats.org/officeDocument/2006/relationships/hyperlink" Target="http://www.bom.gov.au/jsp/ncc/cdio/weatherData/av?p_display_type=dailyDataFile&amp;p_nccObsCode=123&amp;p_stn_num=087031&amp;p_c=-1514874206&amp;p_startYear=1961" TargetMode="External"/><Relationship Id="rId6685" Type="http://schemas.openxmlformats.org/officeDocument/2006/relationships/hyperlink" Target="http://www.bom.gov.au/jsp/ncc/cdio/weatherData/av?p_display_type=dailyDataFile&amp;p_nccObsCode=123&amp;p_stn_num=076031&amp;p_c=-1156137916&amp;p_startYear=1961" TargetMode="External"/><Relationship Id="rId6686" Type="http://schemas.openxmlformats.org/officeDocument/2006/relationships/hyperlink" Target="http://www.bom.gov.au/jsp/ncc/cdio/weatherData/av?p_display_type=dailyDataFile&amp;p_nccObsCode=123&amp;p_stn_num=078031&amp;p_c=-1217762716&amp;p_startYear=1961" TargetMode="External"/><Relationship Id="rId6687" Type="http://schemas.openxmlformats.org/officeDocument/2006/relationships/hyperlink" Target="http://www.bom.gov.au/jsp/ncc/cdio/weatherData/av?p_display_type=dailyDataFile&amp;p_nccObsCode=123&amp;p_stn_num=083025&amp;p_c=-1378625448&amp;p_startYear=1961" TargetMode="External"/><Relationship Id="rId6688" Type="http://schemas.openxmlformats.org/officeDocument/2006/relationships/hyperlink" Target="http://www.bom.gov.au/jsp/ncc/cdio/weatherData/av?p_display_type=dailyDataFile&amp;p_nccObsCode=123&amp;p_stn_num=085072&amp;p_c=-1447444474&amp;p_startYear=1961" TargetMode="External"/><Relationship Id="rId6689" Type="http://schemas.openxmlformats.org/officeDocument/2006/relationships/hyperlink" Target="http://www.bom.gov.au/jsp/ncc/cdio/weatherData/av?p_display_type=dailyDataFile&amp;p_nccObsCode=123&amp;p_stn_num=088109&amp;p_c=-1552634613&amp;p_startYear=1961" TargetMode="External"/><Relationship Id="rId6690" Type="http://schemas.openxmlformats.org/officeDocument/2006/relationships/hyperlink" Target="http://www.bom.gov.au/jsp/ncc/cdio/weatherData/av?p_display_type=dailyDataFile&amp;p_nccObsCode=123&amp;p_stn_num=077042&amp;p_c=-1187089390&amp;p_startYear=1961" TargetMode="External"/><Relationship Id="rId6691" Type="http://schemas.openxmlformats.org/officeDocument/2006/relationships/hyperlink" Target="http://www.bom.gov.au/jsp/ncc/cdio/weatherData/av?p_display_type=dailyDataFile&amp;p_nccObsCode=123&amp;p_stn_num=082053&amp;p_c=-1346534399&amp;p_startYear=1961" TargetMode="External"/><Relationship Id="rId6692" Type="http://schemas.openxmlformats.org/officeDocument/2006/relationships/hyperlink" Target="http://www.bom.gov.au/jsp/ncc/cdio/weatherData/av?p_display_type=dailyDataFile&amp;p_nccObsCode=123&amp;p_stn_num=090082&amp;p_c=-1622948782&amp;p_startYear=1961" TargetMode="External"/><Relationship Id="rId6693" Type="http://schemas.openxmlformats.org/officeDocument/2006/relationships/hyperlink" Target="http://www.bom.gov.au/jsp/ncc/cdio/weatherData/av?p_display_type=dailyDataFile&amp;p_nccObsCode=123&amp;p_stn_num=85096&amp;p_c=-1448261280&amp;p_startYear=1961" TargetMode="External"/><Relationship Id="rId6694" Type="http://schemas.openxmlformats.org/officeDocument/2006/relationships/hyperlink" Target="http://www.bom.gov.au/jsp/ncc/cdio/weatherData/av?p_display_type=dailyDataFile&amp;p_nccObsCode=123&amp;p_stn_num=084080&amp;p_c=-1413883594&amp;p_startYear=1962" TargetMode="External"/><Relationship Id="rId6695" Type="http://schemas.openxmlformats.org/officeDocument/2006/relationships/hyperlink" Target="http://www.bom.gov.au/jsp/ncc/cdio/weatherData/av?p_display_type=dailyDataFile&amp;p_nccObsCode=123&amp;p_stn_num=089002&amp;p_c=-1584265588&amp;p_startYear=1962" TargetMode="External"/><Relationship Id="rId6696" Type="http://schemas.openxmlformats.org/officeDocument/2006/relationships/hyperlink" Target="http://www.bom.gov.au/jsp/ncc/cdio/weatherData/av?p_display_type=dailyDataFile&amp;p_nccObsCode=123&amp;p_stn_num=082002&amp;p_c=-1344860066&amp;p_startYear=1962" TargetMode="External"/><Relationship Id="rId6697" Type="http://schemas.openxmlformats.org/officeDocument/2006/relationships/hyperlink" Target="http://www.bom.gov.au/jsp/ncc/cdio/weatherData/av?p_display_type=dailyDataFile&amp;p_nccObsCode=123&amp;p_stn_num=90015&amp;p_c=-1620534591&amp;p_startYear=1962" TargetMode="External"/><Relationship Id="rId6698" Type="http://schemas.openxmlformats.org/officeDocument/2006/relationships/hyperlink" Target="http://www.bom.gov.au/jsp/ncc/cdio/weatherData/av?p_display_type=dailyDataFile&amp;p_nccObsCode=123&amp;p_stn_num=080015&amp;p_c=-1280474855&amp;p_startYear=1962" TargetMode="External"/><Relationship Id="rId6699" Type="http://schemas.openxmlformats.org/officeDocument/2006/relationships/hyperlink" Target="http://www.bom.gov.au/jsp/ncc/cdio/weatherData/av?p_display_type=dailyDataFile&amp;p_nccObsCode=123&amp;p_stn_num=084016&amp;p_c=-1411732557&amp;p_startYear=1962" TargetMode="External"/><Relationship Id="rId6700" Type="http://schemas.openxmlformats.org/officeDocument/2006/relationships/hyperlink" Target="http://www.bom.gov.au/jsp/ncc/cdio/weatherData/av?p_display_type=dailyDataFile&amp;p_nccObsCode=123&amp;p_stn_num=090044&amp;p_c=-1621579293&amp;p_startYear=1962" TargetMode="External"/><Relationship Id="rId6701" Type="http://schemas.openxmlformats.org/officeDocument/2006/relationships/hyperlink" Target="http://www.bom.gov.au/jsp/ncc/cdio/weatherData/av?p_display_type=dailyDataFile&amp;p_nccObsCode=123&amp;p_stn_num=079023&amp;p_c=-1248922013&amp;p_startYear=1962" TargetMode="External"/><Relationship Id="rId6702" Type="http://schemas.openxmlformats.org/officeDocument/2006/relationships/hyperlink" Target="http://www.bom.gov.au/jsp/ncc/cdio/weatherData/av?p_display_type=dailyDataFile&amp;p_nccObsCode=123&amp;p_stn_num=080023&amp;p_c=-1280731213&amp;p_startYear=1962" TargetMode="External"/><Relationship Id="rId6703" Type="http://schemas.openxmlformats.org/officeDocument/2006/relationships/hyperlink" Target="http://www.bom.gov.au/jsp/ncc/cdio/weatherData/av?p_display_type=dailyDataFile&amp;p_nccObsCode=123&amp;p_stn_num=087031&amp;p_c=-1514874206&amp;p_startYear=1962" TargetMode="External"/><Relationship Id="rId6704" Type="http://schemas.openxmlformats.org/officeDocument/2006/relationships/hyperlink" Target="http://www.bom.gov.au/jsp/ncc/cdio/weatherData/av?p_display_type=dailyDataFile&amp;p_nccObsCode=123&amp;p_stn_num=076031&amp;p_c=-1156137916&amp;p_startYear=1962" TargetMode="External"/><Relationship Id="rId6705" Type="http://schemas.openxmlformats.org/officeDocument/2006/relationships/hyperlink" Target="http://www.bom.gov.au/jsp/ncc/cdio/weatherData/av?p_display_type=dailyDataFile&amp;p_nccObsCode=123&amp;p_stn_num=078031&amp;p_c=-1217762716&amp;p_startYear=1962" TargetMode="External"/><Relationship Id="rId6706" Type="http://schemas.openxmlformats.org/officeDocument/2006/relationships/hyperlink" Target="http://www.bom.gov.au/jsp/ncc/cdio/weatherData/av?p_display_type=dailyDataFile&amp;p_nccObsCode=123&amp;p_stn_num=083025&amp;p_c=-1378625448&amp;p_startYear=1962" TargetMode="External"/><Relationship Id="rId6707" Type="http://schemas.openxmlformats.org/officeDocument/2006/relationships/hyperlink" Target="http://www.bom.gov.au/jsp/ncc/cdio/weatherData/av?p_display_type=dailyDataFile&amp;p_nccObsCode=123&amp;p_stn_num=085072&amp;p_c=-1447444474&amp;p_startYear=1962" TargetMode="External"/><Relationship Id="rId6708" Type="http://schemas.openxmlformats.org/officeDocument/2006/relationships/hyperlink" Target="http://www.bom.gov.au/jsp/ncc/cdio/weatherData/av?p_display_type=dailyDataFile&amp;p_nccObsCode=123&amp;p_stn_num=088109&amp;p_c=-1552634613&amp;p_startYear=1962" TargetMode="External"/><Relationship Id="rId6709" Type="http://schemas.openxmlformats.org/officeDocument/2006/relationships/hyperlink" Target="http://www.bom.gov.au/jsp/ncc/cdio/weatherData/av?p_display_type=dailyDataFile&amp;p_nccObsCode=123&amp;p_stn_num=077042&amp;p_c=-1187089390&amp;p_startYear=1962" TargetMode="External"/><Relationship Id="rId6710" Type="http://schemas.openxmlformats.org/officeDocument/2006/relationships/hyperlink" Target="http://www.bom.gov.au/jsp/ncc/cdio/weatherData/av?p_display_type=dailyDataFile&amp;p_nccObsCode=123&amp;p_stn_num=082053&amp;p_c=-1346534399&amp;p_startYear=1962" TargetMode="External"/><Relationship Id="rId6711" Type="http://schemas.openxmlformats.org/officeDocument/2006/relationships/hyperlink" Target="http://www.bom.gov.au/jsp/ncc/cdio/weatherData/av?p_display_type=dailyDataFile&amp;p_nccObsCode=123&amp;p_stn_num=090082&amp;p_c=-1622948782&amp;p_startYear=1962" TargetMode="External"/><Relationship Id="rId6712" Type="http://schemas.openxmlformats.org/officeDocument/2006/relationships/hyperlink" Target="http://www.bom.gov.au/jsp/ncc/cdio/weatherData/av?p_display_type=dailyDataFile&amp;p_nccObsCode=123&amp;p_stn_num=85096&amp;p_c=-1448261280&amp;p_startYear=1962" TargetMode="External"/><Relationship Id="rId6713" Type="http://schemas.openxmlformats.org/officeDocument/2006/relationships/hyperlink" Target="http://www.bom.gov.au/jsp/ncc/cdio/weatherData/av?p_display_type=dailyDataFile&amp;p_nccObsCode=123&amp;p_stn_num=084080&amp;p_c=-1413883594&amp;p_startYear=1963" TargetMode="External"/><Relationship Id="rId6714" Type="http://schemas.openxmlformats.org/officeDocument/2006/relationships/hyperlink" Target="http://www.bom.gov.au/jsp/ncc/cdio/weatherData/av?p_display_type=dailyDataFile&amp;p_nccObsCode=123&amp;p_stn_num=089002&amp;p_c=-1584265588&amp;p_startYear=1963" TargetMode="External"/><Relationship Id="rId6715" Type="http://schemas.openxmlformats.org/officeDocument/2006/relationships/hyperlink" Target="http://www.bom.gov.au/jsp/ncc/cdio/weatherData/av?p_display_type=dailyDataFile&amp;p_nccObsCode=123&amp;p_stn_num=082002&amp;p_c=-1344860066&amp;p_startYear=1963" TargetMode="External"/><Relationship Id="rId6716" Type="http://schemas.openxmlformats.org/officeDocument/2006/relationships/hyperlink" Target="http://www.bom.gov.au/jsp/ncc/cdio/weatherData/av?p_display_type=dailyDataFile&amp;p_nccObsCode=123&amp;p_stn_num=90015&amp;p_c=-1620534591&amp;p_startYear=1963" TargetMode="External"/><Relationship Id="rId6717" Type="http://schemas.openxmlformats.org/officeDocument/2006/relationships/hyperlink" Target="http://www.bom.gov.au/jsp/ncc/cdio/weatherData/av?p_display_type=dailyDataFile&amp;p_nccObsCode=123&amp;p_stn_num=080015&amp;p_c=-1280474855&amp;p_startYear=1963" TargetMode="External"/><Relationship Id="rId6718" Type="http://schemas.openxmlformats.org/officeDocument/2006/relationships/hyperlink" Target="http://www.bom.gov.au/jsp/ncc/cdio/weatherData/av?p_display_type=dailyDataFile&amp;p_nccObsCode=123&amp;p_stn_num=084016&amp;p_c=-1411732557&amp;p_startYear=1963" TargetMode="External"/><Relationship Id="rId6719" Type="http://schemas.openxmlformats.org/officeDocument/2006/relationships/hyperlink" Target="http://www.bom.gov.au/jsp/ncc/cdio/weatherData/av?p_display_type=dailyDataFile&amp;p_nccObsCode=123&amp;p_stn_num=090044&amp;p_c=-1621579293&amp;p_startYear=1963" TargetMode="External"/><Relationship Id="rId6720" Type="http://schemas.openxmlformats.org/officeDocument/2006/relationships/hyperlink" Target="http://www.bom.gov.au/jsp/ncc/cdio/weatherData/av?p_display_type=dailyDataFile&amp;p_nccObsCode=123&amp;p_stn_num=079023&amp;p_c=-1248922013&amp;p_startYear=1963" TargetMode="External"/><Relationship Id="rId6721" Type="http://schemas.openxmlformats.org/officeDocument/2006/relationships/hyperlink" Target="http://www.bom.gov.au/jsp/ncc/cdio/weatherData/av?p_display_type=dailyDataFile&amp;p_nccObsCode=123&amp;p_stn_num=080023&amp;p_c=-1280731213&amp;p_startYear=1963" TargetMode="External"/><Relationship Id="rId6722" Type="http://schemas.openxmlformats.org/officeDocument/2006/relationships/hyperlink" Target="http://www.bom.gov.au/jsp/ncc/cdio/weatherData/av?p_display_type=dailyDataFile&amp;p_nccObsCode=123&amp;p_stn_num=087031&amp;p_c=-1514874206&amp;p_startYear=1963" TargetMode="External"/><Relationship Id="rId6723" Type="http://schemas.openxmlformats.org/officeDocument/2006/relationships/hyperlink" Target="http://www.bom.gov.au/jsp/ncc/cdio/weatherData/av?p_display_type=dailyDataFile&amp;p_nccObsCode=123&amp;p_stn_num=076031&amp;p_c=-1156137916&amp;p_startYear=1963" TargetMode="External"/><Relationship Id="rId6724" Type="http://schemas.openxmlformats.org/officeDocument/2006/relationships/hyperlink" Target="http://www.bom.gov.au/jsp/ncc/cdio/weatherData/av?p_display_type=dailyDataFile&amp;p_nccObsCode=123&amp;p_stn_num=078031&amp;p_c=-1217762716&amp;p_startYear=1963" TargetMode="External"/><Relationship Id="rId6725" Type="http://schemas.openxmlformats.org/officeDocument/2006/relationships/hyperlink" Target="http://www.bom.gov.au/jsp/ncc/cdio/weatherData/av?p_display_type=dailyDataFile&amp;p_nccObsCode=123&amp;p_stn_num=083025&amp;p_c=-1378625448&amp;p_startYear=1963" TargetMode="External"/><Relationship Id="rId6726" Type="http://schemas.openxmlformats.org/officeDocument/2006/relationships/hyperlink" Target="http://www.bom.gov.au/jsp/ncc/cdio/weatherData/av?p_display_type=dailyDataFile&amp;p_nccObsCode=123&amp;p_stn_num=085072&amp;p_c=-1447444474&amp;p_startYear=1963" TargetMode="External"/><Relationship Id="rId6727" Type="http://schemas.openxmlformats.org/officeDocument/2006/relationships/hyperlink" Target="http://www.bom.gov.au/jsp/ncc/cdio/weatherData/av?p_display_type=dailyDataFile&amp;p_nccObsCode=123&amp;p_stn_num=088109&amp;p_c=-1552634613&amp;p_startYear=1963" TargetMode="External"/><Relationship Id="rId6728" Type="http://schemas.openxmlformats.org/officeDocument/2006/relationships/hyperlink" Target="http://www.bom.gov.au/jsp/ncc/cdio/weatherData/av?p_display_type=dailyDataFile&amp;p_nccObsCode=123&amp;p_stn_num=077042&amp;p_c=-1187089390&amp;p_startYear=1963" TargetMode="External"/><Relationship Id="rId6729" Type="http://schemas.openxmlformats.org/officeDocument/2006/relationships/hyperlink" Target="http://www.bom.gov.au/jsp/ncc/cdio/weatherData/av?p_display_type=dailyDataFile&amp;p_nccObsCode=123&amp;p_stn_num=082053&amp;p_c=-1346534399&amp;p_startYear=1963" TargetMode="External"/><Relationship Id="rId6730" Type="http://schemas.openxmlformats.org/officeDocument/2006/relationships/hyperlink" Target="http://www.bom.gov.au/jsp/ncc/cdio/weatherData/av?p_display_type=dailyDataFile&amp;p_nccObsCode=123&amp;p_stn_num=090082&amp;p_c=-1622948782&amp;p_startYear=1963" TargetMode="External"/><Relationship Id="rId6731" Type="http://schemas.openxmlformats.org/officeDocument/2006/relationships/hyperlink" Target="http://www.bom.gov.au/jsp/ncc/cdio/weatherData/av?p_display_type=dailyDataFile&amp;p_nccObsCode=123&amp;p_stn_num=85096&amp;p_c=-1448261280&amp;p_startYear=1963" TargetMode="External"/><Relationship Id="rId6732" Type="http://schemas.openxmlformats.org/officeDocument/2006/relationships/hyperlink" Target="http://www.bom.gov.au/jsp/ncc/cdio/weatherData/av?p_display_type=dailyDataFile&amp;p_nccObsCode=123&amp;p_stn_num=084080&amp;p_c=-1413883594&amp;p_startYear=1964" TargetMode="External"/><Relationship Id="rId6733" Type="http://schemas.openxmlformats.org/officeDocument/2006/relationships/hyperlink" Target="http://www.bom.gov.au/jsp/ncc/cdio/weatherData/av?p_display_type=dailyDataFile&amp;p_nccObsCode=123&amp;p_stn_num=089002&amp;p_c=-1584265588&amp;p_startYear=1964" TargetMode="External"/><Relationship Id="rId6734" Type="http://schemas.openxmlformats.org/officeDocument/2006/relationships/hyperlink" Target="http://www.bom.gov.au/jsp/ncc/cdio/weatherData/av?p_display_type=dailyDataFile&amp;p_nccObsCode=123&amp;p_stn_num=082002&amp;p_c=-1344860066&amp;p_startYear=1964" TargetMode="External"/><Relationship Id="rId6735" Type="http://schemas.openxmlformats.org/officeDocument/2006/relationships/hyperlink" Target="http://www.bom.gov.au/jsp/ncc/cdio/weatherData/av?p_display_type=dailyDataFile&amp;p_nccObsCode=123&amp;p_stn_num=90015&amp;p_c=-1620534591&amp;p_startYear=1964" TargetMode="External"/><Relationship Id="rId6736" Type="http://schemas.openxmlformats.org/officeDocument/2006/relationships/hyperlink" Target="http://www.bom.gov.au/jsp/ncc/cdio/weatherData/av?p_display_type=dailyDataFile&amp;p_nccObsCode=123&amp;p_stn_num=080015&amp;p_c=-1280474855&amp;p_startYear=1964" TargetMode="External"/><Relationship Id="rId6737" Type="http://schemas.openxmlformats.org/officeDocument/2006/relationships/hyperlink" Target="http://www.bom.gov.au/jsp/ncc/cdio/weatherData/av?p_display_type=dailyDataFile&amp;p_nccObsCode=123&amp;p_stn_num=084016&amp;p_c=-1411732557&amp;p_startYear=1964" TargetMode="External"/><Relationship Id="rId6738" Type="http://schemas.openxmlformats.org/officeDocument/2006/relationships/hyperlink" Target="http://www.bom.gov.au/jsp/ncc/cdio/weatherData/av?p_display_type=dailyDataFile&amp;p_nccObsCode=123&amp;p_stn_num=087025&amp;p_c=-1514665031&amp;p_startYear=1964" TargetMode="External"/><Relationship Id="rId6739" Type="http://schemas.openxmlformats.org/officeDocument/2006/relationships/hyperlink" Target="http://www.bom.gov.au/jsp/ncc/cdio/weatherData/av?p_display_type=dailyDataFile&amp;p_nccObsCode=123&amp;p_stn_num=090044&amp;p_c=-1621579293&amp;p_startYear=1964" TargetMode="External"/><Relationship Id="rId6740" Type="http://schemas.openxmlformats.org/officeDocument/2006/relationships/hyperlink" Target="http://www.bom.gov.au/jsp/ncc/cdio/weatherData/av?p_display_type=dailyDataFile&amp;p_nccObsCode=123&amp;p_stn_num=079023&amp;p_c=-1248922013&amp;p_startYear=1964" TargetMode="External"/><Relationship Id="rId6741" Type="http://schemas.openxmlformats.org/officeDocument/2006/relationships/hyperlink" Target="http://www.bom.gov.au/jsp/ncc/cdio/weatherData/av?p_display_type=dailyDataFile&amp;p_nccObsCode=123&amp;p_stn_num=080023&amp;p_c=-1280731213&amp;p_startYear=1964" TargetMode="External"/><Relationship Id="rId6742" Type="http://schemas.openxmlformats.org/officeDocument/2006/relationships/hyperlink" Target="http://www.bom.gov.au/jsp/ncc/cdio/weatherData/av?p_display_type=dailyDataFile&amp;p_nccObsCode=123&amp;p_stn_num=087031&amp;p_c=-1514874206&amp;p_startYear=1964" TargetMode="External"/><Relationship Id="rId6743" Type="http://schemas.openxmlformats.org/officeDocument/2006/relationships/hyperlink" Target="http://www.bom.gov.au/jsp/ncc/cdio/weatherData/av?p_display_type=dailyDataFile&amp;p_nccObsCode=123&amp;p_stn_num=076031&amp;p_c=-1156137916&amp;p_startYear=1964" TargetMode="External"/><Relationship Id="rId6744" Type="http://schemas.openxmlformats.org/officeDocument/2006/relationships/hyperlink" Target="http://www.bom.gov.au/jsp/ncc/cdio/weatherData/av?p_display_type=dailyDataFile&amp;p_nccObsCode=123&amp;p_stn_num=078031&amp;p_c=-1217762716&amp;p_startYear=1964" TargetMode="External"/><Relationship Id="rId6745" Type="http://schemas.openxmlformats.org/officeDocument/2006/relationships/hyperlink" Target="http://www.bom.gov.au/jsp/ncc/cdio/weatherData/av?p_display_type=dailyDataFile&amp;p_nccObsCode=123&amp;p_stn_num=083025&amp;p_c=-1378625448&amp;p_startYear=1964" TargetMode="External"/><Relationship Id="rId6746" Type="http://schemas.openxmlformats.org/officeDocument/2006/relationships/hyperlink" Target="http://www.bom.gov.au/jsp/ncc/cdio/weatherData/av?p_display_type=dailyDataFile&amp;p_nccObsCode=123&amp;p_stn_num=085072&amp;p_c=-1447444474&amp;p_startYear=1964" TargetMode="External"/><Relationship Id="rId6747" Type="http://schemas.openxmlformats.org/officeDocument/2006/relationships/hyperlink" Target="http://www.bom.gov.au/jsp/ncc/cdio/weatherData/av?p_display_type=dailyDataFile&amp;p_nccObsCode=123&amp;p_stn_num=088109&amp;p_c=-1552634613&amp;p_startYear=1964" TargetMode="External"/><Relationship Id="rId6748" Type="http://schemas.openxmlformats.org/officeDocument/2006/relationships/hyperlink" Target="http://www.bom.gov.au/jsp/ncc/cdio/weatherData/av?p_display_type=dailyDataFile&amp;p_nccObsCode=123&amp;p_stn_num=077042&amp;p_c=-1187089390&amp;p_startYear=1964" TargetMode="External"/><Relationship Id="rId6749" Type="http://schemas.openxmlformats.org/officeDocument/2006/relationships/hyperlink" Target="http://www.bom.gov.au/jsp/ncc/cdio/weatherData/av?p_display_type=dailyDataFile&amp;p_nccObsCode=123&amp;p_stn_num=082053&amp;p_c=-1346534399&amp;p_startYear=1964" TargetMode="External"/><Relationship Id="rId6750" Type="http://schemas.openxmlformats.org/officeDocument/2006/relationships/hyperlink" Target="http://www.bom.gov.au/jsp/ncc/cdio/weatherData/av?p_display_type=dailyDataFile&amp;p_nccObsCode=123&amp;p_stn_num=090082&amp;p_c=-1622948782&amp;p_startYear=1964" TargetMode="External"/><Relationship Id="rId6751" Type="http://schemas.openxmlformats.org/officeDocument/2006/relationships/hyperlink" Target="http://www.bom.gov.au/jsp/ncc/cdio/weatherData/av?p_display_type=dailyDataFile&amp;p_nccObsCode=123&amp;p_stn_num=85096&amp;p_c=-1448261280&amp;p_startYear=1964" TargetMode="External"/><Relationship Id="rId6752" Type="http://schemas.openxmlformats.org/officeDocument/2006/relationships/hyperlink" Target="http://www.bom.gov.au/jsp/ncc/cdio/weatherData/av?p_display_type=dailyDataFile&amp;p_nccObsCode=123&amp;p_stn_num=084080&amp;p_c=-1413883594&amp;p_startYear=1965" TargetMode="External"/><Relationship Id="rId6753" Type="http://schemas.openxmlformats.org/officeDocument/2006/relationships/hyperlink" Target="http://www.bom.gov.au/jsp/ncc/cdio/weatherData/av?p_display_type=dailyDataFile&amp;p_nccObsCode=123&amp;p_stn_num=089002&amp;p_c=-1584265588&amp;p_startYear=1965" TargetMode="External"/><Relationship Id="rId6754" Type="http://schemas.openxmlformats.org/officeDocument/2006/relationships/hyperlink" Target="http://www.bom.gov.au/jsp/ncc/cdio/weatherData/av?p_display_type=dailyDataFile&amp;p_nccObsCode=123&amp;p_stn_num=082002&amp;p_c=-1344860066&amp;p_startYear=1965" TargetMode="External"/><Relationship Id="rId6755" Type="http://schemas.openxmlformats.org/officeDocument/2006/relationships/hyperlink" Target="http://www.bom.gov.au/jsp/ncc/cdio/weatherData/av?p_display_type=dailyDataFile&amp;p_nccObsCode=123&amp;p_stn_num=90015&amp;p_c=-1620534591&amp;p_startYear=1965" TargetMode="External"/><Relationship Id="rId6756" Type="http://schemas.openxmlformats.org/officeDocument/2006/relationships/hyperlink" Target="http://www.bom.gov.au/jsp/ncc/cdio/weatherData/av?p_display_type=dailyDataFile&amp;p_nccObsCode=123&amp;p_stn_num=088014&amp;p_c=-1549287385&amp;p_startYear=1965" TargetMode="External"/><Relationship Id="rId6757" Type="http://schemas.openxmlformats.org/officeDocument/2006/relationships/hyperlink" Target="http://www.bom.gov.au/jsp/ncc/cdio/weatherData/av?p_display_type=dailyDataFile&amp;p_nccObsCode=123&amp;p_stn_num=080015&amp;p_c=-1280474855&amp;p_startYear=1965" TargetMode="External"/><Relationship Id="rId6758" Type="http://schemas.openxmlformats.org/officeDocument/2006/relationships/hyperlink" Target="http://www.bom.gov.au/jsp/ncc/cdio/weatherData/av?p_display_type=dailyDataFile&amp;p_nccObsCode=123&amp;p_stn_num=084016&amp;p_c=-1411732557&amp;p_startYear=1965" TargetMode="External"/><Relationship Id="rId6759" Type="http://schemas.openxmlformats.org/officeDocument/2006/relationships/hyperlink" Target="http://www.bom.gov.au/jsp/ncc/cdio/weatherData/av?p_display_type=dailyDataFile&amp;p_nccObsCode=123&amp;p_stn_num=087025&amp;p_c=-1514665031&amp;p_startYear=1965" TargetMode="External"/><Relationship Id="rId6760" Type="http://schemas.openxmlformats.org/officeDocument/2006/relationships/hyperlink" Target="http://www.bom.gov.au/jsp/ncc/cdio/weatherData/av?p_display_type=dailyDataFile&amp;p_nccObsCode=123&amp;p_stn_num=090044&amp;p_c=-1621579293&amp;p_startYear=1965" TargetMode="External"/><Relationship Id="rId6761" Type="http://schemas.openxmlformats.org/officeDocument/2006/relationships/hyperlink" Target="http://www.bom.gov.au/jsp/ncc/cdio/weatherData/av?p_display_type=dailyDataFile&amp;p_nccObsCode=123&amp;p_stn_num=079023&amp;p_c=-1248922013&amp;p_startYear=1965" TargetMode="External"/><Relationship Id="rId6762" Type="http://schemas.openxmlformats.org/officeDocument/2006/relationships/hyperlink" Target="http://www.bom.gov.au/jsp/ncc/cdio/weatherData/av?p_display_type=dailyDataFile&amp;p_nccObsCode=123&amp;p_stn_num=080023&amp;p_c=-1280731213&amp;p_startYear=1965" TargetMode="External"/><Relationship Id="rId6763" Type="http://schemas.openxmlformats.org/officeDocument/2006/relationships/hyperlink" Target="http://www.bom.gov.au/jsp/ncc/cdio/weatherData/av?p_display_type=dailyDataFile&amp;p_nccObsCode=123&amp;p_stn_num=087031&amp;p_c=-1514874206&amp;p_startYear=1965" TargetMode="External"/><Relationship Id="rId6764" Type="http://schemas.openxmlformats.org/officeDocument/2006/relationships/hyperlink" Target="http://www.bom.gov.au/jsp/ncc/cdio/weatherData/av?p_display_type=dailyDataFile&amp;p_nccObsCode=123&amp;p_stn_num=088043&amp;p_c=-1550309293&amp;p_startYear=1965" TargetMode="External"/><Relationship Id="rId6765" Type="http://schemas.openxmlformats.org/officeDocument/2006/relationships/hyperlink" Target="http://www.bom.gov.au/jsp/ncc/cdio/weatherData/av?p_display_type=dailyDataFile&amp;p_nccObsCode=123&amp;p_stn_num=076031&amp;p_c=-1156137916&amp;p_startYear=1965" TargetMode="External"/><Relationship Id="rId6766" Type="http://schemas.openxmlformats.org/officeDocument/2006/relationships/hyperlink" Target="http://www.bom.gov.au/jsp/ncc/cdio/weatherData/av?p_display_type=dailyDataFile&amp;p_nccObsCode=123&amp;p_stn_num=078031&amp;p_c=-1217762716&amp;p_startYear=1965" TargetMode="External"/><Relationship Id="rId6767" Type="http://schemas.openxmlformats.org/officeDocument/2006/relationships/hyperlink" Target="http://www.bom.gov.au/jsp/ncc/cdio/weatherData/av?p_display_type=dailyDataFile&amp;p_nccObsCode=123&amp;p_stn_num=083025&amp;p_c=-1378625448&amp;p_startYear=1965" TargetMode="External"/><Relationship Id="rId6768" Type="http://schemas.openxmlformats.org/officeDocument/2006/relationships/hyperlink" Target="http://www.bom.gov.au/jsp/ncc/cdio/weatherData/av?p_display_type=dailyDataFile&amp;p_nccObsCode=123&amp;p_stn_num=082039&amp;p_c=-1346074941&amp;p_startYear=1965" TargetMode="External"/><Relationship Id="rId6769" Type="http://schemas.openxmlformats.org/officeDocument/2006/relationships/hyperlink" Target="http://www.bom.gov.au/jsp/ncc/cdio/weatherData/av?p_display_type=dailyDataFile&amp;p_nccObsCode=123&amp;p_stn_num=085072&amp;p_c=-1447444474&amp;p_startYear=1965" TargetMode="External"/><Relationship Id="rId6770" Type="http://schemas.openxmlformats.org/officeDocument/2006/relationships/hyperlink" Target="http://www.bom.gov.au/jsp/ncc/cdio/weatherData/av?p_display_type=dailyDataFile&amp;p_nccObsCode=123&amp;p_stn_num=088109&amp;p_c=-1552634613&amp;p_startYear=1965" TargetMode="External"/><Relationship Id="rId6771" Type="http://schemas.openxmlformats.org/officeDocument/2006/relationships/hyperlink" Target="http://www.bom.gov.au/jsp/ncc/cdio/weatherData/av?p_display_type=dailyDataFile&amp;p_nccObsCode=123&amp;p_stn_num=079042&amp;p_c=-1249522990&amp;p_startYear=1965" TargetMode="External"/><Relationship Id="rId6772" Type="http://schemas.openxmlformats.org/officeDocument/2006/relationships/hyperlink" Target="http://www.bom.gov.au/jsp/ncc/cdio/weatherData/av?p_display_type=dailyDataFile&amp;p_nccObsCode=123&amp;p_stn_num=077042&amp;p_c=-1187089390&amp;p_startYear=1965" TargetMode="External"/><Relationship Id="rId6773" Type="http://schemas.openxmlformats.org/officeDocument/2006/relationships/hyperlink" Target="http://www.bom.gov.au/jsp/ncc/cdio/weatherData/av?p_display_type=dailyDataFile&amp;p_nccObsCode=123&amp;p_stn_num=082053&amp;p_c=-1346534399&amp;p_startYear=1965" TargetMode="External"/><Relationship Id="rId6774" Type="http://schemas.openxmlformats.org/officeDocument/2006/relationships/hyperlink" Target="http://www.bom.gov.au/jsp/ncc/cdio/weatherData/av?p_display_type=dailyDataFile&amp;p_nccObsCode=123&amp;p_stn_num=090082&amp;p_c=-1622948782&amp;p_startYear=1965" TargetMode="External"/><Relationship Id="rId6775" Type="http://schemas.openxmlformats.org/officeDocument/2006/relationships/hyperlink" Target="http://www.bom.gov.au/jsp/ncc/cdio/weatherData/av?p_display_type=dailyDataFile&amp;p_nccObsCode=123&amp;p_stn_num=85096&amp;p_c=-1448261280&amp;p_startYear=1965" TargetMode="External"/><Relationship Id="rId6776" Type="http://schemas.openxmlformats.org/officeDocument/2006/relationships/hyperlink" Target="http://www.bom.gov.au/jsp/ncc/cdio/weatherData/av?p_display_type=dailyDataFile&amp;p_nccObsCode=123&amp;p_stn_num=084080&amp;p_c=-1413883594&amp;p_startYear=1966" TargetMode="External"/><Relationship Id="rId6777" Type="http://schemas.openxmlformats.org/officeDocument/2006/relationships/hyperlink" Target="http://www.bom.gov.au/jsp/ncc/cdio/weatherData/av?p_display_type=dailyDataFile&amp;p_nccObsCode=123&amp;p_stn_num=089002&amp;p_c=-1584265588&amp;p_startYear=1966" TargetMode="External"/><Relationship Id="rId6778" Type="http://schemas.openxmlformats.org/officeDocument/2006/relationships/hyperlink" Target="http://www.bom.gov.au/jsp/ncc/cdio/weatherData/av?p_display_type=dailyDataFile&amp;p_nccObsCode=123&amp;p_stn_num=082002&amp;p_c=-1344860066&amp;p_startYear=1966" TargetMode="External"/><Relationship Id="rId6779" Type="http://schemas.openxmlformats.org/officeDocument/2006/relationships/hyperlink" Target="http://www.bom.gov.au/jsp/ncc/cdio/weatherData/av?p_display_type=dailyDataFile&amp;p_nccObsCode=123&amp;p_stn_num=90015&amp;p_c=-1620534591&amp;p_startYear=1966" TargetMode="External"/><Relationship Id="rId6780" Type="http://schemas.openxmlformats.org/officeDocument/2006/relationships/hyperlink" Target="http://www.bom.gov.au/jsp/ncc/cdio/weatherData/av?p_display_type=dailyDataFile&amp;p_nccObsCode=123&amp;p_stn_num=088110&amp;p_c=-1552668966&amp;p_startYear=1966" TargetMode="External"/><Relationship Id="rId6781" Type="http://schemas.openxmlformats.org/officeDocument/2006/relationships/hyperlink" Target="http://www.bom.gov.au/jsp/ncc/cdio/weatherData/av?p_display_type=dailyDataFile&amp;p_nccObsCode=123&amp;p_stn_num=080015&amp;p_c=-1280474855&amp;p_startYear=1966" TargetMode="External"/><Relationship Id="rId6782" Type="http://schemas.openxmlformats.org/officeDocument/2006/relationships/hyperlink" Target="http://www.bom.gov.au/jsp/ncc/cdio/weatherData/av?p_display_type=dailyDataFile&amp;p_nccObsCode=123&amp;p_stn_num=084016&amp;p_c=-1411732557&amp;p_startYear=1966" TargetMode="External"/><Relationship Id="rId6783" Type="http://schemas.openxmlformats.org/officeDocument/2006/relationships/hyperlink" Target="http://www.bom.gov.au/jsp/ncc/cdio/weatherData/av?p_display_type=dailyDataFile&amp;p_nccObsCode=123&amp;p_stn_num=087025&amp;p_c=-1514665031&amp;p_startYear=1966" TargetMode="External"/><Relationship Id="rId6784" Type="http://schemas.openxmlformats.org/officeDocument/2006/relationships/hyperlink" Target="http://www.bom.gov.au/jsp/ncc/cdio/weatherData/av?p_display_type=dailyDataFile&amp;p_nccObsCode=123&amp;p_stn_num=090044&amp;p_c=-1621579293&amp;p_startYear=1966" TargetMode="External"/><Relationship Id="rId6785" Type="http://schemas.openxmlformats.org/officeDocument/2006/relationships/hyperlink" Target="http://www.bom.gov.au/jsp/ncc/cdio/weatherData/av?p_display_type=dailyDataFile&amp;p_nccObsCode=123&amp;p_stn_num=079023&amp;p_c=-1248922013&amp;p_startYear=1966" TargetMode="External"/><Relationship Id="rId6786" Type="http://schemas.openxmlformats.org/officeDocument/2006/relationships/hyperlink" Target="http://www.bom.gov.au/jsp/ncc/cdio/weatherData/av?p_display_type=dailyDataFile&amp;p_nccObsCode=123&amp;p_stn_num=080023&amp;p_c=-1280731213&amp;p_startYear=1966" TargetMode="External"/><Relationship Id="rId6787" Type="http://schemas.openxmlformats.org/officeDocument/2006/relationships/hyperlink" Target="http://www.bom.gov.au/jsp/ncc/cdio/weatherData/av?p_display_type=dailyDataFile&amp;p_nccObsCode=123&amp;p_stn_num=087031&amp;p_c=-1514874206&amp;p_startYear=1966" TargetMode="External"/><Relationship Id="rId6788" Type="http://schemas.openxmlformats.org/officeDocument/2006/relationships/hyperlink" Target="http://www.bom.gov.au/jsp/ncc/cdio/weatherData/av?p_display_type=dailyDataFile&amp;p_nccObsCode=123&amp;p_stn_num=088043&amp;p_c=-1550309293&amp;p_startYear=1966" TargetMode="External"/><Relationship Id="rId6789" Type="http://schemas.openxmlformats.org/officeDocument/2006/relationships/hyperlink" Target="http://www.bom.gov.au/jsp/ncc/cdio/weatherData/av?p_display_type=dailyDataFile&amp;p_nccObsCode=123&amp;p_stn_num=076031&amp;p_c=-1156137916&amp;p_startYear=1966" TargetMode="External"/><Relationship Id="rId6790" Type="http://schemas.openxmlformats.org/officeDocument/2006/relationships/hyperlink" Target="http://www.bom.gov.au/jsp/ncc/cdio/weatherData/av?p_display_type=dailyDataFile&amp;p_nccObsCode=123&amp;p_stn_num=078031&amp;p_c=-1217762716&amp;p_startYear=1966" TargetMode="External"/><Relationship Id="rId6791" Type="http://schemas.openxmlformats.org/officeDocument/2006/relationships/hyperlink" Target="http://www.bom.gov.au/jsp/ncc/cdio/weatherData/av?p_display_type=dailyDataFile&amp;p_nccObsCode=123&amp;p_stn_num=083025&amp;p_c=-1378625448&amp;p_startYear=1966" TargetMode="External"/><Relationship Id="rId6792" Type="http://schemas.openxmlformats.org/officeDocument/2006/relationships/hyperlink" Target="http://www.bom.gov.au/jsp/ncc/cdio/weatherData/av?p_display_type=dailyDataFile&amp;p_nccObsCode=123&amp;p_stn_num=082039&amp;p_c=-1346074941&amp;p_startYear=1966" TargetMode="External"/><Relationship Id="rId6793" Type="http://schemas.openxmlformats.org/officeDocument/2006/relationships/hyperlink" Target="http://www.bom.gov.au/jsp/ncc/cdio/weatherData/av?p_display_type=dailyDataFile&amp;p_nccObsCode=123&amp;p_stn_num=085072&amp;p_c=-1447444474&amp;p_startYear=1966" TargetMode="External"/><Relationship Id="rId6794" Type="http://schemas.openxmlformats.org/officeDocument/2006/relationships/hyperlink" Target="http://www.bom.gov.au/jsp/ncc/cdio/weatherData/av?p_display_type=dailyDataFile&amp;p_nccObsCode=123&amp;p_stn_num=088109&amp;p_c=-1552634613&amp;p_startYear=1966" TargetMode="External"/><Relationship Id="rId6795" Type="http://schemas.openxmlformats.org/officeDocument/2006/relationships/hyperlink" Target="http://www.bom.gov.au/jsp/ncc/cdio/weatherData/av?p_display_type=dailyDataFile&amp;p_nccObsCode=123&amp;p_stn_num=079042&amp;p_c=-1249522990&amp;p_startYear=1966" TargetMode="External"/><Relationship Id="rId6796" Type="http://schemas.openxmlformats.org/officeDocument/2006/relationships/hyperlink" Target="http://www.bom.gov.au/jsp/ncc/cdio/weatherData/av?p_display_type=dailyDataFile&amp;p_nccObsCode=123&amp;p_stn_num=077042&amp;p_c=-1187089390&amp;p_startYear=1966" TargetMode="External"/><Relationship Id="rId6797" Type="http://schemas.openxmlformats.org/officeDocument/2006/relationships/hyperlink" Target="http://www.bom.gov.au/jsp/ncc/cdio/weatherData/av?p_display_type=dailyDataFile&amp;p_nccObsCode=123&amp;p_stn_num=082053&amp;p_c=-1346534399&amp;p_startYear=1966" TargetMode="External"/><Relationship Id="rId6798" Type="http://schemas.openxmlformats.org/officeDocument/2006/relationships/hyperlink" Target="http://www.bom.gov.au/jsp/ncc/cdio/weatherData/av?p_display_type=dailyDataFile&amp;p_nccObsCode=123&amp;p_stn_num=090082&amp;p_c=-1622948782&amp;p_startYear=1966" TargetMode="External"/><Relationship Id="rId6799" Type="http://schemas.openxmlformats.org/officeDocument/2006/relationships/hyperlink" Target="http://www.bom.gov.au/jsp/ncc/cdio/weatherData/av?p_display_type=dailyDataFile&amp;p_nccObsCode=123&amp;p_stn_num=85096&amp;p_c=-1448261280&amp;p_startYear=1966" TargetMode="External"/><Relationship Id="rId6800" Type="http://schemas.openxmlformats.org/officeDocument/2006/relationships/hyperlink" Target="http://www.bom.gov.au/jsp/ncc/cdio/weatherData/av?p_display_type=dailyDataFile&amp;p_nccObsCode=123&amp;p_stn_num=084080&amp;p_c=-1413883594&amp;p_startYear=1967" TargetMode="External"/><Relationship Id="rId6801" Type="http://schemas.openxmlformats.org/officeDocument/2006/relationships/hyperlink" Target="http://www.bom.gov.au/jsp/ncc/cdio/weatherData/av?p_display_type=dailyDataFile&amp;p_nccObsCode=123&amp;p_stn_num=089002&amp;p_c=-1584265588&amp;p_startYear=1967" TargetMode="External"/><Relationship Id="rId6802" Type="http://schemas.openxmlformats.org/officeDocument/2006/relationships/hyperlink" Target="http://www.bom.gov.au/jsp/ncc/cdio/weatherData/av?p_display_type=dailyDataFile&amp;p_nccObsCode=123&amp;p_stn_num=082002&amp;p_c=-1344860066&amp;p_startYear=1967" TargetMode="External"/><Relationship Id="rId6803" Type="http://schemas.openxmlformats.org/officeDocument/2006/relationships/hyperlink" Target="http://www.bom.gov.au/jsp/ncc/cdio/weatherData/av?p_display_type=dailyDataFile&amp;p_nccObsCode=123&amp;p_stn_num=90015&amp;p_c=-1620534591&amp;p_startYear=1967" TargetMode="External"/><Relationship Id="rId6804" Type="http://schemas.openxmlformats.org/officeDocument/2006/relationships/hyperlink" Target="http://www.bom.gov.au/jsp/ncc/cdio/weatherData/av?p_display_type=dailyDataFile&amp;p_nccObsCode=123&amp;p_stn_num=088110&amp;p_c=-1552668966&amp;p_startYear=1967" TargetMode="External"/><Relationship Id="rId6805" Type="http://schemas.openxmlformats.org/officeDocument/2006/relationships/hyperlink" Target="http://www.bom.gov.au/jsp/ncc/cdio/weatherData/av?p_display_type=dailyDataFile&amp;p_nccObsCode=123&amp;p_stn_num=080015&amp;p_c=-1280474855&amp;p_startYear=1967" TargetMode="External"/><Relationship Id="rId6806" Type="http://schemas.openxmlformats.org/officeDocument/2006/relationships/hyperlink" Target="http://www.bom.gov.au/jsp/ncc/cdio/weatherData/av?p_display_type=dailyDataFile&amp;p_nccObsCode=123&amp;p_stn_num=084016&amp;p_c=-1411732557&amp;p_startYear=1967" TargetMode="External"/><Relationship Id="rId6807" Type="http://schemas.openxmlformats.org/officeDocument/2006/relationships/hyperlink" Target="http://www.bom.gov.au/jsp/ncc/cdio/weatherData/av?p_display_type=dailyDataFile&amp;p_nccObsCode=123&amp;p_stn_num=087025&amp;p_c=-1514665031&amp;p_startYear=1967" TargetMode="External"/><Relationship Id="rId6808" Type="http://schemas.openxmlformats.org/officeDocument/2006/relationships/hyperlink" Target="http://www.bom.gov.au/jsp/ncc/cdio/weatherData/av?p_display_type=dailyDataFile&amp;p_nccObsCode=123&amp;p_stn_num=090044&amp;p_c=-1621579293&amp;p_startYear=1967" TargetMode="External"/><Relationship Id="rId6809" Type="http://schemas.openxmlformats.org/officeDocument/2006/relationships/hyperlink" Target="http://www.bom.gov.au/jsp/ncc/cdio/weatherData/av?p_display_type=dailyDataFile&amp;p_nccObsCode=123&amp;p_stn_num=079023&amp;p_c=-1248922013&amp;p_startYear=1967" TargetMode="External"/><Relationship Id="rId6810" Type="http://schemas.openxmlformats.org/officeDocument/2006/relationships/hyperlink" Target="http://www.bom.gov.au/jsp/ncc/cdio/weatherData/av?p_display_type=dailyDataFile&amp;p_nccObsCode=123&amp;p_stn_num=080023&amp;p_c=-1280731213&amp;p_startYear=1967" TargetMode="External"/><Relationship Id="rId6811" Type="http://schemas.openxmlformats.org/officeDocument/2006/relationships/hyperlink" Target="http://www.bom.gov.au/jsp/ncc/cdio/weatherData/av?p_display_type=dailyDataFile&amp;p_nccObsCode=123&amp;p_stn_num=087031&amp;p_c=-1514874206&amp;p_startYear=1967" TargetMode="External"/><Relationship Id="rId6812" Type="http://schemas.openxmlformats.org/officeDocument/2006/relationships/hyperlink" Target="http://www.bom.gov.au/jsp/ncc/cdio/weatherData/av?p_display_type=dailyDataFile&amp;p_nccObsCode=123&amp;p_stn_num=088043&amp;p_c=-1550309293&amp;p_startYear=1967" TargetMode="External"/><Relationship Id="rId6813" Type="http://schemas.openxmlformats.org/officeDocument/2006/relationships/hyperlink" Target="http://www.bom.gov.au/jsp/ncc/cdio/weatherData/av?p_display_type=dailyDataFile&amp;p_nccObsCode=123&amp;p_stn_num=076031&amp;p_c=-1156137916&amp;p_startYear=1967" TargetMode="External"/><Relationship Id="rId6814" Type="http://schemas.openxmlformats.org/officeDocument/2006/relationships/hyperlink" Target="http://www.bom.gov.au/jsp/ncc/cdio/weatherData/av?p_display_type=dailyDataFile&amp;p_nccObsCode=123&amp;p_stn_num=078031&amp;p_c=-1217762716&amp;p_startYear=1967" TargetMode="External"/><Relationship Id="rId6815" Type="http://schemas.openxmlformats.org/officeDocument/2006/relationships/hyperlink" Target="http://www.bom.gov.au/jsp/ncc/cdio/weatherData/av?p_display_type=dailyDataFile&amp;p_nccObsCode=123&amp;p_stn_num=083025&amp;p_c=-1378625448&amp;p_startYear=1967" TargetMode="External"/><Relationship Id="rId6816" Type="http://schemas.openxmlformats.org/officeDocument/2006/relationships/hyperlink" Target="http://www.bom.gov.au/jsp/ncc/cdio/weatherData/av?p_display_type=dailyDataFile&amp;p_nccObsCode=123&amp;p_stn_num=082039&amp;p_c=-1346074941&amp;p_startYear=1967" TargetMode="External"/><Relationship Id="rId6817" Type="http://schemas.openxmlformats.org/officeDocument/2006/relationships/hyperlink" Target="http://www.bom.gov.au/jsp/ncc/cdio/weatherData/av?p_display_type=dailyDataFile&amp;p_nccObsCode=123&amp;p_stn_num=085072&amp;p_c=-1447444474&amp;p_startYear=1967" TargetMode="External"/><Relationship Id="rId6818" Type="http://schemas.openxmlformats.org/officeDocument/2006/relationships/hyperlink" Target="http://www.bom.gov.au/jsp/ncc/cdio/weatherData/av?p_display_type=dailyDataFile&amp;p_nccObsCode=123&amp;p_stn_num=088109&amp;p_c=-1552634613&amp;p_startYear=1967" TargetMode="External"/><Relationship Id="rId6819" Type="http://schemas.openxmlformats.org/officeDocument/2006/relationships/hyperlink" Target="http://www.bom.gov.au/jsp/ncc/cdio/weatherData/av?p_display_type=dailyDataFile&amp;p_nccObsCode=123&amp;p_stn_num=079042&amp;p_c=-1249522990&amp;p_startYear=1967" TargetMode="External"/><Relationship Id="rId6820" Type="http://schemas.openxmlformats.org/officeDocument/2006/relationships/hyperlink" Target="http://www.bom.gov.au/jsp/ncc/cdio/weatherData/av?p_display_type=dailyDataFile&amp;p_nccObsCode=123&amp;p_stn_num=077042&amp;p_c=-1187089390&amp;p_startYear=1967" TargetMode="External"/><Relationship Id="rId6821" Type="http://schemas.openxmlformats.org/officeDocument/2006/relationships/hyperlink" Target="http://www.bom.gov.au/jsp/ncc/cdio/weatherData/av?p_display_type=dailyDataFile&amp;p_nccObsCode=123&amp;p_stn_num=082053&amp;p_c=-1346534399&amp;p_startYear=1967" TargetMode="External"/><Relationship Id="rId6822" Type="http://schemas.openxmlformats.org/officeDocument/2006/relationships/hyperlink" Target="http://www.bom.gov.au/jsp/ncc/cdio/weatherData/av?p_display_type=dailyDataFile&amp;p_nccObsCode=123&amp;p_stn_num=090082&amp;p_c=-1622948782&amp;p_startYear=1967" TargetMode="External"/><Relationship Id="rId6823" Type="http://schemas.openxmlformats.org/officeDocument/2006/relationships/hyperlink" Target="http://www.bom.gov.au/jsp/ncc/cdio/weatherData/av?p_display_type=dailyDataFile&amp;p_nccObsCode=123&amp;p_stn_num=85096&amp;p_c=-1448261280&amp;p_startYear=1967" TargetMode="External"/><Relationship Id="rId6824" Type="http://schemas.openxmlformats.org/officeDocument/2006/relationships/hyperlink" Target="http://www.bom.gov.au/jsp/ncc/cdio/weatherData/av?p_display_type=dailyDataFile&amp;p_nccObsCode=123&amp;p_stn_num=084080&amp;p_c=-1413883594&amp;p_startYear=1968" TargetMode="External"/><Relationship Id="rId6825" Type="http://schemas.openxmlformats.org/officeDocument/2006/relationships/hyperlink" Target="http://www.bom.gov.au/jsp/ncc/cdio/weatherData/av?p_display_type=dailyDataFile&amp;p_nccObsCode=123&amp;p_stn_num=089002&amp;p_c=-1584265588&amp;p_startYear=1968" TargetMode="External"/><Relationship Id="rId6826" Type="http://schemas.openxmlformats.org/officeDocument/2006/relationships/hyperlink" Target="http://www.bom.gov.au/jsp/ncc/cdio/weatherData/av?p_display_type=dailyDataFile&amp;p_nccObsCode=123&amp;p_stn_num=082002&amp;p_c=-1344860066&amp;p_startYear=1968" TargetMode="External"/><Relationship Id="rId6827" Type="http://schemas.openxmlformats.org/officeDocument/2006/relationships/hyperlink" Target="http://www.bom.gov.au/jsp/ncc/cdio/weatherData/av?p_display_type=dailyDataFile&amp;p_nccObsCode=123&amp;p_stn_num=90015&amp;p_c=-1620534591&amp;p_startYear=1968" TargetMode="External"/><Relationship Id="rId6828" Type="http://schemas.openxmlformats.org/officeDocument/2006/relationships/hyperlink" Target="http://www.bom.gov.au/jsp/ncc/cdio/weatherData/av?p_display_type=dailyDataFile&amp;p_nccObsCode=123&amp;p_stn_num=088110&amp;p_c=-1552668966&amp;p_startYear=1968" TargetMode="External"/><Relationship Id="rId6829" Type="http://schemas.openxmlformats.org/officeDocument/2006/relationships/hyperlink" Target="http://www.bom.gov.au/jsp/ncc/cdio/weatherData/av?p_display_type=dailyDataFile&amp;p_nccObsCode=123&amp;p_stn_num=080015&amp;p_c=-1280474855&amp;p_startYear=1968" TargetMode="External"/><Relationship Id="rId6830" Type="http://schemas.openxmlformats.org/officeDocument/2006/relationships/hyperlink" Target="http://www.bom.gov.au/jsp/ncc/cdio/weatherData/av?p_display_type=dailyDataFile&amp;p_nccObsCode=123&amp;p_stn_num=084016&amp;p_c=-1411732557&amp;p_startYear=1968" TargetMode="External"/><Relationship Id="rId6831" Type="http://schemas.openxmlformats.org/officeDocument/2006/relationships/hyperlink" Target="http://www.bom.gov.au/jsp/ncc/cdio/weatherData/av?p_display_type=dailyDataFile&amp;p_nccObsCode=123&amp;p_stn_num=087025&amp;p_c=-1514665031&amp;p_startYear=1968" TargetMode="External"/><Relationship Id="rId6832" Type="http://schemas.openxmlformats.org/officeDocument/2006/relationships/hyperlink" Target="http://www.bom.gov.au/jsp/ncc/cdio/weatherData/av?p_display_type=dailyDataFile&amp;p_nccObsCode=123&amp;p_stn_num=090044&amp;p_c=-1621579293&amp;p_startYear=1968" TargetMode="External"/><Relationship Id="rId6833" Type="http://schemas.openxmlformats.org/officeDocument/2006/relationships/hyperlink" Target="http://www.bom.gov.au/jsp/ncc/cdio/weatherData/av?p_display_type=dailyDataFile&amp;p_nccObsCode=123&amp;p_stn_num=079023&amp;p_c=-1248922013&amp;p_startYear=1968" TargetMode="External"/><Relationship Id="rId6834" Type="http://schemas.openxmlformats.org/officeDocument/2006/relationships/hyperlink" Target="http://www.bom.gov.au/jsp/ncc/cdio/weatherData/av?p_display_type=dailyDataFile&amp;p_nccObsCode=123&amp;p_stn_num=080023&amp;p_c=-1280731213&amp;p_startYear=1968" TargetMode="External"/><Relationship Id="rId6835" Type="http://schemas.openxmlformats.org/officeDocument/2006/relationships/hyperlink" Target="http://www.bom.gov.au/jsp/ncc/cdio/weatherData/av?p_display_type=dailyDataFile&amp;p_nccObsCode=123&amp;p_stn_num=087031&amp;p_c=-1514874206&amp;p_startYear=1968" TargetMode="External"/><Relationship Id="rId6836" Type="http://schemas.openxmlformats.org/officeDocument/2006/relationships/hyperlink" Target="http://www.bom.gov.au/jsp/ncc/cdio/weatherData/av?p_display_type=dailyDataFile&amp;p_nccObsCode=123&amp;p_stn_num=088043&amp;p_c=-1550309293&amp;p_startYear=1968" TargetMode="External"/><Relationship Id="rId6837" Type="http://schemas.openxmlformats.org/officeDocument/2006/relationships/hyperlink" Target="http://www.bom.gov.au/jsp/ncc/cdio/weatherData/av?p_display_type=dailyDataFile&amp;p_nccObsCode=123&amp;p_stn_num=076031&amp;p_c=-1156137916&amp;p_startYear=1968" TargetMode="External"/><Relationship Id="rId6838" Type="http://schemas.openxmlformats.org/officeDocument/2006/relationships/hyperlink" Target="http://www.bom.gov.au/jsp/ncc/cdio/weatherData/av?p_display_type=dailyDataFile&amp;p_nccObsCode=123&amp;p_stn_num=078031&amp;p_c=-1217762716&amp;p_startYear=1968" TargetMode="External"/><Relationship Id="rId6839" Type="http://schemas.openxmlformats.org/officeDocument/2006/relationships/hyperlink" Target="http://www.bom.gov.au/jsp/ncc/cdio/weatherData/av?p_display_type=dailyDataFile&amp;p_nccObsCode=123&amp;p_stn_num=083025&amp;p_c=-1378625448&amp;p_startYear=1968" TargetMode="External"/><Relationship Id="rId6840" Type="http://schemas.openxmlformats.org/officeDocument/2006/relationships/hyperlink" Target="http://www.bom.gov.au/jsp/ncc/cdio/weatherData/av?p_display_type=dailyDataFile&amp;p_nccObsCode=123&amp;p_stn_num=082039&amp;p_c=-1346074941&amp;p_startYear=1968" TargetMode="External"/><Relationship Id="rId6841" Type="http://schemas.openxmlformats.org/officeDocument/2006/relationships/hyperlink" Target="http://www.bom.gov.au/jsp/ncc/cdio/weatherData/av?p_display_type=dailyDataFile&amp;p_nccObsCode=123&amp;p_stn_num=085072&amp;p_c=-1447444474&amp;p_startYear=1968" TargetMode="External"/><Relationship Id="rId6842" Type="http://schemas.openxmlformats.org/officeDocument/2006/relationships/hyperlink" Target="http://www.bom.gov.au/jsp/ncc/cdio/weatherData/av?p_display_type=dailyDataFile&amp;p_nccObsCode=123&amp;p_stn_num=088109&amp;p_c=-1552634613&amp;p_startYear=1968" TargetMode="External"/><Relationship Id="rId6843" Type="http://schemas.openxmlformats.org/officeDocument/2006/relationships/hyperlink" Target="http://www.bom.gov.au/jsp/ncc/cdio/weatherData/av?p_display_type=dailyDataFile&amp;p_nccObsCode=123&amp;p_stn_num=079042&amp;p_c=-1249522990&amp;p_startYear=1968" TargetMode="External"/><Relationship Id="rId6844" Type="http://schemas.openxmlformats.org/officeDocument/2006/relationships/hyperlink" Target="http://www.bom.gov.au/jsp/ncc/cdio/weatherData/av?p_display_type=dailyDataFile&amp;p_nccObsCode=123&amp;p_stn_num=077042&amp;p_c=-1187089390&amp;p_startYear=1968" TargetMode="External"/><Relationship Id="rId6845" Type="http://schemas.openxmlformats.org/officeDocument/2006/relationships/hyperlink" Target="http://www.bom.gov.au/jsp/ncc/cdio/weatherData/av?p_display_type=dailyDataFile&amp;p_nccObsCode=123&amp;p_stn_num=082053&amp;p_c=-1346534399&amp;p_startYear=1968" TargetMode="External"/><Relationship Id="rId6846" Type="http://schemas.openxmlformats.org/officeDocument/2006/relationships/hyperlink" Target="http://www.bom.gov.au/jsp/ncc/cdio/weatherData/av?p_display_type=dailyDataFile&amp;p_nccObsCode=123&amp;p_stn_num=090082&amp;p_c=-1622948782&amp;p_startYear=1968" TargetMode="External"/><Relationship Id="rId6847" Type="http://schemas.openxmlformats.org/officeDocument/2006/relationships/hyperlink" Target="http://www.bom.gov.au/jsp/ncc/cdio/weatherData/av?p_display_type=dailyDataFile&amp;p_nccObsCode=123&amp;p_stn_num=85096&amp;p_c=-1448261280&amp;p_startYear=1968" TargetMode="External"/><Relationship Id="rId6848" Type="http://schemas.openxmlformats.org/officeDocument/2006/relationships/hyperlink" Target="http://www.bom.gov.au/jsp/ncc/cdio/weatherData/av?p_display_type=dailyDataFile&amp;p_nccObsCode=123&amp;p_stn_num=084080&amp;p_c=-1413883594&amp;p_startYear=1969" TargetMode="External"/><Relationship Id="rId6849" Type="http://schemas.openxmlformats.org/officeDocument/2006/relationships/hyperlink" Target="http://www.bom.gov.au/jsp/ncc/cdio/weatherData/av?p_display_type=dailyDataFile&amp;p_nccObsCode=123&amp;p_stn_num=089002&amp;p_c=-1584265588&amp;p_startYear=1969" TargetMode="External"/><Relationship Id="rId6850" Type="http://schemas.openxmlformats.org/officeDocument/2006/relationships/hyperlink" Target="http://www.bom.gov.au/jsp/ncc/cdio/weatherData/av?p_display_type=dailyDataFile&amp;p_nccObsCode=123&amp;p_stn_num=082002&amp;p_c=-1344860066&amp;p_startYear=1969" TargetMode="External"/><Relationship Id="rId6851" Type="http://schemas.openxmlformats.org/officeDocument/2006/relationships/hyperlink" Target="http://www.bom.gov.au/jsp/ncc/cdio/weatherData/av?p_display_type=dailyDataFile&amp;p_nccObsCode=123&amp;p_stn_num=90015&amp;p_c=-1620534591&amp;p_startYear=1969" TargetMode="External"/><Relationship Id="rId6852" Type="http://schemas.openxmlformats.org/officeDocument/2006/relationships/hyperlink" Target="http://www.bom.gov.au/jsp/ncc/cdio/weatherData/av?p_display_type=dailyDataFile&amp;p_nccObsCode=123&amp;p_stn_num=088110&amp;p_c=-1552668966&amp;p_startYear=1969" TargetMode="External"/><Relationship Id="rId6853" Type="http://schemas.openxmlformats.org/officeDocument/2006/relationships/hyperlink" Target="http://www.bom.gov.au/jsp/ncc/cdio/weatherData/av?p_display_type=dailyDataFile&amp;p_nccObsCode=123&amp;p_stn_num=080015&amp;p_c=-1280474855&amp;p_startYear=1969" TargetMode="External"/><Relationship Id="rId6854" Type="http://schemas.openxmlformats.org/officeDocument/2006/relationships/hyperlink" Target="http://www.bom.gov.au/jsp/ncc/cdio/weatherData/av?p_display_type=dailyDataFile&amp;p_nccObsCode=123&amp;p_stn_num=084016&amp;p_c=-1411732557&amp;p_startYear=1969" TargetMode="External"/><Relationship Id="rId6855" Type="http://schemas.openxmlformats.org/officeDocument/2006/relationships/hyperlink" Target="http://www.bom.gov.au/jsp/ncc/cdio/weatherData/av?p_display_type=dailyDataFile&amp;p_nccObsCode=123&amp;p_stn_num=087025&amp;p_c=-1514665031&amp;p_startYear=1969" TargetMode="External"/><Relationship Id="rId6856" Type="http://schemas.openxmlformats.org/officeDocument/2006/relationships/hyperlink" Target="http://www.bom.gov.au/jsp/ncc/cdio/weatherData/av?p_display_type=dailyDataFile&amp;p_nccObsCode=123&amp;p_stn_num=090044&amp;p_c=-1621579293&amp;p_startYear=1969" TargetMode="External"/><Relationship Id="rId6857" Type="http://schemas.openxmlformats.org/officeDocument/2006/relationships/hyperlink" Target="http://www.bom.gov.au/jsp/ncc/cdio/weatherData/av?p_display_type=dailyDataFile&amp;p_nccObsCode=123&amp;p_stn_num=079023&amp;p_c=-1248922013&amp;p_startYear=1969" TargetMode="External"/><Relationship Id="rId6858" Type="http://schemas.openxmlformats.org/officeDocument/2006/relationships/hyperlink" Target="http://www.bom.gov.au/jsp/ncc/cdio/weatherData/av?p_display_type=dailyDataFile&amp;p_nccObsCode=123&amp;p_stn_num=080023&amp;p_c=-1280731213&amp;p_startYear=1969" TargetMode="External"/><Relationship Id="rId6859" Type="http://schemas.openxmlformats.org/officeDocument/2006/relationships/hyperlink" Target="http://www.bom.gov.au/jsp/ncc/cdio/weatherData/av?p_display_type=dailyDataFile&amp;p_nccObsCode=123&amp;p_stn_num=087031&amp;p_c=-1514874206&amp;p_startYear=1969" TargetMode="External"/><Relationship Id="rId6860" Type="http://schemas.openxmlformats.org/officeDocument/2006/relationships/hyperlink" Target="http://www.bom.gov.au/jsp/ncc/cdio/weatherData/av?p_display_type=dailyDataFile&amp;p_nccObsCode=123&amp;p_stn_num=088043&amp;p_c=-1550309293&amp;p_startYear=1969" TargetMode="External"/><Relationship Id="rId6861" Type="http://schemas.openxmlformats.org/officeDocument/2006/relationships/hyperlink" Target="http://www.bom.gov.au/jsp/ncc/cdio/weatherData/av?p_display_type=dailyDataFile&amp;p_nccObsCode=123&amp;p_stn_num=076031&amp;p_c=-1156137916&amp;p_startYear=1969" TargetMode="External"/><Relationship Id="rId6862" Type="http://schemas.openxmlformats.org/officeDocument/2006/relationships/hyperlink" Target="http://www.bom.gov.au/jsp/ncc/cdio/weatherData/av?p_display_type=dailyDataFile&amp;p_nccObsCode=123&amp;p_stn_num=078031&amp;p_c=-1217762716&amp;p_startYear=1969" TargetMode="External"/><Relationship Id="rId6863" Type="http://schemas.openxmlformats.org/officeDocument/2006/relationships/hyperlink" Target="http://www.bom.gov.au/jsp/ncc/cdio/weatherData/av?p_display_type=dailyDataFile&amp;p_nccObsCode=123&amp;p_stn_num=083025&amp;p_c=-1378625448&amp;p_startYear=1969" TargetMode="External"/><Relationship Id="rId6864" Type="http://schemas.openxmlformats.org/officeDocument/2006/relationships/hyperlink" Target="http://www.bom.gov.au/jsp/ncc/cdio/weatherData/av?p_display_type=dailyDataFile&amp;p_nccObsCode=123&amp;p_stn_num=082039&amp;p_c=-1346074941&amp;p_startYear=1969" TargetMode="External"/><Relationship Id="rId6865" Type="http://schemas.openxmlformats.org/officeDocument/2006/relationships/hyperlink" Target="http://www.bom.gov.au/jsp/ncc/cdio/weatherData/av?p_display_type=dailyDataFile&amp;p_nccObsCode=123&amp;p_stn_num=085072&amp;p_c=-1447444474&amp;p_startYear=1969" TargetMode="External"/><Relationship Id="rId6866" Type="http://schemas.openxmlformats.org/officeDocument/2006/relationships/hyperlink" Target="http://www.bom.gov.au/jsp/ncc/cdio/weatherData/av?p_display_type=dailyDataFile&amp;p_nccObsCode=123&amp;p_stn_num=088109&amp;p_c=-1552634613&amp;p_startYear=1969" TargetMode="External"/><Relationship Id="rId6867" Type="http://schemas.openxmlformats.org/officeDocument/2006/relationships/hyperlink" Target="http://www.bom.gov.au/jsp/ncc/cdio/weatherData/av?p_display_type=dailyDataFile&amp;p_nccObsCode=123&amp;p_stn_num=079080&amp;p_c=-1250724717&amp;p_startYear=1969" TargetMode="External"/><Relationship Id="rId6868" Type="http://schemas.openxmlformats.org/officeDocument/2006/relationships/hyperlink" Target="http://www.bom.gov.au/jsp/ncc/cdio/weatherData/av?p_display_type=dailyDataFile&amp;p_nccObsCode=123&amp;p_stn_num=077042&amp;p_c=-1187089390&amp;p_startYear=1969" TargetMode="External"/><Relationship Id="rId6869" Type="http://schemas.openxmlformats.org/officeDocument/2006/relationships/hyperlink" Target="http://www.bom.gov.au/jsp/ncc/cdio/weatherData/av?p_display_type=dailyDataFile&amp;p_nccObsCode=123&amp;p_stn_num=082053&amp;p_c=-1346534399&amp;p_startYear=1969" TargetMode="External"/><Relationship Id="rId6870" Type="http://schemas.openxmlformats.org/officeDocument/2006/relationships/hyperlink" Target="http://www.bom.gov.au/jsp/ncc/cdio/weatherData/av?p_display_type=dailyDataFile&amp;p_nccObsCode=123&amp;p_stn_num=090082&amp;p_c=-1622948782&amp;p_startYear=1969" TargetMode="External"/><Relationship Id="rId6871" Type="http://schemas.openxmlformats.org/officeDocument/2006/relationships/hyperlink" Target="http://www.bom.gov.au/jsp/ncc/cdio/weatherData/av?p_display_type=dailyDataFile&amp;p_nccObsCode=123&amp;p_stn_num=85096&amp;p_c=-1448261280&amp;p_startYear=1969" TargetMode="External"/><Relationship Id="rId6872" Type="http://schemas.openxmlformats.org/officeDocument/2006/relationships/hyperlink" Target="http://www.bom.gov.au/jsp/ncc/cdio/weatherData/av?p_display_type=dailyDataFile&amp;p_nccObsCode=123&amp;p_stn_num=084080&amp;p_c=-1413883594&amp;p_startYear=1970" TargetMode="External"/><Relationship Id="rId6873" Type="http://schemas.openxmlformats.org/officeDocument/2006/relationships/hyperlink" Target="http://www.bom.gov.au/jsp/ncc/cdio/weatherData/av?p_display_type=dailyDataFile&amp;p_nccObsCode=123&amp;p_stn_num=089002&amp;p_c=-1584265588&amp;p_startYear=1970" TargetMode="External"/><Relationship Id="rId6874" Type="http://schemas.openxmlformats.org/officeDocument/2006/relationships/hyperlink" Target="http://www.bom.gov.au/jsp/ncc/cdio/weatherData/av?p_display_type=dailyDataFile&amp;p_nccObsCode=123&amp;p_stn_num=082002&amp;p_c=-1344860066&amp;p_startYear=1970" TargetMode="External"/><Relationship Id="rId6875" Type="http://schemas.openxmlformats.org/officeDocument/2006/relationships/hyperlink" Target="http://www.bom.gov.au/jsp/ncc/cdio/weatherData/av?p_display_type=dailyDataFile&amp;p_nccObsCode=123&amp;p_stn_num=90015&amp;p_c=-1620534591&amp;p_startYear=1970" TargetMode="External"/><Relationship Id="rId6876" Type="http://schemas.openxmlformats.org/officeDocument/2006/relationships/hyperlink" Target="http://www.bom.gov.au/jsp/ncc/cdio/weatherData/av?p_display_type=dailyDataFile&amp;p_nccObsCode=123&amp;p_stn_num=088110&amp;p_c=-1552668966&amp;p_startYear=1970" TargetMode="External"/><Relationship Id="rId6877" Type="http://schemas.openxmlformats.org/officeDocument/2006/relationships/hyperlink" Target="http://www.bom.gov.au/jsp/ncc/cdio/weatherData/av?p_display_type=dailyDataFile&amp;p_nccObsCode=123&amp;p_stn_num=080015&amp;p_c=-1280474855&amp;p_startYear=1970" TargetMode="External"/><Relationship Id="rId6878" Type="http://schemas.openxmlformats.org/officeDocument/2006/relationships/hyperlink" Target="http://www.bom.gov.au/jsp/ncc/cdio/weatherData/av?p_display_type=dailyDataFile&amp;p_nccObsCode=123&amp;p_stn_num=084016&amp;p_c=-1411732557&amp;p_startYear=1970" TargetMode="External"/><Relationship Id="rId6879" Type="http://schemas.openxmlformats.org/officeDocument/2006/relationships/hyperlink" Target="http://www.bom.gov.au/jsp/ncc/cdio/weatherData/av?p_display_type=dailyDataFile&amp;p_nccObsCode=123&amp;p_stn_num=087025&amp;p_c=-1514665031&amp;p_startYear=1970" TargetMode="External"/><Relationship Id="rId6880" Type="http://schemas.openxmlformats.org/officeDocument/2006/relationships/hyperlink" Target="http://www.bom.gov.au/jsp/ncc/cdio/weatherData/av?p_display_type=dailyDataFile&amp;p_nccObsCode=123&amp;p_stn_num=090044&amp;p_c=-1621579293&amp;p_startYear=1970" TargetMode="External"/><Relationship Id="rId6881" Type="http://schemas.openxmlformats.org/officeDocument/2006/relationships/hyperlink" Target="http://www.bom.gov.au/jsp/ncc/cdio/weatherData/av?p_display_type=dailyDataFile&amp;p_nccObsCode=123&amp;p_stn_num=079023&amp;p_c=-1248922013&amp;p_startYear=1970" TargetMode="External"/><Relationship Id="rId6882" Type="http://schemas.openxmlformats.org/officeDocument/2006/relationships/hyperlink" Target="http://www.bom.gov.au/jsp/ncc/cdio/weatherData/av?p_display_type=dailyDataFile&amp;p_nccObsCode=123&amp;p_stn_num=080023&amp;p_c=-1280731213&amp;p_startYear=1970" TargetMode="External"/><Relationship Id="rId6883" Type="http://schemas.openxmlformats.org/officeDocument/2006/relationships/hyperlink" Target="http://www.bom.gov.au/jsp/ncc/cdio/weatherData/av?p_display_type=dailyDataFile&amp;p_nccObsCode=123&amp;p_stn_num=087031&amp;p_c=-1514874206&amp;p_startYear=1970" TargetMode="External"/><Relationship Id="rId6884" Type="http://schemas.openxmlformats.org/officeDocument/2006/relationships/hyperlink" Target="http://www.bom.gov.au/jsp/ncc/cdio/weatherData/av?p_display_type=dailyDataFile&amp;p_nccObsCode=123&amp;p_stn_num=088043&amp;p_c=-1550309293&amp;p_startYear=1970" TargetMode="External"/><Relationship Id="rId6885" Type="http://schemas.openxmlformats.org/officeDocument/2006/relationships/hyperlink" Target="http://www.bom.gov.au/jsp/ncc/cdio/weatherData/av?p_display_type=dailyDataFile&amp;p_nccObsCode=123&amp;p_stn_num=076031&amp;p_c=-1156137916&amp;p_startYear=1970" TargetMode="External"/><Relationship Id="rId6886" Type="http://schemas.openxmlformats.org/officeDocument/2006/relationships/hyperlink" Target="http://www.bom.gov.au/jsp/ncc/cdio/weatherData/av?p_display_type=dailyDataFile&amp;p_nccObsCode=123&amp;p_stn_num=078031&amp;p_c=-1217762716&amp;p_startYear=1970" TargetMode="External"/><Relationship Id="rId6887" Type="http://schemas.openxmlformats.org/officeDocument/2006/relationships/hyperlink" Target="http://www.bom.gov.au/jsp/ncc/cdio/weatherData/av?p_display_type=dailyDataFile&amp;p_nccObsCode=123&amp;p_stn_num=083025&amp;p_c=-1378625448&amp;p_startYear=1970" TargetMode="External"/><Relationship Id="rId6888" Type="http://schemas.openxmlformats.org/officeDocument/2006/relationships/hyperlink" Target="http://www.bom.gov.au/jsp/ncc/cdio/weatherData/av?p_display_type=dailyDataFile&amp;p_nccObsCode=123&amp;p_stn_num=082039&amp;p_c=-1346074941&amp;p_startYear=1970" TargetMode="External"/><Relationship Id="rId6889" Type="http://schemas.openxmlformats.org/officeDocument/2006/relationships/hyperlink" Target="http://www.bom.gov.au/jsp/ncc/cdio/weatherData/av?p_display_type=dailyDataFile&amp;p_nccObsCode=123&amp;p_stn_num=085072&amp;p_c=-1447444474&amp;p_startYear=1970" TargetMode="External"/><Relationship Id="rId6890" Type="http://schemas.openxmlformats.org/officeDocument/2006/relationships/hyperlink" Target="http://www.bom.gov.au/jsp/ncc/cdio/weatherData/av?p_display_type=dailyDataFile&amp;p_nccObsCode=123&amp;p_stn_num=088109&amp;p_c=-1552634613&amp;p_startYear=1970" TargetMode="External"/><Relationship Id="rId6891" Type="http://schemas.openxmlformats.org/officeDocument/2006/relationships/hyperlink" Target="http://www.bom.gov.au/jsp/ncc/cdio/weatherData/av?p_display_type=dailyDataFile&amp;p_nccObsCode=123&amp;p_stn_num=079080&amp;p_c=-1250724717&amp;p_startYear=1970" TargetMode="External"/><Relationship Id="rId6892" Type="http://schemas.openxmlformats.org/officeDocument/2006/relationships/hyperlink" Target="http://www.bom.gov.au/jsp/ncc/cdio/weatherData/av?p_display_type=dailyDataFile&amp;p_nccObsCode=123&amp;p_stn_num=077042&amp;p_c=-1187089390&amp;p_startYear=1970" TargetMode="External"/><Relationship Id="rId6893" Type="http://schemas.openxmlformats.org/officeDocument/2006/relationships/hyperlink" Target="http://www.bom.gov.au/jsp/ncc/cdio/weatherData/av?p_display_type=dailyDataFile&amp;p_nccObsCode=123&amp;p_stn_num=082053&amp;p_c=-1346534399&amp;p_startYear=1970" TargetMode="External"/><Relationship Id="rId6894" Type="http://schemas.openxmlformats.org/officeDocument/2006/relationships/hyperlink" Target="http://www.bom.gov.au/jsp/ncc/cdio/weatherData/av?p_display_type=dailyDataFile&amp;p_nccObsCode=123&amp;p_stn_num=090082&amp;p_c=-1622948782&amp;p_startYear=1970" TargetMode="External"/><Relationship Id="rId6895" Type="http://schemas.openxmlformats.org/officeDocument/2006/relationships/hyperlink" Target="http://www.bom.gov.au/jsp/ncc/cdio/weatherData/av?p_display_type=dailyDataFile&amp;p_nccObsCode=123&amp;p_stn_num=85096&amp;p_c=-1448261280&amp;p_startYear=1970" TargetMode="External"/><Relationship Id="rId6896" Type="http://schemas.openxmlformats.org/officeDocument/2006/relationships/hyperlink" Target="http://www.bom.gov.au/jsp/ncc/cdio/weatherData/av?p_display_type=dailyDataFile&amp;p_nccObsCode=123&amp;p_stn_num=084108&amp;p_c=-1414825446&amp;p_startYear=1971" TargetMode="External"/><Relationship Id="rId6897" Type="http://schemas.openxmlformats.org/officeDocument/2006/relationships/hyperlink" Target="http://www.bom.gov.au/jsp/ncc/cdio/weatherData/av?p_display_type=dailyDataFile&amp;p_nccObsCode=123&amp;p_stn_num=089002&amp;p_c=-1584265588&amp;p_startYear=1971" TargetMode="External"/><Relationship Id="rId6898" Type="http://schemas.openxmlformats.org/officeDocument/2006/relationships/hyperlink" Target="http://www.bom.gov.au/jsp/ncc/cdio/weatherData/av?p_display_type=dailyDataFile&amp;p_nccObsCode=123&amp;p_stn_num=082002&amp;p_c=-1344860066&amp;p_startYear=1971" TargetMode="External"/><Relationship Id="rId6899" Type="http://schemas.openxmlformats.org/officeDocument/2006/relationships/hyperlink" Target="http://www.bom.gov.au/jsp/ncc/cdio/weatherData/av?p_display_type=dailyDataFile&amp;p_nccObsCode=123&amp;p_stn_num=90015&amp;p_c=-1620534591&amp;p_startYear=1971" TargetMode="External"/><Relationship Id="rId6900" Type="http://schemas.openxmlformats.org/officeDocument/2006/relationships/hyperlink" Target="http://www.bom.gov.au/jsp/ncc/cdio/weatherData/av?p_display_type=dailyDataFile&amp;p_nccObsCode=123&amp;p_stn_num=088110&amp;p_c=-1552668966&amp;p_startYear=1971" TargetMode="External"/><Relationship Id="rId6901" Type="http://schemas.openxmlformats.org/officeDocument/2006/relationships/hyperlink" Target="http://www.bom.gov.au/jsp/ncc/cdio/weatherData/av?p_display_type=dailyDataFile&amp;p_nccObsCode=123&amp;p_stn_num=080015&amp;p_c=-1280474855&amp;p_startYear=1971" TargetMode="External"/><Relationship Id="rId6902" Type="http://schemas.openxmlformats.org/officeDocument/2006/relationships/hyperlink" Target="http://www.bom.gov.au/jsp/ncc/cdio/weatherData/av?p_display_type=dailyDataFile&amp;p_nccObsCode=123&amp;p_stn_num=084016&amp;p_c=-1411732557&amp;p_startYear=1971" TargetMode="External"/><Relationship Id="rId6903" Type="http://schemas.openxmlformats.org/officeDocument/2006/relationships/hyperlink" Target="http://www.bom.gov.au/jsp/ncc/cdio/weatherData/av?p_display_type=dailyDataFile&amp;p_nccObsCode=123&amp;p_stn_num=087117&amp;p_c=-1517869244&amp;p_startYear=1971" TargetMode="External"/><Relationship Id="rId6904" Type="http://schemas.openxmlformats.org/officeDocument/2006/relationships/hyperlink" Target="http://www.bom.gov.au/jsp/ncc/cdio/weatherData/av?p_display_type=dailyDataFile&amp;p_nccObsCode=123&amp;p_stn_num=090044&amp;p_c=-1621579293&amp;p_startYear=1971" TargetMode="External"/><Relationship Id="rId6905" Type="http://schemas.openxmlformats.org/officeDocument/2006/relationships/hyperlink" Target="http://www.bom.gov.au/jsp/ncc/cdio/weatherData/av?p_display_type=dailyDataFile&amp;p_nccObsCode=123&amp;p_stn_num=079023&amp;p_c=-1248922013&amp;p_startYear=1971" TargetMode="External"/><Relationship Id="rId6906" Type="http://schemas.openxmlformats.org/officeDocument/2006/relationships/hyperlink" Target="http://www.bom.gov.au/jsp/ncc/cdio/weatherData/av?p_display_type=dailyDataFile&amp;p_nccObsCode=123&amp;p_stn_num=080023&amp;p_c=-1280731213&amp;p_startYear=1971" TargetMode="External"/><Relationship Id="rId6907" Type="http://schemas.openxmlformats.org/officeDocument/2006/relationships/hyperlink" Target="http://www.bom.gov.au/jsp/ncc/cdio/weatherData/av?p_display_type=dailyDataFile&amp;p_nccObsCode=123&amp;p_stn_num=087031&amp;p_c=-1514874206&amp;p_startYear=1971" TargetMode="External"/><Relationship Id="rId6908" Type="http://schemas.openxmlformats.org/officeDocument/2006/relationships/hyperlink" Target="http://www.bom.gov.au/jsp/ncc/cdio/weatherData/av?p_display_type=dailyDataFile&amp;p_nccObsCode=123&amp;p_stn_num=088043&amp;p_c=-1550309293&amp;p_startYear=1971" TargetMode="External"/><Relationship Id="rId6909" Type="http://schemas.openxmlformats.org/officeDocument/2006/relationships/hyperlink" Target="http://www.bom.gov.au/jsp/ncc/cdio/weatherData/av?p_display_type=dailyDataFile&amp;p_nccObsCode=123&amp;p_stn_num=076031&amp;p_c=-1156137916&amp;p_startYear=1971" TargetMode="External"/><Relationship Id="rId6910" Type="http://schemas.openxmlformats.org/officeDocument/2006/relationships/hyperlink" Target="http://www.bom.gov.au/jsp/ncc/cdio/weatherData/av?p_display_type=dailyDataFile&amp;p_nccObsCode=123&amp;p_stn_num=078031&amp;p_c=-1217762716&amp;p_startYear=1971" TargetMode="External"/><Relationship Id="rId6911" Type="http://schemas.openxmlformats.org/officeDocument/2006/relationships/hyperlink" Target="http://www.bom.gov.au/jsp/ncc/cdio/weatherData/av?p_display_type=dailyDataFile&amp;p_nccObsCode=123&amp;p_stn_num=083025&amp;p_c=-1378625448&amp;p_startYear=1971" TargetMode="External"/><Relationship Id="rId6912" Type="http://schemas.openxmlformats.org/officeDocument/2006/relationships/hyperlink" Target="http://www.bom.gov.au/jsp/ncc/cdio/weatherData/av?p_display_type=dailyDataFile&amp;p_nccObsCode=123&amp;p_stn_num=082039&amp;p_c=-1346074941&amp;p_startYear=1971" TargetMode="External"/><Relationship Id="rId6913" Type="http://schemas.openxmlformats.org/officeDocument/2006/relationships/hyperlink" Target="http://www.bom.gov.au/jsp/ncc/cdio/weatherData/av?p_display_type=dailyDataFile&amp;p_nccObsCode=123&amp;p_stn_num=085072&amp;p_c=-1447444474&amp;p_startYear=1971" TargetMode="External"/><Relationship Id="rId6914" Type="http://schemas.openxmlformats.org/officeDocument/2006/relationships/hyperlink" Target="http://www.bom.gov.au/jsp/ncc/cdio/weatherData/av?p_display_type=dailyDataFile&amp;p_nccObsCode=123&amp;p_stn_num=088109&amp;p_c=-1552634613&amp;p_startYear=1971" TargetMode="External"/><Relationship Id="rId6915" Type="http://schemas.openxmlformats.org/officeDocument/2006/relationships/hyperlink" Target="http://www.bom.gov.au/jsp/ncc/cdio/weatherData/av?p_display_type=dailyDataFile&amp;p_nccObsCode=123&amp;p_stn_num=079080&amp;p_c=-1250724717&amp;p_startYear=1971" TargetMode="External"/><Relationship Id="rId6916" Type="http://schemas.openxmlformats.org/officeDocument/2006/relationships/hyperlink" Target="http://www.bom.gov.au/jsp/ncc/cdio/weatherData/av?p_display_type=dailyDataFile&amp;p_nccObsCode=123&amp;p_stn_num=077042&amp;p_c=-1187089390&amp;p_startYear=1971" TargetMode="External"/><Relationship Id="rId6917" Type="http://schemas.openxmlformats.org/officeDocument/2006/relationships/hyperlink" Target="http://www.bom.gov.au/jsp/ncc/cdio/weatherData/av?p_display_type=dailyDataFile&amp;p_nccObsCode=123&amp;p_stn_num=082053&amp;p_c=-1346534399&amp;p_startYear=1971" TargetMode="External"/><Relationship Id="rId6918" Type="http://schemas.openxmlformats.org/officeDocument/2006/relationships/hyperlink" Target="http://www.bom.gov.au/jsp/ncc/cdio/weatherData/av?p_display_type=dailyDataFile&amp;p_nccObsCode=123&amp;p_stn_num=090082&amp;p_c=-1622948782&amp;p_startYear=1971" TargetMode="External"/><Relationship Id="rId6919" Type="http://schemas.openxmlformats.org/officeDocument/2006/relationships/hyperlink" Target="http://www.bom.gov.au/jsp/ncc/cdio/weatherData/av?p_display_type=dailyDataFile&amp;p_nccObsCode=123&amp;p_stn_num=85096&amp;p_c=-1448261280&amp;p_startYear=1971" TargetMode="External"/><Relationship Id="rId6920" Type="http://schemas.openxmlformats.org/officeDocument/2006/relationships/hyperlink" Target="http://www.bom.gov.au/jsp/ncc/cdio/weatherData/av?p_display_type=dailyDataFile&amp;p_nccObsCode=123&amp;p_stn_num=084108&amp;p_c=-1414825446&amp;p_startYear=1972" TargetMode="External"/><Relationship Id="rId6921" Type="http://schemas.openxmlformats.org/officeDocument/2006/relationships/hyperlink" Target="http://www.bom.gov.au/jsp/ncc/cdio/weatherData/av?p_display_type=dailyDataFile&amp;p_nccObsCode=123&amp;p_stn_num=089002&amp;p_c=-1584265588&amp;p_startYear=1972" TargetMode="External"/><Relationship Id="rId6922" Type="http://schemas.openxmlformats.org/officeDocument/2006/relationships/hyperlink" Target="http://www.bom.gov.au/jsp/ncc/cdio/weatherData/av?p_display_type=dailyDataFile&amp;p_nccObsCode=123&amp;p_stn_num=082002&amp;p_c=-1344860066&amp;p_startYear=1972" TargetMode="External"/><Relationship Id="rId6923" Type="http://schemas.openxmlformats.org/officeDocument/2006/relationships/hyperlink" Target="http://www.bom.gov.au/jsp/ncc/cdio/weatherData/av?p_display_type=dailyDataFile&amp;p_nccObsCode=123&amp;p_stn_num=90015&amp;p_c=-1620534591&amp;p_startYear=1972" TargetMode="External"/><Relationship Id="rId6924" Type="http://schemas.openxmlformats.org/officeDocument/2006/relationships/hyperlink" Target="http://www.bom.gov.au/jsp/ncc/cdio/weatherData/av?p_display_type=dailyDataFile&amp;p_nccObsCode=123&amp;p_stn_num=088110&amp;p_c=-1552668966&amp;p_startYear=1972" TargetMode="External"/><Relationship Id="rId6925" Type="http://schemas.openxmlformats.org/officeDocument/2006/relationships/hyperlink" Target="http://www.bom.gov.au/jsp/ncc/cdio/weatherData/av?p_display_type=dailyDataFile&amp;p_nccObsCode=123&amp;p_stn_num=080015&amp;p_c=-1280474855&amp;p_startYear=1972" TargetMode="External"/><Relationship Id="rId6926" Type="http://schemas.openxmlformats.org/officeDocument/2006/relationships/hyperlink" Target="http://www.bom.gov.au/jsp/ncc/cdio/weatherData/av?p_display_type=dailyDataFile&amp;p_nccObsCode=123&amp;p_stn_num=084016&amp;p_c=-1411732557&amp;p_startYear=1972" TargetMode="External"/><Relationship Id="rId6927" Type="http://schemas.openxmlformats.org/officeDocument/2006/relationships/hyperlink" Target="http://www.bom.gov.au/jsp/ncc/cdio/weatherData/av?p_display_type=dailyDataFile&amp;p_nccObsCode=123&amp;p_stn_num=087117&amp;p_c=-1517869244&amp;p_startYear=1972" TargetMode="External"/><Relationship Id="rId6928" Type="http://schemas.openxmlformats.org/officeDocument/2006/relationships/hyperlink" Target="http://www.bom.gov.au/jsp/ncc/cdio/weatherData/av?p_display_type=dailyDataFile&amp;p_nccObsCode=123&amp;p_stn_num=090044&amp;p_c=-1621579293&amp;p_startYear=1972" TargetMode="External"/><Relationship Id="rId6929" Type="http://schemas.openxmlformats.org/officeDocument/2006/relationships/hyperlink" Target="http://www.bom.gov.au/jsp/ncc/cdio/weatherData/av?p_display_type=dailyDataFile&amp;p_nccObsCode=123&amp;p_stn_num=079023&amp;p_c=-1248922013&amp;p_startYear=1972" TargetMode="External"/><Relationship Id="rId6930" Type="http://schemas.openxmlformats.org/officeDocument/2006/relationships/hyperlink" Target="http://www.bom.gov.au/jsp/ncc/cdio/weatherData/av?p_display_type=dailyDataFile&amp;p_nccObsCode=123&amp;p_stn_num=080023&amp;p_c=-1280731213&amp;p_startYear=1972" TargetMode="External"/><Relationship Id="rId6931" Type="http://schemas.openxmlformats.org/officeDocument/2006/relationships/hyperlink" Target="http://www.bom.gov.au/jsp/ncc/cdio/weatherData/av?p_display_type=dailyDataFile&amp;p_nccObsCode=123&amp;p_stn_num=087031&amp;p_c=-1514874206&amp;p_startYear=1972" TargetMode="External"/><Relationship Id="rId6932" Type="http://schemas.openxmlformats.org/officeDocument/2006/relationships/hyperlink" Target="http://www.bom.gov.au/jsp/ncc/cdio/weatherData/av?p_display_type=dailyDataFile&amp;p_nccObsCode=123&amp;p_stn_num=088043&amp;p_c=-1550309293&amp;p_startYear=1972" TargetMode="External"/><Relationship Id="rId6933" Type="http://schemas.openxmlformats.org/officeDocument/2006/relationships/hyperlink" Target="http://www.bom.gov.au/jsp/ncc/cdio/weatherData/av?p_display_type=dailyDataFile&amp;p_nccObsCode=123&amp;p_stn_num=076031&amp;p_c=-1156137916&amp;p_startYear=1972" TargetMode="External"/><Relationship Id="rId6934" Type="http://schemas.openxmlformats.org/officeDocument/2006/relationships/hyperlink" Target="http://www.bom.gov.au/jsp/ncc/cdio/weatherData/av?p_display_type=dailyDataFile&amp;p_nccObsCode=123&amp;p_stn_num=078031&amp;p_c=-1217762716&amp;p_startYear=1972" TargetMode="External"/><Relationship Id="rId6935" Type="http://schemas.openxmlformats.org/officeDocument/2006/relationships/hyperlink" Target="http://www.bom.gov.au/jsp/ncc/cdio/weatherData/av?p_display_type=dailyDataFile&amp;p_nccObsCode=123&amp;p_stn_num=083025&amp;p_c=-1378625448&amp;p_startYear=1972" TargetMode="External"/><Relationship Id="rId6936" Type="http://schemas.openxmlformats.org/officeDocument/2006/relationships/hyperlink" Target="http://www.bom.gov.au/jsp/ncc/cdio/weatherData/av?p_display_type=dailyDataFile&amp;p_nccObsCode=123&amp;p_stn_num=082039&amp;p_c=-1346074941&amp;p_startYear=1972" TargetMode="External"/><Relationship Id="rId6937" Type="http://schemas.openxmlformats.org/officeDocument/2006/relationships/hyperlink" Target="http://www.bom.gov.au/jsp/ncc/cdio/weatherData/av?p_display_type=dailyDataFile&amp;p_nccObsCode=123&amp;p_stn_num=085072&amp;p_c=-1447444474&amp;p_startYear=1972" TargetMode="External"/><Relationship Id="rId6938" Type="http://schemas.openxmlformats.org/officeDocument/2006/relationships/hyperlink" Target="http://www.bom.gov.au/jsp/ncc/cdio/weatherData/av?p_display_type=dailyDataFile&amp;p_nccObsCode=123&amp;p_stn_num=088109&amp;p_c=-1552634613&amp;p_startYear=1972" TargetMode="External"/><Relationship Id="rId6939" Type="http://schemas.openxmlformats.org/officeDocument/2006/relationships/hyperlink" Target="http://www.bom.gov.au/jsp/ncc/cdio/weatherData/av?p_display_type=dailyDataFile&amp;p_nccObsCode=123&amp;p_stn_num=079080&amp;p_c=-1250724717&amp;p_startYear=1972" TargetMode="External"/><Relationship Id="rId6940" Type="http://schemas.openxmlformats.org/officeDocument/2006/relationships/hyperlink" Target="http://www.bom.gov.au/jsp/ncc/cdio/weatherData/av?p_display_type=dailyDataFile&amp;p_nccObsCode=123&amp;p_stn_num=077042&amp;p_c=-1187089390&amp;p_startYear=1972" TargetMode="External"/><Relationship Id="rId6941" Type="http://schemas.openxmlformats.org/officeDocument/2006/relationships/hyperlink" Target="http://www.bom.gov.au/jsp/ncc/cdio/weatherData/av?p_display_type=dailyDataFile&amp;p_nccObsCode=123&amp;p_stn_num=082053&amp;p_c=-1346534399&amp;p_startYear=1972" TargetMode="External"/><Relationship Id="rId6942" Type="http://schemas.openxmlformats.org/officeDocument/2006/relationships/hyperlink" Target="http://www.bom.gov.au/jsp/ncc/cdio/weatherData/av?p_display_type=dailyDataFile&amp;p_nccObsCode=123&amp;p_stn_num=090082&amp;p_c=-1622948782&amp;p_startYear=1972" TargetMode="External"/><Relationship Id="rId6943" Type="http://schemas.openxmlformats.org/officeDocument/2006/relationships/hyperlink" Target="http://www.bom.gov.au/jsp/ncc/cdio/weatherData/av?p_display_type=dailyDataFile&amp;p_nccObsCode=123&amp;p_stn_num=85096&amp;p_c=-1448261280&amp;p_startYear=1972" TargetMode="External"/><Relationship Id="rId6944" Type="http://schemas.openxmlformats.org/officeDocument/2006/relationships/hyperlink" Target="http://www.bom.gov.au/jsp/ncc/cdio/weatherData/av?p_display_type=dailyDataFile&amp;p_nccObsCode=123&amp;p_stn_num=084108&amp;p_c=-1414825446&amp;p_startYear=1973" TargetMode="External"/><Relationship Id="rId6945" Type="http://schemas.openxmlformats.org/officeDocument/2006/relationships/hyperlink" Target="http://www.bom.gov.au/jsp/ncc/cdio/weatherData/av?p_display_type=dailyDataFile&amp;p_nccObsCode=123&amp;p_stn_num=089002&amp;p_c=-1584265588&amp;p_startYear=1973" TargetMode="External"/><Relationship Id="rId6946" Type="http://schemas.openxmlformats.org/officeDocument/2006/relationships/hyperlink" Target="http://www.bom.gov.au/jsp/ncc/cdio/weatherData/av?p_display_type=dailyDataFile&amp;p_nccObsCode=123&amp;p_stn_num=082002&amp;p_c=-1344860066&amp;p_startYear=1973" TargetMode="External"/><Relationship Id="rId6947" Type="http://schemas.openxmlformats.org/officeDocument/2006/relationships/hyperlink" Target="http://www.bom.gov.au/jsp/ncc/cdio/weatherData/av?p_display_type=dailyDataFile&amp;p_nccObsCode=123&amp;p_stn_num=90015&amp;p_c=-1620534591&amp;p_startYear=1973" TargetMode="External"/><Relationship Id="rId6948" Type="http://schemas.openxmlformats.org/officeDocument/2006/relationships/hyperlink" Target="http://www.bom.gov.au/jsp/ncc/cdio/weatherData/av?p_display_type=dailyDataFile&amp;p_nccObsCode=123&amp;p_stn_num=088110&amp;p_c=-1552668966&amp;p_startYear=1973" TargetMode="External"/><Relationship Id="rId6949" Type="http://schemas.openxmlformats.org/officeDocument/2006/relationships/hyperlink" Target="http://www.bom.gov.au/jsp/ncc/cdio/weatherData/av?p_display_type=dailyDataFile&amp;p_nccObsCode=123&amp;p_stn_num=080015&amp;p_c=-1280474855&amp;p_startYear=1973" TargetMode="External"/><Relationship Id="rId6950" Type="http://schemas.openxmlformats.org/officeDocument/2006/relationships/hyperlink" Target="http://www.bom.gov.au/jsp/ncc/cdio/weatherData/av?p_display_type=dailyDataFile&amp;p_nccObsCode=123&amp;p_stn_num=084016&amp;p_c=-1411732557&amp;p_startYear=1973" TargetMode="External"/><Relationship Id="rId6951" Type="http://schemas.openxmlformats.org/officeDocument/2006/relationships/hyperlink" Target="http://www.bom.gov.au/jsp/ncc/cdio/weatherData/av?p_display_type=dailyDataFile&amp;p_nccObsCode=123&amp;p_stn_num=087117&amp;p_c=-1517869244&amp;p_startYear=1973" TargetMode="External"/><Relationship Id="rId6952" Type="http://schemas.openxmlformats.org/officeDocument/2006/relationships/hyperlink" Target="http://www.bom.gov.au/jsp/ncc/cdio/weatherData/av?p_display_type=dailyDataFile&amp;p_nccObsCode=123&amp;p_stn_num=090044&amp;p_c=-1621579293&amp;p_startYear=1973" TargetMode="External"/><Relationship Id="rId6953" Type="http://schemas.openxmlformats.org/officeDocument/2006/relationships/hyperlink" Target="http://www.bom.gov.au/jsp/ncc/cdio/weatherData/av?p_display_type=dailyDataFile&amp;p_nccObsCode=123&amp;p_stn_num=079023&amp;p_c=-1248922013&amp;p_startYear=1973" TargetMode="External"/><Relationship Id="rId6954" Type="http://schemas.openxmlformats.org/officeDocument/2006/relationships/hyperlink" Target="http://www.bom.gov.au/jsp/ncc/cdio/weatherData/av?p_display_type=dailyDataFile&amp;p_nccObsCode=123&amp;p_stn_num=080023&amp;p_c=-1280731213&amp;p_startYear=1973" TargetMode="External"/><Relationship Id="rId6955" Type="http://schemas.openxmlformats.org/officeDocument/2006/relationships/hyperlink" Target="http://www.bom.gov.au/jsp/ncc/cdio/weatherData/av?p_display_type=dailyDataFile&amp;p_nccObsCode=123&amp;p_stn_num=087031&amp;p_c=-1514874206&amp;p_startYear=1973" TargetMode="External"/><Relationship Id="rId6956" Type="http://schemas.openxmlformats.org/officeDocument/2006/relationships/hyperlink" Target="http://www.bom.gov.au/jsp/ncc/cdio/weatherData/av?p_display_type=dailyDataFile&amp;p_nccObsCode=123&amp;p_stn_num=088043&amp;p_c=-1550309293&amp;p_startYear=1973" TargetMode="External"/><Relationship Id="rId6957" Type="http://schemas.openxmlformats.org/officeDocument/2006/relationships/hyperlink" Target="http://www.bom.gov.au/jsp/ncc/cdio/weatherData/av?p_display_type=dailyDataFile&amp;p_nccObsCode=123&amp;p_stn_num=076031&amp;p_c=-1156137916&amp;p_startYear=1973" TargetMode="External"/><Relationship Id="rId6958" Type="http://schemas.openxmlformats.org/officeDocument/2006/relationships/hyperlink" Target="http://www.bom.gov.au/jsp/ncc/cdio/weatherData/av?p_display_type=dailyDataFile&amp;p_nccObsCode=123&amp;p_stn_num=078031&amp;p_c=-1217762716&amp;p_startYear=1973" TargetMode="External"/><Relationship Id="rId6959" Type="http://schemas.openxmlformats.org/officeDocument/2006/relationships/hyperlink" Target="http://www.bom.gov.au/jsp/ncc/cdio/weatherData/av?p_display_type=dailyDataFile&amp;p_nccObsCode=123&amp;p_stn_num=083025&amp;p_c=-1378625448&amp;p_startYear=1973" TargetMode="External"/><Relationship Id="rId6960" Type="http://schemas.openxmlformats.org/officeDocument/2006/relationships/hyperlink" Target="http://www.bom.gov.au/jsp/ncc/cdio/weatherData/av?p_display_type=dailyDataFile&amp;p_nccObsCode=123&amp;p_stn_num=082039&amp;p_c=-1346074941&amp;p_startYear=1973" TargetMode="External"/><Relationship Id="rId6961" Type="http://schemas.openxmlformats.org/officeDocument/2006/relationships/hyperlink" Target="http://www.bom.gov.au/jsp/ncc/cdio/weatherData/av?p_display_type=dailyDataFile&amp;p_nccObsCode=123&amp;p_stn_num=085072&amp;p_c=-1447444474&amp;p_startYear=1973" TargetMode="External"/><Relationship Id="rId6962" Type="http://schemas.openxmlformats.org/officeDocument/2006/relationships/hyperlink" Target="http://www.bom.gov.au/jsp/ncc/cdio/weatherData/av?p_display_type=dailyDataFile&amp;p_nccObsCode=123&amp;p_stn_num=088109&amp;p_c=-1552634613&amp;p_startYear=1973" TargetMode="External"/><Relationship Id="rId6963" Type="http://schemas.openxmlformats.org/officeDocument/2006/relationships/hyperlink" Target="http://www.bom.gov.au/jsp/ncc/cdio/weatherData/av?p_display_type=dailyDataFile&amp;p_nccObsCode=123&amp;p_stn_num=079080&amp;p_c=-1250724717&amp;p_startYear=1973" TargetMode="External"/><Relationship Id="rId6964" Type="http://schemas.openxmlformats.org/officeDocument/2006/relationships/hyperlink" Target="http://www.bom.gov.au/jsp/ncc/cdio/weatherData/av?p_display_type=dailyDataFile&amp;p_nccObsCode=123&amp;p_stn_num=077042&amp;p_c=-1187089390&amp;p_startYear=1973" TargetMode="External"/><Relationship Id="rId6965" Type="http://schemas.openxmlformats.org/officeDocument/2006/relationships/hyperlink" Target="http://www.bom.gov.au/jsp/ncc/cdio/weatherData/av?p_display_type=dailyDataFile&amp;p_nccObsCode=123&amp;p_stn_num=082053&amp;p_c=-1346534399&amp;p_startYear=1973" TargetMode="External"/><Relationship Id="rId6966" Type="http://schemas.openxmlformats.org/officeDocument/2006/relationships/hyperlink" Target="http://www.bom.gov.au/jsp/ncc/cdio/weatherData/av?p_display_type=dailyDataFile&amp;p_nccObsCode=123&amp;p_stn_num=090082&amp;p_c=-1622948782&amp;p_startYear=1973" TargetMode="External"/><Relationship Id="rId6967" Type="http://schemas.openxmlformats.org/officeDocument/2006/relationships/hyperlink" Target="http://www.bom.gov.au/jsp/ncc/cdio/weatherData/av?p_display_type=dailyDataFile&amp;p_nccObsCode=123&amp;p_stn_num=85096&amp;p_c=-1448261280&amp;p_startYear=1973" TargetMode="External"/><Relationship Id="rId6968" Type="http://schemas.openxmlformats.org/officeDocument/2006/relationships/hyperlink" Target="http://www.bom.gov.au/jsp/ncc/cdio/weatherData/av?p_display_type=dailyDataFile&amp;p_nccObsCode=123&amp;p_stn_num=084108&amp;p_c=-1414825446&amp;p_startYear=1974" TargetMode="External"/><Relationship Id="rId6969" Type="http://schemas.openxmlformats.org/officeDocument/2006/relationships/hyperlink" Target="http://www.bom.gov.au/jsp/ncc/cdio/weatherData/av?p_display_type=dailyDataFile&amp;p_nccObsCode=123&amp;p_stn_num=089002&amp;p_c=-1584265588&amp;p_startYear=1974" TargetMode="External"/><Relationship Id="rId6970" Type="http://schemas.openxmlformats.org/officeDocument/2006/relationships/hyperlink" Target="http://www.bom.gov.au/jsp/ncc/cdio/weatherData/av?p_display_type=dailyDataFile&amp;p_nccObsCode=123&amp;p_stn_num=082002&amp;p_c=-1344860066&amp;p_startYear=1974" TargetMode="External"/><Relationship Id="rId6971" Type="http://schemas.openxmlformats.org/officeDocument/2006/relationships/hyperlink" Target="http://www.bom.gov.au/jsp/ncc/cdio/weatherData/av?p_display_type=dailyDataFile&amp;p_nccObsCode=123&amp;p_stn_num=90015&amp;p_c=-1620534591&amp;p_startYear=1974" TargetMode="External"/><Relationship Id="rId6972" Type="http://schemas.openxmlformats.org/officeDocument/2006/relationships/hyperlink" Target="http://www.bom.gov.au/jsp/ncc/cdio/weatherData/av?p_display_type=dailyDataFile&amp;p_nccObsCode=123&amp;p_stn_num=088110&amp;p_c=-1552668966&amp;p_startYear=1974" TargetMode="External"/><Relationship Id="rId6973" Type="http://schemas.openxmlformats.org/officeDocument/2006/relationships/hyperlink" Target="http://www.bom.gov.au/jsp/ncc/cdio/weatherData/av?p_display_type=dailyDataFile&amp;p_nccObsCode=123&amp;p_stn_num=080015&amp;p_c=-1280474855&amp;p_startYear=1974" TargetMode="External"/><Relationship Id="rId6974" Type="http://schemas.openxmlformats.org/officeDocument/2006/relationships/hyperlink" Target="http://www.bom.gov.au/jsp/ncc/cdio/weatherData/av?p_display_type=dailyDataFile&amp;p_nccObsCode=123&amp;p_stn_num=084016&amp;p_c=-1411732557&amp;p_startYear=1974" TargetMode="External"/><Relationship Id="rId6975" Type="http://schemas.openxmlformats.org/officeDocument/2006/relationships/hyperlink" Target="http://www.bom.gov.au/jsp/ncc/cdio/weatherData/av?p_display_type=dailyDataFile&amp;p_nccObsCode=123&amp;p_stn_num=087117&amp;p_c=-1517869244&amp;p_startYear=1974" TargetMode="External"/><Relationship Id="rId6976" Type="http://schemas.openxmlformats.org/officeDocument/2006/relationships/hyperlink" Target="http://www.bom.gov.au/jsp/ncc/cdio/weatherData/av?p_display_type=dailyDataFile&amp;p_nccObsCode=123&amp;p_stn_num=090044&amp;p_c=-1621579293&amp;p_startYear=1974" TargetMode="External"/><Relationship Id="rId6977" Type="http://schemas.openxmlformats.org/officeDocument/2006/relationships/hyperlink" Target="http://www.bom.gov.au/jsp/ncc/cdio/weatherData/av?p_display_type=dailyDataFile&amp;p_nccObsCode=123&amp;p_stn_num=079023&amp;p_c=-1248922013&amp;p_startYear=1974" TargetMode="External"/><Relationship Id="rId6978" Type="http://schemas.openxmlformats.org/officeDocument/2006/relationships/hyperlink" Target="http://www.bom.gov.au/jsp/ncc/cdio/weatherData/av?p_display_type=dailyDataFile&amp;p_nccObsCode=123&amp;p_stn_num=080023&amp;p_c=-1280731213&amp;p_startYear=1974" TargetMode="External"/><Relationship Id="rId6979" Type="http://schemas.openxmlformats.org/officeDocument/2006/relationships/hyperlink" Target="http://www.bom.gov.au/jsp/ncc/cdio/weatherData/av?p_display_type=dailyDataFile&amp;p_nccObsCode=123&amp;p_stn_num=087031&amp;p_c=-1514874206&amp;p_startYear=1974" TargetMode="External"/><Relationship Id="rId6980" Type="http://schemas.openxmlformats.org/officeDocument/2006/relationships/hyperlink" Target="http://www.bom.gov.au/jsp/ncc/cdio/weatherData/av?p_display_type=dailyDataFile&amp;p_nccObsCode=123&amp;p_stn_num=088043&amp;p_c=-1550309293&amp;p_startYear=1974" TargetMode="External"/><Relationship Id="rId6981" Type="http://schemas.openxmlformats.org/officeDocument/2006/relationships/hyperlink" Target="http://www.bom.gov.au/jsp/ncc/cdio/weatherData/av?p_display_type=dailyDataFile&amp;p_nccObsCode=123&amp;p_stn_num=076031&amp;p_c=-1156137916&amp;p_startYear=1974" TargetMode="External"/><Relationship Id="rId6982" Type="http://schemas.openxmlformats.org/officeDocument/2006/relationships/hyperlink" Target="http://www.bom.gov.au/jsp/ncc/cdio/weatherData/av?p_display_type=dailyDataFile&amp;p_nccObsCode=123&amp;p_stn_num=078031&amp;p_c=-1217762716&amp;p_startYear=1974" TargetMode="External"/><Relationship Id="rId6983" Type="http://schemas.openxmlformats.org/officeDocument/2006/relationships/hyperlink" Target="http://www.bom.gov.au/jsp/ncc/cdio/weatherData/av?p_display_type=dailyDataFile&amp;p_nccObsCode=123&amp;p_stn_num=083025&amp;p_c=-1378625448&amp;p_startYear=1974" TargetMode="External"/><Relationship Id="rId6984" Type="http://schemas.openxmlformats.org/officeDocument/2006/relationships/hyperlink" Target="http://www.bom.gov.au/jsp/ncc/cdio/weatherData/av?p_display_type=dailyDataFile&amp;p_nccObsCode=123&amp;p_stn_num=082039&amp;p_c=-1346074941&amp;p_startYear=1974" TargetMode="External"/><Relationship Id="rId6985" Type="http://schemas.openxmlformats.org/officeDocument/2006/relationships/hyperlink" Target="http://www.bom.gov.au/jsp/ncc/cdio/weatherData/av?p_display_type=dailyDataFile&amp;p_nccObsCode=123&amp;p_stn_num=085072&amp;p_c=-1447444474&amp;p_startYear=1974" TargetMode="External"/><Relationship Id="rId6986" Type="http://schemas.openxmlformats.org/officeDocument/2006/relationships/hyperlink" Target="http://www.bom.gov.au/jsp/ncc/cdio/weatherData/av?p_display_type=dailyDataFile&amp;p_nccObsCode=123&amp;p_stn_num=088109&amp;p_c=-1552634613&amp;p_startYear=1974" TargetMode="External"/><Relationship Id="rId6987" Type="http://schemas.openxmlformats.org/officeDocument/2006/relationships/hyperlink" Target="http://www.bom.gov.au/jsp/ncc/cdio/weatherData/av?p_display_type=dailyDataFile&amp;p_nccObsCode=123&amp;p_stn_num=079080&amp;p_c=-1250724717&amp;p_startYear=1974" TargetMode="External"/><Relationship Id="rId6988" Type="http://schemas.openxmlformats.org/officeDocument/2006/relationships/hyperlink" Target="http://www.bom.gov.au/jsp/ncc/cdio/weatherData/av?p_display_type=dailyDataFile&amp;p_nccObsCode=123&amp;p_stn_num=077042&amp;p_c=-1187089390&amp;p_startYear=1974" TargetMode="External"/><Relationship Id="rId6989" Type="http://schemas.openxmlformats.org/officeDocument/2006/relationships/hyperlink" Target="http://www.bom.gov.au/jsp/ncc/cdio/weatherData/av?p_display_type=dailyDataFile&amp;p_nccObsCode=123&amp;p_stn_num=082053&amp;p_c=-1346534399&amp;p_startYear=1974" TargetMode="External"/><Relationship Id="rId6990" Type="http://schemas.openxmlformats.org/officeDocument/2006/relationships/hyperlink" Target="http://www.bom.gov.au/jsp/ncc/cdio/weatherData/av?p_display_type=dailyDataFile&amp;p_nccObsCode=123&amp;p_stn_num=090082&amp;p_c=-1622948782&amp;p_startYear=1974" TargetMode="External"/><Relationship Id="rId6991" Type="http://schemas.openxmlformats.org/officeDocument/2006/relationships/hyperlink" Target="http://www.bom.gov.au/jsp/ncc/cdio/weatherData/av?p_display_type=dailyDataFile&amp;p_nccObsCode=123&amp;p_stn_num=85096&amp;p_c=-1448261280&amp;p_startYear=1974" TargetMode="External"/><Relationship Id="rId6992" Type="http://schemas.openxmlformats.org/officeDocument/2006/relationships/hyperlink" Target="http://www.bom.gov.au/jsp/ncc/cdio/weatherData/av?p_display_type=dailyDataFile&amp;p_nccObsCode=123&amp;p_stn_num=084108&amp;p_c=-1414825446&amp;p_startYear=1975" TargetMode="External"/><Relationship Id="rId6993" Type="http://schemas.openxmlformats.org/officeDocument/2006/relationships/hyperlink" Target="http://www.bom.gov.au/jsp/ncc/cdio/weatherData/av?p_display_type=dailyDataFile&amp;p_nccObsCode=123&amp;p_stn_num=089002&amp;p_c=-1584265588&amp;p_startYear=1975" TargetMode="External"/><Relationship Id="rId6994" Type="http://schemas.openxmlformats.org/officeDocument/2006/relationships/hyperlink" Target="http://www.bom.gov.au/jsp/ncc/cdio/weatherData/av?p_display_type=dailyDataFile&amp;p_nccObsCode=123&amp;p_stn_num=082002&amp;p_c=-1344860066&amp;p_startYear=1975" TargetMode="External"/><Relationship Id="rId6995" Type="http://schemas.openxmlformats.org/officeDocument/2006/relationships/hyperlink" Target="http://www.bom.gov.au/jsp/ncc/cdio/weatherData/av?p_display_type=dailyDataFile&amp;p_nccObsCode=123&amp;p_stn_num=90015&amp;p_c=-1620534591&amp;p_startYear=1975" TargetMode="External"/><Relationship Id="rId6996" Type="http://schemas.openxmlformats.org/officeDocument/2006/relationships/hyperlink" Target="http://www.bom.gov.au/jsp/ncc/cdio/weatherData/av?p_display_type=dailyDataFile&amp;p_nccObsCode=123&amp;p_stn_num=088110&amp;p_c=-1552668966&amp;p_startYear=1975" TargetMode="External"/><Relationship Id="rId6997" Type="http://schemas.openxmlformats.org/officeDocument/2006/relationships/hyperlink" Target="http://www.bom.gov.au/jsp/ncc/cdio/weatherData/av?p_display_type=dailyDataFile&amp;p_nccObsCode=123&amp;p_stn_num=080015&amp;p_c=-1280474855&amp;p_startYear=1975" TargetMode="External"/><Relationship Id="rId6998" Type="http://schemas.openxmlformats.org/officeDocument/2006/relationships/hyperlink" Target="http://www.bom.gov.au/jsp/ncc/cdio/weatherData/av?p_display_type=dailyDataFile&amp;p_nccObsCode=123&amp;p_stn_num=084016&amp;p_c=-1411732557&amp;p_startYear=1975" TargetMode="External"/><Relationship Id="rId6999" Type="http://schemas.openxmlformats.org/officeDocument/2006/relationships/hyperlink" Target="http://www.bom.gov.au/jsp/ncc/cdio/weatherData/av?p_display_type=dailyDataFile&amp;p_nccObsCode=123&amp;p_stn_num=087117&amp;p_c=-1517869244&amp;p_startYear=1975" TargetMode="External"/><Relationship Id="rId7000" Type="http://schemas.openxmlformats.org/officeDocument/2006/relationships/hyperlink" Target="http://www.bom.gov.au/jsp/ncc/cdio/weatherData/av?p_display_type=dailyDataFile&amp;p_nccObsCode=123&amp;p_stn_num=090044&amp;p_c=-1621579293&amp;p_startYear=1975" TargetMode="External"/><Relationship Id="rId7001" Type="http://schemas.openxmlformats.org/officeDocument/2006/relationships/hyperlink" Target="http://www.bom.gov.au/jsp/ncc/cdio/weatherData/av?p_display_type=dailyDataFile&amp;p_nccObsCode=123&amp;p_stn_num=079023&amp;p_c=-1248922013&amp;p_startYear=1975" TargetMode="External"/><Relationship Id="rId7002" Type="http://schemas.openxmlformats.org/officeDocument/2006/relationships/hyperlink" Target="http://www.bom.gov.au/jsp/ncc/cdio/weatherData/av?p_display_type=dailyDataFile&amp;p_nccObsCode=123&amp;p_stn_num=080023&amp;p_c=-1280731213&amp;p_startYear=1975" TargetMode="External"/><Relationship Id="rId7003" Type="http://schemas.openxmlformats.org/officeDocument/2006/relationships/hyperlink" Target="http://www.bom.gov.au/jsp/ncc/cdio/weatherData/av?p_display_type=dailyDataFile&amp;p_nccObsCode=123&amp;p_stn_num=087031&amp;p_c=-1514874206&amp;p_startYear=1975" TargetMode="External"/><Relationship Id="rId7004" Type="http://schemas.openxmlformats.org/officeDocument/2006/relationships/hyperlink" Target="http://www.bom.gov.au/jsp/ncc/cdio/weatherData/av?p_display_type=dailyDataFile&amp;p_nccObsCode=123&amp;p_stn_num=088043&amp;p_c=-1550309293&amp;p_startYear=1975" TargetMode="External"/><Relationship Id="rId7005" Type="http://schemas.openxmlformats.org/officeDocument/2006/relationships/hyperlink" Target="http://www.bom.gov.au/jsp/ncc/cdio/weatherData/av?p_display_type=dailyDataFile&amp;p_nccObsCode=123&amp;p_stn_num=076031&amp;p_c=-1156137916&amp;p_startYear=1975" TargetMode="External"/><Relationship Id="rId7006" Type="http://schemas.openxmlformats.org/officeDocument/2006/relationships/hyperlink" Target="http://www.bom.gov.au/jsp/ncc/cdio/weatherData/av?p_display_type=dailyDataFile&amp;p_nccObsCode=123&amp;p_stn_num=078031&amp;p_c=-1217762716&amp;p_startYear=1975" TargetMode="External"/><Relationship Id="rId7007" Type="http://schemas.openxmlformats.org/officeDocument/2006/relationships/hyperlink" Target="http://www.bom.gov.au/jsp/ncc/cdio/weatherData/av?p_display_type=dailyDataFile&amp;p_nccObsCode=123&amp;p_stn_num=083025&amp;p_c=-1378625448&amp;p_startYear=1975" TargetMode="External"/><Relationship Id="rId7008" Type="http://schemas.openxmlformats.org/officeDocument/2006/relationships/hyperlink" Target="http://www.bom.gov.au/jsp/ncc/cdio/weatherData/av?p_display_type=dailyDataFile&amp;p_nccObsCode=123&amp;p_stn_num=082039&amp;p_c=-1346074941&amp;p_startYear=1975" TargetMode="External"/><Relationship Id="rId7009" Type="http://schemas.openxmlformats.org/officeDocument/2006/relationships/hyperlink" Target="http://www.bom.gov.au/jsp/ncc/cdio/weatherData/av?p_display_type=dailyDataFile&amp;p_nccObsCode=123&amp;p_stn_num=085072&amp;p_c=-1447444474&amp;p_startYear=1975" TargetMode="External"/><Relationship Id="rId7010" Type="http://schemas.openxmlformats.org/officeDocument/2006/relationships/hyperlink" Target="http://www.bom.gov.au/jsp/ncc/cdio/weatherData/av?p_display_type=dailyDataFile&amp;p_nccObsCode=123&amp;p_stn_num=088109&amp;p_c=-1552634613&amp;p_startYear=1975" TargetMode="External"/><Relationship Id="rId7011" Type="http://schemas.openxmlformats.org/officeDocument/2006/relationships/hyperlink" Target="http://www.bom.gov.au/jsp/ncc/cdio/weatherData/av?p_display_type=dailyDataFile&amp;p_nccObsCode=123&amp;p_stn_num=079080&amp;p_c=-1250724717&amp;p_startYear=1975" TargetMode="External"/><Relationship Id="rId7012" Type="http://schemas.openxmlformats.org/officeDocument/2006/relationships/hyperlink" Target="http://www.bom.gov.au/jsp/ncc/cdio/weatherData/av?p_display_type=dailyDataFile&amp;p_nccObsCode=123&amp;p_stn_num=077042&amp;p_c=-1187089390&amp;p_startYear=1975" TargetMode="External"/><Relationship Id="rId7013" Type="http://schemas.openxmlformats.org/officeDocument/2006/relationships/hyperlink" Target="http://www.bom.gov.au/jsp/ncc/cdio/weatherData/av?p_display_type=dailyDataFile&amp;p_nccObsCode=123&amp;p_stn_num=082053&amp;p_c=-1346534399&amp;p_startYear=1975" TargetMode="External"/><Relationship Id="rId7014" Type="http://schemas.openxmlformats.org/officeDocument/2006/relationships/hyperlink" Target="http://www.bom.gov.au/jsp/ncc/cdio/weatherData/av?p_display_type=dailyDataFile&amp;p_nccObsCode=123&amp;p_stn_num=090082&amp;p_c=-1622948782&amp;p_startYear=1975" TargetMode="External"/><Relationship Id="rId7015" Type="http://schemas.openxmlformats.org/officeDocument/2006/relationships/hyperlink" Target="http://www.bom.gov.au/jsp/ncc/cdio/weatherData/av?p_display_type=dailyDataFile&amp;p_nccObsCode=123&amp;p_stn_num=85096&amp;p_c=-1448261280&amp;p_startYear=1975" TargetMode="External"/><Relationship Id="rId7016" Type="http://schemas.openxmlformats.org/officeDocument/2006/relationships/hyperlink" Target="http://www.bom.gov.au/jsp/ncc/cdio/weatherData/av?p_display_type=dailyDataFile&amp;p_nccObsCode=123&amp;p_stn_num=084108&amp;p_c=-1414825446&amp;p_startYear=1976" TargetMode="External"/><Relationship Id="rId7017" Type="http://schemas.openxmlformats.org/officeDocument/2006/relationships/hyperlink" Target="http://www.bom.gov.au/jsp/ncc/cdio/weatherData/av?p_display_type=dailyDataFile&amp;p_nccObsCode=123&amp;p_stn_num=089002&amp;p_c=-1584265588&amp;p_startYear=1976" TargetMode="External"/><Relationship Id="rId7018" Type="http://schemas.openxmlformats.org/officeDocument/2006/relationships/hyperlink" Target="http://www.bom.gov.au/jsp/ncc/cdio/weatherData/av?p_display_type=dailyDataFile&amp;p_nccObsCode=123&amp;p_stn_num=082002&amp;p_c=-1344860066&amp;p_startYear=1976" TargetMode="External"/><Relationship Id="rId7019" Type="http://schemas.openxmlformats.org/officeDocument/2006/relationships/hyperlink" Target="http://www.bom.gov.au/jsp/ncc/cdio/weatherData/av?p_display_type=dailyDataFile&amp;p_nccObsCode=123&amp;p_stn_num=90015&amp;p_c=-1620534591&amp;p_startYear=1976" TargetMode="External"/><Relationship Id="rId7020" Type="http://schemas.openxmlformats.org/officeDocument/2006/relationships/hyperlink" Target="http://www.bom.gov.au/jsp/ncc/cdio/weatherData/av?p_display_type=dailyDataFile&amp;p_nccObsCode=123&amp;p_stn_num=088110&amp;p_c=-1552668966&amp;p_startYear=1976" TargetMode="External"/><Relationship Id="rId7021" Type="http://schemas.openxmlformats.org/officeDocument/2006/relationships/hyperlink" Target="http://www.bom.gov.au/jsp/ncc/cdio/weatherData/av?p_display_type=dailyDataFile&amp;p_nccObsCode=123&amp;p_stn_num=080015&amp;p_c=-1280474855&amp;p_startYear=1976" TargetMode="External"/><Relationship Id="rId7022" Type="http://schemas.openxmlformats.org/officeDocument/2006/relationships/hyperlink" Target="http://www.bom.gov.au/jsp/ncc/cdio/weatherData/av?p_display_type=dailyDataFile&amp;p_nccObsCode=123&amp;p_stn_num=084016&amp;p_c=-1411732557&amp;p_startYear=1976" TargetMode="External"/><Relationship Id="rId7023" Type="http://schemas.openxmlformats.org/officeDocument/2006/relationships/hyperlink" Target="http://www.bom.gov.au/jsp/ncc/cdio/weatherData/av?p_display_type=dailyDataFile&amp;p_nccObsCode=123&amp;p_stn_num=087117&amp;p_c=-1517869244&amp;p_startYear=1976" TargetMode="External"/><Relationship Id="rId7024" Type="http://schemas.openxmlformats.org/officeDocument/2006/relationships/hyperlink" Target="http://www.bom.gov.au/jsp/ncc/cdio/weatherData/av?p_display_type=dailyDataFile&amp;p_nccObsCode=123&amp;p_stn_num=090044&amp;p_c=-1621579293&amp;p_startYear=1976" TargetMode="External"/><Relationship Id="rId7025" Type="http://schemas.openxmlformats.org/officeDocument/2006/relationships/hyperlink" Target="http://www.bom.gov.au/jsp/ncc/cdio/weatherData/av?p_display_type=dailyDataFile&amp;p_nccObsCode=123&amp;p_stn_num=079023&amp;p_c=-1248922013&amp;p_startYear=1976" TargetMode="External"/><Relationship Id="rId7026" Type="http://schemas.openxmlformats.org/officeDocument/2006/relationships/hyperlink" Target="http://www.bom.gov.au/jsp/ncc/cdio/weatherData/av?p_display_type=dailyDataFile&amp;p_nccObsCode=123&amp;p_stn_num=080023&amp;p_c=-1280731213&amp;p_startYear=1976" TargetMode="External"/><Relationship Id="rId7027" Type="http://schemas.openxmlformats.org/officeDocument/2006/relationships/hyperlink" Target="http://www.bom.gov.au/jsp/ncc/cdio/weatherData/av?p_display_type=dailyDataFile&amp;p_nccObsCode=123&amp;p_stn_num=087031&amp;p_c=-1514874206&amp;p_startYear=1976" TargetMode="External"/><Relationship Id="rId7028" Type="http://schemas.openxmlformats.org/officeDocument/2006/relationships/hyperlink" Target="http://www.bom.gov.au/jsp/ncc/cdio/weatherData/av?p_display_type=dailyDataFile&amp;p_nccObsCode=123&amp;p_stn_num=088043&amp;p_c=-1550309293&amp;p_startYear=1976" TargetMode="External"/><Relationship Id="rId7029" Type="http://schemas.openxmlformats.org/officeDocument/2006/relationships/hyperlink" Target="http://www.bom.gov.au/jsp/ncc/cdio/weatherData/av?p_display_type=dailyDataFile&amp;p_nccObsCode=123&amp;p_stn_num=076031&amp;p_c=-1156137916&amp;p_startYear=1976" TargetMode="External"/><Relationship Id="rId7030" Type="http://schemas.openxmlformats.org/officeDocument/2006/relationships/hyperlink" Target="http://www.bom.gov.au/jsp/ncc/cdio/weatherData/av?p_display_type=dailyDataFile&amp;p_nccObsCode=123&amp;p_stn_num=078031&amp;p_c=-1217762716&amp;p_startYear=1976" TargetMode="External"/><Relationship Id="rId7031" Type="http://schemas.openxmlformats.org/officeDocument/2006/relationships/hyperlink" Target="http://www.bom.gov.au/jsp/ncc/cdio/weatherData/av?p_display_type=dailyDataFile&amp;p_nccObsCode=123&amp;p_stn_num=083025&amp;p_c=-1378625448&amp;p_startYear=1976" TargetMode="External"/><Relationship Id="rId7032" Type="http://schemas.openxmlformats.org/officeDocument/2006/relationships/hyperlink" Target="http://www.bom.gov.au/jsp/ncc/cdio/weatherData/av?p_display_type=dailyDataFile&amp;p_nccObsCode=123&amp;p_stn_num=082039&amp;p_c=-1346074941&amp;p_startYear=1976" TargetMode="External"/><Relationship Id="rId7033" Type="http://schemas.openxmlformats.org/officeDocument/2006/relationships/hyperlink" Target="http://www.bom.gov.au/jsp/ncc/cdio/weatherData/av?p_display_type=dailyDataFile&amp;p_nccObsCode=123&amp;p_stn_num=085072&amp;p_c=-1447444474&amp;p_startYear=1976" TargetMode="External"/><Relationship Id="rId7034" Type="http://schemas.openxmlformats.org/officeDocument/2006/relationships/hyperlink" Target="http://www.bom.gov.au/jsp/ncc/cdio/weatherData/av?p_display_type=dailyDataFile&amp;p_nccObsCode=123&amp;p_stn_num=088109&amp;p_c=-1552634613&amp;p_startYear=1976" TargetMode="External"/><Relationship Id="rId7035" Type="http://schemas.openxmlformats.org/officeDocument/2006/relationships/hyperlink" Target="http://www.bom.gov.au/jsp/ncc/cdio/weatherData/av?p_display_type=dailyDataFile&amp;p_nccObsCode=123&amp;p_stn_num=079080&amp;p_c=-1250724717&amp;p_startYear=1976" TargetMode="External"/><Relationship Id="rId7036" Type="http://schemas.openxmlformats.org/officeDocument/2006/relationships/hyperlink" Target="http://www.bom.gov.au/jsp/ncc/cdio/weatherData/av?p_display_type=dailyDataFile&amp;p_nccObsCode=123&amp;p_stn_num=077042&amp;p_c=-1187089390&amp;p_startYear=1976" TargetMode="External"/><Relationship Id="rId7037" Type="http://schemas.openxmlformats.org/officeDocument/2006/relationships/hyperlink" Target="http://www.bom.gov.au/jsp/ncc/cdio/weatherData/av?p_display_type=dailyDataFile&amp;p_nccObsCode=123&amp;p_stn_num=082053&amp;p_c=-1346534399&amp;p_startYear=1976" TargetMode="External"/><Relationship Id="rId7038" Type="http://schemas.openxmlformats.org/officeDocument/2006/relationships/hyperlink" Target="http://www.bom.gov.au/jsp/ncc/cdio/weatherData/av?p_display_type=dailyDataFile&amp;p_nccObsCode=123&amp;p_stn_num=090082&amp;p_c=-1622948782&amp;p_startYear=1976" TargetMode="External"/><Relationship Id="rId7039" Type="http://schemas.openxmlformats.org/officeDocument/2006/relationships/hyperlink" Target="http://www.bom.gov.au/jsp/ncc/cdio/weatherData/av?p_display_type=dailyDataFile&amp;p_nccObsCode=123&amp;p_stn_num=85096&amp;p_c=-1448261280&amp;p_startYear=1976" TargetMode="External"/><Relationship Id="rId7040" Type="http://schemas.openxmlformats.org/officeDocument/2006/relationships/hyperlink" Target="http://www.bom.gov.au/jsp/ncc/cdio/weatherData/av?p_display_type=dailyDataFile&amp;p_nccObsCode=123&amp;p_stn_num=084108&amp;p_c=-1414825446&amp;p_startYear=1977" TargetMode="External"/><Relationship Id="rId7041" Type="http://schemas.openxmlformats.org/officeDocument/2006/relationships/hyperlink" Target="http://www.bom.gov.au/jsp/ncc/cdio/weatherData/av?p_display_type=dailyDataFile&amp;p_nccObsCode=123&amp;p_stn_num=089002&amp;p_c=-1584265588&amp;p_startYear=1977" TargetMode="External"/><Relationship Id="rId7042" Type="http://schemas.openxmlformats.org/officeDocument/2006/relationships/hyperlink" Target="http://www.bom.gov.au/jsp/ncc/cdio/weatherData/av?p_display_type=dailyDataFile&amp;p_nccObsCode=123&amp;p_stn_num=082002&amp;p_c=-1344860066&amp;p_startYear=1977" TargetMode="External"/><Relationship Id="rId7043" Type="http://schemas.openxmlformats.org/officeDocument/2006/relationships/hyperlink" Target="http://www.bom.gov.au/jsp/ncc/cdio/weatherData/av?p_display_type=dailyDataFile&amp;p_nccObsCode=123&amp;p_stn_num=90015&amp;p_c=-1620534591&amp;p_startYear=1977" TargetMode="External"/><Relationship Id="rId7044" Type="http://schemas.openxmlformats.org/officeDocument/2006/relationships/hyperlink" Target="http://www.bom.gov.au/jsp/ncc/cdio/weatherData/av?p_display_type=dailyDataFile&amp;p_nccObsCode=123&amp;p_stn_num=088110&amp;p_c=-1552668966&amp;p_startYear=1977" TargetMode="External"/><Relationship Id="rId7045" Type="http://schemas.openxmlformats.org/officeDocument/2006/relationships/hyperlink" Target="http://www.bom.gov.au/jsp/ncc/cdio/weatherData/av?p_display_type=dailyDataFile&amp;p_nccObsCode=123&amp;p_stn_num=080015&amp;p_c=-1280474855&amp;p_startYear=1977" TargetMode="External"/><Relationship Id="rId7046" Type="http://schemas.openxmlformats.org/officeDocument/2006/relationships/hyperlink" Target="http://www.bom.gov.au/jsp/ncc/cdio/weatherData/av?p_display_type=dailyDataFile&amp;p_nccObsCode=123&amp;p_stn_num=084016&amp;p_c=-1411732557&amp;p_startYear=1977" TargetMode="External"/><Relationship Id="rId7047" Type="http://schemas.openxmlformats.org/officeDocument/2006/relationships/hyperlink" Target="http://www.bom.gov.au/jsp/ncc/cdio/weatherData/av?p_display_type=dailyDataFile&amp;p_nccObsCode=123&amp;p_stn_num=087117&amp;p_c=-1517869244&amp;p_startYear=1977" TargetMode="External"/><Relationship Id="rId7048" Type="http://schemas.openxmlformats.org/officeDocument/2006/relationships/hyperlink" Target="http://www.bom.gov.au/jsp/ncc/cdio/weatherData/av?p_display_type=dailyDataFile&amp;p_nccObsCode=123&amp;p_stn_num=090044&amp;p_c=-1621579293&amp;p_startYear=1977" TargetMode="External"/><Relationship Id="rId7049" Type="http://schemas.openxmlformats.org/officeDocument/2006/relationships/hyperlink" Target="http://www.bom.gov.au/jsp/ncc/cdio/weatherData/av?p_display_type=dailyDataFile&amp;p_nccObsCode=123&amp;p_stn_num=079023&amp;p_c=-1248922013&amp;p_startYear=1977" TargetMode="External"/><Relationship Id="rId7050" Type="http://schemas.openxmlformats.org/officeDocument/2006/relationships/hyperlink" Target="http://www.bom.gov.au/jsp/ncc/cdio/weatherData/av?p_display_type=dailyDataFile&amp;p_nccObsCode=123&amp;p_stn_num=080023&amp;p_c=-1280731213&amp;p_startYear=1977" TargetMode="External"/><Relationship Id="rId7051" Type="http://schemas.openxmlformats.org/officeDocument/2006/relationships/hyperlink" Target="http://www.bom.gov.au/jsp/ncc/cdio/weatherData/av?p_display_type=dailyDataFile&amp;p_nccObsCode=123&amp;p_stn_num=087031&amp;p_c=-1514874206&amp;p_startYear=1977" TargetMode="External"/><Relationship Id="rId7052" Type="http://schemas.openxmlformats.org/officeDocument/2006/relationships/hyperlink" Target="http://www.bom.gov.au/jsp/ncc/cdio/weatherData/av?p_display_type=dailyDataFile&amp;p_nccObsCode=123&amp;p_stn_num=088043&amp;p_c=-1550309293&amp;p_startYear=1977" TargetMode="External"/><Relationship Id="rId7053" Type="http://schemas.openxmlformats.org/officeDocument/2006/relationships/hyperlink" Target="http://www.bom.gov.au/jsp/ncc/cdio/weatherData/av?p_display_type=dailyDataFile&amp;p_nccObsCode=123&amp;p_stn_num=076031&amp;p_c=-1156137916&amp;p_startYear=1977" TargetMode="External"/><Relationship Id="rId7054" Type="http://schemas.openxmlformats.org/officeDocument/2006/relationships/hyperlink" Target="http://www.bom.gov.au/jsp/ncc/cdio/weatherData/av?p_display_type=dailyDataFile&amp;p_nccObsCode=123&amp;p_stn_num=078031&amp;p_c=-1217762716&amp;p_startYear=1977" TargetMode="External"/><Relationship Id="rId7055" Type="http://schemas.openxmlformats.org/officeDocument/2006/relationships/hyperlink" Target="http://www.bom.gov.au/jsp/ncc/cdio/weatherData/av?p_display_type=dailyDataFile&amp;p_nccObsCode=123&amp;p_stn_num=083025&amp;p_c=-1378625448&amp;p_startYear=1977" TargetMode="External"/><Relationship Id="rId7056" Type="http://schemas.openxmlformats.org/officeDocument/2006/relationships/hyperlink" Target="http://www.bom.gov.au/jsp/ncc/cdio/weatherData/av?p_display_type=dailyDataFile&amp;p_nccObsCode=123&amp;p_stn_num=082039&amp;p_c=-1346074941&amp;p_startYear=1977" TargetMode="External"/><Relationship Id="rId7057" Type="http://schemas.openxmlformats.org/officeDocument/2006/relationships/hyperlink" Target="http://www.bom.gov.au/jsp/ncc/cdio/weatherData/av?p_display_type=dailyDataFile&amp;p_nccObsCode=123&amp;p_stn_num=085072&amp;p_c=-1447444474&amp;p_startYear=1977" TargetMode="External"/><Relationship Id="rId7058" Type="http://schemas.openxmlformats.org/officeDocument/2006/relationships/hyperlink" Target="http://www.bom.gov.au/jsp/ncc/cdio/weatherData/av?p_display_type=dailyDataFile&amp;p_nccObsCode=123&amp;p_stn_num=088109&amp;p_c=-1552634613&amp;p_startYear=1977" TargetMode="External"/><Relationship Id="rId7059" Type="http://schemas.openxmlformats.org/officeDocument/2006/relationships/hyperlink" Target="http://www.bom.gov.au/jsp/ncc/cdio/weatherData/av?p_display_type=dailyDataFile&amp;p_nccObsCode=123&amp;p_stn_num=079080&amp;p_c=-1250724717&amp;p_startYear=1977" TargetMode="External"/><Relationship Id="rId7060" Type="http://schemas.openxmlformats.org/officeDocument/2006/relationships/hyperlink" Target="http://www.bom.gov.au/jsp/ncc/cdio/weatherData/av?p_display_type=dailyDataFile&amp;p_nccObsCode=123&amp;p_stn_num=077042&amp;p_c=-1187089390&amp;p_startYear=1977" TargetMode="External"/><Relationship Id="rId7061" Type="http://schemas.openxmlformats.org/officeDocument/2006/relationships/hyperlink" Target="http://www.bom.gov.au/jsp/ncc/cdio/weatherData/av?p_display_type=dailyDataFile&amp;p_nccObsCode=123&amp;p_stn_num=082053&amp;p_c=-1346534399&amp;p_startYear=1977" TargetMode="External"/><Relationship Id="rId7062" Type="http://schemas.openxmlformats.org/officeDocument/2006/relationships/hyperlink" Target="http://www.bom.gov.au/jsp/ncc/cdio/weatherData/av?p_display_type=dailyDataFile&amp;p_nccObsCode=123&amp;p_stn_num=090082&amp;p_c=-1622948782&amp;p_startYear=1977" TargetMode="External"/><Relationship Id="rId7063" Type="http://schemas.openxmlformats.org/officeDocument/2006/relationships/hyperlink" Target="http://www.bom.gov.au/jsp/ncc/cdio/weatherData/av?p_display_type=dailyDataFile&amp;p_nccObsCode=123&amp;p_stn_num=85096&amp;p_c=-1448261280&amp;p_startYear=1977" TargetMode="External"/><Relationship Id="rId7064" Type="http://schemas.openxmlformats.org/officeDocument/2006/relationships/hyperlink" Target="http://www.bom.gov.au/jsp/ncc/cdio/weatherData/av?p_display_type=dailyDataFile&amp;p_nccObsCode=123&amp;p_stn_num=084108&amp;p_c=-1414825446&amp;p_startYear=1978" TargetMode="External"/><Relationship Id="rId7065" Type="http://schemas.openxmlformats.org/officeDocument/2006/relationships/hyperlink" Target="http://www.bom.gov.au/jsp/ncc/cdio/weatherData/av?p_display_type=dailyDataFile&amp;p_nccObsCode=123&amp;p_stn_num=089002&amp;p_c=-1584265588&amp;p_startYear=1978" TargetMode="External"/><Relationship Id="rId7066" Type="http://schemas.openxmlformats.org/officeDocument/2006/relationships/hyperlink" Target="http://www.bom.gov.au/jsp/ncc/cdio/weatherData/av?p_display_type=dailyDataFile&amp;p_nccObsCode=123&amp;p_stn_num=082002&amp;p_c=-1344860066&amp;p_startYear=1978" TargetMode="External"/><Relationship Id="rId7067" Type="http://schemas.openxmlformats.org/officeDocument/2006/relationships/hyperlink" Target="http://www.bom.gov.au/jsp/ncc/cdio/weatherData/av?p_display_type=dailyDataFile&amp;p_nccObsCode=123&amp;p_stn_num=90015&amp;p_c=-1620534591&amp;p_startYear=1978" TargetMode="External"/><Relationship Id="rId7068" Type="http://schemas.openxmlformats.org/officeDocument/2006/relationships/hyperlink" Target="http://www.bom.gov.au/jsp/ncc/cdio/weatherData/av?p_display_type=dailyDataFile&amp;p_nccObsCode=123&amp;p_stn_num=088110&amp;p_c=-1552668966&amp;p_startYear=1978" TargetMode="External"/><Relationship Id="rId7069" Type="http://schemas.openxmlformats.org/officeDocument/2006/relationships/hyperlink" Target="http://www.bom.gov.au/jsp/ncc/cdio/weatherData/av?p_display_type=dailyDataFile&amp;p_nccObsCode=123&amp;p_stn_num=080015&amp;p_c=-1280474855&amp;p_startYear=1978" TargetMode="External"/><Relationship Id="rId7070" Type="http://schemas.openxmlformats.org/officeDocument/2006/relationships/hyperlink" Target="http://www.bom.gov.au/jsp/ncc/cdio/weatherData/av?p_display_type=dailyDataFile&amp;p_nccObsCode=123&amp;p_stn_num=084016&amp;p_c=-1411732557&amp;p_startYear=1978" TargetMode="External"/><Relationship Id="rId7071" Type="http://schemas.openxmlformats.org/officeDocument/2006/relationships/hyperlink" Target="http://www.bom.gov.au/jsp/ncc/cdio/weatherData/av?p_display_type=dailyDataFile&amp;p_nccObsCode=123&amp;p_stn_num=087117&amp;p_c=-1517869244&amp;p_startYear=1978" TargetMode="External"/><Relationship Id="rId7072" Type="http://schemas.openxmlformats.org/officeDocument/2006/relationships/hyperlink" Target="http://www.bom.gov.au/jsp/ncc/cdio/weatherData/av?p_display_type=dailyDataFile&amp;p_nccObsCode=123&amp;p_stn_num=090044&amp;p_c=-1621579293&amp;p_startYear=1978" TargetMode="External"/><Relationship Id="rId7073" Type="http://schemas.openxmlformats.org/officeDocument/2006/relationships/hyperlink" Target="http://www.bom.gov.au/jsp/ncc/cdio/weatherData/av?p_display_type=dailyDataFile&amp;p_nccObsCode=123&amp;p_stn_num=079023&amp;p_c=-1248922013&amp;p_startYear=1978" TargetMode="External"/><Relationship Id="rId7074" Type="http://schemas.openxmlformats.org/officeDocument/2006/relationships/hyperlink" Target="http://www.bom.gov.au/jsp/ncc/cdio/weatherData/av?p_display_type=dailyDataFile&amp;p_nccObsCode=123&amp;p_stn_num=080023&amp;p_c=-1280731213&amp;p_startYear=1978" TargetMode="External"/><Relationship Id="rId7075" Type="http://schemas.openxmlformats.org/officeDocument/2006/relationships/hyperlink" Target="http://www.bom.gov.au/jsp/ncc/cdio/weatherData/av?p_display_type=dailyDataFile&amp;p_nccObsCode=123&amp;p_stn_num=087031&amp;p_c=-1514874206&amp;p_startYear=1978" TargetMode="External"/><Relationship Id="rId7076" Type="http://schemas.openxmlformats.org/officeDocument/2006/relationships/hyperlink" Target="http://www.bom.gov.au/jsp/ncc/cdio/weatherData/av?p_display_type=dailyDataFile&amp;p_nccObsCode=123&amp;p_stn_num=088043&amp;p_c=-1550309293&amp;p_startYear=1978" TargetMode="External"/><Relationship Id="rId7077" Type="http://schemas.openxmlformats.org/officeDocument/2006/relationships/hyperlink" Target="http://www.bom.gov.au/jsp/ncc/cdio/weatherData/av?p_display_type=dailyDataFile&amp;p_nccObsCode=123&amp;p_stn_num=076031&amp;p_c=-1156137916&amp;p_startYear=1978" TargetMode="External"/><Relationship Id="rId7078" Type="http://schemas.openxmlformats.org/officeDocument/2006/relationships/hyperlink" Target="http://www.bom.gov.au/jsp/ncc/cdio/weatherData/av?p_display_type=dailyDataFile&amp;p_nccObsCode=123&amp;p_stn_num=078031&amp;p_c=-1217762716&amp;p_startYear=1978" TargetMode="External"/><Relationship Id="rId7079" Type="http://schemas.openxmlformats.org/officeDocument/2006/relationships/hyperlink" Target="http://www.bom.gov.au/jsp/ncc/cdio/weatherData/av?p_display_type=dailyDataFile&amp;p_nccObsCode=123&amp;p_stn_num=083025&amp;p_c=-1378625448&amp;p_startYear=1978" TargetMode="External"/><Relationship Id="rId7080" Type="http://schemas.openxmlformats.org/officeDocument/2006/relationships/hyperlink" Target="http://www.bom.gov.au/jsp/ncc/cdio/weatherData/av?p_display_type=dailyDataFile&amp;p_nccObsCode=123&amp;p_stn_num=082039&amp;p_c=-1346074941&amp;p_startYear=1978" TargetMode="External"/><Relationship Id="rId7081" Type="http://schemas.openxmlformats.org/officeDocument/2006/relationships/hyperlink" Target="http://www.bom.gov.au/jsp/ncc/cdio/weatherData/av?p_display_type=dailyDataFile&amp;p_nccObsCode=123&amp;p_stn_num=085072&amp;p_c=-1447444474&amp;p_startYear=1978" TargetMode="External"/><Relationship Id="rId7082" Type="http://schemas.openxmlformats.org/officeDocument/2006/relationships/hyperlink" Target="http://www.bom.gov.au/jsp/ncc/cdio/weatherData/av?p_display_type=dailyDataFile&amp;p_nccObsCode=123&amp;p_stn_num=088109&amp;p_c=-1552634613&amp;p_startYear=1978" TargetMode="External"/><Relationship Id="rId7083" Type="http://schemas.openxmlformats.org/officeDocument/2006/relationships/hyperlink" Target="http://www.bom.gov.au/jsp/ncc/cdio/weatherData/av?p_display_type=dailyDataFile&amp;p_nccObsCode=123&amp;p_stn_num=079080&amp;p_c=-1250724717&amp;p_startYear=1978" TargetMode="External"/><Relationship Id="rId7084" Type="http://schemas.openxmlformats.org/officeDocument/2006/relationships/hyperlink" Target="http://www.bom.gov.au/jsp/ncc/cdio/weatherData/av?p_display_type=dailyDataFile&amp;p_nccObsCode=123&amp;p_stn_num=077042&amp;p_c=-1187089390&amp;p_startYear=1978" TargetMode="External"/><Relationship Id="rId7085" Type="http://schemas.openxmlformats.org/officeDocument/2006/relationships/hyperlink" Target="http://www.bom.gov.au/jsp/ncc/cdio/weatherData/av?p_display_type=dailyDataFile&amp;p_nccObsCode=123&amp;p_stn_num=082053&amp;p_c=-1346534399&amp;p_startYear=1978" TargetMode="External"/><Relationship Id="rId7086" Type="http://schemas.openxmlformats.org/officeDocument/2006/relationships/hyperlink" Target="http://www.bom.gov.au/jsp/ncc/cdio/weatherData/av?p_display_type=dailyDataFile&amp;p_nccObsCode=123&amp;p_stn_num=090082&amp;p_c=-1622948782&amp;p_startYear=1978" TargetMode="External"/><Relationship Id="rId7087" Type="http://schemas.openxmlformats.org/officeDocument/2006/relationships/hyperlink" Target="http://www.bom.gov.au/jsp/ncc/cdio/weatherData/av?p_display_type=dailyDataFile&amp;p_nccObsCode=123&amp;p_stn_num=85096&amp;p_c=-1448261280&amp;p_startYear=1978" TargetMode="External"/><Relationship Id="rId7088" Type="http://schemas.openxmlformats.org/officeDocument/2006/relationships/hyperlink" Target="http://www.bom.gov.au/jsp/ncc/cdio/weatherData/av?p_display_type=dailyDataFile&amp;p_nccObsCode=123&amp;p_stn_num=084108&amp;p_c=-1414825446&amp;p_startYear=1979" TargetMode="External"/><Relationship Id="rId7089" Type="http://schemas.openxmlformats.org/officeDocument/2006/relationships/hyperlink" Target="http://www.bom.gov.au/jsp/ncc/cdio/weatherData/av?p_display_type=dailyDataFile&amp;p_nccObsCode=123&amp;p_stn_num=089002&amp;p_c=-1584265588&amp;p_startYear=1979" TargetMode="External"/><Relationship Id="rId7090" Type="http://schemas.openxmlformats.org/officeDocument/2006/relationships/hyperlink" Target="http://www.bom.gov.au/jsp/ncc/cdio/weatherData/av?p_display_type=dailyDataFile&amp;p_nccObsCode=123&amp;p_stn_num=082002&amp;p_c=-1344860066&amp;p_startYear=1979" TargetMode="External"/><Relationship Id="rId7091" Type="http://schemas.openxmlformats.org/officeDocument/2006/relationships/hyperlink" Target="http://www.bom.gov.au/jsp/ncc/cdio/weatherData/av?p_display_type=dailyDataFile&amp;p_nccObsCode=123&amp;p_stn_num=90015&amp;p_c=-1620534591&amp;p_startYear=1979" TargetMode="External"/><Relationship Id="rId7092" Type="http://schemas.openxmlformats.org/officeDocument/2006/relationships/hyperlink" Target="http://www.bom.gov.au/jsp/ncc/cdio/weatherData/av?p_display_type=dailyDataFile&amp;p_nccObsCode=123&amp;p_stn_num=088110&amp;p_c=-1552668966&amp;p_startYear=1979" TargetMode="External"/><Relationship Id="rId7093" Type="http://schemas.openxmlformats.org/officeDocument/2006/relationships/hyperlink" Target="http://www.bom.gov.au/jsp/ncc/cdio/weatherData/av?p_display_type=dailyDataFile&amp;p_nccObsCode=123&amp;p_stn_num=080015&amp;p_c=-1280474855&amp;p_startYear=1979" TargetMode="External"/><Relationship Id="rId7094" Type="http://schemas.openxmlformats.org/officeDocument/2006/relationships/hyperlink" Target="http://www.bom.gov.au/jsp/ncc/cdio/weatherData/av?p_display_type=dailyDataFile&amp;p_nccObsCode=123&amp;p_stn_num=084016&amp;p_c=-1411732557&amp;p_startYear=1979" TargetMode="External"/><Relationship Id="rId7095" Type="http://schemas.openxmlformats.org/officeDocument/2006/relationships/hyperlink" Target="http://www.bom.gov.au/jsp/ncc/cdio/weatherData/av?p_display_type=dailyDataFile&amp;p_nccObsCode=123&amp;p_stn_num=087117&amp;p_c=-1517869244&amp;p_startYear=1979" TargetMode="External"/><Relationship Id="rId7096" Type="http://schemas.openxmlformats.org/officeDocument/2006/relationships/hyperlink" Target="http://www.bom.gov.au/jsp/ncc/cdio/weatherData/av?p_display_type=dailyDataFile&amp;p_nccObsCode=123&amp;p_stn_num=090044&amp;p_c=-1621579293&amp;p_startYear=1979" TargetMode="External"/><Relationship Id="rId7097" Type="http://schemas.openxmlformats.org/officeDocument/2006/relationships/hyperlink" Target="http://www.bom.gov.au/jsp/ncc/cdio/weatherData/av?p_display_type=dailyDataFile&amp;p_nccObsCode=123&amp;p_stn_num=079023&amp;p_c=-1248922013&amp;p_startYear=1979" TargetMode="External"/><Relationship Id="rId7098" Type="http://schemas.openxmlformats.org/officeDocument/2006/relationships/hyperlink" Target="http://www.bom.gov.au/jsp/ncc/cdio/weatherData/av?p_display_type=dailyDataFile&amp;p_nccObsCode=123&amp;p_stn_num=080023&amp;p_c=-1280731213&amp;p_startYear=1979" TargetMode="External"/><Relationship Id="rId7099" Type="http://schemas.openxmlformats.org/officeDocument/2006/relationships/hyperlink" Target="http://www.bom.gov.au/jsp/ncc/cdio/weatherData/av?p_display_type=dailyDataFile&amp;p_nccObsCode=123&amp;p_stn_num=087031&amp;p_c=-1514874206&amp;p_startYear=1979" TargetMode="External"/><Relationship Id="rId7100" Type="http://schemas.openxmlformats.org/officeDocument/2006/relationships/hyperlink" Target="http://www.bom.gov.au/jsp/ncc/cdio/weatherData/av?p_display_type=dailyDataFile&amp;p_nccObsCode=123&amp;p_stn_num=088043&amp;p_c=-1550309293&amp;p_startYear=1979" TargetMode="External"/><Relationship Id="rId7101" Type="http://schemas.openxmlformats.org/officeDocument/2006/relationships/hyperlink" Target="http://www.bom.gov.au/jsp/ncc/cdio/weatherData/av?p_display_type=dailyDataFile&amp;p_nccObsCode=123&amp;p_stn_num=076031&amp;p_c=-1156137916&amp;p_startYear=1979" TargetMode="External"/><Relationship Id="rId7102" Type="http://schemas.openxmlformats.org/officeDocument/2006/relationships/hyperlink" Target="http://www.bom.gov.au/jsp/ncc/cdio/weatherData/av?p_display_type=dailyDataFile&amp;p_nccObsCode=123&amp;p_stn_num=078031&amp;p_c=-1217762716&amp;p_startYear=1979" TargetMode="External"/><Relationship Id="rId7103" Type="http://schemas.openxmlformats.org/officeDocument/2006/relationships/hyperlink" Target="http://www.bom.gov.au/jsp/ncc/cdio/weatherData/av?p_display_type=dailyDataFile&amp;p_nccObsCode=123&amp;p_stn_num=083025&amp;p_c=-1378625448&amp;p_startYear=1979" TargetMode="External"/><Relationship Id="rId7104" Type="http://schemas.openxmlformats.org/officeDocument/2006/relationships/hyperlink" Target="http://www.bom.gov.au/jsp/ncc/cdio/weatherData/av?p_display_type=dailyDataFile&amp;p_nccObsCode=123&amp;p_stn_num=082039&amp;p_c=-1346074941&amp;p_startYear=1979" TargetMode="External"/><Relationship Id="rId7105" Type="http://schemas.openxmlformats.org/officeDocument/2006/relationships/hyperlink" Target="http://www.bom.gov.au/jsp/ncc/cdio/weatherData/av?p_display_type=dailyDataFile&amp;p_nccObsCode=123&amp;p_stn_num=085072&amp;p_c=-1447444474&amp;p_startYear=1979" TargetMode="External"/><Relationship Id="rId7106" Type="http://schemas.openxmlformats.org/officeDocument/2006/relationships/hyperlink" Target="http://www.bom.gov.au/jsp/ncc/cdio/weatherData/av?p_display_type=dailyDataFile&amp;p_nccObsCode=123&amp;p_stn_num=088109&amp;p_c=-1552634613&amp;p_startYear=1979" TargetMode="External"/><Relationship Id="rId7107" Type="http://schemas.openxmlformats.org/officeDocument/2006/relationships/hyperlink" Target="http://www.bom.gov.au/jsp/ncc/cdio/weatherData/av?p_display_type=dailyDataFile&amp;p_nccObsCode=123&amp;p_stn_num=079080&amp;p_c=-1250724717&amp;p_startYear=1979" TargetMode="External"/><Relationship Id="rId7108" Type="http://schemas.openxmlformats.org/officeDocument/2006/relationships/hyperlink" Target="http://www.bom.gov.au/jsp/ncc/cdio/weatherData/av?p_display_type=dailyDataFile&amp;p_nccObsCode=123&amp;p_stn_num=077042&amp;p_c=-1187089390&amp;p_startYear=1979" TargetMode="External"/><Relationship Id="rId7109" Type="http://schemas.openxmlformats.org/officeDocument/2006/relationships/hyperlink" Target="http://www.bom.gov.au/jsp/ncc/cdio/weatherData/av?p_display_type=dailyDataFile&amp;p_nccObsCode=123&amp;p_stn_num=082053&amp;p_c=-1346534399&amp;p_startYear=1979" TargetMode="External"/><Relationship Id="rId7110" Type="http://schemas.openxmlformats.org/officeDocument/2006/relationships/hyperlink" Target="http://www.bom.gov.au/jsp/ncc/cdio/weatherData/av?p_display_type=dailyDataFile&amp;p_nccObsCode=123&amp;p_stn_num=090082&amp;p_c=-1622948782&amp;p_startYear=1979" TargetMode="External"/><Relationship Id="rId7111" Type="http://schemas.openxmlformats.org/officeDocument/2006/relationships/hyperlink" Target="http://www.bom.gov.au/jsp/ncc/cdio/weatherData/av?p_display_type=dailyDataFile&amp;p_nccObsCode=123&amp;p_stn_num=85096&amp;p_c=-1448261280&amp;p_startYear=1979" TargetMode="External"/><Relationship Id="rId7112" Type="http://schemas.openxmlformats.org/officeDocument/2006/relationships/hyperlink" Target="http://www.bom.gov.au/jsp/ncc/cdio/weatherData/av?p_display_type=dailyDataFile&amp;p_nccObsCode=123&amp;p_stn_num=084108&amp;p_c=-1414825446&amp;p_startYear=1980" TargetMode="External"/><Relationship Id="rId7113" Type="http://schemas.openxmlformats.org/officeDocument/2006/relationships/hyperlink" Target="http://www.bom.gov.au/jsp/ncc/cdio/weatherData/av?p_display_type=dailyDataFile&amp;p_nccObsCode=123&amp;p_stn_num=089002&amp;p_c=-1584265588&amp;p_startYear=1980" TargetMode="External"/><Relationship Id="rId7114" Type="http://schemas.openxmlformats.org/officeDocument/2006/relationships/hyperlink" Target="http://www.bom.gov.au/jsp/ncc/cdio/weatherData/av?p_display_type=dailyDataFile&amp;p_nccObsCode=123&amp;p_stn_num=082002&amp;p_c=-1344860066&amp;p_startYear=1980" TargetMode="External"/><Relationship Id="rId7115" Type="http://schemas.openxmlformats.org/officeDocument/2006/relationships/hyperlink" Target="http://www.bom.gov.au/jsp/ncc/cdio/weatherData/av?p_display_type=dailyDataFile&amp;p_nccObsCode=123&amp;p_stn_num=90015&amp;p_c=-1620534591&amp;p_startYear=1980" TargetMode="External"/><Relationship Id="rId7116" Type="http://schemas.openxmlformats.org/officeDocument/2006/relationships/hyperlink" Target="http://www.bom.gov.au/jsp/ncc/cdio/weatherData/av?p_display_type=dailyDataFile&amp;p_nccObsCode=123&amp;p_stn_num=088110&amp;p_c=-1552668966&amp;p_startYear=1980" TargetMode="External"/><Relationship Id="rId7117" Type="http://schemas.openxmlformats.org/officeDocument/2006/relationships/hyperlink" Target="http://www.bom.gov.au/jsp/ncc/cdio/weatherData/av?p_display_type=dailyDataFile&amp;p_nccObsCode=123&amp;p_stn_num=080015&amp;p_c=-1280474855&amp;p_startYear=1980" TargetMode="External"/><Relationship Id="rId7118" Type="http://schemas.openxmlformats.org/officeDocument/2006/relationships/hyperlink" Target="http://www.bom.gov.au/jsp/ncc/cdio/weatherData/av?p_display_type=dailyDataFile&amp;p_nccObsCode=123&amp;p_stn_num=084016&amp;p_c=-1411732557&amp;p_startYear=1980" TargetMode="External"/><Relationship Id="rId7119" Type="http://schemas.openxmlformats.org/officeDocument/2006/relationships/hyperlink" Target="http://www.bom.gov.au/jsp/ncc/cdio/weatherData/av?p_display_type=dailyDataFile&amp;p_nccObsCode=123&amp;p_stn_num=087117&amp;p_c=-1517869244&amp;p_startYear=1980" TargetMode="External"/><Relationship Id="rId7120" Type="http://schemas.openxmlformats.org/officeDocument/2006/relationships/hyperlink" Target="http://www.bom.gov.au/jsp/ncc/cdio/weatherData/av?p_display_type=dailyDataFile&amp;p_nccObsCode=123&amp;p_stn_num=090044&amp;p_c=-1621579293&amp;p_startYear=1980" TargetMode="External"/><Relationship Id="rId7121" Type="http://schemas.openxmlformats.org/officeDocument/2006/relationships/hyperlink" Target="http://www.bom.gov.au/jsp/ncc/cdio/weatherData/av?p_display_type=dailyDataFile&amp;p_nccObsCode=123&amp;p_stn_num=079023&amp;p_c=-1248922013&amp;p_startYear=1980" TargetMode="External"/><Relationship Id="rId7122" Type="http://schemas.openxmlformats.org/officeDocument/2006/relationships/hyperlink" Target="http://www.bom.gov.au/jsp/ncc/cdio/weatherData/av?p_display_type=dailyDataFile&amp;p_nccObsCode=123&amp;p_stn_num=080023&amp;p_c=-1280731213&amp;p_startYear=1980" TargetMode="External"/><Relationship Id="rId7123" Type="http://schemas.openxmlformats.org/officeDocument/2006/relationships/hyperlink" Target="http://www.bom.gov.au/jsp/ncc/cdio/weatherData/av?p_display_type=dailyDataFile&amp;p_nccObsCode=123&amp;p_stn_num=087031&amp;p_c=-1514874206&amp;p_startYear=1980" TargetMode="External"/><Relationship Id="rId7124" Type="http://schemas.openxmlformats.org/officeDocument/2006/relationships/hyperlink" Target="http://www.bom.gov.au/jsp/ncc/cdio/weatherData/av?p_display_type=dailyDataFile&amp;p_nccObsCode=123&amp;p_stn_num=088043&amp;p_c=-1550309293&amp;p_startYear=1980" TargetMode="External"/><Relationship Id="rId7125" Type="http://schemas.openxmlformats.org/officeDocument/2006/relationships/hyperlink" Target="http://www.bom.gov.au/jsp/ncc/cdio/weatherData/av?p_display_type=dailyDataFile&amp;p_nccObsCode=123&amp;p_stn_num=076031&amp;p_c=-1156137916&amp;p_startYear=1980" TargetMode="External"/><Relationship Id="rId7126" Type="http://schemas.openxmlformats.org/officeDocument/2006/relationships/hyperlink" Target="http://www.bom.gov.au/jsp/ncc/cdio/weatherData/av?p_display_type=dailyDataFile&amp;p_nccObsCode=123&amp;p_stn_num=078031&amp;p_c=-1217762716&amp;p_startYear=1980" TargetMode="External"/><Relationship Id="rId7127" Type="http://schemas.openxmlformats.org/officeDocument/2006/relationships/hyperlink" Target="http://www.bom.gov.au/jsp/ncc/cdio/weatherData/av?p_display_type=dailyDataFile&amp;p_nccObsCode=123&amp;p_stn_num=083025&amp;p_c=-1378625448&amp;p_startYear=1980" TargetMode="External"/><Relationship Id="rId7128" Type="http://schemas.openxmlformats.org/officeDocument/2006/relationships/hyperlink" Target="http://www.bom.gov.au/jsp/ncc/cdio/weatherData/av?p_display_type=dailyDataFile&amp;p_nccObsCode=123&amp;p_stn_num=082039&amp;p_c=-1346074941&amp;p_startYear=1980" TargetMode="External"/><Relationship Id="rId7129" Type="http://schemas.openxmlformats.org/officeDocument/2006/relationships/hyperlink" Target="http://www.bom.gov.au/jsp/ncc/cdio/weatherData/av?p_display_type=dailyDataFile&amp;p_nccObsCode=123&amp;p_stn_num=085072&amp;p_c=-1447444474&amp;p_startYear=1980" TargetMode="External"/><Relationship Id="rId7130" Type="http://schemas.openxmlformats.org/officeDocument/2006/relationships/hyperlink" Target="http://www.bom.gov.au/jsp/ncc/cdio/weatherData/av?p_display_type=dailyDataFile&amp;p_nccObsCode=123&amp;p_stn_num=088109&amp;p_c=-1552634613&amp;p_startYear=1980" TargetMode="External"/><Relationship Id="rId7131" Type="http://schemas.openxmlformats.org/officeDocument/2006/relationships/hyperlink" Target="http://www.bom.gov.au/jsp/ncc/cdio/weatherData/av?p_display_type=dailyDataFile&amp;p_nccObsCode=123&amp;p_stn_num=079080&amp;p_c=-1250724717&amp;p_startYear=1980" TargetMode="External"/><Relationship Id="rId7132" Type="http://schemas.openxmlformats.org/officeDocument/2006/relationships/hyperlink" Target="http://www.bom.gov.au/jsp/ncc/cdio/weatherData/av?p_display_type=dailyDataFile&amp;p_nccObsCode=123&amp;p_stn_num=077042&amp;p_c=-1187089390&amp;p_startYear=1980" TargetMode="External"/><Relationship Id="rId7133" Type="http://schemas.openxmlformats.org/officeDocument/2006/relationships/hyperlink" Target="http://www.bom.gov.au/jsp/ncc/cdio/weatherData/av?p_display_type=dailyDataFile&amp;p_nccObsCode=123&amp;p_stn_num=082053&amp;p_c=-1346534399&amp;p_startYear=1980" TargetMode="External"/><Relationship Id="rId7134" Type="http://schemas.openxmlformats.org/officeDocument/2006/relationships/hyperlink" Target="http://www.bom.gov.au/jsp/ncc/cdio/weatherData/av?p_display_type=dailyDataFile&amp;p_nccObsCode=123&amp;p_stn_num=090082&amp;p_c=-1622948782&amp;p_startYear=1980" TargetMode="External"/><Relationship Id="rId7135" Type="http://schemas.openxmlformats.org/officeDocument/2006/relationships/hyperlink" Target="http://www.bom.gov.au/jsp/ncc/cdio/weatherData/av?p_display_type=dailyDataFile&amp;p_nccObsCode=123&amp;p_stn_num=85096&amp;p_c=-1448261280&amp;p_startYear=1980" TargetMode="External"/><Relationship Id="rId7136" Type="http://schemas.openxmlformats.org/officeDocument/2006/relationships/hyperlink" Target="http://www.bom.gov.au/jsp/ncc/cdio/weatherData/av?p_display_type=dailyDataFile&amp;p_nccObsCode=123&amp;p_stn_num=084108&amp;p_c=-1414825446&amp;p_startYear=1981" TargetMode="External"/><Relationship Id="rId7137" Type="http://schemas.openxmlformats.org/officeDocument/2006/relationships/hyperlink" Target="http://www.bom.gov.au/jsp/ncc/cdio/weatherData/av?p_display_type=dailyDataFile&amp;p_nccObsCode=123&amp;p_stn_num=089002&amp;p_c=-1584265588&amp;p_startYear=1981" TargetMode="External"/><Relationship Id="rId7138" Type="http://schemas.openxmlformats.org/officeDocument/2006/relationships/hyperlink" Target="http://www.bom.gov.au/jsp/ncc/cdio/weatherData/av?p_display_type=dailyDataFile&amp;p_nccObsCode=123&amp;p_stn_num=082002&amp;p_c=-1344860066&amp;p_startYear=1981" TargetMode="External"/><Relationship Id="rId7139" Type="http://schemas.openxmlformats.org/officeDocument/2006/relationships/hyperlink" Target="http://www.bom.gov.au/jsp/ncc/cdio/weatherData/av?p_display_type=dailyDataFile&amp;p_nccObsCode=123&amp;p_stn_num=90015&amp;p_c=-1620534591&amp;p_startYear=1981" TargetMode="External"/><Relationship Id="rId7140" Type="http://schemas.openxmlformats.org/officeDocument/2006/relationships/hyperlink" Target="http://www.bom.gov.au/jsp/ncc/cdio/weatherData/av?p_display_type=dailyDataFile&amp;p_nccObsCode=123&amp;p_stn_num=088110&amp;p_c=-1552668966&amp;p_startYear=1981" TargetMode="External"/><Relationship Id="rId7141" Type="http://schemas.openxmlformats.org/officeDocument/2006/relationships/hyperlink" Target="http://www.bom.gov.au/jsp/ncc/cdio/weatherData/av?p_display_type=dailyDataFile&amp;p_nccObsCode=123&amp;p_stn_num=080015&amp;p_c=-1280474855&amp;p_startYear=1981" TargetMode="External"/><Relationship Id="rId7142" Type="http://schemas.openxmlformats.org/officeDocument/2006/relationships/hyperlink" Target="http://www.bom.gov.au/jsp/ncc/cdio/weatherData/av?p_display_type=dailyDataFile&amp;p_nccObsCode=123&amp;p_stn_num=084016&amp;p_c=-1411732557&amp;p_startYear=1981" TargetMode="External"/><Relationship Id="rId7143" Type="http://schemas.openxmlformats.org/officeDocument/2006/relationships/hyperlink" Target="http://www.bom.gov.au/jsp/ncc/cdio/weatherData/av?p_display_type=dailyDataFile&amp;p_nccObsCode=123&amp;p_stn_num=087117&amp;p_c=-1517869244&amp;p_startYear=1981" TargetMode="External"/><Relationship Id="rId7144" Type="http://schemas.openxmlformats.org/officeDocument/2006/relationships/hyperlink" Target="http://www.bom.gov.au/jsp/ncc/cdio/weatherData/av?p_display_type=dailyDataFile&amp;p_nccObsCode=123&amp;p_stn_num=090044&amp;p_c=-1621579293&amp;p_startYear=1981" TargetMode="External"/><Relationship Id="rId7145" Type="http://schemas.openxmlformats.org/officeDocument/2006/relationships/hyperlink" Target="http://www.bom.gov.au/jsp/ncc/cdio/weatherData/av?p_display_type=dailyDataFile&amp;p_nccObsCode=123&amp;p_stn_num=079023&amp;p_c=-1248922013&amp;p_startYear=1981" TargetMode="External"/><Relationship Id="rId7146" Type="http://schemas.openxmlformats.org/officeDocument/2006/relationships/hyperlink" Target="http://www.bom.gov.au/jsp/ncc/cdio/weatherData/av?p_display_type=dailyDataFile&amp;p_nccObsCode=123&amp;p_stn_num=080023&amp;p_c=-1280731213&amp;p_startYear=1981" TargetMode="External"/><Relationship Id="rId7147" Type="http://schemas.openxmlformats.org/officeDocument/2006/relationships/hyperlink" Target="http://www.bom.gov.au/jsp/ncc/cdio/weatherData/av?p_display_type=dailyDataFile&amp;p_nccObsCode=123&amp;p_stn_num=087031&amp;p_c=-1514874206&amp;p_startYear=1981" TargetMode="External"/><Relationship Id="rId7148" Type="http://schemas.openxmlformats.org/officeDocument/2006/relationships/hyperlink" Target="http://www.bom.gov.au/jsp/ncc/cdio/weatherData/av?p_display_type=dailyDataFile&amp;p_nccObsCode=123&amp;p_stn_num=088043&amp;p_c=-1550309293&amp;p_startYear=1981" TargetMode="External"/><Relationship Id="rId7149" Type="http://schemas.openxmlformats.org/officeDocument/2006/relationships/hyperlink" Target="http://www.bom.gov.au/jsp/ncc/cdio/weatherData/av?p_display_type=dailyDataFile&amp;p_nccObsCode=123&amp;p_stn_num=076031&amp;p_c=-1156137916&amp;p_startYear=1981" TargetMode="External"/><Relationship Id="rId7150" Type="http://schemas.openxmlformats.org/officeDocument/2006/relationships/hyperlink" Target="http://www.bom.gov.au/jsp/ncc/cdio/weatherData/av?p_display_type=dailyDataFile&amp;p_nccObsCode=123&amp;p_stn_num=078031&amp;p_c=-1217762716&amp;p_startYear=1981" TargetMode="External"/><Relationship Id="rId7151" Type="http://schemas.openxmlformats.org/officeDocument/2006/relationships/hyperlink" Target="http://www.bom.gov.au/jsp/ncc/cdio/weatherData/av?p_display_type=dailyDataFile&amp;p_nccObsCode=123&amp;p_stn_num=083025&amp;p_c=-1378625448&amp;p_startYear=1981" TargetMode="External"/><Relationship Id="rId7152" Type="http://schemas.openxmlformats.org/officeDocument/2006/relationships/hyperlink" Target="http://www.bom.gov.au/jsp/ncc/cdio/weatherData/av?p_display_type=dailyDataFile&amp;p_nccObsCode=123&amp;p_stn_num=082039&amp;p_c=-1346074941&amp;p_startYear=1981" TargetMode="External"/><Relationship Id="rId7153" Type="http://schemas.openxmlformats.org/officeDocument/2006/relationships/hyperlink" Target="http://www.bom.gov.au/jsp/ncc/cdio/weatherData/av?p_display_type=dailyDataFile&amp;p_nccObsCode=123&amp;p_stn_num=085072&amp;p_c=-1447444474&amp;p_startYear=1981" TargetMode="External"/><Relationship Id="rId7154" Type="http://schemas.openxmlformats.org/officeDocument/2006/relationships/hyperlink" Target="http://www.bom.gov.au/jsp/ncc/cdio/weatherData/av?p_display_type=dailyDataFile&amp;p_nccObsCode=123&amp;p_stn_num=088109&amp;p_c=-1552634613&amp;p_startYear=1981" TargetMode="External"/><Relationship Id="rId7155" Type="http://schemas.openxmlformats.org/officeDocument/2006/relationships/hyperlink" Target="http://www.bom.gov.au/jsp/ncc/cdio/weatherData/av?p_display_type=dailyDataFile&amp;p_nccObsCode=123&amp;p_stn_num=079080&amp;p_c=-1250724717&amp;p_startYear=1981" TargetMode="External"/><Relationship Id="rId7156" Type="http://schemas.openxmlformats.org/officeDocument/2006/relationships/hyperlink" Target="http://www.bom.gov.au/jsp/ncc/cdio/weatherData/av?p_display_type=dailyDataFile&amp;p_nccObsCode=123&amp;p_stn_num=077042&amp;p_c=-1187089390&amp;p_startYear=1981" TargetMode="External"/><Relationship Id="rId7157" Type="http://schemas.openxmlformats.org/officeDocument/2006/relationships/hyperlink" Target="http://www.bom.gov.au/jsp/ncc/cdio/weatherData/av?p_display_type=dailyDataFile&amp;p_nccObsCode=123&amp;p_stn_num=082053&amp;p_c=-1346534399&amp;p_startYear=1981" TargetMode="External"/><Relationship Id="rId7158" Type="http://schemas.openxmlformats.org/officeDocument/2006/relationships/hyperlink" Target="http://www.bom.gov.au/jsp/ncc/cdio/weatherData/av?p_display_type=dailyDataFile&amp;p_nccObsCode=123&amp;p_stn_num=090082&amp;p_c=-1622948782&amp;p_startYear=1981" TargetMode="External"/><Relationship Id="rId7159" Type="http://schemas.openxmlformats.org/officeDocument/2006/relationships/hyperlink" Target="http://www.bom.gov.au/jsp/ncc/cdio/weatherData/av?p_display_type=dailyDataFile&amp;p_nccObsCode=123&amp;p_stn_num=85096&amp;p_c=-1448261280&amp;p_startYear=1981" TargetMode="External"/><Relationship Id="rId7160" Type="http://schemas.openxmlformats.org/officeDocument/2006/relationships/hyperlink" Target="http://www.bom.gov.au/jsp/ncc/cdio/weatherData/av?p_display_type=dailyDataFile&amp;p_nccObsCode=123&amp;p_stn_num=084108&amp;p_c=-1414825446&amp;p_startYear=1982" TargetMode="External"/><Relationship Id="rId7161" Type="http://schemas.openxmlformats.org/officeDocument/2006/relationships/hyperlink" Target="http://www.bom.gov.au/jsp/ncc/cdio/weatherData/av?p_display_type=dailyDataFile&amp;p_nccObsCode=123&amp;p_stn_num=089002&amp;p_c=-1584265588&amp;p_startYear=1982" TargetMode="External"/><Relationship Id="rId7162" Type="http://schemas.openxmlformats.org/officeDocument/2006/relationships/hyperlink" Target="http://www.bom.gov.au/jsp/ncc/cdio/weatherData/av?p_display_type=dailyDataFile&amp;p_nccObsCode=123&amp;p_stn_num=082002&amp;p_c=-1344860066&amp;p_startYear=1982" TargetMode="External"/><Relationship Id="rId7163" Type="http://schemas.openxmlformats.org/officeDocument/2006/relationships/hyperlink" Target="http://www.bom.gov.au/jsp/ncc/cdio/weatherData/av?p_display_type=dailyDataFile&amp;p_nccObsCode=123&amp;p_stn_num=90015&amp;p_c=-1620534591&amp;p_startYear=1982" TargetMode="External"/><Relationship Id="rId7164" Type="http://schemas.openxmlformats.org/officeDocument/2006/relationships/hyperlink" Target="http://www.bom.gov.au/jsp/ncc/cdio/weatherData/av?p_display_type=dailyDataFile&amp;p_nccObsCode=123&amp;p_stn_num=088110&amp;p_c=-1552668966&amp;p_startYear=1982" TargetMode="External"/><Relationship Id="rId7165" Type="http://schemas.openxmlformats.org/officeDocument/2006/relationships/hyperlink" Target="http://www.bom.gov.au/jsp/ncc/cdio/weatherData/av?p_display_type=dailyDataFile&amp;p_nccObsCode=123&amp;p_stn_num=080015&amp;p_c=-1280474855&amp;p_startYear=1982" TargetMode="External"/><Relationship Id="rId7166" Type="http://schemas.openxmlformats.org/officeDocument/2006/relationships/hyperlink" Target="http://www.bom.gov.au/jsp/ncc/cdio/weatherData/av?p_display_type=dailyDataFile&amp;p_nccObsCode=123&amp;p_stn_num=084016&amp;p_c=-1411732557&amp;p_startYear=1982" TargetMode="External"/><Relationship Id="rId7167" Type="http://schemas.openxmlformats.org/officeDocument/2006/relationships/hyperlink" Target="http://www.bom.gov.au/jsp/ncc/cdio/weatherData/av?p_display_type=dailyDataFile&amp;p_nccObsCode=123&amp;p_stn_num=087117&amp;p_c=-1517869244&amp;p_startYear=1982" TargetMode="External"/><Relationship Id="rId7168" Type="http://schemas.openxmlformats.org/officeDocument/2006/relationships/hyperlink" Target="http://www.bom.gov.au/jsp/ncc/cdio/weatherData/av?p_display_type=dailyDataFile&amp;p_nccObsCode=123&amp;p_stn_num=090044&amp;p_c=-1621579293&amp;p_startYear=1982" TargetMode="External"/><Relationship Id="rId7169" Type="http://schemas.openxmlformats.org/officeDocument/2006/relationships/hyperlink" Target="http://www.bom.gov.au/jsp/ncc/cdio/weatherData/av?p_display_type=dailyDataFile&amp;p_nccObsCode=123&amp;p_stn_num=079023&amp;p_c=-1248922013&amp;p_startYear=1982" TargetMode="External"/><Relationship Id="rId7170" Type="http://schemas.openxmlformats.org/officeDocument/2006/relationships/hyperlink" Target="http://www.bom.gov.au/jsp/ncc/cdio/weatherData/av?p_display_type=dailyDataFile&amp;p_nccObsCode=123&amp;p_stn_num=080023&amp;p_c=-1280731213&amp;p_startYear=1982" TargetMode="External"/><Relationship Id="rId7171" Type="http://schemas.openxmlformats.org/officeDocument/2006/relationships/hyperlink" Target="http://www.bom.gov.au/jsp/ncc/cdio/weatherData/av?p_display_type=dailyDataFile&amp;p_nccObsCode=123&amp;p_stn_num=087031&amp;p_c=-1514874206&amp;p_startYear=1982" TargetMode="External"/><Relationship Id="rId7172" Type="http://schemas.openxmlformats.org/officeDocument/2006/relationships/hyperlink" Target="http://www.bom.gov.au/jsp/ncc/cdio/weatherData/av?p_display_type=dailyDataFile&amp;p_nccObsCode=123&amp;p_stn_num=088043&amp;p_c=-1550309293&amp;p_startYear=1982" TargetMode="External"/><Relationship Id="rId7173" Type="http://schemas.openxmlformats.org/officeDocument/2006/relationships/hyperlink" Target="http://www.bom.gov.au/jsp/ncc/cdio/weatherData/av?p_display_type=dailyDataFile&amp;p_nccObsCode=123&amp;p_stn_num=076031&amp;p_c=-1156137916&amp;p_startYear=1982" TargetMode="External"/><Relationship Id="rId7174" Type="http://schemas.openxmlformats.org/officeDocument/2006/relationships/hyperlink" Target="http://www.bom.gov.au/jsp/ncc/cdio/weatherData/av?p_display_type=dailyDataFile&amp;p_nccObsCode=123&amp;p_stn_num=078031&amp;p_c=-1217762716&amp;p_startYear=1982" TargetMode="External"/><Relationship Id="rId7175" Type="http://schemas.openxmlformats.org/officeDocument/2006/relationships/hyperlink" Target="http://www.bom.gov.au/jsp/ncc/cdio/weatherData/av?p_display_type=dailyDataFile&amp;p_nccObsCode=123&amp;p_stn_num=083025&amp;p_c=-1378625448&amp;p_startYear=1982" TargetMode="External"/><Relationship Id="rId7176" Type="http://schemas.openxmlformats.org/officeDocument/2006/relationships/hyperlink" Target="http://www.bom.gov.au/jsp/ncc/cdio/weatherData/av?p_display_type=dailyDataFile&amp;p_nccObsCode=123&amp;p_stn_num=082039&amp;p_c=-1346074941&amp;p_startYear=1982" TargetMode="External"/><Relationship Id="rId7177" Type="http://schemas.openxmlformats.org/officeDocument/2006/relationships/hyperlink" Target="http://www.bom.gov.au/jsp/ncc/cdio/weatherData/av?p_display_type=dailyDataFile&amp;p_nccObsCode=123&amp;p_stn_num=085072&amp;p_c=-1447444474&amp;p_startYear=1982" TargetMode="External"/><Relationship Id="rId7178" Type="http://schemas.openxmlformats.org/officeDocument/2006/relationships/hyperlink" Target="http://www.bom.gov.au/jsp/ncc/cdio/weatherData/av?p_display_type=dailyDataFile&amp;p_nccObsCode=123&amp;p_stn_num=088109&amp;p_c=-1552634613&amp;p_startYear=1982" TargetMode="External"/><Relationship Id="rId7179" Type="http://schemas.openxmlformats.org/officeDocument/2006/relationships/hyperlink" Target="http://www.bom.gov.au/jsp/ncc/cdio/weatherData/av?p_display_type=dailyDataFile&amp;p_nccObsCode=123&amp;p_stn_num=079080&amp;p_c=-1250724717&amp;p_startYear=1982" TargetMode="External"/><Relationship Id="rId7180" Type="http://schemas.openxmlformats.org/officeDocument/2006/relationships/hyperlink" Target="http://www.bom.gov.au/jsp/ncc/cdio/weatherData/av?p_display_type=dailyDataFile&amp;p_nccObsCode=123&amp;p_stn_num=077042&amp;p_c=-1187089390&amp;p_startYear=1982" TargetMode="External"/><Relationship Id="rId7181" Type="http://schemas.openxmlformats.org/officeDocument/2006/relationships/hyperlink" Target="http://www.bom.gov.au/jsp/ncc/cdio/weatherData/av?p_display_type=dailyDataFile&amp;p_nccObsCode=123&amp;p_stn_num=082053&amp;p_c=-1346534399&amp;p_startYear=1982" TargetMode="External"/><Relationship Id="rId7182" Type="http://schemas.openxmlformats.org/officeDocument/2006/relationships/hyperlink" Target="http://www.bom.gov.au/jsp/ncc/cdio/weatherData/av?p_display_type=dailyDataFile&amp;p_nccObsCode=123&amp;p_stn_num=090082&amp;p_c=-1622948782&amp;p_startYear=1982" TargetMode="External"/><Relationship Id="rId7183" Type="http://schemas.openxmlformats.org/officeDocument/2006/relationships/hyperlink" Target="http://www.bom.gov.au/jsp/ncc/cdio/weatherData/av?p_display_type=dailyDataFile&amp;p_nccObsCode=123&amp;p_stn_num=85096&amp;p_c=-1448261280&amp;p_startYear=1982" TargetMode="External"/><Relationship Id="rId7184" Type="http://schemas.openxmlformats.org/officeDocument/2006/relationships/hyperlink" Target="http://www.bom.gov.au/jsp/ncc/cdio/weatherData/av?p_display_type=dailyDataFile&amp;p_nccObsCode=123&amp;p_stn_num=084108&amp;p_c=-1414825446&amp;p_startYear=1983" TargetMode="External"/><Relationship Id="rId7185" Type="http://schemas.openxmlformats.org/officeDocument/2006/relationships/hyperlink" Target="http://www.bom.gov.au/jsp/ncc/cdio/weatherData/av?p_display_type=dailyDataFile&amp;p_nccObsCode=123&amp;p_stn_num=089002&amp;p_c=-1584265588&amp;p_startYear=1983" TargetMode="External"/><Relationship Id="rId7186" Type="http://schemas.openxmlformats.org/officeDocument/2006/relationships/hyperlink" Target="http://www.bom.gov.au/jsp/ncc/cdio/weatherData/av?p_display_type=dailyDataFile&amp;p_nccObsCode=123&amp;p_stn_num=082002&amp;p_c=-1344860066&amp;p_startYear=1983" TargetMode="External"/><Relationship Id="rId7187" Type="http://schemas.openxmlformats.org/officeDocument/2006/relationships/hyperlink" Target="http://www.bom.gov.au/jsp/ncc/cdio/weatherData/av?p_display_type=dailyDataFile&amp;p_nccObsCode=123&amp;p_stn_num=90015&amp;p_c=-1620534591&amp;p_startYear=1983" TargetMode="External"/><Relationship Id="rId7188" Type="http://schemas.openxmlformats.org/officeDocument/2006/relationships/hyperlink" Target="http://www.bom.gov.au/jsp/ncc/cdio/weatherData/av?p_display_type=dailyDataFile&amp;p_nccObsCode=123&amp;p_stn_num=088110&amp;p_c=-1552668966&amp;p_startYear=1983" TargetMode="External"/><Relationship Id="rId7189" Type="http://schemas.openxmlformats.org/officeDocument/2006/relationships/hyperlink" Target="http://www.bom.gov.au/jsp/ncc/cdio/weatherData/av?p_display_type=dailyDataFile&amp;p_nccObsCode=123&amp;p_stn_num=080015&amp;p_c=-1280474855&amp;p_startYear=1983" TargetMode="External"/><Relationship Id="rId7190" Type="http://schemas.openxmlformats.org/officeDocument/2006/relationships/hyperlink" Target="http://www.bom.gov.au/jsp/ncc/cdio/weatherData/av?p_display_type=dailyDataFile&amp;p_nccObsCode=123&amp;p_stn_num=084016&amp;p_c=-1411732557&amp;p_startYear=1983" TargetMode="External"/><Relationship Id="rId7191" Type="http://schemas.openxmlformats.org/officeDocument/2006/relationships/hyperlink" Target="http://www.bom.gov.au/jsp/ncc/cdio/weatherData/av?p_display_type=dailyDataFile&amp;p_nccObsCode=123&amp;p_stn_num=087117&amp;p_c=-1517869244&amp;p_startYear=1983" TargetMode="External"/><Relationship Id="rId7192" Type="http://schemas.openxmlformats.org/officeDocument/2006/relationships/hyperlink" Target="http://www.bom.gov.au/jsp/ncc/cdio/weatherData/av?p_display_type=dailyDataFile&amp;p_nccObsCode=123&amp;p_stn_num=090044&amp;p_c=-1621579293&amp;p_startYear=1983" TargetMode="External"/><Relationship Id="rId7193" Type="http://schemas.openxmlformats.org/officeDocument/2006/relationships/hyperlink" Target="http://www.bom.gov.au/jsp/ncc/cdio/weatherData/av?p_display_type=dailyDataFile&amp;p_nccObsCode=123&amp;p_stn_num=079023&amp;p_c=-1248922013&amp;p_startYear=1983" TargetMode="External"/><Relationship Id="rId7194" Type="http://schemas.openxmlformats.org/officeDocument/2006/relationships/hyperlink" Target="http://www.bom.gov.au/jsp/ncc/cdio/weatherData/av?p_display_type=dailyDataFile&amp;p_nccObsCode=123&amp;p_stn_num=080023&amp;p_c=-1280731213&amp;p_startYear=1983" TargetMode="External"/><Relationship Id="rId7195" Type="http://schemas.openxmlformats.org/officeDocument/2006/relationships/hyperlink" Target="http://www.bom.gov.au/jsp/ncc/cdio/weatherData/av?p_display_type=dailyDataFile&amp;p_nccObsCode=123&amp;p_stn_num=087031&amp;p_c=-1514874206&amp;p_startYear=1983" TargetMode="External"/><Relationship Id="rId7196" Type="http://schemas.openxmlformats.org/officeDocument/2006/relationships/hyperlink" Target="http://www.bom.gov.au/jsp/ncc/cdio/weatherData/av?p_display_type=dailyDataFile&amp;p_nccObsCode=123&amp;p_stn_num=088043&amp;p_c=-1550309293&amp;p_startYear=1983" TargetMode="External"/><Relationship Id="rId7197" Type="http://schemas.openxmlformats.org/officeDocument/2006/relationships/hyperlink" Target="http://www.bom.gov.au/jsp/ncc/cdio/weatherData/av?p_display_type=dailyDataFile&amp;p_nccObsCode=123&amp;p_stn_num=076031&amp;p_c=-1156137916&amp;p_startYear=1983" TargetMode="External"/><Relationship Id="rId7198" Type="http://schemas.openxmlformats.org/officeDocument/2006/relationships/hyperlink" Target="http://www.bom.gov.au/jsp/ncc/cdio/weatherData/av?p_display_type=dailyDataFile&amp;p_nccObsCode=123&amp;p_stn_num=078031&amp;p_c=-1217762716&amp;p_startYear=1983" TargetMode="External"/><Relationship Id="rId7199" Type="http://schemas.openxmlformats.org/officeDocument/2006/relationships/hyperlink" Target="http://www.bom.gov.au/jsp/ncc/cdio/weatherData/av?p_display_type=dailyDataFile&amp;p_nccObsCode=123&amp;p_stn_num=083025&amp;p_c=-1378625448&amp;p_startYear=1983" TargetMode="External"/><Relationship Id="rId7200" Type="http://schemas.openxmlformats.org/officeDocument/2006/relationships/hyperlink" Target="http://www.bom.gov.au/jsp/ncc/cdio/weatherData/av?p_display_type=dailyDataFile&amp;p_nccObsCode=123&amp;p_stn_num=082039&amp;p_c=-1346074941&amp;p_startYear=1983" TargetMode="External"/><Relationship Id="rId7201" Type="http://schemas.openxmlformats.org/officeDocument/2006/relationships/hyperlink" Target="http://www.bom.gov.au/jsp/ncc/cdio/weatherData/av?p_display_type=dailyDataFile&amp;p_nccObsCode=123&amp;p_stn_num=085072&amp;p_c=-1447444474&amp;p_startYear=1983" TargetMode="External"/><Relationship Id="rId7202" Type="http://schemas.openxmlformats.org/officeDocument/2006/relationships/hyperlink" Target="http://www.bom.gov.au/jsp/ncc/cdio/weatherData/av?p_display_type=dailyDataFile&amp;p_nccObsCode=123&amp;p_stn_num=088109&amp;p_c=-1552634613&amp;p_startYear=1983" TargetMode="External"/><Relationship Id="rId7203" Type="http://schemas.openxmlformats.org/officeDocument/2006/relationships/hyperlink" Target="http://www.bom.gov.au/jsp/ncc/cdio/weatherData/av?p_display_type=dailyDataFile&amp;p_nccObsCode=123&amp;p_stn_num=079080&amp;p_c=-1250724717&amp;p_startYear=1983" TargetMode="External"/><Relationship Id="rId7204" Type="http://schemas.openxmlformats.org/officeDocument/2006/relationships/hyperlink" Target="http://www.bom.gov.au/jsp/ncc/cdio/weatherData/av?p_display_type=dailyDataFile&amp;p_nccObsCode=123&amp;p_stn_num=077042&amp;p_c=-1187089390&amp;p_startYear=1983" TargetMode="External"/><Relationship Id="rId7205" Type="http://schemas.openxmlformats.org/officeDocument/2006/relationships/hyperlink" Target="http://www.bom.gov.au/jsp/ncc/cdio/weatherData/av?p_display_type=dailyDataFile&amp;p_nccObsCode=123&amp;p_stn_num=082053&amp;p_c=-1346534399&amp;p_startYear=1983" TargetMode="External"/><Relationship Id="rId7206" Type="http://schemas.openxmlformats.org/officeDocument/2006/relationships/hyperlink" Target="http://www.bom.gov.au/jsp/ncc/cdio/weatherData/av?p_display_type=dailyDataFile&amp;p_nccObsCode=123&amp;p_stn_num=090082&amp;p_c=-1622948782&amp;p_startYear=1983" TargetMode="External"/><Relationship Id="rId7207" Type="http://schemas.openxmlformats.org/officeDocument/2006/relationships/hyperlink" Target="http://www.bom.gov.au/jsp/ncc/cdio/weatherData/av?p_display_type=dailyDataFile&amp;p_nccObsCode=123&amp;p_stn_num=85096&amp;p_c=-1448261280&amp;p_startYear=1983" TargetMode="External"/><Relationship Id="rId7208" Type="http://schemas.openxmlformats.org/officeDocument/2006/relationships/hyperlink" Target="http://www.bom.gov.au/jsp/ncc/cdio/weatherData/av?p_display_type=dailyDataFile&amp;p_nccObsCode=123&amp;p_stn_num=085279&amp;p_c=-1454495882&amp;p_startYear=1984" TargetMode="External"/><Relationship Id="rId7209" Type="http://schemas.openxmlformats.org/officeDocument/2006/relationships/hyperlink" Target="http://www.bom.gov.au/jsp/ncc/cdio/weatherData/av?p_display_type=dailyDataFile&amp;p_nccObsCode=123&amp;p_stn_num=089002&amp;p_c=-1584265588&amp;p_startYear=1984" TargetMode="External"/><Relationship Id="rId7210" Type="http://schemas.openxmlformats.org/officeDocument/2006/relationships/hyperlink" Target="http://www.bom.gov.au/jsp/ncc/cdio/weatherData/av?p_display_type=dailyDataFile&amp;p_nccObsCode=123&amp;p_stn_num=082002&amp;p_c=-1344860066&amp;p_startYear=1984" TargetMode="External"/><Relationship Id="rId7211" Type="http://schemas.openxmlformats.org/officeDocument/2006/relationships/hyperlink" Target="http://www.bom.gov.au/jsp/ncc/cdio/weatherData/av?p_display_type=dailyDataFile&amp;p_nccObsCode=123&amp;p_stn_num=90015&amp;p_c=-1620534591&amp;p_startYear=1984" TargetMode="External"/><Relationship Id="rId7212" Type="http://schemas.openxmlformats.org/officeDocument/2006/relationships/hyperlink" Target="http://www.bom.gov.au/jsp/ncc/cdio/weatherData/av?p_display_type=dailyDataFile&amp;p_nccObsCode=123&amp;p_stn_num=088110&amp;p_c=-1552668966&amp;p_startYear=1984" TargetMode="External"/><Relationship Id="rId7213" Type="http://schemas.openxmlformats.org/officeDocument/2006/relationships/hyperlink" Target="http://www.bom.gov.au/jsp/ncc/cdio/weatherData/av?p_display_type=dailyDataFile&amp;p_nccObsCode=123&amp;p_stn_num=080015&amp;p_c=-1280474855&amp;p_startYear=1984" TargetMode="External"/><Relationship Id="rId7214" Type="http://schemas.openxmlformats.org/officeDocument/2006/relationships/hyperlink" Target="http://www.bom.gov.au/jsp/ncc/cdio/weatherData/av?p_display_type=dailyDataFile&amp;p_nccObsCode=123&amp;p_stn_num=084016&amp;p_c=-1411732557&amp;p_startYear=1984" TargetMode="External"/><Relationship Id="rId7215" Type="http://schemas.openxmlformats.org/officeDocument/2006/relationships/hyperlink" Target="http://www.bom.gov.au/jsp/ncc/cdio/weatherData/av?p_display_type=dailyDataFile&amp;p_nccObsCode=123&amp;p_stn_num=087163&amp;p_c=-1519472620&amp;p_startYear=1984" TargetMode="External"/><Relationship Id="rId7216" Type="http://schemas.openxmlformats.org/officeDocument/2006/relationships/hyperlink" Target="http://www.bom.gov.au/jsp/ncc/cdio/weatherData/av?p_display_type=dailyDataFile&amp;p_nccObsCode=123&amp;p_stn_num=090173&amp;p_c=-1626228892&amp;p_startYear=1984" TargetMode="External"/><Relationship Id="rId7217" Type="http://schemas.openxmlformats.org/officeDocument/2006/relationships/hyperlink" Target="http://www.bom.gov.au/jsp/ncc/cdio/weatherData/av?p_display_type=dailyDataFile&amp;p_nccObsCode=123&amp;p_stn_num=079023&amp;p_c=-1248922013&amp;p_startYear=1984" TargetMode="External"/><Relationship Id="rId7218" Type="http://schemas.openxmlformats.org/officeDocument/2006/relationships/hyperlink" Target="http://www.bom.gov.au/jsp/ncc/cdio/weatherData/av?p_display_type=dailyDataFile&amp;p_nccObsCode=123&amp;p_stn_num=080023&amp;p_c=-1280731213&amp;p_startYear=1984" TargetMode="External"/><Relationship Id="rId7219" Type="http://schemas.openxmlformats.org/officeDocument/2006/relationships/hyperlink" Target="http://www.bom.gov.au/jsp/ncc/cdio/weatherData/av?p_display_type=dailyDataFile&amp;p_nccObsCode=123&amp;p_stn_num=087031&amp;p_c=-1514874206&amp;p_startYear=1984" TargetMode="External"/><Relationship Id="rId7220" Type="http://schemas.openxmlformats.org/officeDocument/2006/relationships/hyperlink" Target="http://www.bom.gov.au/jsp/ncc/cdio/weatherData/av?p_display_type=dailyDataFile&amp;p_nccObsCode=123&amp;p_stn_num=088043&amp;p_c=-1550309293&amp;p_startYear=1984" TargetMode="External"/><Relationship Id="rId7221" Type="http://schemas.openxmlformats.org/officeDocument/2006/relationships/hyperlink" Target="http://www.bom.gov.au/jsp/ncc/cdio/weatherData/av?p_display_type=dailyDataFile&amp;p_nccObsCode=123&amp;p_stn_num=076031&amp;p_c=-1156137916&amp;p_startYear=1984" TargetMode="External"/><Relationship Id="rId7222" Type="http://schemas.openxmlformats.org/officeDocument/2006/relationships/hyperlink" Target="http://www.bom.gov.au/jsp/ncc/cdio/weatherData/av?p_display_type=dailyDataFile&amp;p_nccObsCode=123&amp;p_stn_num=078031&amp;p_c=-1217762716&amp;p_startYear=1984" TargetMode="External"/><Relationship Id="rId7223" Type="http://schemas.openxmlformats.org/officeDocument/2006/relationships/hyperlink" Target="http://www.bom.gov.au/jsp/ncc/cdio/weatherData/av?p_display_type=dailyDataFile&amp;p_nccObsCode=123&amp;p_stn_num=083025&amp;p_c=-1378625448&amp;p_startYear=1984" TargetMode="External"/><Relationship Id="rId7224" Type="http://schemas.openxmlformats.org/officeDocument/2006/relationships/hyperlink" Target="http://www.bom.gov.au/jsp/ncc/cdio/weatherData/av?p_display_type=dailyDataFile&amp;p_nccObsCode=123&amp;p_stn_num=082039&amp;p_c=-1346074941&amp;p_startYear=1984" TargetMode="External"/><Relationship Id="rId7225" Type="http://schemas.openxmlformats.org/officeDocument/2006/relationships/hyperlink" Target="http://www.bom.gov.au/jsp/ncc/cdio/weatherData/av?p_display_type=dailyDataFile&amp;p_nccObsCode=123&amp;p_stn_num=085072&amp;p_c=-1447444474&amp;p_startYear=1984" TargetMode="External"/><Relationship Id="rId7226" Type="http://schemas.openxmlformats.org/officeDocument/2006/relationships/hyperlink" Target="http://www.bom.gov.au/jsp/ncc/cdio/weatherData/av?p_display_type=dailyDataFile&amp;p_nccObsCode=123&amp;p_stn_num=088109&amp;p_c=-1552634613&amp;p_startYear=1984" TargetMode="External"/><Relationship Id="rId7227" Type="http://schemas.openxmlformats.org/officeDocument/2006/relationships/hyperlink" Target="http://www.bom.gov.au/jsp/ncc/cdio/weatherData/av?p_display_type=dailyDataFile&amp;p_nccObsCode=123&amp;p_stn_num=079080&amp;p_c=-1250724717&amp;p_startYear=1984" TargetMode="External"/><Relationship Id="rId7228" Type="http://schemas.openxmlformats.org/officeDocument/2006/relationships/hyperlink" Target="http://www.bom.gov.au/jsp/ncc/cdio/weatherData/av?p_display_type=dailyDataFile&amp;p_nccObsCode=123&amp;p_stn_num=077042&amp;p_c=-1187089390&amp;p_startYear=1984" TargetMode="External"/><Relationship Id="rId7229" Type="http://schemas.openxmlformats.org/officeDocument/2006/relationships/hyperlink" Target="http://www.bom.gov.au/jsp/ncc/cdio/weatherData/av?p_display_type=dailyDataFile&amp;p_nccObsCode=123&amp;p_stn_num=082053&amp;p_c=-1346534399&amp;p_startYear=1984" TargetMode="External"/><Relationship Id="rId7230" Type="http://schemas.openxmlformats.org/officeDocument/2006/relationships/hyperlink" Target="http://www.bom.gov.au/jsp/ncc/cdio/weatherData/av?p_display_type=dailyDataFile&amp;p_nccObsCode=123&amp;p_stn_num=090172&amp;p_c=-1626193354&amp;p_startYear=1984" TargetMode="External"/><Relationship Id="rId7231" Type="http://schemas.openxmlformats.org/officeDocument/2006/relationships/hyperlink" Target="http://www.bom.gov.au/jsp/ncc/cdio/weatherData/av?p_display_type=dailyDataFile&amp;p_nccObsCode=123&amp;p_stn_num=85096&amp;p_c=-1448261280&amp;p_startYear=1984" TargetMode="External"/><Relationship Id="rId7232" Type="http://schemas.openxmlformats.org/officeDocument/2006/relationships/hyperlink" Target="http://www.bom.gov.au/jsp/ncc/cdio/weatherData/av?p_display_type=dailyDataFile&amp;p_nccObsCode=123&amp;p_stn_num=085279&amp;p_c=-1454495882&amp;p_startYear=1985" TargetMode="External"/><Relationship Id="rId7233" Type="http://schemas.openxmlformats.org/officeDocument/2006/relationships/hyperlink" Target="http://www.bom.gov.au/jsp/ncc/cdio/weatherData/av?p_display_type=dailyDataFile&amp;p_nccObsCode=123&amp;p_stn_num=089002&amp;p_c=-1584265588&amp;p_startYear=1985" TargetMode="External"/><Relationship Id="rId7234" Type="http://schemas.openxmlformats.org/officeDocument/2006/relationships/hyperlink" Target="http://www.bom.gov.au/jsp/ncc/cdio/weatherData/av?p_display_type=dailyDataFile&amp;p_nccObsCode=123&amp;p_stn_num=082002&amp;p_c=-1344860066&amp;p_startYear=1985" TargetMode="External"/><Relationship Id="rId7235" Type="http://schemas.openxmlformats.org/officeDocument/2006/relationships/hyperlink" Target="http://www.bom.gov.au/jsp/ncc/cdio/weatherData/av?p_display_type=dailyDataFile&amp;p_nccObsCode=123&amp;p_stn_num=90015&amp;p_c=-1620534591&amp;p_startYear=1985" TargetMode="External"/><Relationship Id="rId7236" Type="http://schemas.openxmlformats.org/officeDocument/2006/relationships/hyperlink" Target="http://www.bom.gov.au/jsp/ncc/cdio/weatherData/av?p_display_type=dailyDataFile&amp;p_nccObsCode=123&amp;p_stn_num=088110&amp;p_c=-1552668966&amp;p_startYear=1985" TargetMode="External"/><Relationship Id="rId7237" Type="http://schemas.openxmlformats.org/officeDocument/2006/relationships/hyperlink" Target="http://www.bom.gov.au/jsp/ncc/cdio/weatherData/av?p_display_type=dailyDataFile&amp;p_nccObsCode=123&amp;p_stn_num=080015&amp;p_c=-1280474855&amp;p_startYear=1985" TargetMode="External"/><Relationship Id="rId7238" Type="http://schemas.openxmlformats.org/officeDocument/2006/relationships/hyperlink" Target="http://www.bom.gov.au/jsp/ncc/cdio/weatherData/av?p_display_type=dailyDataFile&amp;p_nccObsCode=123&amp;p_stn_num=084016&amp;p_c=-1411732557&amp;p_startYear=1985" TargetMode="External"/><Relationship Id="rId7239" Type="http://schemas.openxmlformats.org/officeDocument/2006/relationships/hyperlink" Target="http://www.bom.gov.au/jsp/ncc/cdio/weatherData/av?p_display_type=dailyDataFile&amp;p_nccObsCode=123&amp;p_stn_num=087163&amp;p_c=-1519472620&amp;p_startYear=1985" TargetMode="External"/><Relationship Id="rId7240" Type="http://schemas.openxmlformats.org/officeDocument/2006/relationships/hyperlink" Target="http://www.bom.gov.au/jsp/ncc/cdio/weatherData/av?p_display_type=dailyDataFile&amp;p_nccObsCode=123&amp;p_stn_num=090173&amp;p_c=-1626228892&amp;p_startYear=1985" TargetMode="External"/><Relationship Id="rId7241" Type="http://schemas.openxmlformats.org/officeDocument/2006/relationships/hyperlink" Target="http://www.bom.gov.au/jsp/ncc/cdio/weatherData/av?p_display_type=dailyDataFile&amp;p_nccObsCode=123&amp;p_stn_num=079023&amp;p_c=-1248922013&amp;p_startYear=1985" TargetMode="External"/><Relationship Id="rId7242" Type="http://schemas.openxmlformats.org/officeDocument/2006/relationships/hyperlink" Target="http://www.bom.gov.au/jsp/ncc/cdio/weatherData/av?p_display_type=dailyDataFile&amp;p_nccObsCode=123&amp;p_stn_num=080023&amp;p_c=-1280731213&amp;p_startYear=1985" TargetMode="External"/><Relationship Id="rId7243" Type="http://schemas.openxmlformats.org/officeDocument/2006/relationships/hyperlink" Target="http://www.bom.gov.au/jsp/ncc/cdio/weatherData/av?p_display_type=dailyDataFile&amp;p_nccObsCode=123&amp;p_stn_num=087031&amp;p_c=-1514874206&amp;p_startYear=1985" TargetMode="External"/><Relationship Id="rId7244" Type="http://schemas.openxmlformats.org/officeDocument/2006/relationships/hyperlink" Target="http://www.bom.gov.au/jsp/ncc/cdio/weatherData/av?p_display_type=dailyDataFile&amp;p_nccObsCode=123&amp;p_stn_num=088043&amp;p_c=-1550309293&amp;p_startYear=1985" TargetMode="External"/><Relationship Id="rId7245" Type="http://schemas.openxmlformats.org/officeDocument/2006/relationships/hyperlink" Target="http://www.bom.gov.au/jsp/ncc/cdio/weatherData/av?p_display_type=dailyDataFile&amp;p_nccObsCode=123&amp;p_stn_num=076031&amp;p_c=-1156137916&amp;p_startYear=1985" TargetMode="External"/><Relationship Id="rId7246" Type="http://schemas.openxmlformats.org/officeDocument/2006/relationships/hyperlink" Target="http://www.bom.gov.au/jsp/ncc/cdio/weatherData/av?p_display_type=dailyDataFile&amp;p_nccObsCode=123&amp;p_stn_num=078031&amp;p_c=-1217762716&amp;p_startYear=1985" TargetMode="External"/><Relationship Id="rId7247" Type="http://schemas.openxmlformats.org/officeDocument/2006/relationships/hyperlink" Target="http://www.bom.gov.au/jsp/ncc/cdio/weatherData/av?p_display_type=dailyDataFile&amp;p_nccObsCode=123&amp;p_stn_num=083025&amp;p_c=-1378625448&amp;p_startYear=1985" TargetMode="External"/><Relationship Id="rId7248" Type="http://schemas.openxmlformats.org/officeDocument/2006/relationships/hyperlink" Target="http://www.bom.gov.au/jsp/ncc/cdio/weatherData/av?p_display_type=dailyDataFile&amp;p_nccObsCode=123&amp;p_stn_num=082039&amp;p_c=-1346074941&amp;p_startYear=1985" TargetMode="External"/><Relationship Id="rId7249" Type="http://schemas.openxmlformats.org/officeDocument/2006/relationships/hyperlink" Target="http://www.bom.gov.au/jsp/ncc/cdio/weatherData/av?p_display_type=dailyDataFile&amp;p_nccObsCode=123&amp;p_stn_num=085072&amp;p_c=-1447444474&amp;p_startYear=1985" TargetMode="External"/><Relationship Id="rId7250" Type="http://schemas.openxmlformats.org/officeDocument/2006/relationships/hyperlink" Target="http://www.bom.gov.au/jsp/ncc/cdio/weatherData/av?p_display_type=dailyDataFile&amp;p_nccObsCode=123&amp;p_stn_num=088109&amp;p_c=-1552634613&amp;p_startYear=1985" TargetMode="External"/><Relationship Id="rId7251" Type="http://schemas.openxmlformats.org/officeDocument/2006/relationships/hyperlink" Target="http://www.bom.gov.au/jsp/ncc/cdio/weatherData/av?p_display_type=dailyDataFile&amp;p_nccObsCode=123&amp;p_stn_num=079080&amp;p_c=-1250724717&amp;p_startYear=1985" TargetMode="External"/><Relationship Id="rId7252" Type="http://schemas.openxmlformats.org/officeDocument/2006/relationships/hyperlink" Target="http://www.bom.gov.au/jsp/ncc/cdio/weatherData/av?p_display_type=dailyDataFile&amp;p_nccObsCode=123&amp;p_stn_num=077042&amp;p_c=-1187089390&amp;p_startYear=1985" TargetMode="External"/><Relationship Id="rId7253" Type="http://schemas.openxmlformats.org/officeDocument/2006/relationships/hyperlink" Target="http://www.bom.gov.au/jsp/ncc/cdio/weatherData/av?p_display_type=dailyDataFile&amp;p_nccObsCode=123&amp;p_stn_num=082053&amp;p_c=-1346534399&amp;p_startYear=1985" TargetMode="External"/><Relationship Id="rId7254" Type="http://schemas.openxmlformats.org/officeDocument/2006/relationships/hyperlink" Target="http://www.bom.gov.au/jsp/ncc/cdio/weatherData/av?p_display_type=dailyDataFile&amp;p_nccObsCode=123&amp;p_stn_num=090172&amp;p_c=-1626193354&amp;p_startYear=1985" TargetMode="External"/><Relationship Id="rId7255" Type="http://schemas.openxmlformats.org/officeDocument/2006/relationships/hyperlink" Target="http://www.bom.gov.au/jsp/ncc/cdio/weatherData/av?p_display_type=dailyDataFile&amp;p_nccObsCode=123&amp;p_stn_num=85096&amp;p_c=-1448261280&amp;p_startYear=1985" TargetMode="External"/><Relationship Id="rId7256" Type="http://schemas.openxmlformats.org/officeDocument/2006/relationships/hyperlink" Target="http://www.bom.gov.au/jsp/ncc/cdio/weatherData/av?p_display_type=dailyDataFile&amp;p_nccObsCode=123&amp;p_stn_num=085279&amp;p_c=-1454495882&amp;p_startYear=1986" TargetMode="External"/><Relationship Id="rId7257" Type="http://schemas.openxmlformats.org/officeDocument/2006/relationships/hyperlink" Target="http://www.bom.gov.au/jsp/ncc/cdio/weatherData/av?p_display_type=dailyDataFile&amp;p_nccObsCode=123&amp;p_stn_num=089002&amp;p_c=-1584265588&amp;p_startYear=1986" TargetMode="External"/><Relationship Id="rId7258" Type="http://schemas.openxmlformats.org/officeDocument/2006/relationships/hyperlink" Target="http://www.bom.gov.au/jsp/ncc/cdio/weatherData/av?p_display_type=dailyDataFile&amp;p_nccObsCode=123&amp;p_stn_num=082002&amp;p_c=-1344860066&amp;p_startYear=1986" TargetMode="External"/><Relationship Id="rId7259" Type="http://schemas.openxmlformats.org/officeDocument/2006/relationships/hyperlink" Target="http://www.bom.gov.au/jsp/ncc/cdio/weatherData/av?p_display_type=dailyDataFile&amp;p_nccObsCode=123&amp;p_stn_num=90015&amp;p_c=-1620534591&amp;p_startYear=1986" TargetMode="External"/><Relationship Id="rId7260" Type="http://schemas.openxmlformats.org/officeDocument/2006/relationships/hyperlink" Target="http://www.bom.gov.au/jsp/ncc/cdio/weatherData/av?p_display_type=dailyDataFile&amp;p_nccObsCode=123&amp;p_stn_num=088110&amp;p_c=-1552668966&amp;p_startYear=1986" TargetMode="External"/><Relationship Id="rId7261" Type="http://schemas.openxmlformats.org/officeDocument/2006/relationships/hyperlink" Target="http://www.bom.gov.au/jsp/ncc/cdio/weatherData/av?p_display_type=dailyDataFile&amp;p_nccObsCode=123&amp;p_stn_num=080015&amp;p_c=-1280474855&amp;p_startYear=1986" TargetMode="External"/><Relationship Id="rId7262" Type="http://schemas.openxmlformats.org/officeDocument/2006/relationships/hyperlink" Target="http://www.bom.gov.au/jsp/ncc/cdio/weatherData/av?p_display_type=dailyDataFile&amp;p_nccObsCode=123&amp;p_stn_num=084016&amp;p_c=-1411732557&amp;p_startYear=1986" TargetMode="External"/><Relationship Id="rId7263" Type="http://schemas.openxmlformats.org/officeDocument/2006/relationships/hyperlink" Target="http://www.bom.gov.au/jsp/ncc/cdio/weatherData/av?p_display_type=dailyDataFile&amp;p_nccObsCode=123&amp;p_stn_num=087117&amp;p_c=-1517869892&amp;p_startYear=1986" TargetMode="External"/><Relationship Id="rId7264" Type="http://schemas.openxmlformats.org/officeDocument/2006/relationships/hyperlink" Target="http://www.bom.gov.au/jsp/ncc/cdio/weatherData/av?p_display_type=dailyDataFile&amp;p_nccObsCode=123&amp;p_stn_num=090173&amp;p_c=-1626228892&amp;p_startYear=1986" TargetMode="External"/><Relationship Id="rId7265" Type="http://schemas.openxmlformats.org/officeDocument/2006/relationships/hyperlink" Target="http://www.bom.gov.au/jsp/ncc/cdio/weatherData/av?p_display_type=dailyDataFile&amp;p_nccObsCode=123&amp;p_stn_num=079023&amp;p_c=-1248922013&amp;p_startYear=1986" TargetMode="External"/><Relationship Id="rId7266" Type="http://schemas.openxmlformats.org/officeDocument/2006/relationships/hyperlink" Target="http://www.bom.gov.au/jsp/ncc/cdio/weatherData/av?p_display_type=dailyDataFile&amp;p_nccObsCode=123&amp;p_stn_num=080023&amp;p_c=-1280731213&amp;p_startYear=1986" TargetMode="External"/><Relationship Id="rId7267" Type="http://schemas.openxmlformats.org/officeDocument/2006/relationships/hyperlink" Target="http://www.bom.gov.au/jsp/ncc/cdio/weatherData/av?p_display_type=dailyDataFile&amp;p_nccObsCode=123&amp;p_stn_num=087031&amp;p_c=-1514874206&amp;p_startYear=1986" TargetMode="External"/><Relationship Id="rId7268" Type="http://schemas.openxmlformats.org/officeDocument/2006/relationships/hyperlink" Target="http://www.bom.gov.au/jsp/ncc/cdio/weatherData/av?p_display_type=dailyDataFile&amp;p_nccObsCode=123&amp;p_stn_num=088043&amp;p_c=-1550309293&amp;p_startYear=1986" TargetMode="External"/><Relationship Id="rId7269" Type="http://schemas.openxmlformats.org/officeDocument/2006/relationships/hyperlink" Target="http://www.bom.gov.au/jsp/ncc/cdio/weatherData/av?p_display_type=dailyDataFile&amp;p_nccObsCode=123&amp;p_stn_num=076031&amp;p_c=-1156137916&amp;p_startYear=1986" TargetMode="External"/><Relationship Id="rId7270" Type="http://schemas.openxmlformats.org/officeDocument/2006/relationships/hyperlink" Target="http://www.bom.gov.au/jsp/ncc/cdio/weatherData/av?p_display_type=dailyDataFile&amp;p_nccObsCode=123&amp;p_stn_num=078031&amp;p_c=-1217762716&amp;p_startYear=1986" TargetMode="External"/><Relationship Id="rId7271" Type="http://schemas.openxmlformats.org/officeDocument/2006/relationships/hyperlink" Target="http://www.bom.gov.au/jsp/ncc/cdio/weatherData/av?p_display_type=dailyDataFile&amp;p_nccObsCode=123&amp;p_stn_num=083025&amp;p_c=-1378625448&amp;p_startYear=1986" TargetMode="External"/><Relationship Id="rId7272" Type="http://schemas.openxmlformats.org/officeDocument/2006/relationships/hyperlink" Target="http://www.bom.gov.au/jsp/ncc/cdio/weatherData/av?p_display_type=dailyDataFile&amp;p_nccObsCode=123&amp;p_stn_num=082039&amp;p_c=-1346074941&amp;p_startYear=1986" TargetMode="External"/><Relationship Id="rId7273" Type="http://schemas.openxmlformats.org/officeDocument/2006/relationships/hyperlink" Target="http://www.bom.gov.au/jsp/ncc/cdio/weatherData/av?p_display_type=dailyDataFile&amp;p_nccObsCode=123&amp;p_stn_num=085072&amp;p_c=-1447444474&amp;p_startYear=1986" TargetMode="External"/><Relationship Id="rId7274" Type="http://schemas.openxmlformats.org/officeDocument/2006/relationships/hyperlink" Target="http://www.bom.gov.au/jsp/ncc/cdio/weatherData/av?p_display_type=dailyDataFile&amp;p_nccObsCode=123&amp;p_stn_num=088109&amp;p_c=-1552634613&amp;p_startYear=1986" TargetMode="External"/><Relationship Id="rId7275" Type="http://schemas.openxmlformats.org/officeDocument/2006/relationships/hyperlink" Target="http://www.bom.gov.au/jsp/ncc/cdio/weatherData/av?p_display_type=dailyDataFile&amp;p_nccObsCode=123&amp;p_stn_num=079080&amp;p_c=-1250724717&amp;p_startYear=1986" TargetMode="External"/><Relationship Id="rId7276" Type="http://schemas.openxmlformats.org/officeDocument/2006/relationships/hyperlink" Target="http://www.bom.gov.au/jsp/ncc/cdio/weatherData/av?p_display_type=dailyDataFile&amp;p_nccObsCode=123&amp;p_stn_num=077042&amp;p_c=-1187089390&amp;p_startYear=1986" TargetMode="External"/><Relationship Id="rId7277" Type="http://schemas.openxmlformats.org/officeDocument/2006/relationships/hyperlink" Target="http://www.bom.gov.au/jsp/ncc/cdio/weatherData/av?p_display_type=dailyDataFile&amp;p_nccObsCode=123&amp;p_stn_num=082053&amp;p_c=-1346534399&amp;p_startYear=1986" TargetMode="External"/><Relationship Id="rId7278" Type="http://schemas.openxmlformats.org/officeDocument/2006/relationships/hyperlink" Target="http://www.bom.gov.au/jsp/ncc/cdio/weatherData/av?p_display_type=dailyDataFile&amp;p_nccObsCode=123&amp;p_stn_num=090172&amp;p_c=-1626193354&amp;p_startYear=1986" TargetMode="External"/><Relationship Id="rId7279" Type="http://schemas.openxmlformats.org/officeDocument/2006/relationships/hyperlink" Target="http://www.bom.gov.au/jsp/ncc/cdio/weatherData/av?p_display_type=dailyDataFile&amp;p_nccObsCode=123&amp;p_stn_num=85096&amp;p_c=-1448261280&amp;p_startYear=1986" TargetMode="External"/><Relationship Id="rId7280" Type="http://schemas.openxmlformats.org/officeDocument/2006/relationships/hyperlink" Target="http://www.bom.gov.au/jsp/ncc/cdio/weatherData/av?p_display_type=dailyDataFile&amp;p_nccObsCode=123&amp;p_stn_num=085279&amp;p_c=-1454495882&amp;p_startYear=1987" TargetMode="External"/><Relationship Id="rId7281" Type="http://schemas.openxmlformats.org/officeDocument/2006/relationships/hyperlink" Target="http://www.bom.gov.au/jsp/ncc/cdio/weatherData/av?p_display_type=dailyDataFile&amp;p_nccObsCode=123&amp;p_stn_num=089002&amp;p_c=-1584265588&amp;p_startYear=1987" TargetMode="External"/><Relationship Id="rId7282" Type="http://schemas.openxmlformats.org/officeDocument/2006/relationships/hyperlink" Target="http://www.bom.gov.au/jsp/ncc/cdio/weatherData/av?p_display_type=dailyDataFile&amp;p_nccObsCode=123&amp;p_stn_num=082002&amp;p_c=-1344860066&amp;p_startYear=1987" TargetMode="External"/><Relationship Id="rId7283" Type="http://schemas.openxmlformats.org/officeDocument/2006/relationships/hyperlink" Target="http://www.bom.gov.au/jsp/ncc/cdio/weatherData/av?p_display_type=dailyDataFile&amp;p_nccObsCode=123&amp;p_stn_num=90015&amp;p_c=-1620534591&amp;p_startYear=1987" TargetMode="External"/><Relationship Id="rId7284" Type="http://schemas.openxmlformats.org/officeDocument/2006/relationships/hyperlink" Target="http://www.bom.gov.au/jsp/ncc/cdio/weatherData/av?p_display_type=dailyDataFile&amp;p_nccObsCode=123&amp;p_stn_num=088110&amp;p_c=-1552668966&amp;p_startYear=1987" TargetMode="External"/><Relationship Id="rId7285" Type="http://schemas.openxmlformats.org/officeDocument/2006/relationships/hyperlink" Target="http://www.bom.gov.au/jsp/ncc/cdio/weatherData/av?p_display_type=dailyDataFile&amp;p_nccObsCode=123&amp;p_stn_num=080015&amp;p_c=-1280474855&amp;p_startYear=1987" TargetMode="External"/><Relationship Id="rId7286" Type="http://schemas.openxmlformats.org/officeDocument/2006/relationships/hyperlink" Target="http://www.bom.gov.au/jsp/ncc/cdio/weatherData/av?p_display_type=dailyDataFile&amp;p_nccObsCode=123&amp;p_stn_num=084016&amp;p_c=-1411732557&amp;p_startYear=1987" TargetMode="External"/><Relationship Id="rId7287" Type="http://schemas.openxmlformats.org/officeDocument/2006/relationships/hyperlink" Target="http://www.bom.gov.au/jsp/ncc/cdio/weatherData/av?p_display_type=dailyDataFile&amp;p_nccObsCode=123&amp;p_stn_num=087117&amp;p_c=-1517869892&amp;p_startYear=1987" TargetMode="External"/><Relationship Id="rId7288" Type="http://schemas.openxmlformats.org/officeDocument/2006/relationships/hyperlink" Target="http://www.bom.gov.au/jsp/ncc/cdio/weatherData/av?p_display_type=dailyDataFile&amp;p_nccObsCode=123&amp;p_stn_num=090173&amp;p_c=-1626228892&amp;p_startYear=1987" TargetMode="External"/><Relationship Id="rId7289" Type="http://schemas.openxmlformats.org/officeDocument/2006/relationships/hyperlink" Target="http://www.bom.gov.au/jsp/ncc/cdio/weatherData/av?p_display_type=dailyDataFile&amp;p_nccObsCode=123&amp;p_stn_num=079023&amp;p_c=-1248922013&amp;p_startYear=1987" TargetMode="External"/><Relationship Id="rId7290" Type="http://schemas.openxmlformats.org/officeDocument/2006/relationships/hyperlink" Target="http://www.bom.gov.au/jsp/ncc/cdio/weatherData/av?p_display_type=dailyDataFile&amp;p_nccObsCode=123&amp;p_stn_num=080023&amp;p_c=-1280731213&amp;p_startYear=1987" TargetMode="External"/><Relationship Id="rId7291" Type="http://schemas.openxmlformats.org/officeDocument/2006/relationships/hyperlink" Target="http://www.bom.gov.au/jsp/ncc/cdio/weatherData/av?p_display_type=dailyDataFile&amp;p_nccObsCode=123&amp;p_stn_num=087031&amp;p_c=-1514874206&amp;p_startYear=1987" TargetMode="External"/><Relationship Id="rId7292" Type="http://schemas.openxmlformats.org/officeDocument/2006/relationships/hyperlink" Target="http://www.bom.gov.au/jsp/ncc/cdio/weatherData/av?p_display_type=dailyDataFile&amp;p_nccObsCode=123&amp;p_stn_num=088043&amp;p_c=-1550309293&amp;p_startYear=1987" TargetMode="External"/><Relationship Id="rId7293" Type="http://schemas.openxmlformats.org/officeDocument/2006/relationships/hyperlink" Target="http://www.bom.gov.au/jsp/ncc/cdio/weatherData/av?p_display_type=dailyDataFile&amp;p_nccObsCode=123&amp;p_stn_num=076031&amp;p_c=-1156137916&amp;p_startYear=1987" TargetMode="External"/><Relationship Id="rId7294" Type="http://schemas.openxmlformats.org/officeDocument/2006/relationships/hyperlink" Target="http://www.bom.gov.au/jsp/ncc/cdio/weatherData/av?p_display_type=dailyDataFile&amp;p_nccObsCode=123&amp;p_stn_num=078031&amp;p_c=-1217762716&amp;p_startYear=1987" TargetMode="External"/><Relationship Id="rId7295" Type="http://schemas.openxmlformats.org/officeDocument/2006/relationships/hyperlink" Target="http://www.bom.gov.au/jsp/ncc/cdio/weatherData/av?p_display_type=dailyDataFile&amp;p_nccObsCode=123&amp;p_stn_num=083025&amp;p_c=-1378625448&amp;p_startYear=1987" TargetMode="External"/><Relationship Id="rId7296" Type="http://schemas.openxmlformats.org/officeDocument/2006/relationships/hyperlink" Target="http://www.bom.gov.au/jsp/ncc/cdio/weatherData/av?p_display_type=dailyDataFile&amp;p_nccObsCode=123&amp;p_stn_num=082039&amp;p_c=-1346074941&amp;p_startYear=1987" TargetMode="External"/><Relationship Id="rId7297" Type="http://schemas.openxmlformats.org/officeDocument/2006/relationships/hyperlink" Target="http://www.bom.gov.au/jsp/ncc/cdio/weatherData/av?p_display_type=dailyDataFile&amp;p_nccObsCode=123&amp;p_stn_num=085072&amp;p_c=-1447444474&amp;p_startYear=1987" TargetMode="External"/><Relationship Id="rId7298" Type="http://schemas.openxmlformats.org/officeDocument/2006/relationships/hyperlink" Target="http://www.bom.gov.au/jsp/ncc/cdio/weatherData/av?p_display_type=dailyDataFile&amp;p_nccObsCode=123&amp;p_stn_num=088109&amp;p_c=-1552634613&amp;p_startYear=1987" TargetMode="External"/><Relationship Id="rId7299" Type="http://schemas.openxmlformats.org/officeDocument/2006/relationships/hyperlink" Target="http://www.bom.gov.au/jsp/ncc/cdio/weatherData/av?p_display_type=dailyDataFile&amp;p_nccObsCode=123&amp;p_stn_num=079080&amp;p_c=-1250724717&amp;p_startYear=1987" TargetMode="External"/><Relationship Id="rId7300" Type="http://schemas.openxmlformats.org/officeDocument/2006/relationships/hyperlink" Target="http://www.bom.gov.au/jsp/ncc/cdio/weatherData/av?p_display_type=dailyDataFile&amp;p_nccObsCode=123&amp;p_stn_num=077042&amp;p_c=-1187089390&amp;p_startYear=1987" TargetMode="External"/><Relationship Id="rId7301" Type="http://schemas.openxmlformats.org/officeDocument/2006/relationships/hyperlink" Target="http://www.bom.gov.au/jsp/ncc/cdio/weatherData/av?p_display_type=dailyDataFile&amp;p_nccObsCode=123&amp;p_stn_num=082138&amp;p_c=-1349325646&amp;p_startYear=1987" TargetMode="External"/><Relationship Id="rId7302" Type="http://schemas.openxmlformats.org/officeDocument/2006/relationships/hyperlink" Target="http://www.bom.gov.au/jsp/ncc/cdio/weatherData/av?p_display_type=dailyDataFile&amp;p_nccObsCode=123&amp;p_stn_num=090172&amp;p_c=-1626193354&amp;p_startYear=1987" TargetMode="External"/><Relationship Id="rId7303" Type="http://schemas.openxmlformats.org/officeDocument/2006/relationships/hyperlink" Target="http://www.bom.gov.au/jsp/ncc/cdio/weatherData/av?p_display_type=dailyDataFile&amp;p_nccObsCode=123&amp;p_stn_num=85096&amp;p_c=-1448261280&amp;p_startYear=1987" TargetMode="External"/><Relationship Id="rId7304" Type="http://schemas.openxmlformats.org/officeDocument/2006/relationships/hyperlink" Target="http://www.bom.gov.au/jsp/ncc/cdio/weatherData/av?p_display_type=dailyDataFile&amp;p_nccObsCode=123&amp;p_stn_num=085279&amp;p_c=-1454495882&amp;p_startYear=1988" TargetMode="External"/><Relationship Id="rId7305" Type="http://schemas.openxmlformats.org/officeDocument/2006/relationships/hyperlink" Target="http://www.bom.gov.au/jsp/ncc/cdio/weatherData/av?p_display_type=dailyDataFile&amp;p_nccObsCode=123&amp;p_stn_num=089002&amp;p_c=-1584265588&amp;p_startYear=1988" TargetMode="External"/><Relationship Id="rId7306" Type="http://schemas.openxmlformats.org/officeDocument/2006/relationships/hyperlink" Target="http://www.bom.gov.au/jsp/ncc/cdio/weatherData/av?p_display_type=dailyDataFile&amp;p_nccObsCode=123&amp;p_stn_num=082002&amp;p_c=-1344860066&amp;p_startYear=1988" TargetMode="External"/><Relationship Id="rId7307" Type="http://schemas.openxmlformats.org/officeDocument/2006/relationships/hyperlink" Target="http://www.bom.gov.au/jsp/ncc/cdio/weatherData/av?p_display_type=dailyDataFile&amp;p_nccObsCode=123&amp;p_stn_num=90015&amp;p_c=-1620534591&amp;p_startYear=1988" TargetMode="External"/><Relationship Id="rId7308" Type="http://schemas.openxmlformats.org/officeDocument/2006/relationships/hyperlink" Target="http://www.bom.gov.au/jsp/ncc/cdio/weatherData/av?p_display_type=dailyDataFile&amp;p_nccObsCode=123&amp;p_stn_num=080015&amp;p_c=-1280474855&amp;p_startYear=1988" TargetMode="External"/><Relationship Id="rId7309" Type="http://schemas.openxmlformats.org/officeDocument/2006/relationships/hyperlink" Target="http://www.bom.gov.au/jsp/ncc/cdio/weatherData/av?p_display_type=dailyDataFile&amp;p_nccObsCode=123&amp;p_stn_num=084016&amp;p_c=-1411732557&amp;p_startYear=1988" TargetMode="External"/><Relationship Id="rId7310" Type="http://schemas.openxmlformats.org/officeDocument/2006/relationships/hyperlink" Target="http://www.bom.gov.au/jsp/ncc/cdio/weatherData/av?p_display_type=dailyDataFile&amp;p_nccObsCode=123&amp;p_stn_num=087117&amp;p_c=-1517869892&amp;p_startYear=1988" TargetMode="External"/><Relationship Id="rId7311" Type="http://schemas.openxmlformats.org/officeDocument/2006/relationships/hyperlink" Target="http://www.bom.gov.au/jsp/ncc/cdio/weatherData/av?p_display_type=dailyDataFile&amp;p_nccObsCode=123&amp;p_stn_num=090173&amp;p_c=-1626228892&amp;p_startYear=1988" TargetMode="External"/><Relationship Id="rId7312" Type="http://schemas.openxmlformats.org/officeDocument/2006/relationships/hyperlink" Target="http://www.bom.gov.au/jsp/ncc/cdio/weatherData/av?p_display_type=dailyDataFile&amp;p_nccObsCode=123&amp;p_stn_num=080023&amp;p_c=-1280731213&amp;p_startYear=1988" TargetMode="External"/><Relationship Id="rId7313" Type="http://schemas.openxmlformats.org/officeDocument/2006/relationships/hyperlink" Target="http://www.bom.gov.au/jsp/ncc/cdio/weatherData/av?p_display_type=dailyDataFile&amp;p_nccObsCode=123&amp;p_stn_num=087031&amp;p_c=-1514874206&amp;p_startYear=1988" TargetMode="External"/><Relationship Id="rId7314" Type="http://schemas.openxmlformats.org/officeDocument/2006/relationships/hyperlink" Target="http://www.bom.gov.au/jsp/ncc/cdio/weatherData/av?p_display_type=dailyDataFile&amp;p_nccObsCode=123&amp;p_stn_num=088043&amp;p_c=-1550309293&amp;p_startYear=1988" TargetMode="External"/><Relationship Id="rId7315" Type="http://schemas.openxmlformats.org/officeDocument/2006/relationships/hyperlink" Target="http://www.bom.gov.au/jsp/ncc/cdio/weatherData/av?p_display_type=dailyDataFile&amp;p_nccObsCode=123&amp;p_stn_num=076031&amp;p_c=-1156137916&amp;p_startYear=1988" TargetMode="External"/><Relationship Id="rId7316" Type="http://schemas.openxmlformats.org/officeDocument/2006/relationships/hyperlink" Target="http://www.bom.gov.au/jsp/ncc/cdio/weatherData/av?p_display_type=dailyDataFile&amp;p_nccObsCode=123&amp;p_stn_num=078031&amp;p_c=-1217762716&amp;p_startYear=1988" TargetMode="External"/><Relationship Id="rId7317" Type="http://schemas.openxmlformats.org/officeDocument/2006/relationships/hyperlink" Target="http://www.bom.gov.au/jsp/ncc/cdio/weatherData/av?p_display_type=dailyDataFile&amp;p_nccObsCode=123&amp;p_stn_num=083025&amp;p_c=-1378625448&amp;p_startYear=1988" TargetMode="External"/><Relationship Id="rId7318" Type="http://schemas.openxmlformats.org/officeDocument/2006/relationships/hyperlink" Target="http://www.bom.gov.au/jsp/ncc/cdio/weatherData/av?p_display_type=dailyDataFile&amp;p_nccObsCode=123&amp;p_stn_num=082039&amp;p_c=-1346074941&amp;p_startYear=1988" TargetMode="External"/><Relationship Id="rId7319" Type="http://schemas.openxmlformats.org/officeDocument/2006/relationships/hyperlink" Target="http://www.bom.gov.au/jsp/ncc/cdio/weatherData/av?p_display_type=dailyDataFile&amp;p_nccObsCode=123&amp;p_stn_num=085072&amp;p_c=-1447444474&amp;p_startYear=1988" TargetMode="External"/><Relationship Id="rId7320" Type="http://schemas.openxmlformats.org/officeDocument/2006/relationships/hyperlink" Target="http://www.bom.gov.au/jsp/ncc/cdio/weatherData/av?p_display_type=dailyDataFile&amp;p_nccObsCode=123&amp;p_stn_num=088109&amp;p_c=-1552634613&amp;p_startYear=1988" TargetMode="External"/><Relationship Id="rId7321" Type="http://schemas.openxmlformats.org/officeDocument/2006/relationships/hyperlink" Target="http://www.bom.gov.au/jsp/ncc/cdio/weatherData/av?p_display_type=dailyDataFile&amp;p_nccObsCode=123&amp;p_stn_num=077042&amp;p_c=-1187089390&amp;p_startYear=1988" TargetMode="External"/><Relationship Id="rId7322" Type="http://schemas.openxmlformats.org/officeDocument/2006/relationships/hyperlink" Target="http://www.bom.gov.au/jsp/ncc/cdio/weatherData/av?p_display_type=dailyDataFile&amp;p_nccObsCode=123&amp;p_stn_num=082138&amp;p_c=-1349325646&amp;p_startYear=1988" TargetMode="External"/><Relationship Id="rId7323" Type="http://schemas.openxmlformats.org/officeDocument/2006/relationships/hyperlink" Target="http://www.bom.gov.au/jsp/ncc/cdio/weatherData/av?p_display_type=dailyDataFile&amp;p_nccObsCode=123&amp;p_stn_num=090172&amp;p_c=-1626193354&amp;p_startYear=1988" TargetMode="External"/><Relationship Id="rId7324" Type="http://schemas.openxmlformats.org/officeDocument/2006/relationships/hyperlink" Target="http://www.bom.gov.au/jsp/ncc/cdio/weatherData/av?p_display_type=dailyDataFile&amp;p_nccObsCode=123&amp;p_stn_num=85096&amp;p_c=-1448261280&amp;p_startYear=1988" TargetMode="External"/><Relationship Id="rId7325" Type="http://schemas.openxmlformats.org/officeDocument/2006/relationships/hyperlink" Target="http://www.bom.gov.au/jsp/ncc/cdio/weatherData/av?p_display_type=dailyDataFile&amp;p_nccObsCode=123&amp;p_stn_num=085279&amp;p_c=-1454495882&amp;p_startYear=1989" TargetMode="External"/><Relationship Id="rId7326" Type="http://schemas.openxmlformats.org/officeDocument/2006/relationships/hyperlink" Target="http://www.bom.gov.au/jsp/ncc/cdio/weatherData/av?p_display_type=dailyDataFile&amp;p_nccObsCode=123&amp;p_stn_num=089002&amp;p_c=-1584265588&amp;p_startYear=1989" TargetMode="External"/><Relationship Id="rId7327" Type="http://schemas.openxmlformats.org/officeDocument/2006/relationships/hyperlink" Target="http://www.bom.gov.au/jsp/ncc/cdio/weatherData/av?p_display_type=dailyDataFile&amp;p_nccObsCode=123&amp;p_stn_num=082002&amp;p_c=-1344860066&amp;p_startYear=1989" TargetMode="External"/><Relationship Id="rId7328" Type="http://schemas.openxmlformats.org/officeDocument/2006/relationships/hyperlink" Target="http://www.bom.gov.au/jsp/ncc/cdio/weatherData/av?p_display_type=dailyDataFile&amp;p_nccObsCode=123&amp;p_stn_num=90015&amp;p_c=-1620534591&amp;p_startYear=1989" TargetMode="External"/><Relationship Id="rId7329" Type="http://schemas.openxmlformats.org/officeDocument/2006/relationships/hyperlink" Target="http://www.bom.gov.au/jsp/ncc/cdio/weatherData/av?p_display_type=dailyDataFile&amp;p_nccObsCode=123&amp;p_stn_num=080015&amp;p_c=-1280474855&amp;p_startYear=1989" TargetMode="External"/><Relationship Id="rId7330" Type="http://schemas.openxmlformats.org/officeDocument/2006/relationships/hyperlink" Target="http://www.bom.gov.au/jsp/ncc/cdio/weatherData/av?p_display_type=dailyDataFile&amp;p_nccObsCode=123&amp;p_stn_num=084016&amp;p_c=-1411732557&amp;p_startYear=1989" TargetMode="External"/><Relationship Id="rId7331" Type="http://schemas.openxmlformats.org/officeDocument/2006/relationships/hyperlink" Target="http://www.bom.gov.au/jsp/ncc/cdio/weatherData/av?p_display_type=dailyDataFile&amp;p_nccObsCode=123&amp;p_stn_num=087117&amp;p_c=-1517869892&amp;p_startYear=1989" TargetMode="External"/><Relationship Id="rId7332" Type="http://schemas.openxmlformats.org/officeDocument/2006/relationships/hyperlink" Target="http://www.bom.gov.au/jsp/ncc/cdio/weatherData/av?p_display_type=dailyDataFile&amp;p_nccObsCode=123&amp;p_stn_num=090173&amp;p_c=-1626228892&amp;p_startYear=1989" TargetMode="External"/><Relationship Id="rId7333" Type="http://schemas.openxmlformats.org/officeDocument/2006/relationships/hyperlink" Target="http://www.bom.gov.au/jsp/ncc/cdio/weatherData/av?p_display_type=dailyDataFile&amp;p_nccObsCode=123&amp;p_stn_num=080023&amp;p_c=-1280731213&amp;p_startYear=1989" TargetMode="External"/><Relationship Id="rId7334" Type="http://schemas.openxmlformats.org/officeDocument/2006/relationships/hyperlink" Target="http://www.bom.gov.au/jsp/ncc/cdio/weatherData/av?p_display_type=dailyDataFile&amp;p_nccObsCode=123&amp;p_stn_num=087031&amp;p_c=-1514874206&amp;p_startYear=1989" TargetMode="External"/><Relationship Id="rId7335" Type="http://schemas.openxmlformats.org/officeDocument/2006/relationships/hyperlink" Target="http://www.bom.gov.au/jsp/ncc/cdio/weatherData/av?p_display_type=dailyDataFile&amp;p_nccObsCode=123&amp;p_stn_num=088043&amp;p_c=-1550309293&amp;p_startYear=1989" TargetMode="External"/><Relationship Id="rId7336" Type="http://schemas.openxmlformats.org/officeDocument/2006/relationships/hyperlink" Target="http://www.bom.gov.au/jsp/ncc/cdio/weatherData/av?p_display_type=dailyDataFile&amp;p_nccObsCode=123&amp;p_stn_num=076031&amp;p_c=-1156137916&amp;p_startYear=1989" TargetMode="External"/><Relationship Id="rId7337" Type="http://schemas.openxmlformats.org/officeDocument/2006/relationships/hyperlink" Target="http://www.bom.gov.au/jsp/ncc/cdio/weatherData/av?p_display_type=dailyDataFile&amp;p_nccObsCode=123&amp;p_stn_num=078031&amp;p_c=-1217762716&amp;p_startYear=1989" TargetMode="External"/><Relationship Id="rId7338" Type="http://schemas.openxmlformats.org/officeDocument/2006/relationships/hyperlink" Target="http://www.bom.gov.au/jsp/ncc/cdio/weatherData/av?p_display_type=dailyDataFile&amp;p_nccObsCode=123&amp;p_stn_num=083025&amp;p_c=-1378625448&amp;p_startYear=1989" TargetMode="External"/><Relationship Id="rId7339" Type="http://schemas.openxmlformats.org/officeDocument/2006/relationships/hyperlink" Target="http://www.bom.gov.au/jsp/ncc/cdio/weatherData/av?p_display_type=dailyDataFile&amp;p_nccObsCode=123&amp;p_stn_num=082039&amp;p_c=-1346074941&amp;p_startYear=1989" TargetMode="External"/><Relationship Id="rId7340" Type="http://schemas.openxmlformats.org/officeDocument/2006/relationships/hyperlink" Target="http://www.bom.gov.au/jsp/ncc/cdio/weatherData/av?p_display_type=dailyDataFile&amp;p_nccObsCode=123&amp;p_stn_num=085072&amp;p_c=-1447444474&amp;p_startYear=1989" TargetMode="External"/><Relationship Id="rId7341" Type="http://schemas.openxmlformats.org/officeDocument/2006/relationships/hyperlink" Target="http://www.bom.gov.au/jsp/ncc/cdio/weatherData/av?p_display_type=dailyDataFile&amp;p_nccObsCode=123&amp;p_stn_num=088109&amp;p_c=-1552634613&amp;p_startYear=1989" TargetMode="External"/><Relationship Id="rId7342" Type="http://schemas.openxmlformats.org/officeDocument/2006/relationships/hyperlink" Target="http://www.bom.gov.au/jsp/ncc/cdio/weatherData/av?p_display_type=dailyDataFile&amp;p_nccObsCode=123&amp;p_stn_num=077042&amp;p_c=-1187089390&amp;p_startYear=1989" TargetMode="External"/><Relationship Id="rId7343" Type="http://schemas.openxmlformats.org/officeDocument/2006/relationships/hyperlink" Target="http://www.bom.gov.au/jsp/ncc/cdio/weatherData/av?p_display_type=dailyDataFile&amp;p_nccObsCode=123&amp;p_stn_num=082138&amp;p_c=-1349325646&amp;p_startYear=1989" TargetMode="External"/><Relationship Id="rId7344" Type="http://schemas.openxmlformats.org/officeDocument/2006/relationships/hyperlink" Target="http://www.bom.gov.au/jsp/ncc/cdio/weatherData/av?p_display_type=dailyDataFile&amp;p_nccObsCode=123&amp;p_stn_num=090172&amp;p_c=-1626193354&amp;p_startYear=1989" TargetMode="External"/><Relationship Id="rId7345" Type="http://schemas.openxmlformats.org/officeDocument/2006/relationships/hyperlink" Target="http://www.bom.gov.au/jsp/ncc/cdio/weatherData/av?p_display_type=dailyDataFile&amp;p_nccObsCode=123&amp;p_stn_num=85096&amp;p_c=-1448261280&amp;p_startYear=1989" TargetMode="External"/><Relationship Id="rId7346" Type="http://schemas.openxmlformats.org/officeDocument/2006/relationships/hyperlink" Target="http://www.bom.gov.au/jsp/ncc/cdio/weatherData/av?p_display_type=dailyDataFile&amp;p_nccObsCode=123&amp;p_stn_num=085279&amp;p_c=-1454495882&amp;p_startYear=1990" TargetMode="External"/><Relationship Id="rId7347" Type="http://schemas.openxmlformats.org/officeDocument/2006/relationships/hyperlink" Target="http://www.bom.gov.au/jsp/ncc/cdio/weatherData/av?p_display_type=dailyDataFile&amp;p_nccObsCode=123&amp;p_stn_num=089002&amp;p_c=-1584265588&amp;p_startYear=1990" TargetMode="External"/><Relationship Id="rId7348" Type="http://schemas.openxmlformats.org/officeDocument/2006/relationships/hyperlink" Target="http://www.bom.gov.au/jsp/ncc/cdio/weatherData/av?p_display_type=dailyDataFile&amp;p_nccObsCode=123&amp;p_stn_num=082002&amp;p_c=-1344860066&amp;p_startYear=1990" TargetMode="External"/><Relationship Id="rId7349" Type="http://schemas.openxmlformats.org/officeDocument/2006/relationships/hyperlink" Target="http://www.bom.gov.au/jsp/ncc/cdio/weatherData/av?p_display_type=dailyDataFile&amp;p_nccObsCode=123&amp;p_stn_num=90015&amp;p_c=-1620534591&amp;p_startYear=1990" TargetMode="External"/><Relationship Id="rId7350" Type="http://schemas.openxmlformats.org/officeDocument/2006/relationships/hyperlink" Target="http://www.bom.gov.au/jsp/ncc/cdio/weatherData/av?p_display_type=dailyDataFile&amp;p_nccObsCode=123&amp;p_stn_num=088110&amp;p_c=-1552668966&amp;p_startYear=1990" TargetMode="External"/><Relationship Id="rId7351" Type="http://schemas.openxmlformats.org/officeDocument/2006/relationships/hyperlink" Target="http://www.bom.gov.au/jsp/ncc/cdio/weatherData/av?p_display_type=dailyDataFile&amp;p_nccObsCode=123&amp;p_stn_num=080015&amp;p_c=-1280474855&amp;p_startYear=1990" TargetMode="External"/><Relationship Id="rId7352" Type="http://schemas.openxmlformats.org/officeDocument/2006/relationships/hyperlink" Target="http://www.bom.gov.au/jsp/ncc/cdio/weatherData/av?p_display_type=dailyDataFile&amp;p_nccObsCode=123&amp;p_stn_num=084016&amp;p_c=-1411732557&amp;p_startYear=1990" TargetMode="External"/><Relationship Id="rId7353" Type="http://schemas.openxmlformats.org/officeDocument/2006/relationships/hyperlink" Target="http://www.bom.gov.au/jsp/ncc/cdio/weatherData/av?p_display_type=dailyDataFile&amp;p_nccObsCode=123&amp;p_stn_num=087117&amp;p_c=-1517869892&amp;p_startYear=1990" TargetMode="External"/><Relationship Id="rId7354" Type="http://schemas.openxmlformats.org/officeDocument/2006/relationships/hyperlink" Target="http://www.bom.gov.au/jsp/ncc/cdio/weatherData/av?p_display_type=dailyDataFile&amp;p_nccObsCode=123&amp;p_stn_num=090173&amp;p_c=-1626228892&amp;p_startYear=1990" TargetMode="External"/><Relationship Id="rId7355" Type="http://schemas.openxmlformats.org/officeDocument/2006/relationships/hyperlink" Target="http://www.bom.gov.au/jsp/ncc/cdio/weatherData/av?p_display_type=dailyDataFile&amp;p_nccObsCode=123&amp;p_stn_num=079023&amp;p_c=-1248922013&amp;p_startYear=1990" TargetMode="External"/><Relationship Id="rId7356" Type="http://schemas.openxmlformats.org/officeDocument/2006/relationships/hyperlink" Target="http://www.bom.gov.au/jsp/ncc/cdio/weatherData/av?p_display_type=dailyDataFile&amp;p_nccObsCode=123&amp;p_stn_num=080023&amp;p_c=-1280731213&amp;p_startYear=1990" TargetMode="External"/><Relationship Id="rId7357" Type="http://schemas.openxmlformats.org/officeDocument/2006/relationships/hyperlink" Target="http://www.bom.gov.au/jsp/ncc/cdio/weatherData/av?p_display_type=dailyDataFile&amp;p_nccObsCode=123&amp;p_stn_num=087031&amp;p_c=-1514874206&amp;p_startYear=1990" TargetMode="External"/><Relationship Id="rId7358" Type="http://schemas.openxmlformats.org/officeDocument/2006/relationships/hyperlink" Target="http://www.bom.gov.au/jsp/ncc/cdio/weatherData/av?p_display_type=dailyDataFile&amp;p_nccObsCode=123&amp;p_stn_num=088043&amp;p_c=-1550309293&amp;p_startYear=1990" TargetMode="External"/><Relationship Id="rId7359" Type="http://schemas.openxmlformats.org/officeDocument/2006/relationships/hyperlink" Target="http://www.bom.gov.au/jsp/ncc/cdio/weatherData/av?p_display_type=dailyDataFile&amp;p_nccObsCode=123&amp;p_stn_num=076031&amp;p_c=-1156137916&amp;p_startYear=1990" TargetMode="External"/><Relationship Id="rId7360" Type="http://schemas.openxmlformats.org/officeDocument/2006/relationships/hyperlink" Target="http://www.bom.gov.au/jsp/ncc/cdio/weatherData/av?p_display_type=dailyDataFile&amp;p_nccObsCode=123&amp;p_stn_num=078031&amp;p_c=-1217762716&amp;p_startYear=1990" TargetMode="External"/><Relationship Id="rId7361" Type="http://schemas.openxmlformats.org/officeDocument/2006/relationships/hyperlink" Target="http://www.bom.gov.au/jsp/ncc/cdio/weatherData/av?p_display_type=dailyDataFile&amp;p_nccObsCode=123&amp;p_stn_num=083025&amp;p_c=-1378625448&amp;p_startYear=1990" TargetMode="External"/><Relationship Id="rId7362" Type="http://schemas.openxmlformats.org/officeDocument/2006/relationships/hyperlink" Target="http://www.bom.gov.au/jsp/ncc/cdio/weatherData/av?p_display_type=dailyDataFile&amp;p_nccObsCode=123&amp;p_stn_num=082039&amp;p_c=-1346074941&amp;p_startYear=1990" TargetMode="External"/><Relationship Id="rId7363" Type="http://schemas.openxmlformats.org/officeDocument/2006/relationships/hyperlink" Target="http://www.bom.gov.au/jsp/ncc/cdio/weatherData/av?p_display_type=dailyDataFile&amp;p_nccObsCode=123&amp;p_stn_num=085072&amp;p_c=-1447444474&amp;p_startYear=1990" TargetMode="External"/><Relationship Id="rId7364" Type="http://schemas.openxmlformats.org/officeDocument/2006/relationships/hyperlink" Target="http://www.bom.gov.au/jsp/ncc/cdio/weatherData/av?p_display_type=dailyDataFile&amp;p_nccObsCode=123&amp;p_stn_num=088109&amp;p_c=-1552634613&amp;p_startYear=1990" TargetMode="External"/><Relationship Id="rId7365" Type="http://schemas.openxmlformats.org/officeDocument/2006/relationships/hyperlink" Target="http://www.bom.gov.au/jsp/ncc/cdio/weatherData/av?p_display_type=dailyDataFile&amp;p_nccObsCode=123&amp;p_stn_num=079080&amp;p_c=-1250724717&amp;p_startYear=1990" TargetMode="External"/><Relationship Id="rId7366" Type="http://schemas.openxmlformats.org/officeDocument/2006/relationships/hyperlink" Target="http://www.bom.gov.au/jsp/ncc/cdio/weatherData/av?p_display_type=dailyDataFile&amp;p_nccObsCode=123&amp;p_stn_num=077042&amp;p_c=-1187089390&amp;p_startYear=1990" TargetMode="External"/><Relationship Id="rId7367" Type="http://schemas.openxmlformats.org/officeDocument/2006/relationships/hyperlink" Target="http://www.bom.gov.au/jsp/ncc/cdio/weatherData/av?p_display_type=dailyDataFile&amp;p_nccObsCode=123&amp;p_stn_num=082138&amp;p_c=-1349325646&amp;p_startYear=1990" TargetMode="External"/><Relationship Id="rId7368" Type="http://schemas.openxmlformats.org/officeDocument/2006/relationships/hyperlink" Target="http://www.bom.gov.au/jsp/ncc/cdio/weatherData/av?p_display_type=dailyDataFile&amp;p_nccObsCode=123&amp;p_stn_num=090172&amp;p_c=-1626193354&amp;p_startYear=1990" TargetMode="External"/><Relationship Id="rId7369" Type="http://schemas.openxmlformats.org/officeDocument/2006/relationships/hyperlink" Target="http://www.bom.gov.au/jsp/ncc/cdio/weatherData/av?p_display_type=dailyDataFile&amp;p_nccObsCode=123&amp;p_stn_num=85096&amp;p_c=-1448261280&amp;p_startYear=1990" TargetMode="External"/><Relationship Id="rId7370" Type="http://schemas.openxmlformats.org/officeDocument/2006/relationships/hyperlink" Target="http://www.bom.gov.au/jsp/ncc/cdio/weatherData/av?p_display_type=dailyDataFile&amp;p_nccObsCode=123&amp;p_stn_num=085279&amp;p_c=-1454495882&amp;p_startYear=1991" TargetMode="External"/><Relationship Id="rId7371" Type="http://schemas.openxmlformats.org/officeDocument/2006/relationships/hyperlink" Target="http://www.bom.gov.au/jsp/ncc/cdio/weatherData/av?p_display_type=dailyDataFile&amp;p_nccObsCode=123&amp;p_stn_num=089002&amp;p_c=-1584265588&amp;p_startYear=1991" TargetMode="External"/><Relationship Id="rId7372" Type="http://schemas.openxmlformats.org/officeDocument/2006/relationships/hyperlink" Target="http://www.bom.gov.au/jsp/ncc/cdio/weatherData/av?p_display_type=dailyDataFile&amp;p_nccObsCode=123&amp;p_stn_num=082002&amp;p_c=-1344860066&amp;p_startYear=1991" TargetMode="External"/><Relationship Id="rId7373" Type="http://schemas.openxmlformats.org/officeDocument/2006/relationships/hyperlink" Target="http://www.bom.gov.au/jsp/ncc/cdio/weatherData/av?p_display_type=dailyDataFile&amp;p_nccObsCode=123&amp;p_stn_num=90015&amp;p_c=-1620534591&amp;p_startYear=1991" TargetMode="External"/><Relationship Id="rId7374" Type="http://schemas.openxmlformats.org/officeDocument/2006/relationships/hyperlink" Target="http://www.bom.gov.au/jsp/ncc/cdio/weatherData/av?p_display_type=dailyDataFile&amp;p_nccObsCode=123&amp;p_stn_num=088110&amp;p_c=-1552668966&amp;p_startYear=1991" TargetMode="External"/><Relationship Id="rId7375" Type="http://schemas.openxmlformats.org/officeDocument/2006/relationships/hyperlink" Target="http://www.bom.gov.au/jsp/ncc/cdio/weatherData/av?p_display_type=dailyDataFile&amp;p_nccObsCode=123&amp;p_stn_num=080015&amp;p_c=-1280474855&amp;p_startYear=1991" TargetMode="External"/><Relationship Id="rId7376" Type="http://schemas.openxmlformats.org/officeDocument/2006/relationships/hyperlink" Target="http://www.bom.gov.au/jsp/ncc/cdio/weatherData/av?p_display_type=dailyDataFile&amp;p_nccObsCode=123&amp;p_stn_num=084016&amp;p_c=-1411732557&amp;p_startYear=1991" TargetMode="External"/><Relationship Id="rId7377" Type="http://schemas.openxmlformats.org/officeDocument/2006/relationships/hyperlink" Target="http://www.bom.gov.au/jsp/ncc/cdio/weatherData/av?p_display_type=dailyDataFile&amp;p_nccObsCode=123&amp;p_stn_num=087117&amp;p_c=-1517869892&amp;p_startYear=1991" TargetMode="External"/><Relationship Id="rId7378" Type="http://schemas.openxmlformats.org/officeDocument/2006/relationships/hyperlink" Target="http://www.bom.gov.au/jsp/ncc/cdio/weatherData/av?p_display_type=dailyDataFile&amp;p_nccObsCode=123&amp;p_stn_num=090173&amp;p_c=-1626228892&amp;p_startYear=1991" TargetMode="External"/><Relationship Id="rId7379" Type="http://schemas.openxmlformats.org/officeDocument/2006/relationships/hyperlink" Target="http://www.bom.gov.au/jsp/ncc/cdio/weatherData/av?p_display_type=dailyDataFile&amp;p_nccObsCode=123&amp;p_stn_num=079023&amp;p_c=-1248922013&amp;p_startYear=1991" TargetMode="External"/><Relationship Id="rId7380" Type="http://schemas.openxmlformats.org/officeDocument/2006/relationships/hyperlink" Target="http://www.bom.gov.au/jsp/ncc/cdio/weatherData/av?p_display_type=dailyDataFile&amp;p_nccObsCode=123&amp;p_stn_num=080023&amp;p_c=-1280731213&amp;p_startYear=1991" TargetMode="External"/><Relationship Id="rId7381" Type="http://schemas.openxmlformats.org/officeDocument/2006/relationships/hyperlink" Target="http://www.bom.gov.au/jsp/ncc/cdio/weatherData/av?p_display_type=dailyDataFile&amp;p_nccObsCode=123&amp;p_stn_num=087031&amp;p_c=-1514874206&amp;p_startYear=1991" TargetMode="External"/><Relationship Id="rId7382" Type="http://schemas.openxmlformats.org/officeDocument/2006/relationships/hyperlink" Target="http://www.bom.gov.au/jsp/ncc/cdio/weatherData/av?p_display_type=dailyDataFile&amp;p_nccObsCode=123&amp;p_stn_num=088043&amp;p_c=-1550309293&amp;p_startYear=1991" TargetMode="External"/><Relationship Id="rId7383" Type="http://schemas.openxmlformats.org/officeDocument/2006/relationships/hyperlink" Target="http://www.bom.gov.au/jsp/ncc/cdio/weatherData/av?p_display_type=dailyDataFile&amp;p_nccObsCode=123&amp;p_stn_num=076031&amp;p_c=-1156137916&amp;p_startYear=1991" TargetMode="External"/><Relationship Id="rId7384" Type="http://schemas.openxmlformats.org/officeDocument/2006/relationships/hyperlink" Target="http://www.bom.gov.au/jsp/ncc/cdio/weatherData/av?p_display_type=dailyDataFile&amp;p_nccObsCode=123&amp;p_stn_num=078031&amp;p_c=-1217762716&amp;p_startYear=1991" TargetMode="External"/><Relationship Id="rId7385" Type="http://schemas.openxmlformats.org/officeDocument/2006/relationships/hyperlink" Target="http://www.bom.gov.au/jsp/ncc/cdio/weatherData/av?p_display_type=dailyDataFile&amp;p_nccObsCode=123&amp;p_stn_num=083025&amp;p_c=-1378625448&amp;p_startYear=1991" TargetMode="External"/><Relationship Id="rId7386" Type="http://schemas.openxmlformats.org/officeDocument/2006/relationships/hyperlink" Target="http://www.bom.gov.au/jsp/ncc/cdio/weatherData/av?p_display_type=dailyDataFile&amp;p_nccObsCode=123&amp;p_stn_num=082039&amp;p_c=-1346074941&amp;p_startYear=1991" TargetMode="External"/><Relationship Id="rId7387" Type="http://schemas.openxmlformats.org/officeDocument/2006/relationships/hyperlink" Target="http://www.bom.gov.au/jsp/ncc/cdio/weatherData/av?p_display_type=dailyDataFile&amp;p_nccObsCode=123&amp;p_stn_num=085072&amp;p_c=-1447444474&amp;p_startYear=1991" TargetMode="External"/><Relationship Id="rId7388" Type="http://schemas.openxmlformats.org/officeDocument/2006/relationships/hyperlink" Target="http://www.bom.gov.au/jsp/ncc/cdio/weatherData/av?p_display_type=dailyDataFile&amp;p_nccObsCode=123&amp;p_stn_num=088109&amp;p_c=-1552634613&amp;p_startYear=1991" TargetMode="External"/><Relationship Id="rId7389" Type="http://schemas.openxmlformats.org/officeDocument/2006/relationships/hyperlink" Target="http://www.bom.gov.au/jsp/ncc/cdio/weatherData/av?p_display_type=dailyDataFile&amp;p_nccObsCode=123&amp;p_stn_num=079080&amp;p_c=-1250724717&amp;p_startYear=1991" TargetMode="External"/><Relationship Id="rId7390" Type="http://schemas.openxmlformats.org/officeDocument/2006/relationships/hyperlink" Target="http://www.bom.gov.au/jsp/ncc/cdio/weatherData/av?p_display_type=dailyDataFile&amp;p_nccObsCode=123&amp;p_stn_num=077042&amp;p_c=-1187089390&amp;p_startYear=1991" TargetMode="External"/><Relationship Id="rId7391" Type="http://schemas.openxmlformats.org/officeDocument/2006/relationships/hyperlink" Target="http://www.bom.gov.au/jsp/ncc/cdio/weatherData/av?p_display_type=dailyDataFile&amp;p_nccObsCode=123&amp;p_stn_num=082138&amp;p_c=-1349325646&amp;p_startYear=1991" TargetMode="External"/><Relationship Id="rId7392" Type="http://schemas.openxmlformats.org/officeDocument/2006/relationships/hyperlink" Target="http://www.bom.gov.au/jsp/ncc/cdio/weatherData/av?p_display_type=dailyDataFile&amp;p_nccObsCode=123&amp;p_stn_num=090172&amp;p_c=-1626193354&amp;p_startYear=1991" TargetMode="External"/><Relationship Id="rId7393" Type="http://schemas.openxmlformats.org/officeDocument/2006/relationships/hyperlink" Target="http://www.bom.gov.au/jsp/ncc/cdio/weatherData/av?p_display_type=dailyDataFile&amp;p_nccObsCode=123&amp;p_stn_num=85096&amp;p_c=-1448261280&amp;p_startYear=1991" TargetMode="External"/><Relationship Id="rId7394" Type="http://schemas.openxmlformats.org/officeDocument/2006/relationships/hyperlink" Target="http://www.bom.gov.au/jsp/ncc/cdio/weatherData/av?p_display_type=dailyDataFile&amp;p_nccObsCode=123&amp;p_stn_num=085279&amp;p_c=-1454495882&amp;p_startYear=1992" TargetMode="External"/><Relationship Id="rId7395" Type="http://schemas.openxmlformats.org/officeDocument/2006/relationships/hyperlink" Target="http://www.bom.gov.au/jsp/ncc/cdio/weatherData/av?p_display_type=dailyDataFile&amp;p_nccObsCode=123&amp;p_stn_num=089002&amp;p_c=-1584265588&amp;p_startYear=1992" TargetMode="External"/><Relationship Id="rId7396" Type="http://schemas.openxmlformats.org/officeDocument/2006/relationships/hyperlink" Target="http://www.bom.gov.au/jsp/ncc/cdio/weatherData/av?p_display_type=dailyDataFile&amp;p_nccObsCode=123&amp;p_stn_num=082002&amp;p_c=-1344860066&amp;p_startYear=1992" TargetMode="External"/><Relationship Id="rId7397" Type="http://schemas.openxmlformats.org/officeDocument/2006/relationships/hyperlink" Target="http://www.bom.gov.au/jsp/ncc/cdio/weatherData/av?p_display_type=dailyDataFile&amp;p_nccObsCode=123&amp;p_stn_num=90015&amp;p_c=-1620534591&amp;p_startYear=1992" TargetMode="External"/><Relationship Id="rId7398" Type="http://schemas.openxmlformats.org/officeDocument/2006/relationships/hyperlink" Target="http://www.bom.gov.au/jsp/ncc/cdio/weatherData/av?p_display_type=dailyDataFile&amp;p_nccObsCode=123&amp;p_stn_num=088110&amp;p_c=-1552668966&amp;p_startYear=1992" TargetMode="External"/><Relationship Id="rId7399" Type="http://schemas.openxmlformats.org/officeDocument/2006/relationships/hyperlink" Target="http://www.bom.gov.au/jsp/ncc/cdio/weatherData/av?p_display_type=dailyDataFile&amp;p_nccObsCode=123&amp;p_stn_num=080015&amp;p_c=-1280474855&amp;p_startYear=1992" TargetMode="External"/><Relationship Id="rId7400" Type="http://schemas.openxmlformats.org/officeDocument/2006/relationships/hyperlink" Target="http://www.bom.gov.au/jsp/ncc/cdio/weatherData/av?p_display_type=dailyDataFile&amp;p_nccObsCode=123&amp;p_stn_num=084016&amp;p_c=-1411732557&amp;p_startYear=1992" TargetMode="External"/><Relationship Id="rId7401" Type="http://schemas.openxmlformats.org/officeDocument/2006/relationships/hyperlink" Target="http://www.bom.gov.au/jsp/ncc/cdio/weatherData/av?p_display_type=dailyDataFile&amp;p_nccObsCode=123&amp;p_stn_num=087163&amp;p_c=-1519472620&amp;p_startYear=1992" TargetMode="External"/><Relationship Id="rId7402" Type="http://schemas.openxmlformats.org/officeDocument/2006/relationships/hyperlink" Target="http://www.bom.gov.au/jsp/ncc/cdio/weatherData/av?p_display_type=dailyDataFile&amp;p_nccObsCode=123&amp;p_stn_num=090173&amp;p_c=-1626228892&amp;p_startYear=1992" TargetMode="External"/><Relationship Id="rId7403" Type="http://schemas.openxmlformats.org/officeDocument/2006/relationships/hyperlink" Target="http://www.bom.gov.au/jsp/ncc/cdio/weatherData/av?p_display_type=dailyDataFile&amp;p_nccObsCode=123&amp;p_stn_num=079023&amp;p_c=-1248922013&amp;p_startYear=1992" TargetMode="External"/><Relationship Id="rId7404" Type="http://schemas.openxmlformats.org/officeDocument/2006/relationships/hyperlink" Target="http://www.bom.gov.au/jsp/ncc/cdio/weatherData/av?p_display_type=dailyDataFile&amp;p_nccObsCode=123&amp;p_stn_num=080023&amp;p_c=-1280731213&amp;p_startYear=1992" TargetMode="External"/><Relationship Id="rId7405" Type="http://schemas.openxmlformats.org/officeDocument/2006/relationships/hyperlink" Target="http://www.bom.gov.au/jsp/ncc/cdio/weatherData/av?p_display_type=dailyDataFile&amp;p_nccObsCode=123&amp;p_stn_num=087031&amp;p_c=-1514874206&amp;p_startYear=1992" TargetMode="External"/><Relationship Id="rId7406" Type="http://schemas.openxmlformats.org/officeDocument/2006/relationships/hyperlink" Target="http://www.bom.gov.au/jsp/ncc/cdio/weatherData/av?p_display_type=dailyDataFile&amp;p_nccObsCode=123&amp;p_stn_num=088043&amp;p_c=-1550309293&amp;p_startYear=1992" TargetMode="External"/><Relationship Id="rId7407" Type="http://schemas.openxmlformats.org/officeDocument/2006/relationships/hyperlink" Target="http://www.bom.gov.au/jsp/ncc/cdio/weatherData/av?p_display_type=dailyDataFile&amp;p_nccObsCode=123&amp;p_stn_num=076031&amp;p_c=-1156137916&amp;p_startYear=1992" TargetMode="External"/><Relationship Id="rId7408" Type="http://schemas.openxmlformats.org/officeDocument/2006/relationships/hyperlink" Target="http://www.bom.gov.au/jsp/ncc/cdio/weatherData/av?p_display_type=dailyDataFile&amp;p_nccObsCode=123&amp;p_stn_num=078031&amp;p_c=-1217762716&amp;p_startYear=1992" TargetMode="External"/><Relationship Id="rId7409" Type="http://schemas.openxmlformats.org/officeDocument/2006/relationships/hyperlink" Target="http://www.bom.gov.au/jsp/ncc/cdio/weatherData/av?p_display_type=dailyDataFile&amp;p_nccObsCode=123&amp;p_stn_num=083025&amp;p_c=-1378625448&amp;p_startYear=1992" TargetMode="External"/><Relationship Id="rId7410" Type="http://schemas.openxmlformats.org/officeDocument/2006/relationships/hyperlink" Target="http://www.bom.gov.au/jsp/ncc/cdio/weatherData/av?p_display_type=dailyDataFile&amp;p_nccObsCode=123&amp;p_stn_num=082039&amp;p_c=-1346074941&amp;p_startYear=1992" TargetMode="External"/><Relationship Id="rId7411" Type="http://schemas.openxmlformats.org/officeDocument/2006/relationships/hyperlink" Target="http://www.bom.gov.au/jsp/ncc/cdio/weatherData/av?p_display_type=dailyDataFile&amp;p_nccObsCode=123&amp;p_stn_num=085072&amp;p_c=-1447444474&amp;p_startYear=1992" TargetMode="External"/><Relationship Id="rId7412" Type="http://schemas.openxmlformats.org/officeDocument/2006/relationships/hyperlink" Target="http://www.bom.gov.au/jsp/ncc/cdio/weatherData/av?p_display_type=dailyDataFile&amp;p_nccObsCode=123&amp;p_stn_num=088109&amp;p_c=-1552634613&amp;p_startYear=1992" TargetMode="External"/><Relationship Id="rId7413" Type="http://schemas.openxmlformats.org/officeDocument/2006/relationships/hyperlink" Target="http://www.bom.gov.au/jsp/ncc/cdio/weatherData/av?p_display_type=dailyDataFile&amp;p_nccObsCode=123&amp;p_stn_num=079080&amp;p_c=-1250724717&amp;p_startYear=1992" TargetMode="External"/><Relationship Id="rId7414" Type="http://schemas.openxmlformats.org/officeDocument/2006/relationships/hyperlink" Target="http://www.bom.gov.au/jsp/ncc/cdio/weatherData/av?p_display_type=dailyDataFile&amp;p_nccObsCode=123&amp;p_stn_num=077042&amp;p_c=-1187089390&amp;p_startYear=1992" TargetMode="External"/><Relationship Id="rId7415" Type="http://schemas.openxmlformats.org/officeDocument/2006/relationships/hyperlink" Target="http://www.bom.gov.au/jsp/ncc/cdio/weatherData/av?p_display_type=dailyDataFile&amp;p_nccObsCode=123&amp;p_stn_num=082138&amp;p_c=-1349325646&amp;p_startYear=1992" TargetMode="External"/><Relationship Id="rId7416" Type="http://schemas.openxmlformats.org/officeDocument/2006/relationships/hyperlink" Target="http://www.bom.gov.au/jsp/ncc/cdio/weatherData/av?p_display_type=dailyDataFile&amp;p_nccObsCode=123&amp;p_stn_num=090172&amp;p_c=-1626193354&amp;p_startYear=1992" TargetMode="External"/><Relationship Id="rId7417" Type="http://schemas.openxmlformats.org/officeDocument/2006/relationships/hyperlink" Target="http://www.bom.gov.au/jsp/ncc/cdio/weatherData/av?p_display_type=dailyDataFile&amp;p_nccObsCode=123&amp;p_stn_num=85096&amp;p_c=-1448261280&amp;p_startYear=1992" TargetMode="External"/><Relationship Id="rId7418" Type="http://schemas.openxmlformats.org/officeDocument/2006/relationships/hyperlink" Target="http://www.bom.gov.au/jsp/ncc/cdio/weatherData/av?p_display_type=dailyDataFile&amp;p_nccObsCode=123&amp;p_stn_num=085279&amp;p_c=-1454495882&amp;p_startYear=1993" TargetMode="External"/><Relationship Id="rId7419" Type="http://schemas.openxmlformats.org/officeDocument/2006/relationships/hyperlink" Target="http://www.bom.gov.au/jsp/ncc/cdio/weatherData/av?p_display_type=dailyDataFile&amp;p_nccObsCode=123&amp;p_stn_num=089002&amp;p_c=-1584265588&amp;p_startYear=1993" TargetMode="External"/><Relationship Id="rId7420" Type="http://schemas.openxmlformats.org/officeDocument/2006/relationships/hyperlink" Target="http://www.bom.gov.au/jsp/ncc/cdio/weatherData/av?p_display_type=dailyDataFile&amp;p_nccObsCode=123&amp;p_stn_num=082002&amp;p_c=-1344860066&amp;p_startYear=1993" TargetMode="External"/><Relationship Id="rId7421" Type="http://schemas.openxmlformats.org/officeDocument/2006/relationships/hyperlink" Target="http://www.bom.gov.au/jsp/ncc/cdio/weatherData/av?p_display_type=dailyDataFile&amp;p_nccObsCode=123&amp;p_stn_num=90015&amp;p_c=-1620534591&amp;p_startYear=1993" TargetMode="External"/><Relationship Id="rId7422" Type="http://schemas.openxmlformats.org/officeDocument/2006/relationships/hyperlink" Target="http://www.bom.gov.au/jsp/ncc/cdio/weatherData/av?p_display_type=dailyDataFile&amp;p_nccObsCode=123&amp;p_stn_num=088110&amp;p_c=-1552668966&amp;p_startYear=1993" TargetMode="External"/><Relationship Id="rId7423" Type="http://schemas.openxmlformats.org/officeDocument/2006/relationships/hyperlink" Target="http://www.bom.gov.au/jsp/ncc/cdio/weatherData/av?p_display_type=dailyDataFile&amp;p_nccObsCode=123&amp;p_stn_num=080015&amp;p_c=-1280474855&amp;p_startYear=1993" TargetMode="External"/><Relationship Id="rId7424" Type="http://schemas.openxmlformats.org/officeDocument/2006/relationships/hyperlink" Target="http://www.bom.gov.au/jsp/ncc/cdio/weatherData/av?p_display_type=dailyDataFile&amp;p_nccObsCode=123&amp;p_stn_num=084016&amp;p_c=-1411732557&amp;p_startYear=1993" TargetMode="External"/><Relationship Id="rId7425" Type="http://schemas.openxmlformats.org/officeDocument/2006/relationships/hyperlink" Target="http://www.bom.gov.au/jsp/ncc/cdio/weatherData/av?p_display_type=dailyDataFile&amp;p_nccObsCode=123&amp;p_stn_num=087163&amp;p_c=-1519472620&amp;p_startYear=1993" TargetMode="External"/><Relationship Id="rId7426" Type="http://schemas.openxmlformats.org/officeDocument/2006/relationships/hyperlink" Target="http://www.bom.gov.au/jsp/ncc/cdio/weatherData/av?p_display_type=dailyDataFile&amp;p_nccObsCode=123&amp;p_stn_num=090173&amp;p_c=-1626228892&amp;p_startYear=1993" TargetMode="External"/><Relationship Id="rId7427" Type="http://schemas.openxmlformats.org/officeDocument/2006/relationships/hyperlink" Target="http://www.bom.gov.au/jsp/ncc/cdio/weatherData/av?p_display_type=dailyDataFile&amp;p_nccObsCode=123&amp;p_stn_num=079023&amp;p_c=-1248922013&amp;p_startYear=1993" TargetMode="External"/><Relationship Id="rId7428" Type="http://schemas.openxmlformats.org/officeDocument/2006/relationships/hyperlink" Target="http://www.bom.gov.au/jsp/ncc/cdio/weatherData/av?p_display_type=dailyDataFile&amp;p_nccObsCode=123&amp;p_stn_num=080023&amp;p_c=-1280731213&amp;p_startYear=1993" TargetMode="External"/><Relationship Id="rId7429" Type="http://schemas.openxmlformats.org/officeDocument/2006/relationships/hyperlink" Target="http://www.bom.gov.au/jsp/ncc/cdio/weatherData/av?p_display_type=dailyDataFile&amp;p_nccObsCode=123&amp;p_stn_num=087031&amp;p_c=-1514874206&amp;p_startYear=1993" TargetMode="External"/><Relationship Id="rId7430" Type="http://schemas.openxmlformats.org/officeDocument/2006/relationships/hyperlink" Target="http://www.bom.gov.au/jsp/ncc/cdio/weatherData/av?p_display_type=dailyDataFile&amp;p_nccObsCode=123&amp;p_stn_num=088043&amp;p_c=-1550309293&amp;p_startYear=1993" TargetMode="External"/><Relationship Id="rId7431" Type="http://schemas.openxmlformats.org/officeDocument/2006/relationships/hyperlink" Target="http://www.bom.gov.au/jsp/ncc/cdio/weatherData/av?p_display_type=dailyDataFile&amp;p_nccObsCode=123&amp;p_stn_num=076031&amp;p_c=-1156137916&amp;p_startYear=1993" TargetMode="External"/><Relationship Id="rId7432" Type="http://schemas.openxmlformats.org/officeDocument/2006/relationships/hyperlink" Target="http://www.bom.gov.au/jsp/ncc/cdio/weatherData/av?p_display_type=dailyDataFile&amp;p_nccObsCode=123&amp;p_stn_num=078031&amp;p_c=-1217762716&amp;p_startYear=1993" TargetMode="External"/><Relationship Id="rId7433" Type="http://schemas.openxmlformats.org/officeDocument/2006/relationships/hyperlink" Target="http://www.bom.gov.au/jsp/ncc/cdio/weatherData/av?p_display_type=dailyDataFile&amp;p_nccObsCode=123&amp;p_stn_num=083025&amp;p_c=-1378625448&amp;p_startYear=1993" TargetMode="External"/><Relationship Id="rId7434" Type="http://schemas.openxmlformats.org/officeDocument/2006/relationships/hyperlink" Target="http://www.bom.gov.au/jsp/ncc/cdio/weatherData/av?p_display_type=dailyDataFile&amp;p_nccObsCode=123&amp;p_stn_num=082039&amp;p_c=-1346074941&amp;p_startYear=1993" TargetMode="External"/><Relationship Id="rId7435" Type="http://schemas.openxmlformats.org/officeDocument/2006/relationships/hyperlink" Target="http://www.bom.gov.au/jsp/ncc/cdio/weatherData/av?p_display_type=dailyDataFile&amp;p_nccObsCode=123&amp;p_stn_num=085072&amp;p_c=-1447444474&amp;p_startYear=1993" TargetMode="External"/><Relationship Id="rId7436" Type="http://schemas.openxmlformats.org/officeDocument/2006/relationships/hyperlink" Target="http://www.bom.gov.au/jsp/ncc/cdio/weatherData/av?p_display_type=dailyDataFile&amp;p_nccObsCode=123&amp;p_stn_num=088109&amp;p_c=-1552634613&amp;p_startYear=1993" TargetMode="External"/><Relationship Id="rId7437" Type="http://schemas.openxmlformats.org/officeDocument/2006/relationships/hyperlink" Target="http://www.bom.gov.au/jsp/ncc/cdio/weatherData/av?p_display_type=dailyDataFile&amp;p_nccObsCode=123&amp;p_stn_num=079080&amp;p_c=-1250724717&amp;p_startYear=1993" TargetMode="External"/><Relationship Id="rId7438" Type="http://schemas.openxmlformats.org/officeDocument/2006/relationships/hyperlink" Target="http://www.bom.gov.au/jsp/ncc/cdio/weatherData/av?p_display_type=dailyDataFile&amp;p_nccObsCode=123&amp;p_stn_num=077042&amp;p_c=-1187089390&amp;p_startYear=1993" TargetMode="External"/><Relationship Id="rId7439" Type="http://schemas.openxmlformats.org/officeDocument/2006/relationships/hyperlink" Target="http://www.bom.gov.au/jsp/ncc/cdio/weatherData/av?p_display_type=dailyDataFile&amp;p_nccObsCode=123&amp;p_stn_num=082138&amp;p_c=-1349325646&amp;p_startYear=1993" TargetMode="External"/><Relationship Id="rId7440" Type="http://schemas.openxmlformats.org/officeDocument/2006/relationships/hyperlink" Target="http://www.bom.gov.au/jsp/ncc/cdio/weatherData/av?p_display_type=dailyDataFile&amp;p_nccObsCode=123&amp;p_stn_num=090172&amp;p_c=-1626193354&amp;p_startYear=1993" TargetMode="External"/><Relationship Id="rId7441" Type="http://schemas.openxmlformats.org/officeDocument/2006/relationships/hyperlink" Target="http://www.bom.gov.au/jsp/ncc/cdio/weatherData/av?p_display_type=dailyDataFile&amp;p_nccObsCode=123&amp;p_stn_num=85096&amp;p_c=-1448261280&amp;p_startYear=1993" TargetMode="External"/><Relationship Id="rId7442" Type="http://schemas.openxmlformats.org/officeDocument/2006/relationships/hyperlink" Target="http://www.bom.gov.au/jsp/ncc/cdio/weatherData/av?p_display_type=dailyDataFile&amp;p_nccObsCode=123&amp;p_stn_num=085279&amp;p_c=-1454495882&amp;p_startYear=1994" TargetMode="External"/><Relationship Id="rId7443" Type="http://schemas.openxmlformats.org/officeDocument/2006/relationships/hyperlink" Target="http://www.bom.gov.au/jsp/ncc/cdio/weatherData/av?p_display_type=dailyDataFile&amp;p_nccObsCode=123&amp;p_stn_num=089002&amp;p_c=-1584265588&amp;p_startYear=1994" TargetMode="External"/><Relationship Id="rId7444" Type="http://schemas.openxmlformats.org/officeDocument/2006/relationships/hyperlink" Target="http://www.bom.gov.au/jsp/ncc/cdio/weatherData/av?p_display_type=dailyDataFile&amp;p_nccObsCode=123&amp;p_stn_num=082002&amp;p_c=-1344860066&amp;p_startYear=1994" TargetMode="External"/><Relationship Id="rId7445" Type="http://schemas.openxmlformats.org/officeDocument/2006/relationships/hyperlink" Target="http://www.bom.gov.au/jsp/ncc/cdio/weatherData/av?p_display_type=dailyDataFile&amp;p_nccObsCode=123&amp;p_stn_num=90015&amp;p_c=-1620534591&amp;p_startYear=1994" TargetMode="External"/><Relationship Id="rId7446" Type="http://schemas.openxmlformats.org/officeDocument/2006/relationships/hyperlink" Target="http://www.bom.gov.au/jsp/ncc/cdio/weatherData/av?p_display_type=dailyDataFile&amp;p_nccObsCode=123&amp;p_stn_num=088110&amp;p_c=-1552668966&amp;p_startYear=1994" TargetMode="External"/><Relationship Id="rId7447" Type="http://schemas.openxmlformats.org/officeDocument/2006/relationships/hyperlink" Target="http://www.bom.gov.au/jsp/ncc/cdio/weatherData/av?p_display_type=dailyDataFile&amp;p_nccObsCode=123&amp;p_stn_num=080015&amp;p_c=-1280474855&amp;p_startYear=1994" TargetMode="External"/><Relationship Id="rId7448" Type="http://schemas.openxmlformats.org/officeDocument/2006/relationships/hyperlink" Target="http://www.bom.gov.au/jsp/ncc/cdio/weatherData/av?p_display_type=dailyDataFile&amp;p_nccObsCode=123&amp;p_stn_num=084016&amp;p_c=-1411732557&amp;p_startYear=1994" TargetMode="External"/><Relationship Id="rId7449" Type="http://schemas.openxmlformats.org/officeDocument/2006/relationships/hyperlink" Target="http://www.bom.gov.au/jsp/ncc/cdio/weatherData/av?p_display_type=dailyDataFile&amp;p_nccObsCode=123&amp;p_stn_num=087163&amp;p_c=-1519472620&amp;p_startYear=1994" TargetMode="External"/><Relationship Id="rId7450" Type="http://schemas.openxmlformats.org/officeDocument/2006/relationships/hyperlink" Target="http://www.bom.gov.au/jsp/ncc/cdio/weatherData/av?p_display_type=dailyDataFile&amp;p_nccObsCode=123&amp;p_stn_num=090173&amp;p_c=-1626228892&amp;p_startYear=1994" TargetMode="External"/><Relationship Id="rId7451" Type="http://schemas.openxmlformats.org/officeDocument/2006/relationships/hyperlink" Target="http://www.bom.gov.au/jsp/ncc/cdio/weatherData/av?p_display_type=dailyDataFile&amp;p_nccObsCode=123&amp;p_stn_num=079023&amp;p_c=-1248922013&amp;p_startYear=1994" TargetMode="External"/><Relationship Id="rId7452" Type="http://schemas.openxmlformats.org/officeDocument/2006/relationships/hyperlink" Target="http://www.bom.gov.au/jsp/ncc/cdio/weatherData/av?p_display_type=dailyDataFile&amp;p_nccObsCode=123&amp;p_stn_num=080023&amp;p_c=-1280731213&amp;p_startYear=1994" TargetMode="External"/><Relationship Id="rId7453" Type="http://schemas.openxmlformats.org/officeDocument/2006/relationships/hyperlink" Target="http://www.bom.gov.au/jsp/ncc/cdio/weatherData/av?p_display_type=dailyDataFile&amp;p_nccObsCode=123&amp;p_stn_num=087031&amp;p_c=-1514874206&amp;p_startYear=1994" TargetMode="External"/><Relationship Id="rId7454" Type="http://schemas.openxmlformats.org/officeDocument/2006/relationships/hyperlink" Target="http://www.bom.gov.au/jsp/ncc/cdio/weatherData/av?p_display_type=dailyDataFile&amp;p_nccObsCode=123&amp;p_stn_num=088043&amp;p_c=-1550309293&amp;p_startYear=1994" TargetMode="External"/><Relationship Id="rId7455" Type="http://schemas.openxmlformats.org/officeDocument/2006/relationships/hyperlink" Target="http://www.bom.gov.au/jsp/ncc/cdio/weatherData/av?p_display_type=dailyDataFile&amp;p_nccObsCode=123&amp;p_stn_num=076031&amp;p_c=-1156137916&amp;p_startYear=1994" TargetMode="External"/><Relationship Id="rId7456" Type="http://schemas.openxmlformats.org/officeDocument/2006/relationships/hyperlink" Target="http://www.bom.gov.au/jsp/ncc/cdio/weatherData/av?p_display_type=dailyDataFile&amp;p_nccObsCode=123&amp;p_stn_num=078031&amp;p_c=-1217762716&amp;p_startYear=1994" TargetMode="External"/><Relationship Id="rId7457" Type="http://schemas.openxmlformats.org/officeDocument/2006/relationships/hyperlink" Target="http://www.bom.gov.au/jsp/ncc/cdio/weatherData/av?p_display_type=dailyDataFile&amp;p_nccObsCode=123&amp;p_stn_num=083025&amp;p_c=-1378625448&amp;p_startYear=1994" TargetMode="External"/><Relationship Id="rId7458" Type="http://schemas.openxmlformats.org/officeDocument/2006/relationships/hyperlink" Target="http://www.bom.gov.au/jsp/ncc/cdio/weatherData/av?p_display_type=dailyDataFile&amp;p_nccObsCode=123&amp;p_stn_num=082039&amp;p_c=-1346074941&amp;p_startYear=1994" TargetMode="External"/><Relationship Id="rId7459" Type="http://schemas.openxmlformats.org/officeDocument/2006/relationships/hyperlink" Target="http://www.bom.gov.au/jsp/ncc/cdio/weatherData/av?p_display_type=dailyDataFile&amp;p_nccObsCode=123&amp;p_stn_num=085072&amp;p_c=-1447444474&amp;p_startYear=1994" TargetMode="External"/><Relationship Id="rId7460" Type="http://schemas.openxmlformats.org/officeDocument/2006/relationships/hyperlink" Target="http://www.bom.gov.au/jsp/ncc/cdio/weatherData/av?p_display_type=dailyDataFile&amp;p_nccObsCode=123&amp;p_stn_num=088109&amp;p_c=-1552634613&amp;p_startYear=1994" TargetMode="External"/><Relationship Id="rId7461" Type="http://schemas.openxmlformats.org/officeDocument/2006/relationships/hyperlink" Target="http://www.bom.gov.au/jsp/ncc/cdio/weatherData/av?p_display_type=dailyDataFile&amp;p_nccObsCode=123&amp;p_stn_num=079080&amp;p_c=-1250724717&amp;p_startYear=1994" TargetMode="External"/><Relationship Id="rId7462" Type="http://schemas.openxmlformats.org/officeDocument/2006/relationships/hyperlink" Target="http://www.bom.gov.au/jsp/ncc/cdio/weatherData/av?p_display_type=dailyDataFile&amp;p_nccObsCode=123&amp;p_stn_num=077042&amp;p_c=-1187089390&amp;p_startYear=1994" TargetMode="External"/><Relationship Id="rId7463" Type="http://schemas.openxmlformats.org/officeDocument/2006/relationships/hyperlink" Target="http://www.bom.gov.au/jsp/ncc/cdio/weatherData/av?p_display_type=dailyDataFile&amp;p_nccObsCode=123&amp;p_stn_num=082138&amp;p_c=-1349325646&amp;p_startYear=1994" TargetMode="External"/><Relationship Id="rId7464" Type="http://schemas.openxmlformats.org/officeDocument/2006/relationships/hyperlink" Target="http://www.bom.gov.au/jsp/ncc/cdio/weatherData/av?p_display_type=dailyDataFile&amp;p_nccObsCode=123&amp;p_stn_num=090172&amp;p_c=-1626193354&amp;p_startYear=1994" TargetMode="External"/><Relationship Id="rId7465" Type="http://schemas.openxmlformats.org/officeDocument/2006/relationships/hyperlink" Target="http://www.bom.gov.au/jsp/ncc/cdio/weatherData/av?p_display_type=dailyDataFile&amp;p_nccObsCode=123&amp;p_stn_num=85096&amp;p_c=-1448261280&amp;p_startYear=1994" TargetMode="External"/><Relationship Id="rId7466" Type="http://schemas.openxmlformats.org/officeDocument/2006/relationships/hyperlink" Target="http://www.bom.gov.au/jsp/ncc/cdio/weatherData/av?p_display_type=dailyDataFile&amp;p_nccObsCode=123&amp;p_stn_num=085279&amp;p_c=-1454495882&amp;p_startYear=1995" TargetMode="External"/><Relationship Id="rId7467" Type="http://schemas.openxmlformats.org/officeDocument/2006/relationships/hyperlink" Target="http://www.bom.gov.au/jsp/ncc/cdio/weatherData/av?p_display_type=dailyDataFile&amp;p_nccObsCode=123&amp;p_stn_num=089002&amp;p_c=-1584265588&amp;p_startYear=1995" TargetMode="External"/><Relationship Id="rId7468" Type="http://schemas.openxmlformats.org/officeDocument/2006/relationships/hyperlink" Target="http://www.bom.gov.au/jsp/ncc/cdio/weatherData/av?p_display_type=dailyDataFile&amp;p_nccObsCode=123&amp;p_stn_num=082002&amp;p_c=-1344860066&amp;p_startYear=1995" TargetMode="External"/><Relationship Id="rId7469" Type="http://schemas.openxmlformats.org/officeDocument/2006/relationships/hyperlink" Target="http://www.bom.gov.au/jsp/ncc/cdio/weatherData/av?p_display_type=dailyDataFile&amp;p_nccObsCode=123&amp;p_stn_num=90015&amp;p_c=-1620534591&amp;p_startYear=1995" TargetMode="External"/><Relationship Id="rId7470" Type="http://schemas.openxmlformats.org/officeDocument/2006/relationships/hyperlink" Target="http://www.bom.gov.au/jsp/ncc/cdio/weatherData/av?p_display_type=dailyDataFile&amp;p_nccObsCode=123&amp;p_stn_num=088110&amp;p_c=-1552668966&amp;p_startYear=1995" TargetMode="External"/><Relationship Id="rId7471" Type="http://schemas.openxmlformats.org/officeDocument/2006/relationships/hyperlink" Target="http://www.bom.gov.au/jsp/ncc/cdio/weatherData/av?p_display_type=dailyDataFile&amp;p_nccObsCode=123&amp;p_stn_num=080015&amp;p_c=-1280474855&amp;p_startYear=1995" TargetMode="External"/><Relationship Id="rId7472" Type="http://schemas.openxmlformats.org/officeDocument/2006/relationships/hyperlink" Target="http://www.bom.gov.au/jsp/ncc/cdio/weatherData/av?p_display_type=dailyDataFile&amp;p_nccObsCode=123&amp;p_stn_num=084016&amp;p_c=-1411732557&amp;p_startYear=1995" TargetMode="External"/><Relationship Id="rId7473" Type="http://schemas.openxmlformats.org/officeDocument/2006/relationships/hyperlink" Target="http://www.bom.gov.au/jsp/ncc/cdio/weatherData/av?p_display_type=dailyDataFile&amp;p_nccObsCode=123&amp;p_stn_num=087113&amp;p_c=-1517729860&amp;p_startYear=1995" TargetMode="External"/><Relationship Id="rId7474" Type="http://schemas.openxmlformats.org/officeDocument/2006/relationships/hyperlink" Target="http://www.bom.gov.au/jsp/ncc/cdio/weatherData/av?p_display_type=dailyDataFile&amp;p_nccObsCode=123&amp;p_stn_num=090173&amp;p_c=-1626228892&amp;p_startYear=1995" TargetMode="External"/><Relationship Id="rId7475" Type="http://schemas.openxmlformats.org/officeDocument/2006/relationships/hyperlink" Target="http://www.bom.gov.au/jsp/ncc/cdio/weatherData/av?p_display_type=dailyDataFile&amp;p_nccObsCode=123&amp;p_stn_num=079023&amp;p_c=-1248922013&amp;p_startYear=1995" TargetMode="External"/><Relationship Id="rId7476" Type="http://schemas.openxmlformats.org/officeDocument/2006/relationships/hyperlink" Target="http://www.bom.gov.au/jsp/ncc/cdio/weatherData/av?p_display_type=dailyDataFile&amp;p_nccObsCode=123&amp;p_stn_num=080023&amp;p_c=-1280731213&amp;p_startYear=1995" TargetMode="External"/><Relationship Id="rId7477" Type="http://schemas.openxmlformats.org/officeDocument/2006/relationships/hyperlink" Target="http://www.bom.gov.au/jsp/ncc/cdio/weatherData/av?p_display_type=dailyDataFile&amp;p_nccObsCode=123&amp;p_stn_num=087031&amp;p_c=-1514874206&amp;p_startYear=1995" TargetMode="External"/><Relationship Id="rId7478" Type="http://schemas.openxmlformats.org/officeDocument/2006/relationships/hyperlink" Target="http://www.bom.gov.au/jsp/ncc/cdio/weatherData/av?p_display_type=dailyDataFile&amp;p_nccObsCode=123&amp;p_stn_num=088043&amp;p_c=-1550309293&amp;p_startYear=1995" TargetMode="External"/><Relationship Id="rId7479" Type="http://schemas.openxmlformats.org/officeDocument/2006/relationships/hyperlink" Target="http://www.bom.gov.au/jsp/ncc/cdio/weatherData/av?p_display_type=dailyDataFile&amp;p_nccObsCode=123&amp;p_stn_num=076031&amp;p_c=-1156137916&amp;p_startYear=1995" TargetMode="External"/><Relationship Id="rId7480" Type="http://schemas.openxmlformats.org/officeDocument/2006/relationships/hyperlink" Target="http://www.bom.gov.au/jsp/ncc/cdio/weatherData/av?p_display_type=dailyDataFile&amp;p_nccObsCode=123&amp;p_stn_num=078031&amp;p_c=-1217762716&amp;p_startYear=1995" TargetMode="External"/><Relationship Id="rId7481" Type="http://schemas.openxmlformats.org/officeDocument/2006/relationships/hyperlink" Target="http://www.bom.gov.au/jsp/ncc/cdio/weatherData/av?p_display_type=dailyDataFile&amp;p_nccObsCode=123&amp;p_stn_num=083025&amp;p_c=-1378625448&amp;p_startYear=1995" TargetMode="External"/><Relationship Id="rId7482" Type="http://schemas.openxmlformats.org/officeDocument/2006/relationships/hyperlink" Target="http://www.bom.gov.au/jsp/ncc/cdio/weatherData/av?p_display_type=dailyDataFile&amp;p_nccObsCode=123&amp;p_stn_num=082039&amp;p_c=-1346074941&amp;p_startYear=1995" TargetMode="External"/><Relationship Id="rId7483" Type="http://schemas.openxmlformats.org/officeDocument/2006/relationships/hyperlink" Target="http://www.bom.gov.au/jsp/ncc/cdio/weatherData/av?p_display_type=dailyDataFile&amp;p_nccObsCode=123&amp;p_stn_num=085072&amp;p_c=-1447444474&amp;p_startYear=1995" TargetMode="External"/><Relationship Id="rId7484" Type="http://schemas.openxmlformats.org/officeDocument/2006/relationships/hyperlink" Target="http://www.bom.gov.au/jsp/ncc/cdio/weatherData/av?p_display_type=dailyDataFile&amp;p_nccObsCode=123&amp;p_stn_num=088109&amp;p_c=-1552634613&amp;p_startYear=1995" TargetMode="External"/><Relationship Id="rId7485" Type="http://schemas.openxmlformats.org/officeDocument/2006/relationships/hyperlink" Target="http://www.bom.gov.au/jsp/ncc/cdio/weatherData/av?p_display_type=dailyDataFile&amp;p_nccObsCode=123&amp;p_stn_num=079080&amp;p_c=-1250724717&amp;p_startYear=1995" TargetMode="External"/><Relationship Id="rId7486" Type="http://schemas.openxmlformats.org/officeDocument/2006/relationships/hyperlink" Target="http://www.bom.gov.au/jsp/ncc/cdio/weatherData/av?p_display_type=dailyDataFile&amp;p_nccObsCode=123&amp;p_stn_num=077042&amp;p_c=-1187089390&amp;p_startYear=1995" TargetMode="External"/><Relationship Id="rId7487" Type="http://schemas.openxmlformats.org/officeDocument/2006/relationships/hyperlink" Target="http://www.bom.gov.au/jsp/ncc/cdio/weatherData/av?p_display_type=dailyDataFile&amp;p_nccObsCode=123&amp;p_stn_num=082138&amp;p_c=-1349325646&amp;p_startYear=1995" TargetMode="External"/><Relationship Id="rId7488" Type="http://schemas.openxmlformats.org/officeDocument/2006/relationships/hyperlink" Target="http://www.bom.gov.au/jsp/ncc/cdio/weatherData/av?p_display_type=dailyDataFile&amp;p_nccObsCode=123&amp;p_stn_num=090172&amp;p_c=-1626193354&amp;p_startYear=1995" TargetMode="External"/><Relationship Id="rId7489" Type="http://schemas.openxmlformats.org/officeDocument/2006/relationships/hyperlink" Target="http://www.bom.gov.au/jsp/ncc/cdio/weatherData/av?p_display_type=dailyDataFile&amp;p_nccObsCode=123&amp;p_stn_num=85096&amp;p_c=-1448261280&amp;p_startYear=1995" TargetMode="External"/><Relationship Id="rId7490" Type="http://schemas.openxmlformats.org/officeDocument/2006/relationships/hyperlink" Target="http://www.bom.gov.au/jsp/ncc/cdio/weatherData/av?p_display_type=dailyDataFile&amp;p_nccObsCode=123&amp;p_stn_num=085279&amp;p_c=-1454495882&amp;p_startYear=1996" TargetMode="External"/><Relationship Id="rId7491" Type="http://schemas.openxmlformats.org/officeDocument/2006/relationships/hyperlink" Target="http://www.bom.gov.au/jsp/ncc/cdio/weatherData/av?p_display_type=dailyDataFile&amp;p_nccObsCode=123&amp;p_stn_num=089002&amp;p_c=-1584265588&amp;p_startYear=1996" TargetMode="External"/><Relationship Id="rId7492" Type="http://schemas.openxmlformats.org/officeDocument/2006/relationships/hyperlink" Target="http://www.bom.gov.au/jsp/ncc/cdio/weatherData/av?p_display_type=dailyDataFile&amp;p_nccObsCode=123&amp;p_stn_num=082002&amp;p_c=-1344860066&amp;p_startYear=1996" TargetMode="External"/><Relationship Id="rId7493" Type="http://schemas.openxmlformats.org/officeDocument/2006/relationships/hyperlink" Target="http://www.bom.gov.au/jsp/ncc/cdio/weatherData/av?p_display_type=dailyDataFile&amp;p_nccObsCode=123&amp;p_stn_num=90015&amp;p_c=-1620534591&amp;p_startYear=1996" TargetMode="External"/><Relationship Id="rId7494" Type="http://schemas.openxmlformats.org/officeDocument/2006/relationships/hyperlink" Target="http://www.bom.gov.au/jsp/ncc/cdio/weatherData/av?p_display_type=dailyDataFile&amp;p_nccObsCode=123&amp;p_stn_num=088110&amp;p_c=-1552668966&amp;p_startYear=1996" TargetMode="External"/><Relationship Id="rId7495" Type="http://schemas.openxmlformats.org/officeDocument/2006/relationships/hyperlink" Target="http://www.bom.gov.au/jsp/ncc/cdio/weatherData/av?p_display_type=dailyDataFile&amp;p_nccObsCode=123&amp;p_stn_num=080015&amp;p_c=-1280474855&amp;p_startYear=1996" TargetMode="External"/><Relationship Id="rId7496" Type="http://schemas.openxmlformats.org/officeDocument/2006/relationships/hyperlink" Target="http://www.bom.gov.au/jsp/ncc/cdio/weatherData/av?p_display_type=dailyDataFile&amp;p_nccObsCode=123&amp;p_stn_num=084016&amp;p_c=-1411732557&amp;p_startYear=1996" TargetMode="External"/><Relationship Id="rId7497" Type="http://schemas.openxmlformats.org/officeDocument/2006/relationships/hyperlink" Target="http://www.bom.gov.au/jsp/ncc/cdio/weatherData/av?p_display_type=dailyDataFile&amp;p_nccObsCode=123&amp;p_stn_num=087113&amp;p_c=-1517729860&amp;p_startYear=1996" TargetMode="External"/><Relationship Id="rId7498" Type="http://schemas.openxmlformats.org/officeDocument/2006/relationships/hyperlink" Target="http://www.bom.gov.au/jsp/ncc/cdio/weatherData/av?p_display_type=dailyDataFile&amp;p_nccObsCode=123&amp;p_stn_num=090173&amp;p_c=-1626228892&amp;p_startYear=1996" TargetMode="External"/><Relationship Id="rId7499" Type="http://schemas.openxmlformats.org/officeDocument/2006/relationships/hyperlink" Target="http://www.bom.gov.au/jsp/ncc/cdio/weatherData/av?p_display_type=dailyDataFile&amp;p_nccObsCode=123&amp;p_stn_num=079023&amp;p_c=-1248922013&amp;p_startYear=1996" TargetMode="External"/><Relationship Id="rId7500" Type="http://schemas.openxmlformats.org/officeDocument/2006/relationships/hyperlink" Target="http://www.bom.gov.au/jsp/ncc/cdio/weatherData/av?p_display_type=dailyDataFile&amp;p_nccObsCode=123&amp;p_stn_num=080023&amp;p_c=-1280731213&amp;p_startYear=1996" TargetMode="External"/><Relationship Id="rId7501" Type="http://schemas.openxmlformats.org/officeDocument/2006/relationships/hyperlink" Target="http://www.bom.gov.au/jsp/ncc/cdio/weatherData/av?p_display_type=dailyDataFile&amp;p_nccObsCode=123&amp;p_stn_num=087031&amp;p_c=-1514874206&amp;p_startYear=1996" TargetMode="External"/><Relationship Id="rId7502" Type="http://schemas.openxmlformats.org/officeDocument/2006/relationships/hyperlink" Target="http://www.bom.gov.au/jsp/ncc/cdio/weatherData/av?p_display_type=dailyDataFile&amp;p_nccObsCode=123&amp;p_stn_num=088043&amp;p_c=-1550309293&amp;p_startYear=1996" TargetMode="External"/><Relationship Id="rId7503" Type="http://schemas.openxmlformats.org/officeDocument/2006/relationships/hyperlink" Target="http://www.bom.gov.au/jsp/ncc/cdio/weatherData/av?p_display_type=dailyDataFile&amp;p_nccObsCode=123&amp;p_stn_num=076031&amp;p_c=-1156137916&amp;p_startYear=1996" TargetMode="External"/><Relationship Id="rId7504" Type="http://schemas.openxmlformats.org/officeDocument/2006/relationships/hyperlink" Target="http://www.bom.gov.au/jsp/ncc/cdio/weatherData/av?p_display_type=dailyDataFile&amp;p_nccObsCode=123&amp;p_stn_num=078031&amp;p_c=-1217762716&amp;p_startYear=1996" TargetMode="External"/><Relationship Id="rId7505" Type="http://schemas.openxmlformats.org/officeDocument/2006/relationships/hyperlink" Target="http://www.bom.gov.au/jsp/ncc/cdio/weatherData/av?p_display_type=dailyDataFile&amp;p_nccObsCode=123&amp;p_stn_num=083025&amp;p_c=-1378625448&amp;p_startYear=1996" TargetMode="External"/><Relationship Id="rId7506" Type="http://schemas.openxmlformats.org/officeDocument/2006/relationships/hyperlink" Target="http://www.bom.gov.au/jsp/ncc/cdio/weatherData/av?p_display_type=dailyDataFile&amp;p_nccObsCode=123&amp;p_stn_num=082039&amp;p_c=-1346074941&amp;p_startYear=1996" TargetMode="External"/><Relationship Id="rId7507" Type="http://schemas.openxmlformats.org/officeDocument/2006/relationships/hyperlink" Target="http://www.bom.gov.au/jsp/ncc/cdio/weatherData/av?p_display_type=dailyDataFile&amp;p_nccObsCode=123&amp;p_stn_num=085072&amp;p_c=-1447444474&amp;p_startYear=1996" TargetMode="External"/><Relationship Id="rId7508" Type="http://schemas.openxmlformats.org/officeDocument/2006/relationships/hyperlink" Target="http://www.bom.gov.au/jsp/ncc/cdio/weatherData/av?p_display_type=dailyDataFile&amp;p_nccObsCode=123&amp;p_stn_num=088109&amp;p_c=-1552634613&amp;p_startYear=1996" TargetMode="External"/><Relationship Id="rId7509" Type="http://schemas.openxmlformats.org/officeDocument/2006/relationships/hyperlink" Target="http://www.bom.gov.au/jsp/ncc/cdio/weatherData/av?p_display_type=dailyDataFile&amp;p_nccObsCode=123&amp;p_stn_num=079080&amp;p_c=-1250724717&amp;p_startYear=1996" TargetMode="External"/><Relationship Id="rId7510" Type="http://schemas.openxmlformats.org/officeDocument/2006/relationships/hyperlink" Target="http://www.bom.gov.au/jsp/ncc/cdio/weatherData/av?p_display_type=dailyDataFile&amp;p_nccObsCode=123&amp;p_stn_num=077042&amp;p_c=-1187089390&amp;p_startYear=1996" TargetMode="External"/><Relationship Id="rId7511" Type="http://schemas.openxmlformats.org/officeDocument/2006/relationships/hyperlink" Target="http://www.bom.gov.au/jsp/ncc/cdio/weatherData/av?p_display_type=dailyDataFile&amp;p_nccObsCode=123&amp;p_stn_num=082138&amp;p_c=-1349325646&amp;p_startYear=1996" TargetMode="External"/><Relationship Id="rId7512" Type="http://schemas.openxmlformats.org/officeDocument/2006/relationships/hyperlink" Target="http://www.bom.gov.au/jsp/ncc/cdio/weatherData/av?p_display_type=dailyDataFile&amp;p_nccObsCode=123&amp;p_stn_num=090172&amp;p_c=-1626193354&amp;p_startYear=1996" TargetMode="External"/><Relationship Id="rId7513" Type="http://schemas.openxmlformats.org/officeDocument/2006/relationships/hyperlink" Target="http://www.bom.gov.au/jsp/ncc/cdio/weatherData/av?p_display_type=dailyDataFile&amp;p_nccObsCode=123&amp;p_stn_num=85096&amp;p_c=-1448261280&amp;p_startYear=1996" TargetMode="External"/><Relationship Id="rId7514" Type="http://schemas.openxmlformats.org/officeDocument/2006/relationships/hyperlink" Target="http://www.bom.gov.au/jsp/ncc/cdio/weatherData/av?p_display_type=dailyDataFile&amp;p_nccObsCode=123&amp;p_stn_num=085279&amp;p_c=-1454495882&amp;p_startYear=1997" TargetMode="External"/><Relationship Id="rId7515" Type="http://schemas.openxmlformats.org/officeDocument/2006/relationships/hyperlink" Target="http://www.bom.gov.au/jsp/ncc/cdio/weatherData/av?p_display_type=dailyDataFile&amp;p_nccObsCode=123&amp;p_stn_num=089002&amp;p_c=-1584265588&amp;p_startYear=1997" TargetMode="External"/><Relationship Id="rId7516" Type="http://schemas.openxmlformats.org/officeDocument/2006/relationships/hyperlink" Target="http://www.bom.gov.au/jsp/ncc/cdio/weatherData/av?p_display_type=dailyDataFile&amp;p_nccObsCode=123&amp;p_stn_num=082002&amp;p_c=-1344860066&amp;p_startYear=1997" TargetMode="External"/><Relationship Id="rId7517" Type="http://schemas.openxmlformats.org/officeDocument/2006/relationships/hyperlink" Target="http://www.bom.gov.au/jsp/ncc/cdio/weatherData/av?p_display_type=dailyDataFile&amp;p_nccObsCode=123&amp;p_stn_num=90015&amp;p_c=-1620534591&amp;p_startYear=1997" TargetMode="External"/><Relationship Id="rId7518" Type="http://schemas.openxmlformats.org/officeDocument/2006/relationships/hyperlink" Target="http://www.bom.gov.au/jsp/ncc/cdio/weatherData/av?p_display_type=dailyDataFile&amp;p_nccObsCode=123&amp;p_stn_num=088110&amp;p_c=-1552668966&amp;p_startYear=1997" TargetMode="External"/><Relationship Id="rId7519" Type="http://schemas.openxmlformats.org/officeDocument/2006/relationships/hyperlink" Target="http://www.bom.gov.au/jsp/ncc/cdio/weatherData/av?p_display_type=dailyDataFile&amp;p_nccObsCode=123&amp;p_stn_num=080015&amp;p_c=-1280474855&amp;p_startYear=1997" TargetMode="External"/><Relationship Id="rId7520" Type="http://schemas.openxmlformats.org/officeDocument/2006/relationships/hyperlink" Target="http://www.bom.gov.au/jsp/ncc/cdio/weatherData/av?p_display_type=dailyDataFile&amp;p_nccObsCode=123&amp;p_stn_num=084016&amp;p_c=-1411732557&amp;p_startYear=1997" TargetMode="External"/><Relationship Id="rId7521" Type="http://schemas.openxmlformats.org/officeDocument/2006/relationships/hyperlink" Target="http://www.bom.gov.au/jsp/ncc/cdio/weatherData/av?p_display_type=dailyDataFile&amp;p_nccObsCode=123&amp;p_stn_num=087113&amp;p_c=-1517729860&amp;p_startYear=1997" TargetMode="External"/><Relationship Id="rId7522" Type="http://schemas.openxmlformats.org/officeDocument/2006/relationships/hyperlink" Target="http://www.bom.gov.au/jsp/ncc/cdio/weatherData/av?p_display_type=dailyDataFile&amp;p_nccObsCode=123&amp;p_stn_num=090173&amp;p_c=-1626228892&amp;p_startYear=1997" TargetMode="External"/><Relationship Id="rId7523" Type="http://schemas.openxmlformats.org/officeDocument/2006/relationships/hyperlink" Target="http://www.bom.gov.au/jsp/ncc/cdio/weatherData/av?p_display_type=dailyDataFile&amp;p_nccObsCode=123&amp;p_stn_num=079023&amp;p_c=-1248922013&amp;p_startYear=1997" TargetMode="External"/><Relationship Id="rId7524" Type="http://schemas.openxmlformats.org/officeDocument/2006/relationships/hyperlink" Target="http://www.bom.gov.au/jsp/ncc/cdio/weatherData/av?p_display_type=dailyDataFile&amp;p_nccObsCode=123&amp;p_stn_num=080023&amp;p_c=-1280731213&amp;p_startYear=1997" TargetMode="External"/><Relationship Id="rId7525" Type="http://schemas.openxmlformats.org/officeDocument/2006/relationships/hyperlink" Target="http://www.bom.gov.au/jsp/ncc/cdio/weatherData/av?p_display_type=dailyDataFile&amp;p_nccObsCode=123&amp;p_stn_num=087031&amp;p_c=-1514874206&amp;p_startYear=1997" TargetMode="External"/><Relationship Id="rId7526" Type="http://schemas.openxmlformats.org/officeDocument/2006/relationships/hyperlink" Target="http://www.bom.gov.au/jsp/ncc/cdio/weatherData/av?p_display_type=dailyDataFile&amp;p_nccObsCode=123&amp;p_stn_num=088043&amp;p_c=-1550309293&amp;p_startYear=1997" TargetMode="External"/><Relationship Id="rId7527" Type="http://schemas.openxmlformats.org/officeDocument/2006/relationships/hyperlink" Target="http://www.bom.gov.au/jsp/ncc/cdio/weatherData/av?p_display_type=dailyDataFile&amp;p_nccObsCode=123&amp;p_stn_num=076031&amp;p_c=-1156137916&amp;p_startYear=1997" TargetMode="External"/><Relationship Id="rId7528" Type="http://schemas.openxmlformats.org/officeDocument/2006/relationships/hyperlink" Target="http://www.bom.gov.au/jsp/ncc/cdio/weatherData/av?p_display_type=dailyDataFile&amp;p_nccObsCode=123&amp;p_stn_num=078031&amp;p_c=-1217762716&amp;p_startYear=1997" TargetMode="External"/><Relationship Id="rId7529" Type="http://schemas.openxmlformats.org/officeDocument/2006/relationships/hyperlink" Target="http://www.bom.gov.au/jsp/ncc/cdio/weatherData/av?p_display_type=dailyDataFile&amp;p_nccObsCode=123&amp;p_stn_num=083025&amp;p_c=-1378625448&amp;p_startYear=1997" TargetMode="External"/><Relationship Id="rId7530" Type="http://schemas.openxmlformats.org/officeDocument/2006/relationships/hyperlink" Target="http://www.bom.gov.au/jsp/ncc/cdio/weatherData/av?p_display_type=dailyDataFile&amp;p_nccObsCode=123&amp;p_stn_num=082039&amp;p_c=-1346074941&amp;p_startYear=1997" TargetMode="External"/><Relationship Id="rId7531" Type="http://schemas.openxmlformats.org/officeDocument/2006/relationships/hyperlink" Target="http://www.bom.gov.au/jsp/ncc/cdio/weatherData/av?p_display_type=dailyDataFile&amp;p_nccObsCode=123&amp;p_stn_num=085072&amp;p_c=-1447444474&amp;p_startYear=1997" TargetMode="External"/><Relationship Id="rId7532" Type="http://schemas.openxmlformats.org/officeDocument/2006/relationships/hyperlink" Target="http://www.bom.gov.au/jsp/ncc/cdio/weatherData/av?p_display_type=dailyDataFile&amp;p_nccObsCode=123&amp;p_stn_num=088109&amp;p_c=-1552634613&amp;p_startYear=1997" TargetMode="External"/><Relationship Id="rId7533" Type="http://schemas.openxmlformats.org/officeDocument/2006/relationships/hyperlink" Target="http://www.bom.gov.au/jsp/ncc/cdio/weatherData/av?p_display_type=dailyDataFile&amp;p_nccObsCode=123&amp;p_stn_num=079105&amp;p_c=-1251515642&amp;p_startYear=1997" TargetMode="External"/><Relationship Id="rId7534" Type="http://schemas.openxmlformats.org/officeDocument/2006/relationships/hyperlink" Target="http://www.bom.gov.au/jsp/ncc/cdio/weatherData/av?p_display_type=dailyDataFile&amp;p_nccObsCode=123&amp;p_stn_num=077094&amp;p_c=-1188692404&amp;p_startYear=1997" TargetMode="External"/><Relationship Id="rId7535" Type="http://schemas.openxmlformats.org/officeDocument/2006/relationships/hyperlink" Target="http://www.bom.gov.au/jsp/ncc/cdio/weatherData/av?p_display_type=dailyDataFile&amp;p_nccObsCode=123&amp;p_stn_num=082138&amp;p_c=-1349325646&amp;p_startYear=1997" TargetMode="External"/><Relationship Id="rId7536" Type="http://schemas.openxmlformats.org/officeDocument/2006/relationships/hyperlink" Target="http://www.bom.gov.au/jsp/ncc/cdio/weatherData/av?p_display_type=dailyDataFile&amp;p_nccObsCode=123&amp;p_stn_num=090172&amp;p_c=-1626193354&amp;p_startYear=1997" TargetMode="External"/><Relationship Id="rId7537" Type="http://schemas.openxmlformats.org/officeDocument/2006/relationships/hyperlink" Target="http://www.bom.gov.au/jsp/ncc/cdio/weatherData/av?p_display_type=dailyDataFile&amp;p_nccObsCode=123&amp;p_stn_num=85096&amp;p_c=-1448261280&amp;p_startYear=1997" TargetMode="External"/><Relationship Id="rId7538" Type="http://schemas.openxmlformats.org/officeDocument/2006/relationships/hyperlink" Target="http://www.bom.gov.au/jsp/ncc/cdio/weatherData/av?p_display_type=dailyDataFile&amp;p_nccObsCode=123&amp;p_stn_num=085279&amp;p_c=-1454495882&amp;p_startYear=1998" TargetMode="External"/><Relationship Id="rId7539" Type="http://schemas.openxmlformats.org/officeDocument/2006/relationships/hyperlink" Target="http://www.bom.gov.au/jsp/ncc/cdio/weatherData/av?p_display_type=dailyDataFile&amp;p_nccObsCode=123&amp;p_stn_num=089002&amp;p_c=-1584265588&amp;p_startYear=1998" TargetMode="External"/><Relationship Id="rId7540" Type="http://schemas.openxmlformats.org/officeDocument/2006/relationships/hyperlink" Target="http://www.bom.gov.au/jsp/ncc/cdio/weatherData/av?p_display_type=dailyDataFile&amp;p_nccObsCode=123&amp;p_stn_num=082002&amp;p_c=-1344860066&amp;p_startYear=1998" TargetMode="External"/><Relationship Id="rId7541" Type="http://schemas.openxmlformats.org/officeDocument/2006/relationships/hyperlink" Target="http://www.bom.gov.au/jsp/ncc/cdio/weatherData/av?p_display_type=dailyDataFile&amp;p_nccObsCode=123&amp;p_stn_num=90015&amp;p_c=-1620534591&amp;p_startYear=1998" TargetMode="External"/><Relationship Id="rId7542" Type="http://schemas.openxmlformats.org/officeDocument/2006/relationships/hyperlink" Target="http://www.bom.gov.au/jsp/ncc/cdio/weatherData/av?p_display_type=dailyDataFile&amp;p_nccObsCode=123&amp;p_stn_num=088110&amp;p_c=-1552668966&amp;p_startYear=1998" TargetMode="External"/><Relationship Id="rId7543" Type="http://schemas.openxmlformats.org/officeDocument/2006/relationships/hyperlink" Target="http://www.bom.gov.au/jsp/ncc/cdio/weatherData/av?p_display_type=dailyDataFile&amp;p_nccObsCode=123&amp;p_stn_num=080015&amp;p_c=-1280474855&amp;p_startYear=1998" TargetMode="External"/><Relationship Id="rId7544" Type="http://schemas.openxmlformats.org/officeDocument/2006/relationships/hyperlink" Target="http://www.bom.gov.au/jsp/ncc/cdio/weatherData/av?p_display_type=dailyDataFile&amp;p_nccObsCode=123&amp;p_stn_num=084016&amp;p_c=-1411732557&amp;p_startYear=1998" TargetMode="External"/><Relationship Id="rId7545" Type="http://schemas.openxmlformats.org/officeDocument/2006/relationships/hyperlink" Target="http://www.bom.gov.au/jsp/ncc/cdio/weatherData/av?p_display_type=dailyDataFile&amp;p_nccObsCode=123&amp;p_stn_num=087113&amp;p_c=-1517729860&amp;p_startYear=1998" TargetMode="External"/><Relationship Id="rId7546" Type="http://schemas.openxmlformats.org/officeDocument/2006/relationships/hyperlink" Target="http://www.bom.gov.au/jsp/ncc/cdio/weatherData/av?p_display_type=dailyDataFile&amp;p_nccObsCode=123&amp;p_stn_num=090173&amp;p_c=-1626228892&amp;p_startYear=1998" TargetMode="External"/><Relationship Id="rId7547" Type="http://schemas.openxmlformats.org/officeDocument/2006/relationships/hyperlink" Target="http://www.bom.gov.au/jsp/ncc/cdio/weatherData/av?p_display_type=dailyDataFile&amp;p_nccObsCode=123&amp;p_stn_num=079100&amp;p_c=-1251357107&amp;p_startYear=1998" TargetMode="External"/><Relationship Id="rId7548" Type="http://schemas.openxmlformats.org/officeDocument/2006/relationships/hyperlink" Target="http://www.bom.gov.au/jsp/ncc/cdio/weatherData/av?p_display_type=dailyDataFile&amp;p_nccObsCode=123&amp;p_stn_num=080023&amp;p_c=-1280731213&amp;p_startYear=1998" TargetMode="External"/><Relationship Id="rId7549" Type="http://schemas.openxmlformats.org/officeDocument/2006/relationships/hyperlink" Target="http://www.bom.gov.au/jsp/ncc/cdio/weatherData/av?p_display_type=dailyDataFile&amp;p_nccObsCode=123&amp;p_stn_num=087031&amp;p_c=-1514874206&amp;p_startYear=1998" TargetMode="External"/><Relationship Id="rId7550" Type="http://schemas.openxmlformats.org/officeDocument/2006/relationships/hyperlink" Target="http://www.bom.gov.au/jsp/ncc/cdio/weatherData/av?p_display_type=dailyDataFile&amp;p_nccObsCode=123&amp;p_stn_num=088043&amp;p_c=-1550309293&amp;p_startYear=1998" TargetMode="External"/><Relationship Id="rId7551" Type="http://schemas.openxmlformats.org/officeDocument/2006/relationships/hyperlink" Target="http://www.bom.gov.au/jsp/ncc/cdio/weatherData/av?p_display_type=dailyDataFile&amp;p_nccObsCode=123&amp;p_stn_num=076031&amp;p_c=-1156137916&amp;p_startYear=1998" TargetMode="External"/><Relationship Id="rId7552" Type="http://schemas.openxmlformats.org/officeDocument/2006/relationships/hyperlink" Target="http://www.bom.gov.au/jsp/ncc/cdio/weatherData/av?p_display_type=dailyDataFile&amp;p_nccObsCode=123&amp;p_stn_num=078031&amp;p_c=-1217762716&amp;p_startYear=1998" TargetMode="External"/><Relationship Id="rId7553" Type="http://schemas.openxmlformats.org/officeDocument/2006/relationships/hyperlink" Target="http://www.bom.gov.au/jsp/ncc/cdio/weatherData/av?p_display_type=dailyDataFile&amp;p_nccObsCode=123&amp;p_stn_num=083025&amp;p_c=-1378625448&amp;p_startYear=1998" TargetMode="External"/><Relationship Id="rId7554" Type="http://schemas.openxmlformats.org/officeDocument/2006/relationships/hyperlink" Target="http://www.bom.gov.au/jsp/ncc/cdio/weatherData/av?p_display_type=dailyDataFile&amp;p_nccObsCode=123&amp;p_stn_num=082039&amp;p_c=-1346074941&amp;p_startYear=1998" TargetMode="External"/><Relationship Id="rId7555" Type="http://schemas.openxmlformats.org/officeDocument/2006/relationships/hyperlink" Target="http://www.bom.gov.au/jsp/ncc/cdio/weatherData/av?p_display_type=dailyDataFile&amp;p_nccObsCode=123&amp;p_stn_num=085072&amp;p_c=-1447444474&amp;p_startYear=1998" TargetMode="External"/><Relationship Id="rId7556" Type="http://schemas.openxmlformats.org/officeDocument/2006/relationships/hyperlink" Target="http://www.bom.gov.au/jsp/ncc/cdio/weatherData/av?p_display_type=dailyDataFile&amp;p_nccObsCode=123&amp;p_stn_num=088109&amp;p_c=-1552634613&amp;p_startYear=1998" TargetMode="External"/><Relationship Id="rId7557" Type="http://schemas.openxmlformats.org/officeDocument/2006/relationships/hyperlink" Target="http://www.bom.gov.au/jsp/ncc/cdio/weatherData/av?p_display_type=dailyDataFile&amp;p_nccObsCode=123&amp;p_stn_num=079105&amp;p_c=-1251515642&amp;p_startYear=1998" TargetMode="External"/><Relationship Id="rId7558" Type="http://schemas.openxmlformats.org/officeDocument/2006/relationships/hyperlink" Target="http://www.bom.gov.au/jsp/ncc/cdio/weatherData/av?p_display_type=dailyDataFile&amp;p_nccObsCode=123&amp;p_stn_num=077094&amp;p_c=-1188692404&amp;p_startYear=1998" TargetMode="External"/><Relationship Id="rId7559" Type="http://schemas.openxmlformats.org/officeDocument/2006/relationships/hyperlink" Target="http://www.bom.gov.au/jsp/ncc/cdio/weatherData/av?p_display_type=dailyDataFile&amp;p_nccObsCode=123&amp;p_stn_num=082138&amp;p_c=-1349325646&amp;p_startYear=1998" TargetMode="External"/><Relationship Id="rId7560" Type="http://schemas.openxmlformats.org/officeDocument/2006/relationships/hyperlink" Target="http://www.bom.gov.au/jsp/ncc/cdio/weatherData/av?p_display_type=dailyDataFile&amp;p_nccObsCode=123&amp;p_stn_num=090172&amp;p_c=-1626193354&amp;p_startYear=1998" TargetMode="External"/><Relationship Id="rId7561" Type="http://schemas.openxmlformats.org/officeDocument/2006/relationships/hyperlink" Target="http://www.bom.gov.au/jsp/ncc/cdio/weatherData/av?p_display_type=dailyDataFile&amp;p_nccObsCode=123&amp;p_stn_num=85096&amp;p_c=-1448261280&amp;p_startYear=1998" TargetMode="External"/><Relationship Id="rId7562" Type="http://schemas.openxmlformats.org/officeDocument/2006/relationships/hyperlink" Target="http://www.bom.gov.au/jsp/ncc/cdio/weatherData/av?p_display_type=dailyDataFile&amp;p_nccObsCode=123&amp;p_stn_num=085279&amp;p_c=-1454495882&amp;p_startYear=1999" TargetMode="External"/><Relationship Id="rId7563" Type="http://schemas.openxmlformats.org/officeDocument/2006/relationships/hyperlink" Target="http://www.bom.gov.au/jsp/ncc/cdio/weatherData/av?p_display_type=dailyDataFile&amp;p_nccObsCode=123&amp;p_stn_num=089002&amp;p_c=-1584265588&amp;p_startYear=1999" TargetMode="External"/><Relationship Id="rId7564" Type="http://schemas.openxmlformats.org/officeDocument/2006/relationships/hyperlink" Target="http://www.bom.gov.au/jsp/ncc/cdio/weatherData/av?p_display_type=dailyDataFile&amp;p_nccObsCode=123&amp;p_stn_num=082002&amp;p_c=-1344860066&amp;p_startYear=1999" TargetMode="External"/><Relationship Id="rId7565" Type="http://schemas.openxmlformats.org/officeDocument/2006/relationships/hyperlink" Target="http://www.bom.gov.au/jsp/ncc/cdio/weatherData/av?p_display_type=dailyDataFile&amp;p_nccObsCode=123&amp;p_stn_num=90015&amp;p_c=-1620534591&amp;p_startYear=1999" TargetMode="External"/><Relationship Id="rId7566" Type="http://schemas.openxmlformats.org/officeDocument/2006/relationships/hyperlink" Target="http://www.bom.gov.au/jsp/ncc/cdio/weatherData/av?p_display_type=dailyDataFile&amp;p_nccObsCode=123&amp;p_stn_num=088110&amp;p_c=-1552668966&amp;p_startYear=1999" TargetMode="External"/><Relationship Id="rId7567" Type="http://schemas.openxmlformats.org/officeDocument/2006/relationships/hyperlink" Target="http://www.bom.gov.au/jsp/ncc/cdio/weatherData/av?p_display_type=dailyDataFile&amp;p_nccObsCode=123&amp;p_stn_num=080015&amp;p_c=-1280474855&amp;p_startYear=1999" TargetMode="External"/><Relationship Id="rId7568" Type="http://schemas.openxmlformats.org/officeDocument/2006/relationships/hyperlink" Target="http://www.bom.gov.au/jsp/ncc/cdio/weatherData/av?p_display_type=dailyDataFile&amp;p_nccObsCode=123&amp;p_stn_num=084016&amp;p_c=-1411732557&amp;p_startYear=1999" TargetMode="External"/><Relationship Id="rId7569" Type="http://schemas.openxmlformats.org/officeDocument/2006/relationships/hyperlink" Target="http://www.bom.gov.au/jsp/ncc/cdio/weatherData/av?p_display_type=dailyDataFile&amp;p_nccObsCode=123&amp;p_stn_num=087113&amp;p_c=-1517729860&amp;p_startYear=1999" TargetMode="External"/><Relationship Id="rId7570" Type="http://schemas.openxmlformats.org/officeDocument/2006/relationships/hyperlink" Target="http://www.bom.gov.au/jsp/ncc/cdio/weatherData/av?p_display_type=dailyDataFile&amp;p_nccObsCode=123&amp;p_stn_num=090173&amp;p_c=-1626228892&amp;p_startYear=1999" TargetMode="External"/><Relationship Id="rId7571" Type="http://schemas.openxmlformats.org/officeDocument/2006/relationships/hyperlink" Target="http://www.bom.gov.au/jsp/ncc/cdio/weatherData/av?p_display_type=dailyDataFile&amp;p_nccObsCode=123&amp;p_stn_num=079100&amp;p_c=-1251357107&amp;p_startYear=1999" TargetMode="External"/><Relationship Id="rId7572" Type="http://schemas.openxmlformats.org/officeDocument/2006/relationships/hyperlink" Target="http://www.bom.gov.au/jsp/ncc/cdio/weatherData/av?p_display_type=dailyDataFile&amp;p_nccObsCode=123&amp;p_stn_num=080023&amp;p_c=-1280731213&amp;p_startYear=1999" TargetMode="External"/><Relationship Id="rId7573" Type="http://schemas.openxmlformats.org/officeDocument/2006/relationships/hyperlink" Target="http://www.bom.gov.au/jsp/ncc/cdio/weatherData/av?p_display_type=dailyDataFile&amp;p_nccObsCode=123&amp;p_stn_num=087031&amp;p_c=-1514874206&amp;p_startYear=1999" TargetMode="External"/><Relationship Id="rId7574" Type="http://schemas.openxmlformats.org/officeDocument/2006/relationships/hyperlink" Target="http://www.bom.gov.au/jsp/ncc/cdio/weatherData/av?p_display_type=dailyDataFile&amp;p_nccObsCode=123&amp;p_stn_num=088043&amp;p_c=-1550309293&amp;p_startYear=1999" TargetMode="External"/><Relationship Id="rId7575" Type="http://schemas.openxmlformats.org/officeDocument/2006/relationships/hyperlink" Target="http://www.bom.gov.au/jsp/ncc/cdio/weatherData/av?p_display_type=dailyDataFile&amp;p_nccObsCode=123&amp;p_stn_num=076031&amp;p_c=-1156137916&amp;p_startYear=1999" TargetMode="External"/><Relationship Id="rId7576" Type="http://schemas.openxmlformats.org/officeDocument/2006/relationships/hyperlink" Target="http://www.bom.gov.au/jsp/ncc/cdio/weatherData/av?p_display_type=dailyDataFile&amp;p_nccObsCode=123&amp;p_stn_num=078031&amp;p_c=-1217762716&amp;p_startYear=1999" TargetMode="External"/><Relationship Id="rId7577" Type="http://schemas.openxmlformats.org/officeDocument/2006/relationships/hyperlink" Target="http://www.bom.gov.au/jsp/ncc/cdio/weatherData/av?p_display_type=dailyDataFile&amp;p_nccObsCode=123&amp;p_stn_num=083025&amp;p_c=-1378625448&amp;p_startYear=1999" TargetMode="External"/><Relationship Id="rId7578" Type="http://schemas.openxmlformats.org/officeDocument/2006/relationships/hyperlink" Target="http://www.bom.gov.au/jsp/ncc/cdio/weatherData/av?p_display_type=dailyDataFile&amp;p_nccObsCode=123&amp;p_stn_num=082039&amp;p_c=-1346074941&amp;p_startYear=1999" TargetMode="External"/><Relationship Id="rId7579" Type="http://schemas.openxmlformats.org/officeDocument/2006/relationships/hyperlink" Target="http://www.bom.gov.au/jsp/ncc/cdio/weatherData/av?p_display_type=dailyDataFile&amp;p_nccObsCode=123&amp;p_stn_num=085072&amp;p_c=-1447444474&amp;p_startYear=1999" TargetMode="External"/><Relationship Id="rId7580" Type="http://schemas.openxmlformats.org/officeDocument/2006/relationships/hyperlink" Target="http://www.bom.gov.au/jsp/ncc/cdio/weatherData/av?p_display_type=dailyDataFile&amp;p_nccObsCode=123&amp;p_stn_num=088109&amp;p_c=-1552634613&amp;p_startYear=1999" TargetMode="External"/><Relationship Id="rId7581" Type="http://schemas.openxmlformats.org/officeDocument/2006/relationships/hyperlink" Target="http://www.bom.gov.au/jsp/ncc/cdio/weatherData/av?p_display_type=dailyDataFile&amp;p_nccObsCode=123&amp;p_stn_num=079105&amp;p_c=-1251515642&amp;p_startYear=1999" TargetMode="External"/><Relationship Id="rId7582" Type="http://schemas.openxmlformats.org/officeDocument/2006/relationships/hyperlink" Target="http://www.bom.gov.au/jsp/ncc/cdio/weatherData/av?p_display_type=dailyDataFile&amp;p_nccObsCode=123&amp;p_stn_num=077094&amp;p_c=-1188692404&amp;p_startYear=1999" TargetMode="External"/><Relationship Id="rId7583" Type="http://schemas.openxmlformats.org/officeDocument/2006/relationships/hyperlink" Target="http://www.bom.gov.au/jsp/ncc/cdio/weatherData/av?p_display_type=dailyDataFile&amp;p_nccObsCode=123&amp;p_stn_num=082138&amp;p_c=-1349325646&amp;p_startYear=1999" TargetMode="External"/><Relationship Id="rId7584" Type="http://schemas.openxmlformats.org/officeDocument/2006/relationships/hyperlink" Target="http://www.bom.gov.au/jsp/ncc/cdio/weatherData/av?p_display_type=dailyDataFile&amp;p_nccObsCode=123&amp;p_stn_num=090186&amp;p_c=-1626698356&amp;p_startYear=1999" TargetMode="External"/><Relationship Id="rId7585" Type="http://schemas.openxmlformats.org/officeDocument/2006/relationships/hyperlink" Target="http://www.bom.gov.au/jsp/ncc/cdio/weatherData/av?p_display_type=dailyDataFile&amp;p_nccObsCode=123&amp;p_stn_num=85096&amp;p_c=-1448261280&amp;p_startYear=1999" TargetMode="External"/><Relationship Id="rId7586" Type="http://schemas.openxmlformats.org/officeDocument/2006/relationships/hyperlink" Target="http://www.bom.gov.au/jsp/ncc/cdio/weatherData/av?p_display_type=dailyDataFile&amp;p_nccObsCode=123&amp;p_stn_num=085279&amp;p_c=-1454495882&amp;p_startYear=2000" TargetMode="External"/><Relationship Id="rId7587" Type="http://schemas.openxmlformats.org/officeDocument/2006/relationships/hyperlink" Target="http://www.bom.gov.au/jsp/ncc/cdio/weatherData/av?p_display_type=dailyDataFile&amp;p_nccObsCode=123&amp;p_stn_num=089002&amp;p_c=-1584265588&amp;p_startYear=2000" TargetMode="External"/><Relationship Id="rId7588" Type="http://schemas.openxmlformats.org/officeDocument/2006/relationships/hyperlink" Target="http://www.bom.gov.au/jsp/ncc/cdio/weatherData/av?p_display_type=dailyDataFile&amp;p_nccObsCode=123&amp;p_stn_num=082002&amp;p_c=-1344860066&amp;p_startYear=2000" TargetMode="External"/><Relationship Id="rId7589" Type="http://schemas.openxmlformats.org/officeDocument/2006/relationships/hyperlink" Target="http://www.bom.gov.au/jsp/ncc/cdio/weatherData/av?p_display_type=dailyDataFile&amp;p_nccObsCode=123&amp;p_stn_num=90015&amp;p_c=-1620534591&amp;p_startYear=2000" TargetMode="External"/><Relationship Id="rId7590" Type="http://schemas.openxmlformats.org/officeDocument/2006/relationships/hyperlink" Target="http://www.bom.gov.au/jsp/ncc/cdio/weatherData/av?p_display_type=dailyDataFile&amp;p_nccObsCode=123&amp;p_stn_num=088110&amp;p_c=-1552668966&amp;p_startYear=2000" TargetMode="External"/><Relationship Id="rId7591" Type="http://schemas.openxmlformats.org/officeDocument/2006/relationships/hyperlink" Target="http://www.bom.gov.au/jsp/ncc/cdio/weatherData/av?p_display_type=dailyDataFile&amp;p_nccObsCode=123&amp;p_stn_num=080015&amp;p_c=-1280474855&amp;p_startYear=2000" TargetMode="External"/><Relationship Id="rId7592" Type="http://schemas.openxmlformats.org/officeDocument/2006/relationships/hyperlink" Target="http://www.bom.gov.au/jsp/ncc/cdio/weatherData/av?p_display_type=dailyDataFile&amp;p_nccObsCode=123&amp;p_stn_num=084016&amp;p_c=-1411732557&amp;p_startYear=2000" TargetMode="External"/><Relationship Id="rId7593" Type="http://schemas.openxmlformats.org/officeDocument/2006/relationships/hyperlink" Target="http://www.bom.gov.au/jsp/ncc/cdio/weatherData/av?p_display_type=dailyDataFile&amp;p_nccObsCode=123&amp;p_stn_num=087113&amp;p_c=-1517729860&amp;p_startYear=2000" TargetMode="External"/><Relationship Id="rId7594" Type="http://schemas.openxmlformats.org/officeDocument/2006/relationships/hyperlink" Target="http://www.bom.gov.au/jsp/ncc/cdio/weatherData/av?p_display_type=dailyDataFile&amp;p_nccObsCode=123&amp;p_stn_num=090173&amp;p_c=-1626228892&amp;p_startYear=2000" TargetMode="External"/><Relationship Id="rId7595" Type="http://schemas.openxmlformats.org/officeDocument/2006/relationships/hyperlink" Target="http://www.bom.gov.au/jsp/ncc/cdio/weatherData/av?p_display_type=dailyDataFile&amp;p_nccObsCode=123&amp;p_stn_num=079100&amp;p_c=-1251357107&amp;p_startYear=2000" TargetMode="External"/><Relationship Id="rId7596" Type="http://schemas.openxmlformats.org/officeDocument/2006/relationships/hyperlink" Target="http://www.bom.gov.au/jsp/ncc/cdio/weatherData/av?p_display_type=dailyDataFile&amp;p_nccObsCode=123&amp;p_stn_num=080023&amp;p_c=-1280731213&amp;p_startYear=2000" TargetMode="External"/><Relationship Id="rId7597" Type="http://schemas.openxmlformats.org/officeDocument/2006/relationships/hyperlink" Target="http://www.bom.gov.au/jsp/ncc/cdio/weatherData/av?p_display_type=dailyDataFile&amp;p_nccObsCode=123&amp;p_stn_num=087031&amp;p_c=-1514874206&amp;p_startYear=2000" TargetMode="External"/><Relationship Id="rId7598" Type="http://schemas.openxmlformats.org/officeDocument/2006/relationships/hyperlink" Target="http://www.bom.gov.au/jsp/ncc/cdio/weatherData/av?p_display_type=dailyDataFile&amp;p_nccObsCode=123&amp;p_stn_num=088043&amp;p_c=-1550309293&amp;p_startYear=2000" TargetMode="External"/><Relationship Id="rId7599" Type="http://schemas.openxmlformats.org/officeDocument/2006/relationships/hyperlink" Target="http://www.bom.gov.au/jsp/ncc/cdio/weatherData/av?p_display_type=dailyDataFile&amp;p_nccObsCode=123&amp;p_stn_num=076031&amp;p_c=-1156137916&amp;p_startYear=2000" TargetMode="External"/><Relationship Id="rId7600" Type="http://schemas.openxmlformats.org/officeDocument/2006/relationships/hyperlink" Target="http://www.bom.gov.au/jsp/ncc/cdio/weatherData/av?p_display_type=dailyDataFile&amp;p_nccObsCode=123&amp;p_stn_num=078031&amp;p_c=-1217762716&amp;p_startYear=2000" TargetMode="External"/><Relationship Id="rId7601" Type="http://schemas.openxmlformats.org/officeDocument/2006/relationships/hyperlink" Target="http://www.bom.gov.au/jsp/ncc/cdio/weatherData/av?p_display_type=dailyDataFile&amp;p_nccObsCode=123&amp;p_stn_num=083025&amp;p_c=-1378625448&amp;p_startYear=2000" TargetMode="External"/><Relationship Id="rId7602" Type="http://schemas.openxmlformats.org/officeDocument/2006/relationships/hyperlink" Target="http://www.bom.gov.au/jsp/ncc/cdio/weatherData/av?p_display_type=dailyDataFile&amp;p_nccObsCode=123&amp;p_stn_num=082039&amp;p_c=-1346074941&amp;p_startYear=2000" TargetMode="External"/><Relationship Id="rId7603" Type="http://schemas.openxmlformats.org/officeDocument/2006/relationships/hyperlink" Target="http://www.bom.gov.au/jsp/ncc/cdio/weatherData/av?p_display_type=dailyDataFile&amp;p_nccObsCode=123&amp;p_stn_num=085072&amp;p_c=-1447444474&amp;p_startYear=2000" TargetMode="External"/><Relationship Id="rId7604" Type="http://schemas.openxmlformats.org/officeDocument/2006/relationships/hyperlink" Target="http://www.bom.gov.au/jsp/ncc/cdio/weatherData/av?p_display_type=dailyDataFile&amp;p_nccObsCode=123&amp;p_stn_num=088109&amp;p_c=-1552634613&amp;p_startYear=2000" TargetMode="External"/><Relationship Id="rId7605" Type="http://schemas.openxmlformats.org/officeDocument/2006/relationships/hyperlink" Target="http://www.bom.gov.au/jsp/ncc/cdio/weatherData/av?p_display_type=dailyDataFile&amp;p_nccObsCode=123&amp;p_stn_num=079105&amp;p_c=-1251515642&amp;p_startYear=2000" TargetMode="External"/><Relationship Id="rId7606" Type="http://schemas.openxmlformats.org/officeDocument/2006/relationships/hyperlink" Target="http://www.bom.gov.au/jsp/ncc/cdio/weatherData/av?p_display_type=dailyDataFile&amp;p_nccObsCode=123&amp;p_stn_num=077094&amp;p_c=-1188692404&amp;p_startYear=2000" TargetMode="External"/><Relationship Id="rId7607" Type="http://schemas.openxmlformats.org/officeDocument/2006/relationships/hyperlink" Target="http://www.bom.gov.au/jsp/ncc/cdio/weatherData/av?p_display_type=dailyDataFile&amp;p_nccObsCode=123&amp;p_stn_num=082138&amp;p_c=-1349325646&amp;p_startYear=2000" TargetMode="External"/><Relationship Id="rId7608" Type="http://schemas.openxmlformats.org/officeDocument/2006/relationships/hyperlink" Target="http://www.bom.gov.au/jsp/ncc/cdio/weatherData/av?p_display_type=dailyDataFile&amp;p_nccObsCode=123&amp;p_stn_num=090186&amp;p_c=-1626698356&amp;p_startYear=2000" TargetMode="External"/><Relationship Id="rId7609" Type="http://schemas.openxmlformats.org/officeDocument/2006/relationships/hyperlink" Target="http://www.bom.gov.au/jsp/ncc/cdio/weatherData/av?p_display_type=dailyDataFile&amp;p_nccObsCode=123&amp;p_stn_num=85096&amp;p_c=-1448261280&amp;p_startYear=2000" TargetMode="External"/><Relationship Id="rId7610" Type="http://schemas.openxmlformats.org/officeDocument/2006/relationships/hyperlink" Target="http://www.bom.gov.au/jsp/ncc/cdio/weatherData/av?p_display_type=dailyDataFile&amp;p_nccObsCode=123&amp;p_stn_num=085279&amp;p_c=-1454495882&amp;p_startYear=2001" TargetMode="External"/><Relationship Id="rId7611" Type="http://schemas.openxmlformats.org/officeDocument/2006/relationships/hyperlink" Target="http://www.bom.gov.au/jsp/ncc/cdio/weatherData/av?p_display_type=dailyDataFile&amp;p_nccObsCode=123&amp;p_stn_num=089002&amp;p_c=-1584265588&amp;p_startYear=2001" TargetMode="External"/><Relationship Id="rId7612" Type="http://schemas.openxmlformats.org/officeDocument/2006/relationships/hyperlink" Target="http://www.bom.gov.au/jsp/ncc/cdio/weatherData/av?p_display_type=dailyDataFile&amp;p_nccObsCode=123&amp;p_stn_num=082002&amp;p_c=-1344860066&amp;p_startYear=2001" TargetMode="External"/><Relationship Id="rId7613" Type="http://schemas.openxmlformats.org/officeDocument/2006/relationships/hyperlink" Target="http://www.bom.gov.au/jsp/ncc/cdio/weatherData/av?p_display_type=dailyDataFile&amp;p_nccObsCode=123&amp;p_stn_num=90015&amp;p_c=-1620534591&amp;p_startYear=2001" TargetMode="External"/><Relationship Id="rId7614" Type="http://schemas.openxmlformats.org/officeDocument/2006/relationships/hyperlink" Target="http://www.bom.gov.au/jsp/ncc/cdio/weatherData/av?p_display_type=dailyDataFile&amp;p_nccObsCode=123&amp;p_stn_num=088110&amp;p_c=-1552668966&amp;p_startYear=2001" TargetMode="External"/><Relationship Id="rId7615" Type="http://schemas.openxmlformats.org/officeDocument/2006/relationships/hyperlink" Target="http://www.bom.gov.au/jsp/ncc/cdio/weatherData/av?p_display_type=dailyDataFile&amp;p_nccObsCode=123&amp;p_stn_num=080015&amp;p_c=-1280474855&amp;p_startYear=2001" TargetMode="External"/><Relationship Id="rId7616" Type="http://schemas.openxmlformats.org/officeDocument/2006/relationships/hyperlink" Target="http://www.bom.gov.au/jsp/ncc/cdio/weatherData/av?p_display_type=dailyDataFile&amp;p_nccObsCode=123&amp;p_stn_num=084016&amp;p_c=-1411732557&amp;p_startYear=2001" TargetMode="External"/><Relationship Id="rId7617" Type="http://schemas.openxmlformats.org/officeDocument/2006/relationships/hyperlink" Target="http://www.bom.gov.au/jsp/ncc/cdio/weatherData/av?p_display_type=dailyDataFile&amp;p_nccObsCode=123&amp;p_stn_num=087113&amp;p_c=-1517729860&amp;p_startYear=2001" TargetMode="External"/><Relationship Id="rId7618" Type="http://schemas.openxmlformats.org/officeDocument/2006/relationships/hyperlink" Target="http://www.bom.gov.au/jsp/ncc/cdio/weatherData/av?p_display_type=dailyDataFile&amp;p_nccObsCode=123&amp;p_stn_num=090173&amp;p_c=-1626228892&amp;p_startYear=2001" TargetMode="External"/><Relationship Id="rId7619" Type="http://schemas.openxmlformats.org/officeDocument/2006/relationships/hyperlink" Target="http://www.bom.gov.au/jsp/ncc/cdio/weatherData/av?p_display_type=dailyDataFile&amp;p_nccObsCode=123&amp;p_stn_num=079100&amp;p_c=-1251357107&amp;p_startYear=2001" TargetMode="External"/><Relationship Id="rId7620" Type="http://schemas.openxmlformats.org/officeDocument/2006/relationships/hyperlink" Target="http://www.bom.gov.au/jsp/ncc/cdio/weatherData/av?p_display_type=dailyDataFile&amp;p_nccObsCode=123&amp;p_stn_num=080023&amp;p_c=-1280731213&amp;p_startYear=2001" TargetMode="External"/><Relationship Id="rId7621" Type="http://schemas.openxmlformats.org/officeDocument/2006/relationships/hyperlink" Target="http://www.bom.gov.au/jsp/ncc/cdio/weatherData/av?p_display_type=dailyDataFile&amp;p_nccObsCode=123&amp;p_stn_num=087031&amp;p_c=-1514874206&amp;p_startYear=2001" TargetMode="External"/><Relationship Id="rId7622" Type="http://schemas.openxmlformats.org/officeDocument/2006/relationships/hyperlink" Target="http://www.bom.gov.au/jsp/ncc/cdio/weatherData/av?p_display_type=dailyDataFile&amp;p_nccObsCode=123&amp;p_stn_num=088043&amp;p_c=-1550309293&amp;p_startYear=2001" TargetMode="External"/><Relationship Id="rId7623" Type="http://schemas.openxmlformats.org/officeDocument/2006/relationships/hyperlink" Target="http://www.bom.gov.au/jsp/ncc/cdio/weatherData/av?p_display_type=dailyDataFile&amp;p_nccObsCode=123&amp;p_stn_num=076031&amp;p_c=-1156137916&amp;p_startYear=2001" TargetMode="External"/><Relationship Id="rId7624" Type="http://schemas.openxmlformats.org/officeDocument/2006/relationships/hyperlink" Target="http://www.bom.gov.au/jsp/ncc/cdio/weatherData/av?p_display_type=dailyDataFile&amp;p_nccObsCode=123&amp;p_stn_num=078031&amp;p_c=-1217762716&amp;p_startYear=2001" TargetMode="External"/><Relationship Id="rId7625" Type="http://schemas.openxmlformats.org/officeDocument/2006/relationships/hyperlink" Target="http://www.bom.gov.au/jsp/ncc/cdio/weatherData/av?p_display_type=dailyDataFile&amp;p_nccObsCode=123&amp;p_stn_num=083025&amp;p_c=-1378625448&amp;p_startYear=2001" TargetMode="External"/><Relationship Id="rId7626" Type="http://schemas.openxmlformats.org/officeDocument/2006/relationships/hyperlink" Target="http://www.bom.gov.au/jsp/ncc/cdio/weatherData/av?p_display_type=dailyDataFile&amp;p_nccObsCode=123&amp;p_stn_num=082039&amp;p_c=-1346074941&amp;p_startYear=2001" TargetMode="External"/><Relationship Id="rId7627" Type="http://schemas.openxmlformats.org/officeDocument/2006/relationships/hyperlink" Target="http://www.bom.gov.au/jsp/ncc/cdio/weatherData/av?p_display_type=dailyDataFile&amp;p_nccObsCode=123&amp;p_stn_num=085072&amp;p_c=-1447444474&amp;p_startYear=2001" TargetMode="External"/><Relationship Id="rId7628" Type="http://schemas.openxmlformats.org/officeDocument/2006/relationships/hyperlink" Target="http://www.bom.gov.au/jsp/ncc/cdio/weatherData/av?p_display_type=dailyDataFile&amp;p_nccObsCode=123&amp;p_stn_num=088109&amp;p_c=-1552634613&amp;p_startYear=2001" TargetMode="External"/><Relationship Id="rId7629" Type="http://schemas.openxmlformats.org/officeDocument/2006/relationships/hyperlink" Target="http://www.bom.gov.au/jsp/ncc/cdio/weatherData/av?p_display_type=dailyDataFile&amp;p_nccObsCode=123&amp;p_stn_num=079105&amp;p_c=-1251515642&amp;p_startYear=2001" TargetMode="External"/><Relationship Id="rId7630" Type="http://schemas.openxmlformats.org/officeDocument/2006/relationships/hyperlink" Target="http://www.bom.gov.au/jsp/ncc/cdio/weatherData/av?p_display_type=dailyDataFile&amp;p_nccObsCode=123&amp;p_stn_num=077094&amp;p_c=-1188692404&amp;p_startYear=2001" TargetMode="External"/><Relationship Id="rId7631" Type="http://schemas.openxmlformats.org/officeDocument/2006/relationships/hyperlink" Target="http://www.bom.gov.au/jsp/ncc/cdio/weatherData/av?p_display_type=dailyDataFile&amp;p_nccObsCode=123&amp;p_stn_num=082138&amp;p_c=-1349325646&amp;p_startYear=2001" TargetMode="External"/><Relationship Id="rId7632" Type="http://schemas.openxmlformats.org/officeDocument/2006/relationships/hyperlink" Target="http://www.bom.gov.au/jsp/ncc/cdio/weatherData/av?p_display_type=dailyDataFile&amp;p_nccObsCode=123&amp;p_stn_num=090186&amp;p_c=-1626698356&amp;p_startYear=2001" TargetMode="External"/><Relationship Id="rId7633" Type="http://schemas.openxmlformats.org/officeDocument/2006/relationships/hyperlink" Target="http://www.bom.gov.au/jsp/ncc/cdio/weatherData/av?p_display_type=dailyDataFile&amp;p_nccObsCode=123&amp;p_stn_num=85096&amp;p_c=-1448261280&amp;p_startYear=2001" TargetMode="External"/><Relationship Id="rId7634" Type="http://schemas.openxmlformats.org/officeDocument/2006/relationships/hyperlink" Target="http://www.bom.gov.au/jsp/ncc/cdio/weatherData/av?p_display_type=dailyDataFile&amp;p_nccObsCode=123&amp;p_stn_num=085279&amp;p_c=-1454495882&amp;p_startYear=2002" TargetMode="External"/><Relationship Id="rId7635" Type="http://schemas.openxmlformats.org/officeDocument/2006/relationships/hyperlink" Target="http://www.bom.gov.au/jsp/ncc/cdio/weatherData/av?p_display_type=dailyDataFile&amp;p_nccObsCode=123&amp;p_stn_num=089002&amp;p_c=-1584265588&amp;p_startYear=2002" TargetMode="External"/><Relationship Id="rId7636" Type="http://schemas.openxmlformats.org/officeDocument/2006/relationships/hyperlink" Target="http://www.bom.gov.au/jsp/ncc/cdio/weatherData/av?p_display_type=dailyDataFile&amp;p_nccObsCode=123&amp;p_stn_num=082002&amp;p_c=-1344860066&amp;p_startYear=2002" TargetMode="External"/><Relationship Id="rId7637" Type="http://schemas.openxmlformats.org/officeDocument/2006/relationships/hyperlink" Target="http://www.bom.gov.au/jsp/ncc/cdio/weatherData/av?p_display_type=dailyDataFile&amp;p_nccObsCode=123&amp;p_stn_num=90015&amp;p_c=-1620534591&amp;p_startYear=2002" TargetMode="External"/><Relationship Id="rId7638" Type="http://schemas.openxmlformats.org/officeDocument/2006/relationships/hyperlink" Target="http://www.bom.gov.au/jsp/ncc/cdio/weatherData/av?p_display_type=dailyDataFile&amp;p_nccObsCode=123&amp;p_stn_num=088110&amp;p_c=-1552668966&amp;p_startYear=2002" TargetMode="External"/><Relationship Id="rId7639" Type="http://schemas.openxmlformats.org/officeDocument/2006/relationships/hyperlink" Target="http://www.bom.gov.au/jsp/ncc/cdio/weatherData/av?p_display_type=dailyDataFile&amp;p_nccObsCode=123&amp;p_stn_num=080015&amp;p_c=-1280474855&amp;p_startYear=2002" TargetMode="External"/><Relationship Id="rId7640" Type="http://schemas.openxmlformats.org/officeDocument/2006/relationships/hyperlink" Target="http://www.bom.gov.au/jsp/ncc/cdio/weatherData/av?p_display_type=dailyDataFile&amp;p_nccObsCode=123&amp;p_stn_num=084016&amp;p_c=-1411732557&amp;p_startYear=2002" TargetMode="External"/><Relationship Id="rId7641" Type="http://schemas.openxmlformats.org/officeDocument/2006/relationships/hyperlink" Target="http://www.bom.gov.au/jsp/ncc/cdio/weatherData/av?p_display_type=dailyDataFile&amp;p_nccObsCode=123&amp;p_stn_num=087113&amp;p_c=-1517729860&amp;p_startYear=2002" TargetMode="External"/><Relationship Id="rId7642" Type="http://schemas.openxmlformats.org/officeDocument/2006/relationships/hyperlink" Target="http://www.bom.gov.au/jsp/ncc/cdio/weatherData/av?p_display_type=dailyDataFile&amp;p_nccObsCode=123&amp;p_stn_num=090173&amp;p_c=-1626228892&amp;p_startYear=2002" TargetMode="External"/><Relationship Id="rId7643" Type="http://schemas.openxmlformats.org/officeDocument/2006/relationships/hyperlink" Target="http://www.bom.gov.au/jsp/ncc/cdio/weatherData/av?p_display_type=dailyDataFile&amp;p_nccObsCode=123&amp;p_stn_num=079100&amp;p_c=-1251357107&amp;p_startYear=2002" TargetMode="External"/><Relationship Id="rId7644" Type="http://schemas.openxmlformats.org/officeDocument/2006/relationships/hyperlink" Target="http://www.bom.gov.au/jsp/ncc/cdio/weatherData/av?p_display_type=dailyDataFile&amp;p_nccObsCode=123&amp;p_stn_num=080023&amp;p_c=-1280731213&amp;p_startYear=2002" TargetMode="External"/><Relationship Id="rId7645" Type="http://schemas.openxmlformats.org/officeDocument/2006/relationships/hyperlink" Target="http://www.bom.gov.au/jsp/ncc/cdio/weatherData/av?p_display_type=dailyDataFile&amp;p_nccObsCode=123&amp;p_stn_num=087031&amp;p_c=-1514874206&amp;p_startYear=2002" TargetMode="External"/><Relationship Id="rId7646" Type="http://schemas.openxmlformats.org/officeDocument/2006/relationships/hyperlink" Target="http://www.bom.gov.au/jsp/ncc/cdio/weatherData/av?p_display_type=dailyDataFile&amp;p_nccObsCode=123&amp;p_stn_num=088043&amp;p_c=-1550309293&amp;p_startYear=2002" TargetMode="External"/><Relationship Id="rId7647" Type="http://schemas.openxmlformats.org/officeDocument/2006/relationships/hyperlink" Target="http://www.bom.gov.au/jsp/ncc/cdio/weatherData/av?p_display_type=dailyDataFile&amp;p_nccObsCode=123&amp;p_stn_num=076031&amp;p_c=-1156137916&amp;p_startYear=2002" TargetMode="External"/><Relationship Id="rId7648" Type="http://schemas.openxmlformats.org/officeDocument/2006/relationships/hyperlink" Target="http://www.bom.gov.au/jsp/ncc/cdio/weatherData/av?p_display_type=dailyDataFile&amp;p_nccObsCode=123&amp;p_stn_num=078031&amp;p_c=-1217762716&amp;p_startYear=2002" TargetMode="External"/><Relationship Id="rId7649" Type="http://schemas.openxmlformats.org/officeDocument/2006/relationships/hyperlink" Target="http://www.bom.gov.au/jsp/ncc/cdio/weatherData/av?p_display_type=dailyDataFile&amp;p_nccObsCode=123&amp;p_stn_num=083025&amp;p_c=-1378625448&amp;p_startYear=2002" TargetMode="External"/><Relationship Id="rId7650" Type="http://schemas.openxmlformats.org/officeDocument/2006/relationships/hyperlink" Target="http://www.bom.gov.au/jsp/ncc/cdio/weatherData/av?p_display_type=dailyDataFile&amp;p_nccObsCode=123&amp;p_stn_num=082039&amp;p_c=-1346074941&amp;p_startYear=2002" TargetMode="External"/><Relationship Id="rId7651" Type="http://schemas.openxmlformats.org/officeDocument/2006/relationships/hyperlink" Target="http://www.bom.gov.au/jsp/ncc/cdio/weatherData/av?p_display_type=dailyDataFile&amp;p_nccObsCode=123&amp;p_stn_num=085072&amp;p_c=-1447444474&amp;p_startYear=2002" TargetMode="External"/><Relationship Id="rId7652" Type="http://schemas.openxmlformats.org/officeDocument/2006/relationships/hyperlink" Target="http://www.bom.gov.au/jsp/ncc/cdio/weatherData/av?p_display_type=dailyDataFile&amp;p_nccObsCode=123&amp;p_stn_num=088109&amp;p_c=-1552634613&amp;p_startYear=2002" TargetMode="External"/><Relationship Id="rId7653" Type="http://schemas.openxmlformats.org/officeDocument/2006/relationships/hyperlink" Target="http://www.bom.gov.au/jsp/ncc/cdio/weatherData/av?p_display_type=dailyDataFile&amp;p_nccObsCode=123&amp;p_stn_num=079105&amp;p_c=-1251515642&amp;p_startYear=2002" TargetMode="External"/><Relationship Id="rId7654" Type="http://schemas.openxmlformats.org/officeDocument/2006/relationships/hyperlink" Target="http://www.bom.gov.au/jsp/ncc/cdio/weatherData/av?p_display_type=dailyDataFile&amp;p_nccObsCode=123&amp;p_stn_num=077094&amp;p_c=-1188692404&amp;p_startYear=2002" TargetMode="External"/><Relationship Id="rId7655" Type="http://schemas.openxmlformats.org/officeDocument/2006/relationships/hyperlink" Target="http://www.bom.gov.au/jsp/ncc/cdio/weatherData/av?p_display_type=dailyDataFile&amp;p_nccObsCode=123&amp;p_stn_num=082138&amp;p_c=-1349325646&amp;p_startYear=2002" TargetMode="External"/><Relationship Id="rId7656" Type="http://schemas.openxmlformats.org/officeDocument/2006/relationships/hyperlink" Target="http://www.bom.gov.au/jsp/ncc/cdio/weatherData/av?p_display_type=dailyDataFile&amp;p_nccObsCode=123&amp;p_stn_num=090186&amp;p_c=-1626698356&amp;p_startYear=2002" TargetMode="External"/><Relationship Id="rId7657" Type="http://schemas.openxmlformats.org/officeDocument/2006/relationships/hyperlink" Target="http://www.bom.gov.au/jsp/ncc/cdio/weatherData/av?p_display_type=dailyDataFile&amp;p_nccObsCode=123&amp;p_stn_num=85096&amp;p_c=-1448261280&amp;p_startYear=2002" TargetMode="External"/><Relationship Id="rId7658" Type="http://schemas.openxmlformats.org/officeDocument/2006/relationships/hyperlink" Target="http://www.bom.gov.au/jsp/ncc/cdio/weatherData/av?p_display_type=dailyDataFile&amp;p_nccObsCode=123&amp;p_stn_num=085279&amp;p_c=-1454495882&amp;p_startYear=2003" TargetMode="External"/><Relationship Id="rId7659" Type="http://schemas.openxmlformats.org/officeDocument/2006/relationships/hyperlink" Target="http://www.bom.gov.au/jsp/ncc/cdio/weatherData/av?p_display_type=dailyDataFile&amp;p_nccObsCode=123&amp;p_stn_num=089002&amp;p_c=-1584265588&amp;p_startYear=2003" TargetMode="External"/><Relationship Id="rId7660" Type="http://schemas.openxmlformats.org/officeDocument/2006/relationships/hyperlink" Target="http://www.bom.gov.au/jsp/ncc/cdio/weatherData/av?p_display_type=dailyDataFile&amp;p_nccObsCode=123&amp;p_stn_num=082002&amp;p_c=-1344860066&amp;p_startYear=2003" TargetMode="External"/><Relationship Id="rId7661" Type="http://schemas.openxmlformats.org/officeDocument/2006/relationships/hyperlink" Target="http://www.bom.gov.au/jsp/ncc/cdio/weatherData/av?p_display_type=dailyDataFile&amp;p_nccObsCode=123&amp;p_stn_num=90015&amp;p_c=-1620534591&amp;p_startYear=2003" TargetMode="External"/><Relationship Id="rId7662" Type="http://schemas.openxmlformats.org/officeDocument/2006/relationships/hyperlink" Target="http://www.bom.gov.au/jsp/ncc/cdio/weatherData/av?p_display_type=dailyDataFile&amp;p_nccObsCode=123&amp;p_stn_num=088110&amp;p_c=-1552668966&amp;p_startYear=2003" TargetMode="External"/><Relationship Id="rId7663" Type="http://schemas.openxmlformats.org/officeDocument/2006/relationships/hyperlink" Target="http://www.bom.gov.au/jsp/ncc/cdio/weatherData/av?p_display_type=dailyDataFile&amp;p_nccObsCode=123&amp;p_stn_num=080015&amp;p_c=-1280474855&amp;p_startYear=2003" TargetMode="External"/><Relationship Id="rId7664" Type="http://schemas.openxmlformats.org/officeDocument/2006/relationships/hyperlink" Target="http://www.bom.gov.au/jsp/ncc/cdio/weatherData/av?p_display_type=dailyDataFile&amp;p_nccObsCode=123&amp;p_stn_num=084016&amp;p_c=-1411732557&amp;p_startYear=2003" TargetMode="External"/><Relationship Id="rId7665" Type="http://schemas.openxmlformats.org/officeDocument/2006/relationships/hyperlink" Target="http://www.bom.gov.au/jsp/ncc/cdio/weatherData/av?p_display_type=dailyDataFile&amp;p_nccObsCode=123&amp;p_stn_num=087113&amp;p_c=-1517729860&amp;p_startYear=2003" TargetMode="External"/><Relationship Id="rId7666" Type="http://schemas.openxmlformats.org/officeDocument/2006/relationships/hyperlink" Target="http://www.bom.gov.au/jsp/ncc/cdio/weatherData/av?p_display_type=dailyDataFile&amp;p_nccObsCode=123&amp;p_stn_num=090173&amp;p_c=-1626228892&amp;p_startYear=2003" TargetMode="External"/><Relationship Id="rId7667" Type="http://schemas.openxmlformats.org/officeDocument/2006/relationships/hyperlink" Target="http://www.bom.gov.au/jsp/ncc/cdio/weatherData/av?p_display_type=dailyDataFile&amp;p_nccObsCode=123&amp;p_stn_num=079100&amp;p_c=-1251357107&amp;p_startYear=2003" TargetMode="External"/><Relationship Id="rId7668" Type="http://schemas.openxmlformats.org/officeDocument/2006/relationships/hyperlink" Target="http://www.bom.gov.au/jsp/ncc/cdio/weatherData/av?p_display_type=dailyDataFile&amp;p_nccObsCode=123&amp;p_stn_num=080023&amp;p_c=-1280731213&amp;p_startYear=2003" TargetMode="External"/><Relationship Id="rId7669" Type="http://schemas.openxmlformats.org/officeDocument/2006/relationships/hyperlink" Target="http://www.bom.gov.au/jsp/ncc/cdio/weatherData/av?p_display_type=dailyDataFile&amp;p_nccObsCode=123&amp;p_stn_num=087031&amp;p_c=-1514874206&amp;p_startYear=2003" TargetMode="External"/><Relationship Id="rId7670" Type="http://schemas.openxmlformats.org/officeDocument/2006/relationships/hyperlink" Target="http://www.bom.gov.au/jsp/ncc/cdio/weatherData/av?p_display_type=dailyDataFile&amp;p_nccObsCode=123&amp;p_stn_num=088043&amp;p_c=-1550309293&amp;p_startYear=2003" TargetMode="External"/><Relationship Id="rId7671" Type="http://schemas.openxmlformats.org/officeDocument/2006/relationships/hyperlink" Target="http://www.bom.gov.au/jsp/ncc/cdio/weatherData/av?p_display_type=dailyDataFile&amp;p_nccObsCode=123&amp;p_stn_num=076031&amp;p_c=-1156137916&amp;p_startYear=2003" TargetMode="External"/><Relationship Id="rId7672" Type="http://schemas.openxmlformats.org/officeDocument/2006/relationships/hyperlink" Target="http://www.bom.gov.au/jsp/ncc/cdio/weatherData/av?p_display_type=dailyDataFile&amp;p_nccObsCode=123&amp;p_stn_num=078031&amp;p_c=-1217762716&amp;p_startYear=2003" TargetMode="External"/><Relationship Id="rId7673" Type="http://schemas.openxmlformats.org/officeDocument/2006/relationships/hyperlink" Target="http://www.bom.gov.au/jsp/ncc/cdio/weatherData/av?p_display_type=dailyDataFile&amp;p_nccObsCode=123&amp;p_stn_num=083025&amp;p_c=-1378625448&amp;p_startYear=2003" TargetMode="External"/><Relationship Id="rId7674" Type="http://schemas.openxmlformats.org/officeDocument/2006/relationships/hyperlink" Target="http://www.bom.gov.au/jsp/ncc/cdio/weatherData/av?p_display_type=dailyDataFile&amp;p_nccObsCode=123&amp;p_stn_num=082039&amp;p_c=-1346074941&amp;p_startYear=2003" TargetMode="External"/><Relationship Id="rId7675" Type="http://schemas.openxmlformats.org/officeDocument/2006/relationships/hyperlink" Target="http://www.bom.gov.au/jsp/ncc/cdio/weatherData/av?p_display_type=dailyDataFile&amp;p_nccObsCode=123&amp;p_stn_num=085072&amp;p_c=-1447444474&amp;p_startYear=2003" TargetMode="External"/><Relationship Id="rId7676" Type="http://schemas.openxmlformats.org/officeDocument/2006/relationships/hyperlink" Target="http://www.bom.gov.au/jsp/ncc/cdio/weatherData/av?p_display_type=dailyDataFile&amp;p_nccObsCode=123&amp;p_stn_num=088109&amp;p_c=-1552634613&amp;p_startYear=2003" TargetMode="External"/><Relationship Id="rId7677" Type="http://schemas.openxmlformats.org/officeDocument/2006/relationships/hyperlink" Target="http://www.bom.gov.au/jsp/ncc/cdio/weatherData/av?p_display_type=dailyDataFile&amp;p_nccObsCode=123&amp;p_stn_num=079105&amp;p_c=-1251515642&amp;p_startYear=2003" TargetMode="External"/><Relationship Id="rId7678" Type="http://schemas.openxmlformats.org/officeDocument/2006/relationships/hyperlink" Target="http://www.bom.gov.au/jsp/ncc/cdio/weatherData/av?p_display_type=dailyDataFile&amp;p_nccObsCode=123&amp;p_stn_num=077094&amp;p_c=-1188692404&amp;p_startYear=2003" TargetMode="External"/><Relationship Id="rId7679" Type="http://schemas.openxmlformats.org/officeDocument/2006/relationships/hyperlink" Target="http://www.bom.gov.au/jsp/ncc/cdio/weatherData/av?p_display_type=dailyDataFile&amp;p_nccObsCode=123&amp;p_stn_num=082138&amp;p_c=-1349325646&amp;p_startYear=2003" TargetMode="External"/><Relationship Id="rId7680" Type="http://schemas.openxmlformats.org/officeDocument/2006/relationships/hyperlink" Target="http://www.bom.gov.au/jsp/ncc/cdio/weatherData/av?p_display_type=dailyDataFile&amp;p_nccObsCode=123&amp;p_stn_num=090186&amp;p_c=-1626698356&amp;p_startYear=2003" TargetMode="External"/><Relationship Id="rId7681" Type="http://schemas.openxmlformats.org/officeDocument/2006/relationships/hyperlink" Target="http://www.bom.gov.au/jsp/ncc/cdio/weatherData/av?p_display_type=dailyDataFile&amp;p_nccObsCode=123&amp;p_stn_num=85096&amp;p_c=-1448261280&amp;p_startYear=2003" TargetMode="External"/><Relationship Id="rId7682" Type="http://schemas.openxmlformats.org/officeDocument/2006/relationships/hyperlink" Target="http://www.bom.gov.au/jsp/ncc/cdio/weatherData/av?p_display_type=dailyDataFile&amp;p_nccObsCode=123&amp;p_stn_num=085279&amp;p_c=-1454495882&amp;p_startYear=2004" TargetMode="External"/><Relationship Id="rId7683" Type="http://schemas.openxmlformats.org/officeDocument/2006/relationships/hyperlink" Target="http://www.bom.gov.au/jsp/ncc/cdio/weatherData/av?p_display_type=dailyDataFile&amp;p_nccObsCode=123&amp;p_stn_num=089002&amp;p_c=-1584265588&amp;p_startYear=2004" TargetMode="External"/><Relationship Id="rId7684" Type="http://schemas.openxmlformats.org/officeDocument/2006/relationships/hyperlink" Target="http://www.bom.gov.au/jsp/ncc/cdio/weatherData/av?p_display_type=dailyDataFile&amp;p_nccObsCode=123&amp;p_stn_num=082002&amp;p_c=-1344860066&amp;p_startYear=2004" TargetMode="External"/><Relationship Id="rId7685" Type="http://schemas.openxmlformats.org/officeDocument/2006/relationships/hyperlink" Target="http://www.bom.gov.au/jsp/ncc/cdio/weatherData/av?p_display_type=dailyDataFile&amp;p_nccObsCode=123&amp;p_stn_num=90015&amp;p_c=-1620534591&amp;p_startYear=2004" TargetMode="External"/><Relationship Id="rId7686" Type="http://schemas.openxmlformats.org/officeDocument/2006/relationships/hyperlink" Target="http://www.bom.gov.au/jsp/ncc/cdio/weatherData/av?p_display_type=dailyDataFile&amp;p_nccObsCode=123&amp;p_stn_num=088110&amp;p_c=-1552668966&amp;p_startYear=2004" TargetMode="External"/><Relationship Id="rId7687" Type="http://schemas.openxmlformats.org/officeDocument/2006/relationships/hyperlink" Target="http://www.bom.gov.au/jsp/ncc/cdio/weatherData/av?p_display_type=dailyDataFile&amp;p_nccObsCode=123&amp;p_stn_num=080015&amp;p_c=-1280474855&amp;p_startYear=2004" TargetMode="External"/><Relationship Id="rId7688" Type="http://schemas.openxmlformats.org/officeDocument/2006/relationships/hyperlink" Target="http://www.bom.gov.au/jsp/ncc/cdio/weatherData/av?p_display_type=dailyDataFile&amp;p_nccObsCode=123&amp;p_stn_num=084016&amp;p_c=-1411732557&amp;p_startYear=2004" TargetMode="External"/><Relationship Id="rId7689" Type="http://schemas.openxmlformats.org/officeDocument/2006/relationships/hyperlink" Target="http://www.bom.gov.au/jsp/ncc/cdio/weatherData/av?p_display_type=dailyDataFile&amp;p_nccObsCode=123&amp;p_stn_num=087113&amp;p_c=-1517729860&amp;p_startYear=2004" TargetMode="External"/><Relationship Id="rId7690" Type="http://schemas.openxmlformats.org/officeDocument/2006/relationships/hyperlink" Target="http://www.bom.gov.au/jsp/ncc/cdio/weatherData/av?p_display_type=dailyDataFile&amp;p_nccObsCode=123&amp;p_stn_num=090173&amp;p_c=-1626228892&amp;p_startYear=2004" TargetMode="External"/><Relationship Id="rId7691" Type="http://schemas.openxmlformats.org/officeDocument/2006/relationships/hyperlink" Target="http://www.bom.gov.au/jsp/ncc/cdio/weatherData/av?p_display_type=dailyDataFile&amp;p_nccObsCode=123&amp;p_stn_num=079100&amp;p_c=-1251357107&amp;p_startYear=2004" TargetMode="External"/><Relationship Id="rId7692" Type="http://schemas.openxmlformats.org/officeDocument/2006/relationships/hyperlink" Target="http://www.bom.gov.au/jsp/ncc/cdio/weatherData/av?p_display_type=dailyDataFile&amp;p_nccObsCode=123&amp;p_stn_num=080023&amp;p_c=-1280731213&amp;p_startYear=2004" TargetMode="External"/><Relationship Id="rId7693" Type="http://schemas.openxmlformats.org/officeDocument/2006/relationships/hyperlink" Target="http://www.bom.gov.au/jsp/ncc/cdio/weatherData/av?p_display_type=dailyDataFile&amp;p_nccObsCode=123&amp;p_stn_num=087031&amp;p_c=-1514874206&amp;p_startYear=2004" TargetMode="External"/><Relationship Id="rId7694" Type="http://schemas.openxmlformats.org/officeDocument/2006/relationships/hyperlink" Target="http://www.bom.gov.au/jsp/ncc/cdio/weatherData/av?p_display_type=dailyDataFile&amp;p_nccObsCode=123&amp;p_stn_num=088043&amp;p_c=-1550309293&amp;p_startYear=2004" TargetMode="External"/><Relationship Id="rId7695" Type="http://schemas.openxmlformats.org/officeDocument/2006/relationships/hyperlink" Target="http://www.bom.gov.au/jsp/ncc/cdio/weatherData/av?p_display_type=dailyDataFile&amp;p_nccObsCode=123&amp;p_stn_num=076031&amp;p_c=-1156137916&amp;p_startYear=2004" TargetMode="External"/><Relationship Id="rId7696" Type="http://schemas.openxmlformats.org/officeDocument/2006/relationships/hyperlink" Target="http://www.bom.gov.au/jsp/ncc/cdio/weatherData/av?p_display_type=dailyDataFile&amp;p_nccObsCode=123&amp;p_stn_num=078031&amp;p_c=-1217762716&amp;p_startYear=2004" TargetMode="External"/><Relationship Id="rId7697" Type="http://schemas.openxmlformats.org/officeDocument/2006/relationships/hyperlink" Target="http://www.bom.gov.au/jsp/ncc/cdio/weatherData/av?p_display_type=dailyDataFile&amp;p_nccObsCode=123&amp;p_stn_num=083025&amp;p_c=-1378625448&amp;p_startYear=2004" TargetMode="External"/><Relationship Id="rId7698" Type="http://schemas.openxmlformats.org/officeDocument/2006/relationships/hyperlink" Target="http://www.bom.gov.au/jsp/ncc/cdio/weatherData/av?p_display_type=dailyDataFile&amp;p_nccObsCode=123&amp;p_stn_num=082039&amp;p_c=-1346074941&amp;p_startYear=2004" TargetMode="External"/><Relationship Id="rId7699" Type="http://schemas.openxmlformats.org/officeDocument/2006/relationships/hyperlink" Target="http://www.bom.gov.au/jsp/ncc/cdio/weatherData/av?p_display_type=dailyDataFile&amp;p_nccObsCode=123&amp;p_stn_num=085072&amp;p_c=-1447444474&amp;p_startYear=2004" TargetMode="External"/><Relationship Id="rId7700" Type="http://schemas.openxmlformats.org/officeDocument/2006/relationships/hyperlink" Target="http://www.bom.gov.au/jsp/ncc/cdio/weatherData/av?p_display_type=dailyDataFile&amp;p_nccObsCode=123&amp;p_stn_num=088109&amp;p_c=-1552634613&amp;p_startYear=2004" TargetMode="External"/><Relationship Id="rId7701" Type="http://schemas.openxmlformats.org/officeDocument/2006/relationships/hyperlink" Target="http://www.bom.gov.au/jsp/ncc/cdio/weatherData/av?p_display_type=dailyDataFile&amp;p_nccObsCode=123&amp;p_stn_num=079105&amp;p_c=-1251515642&amp;p_startYear=2004" TargetMode="External"/><Relationship Id="rId7702" Type="http://schemas.openxmlformats.org/officeDocument/2006/relationships/hyperlink" Target="http://www.bom.gov.au/jsp/ncc/cdio/weatherData/av?p_display_type=dailyDataFile&amp;p_nccObsCode=123&amp;p_stn_num=077094&amp;p_c=-1188692404&amp;p_startYear=2004" TargetMode="External"/><Relationship Id="rId7703" Type="http://schemas.openxmlformats.org/officeDocument/2006/relationships/hyperlink" Target="http://www.bom.gov.au/jsp/ncc/cdio/weatherData/av?p_display_type=dailyDataFile&amp;p_nccObsCode=123&amp;p_stn_num=082138&amp;p_c=-1349325646&amp;p_startYear=2004" TargetMode="External"/><Relationship Id="rId7704" Type="http://schemas.openxmlformats.org/officeDocument/2006/relationships/hyperlink" Target="http://www.bom.gov.au/jsp/ncc/cdio/weatherData/av?p_display_type=dailyDataFile&amp;p_nccObsCode=123&amp;p_stn_num=090186&amp;p_c=-1626698356&amp;p_startYear=2004" TargetMode="External"/><Relationship Id="rId7705" Type="http://schemas.openxmlformats.org/officeDocument/2006/relationships/hyperlink" Target="http://www.bom.gov.au/jsp/ncc/cdio/weatherData/av?p_display_type=dailyDataFile&amp;p_nccObsCode=123&amp;p_stn_num=85096&amp;p_c=-1448261280&amp;p_startYear=2004" TargetMode="External"/><Relationship Id="rId7706" Type="http://schemas.openxmlformats.org/officeDocument/2006/relationships/hyperlink" Target="http://www.bom.gov.au/jsp/ncc/cdio/weatherData/av?p_display_type=dailyDataFile&amp;p_nccObsCode=123&amp;p_stn_num=085279&amp;p_c=-1454495882&amp;p_startYear=2005" TargetMode="External"/><Relationship Id="rId7707" Type="http://schemas.openxmlformats.org/officeDocument/2006/relationships/hyperlink" Target="http://www.bom.gov.au/jsp/ncc/cdio/weatherData/av?p_display_type=dailyDataFile&amp;p_nccObsCode=123&amp;p_stn_num=089002&amp;p_c=-1584265588&amp;p_startYear=2005" TargetMode="External"/><Relationship Id="rId7708" Type="http://schemas.openxmlformats.org/officeDocument/2006/relationships/hyperlink" Target="http://www.bom.gov.au/jsp/ncc/cdio/weatherData/av?p_display_type=dailyDataFile&amp;p_nccObsCode=123&amp;p_stn_num=082002&amp;p_c=-1344860066&amp;p_startYear=2005" TargetMode="External"/><Relationship Id="rId7709" Type="http://schemas.openxmlformats.org/officeDocument/2006/relationships/hyperlink" Target="http://www.bom.gov.au/jsp/ncc/cdio/weatherData/av?p_display_type=dailyDataFile&amp;p_nccObsCode=123&amp;p_stn_num=90015&amp;p_c=-1620534591&amp;p_startYear=2005" TargetMode="External"/><Relationship Id="rId7710" Type="http://schemas.openxmlformats.org/officeDocument/2006/relationships/hyperlink" Target="http://www.bom.gov.au/jsp/ncc/cdio/weatherData/av?p_display_type=dailyDataFile&amp;p_nccObsCode=123&amp;p_stn_num=088110&amp;p_c=-1552668966&amp;p_startYear=2005" TargetMode="External"/><Relationship Id="rId7711" Type="http://schemas.openxmlformats.org/officeDocument/2006/relationships/hyperlink" Target="http://www.bom.gov.au/jsp/ncc/cdio/weatherData/av?p_display_type=dailyDataFile&amp;p_nccObsCode=123&amp;p_stn_num=080015&amp;p_c=-1280474855&amp;p_startYear=2005" TargetMode="External"/><Relationship Id="rId7712" Type="http://schemas.openxmlformats.org/officeDocument/2006/relationships/hyperlink" Target="http://www.bom.gov.au/jsp/ncc/cdio/weatherData/av?p_display_type=dailyDataFile&amp;p_nccObsCode=123&amp;p_stn_num=084016&amp;p_c=-1411732557&amp;p_startYear=2005" TargetMode="External"/><Relationship Id="rId7713" Type="http://schemas.openxmlformats.org/officeDocument/2006/relationships/hyperlink" Target="http://www.bom.gov.au/jsp/ncc/cdio/weatherData/av?p_display_type=dailyDataFile&amp;p_nccObsCode=123&amp;p_stn_num=087113&amp;p_c=-1517729860&amp;p_startYear=2005" TargetMode="External"/><Relationship Id="rId7714" Type="http://schemas.openxmlformats.org/officeDocument/2006/relationships/hyperlink" Target="http://www.bom.gov.au/jsp/ncc/cdio/weatherData/av?p_display_type=dailyDataFile&amp;p_nccObsCode=123&amp;p_stn_num=090173&amp;p_c=-1626228892&amp;p_startYear=2005" TargetMode="External"/><Relationship Id="rId7715" Type="http://schemas.openxmlformats.org/officeDocument/2006/relationships/hyperlink" Target="http://www.bom.gov.au/jsp/ncc/cdio/weatherData/av?p_display_type=dailyDataFile&amp;p_nccObsCode=123&amp;p_stn_num=079100&amp;p_c=-1251357107&amp;p_startYear=2005" TargetMode="External"/><Relationship Id="rId7716" Type="http://schemas.openxmlformats.org/officeDocument/2006/relationships/hyperlink" Target="http://www.bom.gov.au/jsp/ncc/cdio/weatherData/av?p_display_type=dailyDataFile&amp;p_nccObsCode=123&amp;p_stn_num=080023&amp;p_c=-1280731213&amp;p_startYear=2005" TargetMode="External"/><Relationship Id="rId7717" Type="http://schemas.openxmlformats.org/officeDocument/2006/relationships/hyperlink" Target="http://www.bom.gov.au/jsp/ncc/cdio/weatherData/av?p_display_type=dailyDataFile&amp;p_nccObsCode=123&amp;p_stn_num=087031&amp;p_c=-1514874206&amp;p_startYear=2005" TargetMode="External"/><Relationship Id="rId7718" Type="http://schemas.openxmlformats.org/officeDocument/2006/relationships/hyperlink" Target="http://www.bom.gov.au/jsp/ncc/cdio/weatherData/av?p_display_type=dailyDataFile&amp;p_nccObsCode=123&amp;p_stn_num=088043&amp;p_c=-1550309293&amp;p_startYear=2005" TargetMode="External"/><Relationship Id="rId7719" Type="http://schemas.openxmlformats.org/officeDocument/2006/relationships/hyperlink" Target="http://www.bom.gov.au/jsp/ncc/cdio/weatherData/av?p_display_type=dailyDataFile&amp;p_nccObsCode=123&amp;p_stn_num=076031&amp;p_c=-1156137916&amp;p_startYear=2005" TargetMode="External"/><Relationship Id="rId7720" Type="http://schemas.openxmlformats.org/officeDocument/2006/relationships/hyperlink" Target="http://www.bom.gov.au/jsp/ncc/cdio/weatherData/av?p_display_type=dailyDataFile&amp;p_nccObsCode=123&amp;p_stn_num=078031&amp;p_c=-1217762716&amp;p_startYear=2005" TargetMode="External"/><Relationship Id="rId7721" Type="http://schemas.openxmlformats.org/officeDocument/2006/relationships/hyperlink" Target="http://www.bom.gov.au/jsp/ncc/cdio/weatherData/av?p_display_type=dailyDataFile&amp;p_nccObsCode=123&amp;p_stn_num=083090&amp;p_c=-1380784943&amp;p_startYear=2005" TargetMode="External"/><Relationship Id="rId7722" Type="http://schemas.openxmlformats.org/officeDocument/2006/relationships/hyperlink" Target="http://www.bom.gov.au/jsp/ncc/cdio/weatherData/av?p_display_type=dailyDataFile&amp;p_nccObsCode=123&amp;p_stn_num=082039&amp;p_c=-1346074941&amp;p_startYear=2005" TargetMode="External"/><Relationship Id="rId7723" Type="http://schemas.openxmlformats.org/officeDocument/2006/relationships/hyperlink" Target="http://www.bom.gov.au/jsp/ncc/cdio/weatherData/av?p_display_type=dailyDataFile&amp;p_nccObsCode=123&amp;p_stn_num=085072&amp;p_c=-1447444474&amp;p_startYear=2005" TargetMode="External"/><Relationship Id="rId7724" Type="http://schemas.openxmlformats.org/officeDocument/2006/relationships/hyperlink" Target="http://www.bom.gov.au/jsp/ncc/cdio/weatherData/av?p_display_type=dailyDataFile&amp;p_nccObsCode=123&amp;p_stn_num=088109&amp;p_c=-1552634613&amp;p_startYear=2005" TargetMode="External"/><Relationship Id="rId7725" Type="http://schemas.openxmlformats.org/officeDocument/2006/relationships/hyperlink" Target="http://www.bom.gov.au/jsp/ncc/cdio/weatherData/av?p_display_type=dailyDataFile&amp;p_nccObsCode=123&amp;p_stn_num=079105&amp;p_c=-1251515642&amp;p_startYear=2005" TargetMode="External"/><Relationship Id="rId7726" Type="http://schemas.openxmlformats.org/officeDocument/2006/relationships/hyperlink" Target="http://www.bom.gov.au/jsp/ncc/cdio/weatherData/av?p_display_type=dailyDataFile&amp;p_nccObsCode=123&amp;p_stn_num=077094&amp;p_c=-1188692404&amp;p_startYear=2005" TargetMode="External"/><Relationship Id="rId7727" Type="http://schemas.openxmlformats.org/officeDocument/2006/relationships/hyperlink" Target="http://www.bom.gov.au/jsp/ncc/cdio/weatherData/av?p_display_type=dailyDataFile&amp;p_nccObsCode=123&amp;p_stn_num=082138&amp;p_c=-1349325646&amp;p_startYear=2005" TargetMode="External"/><Relationship Id="rId7728" Type="http://schemas.openxmlformats.org/officeDocument/2006/relationships/hyperlink" Target="http://www.bom.gov.au/jsp/ncc/cdio/weatherData/av?p_display_type=dailyDataFile&amp;p_nccObsCode=123&amp;p_stn_num=090186&amp;p_c=-1626698356&amp;p_startYear=2005" TargetMode="External"/><Relationship Id="rId7729" Type="http://schemas.openxmlformats.org/officeDocument/2006/relationships/hyperlink" Target="http://www.bom.gov.au/jsp/ncc/cdio/weatherData/av?p_display_type=dailyDataFile&amp;p_nccObsCode=123&amp;p_stn_num=85096&amp;p_c=-1448261280&amp;p_startYear=2005" TargetMode="External"/><Relationship Id="rId7730" Type="http://schemas.openxmlformats.org/officeDocument/2006/relationships/hyperlink" Target="http://www.bom.gov.au/jsp/ncc/cdio/weatherData/av?p_display_type=dailyDataFile&amp;p_nccObsCode=123&amp;p_stn_num=085279&amp;p_c=-1454495882&amp;p_startYear=2006" TargetMode="External"/><Relationship Id="rId7731" Type="http://schemas.openxmlformats.org/officeDocument/2006/relationships/hyperlink" Target="http://www.bom.gov.au/jsp/ncc/cdio/weatherData/av?p_display_type=dailyDataFile&amp;p_nccObsCode=123&amp;p_stn_num=089002&amp;p_c=-1584265588&amp;p_startYear=2006" TargetMode="External"/><Relationship Id="rId7732" Type="http://schemas.openxmlformats.org/officeDocument/2006/relationships/hyperlink" Target="http://www.bom.gov.au/jsp/ncc/cdio/weatherData/av?p_display_type=dailyDataFile&amp;p_nccObsCode=123&amp;p_stn_num=082002&amp;p_c=-1344860066&amp;p_startYear=2006" TargetMode="External"/><Relationship Id="rId7733" Type="http://schemas.openxmlformats.org/officeDocument/2006/relationships/hyperlink" Target="http://www.bom.gov.au/jsp/ncc/cdio/weatherData/av?p_display_type=dailyDataFile&amp;p_nccObsCode=123&amp;p_stn_num=90015&amp;p_c=-1620534591&amp;p_startYear=2006" TargetMode="External"/><Relationship Id="rId7734" Type="http://schemas.openxmlformats.org/officeDocument/2006/relationships/hyperlink" Target="http://www.bom.gov.au/jsp/ncc/cdio/weatherData/av?p_display_type=dailyDataFile&amp;p_nccObsCode=123&amp;p_stn_num=088110&amp;p_c=-1552668966&amp;p_startYear=2006" TargetMode="External"/><Relationship Id="rId7735" Type="http://schemas.openxmlformats.org/officeDocument/2006/relationships/hyperlink" Target="http://www.bom.gov.au/jsp/ncc/cdio/weatherData/av?p_display_type=dailyDataFile&amp;p_nccObsCode=123&amp;p_stn_num=080015&amp;p_c=-1280474855&amp;p_startYear=2006" TargetMode="External"/><Relationship Id="rId7736" Type="http://schemas.openxmlformats.org/officeDocument/2006/relationships/hyperlink" Target="http://www.bom.gov.au/jsp/ncc/cdio/weatherData/av?p_display_type=dailyDataFile&amp;p_nccObsCode=123&amp;p_stn_num=084016&amp;p_c=-1411732557&amp;p_startYear=2006" TargetMode="External"/><Relationship Id="rId7737" Type="http://schemas.openxmlformats.org/officeDocument/2006/relationships/hyperlink" Target="http://www.bom.gov.au/jsp/ncc/cdio/weatherData/av?p_display_type=dailyDataFile&amp;p_nccObsCode=123&amp;p_stn_num=087113&amp;p_c=-1517729860&amp;p_startYear=2006" TargetMode="External"/><Relationship Id="rId7738" Type="http://schemas.openxmlformats.org/officeDocument/2006/relationships/hyperlink" Target="http://www.bom.gov.au/jsp/ncc/cdio/weatherData/av?p_display_type=dailyDataFile&amp;p_nccObsCode=123&amp;p_stn_num=090173&amp;p_c=-1626228892&amp;p_startYear=2006" TargetMode="External"/><Relationship Id="rId7739" Type="http://schemas.openxmlformats.org/officeDocument/2006/relationships/hyperlink" Target="http://www.bom.gov.au/jsp/ncc/cdio/weatherData/av?p_display_type=dailyDataFile&amp;p_nccObsCode=123&amp;p_stn_num=079100&amp;p_c=-1251357107&amp;p_startYear=2006" TargetMode="External"/><Relationship Id="rId7740" Type="http://schemas.openxmlformats.org/officeDocument/2006/relationships/hyperlink" Target="http://www.bom.gov.au/jsp/ncc/cdio/weatherData/av?p_display_type=dailyDataFile&amp;p_nccObsCode=123&amp;p_stn_num=080023&amp;p_c=-1280731213&amp;p_startYear=2006" TargetMode="External"/><Relationship Id="rId7741" Type="http://schemas.openxmlformats.org/officeDocument/2006/relationships/hyperlink" Target="http://www.bom.gov.au/jsp/ncc/cdio/weatherData/av?p_display_type=dailyDataFile&amp;p_nccObsCode=123&amp;p_stn_num=087031&amp;p_c=-1514874206&amp;p_startYear=2006" TargetMode="External"/><Relationship Id="rId7742" Type="http://schemas.openxmlformats.org/officeDocument/2006/relationships/hyperlink" Target="http://www.bom.gov.au/jsp/ncc/cdio/weatherData/av?p_display_type=dailyDataFile&amp;p_nccObsCode=123&amp;p_stn_num=088043&amp;p_c=-1550309293&amp;p_startYear=2006" TargetMode="External"/><Relationship Id="rId7743" Type="http://schemas.openxmlformats.org/officeDocument/2006/relationships/hyperlink" Target="http://www.bom.gov.au/jsp/ncc/cdio/weatherData/av?p_display_type=dailyDataFile&amp;p_nccObsCode=123&amp;p_stn_num=076031&amp;p_c=-1156137916&amp;p_startYear=2006" TargetMode="External"/><Relationship Id="rId7744" Type="http://schemas.openxmlformats.org/officeDocument/2006/relationships/hyperlink" Target="http://www.bom.gov.au/jsp/ncc/cdio/weatherData/av?p_display_type=dailyDataFile&amp;p_nccObsCode=123&amp;p_stn_num=078031&amp;p_c=-1217762716&amp;p_startYear=2006" TargetMode="External"/><Relationship Id="rId7745" Type="http://schemas.openxmlformats.org/officeDocument/2006/relationships/hyperlink" Target="http://www.bom.gov.au/jsp/ncc/cdio/weatherData/av?p_display_type=dailyDataFile&amp;p_nccObsCode=123&amp;p_stn_num=083090&amp;p_c=-1380784943&amp;p_startYear=2006" TargetMode="External"/><Relationship Id="rId7746" Type="http://schemas.openxmlformats.org/officeDocument/2006/relationships/hyperlink" Target="http://www.bom.gov.au/jsp/ncc/cdio/weatherData/av?p_display_type=dailyDataFile&amp;p_nccObsCode=123&amp;p_stn_num=082039&amp;p_c=-1346074941&amp;p_startYear=2006" TargetMode="External"/><Relationship Id="rId7747" Type="http://schemas.openxmlformats.org/officeDocument/2006/relationships/hyperlink" Target="http://www.bom.gov.au/jsp/ncc/cdio/weatherData/av?p_display_type=dailyDataFile&amp;p_nccObsCode=123&amp;p_stn_num=085072&amp;p_c=-1447444474&amp;p_startYear=2006" TargetMode="External"/><Relationship Id="rId7748" Type="http://schemas.openxmlformats.org/officeDocument/2006/relationships/hyperlink" Target="http://www.bom.gov.au/jsp/ncc/cdio/weatherData/av?p_display_type=dailyDataFile&amp;p_nccObsCode=123&amp;p_stn_num=088109&amp;p_c=-1552634613&amp;p_startYear=2006" TargetMode="External"/><Relationship Id="rId7749" Type="http://schemas.openxmlformats.org/officeDocument/2006/relationships/hyperlink" Target="http://www.bom.gov.au/jsp/ncc/cdio/weatherData/av?p_display_type=dailyDataFile&amp;p_nccObsCode=123&amp;p_stn_num=079105&amp;p_c=-1251515642&amp;p_startYear=2006" TargetMode="External"/><Relationship Id="rId7750" Type="http://schemas.openxmlformats.org/officeDocument/2006/relationships/hyperlink" Target="http://www.bom.gov.au/jsp/ncc/cdio/weatherData/av?p_display_type=dailyDataFile&amp;p_nccObsCode=123&amp;p_stn_num=077094&amp;p_c=-1188692404&amp;p_startYear=2006" TargetMode="External"/><Relationship Id="rId7751" Type="http://schemas.openxmlformats.org/officeDocument/2006/relationships/hyperlink" Target="http://www.bom.gov.au/jsp/ncc/cdio/weatherData/av?p_display_type=dailyDataFile&amp;p_nccObsCode=123&amp;p_stn_num=082138&amp;p_c=-1349325646&amp;p_startYear=2006" TargetMode="External"/><Relationship Id="rId7752" Type="http://schemas.openxmlformats.org/officeDocument/2006/relationships/hyperlink" Target="http://www.bom.gov.au/jsp/ncc/cdio/weatherData/av?p_display_type=dailyDataFile&amp;p_nccObsCode=123&amp;p_stn_num=090186&amp;p_c=-1626698356&amp;p_startYear=2006" TargetMode="External"/><Relationship Id="rId7753" Type="http://schemas.openxmlformats.org/officeDocument/2006/relationships/hyperlink" Target="http://www.bom.gov.au/jsp/ncc/cdio/weatherData/av?p_display_type=dailyDataFile&amp;p_nccObsCode=123&amp;p_stn_num=85096&amp;p_c=-1448261280&amp;p_startYear=2006" TargetMode="External"/><Relationship Id="rId7754" Type="http://schemas.openxmlformats.org/officeDocument/2006/relationships/hyperlink" Target="http://www.bom.gov.au/jsp/ncc/cdio/weatherData/av?p_display_type=dailyDataFile&amp;p_nccObsCode=123&amp;p_stn_num=085279&amp;p_c=-1454495882&amp;p_startYear=2007" TargetMode="External"/><Relationship Id="rId7755" Type="http://schemas.openxmlformats.org/officeDocument/2006/relationships/hyperlink" Target="http://www.bom.gov.au/jsp/ncc/cdio/weatherData/av?p_display_type=dailyDataFile&amp;p_nccObsCode=123&amp;p_stn_num=089002&amp;p_c=-1584265588&amp;p_startYear=2007" TargetMode="External"/><Relationship Id="rId7756" Type="http://schemas.openxmlformats.org/officeDocument/2006/relationships/hyperlink" Target="http://www.bom.gov.au/jsp/ncc/cdio/weatherData/av?p_display_type=dailyDataFile&amp;p_nccObsCode=123&amp;p_stn_num=082170&amp;p_c=-1350376245&amp;p_startYear=2007" TargetMode="External"/><Relationship Id="rId7757" Type="http://schemas.openxmlformats.org/officeDocument/2006/relationships/hyperlink" Target="http://www.bom.gov.au/jsp/ncc/cdio/weatherData/av?p_display_type=dailyDataFile&amp;p_nccObsCode=123&amp;p_stn_num=90015&amp;p_c=-1620534591&amp;p_startYear=2007" TargetMode="External"/><Relationship Id="rId7758" Type="http://schemas.openxmlformats.org/officeDocument/2006/relationships/hyperlink" Target="http://www.bom.gov.au/jsp/ncc/cdio/weatherData/av?p_display_type=dailyDataFile&amp;p_nccObsCode=123&amp;p_stn_num=088110&amp;p_c=-1552668966&amp;p_startYear=2007" TargetMode="External"/><Relationship Id="rId7759" Type="http://schemas.openxmlformats.org/officeDocument/2006/relationships/hyperlink" Target="http://www.bom.gov.au/jsp/ncc/cdio/weatherData/av?p_display_type=dailyDataFile&amp;p_nccObsCode=123&amp;p_stn_num=080015&amp;p_c=-1280474855&amp;p_startYear=2007" TargetMode="External"/><Relationship Id="rId7760" Type="http://schemas.openxmlformats.org/officeDocument/2006/relationships/hyperlink" Target="http://www.bom.gov.au/jsp/ncc/cdio/weatherData/av?p_display_type=dailyDataFile&amp;p_nccObsCode=123&amp;p_stn_num=084016&amp;p_c=-1411732557&amp;p_startYear=2007" TargetMode="External"/><Relationship Id="rId7761" Type="http://schemas.openxmlformats.org/officeDocument/2006/relationships/hyperlink" Target="http://www.bom.gov.au/jsp/ncc/cdio/weatherData/av?p_display_type=dailyDataFile&amp;p_nccObsCode=123&amp;p_stn_num=087113&amp;p_c=-1517729860&amp;p_startYear=2007" TargetMode="External"/><Relationship Id="rId7762" Type="http://schemas.openxmlformats.org/officeDocument/2006/relationships/hyperlink" Target="http://www.bom.gov.au/jsp/ncc/cdio/weatherData/av?p_display_type=dailyDataFile&amp;p_nccObsCode=123&amp;p_stn_num=090173&amp;p_c=-1626228892&amp;p_startYear=2007" TargetMode="External"/><Relationship Id="rId7763" Type="http://schemas.openxmlformats.org/officeDocument/2006/relationships/hyperlink" Target="http://www.bom.gov.au/jsp/ncc/cdio/weatherData/av?p_display_type=dailyDataFile&amp;p_nccObsCode=123&amp;p_stn_num=079100&amp;p_c=-1251357107&amp;p_startYear=2007" TargetMode="External"/><Relationship Id="rId7764" Type="http://schemas.openxmlformats.org/officeDocument/2006/relationships/hyperlink" Target="http://www.bom.gov.au/jsp/ncc/cdio/weatherData/av?p_display_type=dailyDataFile&amp;p_nccObsCode=123&amp;p_stn_num=080023&amp;p_c=-1280731213&amp;p_startYear=2007" TargetMode="External"/><Relationship Id="rId7765" Type="http://schemas.openxmlformats.org/officeDocument/2006/relationships/hyperlink" Target="http://www.bom.gov.au/jsp/ncc/cdio/weatherData/av?p_display_type=dailyDataFile&amp;p_nccObsCode=123&amp;p_stn_num=087031&amp;p_c=-1514874206&amp;p_startYear=2007" TargetMode="External"/><Relationship Id="rId7766" Type="http://schemas.openxmlformats.org/officeDocument/2006/relationships/hyperlink" Target="http://www.bom.gov.au/jsp/ncc/cdio/weatherData/av?p_display_type=dailyDataFile&amp;p_nccObsCode=123&amp;p_stn_num=088043&amp;p_c=-1550309293&amp;p_startYear=2007" TargetMode="External"/><Relationship Id="rId7767" Type="http://schemas.openxmlformats.org/officeDocument/2006/relationships/hyperlink" Target="http://www.bom.gov.au/jsp/ncc/cdio/weatherData/av?p_display_type=dailyDataFile&amp;p_nccObsCode=123&amp;p_stn_num=076031&amp;p_c=-1156137916&amp;p_startYear=2007" TargetMode="External"/><Relationship Id="rId7768" Type="http://schemas.openxmlformats.org/officeDocument/2006/relationships/hyperlink" Target="http://www.bom.gov.au/jsp/ncc/cdio/weatherData/av?p_display_type=dailyDataFile&amp;p_nccObsCode=123&amp;p_stn_num=078031&amp;p_c=-1217762716&amp;p_startYear=2007" TargetMode="External"/><Relationship Id="rId7769" Type="http://schemas.openxmlformats.org/officeDocument/2006/relationships/hyperlink" Target="http://www.bom.gov.au/jsp/ncc/cdio/weatherData/av?p_display_type=dailyDataFile&amp;p_nccObsCode=123&amp;p_stn_num=083090&amp;p_c=-1380784943&amp;p_startYear=2007" TargetMode="External"/><Relationship Id="rId7770" Type="http://schemas.openxmlformats.org/officeDocument/2006/relationships/hyperlink" Target="http://www.bom.gov.au/jsp/ncc/cdio/weatherData/av?p_display_type=dailyDataFile&amp;p_nccObsCode=123&amp;p_stn_num=082039&amp;p_c=-1346074941&amp;p_startYear=2007" TargetMode="External"/><Relationship Id="rId7771" Type="http://schemas.openxmlformats.org/officeDocument/2006/relationships/hyperlink" Target="http://www.bom.gov.au/jsp/ncc/cdio/weatherData/av?p_display_type=dailyDataFile&amp;p_nccObsCode=123&amp;p_stn_num=085072&amp;p_c=-1447444474&amp;p_startYear=2007" TargetMode="External"/><Relationship Id="rId7772" Type="http://schemas.openxmlformats.org/officeDocument/2006/relationships/hyperlink" Target="http://www.bom.gov.au/jsp/ncc/cdio/weatherData/av?p_display_type=dailyDataFile&amp;p_nccObsCode=123&amp;p_stn_num=088109&amp;p_c=-1552634613&amp;p_startYear=2007" TargetMode="External"/><Relationship Id="rId7773" Type="http://schemas.openxmlformats.org/officeDocument/2006/relationships/hyperlink" Target="http://www.bom.gov.au/jsp/ncc/cdio/weatherData/av?p_display_type=dailyDataFile&amp;p_nccObsCode=123&amp;p_stn_num=079105&amp;p_c=-1251515642&amp;p_startYear=2007" TargetMode="External"/><Relationship Id="rId7774" Type="http://schemas.openxmlformats.org/officeDocument/2006/relationships/hyperlink" Target="http://www.bom.gov.au/jsp/ncc/cdio/weatherData/av?p_display_type=dailyDataFile&amp;p_nccObsCode=123&amp;p_stn_num=077094&amp;p_c=-1188692404&amp;p_startYear=2007" TargetMode="External"/><Relationship Id="rId7775" Type="http://schemas.openxmlformats.org/officeDocument/2006/relationships/hyperlink" Target="http://www.bom.gov.au/jsp/ncc/cdio/weatherData/av?p_display_type=dailyDataFile&amp;p_nccObsCode=123&amp;p_stn_num=082138&amp;p_c=-1349325646&amp;p_startYear=2007" TargetMode="External"/><Relationship Id="rId7776" Type="http://schemas.openxmlformats.org/officeDocument/2006/relationships/hyperlink" Target="http://www.bom.gov.au/jsp/ncc/cdio/weatherData/av?p_display_type=dailyDataFile&amp;p_nccObsCode=123&amp;p_stn_num=090186&amp;p_c=-1626698356&amp;p_startYear=2007" TargetMode="External"/><Relationship Id="rId7777" Type="http://schemas.openxmlformats.org/officeDocument/2006/relationships/hyperlink" Target="http://www.bom.gov.au/jsp/ncc/cdio/weatherData/av?p_display_type=dailyDataFile&amp;p_nccObsCode=123&amp;p_stn_num=85096&amp;p_c=-1448261280&amp;p_startYear=2007" TargetMode="External"/><Relationship Id="rId7778" Type="http://schemas.openxmlformats.org/officeDocument/2006/relationships/hyperlink" Target="http://www.bom.gov.au/jsp/ncc/cdio/weatherData/av?p_display_type=dailyDataFile&amp;p_nccObsCode=123&amp;p_stn_num=085279&amp;p_c=-1454495882&amp;p_startYear=2008" TargetMode="External"/><Relationship Id="rId7779" Type="http://schemas.openxmlformats.org/officeDocument/2006/relationships/hyperlink" Target="http://www.bom.gov.au/jsp/ncc/cdio/weatherData/av?p_display_type=dailyDataFile&amp;p_nccObsCode=123&amp;p_stn_num=089002&amp;p_c=-1584265588&amp;p_startYear=2008" TargetMode="External"/><Relationship Id="rId7780" Type="http://schemas.openxmlformats.org/officeDocument/2006/relationships/hyperlink" Target="http://www.bom.gov.au/jsp/ncc/cdio/weatherData/av?p_display_type=dailyDataFile&amp;p_nccObsCode=123&amp;p_stn_num=082170&amp;p_c=-1350376245&amp;p_startYear=2008" TargetMode="External"/><Relationship Id="rId7781" Type="http://schemas.openxmlformats.org/officeDocument/2006/relationships/hyperlink" Target="http://www.bom.gov.au/jsp/ncc/cdio/weatherData/av?p_display_type=dailyDataFile&amp;p_nccObsCode=123&amp;p_stn_num=90015&amp;p_c=-1620534591&amp;p_startYear=2008" TargetMode="External"/><Relationship Id="rId7782" Type="http://schemas.openxmlformats.org/officeDocument/2006/relationships/hyperlink" Target="http://www.bom.gov.au/jsp/ncc/cdio/weatherData/av?p_display_type=dailyDataFile&amp;p_nccObsCode=123&amp;p_stn_num=088110&amp;p_c=-1552668966&amp;p_startYear=2008" TargetMode="External"/><Relationship Id="rId7783" Type="http://schemas.openxmlformats.org/officeDocument/2006/relationships/hyperlink" Target="http://www.bom.gov.au/jsp/ncc/cdio/weatherData/av?p_display_type=dailyDataFile&amp;p_nccObsCode=123&amp;p_stn_num=080015&amp;p_c=-1280474855&amp;p_startYear=2008" TargetMode="External"/><Relationship Id="rId7784" Type="http://schemas.openxmlformats.org/officeDocument/2006/relationships/hyperlink" Target="http://www.bom.gov.au/jsp/ncc/cdio/weatherData/av?p_display_type=dailyDataFile&amp;p_nccObsCode=123&amp;p_stn_num=084016&amp;p_c=-1411732557&amp;p_startYear=2008" TargetMode="External"/><Relationship Id="rId7785" Type="http://schemas.openxmlformats.org/officeDocument/2006/relationships/hyperlink" Target="http://www.bom.gov.au/jsp/ncc/cdio/weatherData/av?p_display_type=dailyDataFile&amp;p_nccObsCode=123&amp;p_stn_num=087113&amp;p_c=-1517729860&amp;p_startYear=2008" TargetMode="External"/><Relationship Id="rId7786" Type="http://schemas.openxmlformats.org/officeDocument/2006/relationships/hyperlink" Target="http://www.bom.gov.au/jsp/ncc/cdio/weatherData/av?p_display_type=dailyDataFile&amp;p_nccObsCode=123&amp;p_stn_num=090173&amp;p_c=-1626228892&amp;p_startYear=2008" TargetMode="External"/><Relationship Id="rId7787" Type="http://schemas.openxmlformats.org/officeDocument/2006/relationships/hyperlink" Target="http://www.bom.gov.au/jsp/ncc/cdio/weatherData/av?p_display_type=dailyDataFile&amp;p_nccObsCode=123&amp;p_stn_num=079100&amp;p_c=-1251357107&amp;p_startYear=2008" TargetMode="External"/><Relationship Id="rId7788" Type="http://schemas.openxmlformats.org/officeDocument/2006/relationships/hyperlink" Target="http://www.bom.gov.au/jsp/ncc/cdio/weatherData/av?p_display_type=dailyDataFile&amp;p_nccObsCode=123&amp;p_stn_num=080023&amp;p_c=-1280731213&amp;p_startYear=2008" TargetMode="External"/><Relationship Id="rId7789" Type="http://schemas.openxmlformats.org/officeDocument/2006/relationships/hyperlink" Target="http://www.bom.gov.au/jsp/ncc/cdio/weatherData/av?p_display_type=dailyDataFile&amp;p_nccObsCode=123&amp;p_stn_num=087031&amp;p_c=-1514874206&amp;p_startYear=2008" TargetMode="External"/><Relationship Id="rId7790" Type="http://schemas.openxmlformats.org/officeDocument/2006/relationships/hyperlink" Target="http://www.bom.gov.au/jsp/ncc/cdio/weatherData/av?p_display_type=dailyDataFile&amp;p_nccObsCode=123&amp;p_stn_num=088043&amp;p_c=-1550309293&amp;p_startYear=2008" TargetMode="External"/><Relationship Id="rId7791" Type="http://schemas.openxmlformats.org/officeDocument/2006/relationships/hyperlink" Target="http://www.bom.gov.au/jsp/ncc/cdio/weatherData/av?p_display_type=dailyDataFile&amp;p_nccObsCode=123&amp;p_stn_num=076031&amp;p_c=-1156137916&amp;p_startYear=2008" TargetMode="External"/><Relationship Id="rId7792" Type="http://schemas.openxmlformats.org/officeDocument/2006/relationships/hyperlink" Target="http://www.bom.gov.au/jsp/ncc/cdio/weatherData/av?p_display_type=dailyDataFile&amp;p_nccObsCode=123&amp;p_stn_num=078031&amp;p_c=-1217762716&amp;p_startYear=2008" TargetMode="External"/><Relationship Id="rId7793" Type="http://schemas.openxmlformats.org/officeDocument/2006/relationships/hyperlink" Target="http://www.bom.gov.au/jsp/ncc/cdio/weatherData/av?p_display_type=dailyDataFile&amp;p_nccObsCode=123&amp;p_stn_num=083090&amp;p_c=-1380784943&amp;p_startYear=2008" TargetMode="External"/><Relationship Id="rId7794" Type="http://schemas.openxmlformats.org/officeDocument/2006/relationships/hyperlink" Target="http://www.bom.gov.au/jsp/ncc/cdio/weatherData/av?p_display_type=dailyDataFile&amp;p_nccObsCode=123&amp;p_stn_num=082039&amp;p_c=-1346074941&amp;p_startYear=2008" TargetMode="External"/><Relationship Id="rId7795" Type="http://schemas.openxmlformats.org/officeDocument/2006/relationships/hyperlink" Target="http://www.bom.gov.au/jsp/ncc/cdio/weatherData/av?p_display_type=dailyDataFile&amp;p_nccObsCode=123&amp;p_stn_num=085072&amp;p_c=-1447444474&amp;p_startYear=2008" TargetMode="External"/><Relationship Id="rId7796" Type="http://schemas.openxmlformats.org/officeDocument/2006/relationships/hyperlink" Target="http://www.bom.gov.au/jsp/ncc/cdio/weatherData/av?p_display_type=dailyDataFile&amp;p_nccObsCode=123&amp;p_stn_num=088109&amp;p_c=-1552634613&amp;p_startYear=2008" TargetMode="External"/><Relationship Id="rId7797" Type="http://schemas.openxmlformats.org/officeDocument/2006/relationships/hyperlink" Target="http://www.bom.gov.au/jsp/ncc/cdio/weatherData/av?p_display_type=dailyDataFile&amp;p_nccObsCode=123&amp;p_stn_num=079105&amp;p_c=-1251515642&amp;p_startYear=2008" TargetMode="External"/><Relationship Id="rId7798" Type="http://schemas.openxmlformats.org/officeDocument/2006/relationships/hyperlink" Target="http://www.bom.gov.au/jsp/ncc/cdio/weatherData/av?p_display_type=dailyDataFile&amp;p_nccObsCode=123&amp;p_stn_num=077094&amp;p_c=-1188692404&amp;p_startYear=2008" TargetMode="External"/><Relationship Id="rId7799" Type="http://schemas.openxmlformats.org/officeDocument/2006/relationships/hyperlink" Target="http://www.bom.gov.au/jsp/ncc/cdio/weatherData/av?p_display_type=dailyDataFile&amp;p_nccObsCode=123&amp;p_stn_num=082138&amp;p_c=-1349325646&amp;p_startYear=2008" TargetMode="External"/><Relationship Id="rId7800" Type="http://schemas.openxmlformats.org/officeDocument/2006/relationships/hyperlink" Target="http://www.bom.gov.au/jsp/ncc/cdio/weatherData/av?p_display_type=dailyDataFile&amp;p_nccObsCode=123&amp;p_stn_num=090186&amp;p_c=-1626698356&amp;p_startYear=2008" TargetMode="External"/><Relationship Id="rId7801" Type="http://schemas.openxmlformats.org/officeDocument/2006/relationships/hyperlink" Target="http://www.bom.gov.au/jsp/ncc/cdio/weatherData/av?p_display_type=dailyDataFile&amp;p_nccObsCode=123&amp;p_stn_num=85096&amp;p_c=-1448261280&amp;p_startYear=2008" TargetMode="External"/><Relationship Id="rId7802" Type="http://schemas.openxmlformats.org/officeDocument/2006/relationships/hyperlink" Target="http://www.bom.gov.au/jsp/ncc/cdio/weatherData/av?p_display_type=dailyDataFile&amp;p_nccObsCode=123&amp;p_stn_num=085279&amp;p_c=-1454495882&amp;p_startYear=2009" TargetMode="External"/><Relationship Id="rId7803" Type="http://schemas.openxmlformats.org/officeDocument/2006/relationships/hyperlink" Target="http://www.bom.gov.au/jsp/ncc/cdio/weatherData/av?p_display_type=dailyDataFile&amp;p_nccObsCode=123&amp;p_stn_num=089002&amp;p_c=-1584265588&amp;p_startYear=2009" TargetMode="External"/><Relationship Id="rId7804" Type="http://schemas.openxmlformats.org/officeDocument/2006/relationships/hyperlink" Target="http://www.bom.gov.au/jsp/ncc/cdio/weatherData/av?p_display_type=dailyDataFile&amp;p_nccObsCode=123&amp;p_stn_num=082170&amp;p_c=-1350376245&amp;p_startYear=2009" TargetMode="External"/><Relationship Id="rId7805" Type="http://schemas.openxmlformats.org/officeDocument/2006/relationships/hyperlink" Target="http://www.bom.gov.au/jsp/ncc/cdio/weatherData/av?p_display_type=dailyDataFile&amp;p_nccObsCode=123&amp;p_stn_num=90015&amp;p_c=-1620534591&amp;p_startYear=2009" TargetMode="External"/><Relationship Id="rId7806" Type="http://schemas.openxmlformats.org/officeDocument/2006/relationships/hyperlink" Target="http://www.bom.gov.au/jsp/ncc/cdio/weatherData/av?p_display_type=dailyDataFile&amp;p_nccObsCode=123&amp;p_stn_num=088110&amp;p_c=-1552668966&amp;p_startYear=2009" TargetMode="External"/><Relationship Id="rId7807" Type="http://schemas.openxmlformats.org/officeDocument/2006/relationships/hyperlink" Target="http://www.bom.gov.au/jsp/ncc/cdio/weatherData/av?p_display_type=dailyDataFile&amp;p_nccObsCode=123&amp;p_stn_num=080015&amp;p_c=-1280474855&amp;p_startYear=2009" TargetMode="External"/><Relationship Id="rId7808" Type="http://schemas.openxmlformats.org/officeDocument/2006/relationships/hyperlink" Target="http://www.bom.gov.au/jsp/ncc/cdio/weatherData/av?p_display_type=dailyDataFile&amp;p_nccObsCode=123&amp;p_stn_num=084016&amp;p_c=-1411732557&amp;p_startYear=2009" TargetMode="External"/><Relationship Id="rId7809" Type="http://schemas.openxmlformats.org/officeDocument/2006/relationships/hyperlink" Target="http://www.bom.gov.au/jsp/ncc/cdio/weatherData/av?p_display_type=dailyDataFile&amp;p_nccObsCode=123&amp;p_stn_num=087113&amp;p_c=-1517729860&amp;p_startYear=2009" TargetMode="External"/><Relationship Id="rId7810" Type="http://schemas.openxmlformats.org/officeDocument/2006/relationships/hyperlink" Target="http://www.bom.gov.au/jsp/ncc/cdio/weatherData/av?p_display_type=dailyDataFile&amp;p_nccObsCode=123&amp;p_stn_num=090173&amp;p_c=-1626228892&amp;p_startYear=2009" TargetMode="External"/><Relationship Id="rId7811" Type="http://schemas.openxmlformats.org/officeDocument/2006/relationships/hyperlink" Target="http://www.bom.gov.au/jsp/ncc/cdio/weatherData/av?p_display_type=dailyDataFile&amp;p_nccObsCode=123&amp;p_stn_num=079100&amp;p_c=-1251357107&amp;p_startYear=2009" TargetMode="External"/><Relationship Id="rId7812" Type="http://schemas.openxmlformats.org/officeDocument/2006/relationships/hyperlink" Target="http://www.bom.gov.au/jsp/ncc/cdio/weatherData/av?p_display_type=dailyDataFile&amp;p_nccObsCode=123&amp;p_stn_num=080023&amp;p_c=-1280731213&amp;p_startYear=2009" TargetMode="External"/><Relationship Id="rId7813" Type="http://schemas.openxmlformats.org/officeDocument/2006/relationships/hyperlink" Target="http://www.bom.gov.au/jsp/ncc/cdio/weatherData/av?p_display_type=dailyDataFile&amp;p_nccObsCode=123&amp;p_stn_num=087031&amp;p_c=-1514874206&amp;p_startYear=2009" TargetMode="External"/><Relationship Id="rId7814" Type="http://schemas.openxmlformats.org/officeDocument/2006/relationships/hyperlink" Target="http://www.bom.gov.au/jsp/ncc/cdio/weatherData/av?p_display_type=dailyDataFile&amp;p_nccObsCode=123&amp;p_stn_num=088043&amp;p_c=-1550309293&amp;p_startYear=2009" TargetMode="External"/><Relationship Id="rId7815" Type="http://schemas.openxmlformats.org/officeDocument/2006/relationships/hyperlink" Target="http://www.bom.gov.au/jsp/ncc/cdio/weatherData/av?p_display_type=dailyDataFile&amp;p_nccObsCode=123&amp;p_stn_num=076031&amp;p_c=-1156137916&amp;p_startYear=2009" TargetMode="External"/><Relationship Id="rId7816" Type="http://schemas.openxmlformats.org/officeDocument/2006/relationships/hyperlink" Target="http://www.bom.gov.au/jsp/ncc/cdio/weatherData/av?p_display_type=dailyDataFile&amp;p_nccObsCode=123&amp;p_stn_num=078015&amp;p_c=-1217263368&amp;p_startYear=2009" TargetMode="External"/><Relationship Id="rId7817" Type="http://schemas.openxmlformats.org/officeDocument/2006/relationships/hyperlink" Target="http://www.bom.gov.au/jsp/ncc/cdio/weatherData/av?p_display_type=dailyDataFile&amp;p_nccObsCode=123&amp;p_stn_num=083090&amp;p_c=-1380784943&amp;p_startYear=2009" TargetMode="External"/><Relationship Id="rId7818" Type="http://schemas.openxmlformats.org/officeDocument/2006/relationships/hyperlink" Target="http://www.bom.gov.au/jsp/ncc/cdio/weatherData/av?p_display_type=dailyDataFile&amp;p_nccObsCode=123&amp;p_stn_num=082039&amp;p_c=-1346074941&amp;p_startYear=2009" TargetMode="External"/><Relationship Id="rId7819" Type="http://schemas.openxmlformats.org/officeDocument/2006/relationships/hyperlink" Target="http://www.bom.gov.au/jsp/ncc/cdio/weatherData/av?p_display_type=dailyDataFile&amp;p_nccObsCode=123&amp;p_stn_num=085072&amp;p_c=-1447444474&amp;p_startYear=2009" TargetMode="External"/><Relationship Id="rId7820" Type="http://schemas.openxmlformats.org/officeDocument/2006/relationships/hyperlink" Target="http://www.bom.gov.au/jsp/ncc/cdio/weatherData/av?p_display_type=dailyDataFile&amp;p_nccObsCode=123&amp;p_stn_num=088109&amp;p_c=-1552634613&amp;p_startYear=2009" TargetMode="External"/><Relationship Id="rId7821" Type="http://schemas.openxmlformats.org/officeDocument/2006/relationships/hyperlink" Target="http://www.bom.gov.au/jsp/ncc/cdio/weatherData/av?p_display_type=dailyDataFile&amp;p_nccObsCode=123&amp;p_stn_num=079105&amp;p_c=-1251515642&amp;p_startYear=2009" TargetMode="External"/><Relationship Id="rId7822" Type="http://schemas.openxmlformats.org/officeDocument/2006/relationships/hyperlink" Target="http://www.bom.gov.au/jsp/ncc/cdio/weatherData/av?p_display_type=dailyDataFile&amp;p_nccObsCode=123&amp;p_stn_num=077094&amp;p_c=-1188692404&amp;p_startYear=2009" TargetMode="External"/><Relationship Id="rId7823" Type="http://schemas.openxmlformats.org/officeDocument/2006/relationships/hyperlink" Target="http://www.bom.gov.au/jsp/ncc/cdio/weatherData/av?p_display_type=dailyDataFile&amp;p_nccObsCode=123&amp;p_stn_num=082138&amp;p_c=-1349325646&amp;p_startYear=2009" TargetMode="External"/><Relationship Id="rId7824" Type="http://schemas.openxmlformats.org/officeDocument/2006/relationships/hyperlink" Target="http://www.bom.gov.au/jsp/ncc/cdio/weatherData/av?p_display_type=dailyDataFile&amp;p_nccObsCode=123&amp;p_stn_num=090186&amp;p_c=-1626698356&amp;p_startYear=2009" TargetMode="External"/><Relationship Id="rId7825" Type="http://schemas.openxmlformats.org/officeDocument/2006/relationships/hyperlink" Target="http://www.bom.gov.au/jsp/ncc/cdio/weatherData/av?p_display_type=dailyDataFile&amp;p_nccObsCode=123&amp;p_stn_num=85096&amp;p_c=-1448261280&amp;p_startYear=2009" TargetMode="External"/><Relationship Id="rId7826" Type="http://schemas.openxmlformats.org/officeDocument/2006/relationships/hyperlink" Target="http://www.bom.gov.au/jsp/ncc/cdio/weatherData/av?p_display_type=dailyDataFile&amp;p_nccObsCode=123&amp;p_stn_num=085279&amp;p_c=-1454495882&amp;p_startYear=2010" TargetMode="External"/><Relationship Id="rId7827" Type="http://schemas.openxmlformats.org/officeDocument/2006/relationships/hyperlink" Target="http://www.bom.gov.au/jsp/ncc/cdio/weatherData/av?p_display_type=dailyDataFile&amp;p_nccObsCode=123&amp;p_stn_num=089002&amp;p_c=-1584265588&amp;p_startYear=2010" TargetMode="External"/><Relationship Id="rId7828" Type="http://schemas.openxmlformats.org/officeDocument/2006/relationships/hyperlink" Target="http://www.bom.gov.au/jsp/ncc/cdio/weatherData/av?p_display_type=dailyDataFile&amp;p_nccObsCode=123&amp;p_stn_num=082170&amp;p_c=-1350376245&amp;p_startYear=2010" TargetMode="External"/><Relationship Id="rId7829" Type="http://schemas.openxmlformats.org/officeDocument/2006/relationships/hyperlink" Target="http://www.bom.gov.au/jsp/ncc/cdio/weatherData/av?p_display_type=dailyDataFile&amp;p_nccObsCode=123&amp;p_stn_num=90015&amp;p_c=-1620534591&amp;p_startYear=2010" TargetMode="External"/><Relationship Id="rId7830" Type="http://schemas.openxmlformats.org/officeDocument/2006/relationships/hyperlink" Target="http://www.bom.gov.au/jsp/ncc/cdio/weatherData/av?p_display_type=dailyDataFile&amp;p_nccObsCode=123&amp;p_stn_num=088110&amp;p_c=-1552668966&amp;p_startYear=2010" TargetMode="External"/><Relationship Id="rId7831" Type="http://schemas.openxmlformats.org/officeDocument/2006/relationships/hyperlink" Target="http://www.bom.gov.au/jsp/ncc/cdio/weatherData/av?p_display_type=dailyDataFile&amp;p_nccObsCode=123&amp;p_stn_num=080015&amp;p_c=-1280474855&amp;p_startYear=2010" TargetMode="External"/><Relationship Id="rId7832" Type="http://schemas.openxmlformats.org/officeDocument/2006/relationships/hyperlink" Target="http://www.bom.gov.au/jsp/ncc/cdio/weatherData/av?p_display_type=dailyDataFile&amp;p_nccObsCode=123&amp;p_stn_num=084016&amp;p_c=-1411732557&amp;p_startYear=2010" TargetMode="External"/><Relationship Id="rId7833" Type="http://schemas.openxmlformats.org/officeDocument/2006/relationships/hyperlink" Target="http://www.bom.gov.au/jsp/ncc/cdio/weatherData/av?p_display_type=dailyDataFile&amp;p_nccObsCode=123&amp;p_stn_num=087113&amp;p_c=-1517729860&amp;p_startYear=2010" TargetMode="External"/><Relationship Id="rId7834" Type="http://schemas.openxmlformats.org/officeDocument/2006/relationships/hyperlink" Target="http://www.bom.gov.au/jsp/ncc/cdio/weatherData/av?p_display_type=dailyDataFile&amp;p_nccObsCode=123&amp;p_stn_num=090173&amp;p_c=-1626228892&amp;p_startYear=2010" TargetMode="External"/><Relationship Id="rId7835" Type="http://schemas.openxmlformats.org/officeDocument/2006/relationships/hyperlink" Target="http://www.bom.gov.au/jsp/ncc/cdio/weatherData/av?p_display_type=dailyDataFile&amp;p_nccObsCode=123&amp;p_stn_num=079100&amp;p_c=-1251357107&amp;p_startYear=2010" TargetMode="External"/><Relationship Id="rId7836" Type="http://schemas.openxmlformats.org/officeDocument/2006/relationships/hyperlink" Target="http://www.bom.gov.au/jsp/ncc/cdio/weatherData/av?p_display_type=dailyDataFile&amp;p_nccObsCode=123&amp;p_stn_num=080023&amp;p_c=-1280731213&amp;p_startYear=2010" TargetMode="External"/><Relationship Id="rId7837" Type="http://schemas.openxmlformats.org/officeDocument/2006/relationships/hyperlink" Target="http://www.bom.gov.au/jsp/ncc/cdio/weatherData/av?p_display_type=dailyDataFile&amp;p_nccObsCode=123&amp;p_stn_num=087031&amp;p_c=-1514874206&amp;p_startYear=2010" TargetMode="External"/><Relationship Id="rId7838" Type="http://schemas.openxmlformats.org/officeDocument/2006/relationships/hyperlink" Target="http://www.bom.gov.au/jsp/ncc/cdio/weatherData/av?p_display_type=dailyDataFile&amp;p_nccObsCode=123&amp;p_stn_num=088043&amp;p_c=-1550309293&amp;p_startYear=2010" TargetMode="External"/><Relationship Id="rId7839" Type="http://schemas.openxmlformats.org/officeDocument/2006/relationships/hyperlink" Target="http://www.bom.gov.au/jsp/ncc/cdio/weatherData/av?p_display_type=dailyDataFile&amp;p_nccObsCode=123&amp;p_stn_num=076031&amp;p_c=-1156137916&amp;p_startYear=2010" TargetMode="External"/><Relationship Id="rId7840" Type="http://schemas.openxmlformats.org/officeDocument/2006/relationships/hyperlink" Target="http://www.bom.gov.au/jsp/ncc/cdio/weatherData/av?p_display_type=dailyDataFile&amp;p_nccObsCode=123&amp;p_stn_num=078015&amp;p_c=-1217263368&amp;p_startYear=2010" TargetMode="External"/><Relationship Id="rId7841" Type="http://schemas.openxmlformats.org/officeDocument/2006/relationships/hyperlink" Target="http://www.bom.gov.au/jsp/ncc/cdio/weatherData/av?p_display_type=dailyDataFile&amp;p_nccObsCode=123&amp;p_stn_num=083090&amp;p_c=-1380784943&amp;p_startYear=2010" TargetMode="External"/><Relationship Id="rId7842" Type="http://schemas.openxmlformats.org/officeDocument/2006/relationships/hyperlink" Target="http://www.bom.gov.au/jsp/ncc/cdio/weatherData/av?p_display_type=dailyDataFile&amp;p_nccObsCode=123&amp;p_stn_num=082039&amp;p_c=-1346074941&amp;p_startYear=2010" TargetMode="External"/><Relationship Id="rId7843" Type="http://schemas.openxmlformats.org/officeDocument/2006/relationships/hyperlink" Target="http://www.bom.gov.au/jsp/ncc/cdio/weatherData/av?p_display_type=dailyDataFile&amp;p_nccObsCode=123&amp;p_stn_num=085072&amp;p_c=-1447444474&amp;p_startYear=2010" TargetMode="External"/><Relationship Id="rId7844" Type="http://schemas.openxmlformats.org/officeDocument/2006/relationships/hyperlink" Target="http://www.bom.gov.au/jsp/ncc/cdio/weatherData/av?p_display_type=dailyDataFile&amp;p_nccObsCode=123&amp;p_stn_num=088109&amp;p_c=-1552634613&amp;p_startYear=2010" TargetMode="External"/><Relationship Id="rId7845" Type="http://schemas.openxmlformats.org/officeDocument/2006/relationships/hyperlink" Target="http://www.bom.gov.au/jsp/ncc/cdio/weatherData/av?p_display_type=dailyDataFile&amp;p_nccObsCode=123&amp;p_stn_num=079105&amp;p_c=-1251515642&amp;p_startYear=2010" TargetMode="External"/><Relationship Id="rId7846" Type="http://schemas.openxmlformats.org/officeDocument/2006/relationships/hyperlink" Target="http://www.bom.gov.au/jsp/ncc/cdio/weatherData/av?p_display_type=dailyDataFile&amp;p_nccObsCode=123&amp;p_stn_num=077094&amp;p_c=-1188692404&amp;p_startYear=2010" TargetMode="External"/><Relationship Id="rId7847" Type="http://schemas.openxmlformats.org/officeDocument/2006/relationships/hyperlink" Target="http://www.bom.gov.au/jsp/ncc/cdio/weatherData/av?p_display_type=dailyDataFile&amp;p_nccObsCode=123&amp;p_stn_num=082138&amp;p_c=-1349325646&amp;p_startYear=2010" TargetMode="External"/><Relationship Id="rId7848" Type="http://schemas.openxmlformats.org/officeDocument/2006/relationships/hyperlink" Target="http://www.bom.gov.au/jsp/ncc/cdio/weatherData/av?p_display_type=dailyDataFile&amp;p_nccObsCode=123&amp;p_stn_num=090186&amp;p_c=-1626698356&amp;p_startYear=2010" TargetMode="External"/><Relationship Id="rId7849" Type="http://schemas.openxmlformats.org/officeDocument/2006/relationships/hyperlink" Target="http://www.bom.gov.au/jsp/ncc/cdio/weatherData/av?p_display_type=dailyDataFile&amp;p_nccObsCode=123&amp;p_stn_num=85096&amp;p_c=-1448261280&amp;p_startYear=2010" TargetMode="External"/><Relationship Id="rId7850" Type="http://schemas.openxmlformats.org/officeDocument/2006/relationships/hyperlink" Target="http://www.bom.gov.au/jsp/ncc/cdio/weatherData/av?p_display_type=dailyDataFile&amp;p_nccObsCode=123&amp;p_stn_num=085279&amp;p_c=-1454495882&amp;p_startYear=2011" TargetMode="External"/><Relationship Id="rId7851" Type="http://schemas.openxmlformats.org/officeDocument/2006/relationships/hyperlink" Target="http://www.bom.gov.au/jsp/ncc/cdio/weatherData/av?p_display_type=dailyDataFile&amp;p_nccObsCode=123&amp;p_stn_num=089002&amp;p_c=-1584265588&amp;p_startYear=2011" TargetMode="External"/><Relationship Id="rId7852" Type="http://schemas.openxmlformats.org/officeDocument/2006/relationships/hyperlink" Target="http://www.bom.gov.au/jsp/ncc/cdio/weatherData/av?p_display_type=dailyDataFile&amp;p_nccObsCode=123&amp;p_stn_num=082170&amp;p_c=-1350376245&amp;p_startYear=2011" TargetMode="External"/><Relationship Id="rId7853" Type="http://schemas.openxmlformats.org/officeDocument/2006/relationships/hyperlink" Target="http://www.bom.gov.au/jsp/ncc/cdio/weatherData/av?p_display_type=dailyDataFile&amp;p_nccObsCode=123&amp;p_stn_num=90015&amp;p_c=-1620534591&amp;p_startYear=2011" TargetMode="External"/><Relationship Id="rId7854" Type="http://schemas.openxmlformats.org/officeDocument/2006/relationships/hyperlink" Target="http://www.bom.gov.au/jsp/ncc/cdio/weatherData/av?p_display_type=dailyDataFile&amp;p_nccObsCode=123&amp;p_stn_num=088110&amp;p_c=-1552668966&amp;p_startYear=2011" TargetMode="External"/><Relationship Id="rId7855" Type="http://schemas.openxmlformats.org/officeDocument/2006/relationships/hyperlink" Target="http://www.bom.gov.au/jsp/ncc/cdio/weatherData/av?p_display_type=dailyDataFile&amp;p_nccObsCode=123&amp;p_stn_num=080015&amp;p_c=-1280474855&amp;p_startYear=2011" TargetMode="External"/><Relationship Id="rId7856" Type="http://schemas.openxmlformats.org/officeDocument/2006/relationships/hyperlink" Target="http://www.bom.gov.au/jsp/ncc/cdio/weatherData/av?p_display_type=dailyDataFile&amp;p_nccObsCode=123&amp;p_stn_num=084016&amp;p_c=-1411732557&amp;p_startYear=2011" TargetMode="External"/><Relationship Id="rId7857" Type="http://schemas.openxmlformats.org/officeDocument/2006/relationships/hyperlink" Target="http://www.bom.gov.au/jsp/ncc/cdio/weatherData/av?p_display_type=dailyDataFile&amp;p_nccObsCode=123&amp;p_stn_num=087113&amp;p_c=-1517729860&amp;p_startYear=2011" TargetMode="External"/><Relationship Id="rId7858" Type="http://schemas.openxmlformats.org/officeDocument/2006/relationships/hyperlink" Target="http://www.bom.gov.au/jsp/ncc/cdio/weatherData/av?p_display_type=dailyDataFile&amp;p_nccObsCode=123&amp;p_stn_num=090173&amp;p_c=-1626228892&amp;p_startYear=2011" TargetMode="External"/><Relationship Id="rId7859" Type="http://schemas.openxmlformats.org/officeDocument/2006/relationships/hyperlink" Target="http://www.bom.gov.au/jsp/ncc/cdio/weatherData/av?p_display_type=dailyDataFile&amp;p_nccObsCode=123&amp;p_stn_num=079100&amp;p_c=-1251357107&amp;p_startYear=2011" TargetMode="External"/><Relationship Id="rId7860" Type="http://schemas.openxmlformats.org/officeDocument/2006/relationships/hyperlink" Target="http://www.bom.gov.au/jsp/ncc/cdio/weatherData/av?p_display_type=dailyDataFile&amp;p_nccObsCode=123&amp;p_stn_num=080023&amp;p_c=-1280731213&amp;p_startYear=2011" TargetMode="External"/><Relationship Id="rId7861" Type="http://schemas.openxmlformats.org/officeDocument/2006/relationships/hyperlink" Target="http://www.bom.gov.au/jsp/ncc/cdio/weatherData/av?p_display_type=dailyDataFile&amp;p_nccObsCode=123&amp;p_stn_num=087031&amp;p_c=-1514874206&amp;p_startYear=2011" TargetMode="External"/><Relationship Id="rId7862" Type="http://schemas.openxmlformats.org/officeDocument/2006/relationships/hyperlink" Target="http://www.bom.gov.au/jsp/ncc/cdio/weatherData/av?p_display_type=dailyDataFile&amp;p_nccObsCode=123&amp;p_stn_num=088043&amp;p_c=-1550309293&amp;p_startYear=2011" TargetMode="External"/><Relationship Id="rId7863" Type="http://schemas.openxmlformats.org/officeDocument/2006/relationships/hyperlink" Target="http://www.bom.gov.au/jsp/ncc/cdio/weatherData/av?p_display_type=dailyDataFile&amp;p_nccObsCode=123&amp;p_stn_num=076031&amp;p_c=-1156137916&amp;p_startYear=2011" TargetMode="External"/><Relationship Id="rId7864" Type="http://schemas.openxmlformats.org/officeDocument/2006/relationships/hyperlink" Target="http://www.bom.gov.au/jsp/ncc/cdio/weatherData/av?p_display_type=dailyDataFile&amp;p_nccObsCode=123&amp;p_stn_num=078015&amp;p_c=-1217263368&amp;p_startYear=2011" TargetMode="External"/><Relationship Id="rId7865" Type="http://schemas.openxmlformats.org/officeDocument/2006/relationships/hyperlink" Target="http://www.bom.gov.au/jsp/ncc/cdio/weatherData/av?p_display_type=dailyDataFile&amp;p_nccObsCode=123&amp;p_stn_num=083090&amp;p_c=-1380784943&amp;p_startYear=2011" TargetMode="External"/><Relationship Id="rId7866" Type="http://schemas.openxmlformats.org/officeDocument/2006/relationships/hyperlink" Target="http://www.bom.gov.au/jsp/ncc/cdio/weatherData/av?p_display_type=dailyDataFile&amp;p_nccObsCode=123&amp;p_stn_num=082039&amp;p_c=-1346074941&amp;p_startYear=2011" TargetMode="External"/><Relationship Id="rId7867" Type="http://schemas.openxmlformats.org/officeDocument/2006/relationships/hyperlink" Target="http://www.bom.gov.au/jsp/ncc/cdio/weatherData/av?p_display_type=dailyDataFile&amp;p_nccObsCode=123&amp;p_stn_num=085072&amp;p_c=-1447444474&amp;p_startYear=2011" TargetMode="External"/><Relationship Id="rId7868" Type="http://schemas.openxmlformats.org/officeDocument/2006/relationships/hyperlink" Target="http://www.bom.gov.au/jsp/ncc/cdio/weatherData/av?p_display_type=dailyDataFile&amp;p_nccObsCode=123&amp;p_stn_num=088109&amp;p_c=-1552634613&amp;p_startYear=2011" TargetMode="External"/><Relationship Id="rId7869" Type="http://schemas.openxmlformats.org/officeDocument/2006/relationships/hyperlink" Target="http://www.bom.gov.au/jsp/ncc/cdio/weatherData/av?p_display_type=dailyDataFile&amp;p_nccObsCode=123&amp;p_stn_num=079105&amp;p_c=-1251515642&amp;p_startYear=2011" TargetMode="External"/><Relationship Id="rId7870" Type="http://schemas.openxmlformats.org/officeDocument/2006/relationships/hyperlink" Target="http://www.bom.gov.au/jsp/ncc/cdio/weatherData/av?p_display_type=dailyDataFile&amp;p_nccObsCode=123&amp;p_stn_num=077094&amp;p_c=-1188692404&amp;p_startYear=2011" TargetMode="External"/><Relationship Id="rId7871" Type="http://schemas.openxmlformats.org/officeDocument/2006/relationships/hyperlink" Target="http://www.bom.gov.au/jsp/ncc/cdio/weatherData/av?p_display_type=dailyDataFile&amp;p_nccObsCode=123&amp;p_stn_num=082138&amp;p_c=-1349325646&amp;p_startYear=2011" TargetMode="External"/><Relationship Id="rId7872" Type="http://schemas.openxmlformats.org/officeDocument/2006/relationships/hyperlink" Target="http://www.bom.gov.au/jsp/ncc/cdio/weatherData/av?p_display_type=dailyDataFile&amp;p_nccObsCode=123&amp;p_stn_num=090186&amp;p_c=-1626698356&amp;p_startYear=2011" TargetMode="External"/><Relationship Id="rId7873" Type="http://schemas.openxmlformats.org/officeDocument/2006/relationships/hyperlink" Target="http://www.bom.gov.au/jsp/ncc/cdio/weatherData/av?p_display_type=dailyDataFile&amp;p_nccObsCode=123&amp;p_stn_num=85096&amp;p_c=-1448261280&amp;p_startYear=2011" TargetMode="External"/><Relationship Id="rId7874" Type="http://schemas.openxmlformats.org/officeDocument/2006/relationships/hyperlink" Target="http://www.bom.gov.au/jsp/ncc/cdio/weatherData/av?p_display_type=dailyDataFile&amp;p_nccObsCode=123&amp;p_stn_num=085279&amp;p_c=-1454495882&amp;p_startYear=2012" TargetMode="External"/><Relationship Id="rId7875" Type="http://schemas.openxmlformats.org/officeDocument/2006/relationships/hyperlink" Target="http://www.bom.gov.au/jsp/ncc/cdio/weatherData/av?p_display_type=dailyDataFile&amp;p_nccObsCode=123&amp;p_stn_num=089002&amp;p_c=-1584265588&amp;p_startYear=2012" TargetMode="External"/><Relationship Id="rId7876" Type="http://schemas.openxmlformats.org/officeDocument/2006/relationships/hyperlink" Target="http://www.bom.gov.au/jsp/ncc/cdio/weatherData/av?p_display_type=dailyDataFile&amp;p_nccObsCode=123&amp;p_stn_num=082170&amp;p_c=-1350376245&amp;p_startYear=2012" TargetMode="External"/><Relationship Id="rId7877" Type="http://schemas.openxmlformats.org/officeDocument/2006/relationships/hyperlink" Target="http://www.bom.gov.au/jsp/ncc/cdio/weatherData/av?p_display_type=dailyDataFile&amp;p_nccObsCode=123&amp;p_stn_num=90015&amp;p_c=-1620534591&amp;p_startYear=2012" TargetMode="External"/><Relationship Id="rId7878" Type="http://schemas.openxmlformats.org/officeDocument/2006/relationships/hyperlink" Target="http://www.bom.gov.au/jsp/ncc/cdio/weatherData/av?p_display_type=dailyDataFile&amp;p_nccObsCode=123&amp;p_stn_num=088110&amp;p_c=-1552668966&amp;p_startYear=2012" TargetMode="External"/><Relationship Id="rId7879" Type="http://schemas.openxmlformats.org/officeDocument/2006/relationships/hyperlink" Target="http://www.bom.gov.au/jsp/ncc/cdio/weatherData/av?p_display_type=dailyDataFile&amp;p_nccObsCode=123&amp;p_stn_num=080015&amp;p_c=-1280474855&amp;p_startYear=2012" TargetMode="External"/><Relationship Id="rId7880" Type="http://schemas.openxmlformats.org/officeDocument/2006/relationships/hyperlink" Target="http://www.bom.gov.au/jsp/ncc/cdio/weatherData/av?p_display_type=dailyDataFile&amp;p_nccObsCode=123&amp;p_stn_num=084016&amp;p_c=-1411732557&amp;p_startYear=2012" TargetMode="External"/><Relationship Id="rId7881" Type="http://schemas.openxmlformats.org/officeDocument/2006/relationships/hyperlink" Target="http://www.bom.gov.au/jsp/ncc/cdio/weatherData/av?p_display_type=dailyDataFile&amp;p_nccObsCode=123&amp;p_stn_num=087113&amp;p_c=-1517729860&amp;p_startYear=2012" TargetMode="External"/><Relationship Id="rId7882" Type="http://schemas.openxmlformats.org/officeDocument/2006/relationships/hyperlink" Target="http://www.bom.gov.au/jsp/ncc/cdio/weatherData/av?p_display_type=dailyDataFile&amp;p_nccObsCode=123&amp;p_stn_num=090173&amp;p_c=-1626228892&amp;p_startYear=2012" TargetMode="External"/><Relationship Id="rId7883" Type="http://schemas.openxmlformats.org/officeDocument/2006/relationships/hyperlink" Target="http://www.bom.gov.au/jsp/ncc/cdio/weatherData/av?p_display_type=dailyDataFile&amp;p_nccObsCode=123&amp;p_stn_num=079100&amp;p_c=-1251357107&amp;p_startYear=2012" TargetMode="External"/><Relationship Id="rId7884" Type="http://schemas.openxmlformats.org/officeDocument/2006/relationships/hyperlink" Target="http://www.bom.gov.au/jsp/ncc/cdio/weatherData/av?p_display_type=dailyDataFile&amp;p_nccObsCode=123&amp;p_stn_num=080023&amp;p_c=-1280731213&amp;p_startYear=2012" TargetMode="External"/><Relationship Id="rId7885" Type="http://schemas.openxmlformats.org/officeDocument/2006/relationships/hyperlink" Target="http://www.bom.gov.au/jsp/ncc/cdio/weatherData/av?p_display_type=dailyDataFile&amp;p_nccObsCode=123&amp;p_stn_num=087031&amp;p_c=-1514874206&amp;p_startYear=2012" TargetMode="External"/><Relationship Id="rId7886" Type="http://schemas.openxmlformats.org/officeDocument/2006/relationships/hyperlink" Target="http://www.bom.gov.au/jsp/ncc/cdio/weatherData/av?p_display_type=dailyDataFile&amp;p_nccObsCode=123&amp;p_stn_num=088043&amp;p_c=-1550309293&amp;p_startYear=2012" TargetMode="External"/><Relationship Id="rId7887" Type="http://schemas.openxmlformats.org/officeDocument/2006/relationships/hyperlink" Target="http://www.bom.gov.au/jsp/ncc/cdio/weatherData/av?p_display_type=dailyDataFile&amp;p_nccObsCode=123&amp;p_stn_num=076031&amp;p_c=-1156137916&amp;p_startYear=2012" TargetMode="External"/><Relationship Id="rId7888" Type="http://schemas.openxmlformats.org/officeDocument/2006/relationships/hyperlink" Target="http://www.bom.gov.au/jsp/ncc/cdio/weatherData/av?p_display_type=dailyDataFile&amp;p_nccObsCode=123&amp;p_stn_num=078015&amp;p_c=-1217263368&amp;p_startYear=2012" TargetMode="External"/><Relationship Id="rId7889" Type="http://schemas.openxmlformats.org/officeDocument/2006/relationships/hyperlink" Target="http://www.bom.gov.au/jsp/ncc/cdio/weatherData/av?p_display_type=dailyDataFile&amp;p_nccObsCode=123&amp;p_stn_num=083090&amp;p_c=-1380784943&amp;p_startYear=2012" TargetMode="External"/><Relationship Id="rId7890" Type="http://schemas.openxmlformats.org/officeDocument/2006/relationships/hyperlink" Target="http://www.bom.gov.au/jsp/ncc/cdio/weatherData/av?p_display_type=dailyDataFile&amp;p_nccObsCode=123&amp;p_stn_num=082039&amp;p_c=-1346074941&amp;p_startYear=2012" TargetMode="External"/><Relationship Id="rId7891" Type="http://schemas.openxmlformats.org/officeDocument/2006/relationships/hyperlink" Target="http://www.bom.gov.au/jsp/ncc/cdio/weatherData/av?p_display_type=dailyDataFile&amp;p_nccObsCode=123&amp;p_stn_num=085072&amp;p_c=-1447444474&amp;p_startYear=2012" TargetMode="External"/><Relationship Id="rId7892" Type="http://schemas.openxmlformats.org/officeDocument/2006/relationships/hyperlink" Target="http://www.bom.gov.au/jsp/ncc/cdio/weatherData/av?p_display_type=dailyDataFile&amp;p_nccObsCode=123&amp;p_stn_num=088109&amp;p_c=-1552634613&amp;p_startYear=2012" TargetMode="External"/><Relationship Id="rId7893" Type="http://schemas.openxmlformats.org/officeDocument/2006/relationships/hyperlink" Target="http://www.bom.gov.au/jsp/ncc/cdio/weatherData/av?p_display_type=dailyDataFile&amp;p_nccObsCode=123&amp;p_stn_num=079105&amp;p_c=-1251515642&amp;p_startYear=2012" TargetMode="External"/><Relationship Id="rId7894" Type="http://schemas.openxmlformats.org/officeDocument/2006/relationships/hyperlink" Target="http://www.bom.gov.au/jsp/ncc/cdio/weatherData/av?p_display_type=dailyDataFile&amp;p_nccObsCode=123&amp;p_stn_num=077094&amp;p_c=-1188692404&amp;p_startYear=2012" TargetMode="External"/><Relationship Id="rId7895" Type="http://schemas.openxmlformats.org/officeDocument/2006/relationships/hyperlink" Target="http://www.bom.gov.au/jsp/ncc/cdio/weatherData/av?p_display_type=dailyDataFile&amp;p_nccObsCode=123&amp;p_stn_num=082138&amp;p_c=-1349325646&amp;p_startYear=2012" TargetMode="External"/><Relationship Id="rId7896" Type="http://schemas.openxmlformats.org/officeDocument/2006/relationships/hyperlink" Target="http://www.bom.gov.au/jsp/ncc/cdio/weatherData/av?p_display_type=dailyDataFile&amp;p_nccObsCode=123&amp;p_stn_num=090186&amp;p_c=-1626698356&amp;p_startYear=2012" TargetMode="External"/><Relationship Id="rId7897" Type="http://schemas.openxmlformats.org/officeDocument/2006/relationships/hyperlink" Target="http://www.bom.gov.au/jsp/ncc/cdio/weatherData/av?p_display_type=dailyDataFile&amp;p_nccObsCode=123&amp;p_stn_num=85096&amp;p_c=-1448261280&amp;p_startYear=2012" TargetMode="External"/><Relationship Id="rId7898" Type="http://schemas.openxmlformats.org/officeDocument/2006/relationships/hyperlink" Target="http://www.bom.gov.au/jsp/ncc/cdio/weatherData/av?p_display_type=dailyDataFile&amp;p_nccObsCode=123&amp;p_stn_num=085279&amp;p_c=-1454495882&amp;p_startYear=2013" TargetMode="External"/><Relationship Id="rId7899" Type="http://schemas.openxmlformats.org/officeDocument/2006/relationships/hyperlink" Target="http://www.bom.gov.au/jsp/ncc/cdio/weatherData/av?p_display_type=dailyDataFile&amp;p_nccObsCode=123&amp;p_stn_num=089002&amp;p_c=-1584265588&amp;p_startYear=2013" TargetMode="External"/><Relationship Id="rId7900" Type="http://schemas.openxmlformats.org/officeDocument/2006/relationships/hyperlink" Target="http://www.bom.gov.au/jsp/ncc/cdio/weatherData/av?p_display_type=dailyDataFile&amp;p_nccObsCode=123&amp;p_stn_num=082170&amp;p_c=-1350376245&amp;p_startYear=2013" TargetMode="External"/><Relationship Id="rId7901" Type="http://schemas.openxmlformats.org/officeDocument/2006/relationships/hyperlink" Target="http://www.bom.gov.au/jsp/ncc/cdio/weatherData/av?p_display_type=dailyDataFile&amp;p_nccObsCode=123&amp;p_stn_num=90015&amp;p_c=-1620534591&amp;p_startYear=2013" TargetMode="External"/><Relationship Id="rId7902" Type="http://schemas.openxmlformats.org/officeDocument/2006/relationships/hyperlink" Target="http://www.bom.gov.au/jsp/ncc/cdio/weatherData/av?p_display_type=dailyDataFile&amp;p_nccObsCode=123&amp;p_stn_num=088110&amp;p_c=-1552668966&amp;p_startYear=2013" TargetMode="External"/><Relationship Id="rId7903" Type="http://schemas.openxmlformats.org/officeDocument/2006/relationships/hyperlink" Target="http://www.bom.gov.au/jsp/ncc/cdio/weatherData/av?p_display_type=dailyDataFile&amp;p_nccObsCode=123&amp;p_stn_num=080015&amp;p_c=-1280474855&amp;p_startYear=2013" TargetMode="External"/><Relationship Id="rId7904" Type="http://schemas.openxmlformats.org/officeDocument/2006/relationships/hyperlink" Target="http://www.bom.gov.au/jsp/ncc/cdio/weatherData/av?p_display_type=dailyDataFile&amp;p_nccObsCode=123&amp;p_stn_num=084016&amp;p_c=-1411732557&amp;p_startYear=2013" TargetMode="External"/><Relationship Id="rId7905" Type="http://schemas.openxmlformats.org/officeDocument/2006/relationships/hyperlink" Target="http://www.bom.gov.au/jsp/ncc/cdio/weatherData/av?p_display_type=dailyDataFile&amp;p_nccObsCode=123&amp;p_stn_num=087113&amp;p_c=-1517729860&amp;p_startYear=2013" TargetMode="External"/><Relationship Id="rId7906" Type="http://schemas.openxmlformats.org/officeDocument/2006/relationships/hyperlink" Target="http://www.bom.gov.au/jsp/ncc/cdio/weatherData/av?p_display_type=dailyDataFile&amp;p_nccObsCode=123&amp;p_stn_num=090173&amp;p_c=-1626228892&amp;p_startYear=2013" TargetMode="External"/><Relationship Id="rId7907" Type="http://schemas.openxmlformats.org/officeDocument/2006/relationships/hyperlink" Target="http://www.bom.gov.au/jsp/ncc/cdio/weatherData/av?p_display_type=dailyDataFile&amp;p_nccObsCode=123&amp;p_stn_num=079100&amp;p_c=-1251357107&amp;p_startYear=2013" TargetMode="External"/><Relationship Id="rId7908" Type="http://schemas.openxmlformats.org/officeDocument/2006/relationships/hyperlink" Target="http://www.bom.gov.au/jsp/ncc/cdio/weatherData/av?p_display_type=dailyDataFile&amp;p_nccObsCode=123&amp;p_stn_num=080023&amp;p_c=-1280731213&amp;p_startYear=2013" TargetMode="External"/><Relationship Id="rId7909" Type="http://schemas.openxmlformats.org/officeDocument/2006/relationships/hyperlink" Target="http://www.bom.gov.au/jsp/ncc/cdio/weatherData/av?p_display_type=dailyDataFile&amp;p_nccObsCode=123&amp;p_stn_num=087031&amp;p_c=-1514874206&amp;p_startYear=2013" TargetMode="External"/><Relationship Id="rId7910" Type="http://schemas.openxmlformats.org/officeDocument/2006/relationships/hyperlink" Target="http://www.bom.gov.au/jsp/ncc/cdio/weatherData/av?p_display_type=dailyDataFile&amp;p_nccObsCode=123&amp;p_stn_num=088043&amp;p_c=-1550309293&amp;p_startYear=2013" TargetMode="External"/><Relationship Id="rId7911" Type="http://schemas.openxmlformats.org/officeDocument/2006/relationships/hyperlink" Target="http://www.bom.gov.au/jsp/ncc/cdio/weatherData/av?p_display_type=dailyDataFile&amp;p_nccObsCode=123&amp;p_stn_num=076031&amp;p_c=-1156137916&amp;p_startYear=2013" TargetMode="External"/><Relationship Id="rId7912" Type="http://schemas.openxmlformats.org/officeDocument/2006/relationships/hyperlink" Target="http://www.bom.gov.au/jsp/ncc/cdio/weatherData/av?p_display_type=dailyDataFile&amp;p_nccObsCode=123&amp;p_stn_num=078015&amp;p_c=-1217263368&amp;p_startYear=2013" TargetMode="External"/><Relationship Id="rId7913" Type="http://schemas.openxmlformats.org/officeDocument/2006/relationships/hyperlink" Target="http://www.bom.gov.au/jsp/ncc/cdio/weatherData/av?p_display_type=dailyDataFile&amp;p_nccObsCode=123&amp;p_stn_num=083090&amp;p_c=-1380784943&amp;p_startYear=2013" TargetMode="External"/><Relationship Id="rId7914" Type="http://schemas.openxmlformats.org/officeDocument/2006/relationships/hyperlink" Target="http://www.bom.gov.au/jsp/ncc/cdio/weatherData/av?p_display_type=dailyDataFile&amp;p_nccObsCode=123&amp;p_stn_num=082039&amp;p_c=-1346074941&amp;p_startYear=2013" TargetMode="External"/><Relationship Id="rId7915" Type="http://schemas.openxmlformats.org/officeDocument/2006/relationships/hyperlink" Target="http://www.bom.gov.au/jsp/ncc/cdio/weatherData/av?p_display_type=dailyDataFile&amp;p_nccObsCode=123&amp;p_stn_num=085072&amp;p_c=-1447444474&amp;p_startYear=2013" TargetMode="External"/><Relationship Id="rId7916" Type="http://schemas.openxmlformats.org/officeDocument/2006/relationships/hyperlink" Target="http://www.bom.gov.au/jsp/ncc/cdio/weatherData/av?p_display_type=dailyDataFile&amp;p_nccObsCode=123&amp;p_stn_num=088109&amp;p_c=-1552634613&amp;p_startYear=2013" TargetMode="External"/><Relationship Id="rId7917" Type="http://schemas.openxmlformats.org/officeDocument/2006/relationships/hyperlink" Target="http://www.bom.gov.au/jsp/ncc/cdio/weatherData/av?p_display_type=dailyDataFile&amp;p_nccObsCode=123&amp;p_stn_num=079105&amp;p_c=-1251515642&amp;p_startYear=2013" TargetMode="External"/><Relationship Id="rId7918" Type="http://schemas.openxmlformats.org/officeDocument/2006/relationships/hyperlink" Target="http://www.bom.gov.au/jsp/ncc/cdio/weatherData/av?p_display_type=dailyDataFile&amp;p_nccObsCode=123&amp;p_stn_num=077094&amp;p_c=-1188692404&amp;p_startYear=2013" TargetMode="External"/><Relationship Id="rId7919" Type="http://schemas.openxmlformats.org/officeDocument/2006/relationships/hyperlink" Target="http://www.bom.gov.au/jsp/ncc/cdio/weatherData/av?p_display_type=dailyDataFile&amp;p_nccObsCode=123&amp;p_stn_num=082138&amp;p_c=-1349325646&amp;p_startYear=2013" TargetMode="External"/><Relationship Id="rId7920" Type="http://schemas.openxmlformats.org/officeDocument/2006/relationships/hyperlink" Target="http://www.bom.gov.au/jsp/ncc/cdio/weatherData/av?p_display_type=dailyDataFile&amp;p_nccObsCode=123&amp;p_stn_num=090186&amp;p_c=-1626698356&amp;p_startYear=2013" TargetMode="External"/><Relationship Id="rId7921" Type="http://schemas.openxmlformats.org/officeDocument/2006/relationships/hyperlink" Target="http://www.bom.gov.au/jsp/ncc/cdio/weatherData/av?p_display_type=dailyDataFile&amp;p_nccObsCode=123&amp;p_stn_num=85096&amp;p_c=-1448261280&amp;p_startYear=2013" TargetMode="External"/><Relationship Id="rId7922" Type="http://schemas.openxmlformats.org/officeDocument/2006/relationships/hyperlink" Target="http://www.bom.gov.au/jsp/ncc/cdio/weatherData/av?p_display_type=dailyDataFile&amp;p_nccObsCode=123&amp;p_stn_num=085279&amp;p_c=-1454495882&amp;p_startYear=2014" TargetMode="External"/><Relationship Id="rId7923" Type="http://schemas.openxmlformats.org/officeDocument/2006/relationships/hyperlink" Target="http://www.bom.gov.au/jsp/ncc/cdio/weatherData/av?p_display_type=dailyDataFile&amp;p_nccObsCode=123&amp;p_stn_num=089002&amp;p_c=-1584265588&amp;p_startYear=2014" TargetMode="External"/><Relationship Id="rId7924" Type="http://schemas.openxmlformats.org/officeDocument/2006/relationships/hyperlink" Target="http://www.bom.gov.au/jsp/ncc/cdio/weatherData/av?p_display_type=dailyDataFile&amp;p_nccObsCode=123&amp;p_stn_num=082170&amp;p_c=-1350376245&amp;p_startYear=2014" TargetMode="External"/><Relationship Id="rId7925" Type="http://schemas.openxmlformats.org/officeDocument/2006/relationships/hyperlink" Target="http://www.bom.gov.au/jsp/ncc/cdio/weatherData/av?p_display_type=dailyDataFile&amp;p_nccObsCode=123&amp;p_stn_num=90015&amp;p_c=-1620534591&amp;p_startYear=2014" TargetMode="External"/><Relationship Id="rId7926" Type="http://schemas.openxmlformats.org/officeDocument/2006/relationships/hyperlink" Target="http://www.bom.gov.au/jsp/ncc/cdio/weatherData/av?p_display_type=dailyDataFile&amp;p_nccObsCode=123&amp;p_stn_num=088110&amp;p_c=-1552668966&amp;p_startYear=2014" TargetMode="External"/><Relationship Id="rId7927" Type="http://schemas.openxmlformats.org/officeDocument/2006/relationships/hyperlink" Target="http://www.bom.gov.au/jsp/ncc/cdio/weatherData/av?p_display_type=dailyDataFile&amp;p_nccObsCode=123&amp;p_stn_num=080015&amp;p_c=-1280474855&amp;p_startYear=2014" TargetMode="External"/><Relationship Id="rId7928" Type="http://schemas.openxmlformats.org/officeDocument/2006/relationships/hyperlink" Target="http://www.bom.gov.au/jsp/ncc/cdio/weatherData/av?p_display_type=dailyDataFile&amp;p_nccObsCode=123&amp;p_stn_num=084016&amp;p_c=-1411732557&amp;p_startYear=2014" TargetMode="External"/><Relationship Id="rId7929" Type="http://schemas.openxmlformats.org/officeDocument/2006/relationships/hyperlink" Target="http://www.bom.gov.au/jsp/ncc/cdio/weatherData/av?p_display_type=dailyDataFile&amp;p_nccObsCode=123&amp;p_stn_num=087113&amp;p_c=-1517729860&amp;p_startYear=2014" TargetMode="External"/><Relationship Id="rId7930" Type="http://schemas.openxmlformats.org/officeDocument/2006/relationships/hyperlink" Target="http://www.bom.gov.au/jsp/ncc/cdio/weatherData/av?p_display_type=dailyDataFile&amp;p_nccObsCode=123&amp;p_stn_num=090173&amp;p_c=-1626228892&amp;p_startYear=2014" TargetMode="External"/><Relationship Id="rId7931" Type="http://schemas.openxmlformats.org/officeDocument/2006/relationships/hyperlink" Target="http://www.bom.gov.au/jsp/ncc/cdio/weatherData/av?p_display_type=dailyDataFile&amp;p_nccObsCode=123&amp;p_stn_num=079100&amp;p_c=-1251357107&amp;p_startYear=2014" TargetMode="External"/><Relationship Id="rId7932" Type="http://schemas.openxmlformats.org/officeDocument/2006/relationships/hyperlink" Target="http://www.bom.gov.au/jsp/ncc/cdio/weatherData/av?p_display_type=dailyDataFile&amp;p_nccObsCode=123&amp;p_stn_num=080023&amp;p_c=-1280731213&amp;p_startYear=2014" TargetMode="External"/><Relationship Id="rId7933" Type="http://schemas.openxmlformats.org/officeDocument/2006/relationships/hyperlink" Target="http://www.bom.gov.au/jsp/ncc/cdio/weatherData/av?p_display_type=dailyDataFile&amp;p_nccObsCode=123&amp;p_stn_num=087031&amp;p_c=-1514874206&amp;p_startYear=2014" TargetMode="External"/><Relationship Id="rId7934" Type="http://schemas.openxmlformats.org/officeDocument/2006/relationships/hyperlink" Target="http://www.bom.gov.au/jsp/ncc/cdio/weatherData/av?p_display_type=dailyDataFile&amp;p_nccObsCode=123&amp;p_stn_num=088043&amp;p_c=-1550309293&amp;p_startYear=2014" TargetMode="External"/><Relationship Id="rId7935" Type="http://schemas.openxmlformats.org/officeDocument/2006/relationships/hyperlink" Target="http://www.bom.gov.au/jsp/ncc/cdio/weatherData/av?p_display_type=dailyDataFile&amp;p_nccObsCode=123&amp;p_stn_num=086338&amp;p_c=-1490844362&amp;p_startYear=2014" TargetMode="External"/><Relationship Id="rId7936" Type="http://schemas.openxmlformats.org/officeDocument/2006/relationships/hyperlink" Target="http://www.bom.gov.au/jsp/ncc/cdio/weatherData/av?p_display_type=dailyDataFile&amp;p_nccObsCode=123&amp;p_stn_num=076031&amp;p_c=-1156137916&amp;p_startYear=2014" TargetMode="External"/><Relationship Id="rId7937" Type="http://schemas.openxmlformats.org/officeDocument/2006/relationships/hyperlink" Target="http://www.bom.gov.au/jsp/ncc/cdio/weatherData/av?p_display_type=dailyDataFile&amp;p_nccObsCode=123&amp;p_stn_num=078015&amp;p_c=-1217263368&amp;p_startYear=2014" TargetMode="External"/><Relationship Id="rId7938" Type="http://schemas.openxmlformats.org/officeDocument/2006/relationships/hyperlink" Target="http://www.bom.gov.au/jsp/ncc/cdio/weatherData/av?p_display_type=dailyDataFile&amp;p_nccObsCode=123&amp;p_stn_num=083090&amp;p_c=-1380784943&amp;p_startYear=2014" TargetMode="External"/><Relationship Id="rId7939" Type="http://schemas.openxmlformats.org/officeDocument/2006/relationships/hyperlink" Target="http://www.bom.gov.au/jsp/ncc/cdio/weatherData/av?p_display_type=dailyDataFile&amp;p_nccObsCode=123&amp;p_stn_num=082039&amp;p_c=-1346074941&amp;p_startYear=2014" TargetMode="External"/><Relationship Id="rId7940" Type="http://schemas.openxmlformats.org/officeDocument/2006/relationships/hyperlink" Target="http://www.bom.gov.au/jsp/ncc/cdio/weatherData/av?p_display_type=dailyDataFile&amp;p_nccObsCode=123&amp;p_stn_num=085072&amp;p_c=-1447444474&amp;p_startYear=2014" TargetMode="External"/><Relationship Id="rId7941" Type="http://schemas.openxmlformats.org/officeDocument/2006/relationships/hyperlink" Target="http://www.bom.gov.au/jsp/ncc/cdio/weatherData/av?p_display_type=dailyDataFile&amp;p_nccObsCode=123&amp;p_stn_num=088109&amp;p_c=-1552634613&amp;p_startYear=2014" TargetMode="External"/><Relationship Id="rId7942" Type="http://schemas.openxmlformats.org/officeDocument/2006/relationships/hyperlink" Target="http://www.bom.gov.au/jsp/ncc/cdio/weatherData/av?p_display_type=dailyDataFile&amp;p_nccObsCode=123&amp;p_stn_num=079105&amp;p_c=-1251515642&amp;p_startYear=2014" TargetMode="External"/><Relationship Id="rId7943" Type="http://schemas.openxmlformats.org/officeDocument/2006/relationships/hyperlink" Target="http://www.bom.gov.au/jsp/ncc/cdio/weatherData/av?p_display_type=dailyDataFile&amp;p_nccObsCode=123&amp;p_stn_num=077094&amp;p_c=-1188692404&amp;p_startYear=2014" TargetMode="External"/><Relationship Id="rId7944" Type="http://schemas.openxmlformats.org/officeDocument/2006/relationships/hyperlink" Target="http://www.bom.gov.au/jsp/ncc/cdio/weatherData/av?p_display_type=dailyDataFile&amp;p_nccObsCode=123&amp;p_stn_num=082138&amp;p_c=-1349325646&amp;p_startYear=2014" TargetMode="External"/><Relationship Id="rId7945" Type="http://schemas.openxmlformats.org/officeDocument/2006/relationships/hyperlink" Target="http://www.bom.gov.au/jsp/ncc/cdio/weatherData/av?p_display_type=dailyDataFile&amp;p_nccObsCode=123&amp;p_stn_num=090186&amp;p_c=-1626698356&amp;p_startYear=2014" TargetMode="External"/><Relationship Id="rId7946" Type="http://schemas.openxmlformats.org/officeDocument/2006/relationships/hyperlink" Target="http://www.bom.gov.au/jsp/ncc/cdio/weatherData/av?p_display_type=dailyDataFile&amp;p_nccObsCode=123&amp;p_stn_num=85096&amp;p_c=-1448261280&amp;p_startYear=2014" TargetMode="External"/><Relationship Id="rId7947" Type="http://schemas.openxmlformats.org/officeDocument/2006/relationships/hyperlink" Target="http://www.bom.gov.au/jsp/ncc/cdio/weatherData/av?p_display_type=dailyDataFile&amp;p_nccObsCode=123&amp;p_stn_num=085279&amp;p_c=-1454495882&amp;p_startYear=2015" TargetMode="External"/><Relationship Id="rId7948" Type="http://schemas.openxmlformats.org/officeDocument/2006/relationships/hyperlink" Target="http://www.bom.gov.au/jsp/ncc/cdio/weatherData/av?p_display_type=dailyDataFile&amp;p_nccObsCode=123&amp;p_stn_num=089002&amp;p_c=-1584265588&amp;p_startYear=2015" TargetMode="External"/><Relationship Id="rId7949" Type="http://schemas.openxmlformats.org/officeDocument/2006/relationships/hyperlink" Target="http://www.bom.gov.au/jsp/ncc/cdio/weatherData/av?p_display_type=dailyDataFile&amp;p_nccObsCode=123&amp;p_stn_num=082170&amp;p_c=-1350376245&amp;p_startYear=2015" TargetMode="External"/><Relationship Id="rId7950" Type="http://schemas.openxmlformats.org/officeDocument/2006/relationships/hyperlink" Target="http://www.bom.gov.au/jsp/ncc/cdio/weatherData/av?p_display_type=dailyDataFile&amp;p_nccObsCode=123&amp;p_stn_num=90015&amp;p_c=-1620534591&amp;p_startYear=2015" TargetMode="External"/><Relationship Id="rId7951" Type="http://schemas.openxmlformats.org/officeDocument/2006/relationships/hyperlink" Target="http://www.bom.gov.au/jsp/ncc/cdio/weatherData/av?p_display_type=dailyDataFile&amp;p_nccObsCode=123&amp;p_stn_num=088110&amp;p_c=-1552668966&amp;p_startYear=2015" TargetMode="External"/><Relationship Id="rId7952" Type="http://schemas.openxmlformats.org/officeDocument/2006/relationships/hyperlink" Target="http://www.bom.gov.au/jsp/ncc/cdio/weatherData/av?p_display_type=dailyDataFile&amp;p_nccObsCode=123&amp;p_stn_num=080015&amp;p_c=-1280474855&amp;p_startYear=2015" TargetMode="External"/><Relationship Id="rId7953" Type="http://schemas.openxmlformats.org/officeDocument/2006/relationships/hyperlink" Target="http://www.bom.gov.au/jsp/ncc/cdio/weatherData/av?p_display_type=dailyDataFile&amp;p_nccObsCode=123&amp;p_stn_num=084016&amp;p_c=-1411732557&amp;p_startYear=2015" TargetMode="External"/><Relationship Id="rId7954" Type="http://schemas.openxmlformats.org/officeDocument/2006/relationships/hyperlink" Target="http://www.bom.gov.au/jsp/ncc/cdio/weatherData/av?p_display_type=dailyDataFile&amp;p_nccObsCode=123&amp;p_stn_num=087113&amp;p_c=-1517729860&amp;p_startYear=2015" TargetMode="External"/><Relationship Id="rId7955" Type="http://schemas.openxmlformats.org/officeDocument/2006/relationships/hyperlink" Target="http://www.bom.gov.au/jsp/ncc/cdio/weatherData/av?p_display_type=dailyDataFile&amp;p_nccObsCode=123&amp;p_stn_num=090173&amp;p_c=-1626228892&amp;p_startYear=2015" TargetMode="External"/><Relationship Id="rId7956" Type="http://schemas.openxmlformats.org/officeDocument/2006/relationships/hyperlink" Target="http://www.bom.gov.au/jsp/ncc/cdio/weatherData/av?p_display_type=dailyDataFile&amp;p_nccObsCode=123&amp;p_stn_num=079100&amp;p_c=-1251357107&amp;p_startYear=2015" TargetMode="External"/><Relationship Id="rId7957" Type="http://schemas.openxmlformats.org/officeDocument/2006/relationships/hyperlink" Target="http://www.bom.gov.au/jsp/ncc/cdio/weatherData/av?p_display_type=dailyDataFile&amp;p_nccObsCode=123&amp;p_stn_num=080023&amp;p_c=-1280731213&amp;p_startYear=2015" TargetMode="External"/><Relationship Id="rId7958" Type="http://schemas.openxmlformats.org/officeDocument/2006/relationships/hyperlink" Target="http://www.bom.gov.au/jsp/ncc/cdio/weatherData/av?p_display_type=dailyDataFile&amp;p_nccObsCode=123&amp;p_stn_num=087031&amp;p_c=-1514874206&amp;p_startYear=2015" TargetMode="External"/><Relationship Id="rId7959" Type="http://schemas.openxmlformats.org/officeDocument/2006/relationships/hyperlink" Target="http://www.bom.gov.au/jsp/ncc/cdio/weatherData/av?p_display_type=dailyDataFile&amp;p_nccObsCode=123&amp;p_stn_num=088043&amp;p_c=-1550309293&amp;p_startYear=2015" TargetMode="External"/><Relationship Id="rId7960" Type="http://schemas.openxmlformats.org/officeDocument/2006/relationships/hyperlink" Target="http://www.bom.gov.au/jsp/ncc/cdio/weatherData/av?p_display_type=dailyDataFile&amp;p_nccObsCode=123&amp;p_stn_num=086338&amp;p_c=-1490844362&amp;p_startYear=2015" TargetMode="External"/><Relationship Id="rId7961" Type="http://schemas.openxmlformats.org/officeDocument/2006/relationships/hyperlink" Target="http://www.bom.gov.au/jsp/ncc/cdio/weatherData/av?p_display_type=dailyDataFile&amp;p_nccObsCode=123&amp;p_stn_num=076031&amp;p_c=-1156137916&amp;p_startYear=2015" TargetMode="External"/><Relationship Id="rId7962" Type="http://schemas.openxmlformats.org/officeDocument/2006/relationships/hyperlink" Target="http://www.bom.gov.au/jsp/ncc/cdio/weatherData/av?p_display_type=dailyDataFile&amp;p_nccObsCode=123&amp;p_stn_num=078015&amp;p_c=-1217263368&amp;p_startYear=2015" TargetMode="External"/><Relationship Id="rId7963" Type="http://schemas.openxmlformats.org/officeDocument/2006/relationships/hyperlink" Target="http://www.bom.gov.au/jsp/ncc/cdio/weatherData/av?p_display_type=dailyDataFile&amp;p_nccObsCode=123&amp;p_stn_num=083090&amp;p_c=-1380784943&amp;p_startYear=2015" TargetMode="External"/><Relationship Id="rId7964" Type="http://schemas.openxmlformats.org/officeDocument/2006/relationships/hyperlink" Target="http://www.bom.gov.au/jsp/ncc/cdio/weatherData/av?p_display_type=dailyDataFile&amp;p_nccObsCode=123&amp;p_stn_num=082039&amp;p_c=-1346074941&amp;p_startYear=2015" TargetMode="External"/><Relationship Id="rId7965" Type="http://schemas.openxmlformats.org/officeDocument/2006/relationships/hyperlink" Target="http://www.bom.gov.au/jsp/ncc/cdio/weatherData/av?p_display_type=dailyDataFile&amp;p_nccObsCode=123&amp;p_stn_num=085072&amp;p_c=-1447444474&amp;p_startYear=2015" TargetMode="External"/><Relationship Id="rId7966" Type="http://schemas.openxmlformats.org/officeDocument/2006/relationships/hyperlink" Target="http://www.bom.gov.au/jsp/ncc/cdio/weatherData/av?p_display_type=dailyDataFile&amp;p_nccObsCode=123&amp;p_stn_num=088109&amp;p_c=-1552634613&amp;p_startYear=2015" TargetMode="External"/><Relationship Id="rId7967" Type="http://schemas.openxmlformats.org/officeDocument/2006/relationships/hyperlink" Target="http://www.bom.gov.au/jsp/ncc/cdio/weatherData/av?p_display_type=dailyDataFile&amp;p_nccObsCode=123&amp;p_stn_num=079105&amp;p_c=-1251515642&amp;p_startYear=2015" TargetMode="External"/><Relationship Id="rId7968" Type="http://schemas.openxmlformats.org/officeDocument/2006/relationships/hyperlink" Target="http://www.bom.gov.au/jsp/ncc/cdio/weatherData/av?p_display_type=dailyDataFile&amp;p_nccObsCode=123&amp;p_stn_num=077094&amp;p_c=-1188692404&amp;p_startYear=2015" TargetMode="External"/><Relationship Id="rId7969" Type="http://schemas.openxmlformats.org/officeDocument/2006/relationships/hyperlink" Target="http://www.bom.gov.au/jsp/ncc/cdio/weatherData/av?p_display_type=dailyDataFile&amp;p_nccObsCode=123&amp;p_stn_num=082138&amp;p_c=-1349325646&amp;p_startYear=2015" TargetMode="External"/><Relationship Id="rId7970" Type="http://schemas.openxmlformats.org/officeDocument/2006/relationships/hyperlink" Target="http://www.bom.gov.au/jsp/ncc/cdio/weatherData/av?p_display_type=dailyDataFile&amp;p_nccObsCode=123&amp;p_stn_num=090186&amp;p_c=-1626698356&amp;p_startYear=2015" TargetMode="External"/><Relationship Id="rId7971" Type="http://schemas.openxmlformats.org/officeDocument/2006/relationships/hyperlink" Target="http://www.bom.gov.au/jsp/ncc/cdio/weatherData/av?p_display_type=dailyDataFile&amp;p_nccObsCode=123&amp;p_stn_num=85096&amp;p_c=-1448261280&amp;p_startYear=2015" TargetMode="External"/><Relationship Id="rId7972" Type="http://schemas.openxmlformats.org/officeDocument/2006/relationships/hyperlink" Target="http://www.bom.gov.au/jsp/ncc/cdio/weatherData/av?p_display_type=dailyDataFile&amp;p_nccObsCode=123&amp;p_stn_num=085279&amp;p_c=-1454495882&amp;p_startYear=2016" TargetMode="External"/><Relationship Id="rId7973" Type="http://schemas.openxmlformats.org/officeDocument/2006/relationships/hyperlink" Target="http://www.bom.gov.au/jsp/ncc/cdio/weatherData/av?p_display_type=dailyDataFile&amp;p_nccObsCode=123&amp;p_stn_num=089002&amp;p_c=-1584265588&amp;p_startYear=2016" TargetMode="External"/><Relationship Id="rId7974" Type="http://schemas.openxmlformats.org/officeDocument/2006/relationships/hyperlink" Target="http://www.bom.gov.au/jsp/ncc/cdio/weatherData/av?p_display_type=dailyDataFile&amp;p_nccObsCode=123&amp;p_stn_num=082170&amp;p_c=-1350376245&amp;p_startYear=2016" TargetMode="External"/><Relationship Id="rId7975" Type="http://schemas.openxmlformats.org/officeDocument/2006/relationships/hyperlink" Target="http://www.bom.gov.au/jsp/ncc/cdio/weatherData/av?p_display_type=dailyDataFile&amp;p_nccObsCode=123&amp;p_stn_num=90015&amp;p_c=-1620534591&amp;p_startYear=2016" TargetMode="External"/><Relationship Id="rId7976" Type="http://schemas.openxmlformats.org/officeDocument/2006/relationships/hyperlink" Target="http://www.bom.gov.au/jsp/ncc/cdio/weatherData/av?p_display_type=dailyDataFile&amp;p_nccObsCode=123&amp;p_stn_num=088110&amp;p_c=-1552668966&amp;p_startYear=2016" TargetMode="External"/><Relationship Id="rId7977" Type="http://schemas.openxmlformats.org/officeDocument/2006/relationships/hyperlink" Target="http://www.bom.gov.au/jsp/ncc/cdio/weatherData/av?p_display_type=dailyDataFile&amp;p_nccObsCode=123&amp;p_stn_num=080015&amp;p_c=-1280474855&amp;p_startYear=2016" TargetMode="External"/><Relationship Id="rId7978" Type="http://schemas.openxmlformats.org/officeDocument/2006/relationships/hyperlink" Target="http://www.bom.gov.au/jsp/ncc/cdio/weatherData/av?p_display_type=dailyDataFile&amp;p_nccObsCode=123&amp;p_stn_num=084016&amp;p_c=-1411732557&amp;p_startYear=2016" TargetMode="External"/><Relationship Id="rId7979" Type="http://schemas.openxmlformats.org/officeDocument/2006/relationships/hyperlink" Target="http://www.bom.gov.au/jsp/ncc/cdio/weatherData/av?p_display_type=dailyDataFile&amp;p_nccObsCode=123&amp;p_stn_num=087113&amp;p_c=-1517729860&amp;p_startYear=2016" TargetMode="External"/><Relationship Id="rId7980" Type="http://schemas.openxmlformats.org/officeDocument/2006/relationships/hyperlink" Target="http://www.bom.gov.au/jsp/ncc/cdio/weatherData/av?p_display_type=dailyDataFile&amp;p_nccObsCode=123&amp;p_stn_num=090173&amp;p_c=-1626228892&amp;p_startYear=2016" TargetMode="External"/><Relationship Id="rId7981" Type="http://schemas.openxmlformats.org/officeDocument/2006/relationships/hyperlink" Target="http://www.bom.gov.au/jsp/ncc/cdio/weatherData/av?p_display_type=dailyDataFile&amp;p_nccObsCode=123&amp;p_stn_num=079100&amp;p_c=-1251357107&amp;p_startYear=2016" TargetMode="External"/><Relationship Id="rId7982" Type="http://schemas.openxmlformats.org/officeDocument/2006/relationships/hyperlink" Target="http://www.bom.gov.au/jsp/ncc/cdio/weatherData/av?p_display_type=dailyDataFile&amp;p_nccObsCode=123&amp;p_stn_num=080023&amp;p_c=-1280731213&amp;p_startYear=2016" TargetMode="External"/><Relationship Id="rId7983" Type="http://schemas.openxmlformats.org/officeDocument/2006/relationships/hyperlink" Target="http://www.bom.gov.au/jsp/ncc/cdio/weatherData/av?p_display_type=dailyDataFile&amp;p_nccObsCode=123&amp;p_stn_num=087031&amp;p_c=-1514874206&amp;p_startYear=2016" TargetMode="External"/><Relationship Id="rId7984" Type="http://schemas.openxmlformats.org/officeDocument/2006/relationships/hyperlink" Target="http://www.bom.gov.au/jsp/ncc/cdio/weatherData/av?p_display_type=dailyDataFile&amp;p_nccObsCode=123&amp;p_stn_num=088043&amp;p_c=-1550309293&amp;p_startYear=2016" TargetMode="External"/><Relationship Id="rId7985" Type="http://schemas.openxmlformats.org/officeDocument/2006/relationships/hyperlink" Target="http://www.bom.gov.au/jsp/ncc/cdio/weatherData/av?p_display_type=dailyDataFile&amp;p_nccObsCode=123&amp;p_stn_num=086338&amp;p_c=-1490844362&amp;p_startYear=2016" TargetMode="External"/><Relationship Id="rId7986" Type="http://schemas.openxmlformats.org/officeDocument/2006/relationships/hyperlink" Target="http://www.bom.gov.au/jsp/ncc/cdio/weatherData/av?p_display_type=dailyDataFile&amp;p_nccObsCode=123&amp;p_stn_num=076031&amp;p_c=-1156137916&amp;p_startYear=2016" TargetMode="External"/><Relationship Id="rId7987" Type="http://schemas.openxmlformats.org/officeDocument/2006/relationships/hyperlink" Target="http://www.bom.gov.au/jsp/ncc/cdio/weatherData/av?p_display_type=dailyDataFile&amp;p_nccObsCode=123&amp;p_stn_num=078015&amp;p_c=-1217263368&amp;p_startYear=2016" TargetMode="External"/><Relationship Id="rId7988" Type="http://schemas.openxmlformats.org/officeDocument/2006/relationships/hyperlink" Target="http://www.bom.gov.au/jsp/ncc/cdio/weatherData/av?p_display_type=dailyDataFile&amp;p_nccObsCode=123&amp;p_stn_num=083090&amp;p_c=-1380784943&amp;p_startYear=2016" TargetMode="External"/><Relationship Id="rId7989" Type="http://schemas.openxmlformats.org/officeDocument/2006/relationships/hyperlink" Target="http://www.bom.gov.au/jsp/ncc/cdio/weatherData/av?p_display_type=dailyDataFile&amp;p_nccObsCode=123&amp;p_stn_num=082039&amp;p_c=-1346074941&amp;p_startYear=2016" TargetMode="External"/><Relationship Id="rId7990" Type="http://schemas.openxmlformats.org/officeDocument/2006/relationships/hyperlink" Target="http://www.bom.gov.au/jsp/ncc/cdio/weatherData/av?p_display_type=dailyDataFile&amp;p_nccObsCode=123&amp;p_stn_num=085072&amp;p_c=-1447444474&amp;p_startYear=2016" TargetMode="External"/><Relationship Id="rId7991" Type="http://schemas.openxmlformats.org/officeDocument/2006/relationships/hyperlink" Target="http://www.bom.gov.au/jsp/ncc/cdio/weatherData/av?p_display_type=dailyDataFile&amp;p_nccObsCode=123&amp;p_stn_num=088109&amp;p_c=-1552634613&amp;p_startYear=2016" TargetMode="External"/><Relationship Id="rId7992" Type="http://schemas.openxmlformats.org/officeDocument/2006/relationships/hyperlink" Target="http://www.bom.gov.au/jsp/ncc/cdio/weatherData/av?p_display_type=dailyDataFile&amp;p_nccObsCode=123&amp;p_stn_num=079105&amp;p_c=-1251515642&amp;p_startYear=2016" TargetMode="External"/><Relationship Id="rId7993" Type="http://schemas.openxmlformats.org/officeDocument/2006/relationships/hyperlink" Target="http://www.bom.gov.au/jsp/ncc/cdio/weatherData/av?p_display_type=dailyDataFile&amp;p_nccObsCode=123&amp;p_stn_num=077094&amp;p_c=-1188692404&amp;p_startYear=2016" TargetMode="External"/><Relationship Id="rId7994" Type="http://schemas.openxmlformats.org/officeDocument/2006/relationships/hyperlink" Target="http://www.bom.gov.au/jsp/ncc/cdio/weatherData/av?p_display_type=dailyDataFile&amp;p_nccObsCode=123&amp;p_stn_num=082138&amp;p_c=-1349325646&amp;p_startYear=2016" TargetMode="External"/><Relationship Id="rId7995" Type="http://schemas.openxmlformats.org/officeDocument/2006/relationships/hyperlink" Target="http://www.bom.gov.au/jsp/ncc/cdio/weatherData/av?p_display_type=dailyDataFile&amp;p_nccObsCode=123&amp;p_stn_num=090186&amp;p_c=-1626698356&amp;p_startYear=2016" TargetMode="External"/><Relationship Id="rId7996" Type="http://schemas.openxmlformats.org/officeDocument/2006/relationships/hyperlink" Target="http://www.bom.gov.au/jsp/ncc/cdio/weatherData/av?p_display_type=dailyDataFile&amp;p_nccObsCode=123&amp;p_stn_num=85096&amp;p_c=-1448261280&amp;p_startYear=2016" TargetMode="External"/><Relationship Id="rId7997" Type="http://schemas.openxmlformats.org/officeDocument/2006/relationships/hyperlink" Target="http://www.bom.gov.au/jsp/ncc/cdio/weatherData/av?p_display_type=dailyDataFile&amp;p_nccObsCode=123&amp;p_stn_num=085279&amp;p_c=-1454495882&amp;p_startYear=2017" TargetMode="External"/><Relationship Id="rId7998" Type="http://schemas.openxmlformats.org/officeDocument/2006/relationships/hyperlink" Target="http://www.bom.gov.au/jsp/ncc/cdio/weatherData/av?p_display_type=dailyDataFile&amp;p_nccObsCode=123&amp;p_stn_num=089002&amp;p_c=-1584265588&amp;p_startYear=2017" TargetMode="External"/><Relationship Id="rId7999" Type="http://schemas.openxmlformats.org/officeDocument/2006/relationships/hyperlink" Target="http://www.bom.gov.au/jsp/ncc/cdio/weatherData/av?p_display_type=dailyDataFile&amp;p_nccObsCode=123&amp;p_stn_num=082170&amp;p_c=-1350376245&amp;p_startYear=2017" TargetMode="External"/><Relationship Id="rId8000" Type="http://schemas.openxmlformats.org/officeDocument/2006/relationships/hyperlink" Target="http://www.bom.gov.au/jsp/ncc/cdio/weatherData/av?p_display_type=dailyDataFile&amp;p_nccObsCode=123&amp;p_stn_num=90015&amp;p_c=-1620534591&amp;p_startYear=2017" TargetMode="External"/><Relationship Id="rId8001" Type="http://schemas.openxmlformats.org/officeDocument/2006/relationships/hyperlink" Target="http://www.bom.gov.au/jsp/ncc/cdio/weatherData/av?p_display_type=dailyDataFile&amp;p_nccObsCode=123&amp;p_stn_num=088110&amp;p_c=-1552668966&amp;p_startYear=2017" TargetMode="External"/><Relationship Id="rId8002" Type="http://schemas.openxmlformats.org/officeDocument/2006/relationships/hyperlink" Target="http://www.bom.gov.au/jsp/ncc/cdio/weatherData/av?p_display_type=dailyDataFile&amp;p_nccObsCode=123&amp;p_stn_num=080015&amp;p_c=-1280474855&amp;p_startYear=2017" TargetMode="External"/><Relationship Id="rId8003" Type="http://schemas.openxmlformats.org/officeDocument/2006/relationships/hyperlink" Target="http://www.bom.gov.au/jsp/ncc/cdio/weatherData/av?p_display_type=dailyDataFile&amp;p_nccObsCode=123&amp;p_stn_num=084016&amp;p_c=-1411732557&amp;p_startYear=2017" TargetMode="External"/><Relationship Id="rId8004" Type="http://schemas.openxmlformats.org/officeDocument/2006/relationships/hyperlink" Target="http://www.bom.gov.au/jsp/ncc/cdio/weatherData/av?p_display_type=dailyDataFile&amp;p_nccObsCode=123&amp;p_stn_num=087113&amp;p_c=-1517729860&amp;p_startYear=2017" TargetMode="External"/><Relationship Id="rId8005" Type="http://schemas.openxmlformats.org/officeDocument/2006/relationships/hyperlink" Target="http://www.bom.gov.au/jsp/ncc/cdio/weatherData/av?p_display_type=dailyDataFile&amp;p_nccObsCode=123&amp;p_stn_num=090173&amp;p_c=-1626228892&amp;p_startYear=2017" TargetMode="External"/><Relationship Id="rId8006" Type="http://schemas.openxmlformats.org/officeDocument/2006/relationships/hyperlink" Target="http://www.bom.gov.au/jsp/ncc/cdio/weatherData/av?p_display_type=dailyDataFile&amp;p_nccObsCode=123&amp;p_stn_num=079100&amp;p_c=-1251357107&amp;p_startYear=2017" TargetMode="External"/><Relationship Id="rId8007" Type="http://schemas.openxmlformats.org/officeDocument/2006/relationships/hyperlink" Target="http://www.bom.gov.au/jsp/ncc/cdio/weatherData/av?p_display_type=dailyDataFile&amp;p_nccObsCode=123&amp;p_stn_num=080023&amp;p_c=-1280731213&amp;p_startYear=2017" TargetMode="External"/><Relationship Id="rId8008" Type="http://schemas.openxmlformats.org/officeDocument/2006/relationships/hyperlink" Target="http://www.bom.gov.au/jsp/ncc/cdio/weatherData/av?p_display_type=dailyDataFile&amp;p_nccObsCode=123&amp;p_stn_num=087031&amp;p_c=-1514874206&amp;p_startYear=2017" TargetMode="External"/><Relationship Id="rId8009" Type="http://schemas.openxmlformats.org/officeDocument/2006/relationships/hyperlink" Target="http://www.bom.gov.au/jsp/ncc/cdio/weatherData/av?p_display_type=dailyDataFile&amp;p_nccObsCode=123&amp;p_stn_num=088043&amp;p_c=-1550309293&amp;p_startYear=2017" TargetMode="External"/><Relationship Id="rId8010" Type="http://schemas.openxmlformats.org/officeDocument/2006/relationships/hyperlink" Target="http://www.bom.gov.au/jsp/ncc/cdio/weatherData/av?p_display_type=dailyDataFile&amp;p_nccObsCode=123&amp;p_stn_num=086338&amp;p_c=-1490844362&amp;p_startYear=2017" TargetMode="External"/><Relationship Id="rId8011" Type="http://schemas.openxmlformats.org/officeDocument/2006/relationships/hyperlink" Target="http://www.bom.gov.au/jsp/ncc/cdio/weatherData/av?p_display_type=dailyDataFile&amp;p_nccObsCode=123&amp;p_stn_num=076031&amp;p_c=-1156137916&amp;p_startYear=2017" TargetMode="External"/><Relationship Id="rId8012" Type="http://schemas.openxmlformats.org/officeDocument/2006/relationships/hyperlink" Target="http://www.bom.gov.au/jsp/ncc/cdio/weatherData/av?p_display_type=dailyDataFile&amp;p_nccObsCode=123&amp;p_stn_num=078015&amp;p_c=-1217263368&amp;p_startYear=2017" TargetMode="External"/><Relationship Id="rId8013" Type="http://schemas.openxmlformats.org/officeDocument/2006/relationships/hyperlink" Target="http://www.bom.gov.au/jsp/ncc/cdio/weatherData/av?p_display_type=dailyDataFile&amp;p_nccObsCode=123&amp;p_stn_num=083090&amp;p_c=-1380784943&amp;p_startYear=2017" TargetMode="External"/><Relationship Id="rId8014" Type="http://schemas.openxmlformats.org/officeDocument/2006/relationships/hyperlink" Target="http://www.bom.gov.au/jsp/ncc/cdio/weatherData/av?p_display_type=dailyDataFile&amp;p_nccObsCode=123&amp;p_stn_num=082039&amp;p_c=-1346074941&amp;p_startYear=2017" TargetMode="External"/><Relationship Id="rId8015" Type="http://schemas.openxmlformats.org/officeDocument/2006/relationships/hyperlink" Target="http://www.bom.gov.au/jsp/ncc/cdio/weatherData/av?p_display_type=dailyDataFile&amp;p_nccObsCode=123&amp;p_stn_num=085072&amp;p_c=-1447444474&amp;p_startYear=2017" TargetMode="External"/><Relationship Id="rId8016" Type="http://schemas.openxmlformats.org/officeDocument/2006/relationships/hyperlink" Target="http://www.bom.gov.au/jsp/ncc/cdio/weatherData/av?p_display_type=dailyDataFile&amp;p_nccObsCode=123&amp;p_stn_num=088109&amp;p_c=-1552634613&amp;p_startYear=2017" TargetMode="External"/><Relationship Id="rId8017" Type="http://schemas.openxmlformats.org/officeDocument/2006/relationships/hyperlink" Target="http://www.bom.gov.au/jsp/ncc/cdio/weatherData/av?p_display_type=dailyDataFile&amp;p_nccObsCode=123&amp;p_stn_num=079105&amp;p_c=-1251515642&amp;p_startYear=2017" TargetMode="External"/><Relationship Id="rId8018" Type="http://schemas.openxmlformats.org/officeDocument/2006/relationships/hyperlink" Target="http://www.bom.gov.au/jsp/ncc/cdio/weatherData/av?p_display_type=dailyDataFile&amp;p_nccObsCode=123&amp;p_stn_num=077094&amp;p_c=-1188692404&amp;p_startYear=2017" TargetMode="External"/><Relationship Id="rId8019" Type="http://schemas.openxmlformats.org/officeDocument/2006/relationships/hyperlink" Target="http://www.bom.gov.au/jsp/ncc/cdio/weatherData/av?p_display_type=dailyDataFile&amp;p_nccObsCode=123&amp;p_stn_num=082138&amp;p_c=-1349325646&amp;p_startYear=2017" TargetMode="External"/><Relationship Id="rId8020" Type="http://schemas.openxmlformats.org/officeDocument/2006/relationships/hyperlink" Target="http://www.bom.gov.au/jsp/ncc/cdio/weatherData/av?p_display_type=dailyDataFile&amp;p_nccObsCode=123&amp;p_stn_num=090186&amp;p_c=-1626698356&amp;p_startYear=2017" TargetMode="External"/><Relationship Id="rId8021" Type="http://schemas.openxmlformats.org/officeDocument/2006/relationships/hyperlink" Target="http://www.bom.gov.au/jsp/ncc/cdio/weatherData/av?p_display_type=dailyDataFile&amp;p_nccObsCode=123&amp;p_stn_num=85096&amp;p_c=-1448261280&amp;p_startYear=2017" TargetMode="External"/><Relationship Id="rId8022" Type="http://schemas.openxmlformats.org/officeDocument/2006/relationships/hyperlink" Target="http://www.bom.gov.au/jsp/ncc/cdio/weatherData/av?p_display_type=dailyDataFile&amp;p_nccObsCode=123&amp;p_stn_num=085279&amp;p_c=-1454495882&amp;p_startYear=2018" TargetMode="External"/><Relationship Id="rId8023" Type="http://schemas.openxmlformats.org/officeDocument/2006/relationships/hyperlink" Target="http://www.bom.gov.au/jsp/ncc/cdio/weatherData/av?p_display_type=dailyDataFile&amp;p_nccObsCode=123&amp;p_stn_num=089002&amp;p_c=-1584265588&amp;p_startYear=2018" TargetMode="External"/><Relationship Id="rId8024" Type="http://schemas.openxmlformats.org/officeDocument/2006/relationships/hyperlink" Target="http://www.bom.gov.au/jsp/ncc/cdio/weatherData/av?p_display_type=dailyDataFile&amp;p_nccObsCode=123&amp;p_stn_num=082170&amp;p_c=-1350376245&amp;p_startYear=2018" TargetMode="External"/><Relationship Id="rId8025" Type="http://schemas.openxmlformats.org/officeDocument/2006/relationships/hyperlink" Target="http://www.bom.gov.au/jsp/ncc/cdio/weatherData/av?p_display_type=dailyDataFile&amp;p_nccObsCode=123&amp;p_stn_num=90015&amp;p_c=-1620534591&amp;p_startYear=2018" TargetMode="External"/><Relationship Id="rId8026" Type="http://schemas.openxmlformats.org/officeDocument/2006/relationships/hyperlink" Target="http://www.bom.gov.au/jsp/ncc/cdio/weatherData/av?p_display_type=dailyDataFile&amp;p_nccObsCode=123&amp;p_stn_num=088110&amp;p_c=-1552668966&amp;p_startYear=2018" TargetMode="External"/><Relationship Id="rId8027" Type="http://schemas.openxmlformats.org/officeDocument/2006/relationships/hyperlink" Target="http://www.bom.gov.au/jsp/ncc/cdio/weatherData/av?p_display_type=dailyDataFile&amp;p_nccObsCode=123&amp;p_stn_num=080015&amp;p_c=-1280474855&amp;p_startYear=2018" TargetMode="External"/><Relationship Id="rId8028" Type="http://schemas.openxmlformats.org/officeDocument/2006/relationships/hyperlink" Target="http://www.bom.gov.au/jsp/ncc/cdio/weatherData/av?p_display_type=dailyDataFile&amp;p_nccObsCode=123&amp;p_stn_num=084016&amp;p_c=-1411732557&amp;p_startYear=2018" TargetMode="External"/><Relationship Id="rId8029" Type="http://schemas.openxmlformats.org/officeDocument/2006/relationships/hyperlink" Target="http://www.bom.gov.au/jsp/ncc/cdio/weatherData/av?p_display_type=dailyDataFile&amp;p_nccObsCode=123&amp;p_stn_num=087113&amp;p_c=-1517729860&amp;p_startYear=2018" TargetMode="External"/><Relationship Id="rId8030" Type="http://schemas.openxmlformats.org/officeDocument/2006/relationships/hyperlink" Target="http://www.bom.gov.au/jsp/ncc/cdio/weatherData/av?p_display_type=dailyDataFile&amp;p_nccObsCode=123&amp;p_stn_num=090173&amp;p_c=-1626228892&amp;p_startYear=2018" TargetMode="External"/><Relationship Id="rId8031" Type="http://schemas.openxmlformats.org/officeDocument/2006/relationships/hyperlink" Target="http://www.bom.gov.au/jsp/ncc/cdio/weatherData/av?p_display_type=dailyDataFile&amp;p_nccObsCode=123&amp;p_stn_num=079100&amp;p_c=-1251357107&amp;p_startYear=2018" TargetMode="External"/><Relationship Id="rId8032" Type="http://schemas.openxmlformats.org/officeDocument/2006/relationships/hyperlink" Target="http://www.bom.gov.au/jsp/ncc/cdio/weatherData/av?p_display_type=dailyDataFile&amp;p_nccObsCode=123&amp;p_stn_num=080023&amp;p_c=-1280731213&amp;p_startYear=2018" TargetMode="External"/><Relationship Id="rId8033" Type="http://schemas.openxmlformats.org/officeDocument/2006/relationships/hyperlink" Target="http://www.bom.gov.au/jsp/ncc/cdio/weatherData/av?p_display_type=dailyDataFile&amp;p_nccObsCode=123&amp;p_stn_num=087031&amp;p_c=-1514874206&amp;p_startYear=2018" TargetMode="External"/><Relationship Id="rId8034" Type="http://schemas.openxmlformats.org/officeDocument/2006/relationships/hyperlink" Target="http://www.bom.gov.au/jsp/ncc/cdio/weatherData/av?p_display_type=dailyDataFile&amp;p_nccObsCode=123&amp;p_stn_num=088043&amp;p_c=-1550309293&amp;p_startYear=2018" TargetMode="External"/><Relationship Id="rId8035" Type="http://schemas.openxmlformats.org/officeDocument/2006/relationships/hyperlink" Target="http://www.bom.gov.au/jsp/ncc/cdio/weatherData/av?p_display_type=dailyDataFile&amp;p_nccObsCode=123&amp;p_stn_num=086338&amp;p_c=-1490844362&amp;p_startYear=2018" TargetMode="External"/><Relationship Id="rId8036" Type="http://schemas.openxmlformats.org/officeDocument/2006/relationships/hyperlink" Target="http://www.bom.gov.au/jsp/ncc/cdio/weatherData/av?p_display_type=dailyDataFile&amp;p_nccObsCode=123&amp;p_stn_num=076031&amp;p_c=-1156137916&amp;p_startYear=2018" TargetMode="External"/><Relationship Id="rId8037" Type="http://schemas.openxmlformats.org/officeDocument/2006/relationships/hyperlink" Target="http://www.bom.gov.au/jsp/ncc/cdio/weatherData/av?p_display_type=dailyDataFile&amp;p_nccObsCode=123&amp;p_stn_num=078015&amp;p_c=-1217263368&amp;p_startYear=2018" TargetMode="External"/><Relationship Id="rId8038" Type="http://schemas.openxmlformats.org/officeDocument/2006/relationships/hyperlink" Target="http://www.bom.gov.au/jsp/ncc/cdio/weatherData/av?p_display_type=dailyDataFile&amp;p_nccObsCode=123&amp;p_stn_num=083090&amp;p_c=-1380784943&amp;p_startYear=2018" TargetMode="External"/><Relationship Id="rId8039" Type="http://schemas.openxmlformats.org/officeDocument/2006/relationships/hyperlink" Target="http://www.bom.gov.au/jsp/ncc/cdio/weatherData/av?p_display_type=dailyDataFile&amp;p_nccObsCode=123&amp;p_stn_num=082039&amp;p_c=-1346074941&amp;p_startYear=2018" TargetMode="External"/><Relationship Id="rId8040" Type="http://schemas.openxmlformats.org/officeDocument/2006/relationships/hyperlink" Target="http://www.bom.gov.au/jsp/ncc/cdio/weatherData/av?p_display_type=dailyDataFile&amp;p_nccObsCode=123&amp;p_stn_num=085072&amp;p_c=-1447444474&amp;p_startYear=2018" TargetMode="External"/><Relationship Id="rId8041" Type="http://schemas.openxmlformats.org/officeDocument/2006/relationships/hyperlink" Target="http://www.bom.gov.au/jsp/ncc/cdio/weatherData/av?p_display_type=dailyDataFile&amp;p_nccObsCode=123&amp;p_stn_num=088109&amp;p_c=-1552634613&amp;p_startYear=2018" TargetMode="External"/><Relationship Id="rId8042" Type="http://schemas.openxmlformats.org/officeDocument/2006/relationships/hyperlink" Target="http://www.bom.gov.au/jsp/ncc/cdio/weatherData/av?p_display_type=dailyDataFile&amp;p_nccObsCode=123&amp;p_stn_num=079105&amp;p_c=-1251515642&amp;p_startYear=2018" TargetMode="External"/><Relationship Id="rId8043" Type="http://schemas.openxmlformats.org/officeDocument/2006/relationships/hyperlink" Target="http://www.bom.gov.au/jsp/ncc/cdio/weatherData/av?p_display_type=dailyDataFile&amp;p_nccObsCode=123&amp;p_stn_num=077094&amp;p_c=-1188692404&amp;p_startYear=2018" TargetMode="External"/><Relationship Id="rId8044" Type="http://schemas.openxmlformats.org/officeDocument/2006/relationships/hyperlink" Target="http://www.bom.gov.au/jsp/ncc/cdio/weatherData/av?p_display_type=dailyDataFile&amp;p_nccObsCode=123&amp;p_stn_num=082138&amp;p_c=-1349325646&amp;p_startYear=2018" TargetMode="External"/><Relationship Id="rId8045" Type="http://schemas.openxmlformats.org/officeDocument/2006/relationships/hyperlink" Target="http://www.bom.gov.au/jsp/ncc/cdio/weatherData/av?p_display_type=dailyDataFile&amp;p_nccObsCode=123&amp;p_stn_num=090186&amp;p_c=-1626698356&amp;p_startYear=2018" TargetMode="External"/><Relationship Id="rId8046" Type="http://schemas.openxmlformats.org/officeDocument/2006/relationships/hyperlink" Target="http://www.bom.gov.au/jsp/ncc/cdio/weatherData/av?p_display_type=dailyDataFile&amp;p_nccObsCode=123&amp;p_stn_num=85096&amp;p_c=-1448261280&amp;p_startYear=2018" TargetMode="External"/><Relationship Id="rId8047" Type="http://schemas.openxmlformats.org/officeDocument/2006/relationships/hyperlink" Target="http://www.bom.gov.au/jsp/ncc/cdio/weatherData/av?p_display_type=dailyDataFile&amp;p_nccObsCode=123&amp;p_stn_num=085279&amp;p_c=-1454495882&amp;p_startYear=2019" TargetMode="External"/><Relationship Id="rId8048" Type="http://schemas.openxmlformats.org/officeDocument/2006/relationships/hyperlink" Target="http://www.bom.gov.au/jsp/ncc/cdio/weatherData/av?p_display_type=dailyDataFile&amp;p_nccObsCode=123&amp;p_stn_num=089002&amp;p_c=-1584265588&amp;p_startYear=2019" TargetMode="External"/><Relationship Id="rId8049" Type="http://schemas.openxmlformats.org/officeDocument/2006/relationships/hyperlink" Target="http://www.bom.gov.au/jsp/ncc/cdio/weatherData/av?p_display_type=dailyDataFile&amp;p_nccObsCode=123&amp;p_stn_num=082170&amp;p_c=-1350376245&amp;p_startYear=2019" TargetMode="External"/><Relationship Id="rId8050" Type="http://schemas.openxmlformats.org/officeDocument/2006/relationships/hyperlink" Target="http://www.bom.gov.au/jsp/ncc/cdio/weatherData/av?p_display_type=dailyDataFile&amp;p_nccObsCode=123&amp;p_stn_num=90015&amp;p_c=-1620534591&amp;p_startYear=2019" TargetMode="External"/><Relationship Id="rId8051" Type="http://schemas.openxmlformats.org/officeDocument/2006/relationships/hyperlink" Target="http://www.bom.gov.au/jsp/ncc/cdio/weatherData/av?p_display_type=dailyDataFile&amp;p_nccObsCode=123&amp;p_stn_num=088110&amp;p_c=-1552668966&amp;p_startYear=2019" TargetMode="External"/><Relationship Id="rId8052" Type="http://schemas.openxmlformats.org/officeDocument/2006/relationships/hyperlink" Target="http://www.bom.gov.au/jsp/ncc/cdio/weatherData/av?p_display_type=dailyDataFile&amp;p_nccObsCode=123&amp;p_stn_num=080015&amp;p_c=-1280474855&amp;p_startYear=2019" TargetMode="External"/><Relationship Id="rId8053" Type="http://schemas.openxmlformats.org/officeDocument/2006/relationships/hyperlink" Target="http://www.bom.gov.au/jsp/ncc/cdio/weatherData/av?p_display_type=dailyDataFile&amp;p_nccObsCode=123&amp;p_stn_num=084016&amp;p_c=-1411732557&amp;p_startYear=2019" TargetMode="External"/><Relationship Id="rId8054" Type="http://schemas.openxmlformats.org/officeDocument/2006/relationships/hyperlink" Target="http://www.bom.gov.au/jsp/ncc/cdio/weatherData/av?p_display_type=dailyDataFile&amp;p_nccObsCode=123&amp;p_stn_num=087113&amp;p_c=-1517729860&amp;p_startYear=2019" TargetMode="External"/><Relationship Id="rId8055" Type="http://schemas.openxmlformats.org/officeDocument/2006/relationships/hyperlink" Target="http://www.bom.gov.au/jsp/ncc/cdio/weatherData/av?p_display_type=dailyDataFile&amp;p_nccObsCode=123&amp;p_stn_num=090173&amp;p_c=-1626228892&amp;p_startYear=2019" TargetMode="External"/><Relationship Id="rId8056" Type="http://schemas.openxmlformats.org/officeDocument/2006/relationships/hyperlink" Target="http://www.bom.gov.au/jsp/ncc/cdio/weatherData/av?p_display_type=dailyDataFile&amp;p_nccObsCode=123&amp;p_stn_num=079100&amp;p_c=-1251357107&amp;p_startYear=2019" TargetMode="External"/><Relationship Id="rId8057" Type="http://schemas.openxmlformats.org/officeDocument/2006/relationships/hyperlink" Target="http://www.bom.gov.au/jsp/ncc/cdio/weatherData/av?p_display_type=dailyDataFile&amp;p_nccObsCode=123&amp;p_stn_num=080023&amp;p_c=-1280731213&amp;p_startYear=2019" TargetMode="External"/><Relationship Id="rId8058" Type="http://schemas.openxmlformats.org/officeDocument/2006/relationships/hyperlink" Target="http://www.bom.gov.au/jsp/ncc/cdio/weatherData/av?p_display_type=dailyDataFile&amp;p_nccObsCode=123&amp;p_stn_num=087031&amp;p_c=-1514874206&amp;p_startYear=2019" TargetMode="External"/><Relationship Id="rId8059" Type="http://schemas.openxmlformats.org/officeDocument/2006/relationships/hyperlink" Target="http://www.bom.gov.au/jsp/ncc/cdio/weatherData/av?p_display_type=dailyDataFile&amp;p_nccObsCode=123&amp;p_stn_num=088043&amp;p_c=-1550309293&amp;p_startYear=2019" TargetMode="External"/><Relationship Id="rId8060" Type="http://schemas.openxmlformats.org/officeDocument/2006/relationships/hyperlink" Target="http://www.bom.gov.au/jsp/ncc/cdio/weatherData/av?p_display_type=dailyDataFile&amp;p_nccObsCode=123&amp;p_stn_num=086338&amp;p_c=-1490844362&amp;p_startYear=2019" TargetMode="External"/><Relationship Id="rId8061" Type="http://schemas.openxmlformats.org/officeDocument/2006/relationships/hyperlink" Target="http://www.bom.gov.au/jsp/ncc/cdio/weatherData/av?p_display_type=dailyDataFile&amp;p_nccObsCode=123&amp;p_stn_num=076031&amp;p_c=-1156137916&amp;p_startYear=2019" TargetMode="External"/><Relationship Id="rId8062" Type="http://schemas.openxmlformats.org/officeDocument/2006/relationships/hyperlink" Target="http://www.bom.gov.au/jsp/ncc/cdio/weatherData/av?p_display_type=dailyDataFile&amp;p_nccObsCode=123&amp;p_stn_num=078015&amp;p_c=-1217263368&amp;p_startYear=2019" TargetMode="External"/><Relationship Id="rId8063" Type="http://schemas.openxmlformats.org/officeDocument/2006/relationships/hyperlink" Target="http://www.bom.gov.au/jsp/ncc/cdio/weatherData/av?p_display_type=dailyDataFile&amp;p_nccObsCode=123&amp;p_stn_num=083090&amp;p_c=-1380784943&amp;p_startYear=2019" TargetMode="External"/><Relationship Id="rId8064" Type="http://schemas.openxmlformats.org/officeDocument/2006/relationships/hyperlink" Target="http://www.bom.gov.au/jsp/ncc/cdio/weatherData/av?p_display_type=dailyDataFile&amp;p_nccObsCode=123&amp;p_stn_num=082039&amp;p_c=-1346074941&amp;p_startYear=2019" TargetMode="External"/><Relationship Id="rId8065" Type="http://schemas.openxmlformats.org/officeDocument/2006/relationships/hyperlink" Target="http://www.bom.gov.au/jsp/ncc/cdio/weatherData/av?p_display_type=dailyDataFile&amp;p_nccObsCode=123&amp;p_stn_num=085072&amp;p_c=-1447444474&amp;p_startYear=2019" TargetMode="External"/><Relationship Id="rId8066" Type="http://schemas.openxmlformats.org/officeDocument/2006/relationships/hyperlink" Target="http://www.bom.gov.au/jsp/ncc/cdio/weatherData/av?p_display_type=dailyDataFile&amp;p_nccObsCode=123&amp;p_stn_num=088109&amp;p_c=-1552634613&amp;p_startYear=2019" TargetMode="External"/><Relationship Id="rId8067" Type="http://schemas.openxmlformats.org/officeDocument/2006/relationships/hyperlink" Target="http://www.bom.gov.au/jsp/ncc/cdio/weatherData/av?p_display_type=dailyDataFile&amp;p_nccObsCode=123&amp;p_stn_num=079105&amp;p_c=-1251515642&amp;p_startYear=2019" TargetMode="External"/><Relationship Id="rId8068" Type="http://schemas.openxmlformats.org/officeDocument/2006/relationships/hyperlink" Target="http://www.bom.gov.au/jsp/ncc/cdio/weatherData/av?p_display_type=dailyDataFile&amp;p_nccObsCode=123&amp;p_stn_num=077094&amp;p_c=-1188692404&amp;p_startYear=2019" TargetMode="External"/><Relationship Id="rId8069" Type="http://schemas.openxmlformats.org/officeDocument/2006/relationships/hyperlink" Target="http://www.bom.gov.au/jsp/ncc/cdio/weatherData/av?p_display_type=dailyDataFile&amp;p_nccObsCode=123&amp;p_stn_num=082138&amp;p_c=-1349325646&amp;p_startYear=2019" TargetMode="External"/><Relationship Id="rId8070" Type="http://schemas.openxmlformats.org/officeDocument/2006/relationships/hyperlink" Target="http://www.bom.gov.au/jsp/ncc/cdio/weatherData/av?p_display_type=dailyDataFile&amp;p_nccObsCode=123&amp;p_stn_num=090186&amp;p_c=-1626698356&amp;p_startYear=2019" TargetMode="External"/><Relationship Id="rId8071" Type="http://schemas.openxmlformats.org/officeDocument/2006/relationships/hyperlink" Target="http://www.bom.gov.au/jsp/ncc/cdio/weatherData/av?p_display_type=dailyDataFile&amp;p_nccObsCode=123&amp;p_stn_num=85096&amp;p_c=-1448261280&amp;p_startYear=2019" TargetMode="External"/><Relationship Id="rId8072" Type="http://schemas.openxmlformats.org/officeDocument/2006/relationships/hyperlink" Target="http://www.bom.gov.au/jsp/ncc/cdio/weatherData/av?p_display_type=dailyDataFile&amp;p_nccObsCode=123&amp;p_stn_num=086338&amp;p_c=-1490844362&amp;p_startYear=2020" TargetMode="External"/><Relationship Id="rId807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ZQ4952"/>
  <sheetViews>
    <sheetView showFormulas="false" showGridLines="true" showRowColHeaders="true" showZeros="true" rightToLeft="false" tabSelected="true" showOutlineSymbols="true" defaultGridColor="true" view="normal" topLeftCell="X829" colorId="64" zoomScale="75" zoomScaleNormal="75" zoomScalePageLayoutView="100" workbookViewId="0">
      <selection pane="topLeft" activeCell="AF837" activeCellId="0" sqref="AF837"/>
    </sheetView>
  </sheetViews>
  <sheetFormatPr defaultColWidth="11.53515625" defaultRowHeight="12.8" zeroHeight="false" outlineLevelRow="0" outlineLevelCol="0"/>
  <cols>
    <col collapsed="false" customWidth="true" hidden="false" outlineLevel="0" max="2" min="1" style="1" width="5.11"/>
    <col collapsed="false" customWidth="true" hidden="false" outlineLevel="0" max="3" min="3" style="2" width="5.11"/>
    <col collapsed="false" customWidth="true" hidden="false" outlineLevel="0" max="4" min="4" style="3" width="5.11"/>
    <col collapsed="false" customWidth="true" hidden="false" outlineLevel="0" max="5" min="5" style="1" width="5.11"/>
    <col collapsed="false" customWidth="true" hidden="false" outlineLevel="0" max="6" min="6" style="4" width="5.11"/>
    <col collapsed="false" customWidth="true" hidden="false" outlineLevel="0" max="7" min="7" style="1" width="5.11"/>
    <col collapsed="false" customWidth="true" hidden="false" outlineLevel="0" max="8" min="8" style="1" width="6.58"/>
    <col collapsed="false" customWidth="true" hidden="false" outlineLevel="0" max="10" min="9" style="5" width="6.58"/>
    <col collapsed="false" customWidth="true" hidden="false" outlineLevel="0" max="11" min="11" style="6" width="7.78"/>
    <col collapsed="false" customWidth="true" hidden="false" outlineLevel="0" max="17" min="17" style="1" width="9.21"/>
    <col collapsed="false" customWidth="true" hidden="false" outlineLevel="0" max="27" min="27" style="1" width="100.72"/>
    <col collapsed="false" customWidth="true" hidden="false" outlineLevel="0" max="28" min="28" style="7" width="8.66"/>
  </cols>
  <sheetData>
    <row r="1" customFormat="false" ht="12.8" hidden="false" customHeight="false" outlineLevel="0" collapsed="false">
      <c r="B1" s="8"/>
    </row>
    <row r="2" customFormat="false" ht="12.8" hidden="false" customHeight="false" outlineLevel="0" collapsed="false">
      <c r="B2" s="8" t="s">
        <v>0</v>
      </c>
      <c r="H2" s="9"/>
    </row>
    <row r="3" customFormat="false" ht="12.8" hidden="false" customHeight="false" outlineLevel="0" collapsed="false">
      <c r="B3" s="8"/>
    </row>
    <row r="4" customFormat="false" ht="12.8" hidden="false" customHeight="false" outlineLevel="0" collapsed="false">
      <c r="B4" s="8"/>
      <c r="G4" s="3"/>
    </row>
    <row r="5" customFormat="false" ht="12.8" hidden="false" customHeight="false" outlineLevel="0" collapsed="false">
      <c r="B5" s="8"/>
      <c r="C5" s="10" t="s">
        <v>1</v>
      </c>
      <c r="D5" s="11" t="s">
        <v>2</v>
      </c>
      <c r="E5" s="7" t="s">
        <v>3</v>
      </c>
      <c r="F5" s="12" t="s">
        <v>4</v>
      </c>
      <c r="OB5" s="7"/>
      <c r="OC5" s="1" t="s">
        <v>5</v>
      </c>
    </row>
    <row r="6" customFormat="false" ht="12.8" hidden="false" customHeight="false" outlineLevel="0" collapsed="false">
      <c r="A6" s="1" t="n">
        <v>1856</v>
      </c>
      <c r="B6" s="8" t="n">
        <f aca="false">AVERAGE(AP6,BP6,CP6,DP6,EP6,FP6,GP6,HP6,IP6,JP6,KP6,LP6,MP6,NP6,OP6,PP6,QP6,RP6,SP6,TP6,UP6,VP6,WP6,XP6,YP6,ZP6)</f>
        <v>19.0416666666667</v>
      </c>
      <c r="G6" s="3" t="n">
        <f aca="false">MAX(AD6:AO6,BD6:BO6,CD6:CO6,DD6:DO6,ED6:EO6,FD6:FO6,GD6:GO6,HD6:HO6,ID6:IO6,JD6:JO6,KD6:KO6,LD6:LO6,MD6:MO6,ND6:NO6,OD6:OO6,PD6:PO6,QD6:QO6,RD6:RO6,SD6:SO6,TD6:TO6,UD6:UO6,VD6:VO6,WD6:WO6,XD6:XO6,YD6:YO6,ZD6:ZO6,)</f>
        <v>26.2</v>
      </c>
      <c r="H6" s="9" t="n">
        <f aca="false">MEDIAN(AD6:AO6,BD6:BO6,CD6:CO6,DD6:DO6,ED6:EO6,FD6:FO6,GD6:GO6,HD6:HO6,ID6:IO6,JD6:JO6,KD6:KO6,LD6:LO6,MD6:MO6,ND6:NO6,OD6:OO6,PD6:PO6,QD6:QO6,RD6:RO6,SD6:SO6,TD6:TO6,UD6:UO6,VD6:VO6,WD6:WO6,XD6:XO6,YD6:YO6,ZD6:ZO6,)</f>
        <v>18.6</v>
      </c>
      <c r="I6" s="5" t="n">
        <f aca="false">MIN(AD6:AO6,BD6:BO6,CD6:CO6,DD6:DO6,ED6:EO6,FD6:FO6,GD6:GO6,HD6:HO6,ID6:IO6,JD6:JO6,KD6:KO6,LD6:LO6,MD6:MO6,ND6:NO6,OD6:OO6,PD6:PO6,QD6:QO6,RD6:RO6,SD6:SO6,TD6:TO6,UD6:UO6,VD6:VO6,WD6:WO6,XD6:XO6,YD6:YO6,ZD6:ZO6)</f>
        <v>11.6</v>
      </c>
      <c r="J6" s="5" t="n">
        <f aca="false">MIN(AD6:AO6,BD6:BO6,CD6:CO6,DD6:DO6,ED6:EO6,FD6:FO6,GD6:GO6,HD6:HO6,ID6:IO6,JD6:JO6,KD6:KO6,LD6:LO6,MD6:MO6,ND6:NO6,OD6:OO6,PD6:PO6,QD6:QO6,SD6:SO6,TD6:TO6,UD6:UO6,VD6:VO6,WD6:WO6,XD6:XO6,YD6:YO6,ZD6:ZO6)</f>
        <v>11.6</v>
      </c>
      <c r="K6" s="13" t="n">
        <f aca="false">(G6+I6)/2</f>
        <v>18.9</v>
      </c>
      <c r="OB6" s="7" t="n">
        <v>1856</v>
      </c>
      <c r="OC6" s="14" t="s">
        <v>6</v>
      </c>
      <c r="OD6" s="15" t="n">
        <v>25.1</v>
      </c>
      <c r="OE6" s="15" t="n">
        <v>25.2</v>
      </c>
      <c r="OF6" s="15" t="n">
        <v>26.2</v>
      </c>
      <c r="OG6" s="15" t="n">
        <v>20.1</v>
      </c>
      <c r="OH6" s="15" t="n">
        <v>15.4</v>
      </c>
      <c r="OI6" s="15" t="n">
        <v>13.4</v>
      </c>
      <c r="OJ6" s="15" t="n">
        <v>11.6</v>
      </c>
      <c r="OK6" s="15" t="n">
        <v>14.9</v>
      </c>
      <c r="OL6" s="15" t="n">
        <v>17.1</v>
      </c>
      <c r="OM6" s="15" t="n">
        <v>18.6</v>
      </c>
      <c r="ON6" s="15" t="n">
        <v>19.6</v>
      </c>
      <c r="OO6" s="15" t="n">
        <v>21.3</v>
      </c>
      <c r="OP6" s="16" t="n">
        <f aca="false">AVERAGE(OD6:OO6)</f>
        <v>19.0416666666667</v>
      </c>
    </row>
    <row r="7" customFormat="false" ht="12.8" hidden="false" customHeight="false" outlineLevel="0" collapsed="false">
      <c r="B7" s="8" t="n">
        <f aca="false">AVERAGE(AP7,BP7,CP7,DP7,EP7,FP7,GP7,HP7,IP7,JP7,KP7,LP7,MP7,NP7,OP7,PP7,QP7,RP7,SP7,TP7,UP7,VP7,WP7,XP7,YP7,ZP7)</f>
        <v>19.85</v>
      </c>
      <c r="G7" s="3" t="n">
        <f aca="false">MAX(AD7:AO7,BD7:BO7,CD7:CO7,DD7:DO7,ED7:EO7,FD7:FO7,GD7:GO7,HD7:HO7,ID7:IO7,JD7:JO7,KD7:KO7,LD7:LO7,MD7:MO7,ND7:NO7,OD7:OO7,PD7:PO7,QD7:QO7,RD7:RO7,SD7:SO7,TD7:TO7,UD7:UO7,VD7:VO7,WD7:WO7,XD7:XO7,YD7:YO7,ZD7:ZO7,)</f>
        <v>28</v>
      </c>
      <c r="H7" s="9" t="n">
        <f aca="false">MEDIAN(AD7:AO7,BD7:BO7,CD7:CO7,DD7:DO7,ED7:EO7,FD7:FO7,GD7:GO7,HD7:HO7,ID7:IO7,JD7:JO7,KD7:KO7,LD7:LO7,MD7:MO7,ND7:NO7,OD7:OO7,PD7:PO7,QD7:QO7,RD7:RO7,SD7:SO7,TD7:TO7,UD7:UO7,VD7:VO7,WD7:WO7,XD7:XO7,YD7:YO7,ZD7:ZO7,)</f>
        <v>18.9</v>
      </c>
      <c r="I7" s="5" t="n">
        <f aca="false">MIN(AD7:AO7,BD7:BO7,CD7:CO7,DD7:DO7,ED7:EO7,FD7:FO7,GD7:GO7,HD7:HO7,ID7:IO7,JD7:JO7,KD7:KO7,LD7:LO7,MD7:MO7,ND7:NO7,OD7:OO7,PD7:PO7,QD7:QO7,RD7:RO7,SD7:SO7,TD7:TO7,UD7:UO7,VD7:VO7,WD7:WO7,XD7:XO7,YD7:YO7,ZD7:ZO7)</f>
        <v>13.2</v>
      </c>
      <c r="J7" s="5" t="n">
        <f aca="false">MIN(AD7:AO7,BD7:BO7,CD7:CO7,DD7:DO7,ED7:EO7,FD7:FO7,GD7:GO7,HD7:HO7,ID7:IO7,JD7:JO7,KD7:KO7,LD7:LO7,MD7:MO7,ND7:NO7,OD7:OO7,PD7:PO7,QD7:QO7,SD7:SO7,TD7:TO7,UD7:UO7,VD7:VO7,WD7:WO7,XD7:XO7,YD7:YO7,ZD7:ZO7)</f>
        <v>13.2</v>
      </c>
      <c r="K7" s="13" t="n">
        <f aca="false">(G7+I7)/2</f>
        <v>20.6</v>
      </c>
      <c r="OB7" s="7" t="n">
        <v>1857</v>
      </c>
      <c r="OC7" s="14" t="s">
        <v>7</v>
      </c>
      <c r="OD7" s="15" t="n">
        <v>24.5</v>
      </c>
      <c r="OE7" s="15" t="n">
        <v>28</v>
      </c>
      <c r="OF7" s="15" t="n">
        <v>22.7</v>
      </c>
      <c r="OG7" s="15" t="n">
        <v>21.3</v>
      </c>
      <c r="OH7" s="15" t="n">
        <v>15</v>
      </c>
      <c r="OI7" s="15" t="n">
        <v>13.2</v>
      </c>
      <c r="OJ7" s="15" t="n">
        <v>13.9</v>
      </c>
      <c r="OK7" s="15" t="n">
        <v>15.6</v>
      </c>
      <c r="OL7" s="15" t="n">
        <v>17.1</v>
      </c>
      <c r="OM7" s="15" t="n">
        <v>18.9</v>
      </c>
      <c r="ON7" s="15" t="n">
        <v>20.9</v>
      </c>
      <c r="OO7" s="15" t="n">
        <v>27.1</v>
      </c>
      <c r="OP7" s="16" t="n">
        <f aca="false">AVERAGE(OD7:OO7)</f>
        <v>19.85</v>
      </c>
    </row>
    <row r="8" customFormat="false" ht="12.8" hidden="false" customHeight="false" outlineLevel="0" collapsed="false">
      <c r="A8" s="17"/>
      <c r="B8" s="8" t="n">
        <f aca="false">AVERAGE(AP8,BP8,CP8,DP8,EP8,FP8,GP8,HP8,IP8,JP8,KP8,LP8,MP8,NP8,OP8,PP8,QP8,RP8,SP8,TP8,UP8,VP8,WP8,XP8,YP8,ZP8)</f>
        <v>20.2333333333333</v>
      </c>
      <c r="C8" s="18"/>
      <c r="G8" s="3" t="n">
        <f aca="false">MAX(AD8:AO8,BD8:BO8,CD8:CO8,DD8:DO8,ED8:EO8,FD8:FO8,GD8:GO8,HD8:HO8,ID8:IO8,JD8:JO8,KD8:KO8,LD8:LO8,MD8:MO8,ND8:NO8,OD8:OO8,PD8:PO8,QD8:QO8,RD8:RO8,SD8:SO8,TD8:TO8,UD8:UO8,VD8:VO8,WD8:WO8,XD8:XO8,YD8:YO8,ZD8:ZO8,)</f>
        <v>29.6</v>
      </c>
      <c r="H8" s="9" t="n">
        <f aca="false">MEDIAN(AD8:AO8,BD8:BO8,CD8:CO8,DD8:DO8,ED8:EO8,FD8:FO8,GD8:GO8,HD8:HO8,ID8:IO8,JD8:JO8,KD8:KO8,LD8:LO8,MD8:MO8,ND8:NO8,OD8:OO8,PD8:PO8,QD8:QO8,RD8:RO8,SD8:SO8,TD8:TO8,UD8:UO8,VD8:VO8,WD8:WO8,XD8:XO8,YD8:YO8,ZD8:ZO8,)</f>
        <v>20</v>
      </c>
      <c r="I8" s="5" t="n">
        <f aca="false">MIN(AD8:AO8,BD8:BO8,CD8:CO8,DD8:DO8,ED8:EO8,FD8:FO8,GD8:GO8,HD8:HO8,ID8:IO8,JD8:JO8,KD8:KO8,LD8:LO8,MD8:MO8,ND8:NO8,OD8:OO8,PD8:PO8,QD8:QO8,RD8:RO8,SD8:SO8,TD8:TO8,UD8:UO8,VD8:VO8,WD8:WO8,XD8:XO8,YD8:YO8,ZD8:ZO8)</f>
        <v>12</v>
      </c>
      <c r="J8" s="5" t="n">
        <f aca="false">MIN(AD8:AO8,BD8:BO8,CD8:CO8,DD8:DO8,ED8:EO8,FD8:FO8,GD8:GO8,HD8:HO8,ID8:IO8,JD8:JO8,KD8:KO8,LD8:LO8,MD8:MO8,ND8:NO8,OD8:OO8,PD8:PO8,QD8:QO8,SD8:SO8,TD8:TO8,UD8:UO8,VD8:VO8,WD8:WO8,XD8:XO8,YD8:YO8,ZD8:ZO8)</f>
        <v>12</v>
      </c>
      <c r="K8" s="13" t="n">
        <f aca="false">(G8+I8)/2</f>
        <v>20.8</v>
      </c>
      <c r="OB8" s="7" t="n">
        <v>1858</v>
      </c>
      <c r="OC8" s="14" t="s">
        <v>8</v>
      </c>
      <c r="OD8" s="15" t="n">
        <v>29.6</v>
      </c>
      <c r="OE8" s="15" t="n">
        <v>26.2</v>
      </c>
      <c r="OF8" s="15" t="n">
        <v>25.3</v>
      </c>
      <c r="OG8" s="15" t="n">
        <v>20.5</v>
      </c>
      <c r="OH8" s="15" t="n">
        <v>16.8</v>
      </c>
      <c r="OI8" s="15" t="n">
        <v>14</v>
      </c>
      <c r="OJ8" s="15" t="n">
        <v>12</v>
      </c>
      <c r="OK8" s="15" t="n">
        <v>14.9</v>
      </c>
      <c r="OL8" s="15" t="n">
        <v>15.7</v>
      </c>
      <c r="OM8" s="15" t="n">
        <v>20</v>
      </c>
      <c r="ON8" s="15" t="n">
        <v>23.6</v>
      </c>
      <c r="OO8" s="15" t="n">
        <v>24.2</v>
      </c>
      <c r="OP8" s="16" t="n">
        <f aca="false">AVERAGE(OD8:OO8)</f>
        <v>20.2333333333333</v>
      </c>
    </row>
    <row r="9" customFormat="false" ht="12.8" hidden="false" customHeight="false" outlineLevel="0" collapsed="false">
      <c r="A9" s="17"/>
      <c r="B9" s="8" t="n">
        <f aca="false">AVERAGE(AP9,BP9,CP9,DP9,EP9,FP9,GP9,HP9,IP9,JP9,KP9,LP9,MP9,NP9,OP9,PP9,QP9,RP9,SP9,TP9,UP9,VP9,WP9,XP9,YP9,ZP9)</f>
        <v>19.3916666666667</v>
      </c>
      <c r="C9" s="18"/>
      <c r="G9" s="3" t="n">
        <f aca="false">MAX(AD9:AO9,BD9:BO9,CD9:CO9,DD9:DO9,ED9:EO9,FD9:FO9,GD9:GO9,HD9:HO9,ID9:IO9,JD9:JO9,KD9:KO9,LD9:LO9,MD9:MO9,ND9:NO9,OD9:OO9,PD9:PO9,QD9:QO9,RD9:RO9,SD9:SO9,TD9:TO9,UD9:UO9,VD9:VO9,WD9:WO9,XD9:XO9,YD9:YO9,ZD9:ZO9,)</f>
        <v>26.8</v>
      </c>
      <c r="H9" s="9" t="n">
        <f aca="false">MEDIAN(AD9:AO9,BD9:BO9,CD9:CO9,DD9:DO9,ED9:EO9,FD9:FO9,GD9:GO9,HD9:HO9,ID9:IO9,JD9:JO9,KD9:KO9,LD9:LO9,MD9:MO9,ND9:NO9,OD9:OO9,PD9:PO9,QD9:QO9,RD9:RO9,SD9:SO9,TD9:TO9,UD9:UO9,VD9:VO9,WD9:WO9,XD9:XO9,YD9:YO9,ZD9:ZO9,)</f>
        <v>19.5</v>
      </c>
      <c r="I9" s="5" t="n">
        <f aca="false">MIN(AD9:AO9,BD9:BO9,CD9:CO9,DD9:DO9,ED9:EO9,FD9:FO9,GD9:GO9,HD9:HO9,ID9:IO9,JD9:JO9,KD9:KO9,LD9:LO9,MD9:MO9,ND9:NO9,OD9:OO9,PD9:PO9,QD9:QO9,RD9:RO9,SD9:SO9,TD9:TO9,UD9:UO9,VD9:VO9,WD9:WO9,XD9:XO9,YD9:YO9,ZD9:ZO9)</f>
        <v>12.2</v>
      </c>
      <c r="J9" s="5" t="n">
        <f aca="false">MIN(AD9:AO9,BD9:BO9,CD9:CO9,DD9:DO9,ED9:EO9,FD9:FO9,GD9:GO9,HD9:HO9,ID9:IO9,JD9:JO9,KD9:KO9,LD9:LO9,MD9:MO9,ND9:NO9,OD9:OO9,PD9:PO9,QD9:QO9,SD9:SO9,TD9:TO9,UD9:UO9,VD9:VO9,WD9:WO9,XD9:XO9,YD9:YO9,ZD9:ZO9)</f>
        <v>12.2</v>
      </c>
      <c r="K9" s="13" t="n">
        <f aca="false">(G9+I9)/2</f>
        <v>19.5</v>
      </c>
      <c r="OB9" s="7" t="n">
        <v>1859</v>
      </c>
      <c r="OC9" s="14" t="s">
        <v>9</v>
      </c>
      <c r="OD9" s="15" t="n">
        <v>25.2</v>
      </c>
      <c r="OE9" s="15" t="n">
        <v>24.7</v>
      </c>
      <c r="OF9" s="15" t="n">
        <v>22.4</v>
      </c>
      <c r="OG9" s="15" t="n">
        <v>19.5</v>
      </c>
      <c r="OH9" s="15" t="n">
        <v>15.5</v>
      </c>
      <c r="OI9" s="15" t="n">
        <v>12.7</v>
      </c>
      <c r="OJ9" s="15" t="n">
        <v>12.2</v>
      </c>
      <c r="OK9" s="15" t="n">
        <v>14.9</v>
      </c>
      <c r="OL9" s="15" t="n">
        <v>16.6</v>
      </c>
      <c r="OM9" s="15" t="n">
        <v>20.6</v>
      </c>
      <c r="ON9" s="15" t="n">
        <v>21.6</v>
      </c>
      <c r="OO9" s="15" t="n">
        <v>26.8</v>
      </c>
      <c r="OP9" s="16" t="n">
        <f aca="false">AVERAGE(OD9:OO9)</f>
        <v>19.3916666666667</v>
      </c>
    </row>
    <row r="10" customFormat="false" ht="12.8" hidden="false" customHeight="false" outlineLevel="0" collapsed="false">
      <c r="A10" s="17" t="n">
        <v>1860</v>
      </c>
      <c r="B10" s="8" t="n">
        <f aca="false">AVERAGE(AP10,BP10,CP10,DP10,EP10,FP10,GP10,HP10,IP10,JP10,KP10,LP10,MP10,NP10,OP10,PP10,QP10,RP10,SP10,TP10,UP10,VP10,WP10,XP10,YP10,ZP10)</f>
        <v>19.6</v>
      </c>
      <c r="C10" s="18" t="n">
        <f aca="false">AVERAGE(B6:B10)</f>
        <v>19.6233333333333</v>
      </c>
      <c r="G10" s="3" t="n">
        <f aca="false">MAX(AD10:AO10,BD10:BO10,CD10:CO10,DD10:DO10,ED10:EO10,FD10:FO10,GD10:GO10,HD10:HO10,ID10:IO10,JD10:JO10,KD10:KO10,LD10:LO10,MD10:MO10,ND10:NO10,OD10:OO10,PD10:PO10,QD10:QO10,RD10:RO10,SD10:SO10,TD10:TO10,UD10:UO10,VD10:VO10,WD10:WO10,XD10:XO10,YD10:YO10,ZD10:ZO10,)</f>
        <v>27.3</v>
      </c>
      <c r="H10" s="9" t="n">
        <f aca="false">MEDIAN(AD10:AO10,BD10:BO10,CD10:CO10,DD10:DO10,ED10:EO10,FD10:FO10,GD10:GO10,HD10:HO10,ID10:IO10,JD10:JO10,KD10:KO10,LD10:LO10,MD10:MO10,ND10:NO10,OD10:OO10,PD10:PO10,QD10:QO10,RD10:RO10,SD10:SO10,TD10:TO10,UD10:UO10,VD10:VO10,WD10:WO10,XD10:XO10,YD10:YO10,ZD10:ZO10,)</f>
        <v>18.7</v>
      </c>
      <c r="I10" s="5" t="n">
        <f aca="false">MIN(AD10:AO10,BD10:BO10,CD10:CO10,DD10:DO10,ED10:EO10,FD10:FO10,GD10:GO10,HD10:HO10,ID10:IO10,JD10:JO10,KD10:KO10,LD10:LO10,MD10:MO10,ND10:NO10,OD10:OO10,PD10:PO10,QD10:QO10,RD10:RO10,SD10:SO10,TD10:TO10,UD10:UO10,VD10:VO10,WD10:WO10,XD10:XO10,YD10:YO10,ZD10:ZO10)</f>
        <v>13.2</v>
      </c>
      <c r="J10" s="5" t="n">
        <f aca="false">MIN(AD10:AO10,BD10:BO10,CD10:CO10,DD10:DO10,ED10:EO10,FD10:FO10,GD10:GO10,HD10:HO10,ID10:IO10,JD10:JO10,KD10:KO10,LD10:LO10,MD10:MO10,ND10:NO10,OD10:OO10,PD10:PO10,QD10:QO10,SD10:SO10,TD10:TO10,UD10:UO10,VD10:VO10,WD10:WO10,XD10:XO10,YD10:YO10,ZD10:ZO10)</f>
        <v>13.2</v>
      </c>
      <c r="K10" s="13" t="n">
        <f aca="false">(G10+I10)/2</f>
        <v>20.25</v>
      </c>
      <c r="OB10" s="7" t="n">
        <v>1860</v>
      </c>
      <c r="OC10" s="14" t="s">
        <v>10</v>
      </c>
      <c r="OD10" s="15" t="n">
        <v>27.3</v>
      </c>
      <c r="OE10" s="15" t="n">
        <v>24.6</v>
      </c>
      <c r="OF10" s="15" t="n">
        <v>24.5</v>
      </c>
      <c r="OG10" s="15" t="n">
        <v>19.5</v>
      </c>
      <c r="OH10" s="15" t="n">
        <v>16.4</v>
      </c>
      <c r="OI10" s="15" t="n">
        <v>13.7</v>
      </c>
      <c r="OJ10" s="15" t="n">
        <v>13.2</v>
      </c>
      <c r="OK10" s="15" t="n">
        <v>14.4</v>
      </c>
      <c r="OL10" s="15" t="n">
        <v>17.6</v>
      </c>
      <c r="OM10" s="15" t="n">
        <v>18.7</v>
      </c>
      <c r="ON10" s="15" t="n">
        <v>21.6</v>
      </c>
      <c r="OO10" s="15" t="n">
        <v>23.7</v>
      </c>
      <c r="OP10" s="16" t="n">
        <f aca="false">AVERAGE(OD10:OO10)</f>
        <v>19.6</v>
      </c>
    </row>
    <row r="11" customFormat="false" ht="12.8" hidden="false" customHeight="false" outlineLevel="0" collapsed="false">
      <c r="A11" s="17"/>
      <c r="B11" s="8" t="n">
        <f aca="false">AVERAGE(AP11,BP11,CP11,DP11,EP11,FP11,GP11,HP11,IP11,JP11,KP11,LP11,MP11,NP11,OP11,PP11,QP11,RP11,SP11,TP11,UP11,VP11,WP11,XP11,YP11,ZP11)</f>
        <v>19.4333333333333</v>
      </c>
      <c r="C11" s="18" t="n">
        <f aca="false">AVERAGE(B7:B11)</f>
        <v>19.7016666666667</v>
      </c>
      <c r="D11" s="19"/>
      <c r="G11" s="3" t="n">
        <f aca="false">MAX(AD11:AO11,BD11:BO11,CD11:CO11,DD11:DO11,ED11:EO11,FD11:FO11,GD11:GO11,HD11:HO11,ID11:IO11,JD11:JO11,KD11:KO11,LD11:LO11,MD11:MO11,ND11:NO11,OD11:OO11,PD11:PO11,QD11:QO11,RD11:RO11,SD11:SO11,TD11:TO11,UD11:UO11,VD11:VO11,WD11:WO11,XD11:XO11,YD11:YO11,ZD11:ZO11,)</f>
        <v>25.6</v>
      </c>
      <c r="H11" s="9" t="n">
        <f aca="false">MEDIAN(AD11:AO11,BD11:BO11,CD11:CO11,DD11:DO11,ED11:EO11,FD11:FO11,GD11:GO11,HD11:HO11,ID11:IO11,JD11:JO11,KD11:KO11,LD11:LO11,MD11:MO11,ND11:NO11,OD11:OO11,PD11:PO11,QD11:QO11,RD11:RO11,SD11:SO11,TD11:TO11,UD11:UO11,VD11:VO11,WD11:WO11,XD11:XO11,YD11:YO11,ZD11:ZO11,)</f>
        <v>20.1</v>
      </c>
      <c r="I11" s="5" t="n">
        <f aca="false">MIN(AD11:AO11,BD11:BO11,CD11:CO11,DD11:DO11,ED11:EO11,FD11:FO11,GD11:GO11,HD11:HO11,ID11:IO11,JD11:JO11,KD11:KO11,LD11:LO11,MD11:MO11,ND11:NO11,OD11:OO11,PD11:PO11,QD11:QO11,RD11:RO11,SD11:SO11,TD11:TO11,UD11:UO11,VD11:VO11,WD11:WO11,XD11:XO11,YD11:YO11,ZD11:ZO11)</f>
        <v>11.9</v>
      </c>
      <c r="J11" s="5" t="n">
        <f aca="false">MIN(AD11:AO11,BD11:BO11,CD11:CO11,DD11:DO11,ED11:EO11,FD11:FO11,GD11:GO11,HD11:HO11,ID11:IO11,JD11:JO11,KD11:KO11,LD11:LO11,MD11:MO11,ND11:NO11,OD11:OO11,PD11:PO11,QD11:QO11,SD11:SO11,TD11:TO11,UD11:UO11,VD11:VO11,WD11:WO11,XD11:XO11,YD11:YO11,ZD11:ZO11)</f>
        <v>11.9</v>
      </c>
      <c r="K11" s="13" t="n">
        <f aca="false">(G11+I11)/2</f>
        <v>18.75</v>
      </c>
      <c r="OB11" s="7" t="n">
        <v>1861</v>
      </c>
      <c r="OC11" s="14" t="s">
        <v>11</v>
      </c>
      <c r="OD11" s="15" t="n">
        <v>25.6</v>
      </c>
      <c r="OE11" s="15" t="n">
        <v>24</v>
      </c>
      <c r="OF11" s="15" t="n">
        <v>24.4</v>
      </c>
      <c r="OG11" s="15" t="n">
        <v>20.5</v>
      </c>
      <c r="OH11" s="15" t="n">
        <v>15.8</v>
      </c>
      <c r="OI11" s="15" t="n">
        <v>14.4</v>
      </c>
      <c r="OJ11" s="15" t="n">
        <v>11.9</v>
      </c>
      <c r="OK11" s="15" t="n">
        <v>14.5</v>
      </c>
      <c r="OL11" s="15" t="n">
        <v>17.6</v>
      </c>
      <c r="OM11" s="15" t="n">
        <v>20.1</v>
      </c>
      <c r="ON11" s="15" t="n">
        <v>21.5</v>
      </c>
      <c r="OO11" s="15" t="n">
        <v>22.9</v>
      </c>
      <c r="OP11" s="16" t="n">
        <f aca="false">AVERAGE(OD11:OO11)</f>
        <v>19.4333333333333</v>
      </c>
    </row>
    <row r="12" customFormat="false" ht="12.8" hidden="false" customHeight="false" outlineLevel="0" collapsed="false">
      <c r="A12" s="17"/>
      <c r="B12" s="8" t="n">
        <f aca="false">AVERAGE(AP12,BP12,CP12,DP12,EP12,FP12,GP12,HP12,IP12,JP12,KP12,LP12,MP12,NP12,OP12,PP12,QP12,RP12,SP12,TP12,UP12,VP12,WP12,XP12,YP12,ZP12)</f>
        <v>19.8583333333333</v>
      </c>
      <c r="C12" s="18" t="n">
        <f aca="false">AVERAGE(B8:B12)</f>
        <v>19.7033333333333</v>
      </c>
      <c r="D12" s="19"/>
      <c r="G12" s="3" t="n">
        <f aca="false">MAX(AD12:AO12,BD12:BO12,CD12:CO12,DD12:DO12,ED12:EO12,FD12:FO12,GD12:GO12,HD12:HO12,ID12:IO12,JD12:JO12,KD12:KO12,LD12:LO12,MD12:MO12,ND12:NO12,OD12:OO12,PD12:PO12,QD12:QO12,RD12:RO12,SD12:SO12,TD12:TO12,UD12:UO12,VD12:VO12,WD12:WO12,XD12:XO12,YD12:YO12,ZD12:ZO12,)</f>
        <v>27</v>
      </c>
      <c r="H12" s="9" t="n">
        <f aca="false">MEDIAN(AD12:AO12,BD12:BO12,CD12:CO12,DD12:DO12,ED12:EO12,FD12:FO12,GD12:GO12,HD12:HO12,ID12:IO12,JD12:JO12,KD12:KO12,LD12:LO12,MD12:MO12,ND12:NO12,OD12:OO12,PD12:PO12,QD12:QO12,RD12:RO12,SD12:SO12,TD12:TO12,UD12:UO12,VD12:VO12,WD12:WO12,XD12:XO12,YD12:YO12,ZD12:ZO12,)</f>
        <v>18.7</v>
      </c>
      <c r="I12" s="5" t="n">
        <f aca="false">MIN(AD12:AO12,BD12:BO12,CD12:CO12,DD12:DO12,ED12:EO12,FD12:FO12,GD12:GO12,HD12:HO12,ID12:IO12,JD12:JO12,KD12:KO12,LD12:LO12,MD12:MO12,ND12:NO12,OD12:OO12,PD12:PO12,QD12:QO12,RD12:RO12,SD12:SO12,TD12:TO12,UD12:UO12,VD12:VO12,WD12:WO12,XD12:XO12,YD12:YO12,ZD12:ZO12)</f>
        <v>12.8</v>
      </c>
      <c r="J12" s="5" t="n">
        <f aca="false">MIN(AD12:AO12,BD12:BO12,CD12:CO12,DD12:DO12,ED12:EO12,FD12:FO12,GD12:GO12,HD12:HO12,ID12:IO12,JD12:JO12,KD12:KO12,LD12:LO12,MD12:MO12,ND12:NO12,OD12:OO12,PD12:PO12,QD12:QO12,SD12:SO12,TD12:TO12,UD12:UO12,VD12:VO12,WD12:WO12,XD12:XO12,YD12:YO12,ZD12:ZO12)</f>
        <v>12.8</v>
      </c>
      <c r="K12" s="13" t="n">
        <f aca="false">(G12+I12)/2</f>
        <v>19.9</v>
      </c>
      <c r="OB12" s="7" t="n">
        <v>1862</v>
      </c>
      <c r="OC12" s="14" t="s">
        <v>12</v>
      </c>
      <c r="OD12" s="15" t="n">
        <v>27</v>
      </c>
      <c r="OE12" s="15" t="n">
        <v>24.8</v>
      </c>
      <c r="OF12" s="15" t="n">
        <v>25</v>
      </c>
      <c r="OG12" s="15" t="n">
        <v>18.7</v>
      </c>
      <c r="OH12" s="15" t="n">
        <v>15.1</v>
      </c>
      <c r="OI12" s="15" t="n">
        <v>12.8</v>
      </c>
      <c r="OJ12" s="15" t="n">
        <v>12.9</v>
      </c>
      <c r="OK12" s="15" t="n">
        <v>14</v>
      </c>
      <c r="OL12" s="15" t="n">
        <v>18</v>
      </c>
      <c r="OM12" s="15" t="n">
        <v>19.7</v>
      </c>
      <c r="ON12" s="15" t="n">
        <v>25.5</v>
      </c>
      <c r="OO12" s="15" t="n">
        <v>24.8</v>
      </c>
      <c r="OP12" s="16" t="n">
        <f aca="false">AVERAGE(OD12:OO12)</f>
        <v>19.8583333333333</v>
      </c>
    </row>
    <row r="13" customFormat="false" ht="12.8" hidden="false" customHeight="false" outlineLevel="0" collapsed="false">
      <c r="A13" s="17"/>
      <c r="B13" s="8" t="n">
        <f aca="false">AVERAGE(AP13,BP13,CP13,DP13,EP13,FP13,GP13,HP13,IP13,JP13,KP13,LP13,MP13,NP13,OP13,PP13,QP13,RP13,SP13,TP13,UP13,VP13,WP13,XP13,YP13,ZP13)</f>
        <v>19.375</v>
      </c>
      <c r="C13" s="18" t="n">
        <f aca="false">AVERAGE(B9:B13)</f>
        <v>19.5316666666667</v>
      </c>
      <c r="D13" s="19"/>
      <c r="G13" s="3" t="n">
        <f aca="false">MAX(AD13:AO13,BD13:BO13,CD13:CO13,DD13:DO13,ED13:EO13,FD13:FO13,GD13:GO13,HD13:HO13,ID13:IO13,JD13:JO13,KD13:KO13,LD13:LO13,MD13:MO13,ND13:NO13,OD13:OO13,PD13:PO13,QD13:QO13,RD13:RO13,SD13:SO13,TD13:TO13,UD13:UO13,VD13:VO13,WD13:WO13,XD13:XO13,YD13:YO13,ZD13:ZO13,)</f>
        <v>26.7</v>
      </c>
      <c r="H13" s="9" t="n">
        <f aca="false">MEDIAN(AD13:AO13,BD13:BO13,CD13:CO13,DD13:DO13,ED13:EO13,FD13:FO13,GD13:GO13,HD13:HO13,ID13:IO13,JD13:JO13,KD13:KO13,LD13:LO13,MD13:MO13,ND13:NO13,OD13:OO13,PD13:PO13,QD13:QO13,RD13:RO13,SD13:SO13,TD13:TO13,UD13:UO13,VD13:VO13,WD13:WO13,XD13:XO13,YD13:YO13,ZD13:ZO13,)</f>
        <v>18.9</v>
      </c>
      <c r="I13" s="5" t="n">
        <f aca="false">MIN(AD13:AO13,BD13:BO13,CD13:CO13,DD13:DO13,ED13:EO13,FD13:FO13,GD13:GO13,HD13:HO13,ID13:IO13,JD13:JO13,KD13:KO13,LD13:LO13,MD13:MO13,ND13:NO13,OD13:OO13,PD13:PO13,QD13:QO13,RD13:RO13,SD13:SO13,TD13:TO13,UD13:UO13,VD13:VO13,WD13:WO13,XD13:XO13,YD13:YO13,ZD13:ZO13)</f>
        <v>13.3</v>
      </c>
      <c r="J13" s="5" t="n">
        <f aca="false">MIN(AD13:AO13,BD13:BO13,CD13:CO13,DD13:DO13,ED13:EO13,FD13:FO13,GD13:GO13,HD13:HO13,ID13:IO13,JD13:JO13,KD13:KO13,LD13:LO13,MD13:MO13,ND13:NO13,OD13:OO13,PD13:PO13,QD13:QO13,SD13:SO13,TD13:TO13,UD13:UO13,VD13:VO13,WD13:WO13,XD13:XO13,YD13:YO13,ZD13:ZO13)</f>
        <v>13.3</v>
      </c>
      <c r="K13" s="13" t="n">
        <f aca="false">(G13+I13)/2</f>
        <v>20</v>
      </c>
      <c r="EB13" s="7"/>
      <c r="EC13" s="1" t="s">
        <v>13</v>
      </c>
      <c r="EP13" s="16"/>
      <c r="OB13" s="7" t="n">
        <v>1863</v>
      </c>
      <c r="OC13" s="14" t="s">
        <v>14</v>
      </c>
      <c r="OD13" s="15" t="n">
        <v>26.7</v>
      </c>
      <c r="OE13" s="15" t="n">
        <v>24.2</v>
      </c>
      <c r="OF13" s="15" t="n">
        <v>24.4</v>
      </c>
      <c r="OG13" s="15" t="n">
        <v>20.9</v>
      </c>
      <c r="OH13" s="15" t="n">
        <v>16.7</v>
      </c>
      <c r="OI13" s="15" t="n">
        <v>13.3</v>
      </c>
      <c r="OJ13" s="15" t="n">
        <v>13.4</v>
      </c>
      <c r="OK13" s="15" t="n">
        <v>14.1</v>
      </c>
      <c r="OL13" s="15" t="n">
        <v>16.3</v>
      </c>
      <c r="OM13" s="15" t="n">
        <v>18.9</v>
      </c>
      <c r="ON13" s="15" t="n">
        <v>20.9</v>
      </c>
      <c r="OO13" s="15" t="n">
        <v>22.7</v>
      </c>
      <c r="OP13" s="16" t="n">
        <f aca="false">AVERAGE(OD13:OO13)</f>
        <v>19.375</v>
      </c>
    </row>
    <row r="14" customFormat="false" ht="12.8" hidden="false" customHeight="false" outlineLevel="0" collapsed="false">
      <c r="A14" s="17"/>
      <c r="B14" s="8" t="n">
        <f aca="false">AVERAGE(AP14,BP14,CP14,DP14,EP14,FP14,GP14,HP14,IP14,JP14,KP14,LP14,MP14,NP14,OP14,PP14,QP14,RP14,SP14,TP14,UP14,VP14,WP14,XP14,YP14,ZP14)</f>
        <v>18.5375</v>
      </c>
      <c r="C14" s="18" t="n">
        <f aca="false">AVERAGE(B10:B14)</f>
        <v>19.3608333333333</v>
      </c>
      <c r="D14" s="19"/>
      <c r="G14" s="3" t="n">
        <f aca="false">MAX(AD14:AO14,BD14:BO14,CD14:CO14,DD14:DO14,ED14:EO14,FD14:FO14,GD14:GO14,HD14:HO14,ID14:IO14,JD14:JO14,KD14:KO14,LD14:LO14,MD14:MO14,ND14:NO14,OD14:OO14,PD14:PO14,QD14:QO14,RD14:RO14,SD14:SO14,TD14:TO14,UD14:UO14,VD14:VO14,WD14:WO14,XD14:XO14,YD14:YO14,ZD14:ZO14,)</f>
        <v>24.1</v>
      </c>
      <c r="H14" s="9" t="n">
        <f aca="false">MEDIAN(AD14:AO14,BD14:BO14,CD14:CO14,DD14:DO14,ED14:EO14,FD14:FO14,GD14:GO14,HD14:HO14,ID14:IO14,JD14:JO14,KD14:KO14,LD14:LO14,MD14:MO14,ND14:NO14,OD14:OO14,PD14:PO14,QD14:QO14,RD14:RO14,SD14:SO14,TD14:TO14,UD14:UO14,VD14:VO14,WD14:WO14,XD14:XO14,YD14:YO14,ZD14:ZO14,)</f>
        <v>18.2</v>
      </c>
      <c r="I14" s="5" t="n">
        <f aca="false">MIN(AD14:AO14,BD14:BO14,CD14:CO14,DD14:DO14,ED14:EO14,FD14:FO14,GD14:GO14,HD14:HO14,ID14:IO14,JD14:JO14,KD14:KO14,LD14:LO14,MD14:MO14,ND14:NO14,OD14:OO14,PD14:PO14,QD14:QO14,RD14:RO14,SD14:SO14,TD14:TO14,UD14:UO14,VD14:VO14,WD14:WO14,XD14:XO14,YD14:YO14,ZD14:ZO14)</f>
        <v>13.6</v>
      </c>
      <c r="J14" s="5" t="n">
        <f aca="false">MIN(AD14:AO14,BD14:BO14,CD14:CO14,DD14:DO14,ED14:EO14,FD14:FO14,GD14:GO14,HD14:HO14,ID14:IO14,JD14:JO14,KD14:KO14,LD14:LO14,MD14:MO14,ND14:NO14,OD14:OO14,PD14:PO14,QD14:QO14,SD14:SO14,TD14:TO14,UD14:UO14,VD14:VO14,WD14:WO14,XD14:XO14,YD14:YO14,ZD14:ZO14)</f>
        <v>13.6</v>
      </c>
      <c r="K14" s="13" t="n">
        <f aca="false">(G14+I14)/2</f>
        <v>18.85</v>
      </c>
      <c r="EB14" s="7" t="n">
        <v>1864</v>
      </c>
      <c r="EC14" s="14" t="s">
        <v>15</v>
      </c>
      <c r="ED14" s="20" t="n">
        <f aca="false">(ED15+ED16)/2</f>
        <v>21.6</v>
      </c>
      <c r="EE14" s="20" t="n">
        <f aca="false">(EE15+EE16)/2</f>
        <v>22.3</v>
      </c>
      <c r="EF14" s="20" t="n">
        <f aca="false">(EF15+EF16)/2</f>
        <v>21.3</v>
      </c>
      <c r="EG14" s="15" t="n">
        <v>19</v>
      </c>
      <c r="EH14" s="15" t="n">
        <v>17.4</v>
      </c>
      <c r="EI14" s="15" t="n">
        <v>14.5</v>
      </c>
      <c r="EJ14" s="15" t="n">
        <v>14.4</v>
      </c>
      <c r="EK14" s="15" t="n">
        <v>14.1</v>
      </c>
      <c r="EL14" s="15" t="n">
        <v>15.6</v>
      </c>
      <c r="EM14" s="15" t="n">
        <v>15.7</v>
      </c>
      <c r="EN14" s="15" t="n">
        <v>18.2</v>
      </c>
      <c r="EO14" s="15" t="n">
        <v>20.4</v>
      </c>
      <c r="EP14" s="16" t="n">
        <f aca="false">AVERAGE(ED14:EO14)</f>
        <v>17.875</v>
      </c>
      <c r="OB14" s="7" t="n">
        <v>1864</v>
      </c>
      <c r="OC14" s="14" t="s">
        <v>15</v>
      </c>
      <c r="OD14" s="15" t="n">
        <v>24.1</v>
      </c>
      <c r="OE14" s="15" t="n">
        <v>22.6</v>
      </c>
      <c r="OF14" s="15" t="n">
        <v>23.2</v>
      </c>
      <c r="OG14" s="15" t="n">
        <v>21.4</v>
      </c>
      <c r="OH14" s="15" t="n">
        <v>16.7</v>
      </c>
      <c r="OI14" s="15" t="n">
        <v>13.8</v>
      </c>
      <c r="OJ14" s="15" t="n">
        <v>13.6</v>
      </c>
      <c r="OK14" s="15" t="n">
        <v>14.3</v>
      </c>
      <c r="OL14" s="15" t="n">
        <v>18.5</v>
      </c>
      <c r="OM14" s="15" t="n">
        <v>17.8</v>
      </c>
      <c r="ON14" s="15" t="n">
        <v>21.8</v>
      </c>
      <c r="OO14" s="15" t="n">
        <v>22.6</v>
      </c>
      <c r="OP14" s="16" t="n">
        <f aca="false">AVERAGE(OD14:OO14)</f>
        <v>19.2</v>
      </c>
    </row>
    <row r="15" customFormat="false" ht="12.8" hidden="false" customHeight="false" outlineLevel="0" collapsed="false">
      <c r="A15" s="17" t="n">
        <f aca="false">A10+5</f>
        <v>1865</v>
      </c>
      <c r="B15" s="8" t="n">
        <f aca="false">AVERAGE(AP15,BP15,CP15,DP15,EP15,FP15,GP15,HP15,IP15,JP15,KP15,LP15,MP15,NP15,OP15,PP15,QP15,RP15,SP15,TP15,UP15,VP15,WP15,XP15,YP15,ZP15)</f>
        <v>18.8458333333333</v>
      </c>
      <c r="C15" s="18" t="n">
        <f aca="false">AVERAGE(B11:B15)</f>
        <v>19.21</v>
      </c>
      <c r="D15" s="19" t="n">
        <f aca="false">AVERAGE(B6:B15)</f>
        <v>19.4166666666667</v>
      </c>
      <c r="G15" s="3" t="n">
        <f aca="false">MAX(AD15:AO15,BD15:BO15,CD15:CO15,DD15:DO15,ED15:EO15,FD15:FO15,GD15:GO15,HD15:HO15,ID15:IO15,JD15:JO15,KD15:KO15,LD15:LO15,MD15:MO15,ND15:NO15,OD15:OO15,PD15:PO15,QD15:QO15,RD15:RO15,SD15:SO15,TD15:TO15,UD15:UO15,VD15:VO15,WD15:WO15,XD15:XO15,YD15:YO15,ZD15:ZO15,)</f>
        <v>25.1</v>
      </c>
      <c r="H15" s="9" t="n">
        <f aca="false">MEDIAN(AD15:AO15,BD15:BO15,CD15:CO15,DD15:DO15,ED15:EO15,FD15:FO15,GD15:GO15,HD15:HO15,ID15:IO15,JD15:JO15,KD15:KO15,LD15:LO15,MD15:MO15,ND15:NO15,OD15:OO15,PD15:PO15,QD15:QO15,RD15:RO15,SD15:SO15,TD15:TO15,UD15:UO15,VD15:VO15,WD15:WO15,XD15:XO15,YD15:YO15,ZD15:ZO15,)</f>
        <v>19.7</v>
      </c>
      <c r="I15" s="5" t="n">
        <f aca="false">MIN(AD15:AO15,BD15:BO15,CD15:CO15,DD15:DO15,ED15:EO15,FD15:FO15,GD15:GO15,HD15:HO15,ID15:IO15,JD15:JO15,KD15:KO15,LD15:LO15,MD15:MO15,ND15:NO15,OD15:OO15,PD15:PO15,QD15:QO15,RD15:RO15,SD15:SO15,TD15:TO15,UD15:UO15,VD15:VO15,WD15:WO15,XD15:XO15,YD15:YO15,ZD15:ZO15)</f>
        <v>12.5</v>
      </c>
      <c r="J15" s="5" t="n">
        <f aca="false">MIN(AD15:AO15,BD15:BO15,CD15:CO15,DD15:DO15,ED15:EO15,FD15:FO15,GD15:GO15,HD15:HO15,ID15:IO15,JD15:JO15,KD15:KO15,LD15:LO15,MD15:MO15,ND15:NO15,OD15:OO15,PD15:PO15,QD15:QO15,SD15:SO15,TD15:TO15,UD15:UO15,VD15:VO15,WD15:WO15,XD15:XO15,YD15:YO15,ZD15:ZO15)</f>
        <v>12.5</v>
      </c>
      <c r="K15" s="13" t="n">
        <f aca="false">(G15+I15)/2</f>
        <v>18.8</v>
      </c>
      <c r="EB15" s="7" t="n">
        <v>1865</v>
      </c>
      <c r="EC15" s="14" t="s">
        <v>16</v>
      </c>
      <c r="ED15" s="15" t="n">
        <v>20.9</v>
      </c>
      <c r="EE15" s="15" t="n">
        <v>20.9</v>
      </c>
      <c r="EF15" s="15" t="n">
        <v>20.6</v>
      </c>
      <c r="EG15" s="15" t="n">
        <v>19.7</v>
      </c>
      <c r="EH15" s="15" t="n">
        <v>15.9</v>
      </c>
      <c r="EI15" s="15" t="n">
        <v>15.8</v>
      </c>
      <c r="EJ15" s="15" t="n">
        <v>13.7</v>
      </c>
      <c r="EK15" s="15" t="n">
        <v>15.7</v>
      </c>
      <c r="EL15" s="15" t="n">
        <v>16</v>
      </c>
      <c r="EM15" s="15" t="n">
        <v>17.3</v>
      </c>
      <c r="EN15" s="15" t="n">
        <v>19.9</v>
      </c>
      <c r="EO15" s="15" t="n">
        <v>20.5</v>
      </c>
      <c r="EP15" s="16" t="n">
        <f aca="false">AVERAGE(ED15:EO15)</f>
        <v>18.075</v>
      </c>
      <c r="OB15" s="7" t="n">
        <v>1865</v>
      </c>
      <c r="OC15" s="14" t="s">
        <v>16</v>
      </c>
      <c r="OD15" s="15" t="n">
        <v>22.9</v>
      </c>
      <c r="OE15" s="15" t="n">
        <v>25.1</v>
      </c>
      <c r="OF15" s="15" t="n">
        <v>23.4</v>
      </c>
      <c r="OG15" s="15" t="n">
        <v>22.9</v>
      </c>
      <c r="OH15" s="15" t="n">
        <v>15.3</v>
      </c>
      <c r="OI15" s="15" t="n">
        <v>14.1</v>
      </c>
      <c r="OJ15" s="15" t="n">
        <v>12.5</v>
      </c>
      <c r="OK15" s="15" t="n">
        <v>15.7</v>
      </c>
      <c r="OL15" s="15" t="n">
        <v>17.3</v>
      </c>
      <c r="OM15" s="15" t="n">
        <v>19.7</v>
      </c>
      <c r="ON15" s="15" t="n">
        <v>23.8</v>
      </c>
      <c r="OO15" s="15" t="n">
        <v>22.7</v>
      </c>
      <c r="OP15" s="16" t="n">
        <f aca="false">AVERAGE(OD15:OO15)</f>
        <v>19.6166666666667</v>
      </c>
    </row>
    <row r="16" customFormat="false" ht="12.8" hidden="false" customHeight="false" outlineLevel="0" collapsed="false">
      <c r="A16" s="17"/>
      <c r="B16" s="8" t="n">
        <f aca="false">AVERAGE(AP16,BP16,CP16,DP16,EP16,FP16,GP16,HP16,IP16,JP16,KP16,LP16,MP16,NP16,OP16,PP16,QP16,RP16,SP16,TP16,UP16,VP16,WP16,XP16,YP16,ZP16)</f>
        <v>19.8291666666667</v>
      </c>
      <c r="C16" s="18" t="n">
        <f aca="false">AVERAGE(B12:B16)</f>
        <v>19.2891666666667</v>
      </c>
      <c r="D16" s="19" t="n">
        <f aca="false">AVERAGE(B7:B16)</f>
        <v>19.4954166666667</v>
      </c>
      <c r="G16" s="3" t="n">
        <f aca="false">MAX(AD16:AO16,BD16:BO16,CD16:CO16,DD16:DO16,ED16:EO16,FD16:FO16,GD16:GO16,HD16:HO16,ID16:IO16,JD16:JO16,KD16:KO16,LD16:LO16,MD16:MO16,ND16:NO16,OD16:OO16,PD16:PO16,QD16:QO16,RD16:RO16,SD16:SO16,TD16:TO16,UD16:UO16,VD16:VO16,WD16:WO16,XD16:XO16,YD16:YO16,ZD16:ZO16,)</f>
        <v>27.5</v>
      </c>
      <c r="H16" s="9" t="n">
        <f aca="false">MEDIAN(AD16:AO16,BD16:BO16,CD16:CO16,DD16:DO16,ED16:EO16,FD16:FO16,GD16:GO16,HD16:HO16,ID16:IO16,JD16:JO16,KD16:KO16,LD16:LO16,MD16:MO16,ND16:NO16,OD16:OO16,PD16:PO16,QD16:QO16,RD16:RO16,SD16:SO16,TD16:TO16,UD16:UO16,VD16:VO16,WD16:WO16,XD16:XO16,YD16:YO16,ZD16:ZO16,)</f>
        <v>19.6</v>
      </c>
      <c r="I16" s="5" t="n">
        <f aca="false">MIN(AD16:AO16,BD16:BO16,CD16:CO16,DD16:DO16,ED16:EO16,FD16:FO16,GD16:GO16,HD16:HO16,ID16:IO16,JD16:JO16,KD16:KO16,LD16:LO16,MD16:MO16,ND16:NO16,OD16:OO16,PD16:PO16,QD16:QO16,RD16:RO16,SD16:SO16,TD16:TO16,UD16:UO16,VD16:VO16,WD16:WO16,XD16:XO16,YD16:YO16,ZD16:ZO16)</f>
        <v>13.2</v>
      </c>
      <c r="J16" s="5" t="n">
        <f aca="false">MIN(AD16:AO16,BD16:BO16,CD16:CO16,DD16:DO16,ED16:EO16,FD16:FO16,GD16:GO16,HD16:HO16,ID16:IO16,JD16:JO16,KD16:KO16,LD16:LO16,MD16:MO16,ND16:NO16,OD16:OO16,PD16:PO16,QD16:QO16,SD16:SO16,TD16:TO16,UD16:UO16,VD16:VO16,WD16:WO16,XD16:XO16,YD16:YO16,ZD16:ZO16)</f>
        <v>13.2</v>
      </c>
      <c r="K16" s="13" t="n">
        <f aca="false">(G16+I16)/2</f>
        <v>20.35</v>
      </c>
      <c r="EB16" s="7" t="n">
        <v>1866</v>
      </c>
      <c r="EC16" s="14" t="s">
        <v>17</v>
      </c>
      <c r="ED16" s="15" t="n">
        <v>22.3</v>
      </c>
      <c r="EE16" s="15" t="n">
        <v>23.7</v>
      </c>
      <c r="EF16" s="15" t="n">
        <v>22</v>
      </c>
      <c r="EG16" s="15" t="n">
        <v>20.7</v>
      </c>
      <c r="EH16" s="15" t="n">
        <v>19.3</v>
      </c>
      <c r="EI16" s="15" t="n">
        <v>16.5</v>
      </c>
      <c r="EJ16" s="15" t="n">
        <v>14.7</v>
      </c>
      <c r="EK16" s="15" t="n">
        <v>16.1</v>
      </c>
      <c r="EL16" s="15" t="n">
        <v>17.1</v>
      </c>
      <c r="EM16" s="15" t="n">
        <v>19.4</v>
      </c>
      <c r="EN16" s="15" t="n">
        <v>19.2</v>
      </c>
      <c r="EO16" s="15" t="n">
        <v>21.3</v>
      </c>
      <c r="EP16" s="16" t="n">
        <f aca="false">AVERAGE(ED16:EO16)</f>
        <v>19.3583333333333</v>
      </c>
      <c r="OB16" s="7" t="n">
        <v>1866</v>
      </c>
      <c r="OC16" s="14" t="s">
        <v>17</v>
      </c>
      <c r="OD16" s="15" t="n">
        <v>25.8</v>
      </c>
      <c r="OE16" s="15" t="n">
        <v>27.5</v>
      </c>
      <c r="OF16" s="15" t="n">
        <v>23.7</v>
      </c>
      <c r="OG16" s="15" t="n">
        <v>22.6</v>
      </c>
      <c r="OH16" s="15" t="n">
        <v>19.6</v>
      </c>
      <c r="OI16" s="15" t="n">
        <v>14</v>
      </c>
      <c r="OJ16" s="15" t="n">
        <v>13.2</v>
      </c>
      <c r="OK16" s="15" t="n">
        <v>15.7</v>
      </c>
      <c r="OL16" s="15" t="n">
        <v>17.1</v>
      </c>
      <c r="OM16" s="15" t="n">
        <v>20.5</v>
      </c>
      <c r="ON16" s="15" t="n">
        <v>20</v>
      </c>
      <c r="OO16" s="15" t="n">
        <v>23.9</v>
      </c>
      <c r="OP16" s="16" t="n">
        <f aca="false">AVERAGE(OD16:OO16)</f>
        <v>20.3</v>
      </c>
    </row>
    <row r="17" customFormat="false" ht="12.8" hidden="false" customHeight="false" outlineLevel="0" collapsed="false">
      <c r="A17" s="17"/>
      <c r="B17" s="8" t="n">
        <f aca="false">AVERAGE(AP17,BP17,CP17,DP17,EP17,FP17,GP17,HP17,IP17,JP17,KP17,LP17,MP17,NP17,OP17,PP17,QP17,RP17,SP17,TP17,UP17,VP17,WP17,XP17,YP17,ZP17)</f>
        <v>20.0083333333333</v>
      </c>
      <c r="C17" s="18" t="n">
        <f aca="false">AVERAGE(B13:B17)</f>
        <v>19.3191666666667</v>
      </c>
      <c r="D17" s="19" t="n">
        <f aca="false">AVERAGE(B8:B17)</f>
        <v>19.51125</v>
      </c>
      <c r="E17" s="8"/>
      <c r="F17" s="21"/>
      <c r="G17" s="3" t="n">
        <f aca="false">MAX(AD17:AO17,BD17:BO17,CD17:CO17,DD17:DO17,ED17:EO17,FD17:FO17,GD17:GO17,HD17:HO17,ID17:IO17,JD17:JO17,KD17:KO17,LD17:LO17,MD17:MO17,ND17:NO17,OD17:OO17,PD17:PO17,QD17:QO17,RD17:RO17,SD17:SO17,TD17:TO17,UD17:UO17,VD17:VO17,WD17:WO17,XD17:XO17,YD17:YO17,ZD17:ZO17,)</f>
        <v>25.8</v>
      </c>
      <c r="H17" s="9" t="n">
        <f aca="false">MEDIAN(AD17:AO17,BD17:BO17,CD17:CO17,DD17:DO17,ED17:EO17,FD17:FO17,GD17:GO17,HD17:HO17,ID17:IO17,JD17:JO17,KD17:KO17,LD17:LO17,MD17:MO17,ND17:NO17,OD17:OO17,PD17:PO17,QD17:QO17,RD17:RO17,SD17:SO17,TD17:TO17,UD17:UO17,VD17:VO17,WD17:WO17,XD17:XO17,YD17:YO17,ZD17:ZO17,)</f>
        <v>19.7</v>
      </c>
      <c r="I17" s="5" t="n">
        <f aca="false">MIN(AD17:AO17,BD17:BO17,CD17:CO17,DD17:DO17,ED17:EO17,FD17:FO17,GD17:GO17,HD17:HO17,ID17:IO17,JD17:JO17,KD17:KO17,LD17:LO17,MD17:MO17,ND17:NO17,OD17:OO17,PD17:PO17,QD17:QO17,RD17:RO17,SD17:SO17,TD17:TO17,UD17:UO17,VD17:VO17,WD17:WO17,XD17:XO17,YD17:YO17,ZD17:ZO17)</f>
        <v>13.9</v>
      </c>
      <c r="J17" s="5" t="n">
        <f aca="false">MIN(AD17:AO17,BD17:BO17,CD17:CO17,DD17:DO17,ED17:EO17,FD17:FO17,GD17:GO17,HD17:HO17,ID17:IO17,JD17:JO17,KD17:KO17,LD17:LO17,MD17:MO17,ND17:NO17,OD17:OO17,PD17:PO17,QD17:QO17,SD17:SO17,TD17:TO17,UD17:UO17,VD17:VO17,WD17:WO17,XD17:XO17,YD17:YO17,ZD17:ZO17)</f>
        <v>13.9</v>
      </c>
      <c r="K17" s="13" t="n">
        <f aca="false">(G17+I17)/2</f>
        <v>19.85</v>
      </c>
      <c r="EB17" s="7" t="n">
        <v>1867</v>
      </c>
      <c r="EC17" s="14" t="s">
        <v>18</v>
      </c>
      <c r="ED17" s="15" t="n">
        <v>24.3</v>
      </c>
      <c r="EE17" s="15" t="n">
        <v>22.3</v>
      </c>
      <c r="EF17" s="15" t="n">
        <v>22.6</v>
      </c>
      <c r="EG17" s="15" t="n">
        <v>19.7</v>
      </c>
      <c r="EH17" s="15" t="n">
        <v>18.2</v>
      </c>
      <c r="EI17" s="15" t="n">
        <v>17.9</v>
      </c>
      <c r="EJ17" s="15" t="n">
        <v>16.7</v>
      </c>
      <c r="EK17" s="15" t="n">
        <v>19.6</v>
      </c>
      <c r="EL17" s="15" t="n">
        <v>19.1</v>
      </c>
      <c r="EM17" s="15" t="n">
        <v>19.5</v>
      </c>
      <c r="EN17" s="15" t="n">
        <v>19.8</v>
      </c>
      <c r="EO17" s="15" t="n">
        <v>20.5</v>
      </c>
      <c r="EP17" s="16" t="n">
        <f aca="false">AVERAGE(ED17:EO17)</f>
        <v>20.0166666666667</v>
      </c>
      <c r="OB17" s="7" t="n">
        <v>1867</v>
      </c>
      <c r="OC17" s="14" t="s">
        <v>18</v>
      </c>
      <c r="OD17" s="15" t="n">
        <v>25.8</v>
      </c>
      <c r="OE17" s="15" t="n">
        <v>25</v>
      </c>
      <c r="OF17" s="15" t="n">
        <v>23.8</v>
      </c>
      <c r="OG17" s="15" t="n">
        <v>20</v>
      </c>
      <c r="OH17" s="15" t="n">
        <v>16.8</v>
      </c>
      <c r="OI17" s="15" t="n">
        <v>16.5</v>
      </c>
      <c r="OJ17" s="15" t="n">
        <v>13.9</v>
      </c>
      <c r="OK17" s="15" t="n">
        <v>15.8</v>
      </c>
      <c r="OL17" s="15" t="n">
        <v>17</v>
      </c>
      <c r="OM17" s="15" t="n">
        <v>20.2</v>
      </c>
      <c r="ON17" s="15" t="n">
        <v>22</v>
      </c>
      <c r="OO17" s="15" t="n">
        <v>23.2</v>
      </c>
      <c r="OP17" s="16" t="n">
        <f aca="false">AVERAGE(OD17:OO17)</f>
        <v>20</v>
      </c>
    </row>
    <row r="18" customFormat="false" ht="12.8" hidden="false" customHeight="false" outlineLevel="0" collapsed="false">
      <c r="A18" s="17"/>
      <c r="B18" s="8" t="n">
        <f aca="false">AVERAGE(AP18,BP18,CP18,DP18,EP18,FP18,GP18,HP18,IP18,JP18,KP18,LP18,MP18,NP18,OP18,PP18,QP18,RP18,SP18,TP18,UP18,VP18,WP18,XP18,YP18,ZP18)</f>
        <v>19.625</v>
      </c>
      <c r="C18" s="18" t="n">
        <f aca="false">AVERAGE(B14:B18)</f>
        <v>19.3691666666667</v>
      </c>
      <c r="D18" s="19" t="n">
        <f aca="false">AVERAGE(B9:B18)</f>
        <v>19.4504166666667</v>
      </c>
      <c r="E18" s="8"/>
      <c r="F18" s="21"/>
      <c r="G18" s="3" t="n">
        <f aca="false">MAX(AD18:AO18,BD18:BO18,CD18:CO18,DD18:DO18,ED18:EO18,FD18:FO18,GD18:GO18,HD18:HO18,ID18:IO18,JD18:JO18,KD18:KO18,LD18:LO18,MD18:MO18,ND18:NO18,OD18:OO18,PD18:PO18,QD18:QO18,RD18:RO18,SD18:SO18,TD18:TO18,UD18:UO18,VD18:VO18,WD18:WO18,XD18:XO18,YD18:YO18,ZD18:ZO18,)</f>
        <v>25.5</v>
      </c>
      <c r="H18" s="9" t="n">
        <f aca="false">MEDIAN(AD18:AO18,BD18:BO18,CD18:CO18,DD18:DO18,ED18:EO18,FD18:FO18,GD18:GO18,HD18:HO18,ID18:IO18,JD18:JO18,KD18:KO18,LD18:LO18,MD18:MO18,ND18:NO18,OD18:OO18,PD18:PO18,QD18:QO18,RD18:RO18,SD18:SO18,TD18:TO18,UD18:UO18,VD18:VO18,WD18:WO18,XD18:XO18,YD18:YO18,ZD18:ZO18,)</f>
        <v>19.5</v>
      </c>
      <c r="I18" s="5" t="n">
        <f aca="false">MIN(AD18:AO18,BD18:BO18,CD18:CO18,DD18:DO18,ED18:EO18,FD18:FO18,GD18:GO18,HD18:HO18,ID18:IO18,JD18:JO18,KD18:KO18,LD18:LO18,MD18:MO18,ND18:NO18,OD18:OO18,PD18:PO18,QD18:QO18,RD18:RO18,SD18:SO18,TD18:TO18,UD18:UO18,VD18:VO18,WD18:WO18,XD18:XO18,YD18:YO18,ZD18:ZO18)</f>
        <v>13.5</v>
      </c>
      <c r="J18" s="5" t="n">
        <f aca="false">MIN(AD18:AO18,BD18:BO18,CD18:CO18,DD18:DO18,ED18:EO18,FD18:FO18,GD18:GO18,HD18:HO18,ID18:IO18,JD18:JO18,KD18:KO18,LD18:LO18,MD18:MO18,ND18:NO18,OD18:OO18,PD18:PO18,QD18:QO18,SD18:SO18,TD18:TO18,UD18:UO18,VD18:VO18,WD18:WO18,XD18:XO18,YD18:YO18,ZD18:ZO18)</f>
        <v>13.5</v>
      </c>
      <c r="K18" s="13" t="n">
        <f aca="false">(G18+I18)/2</f>
        <v>19.5</v>
      </c>
      <c r="EB18" s="7" t="n">
        <v>1868</v>
      </c>
      <c r="EC18" s="14" t="s">
        <v>19</v>
      </c>
      <c r="ED18" s="15" t="n">
        <v>20.7</v>
      </c>
      <c r="EE18" s="15" t="n">
        <v>22</v>
      </c>
      <c r="EF18" s="15" t="n">
        <v>23.4</v>
      </c>
      <c r="EG18" s="15" t="n">
        <v>19.4</v>
      </c>
      <c r="EH18" s="15" t="n">
        <v>17.3</v>
      </c>
      <c r="EI18" s="15" t="n">
        <v>16</v>
      </c>
      <c r="EJ18" s="15" t="n">
        <v>14.2</v>
      </c>
      <c r="EK18" s="15" t="n">
        <v>15.7</v>
      </c>
      <c r="EL18" s="15" t="n">
        <v>17.3</v>
      </c>
      <c r="EM18" s="15" t="n">
        <v>19.5</v>
      </c>
      <c r="EN18" s="15" t="n">
        <v>21.4</v>
      </c>
      <c r="EO18" s="15" t="n">
        <v>21.8</v>
      </c>
      <c r="EP18" s="16" t="n">
        <f aca="false">AVERAGE(ED18:EO18)</f>
        <v>19.0583333333333</v>
      </c>
      <c r="OB18" s="7" t="n">
        <v>1868</v>
      </c>
      <c r="OC18" s="14" t="s">
        <v>19</v>
      </c>
      <c r="OD18" s="15" t="n">
        <v>24.2</v>
      </c>
      <c r="OE18" s="15" t="n">
        <v>24.9</v>
      </c>
      <c r="OF18" s="15" t="n">
        <v>25.5</v>
      </c>
      <c r="OG18" s="15" t="n">
        <v>20.7</v>
      </c>
      <c r="OH18" s="15" t="n">
        <v>17.7</v>
      </c>
      <c r="OI18" s="15" t="n">
        <v>14.4</v>
      </c>
      <c r="OJ18" s="15" t="n">
        <v>13.5</v>
      </c>
      <c r="OK18" s="15" t="n">
        <v>15.1</v>
      </c>
      <c r="OL18" s="15" t="n">
        <v>18.3</v>
      </c>
      <c r="OM18" s="15" t="n">
        <v>21.2</v>
      </c>
      <c r="ON18" s="15" t="n">
        <v>22.9</v>
      </c>
      <c r="OO18" s="15" t="n">
        <v>23.9</v>
      </c>
      <c r="OP18" s="16" t="n">
        <f aca="false">AVERAGE(OD18:OO18)</f>
        <v>20.1916666666667</v>
      </c>
    </row>
    <row r="19" customFormat="false" ht="12.8" hidden="false" customHeight="false" outlineLevel="0" collapsed="false">
      <c r="A19" s="17"/>
      <c r="B19" s="8" t="n">
        <f aca="false">AVERAGE(AP19,BP19,CP19,DP19,EP19,FP19,GP19,HP19,IP19,JP19,KP19,LP19,MP19,NP19,OP19,PP19,QP19,RP19,SP19,TP19,UP19,VP19,WP19,XP19,YP19,ZP19)</f>
        <v>19.3958333333333</v>
      </c>
      <c r="C19" s="18" t="n">
        <f aca="false">AVERAGE(B15:B19)</f>
        <v>19.5408333333333</v>
      </c>
      <c r="D19" s="19" t="n">
        <f aca="false">AVERAGE(B10:B19)</f>
        <v>19.4508333333333</v>
      </c>
      <c r="E19" s="8"/>
      <c r="F19" s="21"/>
      <c r="G19" s="3" t="n">
        <f aca="false">MAX(AD19:AO19,BD19:BO19,CD19:CO19,DD19:DO19,ED19:EO19,FD19:FO19,GD19:GO19,HD19:HO19,ID19:IO19,JD19:JO19,KD19:KO19,LD19:LO19,MD19:MO19,ND19:NO19,OD19:OO19,PD19:PO19,QD19:QO19,RD19:RO19,SD19:SO19,TD19:TO19,UD19:UO19,VD19:VO19,WD19:WO19,XD19:XO19,YD19:YO19,ZD19:ZO19,)</f>
        <v>26.2</v>
      </c>
      <c r="H19" s="9" t="n">
        <f aca="false">MEDIAN(AD19:AO19,BD19:BO19,CD19:CO19,DD19:DO19,ED19:EO19,FD19:FO19,GD19:GO19,HD19:HO19,ID19:IO19,JD19:JO19,KD19:KO19,LD19:LO19,MD19:MO19,ND19:NO19,OD19:OO19,PD19:PO19,QD19:QO19,RD19:RO19,SD19:SO19,TD19:TO19,UD19:UO19,VD19:VO19,WD19:WO19,XD19:XO19,YD19:YO19,ZD19:ZO19,)</f>
        <v>18.7</v>
      </c>
      <c r="I19" s="5" t="n">
        <f aca="false">MIN(AD19:AO19,BD19:BO19,CD19:CO19,DD19:DO19,ED19:EO19,FD19:FO19,GD19:GO19,HD19:HO19,ID19:IO19,JD19:JO19,KD19:KO19,LD19:LO19,MD19:MO19,ND19:NO19,OD19:OO19,PD19:PO19,QD19:QO19,RD19:RO19,SD19:SO19,TD19:TO19,UD19:UO19,VD19:VO19,WD19:WO19,XD19:XO19,YD19:YO19,ZD19:ZO19)</f>
        <v>14</v>
      </c>
      <c r="J19" s="5" t="n">
        <f aca="false">MIN(AD19:AO19,BD19:BO19,CD19:CO19,DD19:DO19,ED19:EO19,FD19:FO19,GD19:GO19,HD19:HO19,ID19:IO19,JD19:JO19,KD19:KO19,LD19:LO19,MD19:MO19,ND19:NO19,OD19:OO19,PD19:PO19,QD19:QO19,SD19:SO19,TD19:TO19,UD19:UO19,VD19:VO19,WD19:WO19,XD19:XO19,YD19:YO19,ZD19:ZO19)</f>
        <v>14</v>
      </c>
      <c r="K19" s="13" t="n">
        <f aca="false">(G19+I19)/2</f>
        <v>20.1</v>
      </c>
      <c r="EB19" s="7" t="n">
        <v>1869</v>
      </c>
      <c r="EC19" s="14" t="s">
        <v>20</v>
      </c>
      <c r="ED19" s="15" t="n">
        <v>23.3</v>
      </c>
      <c r="EE19" s="15" t="n">
        <v>22.4</v>
      </c>
      <c r="EF19" s="15" t="n">
        <v>21.5</v>
      </c>
      <c r="EG19" s="15" t="n">
        <v>19.6</v>
      </c>
      <c r="EH19" s="15" t="n">
        <v>15.5</v>
      </c>
      <c r="EI19" s="15" t="n">
        <v>14.6</v>
      </c>
      <c r="EJ19" s="15" t="n">
        <v>14.4</v>
      </c>
      <c r="EK19" s="15" t="n">
        <v>15.8</v>
      </c>
      <c r="EL19" s="15" t="n">
        <v>16.3</v>
      </c>
      <c r="EM19" s="15" t="n">
        <v>17.5</v>
      </c>
      <c r="EN19" s="15" t="n">
        <v>21.6</v>
      </c>
      <c r="EO19" s="15" t="n">
        <v>23.3</v>
      </c>
      <c r="EP19" s="16" t="n">
        <f aca="false">AVERAGE(ED19:EO19)</f>
        <v>18.8166666666667</v>
      </c>
      <c r="OB19" s="7" t="n">
        <v>1869</v>
      </c>
      <c r="OC19" s="14" t="s">
        <v>20</v>
      </c>
      <c r="OD19" s="15" t="n">
        <v>26.2</v>
      </c>
      <c r="OE19" s="15" t="n">
        <v>25.3</v>
      </c>
      <c r="OF19" s="15" t="n">
        <v>22.9</v>
      </c>
      <c r="OG19" s="15" t="n">
        <v>20</v>
      </c>
      <c r="OH19" s="15" t="n">
        <v>15.6</v>
      </c>
      <c r="OI19" s="15" t="n">
        <v>14.3</v>
      </c>
      <c r="OJ19" s="15" t="n">
        <v>14</v>
      </c>
      <c r="OK19" s="15" t="n">
        <v>16.3</v>
      </c>
      <c r="OL19" s="15" t="n">
        <v>17.9</v>
      </c>
      <c r="OM19" s="15" t="n">
        <v>18.7</v>
      </c>
      <c r="ON19" s="15" t="n">
        <v>22.5</v>
      </c>
      <c r="OO19" s="15" t="n">
        <v>26</v>
      </c>
      <c r="OP19" s="16" t="n">
        <f aca="false">AVERAGE(OD19:OO19)</f>
        <v>19.975</v>
      </c>
    </row>
    <row r="20" customFormat="false" ht="12.8" hidden="false" customHeight="false" outlineLevel="0" collapsed="false">
      <c r="A20" s="17" t="n">
        <f aca="false">A15+5</f>
        <v>1870</v>
      </c>
      <c r="B20" s="8" t="n">
        <f aca="false">AVERAGE(AP20,BP20,CP20,DP20,EP20,FP20,GP20,HP20,IP20,JP20,KP20,LP20,MP20,NP20,OP20,PP20,QP20,RP20,SP20,TP20,UP20,VP20,WP20,XP20,YP20,ZP20)</f>
        <v>19.0666666666667</v>
      </c>
      <c r="C20" s="18" t="n">
        <f aca="false">AVERAGE(B16:B20)</f>
        <v>19.585</v>
      </c>
      <c r="D20" s="19" t="n">
        <f aca="false">AVERAGE(B11:B20)</f>
        <v>19.3975</v>
      </c>
      <c r="E20" s="8"/>
      <c r="F20" s="21"/>
      <c r="G20" s="3" t="n">
        <f aca="false">MAX(AD20:AO20,BD20:BO20,CD20:CO20,DD20:DO20,ED20:EO20,FD20:FO20,GD20:GO20,HD20:HO20,ID20:IO20,JD20:JO20,KD20:KO20,LD20:LO20,MD20:MO20,ND20:NO20,OD20:OO20,PD20:PO20,QD20:QO20,RD20:RO20,SD20:SO20,TD20:TO20,UD20:UO20,VD20:VO20,WD20:WO20,XD20:XO20,YD20:YO20,ZD20:ZO20,)</f>
        <v>26.8</v>
      </c>
      <c r="H20" s="9" t="n">
        <f aca="false">MEDIAN(AD20:AO20,BD20:BO20,CD20:CO20,DD20:DO20,ED20:EO20,FD20:FO20,GD20:GO20,HD20:HO20,ID20:IO20,JD20:JO20,KD20:KO20,LD20:LO20,MD20:MO20,ND20:NO20,OD20:OO20,PD20:PO20,QD20:QO20,RD20:RO20,SD20:SO20,TD20:TO20,UD20:UO20,VD20:VO20,WD20:WO20,XD20:XO20,YD20:YO20,ZD20:ZO20,)</f>
        <v>18.4</v>
      </c>
      <c r="I20" s="5" t="n">
        <f aca="false">MIN(AD20:AO20,BD20:BO20,CD20:CO20,DD20:DO20,ED20:EO20,FD20:FO20,GD20:GO20,HD20:HO20,ID20:IO20,JD20:JO20,KD20:KO20,LD20:LO20,MD20:MO20,ND20:NO20,OD20:OO20,PD20:PO20,QD20:QO20,RD20:RO20,SD20:SO20,TD20:TO20,UD20:UO20,VD20:VO20,WD20:WO20,XD20:XO20,YD20:YO20,ZD20:ZO20)</f>
        <v>13.4</v>
      </c>
      <c r="J20" s="5" t="n">
        <f aca="false">MIN(AD20:AO20,BD20:BO20,CD20:CO20,DD20:DO20,ED20:EO20,FD20:FO20,GD20:GO20,HD20:HO20,ID20:IO20,JD20:JO20,KD20:KO20,LD20:LO20,MD20:MO20,ND20:NO20,OD20:OO20,PD20:PO20,QD20:QO20,SD20:SO20,TD20:TO20,UD20:UO20,VD20:VO20,WD20:WO20,XD20:XO20,YD20:YO20,ZD20:ZO20)</f>
        <v>13.4</v>
      </c>
      <c r="K20" s="13" t="n">
        <f aca="false">(G20+I20)/2</f>
        <v>20.1</v>
      </c>
      <c r="EB20" s="7" t="n">
        <v>1870</v>
      </c>
      <c r="EC20" s="14" t="s">
        <v>21</v>
      </c>
      <c r="ED20" s="15" t="n">
        <v>23.9</v>
      </c>
      <c r="EE20" s="15" t="n">
        <v>23.6</v>
      </c>
      <c r="EF20" s="15" t="n">
        <v>21.1</v>
      </c>
      <c r="EG20" s="15" t="n">
        <v>19.5</v>
      </c>
      <c r="EH20" s="15" t="n">
        <v>16</v>
      </c>
      <c r="EI20" s="15" t="n">
        <v>14</v>
      </c>
      <c r="EJ20" s="15" t="n">
        <v>13.4</v>
      </c>
      <c r="EK20" s="15" t="n">
        <v>14.1</v>
      </c>
      <c r="EL20" s="15" t="n">
        <v>15.5</v>
      </c>
      <c r="EM20" s="15" t="n">
        <v>18.4</v>
      </c>
      <c r="EN20" s="15" t="n">
        <v>18.1</v>
      </c>
      <c r="EO20" s="15" t="n">
        <v>20.6</v>
      </c>
      <c r="EP20" s="16" t="n">
        <f aca="false">AVERAGE(ED20:EO20)</f>
        <v>18.1833333333333</v>
      </c>
      <c r="OB20" s="7" t="n">
        <v>1870</v>
      </c>
      <c r="OC20" s="14" t="s">
        <v>21</v>
      </c>
      <c r="OD20" s="15" t="n">
        <v>26.8</v>
      </c>
      <c r="OE20" s="15" t="n">
        <v>26.5</v>
      </c>
      <c r="OF20" s="15" t="n">
        <v>25.2</v>
      </c>
      <c r="OG20" s="15" t="n">
        <v>21.7</v>
      </c>
      <c r="OH20" s="15" t="n">
        <v>16.2</v>
      </c>
      <c r="OI20" s="15" t="n">
        <v>14.1</v>
      </c>
      <c r="OJ20" s="15" t="n">
        <v>13.4</v>
      </c>
      <c r="OK20" s="15" t="n">
        <v>14.7</v>
      </c>
      <c r="OL20" s="15" t="n">
        <v>16</v>
      </c>
      <c r="OM20" s="15" t="n">
        <v>19.8</v>
      </c>
      <c r="ON20" s="15" t="n">
        <v>21.3</v>
      </c>
      <c r="OO20" s="15" t="n">
        <v>23.7</v>
      </c>
      <c r="OP20" s="16" t="n">
        <f aca="false">AVERAGE(OD20:OO20)</f>
        <v>19.95</v>
      </c>
    </row>
    <row r="21" customFormat="false" ht="12.8" hidden="false" customHeight="false" outlineLevel="0" collapsed="false">
      <c r="A21" s="17"/>
      <c r="B21" s="8" t="n">
        <f aca="false">AVERAGE(AP21,BP21,CP21,DP21,EP21,FP21,GP21,HP21,IP21,JP21,KP21,LP21,MP21,NP21,OP21,PP21,QP21,RP21,SP21,TP21,UP21,VP21,WP21,XP21,YP21,ZP21)</f>
        <v>19.5375</v>
      </c>
      <c r="C21" s="18" t="n">
        <f aca="false">AVERAGE(B17:B21)</f>
        <v>19.5266666666667</v>
      </c>
      <c r="D21" s="19" t="n">
        <f aca="false">AVERAGE(B12:B21)</f>
        <v>19.4079166666667</v>
      </c>
      <c r="E21" s="8"/>
      <c r="F21" s="21"/>
      <c r="G21" s="3" t="n">
        <f aca="false">MAX(AD21:AO21,BD21:BO21,CD21:CO21,DD21:DO21,ED21:EO21,FD21:FO21,GD21:GO21,HD21:HO21,ID21:IO21,JD21:JO21,KD21:KO21,LD21:LO21,MD21:MO21,ND21:NO21,OD21:OO21,PD21:PO21,QD21:QO21,RD21:RO21,SD21:SO21,TD21:TO21,UD21:UO21,VD21:VO21,WD21:WO21,XD21:XO21,YD21:YO21,ZD21:ZO21,)</f>
        <v>26.8</v>
      </c>
      <c r="H21" s="9" t="n">
        <f aca="false">MEDIAN(AD21:AO21,BD21:BO21,CD21:CO21,DD21:DO21,ED21:EO21,FD21:FO21,GD21:GO21,HD21:HO21,ID21:IO21,JD21:JO21,KD21:KO21,LD21:LO21,MD21:MO21,ND21:NO21,OD21:OO21,PD21:PO21,QD21:QO21,RD21:RO21,SD21:SO21,TD21:TO21,UD21:UO21,VD21:VO21,WD21:WO21,XD21:XO21,YD21:YO21,ZD21:ZO21,)</f>
        <v>18.1</v>
      </c>
      <c r="I21" s="5" t="n">
        <f aca="false">MIN(AD21:AO21,BD21:BO21,CD21:CO21,DD21:DO21,ED21:EO21,FD21:FO21,GD21:GO21,HD21:HO21,ID21:IO21,JD21:JO21,KD21:KO21,LD21:LO21,MD21:MO21,ND21:NO21,OD21:OO21,PD21:PO21,QD21:QO21,RD21:RO21,SD21:SO21,TD21:TO21,UD21:UO21,VD21:VO21,WD21:WO21,XD21:XO21,YD21:YO21,ZD21:ZO21)</f>
        <v>13.9</v>
      </c>
      <c r="J21" s="5" t="n">
        <f aca="false">MIN(AD21:AO21,BD21:BO21,CD21:CO21,DD21:DO21,ED21:EO21,FD21:FO21,GD21:GO21,HD21:HO21,ID21:IO21,JD21:JO21,KD21:KO21,LD21:LO21,MD21:MO21,ND21:NO21,OD21:OO21,PD21:PO21,QD21:QO21,SD21:SO21,TD21:TO21,UD21:UO21,VD21:VO21,WD21:WO21,XD21:XO21,YD21:YO21,ZD21:ZO21)</f>
        <v>13.9</v>
      </c>
      <c r="K21" s="13" t="n">
        <f aca="false">(G21+I21)/2</f>
        <v>20.35</v>
      </c>
      <c r="EB21" s="7" t="n">
        <v>1871</v>
      </c>
      <c r="EC21" s="14" t="s">
        <v>22</v>
      </c>
      <c r="ED21" s="15" t="n">
        <v>22.6</v>
      </c>
      <c r="EE21" s="15" t="n">
        <v>23.2</v>
      </c>
      <c r="EF21" s="15" t="n">
        <v>21.5</v>
      </c>
      <c r="EG21" s="15" t="n">
        <v>19.6</v>
      </c>
      <c r="EH21" s="15" t="n">
        <v>16.6</v>
      </c>
      <c r="EI21" s="15" t="n">
        <v>15</v>
      </c>
      <c r="EJ21" s="15" t="n">
        <v>13.9</v>
      </c>
      <c r="EK21" s="15" t="n">
        <v>15.9</v>
      </c>
      <c r="EL21" s="15" t="n">
        <v>16.8</v>
      </c>
      <c r="EM21" s="15" t="n">
        <v>18</v>
      </c>
      <c r="EN21" s="15" t="n">
        <v>19</v>
      </c>
      <c r="EO21" s="15" t="n">
        <v>23.1</v>
      </c>
      <c r="EP21" s="16" t="n">
        <f aca="false">AVERAGE(ED21:EO21)</f>
        <v>18.7666666666667</v>
      </c>
      <c r="OB21" s="7" t="n">
        <v>1871</v>
      </c>
      <c r="OC21" s="14" t="s">
        <v>22</v>
      </c>
      <c r="OD21" s="15" t="n">
        <v>26.8</v>
      </c>
      <c r="OE21" s="15" t="n">
        <v>25.3</v>
      </c>
      <c r="OF21" s="15" t="n">
        <v>22.4</v>
      </c>
      <c r="OG21" s="15" t="n">
        <v>21.5</v>
      </c>
      <c r="OH21" s="15" t="n">
        <v>18</v>
      </c>
      <c r="OI21" s="15" t="n">
        <v>15.1</v>
      </c>
      <c r="OJ21" s="15" t="n">
        <v>14.4</v>
      </c>
      <c r="OK21" s="15" t="n">
        <v>16.4</v>
      </c>
      <c r="OL21" s="15" t="n">
        <v>17.5</v>
      </c>
      <c r="OM21" s="15" t="n">
        <v>18.1</v>
      </c>
      <c r="ON21" s="15" t="n">
        <v>22.3</v>
      </c>
      <c r="OO21" s="15" t="n">
        <v>25.9</v>
      </c>
      <c r="OP21" s="16" t="n">
        <f aca="false">AVERAGE(OD21:OO21)</f>
        <v>20.3083333333333</v>
      </c>
    </row>
    <row r="22" customFormat="false" ht="12.8" hidden="false" customHeight="false" outlineLevel="0" collapsed="false">
      <c r="A22" s="17"/>
      <c r="B22" s="8" t="n">
        <f aca="false">AVERAGE(AP22,BP22,CP22,DP22,EP22,FP22,GP22,HP22,IP22,JP22,KP22,LP22,MP22,NP22,OP22,PP22,QP22,RP22,SP22,TP22,UP22,VP22,WP22,XP22,YP22,ZP22)</f>
        <v>19.325</v>
      </c>
      <c r="C22" s="18" t="n">
        <f aca="false">AVERAGE(B18:B22)</f>
        <v>19.39</v>
      </c>
      <c r="D22" s="19" t="n">
        <f aca="false">AVERAGE(B13:B22)</f>
        <v>19.3545833333333</v>
      </c>
      <c r="E22" s="8"/>
      <c r="F22" s="21"/>
      <c r="G22" s="3" t="n">
        <f aca="false">MAX(AD22:AO22,BD22:BO22,CD22:CO22,DD22:DO22,ED22:EO22,FD22:FO22,GD22:GO22,HD22:HO22,ID22:IO22,JD22:JO22,KD22:KO22,LD22:LO22,MD22:MO22,ND22:NO22,OD22:OO22,PD22:PO22,QD22:QO22,RD22:RO22,SD22:SO22,TD22:TO22,UD22:UO22,VD22:VO22,WD22:WO22,XD22:XO22,YD22:YO22,ZD22:ZO22,)</f>
        <v>27.1</v>
      </c>
      <c r="H22" s="9" t="n">
        <f aca="false">MEDIAN(AD22:AO22,BD22:BO22,CD22:CO22,DD22:DO22,ED22:EO22,FD22:FO22,GD22:GO22,HD22:HO22,ID22:IO22,JD22:JO22,KD22:KO22,LD22:LO22,MD22:MO22,ND22:NO22,OD22:OO22,PD22:PO22,QD22:QO22,RD22:RO22,SD22:SO22,TD22:TO22,UD22:UO22,VD22:VO22,WD22:WO22,XD22:XO22,YD22:YO22,ZD22:ZO22,)</f>
        <v>18.2</v>
      </c>
      <c r="I22" s="5" t="n">
        <f aca="false">MIN(AD22:AO22,BD22:BO22,CD22:CO22,DD22:DO22,ED22:EO22,FD22:FO22,GD22:GO22,HD22:HO22,ID22:IO22,JD22:JO22,KD22:KO22,LD22:LO22,MD22:MO22,ND22:NO22,OD22:OO22,PD22:PO22,QD22:QO22,RD22:RO22,SD22:SO22,TD22:TO22,UD22:UO22,VD22:VO22,WD22:WO22,XD22:XO22,YD22:YO22,ZD22:ZO22)</f>
        <v>13.2</v>
      </c>
      <c r="J22" s="5" t="n">
        <f aca="false">MIN(AD22:AO22,BD22:BO22,CD22:CO22,DD22:DO22,ED22:EO22,FD22:FO22,GD22:GO22,HD22:HO22,ID22:IO22,JD22:JO22,KD22:KO22,LD22:LO22,MD22:MO22,ND22:NO22,OD22:OO22,PD22:PO22,QD22:QO22,SD22:SO22,TD22:TO22,UD22:UO22,VD22:VO22,WD22:WO22,XD22:XO22,YD22:YO22,ZD22:ZO22)</f>
        <v>13.2</v>
      </c>
      <c r="K22" s="13" t="n">
        <f aca="false">(G22+I22)/2</f>
        <v>20.15</v>
      </c>
      <c r="EB22" s="7" t="n">
        <v>1872</v>
      </c>
      <c r="EC22" s="14" t="s">
        <v>23</v>
      </c>
      <c r="ED22" s="15" t="n">
        <v>24.7</v>
      </c>
      <c r="EE22" s="15" t="n">
        <v>22.1</v>
      </c>
      <c r="EF22" s="15" t="n">
        <v>23.3</v>
      </c>
      <c r="EG22" s="15" t="n">
        <v>17.4</v>
      </c>
      <c r="EH22" s="15" t="n">
        <v>16.2</v>
      </c>
      <c r="EI22" s="15" t="n">
        <v>15.1</v>
      </c>
      <c r="EJ22" s="15" t="n">
        <v>14</v>
      </c>
      <c r="EK22" s="15" t="n">
        <v>13.2</v>
      </c>
      <c r="EL22" s="15" t="n">
        <v>17</v>
      </c>
      <c r="EM22" s="15" t="n">
        <v>18.2</v>
      </c>
      <c r="EN22" s="15" t="n">
        <v>20.4</v>
      </c>
      <c r="EO22" s="15" t="n">
        <v>20.6</v>
      </c>
      <c r="EP22" s="16" t="n">
        <f aca="false">AVERAGE(ED22:EO22)</f>
        <v>18.5166666666667</v>
      </c>
      <c r="OB22" s="7" t="n">
        <v>1872</v>
      </c>
      <c r="OC22" s="14" t="s">
        <v>23</v>
      </c>
      <c r="OD22" s="15" t="n">
        <v>27.1</v>
      </c>
      <c r="OE22" s="15" t="n">
        <v>24.3</v>
      </c>
      <c r="OF22" s="15" t="n">
        <v>25.1</v>
      </c>
      <c r="OG22" s="15" t="n">
        <v>19.2</v>
      </c>
      <c r="OH22" s="15" t="n">
        <v>16.4</v>
      </c>
      <c r="OI22" s="15" t="n">
        <v>15.3</v>
      </c>
      <c r="OJ22" s="15" t="n">
        <v>14.5</v>
      </c>
      <c r="OK22" s="15" t="n">
        <v>13.8</v>
      </c>
      <c r="OL22" s="15" t="n">
        <v>18</v>
      </c>
      <c r="OM22" s="15" t="n">
        <v>20.2</v>
      </c>
      <c r="ON22" s="15" t="n">
        <v>23.7</v>
      </c>
      <c r="OO22" s="15" t="n">
        <v>24</v>
      </c>
      <c r="OP22" s="16" t="n">
        <f aca="false">AVERAGE(OD22:OO22)</f>
        <v>20.1333333333333</v>
      </c>
    </row>
    <row r="23" customFormat="false" ht="12.8" hidden="false" customHeight="false" outlineLevel="0" collapsed="false">
      <c r="A23" s="17"/>
      <c r="B23" s="8" t="n">
        <f aca="false">AVERAGE(AP23,BP23,CP23,DP23,EP23,FP23,GP23,HP23,IP23,JP23,KP23,LP23,MP23,NP23,OP23,PP23,QP23,RP23,SP23,TP23,UP23,VP23,WP23,XP23,YP23,ZP23)</f>
        <v>19.6791666666667</v>
      </c>
      <c r="C23" s="18" t="n">
        <f aca="false">AVERAGE(B19:B23)</f>
        <v>19.4008333333333</v>
      </c>
      <c r="D23" s="19" t="n">
        <f aca="false">AVERAGE(B14:B23)</f>
        <v>19.385</v>
      </c>
      <c r="E23" s="8"/>
      <c r="F23" s="21"/>
      <c r="G23" s="3" t="n">
        <f aca="false">MAX(AD23:AO23,BD23:BO23,CD23:CO23,DD23:DO23,ED23:EO23,FD23:FO23,GD23:GO23,HD23:HO23,ID23:IO23,JD23:JO23,KD23:KO23,LD23:LO23,MD23:MO23,ND23:NO23,OD23:OO23,PD23:PO23,QD23:QO23,RD23:RO23,SD23:SO23,TD23:TO23,UD23:UO23,VD23:VO23,WD23:WO23,XD23:XO23,YD23:YO23,ZD23:ZO23,)</f>
        <v>27.3</v>
      </c>
      <c r="H23" s="9" t="n">
        <f aca="false">MEDIAN(AD23:AO23,BD23:BO23,CD23:CO23,DD23:DO23,ED23:EO23,FD23:FO23,GD23:GO23,HD23:HO23,ID23:IO23,JD23:JO23,KD23:KO23,LD23:LO23,MD23:MO23,ND23:NO23,OD23:OO23,PD23:PO23,QD23:QO23,RD23:RO23,SD23:SO23,TD23:TO23,UD23:UO23,VD23:VO23,WD23:WO23,XD23:XO23,YD23:YO23,ZD23:ZO23,)</f>
        <v>19.2</v>
      </c>
      <c r="I23" s="5" t="n">
        <f aca="false">MIN(AD23:AO23,BD23:BO23,CD23:CO23,DD23:DO23,ED23:EO23,FD23:FO23,GD23:GO23,HD23:HO23,ID23:IO23,JD23:JO23,KD23:KO23,LD23:LO23,MD23:MO23,ND23:NO23,OD23:OO23,PD23:PO23,QD23:QO23,RD23:RO23,SD23:SO23,TD23:TO23,UD23:UO23,VD23:VO23,WD23:WO23,XD23:XO23,YD23:YO23,ZD23:ZO23)</f>
        <v>13.4</v>
      </c>
      <c r="J23" s="5" t="n">
        <f aca="false">MIN(AD23:AO23,BD23:BO23,CD23:CO23,DD23:DO23,ED23:EO23,FD23:FO23,GD23:GO23,HD23:HO23,ID23:IO23,JD23:JO23,KD23:KO23,LD23:LO23,MD23:MO23,ND23:NO23,OD23:OO23,PD23:PO23,QD23:QO23,SD23:SO23,TD23:TO23,UD23:UO23,VD23:VO23,WD23:WO23,XD23:XO23,YD23:YO23,ZD23:ZO23)</f>
        <v>13.4</v>
      </c>
      <c r="K23" s="13" t="n">
        <f aca="false">(G23+I23)/2</f>
        <v>20.35</v>
      </c>
      <c r="EB23" s="7" t="n">
        <v>1873</v>
      </c>
      <c r="EC23" s="14" t="s">
        <v>24</v>
      </c>
      <c r="ED23" s="15" t="n">
        <v>22</v>
      </c>
      <c r="EE23" s="15" t="n">
        <v>23.3</v>
      </c>
      <c r="EF23" s="15" t="n">
        <v>21.7</v>
      </c>
      <c r="EG23" s="15" t="n">
        <v>19.2</v>
      </c>
      <c r="EH23" s="15" t="n">
        <v>17.1</v>
      </c>
      <c r="EI23" s="15" t="n">
        <v>15.7</v>
      </c>
      <c r="EJ23" s="15" t="n">
        <v>14</v>
      </c>
      <c r="EK23" s="15" t="n">
        <v>15.7</v>
      </c>
      <c r="EL23" s="15" t="n">
        <v>17.1</v>
      </c>
      <c r="EM23" s="15" t="n">
        <v>21.2</v>
      </c>
      <c r="EN23" s="15" t="n">
        <v>18.6</v>
      </c>
      <c r="EO23" s="15" t="n">
        <v>23.6</v>
      </c>
      <c r="EP23" s="16" t="n">
        <f aca="false">AVERAGE(ED23:EO23)</f>
        <v>19.1</v>
      </c>
      <c r="OB23" s="7" t="n">
        <v>1873</v>
      </c>
      <c r="OC23" s="14" t="s">
        <v>24</v>
      </c>
      <c r="OD23" s="15" t="n">
        <v>24.9</v>
      </c>
      <c r="OE23" s="15" t="n">
        <v>25.5</v>
      </c>
      <c r="OF23" s="15" t="n">
        <v>22.4</v>
      </c>
      <c r="OG23" s="15" t="n">
        <v>21</v>
      </c>
      <c r="OH23" s="15" t="n">
        <v>17.8</v>
      </c>
      <c r="OI23" s="15" t="n">
        <v>15.8</v>
      </c>
      <c r="OJ23" s="15" t="n">
        <v>13.4</v>
      </c>
      <c r="OK23" s="15" t="n">
        <v>16</v>
      </c>
      <c r="OL23" s="15" t="n">
        <v>17.9</v>
      </c>
      <c r="OM23" s="15" t="n">
        <v>21.3</v>
      </c>
      <c r="ON23" s="15" t="n">
        <v>19.8</v>
      </c>
      <c r="OO23" s="15" t="n">
        <v>27.3</v>
      </c>
      <c r="OP23" s="16" t="n">
        <f aca="false">AVERAGE(OD23:OO23)</f>
        <v>20.2583333333333</v>
      </c>
    </row>
    <row r="24" customFormat="false" ht="12.8" hidden="false" customHeight="false" outlineLevel="0" collapsed="false">
      <c r="A24" s="17"/>
      <c r="B24" s="8" t="n">
        <f aca="false">AVERAGE(AP24,BP24,CP24,DP24,EP24,FP24,GP24,HP24,IP24,JP24,KP24,LP24,MP24,NP24,OP24,PP24,QP24,RP24,SP24,TP24,UP24,VP24,WP24,XP24,YP24,ZP24)</f>
        <v>18.9416666666667</v>
      </c>
      <c r="C24" s="18" t="n">
        <f aca="false">AVERAGE(B20:B24)</f>
        <v>19.31</v>
      </c>
      <c r="D24" s="19" t="n">
        <f aca="false">AVERAGE(B15:B24)</f>
        <v>19.4254166666667</v>
      </c>
      <c r="E24" s="8"/>
      <c r="F24" s="21"/>
      <c r="G24" s="3" t="n">
        <f aca="false">MAX(AD24:AO24,BD24:BO24,CD24:CO24,DD24:DO24,ED24:EO24,FD24:FO24,GD24:GO24,HD24:HO24,ID24:IO24,JD24:JO24,KD24:KO24,LD24:LO24,MD24:MO24,ND24:NO24,OD24:OO24,PD24:PO24,QD24:QO24,RD24:RO24,SD24:SO24,TD24:TO24,UD24:UO24,VD24:VO24,WD24:WO24,XD24:XO24,YD24:YO24,ZD24:ZO24,)</f>
        <v>25.5</v>
      </c>
      <c r="H24" s="9" t="n">
        <f aca="false">MEDIAN(AD24:AO24,BD24:BO24,CD24:CO24,DD24:DO24,ED24:EO24,FD24:FO24,GD24:GO24,HD24:HO24,ID24:IO24,JD24:JO24,KD24:KO24,LD24:LO24,MD24:MO24,ND24:NO24,OD24:OO24,PD24:PO24,QD24:QO24,RD24:RO24,SD24:SO24,TD24:TO24,UD24:UO24,VD24:VO24,WD24:WO24,XD24:XO24,YD24:YO24,ZD24:ZO24,)</f>
        <v>19.7</v>
      </c>
      <c r="I24" s="5" t="n">
        <f aca="false">MIN(AD24:AO24,BD24:BO24,CD24:CO24,DD24:DO24,ED24:EO24,FD24:FO24,GD24:GO24,HD24:HO24,ID24:IO24,JD24:JO24,KD24:KO24,LD24:LO24,MD24:MO24,ND24:NO24,OD24:OO24,PD24:PO24,QD24:QO24,RD24:RO24,SD24:SO24,TD24:TO24,UD24:UO24,VD24:VO24,WD24:WO24,XD24:XO24,YD24:YO24,ZD24:ZO24)</f>
        <v>13.2</v>
      </c>
      <c r="J24" s="5" t="n">
        <f aca="false">MIN(AD24:AO24,BD24:BO24,CD24:CO24,DD24:DO24,ED24:EO24,FD24:FO24,GD24:GO24,HD24:HO24,ID24:IO24,JD24:JO24,KD24:KO24,LD24:LO24,MD24:MO24,ND24:NO24,OD24:OO24,PD24:PO24,QD24:QO24,SD24:SO24,TD24:TO24,UD24:UO24,VD24:VO24,WD24:WO24,XD24:XO24,YD24:YO24,ZD24:ZO24)</f>
        <v>13.2</v>
      </c>
      <c r="K24" s="13" t="n">
        <f aca="false">(G24+I24)/2</f>
        <v>19.35</v>
      </c>
      <c r="EB24" s="7" t="n">
        <v>1874</v>
      </c>
      <c r="EC24" s="14" t="s">
        <v>25</v>
      </c>
      <c r="ED24" s="15" t="n">
        <v>22.2</v>
      </c>
      <c r="EE24" s="15" t="n">
        <v>22.4</v>
      </c>
      <c r="EF24" s="15" t="n">
        <v>20.3</v>
      </c>
      <c r="EG24" s="15" t="n">
        <v>19.7</v>
      </c>
      <c r="EH24" s="15" t="n">
        <v>17</v>
      </c>
      <c r="EI24" s="15" t="n">
        <v>14.9</v>
      </c>
      <c r="EJ24" s="15" t="n">
        <v>14.1</v>
      </c>
      <c r="EK24" s="15" t="n">
        <v>14.9</v>
      </c>
      <c r="EL24" s="15" t="n">
        <v>15.2</v>
      </c>
      <c r="EM24" s="15" t="n">
        <v>19.8</v>
      </c>
      <c r="EN24" s="15" t="n">
        <v>19.4</v>
      </c>
      <c r="EO24" s="15" t="n">
        <v>20.9</v>
      </c>
      <c r="EP24" s="16" t="n">
        <f aca="false">AVERAGE(ED24:EO24)</f>
        <v>18.4</v>
      </c>
      <c r="OB24" s="7" t="n">
        <v>1874</v>
      </c>
      <c r="OC24" s="14" t="s">
        <v>25</v>
      </c>
      <c r="OD24" s="15" t="n">
        <v>25.5</v>
      </c>
      <c r="OE24" s="15" t="n">
        <v>25.1</v>
      </c>
      <c r="OF24" s="15" t="n">
        <v>22.2</v>
      </c>
      <c r="OG24" s="15" t="n">
        <v>21</v>
      </c>
      <c r="OH24" s="15" t="n">
        <v>16.2</v>
      </c>
      <c r="OI24" s="15" t="n">
        <v>13.2</v>
      </c>
      <c r="OJ24" s="15" t="n">
        <v>13.3</v>
      </c>
      <c r="OK24" s="15" t="n">
        <v>14.4</v>
      </c>
      <c r="OL24" s="15" t="n">
        <v>15.1</v>
      </c>
      <c r="OM24" s="15" t="n">
        <v>21.7</v>
      </c>
      <c r="ON24" s="15" t="n">
        <v>22</v>
      </c>
      <c r="OO24" s="15" t="n">
        <v>24.1</v>
      </c>
      <c r="OP24" s="16" t="n">
        <f aca="false">AVERAGE(OD24:OO24)</f>
        <v>19.4833333333333</v>
      </c>
    </row>
    <row r="25" customFormat="false" ht="12.8" hidden="false" customHeight="false" outlineLevel="0" collapsed="false">
      <c r="A25" s="17" t="n">
        <f aca="false">A20+5</f>
        <v>1875</v>
      </c>
      <c r="B25" s="8" t="n">
        <f aca="false">AVERAGE(AP25,BP25,CP25,DP25,EP25,FP25,GP25,HP25,IP25,JP25,KP25,LP25,MP25,NP25,OP25,PP25,QP25,RP25,SP25,TP25,UP25,VP25,WP25,XP25,YP25,ZP25)</f>
        <v>19</v>
      </c>
      <c r="C25" s="18" t="n">
        <f aca="false">AVERAGE(B21:B25)</f>
        <v>19.2966666666667</v>
      </c>
      <c r="D25" s="19" t="n">
        <f aca="false">AVERAGE(B16:B25)</f>
        <v>19.4408333333333</v>
      </c>
      <c r="E25" s="8" t="n">
        <f aca="false">AVERAGE(B6:B25)</f>
        <v>19.42875</v>
      </c>
      <c r="F25" s="21"/>
      <c r="G25" s="3" t="n">
        <f aca="false">MAX(AD25:AO25,BD25:BO25,CD25:CO25,DD25:DO25,ED25:EO25,FD25:FO25,GD25:GO25,HD25:HO25,ID25:IO25,JD25:JO25,KD25:KO25,LD25:LO25,MD25:MO25,ND25:NO25,OD25:OO25,PD25:PO25,QD25:QO25,RD25:RO25,SD25:SO25,TD25:TO25,UD25:UO25,VD25:VO25,WD25:WO25,XD25:XO25,YD25:YO25,ZD25:ZO25,)</f>
        <v>26.9</v>
      </c>
      <c r="H25" s="9" t="n">
        <f aca="false">MEDIAN(AD25:AO25,BD25:BO25,CD25:CO25,DD25:DO25,ED25:EO25,FD25:FO25,GD25:GO25,HD25:HO25,ID25:IO25,JD25:JO25,KD25:KO25,LD25:LO25,MD25:MO25,ND25:NO25,OD25:OO25,PD25:PO25,QD25:QO25,RD25:RO25,SD25:SO25,TD25:TO25,UD25:UO25,VD25:VO25,WD25:WO25,XD25:XO25,YD25:YO25,ZD25:ZO25,)</f>
        <v>19</v>
      </c>
      <c r="I25" s="5" t="n">
        <f aca="false">MIN(AD25:AO25,BD25:BO25,CD25:CO25,DD25:DO25,ED25:EO25,FD25:FO25,GD25:GO25,HD25:HO25,ID25:IO25,JD25:JO25,KD25:KO25,LD25:LO25,MD25:MO25,ND25:NO25,OD25:OO25,PD25:PO25,QD25:QO25,RD25:RO25,SD25:SO25,TD25:TO25,UD25:UO25,VD25:VO25,WD25:WO25,XD25:XO25,YD25:YO25,ZD25:ZO25)</f>
        <v>13.5</v>
      </c>
      <c r="J25" s="5" t="n">
        <f aca="false">MIN(AD25:AO25,BD25:BO25,CD25:CO25,DD25:DO25,ED25:EO25,FD25:FO25,GD25:GO25,HD25:HO25,ID25:IO25,JD25:JO25,KD25:KO25,LD25:LO25,MD25:MO25,ND25:NO25,OD25:OO25,PD25:PO25,QD25:QO25,SD25:SO25,TD25:TO25,UD25:UO25,VD25:VO25,WD25:WO25,XD25:XO25,YD25:YO25,ZD25:ZO25)</f>
        <v>13.5</v>
      </c>
      <c r="K25" s="13" t="n">
        <f aca="false">(G25+I25)/2</f>
        <v>20.2</v>
      </c>
      <c r="EB25" s="7" t="n">
        <v>1875</v>
      </c>
      <c r="EC25" s="14" t="s">
        <v>26</v>
      </c>
      <c r="ED25" s="15" t="n">
        <v>24.1</v>
      </c>
      <c r="EE25" s="15" t="n">
        <v>22.4</v>
      </c>
      <c r="EF25" s="15" t="n">
        <v>22.5</v>
      </c>
      <c r="EG25" s="15" t="n">
        <v>19</v>
      </c>
      <c r="EH25" s="15" t="n">
        <v>15.8</v>
      </c>
      <c r="EI25" s="15" t="n">
        <v>15.1</v>
      </c>
      <c r="EJ25" s="15" t="n">
        <v>14.7</v>
      </c>
      <c r="EK25" s="15" t="n">
        <v>15.1</v>
      </c>
      <c r="EL25" s="15" t="n">
        <v>16.3</v>
      </c>
      <c r="EM25" s="15" t="n">
        <v>18</v>
      </c>
      <c r="EN25" s="15" t="n">
        <v>19.6</v>
      </c>
      <c r="EO25" s="15" t="n">
        <v>20.2</v>
      </c>
      <c r="EP25" s="16" t="n">
        <f aca="false">AVERAGE(ED25:EO25)</f>
        <v>18.5666666666667</v>
      </c>
      <c r="OB25" s="7" t="n">
        <v>1875</v>
      </c>
      <c r="OC25" s="14" t="s">
        <v>26</v>
      </c>
      <c r="OD25" s="15" t="n">
        <v>26.9</v>
      </c>
      <c r="OE25" s="15" t="n">
        <v>24.9</v>
      </c>
      <c r="OF25" s="15" t="n">
        <v>24.2</v>
      </c>
      <c r="OG25" s="15" t="n">
        <v>20.1</v>
      </c>
      <c r="OH25" s="15" t="n">
        <v>16</v>
      </c>
      <c r="OI25" s="15" t="n">
        <v>14.4</v>
      </c>
      <c r="OJ25" s="15" t="n">
        <v>13.5</v>
      </c>
      <c r="OK25" s="15" t="n">
        <v>15</v>
      </c>
      <c r="OL25" s="15" t="n">
        <v>16.6</v>
      </c>
      <c r="OM25" s="15" t="n">
        <v>19</v>
      </c>
      <c r="ON25" s="15" t="n">
        <v>20.2</v>
      </c>
      <c r="OO25" s="15" t="n">
        <v>22.4</v>
      </c>
      <c r="OP25" s="16" t="n">
        <f aca="false">AVERAGE(OD25:OO25)</f>
        <v>19.4333333333333</v>
      </c>
    </row>
    <row r="26" customFormat="false" ht="12.8" hidden="false" customHeight="false" outlineLevel="0" collapsed="false">
      <c r="A26" s="17"/>
      <c r="B26" s="8" t="n">
        <f aca="false">AVERAGE(AP26,BP26,CP26,DP26,EP26,FP26,GP26,HP26,IP26,JP26,KP26,LP26,MP26,NP26,OP26,PP26,QP26,RP26,SP26,TP26,UP26,VP26,WP26,XP26,YP26,ZP26)</f>
        <v>19.5041666666667</v>
      </c>
      <c r="C26" s="18" t="n">
        <f aca="false">AVERAGE(B22:B26)</f>
        <v>19.29</v>
      </c>
      <c r="D26" s="19" t="n">
        <f aca="false">AVERAGE(B17:B26)</f>
        <v>19.4083333333333</v>
      </c>
      <c r="E26" s="8" t="n">
        <f aca="false">AVERAGE(B7:B26)</f>
        <v>19.451875</v>
      </c>
      <c r="F26" s="21"/>
      <c r="G26" s="3" t="n">
        <f aca="false">MAX(AD26:AO26,BD26:BO26,CD26:CO26,DD26:DO26,ED26:EO26,FD26:FO26,GD26:GO26,HD26:HO26,ID26:IO26,JD26:JO26,KD26:KO26,LD26:LO26,MD26:MO26,ND26:NO26,OD26:OO26,PD26:PO26,QD26:QO26,RD26:RO26,SD26:SO26,TD26:TO26,UD26:UO26,VD26:VO26,WD26:WO26,XD26:XO26,YD26:YO26,ZD26:ZO26,)</f>
        <v>26.1</v>
      </c>
      <c r="H26" s="9" t="n">
        <f aca="false">MEDIAN(AD26:AO26,BD26:BO26,CD26:CO26,DD26:DO26,ED26:EO26,FD26:FO26,GD26:GO26,HD26:HO26,ID26:IO26,JD26:JO26,KD26:KO26,LD26:LO26,MD26:MO26,ND26:NO26,OD26:OO26,PD26:PO26,QD26:QO26,RD26:RO26,SD26:SO26,TD26:TO26,UD26:UO26,VD26:VO26,WD26:WO26,XD26:XO26,YD26:YO26,ZD26:ZO26,)</f>
        <v>19</v>
      </c>
      <c r="I26" s="5" t="n">
        <f aca="false">MIN(AD26:AO26,BD26:BO26,CD26:CO26,DD26:DO26,ED26:EO26,FD26:FO26,GD26:GO26,HD26:HO26,ID26:IO26,JD26:JO26,KD26:KO26,LD26:LO26,MD26:MO26,ND26:NO26,OD26:OO26,PD26:PO26,QD26:QO26,RD26:RO26,SD26:SO26,TD26:TO26,UD26:UO26,VD26:VO26,WD26:WO26,XD26:XO26,YD26:YO26,ZD26:ZO26)</f>
        <v>13.2</v>
      </c>
      <c r="J26" s="5" t="n">
        <f aca="false">MIN(AD26:AO26,BD26:BO26,CD26:CO26,DD26:DO26,ED26:EO26,FD26:FO26,GD26:GO26,HD26:HO26,ID26:IO26,JD26:JO26,KD26:KO26,LD26:LO26,MD26:MO26,ND26:NO26,OD26:OO26,PD26:PO26,QD26:QO26,SD26:SO26,TD26:TO26,UD26:UO26,VD26:VO26,WD26:WO26,XD26:XO26,YD26:YO26,ZD26:ZO26)</f>
        <v>13.2</v>
      </c>
      <c r="K26" s="13" t="n">
        <f aca="false">(G26+I26)/2</f>
        <v>19.65</v>
      </c>
      <c r="EB26" s="7" t="n">
        <v>1876</v>
      </c>
      <c r="EC26" s="14" t="s">
        <v>27</v>
      </c>
      <c r="ED26" s="15" t="n">
        <v>23.4</v>
      </c>
      <c r="EE26" s="15" t="n">
        <v>23.7</v>
      </c>
      <c r="EF26" s="15" t="n">
        <v>23.8</v>
      </c>
      <c r="EG26" s="15" t="n">
        <v>19.4</v>
      </c>
      <c r="EH26" s="15" t="n">
        <v>16.6</v>
      </c>
      <c r="EI26" s="15" t="n">
        <v>14.3</v>
      </c>
      <c r="EJ26" s="15" t="n">
        <v>14.4</v>
      </c>
      <c r="EK26" s="15" t="n">
        <v>15.6</v>
      </c>
      <c r="EL26" s="15" t="n">
        <v>17.1</v>
      </c>
      <c r="EM26" s="15" t="n">
        <v>19</v>
      </c>
      <c r="EN26" s="15" t="n">
        <v>18.9</v>
      </c>
      <c r="EO26" s="15" t="n">
        <v>23.8</v>
      </c>
      <c r="EP26" s="16" t="n">
        <f aca="false">AVERAGE(ED26:EO26)</f>
        <v>19.1666666666667</v>
      </c>
      <c r="HB26" s="7"/>
      <c r="HC26" s="1" t="s">
        <v>28</v>
      </c>
      <c r="OB26" s="7" t="n">
        <v>1876</v>
      </c>
      <c r="OC26" s="14" t="s">
        <v>27</v>
      </c>
      <c r="OD26" s="15" t="n">
        <v>25.7</v>
      </c>
      <c r="OE26" s="15" t="n">
        <v>26.1</v>
      </c>
      <c r="OF26" s="15" t="n">
        <v>24.5</v>
      </c>
      <c r="OG26" s="15" t="n">
        <v>20</v>
      </c>
      <c r="OH26" s="15" t="n">
        <v>16.7</v>
      </c>
      <c r="OI26" s="15" t="n">
        <v>13.4</v>
      </c>
      <c r="OJ26" s="15" t="n">
        <v>13.2</v>
      </c>
      <c r="OK26" s="15" t="n">
        <v>15</v>
      </c>
      <c r="OL26" s="15" t="n">
        <v>17.3</v>
      </c>
      <c r="OM26" s="15" t="n">
        <v>19.9</v>
      </c>
      <c r="ON26" s="15" t="n">
        <v>21.2</v>
      </c>
      <c r="OO26" s="15" t="n">
        <v>25.1</v>
      </c>
      <c r="OP26" s="16" t="n">
        <f aca="false">AVERAGE(OD26:OO26)</f>
        <v>19.8416666666667</v>
      </c>
      <c r="ZB26" s="7"/>
      <c r="ZC26" s="1" t="s">
        <v>29</v>
      </c>
      <c r="ZQ26" s="20" t="n">
        <f aca="false">(YQ370+YQ371)/2</f>
        <v>0</v>
      </c>
    </row>
    <row r="27" customFormat="false" ht="12.8" hidden="false" customHeight="false" outlineLevel="0" collapsed="false">
      <c r="A27" s="17"/>
      <c r="B27" s="8" t="n">
        <f aca="false">AVERAGE(AP27,BP27,CP27,DP27,EP27,FP27,GP27,HP27,IP27,JP27,KP27,LP27,MP27,NP27,OP27,PP27,QP27,RP27,SP27,TP27,UP27,VP27,WP27,XP27,YP27,ZP27)</f>
        <v>18.8864583333333</v>
      </c>
      <c r="C27" s="18" t="n">
        <f aca="false">AVERAGE(B23:B27)</f>
        <v>19.2022916666667</v>
      </c>
      <c r="D27" s="19" t="n">
        <f aca="false">AVERAGE(B18:B27)</f>
        <v>19.2961458333333</v>
      </c>
      <c r="E27" s="8" t="n">
        <f aca="false">AVERAGE(B8:B27)</f>
        <v>19.4036979166667</v>
      </c>
      <c r="F27" s="21"/>
      <c r="G27" s="3" t="n">
        <f aca="false">MAX(AD27:AO27,BD27:BO27,CD27:CO27,DD27:DO27,ED27:EO27,FD27:FO27,GD27:GO27,HD27:HO27,ID27:IO27,JD27:JO27,KD27:KO27,LD27:LO27,MD27:MO27,ND27:NO27,OD27:OO27,PD27:PO27,QD27:QO27,RD27:RO27,SD27:SO27,TD27:TO27,UD27:UO27,VD27:VO27,WD27:WO27,XD27:XO27,YD27:YO27,ZD27:ZO27,)</f>
        <v>25.9</v>
      </c>
      <c r="H27" s="9" t="n">
        <f aca="false">MEDIAN(AD27:AO27,BD27:BO27,CD27:CO27,DD27:DO27,ED27:EO27,FD27:FO27,GD27:GO27,HD27:HO27,ID27:IO27,JD27:JO27,KD27:KO27,LD27:LO27,MD27:MO27,ND27:NO27,OD27:OO27,PD27:PO27,QD27:QO27,RD27:RO27,SD27:SO27,TD27:TO27,UD27:UO27,VD27:VO27,WD27:WO27,XD27:XO27,YD27:YO27,ZD27:ZO27,)</f>
        <v>18.7</v>
      </c>
      <c r="I27" s="5" t="n">
        <f aca="false">MIN(AD27:AO27,BD27:BO27,CD27:CO27,DD27:DO27,ED27:EO27,FD27:FO27,GD27:GO27,HD27:HO27,ID27:IO27,JD27:JO27,KD27:KO27,LD27:LO27,MD27:MO27,ND27:NO27,OD27:OO27,PD27:PO27,QD27:QO27,RD27:RO27,SD27:SO27,TD27:TO27,UD27:UO27,VD27:VO27,WD27:WO27,XD27:XO27,YD27:YO27,ZD27:ZO27)</f>
        <v>13.8</v>
      </c>
      <c r="J27" s="5" t="n">
        <f aca="false">MIN(AD27:AO27,BD27:BO27,CD27:CO27,DD27:DO27,ED27:EO27,FD27:FO27,GD27:GO27,HD27:HO27,ID27:IO27,JD27:JO27,KD27:KO27,LD27:LO27,MD27:MO27,ND27:NO27,OD27:OO27,PD27:PO27,QD27:QO27,SD27:SO27,TD27:TO27,UD27:UO27,VD27:VO27,WD27:WO27,XD27:XO27,YD27:YO27,ZD27:ZO27)</f>
        <v>13.8</v>
      </c>
      <c r="K27" s="13" t="n">
        <f aca="false">(G27+I27)/2</f>
        <v>19.85</v>
      </c>
      <c r="EB27" s="7" t="n">
        <v>1877</v>
      </c>
      <c r="EC27" s="14" t="s">
        <v>30</v>
      </c>
      <c r="ED27" s="15" t="n">
        <v>22.9</v>
      </c>
      <c r="EE27" s="15" t="n">
        <v>23</v>
      </c>
      <c r="EF27" s="15" t="n">
        <v>22.2</v>
      </c>
      <c r="EG27" s="15" t="n">
        <v>19.5</v>
      </c>
      <c r="EH27" s="15" t="n">
        <v>15.6</v>
      </c>
      <c r="EI27" s="15" t="n">
        <v>14.4</v>
      </c>
      <c r="EJ27" s="15" t="n">
        <v>14.6</v>
      </c>
      <c r="EK27" s="15" t="n">
        <v>15.1</v>
      </c>
      <c r="EL27" s="15" t="n">
        <v>16</v>
      </c>
      <c r="EM27" s="15" t="n">
        <v>17.3</v>
      </c>
      <c r="EN27" s="15" t="n">
        <v>18.8</v>
      </c>
      <c r="EO27" s="15" t="n">
        <v>21.9</v>
      </c>
      <c r="EP27" s="16" t="n">
        <f aca="false">AVERAGE(ED27:EO27)</f>
        <v>18.4416666666667</v>
      </c>
      <c r="HB27" s="7" t="n">
        <v>1877</v>
      </c>
      <c r="HC27" s="22" t="n">
        <v>1877</v>
      </c>
      <c r="HD27" s="20" t="n">
        <f aca="false">(HD28+HD29)/2</f>
        <v>22.7</v>
      </c>
      <c r="HE27" s="15" t="n">
        <v>21.8</v>
      </c>
      <c r="HF27" s="15" t="n">
        <v>21.2</v>
      </c>
      <c r="HG27" s="15" t="n">
        <v>18.7</v>
      </c>
      <c r="HH27" s="15" t="n">
        <v>15.9</v>
      </c>
      <c r="HI27" s="15" t="n">
        <v>14</v>
      </c>
      <c r="HJ27" s="15" t="n">
        <v>13.8</v>
      </c>
      <c r="HK27" s="15" t="n">
        <v>14.3</v>
      </c>
      <c r="HL27" s="15" t="n">
        <v>15.6</v>
      </c>
      <c r="HM27" s="15" t="n">
        <v>17.5</v>
      </c>
      <c r="HN27" s="15" t="n">
        <v>19.5</v>
      </c>
      <c r="HO27" s="15" t="n">
        <v>21.9</v>
      </c>
      <c r="HP27" s="16" t="n">
        <f aca="false">AVERAGE(HD27:HO27)</f>
        <v>18.075</v>
      </c>
      <c r="HQ27" s="23" t="n">
        <f aca="false">(HQ26+HQ28)/2</f>
        <v>0</v>
      </c>
      <c r="OB27" s="7" t="n">
        <v>1877</v>
      </c>
      <c r="OC27" s="14" t="s">
        <v>30</v>
      </c>
      <c r="OD27" s="15" t="n">
        <v>23.8</v>
      </c>
      <c r="OE27" s="15" t="n">
        <v>25.9</v>
      </c>
      <c r="OF27" s="15" t="n">
        <v>23.8</v>
      </c>
      <c r="OG27" s="15" t="n">
        <v>20.9</v>
      </c>
      <c r="OH27" s="15" t="n">
        <v>16.2</v>
      </c>
      <c r="OI27" s="15" t="n">
        <v>14.1</v>
      </c>
      <c r="OJ27" s="15" t="n">
        <v>14.5</v>
      </c>
      <c r="OK27" s="15" t="n">
        <v>16.2</v>
      </c>
      <c r="OL27" s="15" t="n">
        <v>16.6</v>
      </c>
      <c r="OM27" s="15" t="n">
        <v>19.2</v>
      </c>
      <c r="ON27" s="15" t="n">
        <v>20.7</v>
      </c>
      <c r="OO27" s="15" t="n">
        <v>24.1</v>
      </c>
      <c r="OP27" s="16" t="n">
        <f aca="false">AVERAGE(OD27:OO27)</f>
        <v>19.6666666666667</v>
      </c>
      <c r="ZB27" s="7" t="n">
        <v>1877</v>
      </c>
      <c r="ZC27" s="22" t="n">
        <v>1877</v>
      </c>
      <c r="ZD27" s="20" t="n">
        <f aca="false">(ZD28+ZD29)/2</f>
        <v>24.75</v>
      </c>
      <c r="ZE27" s="20" t="n">
        <f aca="false">(ZE28+ZE29)/2</f>
        <v>25.5</v>
      </c>
      <c r="ZF27" s="15" t="n">
        <v>22.2</v>
      </c>
      <c r="ZG27" s="15" t="n">
        <v>18.4</v>
      </c>
      <c r="ZH27" s="15" t="n">
        <v>15.3</v>
      </c>
      <c r="ZI27" s="15" t="n">
        <v>14.7</v>
      </c>
      <c r="ZJ27" s="15" t="n">
        <v>15.6</v>
      </c>
      <c r="ZK27" s="15" t="n">
        <v>15.8</v>
      </c>
      <c r="ZL27" s="15" t="n">
        <v>17.6</v>
      </c>
      <c r="ZM27" s="15" t="n">
        <v>19.1</v>
      </c>
      <c r="ZN27" s="15" t="n">
        <v>20.2</v>
      </c>
      <c r="ZO27" s="15" t="n">
        <v>23.2</v>
      </c>
      <c r="ZP27" s="16" t="n">
        <f aca="false">AVERAGE(ZD27:ZO27)</f>
        <v>19.3625</v>
      </c>
      <c r="ZQ27" s="20" t="n">
        <f aca="false">(ZQ28+ZQ29)/2</f>
        <v>0</v>
      </c>
    </row>
    <row r="28" customFormat="false" ht="12.8" hidden="false" customHeight="false" outlineLevel="0" collapsed="false">
      <c r="A28" s="17"/>
      <c r="B28" s="8" t="n">
        <f aca="false">AVERAGE(AP28,BP28,CP28,DP28,EP28,FP28,GP28,HP28,IP28,JP28,KP28,LP28,MP28,NP28,OP28,PP28,QP28,RP28,SP28,TP28,UP28,VP28,WP28,XP28,YP28,ZP28)</f>
        <v>19.4604166666667</v>
      </c>
      <c r="C28" s="18" t="n">
        <f aca="false">AVERAGE(B24:B28)</f>
        <v>19.1585416666667</v>
      </c>
      <c r="D28" s="19" t="n">
        <f aca="false">AVERAGE(B19:B28)</f>
        <v>19.2796875</v>
      </c>
      <c r="E28" s="8" t="n">
        <f aca="false">AVERAGE(B9:B28)</f>
        <v>19.3650520833333</v>
      </c>
      <c r="F28" s="21"/>
      <c r="G28" s="3" t="n">
        <f aca="false">MAX(AD28:AO28,BD28:BO28,CD28:CO28,DD28:DO28,ED28:EO28,FD28:FO28,GD28:GO28,HD28:HO28,ID28:IO28,JD28:JO28,KD28:KO28,LD28:LO28,MD28:MO28,ND28:NO28,OD28:OO28,PD28:PO28,QD28:QO28,RD28:RO28,SD28:SO28,TD28:TO28,UD28:UO28,VD28:VO28,WD28:WO28,XD28:XO28,YD28:YO28,ZD28:ZO28,)</f>
        <v>25.7</v>
      </c>
      <c r="H28" s="9" t="n">
        <f aca="false">MEDIAN(AD28:AO28,BD28:BO28,CD28:CO28,DD28:DO28,ED28:EO28,FD28:FO28,GD28:GO28,HD28:HO28,ID28:IO28,JD28:JO28,KD28:KO28,LD28:LO28,MD28:MO28,ND28:NO28,OD28:OO28,PD28:PO28,QD28:QO28,RD28:RO28,SD28:SO28,TD28:TO28,UD28:UO28,VD28:VO28,WD28:WO28,XD28:XO28,YD28:YO28,ZD28:ZO28,)</f>
        <v>19.6</v>
      </c>
      <c r="I28" s="5" t="n">
        <f aca="false">MIN(AD28:AO28,BD28:BO28,CD28:CO28,DD28:DO28,ED28:EO28,FD28:FO28,GD28:GO28,HD28:HO28,ID28:IO28,JD28:JO28,KD28:KO28,LD28:LO28,MD28:MO28,ND28:NO28,OD28:OO28,PD28:PO28,QD28:QO28,RD28:RO28,SD28:SO28,TD28:TO28,UD28:UO28,VD28:VO28,WD28:WO28,XD28:XO28,YD28:YO28,ZD28:ZO28)</f>
        <v>11.6</v>
      </c>
      <c r="J28" s="5" t="n">
        <f aca="false">MIN(AD28:AO28,BD28:BO28,CD28:CO28,DD28:DO28,ED28:EO28,FD28:FO28,GD28:GO28,HD28:HO28,ID28:IO28,JD28:JO28,KD28:KO28,LD28:LO28,MD28:MO28,ND28:NO28,OD28:OO28,PD28:PO28,QD28:QO28,SD28:SO28,TD28:TO28,UD28:UO28,VD28:VO28,WD28:WO28,XD28:XO28,YD28:YO28,ZD28:ZO28)</f>
        <v>11.6</v>
      </c>
      <c r="K28" s="13" t="n">
        <f aca="false">(G28+I28)/2</f>
        <v>18.65</v>
      </c>
      <c r="EB28" s="7" t="n">
        <v>1878</v>
      </c>
      <c r="EC28" s="14" t="s">
        <v>31</v>
      </c>
      <c r="ED28" s="15" t="n">
        <v>23.9</v>
      </c>
      <c r="EE28" s="15" t="n">
        <v>22.5</v>
      </c>
      <c r="EF28" s="15" t="n">
        <v>22.7</v>
      </c>
      <c r="EG28" s="15" t="n">
        <v>19.1</v>
      </c>
      <c r="EH28" s="15" t="n">
        <v>16.5</v>
      </c>
      <c r="EI28" s="15" t="n">
        <v>12.7</v>
      </c>
      <c r="EJ28" s="15" t="n">
        <v>13.9</v>
      </c>
      <c r="EK28" s="15" t="n">
        <v>15.3</v>
      </c>
      <c r="EL28" s="15" t="n">
        <v>17.6</v>
      </c>
      <c r="EM28" s="15" t="n">
        <v>19.6</v>
      </c>
      <c r="EN28" s="15" t="n">
        <v>20</v>
      </c>
      <c r="EO28" s="15" t="n">
        <v>21.7</v>
      </c>
      <c r="EP28" s="16" t="n">
        <f aca="false">AVERAGE(ED28:EO28)</f>
        <v>18.7916666666667</v>
      </c>
      <c r="HB28" s="7" t="n">
        <v>1878</v>
      </c>
      <c r="HC28" s="22" t="n">
        <v>1878</v>
      </c>
      <c r="HD28" s="15" t="n">
        <v>23</v>
      </c>
      <c r="HE28" s="15" t="n">
        <v>21.2</v>
      </c>
      <c r="HF28" s="15" t="n">
        <v>22.9</v>
      </c>
      <c r="HG28" s="15" t="n">
        <v>22.4</v>
      </c>
      <c r="HH28" s="15" t="n">
        <v>17.3</v>
      </c>
      <c r="HI28" s="15" t="n">
        <v>13.8</v>
      </c>
      <c r="HJ28" s="15" t="n">
        <v>15.4</v>
      </c>
      <c r="HK28" s="15" t="n">
        <v>15.9</v>
      </c>
      <c r="HL28" s="15" t="n">
        <v>18.9</v>
      </c>
      <c r="HM28" s="15" t="n">
        <v>19.3</v>
      </c>
      <c r="HN28" s="15" t="n">
        <v>21</v>
      </c>
      <c r="HO28" s="15" t="n">
        <v>20.5</v>
      </c>
      <c r="HP28" s="16" t="n">
        <f aca="false">AVERAGE(HD28:HO28)</f>
        <v>19.3</v>
      </c>
      <c r="OB28" s="7" t="n">
        <v>1878</v>
      </c>
      <c r="OC28" s="14" t="s">
        <v>31</v>
      </c>
      <c r="OD28" s="15" t="n">
        <v>25.7</v>
      </c>
      <c r="OE28" s="15" t="n">
        <v>24.2</v>
      </c>
      <c r="OF28" s="15" t="n">
        <v>23.7</v>
      </c>
      <c r="OG28" s="15" t="n">
        <v>20.8</v>
      </c>
      <c r="OH28" s="15" t="n">
        <v>16.8</v>
      </c>
      <c r="OI28" s="15" t="n">
        <v>11.6</v>
      </c>
      <c r="OJ28" s="15" t="n">
        <v>13.2</v>
      </c>
      <c r="OK28" s="15" t="n">
        <v>15.3</v>
      </c>
      <c r="OL28" s="15" t="n">
        <v>18.1</v>
      </c>
      <c r="OM28" s="15" t="n">
        <v>19.9</v>
      </c>
      <c r="ON28" s="15" t="n">
        <v>22</v>
      </c>
      <c r="OO28" s="15" t="n">
        <v>24.3</v>
      </c>
      <c r="OP28" s="16" t="n">
        <f aca="false">AVERAGE(OD28:OO28)</f>
        <v>19.6333333333333</v>
      </c>
      <c r="RB28" s="7"/>
      <c r="RC28" s="1" t="s">
        <v>32</v>
      </c>
      <c r="ZB28" s="7" t="n">
        <v>1878</v>
      </c>
      <c r="ZC28" s="22" t="n">
        <v>1878</v>
      </c>
      <c r="ZD28" s="15" t="n">
        <v>24.9</v>
      </c>
      <c r="ZE28" s="15" t="n">
        <v>24.8</v>
      </c>
      <c r="ZF28" s="15" t="n">
        <v>24.4</v>
      </c>
      <c r="ZG28" s="15" t="n">
        <v>21.9</v>
      </c>
      <c r="ZH28" s="15" t="n">
        <v>17.5</v>
      </c>
      <c r="ZI28" s="15" t="n">
        <v>14.4</v>
      </c>
      <c r="ZJ28" s="15" t="n">
        <v>15.3</v>
      </c>
      <c r="ZK28" s="15" t="n">
        <v>16.6</v>
      </c>
      <c r="ZL28" s="15" t="n">
        <v>18.6</v>
      </c>
      <c r="ZM28" s="15" t="n">
        <v>19.6</v>
      </c>
      <c r="ZN28" s="15" t="n">
        <v>20.8</v>
      </c>
      <c r="ZO28" s="15" t="n">
        <v>22.6</v>
      </c>
      <c r="ZP28" s="16" t="n">
        <f aca="false">AVERAGE(ZD28:ZO28)</f>
        <v>20.1166666666667</v>
      </c>
    </row>
    <row r="29" customFormat="false" ht="12.8" hidden="false" customHeight="false" outlineLevel="0" collapsed="false">
      <c r="A29" s="17"/>
      <c r="B29" s="8" t="n">
        <f aca="false">AVERAGE(AP29,BP29,CP29,DP29,EP29,FP29,GP29,HP29,IP29,JP29,KP29,LP29,MP29,NP29,OP29,PP29,QP29,RP29,SP29,TP29,UP29,VP29,WP29,XP29,YP29,ZP29)</f>
        <v>19.365</v>
      </c>
      <c r="C29" s="18" t="n">
        <f aca="false">AVERAGE(B25:B29)</f>
        <v>19.2432083333333</v>
      </c>
      <c r="D29" s="19" t="n">
        <f aca="false">AVERAGE(B20:B29)</f>
        <v>19.2766041666667</v>
      </c>
      <c r="E29" s="8" t="n">
        <f aca="false">AVERAGE(B10:B29)</f>
        <v>19.36371875</v>
      </c>
      <c r="F29" s="21"/>
      <c r="G29" s="3" t="n">
        <f aca="false">MAX(AD29:AO29,BD29:BO29,CD29:CO29,DD29:DO29,ED29:EO29,FD29:FO29,GD29:GO29,HD29:HO29,ID29:IO29,JD29:JO29,KD29:KO29,LD29:LO29,MD29:MO29,ND29:NO29,OD29:OO29,PD29:PO29,QD29:QO29,RD29:RO29,SD29:SO29,TD29:TO29,UD29:UO29,VD29:VO29,WD29:WO29,XD29:XO29,YD29:YO29,ZD29:ZO29,)</f>
        <v>31.6</v>
      </c>
      <c r="H29" s="9" t="n">
        <f aca="false">MEDIAN(AD29:AO29,BD29:BO29,CD29:CO29,DD29:DO29,ED29:EO29,FD29:FO29,GD29:GO29,HD29:HO29,ID29:IO29,JD29:JO29,KD29:KO29,LD29:LO29,MD29:MO29,ND29:NO29,OD29:OO29,PD29:PO29,QD29:QO29,RD29:RO29,SD29:SO29,TD29:TO29,UD29:UO29,VD29:VO29,WD29:WO29,XD29:XO29,YD29:YO29,ZD29:ZO29,)</f>
        <v>19.2</v>
      </c>
      <c r="I29" s="5" t="n">
        <f aca="false">MIN(AD29:AO29,BD29:BO29,CD29:CO29,DD29:DO29,ED29:EO29,FD29:FO29,GD29:GO29,HD29:HO29,ID29:IO29,JD29:JO29,KD29:KO29,LD29:LO29,MD29:MO29,ND29:NO29,OD29:OO29,PD29:PO29,QD29:QO29,RD29:RO29,SD29:SO29,TD29:TO29,UD29:UO29,VD29:VO29,WD29:WO29,XD29:XO29,YD29:YO29,ZD29:ZO29)</f>
        <v>9.8</v>
      </c>
      <c r="J29" s="5" t="n">
        <f aca="false">MIN(AD29:AO29,BD29:BO29,CD29:CO29,DD29:DO29,ED29:EO29,FD29:FO29,GD29:GO29,HD29:HO29,ID29:IO29,JD29:JO29,KD29:KO29,LD29:LO29,MD29:MO29,ND29:NO29,OD29:OO29,PD29:PO29,QD29:QO29,SD29:SO29,TD29:TO29,UD29:UO29,VD29:VO29,WD29:WO29,XD29:XO29,YD29:YO29,ZD29:ZO29)</f>
        <v>12.2</v>
      </c>
      <c r="K29" s="13" t="n">
        <f aca="false">(G29+I29)/2</f>
        <v>20.7</v>
      </c>
      <c r="EB29" s="7" t="n">
        <v>1879</v>
      </c>
      <c r="EC29" s="14" t="s">
        <v>33</v>
      </c>
      <c r="ED29" s="15" t="n">
        <v>25.2</v>
      </c>
      <c r="EE29" s="15" t="n">
        <v>25.6</v>
      </c>
      <c r="EF29" s="15" t="n">
        <v>21.5</v>
      </c>
      <c r="EG29" s="15" t="n">
        <v>21.3</v>
      </c>
      <c r="EH29" s="15" t="n">
        <v>14.9</v>
      </c>
      <c r="EI29" s="15" t="n">
        <v>13.6</v>
      </c>
      <c r="EJ29" s="15" t="n">
        <v>12.9</v>
      </c>
      <c r="EK29" s="15" t="n">
        <v>14.9</v>
      </c>
      <c r="EL29" s="15" t="n">
        <v>16.7</v>
      </c>
      <c r="EM29" s="15" t="n">
        <v>19.2</v>
      </c>
      <c r="EN29" s="15" t="n">
        <v>19.6</v>
      </c>
      <c r="EO29" s="15" t="n">
        <v>22</v>
      </c>
      <c r="EP29" s="16" t="n">
        <f aca="false">AVERAGE(ED29:EO29)</f>
        <v>18.95</v>
      </c>
      <c r="HB29" s="7" t="n">
        <v>1879</v>
      </c>
      <c r="HC29" s="22" t="n">
        <v>1879</v>
      </c>
      <c r="HD29" s="15" t="n">
        <v>22.4</v>
      </c>
      <c r="HE29" s="15" t="n">
        <v>23.1</v>
      </c>
      <c r="HF29" s="15" t="n">
        <v>22.3</v>
      </c>
      <c r="HG29" s="15" t="n">
        <v>21.6</v>
      </c>
      <c r="HH29" s="15" t="n">
        <v>17.4</v>
      </c>
      <c r="HI29" s="15" t="n">
        <v>14.9</v>
      </c>
      <c r="HJ29" s="15" t="n">
        <v>13.5</v>
      </c>
      <c r="HK29" s="15" t="n">
        <v>15.2</v>
      </c>
      <c r="HL29" s="15" t="n">
        <v>17.2</v>
      </c>
      <c r="HM29" s="15" t="n">
        <v>18.9</v>
      </c>
      <c r="HN29" s="15" t="n">
        <v>18.9</v>
      </c>
      <c r="HO29" s="15" t="n">
        <v>20.7</v>
      </c>
      <c r="HP29" s="16" t="n">
        <f aca="false">AVERAGE(HD29:HO29)</f>
        <v>18.8416666666667</v>
      </c>
      <c r="HQ29" s="20" t="n">
        <f aca="false">(HQ27+HQ28)/2</f>
        <v>0</v>
      </c>
      <c r="OB29" s="7" t="n">
        <v>1879</v>
      </c>
      <c r="OC29" s="14" t="s">
        <v>33</v>
      </c>
      <c r="OD29" s="15" t="n">
        <v>25.3</v>
      </c>
      <c r="OE29" s="15" t="n">
        <v>25.9</v>
      </c>
      <c r="OF29" s="15" t="n">
        <v>24.1</v>
      </c>
      <c r="OG29" s="15" t="n">
        <v>21.9</v>
      </c>
      <c r="OH29" s="15" t="n">
        <v>15.3</v>
      </c>
      <c r="OI29" s="15" t="n">
        <v>12.6</v>
      </c>
      <c r="OJ29" s="15" t="n">
        <v>12.2</v>
      </c>
      <c r="OK29" s="15" t="n">
        <v>15.1</v>
      </c>
      <c r="OL29" s="15" t="n">
        <v>16.1</v>
      </c>
      <c r="OM29" s="15" t="n">
        <v>18.8</v>
      </c>
      <c r="ON29" s="15" t="n">
        <v>19.9</v>
      </c>
      <c r="OO29" s="15" t="n">
        <v>22.9</v>
      </c>
      <c r="OP29" s="16" t="n">
        <f aca="false">AVERAGE(OD29:OO29)</f>
        <v>19.175</v>
      </c>
      <c r="RB29" s="7" t="n">
        <v>1879</v>
      </c>
      <c r="RC29" s="22" t="n">
        <v>1879</v>
      </c>
      <c r="RD29" s="15" t="n">
        <v>31.6</v>
      </c>
      <c r="RE29" s="15" t="n">
        <v>28.8</v>
      </c>
      <c r="RF29" s="15" t="n">
        <v>27.3</v>
      </c>
      <c r="RG29" s="15" t="n">
        <v>24.3</v>
      </c>
      <c r="RH29" s="15" t="n">
        <v>13.3</v>
      </c>
      <c r="RI29" s="15" t="n">
        <v>9.8</v>
      </c>
      <c r="RJ29" s="15" t="n">
        <v>10.9</v>
      </c>
      <c r="RK29" s="15" t="n">
        <v>11.9</v>
      </c>
      <c r="RL29" s="15" t="n">
        <v>15.7</v>
      </c>
      <c r="RM29" s="15" t="n">
        <v>18.4</v>
      </c>
      <c r="RN29" s="15" t="n">
        <v>21.3</v>
      </c>
      <c r="RO29" s="15" t="n">
        <v>24.9</v>
      </c>
      <c r="RP29" s="16" t="n">
        <f aca="false">AVERAGE(RD29:RO29)</f>
        <v>19.85</v>
      </c>
      <c r="RQ29" s="20" t="n">
        <f aca="false">(AQ4638+RQ28)/2</f>
        <v>0</v>
      </c>
      <c r="ZB29" s="7" t="n">
        <v>1879</v>
      </c>
      <c r="ZC29" s="22" t="n">
        <v>1879</v>
      </c>
      <c r="ZD29" s="15" t="n">
        <v>24.6</v>
      </c>
      <c r="ZE29" s="15" t="n">
        <v>26.2</v>
      </c>
      <c r="ZF29" s="15" t="n">
        <v>23.1</v>
      </c>
      <c r="ZG29" s="15" t="n">
        <v>22.4</v>
      </c>
      <c r="ZH29" s="15" t="n">
        <v>17.4</v>
      </c>
      <c r="ZI29" s="15" t="n">
        <v>15.5</v>
      </c>
      <c r="ZJ29" s="15" t="n">
        <v>14.9</v>
      </c>
      <c r="ZK29" s="15" t="n">
        <v>16.9</v>
      </c>
      <c r="ZL29" s="15" t="n">
        <v>18</v>
      </c>
      <c r="ZM29" s="15" t="n">
        <v>20.8</v>
      </c>
      <c r="ZN29" s="15" t="n">
        <v>19.9</v>
      </c>
      <c r="ZO29" s="15" t="n">
        <v>20.4</v>
      </c>
      <c r="ZP29" s="16" t="n">
        <f aca="false">AVERAGE(ZD29:ZO29)</f>
        <v>20.0083333333333</v>
      </c>
    </row>
    <row r="30" customFormat="false" ht="12.8" hidden="false" customHeight="false" outlineLevel="0" collapsed="false">
      <c r="A30" s="17" t="n">
        <f aca="false">A25+5</f>
        <v>1880</v>
      </c>
      <c r="B30" s="8" t="n">
        <f aca="false">AVERAGE(AP30,BP30,CP30,DP30,EP30,FP30,GP30,HP30,IP30,JP30,KP30,LP30,MP30,NP30,OP30,PP30,QP30,RP30,SP30,TP30,UP30,VP30,WP30,XP30,YP30,ZP30)</f>
        <v>19.2483333333333</v>
      </c>
      <c r="C30" s="18" t="n">
        <f aca="false">AVERAGE(B26:B30)</f>
        <v>19.292875</v>
      </c>
      <c r="D30" s="19" t="n">
        <f aca="false">AVERAGE(B21:B30)</f>
        <v>19.2947708333333</v>
      </c>
      <c r="E30" s="8" t="n">
        <f aca="false">AVERAGE(B11:B30)</f>
        <v>19.3461354166667</v>
      </c>
      <c r="F30" s="21"/>
      <c r="G30" s="3" t="n">
        <f aca="false">MAX(AD30:AO30,BD30:BO30,CD30:CO30,DD30:DO30,ED30:EO30,FD30:FO30,GD30:GO30,HD30:HO30,ID30:IO30,JD30:JO30,KD30:KO30,LD30:LO30,MD30:MO30,ND30:NO30,OD30:OO30,PD30:PO30,QD30:QO30,RD30:RO30,SD30:SO30,TD30:TO30,UD30:UO30,VD30:VO30,WD30:WO30,XD30:XO30,YD30:YO30,ZD30:ZO30,)</f>
        <v>31.1</v>
      </c>
      <c r="H30" s="9" t="n">
        <f aca="false">MEDIAN(AD30:AO30,BD30:BO30,CD30:CO30,DD30:DO30,ED30:EO30,FD30:FO30,GD30:GO30,HD30:HO30,ID30:IO30,JD30:JO30,KD30:KO30,LD30:LO30,MD30:MO30,ND30:NO30,OD30:OO30,PD30:PO30,QD30:QO30,RD30:RO30,SD30:SO30,TD30:TO30,UD30:UO30,VD30:VO30,WD30:WO30,XD30:XO30,YD30:YO30,ZD30:ZO30,)</f>
        <v>18.4</v>
      </c>
      <c r="I30" s="5" t="n">
        <f aca="false">MIN(AD30:AO30,BD30:BO30,CD30:CO30,DD30:DO30,ED30:EO30,FD30:FO30,GD30:GO30,HD30:HO30,ID30:IO30,JD30:JO30,KD30:KO30,LD30:LO30,MD30:MO30,ND30:NO30,OD30:OO30,PD30:PO30,QD30:QO30,RD30:RO30,SD30:SO30,TD30:TO30,UD30:UO30,VD30:VO30,WD30:WO30,XD30:XO30,YD30:YO30,ZD30:ZO30)</f>
        <v>10.3</v>
      </c>
      <c r="J30" s="5" t="n">
        <f aca="false">MIN(AD30:AO30,BD30:BO30,CD30:CO30,DD30:DO30,ED30:EO30,FD30:FO30,GD30:GO30,HD30:HO30,ID30:IO30,JD30:JO30,KD30:KO30,LD30:LO30,MD30:MO30,ND30:NO30,OD30:OO30,PD30:PO30,QD30:QO30,SD30:SO30,TD30:TO30,UD30:UO30,VD30:VO30,WD30:WO30,XD30:XO30,YD30:YO30,ZD30:ZO30)</f>
        <v>12.6</v>
      </c>
      <c r="K30" s="13" t="n">
        <f aca="false">(G30+I30)/2</f>
        <v>20.7</v>
      </c>
      <c r="EB30" s="7" t="n">
        <v>1880</v>
      </c>
      <c r="EC30" s="14" t="s">
        <v>34</v>
      </c>
      <c r="ED30" s="15" t="n">
        <v>25.3</v>
      </c>
      <c r="EE30" s="15" t="n">
        <v>25.3</v>
      </c>
      <c r="EF30" s="15" t="n">
        <v>23.1</v>
      </c>
      <c r="EG30" s="15" t="n">
        <v>20.1</v>
      </c>
      <c r="EH30" s="15" t="n">
        <v>16.7</v>
      </c>
      <c r="EI30" s="15" t="n">
        <v>14.7</v>
      </c>
      <c r="EJ30" s="15" t="n">
        <v>14.4</v>
      </c>
      <c r="EK30" s="15" t="n">
        <v>16.1</v>
      </c>
      <c r="EL30" s="15" t="n">
        <v>16.8</v>
      </c>
      <c r="EM30" s="15" t="n">
        <v>18.4</v>
      </c>
      <c r="EN30" s="15" t="n">
        <v>20.2</v>
      </c>
      <c r="EO30" s="15" t="n">
        <v>24</v>
      </c>
      <c r="EP30" s="16" t="n">
        <f aca="false">AVERAGE(ED30:EO30)</f>
        <v>19.5916666666667</v>
      </c>
      <c r="GB30" s="7"/>
      <c r="GC30" s="1" t="s">
        <v>35</v>
      </c>
      <c r="GP30" s="16"/>
      <c r="HB30" s="7" t="n">
        <v>1880</v>
      </c>
      <c r="HC30" s="22" t="n">
        <v>1880</v>
      </c>
      <c r="HD30" s="15" t="n">
        <v>23.9</v>
      </c>
      <c r="HE30" s="15" t="n">
        <v>23</v>
      </c>
      <c r="HF30" s="15" t="n">
        <v>23</v>
      </c>
      <c r="HG30" s="15" t="n">
        <v>21.2</v>
      </c>
      <c r="HH30" s="15" t="n">
        <v>18.4</v>
      </c>
      <c r="HI30" s="15" t="n">
        <v>15.6</v>
      </c>
      <c r="HJ30" s="15" t="n">
        <v>14.6</v>
      </c>
      <c r="HK30" s="15" t="n">
        <v>17.4</v>
      </c>
      <c r="HL30" s="15" t="n">
        <v>17.4</v>
      </c>
      <c r="HM30" s="15" t="n">
        <v>17.9</v>
      </c>
      <c r="HN30" s="15" t="n">
        <v>18.5</v>
      </c>
      <c r="HO30" s="15" t="n">
        <v>20.3</v>
      </c>
      <c r="HP30" s="16" t="n">
        <f aca="false">AVERAGE(HD30:HO30)</f>
        <v>19.2666666666667</v>
      </c>
      <c r="HQ30" s="20" t="n">
        <f aca="false">(HQ31+HQ32)/2</f>
        <v>0</v>
      </c>
      <c r="OB30" s="7" t="n">
        <v>1880</v>
      </c>
      <c r="OC30" s="14" t="s">
        <v>34</v>
      </c>
      <c r="OD30" s="15" t="n">
        <v>25.2</v>
      </c>
      <c r="OE30" s="15" t="n">
        <v>27.4</v>
      </c>
      <c r="OF30" s="15" t="n">
        <v>23.7</v>
      </c>
      <c r="OG30" s="15" t="n">
        <v>19.7</v>
      </c>
      <c r="OH30" s="15" t="n">
        <v>15.4</v>
      </c>
      <c r="OI30" s="15" t="n">
        <v>13.5</v>
      </c>
      <c r="OJ30" s="15" t="n">
        <v>13.1</v>
      </c>
      <c r="OK30" s="15" t="n">
        <v>16.4</v>
      </c>
      <c r="OL30" s="15" t="n">
        <v>16.7</v>
      </c>
      <c r="OM30" s="15" t="n">
        <v>17.8</v>
      </c>
      <c r="ON30" s="15" t="n">
        <v>21</v>
      </c>
      <c r="OO30" s="15" t="n">
        <v>23.3</v>
      </c>
      <c r="OP30" s="16" t="n">
        <f aca="false">AVERAGE(OD30:OO30)</f>
        <v>19.4333333333333</v>
      </c>
      <c r="RB30" s="7" t="n">
        <v>1880</v>
      </c>
      <c r="RC30" s="22" t="n">
        <v>1880</v>
      </c>
      <c r="RD30" s="15" t="n">
        <v>29.6</v>
      </c>
      <c r="RE30" s="15" t="n">
        <v>28.5</v>
      </c>
      <c r="RF30" s="15" t="n">
        <v>21.4</v>
      </c>
      <c r="RG30" s="15" t="n">
        <v>19.6</v>
      </c>
      <c r="RH30" s="15" t="n">
        <v>13.1</v>
      </c>
      <c r="RI30" s="15" t="n">
        <v>10.6</v>
      </c>
      <c r="RJ30" s="15" t="n">
        <v>10.3</v>
      </c>
      <c r="RK30" s="15" t="n">
        <v>13.6</v>
      </c>
      <c r="RL30" s="15" t="n">
        <v>18.3</v>
      </c>
      <c r="RM30" s="15" t="n">
        <v>22.4</v>
      </c>
      <c r="RN30" s="15" t="n">
        <v>26.5</v>
      </c>
      <c r="RO30" s="15" t="n">
        <v>31.1</v>
      </c>
      <c r="RP30" s="16" t="n">
        <f aca="false">AVERAGE(RD30:RO30)</f>
        <v>20.4166666666667</v>
      </c>
      <c r="RQ30" s="20" t="n">
        <f aca="false">(RQ31+RQ32)/2</f>
        <v>0</v>
      </c>
      <c r="ZB30" s="7" t="n">
        <v>1880</v>
      </c>
      <c r="ZC30" s="22" t="n">
        <v>1880</v>
      </c>
      <c r="ZD30" s="15" t="n">
        <v>22.1</v>
      </c>
      <c r="ZE30" s="15" t="n">
        <v>23.5</v>
      </c>
      <c r="ZF30" s="15" t="n">
        <v>20.9</v>
      </c>
      <c r="ZG30" s="15" t="n">
        <v>18.6</v>
      </c>
      <c r="ZH30" s="15" t="n">
        <v>14.9</v>
      </c>
      <c r="ZI30" s="15" t="n">
        <v>13.4</v>
      </c>
      <c r="ZJ30" s="15" t="n">
        <v>12.6</v>
      </c>
      <c r="ZK30" s="15" t="n">
        <v>14</v>
      </c>
      <c r="ZL30" s="15" t="n">
        <v>15.6</v>
      </c>
      <c r="ZM30" s="15" t="n">
        <v>16.2</v>
      </c>
      <c r="ZN30" s="15" t="n">
        <v>17.9</v>
      </c>
      <c r="ZO30" s="15" t="n">
        <v>20.7</v>
      </c>
      <c r="ZP30" s="16" t="n">
        <f aca="false">AVERAGE(ZD30:ZO30)</f>
        <v>17.5333333333333</v>
      </c>
    </row>
    <row r="31" customFormat="false" ht="12.8" hidden="false" customHeight="false" outlineLevel="0" collapsed="false">
      <c r="A31" s="17"/>
      <c r="B31" s="8" t="n">
        <f aca="false">AVERAGE(AP31,BP31,CP31,DP31,EP31,FP31,GP31,HP31,IP31,JP31,KP31,LP31,MP31,NP31,OP31,PP31,QP31,RP31,SP31,TP31,UP31,VP31,WP31,XP31,YP31,ZP31)</f>
        <v>19.8777777777778</v>
      </c>
      <c r="C31" s="18" t="n">
        <f aca="false">AVERAGE(B27:B31)</f>
        <v>19.3675972222222</v>
      </c>
      <c r="D31" s="19" t="n">
        <f aca="false">AVERAGE(B22:B31)</f>
        <v>19.3287986111111</v>
      </c>
      <c r="E31" s="8" t="n">
        <f aca="false">AVERAGE(B12:B31)</f>
        <v>19.3683576388889</v>
      </c>
      <c r="F31" s="21"/>
      <c r="G31" s="3" t="n">
        <f aca="false">MAX(AD31:AO31,BD31:BO31,CD31:CO31,DD31:DO31,ED31:EO31,FD31:FO31,GD31:GO31,HD31:HO31,ID31:IO31,JD31:JO31,KD31:KO31,LD31:LO31,MD31:MO31,ND31:NO31,OD31:OO31,PD31:PO31,QD31:QO31,RD31:RO31,SD31:SO31,TD31:TO31,UD31:UO31,VD31:VO31,WD31:WO31,XD31:XO31,YD31:YO31,ZD31:ZO31,)</f>
        <v>32.7</v>
      </c>
      <c r="H31" s="9" t="n">
        <f aca="false">MEDIAN(AD31:AO31,BD31:BO31,CD31:CO31,DD31:DO31,ED31:EO31,FD31:FO31,GD31:GO31,HD31:HO31,ID31:IO31,JD31:JO31,KD31:KO31,LD31:LO31,MD31:MO31,ND31:NO31,OD31:OO31,PD31:PO31,QD31:QO31,RD31:RO31,SD31:SO31,TD31:TO31,UD31:UO31,VD31:VO31,WD31:WO31,XD31:XO31,YD31:YO31,ZD31:ZO31,)</f>
        <v>19.3</v>
      </c>
      <c r="I31" s="5" t="n">
        <f aca="false">MIN(AD31:AO31,BD31:BO31,CD31:CO31,DD31:DO31,ED31:EO31,FD31:FO31,GD31:GO31,HD31:HO31,ID31:IO31,JD31:JO31,KD31:KO31,LD31:LO31,MD31:MO31,ND31:NO31,OD31:OO31,PD31:PO31,QD31:QO31,RD31:RO31,SD31:SO31,TD31:TO31,UD31:UO31,VD31:VO31,WD31:WO31,XD31:XO31,YD31:YO31,ZD31:ZO31)</f>
        <v>11.8</v>
      </c>
      <c r="J31" s="5" t="n">
        <f aca="false">MIN(AD31:AO31,BD31:BO31,CD31:CO31,DD31:DO31,ED31:EO31,FD31:FO31,GD31:GO31,HD31:HO31,ID31:IO31,JD31:JO31,KD31:KO31,LD31:LO31,MD31:MO31,ND31:NO31,OD31:OO31,PD31:PO31,QD31:QO31,SD31:SO31,TD31:TO31,UD31:UO31,VD31:VO31,WD31:WO31,XD31:XO31,YD31:YO31,ZD31:ZO31)</f>
        <v>11.8</v>
      </c>
      <c r="K31" s="13" t="n">
        <f aca="false">(G31+I31)/2</f>
        <v>22.25</v>
      </c>
      <c r="EB31" s="7" t="n">
        <v>1881</v>
      </c>
      <c r="EC31" s="14" t="s">
        <v>36</v>
      </c>
      <c r="ED31" s="15" t="n">
        <v>23.2</v>
      </c>
      <c r="EE31" s="15" t="n">
        <v>24</v>
      </c>
      <c r="EF31" s="15" t="n">
        <v>23.6</v>
      </c>
      <c r="EG31" s="15" t="n">
        <v>19.7</v>
      </c>
      <c r="EH31" s="15" t="n">
        <v>17.1</v>
      </c>
      <c r="EI31" s="15" t="n">
        <v>14.3</v>
      </c>
      <c r="EJ31" s="15" t="n">
        <v>14.1</v>
      </c>
      <c r="EK31" s="15" t="n">
        <v>14.6</v>
      </c>
      <c r="EL31" s="15" t="n">
        <v>17.8</v>
      </c>
      <c r="EM31" s="15" t="n">
        <v>19.3</v>
      </c>
      <c r="EN31" s="15" t="n">
        <v>21</v>
      </c>
      <c r="EO31" s="15" t="n">
        <v>22.9</v>
      </c>
      <c r="EP31" s="16" t="n">
        <f aca="false">AVERAGE(ED31:EO31)</f>
        <v>19.3</v>
      </c>
      <c r="GB31" s="7" t="n">
        <v>1881</v>
      </c>
      <c r="GC31" s="22" t="n">
        <v>1881</v>
      </c>
      <c r="GD31" s="20" t="n">
        <f aca="false">(GD32+GD33)/2</f>
        <v>32.7</v>
      </c>
      <c r="GE31" s="20" t="n">
        <f aca="false">(GE32+GE33)/2</f>
        <v>32.2</v>
      </c>
      <c r="GF31" s="20" t="n">
        <f aca="false">(GF32+GF33)/2</f>
        <v>28.85</v>
      </c>
      <c r="GG31" s="20" t="n">
        <f aca="false">(GG32+GG33)/2</f>
        <v>22.75</v>
      </c>
      <c r="GH31" s="20" t="n">
        <f aca="false">(GH32+GH33)/2</f>
        <v>16.9</v>
      </c>
      <c r="GI31" s="15" t="n">
        <v>12.9</v>
      </c>
      <c r="GJ31" s="15" t="n">
        <v>13.8</v>
      </c>
      <c r="GK31" s="15" t="n">
        <v>15.4</v>
      </c>
      <c r="GL31" s="15" t="n">
        <v>19.3</v>
      </c>
      <c r="GM31" s="15" t="n">
        <v>22.1</v>
      </c>
      <c r="GN31" s="15" t="n">
        <v>26.9</v>
      </c>
      <c r="GO31" s="15" t="n">
        <v>29.7</v>
      </c>
      <c r="GP31" s="16" t="n">
        <f aca="false">AVERAGE(GD31:GO31)</f>
        <v>22.7916666666667</v>
      </c>
      <c r="GQ31" s="23" t="n">
        <f aca="false">(GQ30+GQ32)/2</f>
        <v>0</v>
      </c>
      <c r="HB31" s="7" t="n">
        <v>1881</v>
      </c>
      <c r="HC31" s="22" t="n">
        <v>1881</v>
      </c>
      <c r="HD31" s="15" t="n">
        <v>21.4</v>
      </c>
      <c r="HE31" s="15" t="n">
        <v>21.9</v>
      </c>
      <c r="HF31" s="15" t="n">
        <v>22.4</v>
      </c>
      <c r="HG31" s="15" t="n">
        <v>21.9</v>
      </c>
      <c r="HH31" s="15" t="n">
        <v>21.1</v>
      </c>
      <c r="HI31" s="15" t="n">
        <v>15.2</v>
      </c>
      <c r="HJ31" s="15" t="n">
        <v>15.3</v>
      </c>
      <c r="HK31" s="15" t="n">
        <v>16.2</v>
      </c>
      <c r="HL31" s="15" t="n">
        <v>16.9</v>
      </c>
      <c r="HM31" s="15" t="n">
        <v>17.7</v>
      </c>
      <c r="HN31" s="15" t="n">
        <v>18.7</v>
      </c>
      <c r="HO31" s="15" t="n">
        <v>19.6</v>
      </c>
      <c r="HP31" s="16" t="n">
        <f aca="false">AVERAGE(HD31:HO31)</f>
        <v>19.025</v>
      </c>
      <c r="OB31" s="7" t="n">
        <v>1881</v>
      </c>
      <c r="OC31" s="14" t="s">
        <v>36</v>
      </c>
      <c r="OD31" s="15" t="n">
        <v>26.2</v>
      </c>
      <c r="OE31" s="15" t="n">
        <v>25.1</v>
      </c>
      <c r="OF31" s="15" t="n">
        <v>23.6</v>
      </c>
      <c r="OG31" s="15" t="n">
        <v>20.7</v>
      </c>
      <c r="OH31" s="15" t="n">
        <v>17.8</v>
      </c>
      <c r="OI31" s="15" t="n">
        <v>13</v>
      </c>
      <c r="OJ31" s="15" t="n">
        <v>13.6</v>
      </c>
      <c r="OK31" s="15" t="n">
        <v>15.2</v>
      </c>
      <c r="OL31" s="15" t="n">
        <v>17.6</v>
      </c>
      <c r="OM31" s="15" t="n">
        <v>18.5</v>
      </c>
      <c r="ON31" s="15" t="n">
        <v>20.5</v>
      </c>
      <c r="OO31" s="15" t="n">
        <v>22.5</v>
      </c>
      <c r="OP31" s="16" t="n">
        <f aca="false">AVERAGE(OD31:OO31)</f>
        <v>19.525</v>
      </c>
      <c r="RB31" s="7" t="n">
        <v>1881</v>
      </c>
      <c r="RC31" s="22" t="n">
        <v>1881</v>
      </c>
      <c r="RD31" s="15" t="n">
        <v>30.8</v>
      </c>
      <c r="RE31" s="15" t="n">
        <v>31</v>
      </c>
      <c r="RF31" s="15" t="n">
        <v>26.7</v>
      </c>
      <c r="RG31" s="15" t="n">
        <v>22.8</v>
      </c>
      <c r="RH31" s="15" t="n">
        <v>19.6</v>
      </c>
      <c r="RI31" s="15" t="n">
        <v>13.4</v>
      </c>
      <c r="RJ31" s="15" t="n">
        <v>13.2</v>
      </c>
      <c r="RK31" s="15" t="n">
        <v>14.5</v>
      </c>
      <c r="RL31" s="15" t="n">
        <v>17.7</v>
      </c>
      <c r="RM31" s="15" t="n">
        <v>19.2</v>
      </c>
      <c r="RN31" s="15" t="n">
        <v>23.6</v>
      </c>
      <c r="RO31" s="15" t="n">
        <v>27.2</v>
      </c>
      <c r="RP31" s="16" t="n">
        <f aca="false">AVERAGE(RD31:RO31)</f>
        <v>21.6416666666667</v>
      </c>
      <c r="ZB31" s="7" t="n">
        <v>1881</v>
      </c>
      <c r="ZC31" s="22" t="n">
        <v>1881</v>
      </c>
      <c r="ZD31" s="15" t="n">
        <v>20.6</v>
      </c>
      <c r="ZE31" s="15" t="n">
        <v>21.7</v>
      </c>
      <c r="ZF31" s="15" t="n">
        <v>20.4</v>
      </c>
      <c r="ZG31" s="15" t="n">
        <v>18.5</v>
      </c>
      <c r="ZH31" s="15" t="n">
        <v>15.8</v>
      </c>
      <c r="ZI31" s="15" t="n">
        <v>12.4</v>
      </c>
      <c r="ZJ31" s="15" t="n">
        <v>11.8</v>
      </c>
      <c r="ZK31" s="15" t="n">
        <v>12.9</v>
      </c>
      <c r="ZL31" s="15" t="n">
        <v>14.9</v>
      </c>
      <c r="ZM31" s="15" t="n">
        <v>16.7</v>
      </c>
      <c r="ZN31" s="15" t="n">
        <v>17.9</v>
      </c>
      <c r="ZO31" s="15" t="n">
        <v>20.2</v>
      </c>
      <c r="ZP31" s="16" t="n">
        <f aca="false">AVERAGE(ZD31:ZO31)</f>
        <v>16.9833333333333</v>
      </c>
    </row>
    <row r="32" customFormat="false" ht="12.8" hidden="false" customHeight="false" outlineLevel="0" collapsed="false">
      <c r="A32" s="17"/>
      <c r="B32" s="8" t="n">
        <f aca="false">AVERAGE(AP32,BP32,CP32,DP32,EP32,FP32,GP32,HP32,IP32,JP32,KP32,LP32,MP32,NP32,OP32,PP32,QP32,RP32,SP32,TP32,UP32,VP32,WP32,XP32,YP32,ZP32)</f>
        <v>19.9076388888889</v>
      </c>
      <c r="C32" s="18" t="n">
        <f aca="false">AVERAGE(B28:B32)</f>
        <v>19.5718333333333</v>
      </c>
      <c r="D32" s="19" t="n">
        <f aca="false">AVERAGE(B23:B32)</f>
        <v>19.3870625</v>
      </c>
      <c r="E32" s="8" t="n">
        <f aca="false">AVERAGE(B13:B32)</f>
        <v>19.3708229166667</v>
      </c>
      <c r="F32" s="21"/>
      <c r="G32" s="3" t="n">
        <f aca="false">MAX(AD32:AO32,BD32:BO32,CD32:CO32,DD32:DO32,ED32:EO32,FD32:FO32,GD32:GO32,HD32:HO32,ID32:IO32,JD32:JO32,KD32:KO32,LD32:LO32,MD32:MO32,ND32:NO32,OD32:OO32,PD32:PO32,QD32:QO32,RD32:RO32,SD32:SO32,TD32:TO32,UD32:UO32,VD32:VO32,WD32:WO32,XD32:XO32,YD32:YO32,ZD32:ZO32,)</f>
        <v>33.6</v>
      </c>
      <c r="H32" s="9" t="n">
        <f aca="false">MEDIAN(AD32:AO32,BD32:BO32,CD32:CO32,DD32:DO32,ED32:EO32,FD32:FO32,GD32:GO32,HD32:HO32,ID32:IO32,JD32:JO32,KD32:KO32,LD32:LO32,MD32:MO32,ND32:NO32,OD32:OO32,PD32:PO32,QD32:QO32,RD32:RO32,SD32:SO32,TD32:TO32,UD32:UO32,VD32:VO32,WD32:WO32,XD32:XO32,YD32:YO32,ZD32:ZO32,)</f>
        <v>19.4</v>
      </c>
      <c r="I32" s="5" t="n">
        <f aca="false">MIN(AD32:AO32,BD32:BO32,CD32:CO32,DD32:DO32,ED32:EO32,FD32:FO32,GD32:GO32,HD32:HO32,ID32:IO32,JD32:JO32,KD32:KO32,LD32:LO32,MD32:MO32,ND32:NO32,OD32:OO32,PD32:PO32,QD32:QO32,RD32:RO32,SD32:SO32,TD32:TO32,UD32:UO32,VD32:VO32,WD32:WO32,XD32:XO32,YD32:YO32,ZD32:ZO32)</f>
        <v>11.5</v>
      </c>
      <c r="J32" s="5" t="n">
        <f aca="false">MIN(AD32:AO32,BD32:BO32,CD32:CO32,DD32:DO32,ED32:EO32,FD32:FO32,GD32:GO32,HD32:HO32,ID32:IO32,JD32:JO32,KD32:KO32,LD32:LO32,MD32:MO32,ND32:NO32,OD32:OO32,PD32:PO32,QD32:QO32,SD32:SO32,TD32:TO32,UD32:UO32,VD32:VO32,WD32:WO32,XD32:XO32,YD32:YO32,ZD32:ZO32)</f>
        <v>11.9</v>
      </c>
      <c r="K32" s="13" t="n">
        <f aca="false">(G32+I32)/2</f>
        <v>22.55</v>
      </c>
      <c r="EB32" s="7" t="n">
        <v>1882</v>
      </c>
      <c r="EC32" s="14" t="s">
        <v>37</v>
      </c>
      <c r="ED32" s="15" t="n">
        <v>24.1</v>
      </c>
      <c r="EE32" s="15" t="n">
        <v>25.5</v>
      </c>
      <c r="EF32" s="15" t="n">
        <v>23.3</v>
      </c>
      <c r="EG32" s="15" t="n">
        <v>19.6</v>
      </c>
      <c r="EH32" s="15" t="n">
        <v>16.9</v>
      </c>
      <c r="EI32" s="15" t="n">
        <v>14.4</v>
      </c>
      <c r="EJ32" s="15" t="n">
        <v>12.7</v>
      </c>
      <c r="EK32" s="15" t="n">
        <v>14.9</v>
      </c>
      <c r="EL32" s="15" t="n">
        <v>17</v>
      </c>
      <c r="EM32" s="15" t="n">
        <v>19.4</v>
      </c>
      <c r="EN32" s="15" t="n">
        <v>23.2</v>
      </c>
      <c r="EO32" s="15" t="n">
        <v>23.6</v>
      </c>
      <c r="EP32" s="16" t="n">
        <f aca="false">AVERAGE(ED32:EO32)</f>
        <v>19.55</v>
      </c>
      <c r="GB32" s="7" t="n">
        <v>1882</v>
      </c>
      <c r="GC32" s="22" t="n">
        <v>1882</v>
      </c>
      <c r="GD32" s="15" t="n">
        <v>33.6</v>
      </c>
      <c r="GE32" s="15" t="n">
        <v>33.6</v>
      </c>
      <c r="GF32" s="15" t="n">
        <v>30.4</v>
      </c>
      <c r="GG32" s="15" t="n">
        <v>21.6</v>
      </c>
      <c r="GH32" s="15" t="n">
        <v>16.8</v>
      </c>
      <c r="GI32" s="15" t="n">
        <v>13.8</v>
      </c>
      <c r="GJ32" s="15" t="n">
        <v>13.1</v>
      </c>
      <c r="GK32" s="15" t="n">
        <v>15.1</v>
      </c>
      <c r="GL32" s="15" t="n">
        <v>19.6</v>
      </c>
      <c r="GM32" s="15" t="n">
        <v>24.7</v>
      </c>
      <c r="GN32" s="15" t="n">
        <v>29.1</v>
      </c>
      <c r="GO32" s="15" t="n">
        <v>29.5</v>
      </c>
      <c r="GP32" s="16" t="n">
        <f aca="false">AVERAGE(GD32:GO32)</f>
        <v>23.4083333333333</v>
      </c>
      <c r="HB32" s="7" t="n">
        <v>1882</v>
      </c>
      <c r="HC32" s="22" t="n">
        <v>1882</v>
      </c>
      <c r="HD32" s="15" t="n">
        <v>22</v>
      </c>
      <c r="HE32" s="15" t="n">
        <v>22.7</v>
      </c>
      <c r="HF32" s="15" t="n">
        <v>22.3</v>
      </c>
      <c r="HG32" s="15" t="n">
        <v>20.7</v>
      </c>
      <c r="HH32" s="15" t="n">
        <v>18.6</v>
      </c>
      <c r="HI32" s="15" t="n">
        <v>14.8</v>
      </c>
      <c r="HJ32" s="15" t="n">
        <v>15.9</v>
      </c>
      <c r="HK32" s="15" t="n">
        <v>15.2</v>
      </c>
      <c r="HL32" s="15" t="n">
        <v>17.8</v>
      </c>
      <c r="HM32" s="15" t="n">
        <v>18.2</v>
      </c>
      <c r="HN32" s="15" t="n">
        <v>20.6</v>
      </c>
      <c r="HO32" s="15" t="n">
        <v>20.8</v>
      </c>
      <c r="HP32" s="16" t="n">
        <f aca="false">AVERAGE(HD32:HO32)</f>
        <v>19.1333333333333</v>
      </c>
      <c r="OB32" s="7" t="n">
        <v>1882</v>
      </c>
      <c r="OC32" s="14" t="s">
        <v>37</v>
      </c>
      <c r="OD32" s="15" t="n">
        <v>25.9</v>
      </c>
      <c r="OE32" s="15" t="n">
        <v>26.2</v>
      </c>
      <c r="OF32" s="15" t="n">
        <v>25.5</v>
      </c>
      <c r="OG32" s="15" t="n">
        <v>19.4</v>
      </c>
      <c r="OH32" s="15" t="n">
        <v>17</v>
      </c>
      <c r="OI32" s="15" t="n">
        <v>13.2</v>
      </c>
      <c r="OJ32" s="15" t="n">
        <v>12.6</v>
      </c>
      <c r="OK32" s="15" t="n">
        <v>14.3</v>
      </c>
      <c r="OL32" s="15" t="n">
        <v>17.4</v>
      </c>
      <c r="OM32" s="15" t="n">
        <v>20.8</v>
      </c>
      <c r="ON32" s="15" t="n">
        <v>22.3</v>
      </c>
      <c r="OO32" s="15" t="n">
        <v>24</v>
      </c>
      <c r="OP32" s="16" t="n">
        <f aca="false">AVERAGE(OD32:OO32)</f>
        <v>19.8833333333333</v>
      </c>
      <c r="RB32" s="7" t="n">
        <v>1882</v>
      </c>
      <c r="RC32" s="22" t="n">
        <v>1882</v>
      </c>
      <c r="RD32" s="15" t="n">
        <v>31.6</v>
      </c>
      <c r="RE32" s="15" t="n">
        <v>28.8</v>
      </c>
      <c r="RF32" s="15" t="n">
        <v>27.3</v>
      </c>
      <c r="RG32" s="23" t="n">
        <f aca="false">(RG31+RG33)/2</f>
        <v>21.05</v>
      </c>
      <c r="RH32" s="23" t="n">
        <f aca="false">(RH31+RH33)/2</f>
        <v>16.1</v>
      </c>
      <c r="RI32" s="23" t="n">
        <f aca="false">(RI31+RI33)/2</f>
        <v>12.6</v>
      </c>
      <c r="RJ32" s="23" t="n">
        <f aca="false">(RJ31+RJ33)/2</f>
        <v>11.5</v>
      </c>
      <c r="RK32" s="23" t="n">
        <f aca="false">(RK31+RK33)/2</f>
        <v>13.1</v>
      </c>
      <c r="RL32" s="23" t="n">
        <f aca="false">(RL31+RL33)/2</f>
        <v>15.45</v>
      </c>
      <c r="RM32" s="23" t="n">
        <f aca="false">(RM31+RM33)/2</f>
        <v>18.5</v>
      </c>
      <c r="RN32" s="23" t="n">
        <f aca="false">(RN31+RN33)/2</f>
        <v>23</v>
      </c>
      <c r="RO32" s="23" t="n">
        <f aca="false">(RO31+RO33)/2</f>
        <v>26.15</v>
      </c>
      <c r="RP32" s="16" t="n">
        <f aca="false">AVERAGE(RD32:RO32)</f>
        <v>20.4291666666667</v>
      </c>
      <c r="ZB32" s="7" t="n">
        <v>1882</v>
      </c>
      <c r="ZC32" s="22" t="n">
        <v>1882</v>
      </c>
      <c r="ZD32" s="15" t="n">
        <v>20.8</v>
      </c>
      <c r="ZE32" s="15" t="n">
        <v>21.7</v>
      </c>
      <c r="ZF32" s="15" t="n">
        <v>20.7</v>
      </c>
      <c r="ZG32" s="15" t="n">
        <v>17.4</v>
      </c>
      <c r="ZH32" s="15" t="n">
        <v>15.3</v>
      </c>
      <c r="ZI32" s="15" t="n">
        <v>12.3</v>
      </c>
      <c r="ZJ32" s="15" t="n">
        <v>11.9</v>
      </c>
      <c r="ZK32" s="15" t="n">
        <v>13.1</v>
      </c>
      <c r="ZL32" s="15" t="n">
        <v>15.1</v>
      </c>
      <c r="ZM32" s="15" t="n">
        <v>16.4</v>
      </c>
      <c r="ZN32" s="15" t="n">
        <v>19.1</v>
      </c>
      <c r="ZO32" s="15" t="n">
        <v>20.7</v>
      </c>
      <c r="ZP32" s="16" t="n">
        <f aca="false">AVERAGE(ZD32:ZO32)</f>
        <v>17.0416666666667</v>
      </c>
    </row>
    <row r="33" customFormat="false" ht="12.8" hidden="false" customHeight="false" outlineLevel="0" collapsed="false">
      <c r="A33" s="17"/>
      <c r="B33" s="8" t="n">
        <f aca="false">AVERAGE(AP33,BP33,CP33,DP33,EP33,FP33,GP33,HP33,IP33,JP33,KP33,LP33,MP33,NP33,OP33,PP33,QP33,RP33,SP33,TP33,UP33,VP33,WP33,XP33,YP33,ZP33)</f>
        <v>19.6555555555556</v>
      </c>
      <c r="C33" s="18" t="n">
        <f aca="false">AVERAGE(B29:B33)</f>
        <v>19.6108611111111</v>
      </c>
      <c r="D33" s="19" t="n">
        <f aca="false">AVERAGE(B24:B33)</f>
        <v>19.3847013888889</v>
      </c>
      <c r="E33" s="8" t="n">
        <f aca="false">AVERAGE(B14:B33)</f>
        <v>19.3848506944444</v>
      </c>
      <c r="F33" s="21"/>
      <c r="G33" s="3" t="n">
        <f aca="false">MAX(AD33:AO33,BD33:BO33,CD33:CO33,DD33:DO33,ED33:EO33,FD33:FO33,GD33:GO33,HD33:HO33,ID33:IO33,JD33:JO33,KD33:KO33,LD33:LO33,MD33:MO33,ND33:NO33,OD33:OO33,PD33:PO33,QD33:QO33,RD33:RO33,SD33:SO33,TD33:TO33,UD33:UO33,VD33:VO33,WD33:WO33,XD33:XO33,YD33:YO33,ZD33:ZO33,)</f>
        <v>31.8</v>
      </c>
      <c r="H33" s="9" t="n">
        <f aca="false">MEDIAN(AD33:AO33,BD33:BO33,CD33:CO33,DD33:DO33,ED33:EO33,FD33:FO33,GD33:GO33,HD33:HO33,ID33:IO33,JD33:JO33,KD33:KO33,LD33:LO33,MD33:MO33,ND33:NO33,OD33:OO33,PD33:PO33,QD33:QO33,RD33:RO33,SD33:SO33,TD33:TO33,UD33:UO33,VD33:VO33,WD33:WO33,XD33:XO33,YD33:YO33,ZD33:ZO33,)</f>
        <v>18.7</v>
      </c>
      <c r="I33" s="5" t="n">
        <f aca="false">MIN(AD33:AO33,BD33:BO33,CD33:CO33,DD33:DO33,ED33:EO33,FD33:FO33,GD33:GO33,HD33:HO33,ID33:IO33,JD33:JO33,KD33:KO33,LD33:LO33,MD33:MO33,ND33:NO33,OD33:OO33,PD33:PO33,QD33:QO33,RD33:RO33,SD33:SO33,TD33:TO33,UD33:UO33,VD33:VO33,WD33:WO33,XD33:XO33,YD33:YO33,ZD33:ZO33)</f>
        <v>9.8</v>
      </c>
      <c r="J33" s="5" t="n">
        <f aca="false">MIN(AD33:AO33,BD33:BO33,CD33:CO33,DD33:DO33,ED33:EO33,FD33:FO33,GD33:GO33,HD33:HO33,ID33:IO33,JD33:JO33,KD33:KO33,LD33:LO33,MD33:MO33,ND33:NO33,OD33:OO33,PD33:PO33,QD33:QO33,SD33:SO33,TD33:TO33,UD33:UO33,VD33:VO33,WD33:WO33,XD33:XO33,YD33:YO33,ZD33:ZO33)</f>
        <v>12.4</v>
      </c>
      <c r="K33" s="13" t="n">
        <f aca="false">(G33+I33)/2</f>
        <v>20.8</v>
      </c>
      <c r="EB33" s="7" t="n">
        <v>1883</v>
      </c>
      <c r="EC33" s="14" t="s">
        <v>38</v>
      </c>
      <c r="ED33" s="15" t="n">
        <v>25.5</v>
      </c>
      <c r="EE33" s="15" t="n">
        <v>24.3</v>
      </c>
      <c r="EF33" s="15" t="n">
        <v>25.2</v>
      </c>
      <c r="EG33" s="15" t="n">
        <v>22.1</v>
      </c>
      <c r="EH33" s="15" t="n">
        <v>16.8</v>
      </c>
      <c r="EI33" s="15" t="n">
        <v>15.9</v>
      </c>
      <c r="EJ33" s="15" t="n">
        <v>15.3</v>
      </c>
      <c r="EK33" s="15" t="n">
        <v>16.4</v>
      </c>
      <c r="EL33" s="15" t="n">
        <v>17.2</v>
      </c>
      <c r="EM33" s="15" t="n">
        <v>18.7</v>
      </c>
      <c r="EN33" s="15" t="n">
        <v>21.6</v>
      </c>
      <c r="EO33" s="15" t="n">
        <v>23.3</v>
      </c>
      <c r="EP33" s="16" t="n">
        <f aca="false">AVERAGE(ED33:EO33)</f>
        <v>20.1916666666667</v>
      </c>
      <c r="GB33" s="7" t="n">
        <v>1883</v>
      </c>
      <c r="GC33" s="22" t="n">
        <v>1883</v>
      </c>
      <c r="GD33" s="15" t="n">
        <v>31.8</v>
      </c>
      <c r="GE33" s="15" t="n">
        <v>30.8</v>
      </c>
      <c r="GF33" s="15" t="n">
        <v>27.3</v>
      </c>
      <c r="GG33" s="15" t="n">
        <v>23.9</v>
      </c>
      <c r="GH33" s="15" t="n">
        <v>17</v>
      </c>
      <c r="GI33" s="15" t="n">
        <v>14.9</v>
      </c>
      <c r="GJ33" s="15" t="n">
        <v>13.1</v>
      </c>
      <c r="GK33" s="15" t="n">
        <v>15.4</v>
      </c>
      <c r="GL33" s="15" t="n">
        <v>17</v>
      </c>
      <c r="GM33" s="15" t="n">
        <v>21.5</v>
      </c>
      <c r="GN33" s="15" t="n">
        <v>27</v>
      </c>
      <c r="GO33" s="15" t="n">
        <v>28.4</v>
      </c>
      <c r="GP33" s="16" t="n">
        <f aca="false">AVERAGE(GD33:GO33)</f>
        <v>22.3416666666667</v>
      </c>
      <c r="GQ33" s="20" t="n">
        <f aca="false">(GQ31+GQ32)/2</f>
        <v>0</v>
      </c>
      <c r="HB33" s="7" t="n">
        <v>1883</v>
      </c>
      <c r="HC33" s="22" t="n">
        <v>1883</v>
      </c>
      <c r="HD33" s="15" t="n">
        <v>22.8</v>
      </c>
      <c r="HE33" s="15" t="n">
        <v>23.7</v>
      </c>
      <c r="HF33" s="23" t="n">
        <f aca="false">(HF32+HF34)/2</f>
        <v>24.3</v>
      </c>
      <c r="HG33" s="15" t="n">
        <v>21.3</v>
      </c>
      <c r="HH33" s="15" t="n">
        <v>17.8</v>
      </c>
      <c r="HI33" s="15" t="n">
        <v>18.2</v>
      </c>
      <c r="HJ33" s="15" t="n">
        <v>15.4</v>
      </c>
      <c r="HK33" s="15" t="n">
        <v>16.7</v>
      </c>
      <c r="HL33" s="15" t="n">
        <v>16</v>
      </c>
      <c r="HM33" s="15" t="n">
        <v>18.1</v>
      </c>
      <c r="HN33" s="15" t="n">
        <v>18.4</v>
      </c>
      <c r="HO33" s="15" t="n">
        <v>21.2</v>
      </c>
      <c r="HP33" s="16" t="n">
        <f aca="false">AVERAGE(HD33:HO33)</f>
        <v>19.4916666666667</v>
      </c>
      <c r="OB33" s="7" t="n">
        <v>1883</v>
      </c>
      <c r="OC33" s="14" t="s">
        <v>38</v>
      </c>
      <c r="OD33" s="15" t="n">
        <v>26.4</v>
      </c>
      <c r="OE33" s="15" t="n">
        <v>25.7</v>
      </c>
      <c r="OF33" s="15" t="n">
        <v>24.5</v>
      </c>
      <c r="OG33" s="15" t="n">
        <v>21.9</v>
      </c>
      <c r="OH33" s="15" t="n">
        <v>16.2</v>
      </c>
      <c r="OI33" s="15" t="n">
        <v>15.6</v>
      </c>
      <c r="OJ33" s="15" t="n">
        <v>12.8</v>
      </c>
      <c r="OK33" s="15" t="n">
        <v>15.1</v>
      </c>
      <c r="OL33" s="15" t="n">
        <v>16.6</v>
      </c>
      <c r="OM33" s="15" t="n">
        <v>19.3</v>
      </c>
      <c r="ON33" s="15" t="n">
        <v>22.7</v>
      </c>
      <c r="OO33" s="15" t="n">
        <v>23.7</v>
      </c>
      <c r="OP33" s="16" t="n">
        <f aca="false">AVERAGE(OD33:OO33)</f>
        <v>20.0416666666667</v>
      </c>
      <c r="RB33" s="7" t="n">
        <v>1883</v>
      </c>
      <c r="RC33" s="22" t="n">
        <v>1883</v>
      </c>
      <c r="RD33" s="15" t="n">
        <v>26.7</v>
      </c>
      <c r="RE33" s="15" t="n">
        <v>26.6</v>
      </c>
      <c r="RF33" s="15" t="n">
        <v>23.4</v>
      </c>
      <c r="RG33" s="15" t="n">
        <v>19.3</v>
      </c>
      <c r="RH33" s="15" t="n">
        <v>12.6</v>
      </c>
      <c r="RI33" s="15" t="n">
        <v>11.8</v>
      </c>
      <c r="RJ33" s="15" t="n">
        <v>9.8</v>
      </c>
      <c r="RK33" s="15" t="n">
        <v>11.7</v>
      </c>
      <c r="RL33" s="15" t="n">
        <v>13.2</v>
      </c>
      <c r="RM33" s="15" t="n">
        <v>17.8</v>
      </c>
      <c r="RN33" s="15" t="n">
        <v>22.4</v>
      </c>
      <c r="RO33" s="15" t="n">
        <v>25.1</v>
      </c>
      <c r="RP33" s="16" t="n">
        <f aca="false">AVERAGE(RD33:RO33)</f>
        <v>18.3666666666667</v>
      </c>
      <c r="ZB33" s="7" t="n">
        <v>1883</v>
      </c>
      <c r="ZC33" s="22" t="n">
        <v>1883</v>
      </c>
      <c r="ZD33" s="15" t="n">
        <v>22.5</v>
      </c>
      <c r="ZE33" s="15" t="n">
        <v>21.9</v>
      </c>
      <c r="ZF33" s="15" t="n">
        <v>21.9</v>
      </c>
      <c r="ZG33" s="15" t="n">
        <v>19.7</v>
      </c>
      <c r="ZH33" s="15" t="n">
        <v>15.1</v>
      </c>
      <c r="ZI33" s="15" t="n">
        <v>14.6</v>
      </c>
      <c r="ZJ33" s="15" t="n">
        <v>12.4</v>
      </c>
      <c r="ZK33" s="15" t="n">
        <v>13.6</v>
      </c>
      <c r="ZL33" s="15" t="n">
        <v>14.2</v>
      </c>
      <c r="ZM33" s="15" t="n">
        <v>16.6</v>
      </c>
      <c r="ZN33" s="15" t="n">
        <v>18.1</v>
      </c>
      <c r="ZO33" s="15" t="n">
        <v>19.4</v>
      </c>
      <c r="ZP33" s="16" t="n">
        <f aca="false">AVERAGE(ZD33:ZO33)</f>
        <v>17.5</v>
      </c>
    </row>
    <row r="34" customFormat="false" ht="12.8" hidden="false" customHeight="false" outlineLevel="0" collapsed="false">
      <c r="A34" s="17"/>
      <c r="B34" s="8" t="n">
        <f aca="false">AVERAGE(AP34,BP34,CP34,DP34,EP34,FP34,GP34,HP34,IP34,JP34,KP34,LP34,MP34,NP34,OP34,PP34,QP34,RP34,SP34,TP34,UP34,VP34,WP34,XP34,YP34,ZP34)</f>
        <v>19.5527777777778</v>
      </c>
      <c r="C34" s="18" t="n">
        <f aca="false">AVERAGE(B30:B34)</f>
        <v>19.6484166666667</v>
      </c>
      <c r="D34" s="19" t="n">
        <f aca="false">AVERAGE(B25:B34)</f>
        <v>19.4458125</v>
      </c>
      <c r="E34" s="8" t="n">
        <f aca="false">AVERAGE(B15:B34)</f>
        <v>19.4356145833333</v>
      </c>
      <c r="F34" s="21"/>
      <c r="G34" s="3" t="n">
        <f aca="false">MAX(AD34:AO34,BD34:BO34,CD34:CO34,DD34:DO34,ED34:EO34,FD34:FO34,GD34:GO34,HD34:HO34,ID34:IO34,JD34:JO34,KD34:KO34,LD34:LO34,MD34:MO34,ND34:NO34,OD34:OO34,PD34:PO34,QD34:QO34,RD34:RO34,SD34:SO34,TD34:TO34,UD34:UO34,VD34:VO34,WD34:WO34,XD34:XO34,YD34:YO34,ZD34:ZO34,)</f>
        <v>31.4</v>
      </c>
      <c r="H34" s="9" t="n">
        <f aca="false">MEDIAN(AD34:AO34,BD34:BO34,CD34:CO34,DD34:DO34,ED34:EO34,FD34:FO34,GD34:GO34,HD34:HO34,ID34:IO34,JD34:JO34,KD34:KO34,LD34:LO34,MD34:MO34,ND34:NO34,OD34:OO34,PD34:PO34,QD34:QO34,RD34:RO34,SD34:SO34,TD34:TO34,UD34:UO34,VD34:VO34,WD34:WO34,XD34:XO34,YD34:YO34,ZD34:ZO34,)</f>
        <v>18.85</v>
      </c>
      <c r="I34" s="5" t="n">
        <f aca="false">MIN(AD34:AO34,BD34:BO34,CD34:CO34,DD34:DO34,ED34:EO34,FD34:FO34,GD34:GO34,HD34:HO34,ID34:IO34,JD34:JO34,KD34:KO34,LD34:LO34,MD34:MO34,ND34:NO34,OD34:OO34,PD34:PO34,QD34:QO34,RD34:RO34,SD34:SO34,TD34:TO34,UD34:UO34,VD34:VO34,WD34:WO34,XD34:XO34,YD34:YO34,ZD34:ZO34)</f>
        <v>11</v>
      </c>
      <c r="J34" s="5" t="n">
        <f aca="false">MIN(AD34:AO34,BD34:BO34,CD34:CO34,DD34:DO34,ED34:EO34,FD34:FO34,GD34:GO34,HD34:HO34,ID34:IO34,JD34:JO34,KD34:KO34,LD34:LO34,MD34:MO34,ND34:NO34,OD34:OO34,PD34:PO34,QD34:QO34,SD34:SO34,TD34:TO34,UD34:UO34,VD34:VO34,WD34:WO34,XD34:XO34,YD34:YO34,ZD34:ZO34)</f>
        <v>12</v>
      </c>
      <c r="K34" s="13" t="n">
        <f aca="false">(G34+I34)/2</f>
        <v>21.2</v>
      </c>
      <c r="EB34" s="7" t="n">
        <v>1884</v>
      </c>
      <c r="EC34" s="14" t="s">
        <v>39</v>
      </c>
      <c r="ED34" s="15" t="n">
        <v>23.1</v>
      </c>
      <c r="EE34" s="15" t="n">
        <v>25.2</v>
      </c>
      <c r="EF34" s="15" t="n">
        <v>24.3</v>
      </c>
      <c r="EG34" s="15" t="n">
        <v>20</v>
      </c>
      <c r="EH34" s="15" t="n">
        <v>16.5</v>
      </c>
      <c r="EI34" s="15" t="n">
        <v>14.8</v>
      </c>
      <c r="EJ34" s="15" t="n">
        <v>13</v>
      </c>
      <c r="EK34" s="15" t="n">
        <v>16.2</v>
      </c>
      <c r="EL34" s="15" t="n">
        <v>17.4</v>
      </c>
      <c r="EM34" s="15" t="n">
        <v>18.3</v>
      </c>
      <c r="EN34" s="15" t="n">
        <v>20.3</v>
      </c>
      <c r="EO34" s="15" t="n">
        <v>21.1</v>
      </c>
      <c r="EP34" s="16" t="n">
        <f aca="false">AVERAGE(ED34:EO34)</f>
        <v>19.1833333333333</v>
      </c>
      <c r="GB34" s="7" t="n">
        <v>1884</v>
      </c>
      <c r="GC34" s="22" t="n">
        <v>1884</v>
      </c>
      <c r="GD34" s="15" t="n">
        <v>29</v>
      </c>
      <c r="GE34" s="15" t="n">
        <v>31.4</v>
      </c>
      <c r="GF34" s="15" t="n">
        <v>28.6</v>
      </c>
      <c r="GG34" s="15" t="n">
        <v>23.7</v>
      </c>
      <c r="GH34" s="15" t="n">
        <v>17.5</v>
      </c>
      <c r="GI34" s="15" t="n">
        <v>13.7</v>
      </c>
      <c r="GJ34" s="15" t="n">
        <v>13.2</v>
      </c>
      <c r="GK34" s="15" t="n">
        <v>16.3</v>
      </c>
      <c r="GL34" s="15" t="n">
        <v>19.4</v>
      </c>
      <c r="GM34" s="15" t="n">
        <v>22.2</v>
      </c>
      <c r="GN34" s="15" t="n">
        <v>26.9</v>
      </c>
      <c r="GO34" s="15" t="n">
        <v>26.3</v>
      </c>
      <c r="GP34" s="16" t="n">
        <f aca="false">AVERAGE(GD34:GO34)</f>
        <v>22.35</v>
      </c>
      <c r="GQ34" s="20" t="n">
        <f aca="false">(GQ35+GQ36)/2</f>
        <v>0</v>
      </c>
      <c r="HB34" s="7" t="n">
        <v>1884</v>
      </c>
      <c r="HC34" s="22" t="n">
        <v>1884</v>
      </c>
      <c r="HD34" s="15" t="n">
        <v>22.9</v>
      </c>
      <c r="HE34" s="15" t="n">
        <v>22.6</v>
      </c>
      <c r="HF34" s="15" t="n">
        <v>26.3</v>
      </c>
      <c r="HG34" s="15" t="n">
        <v>21.4</v>
      </c>
      <c r="HH34" s="15" t="n">
        <v>18.5</v>
      </c>
      <c r="HI34" s="15" t="n">
        <v>17</v>
      </c>
      <c r="HJ34" s="23" t="n">
        <f aca="false">(HJ33+HJ35)/2</f>
        <v>15.25</v>
      </c>
      <c r="HK34" s="23" t="n">
        <f aca="false">(HK33+HK35)/2</f>
        <v>16.9</v>
      </c>
      <c r="HL34" s="23" t="n">
        <f aca="false">(HL33+HL35)/2</f>
        <v>17.35</v>
      </c>
      <c r="HM34" s="23" t="n">
        <f aca="false">(HM33+HM35)/2</f>
        <v>18.85</v>
      </c>
      <c r="HN34" s="23" t="n">
        <f aca="false">(HN33+HN35)/2</f>
        <v>19.6</v>
      </c>
      <c r="HO34" s="23" t="n">
        <f aca="false">(HO33+HO35)/2</f>
        <v>21.65</v>
      </c>
      <c r="HP34" s="16" t="n">
        <f aca="false">AVERAGE(HD34:HO34)</f>
        <v>19.8583333333333</v>
      </c>
      <c r="OB34" s="7" t="n">
        <v>1884</v>
      </c>
      <c r="OC34" s="14" t="s">
        <v>39</v>
      </c>
      <c r="OD34" s="15" t="n">
        <v>23.3</v>
      </c>
      <c r="OE34" s="15" t="n">
        <v>23.5</v>
      </c>
      <c r="OF34" s="15" t="n">
        <v>23.6</v>
      </c>
      <c r="OG34" s="15" t="n">
        <v>20.9</v>
      </c>
      <c r="OH34" s="15" t="n">
        <v>16.7</v>
      </c>
      <c r="OI34" s="15" t="n">
        <v>14.6</v>
      </c>
      <c r="OJ34" s="15" t="n">
        <v>12.8</v>
      </c>
      <c r="OK34" s="15" t="n">
        <v>16.4</v>
      </c>
      <c r="OL34" s="15" t="n">
        <v>18</v>
      </c>
      <c r="OM34" s="15" t="n">
        <v>18.4</v>
      </c>
      <c r="ON34" s="15" t="n">
        <v>21.1</v>
      </c>
      <c r="OO34" s="15" t="n">
        <v>22.5</v>
      </c>
      <c r="OP34" s="16" t="n">
        <f aca="false">AVERAGE(OD34:OO34)</f>
        <v>19.3166666666667</v>
      </c>
      <c r="RB34" s="7" t="n">
        <v>1884</v>
      </c>
      <c r="RC34" s="22" t="n">
        <v>1884</v>
      </c>
      <c r="RD34" s="15" t="n">
        <v>24.4</v>
      </c>
      <c r="RE34" s="15" t="n">
        <v>26.3</v>
      </c>
      <c r="RF34" s="15" t="n">
        <v>23.4</v>
      </c>
      <c r="RG34" s="15" t="n">
        <v>18.9</v>
      </c>
      <c r="RH34" s="15" t="n">
        <v>13.7</v>
      </c>
      <c r="RI34" s="15" t="n">
        <v>11.9</v>
      </c>
      <c r="RJ34" s="15" t="n">
        <v>11</v>
      </c>
      <c r="RK34" s="15" t="n">
        <v>14.2</v>
      </c>
      <c r="RL34" s="15" t="n">
        <v>18.1</v>
      </c>
      <c r="RM34" s="15" t="n">
        <v>21.7</v>
      </c>
      <c r="RN34" s="15" t="n">
        <v>25.5</v>
      </c>
      <c r="RO34" s="15" t="n">
        <v>27.2</v>
      </c>
      <c r="RP34" s="16" t="n">
        <f aca="false">AVERAGE(RD34:RO34)</f>
        <v>19.6916666666667</v>
      </c>
      <c r="ZB34" s="7" t="n">
        <v>1884</v>
      </c>
      <c r="ZC34" s="22" t="n">
        <v>1884</v>
      </c>
      <c r="ZD34" s="15" t="n">
        <v>19.7</v>
      </c>
      <c r="ZE34" s="15" t="n">
        <v>21.2</v>
      </c>
      <c r="ZF34" s="15" t="n">
        <v>21.1</v>
      </c>
      <c r="ZG34" s="15" t="n">
        <v>18.6</v>
      </c>
      <c r="ZH34" s="15" t="n">
        <v>15.3</v>
      </c>
      <c r="ZI34" s="15" t="n">
        <v>13.8</v>
      </c>
      <c r="ZJ34" s="15" t="n">
        <v>12</v>
      </c>
      <c r="ZK34" s="15" t="n">
        <v>13.7</v>
      </c>
      <c r="ZL34" s="15" t="n">
        <v>15.4</v>
      </c>
      <c r="ZM34" s="15" t="n">
        <v>15.2</v>
      </c>
      <c r="ZN34" s="15" t="n">
        <v>18.3</v>
      </c>
      <c r="ZO34" s="15" t="n">
        <v>18.7</v>
      </c>
      <c r="ZP34" s="16" t="n">
        <f aca="false">AVERAGE(ZD34:ZO34)</f>
        <v>16.9166666666667</v>
      </c>
    </row>
    <row r="35" customFormat="false" ht="12.8" hidden="false" customHeight="false" outlineLevel="0" collapsed="false">
      <c r="A35" s="17" t="n">
        <f aca="false">A30+5</f>
        <v>1885</v>
      </c>
      <c r="B35" s="8" t="n">
        <f aca="false">AVERAGE(AP35,BP35,CP35,DP35,EP35,FP35,GP35,HP35,IP35,JP35,KP35,LP35,MP35,NP35,OP35,PP35,QP35,RP35,SP35,TP35,UP35,VP35,WP35,XP35,YP35,ZP35)</f>
        <v>19.5972222222222</v>
      </c>
      <c r="C35" s="18" t="n">
        <f aca="false">AVERAGE(B31:B35)</f>
        <v>19.7181944444444</v>
      </c>
      <c r="D35" s="19" t="n">
        <f aca="false">AVERAGE(B26:B35)</f>
        <v>19.5055347222222</v>
      </c>
      <c r="E35" s="8" t="n">
        <f aca="false">AVERAGE(B16:B35)</f>
        <v>19.4731840277778</v>
      </c>
      <c r="F35" s="21"/>
      <c r="G35" s="3" t="n">
        <f aca="false">MAX(AD35:AO35,BD35:BO35,CD35:CO35,DD35:DO35,ED35:EO35,FD35:FO35,GD35:GO35,HD35:HO35,ID35:IO35,JD35:JO35,KD35:KO35,LD35:LO35,MD35:MO35,ND35:NO35,OD35:OO35,PD35:PO35,QD35:QO35,RD35:RO35,SD35:SO35,TD35:TO35,UD35:UO35,VD35:VO35,WD35:WO35,XD35:XO35,YD35:YO35,ZD35:ZO35,)</f>
        <v>31.9</v>
      </c>
      <c r="H35" s="9" t="n">
        <f aca="false">MEDIAN(AD35:AO35,BD35:BO35,CD35:CO35,DD35:DO35,ED35:EO35,FD35:FO35,GD35:GO35,HD35:HO35,ID35:IO35,JD35:JO35,KD35:KO35,LD35:LO35,MD35:MO35,ND35:NO35,OD35:OO35,PD35:PO35,QD35:QO35,RD35:RO35,SD35:SO35,TD35:TO35,UD35:UO35,VD35:VO35,WD35:WO35,XD35:XO35,YD35:YO35,ZD35:ZO35,)</f>
        <v>19.1</v>
      </c>
      <c r="I35" s="5" t="n">
        <f aca="false">MIN(AD35:AO35,BD35:BO35,CD35:CO35,DD35:DO35,ED35:EO35,FD35:FO35,GD35:GO35,HD35:HO35,ID35:IO35,JD35:JO35,KD35:KO35,LD35:LO35,MD35:MO35,ND35:NO35,OD35:OO35,PD35:PO35,QD35:QO35,RD35:RO35,SD35:SO35,TD35:TO35,UD35:UO35,VD35:VO35,WD35:WO35,XD35:XO35,YD35:YO35,ZD35:ZO35)</f>
        <v>9.8</v>
      </c>
      <c r="J35" s="5" t="n">
        <f aca="false">MIN(AD35:AO35,BD35:BO35,CD35:CO35,DD35:DO35,ED35:EO35,FD35:FO35,GD35:GO35,HD35:HO35,ID35:IO35,JD35:JO35,KD35:KO35,LD35:LO35,MD35:MO35,ND35:NO35,OD35:OO35,PD35:PO35,QD35:QO35,SD35:SO35,TD35:TO35,UD35:UO35,VD35:VO35,WD35:WO35,XD35:XO35,YD35:YO35,ZD35:ZO35)</f>
        <v>12</v>
      </c>
      <c r="K35" s="13" t="n">
        <f aca="false">(G35+I35)/2</f>
        <v>20.85</v>
      </c>
      <c r="EB35" s="7" t="n">
        <v>1885</v>
      </c>
      <c r="EC35" s="14" t="s">
        <v>40</v>
      </c>
      <c r="ED35" s="15" t="n">
        <v>23.9</v>
      </c>
      <c r="EE35" s="15" t="n">
        <v>22.4</v>
      </c>
      <c r="EF35" s="15" t="n">
        <v>20.6</v>
      </c>
      <c r="EG35" s="15" t="n">
        <v>18.8</v>
      </c>
      <c r="EH35" s="15" t="n">
        <v>16.7</v>
      </c>
      <c r="EI35" s="15" t="n">
        <v>13</v>
      </c>
      <c r="EJ35" s="15" t="n">
        <v>13.6</v>
      </c>
      <c r="EK35" s="15" t="n">
        <v>15.1</v>
      </c>
      <c r="EL35" s="15" t="n">
        <v>17</v>
      </c>
      <c r="EM35" s="15" t="n">
        <v>20.2</v>
      </c>
      <c r="EN35" s="15" t="n">
        <v>20.7</v>
      </c>
      <c r="EO35" s="15" t="n">
        <v>24.2</v>
      </c>
      <c r="EP35" s="16" t="n">
        <f aca="false">AVERAGE(ED35:EO35)</f>
        <v>18.85</v>
      </c>
      <c r="GB35" s="7" t="n">
        <v>1885</v>
      </c>
      <c r="GC35" s="22" t="n">
        <v>1885</v>
      </c>
      <c r="GD35" s="15" t="n">
        <v>31.9</v>
      </c>
      <c r="GE35" s="15" t="n">
        <v>28.9</v>
      </c>
      <c r="GF35" s="15" t="n">
        <v>26.2</v>
      </c>
      <c r="GG35" s="15" t="n">
        <v>21.8</v>
      </c>
      <c r="GH35" s="15" t="n">
        <v>16.2</v>
      </c>
      <c r="GI35" s="15" t="n">
        <v>12.3</v>
      </c>
      <c r="GJ35" s="15" t="n">
        <v>12.8</v>
      </c>
      <c r="GK35" s="15" t="n">
        <v>15.6</v>
      </c>
      <c r="GL35" s="15" t="n">
        <v>18.4</v>
      </c>
      <c r="GM35" s="15" t="n">
        <v>24.4</v>
      </c>
      <c r="GN35" s="15" t="n">
        <v>26</v>
      </c>
      <c r="GO35" s="15" t="n">
        <v>30.4</v>
      </c>
      <c r="GP35" s="16" t="n">
        <f aca="false">AVERAGE(GD35:GO35)</f>
        <v>22.075</v>
      </c>
      <c r="HB35" s="7" t="n">
        <v>1885</v>
      </c>
      <c r="HC35" s="22" t="n">
        <v>1885</v>
      </c>
      <c r="HD35" s="23" t="n">
        <f aca="false">(HD34+HD36)/2</f>
        <v>23.5</v>
      </c>
      <c r="HE35" s="23" t="n">
        <f aca="false">(HE34+HE36)/2</f>
        <v>22.9</v>
      </c>
      <c r="HF35" s="15" t="n">
        <v>21.1</v>
      </c>
      <c r="HG35" s="15" t="n">
        <v>20.5</v>
      </c>
      <c r="HH35" s="15" t="n">
        <v>18.6</v>
      </c>
      <c r="HI35" s="15" t="n">
        <v>16.6</v>
      </c>
      <c r="HJ35" s="15" t="n">
        <v>15.1</v>
      </c>
      <c r="HK35" s="15" t="n">
        <v>17.1</v>
      </c>
      <c r="HL35" s="15" t="n">
        <v>18.7</v>
      </c>
      <c r="HM35" s="15" t="n">
        <v>19.6</v>
      </c>
      <c r="HN35" s="15" t="n">
        <v>20.8</v>
      </c>
      <c r="HO35" s="15" t="n">
        <v>22.1</v>
      </c>
      <c r="HP35" s="16" t="n">
        <f aca="false">AVERAGE(HD35:HO35)</f>
        <v>19.7166666666667</v>
      </c>
      <c r="JB35" s="7"/>
      <c r="JC35" s="1" t="s">
        <v>41</v>
      </c>
      <c r="JP35" s="16"/>
      <c r="OB35" s="7" t="n">
        <v>1885</v>
      </c>
      <c r="OC35" s="14" t="s">
        <v>40</v>
      </c>
      <c r="OD35" s="15" t="n">
        <v>24.8</v>
      </c>
      <c r="OE35" s="15" t="n">
        <v>24.9</v>
      </c>
      <c r="OF35" s="15" t="n">
        <v>22.6</v>
      </c>
      <c r="OG35" s="15" t="n">
        <v>19.1</v>
      </c>
      <c r="OH35" s="15" t="n">
        <v>16.5</v>
      </c>
      <c r="OI35" s="15" t="n">
        <v>12.1</v>
      </c>
      <c r="OJ35" s="15" t="n">
        <v>12</v>
      </c>
      <c r="OK35" s="15" t="n">
        <v>15.4</v>
      </c>
      <c r="OL35" s="15" t="n">
        <v>16.1</v>
      </c>
      <c r="OM35" s="15" t="n">
        <v>19.6</v>
      </c>
      <c r="ON35" s="15" t="n">
        <v>20.8</v>
      </c>
      <c r="OO35" s="15" t="n">
        <v>24.2</v>
      </c>
      <c r="OP35" s="16" t="n">
        <f aca="false">AVERAGE(OD35:OO35)</f>
        <v>19.0083333333333</v>
      </c>
      <c r="RB35" s="7" t="n">
        <v>1885</v>
      </c>
      <c r="RC35" s="22" t="n">
        <v>1885</v>
      </c>
      <c r="RD35" s="15" t="n">
        <v>29.6</v>
      </c>
      <c r="RE35" s="15" t="n">
        <v>30.1</v>
      </c>
      <c r="RF35" s="15" t="n">
        <v>28.5</v>
      </c>
      <c r="RG35" s="15" t="n">
        <v>24.8</v>
      </c>
      <c r="RH35" s="15" t="n">
        <v>17.4</v>
      </c>
      <c r="RI35" s="15" t="n">
        <v>9.8</v>
      </c>
      <c r="RJ35" s="15" t="n">
        <v>11.4</v>
      </c>
      <c r="RK35" s="15" t="n">
        <v>13.1</v>
      </c>
      <c r="RL35" s="15" t="n">
        <v>13.1</v>
      </c>
      <c r="RM35" s="15" t="n">
        <v>20.8</v>
      </c>
      <c r="RN35" s="15" t="n">
        <v>20.4</v>
      </c>
      <c r="RO35" s="15" t="n">
        <v>28.5</v>
      </c>
      <c r="RP35" s="16" t="n">
        <f aca="false">AVERAGE(RD35:RO35)</f>
        <v>20.625</v>
      </c>
      <c r="ZB35" s="7" t="n">
        <v>1885</v>
      </c>
      <c r="ZC35" s="22" t="n">
        <v>1885</v>
      </c>
      <c r="ZD35" s="15" t="n">
        <v>21</v>
      </c>
      <c r="ZE35" s="15" t="n">
        <v>20.9</v>
      </c>
      <c r="ZF35" s="15" t="n">
        <v>19.1</v>
      </c>
      <c r="ZG35" s="15" t="n">
        <v>17.6</v>
      </c>
      <c r="ZH35" s="15" t="n">
        <v>15.8</v>
      </c>
      <c r="ZI35" s="15" t="n">
        <v>12.4</v>
      </c>
      <c r="ZJ35" s="15" t="n">
        <v>12.7</v>
      </c>
      <c r="ZK35" s="15" t="n">
        <v>14.3</v>
      </c>
      <c r="ZL35" s="15" t="n">
        <v>14.5</v>
      </c>
      <c r="ZM35" s="15" t="n">
        <v>18.9</v>
      </c>
      <c r="ZN35" s="15" t="n">
        <v>18.8</v>
      </c>
      <c r="ZO35" s="15" t="n">
        <v>21.7</v>
      </c>
      <c r="ZP35" s="16" t="n">
        <f aca="false">AVERAGE(ZD35:ZO35)</f>
        <v>17.3083333333333</v>
      </c>
    </row>
    <row r="36" customFormat="false" ht="12.8" hidden="false" customHeight="false" outlineLevel="0" collapsed="false">
      <c r="A36" s="17"/>
      <c r="B36" s="8" t="n">
        <f aca="false">AVERAGE(AP36,BP36,CP36,DP36,EP36,FP36,GP36,HP36,IP36,JP36,KP36,LP36,MP36,NP36,OP36,PP36,QP36,RP36,SP36,TP36,UP36,VP36,WP36,XP36,YP36,ZP36)</f>
        <v>19.172619047619</v>
      </c>
      <c r="C36" s="18" t="n">
        <f aca="false">AVERAGE(B32:B36)</f>
        <v>19.5771626984127</v>
      </c>
      <c r="D36" s="19" t="n">
        <f aca="false">AVERAGE(B27:B36)</f>
        <v>19.4723799603175</v>
      </c>
      <c r="E36" s="8" t="n">
        <f aca="false">AVERAGE(B17:B36)</f>
        <v>19.4403566468254</v>
      </c>
      <c r="F36" s="21"/>
      <c r="G36" s="3" t="n">
        <f aca="false">MAX(AD36:AO36,BD36:BO36,CD36:CO36,DD36:DO36,ED36:EO36,FD36:FO36,GD36:GO36,HD36:HO36,ID36:IO36,JD36:JO36,KD36:KO36,LD36:LO36,MD36:MO36,ND36:NO36,OD36:OO36,PD36:PO36,QD36:QO36,RD36:RO36,SD36:SO36,TD36:TO36,UD36:UO36,VD36:VO36,WD36:WO36,XD36:XO36,YD36:YO36,ZD36:ZO36,)</f>
        <v>31.7</v>
      </c>
      <c r="H36" s="9" t="n">
        <f aca="false">MEDIAN(AD36:AO36,BD36:BO36,CD36:CO36,DD36:DO36,ED36:EO36,FD36:FO36,GD36:GO36,HD36:HO36,ID36:IO36,JD36:JO36,KD36:KO36,LD36:LO36,MD36:MO36,ND36:NO36,OD36:OO36,PD36:PO36,QD36:QO36,RD36:RO36,SD36:SO36,TD36:TO36,UD36:UO36,VD36:VO36,WD36:WO36,XD36:XO36,YD36:YO36,ZD36:ZO36,)</f>
        <v>18.8</v>
      </c>
      <c r="I36" s="5" t="n">
        <f aca="false">MIN(AD36:AO36,BD36:BO36,CD36:CO36,DD36:DO36,ED36:EO36,FD36:FO36,GD36:GO36,HD36:HO36,ID36:IO36,JD36:JO36,KD36:KO36,LD36:LO36,MD36:MO36,ND36:NO36,OD36:OO36,PD36:PO36,QD36:QO36,RD36:RO36,SD36:SO36,TD36:TO36,UD36:UO36,VD36:VO36,WD36:WO36,XD36:XO36,YD36:YO36,ZD36:ZO36)</f>
        <v>10.3</v>
      </c>
      <c r="J36" s="5" t="n">
        <f aca="false">MIN(AD36:AO36,BD36:BO36,CD36:CO36,DD36:DO36,ED36:EO36,FD36:FO36,GD36:GO36,HD36:HO36,ID36:IO36,JD36:JO36,KD36:KO36,LD36:LO36,MD36:MO36,ND36:NO36,OD36:OO36,PD36:PO36,QD36:QO36,SD36:SO36,TD36:TO36,UD36:UO36,VD36:VO36,WD36:WO36,XD36:XO36,YD36:YO36,ZD36:ZO36)</f>
        <v>10.3</v>
      </c>
      <c r="K36" s="13" t="n">
        <f aca="false">(G36+I36)/2</f>
        <v>21</v>
      </c>
      <c r="EB36" s="7" t="n">
        <v>1886</v>
      </c>
      <c r="EC36" s="14" t="s">
        <v>42</v>
      </c>
      <c r="ED36" s="15" t="n">
        <v>25.4</v>
      </c>
      <c r="EE36" s="15" t="n">
        <v>21.9</v>
      </c>
      <c r="EF36" s="15" t="n">
        <v>21.4</v>
      </c>
      <c r="EG36" s="15" t="n">
        <v>22.8</v>
      </c>
      <c r="EH36" s="15" t="n">
        <v>16</v>
      </c>
      <c r="EI36" s="15" t="n">
        <v>14.7</v>
      </c>
      <c r="EJ36" s="15" t="n">
        <v>14.5</v>
      </c>
      <c r="EK36" s="15" t="n">
        <v>14.5</v>
      </c>
      <c r="EL36" s="15" t="n">
        <v>18.4</v>
      </c>
      <c r="EM36" s="15" t="n">
        <v>18.1</v>
      </c>
      <c r="EN36" s="15" t="n">
        <v>20.2</v>
      </c>
      <c r="EO36" s="15" t="n">
        <v>21.6</v>
      </c>
      <c r="EP36" s="16" t="n">
        <f aca="false">AVERAGE(ED36:EO36)</f>
        <v>19.125</v>
      </c>
      <c r="GB36" s="7" t="n">
        <v>1886</v>
      </c>
      <c r="GC36" s="22" t="n">
        <v>1886</v>
      </c>
      <c r="GD36" s="15" t="n">
        <v>31.7</v>
      </c>
      <c r="GE36" s="15" t="n">
        <v>27.3</v>
      </c>
      <c r="GF36" s="15" t="n">
        <v>26.9</v>
      </c>
      <c r="GG36" s="15" t="n">
        <v>23.1</v>
      </c>
      <c r="GH36" s="15" t="n">
        <v>16.7</v>
      </c>
      <c r="GI36" s="15" t="n">
        <v>14.4</v>
      </c>
      <c r="GJ36" s="15" t="n">
        <v>13.7</v>
      </c>
      <c r="GK36" s="15" t="n">
        <v>14.8</v>
      </c>
      <c r="GL36" s="15" t="n">
        <v>18.6</v>
      </c>
      <c r="GM36" s="15" t="n">
        <v>20.2</v>
      </c>
      <c r="GN36" s="15" t="n">
        <v>27</v>
      </c>
      <c r="GO36" s="15" t="n">
        <v>28.4</v>
      </c>
      <c r="GP36" s="16" t="n">
        <f aca="false">AVERAGE(GD36:GO36)</f>
        <v>21.9</v>
      </c>
      <c r="HB36" s="7" t="n">
        <v>1886</v>
      </c>
      <c r="HC36" s="22" t="n">
        <v>1886</v>
      </c>
      <c r="HD36" s="15" t="n">
        <v>24.1</v>
      </c>
      <c r="HE36" s="15" t="n">
        <v>23.2</v>
      </c>
      <c r="HF36" s="15" t="n">
        <v>22.1</v>
      </c>
      <c r="HG36" s="15" t="n">
        <v>21.5</v>
      </c>
      <c r="HH36" s="15" t="n">
        <v>18.8</v>
      </c>
      <c r="HI36" s="15" t="n">
        <v>15.9</v>
      </c>
      <c r="HJ36" s="15" t="n">
        <v>16.2</v>
      </c>
      <c r="HK36" s="15" t="n">
        <v>18.8</v>
      </c>
      <c r="HL36" s="15" t="n">
        <v>18.1</v>
      </c>
      <c r="HM36" s="15" t="n">
        <v>18.2</v>
      </c>
      <c r="HN36" s="15" t="n">
        <v>21.1</v>
      </c>
      <c r="HO36" s="15" t="n">
        <v>21.2</v>
      </c>
      <c r="HP36" s="16" t="n">
        <f aca="false">AVERAGE(HD36:HO36)</f>
        <v>19.9333333333333</v>
      </c>
      <c r="JB36" s="7" t="n">
        <v>1886</v>
      </c>
      <c r="JC36" s="22" t="n">
        <v>1886</v>
      </c>
      <c r="JD36" s="15" t="n">
        <v>23.9</v>
      </c>
      <c r="JE36" s="15" t="n">
        <v>18.8</v>
      </c>
      <c r="JF36" s="15" t="n">
        <v>18.3</v>
      </c>
      <c r="JG36" s="15" t="n">
        <v>16.2</v>
      </c>
      <c r="JH36" s="15" t="n">
        <v>12.6</v>
      </c>
      <c r="JI36" s="15" t="n">
        <v>10.3</v>
      </c>
      <c r="JJ36" s="15" t="n">
        <v>10.7</v>
      </c>
      <c r="JK36" s="15" t="n">
        <v>11.8</v>
      </c>
      <c r="JL36" s="15" t="n">
        <v>17</v>
      </c>
      <c r="JM36" s="15" t="n">
        <v>15.3</v>
      </c>
      <c r="JN36" s="15" t="n">
        <v>21.2</v>
      </c>
      <c r="JO36" s="15" t="n">
        <v>22.7</v>
      </c>
      <c r="JP36" s="16" t="n">
        <f aca="false">AVERAGE(JD36:JO36)</f>
        <v>16.5666666666667</v>
      </c>
      <c r="OB36" s="7" t="n">
        <v>1886</v>
      </c>
      <c r="OC36" s="14" t="s">
        <v>42</v>
      </c>
      <c r="OD36" s="15" t="n">
        <v>25.7</v>
      </c>
      <c r="OE36" s="15" t="n">
        <v>22.4</v>
      </c>
      <c r="OF36" s="15" t="n">
        <v>21.4</v>
      </c>
      <c r="OG36" s="15" t="n">
        <v>20.2</v>
      </c>
      <c r="OH36" s="15" t="n">
        <v>16.1</v>
      </c>
      <c r="OI36" s="15" t="n">
        <v>14.1</v>
      </c>
      <c r="OJ36" s="15" t="n">
        <v>13.8</v>
      </c>
      <c r="OK36" s="15" t="n">
        <v>14.2</v>
      </c>
      <c r="OL36" s="15" t="n">
        <v>18.5</v>
      </c>
      <c r="OM36" s="15" t="n">
        <v>17.5</v>
      </c>
      <c r="ON36" s="15" t="n">
        <v>22.9</v>
      </c>
      <c r="OO36" s="15" t="n">
        <v>23</v>
      </c>
      <c r="OP36" s="16" t="n">
        <f aca="false">AVERAGE(OD36:OO36)</f>
        <v>19.15</v>
      </c>
      <c r="RB36" s="7" t="n">
        <v>1886</v>
      </c>
      <c r="RC36" s="22" t="n">
        <v>1886</v>
      </c>
      <c r="RD36" s="15" t="n">
        <v>29.7</v>
      </c>
      <c r="RE36" s="15" t="n">
        <v>25.7</v>
      </c>
      <c r="RF36" s="15" t="n">
        <v>23.9</v>
      </c>
      <c r="RG36" s="15" t="n">
        <v>20.6</v>
      </c>
      <c r="RH36" s="15" t="n">
        <v>14.2</v>
      </c>
      <c r="RI36" s="15" t="n">
        <v>12.1</v>
      </c>
      <c r="RJ36" s="15" t="n">
        <v>11.9</v>
      </c>
      <c r="RK36" s="15" t="n">
        <v>11.9</v>
      </c>
      <c r="RL36" s="15" t="n">
        <v>17.4</v>
      </c>
      <c r="RM36" s="15" t="n">
        <v>17.4</v>
      </c>
      <c r="RN36" s="15" t="n">
        <v>25.3</v>
      </c>
      <c r="RO36" s="15" t="n">
        <v>24.9</v>
      </c>
      <c r="RP36" s="16" t="n">
        <f aca="false">AVERAGE(RD36:RO36)</f>
        <v>19.5833333333333</v>
      </c>
      <c r="ZB36" s="7" t="n">
        <v>1886</v>
      </c>
      <c r="ZC36" s="22" t="n">
        <v>1886</v>
      </c>
      <c r="ZD36" s="15" t="n">
        <v>23.5</v>
      </c>
      <c r="ZE36" s="15" t="n">
        <v>21.2</v>
      </c>
      <c r="ZF36" s="15" t="n">
        <v>20.4</v>
      </c>
      <c r="ZG36" s="15" t="n">
        <v>19.8</v>
      </c>
      <c r="ZH36" s="15" t="n">
        <v>15.3</v>
      </c>
      <c r="ZI36" s="15" t="n">
        <v>13.9</v>
      </c>
      <c r="ZJ36" s="15" t="n">
        <v>13.5</v>
      </c>
      <c r="ZK36" s="15" t="n">
        <v>13.7</v>
      </c>
      <c r="ZL36" s="15" t="n">
        <v>16.8</v>
      </c>
      <c r="ZM36" s="15" t="n">
        <v>16.2</v>
      </c>
      <c r="ZN36" s="15" t="n">
        <v>19.9</v>
      </c>
      <c r="ZO36" s="15" t="n">
        <v>21.2</v>
      </c>
      <c r="ZP36" s="16" t="n">
        <f aca="false">AVERAGE(ZD36:ZO36)</f>
        <v>17.95</v>
      </c>
    </row>
    <row r="37" customFormat="false" ht="12.8" hidden="false" customHeight="false" outlineLevel="0" collapsed="false">
      <c r="A37" s="17"/>
      <c r="B37" s="8" t="n">
        <f aca="false">AVERAGE(AP37,BP37,CP37,DP37,EP37,FP37,GP37,HP37,IP37,JP37,KP37,LP37,MP37,NP37,OP37,PP37,QP37,RP37,SP37,TP37,UP37,VP37,WP37,XP37,YP37,ZP37)</f>
        <v>18.6190476190476</v>
      </c>
      <c r="C37" s="18" t="n">
        <f aca="false">AVERAGE(B33:B37)</f>
        <v>19.3194444444444</v>
      </c>
      <c r="D37" s="19" t="n">
        <f aca="false">AVERAGE(B28:B37)</f>
        <v>19.4456388888889</v>
      </c>
      <c r="E37" s="8" t="n">
        <f aca="false">AVERAGE(B18:B37)</f>
        <v>19.3708923611111</v>
      </c>
      <c r="F37" s="21"/>
      <c r="G37" s="3" t="n">
        <f aca="false">MAX(AD37:AO37,BD37:BO37,CD37:CO37,DD37:DO37,ED37:EO37,FD37:FO37,GD37:GO37,HD37:HO37,ID37:IO37,JD37:JO37,KD37:KO37,LD37:LO37,MD37:MO37,ND37:NO37,OD37:OO37,PD37:PO37,QD37:QO37,RD37:RO37,SD37:SO37,TD37:TO37,UD37:UO37,VD37:VO37,WD37:WO37,XD37:XO37,YD37:YO37,ZD37:ZO37,)</f>
        <v>32.9</v>
      </c>
      <c r="H37" s="9" t="n">
        <f aca="false">MEDIAN(AD37:AO37,BD37:BO37,CD37:CO37,DD37:DO37,ED37:EO37,FD37:FO37,GD37:GO37,HD37:HO37,ID37:IO37,JD37:JO37,KD37:KO37,LD37:LO37,MD37:MO37,ND37:NO37,OD37:OO37,PD37:PO37,QD37:QO37,RD37:RO37,SD37:SO37,TD37:TO37,UD37:UO37,VD37:VO37,WD37:WO37,XD37:XO37,YD37:YO37,ZD37:ZO37,)</f>
        <v>18.1</v>
      </c>
      <c r="I37" s="5" t="n">
        <f aca="false">MIN(AD37:AO37,BD37:BO37,CD37:CO37,DD37:DO37,ED37:EO37,FD37:FO37,GD37:GO37,HD37:HO37,ID37:IO37,JD37:JO37,KD37:KO37,LD37:LO37,MD37:MO37,ND37:NO37,OD37:OO37,PD37:PO37,QD37:QO37,RD37:RO37,SD37:SO37,TD37:TO37,UD37:UO37,VD37:VO37,WD37:WO37,XD37:XO37,YD37:YO37,ZD37:ZO37)</f>
        <v>8.7</v>
      </c>
      <c r="J37" s="5" t="n">
        <f aca="false">MIN(AD37:AO37,BD37:BO37,CD37:CO37,DD37:DO37,ED37:EO37,FD37:FO37,GD37:GO37,HD37:HO37,ID37:IO37,JD37:JO37,KD37:KO37,LD37:LO37,MD37:MO37,ND37:NO37,OD37:OO37,PD37:PO37,QD37:QO37,SD37:SO37,TD37:TO37,UD37:UO37,VD37:VO37,WD37:WO37,XD37:XO37,YD37:YO37,ZD37:ZO37)</f>
        <v>10.8</v>
      </c>
      <c r="K37" s="13" t="n">
        <f aca="false">(G37+I37)/2</f>
        <v>20.8</v>
      </c>
      <c r="EB37" s="7" t="n">
        <v>1887</v>
      </c>
      <c r="EC37" s="14" t="s">
        <v>43</v>
      </c>
      <c r="ED37" s="15" t="n">
        <v>24.2</v>
      </c>
      <c r="EE37" s="15" t="n">
        <v>23.8</v>
      </c>
      <c r="EF37" s="15" t="n">
        <v>22</v>
      </c>
      <c r="EG37" s="15" t="n">
        <v>19.9</v>
      </c>
      <c r="EH37" s="15" t="n">
        <v>15.2</v>
      </c>
      <c r="EI37" s="15" t="n">
        <v>13.6</v>
      </c>
      <c r="EJ37" s="15" t="n">
        <v>12.7</v>
      </c>
      <c r="EK37" s="15" t="n">
        <v>14.5</v>
      </c>
      <c r="EL37" s="15" t="n">
        <v>15</v>
      </c>
      <c r="EM37" s="15" t="n">
        <v>17.7</v>
      </c>
      <c r="EN37" s="15" t="n">
        <v>18.1</v>
      </c>
      <c r="EO37" s="15" t="n">
        <v>24.4</v>
      </c>
      <c r="EP37" s="16" t="n">
        <f aca="false">AVERAGE(ED37:EO37)</f>
        <v>18.425</v>
      </c>
      <c r="GB37" s="7" t="n">
        <v>1887</v>
      </c>
      <c r="GC37" s="22" t="n">
        <v>1887</v>
      </c>
      <c r="GD37" s="15" t="n">
        <v>32.9</v>
      </c>
      <c r="GE37" s="15" t="n">
        <v>29.1</v>
      </c>
      <c r="GF37" s="15" t="n">
        <v>26.6</v>
      </c>
      <c r="GG37" s="15" t="n">
        <v>22.3</v>
      </c>
      <c r="GH37" s="15" t="n">
        <v>15.4</v>
      </c>
      <c r="GI37" s="15" t="n">
        <v>12.8</v>
      </c>
      <c r="GJ37" s="15" t="n">
        <v>12.9</v>
      </c>
      <c r="GK37" s="15" t="n">
        <v>14.8</v>
      </c>
      <c r="GL37" s="15" t="n">
        <v>17</v>
      </c>
      <c r="GM37" s="15" t="n">
        <v>22.6</v>
      </c>
      <c r="GN37" s="15" t="n">
        <v>24.4</v>
      </c>
      <c r="GO37" s="15" t="n">
        <v>28</v>
      </c>
      <c r="GP37" s="16" t="n">
        <f aca="false">AVERAGE(GD37:GO37)</f>
        <v>21.5666666666667</v>
      </c>
      <c r="HB37" s="7" t="n">
        <v>1887</v>
      </c>
      <c r="HC37" s="22" t="n">
        <v>1887</v>
      </c>
      <c r="HD37" s="15" t="n">
        <v>23.4</v>
      </c>
      <c r="HE37" s="15" t="n">
        <v>22.5</v>
      </c>
      <c r="HF37" s="15" t="n">
        <v>23</v>
      </c>
      <c r="HG37" s="15" t="n">
        <v>19.4</v>
      </c>
      <c r="HH37" s="15" t="n">
        <v>17.2</v>
      </c>
      <c r="HI37" s="15" t="n">
        <v>15.1</v>
      </c>
      <c r="HJ37" s="15" t="n">
        <v>15.7</v>
      </c>
      <c r="HK37" s="15" t="n">
        <v>15.7</v>
      </c>
      <c r="HL37" s="15" t="n">
        <v>15.6</v>
      </c>
      <c r="HM37" s="15" t="n">
        <v>17.8</v>
      </c>
      <c r="HN37" s="15" t="n">
        <v>19.4</v>
      </c>
      <c r="HO37" s="15" t="n">
        <v>22.4</v>
      </c>
      <c r="HP37" s="16" t="n">
        <f aca="false">AVERAGE(HD37:HO37)</f>
        <v>18.9333333333333</v>
      </c>
      <c r="JB37" s="7" t="n">
        <v>1887</v>
      </c>
      <c r="JC37" s="22" t="n">
        <v>1887</v>
      </c>
      <c r="JD37" s="15" t="n">
        <v>27.6</v>
      </c>
      <c r="JE37" s="15" t="n">
        <v>25.6</v>
      </c>
      <c r="JF37" s="15" t="n">
        <v>22.3</v>
      </c>
      <c r="JG37" s="15" t="n">
        <v>19.2</v>
      </c>
      <c r="JH37" s="15" t="n">
        <v>13.4</v>
      </c>
      <c r="JI37" s="15" t="n">
        <v>10.8</v>
      </c>
      <c r="JJ37" s="15" t="n">
        <v>10.8</v>
      </c>
      <c r="JK37" s="15" t="n">
        <v>12.6</v>
      </c>
      <c r="JL37" s="15" t="n">
        <v>13.3</v>
      </c>
      <c r="JM37" s="15" t="n">
        <v>17.9</v>
      </c>
      <c r="JN37" s="15" t="n">
        <v>18.6</v>
      </c>
      <c r="JO37" s="15" t="n">
        <v>24.1</v>
      </c>
      <c r="JP37" s="16" t="n">
        <f aca="false">AVERAGE(JD37:JO37)</f>
        <v>18.0166666666667</v>
      </c>
      <c r="OB37" s="7" t="n">
        <v>1887</v>
      </c>
      <c r="OC37" s="14" t="s">
        <v>43</v>
      </c>
      <c r="OD37" s="15" t="n">
        <v>27</v>
      </c>
      <c r="OE37" s="15" t="n">
        <v>25.8</v>
      </c>
      <c r="OF37" s="15" t="n">
        <v>24.5</v>
      </c>
      <c r="OG37" s="15" t="n">
        <v>20.1</v>
      </c>
      <c r="OH37" s="15" t="n">
        <v>14.6</v>
      </c>
      <c r="OI37" s="15" t="n">
        <v>12.1</v>
      </c>
      <c r="OJ37" s="15" t="n">
        <v>12.8</v>
      </c>
      <c r="OK37" s="15" t="n">
        <v>14.2</v>
      </c>
      <c r="OL37" s="15" t="n">
        <v>15.2</v>
      </c>
      <c r="OM37" s="15" t="n">
        <v>18.7</v>
      </c>
      <c r="ON37" s="15" t="n">
        <v>19.4</v>
      </c>
      <c r="OO37" s="15" t="n">
        <v>24.6</v>
      </c>
      <c r="OP37" s="16" t="n">
        <f aca="false">AVERAGE(OD37:OO37)</f>
        <v>19.0833333333333</v>
      </c>
      <c r="RB37" s="7" t="n">
        <v>1887</v>
      </c>
      <c r="RC37" s="22" t="n">
        <v>1887</v>
      </c>
      <c r="RD37" s="15" t="n">
        <v>27.8</v>
      </c>
      <c r="RE37" s="15" t="n">
        <v>24.7</v>
      </c>
      <c r="RF37" s="15" t="n">
        <v>21.9</v>
      </c>
      <c r="RG37" s="15" t="n">
        <v>17.7</v>
      </c>
      <c r="RH37" s="15" t="n">
        <v>12</v>
      </c>
      <c r="RI37" s="15" t="n">
        <v>8.7</v>
      </c>
      <c r="RJ37" s="15" t="n">
        <v>9.3</v>
      </c>
      <c r="RK37" s="15" t="n">
        <v>11.6</v>
      </c>
      <c r="RL37" s="15" t="n">
        <v>13.4</v>
      </c>
      <c r="RM37" s="15" t="n">
        <v>18.5</v>
      </c>
      <c r="RN37" s="15" t="n">
        <v>18.4</v>
      </c>
      <c r="RO37" s="15" t="n">
        <v>23.1</v>
      </c>
      <c r="RP37" s="16" t="n">
        <f aca="false">AVERAGE(RD37:RO37)</f>
        <v>17.2583333333333</v>
      </c>
      <c r="ZB37" s="7" t="n">
        <v>1887</v>
      </c>
      <c r="ZC37" s="22" t="n">
        <v>1887</v>
      </c>
      <c r="ZD37" s="15" t="n">
        <v>24.4</v>
      </c>
      <c r="ZE37" s="15" t="n">
        <v>21.6</v>
      </c>
      <c r="ZF37" s="15" t="n">
        <v>21.6</v>
      </c>
      <c r="ZG37" s="15" t="n">
        <v>19.6</v>
      </c>
      <c r="ZH37" s="15" t="n">
        <v>15</v>
      </c>
      <c r="ZI37" s="15" t="n">
        <v>12.3</v>
      </c>
      <c r="ZJ37" s="15" t="n">
        <v>12.2</v>
      </c>
      <c r="ZK37" s="15" t="n">
        <v>12.6</v>
      </c>
      <c r="ZL37" s="15" t="n">
        <v>13.1</v>
      </c>
      <c r="ZM37" s="15" t="n">
        <v>15</v>
      </c>
      <c r="ZN37" s="15" t="n">
        <v>16.9</v>
      </c>
      <c r="ZO37" s="15" t="n">
        <v>20.3</v>
      </c>
      <c r="ZP37" s="16" t="n">
        <f aca="false">AVERAGE(ZD37:ZO37)</f>
        <v>17.05</v>
      </c>
    </row>
    <row r="38" customFormat="false" ht="12.8" hidden="false" customHeight="false" outlineLevel="0" collapsed="false">
      <c r="A38" s="17"/>
      <c r="B38" s="8" t="n">
        <f aca="false">AVERAGE(AP38,BP38,CP38,DP38,EP38,FP38,GP38,HP38,IP38,JP38,KP38,LP38,MP38,NP38,OP38,PP38,QP38,RP38,SP38,TP38,UP38,VP38,WP38,XP38,YP38,ZP38)</f>
        <v>18.9511904761905</v>
      </c>
      <c r="C38" s="18" t="n">
        <f aca="false">AVERAGE(B34:B38)</f>
        <v>19.1785714285714</v>
      </c>
      <c r="D38" s="19" t="n">
        <f aca="false">AVERAGE(B29:B38)</f>
        <v>19.3947162698413</v>
      </c>
      <c r="E38" s="8" t="n">
        <f aca="false">AVERAGE(B19:B38)</f>
        <v>19.3372018849206</v>
      </c>
      <c r="F38" s="21"/>
      <c r="G38" s="3" t="n">
        <f aca="false">MAX(AD38:AO38,BD38:BO38,CD38:CO38,DD38:DO38,ED38:EO38,FD38:FO38,GD38:GO38,HD38:HO38,ID38:IO38,JD38:JO38,KD38:KO38,LD38:LO38,MD38:MO38,ND38:NO38,OD38:OO38,PD38:PO38,QD38:QO38,RD38:RO38,SD38:SO38,TD38:TO38,UD38:UO38,VD38:VO38,WD38:WO38,XD38:XO38,YD38:YO38,ZD38:ZO38,)</f>
        <v>31.2</v>
      </c>
      <c r="H38" s="9" t="n">
        <f aca="false">MEDIAN(AD38:AO38,BD38:BO38,CD38:CO38,DD38:DO38,ED38:EO38,FD38:FO38,GD38:GO38,HD38:HO38,ID38:IO38,JD38:JO38,KD38:KO38,LD38:LO38,MD38:MO38,ND38:NO38,OD38:OO38,PD38:PO38,QD38:QO38,RD38:RO38,SD38:SO38,TD38:TO38,UD38:UO38,VD38:VO38,WD38:WO38,XD38:XO38,YD38:YO38,ZD38:ZO38,)</f>
        <v>18.5</v>
      </c>
      <c r="I38" s="5" t="n">
        <f aca="false">MIN(AD38:AO38,BD38:BO38,CD38:CO38,DD38:DO38,ED38:EO38,FD38:FO38,GD38:GO38,HD38:HO38,ID38:IO38,JD38:JO38,KD38:KO38,LD38:LO38,MD38:MO38,ND38:NO38,OD38:OO38,PD38:PO38,QD38:QO38,RD38:RO38,SD38:SO38,TD38:TO38,UD38:UO38,VD38:VO38,WD38:WO38,XD38:XO38,YD38:YO38,ZD38:ZO38)</f>
        <v>9.7</v>
      </c>
      <c r="J38" s="5" t="n">
        <f aca="false">MIN(AD38:AO38,BD38:BO38,CD38:CO38,DD38:DO38,ED38:EO38,FD38:FO38,GD38:GO38,HD38:HO38,ID38:IO38,JD38:JO38,KD38:KO38,LD38:LO38,MD38:MO38,ND38:NO38,OD38:OO38,PD38:PO38,QD38:QO38,SD38:SO38,TD38:TO38,UD38:UO38,VD38:VO38,WD38:WO38,XD38:XO38,YD38:YO38,ZD38:ZO38)</f>
        <v>11.1</v>
      </c>
      <c r="K38" s="13" t="n">
        <f aca="false">(G38+I38)/2</f>
        <v>20.45</v>
      </c>
      <c r="EB38" s="7" t="n">
        <v>1888</v>
      </c>
      <c r="EC38" s="14" t="s">
        <v>44</v>
      </c>
      <c r="ED38" s="15" t="n">
        <v>23.1</v>
      </c>
      <c r="EE38" s="15" t="n">
        <v>22.3</v>
      </c>
      <c r="EF38" s="15" t="n">
        <v>19.4</v>
      </c>
      <c r="EG38" s="15" t="n">
        <v>19.1</v>
      </c>
      <c r="EH38" s="15" t="n">
        <v>15.9</v>
      </c>
      <c r="EI38" s="15" t="n">
        <v>13.9</v>
      </c>
      <c r="EJ38" s="15" t="n">
        <v>13.2</v>
      </c>
      <c r="EK38" s="15" t="n">
        <v>14</v>
      </c>
      <c r="EL38" s="15" t="n">
        <v>18</v>
      </c>
      <c r="EM38" s="15" t="n">
        <v>18.3</v>
      </c>
      <c r="EN38" s="15" t="n">
        <v>22.7</v>
      </c>
      <c r="EO38" s="15" t="n">
        <v>22.7</v>
      </c>
      <c r="EP38" s="16" t="n">
        <f aca="false">AVERAGE(ED38:EO38)</f>
        <v>18.55</v>
      </c>
      <c r="GB38" s="7" t="n">
        <v>1888</v>
      </c>
      <c r="GC38" s="22" t="n">
        <v>1888</v>
      </c>
      <c r="GD38" s="15" t="n">
        <v>30.7</v>
      </c>
      <c r="GE38" s="15" t="n">
        <v>30.3</v>
      </c>
      <c r="GF38" s="15" t="n">
        <v>25.6</v>
      </c>
      <c r="GG38" s="15" t="n">
        <v>24</v>
      </c>
      <c r="GH38" s="15" t="n">
        <v>17.2</v>
      </c>
      <c r="GI38" s="15" t="n">
        <v>15.9</v>
      </c>
      <c r="GJ38" s="15" t="n">
        <v>14.7</v>
      </c>
      <c r="GK38" s="15" t="n">
        <v>15.1</v>
      </c>
      <c r="GL38" s="15" t="n">
        <v>20.1</v>
      </c>
      <c r="GM38" s="15" t="n">
        <v>23.1</v>
      </c>
      <c r="GN38" s="15" t="n">
        <v>29.7</v>
      </c>
      <c r="GO38" s="15" t="n">
        <v>31.2</v>
      </c>
      <c r="GP38" s="16" t="n">
        <f aca="false">AVERAGE(GD38:GO38)</f>
        <v>23.1333333333333</v>
      </c>
      <c r="HB38" s="7" t="n">
        <v>1888</v>
      </c>
      <c r="HC38" s="22" t="n">
        <v>1888</v>
      </c>
      <c r="HD38" s="15" t="n">
        <v>22.6</v>
      </c>
      <c r="HE38" s="15" t="n">
        <v>23.4</v>
      </c>
      <c r="HF38" s="15" t="n">
        <v>21.2</v>
      </c>
      <c r="HG38" s="15" t="n">
        <v>20.8</v>
      </c>
      <c r="HH38" s="15" t="n">
        <v>17.2</v>
      </c>
      <c r="HI38" s="15" t="n">
        <v>17.2</v>
      </c>
      <c r="HJ38" s="15" t="n">
        <v>16.4</v>
      </c>
      <c r="HK38" s="15" t="n">
        <v>15.2</v>
      </c>
      <c r="HL38" s="15" t="n">
        <v>16.8</v>
      </c>
      <c r="HM38" s="15" t="n">
        <v>18.3</v>
      </c>
      <c r="HN38" s="15" t="n">
        <v>20.6</v>
      </c>
      <c r="HO38" s="15" t="n">
        <v>21.5</v>
      </c>
      <c r="HP38" s="16" t="n">
        <f aca="false">AVERAGE(HD38:HO38)</f>
        <v>19.2666666666667</v>
      </c>
      <c r="JB38" s="7" t="n">
        <v>1888</v>
      </c>
      <c r="JC38" s="22" t="n">
        <v>1888</v>
      </c>
      <c r="JD38" s="15" t="n">
        <v>23.2</v>
      </c>
      <c r="JE38" s="15" t="n">
        <v>24.1</v>
      </c>
      <c r="JF38" s="15" t="n">
        <v>19.2</v>
      </c>
      <c r="JG38" s="15" t="n">
        <v>18.5</v>
      </c>
      <c r="JH38" s="15" t="n">
        <v>14.2</v>
      </c>
      <c r="JI38" s="15" t="n">
        <v>12.1</v>
      </c>
      <c r="JJ38" s="15" t="n">
        <v>11.1</v>
      </c>
      <c r="JK38" s="15" t="n">
        <v>11.4</v>
      </c>
      <c r="JL38" s="15" t="n">
        <v>14.9</v>
      </c>
      <c r="JM38" s="15" t="n">
        <v>16.6</v>
      </c>
      <c r="JN38" s="15" t="n">
        <v>22.4</v>
      </c>
      <c r="JO38" s="15" t="n">
        <v>25.8</v>
      </c>
      <c r="JP38" s="16" t="n">
        <f aca="false">AVERAGE(JD38:JO38)</f>
        <v>17.7916666666667</v>
      </c>
      <c r="OB38" s="7" t="n">
        <v>1888</v>
      </c>
      <c r="OC38" s="14" t="s">
        <v>44</v>
      </c>
      <c r="OD38" s="15" t="n">
        <v>23.2</v>
      </c>
      <c r="OE38" s="15" t="n">
        <v>24.7</v>
      </c>
      <c r="OF38" s="15" t="n">
        <v>20.7</v>
      </c>
      <c r="OG38" s="15" t="n">
        <v>21.1</v>
      </c>
      <c r="OH38" s="15" t="n">
        <v>16.2</v>
      </c>
      <c r="OI38" s="15" t="n">
        <v>14.5</v>
      </c>
      <c r="OJ38" s="15" t="n">
        <v>13</v>
      </c>
      <c r="OK38" s="15" t="n">
        <v>13.7</v>
      </c>
      <c r="OL38" s="15" t="n">
        <v>16.9</v>
      </c>
      <c r="OM38" s="15" t="n">
        <v>18.4</v>
      </c>
      <c r="ON38" s="15" t="n">
        <v>23.4</v>
      </c>
      <c r="OO38" s="15" t="n">
        <v>25.9</v>
      </c>
      <c r="OP38" s="16" t="n">
        <f aca="false">AVERAGE(OD38:OO38)</f>
        <v>19.3083333333333</v>
      </c>
      <c r="PB38" s="7"/>
      <c r="PC38" s="1" t="s">
        <v>45</v>
      </c>
      <c r="RB38" s="7" t="n">
        <v>1888</v>
      </c>
      <c r="RC38" s="22" t="n">
        <v>1888</v>
      </c>
      <c r="RD38" s="15" t="n">
        <v>24.7</v>
      </c>
      <c r="RE38" s="15" t="n">
        <v>25.2</v>
      </c>
      <c r="RF38" s="15" t="n">
        <v>20.3</v>
      </c>
      <c r="RG38" s="15" t="n">
        <v>19.2</v>
      </c>
      <c r="RH38" s="15" t="n">
        <v>12.9</v>
      </c>
      <c r="RI38" s="15" t="n">
        <v>11</v>
      </c>
      <c r="RJ38" s="15" t="n">
        <v>9.7</v>
      </c>
      <c r="RK38" s="15" t="n">
        <v>11.4</v>
      </c>
      <c r="RL38" s="15" t="n">
        <v>16.9</v>
      </c>
      <c r="RM38" s="15" t="n">
        <v>18.5</v>
      </c>
      <c r="RN38" s="15" t="n">
        <v>23.9</v>
      </c>
      <c r="RO38" s="15" t="n">
        <v>24.7</v>
      </c>
      <c r="RP38" s="16" t="n">
        <f aca="false">AVERAGE(RD38:RO38)</f>
        <v>18.2</v>
      </c>
      <c r="ZB38" s="7" t="n">
        <v>1888</v>
      </c>
      <c r="ZC38" s="22" t="n">
        <v>1888</v>
      </c>
      <c r="ZD38" s="15" t="n">
        <v>20.5</v>
      </c>
      <c r="ZE38" s="15" t="n">
        <v>20.7</v>
      </c>
      <c r="ZF38" s="15" t="n">
        <v>17.6</v>
      </c>
      <c r="ZG38" s="15" t="n">
        <v>17.9</v>
      </c>
      <c r="ZH38" s="15" t="n">
        <v>14.7</v>
      </c>
      <c r="ZI38" s="15" t="n">
        <v>13.4</v>
      </c>
      <c r="ZJ38" s="15" t="n">
        <v>12.1</v>
      </c>
      <c r="ZK38" s="15" t="n">
        <v>12.1</v>
      </c>
      <c r="ZL38" s="15" t="n">
        <v>14.7</v>
      </c>
      <c r="ZM38" s="15" t="n">
        <v>15.6</v>
      </c>
      <c r="ZN38" s="15" t="n">
        <v>18.5</v>
      </c>
      <c r="ZO38" s="15" t="n">
        <v>19.1</v>
      </c>
      <c r="ZP38" s="16" t="n">
        <f aca="false">AVERAGE(ZD38:ZO38)</f>
        <v>16.4083333333333</v>
      </c>
    </row>
    <row r="39" customFormat="false" ht="12.8" hidden="false" customHeight="false" outlineLevel="0" collapsed="false">
      <c r="A39" s="17"/>
      <c r="B39" s="8" t="n">
        <f aca="false">AVERAGE(AP39,BP39,CP39,DP39,EP39,FP39,GP39,HP39,IP39,JP39,KP39,LP39,MP39,NP39,OP39,PP39,QP39,RP39,SP39,TP39,UP39,VP39,WP39,XP39,YP39,ZP39)</f>
        <v>19.8526041666667</v>
      </c>
      <c r="C39" s="18" t="n">
        <f aca="false">AVERAGE(B35:B39)</f>
        <v>19.2385367063492</v>
      </c>
      <c r="D39" s="19" t="n">
        <f aca="false">AVERAGE(B30:B39)</f>
        <v>19.4434766865079</v>
      </c>
      <c r="E39" s="8" t="n">
        <f aca="false">AVERAGE(B20:B39)</f>
        <v>19.3600404265873</v>
      </c>
      <c r="F39" s="21"/>
      <c r="G39" s="3" t="n">
        <f aca="false">MAX(AD39:AO39,BD39:BO39,CD39:CO39,DD39:DO39,ED39:EO39,FD39:FO39,GD39:GO39,HD39:HO39,ID39:IO39,JD39:JO39,KD39:KO39,LD39:LO39,MD39:MO39,ND39:NO39,OD39:OO39,PD39:PO39,QD39:QO39,RD39:RO39,SD39:SO39,TD39:TO39,UD39:UO39,VD39:VO39,WD39:WO39,XD39:XO39,YD39:YO39,ZD39:ZO39,)</f>
        <v>34</v>
      </c>
      <c r="H39" s="9" t="n">
        <f aca="false">MEDIAN(AD39:AO39,BD39:BO39,CD39:CO39,DD39:DO39,ED39:EO39,FD39:FO39,GD39:GO39,HD39:HO39,ID39:IO39,JD39:JO39,KD39:KO39,LD39:LO39,MD39:MO39,ND39:NO39,OD39:OO39,PD39:PO39,QD39:QO39,RD39:RO39,SD39:SO39,TD39:TO39,UD39:UO39,VD39:VO39,WD39:WO39,XD39:XO39,YD39:YO39,ZD39:ZO39,)</f>
        <v>19.5</v>
      </c>
      <c r="I39" s="5" t="n">
        <f aca="false">MIN(AD39:AO39,BD39:BO39,CD39:CO39,DD39:DO39,ED39:EO39,FD39:FO39,GD39:GO39,HD39:HO39,ID39:IO39,JD39:JO39,KD39:KO39,LD39:LO39,MD39:MO39,ND39:NO39,OD39:OO39,PD39:PO39,QD39:QO39,RD39:RO39,SD39:SO39,TD39:TO39,UD39:UO39,VD39:VO39,WD39:WO39,XD39:XO39,YD39:YO39,ZD39:ZO39)</f>
        <v>10.2</v>
      </c>
      <c r="J39" s="5" t="n">
        <f aca="false">MIN(AD39:AO39,BD39:BO39,CD39:CO39,DD39:DO39,ED39:EO39,FD39:FO39,GD39:GO39,HD39:HO39,ID39:IO39,JD39:JO39,KD39:KO39,LD39:LO39,MD39:MO39,ND39:NO39,OD39:OO39,PD39:PO39,QD39:QO39,SD39:SO39,TD39:TO39,UD39:UO39,VD39:VO39,WD39:WO39,XD39:XO39,YD39:YO39,ZD39:ZO39)</f>
        <v>11.4</v>
      </c>
      <c r="K39" s="13" t="n">
        <f aca="false">(G39+I39)/2</f>
        <v>22.1</v>
      </c>
      <c r="EB39" s="7" t="n">
        <v>1889</v>
      </c>
      <c r="EC39" s="14" t="s">
        <v>46</v>
      </c>
      <c r="ED39" s="15" t="n">
        <v>23.3</v>
      </c>
      <c r="EE39" s="15" t="n">
        <v>23</v>
      </c>
      <c r="EF39" s="15" t="n">
        <v>22.7</v>
      </c>
      <c r="EG39" s="15" t="n">
        <v>20.1</v>
      </c>
      <c r="EH39" s="15" t="n">
        <v>17.4</v>
      </c>
      <c r="EI39" s="15" t="n">
        <v>14.7</v>
      </c>
      <c r="EJ39" s="15" t="n">
        <v>14.5</v>
      </c>
      <c r="EK39" s="15" t="n">
        <v>15.5</v>
      </c>
      <c r="EL39" s="15" t="n">
        <v>15.8</v>
      </c>
      <c r="EM39" s="15" t="n">
        <v>19.5</v>
      </c>
      <c r="EN39" s="15" t="n">
        <v>20.2</v>
      </c>
      <c r="EO39" s="15" t="n">
        <v>22.2</v>
      </c>
      <c r="EP39" s="16" t="n">
        <f aca="false">AVERAGE(ED39:EO39)</f>
        <v>19.075</v>
      </c>
      <c r="GB39" s="7" t="n">
        <v>1889</v>
      </c>
      <c r="GC39" s="22" t="n">
        <v>1889</v>
      </c>
      <c r="GD39" s="15" t="n">
        <v>31.1</v>
      </c>
      <c r="GE39" s="15" t="n">
        <v>29.7</v>
      </c>
      <c r="GF39" s="15" t="n">
        <v>28.8</v>
      </c>
      <c r="GG39" s="15" t="n">
        <v>22.2</v>
      </c>
      <c r="GH39" s="15" t="n">
        <v>18</v>
      </c>
      <c r="GI39" s="15" t="n">
        <v>16.6</v>
      </c>
      <c r="GJ39" s="15" t="n">
        <v>14.8</v>
      </c>
      <c r="GK39" s="15" t="n">
        <v>16.2</v>
      </c>
      <c r="GL39" s="15" t="n">
        <v>17.8</v>
      </c>
      <c r="GM39" s="15" t="n">
        <v>22.9</v>
      </c>
      <c r="GN39" s="15" t="n">
        <v>26.4</v>
      </c>
      <c r="GO39" s="15" t="n">
        <v>29.6</v>
      </c>
      <c r="GP39" s="16" t="n">
        <f aca="false">AVERAGE(GD39:GO39)</f>
        <v>22.8416666666667</v>
      </c>
      <c r="HB39" s="7" t="n">
        <v>1889</v>
      </c>
      <c r="HC39" s="22" t="n">
        <v>1889</v>
      </c>
      <c r="HD39" s="15" t="n">
        <v>23.6</v>
      </c>
      <c r="HE39" s="15" t="n">
        <v>23.2</v>
      </c>
      <c r="HF39" s="15" t="n">
        <v>22.7</v>
      </c>
      <c r="HG39" s="15" t="n">
        <v>22</v>
      </c>
      <c r="HH39" s="15" t="n">
        <v>19.2</v>
      </c>
      <c r="HI39" s="15" t="n">
        <v>16.8</v>
      </c>
      <c r="HJ39" s="15" t="n">
        <v>15.4</v>
      </c>
      <c r="HK39" s="15" t="n">
        <v>16.4</v>
      </c>
      <c r="HL39" s="15" t="n">
        <v>17.3</v>
      </c>
      <c r="HM39" s="15" t="n">
        <v>20.9</v>
      </c>
      <c r="HN39" s="15" t="n">
        <v>20.6</v>
      </c>
      <c r="HO39" s="15" t="n">
        <v>23.1</v>
      </c>
      <c r="HP39" s="16" t="n">
        <f aca="false">AVERAGE(HD39:HO39)</f>
        <v>20.1</v>
      </c>
      <c r="JB39" s="7" t="n">
        <v>1889</v>
      </c>
      <c r="JC39" s="22" t="n">
        <v>1889</v>
      </c>
      <c r="JD39" s="15" t="n">
        <v>29.9</v>
      </c>
      <c r="JE39" s="15" t="n">
        <v>23.8</v>
      </c>
      <c r="JF39" s="15" t="n">
        <v>23.2</v>
      </c>
      <c r="JG39" s="15" t="n">
        <v>17.6</v>
      </c>
      <c r="JH39" s="15" t="n">
        <v>14.6</v>
      </c>
      <c r="JI39" s="15" t="n">
        <v>11.7</v>
      </c>
      <c r="JJ39" s="15" t="n">
        <v>11.4</v>
      </c>
      <c r="JK39" s="15" t="n">
        <v>11.9</v>
      </c>
      <c r="JL39" s="15" t="n">
        <v>13.6</v>
      </c>
      <c r="JM39" s="15" t="n">
        <v>17.6</v>
      </c>
      <c r="JN39" s="15" t="n">
        <v>19.4</v>
      </c>
      <c r="JO39" s="15" t="n">
        <v>21.9</v>
      </c>
      <c r="JP39" s="16" t="n">
        <f aca="false">AVERAGE(JD39:JO39)</f>
        <v>18.05</v>
      </c>
      <c r="OB39" s="7" t="n">
        <v>1889</v>
      </c>
      <c r="OC39" s="14" t="s">
        <v>46</v>
      </c>
      <c r="OD39" s="15" t="n">
        <v>25.3</v>
      </c>
      <c r="OE39" s="15" t="n">
        <v>24.5</v>
      </c>
      <c r="OF39" s="15" t="n">
        <v>24.3</v>
      </c>
      <c r="OG39" s="15" t="n">
        <v>20.9</v>
      </c>
      <c r="OH39" s="15" t="n">
        <v>16.7</v>
      </c>
      <c r="OI39" s="15" t="n">
        <v>14.1</v>
      </c>
      <c r="OJ39" s="15" t="n">
        <v>13</v>
      </c>
      <c r="OK39" s="15" t="n">
        <v>14.3</v>
      </c>
      <c r="OL39" s="15" t="n">
        <v>16.3</v>
      </c>
      <c r="OM39" s="15" t="n">
        <v>19.8</v>
      </c>
      <c r="ON39" s="15" t="n">
        <v>21.7</v>
      </c>
      <c r="OO39" s="15" t="n">
        <v>23.7</v>
      </c>
      <c r="OP39" s="16" t="n">
        <f aca="false">AVERAGE(OD39:OO39)</f>
        <v>19.55</v>
      </c>
      <c r="PB39" s="7" t="n">
        <v>1889</v>
      </c>
      <c r="PC39" s="14" t="s">
        <v>46</v>
      </c>
      <c r="PD39" s="20" t="n">
        <f aca="false">(PD40+PD41)/2</f>
        <v>34</v>
      </c>
      <c r="PE39" s="20" t="n">
        <f aca="false">(PE40+PE41)/2</f>
        <v>33.2</v>
      </c>
      <c r="PF39" s="20" t="n">
        <f aca="false">(PF40+PF41)/2</f>
        <v>29.8</v>
      </c>
      <c r="PG39" s="20" t="n">
        <f aca="false">(PG40+PG41)/2</f>
        <v>22.75</v>
      </c>
      <c r="PH39" s="20" t="n">
        <f aca="false">(PH40+PH41)/2</f>
        <v>18.9</v>
      </c>
      <c r="PI39" s="15" t="n">
        <v>13.8</v>
      </c>
      <c r="PJ39" s="15" t="n">
        <v>15.7</v>
      </c>
      <c r="PK39" s="15" t="n">
        <v>16.3</v>
      </c>
      <c r="PL39" s="15" t="n">
        <v>19.7</v>
      </c>
      <c r="PM39" s="15" t="n">
        <v>26.3</v>
      </c>
      <c r="PN39" s="15" t="n">
        <v>29.8</v>
      </c>
      <c r="PO39" s="15" t="n">
        <v>32.5</v>
      </c>
      <c r="PP39" s="16" t="n">
        <f aca="false">AVERAGE(PD39:PO39)</f>
        <v>24.3958333333333</v>
      </c>
      <c r="PQ39" s="20" t="n">
        <f aca="false">(AQ4118+PQ38)/2</f>
        <v>0</v>
      </c>
      <c r="RB39" s="7" t="n">
        <v>1889</v>
      </c>
      <c r="RC39" s="22" t="n">
        <v>1889</v>
      </c>
      <c r="RD39" s="15" t="n">
        <v>25.2</v>
      </c>
      <c r="RE39" s="15" t="n">
        <v>23.9</v>
      </c>
      <c r="RF39" s="15" t="n">
        <v>23.3</v>
      </c>
      <c r="RG39" s="15" t="n">
        <v>19.6</v>
      </c>
      <c r="RH39" s="15" t="n">
        <v>13.2</v>
      </c>
      <c r="RI39" s="15" t="n">
        <v>10.2</v>
      </c>
      <c r="RJ39" s="15" t="n">
        <v>10.3</v>
      </c>
      <c r="RK39" s="15" t="n">
        <v>11.4</v>
      </c>
      <c r="RL39" s="15" t="n">
        <v>13.1</v>
      </c>
      <c r="RM39" s="15" t="n">
        <v>18.8</v>
      </c>
      <c r="RN39" s="15" t="n">
        <v>21.3</v>
      </c>
      <c r="RO39" s="15" t="n">
        <v>24.9</v>
      </c>
      <c r="RP39" s="16" t="n">
        <f aca="false">AVERAGE(RD39:RO39)</f>
        <v>17.9333333333333</v>
      </c>
      <c r="ZB39" s="7" t="n">
        <v>1889</v>
      </c>
      <c r="ZC39" s="22" t="n">
        <v>1889</v>
      </c>
      <c r="ZD39" s="15" t="n">
        <v>20.3</v>
      </c>
      <c r="ZE39" s="15" t="n">
        <v>21.7</v>
      </c>
      <c r="ZF39" s="15" t="n">
        <v>19.2</v>
      </c>
      <c r="ZG39" s="15" t="n">
        <v>17.9</v>
      </c>
      <c r="ZH39" s="15" t="n">
        <v>16</v>
      </c>
      <c r="ZI39" s="15" t="n">
        <v>13.8</v>
      </c>
      <c r="ZJ39" s="15" t="n">
        <v>12.7</v>
      </c>
      <c r="ZK39" s="15" t="n">
        <v>12.9</v>
      </c>
      <c r="ZL39" s="15" t="n">
        <v>14.2</v>
      </c>
      <c r="ZM39" s="15" t="n">
        <v>16.6</v>
      </c>
      <c r="ZN39" s="15" t="n">
        <v>17.4</v>
      </c>
      <c r="ZO39" s="15" t="n">
        <v>19.8</v>
      </c>
      <c r="ZP39" s="16" t="n">
        <f aca="false">AVERAGE(ZD39:ZO39)</f>
        <v>16.875</v>
      </c>
    </row>
    <row r="40" customFormat="false" ht="12.8" hidden="false" customHeight="false" outlineLevel="0" collapsed="false">
      <c r="A40" s="17" t="n">
        <f aca="false">A35+5</f>
        <v>1890</v>
      </c>
      <c r="B40" s="8" t="n">
        <f aca="false">AVERAGE(AP40,BP40,CP40,DP40,EP40,FP40,GP40,HP40,IP40,JP40,KP40,LP40,MP40,NP40,OP40,PP40,QP40,RP40,SP40,TP40,UP40,VP40,WP40,XP40,YP40,ZP40)</f>
        <v>20.06875</v>
      </c>
      <c r="C40" s="18" t="n">
        <f aca="false">AVERAGE(B36:B40)</f>
        <v>19.3328422619048</v>
      </c>
      <c r="D40" s="19" t="n">
        <f aca="false">AVERAGE(B31:B40)</f>
        <v>19.5255183531746</v>
      </c>
      <c r="E40" s="8" t="n">
        <f aca="false">AVERAGE(B21:B40)</f>
        <v>19.410144593254</v>
      </c>
      <c r="F40" s="21"/>
      <c r="G40" s="3" t="n">
        <f aca="false">MAX(AD40:AO40,BD40:BO40,CD40:CO40,DD40:DO40,ED40:EO40,FD40:FO40,GD40:GO40,HD40:HO40,ID40:IO40,JD40:JO40,KD40:KO40,LD40:LO40,MD40:MO40,ND40:NO40,OD40:OO40,PD40:PO40,QD40:QO40,RD40:RO40,SD40:SO40,TD40:TO40,UD40:UO40,VD40:VO40,WD40:WO40,XD40:XO40,YD40:YO40,ZD40:ZO40,)</f>
        <v>36.2</v>
      </c>
      <c r="H40" s="9" t="n">
        <f aca="false">MEDIAN(AD40:AO40,BD40:BO40,CD40:CO40,DD40:DO40,ED40:EO40,FD40:FO40,GD40:GO40,HD40:HO40,ID40:IO40,JD40:JO40,KD40:KO40,LD40:LO40,MD40:MO40,ND40:NO40,OD40:OO40,PD40:PO40,QD40:QO40,RD40:RO40,SD40:SO40,TD40:TO40,UD40:UO40,VD40:VO40,WD40:WO40,XD40:XO40,YD40:YO40,ZD40:ZO40,)</f>
        <v>18.7</v>
      </c>
      <c r="I40" s="5" t="n">
        <f aca="false">MIN(AD40:AO40,BD40:BO40,CD40:CO40,DD40:DO40,ED40:EO40,FD40:FO40,GD40:GO40,HD40:HO40,ID40:IO40,JD40:JO40,KD40:KO40,LD40:LO40,MD40:MO40,ND40:NO40,OD40:OO40,PD40:PO40,QD40:QO40,RD40:RO40,SD40:SO40,TD40:TO40,UD40:UO40,VD40:VO40,WD40:WO40,XD40:XO40,YD40:YO40,ZD40:ZO40)</f>
        <v>9.3</v>
      </c>
      <c r="J40" s="5" t="n">
        <f aca="false">MIN(AD40:AO40,BD40:BO40,CD40:CO40,DD40:DO40,ED40:EO40,FD40:FO40,GD40:GO40,HD40:HO40,ID40:IO40,JD40:JO40,KD40:KO40,LD40:LO40,MD40:MO40,ND40:NO40,OD40:OO40,PD40:PO40,QD40:QO40,SD40:SO40,TD40:TO40,UD40:UO40,VD40:VO40,WD40:WO40,XD40:XO40,YD40:YO40,ZD40:ZO40)</f>
        <v>10.8</v>
      </c>
      <c r="K40" s="13" t="n">
        <f aca="false">(G40+I40)/2</f>
        <v>22.75</v>
      </c>
      <c r="EB40" s="7" t="n">
        <v>1890</v>
      </c>
      <c r="EC40" s="14" t="s">
        <v>47</v>
      </c>
      <c r="ED40" s="15" t="n">
        <v>26.2</v>
      </c>
      <c r="EE40" s="15" t="n">
        <v>25.3</v>
      </c>
      <c r="EF40" s="15" t="n">
        <v>23.9</v>
      </c>
      <c r="EG40" s="15" t="n">
        <v>21.4</v>
      </c>
      <c r="EH40" s="15" t="n">
        <v>18.4</v>
      </c>
      <c r="EI40" s="15" t="n">
        <v>15.6</v>
      </c>
      <c r="EJ40" s="15" t="n">
        <v>14.8</v>
      </c>
      <c r="EK40" s="15" t="n">
        <v>15.1</v>
      </c>
      <c r="EL40" s="15" t="n">
        <v>17</v>
      </c>
      <c r="EM40" s="15" t="n">
        <v>18.1</v>
      </c>
      <c r="EN40" s="15" t="n">
        <v>19.3</v>
      </c>
      <c r="EO40" s="15" t="n">
        <v>21.8</v>
      </c>
      <c r="EP40" s="16" t="n">
        <f aca="false">AVERAGE(ED40:EO40)</f>
        <v>19.7416666666667</v>
      </c>
      <c r="GB40" s="7" t="n">
        <v>1890</v>
      </c>
      <c r="GC40" s="22" t="n">
        <v>1890</v>
      </c>
      <c r="GD40" s="15" t="n">
        <v>35.2</v>
      </c>
      <c r="GE40" s="15" t="n">
        <v>32.7</v>
      </c>
      <c r="GF40" s="15" t="n">
        <v>28.1</v>
      </c>
      <c r="GG40" s="15" t="n">
        <v>22.6</v>
      </c>
      <c r="GH40" s="15" t="n">
        <v>18.6</v>
      </c>
      <c r="GI40" s="15" t="n">
        <v>16.3</v>
      </c>
      <c r="GJ40" s="15" t="n">
        <v>13.6</v>
      </c>
      <c r="GK40" s="15" t="n">
        <v>14.8</v>
      </c>
      <c r="GL40" s="15" t="n">
        <v>18.3</v>
      </c>
      <c r="GM40" s="15" t="n">
        <v>21.4</v>
      </c>
      <c r="GN40" s="15" t="n">
        <v>23.9</v>
      </c>
      <c r="GO40" s="15" t="n">
        <v>27.1</v>
      </c>
      <c r="GP40" s="16" t="n">
        <f aca="false">AVERAGE(GD40:GO40)</f>
        <v>22.7166666666667</v>
      </c>
      <c r="HB40" s="7" t="n">
        <v>1890</v>
      </c>
      <c r="HC40" s="22" t="n">
        <v>1890</v>
      </c>
      <c r="HD40" s="15" t="n">
        <v>24.9</v>
      </c>
      <c r="HE40" s="15" t="n">
        <v>24.7</v>
      </c>
      <c r="HF40" s="15" t="n">
        <v>23.4</v>
      </c>
      <c r="HG40" s="15" t="n">
        <v>22.3</v>
      </c>
      <c r="HH40" s="15" t="n">
        <v>20.2</v>
      </c>
      <c r="HI40" s="15" t="n">
        <v>18.1</v>
      </c>
      <c r="HJ40" s="15" t="n">
        <v>15</v>
      </c>
      <c r="HK40" s="15" t="n">
        <v>16.3</v>
      </c>
      <c r="HL40" s="15" t="n">
        <v>18.1</v>
      </c>
      <c r="HM40" s="15" t="n">
        <v>19.8</v>
      </c>
      <c r="HN40" s="15" t="n">
        <v>19.7</v>
      </c>
      <c r="HO40" s="15" t="n">
        <v>21.5</v>
      </c>
      <c r="HP40" s="16" t="n">
        <f aca="false">AVERAGE(HD40:HO40)</f>
        <v>20.3333333333333</v>
      </c>
      <c r="JB40" s="7" t="n">
        <v>1890</v>
      </c>
      <c r="JC40" s="22" t="n">
        <v>1890</v>
      </c>
      <c r="JD40" s="15" t="n">
        <v>27.4</v>
      </c>
      <c r="JE40" s="15" t="n">
        <v>25.5</v>
      </c>
      <c r="JF40" s="15" t="n">
        <v>23.4</v>
      </c>
      <c r="JG40" s="15" t="n">
        <v>18.3</v>
      </c>
      <c r="JH40" s="15" t="n">
        <v>15.3</v>
      </c>
      <c r="JI40" s="15" t="n">
        <v>12.7</v>
      </c>
      <c r="JJ40" s="15" t="n">
        <v>10.8</v>
      </c>
      <c r="JK40" s="15" t="n">
        <v>12</v>
      </c>
      <c r="JL40" s="15" t="n">
        <v>15.1</v>
      </c>
      <c r="JM40" s="15" t="n">
        <v>15.6</v>
      </c>
      <c r="JN40" s="15" t="n">
        <v>18.3</v>
      </c>
      <c r="JO40" s="15" t="n">
        <v>21</v>
      </c>
      <c r="JP40" s="16" t="n">
        <f aca="false">AVERAGE(JD40:JO40)</f>
        <v>17.95</v>
      </c>
      <c r="OB40" s="7" t="n">
        <v>1890</v>
      </c>
      <c r="OC40" s="14" t="s">
        <v>47</v>
      </c>
      <c r="OD40" s="15" t="n">
        <v>28.8</v>
      </c>
      <c r="OE40" s="15" t="n">
        <v>27.8</v>
      </c>
      <c r="OF40" s="15" t="n">
        <v>25.2</v>
      </c>
      <c r="OG40" s="15" t="n">
        <v>20.9</v>
      </c>
      <c r="OH40" s="15" t="n">
        <v>17.1</v>
      </c>
      <c r="OI40" s="15" t="n">
        <v>14.8</v>
      </c>
      <c r="OJ40" s="15" t="n">
        <v>12.6</v>
      </c>
      <c r="OK40" s="15" t="n">
        <v>14.4</v>
      </c>
      <c r="OL40" s="15" t="n">
        <v>17.1</v>
      </c>
      <c r="OM40" s="15" t="n">
        <v>18.6</v>
      </c>
      <c r="ON40" s="15" t="n">
        <v>19.4</v>
      </c>
      <c r="OO40" s="15" t="n">
        <v>21.5</v>
      </c>
      <c r="OP40" s="16" t="n">
        <f aca="false">AVERAGE(OD40:OO40)</f>
        <v>19.85</v>
      </c>
      <c r="PB40" s="7" t="n">
        <v>1890</v>
      </c>
      <c r="PC40" s="14" t="s">
        <v>47</v>
      </c>
      <c r="PD40" s="15" t="n">
        <v>36.2</v>
      </c>
      <c r="PE40" s="15" t="n">
        <v>34.1</v>
      </c>
      <c r="PF40" s="15" t="n">
        <v>29.6</v>
      </c>
      <c r="PG40" s="15" t="n">
        <v>24.9</v>
      </c>
      <c r="PH40" s="15" t="n">
        <v>19.3</v>
      </c>
      <c r="PI40" s="15" t="n">
        <v>16.1</v>
      </c>
      <c r="PJ40" s="15" t="n">
        <v>13.9</v>
      </c>
      <c r="PK40" s="15" t="n">
        <v>16.1</v>
      </c>
      <c r="PL40" s="15" t="n">
        <v>21.3</v>
      </c>
      <c r="PM40" s="15" t="n">
        <v>24.7</v>
      </c>
      <c r="PN40" s="15" t="n">
        <v>26.8</v>
      </c>
      <c r="PO40" s="15" t="n">
        <v>30.7</v>
      </c>
      <c r="PP40" s="16" t="n">
        <f aca="false">AVERAGE(PD40:PO40)</f>
        <v>24.475</v>
      </c>
      <c r="PQ40" s="20" t="n">
        <f aca="false">(PQ41+PQ42)/2</f>
        <v>0</v>
      </c>
      <c r="RB40" s="7" t="n">
        <v>1890</v>
      </c>
      <c r="RC40" s="22" t="n">
        <v>1890</v>
      </c>
      <c r="RD40" s="15" t="n">
        <v>29.6</v>
      </c>
      <c r="RE40" s="15" t="n">
        <v>25.7</v>
      </c>
      <c r="RF40" s="15" t="n">
        <v>23.3</v>
      </c>
      <c r="RG40" s="15" t="n">
        <v>17.3</v>
      </c>
      <c r="RH40" s="15" t="n">
        <v>15.4</v>
      </c>
      <c r="RI40" s="15" t="n">
        <v>11.5</v>
      </c>
      <c r="RJ40" s="15" t="n">
        <v>9.3</v>
      </c>
      <c r="RK40" s="15" t="n">
        <v>12.6</v>
      </c>
      <c r="RL40" s="15" t="n">
        <v>17.1</v>
      </c>
      <c r="RM40" s="15" t="n">
        <v>17.9</v>
      </c>
      <c r="RN40" s="15" t="n">
        <v>21.1</v>
      </c>
      <c r="RO40" s="15" t="n">
        <v>24.6</v>
      </c>
      <c r="RP40" s="16" t="n">
        <f aca="false">AVERAGE(RD40:RO40)</f>
        <v>18.7833333333333</v>
      </c>
      <c r="ZB40" s="7" t="n">
        <v>1890</v>
      </c>
      <c r="ZC40" s="22" t="n">
        <v>1890</v>
      </c>
      <c r="ZD40" s="15" t="n">
        <v>22.3</v>
      </c>
      <c r="ZE40" s="15" t="n">
        <v>20.9</v>
      </c>
      <c r="ZF40" s="15" t="n">
        <v>20.7</v>
      </c>
      <c r="ZG40" s="15" t="n">
        <v>18.7</v>
      </c>
      <c r="ZH40" s="15" t="n">
        <v>16.1</v>
      </c>
      <c r="ZI40" s="15" t="n">
        <v>14.4</v>
      </c>
      <c r="ZJ40" s="15" t="n">
        <v>11.8</v>
      </c>
      <c r="ZK40" s="15" t="n">
        <v>12.5</v>
      </c>
      <c r="ZL40" s="15" t="n">
        <v>14.1</v>
      </c>
      <c r="ZM40" s="15" t="n">
        <v>15.2</v>
      </c>
      <c r="ZN40" s="15" t="n">
        <v>16.4</v>
      </c>
      <c r="ZO40" s="15" t="n">
        <v>17.3</v>
      </c>
      <c r="ZP40" s="16" t="n">
        <f aca="false">AVERAGE(ZD40:ZO40)</f>
        <v>16.7</v>
      </c>
    </row>
    <row r="41" customFormat="false" ht="12.8" hidden="false" customHeight="false" outlineLevel="0" collapsed="false">
      <c r="A41" s="17"/>
      <c r="B41" s="8" t="n">
        <f aca="false">AVERAGE(AP41,BP41,CP41,DP41,EP41,FP41,GP41,HP41,IP41,JP41,KP41,LP41,MP41,NP41,OP41,PP41,QP41,RP41,SP41,TP41,UP41,VP41,WP41,XP41,YP41,ZP41)</f>
        <v>19.7958333333333</v>
      </c>
      <c r="C41" s="18" t="n">
        <f aca="false">AVERAGE(B37:B41)</f>
        <v>19.4574851190476</v>
      </c>
      <c r="D41" s="19" t="n">
        <f aca="false">AVERAGE(B32:B41)</f>
        <v>19.5173239087302</v>
      </c>
      <c r="E41" s="8" t="n">
        <f aca="false">AVERAGE(B22:B41)</f>
        <v>19.4230612599206</v>
      </c>
      <c r="F41" s="21"/>
      <c r="G41" s="3" t="n">
        <f aca="false">MAX(AD41:AO41,BD41:BO41,CD41:CO41,DD41:DO41,ED41:EO41,FD41:FO41,GD41:GO41,HD41:HO41,ID41:IO41,JD41:JO41,KD41:KO41,LD41:LO41,MD41:MO41,ND41:NO41,OD41:OO41,PD41:PO41,QD41:QO41,RD41:RO41,SD41:SO41,TD41:TO41,UD41:UO41,VD41:VO41,WD41:WO41,XD41:XO41,YD41:YO41,ZD41:ZO41,)</f>
        <v>35.5</v>
      </c>
      <c r="H41" s="9" t="n">
        <f aca="false">MEDIAN(AD41:AO41,BD41:BO41,CD41:CO41,DD41:DO41,ED41:EO41,FD41:FO41,GD41:GO41,HD41:HO41,ID41:IO41,JD41:JO41,KD41:KO41,LD41:LO41,MD41:MO41,ND41:NO41,OD41:OO41,PD41:PO41,QD41:QO41,RD41:RO41,SD41:SO41,TD41:TO41,UD41:UO41,VD41:VO41,WD41:WO41,XD41:XO41,YD41:YO41,ZD41:ZO41,)</f>
        <v>19.3</v>
      </c>
      <c r="I41" s="5" t="n">
        <f aca="false">MIN(AD41:AO41,BD41:BO41,CD41:CO41,DD41:DO41,ED41:EO41,FD41:FO41,GD41:GO41,HD41:HO41,ID41:IO41,JD41:JO41,KD41:KO41,LD41:LO41,MD41:MO41,ND41:NO41,OD41:OO41,PD41:PO41,QD41:QO41,RD41:RO41,SD41:SO41,TD41:TO41,UD41:UO41,VD41:VO41,WD41:WO41,XD41:XO41,YD41:YO41,ZD41:ZO41)</f>
        <v>9.6</v>
      </c>
      <c r="J41" s="5" t="n">
        <f aca="false">MIN(AD41:AO41,BD41:BO41,CD41:CO41,DD41:DO41,ED41:EO41,FD41:FO41,GD41:GO41,HD41:HO41,ID41:IO41,JD41:JO41,KD41:KO41,LD41:LO41,MD41:MO41,ND41:NO41,OD41:OO41,PD41:PO41,QD41:QO41,SD41:SO41,TD41:TO41,UD41:UO41,VD41:VO41,WD41:WO41,XD41:XO41,YD41:YO41,ZD41:ZO41)</f>
        <v>11.1</v>
      </c>
      <c r="K41" s="13" t="n">
        <f aca="false">(G41+I41)/2</f>
        <v>22.55</v>
      </c>
      <c r="EB41" s="7" t="n">
        <v>1891</v>
      </c>
      <c r="EC41" s="14" t="s">
        <v>48</v>
      </c>
      <c r="ED41" s="15" t="n">
        <v>24.2</v>
      </c>
      <c r="EE41" s="15" t="n">
        <v>23.7</v>
      </c>
      <c r="EF41" s="15" t="n">
        <v>24.8</v>
      </c>
      <c r="EG41" s="15" t="n">
        <v>19.9</v>
      </c>
      <c r="EH41" s="15" t="n">
        <v>19.3</v>
      </c>
      <c r="EI41" s="15" t="n">
        <v>16.5</v>
      </c>
      <c r="EJ41" s="15" t="n">
        <v>14.3</v>
      </c>
      <c r="EK41" s="15" t="n">
        <v>16.5</v>
      </c>
      <c r="EL41" s="15" t="n">
        <v>16.7</v>
      </c>
      <c r="EM41" s="15" t="n">
        <v>18.5</v>
      </c>
      <c r="EN41" s="15" t="n">
        <v>20</v>
      </c>
      <c r="EO41" s="15" t="n">
        <v>20.6</v>
      </c>
      <c r="EP41" s="16" t="n">
        <f aca="false">AVERAGE(ED41:EO41)</f>
        <v>19.5833333333333</v>
      </c>
      <c r="GB41" s="7" t="n">
        <v>1891</v>
      </c>
      <c r="GC41" s="22" t="n">
        <v>1891</v>
      </c>
      <c r="GD41" s="15" t="n">
        <v>28.7</v>
      </c>
      <c r="GE41" s="15" t="n">
        <v>29.5</v>
      </c>
      <c r="GF41" s="15" t="n">
        <v>29.8</v>
      </c>
      <c r="GG41" s="15" t="n">
        <v>20.8</v>
      </c>
      <c r="GH41" s="15" t="n">
        <v>18.1</v>
      </c>
      <c r="GI41" s="15" t="n">
        <v>15.2</v>
      </c>
      <c r="GJ41" s="15" t="n">
        <v>13.9</v>
      </c>
      <c r="GK41" s="15" t="n">
        <v>15.5</v>
      </c>
      <c r="GL41" s="15" t="n">
        <v>19.2</v>
      </c>
      <c r="GM41" s="15" t="n">
        <v>21.4</v>
      </c>
      <c r="GN41" s="15" t="n">
        <v>25.7</v>
      </c>
      <c r="GO41" s="15" t="n">
        <v>27.9</v>
      </c>
      <c r="GP41" s="16" t="n">
        <f aca="false">AVERAGE(GD41:GO41)</f>
        <v>22.1416666666667</v>
      </c>
      <c r="HB41" s="7" t="n">
        <v>1891</v>
      </c>
      <c r="HC41" s="22" t="n">
        <v>1891</v>
      </c>
      <c r="HD41" s="15" t="n">
        <v>22.5</v>
      </c>
      <c r="HE41" s="15" t="n">
        <v>22.5</v>
      </c>
      <c r="HF41" s="15" t="n">
        <v>23.9</v>
      </c>
      <c r="HG41" s="15" t="n">
        <v>21.1</v>
      </c>
      <c r="HH41" s="15" t="n">
        <v>19.8</v>
      </c>
      <c r="HI41" s="15" t="n">
        <v>16.5</v>
      </c>
      <c r="HJ41" s="15" t="n">
        <v>15.5</v>
      </c>
      <c r="HK41" s="23" t="n">
        <f aca="false">(HK40+HK42)/2</f>
        <v>16.45</v>
      </c>
      <c r="HL41" s="23" t="n">
        <f aca="false">(HL40+HL42)/2</f>
        <v>17.45</v>
      </c>
      <c r="HM41" s="23" t="n">
        <f aca="false">(HM40+HM42)/2</f>
        <v>19.8</v>
      </c>
      <c r="HN41" s="20" t="n">
        <f aca="false">(HN39+HN40)/2</f>
        <v>20.15</v>
      </c>
      <c r="HO41" s="20" t="n">
        <f aca="false">(HO39+HO40)/2</f>
        <v>22.3</v>
      </c>
      <c r="HP41" s="16" t="n">
        <f aca="false">AVERAGE(HD41:HO41)</f>
        <v>19.8291666666667</v>
      </c>
      <c r="JB41" s="7" t="n">
        <v>1891</v>
      </c>
      <c r="JC41" s="22" t="n">
        <v>1891</v>
      </c>
      <c r="JD41" s="15" t="n">
        <v>24.1</v>
      </c>
      <c r="JE41" s="15" t="n">
        <v>23.2</v>
      </c>
      <c r="JF41" s="15" t="n">
        <v>23.5</v>
      </c>
      <c r="JG41" s="15" t="n">
        <v>17.1</v>
      </c>
      <c r="JH41" s="15" t="n">
        <v>15.4</v>
      </c>
      <c r="JI41" s="15" t="n">
        <v>12</v>
      </c>
      <c r="JJ41" s="15" t="n">
        <v>11.1</v>
      </c>
      <c r="JK41" s="15" t="n">
        <v>13.4</v>
      </c>
      <c r="JL41" s="15" t="n">
        <v>15.2</v>
      </c>
      <c r="JM41" s="15" t="n">
        <v>16.2</v>
      </c>
      <c r="JN41" s="15" t="n">
        <v>19.6</v>
      </c>
      <c r="JO41" s="15" t="n">
        <v>21.6</v>
      </c>
      <c r="JP41" s="16" t="n">
        <f aca="false">AVERAGE(JD41:JO41)</f>
        <v>17.7</v>
      </c>
      <c r="OB41" s="7" t="n">
        <v>1891</v>
      </c>
      <c r="OC41" s="14" t="s">
        <v>48</v>
      </c>
      <c r="OD41" s="15" t="n">
        <v>24.6</v>
      </c>
      <c r="OE41" s="15" t="n">
        <v>24.1</v>
      </c>
      <c r="OF41" s="15" t="n">
        <v>24.3</v>
      </c>
      <c r="OG41" s="15" t="n">
        <v>19</v>
      </c>
      <c r="OH41" s="15" t="n">
        <v>17.6</v>
      </c>
      <c r="OI41" s="15" t="n">
        <v>13.6</v>
      </c>
      <c r="OJ41" s="15" t="n">
        <v>13.2</v>
      </c>
      <c r="OK41" s="15" t="n">
        <v>14.7</v>
      </c>
      <c r="OL41" s="15" t="n">
        <v>17.3</v>
      </c>
      <c r="OM41" s="15" t="n">
        <v>18.5</v>
      </c>
      <c r="ON41" s="15" t="n">
        <v>20.3</v>
      </c>
      <c r="OO41" s="15" t="n">
        <v>22.7</v>
      </c>
      <c r="OP41" s="16" t="n">
        <f aca="false">AVERAGE(OD41:OO41)</f>
        <v>19.1583333333333</v>
      </c>
      <c r="PB41" s="7" t="n">
        <v>1891</v>
      </c>
      <c r="PC41" s="14" t="s">
        <v>48</v>
      </c>
      <c r="PD41" s="15" t="n">
        <v>31.8</v>
      </c>
      <c r="PE41" s="15" t="n">
        <v>32.3</v>
      </c>
      <c r="PF41" s="15" t="n">
        <v>30</v>
      </c>
      <c r="PG41" s="15" t="n">
        <v>20.6</v>
      </c>
      <c r="PH41" s="15" t="n">
        <v>18.5</v>
      </c>
      <c r="PI41" s="15" t="n">
        <v>14.2</v>
      </c>
      <c r="PJ41" s="15" t="n">
        <v>14.4</v>
      </c>
      <c r="PK41" s="15" t="n">
        <v>16.4</v>
      </c>
      <c r="PL41" s="15" t="n">
        <v>20.3</v>
      </c>
      <c r="PM41" s="23" t="n">
        <f aca="false">(PM40+PM42)/2</f>
        <v>25.65</v>
      </c>
      <c r="PN41" s="23" t="n">
        <f aca="false">(PN40+PN42)/2</f>
        <v>29.9</v>
      </c>
      <c r="PO41" s="15" t="n">
        <v>35.5</v>
      </c>
      <c r="PP41" s="16" t="n">
        <f aca="false">AVERAGE(PD41:PO41)</f>
        <v>24.1291666666667</v>
      </c>
      <c r="RB41" s="7" t="n">
        <v>1891</v>
      </c>
      <c r="RC41" s="22" t="n">
        <v>1891</v>
      </c>
      <c r="RD41" s="15" t="n">
        <v>25.7</v>
      </c>
      <c r="RE41" s="15" t="n">
        <v>26.1</v>
      </c>
      <c r="RF41" s="15" t="n">
        <v>28.2</v>
      </c>
      <c r="RG41" s="15" t="n">
        <v>18.7</v>
      </c>
      <c r="RH41" s="15" t="n">
        <v>15.4</v>
      </c>
      <c r="RI41" s="15" t="n">
        <v>10.1</v>
      </c>
      <c r="RJ41" s="15" t="n">
        <v>9.6</v>
      </c>
      <c r="RK41" s="15" t="n">
        <v>12.8</v>
      </c>
      <c r="RL41" s="15" t="n">
        <v>14.7</v>
      </c>
      <c r="RM41" s="15" t="n">
        <v>19.6</v>
      </c>
      <c r="RN41" s="15" t="n">
        <v>22.8</v>
      </c>
      <c r="RO41" s="15" t="n">
        <v>26.4</v>
      </c>
      <c r="RP41" s="16" t="n">
        <f aca="false">AVERAGE(RD41:RO41)</f>
        <v>19.175</v>
      </c>
      <c r="TB41" s="7"/>
      <c r="TC41" s="1" t="s">
        <v>49</v>
      </c>
      <c r="ZB41" s="7" t="n">
        <v>1891</v>
      </c>
      <c r="ZC41" s="22" t="n">
        <v>1891</v>
      </c>
      <c r="ZD41" s="15" t="n">
        <v>19.6</v>
      </c>
      <c r="ZE41" s="15" t="n">
        <v>19.7</v>
      </c>
      <c r="ZF41" s="15" t="n">
        <v>20.9</v>
      </c>
      <c r="ZG41" s="15" t="n">
        <v>17.2</v>
      </c>
      <c r="ZH41" s="15" t="n">
        <v>16.1</v>
      </c>
      <c r="ZI41" s="15" t="n">
        <v>13.3</v>
      </c>
      <c r="ZJ41" s="15" t="n">
        <v>13.6</v>
      </c>
      <c r="ZK41" s="15" t="n">
        <v>14</v>
      </c>
      <c r="ZL41" s="15" t="n">
        <v>15.1</v>
      </c>
      <c r="ZM41" s="15" t="n">
        <v>15.5</v>
      </c>
      <c r="ZN41" s="15" t="n">
        <v>17</v>
      </c>
      <c r="ZO41" s="15" t="n">
        <v>17.8</v>
      </c>
      <c r="ZP41" s="16" t="n">
        <f aca="false">AVERAGE(ZD41:ZO41)</f>
        <v>16.65</v>
      </c>
    </row>
    <row r="42" customFormat="false" ht="12.8" hidden="false" customHeight="false" outlineLevel="0" collapsed="false">
      <c r="A42" s="17"/>
      <c r="B42" s="8" t="n">
        <f aca="false">AVERAGE(AP42,BP42,CP42,DP42,EP42,FP42,GP42,HP42,IP42,JP42,KP42,LP42,MP42,NP42,OP42,PP42,QP42,RP42,SP42,TP42,UP42,VP42,WP42,XP42,YP42,ZP42)</f>
        <v>20.0388888888889</v>
      </c>
      <c r="C42" s="18" t="n">
        <f aca="false">AVERAGE(B38:B42)</f>
        <v>19.7414533730159</v>
      </c>
      <c r="D42" s="19" t="n">
        <f aca="false">AVERAGE(B33:B42)</f>
        <v>19.5304489087302</v>
      </c>
      <c r="E42" s="8" t="n">
        <f aca="false">AVERAGE(B23:B42)</f>
        <v>19.4587557043651</v>
      </c>
      <c r="F42" s="21"/>
      <c r="G42" s="3" t="n">
        <f aca="false">MAX(AD42:AO42,BD42:BO42,CD42:CO42,DD42:DO42,ED42:EO42,FD42:FO42,GD42:GO42,HD42:HO42,ID42:IO42,JD42:JO42,KD42:KO42,LD42:LO42,MD42:MO42,ND42:NO42,OD42:OO42,PD42:PO42,QD42:QO42,RD42:RO42,SD42:SO42,TD42:TO42,UD42:UO42,VD42:VO42,WD42:WO42,XD42:XO42,YD42:YO42,ZD42:ZO42,)</f>
        <v>38.7</v>
      </c>
      <c r="H42" s="9" t="n">
        <f aca="false">MEDIAN(AD42:AO42,BD42:BO42,CD42:CO42,DD42:DO42,ED42:EO42,FD42:FO42,GD42:GO42,HD42:HO42,ID42:IO42,JD42:JO42,KD42:KO42,LD42:LO42,MD42:MO42,ND42:NO42,OD42:OO42,PD42:PO42,QD42:QO42,RD42:RO42,SD42:SO42,TD42:TO42,UD42:UO42,VD42:VO42,WD42:WO42,XD42:XO42,YD42:YO42,ZD42:ZO42,)</f>
        <v>19.4</v>
      </c>
      <c r="I42" s="5" t="n">
        <f aca="false">MIN(AD42:AO42,BD42:BO42,CD42:CO42,DD42:DO42,ED42:EO42,FD42:FO42,GD42:GO42,HD42:HO42,ID42:IO42,JD42:JO42,KD42:KO42,LD42:LO42,MD42:MO42,ND42:NO42,OD42:OO42,PD42:PO42,QD42:QO42,RD42:RO42,SD42:SO42,TD42:TO42,UD42:UO42,VD42:VO42,WD42:WO42,XD42:XO42,YD42:YO42,ZD42:ZO42)</f>
        <v>9.6</v>
      </c>
      <c r="J42" s="5" t="n">
        <f aca="false">MIN(AD42:AO42,BD42:BO42,CD42:CO42,DD42:DO42,ED42:EO42,FD42:FO42,GD42:GO42,HD42:HO42,ID42:IO42,JD42:JO42,KD42:KO42,LD42:LO42,MD42:MO42,ND42:NO42,OD42:OO42,PD42:PO42,QD42:QO42,SD42:SO42,TD42:TO42,UD42:UO42,VD42:VO42,WD42:WO42,XD42:XO42,YD42:YO42,ZD42:ZO42)</f>
        <v>10.7</v>
      </c>
      <c r="K42" s="13" t="n">
        <f aca="false">(G42+I42)/2</f>
        <v>24.15</v>
      </c>
      <c r="EB42" s="7" t="n">
        <v>1892</v>
      </c>
      <c r="EC42" s="14" t="s">
        <v>50</v>
      </c>
      <c r="ED42" s="15" t="n">
        <v>23.1</v>
      </c>
      <c r="EE42" s="15" t="n">
        <v>24.1</v>
      </c>
      <c r="EF42" s="15" t="n">
        <v>23.3</v>
      </c>
      <c r="EG42" s="15" t="n">
        <v>18.9</v>
      </c>
      <c r="EH42" s="15" t="n">
        <v>16.5</v>
      </c>
      <c r="EI42" s="15" t="n">
        <v>14</v>
      </c>
      <c r="EJ42" s="15" t="n">
        <v>14</v>
      </c>
      <c r="EK42" s="15" t="n">
        <v>15.1</v>
      </c>
      <c r="EL42" s="15" t="n">
        <v>16.3</v>
      </c>
      <c r="EM42" s="15" t="n">
        <v>17</v>
      </c>
      <c r="EN42" s="15" t="n">
        <v>22.5</v>
      </c>
      <c r="EO42" s="15" t="n">
        <v>20</v>
      </c>
      <c r="EP42" s="16" t="n">
        <f aca="false">AVERAGE(ED42:EO42)</f>
        <v>18.7333333333333</v>
      </c>
      <c r="GB42" s="7" t="n">
        <v>1892</v>
      </c>
      <c r="GC42" s="22" t="n">
        <v>1892</v>
      </c>
      <c r="GD42" s="15" t="n">
        <v>29.3</v>
      </c>
      <c r="GE42" s="15" t="n">
        <v>32</v>
      </c>
      <c r="GF42" s="15" t="n">
        <v>30.5</v>
      </c>
      <c r="GG42" s="15" t="n">
        <v>22.3</v>
      </c>
      <c r="GH42" s="15" t="n">
        <v>18.1</v>
      </c>
      <c r="GI42" s="15" t="n">
        <v>15.6</v>
      </c>
      <c r="GJ42" s="15" t="n">
        <v>14.8</v>
      </c>
      <c r="GK42" s="15" t="n">
        <v>15.8</v>
      </c>
      <c r="GL42" s="15" t="n">
        <v>17.8</v>
      </c>
      <c r="GM42" s="15" t="n">
        <v>21</v>
      </c>
      <c r="GN42" s="15" t="n">
        <v>26.3</v>
      </c>
      <c r="GO42" s="15" t="n">
        <v>27.1</v>
      </c>
      <c r="GP42" s="16" t="n">
        <f aca="false">AVERAGE(GD42:GO42)</f>
        <v>22.55</v>
      </c>
      <c r="HB42" s="7" t="n">
        <v>1892</v>
      </c>
      <c r="HC42" s="22" t="n">
        <v>1892</v>
      </c>
      <c r="HD42" s="15" t="n">
        <v>22.4</v>
      </c>
      <c r="HE42" s="15" t="n">
        <v>24.2</v>
      </c>
      <c r="HF42" s="15" t="n">
        <v>23.7</v>
      </c>
      <c r="HG42" s="15" t="n">
        <v>20.4</v>
      </c>
      <c r="HH42" s="15" t="n">
        <v>18.5</v>
      </c>
      <c r="HI42" s="23" t="n">
        <f aca="false">(HI41+HI43)/2</f>
        <v>16.35</v>
      </c>
      <c r="HJ42" s="15" t="n">
        <v>15.1</v>
      </c>
      <c r="HK42" s="15" t="n">
        <v>16.6</v>
      </c>
      <c r="HL42" s="15" t="n">
        <v>16.8</v>
      </c>
      <c r="HM42" s="15" t="n">
        <v>19.8</v>
      </c>
      <c r="HN42" s="20" t="n">
        <f aca="false">(HN43+HN44)/2</f>
        <v>21.65</v>
      </c>
      <c r="HO42" s="20" t="n">
        <f aca="false">(HO43+HO44)/2</f>
        <v>22.3</v>
      </c>
      <c r="HP42" s="16" t="n">
        <f aca="false">AVERAGE(HD42:HO42)</f>
        <v>19.8166666666667</v>
      </c>
      <c r="JB42" s="7" t="n">
        <v>1892</v>
      </c>
      <c r="JC42" s="22" t="n">
        <v>1892</v>
      </c>
      <c r="JD42" s="15" t="n">
        <v>22.9</v>
      </c>
      <c r="JE42" s="15" t="n">
        <v>26</v>
      </c>
      <c r="JF42" s="15" t="n">
        <v>23.1</v>
      </c>
      <c r="JG42" s="15" t="n">
        <v>16.4</v>
      </c>
      <c r="JH42" s="15" t="n">
        <v>13.6</v>
      </c>
      <c r="JI42" s="15" t="n">
        <v>11.6</v>
      </c>
      <c r="JJ42" s="15" t="n">
        <v>10.7</v>
      </c>
      <c r="JK42" s="15" t="n">
        <v>12.4</v>
      </c>
      <c r="JL42" s="15" t="n">
        <v>14.1</v>
      </c>
      <c r="JM42" s="15" t="n">
        <v>16.1</v>
      </c>
      <c r="JN42" s="15" t="n">
        <v>21.4</v>
      </c>
      <c r="JO42" s="15" t="n">
        <v>19.8</v>
      </c>
      <c r="JP42" s="16" t="n">
        <f aca="false">AVERAGE(JD42:JO42)</f>
        <v>17.3416666666667</v>
      </c>
      <c r="OB42" s="7" t="n">
        <v>1892</v>
      </c>
      <c r="OC42" s="14" t="s">
        <v>50</v>
      </c>
      <c r="OD42" s="15" t="n">
        <v>24.6</v>
      </c>
      <c r="OE42" s="15" t="n">
        <v>25.1</v>
      </c>
      <c r="OF42" s="15" t="n">
        <v>24.6</v>
      </c>
      <c r="OG42" s="15" t="n">
        <v>18.4</v>
      </c>
      <c r="OH42" s="15" t="n">
        <v>16</v>
      </c>
      <c r="OI42" s="15" t="n">
        <v>13.8</v>
      </c>
      <c r="OJ42" s="15" t="n">
        <v>12.7</v>
      </c>
      <c r="OK42" s="15" t="n">
        <v>14.4</v>
      </c>
      <c r="OL42" s="15" t="n">
        <v>15.9</v>
      </c>
      <c r="OM42" s="15" t="n">
        <v>18.5</v>
      </c>
      <c r="ON42" s="15" t="n">
        <v>21.5</v>
      </c>
      <c r="OO42" s="15" t="n">
        <v>21.2</v>
      </c>
      <c r="OP42" s="16" t="n">
        <f aca="false">AVERAGE(OD42:OO42)</f>
        <v>18.8916666666667</v>
      </c>
      <c r="PB42" s="7" t="n">
        <v>1892</v>
      </c>
      <c r="PC42" s="14" t="s">
        <v>50</v>
      </c>
      <c r="PD42" s="15" t="n">
        <v>37.1</v>
      </c>
      <c r="PE42" s="15" t="n">
        <v>38.7</v>
      </c>
      <c r="PF42" s="15" t="n">
        <v>37.5</v>
      </c>
      <c r="PG42" s="15" t="n">
        <v>31.4</v>
      </c>
      <c r="PH42" s="15" t="n">
        <v>25.9</v>
      </c>
      <c r="PI42" s="15" t="n">
        <v>20.6</v>
      </c>
      <c r="PJ42" s="15" t="n">
        <v>20.8</v>
      </c>
      <c r="PK42" s="15" t="n">
        <v>22.7</v>
      </c>
      <c r="PL42" s="15" t="n">
        <v>21.2</v>
      </c>
      <c r="PM42" s="15" t="n">
        <v>26.6</v>
      </c>
      <c r="PN42" s="15" t="n">
        <v>33</v>
      </c>
      <c r="PO42" s="15" t="n">
        <v>31.2</v>
      </c>
      <c r="PP42" s="16" t="n">
        <f aca="false">AVERAGE(PD42:PO42)</f>
        <v>28.8916666666667</v>
      </c>
      <c r="RB42" s="7" t="n">
        <v>1892</v>
      </c>
      <c r="RC42" s="22" t="n">
        <v>1892</v>
      </c>
      <c r="RD42" s="15" t="n">
        <v>26.4</v>
      </c>
      <c r="RE42" s="15" t="n">
        <v>29</v>
      </c>
      <c r="RF42" s="15" t="n">
        <v>25.7</v>
      </c>
      <c r="RG42" s="15" t="n">
        <v>17.3</v>
      </c>
      <c r="RH42" s="15" t="n">
        <v>14.1</v>
      </c>
      <c r="RI42" s="15" t="n">
        <v>10.2</v>
      </c>
      <c r="RJ42" s="15" t="n">
        <v>9.6</v>
      </c>
      <c r="RK42" s="15" t="n">
        <v>12.2</v>
      </c>
      <c r="RL42" s="15" t="n">
        <v>14.7</v>
      </c>
      <c r="RM42" s="15" t="n">
        <v>18.9</v>
      </c>
      <c r="RN42" s="15" t="n">
        <v>24.6</v>
      </c>
      <c r="RO42" s="15" t="n">
        <v>23.3</v>
      </c>
      <c r="RP42" s="16" t="n">
        <f aca="false">AVERAGE(RD42:RO42)</f>
        <v>18.8333333333333</v>
      </c>
      <c r="TB42" s="7" t="n">
        <v>1892</v>
      </c>
      <c r="TC42" s="22" t="n">
        <v>1892</v>
      </c>
      <c r="TD42" s="15" t="n">
        <v>25.3</v>
      </c>
      <c r="TE42" s="15" t="n">
        <v>25.8</v>
      </c>
      <c r="TF42" s="15" t="n">
        <v>25.3</v>
      </c>
      <c r="TG42" s="15" t="n">
        <v>19.4</v>
      </c>
      <c r="TH42" s="15" t="n">
        <v>16.4</v>
      </c>
      <c r="TI42" s="15" t="n">
        <v>14.8</v>
      </c>
      <c r="TJ42" s="15" t="n">
        <v>13.6</v>
      </c>
      <c r="TK42" s="15" t="n">
        <v>15.9</v>
      </c>
      <c r="TL42" s="15" t="n">
        <v>16.9</v>
      </c>
      <c r="TM42" s="15" t="n">
        <v>18</v>
      </c>
      <c r="TN42" s="15" t="n">
        <v>21.8</v>
      </c>
      <c r="TO42" s="15" t="n">
        <v>22.9</v>
      </c>
      <c r="TP42" s="16" t="n">
        <f aca="false">AVERAGE(TD42:TO42)</f>
        <v>19.675</v>
      </c>
      <c r="ZB42" s="7" t="n">
        <v>1892</v>
      </c>
      <c r="ZC42" s="22" t="n">
        <v>1892</v>
      </c>
      <c r="ZD42" s="15" t="n">
        <v>19.4</v>
      </c>
      <c r="ZE42" s="15" t="n">
        <v>20.2</v>
      </c>
      <c r="ZF42" s="15" t="n">
        <v>19.8</v>
      </c>
      <c r="ZG42" s="15" t="n">
        <v>16.8</v>
      </c>
      <c r="ZH42" s="15" t="n">
        <v>14.7</v>
      </c>
      <c r="ZI42" s="15" t="n">
        <v>13</v>
      </c>
      <c r="ZJ42" s="15" t="n">
        <v>12.2</v>
      </c>
      <c r="ZK42" s="15" t="n">
        <v>12.7</v>
      </c>
      <c r="ZL42" s="15" t="n">
        <v>13.1</v>
      </c>
      <c r="ZM42" s="15" t="n">
        <v>14.4</v>
      </c>
      <c r="ZN42" s="15" t="n">
        <v>16</v>
      </c>
      <c r="ZO42" s="15" t="n">
        <v>15.1</v>
      </c>
      <c r="ZP42" s="16" t="n">
        <f aca="false">AVERAGE(ZD42:ZO42)</f>
        <v>15.6166666666667</v>
      </c>
    </row>
    <row r="43" customFormat="false" ht="12.8" hidden="false" customHeight="false" outlineLevel="0" collapsed="false">
      <c r="A43" s="17"/>
      <c r="B43" s="8" t="n">
        <f aca="false">AVERAGE(AP43,BP43,CP43,DP43,EP43,FP43,GP43,HP43,IP43,JP43,KP43,LP43,MP43,NP43,OP43,PP43,QP43,RP43,SP43,TP43,UP43,VP43,WP43,XP43,YP43,ZP43)</f>
        <v>19.8828703703704</v>
      </c>
      <c r="C43" s="18" t="n">
        <f aca="false">AVERAGE(B39:B43)</f>
        <v>19.9277893518519</v>
      </c>
      <c r="D43" s="19" t="n">
        <f aca="false">AVERAGE(B34:B43)</f>
        <v>19.5531803902116</v>
      </c>
      <c r="E43" s="8" t="n">
        <f aca="false">AVERAGE(B24:B43)</f>
        <v>19.4689408895503</v>
      </c>
      <c r="F43" s="21"/>
      <c r="G43" s="3" t="n">
        <f aca="false">MAX(AD43:AO43,BD43:BO43,CD43:CO43,DD43:DO43,ED43:EO43,FD43:FO43,GD43:GO43,HD43:HO43,ID43:IO43,JD43:JO43,KD43:KO43,LD43:LO43,MD43:MO43,ND43:NO43,OD43:OO43,PD43:PO43,QD43:QO43,RD43:RO43,SD43:SO43,TD43:TO43,UD43:UO43,VD43:VO43,WD43:WO43,XD43:XO43,YD43:YO43,ZD43:ZO43,)</f>
        <v>36</v>
      </c>
      <c r="H43" s="9" t="n">
        <f aca="false">MEDIAN(AD43:AO43,BD43:BO43,CD43:CO43,DD43:DO43,ED43:EO43,FD43:FO43,GD43:GO43,HD43:HO43,ID43:IO43,JD43:JO43,KD43:KO43,LD43:LO43,MD43:MO43,ND43:NO43,OD43:OO43,PD43:PO43,QD43:QO43,RD43:RO43,SD43:SO43,TD43:TO43,UD43:UO43,VD43:VO43,WD43:WO43,XD43:XO43,YD43:YO43,ZD43:ZO43,)</f>
        <v>19.1</v>
      </c>
      <c r="I43" s="5" t="n">
        <f aca="false">MIN(AD43:AO43,BD43:BO43,CD43:CO43,DD43:DO43,ED43:EO43,FD43:FO43,GD43:GO43,HD43:HO43,ID43:IO43,JD43:JO43,KD43:KO43,LD43:LO43,MD43:MO43,ND43:NO43,OD43:OO43,PD43:PO43,QD43:QO43,RD43:RO43,SD43:SO43,TD43:TO43,UD43:UO43,VD43:VO43,WD43:WO43,XD43:XO43,YD43:YO43,ZD43:ZO43)</f>
        <v>9.2</v>
      </c>
      <c r="J43" s="5" t="n">
        <f aca="false">MIN(AD43:AO43,BD43:BO43,CD43:CO43,DD43:DO43,ED43:EO43,FD43:FO43,GD43:GO43,HD43:HO43,ID43:IO43,JD43:JO43,KD43:KO43,LD43:LO43,MD43:MO43,ND43:NO43,OD43:OO43,PD43:PO43,QD43:QO43,SD43:SO43,TD43:TO43,UD43:UO43,VD43:VO43,WD43:WO43,XD43:XO43,YD43:YO43,ZD43:ZO43)</f>
        <v>10.9</v>
      </c>
      <c r="K43" s="13" t="n">
        <f aca="false">(G43+I43)/2</f>
        <v>22.6</v>
      </c>
      <c r="EB43" s="7" t="n">
        <v>1893</v>
      </c>
      <c r="EC43" s="14" t="s">
        <v>51</v>
      </c>
      <c r="ED43" s="15" t="n">
        <v>22.5</v>
      </c>
      <c r="EE43" s="15" t="n">
        <v>25.6</v>
      </c>
      <c r="EF43" s="15" t="n">
        <v>23.3</v>
      </c>
      <c r="EG43" s="15" t="n">
        <v>20.1</v>
      </c>
      <c r="EH43" s="15" t="n">
        <v>17.4</v>
      </c>
      <c r="EI43" s="15" t="n">
        <v>14.1</v>
      </c>
      <c r="EJ43" s="15" t="n">
        <v>13.1</v>
      </c>
      <c r="EK43" s="15" t="n">
        <v>15.6</v>
      </c>
      <c r="EL43" s="15" t="n">
        <v>16</v>
      </c>
      <c r="EM43" s="15" t="n">
        <v>19.5</v>
      </c>
      <c r="EN43" s="15" t="n">
        <v>19.4</v>
      </c>
      <c r="EO43" s="15" t="n">
        <v>23.3</v>
      </c>
      <c r="EP43" s="16" t="n">
        <f aca="false">AVERAGE(ED43:EO43)</f>
        <v>19.1583333333333</v>
      </c>
      <c r="GB43" s="7" t="n">
        <v>1893</v>
      </c>
      <c r="GC43" s="22" t="n">
        <v>1893</v>
      </c>
      <c r="GD43" s="15" t="n">
        <v>30.2</v>
      </c>
      <c r="GE43" s="15" t="n">
        <v>32.2</v>
      </c>
      <c r="GF43" s="15" t="n">
        <v>30.3</v>
      </c>
      <c r="GG43" s="15" t="n">
        <v>21.2</v>
      </c>
      <c r="GH43" s="15" t="n">
        <v>17.7</v>
      </c>
      <c r="GI43" s="15" t="n">
        <v>13.3</v>
      </c>
      <c r="GJ43" s="15" t="n">
        <v>13.5</v>
      </c>
      <c r="GK43" s="15" t="n">
        <v>15</v>
      </c>
      <c r="GL43" s="15" t="n">
        <v>17.6</v>
      </c>
      <c r="GM43" s="15" t="n">
        <v>22.9</v>
      </c>
      <c r="GN43" s="15" t="n">
        <v>24.6</v>
      </c>
      <c r="GO43" s="15" t="n">
        <v>29.6</v>
      </c>
      <c r="GP43" s="16" t="n">
        <f aca="false">AVERAGE(GD43:GO43)</f>
        <v>22.3416666666667</v>
      </c>
      <c r="HB43" s="7" t="n">
        <v>1893</v>
      </c>
      <c r="HC43" s="22" t="n">
        <v>1893</v>
      </c>
      <c r="HD43" s="15" t="n">
        <v>23.9</v>
      </c>
      <c r="HE43" s="23" t="n">
        <f aca="false">(HE42+HE44)/2</f>
        <v>23.75</v>
      </c>
      <c r="HF43" s="23" t="n">
        <f aca="false">(HF42+HF44)/2</f>
        <v>23.25</v>
      </c>
      <c r="HG43" s="23" t="n">
        <f aca="false">(HG42+HG44)/2</f>
        <v>21.05</v>
      </c>
      <c r="HH43" s="23" t="n">
        <f aca="false">(HH42+HH44)/2</f>
        <v>18.35</v>
      </c>
      <c r="HI43" s="15" t="n">
        <v>16.2</v>
      </c>
      <c r="HJ43" s="23" t="n">
        <f aca="false">(HJ42+HJ44)/2</f>
        <v>15.45</v>
      </c>
      <c r="HK43" s="15" t="n">
        <v>16.7</v>
      </c>
      <c r="HL43" s="15" t="n">
        <v>16.9</v>
      </c>
      <c r="HM43" s="15" t="n">
        <v>19.3</v>
      </c>
      <c r="HN43" s="15" t="n">
        <v>20.9</v>
      </c>
      <c r="HO43" s="15" t="n">
        <v>22.9</v>
      </c>
      <c r="HP43" s="16" t="n">
        <f aca="false">AVERAGE(HD43:HO43)</f>
        <v>19.8875</v>
      </c>
      <c r="JB43" s="7" t="n">
        <v>1893</v>
      </c>
      <c r="JC43" s="22" t="n">
        <v>1893</v>
      </c>
      <c r="JD43" s="15" t="n">
        <v>22.8</v>
      </c>
      <c r="JE43" s="15" t="n">
        <v>24.9</v>
      </c>
      <c r="JF43" s="15" t="n">
        <v>23.8</v>
      </c>
      <c r="JG43" s="15" t="n">
        <v>16.7</v>
      </c>
      <c r="JH43" s="15" t="n">
        <v>14.9</v>
      </c>
      <c r="JI43" s="15" t="n">
        <v>10.9</v>
      </c>
      <c r="JJ43" s="15" t="n">
        <v>11.1</v>
      </c>
      <c r="JK43" s="15" t="n">
        <v>12.7</v>
      </c>
      <c r="JL43" s="15" t="n">
        <v>14.7</v>
      </c>
      <c r="JM43" s="15" t="n">
        <v>18.2</v>
      </c>
      <c r="JN43" s="15" t="n">
        <v>18.9</v>
      </c>
      <c r="JO43" s="15" t="n">
        <v>24.1</v>
      </c>
      <c r="JP43" s="16" t="n">
        <f aca="false">AVERAGE(JD43:JO43)</f>
        <v>17.8083333333333</v>
      </c>
      <c r="OB43" s="7" t="n">
        <v>1893</v>
      </c>
      <c r="OC43" s="14" t="s">
        <v>51</v>
      </c>
      <c r="OD43" s="15" t="n">
        <v>24.8</v>
      </c>
      <c r="OE43" s="15" t="n">
        <v>25.5</v>
      </c>
      <c r="OF43" s="15" t="n">
        <v>24.6</v>
      </c>
      <c r="OG43" s="15" t="n">
        <v>19.4</v>
      </c>
      <c r="OH43" s="15" t="n">
        <v>16.8</v>
      </c>
      <c r="OI43" s="15" t="n">
        <v>12.7</v>
      </c>
      <c r="OJ43" s="15" t="n">
        <v>12.6</v>
      </c>
      <c r="OK43" s="15" t="n">
        <v>14.8</v>
      </c>
      <c r="OL43" s="15" t="n">
        <v>16.8</v>
      </c>
      <c r="OM43" s="15" t="n">
        <v>19.5</v>
      </c>
      <c r="ON43" s="15" t="n">
        <v>20.3</v>
      </c>
      <c r="OO43" s="15" t="n">
        <v>23.7</v>
      </c>
      <c r="OP43" s="16" t="n">
        <f aca="false">AVERAGE(OD43:OO43)</f>
        <v>19.2916666666667</v>
      </c>
      <c r="PB43" s="7" t="n">
        <v>1893</v>
      </c>
      <c r="PC43" s="14" t="s">
        <v>51</v>
      </c>
      <c r="PD43" s="15" t="n">
        <v>34.6</v>
      </c>
      <c r="PE43" s="15" t="n">
        <v>36</v>
      </c>
      <c r="PF43" s="15" t="n">
        <v>36</v>
      </c>
      <c r="PG43" s="20" t="n">
        <f aca="false">(PG41+PG42)/2</f>
        <v>26</v>
      </c>
      <c r="PH43" s="20" t="n">
        <f aca="false">(PH41+PH42)/2</f>
        <v>22.2</v>
      </c>
      <c r="PI43" s="23" t="n">
        <f aca="false">(PI42+PI44)/2</f>
        <v>18.9</v>
      </c>
      <c r="PJ43" s="15" t="n">
        <v>14.6</v>
      </c>
      <c r="PK43" s="15" t="n">
        <v>17.2</v>
      </c>
      <c r="PL43" s="15" t="n">
        <v>20.3</v>
      </c>
      <c r="PM43" s="15" t="n">
        <v>26.7</v>
      </c>
      <c r="PN43" s="15" t="n">
        <v>27.7</v>
      </c>
      <c r="PO43" s="15" t="n">
        <v>32.3</v>
      </c>
      <c r="PP43" s="16" t="n">
        <f aca="false">AVERAGE(PD43:PO43)</f>
        <v>26.0416666666667</v>
      </c>
      <c r="RB43" s="7" t="n">
        <v>1893</v>
      </c>
      <c r="RC43" s="22" t="n">
        <v>1893</v>
      </c>
      <c r="RD43" s="15" t="n">
        <v>26.4</v>
      </c>
      <c r="RE43" s="15" t="n">
        <v>27.4</v>
      </c>
      <c r="RF43" s="15" t="n">
        <v>23.7</v>
      </c>
      <c r="RG43" s="15" t="n">
        <v>17.4</v>
      </c>
      <c r="RH43" s="15" t="n">
        <v>13.3</v>
      </c>
      <c r="RI43" s="15" t="n">
        <v>9.7</v>
      </c>
      <c r="RJ43" s="15" t="n">
        <v>9.2</v>
      </c>
      <c r="RK43" s="15" t="n">
        <v>11.7</v>
      </c>
      <c r="RL43" s="15" t="n">
        <v>14.8</v>
      </c>
      <c r="RM43" s="15" t="n">
        <v>19.1</v>
      </c>
      <c r="RN43" s="15" t="n">
        <v>20.5</v>
      </c>
      <c r="RO43" s="15" t="n">
        <v>24.6</v>
      </c>
      <c r="RP43" s="16" t="n">
        <f aca="false">AVERAGE(RD43:RO43)</f>
        <v>18.15</v>
      </c>
      <c r="TB43" s="7" t="n">
        <v>1893</v>
      </c>
      <c r="TC43" s="22" t="n">
        <v>1893</v>
      </c>
      <c r="TD43" s="15" t="n">
        <v>24.1</v>
      </c>
      <c r="TE43" s="15" t="n">
        <v>27.3</v>
      </c>
      <c r="TF43" s="15" t="n">
        <v>25.4</v>
      </c>
      <c r="TG43" s="15" t="n">
        <v>20.3</v>
      </c>
      <c r="TH43" s="15" t="n">
        <v>17.8</v>
      </c>
      <c r="TI43" s="15" t="n">
        <v>13.8</v>
      </c>
      <c r="TJ43" s="15" t="n">
        <v>14</v>
      </c>
      <c r="TK43" s="15" t="n">
        <v>15.8</v>
      </c>
      <c r="TL43" s="15" t="n">
        <v>17.1</v>
      </c>
      <c r="TM43" s="15" t="n">
        <v>20.7</v>
      </c>
      <c r="TN43" s="15" t="n">
        <v>21.6</v>
      </c>
      <c r="TO43" s="15" t="n">
        <v>24.4</v>
      </c>
      <c r="TP43" s="16" t="n">
        <f aca="false">AVERAGE(TD43:TO43)</f>
        <v>20.1916666666667</v>
      </c>
      <c r="ZB43" s="7" t="n">
        <v>1893</v>
      </c>
      <c r="ZC43" s="22" t="n">
        <v>1893</v>
      </c>
      <c r="ZD43" s="15" t="n">
        <v>18.1</v>
      </c>
      <c r="ZE43" s="15" t="n">
        <v>19.8</v>
      </c>
      <c r="ZF43" s="15" t="n">
        <v>18.9</v>
      </c>
      <c r="ZG43" s="15" t="n">
        <v>16.9</v>
      </c>
      <c r="ZH43" s="15" t="n">
        <v>15.3</v>
      </c>
      <c r="ZI43" s="15" t="n">
        <v>12.4</v>
      </c>
      <c r="ZJ43" s="15" t="n">
        <v>12.5</v>
      </c>
      <c r="ZK43" s="15" t="n">
        <v>13.1</v>
      </c>
      <c r="ZL43" s="15" t="n">
        <v>14.2</v>
      </c>
      <c r="ZM43" s="15" t="n">
        <v>16.2</v>
      </c>
      <c r="ZN43" s="15" t="n">
        <v>16.7</v>
      </c>
      <c r="ZO43" s="15" t="n">
        <v>18.8</v>
      </c>
      <c r="ZP43" s="16" t="n">
        <f aca="false">AVERAGE(ZD43:ZO43)</f>
        <v>16.075</v>
      </c>
    </row>
    <row r="44" customFormat="false" ht="12.8" hidden="false" customHeight="false" outlineLevel="0" collapsed="false">
      <c r="A44" s="17"/>
      <c r="B44" s="8" t="n">
        <f aca="false">AVERAGE(AP44,BP44,CP44,DP44,EP44,FP44,GP44,HP44,IP44,JP44,KP44,LP44,MP44,NP44,OP44,PP44,QP44,RP44,SP44,TP44,UP44,VP44,WP44,XP44,YP44,ZP44)</f>
        <v>19.937962962963</v>
      </c>
      <c r="C44" s="18" t="n">
        <f aca="false">AVERAGE(B40:B44)</f>
        <v>19.9448611111111</v>
      </c>
      <c r="D44" s="19" t="n">
        <f aca="false">AVERAGE(B35:B44)</f>
        <v>19.5916989087302</v>
      </c>
      <c r="E44" s="8" t="n">
        <f aca="false">AVERAGE(B25:B44)</f>
        <v>19.5187557043651</v>
      </c>
      <c r="F44" s="21"/>
      <c r="G44" s="3" t="n">
        <f aca="false">MAX(AD44:AO44,BD44:BO44,CD44:CO44,DD44:DO44,ED44:EO44,FD44:FO44,GD44:GO44,HD44:HO44,ID44:IO44,JD44:JO44,KD44:KO44,LD44:LO44,MD44:MO44,ND44:NO44,OD44:OO44,PD44:PO44,QD44:QO44,RD44:RO44,SD44:SO44,TD44:TO44,UD44:UO44,VD44:VO44,WD44:WO44,XD44:XO44,YD44:YO44,ZD44:ZO44,)</f>
        <v>34.2</v>
      </c>
      <c r="H44" s="9" t="n">
        <f aca="false">MEDIAN(AD44:AO44,BD44:BO44,CD44:CO44,DD44:DO44,ED44:EO44,FD44:FO44,GD44:GO44,HD44:HO44,ID44:IO44,JD44:JO44,KD44:KO44,LD44:LO44,MD44:MO44,ND44:NO44,OD44:OO44,PD44:PO44,QD44:QO44,RD44:RO44,SD44:SO44,TD44:TO44,UD44:UO44,VD44:VO44,WD44:WO44,XD44:XO44,YD44:YO44,ZD44:ZO44,)</f>
        <v>19.4</v>
      </c>
      <c r="I44" s="5" t="n">
        <f aca="false">MIN(AD44:AO44,BD44:BO44,CD44:CO44,DD44:DO44,ED44:EO44,FD44:FO44,GD44:GO44,HD44:HO44,ID44:IO44,JD44:JO44,KD44:KO44,LD44:LO44,MD44:MO44,ND44:NO44,OD44:OO44,PD44:PO44,QD44:QO44,RD44:RO44,SD44:SO44,TD44:TO44,UD44:UO44,VD44:VO44,WD44:WO44,XD44:XO44,YD44:YO44,ZD44:ZO44)</f>
        <v>8.3</v>
      </c>
      <c r="J44" s="5" t="n">
        <f aca="false">MIN(AD44:AO44,BD44:BO44,CD44:CO44,DD44:DO44,ED44:EO44,FD44:FO44,GD44:GO44,HD44:HO44,ID44:IO44,JD44:JO44,KD44:KO44,LD44:LO44,MD44:MO44,ND44:NO44,OD44:OO44,PD44:PO44,QD44:QO44,SD44:SO44,TD44:TO44,UD44:UO44,VD44:VO44,WD44:WO44,XD44:XO44,YD44:YO44,ZD44:ZO44)</f>
        <v>10.8</v>
      </c>
      <c r="K44" s="13" t="n">
        <f aca="false">(G44+I44)/2</f>
        <v>21.25</v>
      </c>
      <c r="EB44" s="7" t="n">
        <v>1894</v>
      </c>
      <c r="EC44" s="14" t="s">
        <v>52</v>
      </c>
      <c r="ED44" s="15" t="n">
        <v>23.4</v>
      </c>
      <c r="EE44" s="15" t="n">
        <v>23.4</v>
      </c>
      <c r="EF44" s="15" t="n">
        <v>22.4</v>
      </c>
      <c r="EG44" s="15" t="n">
        <v>20.5</v>
      </c>
      <c r="EH44" s="15" t="n">
        <v>16.2</v>
      </c>
      <c r="EI44" s="15" t="n">
        <v>16.3</v>
      </c>
      <c r="EJ44" s="15" t="n">
        <v>13.2</v>
      </c>
      <c r="EK44" s="15" t="n">
        <v>15</v>
      </c>
      <c r="EL44" s="15" t="n">
        <v>15.8</v>
      </c>
      <c r="EM44" s="15" t="n">
        <v>21.9</v>
      </c>
      <c r="EN44" s="15" t="n">
        <v>22.3</v>
      </c>
      <c r="EO44" s="15" t="n">
        <v>21.6</v>
      </c>
      <c r="EP44" s="16" t="n">
        <f aca="false">AVERAGE(ED44:EO44)</f>
        <v>19.3333333333333</v>
      </c>
      <c r="GB44" s="7" t="n">
        <v>1894</v>
      </c>
      <c r="GC44" s="22" t="n">
        <v>1894</v>
      </c>
      <c r="GD44" s="15" t="n">
        <v>33</v>
      </c>
      <c r="GE44" s="15" t="n">
        <v>30.1</v>
      </c>
      <c r="GF44" s="15" t="n">
        <v>26.9</v>
      </c>
      <c r="GG44" s="15" t="n">
        <v>22.8</v>
      </c>
      <c r="GH44" s="15" t="n">
        <v>17.2</v>
      </c>
      <c r="GI44" s="15" t="n">
        <v>16.6</v>
      </c>
      <c r="GJ44" s="15" t="n">
        <v>15.1</v>
      </c>
      <c r="GK44" s="15" t="n">
        <v>16.2</v>
      </c>
      <c r="GL44" s="15" t="n">
        <v>17.4</v>
      </c>
      <c r="GM44" s="15" t="n">
        <v>21.2</v>
      </c>
      <c r="GN44" s="15" t="n">
        <v>27.4</v>
      </c>
      <c r="GO44" s="15" t="n">
        <v>27.7</v>
      </c>
      <c r="GP44" s="16" t="n">
        <f aca="false">AVERAGE(GD44:GO44)</f>
        <v>22.6333333333333</v>
      </c>
      <c r="HB44" s="7" t="n">
        <v>1894</v>
      </c>
      <c r="HC44" s="22" t="n">
        <v>1894</v>
      </c>
      <c r="HD44" s="15" t="n">
        <v>23.9</v>
      </c>
      <c r="HE44" s="15" t="n">
        <v>23.3</v>
      </c>
      <c r="HF44" s="15" t="n">
        <v>22.8</v>
      </c>
      <c r="HG44" s="15" t="n">
        <v>21.7</v>
      </c>
      <c r="HH44" s="15" t="n">
        <v>18.2</v>
      </c>
      <c r="HI44" s="15" t="n">
        <v>17.5</v>
      </c>
      <c r="HJ44" s="15" t="n">
        <v>15.8</v>
      </c>
      <c r="HK44" s="15" t="n">
        <v>16.7</v>
      </c>
      <c r="HL44" s="15" t="n">
        <v>17.1</v>
      </c>
      <c r="HM44" s="15" t="n">
        <v>20.1</v>
      </c>
      <c r="HN44" s="15" t="n">
        <v>22.4</v>
      </c>
      <c r="HO44" s="15" t="n">
        <v>21.7</v>
      </c>
      <c r="HP44" s="16" t="n">
        <f aca="false">AVERAGE(HD44:HO44)</f>
        <v>20.1</v>
      </c>
      <c r="JB44" s="7" t="n">
        <v>1894</v>
      </c>
      <c r="JC44" s="22" t="n">
        <v>1894</v>
      </c>
      <c r="JD44" s="15" t="n">
        <v>25.8</v>
      </c>
      <c r="JE44" s="15" t="n">
        <v>25.1</v>
      </c>
      <c r="JF44" s="15" t="n">
        <v>22.6</v>
      </c>
      <c r="JG44" s="15" t="n">
        <v>19.1</v>
      </c>
      <c r="JH44" s="15" t="n">
        <v>13.9</v>
      </c>
      <c r="JI44" s="15" t="n">
        <v>12.8</v>
      </c>
      <c r="JJ44" s="15" t="n">
        <v>10.8</v>
      </c>
      <c r="JK44" s="15" t="n">
        <v>12.7</v>
      </c>
      <c r="JL44" s="15" t="n">
        <v>14.3</v>
      </c>
      <c r="JM44" s="15" t="n">
        <v>18.8</v>
      </c>
      <c r="JN44" s="15" t="n">
        <v>22.6</v>
      </c>
      <c r="JO44" s="15" t="n">
        <v>23.7</v>
      </c>
      <c r="JP44" s="16" t="n">
        <f aca="false">AVERAGE(JD44:JO44)</f>
        <v>18.5166666666667</v>
      </c>
      <c r="OB44" s="7" t="n">
        <v>1894</v>
      </c>
      <c r="OC44" s="14" t="s">
        <v>52</v>
      </c>
      <c r="OD44" s="15" t="n">
        <v>26.8</v>
      </c>
      <c r="OE44" s="15" t="n">
        <v>25.3</v>
      </c>
      <c r="OF44" s="15" t="n">
        <v>24.2</v>
      </c>
      <c r="OG44" s="15" t="n">
        <v>20</v>
      </c>
      <c r="OH44" s="15" t="n">
        <v>15.6</v>
      </c>
      <c r="OI44" s="15" t="n">
        <v>14.2</v>
      </c>
      <c r="OJ44" s="15" t="n">
        <v>12.1</v>
      </c>
      <c r="OK44" s="15" t="n">
        <v>14.5</v>
      </c>
      <c r="OL44" s="15" t="n">
        <v>15.8</v>
      </c>
      <c r="OM44" s="15" t="n">
        <v>21.1</v>
      </c>
      <c r="ON44" s="15" t="n">
        <v>23.1</v>
      </c>
      <c r="OO44" s="15" t="n">
        <v>23.9</v>
      </c>
      <c r="OP44" s="16" t="n">
        <f aca="false">AVERAGE(OD44:OO44)</f>
        <v>19.7166666666667</v>
      </c>
      <c r="PB44" s="7" t="n">
        <v>1894</v>
      </c>
      <c r="PC44" s="14" t="s">
        <v>52</v>
      </c>
      <c r="PD44" s="15" t="n">
        <v>34.2</v>
      </c>
      <c r="PE44" s="15" t="n">
        <v>30.7</v>
      </c>
      <c r="PF44" s="15" t="n">
        <v>30.7</v>
      </c>
      <c r="PG44" s="20" t="n">
        <f aca="false">(PG45+PG46)/2</f>
        <v>25.2</v>
      </c>
      <c r="PH44" s="20" t="n">
        <f aca="false">(PH45+PH46)/2</f>
        <v>19</v>
      </c>
      <c r="PI44" s="15" t="n">
        <v>17.2</v>
      </c>
      <c r="PJ44" s="15" t="n">
        <v>14.9</v>
      </c>
      <c r="PK44" s="15" t="n">
        <v>16.7</v>
      </c>
      <c r="PL44" s="15" t="n">
        <v>19.6</v>
      </c>
      <c r="PM44" s="15" t="n">
        <v>23.9</v>
      </c>
      <c r="PN44" s="15" t="n">
        <v>30.5</v>
      </c>
      <c r="PO44" s="15" t="n">
        <v>29.9</v>
      </c>
      <c r="PP44" s="16" t="n">
        <f aca="false">AVERAGE(PD44:PO44)</f>
        <v>24.375</v>
      </c>
      <c r="RB44" s="7" t="n">
        <v>1894</v>
      </c>
      <c r="RC44" s="22" t="n">
        <v>1894</v>
      </c>
      <c r="RD44" s="15" t="n">
        <v>25.1</v>
      </c>
      <c r="RE44" s="15" t="n">
        <v>23.5</v>
      </c>
      <c r="RF44" s="15" t="n">
        <v>21.1</v>
      </c>
      <c r="RG44" s="15" t="n">
        <v>18.9</v>
      </c>
      <c r="RH44" s="15" t="n">
        <v>13.9</v>
      </c>
      <c r="RI44" s="15" t="n">
        <v>10.7</v>
      </c>
      <c r="RJ44" s="15" t="n">
        <v>8.3</v>
      </c>
      <c r="RK44" s="15" t="n">
        <v>11.3</v>
      </c>
      <c r="RL44" s="15" t="n">
        <v>13.3</v>
      </c>
      <c r="RM44" s="15" t="n">
        <v>19</v>
      </c>
      <c r="RN44" s="15" t="n">
        <v>23.4</v>
      </c>
      <c r="RO44" s="15" t="n">
        <v>23.8</v>
      </c>
      <c r="RP44" s="16" t="n">
        <f aca="false">AVERAGE(RD44:RO44)</f>
        <v>17.6916666666667</v>
      </c>
      <c r="TB44" s="7" t="n">
        <v>1894</v>
      </c>
      <c r="TC44" s="22" t="n">
        <v>1894</v>
      </c>
      <c r="TD44" s="15" t="n">
        <v>24.9</v>
      </c>
      <c r="TE44" s="15" t="n">
        <v>26</v>
      </c>
      <c r="TF44" s="15" t="n">
        <v>23.9</v>
      </c>
      <c r="TG44" s="15" t="n">
        <v>21.5</v>
      </c>
      <c r="TH44" s="15" t="n">
        <v>16.8</v>
      </c>
      <c r="TI44" s="15" t="n">
        <v>15.4</v>
      </c>
      <c r="TJ44" s="15" t="n">
        <v>13.3</v>
      </c>
      <c r="TK44" s="15" t="n">
        <v>15.2</v>
      </c>
      <c r="TL44" s="15" t="n">
        <v>17</v>
      </c>
      <c r="TM44" s="15" t="n">
        <v>22.6</v>
      </c>
      <c r="TN44" s="15" t="n">
        <v>26</v>
      </c>
      <c r="TO44" s="15" t="n">
        <v>25.7</v>
      </c>
      <c r="TP44" s="16" t="n">
        <f aca="false">AVERAGE(TD44:TO44)</f>
        <v>20.6916666666667</v>
      </c>
      <c r="ZB44" s="7" t="n">
        <v>1894</v>
      </c>
      <c r="ZC44" s="22" t="n">
        <v>1894</v>
      </c>
      <c r="ZD44" s="15" t="n">
        <v>19.4</v>
      </c>
      <c r="ZE44" s="15" t="n">
        <v>20.7</v>
      </c>
      <c r="ZF44" s="15" t="n">
        <v>19.1</v>
      </c>
      <c r="ZG44" s="15" t="n">
        <v>17.7</v>
      </c>
      <c r="ZH44" s="15" t="n">
        <v>14.2</v>
      </c>
      <c r="ZI44" s="15" t="n">
        <v>13.6</v>
      </c>
      <c r="ZJ44" s="15" t="n">
        <v>11.8</v>
      </c>
      <c r="ZK44" s="15" t="n">
        <v>12.8</v>
      </c>
      <c r="ZL44" s="15" t="n">
        <v>13.3</v>
      </c>
      <c r="ZM44" s="15" t="n">
        <v>16.4</v>
      </c>
      <c r="ZN44" s="15" t="n">
        <v>18.8</v>
      </c>
      <c r="ZO44" s="15" t="n">
        <v>18.8</v>
      </c>
      <c r="ZP44" s="16" t="n">
        <f aca="false">AVERAGE(ZD44:ZO44)</f>
        <v>16.3833333333333</v>
      </c>
    </row>
    <row r="45" customFormat="false" ht="12.8" hidden="false" customHeight="false" outlineLevel="0" collapsed="false">
      <c r="A45" s="17" t="n">
        <f aca="false">A40+5</f>
        <v>1895</v>
      </c>
      <c r="B45" s="8" t="n">
        <f aca="false">AVERAGE(AP45,BP45,CP45,DP45,EP45,FP45,GP45,HP45,IP45,JP45,KP45,LP45,MP45,NP45,OP45,PP45,QP45,RP45,SP45,TP45,UP45,VP45,WP45,XP45,YP45,ZP45)</f>
        <v>20.2712962962963</v>
      </c>
      <c r="C45" s="18" t="n">
        <f aca="false">AVERAGE(B41:B45)</f>
        <v>19.9853703703704</v>
      </c>
      <c r="D45" s="19" t="n">
        <f aca="false">AVERAGE(B36:B45)</f>
        <v>19.6591063161376</v>
      </c>
      <c r="E45" s="8" t="n">
        <f aca="false">AVERAGE(B26:B45)</f>
        <v>19.5823205191799</v>
      </c>
      <c r="F45" s="21"/>
      <c r="G45" s="3" t="n">
        <f aca="false">MAX(AD45:AO45,BD45:BO45,CD45:CO45,DD45:DO45,ED45:EO45,FD45:FO45,GD45:GO45,HD45:HO45,ID45:IO45,JD45:JO45,KD45:KO45,LD45:LO45,MD45:MO45,ND45:NO45,OD45:OO45,PD45:PO45,QD45:QO45,RD45:RO45,SD45:SO45,TD45:TO45,UD45:UO45,VD45:VO45,WD45:WO45,XD45:XO45,YD45:YO45,ZD45:ZO45,)</f>
        <v>33.3</v>
      </c>
      <c r="H45" s="9" t="n">
        <f aca="false">MEDIAN(AD45:AO45,BD45:BO45,CD45:CO45,DD45:DO45,ED45:EO45,FD45:FO45,GD45:GO45,HD45:HO45,ID45:IO45,JD45:JO45,KD45:KO45,LD45:LO45,MD45:MO45,ND45:NO45,OD45:OO45,PD45:PO45,QD45:QO45,RD45:RO45,SD45:SO45,TD45:TO45,UD45:UO45,VD45:VO45,WD45:WO45,XD45:XO45,YD45:YO45,ZD45:ZO45,)</f>
        <v>19.8</v>
      </c>
      <c r="I45" s="5" t="n">
        <f aca="false">MIN(AD45:AO45,BD45:BO45,CD45:CO45,DD45:DO45,ED45:EO45,FD45:FO45,GD45:GO45,HD45:HO45,ID45:IO45,JD45:JO45,KD45:KO45,LD45:LO45,MD45:MO45,ND45:NO45,OD45:OO45,PD45:PO45,QD45:QO45,RD45:RO45,SD45:SO45,TD45:TO45,UD45:UO45,VD45:VO45,WD45:WO45,XD45:XO45,YD45:YO45,ZD45:ZO45)</f>
        <v>9.05</v>
      </c>
      <c r="J45" s="5" t="n">
        <f aca="false">MIN(AD45:AO45,BD45:BO45,CD45:CO45,DD45:DO45,ED45:EO45,FD45:FO45,GD45:GO45,HD45:HO45,ID45:IO45,JD45:JO45,KD45:KO45,LD45:LO45,MD45:MO45,ND45:NO45,OD45:OO45,PD45:PO45,QD45:QO45,SD45:SO45,TD45:TO45,UD45:UO45,VD45:VO45,WD45:WO45,XD45:XO45,YD45:YO45,ZD45:ZO45)</f>
        <v>10.8</v>
      </c>
      <c r="K45" s="13" t="n">
        <f aca="false">(G45+I45)/2</f>
        <v>21.175</v>
      </c>
      <c r="EB45" s="7" t="n">
        <v>1895</v>
      </c>
      <c r="EC45" s="14" t="s">
        <v>53</v>
      </c>
      <c r="ED45" s="15" t="n">
        <v>24</v>
      </c>
      <c r="EE45" s="15" t="n">
        <v>25.6</v>
      </c>
      <c r="EF45" s="15" t="n">
        <v>22.5</v>
      </c>
      <c r="EG45" s="15" t="n">
        <v>20.3</v>
      </c>
      <c r="EH45" s="15" t="n">
        <v>16.2</v>
      </c>
      <c r="EI45" s="15" t="n">
        <v>15.3</v>
      </c>
      <c r="EJ45" s="15" t="n">
        <v>13.8</v>
      </c>
      <c r="EK45" s="15" t="n">
        <v>17.1</v>
      </c>
      <c r="EL45" s="15" t="n">
        <v>15.6</v>
      </c>
      <c r="EM45" s="15" t="n">
        <v>19.8</v>
      </c>
      <c r="EN45" s="15" t="n">
        <v>20.3</v>
      </c>
      <c r="EO45" s="15" t="n">
        <v>22.1</v>
      </c>
      <c r="EP45" s="16" t="n">
        <f aca="false">AVERAGE(ED45:EO45)</f>
        <v>19.3833333333333</v>
      </c>
      <c r="GB45" s="7" t="n">
        <v>1895</v>
      </c>
      <c r="GC45" s="22" t="n">
        <v>1895</v>
      </c>
      <c r="GD45" s="15" t="n">
        <v>28.9</v>
      </c>
      <c r="GE45" s="15" t="n">
        <v>31.7</v>
      </c>
      <c r="GF45" s="15" t="n">
        <v>27.7</v>
      </c>
      <c r="GG45" s="15" t="n">
        <v>23.3</v>
      </c>
      <c r="GH45" s="15" t="n">
        <v>16.6</v>
      </c>
      <c r="GI45" s="15" t="n">
        <v>14.1</v>
      </c>
      <c r="GJ45" s="15" t="n">
        <v>11.9</v>
      </c>
      <c r="GK45" s="15" t="n">
        <v>15.8</v>
      </c>
      <c r="GL45" s="15" t="n">
        <v>18.8</v>
      </c>
      <c r="GM45" s="15" t="n">
        <v>25.3</v>
      </c>
      <c r="GN45" s="15" t="n">
        <v>27.5</v>
      </c>
      <c r="GO45" s="15" t="n">
        <v>30.3</v>
      </c>
      <c r="GP45" s="16" t="n">
        <f aca="false">AVERAGE(GD45:GO45)</f>
        <v>22.6583333333333</v>
      </c>
      <c r="HB45" s="7" t="n">
        <v>1895</v>
      </c>
      <c r="HC45" s="22" t="n">
        <v>1895</v>
      </c>
      <c r="HD45" s="15" t="n">
        <v>22.9</v>
      </c>
      <c r="HE45" s="15" t="n">
        <v>22.9</v>
      </c>
      <c r="HF45" s="15" t="n">
        <v>22.6</v>
      </c>
      <c r="HG45" s="15" t="n">
        <v>21.3</v>
      </c>
      <c r="HH45" s="15" t="n">
        <v>18.1</v>
      </c>
      <c r="HI45" s="15" t="n">
        <v>15.7</v>
      </c>
      <c r="HJ45" s="15" t="n">
        <v>14.2</v>
      </c>
      <c r="HK45" s="15" t="n">
        <v>17.8</v>
      </c>
      <c r="HL45" s="15" t="n">
        <v>17.4</v>
      </c>
      <c r="HM45" s="15" t="n">
        <v>19.6</v>
      </c>
      <c r="HN45" s="15" t="n">
        <v>19.7</v>
      </c>
      <c r="HO45" s="15" t="n">
        <v>23.6</v>
      </c>
      <c r="HP45" s="16" t="n">
        <f aca="false">AVERAGE(HD45:HO45)</f>
        <v>19.65</v>
      </c>
      <c r="JB45" s="7" t="n">
        <v>1895</v>
      </c>
      <c r="JC45" s="22" t="n">
        <v>1895</v>
      </c>
      <c r="JD45" s="15" t="n">
        <v>25.2</v>
      </c>
      <c r="JE45" s="15" t="n">
        <v>28.1</v>
      </c>
      <c r="JF45" s="15" t="n">
        <v>22.7</v>
      </c>
      <c r="JG45" s="15" t="n">
        <v>19</v>
      </c>
      <c r="JH45" s="15" t="n">
        <v>13.7</v>
      </c>
      <c r="JI45" s="15" t="n">
        <v>12.8</v>
      </c>
      <c r="JJ45" s="15" t="n">
        <v>10.8</v>
      </c>
      <c r="JK45" s="15" t="n">
        <v>13.7</v>
      </c>
      <c r="JL45" s="15" t="n">
        <v>14.3</v>
      </c>
      <c r="JM45" s="15" t="n">
        <v>20.3</v>
      </c>
      <c r="JN45" s="15" t="n">
        <v>22.7</v>
      </c>
      <c r="JO45" s="15" t="n">
        <v>25.4</v>
      </c>
      <c r="JP45" s="16" t="n">
        <f aca="false">AVERAGE(JD45:JO45)</f>
        <v>19.0583333333333</v>
      </c>
      <c r="OB45" s="7" t="n">
        <v>1895</v>
      </c>
      <c r="OC45" s="14" t="s">
        <v>53</v>
      </c>
      <c r="OD45" s="15" t="n">
        <v>25</v>
      </c>
      <c r="OE45" s="15" t="n">
        <v>28</v>
      </c>
      <c r="OF45" s="15" t="n">
        <v>23</v>
      </c>
      <c r="OG45" s="15" t="n">
        <v>21.1</v>
      </c>
      <c r="OH45" s="15" t="n">
        <v>15.4</v>
      </c>
      <c r="OI45" s="15" t="n">
        <v>14.2</v>
      </c>
      <c r="OJ45" s="15" t="n">
        <v>12.6</v>
      </c>
      <c r="OK45" s="15" t="n">
        <v>15.8</v>
      </c>
      <c r="OL45" s="15" t="n">
        <v>17.2</v>
      </c>
      <c r="OM45" s="15" t="n">
        <v>21.7</v>
      </c>
      <c r="ON45" s="15" t="n">
        <v>22</v>
      </c>
      <c r="OO45" s="15" t="n">
        <v>25.4</v>
      </c>
      <c r="OP45" s="16" t="n">
        <f aca="false">AVERAGE(OD45:OO45)</f>
        <v>20.1166666666667</v>
      </c>
      <c r="PB45" s="7" t="n">
        <v>1895</v>
      </c>
      <c r="PC45" s="14" t="s">
        <v>53</v>
      </c>
      <c r="PD45" s="15" t="n">
        <v>30</v>
      </c>
      <c r="PE45" s="15" t="n">
        <v>33.3</v>
      </c>
      <c r="PF45" s="15" t="n">
        <v>30</v>
      </c>
      <c r="PG45" s="15" t="n">
        <v>25.8</v>
      </c>
      <c r="PH45" s="15" t="n">
        <v>18.5</v>
      </c>
      <c r="PI45" s="15" t="n">
        <v>16.2</v>
      </c>
      <c r="PJ45" s="15" t="n">
        <v>14.5</v>
      </c>
      <c r="PK45" s="15" t="n">
        <v>18.6</v>
      </c>
      <c r="PL45" s="15" t="n">
        <v>21.8</v>
      </c>
      <c r="PM45" s="15" t="n">
        <v>29.2</v>
      </c>
      <c r="PN45" s="15" t="n">
        <v>30.2</v>
      </c>
      <c r="PO45" s="15" t="n">
        <v>32.7</v>
      </c>
      <c r="PP45" s="16" t="n">
        <f aca="false">AVERAGE(PD45:PO45)</f>
        <v>25.0666666666667</v>
      </c>
      <c r="RB45" s="7" t="n">
        <v>1895</v>
      </c>
      <c r="RC45" s="22" t="n">
        <v>1895</v>
      </c>
      <c r="RD45" s="15" t="n">
        <v>23.9</v>
      </c>
      <c r="RE45" s="15" t="n">
        <v>27.8</v>
      </c>
      <c r="RF45" s="15" t="n">
        <v>23.1</v>
      </c>
      <c r="RG45" s="15" t="n">
        <v>18.3</v>
      </c>
      <c r="RH45" s="15" t="n">
        <v>12.4</v>
      </c>
      <c r="RI45" s="23" t="n">
        <f aca="false">(RI44+RI46)/2</f>
        <v>10.05</v>
      </c>
      <c r="RJ45" s="23" t="n">
        <f aca="false">(RJ44+RJ46)/2</f>
        <v>9.05</v>
      </c>
      <c r="RK45" s="23" t="n">
        <f aca="false">(RK44+RK46)/2</f>
        <v>12.25</v>
      </c>
      <c r="RL45" s="23" t="n">
        <f aca="false">(RL44+RL46)/2</f>
        <v>14.75</v>
      </c>
      <c r="RM45" s="15" t="n">
        <v>24.6</v>
      </c>
      <c r="RN45" s="15" t="n">
        <v>25.7</v>
      </c>
      <c r="RO45" s="15" t="n">
        <v>27.7</v>
      </c>
      <c r="RP45" s="16" t="n">
        <f aca="false">AVERAGE(RD45:RO45)</f>
        <v>19.1333333333333</v>
      </c>
      <c r="TB45" s="7" t="n">
        <v>1895</v>
      </c>
      <c r="TC45" s="22" t="n">
        <v>1895</v>
      </c>
      <c r="TD45" s="15" t="n">
        <v>25.4</v>
      </c>
      <c r="TE45" s="15" t="n">
        <v>28</v>
      </c>
      <c r="TF45" s="15" t="n">
        <v>25.4</v>
      </c>
      <c r="TG45" s="15" t="n">
        <v>21.8</v>
      </c>
      <c r="TH45" s="15" t="n">
        <v>16.8</v>
      </c>
      <c r="TI45" s="15" t="n">
        <v>15.3</v>
      </c>
      <c r="TJ45" s="15" t="n">
        <v>13.1</v>
      </c>
      <c r="TK45" s="15" t="n">
        <v>16.1</v>
      </c>
      <c r="TL45" s="15" t="n">
        <v>17.3</v>
      </c>
      <c r="TM45" s="15" t="n">
        <v>23.3</v>
      </c>
      <c r="TN45" s="15" t="n">
        <v>23.1</v>
      </c>
      <c r="TO45" s="15" t="n">
        <v>24.8</v>
      </c>
      <c r="TP45" s="16" t="n">
        <f aca="false">AVERAGE(TD45:TO45)</f>
        <v>20.8666666666667</v>
      </c>
      <c r="ZB45" s="7" t="n">
        <v>1895</v>
      </c>
      <c r="ZC45" s="22" t="n">
        <v>1895</v>
      </c>
      <c r="ZD45" s="15" t="n">
        <v>19.3</v>
      </c>
      <c r="ZE45" s="15" t="n">
        <v>19.8</v>
      </c>
      <c r="ZF45" s="15" t="n">
        <v>19.4</v>
      </c>
      <c r="ZG45" s="15" t="n">
        <v>18.5</v>
      </c>
      <c r="ZH45" s="15" t="n">
        <v>14.4</v>
      </c>
      <c r="ZI45" s="15" t="n">
        <v>13.8</v>
      </c>
      <c r="ZJ45" s="15" t="n">
        <v>11.3</v>
      </c>
      <c r="ZK45" s="15" t="n">
        <v>13.2</v>
      </c>
      <c r="ZL45" s="15" t="n">
        <v>14.4</v>
      </c>
      <c r="ZM45" s="15" t="n">
        <v>17.9</v>
      </c>
      <c r="ZN45" s="15" t="n">
        <v>16.3</v>
      </c>
      <c r="ZO45" s="15" t="n">
        <v>19.8</v>
      </c>
      <c r="ZP45" s="16" t="n">
        <f aca="false">AVERAGE(ZD45:ZO45)</f>
        <v>16.5083333333333</v>
      </c>
    </row>
    <row r="46" customFormat="false" ht="12.8" hidden="false" customHeight="false" outlineLevel="0" collapsed="false">
      <c r="A46" s="17"/>
      <c r="B46" s="8" t="n">
        <f aca="false">AVERAGE(AP46,BP46,CP46,DP46,EP46,FP46,GP46,HP46,IP46,JP46,KP46,LP46,MP46,NP46,OP46,PP46,QP46,RP46,SP46,TP46,UP46,VP46,WP46,XP46,YP46,ZP46)</f>
        <v>20.1657407407407</v>
      </c>
      <c r="C46" s="18" t="n">
        <f aca="false">AVERAGE(B42:B46)</f>
        <v>20.0593518518519</v>
      </c>
      <c r="D46" s="19" t="n">
        <f aca="false">AVERAGE(B37:B46)</f>
        <v>19.7584184854497</v>
      </c>
      <c r="E46" s="8" t="n">
        <f aca="false">AVERAGE(B27:B46)</f>
        <v>19.6153992228836</v>
      </c>
      <c r="F46" s="21"/>
      <c r="G46" s="3" t="n">
        <f aca="false">MAX(AD46:AO46,BD46:BO46,CD46:CO46,DD46:DO46,ED46:EO46,FD46:FO46,GD46:GO46,HD46:HO46,ID46:IO46,JD46:JO46,KD46:KO46,LD46:LO46,MD46:MO46,ND46:NO46,OD46:OO46,PD46:PO46,QD46:QO46,RD46:RO46,SD46:SO46,TD46:TO46,UD46:UO46,VD46:VO46,WD46:WO46,XD46:XO46,YD46:YO46,ZD46:ZO46,)</f>
        <v>35.8</v>
      </c>
      <c r="H46" s="9" t="n">
        <f aca="false">MEDIAN(AD46:AO46,BD46:BO46,CD46:CO46,DD46:DO46,ED46:EO46,FD46:FO46,GD46:GO46,HD46:HO46,ID46:IO46,JD46:JO46,KD46:KO46,LD46:LO46,MD46:MO46,ND46:NO46,OD46:OO46,PD46:PO46,QD46:QO46,RD46:RO46,SD46:SO46,TD46:TO46,UD46:UO46,VD46:VO46,WD46:WO46,XD46:XO46,YD46:YO46,ZD46:ZO46,)</f>
        <v>19.9</v>
      </c>
      <c r="I46" s="5" t="n">
        <f aca="false">MIN(AD46:AO46,BD46:BO46,CD46:CO46,DD46:DO46,ED46:EO46,FD46:FO46,GD46:GO46,HD46:HO46,ID46:IO46,JD46:JO46,KD46:KO46,LD46:LO46,MD46:MO46,ND46:NO46,OD46:OO46,PD46:PO46,QD46:QO46,RD46:RO46,SD46:SO46,TD46:TO46,UD46:UO46,VD46:VO46,WD46:WO46,XD46:XO46,YD46:YO46,ZD46:ZO46)</f>
        <v>9.4</v>
      </c>
      <c r="J46" s="5" t="n">
        <f aca="false">MIN(AD46:AO46,BD46:BO46,CD46:CO46,DD46:DO46,ED46:EO46,FD46:FO46,GD46:GO46,HD46:HO46,ID46:IO46,JD46:JO46,KD46:KO46,LD46:LO46,MD46:MO46,ND46:NO46,OD46:OO46,PD46:PO46,QD46:QO46,SD46:SO46,TD46:TO46,UD46:UO46,VD46:VO46,WD46:WO46,XD46:XO46,YD46:YO46,ZD46:ZO46)</f>
        <v>10.3</v>
      </c>
      <c r="K46" s="13" t="n">
        <f aca="false">(G46+I46)/2</f>
        <v>22.6</v>
      </c>
      <c r="BB46" s="7"/>
      <c r="BC46" s="1" t="s">
        <v>54</v>
      </c>
      <c r="EB46" s="7" t="n">
        <v>1896</v>
      </c>
      <c r="EC46" s="14" t="s">
        <v>55</v>
      </c>
      <c r="ED46" s="15" t="n">
        <v>23.4</v>
      </c>
      <c r="EE46" s="15" t="n">
        <v>22.4</v>
      </c>
      <c r="EF46" s="15" t="n">
        <v>20.9</v>
      </c>
      <c r="EG46" s="15" t="n">
        <v>18.6</v>
      </c>
      <c r="EH46" s="15" t="n">
        <v>16.8</v>
      </c>
      <c r="EI46" s="15" t="n">
        <v>14.7</v>
      </c>
      <c r="EJ46" s="15" t="n">
        <v>13.1</v>
      </c>
      <c r="EK46" s="15" t="n">
        <v>15.1</v>
      </c>
      <c r="EL46" s="15" t="n">
        <v>16.6</v>
      </c>
      <c r="EM46" s="15" t="n">
        <v>20.3</v>
      </c>
      <c r="EN46" s="15" t="n">
        <v>22.9</v>
      </c>
      <c r="EO46" s="15" t="n">
        <v>24.3</v>
      </c>
      <c r="EP46" s="16" t="n">
        <f aca="false">AVERAGE(ED46:EO46)</f>
        <v>19.0916666666667</v>
      </c>
      <c r="GB46" s="7" t="n">
        <v>1896</v>
      </c>
      <c r="GC46" s="22" t="n">
        <v>1896</v>
      </c>
      <c r="GD46" s="15" t="n">
        <v>33.2</v>
      </c>
      <c r="GE46" s="15" t="n">
        <v>27.7</v>
      </c>
      <c r="GF46" s="15" t="n">
        <v>27.4</v>
      </c>
      <c r="GG46" s="15" t="n">
        <v>21.1</v>
      </c>
      <c r="GH46" s="15" t="n">
        <v>17.1</v>
      </c>
      <c r="GI46" s="15" t="n">
        <v>14</v>
      </c>
      <c r="GJ46" s="15" t="n">
        <v>12.1</v>
      </c>
      <c r="GK46" s="15" t="n">
        <v>14.9</v>
      </c>
      <c r="GL46" s="15" t="n">
        <v>18.3</v>
      </c>
      <c r="GM46" s="15" t="n">
        <v>26.3</v>
      </c>
      <c r="GN46" s="15" t="n">
        <v>28.6</v>
      </c>
      <c r="GO46" s="15" t="n">
        <v>31.4</v>
      </c>
      <c r="GP46" s="16" t="n">
        <f aca="false">AVERAGE(GD46:GO46)</f>
        <v>22.675</v>
      </c>
      <c r="HB46" s="7" t="n">
        <v>1896</v>
      </c>
      <c r="HC46" s="22" t="n">
        <v>1896</v>
      </c>
      <c r="HD46" s="15" t="n">
        <v>24.1</v>
      </c>
      <c r="HE46" s="15" t="n">
        <v>23.5</v>
      </c>
      <c r="HF46" s="15" t="n">
        <v>22.3</v>
      </c>
      <c r="HG46" s="15" t="n">
        <v>20.7</v>
      </c>
      <c r="HH46" s="15" t="n">
        <v>17.4</v>
      </c>
      <c r="HI46" s="15" t="n">
        <v>14.2</v>
      </c>
      <c r="HJ46" s="15" t="n">
        <v>13.7</v>
      </c>
      <c r="HK46" s="15" t="n">
        <v>14.7</v>
      </c>
      <c r="HL46" s="15" t="n">
        <v>16.1</v>
      </c>
      <c r="HM46" s="15" t="n">
        <v>18.6</v>
      </c>
      <c r="HN46" s="15" t="n">
        <v>19.9</v>
      </c>
      <c r="HO46" s="15" t="n">
        <v>21.6</v>
      </c>
      <c r="HP46" s="16" t="n">
        <f aca="false">AVERAGE(HD46:HO46)</f>
        <v>18.9</v>
      </c>
      <c r="JB46" s="7" t="n">
        <v>1896</v>
      </c>
      <c r="JC46" s="22" t="n">
        <v>1896</v>
      </c>
      <c r="JD46" s="15" t="n">
        <v>27.7</v>
      </c>
      <c r="JE46" s="15" t="n">
        <v>25.7</v>
      </c>
      <c r="JF46" s="15" t="n">
        <v>23.2</v>
      </c>
      <c r="JG46" s="15" t="n">
        <v>17.5</v>
      </c>
      <c r="JH46" s="15" t="n">
        <v>14.1</v>
      </c>
      <c r="JI46" s="15" t="n">
        <v>11.6</v>
      </c>
      <c r="JJ46" s="15" t="n">
        <v>10.3</v>
      </c>
      <c r="JK46" s="15" t="n">
        <v>12.3</v>
      </c>
      <c r="JL46" s="15" t="n">
        <v>14.8</v>
      </c>
      <c r="JM46" s="15" t="n">
        <v>20.7</v>
      </c>
      <c r="JN46" s="15" t="n">
        <v>24.2</v>
      </c>
      <c r="JO46" s="15" t="n">
        <v>25.9</v>
      </c>
      <c r="JP46" s="16" t="n">
        <f aca="false">AVERAGE(JD46:JO46)</f>
        <v>19</v>
      </c>
      <c r="OB46" s="7" t="n">
        <v>1896</v>
      </c>
      <c r="OC46" s="14" t="s">
        <v>55</v>
      </c>
      <c r="OD46" s="15" t="n">
        <v>26.7</v>
      </c>
      <c r="OE46" s="15" t="n">
        <v>23.9</v>
      </c>
      <c r="OF46" s="15" t="n">
        <v>22</v>
      </c>
      <c r="OG46" s="15" t="n">
        <v>19.8</v>
      </c>
      <c r="OH46" s="15" t="n">
        <v>15.5</v>
      </c>
      <c r="OI46" s="15" t="n">
        <v>13.4</v>
      </c>
      <c r="OJ46" s="15" t="n">
        <v>12.2</v>
      </c>
      <c r="OK46" s="15" t="n">
        <v>13.6</v>
      </c>
      <c r="OL46" s="15" t="n">
        <v>16.3</v>
      </c>
      <c r="OM46" s="15" t="n">
        <v>20.2</v>
      </c>
      <c r="ON46" s="15" t="n">
        <v>23.6</v>
      </c>
      <c r="OO46" s="15" t="n">
        <v>25.7</v>
      </c>
      <c r="OP46" s="16" t="n">
        <f aca="false">AVERAGE(OD46:OO46)</f>
        <v>19.4083333333333</v>
      </c>
      <c r="PB46" s="7" t="n">
        <v>1896</v>
      </c>
      <c r="PC46" s="14" t="s">
        <v>55</v>
      </c>
      <c r="PD46" s="15" t="n">
        <v>35.8</v>
      </c>
      <c r="PE46" s="15" t="n">
        <v>33</v>
      </c>
      <c r="PF46" s="15" t="n">
        <v>30.7</v>
      </c>
      <c r="PG46" s="15" t="n">
        <v>24.6</v>
      </c>
      <c r="PH46" s="15" t="n">
        <v>19.5</v>
      </c>
      <c r="PI46" s="15" t="n">
        <v>15.4</v>
      </c>
      <c r="PJ46" s="15" t="n">
        <v>14.6</v>
      </c>
      <c r="PK46" s="15" t="n">
        <v>16.9</v>
      </c>
      <c r="PL46" s="15" t="n">
        <v>20.9</v>
      </c>
      <c r="PM46" s="15" t="n">
        <v>28.7</v>
      </c>
      <c r="PN46" s="15" t="n">
        <v>31.9</v>
      </c>
      <c r="PO46" s="15" t="n">
        <v>33.5</v>
      </c>
      <c r="PP46" s="16" t="n">
        <f aca="false">AVERAGE(PD46:PO46)</f>
        <v>25.4583333333333</v>
      </c>
      <c r="QB46" s="7"/>
      <c r="QC46" s="1" t="s">
        <v>56</v>
      </c>
      <c r="RB46" s="7" t="n">
        <v>1896</v>
      </c>
      <c r="RC46" s="22" t="n">
        <v>1896</v>
      </c>
      <c r="RD46" s="15" t="n">
        <v>31.9</v>
      </c>
      <c r="RE46" s="15" t="n">
        <v>27.6</v>
      </c>
      <c r="RF46" s="15" t="n">
        <v>24.3</v>
      </c>
      <c r="RG46" s="15" t="n">
        <v>19.3</v>
      </c>
      <c r="RH46" s="15" t="n">
        <v>14.1</v>
      </c>
      <c r="RI46" s="15" t="n">
        <v>9.4</v>
      </c>
      <c r="RJ46" s="15" t="n">
        <v>9.8</v>
      </c>
      <c r="RK46" s="15" t="n">
        <v>13.2</v>
      </c>
      <c r="RL46" s="15" t="n">
        <v>16.2</v>
      </c>
      <c r="RM46" s="15" t="n">
        <v>23.2</v>
      </c>
      <c r="RN46" s="15" t="n">
        <v>24.7</v>
      </c>
      <c r="RO46" s="15" t="n">
        <v>26.9</v>
      </c>
      <c r="RP46" s="16" t="n">
        <f aca="false">AVERAGE(RD46:RO46)</f>
        <v>20.05</v>
      </c>
      <c r="TB46" s="7" t="n">
        <v>1896</v>
      </c>
      <c r="TC46" s="22" t="n">
        <v>1896</v>
      </c>
      <c r="TD46" s="15" t="n">
        <v>28.1</v>
      </c>
      <c r="TE46" s="15" t="n">
        <v>27.2</v>
      </c>
      <c r="TF46" s="15" t="n">
        <v>22.7</v>
      </c>
      <c r="TG46" s="15" t="n">
        <v>20.5</v>
      </c>
      <c r="TH46" s="15" t="n">
        <v>16.9</v>
      </c>
      <c r="TI46" s="15" t="n">
        <v>13.6</v>
      </c>
      <c r="TJ46" s="15" t="n">
        <v>13.2</v>
      </c>
      <c r="TK46" s="15" t="n">
        <v>14.8</v>
      </c>
      <c r="TL46" s="15" t="n">
        <v>17.4</v>
      </c>
      <c r="TM46" s="15" t="n">
        <v>21.5</v>
      </c>
      <c r="TN46" s="15" t="n">
        <v>24.6</v>
      </c>
      <c r="TO46" s="15" t="n">
        <v>27.1</v>
      </c>
      <c r="TP46" s="16" t="n">
        <f aca="false">AVERAGE(TD46:TO46)</f>
        <v>20.6333333333333</v>
      </c>
      <c r="YB46" s="7"/>
      <c r="YC46" s="1" t="s">
        <v>57</v>
      </c>
      <c r="ZB46" s="7" t="n">
        <v>1896</v>
      </c>
      <c r="ZC46" s="22" t="n">
        <v>1896</v>
      </c>
      <c r="ZD46" s="15" t="n">
        <v>20.7</v>
      </c>
      <c r="ZE46" s="15" t="n">
        <v>19.9</v>
      </c>
      <c r="ZF46" s="15" t="n">
        <v>18.8</v>
      </c>
      <c r="ZG46" s="15" t="n">
        <v>16.5</v>
      </c>
      <c r="ZH46" s="15" t="n">
        <v>14.5</v>
      </c>
      <c r="ZI46" s="15" t="n">
        <v>12.3</v>
      </c>
      <c r="ZJ46" s="15" t="n">
        <v>11.3</v>
      </c>
      <c r="ZK46" s="15" t="n">
        <v>12.2</v>
      </c>
      <c r="ZL46" s="15" t="n">
        <v>14.4</v>
      </c>
      <c r="ZM46" s="15" t="n">
        <v>16.7</v>
      </c>
      <c r="ZN46" s="15" t="n">
        <v>17.7</v>
      </c>
      <c r="ZO46" s="15" t="n">
        <v>20.3</v>
      </c>
      <c r="ZP46" s="16" t="n">
        <f aca="false">AVERAGE(ZD46:ZO46)</f>
        <v>16.275</v>
      </c>
    </row>
    <row r="47" customFormat="false" ht="12.8" hidden="false" customHeight="false" outlineLevel="0" collapsed="false">
      <c r="A47" s="17"/>
      <c r="B47" s="8" t="n">
        <f aca="false">AVERAGE(AP47,BP47,CP47,DP47,EP47,FP47,GP47,HP47,IP47,JP47,KP47,LP47,MP47,NP47,OP47,PP47,QP47,RP47,SP47,TP47,UP47,VP47,WP47,XP47,YP47,ZP47)</f>
        <v>19.9885416666667</v>
      </c>
      <c r="C47" s="18" t="n">
        <f aca="false">AVERAGE(B43:B47)</f>
        <v>20.0492824074074</v>
      </c>
      <c r="D47" s="19" t="n">
        <f aca="false">AVERAGE(B38:B47)</f>
        <v>19.8953678902116</v>
      </c>
      <c r="E47" s="8" t="n">
        <f aca="false">AVERAGE(B28:B47)</f>
        <v>19.6705033895503</v>
      </c>
      <c r="F47" s="21"/>
      <c r="G47" s="3" t="n">
        <f aca="false">MAX(AD47:AO47,BD47:BO47,CD47:CO47,DD47:DO47,ED47:EO47,FD47:FO47,GD47:GO47,HD47:HO47,ID47:IO47,JD47:JO47,KD47:KO47,LD47:LO47,MD47:MO47,ND47:NO47,OD47:OO47,PD47:PO47,QD47:QO47,RD47:RO47,SD47:SO47,TD47:TO47,UD47:UO47,VD47:VO47,WD47:WO47,XD47:XO47,YD47:YO47,ZD47:ZO47,)</f>
        <v>35.4</v>
      </c>
      <c r="H47" s="9" t="n">
        <f aca="false">MEDIAN(AD47:AO47,BD47:BO47,CD47:CO47,DD47:DO47,ED47:EO47,FD47:FO47,GD47:GO47,HD47:HO47,ID47:IO47,JD47:JO47,KD47:KO47,LD47:LO47,MD47:MO47,ND47:NO47,OD47:OO47,PD47:PO47,QD47:QO47,RD47:RO47,SD47:SO47,TD47:TO47,UD47:UO47,VD47:VO47,WD47:WO47,XD47:XO47,YD47:YO47,ZD47:ZO47,)</f>
        <v>18.9</v>
      </c>
      <c r="I47" s="5" t="n">
        <f aca="false">MIN(AD47:AO47,BD47:BO47,CD47:CO47,DD47:DO47,ED47:EO47,FD47:FO47,GD47:GO47,HD47:HO47,ID47:IO47,JD47:JO47,KD47:KO47,LD47:LO47,MD47:MO47,ND47:NO47,OD47:OO47,PD47:PO47,QD47:QO47,RD47:RO47,SD47:SO47,TD47:TO47,UD47:UO47,VD47:VO47,WD47:WO47,XD47:XO47,YD47:YO47,ZD47:ZO47)</f>
        <v>11.6</v>
      </c>
      <c r="J47" s="5" t="n">
        <f aca="false">MIN(AD47:AO47,BD47:BO47,CD47:CO47,DD47:DO47,ED47:EO47,FD47:FO47,GD47:GO47,HD47:HO47,ID47:IO47,JD47:JO47,KD47:KO47,LD47:LO47,MD47:MO47,ND47:NO47,OD47:OO47,PD47:PO47,QD47:QO47,SD47:SO47,TD47:TO47,UD47:UO47,VD47:VO47,WD47:WO47,XD47:XO47,YD47:YO47,ZD47:ZO47)</f>
        <v>11.6</v>
      </c>
      <c r="K47" s="13" t="n">
        <f aca="false">(G47+I47)/2</f>
        <v>23.5</v>
      </c>
      <c r="BB47" s="7" t="n">
        <v>1897</v>
      </c>
      <c r="BC47" s="22" t="n">
        <v>1897</v>
      </c>
      <c r="BD47" s="15" t="n">
        <v>23.7</v>
      </c>
      <c r="BE47" s="15" t="n">
        <v>21.6</v>
      </c>
      <c r="BF47" s="15" t="n">
        <v>18.6</v>
      </c>
      <c r="BG47" s="15" t="n">
        <v>18.8</v>
      </c>
      <c r="BH47" s="15" t="n">
        <v>15.6</v>
      </c>
      <c r="BI47" s="15" t="n">
        <v>11.6</v>
      </c>
      <c r="BJ47" s="15" t="n">
        <v>12.2</v>
      </c>
      <c r="BK47" s="15" t="n">
        <v>12.4</v>
      </c>
      <c r="BL47" s="15" t="n">
        <v>16.8</v>
      </c>
      <c r="BM47" s="15" t="n">
        <v>16.9</v>
      </c>
      <c r="BN47" s="15" t="n">
        <v>23.6</v>
      </c>
      <c r="BO47" s="15" t="n">
        <v>23.9</v>
      </c>
      <c r="BP47" s="16" t="n">
        <f aca="false">AVERAGE(BD47:BO47)</f>
        <v>17.975</v>
      </c>
      <c r="EB47" s="7" t="n">
        <v>1897</v>
      </c>
      <c r="EC47" s="14" t="s">
        <v>58</v>
      </c>
      <c r="ED47" s="15" t="n">
        <v>23</v>
      </c>
      <c r="EE47" s="15" t="n">
        <v>24.1</v>
      </c>
      <c r="EF47" s="15" t="n">
        <v>21.1</v>
      </c>
      <c r="EG47" s="15" t="n">
        <v>19.8</v>
      </c>
      <c r="EH47" s="15" t="n">
        <v>16.1</v>
      </c>
      <c r="EI47" s="15" t="n">
        <v>15.5</v>
      </c>
      <c r="EJ47" s="15" t="n">
        <v>14.1</v>
      </c>
      <c r="EK47" s="15" t="n">
        <v>15</v>
      </c>
      <c r="EL47" s="15" t="n">
        <v>18</v>
      </c>
      <c r="EM47" s="15" t="n">
        <v>18.7</v>
      </c>
      <c r="EN47" s="15" t="n">
        <v>20.8</v>
      </c>
      <c r="EO47" s="15" t="n">
        <v>26.2</v>
      </c>
      <c r="EP47" s="16" t="n">
        <f aca="false">AVERAGE(ED47:EO47)</f>
        <v>19.3666666666667</v>
      </c>
      <c r="GB47" s="7" t="n">
        <v>1897</v>
      </c>
      <c r="GC47" s="22" t="n">
        <v>1897</v>
      </c>
      <c r="GD47" s="15" t="n">
        <v>29.3</v>
      </c>
      <c r="GE47" s="15" t="n">
        <v>30.6</v>
      </c>
      <c r="GF47" s="15" t="n">
        <v>25.2</v>
      </c>
      <c r="GG47" s="15" t="n">
        <v>24</v>
      </c>
      <c r="GH47" s="15" t="n">
        <v>17.6</v>
      </c>
      <c r="GI47" s="15" t="n">
        <v>15.8</v>
      </c>
      <c r="GJ47" s="15" t="n">
        <v>13.7</v>
      </c>
      <c r="GK47" s="15" t="n">
        <v>14.2</v>
      </c>
      <c r="GL47" s="15" t="n">
        <v>18.3</v>
      </c>
      <c r="GM47" s="15" t="n">
        <v>22.3</v>
      </c>
      <c r="GN47" s="15" t="n">
        <v>28.6</v>
      </c>
      <c r="GO47" s="15" t="n">
        <v>34.1</v>
      </c>
      <c r="GP47" s="16" t="n">
        <f aca="false">AVERAGE(GD47:GO47)</f>
        <v>22.8083333333333</v>
      </c>
      <c r="HB47" s="7" t="n">
        <v>1897</v>
      </c>
      <c r="HC47" s="22" t="n">
        <v>1897</v>
      </c>
      <c r="HD47" s="15" t="n">
        <v>22.2</v>
      </c>
      <c r="HE47" s="15" t="n">
        <v>21.6</v>
      </c>
      <c r="HF47" s="15" t="n">
        <v>20</v>
      </c>
      <c r="HG47" s="23" t="n">
        <f aca="false">(HG46+HG48)/2</f>
        <v>20.45</v>
      </c>
      <c r="HH47" s="23" t="n">
        <f aca="false">(HH46+HH48)/2</f>
        <v>17.05</v>
      </c>
      <c r="HI47" s="23" t="n">
        <f aca="false">(HI46+HI48)/2</f>
        <v>15</v>
      </c>
      <c r="HJ47" s="23" t="n">
        <f aca="false">(HJ46+HJ48)/2</f>
        <v>14.55</v>
      </c>
      <c r="HK47" s="15" t="n">
        <v>16</v>
      </c>
      <c r="HL47" s="15" t="n">
        <v>18.6</v>
      </c>
      <c r="HM47" s="15" t="n">
        <v>18.6</v>
      </c>
      <c r="HN47" s="15" t="n">
        <v>20.7</v>
      </c>
      <c r="HO47" s="23" t="n">
        <f aca="false">(HO46+HO48)/2</f>
        <v>20.35</v>
      </c>
      <c r="HP47" s="16" t="n">
        <f aca="false">AVERAGE(HD47:HO47)</f>
        <v>18.7583333333333</v>
      </c>
      <c r="JB47" s="7" t="n">
        <v>1897</v>
      </c>
      <c r="JC47" s="22" t="n">
        <v>1897</v>
      </c>
      <c r="JD47" s="15" t="n">
        <v>24.7</v>
      </c>
      <c r="JE47" s="15" t="n">
        <v>26.3</v>
      </c>
      <c r="JF47" s="15" t="n">
        <v>20.8</v>
      </c>
      <c r="JG47" s="15" t="n">
        <v>19.2</v>
      </c>
      <c r="JH47" s="15" t="n">
        <v>13.6</v>
      </c>
      <c r="JI47" s="15" t="n">
        <v>12.7</v>
      </c>
      <c r="JJ47" s="15" t="n">
        <v>11.7</v>
      </c>
      <c r="JK47" s="15" t="n">
        <v>11.9</v>
      </c>
      <c r="JL47" s="15" t="n">
        <v>15.4</v>
      </c>
      <c r="JM47" s="15" t="n">
        <v>16.9</v>
      </c>
      <c r="JN47" s="15" t="n">
        <v>22.1</v>
      </c>
      <c r="JO47" s="15" t="n">
        <v>29</v>
      </c>
      <c r="JP47" s="16" t="n">
        <f aca="false">AVERAGE(JD47:JO47)</f>
        <v>18.6916666666667</v>
      </c>
      <c r="OB47" s="7" t="n">
        <v>1897</v>
      </c>
      <c r="OC47" s="14" t="s">
        <v>58</v>
      </c>
      <c r="OD47" s="15" t="n">
        <v>23.3</v>
      </c>
      <c r="OE47" s="15" t="n">
        <v>23.5</v>
      </c>
      <c r="OF47" s="15" t="n">
        <v>21</v>
      </c>
      <c r="OG47" s="15" t="n">
        <v>20.2</v>
      </c>
      <c r="OH47" s="15" t="n">
        <v>15.8</v>
      </c>
      <c r="OI47" s="15" t="n">
        <v>15.1</v>
      </c>
      <c r="OJ47" s="15" t="n">
        <v>13.9</v>
      </c>
      <c r="OK47" s="15" t="n">
        <v>13.5</v>
      </c>
      <c r="OL47" s="15" t="n">
        <v>17.9</v>
      </c>
      <c r="OM47" s="15" t="n">
        <v>18.5</v>
      </c>
      <c r="ON47" s="15" t="n">
        <v>23.8</v>
      </c>
      <c r="OO47" s="15" t="n">
        <v>26.8</v>
      </c>
      <c r="OP47" s="16" t="n">
        <f aca="false">AVERAGE(OD47:OO47)</f>
        <v>19.4416666666667</v>
      </c>
      <c r="PB47" s="7" t="n">
        <v>1897</v>
      </c>
      <c r="PC47" s="14" t="s">
        <v>58</v>
      </c>
      <c r="PD47" s="15" t="n">
        <v>32.6</v>
      </c>
      <c r="PE47" s="15" t="n">
        <v>33.4</v>
      </c>
      <c r="PF47" s="15" t="n">
        <v>27.5</v>
      </c>
      <c r="PG47" s="15" t="n">
        <v>27.4</v>
      </c>
      <c r="PH47" s="15" t="n">
        <v>19</v>
      </c>
      <c r="PI47" s="15" t="n">
        <v>17.4</v>
      </c>
      <c r="PJ47" s="15" t="n">
        <v>16.2</v>
      </c>
      <c r="PK47" s="15" t="n">
        <v>16.7</v>
      </c>
      <c r="PL47" s="15" t="n">
        <v>22.6</v>
      </c>
      <c r="PM47" s="15" t="n">
        <v>24.7</v>
      </c>
      <c r="PN47" s="15" t="n">
        <v>32.6</v>
      </c>
      <c r="PO47" s="15" t="n">
        <v>35</v>
      </c>
      <c r="PP47" s="16" t="n">
        <f aca="false">AVERAGE(PD47:PO47)</f>
        <v>25.425</v>
      </c>
      <c r="QB47" s="7" t="n">
        <v>1897</v>
      </c>
      <c r="QC47" s="14" t="s">
        <v>58</v>
      </c>
      <c r="QD47" s="15" t="n">
        <v>27.9</v>
      </c>
      <c r="QE47" s="15" t="n">
        <v>28.9</v>
      </c>
      <c r="QF47" s="15" t="n">
        <v>23.3</v>
      </c>
      <c r="QG47" s="15" t="n">
        <v>22.1</v>
      </c>
      <c r="QH47" s="15" t="n">
        <v>15.9</v>
      </c>
      <c r="QI47" s="15" t="n">
        <v>14.6</v>
      </c>
      <c r="QJ47" s="15" t="n">
        <v>14.3</v>
      </c>
      <c r="QK47" s="15" t="n">
        <v>13.8</v>
      </c>
      <c r="QL47" s="15" t="n">
        <v>18.3</v>
      </c>
      <c r="QM47" s="15" t="n">
        <v>20.8</v>
      </c>
      <c r="QN47" s="15" t="n">
        <v>27.5</v>
      </c>
      <c r="QO47" s="15" t="n">
        <v>35.4</v>
      </c>
      <c r="QP47" s="16" t="n">
        <f aca="false">AVERAGE(QD47:QO47)</f>
        <v>21.9</v>
      </c>
      <c r="QQ47" s="20" t="n">
        <f aca="false">(AQ4386+QQ46)/2</f>
        <v>0</v>
      </c>
      <c r="RB47" s="7" t="n">
        <v>1897</v>
      </c>
      <c r="RC47" s="22" t="n">
        <v>1897</v>
      </c>
      <c r="RD47" s="15" t="n">
        <v>26.7</v>
      </c>
      <c r="RE47" s="15" t="n">
        <v>24.7</v>
      </c>
      <c r="RF47" s="15" t="n">
        <v>22.2</v>
      </c>
      <c r="RG47" s="15" t="n">
        <v>21.4</v>
      </c>
      <c r="RH47" s="15" t="n">
        <v>13.7</v>
      </c>
      <c r="RI47" s="15" t="n">
        <v>11.8</v>
      </c>
      <c r="RJ47" s="15" t="n">
        <v>11.8</v>
      </c>
      <c r="RK47" s="15" t="n">
        <v>12.1</v>
      </c>
      <c r="RL47" s="15" t="n">
        <v>17.8</v>
      </c>
      <c r="RM47" s="15" t="n">
        <v>18.6</v>
      </c>
      <c r="RN47" s="15" t="n">
        <v>27.8</v>
      </c>
      <c r="RO47" s="15" t="n">
        <v>29.5</v>
      </c>
      <c r="RP47" s="16" t="n">
        <f aca="false">AVERAGE(RD47:RO47)</f>
        <v>19.8416666666667</v>
      </c>
      <c r="TB47" s="7" t="n">
        <v>1897</v>
      </c>
      <c r="TC47" s="22" t="n">
        <v>1897</v>
      </c>
      <c r="TD47" s="15" t="n">
        <v>25.2</v>
      </c>
      <c r="TE47" s="15" t="n">
        <v>24.3</v>
      </c>
      <c r="TF47" s="15" t="n">
        <v>21.6</v>
      </c>
      <c r="TG47" s="15" t="n">
        <v>21.4</v>
      </c>
      <c r="TH47" s="15" t="n">
        <v>16.7</v>
      </c>
      <c r="TI47" s="15" t="n">
        <v>14.8</v>
      </c>
      <c r="TJ47" s="15" t="n">
        <v>14.2</v>
      </c>
      <c r="TK47" s="15" t="n">
        <v>14.1</v>
      </c>
      <c r="TL47" s="15" t="n">
        <v>18.9</v>
      </c>
      <c r="TM47" s="15" t="n">
        <v>19.2</v>
      </c>
      <c r="TN47" s="15" t="n">
        <v>25.1</v>
      </c>
      <c r="TO47" s="15" t="n">
        <v>28.7</v>
      </c>
      <c r="TP47" s="16" t="n">
        <f aca="false">AVERAGE(TD47:TO47)</f>
        <v>20.35</v>
      </c>
      <c r="YB47" s="7" t="n">
        <v>1897</v>
      </c>
      <c r="YC47" s="22" t="n">
        <v>1897</v>
      </c>
      <c r="YD47" s="20" t="n">
        <f aca="false">(YD48+YD49)/2</f>
        <v>21.85</v>
      </c>
      <c r="YE47" s="20" t="n">
        <f aca="false">(YE48+YE49)/2</f>
        <v>25.45</v>
      </c>
      <c r="YF47" s="20" t="n">
        <f aca="false">(YF48+YF49)/2</f>
        <v>23.1</v>
      </c>
      <c r="YG47" s="20" t="n">
        <f aca="false">(YG48+YG49)/2</f>
        <v>18.9</v>
      </c>
      <c r="YH47" s="20" t="n">
        <f aca="false">(YH48+YH49)/2</f>
        <v>15.35</v>
      </c>
      <c r="YI47" s="20" t="n">
        <f aca="false">(YI48+YI49)/2</f>
        <v>14.05</v>
      </c>
      <c r="YJ47" s="20" t="n">
        <f aca="false">(YJ48+YJ49)/2</f>
        <v>13.25</v>
      </c>
      <c r="YK47" s="20" t="n">
        <f aca="false">(YK48+YK49)/2</f>
        <v>14.9</v>
      </c>
      <c r="YL47" s="20" t="n">
        <f aca="false">(YL48+YL49)/2</f>
        <v>16.35</v>
      </c>
      <c r="YM47" s="20" t="n">
        <f aca="false">(YM48+YM49)/2</f>
        <v>17.55</v>
      </c>
      <c r="YN47" s="15" t="n">
        <v>20.9</v>
      </c>
      <c r="YO47" s="15" t="n">
        <v>24.2</v>
      </c>
      <c r="YP47" s="16" t="n">
        <f aca="false">AVERAGE(YD47:YO47)</f>
        <v>18.8208333333333</v>
      </c>
      <c r="ZB47" s="7" t="n">
        <v>1897</v>
      </c>
      <c r="ZC47" s="22" t="n">
        <v>1897</v>
      </c>
      <c r="ZD47" s="15" t="n">
        <v>19.8</v>
      </c>
      <c r="ZE47" s="15" t="n">
        <v>20.1</v>
      </c>
      <c r="ZF47" s="15" t="n">
        <v>17.4</v>
      </c>
      <c r="ZG47" s="15" t="n">
        <v>17.3</v>
      </c>
      <c r="ZH47" s="15" t="n">
        <v>14.4</v>
      </c>
      <c r="ZI47" s="15" t="n">
        <v>13.6</v>
      </c>
      <c r="ZJ47" s="15" t="n">
        <v>12.6</v>
      </c>
      <c r="ZK47" s="15" t="n">
        <v>12</v>
      </c>
      <c r="ZL47" s="15" t="n">
        <v>15</v>
      </c>
      <c r="ZM47" s="15" t="n">
        <v>15.2</v>
      </c>
      <c r="ZN47" s="15" t="n">
        <v>18.8</v>
      </c>
      <c r="ZO47" s="15" t="n">
        <v>21.6</v>
      </c>
      <c r="ZP47" s="16" t="n">
        <f aca="false">AVERAGE(ZD47:ZO47)</f>
        <v>16.4833333333333</v>
      </c>
    </row>
    <row r="48" customFormat="false" ht="12.8" hidden="false" customHeight="false" outlineLevel="0" collapsed="false">
      <c r="A48" s="17"/>
      <c r="B48" s="8" t="n">
        <f aca="false">AVERAGE(AP48,BP48,CP48,DP48,EP48,FP48,GP48,HP48,IP48,JP48,KP48,LP48,MP48,NP48,OP48,PP48,QP48,RP48,SP48,TP48,UP48,VP48,WP48,XP48,YP48,ZP48)</f>
        <v>20.4743055555556</v>
      </c>
      <c r="C48" s="18" t="n">
        <f aca="false">AVERAGE(B44:B48)</f>
        <v>20.1675694444444</v>
      </c>
      <c r="D48" s="19" t="n">
        <f aca="false">AVERAGE(B39:B48)</f>
        <v>20.0476793981481</v>
      </c>
      <c r="E48" s="8" t="n">
        <f aca="false">AVERAGE(B29:B48)</f>
        <v>19.7211978339947</v>
      </c>
      <c r="F48" s="21"/>
      <c r="G48" s="3" t="n">
        <f aca="false">MAX(AD48:AO48,BD48:BO48,CD48:CO48,DD48:DO48,ED48:EO48,FD48:FO48,GD48:GO48,HD48:HO48,ID48:IO48,JD48:JO48,KD48:KO48,LD48:LO48,MD48:MO48,ND48:NO48,OD48:OO48,PD48:PO48,QD48:QO48,RD48:RO48,SD48:SO48,TD48:TO48,UD48:UO48,VD48:VO48,WD48:WO48,XD48:XO48,YD48:YO48,ZD48:ZO48,)</f>
        <v>36.2</v>
      </c>
      <c r="H48" s="9" t="n">
        <f aca="false">MEDIAN(AD48:AO48,BD48:BO48,CD48:CO48,DD48:DO48,ED48:EO48,FD48:FO48,GD48:GO48,HD48:HO48,ID48:IO48,JD48:JO48,KD48:KO48,LD48:LO48,MD48:MO48,ND48:NO48,OD48:OO48,PD48:PO48,QD48:QO48,RD48:RO48,SD48:SO48,TD48:TO48,UD48:UO48,VD48:VO48,WD48:WO48,XD48:XO48,YD48:YO48,ZD48:ZO48,)</f>
        <v>19.3</v>
      </c>
      <c r="I48" s="5" t="n">
        <f aca="false">MIN(AD48:AO48,BD48:BO48,CD48:CO48,DD48:DO48,ED48:EO48,FD48:FO48,GD48:GO48,HD48:HO48,ID48:IO48,JD48:JO48,KD48:KO48,LD48:LO48,MD48:MO48,ND48:NO48,OD48:OO48,PD48:PO48,QD48:QO48,RD48:RO48,SD48:SO48,TD48:TO48,UD48:UO48,VD48:VO48,WD48:WO48,XD48:XO48,YD48:YO48,ZD48:ZO48)</f>
        <v>11</v>
      </c>
      <c r="J48" s="5" t="n">
        <f aca="false">MIN(AD48:AO48,BD48:BO48,CD48:CO48,DD48:DO48,ED48:EO48,FD48:FO48,GD48:GO48,HD48:HO48,ID48:IO48,JD48:JO48,KD48:KO48,LD48:LO48,MD48:MO48,ND48:NO48,OD48:OO48,PD48:PO48,QD48:QO48,SD48:SO48,TD48:TO48,UD48:UO48,VD48:VO48,WD48:WO48,XD48:XO48,YD48:YO48,ZD48:ZO48)</f>
        <v>11.2</v>
      </c>
      <c r="K48" s="13" t="n">
        <f aca="false">(G48+I48)/2</f>
        <v>23.6</v>
      </c>
      <c r="AC48" s="1" t="s">
        <v>59</v>
      </c>
      <c r="BB48" s="7" t="n">
        <v>1898</v>
      </c>
      <c r="BC48" s="22" t="n">
        <v>1898</v>
      </c>
      <c r="BD48" s="15" t="n">
        <v>27.4</v>
      </c>
      <c r="BE48" s="15" t="n">
        <v>26.5</v>
      </c>
      <c r="BF48" s="15" t="n">
        <v>22.5</v>
      </c>
      <c r="BG48" s="15" t="n">
        <v>21.1</v>
      </c>
      <c r="BH48" s="15" t="n">
        <v>14.2</v>
      </c>
      <c r="BI48" s="15" t="n">
        <v>12.7</v>
      </c>
      <c r="BJ48" s="15" t="n">
        <v>13.8</v>
      </c>
      <c r="BK48" s="15" t="n">
        <v>16.1</v>
      </c>
      <c r="BL48" s="15" t="n">
        <v>16.8</v>
      </c>
      <c r="BM48" s="15" t="n">
        <v>18.8</v>
      </c>
      <c r="BN48" s="15" t="n">
        <v>19.9</v>
      </c>
      <c r="BO48" s="15" t="n">
        <v>21.9</v>
      </c>
      <c r="BP48" s="16" t="n">
        <f aca="false">AVERAGE(BD48:BO48)</f>
        <v>19.3083333333333</v>
      </c>
      <c r="EB48" s="7" t="n">
        <v>1898</v>
      </c>
      <c r="EC48" s="14" t="s">
        <v>60</v>
      </c>
      <c r="ED48" s="15" t="n">
        <v>25.1</v>
      </c>
      <c r="EE48" s="15" t="n">
        <v>25</v>
      </c>
      <c r="EF48" s="15" t="n">
        <v>24.2</v>
      </c>
      <c r="EG48" s="15" t="n">
        <v>19.4</v>
      </c>
      <c r="EH48" s="15" t="n">
        <v>15.8</v>
      </c>
      <c r="EI48" s="15" t="n">
        <v>14.9</v>
      </c>
      <c r="EJ48" s="15" t="n">
        <v>13.3</v>
      </c>
      <c r="EK48" s="15" t="n">
        <v>15.2</v>
      </c>
      <c r="EL48" s="15" t="n">
        <v>16.5</v>
      </c>
      <c r="EM48" s="15" t="n">
        <v>21.8</v>
      </c>
      <c r="EN48" s="15" t="n">
        <v>22.1</v>
      </c>
      <c r="EO48" s="15" t="n">
        <v>22.4</v>
      </c>
      <c r="EP48" s="16" t="n">
        <f aca="false">AVERAGE(ED48:EO48)</f>
        <v>19.6416666666667</v>
      </c>
      <c r="GB48" s="7" t="n">
        <v>1898</v>
      </c>
      <c r="GC48" s="22" t="n">
        <v>1898</v>
      </c>
      <c r="GD48" s="15" t="n">
        <v>30.7</v>
      </c>
      <c r="GE48" s="15" t="n">
        <v>35</v>
      </c>
      <c r="GF48" s="15" t="n">
        <v>29.3</v>
      </c>
      <c r="GG48" s="15" t="n">
        <v>22.2</v>
      </c>
      <c r="GH48" s="15" t="n">
        <v>17.1</v>
      </c>
      <c r="GI48" s="15" t="n">
        <v>14.2</v>
      </c>
      <c r="GJ48" s="15" t="n">
        <v>13.7</v>
      </c>
      <c r="GK48" s="15" t="n">
        <v>16.1</v>
      </c>
      <c r="GL48" s="15" t="n">
        <v>18.6</v>
      </c>
      <c r="GM48" s="15" t="n">
        <v>25.6</v>
      </c>
      <c r="GN48" s="15" t="n">
        <v>26.5</v>
      </c>
      <c r="GO48" s="15" t="n">
        <v>31.6</v>
      </c>
      <c r="GP48" s="16" t="n">
        <f aca="false">AVERAGE(GD48:GO48)</f>
        <v>23.3833333333333</v>
      </c>
      <c r="HB48" s="7" t="n">
        <v>1898</v>
      </c>
      <c r="HC48" s="22" t="n">
        <v>1898</v>
      </c>
      <c r="HD48" s="15" t="n">
        <v>22.5</v>
      </c>
      <c r="HE48" s="15" t="n">
        <v>21.9</v>
      </c>
      <c r="HF48" s="15" t="n">
        <v>21.5</v>
      </c>
      <c r="HG48" s="15" t="n">
        <v>20.2</v>
      </c>
      <c r="HH48" s="15" t="n">
        <v>16.7</v>
      </c>
      <c r="HI48" s="15" t="n">
        <v>15.8</v>
      </c>
      <c r="HJ48" s="15" t="n">
        <v>15.4</v>
      </c>
      <c r="HK48" s="15" t="n">
        <v>14.6</v>
      </c>
      <c r="HL48" s="15" t="n">
        <v>16.3</v>
      </c>
      <c r="HM48" s="15" t="n">
        <v>18.5</v>
      </c>
      <c r="HN48" s="15" t="n">
        <v>19.7</v>
      </c>
      <c r="HO48" s="15" t="n">
        <v>19.1</v>
      </c>
      <c r="HP48" s="16" t="n">
        <f aca="false">AVERAGE(HD48:HO48)</f>
        <v>18.5166666666667</v>
      </c>
      <c r="JB48" s="7" t="n">
        <v>1898</v>
      </c>
      <c r="JC48" s="22" t="n">
        <v>1898</v>
      </c>
      <c r="JD48" s="15" t="n">
        <v>28.4</v>
      </c>
      <c r="JE48" s="15" t="n">
        <v>30.3</v>
      </c>
      <c r="JF48" s="15" t="n">
        <v>23.8</v>
      </c>
      <c r="JG48" s="15" t="n">
        <v>17.5</v>
      </c>
      <c r="JH48" s="15" t="n">
        <v>13.1</v>
      </c>
      <c r="JI48" s="15" t="n">
        <v>12.1</v>
      </c>
      <c r="JJ48" s="15" t="n">
        <v>11.2</v>
      </c>
      <c r="JK48" s="15" t="n">
        <v>14</v>
      </c>
      <c r="JL48" s="15" t="n">
        <v>15.3</v>
      </c>
      <c r="JM48" s="15" t="n">
        <v>18.7</v>
      </c>
      <c r="JN48" s="15" t="n">
        <v>19.3</v>
      </c>
      <c r="JO48" s="15" t="n">
        <v>26.2</v>
      </c>
      <c r="JP48" s="16" t="n">
        <f aca="false">AVERAGE(JD48:JO48)</f>
        <v>19.1583333333333</v>
      </c>
      <c r="KB48" s="7"/>
      <c r="KC48" s="1" t="s">
        <v>61</v>
      </c>
      <c r="NB48" s="7"/>
      <c r="NC48" s="1" t="s">
        <v>62</v>
      </c>
      <c r="OB48" s="7" t="n">
        <v>1898</v>
      </c>
      <c r="OC48" s="14" t="s">
        <v>60</v>
      </c>
      <c r="OD48" s="15" t="n">
        <v>27.9</v>
      </c>
      <c r="OE48" s="15" t="n">
        <v>30.2</v>
      </c>
      <c r="OF48" s="15" t="n">
        <v>24.1</v>
      </c>
      <c r="OG48" s="15" t="n">
        <v>19.6</v>
      </c>
      <c r="OH48" s="15" t="n">
        <v>15.5</v>
      </c>
      <c r="OI48" s="15" t="n">
        <v>13.8</v>
      </c>
      <c r="OJ48" s="15" t="n">
        <v>13.1</v>
      </c>
      <c r="OK48" s="15" t="n">
        <v>15.6</v>
      </c>
      <c r="OL48" s="15" t="n">
        <v>16.9</v>
      </c>
      <c r="OM48" s="15" t="n">
        <v>21.4</v>
      </c>
      <c r="ON48" s="15" t="n">
        <v>22.5</v>
      </c>
      <c r="OO48" s="15" t="n">
        <v>26</v>
      </c>
      <c r="OP48" s="16" t="n">
        <f aca="false">AVERAGE(OD48:OO48)</f>
        <v>20.55</v>
      </c>
      <c r="PB48" s="7" t="n">
        <v>1898</v>
      </c>
      <c r="PC48" s="14" t="s">
        <v>60</v>
      </c>
      <c r="PD48" s="15" t="n">
        <v>36.2</v>
      </c>
      <c r="PE48" s="15" t="n">
        <v>35.8</v>
      </c>
      <c r="PF48" s="15" t="n">
        <v>30.8</v>
      </c>
      <c r="PG48" s="15" t="n">
        <v>24</v>
      </c>
      <c r="PH48" s="15" t="n">
        <v>17.1</v>
      </c>
      <c r="PI48" s="15" t="n">
        <v>15.1</v>
      </c>
      <c r="PJ48" s="15" t="n">
        <v>15.7</v>
      </c>
      <c r="PK48" s="15" t="n">
        <v>18.1</v>
      </c>
      <c r="PL48" s="15" t="n">
        <v>21.8</v>
      </c>
      <c r="PM48" s="15" t="n">
        <v>27</v>
      </c>
      <c r="PN48" s="15" t="n">
        <v>28.1</v>
      </c>
      <c r="PO48" s="15" t="n">
        <v>33.2</v>
      </c>
      <c r="PP48" s="16" t="n">
        <f aca="false">AVERAGE(PD48:PO48)</f>
        <v>25.2416666666667</v>
      </c>
      <c r="QB48" s="7" t="n">
        <v>1898</v>
      </c>
      <c r="QC48" s="14" t="s">
        <v>60</v>
      </c>
      <c r="QD48" s="15" t="n">
        <v>31.9</v>
      </c>
      <c r="QE48" s="15" t="n">
        <v>33.2</v>
      </c>
      <c r="QF48" s="15" t="n">
        <v>27</v>
      </c>
      <c r="QG48" s="15" t="n">
        <v>19.4</v>
      </c>
      <c r="QH48" s="15" t="n">
        <v>15.2</v>
      </c>
      <c r="QI48" s="15" t="n">
        <v>13.7</v>
      </c>
      <c r="QJ48" s="15" t="n">
        <v>13.7</v>
      </c>
      <c r="QK48" s="15" t="n">
        <v>15.5</v>
      </c>
      <c r="QL48" s="15" t="n">
        <v>17.8</v>
      </c>
      <c r="QM48" s="15" t="n">
        <v>22.9</v>
      </c>
      <c r="QN48" s="15" t="n">
        <v>23.1</v>
      </c>
      <c r="QO48" s="15" t="n">
        <v>30.1</v>
      </c>
      <c r="QP48" s="16" t="n">
        <f aca="false">AVERAGE(QD48:QO48)</f>
        <v>21.9583333333333</v>
      </c>
      <c r="QQ48" s="20" t="n">
        <f aca="false">(QQ49+QQ50)/2</f>
        <v>0</v>
      </c>
      <c r="RB48" s="7" t="n">
        <v>1898</v>
      </c>
      <c r="RC48" s="22" t="n">
        <v>1898</v>
      </c>
      <c r="RD48" s="15" t="n">
        <v>32.3</v>
      </c>
      <c r="RE48" s="15" t="n">
        <v>30.2</v>
      </c>
      <c r="RF48" s="15" t="n">
        <v>24.4</v>
      </c>
      <c r="RG48" s="15" t="n">
        <v>20.4</v>
      </c>
      <c r="RH48" s="15" t="n">
        <v>12.5</v>
      </c>
      <c r="RI48" s="15" t="n">
        <v>11.4</v>
      </c>
      <c r="RJ48" s="15" t="n">
        <v>11</v>
      </c>
      <c r="RK48" s="15" t="n">
        <v>13.8</v>
      </c>
      <c r="RL48" s="15" t="n">
        <v>17.2</v>
      </c>
      <c r="RM48" s="15" t="n">
        <v>20.1</v>
      </c>
      <c r="RN48" s="15" t="n">
        <v>23.6</v>
      </c>
      <c r="RO48" s="15" t="n">
        <v>29.7</v>
      </c>
      <c r="RP48" s="16" t="n">
        <f aca="false">AVERAGE(RD48:RO48)</f>
        <v>20.55</v>
      </c>
      <c r="TB48" s="7" t="n">
        <v>1898</v>
      </c>
      <c r="TC48" s="22" t="n">
        <v>1898</v>
      </c>
      <c r="TD48" s="15" t="n">
        <v>29.9</v>
      </c>
      <c r="TE48" s="15" t="n">
        <v>29.2</v>
      </c>
      <c r="TF48" s="15" t="n">
        <v>25.9</v>
      </c>
      <c r="TG48" s="15" t="n">
        <v>21.6</v>
      </c>
      <c r="TH48" s="15" t="n">
        <v>15.8</v>
      </c>
      <c r="TI48" s="15" t="n">
        <v>14.4</v>
      </c>
      <c r="TJ48" s="15" t="n">
        <v>14.5</v>
      </c>
      <c r="TK48" s="15" t="n">
        <v>16.6</v>
      </c>
      <c r="TL48" s="15" t="n">
        <v>18.4</v>
      </c>
      <c r="TM48" s="15" t="n">
        <v>22.4</v>
      </c>
      <c r="TN48" s="15" t="n">
        <v>24.1</v>
      </c>
      <c r="TO48" s="15" t="n">
        <v>26.6</v>
      </c>
      <c r="TP48" s="16" t="n">
        <f aca="false">AVERAGE(TD48:TO48)</f>
        <v>21.6166666666667</v>
      </c>
      <c r="UB48" s="7"/>
      <c r="UC48" s="1" t="s">
        <v>63</v>
      </c>
      <c r="WB48" s="7"/>
      <c r="WC48" s="1" t="s">
        <v>64</v>
      </c>
      <c r="YB48" s="7" t="n">
        <v>1898</v>
      </c>
      <c r="YC48" s="14" t="s">
        <v>60</v>
      </c>
      <c r="YD48" s="15" t="n">
        <v>23.8</v>
      </c>
      <c r="YE48" s="15" t="n">
        <v>26.1</v>
      </c>
      <c r="YF48" s="15" t="n">
        <v>22.3</v>
      </c>
      <c r="YG48" s="15" t="n">
        <v>18.3</v>
      </c>
      <c r="YH48" s="15" t="n">
        <v>14.9</v>
      </c>
      <c r="YI48" s="15" t="n">
        <v>14.2</v>
      </c>
      <c r="YJ48" s="15" t="n">
        <v>13.2</v>
      </c>
      <c r="YK48" s="15" t="n">
        <v>15.5</v>
      </c>
      <c r="YL48" s="15" t="n">
        <v>16</v>
      </c>
      <c r="YM48" s="15" t="n">
        <v>18.6</v>
      </c>
      <c r="YN48" s="15" t="n">
        <v>18.7</v>
      </c>
      <c r="YO48" s="15" t="n">
        <v>23.2</v>
      </c>
      <c r="YP48" s="16" t="n">
        <f aca="false">AVERAGE(YD48:YO48)</f>
        <v>18.7333333333333</v>
      </c>
      <c r="ZB48" s="7" t="n">
        <v>1898</v>
      </c>
      <c r="ZC48" s="22" t="n">
        <v>1898</v>
      </c>
      <c r="ZD48" s="15" t="n">
        <v>21.6</v>
      </c>
      <c r="ZE48" s="15" t="n">
        <v>22.8</v>
      </c>
      <c r="ZF48" s="15" t="n">
        <v>20.4</v>
      </c>
      <c r="ZG48" s="15" t="n">
        <v>16.9</v>
      </c>
      <c r="ZH48" s="15" t="n">
        <v>13.7</v>
      </c>
      <c r="ZI48" s="15" t="n">
        <v>13.4</v>
      </c>
      <c r="ZJ48" s="15" t="n">
        <v>12.4</v>
      </c>
      <c r="ZK48" s="15" t="n">
        <v>13.2</v>
      </c>
      <c r="ZL48" s="15" t="n">
        <v>15.1</v>
      </c>
      <c r="ZM48" s="15" t="n">
        <v>18.3</v>
      </c>
      <c r="ZN48" s="15" t="n">
        <v>18.2</v>
      </c>
      <c r="ZO48" s="15" t="n">
        <v>18.4</v>
      </c>
      <c r="ZP48" s="16" t="n">
        <f aca="false">AVERAGE(ZD48:ZO48)</f>
        <v>17.0333333333333</v>
      </c>
    </row>
    <row r="49" customFormat="false" ht="12.8" hidden="false" customHeight="false" outlineLevel="0" collapsed="false">
      <c r="A49" s="17"/>
      <c r="B49" s="8" t="n">
        <f aca="false">AVERAGE(AP49,BP49,CP49,DP49,EP49,FP49,GP49,HP49,IP49,JP49,KP49,LP49,MP49,NP49,OP49,PP49,QP49,RP49,SP49,TP49,UP49,VP49,WP49,XP49,YP49,ZP49)</f>
        <v>20.4632352941177</v>
      </c>
      <c r="C49" s="18" t="n">
        <f aca="false">AVERAGE(B45:B49)</f>
        <v>20.2726239106754</v>
      </c>
      <c r="D49" s="19" t="n">
        <f aca="false">AVERAGE(B40:B49)</f>
        <v>20.1087425108932</v>
      </c>
      <c r="E49" s="8" t="n">
        <f aca="false">AVERAGE(B30:B49)</f>
        <v>19.7761095987006</v>
      </c>
      <c r="F49" s="21"/>
      <c r="G49" s="3" t="n">
        <f aca="false">MAX(AD49:AO49,BD49:BO49,CD49:CO49,DD49:DO49,ED49:EO49,FD49:FO49,GD49:GO49,HD49:HO49,ID49:IO49,JD49:JO49,KD49:KO49,LD49:LO49,MD49:MO49,ND49:NO49,OD49:OO49,PD49:PO49,QD49:QO49,RD49:RO49,SD49:SO49,TD49:TO49,UD49:UO49,VD49:VO49,WD49:WO49,XD49:XO49,YD49:YO49,ZD49:ZO49,)</f>
        <v>35.9</v>
      </c>
      <c r="H49" s="9" t="n">
        <f aca="false">MEDIAN(AD49:AO49,BD49:BO49,CD49:CO49,DD49:DO49,ED49:EO49,FD49:FO49,GD49:GO49,HD49:HO49,ID49:IO49,JD49:JO49,KD49:KO49,LD49:LO49,MD49:MO49,ND49:NO49,OD49:OO49,PD49:PO49,QD49:QO49,RD49:RO49,SD49:SO49,TD49:TO49,UD49:UO49,VD49:VO49,WD49:WO49,XD49:XO49,YD49:YO49,ZD49:ZO49,)</f>
        <v>19.55</v>
      </c>
      <c r="I49" s="5" t="n">
        <f aca="false">MIN(AD49:AO49,BD49:BO49,CD49:CO49,DD49:DO49,ED49:EO49,FD49:FO49,GD49:GO49,HD49:HO49,ID49:IO49,JD49:JO49,KD49:KO49,LD49:LO49,MD49:MO49,ND49:NO49,OD49:OO49,PD49:PO49,QD49:QO49,RD49:RO49,SD49:SO49,TD49:TO49,UD49:UO49,VD49:VO49,WD49:WO49,XD49:XO49,YD49:YO49,ZD49:ZO49)</f>
        <v>5.6</v>
      </c>
      <c r="J49" s="5" t="n">
        <f aca="false">MIN(AD49:AO49,BD49:BO49,CD49:CO49,DD49:DO49,ED49:EO49,FD49:FO49,GD49:GO49,HD49:HO49,ID49:IO49,JD49:JO49,KD49:KO49,LD49:LO49,MD49:MO49,ND49:NO49,OD49:OO49,PD49:PO49,QD49:QO49,SD49:SO49,TD49:TO49,UD49:UO49,VD49:VO49,WD49:WO49,XD49:XO49,YD49:YO49,ZD49:ZO49)</f>
        <v>5.6</v>
      </c>
      <c r="K49" s="13" t="n">
        <f aca="false">(G49+I49)/2</f>
        <v>20.75</v>
      </c>
      <c r="AC49" s="22" t="n">
        <v>1899</v>
      </c>
      <c r="AD49" s="15" t="n">
        <v>22.1</v>
      </c>
      <c r="AE49" s="15" t="n">
        <v>30.3</v>
      </c>
      <c r="AF49" s="15" t="n">
        <v>23.6</v>
      </c>
      <c r="AG49" s="15" t="n">
        <v>18.8</v>
      </c>
      <c r="AH49" s="15" t="n">
        <v>13.4</v>
      </c>
      <c r="AI49" s="15" t="n">
        <v>11</v>
      </c>
      <c r="AJ49" s="15" t="n">
        <v>10.4</v>
      </c>
      <c r="AK49" s="15" t="n">
        <v>11.9</v>
      </c>
      <c r="AL49" s="15" t="n">
        <v>16.6</v>
      </c>
      <c r="AM49" s="15" t="n">
        <v>15.8</v>
      </c>
      <c r="AN49" s="15" t="n">
        <v>20.6</v>
      </c>
      <c r="AO49" s="15" t="n">
        <v>25.6</v>
      </c>
      <c r="AP49" s="16" t="n">
        <f aca="false">AVERAGE(AD49:AO49)</f>
        <v>18.3416666666667</v>
      </c>
      <c r="BB49" s="7" t="n">
        <v>1899</v>
      </c>
      <c r="BC49" s="22" t="n">
        <v>1899</v>
      </c>
      <c r="BD49" s="15" t="n">
        <v>19.1</v>
      </c>
      <c r="BE49" s="15" t="n">
        <v>22.6</v>
      </c>
      <c r="BF49" s="15" t="n">
        <v>21.8</v>
      </c>
      <c r="BG49" s="15" t="n">
        <v>25.1</v>
      </c>
      <c r="BH49" s="15" t="n">
        <v>18.8</v>
      </c>
      <c r="BI49" s="15" t="n">
        <v>7.5</v>
      </c>
      <c r="BJ49" s="15" t="n">
        <v>5.6</v>
      </c>
      <c r="BK49" s="15" t="n">
        <v>13.1</v>
      </c>
      <c r="BL49" s="15" t="n">
        <v>19.6</v>
      </c>
      <c r="BM49" s="15" t="n">
        <v>19.7</v>
      </c>
      <c r="BN49" s="15" t="n">
        <v>23</v>
      </c>
      <c r="BO49" s="15" t="n">
        <v>28.5</v>
      </c>
      <c r="BP49" s="16" t="n">
        <f aca="false">AVERAGE(BD49:BO49)</f>
        <v>18.7</v>
      </c>
      <c r="EB49" s="7" t="n">
        <v>1899</v>
      </c>
      <c r="EC49" s="14" t="s">
        <v>65</v>
      </c>
      <c r="ED49" s="15" t="n">
        <v>19.3</v>
      </c>
      <c r="EE49" s="15" t="n">
        <v>23</v>
      </c>
      <c r="EF49" s="15" t="n">
        <v>21.5</v>
      </c>
      <c r="EG49" s="15" t="n">
        <v>18.7</v>
      </c>
      <c r="EH49" s="15" t="n">
        <v>15.1</v>
      </c>
      <c r="EI49" s="15" t="n">
        <v>13.7</v>
      </c>
      <c r="EJ49" s="15" t="n">
        <v>13.5</v>
      </c>
      <c r="EK49" s="15" t="n">
        <v>13.6</v>
      </c>
      <c r="EL49" s="15" t="n">
        <v>15.9</v>
      </c>
      <c r="EM49" s="15" t="n">
        <v>16.7</v>
      </c>
      <c r="EN49" s="15" t="n">
        <v>18.9</v>
      </c>
      <c r="EO49" s="15" t="n">
        <v>21.5</v>
      </c>
      <c r="EP49" s="16" t="n">
        <f aca="false">AVERAGE(ED49:EO49)</f>
        <v>17.6166666666667</v>
      </c>
      <c r="GB49" s="7" t="n">
        <v>1899</v>
      </c>
      <c r="GC49" s="22" t="n">
        <v>1899</v>
      </c>
      <c r="GD49" s="15" t="n">
        <v>27.6</v>
      </c>
      <c r="GE49" s="15" t="n">
        <v>34.5</v>
      </c>
      <c r="GF49" s="15" t="n">
        <v>27.6</v>
      </c>
      <c r="GG49" s="15" t="n">
        <v>24.8</v>
      </c>
      <c r="GH49" s="15" t="n">
        <v>18.3</v>
      </c>
      <c r="GI49" s="15" t="n">
        <v>15.1</v>
      </c>
      <c r="GJ49" s="15" t="n">
        <v>14.8</v>
      </c>
      <c r="GK49" s="15" t="n">
        <v>16.7</v>
      </c>
      <c r="GL49" s="15" t="n">
        <v>22.2</v>
      </c>
      <c r="GM49" s="15" t="n">
        <v>22.3</v>
      </c>
      <c r="GN49" s="15" t="n">
        <v>27.2</v>
      </c>
      <c r="GO49" s="15" t="n">
        <v>33.1</v>
      </c>
      <c r="GP49" s="16" t="n">
        <f aca="false">AVERAGE(GD49:GO49)</f>
        <v>23.6833333333333</v>
      </c>
      <c r="HB49" s="7" t="n">
        <v>1899</v>
      </c>
      <c r="HC49" s="22" t="n">
        <v>1899</v>
      </c>
      <c r="HD49" s="15" t="n">
        <v>20.2</v>
      </c>
      <c r="HE49" s="15" t="n">
        <v>21.6</v>
      </c>
      <c r="HF49" s="15" t="n">
        <v>21.8</v>
      </c>
      <c r="HG49" s="15" t="n">
        <v>19.3</v>
      </c>
      <c r="HH49" s="15" t="n">
        <v>16.4</v>
      </c>
      <c r="HI49" s="15" t="n">
        <v>14.6</v>
      </c>
      <c r="HJ49" s="15" t="n">
        <v>13.3</v>
      </c>
      <c r="HK49" s="15" t="n">
        <v>14.1</v>
      </c>
      <c r="HL49" s="15" t="n">
        <v>17.8</v>
      </c>
      <c r="HM49" s="15" t="n">
        <v>16.8</v>
      </c>
      <c r="HN49" s="15" t="n">
        <v>18.7</v>
      </c>
      <c r="HO49" s="15" t="n">
        <v>21.4</v>
      </c>
      <c r="HP49" s="16" t="n">
        <f aca="false">AVERAGE(HD49:HO49)</f>
        <v>18</v>
      </c>
      <c r="JB49" s="7" t="n">
        <v>1899</v>
      </c>
      <c r="JC49" s="22" t="n">
        <v>1899</v>
      </c>
      <c r="JD49" s="15" t="n">
        <v>21.9</v>
      </c>
      <c r="JE49" s="15" t="n">
        <v>30.1</v>
      </c>
      <c r="JF49" s="15" t="n">
        <v>23.2</v>
      </c>
      <c r="JG49" s="15" t="n">
        <v>19.1</v>
      </c>
      <c r="JH49" s="15" t="n">
        <v>13.8</v>
      </c>
      <c r="JI49" s="15" t="n">
        <v>11.6</v>
      </c>
      <c r="JJ49" s="15" t="n">
        <v>10.8</v>
      </c>
      <c r="JK49" s="15" t="n">
        <v>12.6</v>
      </c>
      <c r="JL49" s="15" t="n">
        <v>16.6</v>
      </c>
      <c r="JM49" s="15" t="n">
        <v>16.4</v>
      </c>
      <c r="JN49" s="15" t="n">
        <v>21.1</v>
      </c>
      <c r="JO49" s="15" t="n">
        <v>25.4</v>
      </c>
      <c r="JP49" s="16" t="n">
        <f aca="false">AVERAGE(JD49:JO49)</f>
        <v>18.55</v>
      </c>
      <c r="KB49" s="7" t="n">
        <v>1899</v>
      </c>
      <c r="KC49" s="22" t="n">
        <v>1899</v>
      </c>
      <c r="KD49" s="15" t="n">
        <v>27.3</v>
      </c>
      <c r="KE49" s="15" t="n">
        <v>35.4</v>
      </c>
      <c r="KF49" s="15" t="n">
        <v>27.7</v>
      </c>
      <c r="KG49" s="15" t="n">
        <v>22.7</v>
      </c>
      <c r="KH49" s="15" t="n">
        <v>16.9</v>
      </c>
      <c r="KI49" s="15" t="n">
        <v>13.9</v>
      </c>
      <c r="KJ49" s="15" t="n">
        <v>13.9</v>
      </c>
      <c r="KK49" s="15" t="n">
        <v>16.2</v>
      </c>
      <c r="KL49" s="15" t="n">
        <v>20.8</v>
      </c>
      <c r="KM49" s="15" t="n">
        <v>21.3</v>
      </c>
      <c r="KN49" s="15" t="n">
        <v>26.4</v>
      </c>
      <c r="KO49" s="15" t="n">
        <v>30.8</v>
      </c>
      <c r="KP49" s="16" t="n">
        <f aca="false">AVERAGE(KD49:KO49)</f>
        <v>22.775</v>
      </c>
      <c r="NB49" s="7" t="n">
        <v>1899</v>
      </c>
      <c r="NC49" s="22" t="n">
        <v>1899</v>
      </c>
      <c r="ND49" s="20" t="n">
        <f aca="false">(ND50+ND51)/2</f>
        <v>29.55</v>
      </c>
      <c r="NE49" s="20" t="n">
        <f aca="false">(NE50+NE51)/2</f>
        <v>31.2</v>
      </c>
      <c r="NF49" s="20" t="n">
        <f aca="false">(NF50+NF51)/2</f>
        <v>26.5</v>
      </c>
      <c r="NG49" s="20" t="n">
        <f aca="false">(NG50+NG51)/2</f>
        <v>19.15</v>
      </c>
      <c r="NH49" s="20" t="n">
        <f aca="false">(NH50+NH51)/2</f>
        <v>17.15</v>
      </c>
      <c r="NI49" s="20" t="n">
        <f aca="false">(NI50+NI51)/2</f>
        <v>12.55</v>
      </c>
      <c r="NJ49" s="15" t="n">
        <v>12.8</v>
      </c>
      <c r="NK49" s="15" t="n">
        <v>15.5</v>
      </c>
      <c r="NL49" s="15" t="n">
        <v>19.6</v>
      </c>
      <c r="NM49" s="15" t="n">
        <v>19.7</v>
      </c>
      <c r="NN49" s="15" t="n">
        <v>24.3</v>
      </c>
      <c r="NO49" s="15" t="n">
        <v>30.3</v>
      </c>
      <c r="NP49" s="16" t="n">
        <f aca="false">AVERAGE(ND49:NO49)</f>
        <v>21.525</v>
      </c>
      <c r="NQ49" s="20" t="n">
        <f aca="false">(AQ3532+NQ48)/2</f>
        <v>0</v>
      </c>
      <c r="OB49" s="7" t="n">
        <v>1899</v>
      </c>
      <c r="OC49" s="14" t="s">
        <v>65</v>
      </c>
      <c r="OD49" s="15" t="n">
        <v>22.7</v>
      </c>
      <c r="OE49" s="15" t="n">
        <v>28</v>
      </c>
      <c r="OF49" s="15" t="n">
        <v>25.7</v>
      </c>
      <c r="OG49" s="15" t="n">
        <v>20.5</v>
      </c>
      <c r="OH49" s="15" t="n">
        <v>15.4</v>
      </c>
      <c r="OI49" s="15" t="n">
        <v>13.3</v>
      </c>
      <c r="OJ49" s="15" t="n">
        <v>13</v>
      </c>
      <c r="OK49" s="15" t="n">
        <v>14.7</v>
      </c>
      <c r="OL49" s="15" t="n">
        <v>17.8</v>
      </c>
      <c r="OM49" s="15" t="n">
        <v>18</v>
      </c>
      <c r="ON49" s="15" t="n">
        <v>21.5</v>
      </c>
      <c r="OO49" s="15" t="n">
        <v>26.4</v>
      </c>
      <c r="OP49" s="16" t="n">
        <f aca="false">AVERAGE(OD49:OO49)</f>
        <v>19.75</v>
      </c>
      <c r="PB49" s="7" t="n">
        <v>1899</v>
      </c>
      <c r="PC49" s="14" t="s">
        <v>65</v>
      </c>
      <c r="PD49" s="15" t="n">
        <v>29.1</v>
      </c>
      <c r="PE49" s="15" t="n">
        <v>35.9</v>
      </c>
      <c r="PF49" s="15" t="n">
        <v>29.3</v>
      </c>
      <c r="PG49" s="15" t="n">
        <v>24.9</v>
      </c>
      <c r="PH49" s="15" t="n">
        <v>17.8</v>
      </c>
      <c r="PI49" s="15" t="n">
        <v>14.6</v>
      </c>
      <c r="PJ49" s="15" t="n">
        <v>14.7</v>
      </c>
      <c r="PK49" s="23" t="n">
        <f aca="false">(PK48+PK50)/2</f>
        <v>17.95</v>
      </c>
      <c r="PL49" s="15" t="n">
        <v>24.4</v>
      </c>
      <c r="PM49" s="15" t="n">
        <v>25.3</v>
      </c>
      <c r="PN49" s="15" t="n">
        <v>29.3</v>
      </c>
      <c r="PO49" s="15" t="n">
        <v>34.4</v>
      </c>
      <c r="PP49" s="16" t="n">
        <f aca="false">AVERAGE(PD49:PO49)</f>
        <v>24.8041666666667</v>
      </c>
      <c r="QB49" s="7" t="n">
        <v>1899</v>
      </c>
      <c r="QC49" s="14" t="s">
        <v>65</v>
      </c>
      <c r="QD49" s="15" t="n">
        <v>25.2</v>
      </c>
      <c r="QE49" s="15" t="n">
        <v>32.8</v>
      </c>
      <c r="QF49" s="15" t="n">
        <v>26.7</v>
      </c>
      <c r="QG49" s="15" t="n">
        <v>22.4</v>
      </c>
      <c r="QH49" s="15" t="n">
        <v>16.6</v>
      </c>
      <c r="QI49" s="15" t="n">
        <v>13.5</v>
      </c>
      <c r="QJ49" s="15" t="n">
        <v>13.8</v>
      </c>
      <c r="QK49" s="15" t="n">
        <v>15.6</v>
      </c>
      <c r="QL49" s="15" t="n">
        <v>19.6</v>
      </c>
      <c r="QM49" s="15" t="n">
        <v>21.5</v>
      </c>
      <c r="QN49" s="15" t="n">
        <v>24.7</v>
      </c>
      <c r="QO49" s="15" t="n">
        <v>29.9</v>
      </c>
      <c r="QP49" s="16" t="n">
        <f aca="false">AVERAGE(QD49:QO49)</f>
        <v>21.8583333333333</v>
      </c>
      <c r="RB49" s="7" t="n">
        <v>1899</v>
      </c>
      <c r="RC49" s="22" t="n">
        <v>1899</v>
      </c>
      <c r="RD49" s="15" t="n">
        <v>27.6</v>
      </c>
      <c r="RE49" s="15" t="n">
        <v>31.8</v>
      </c>
      <c r="RF49" s="15" t="n">
        <v>24.7</v>
      </c>
      <c r="RG49" s="15" t="n">
        <v>18.9</v>
      </c>
      <c r="RH49" s="15" t="n">
        <v>13.8</v>
      </c>
      <c r="RI49" s="15" t="n">
        <v>10.1</v>
      </c>
      <c r="RJ49" s="15" t="n">
        <v>10.4</v>
      </c>
      <c r="RK49" s="15" t="n">
        <v>12.6</v>
      </c>
      <c r="RL49" s="15" t="n">
        <v>18.7</v>
      </c>
      <c r="RM49" s="15" t="n">
        <v>19.5</v>
      </c>
      <c r="RN49" s="15" t="n">
        <v>23.8</v>
      </c>
      <c r="RO49" s="15" t="n">
        <v>30.8</v>
      </c>
      <c r="RP49" s="16" t="n">
        <f aca="false">AVERAGE(RD49:RO49)</f>
        <v>20.225</v>
      </c>
      <c r="TB49" s="7" t="n">
        <v>1899</v>
      </c>
      <c r="TC49" s="22" t="n">
        <v>1899</v>
      </c>
      <c r="TD49" s="15" t="n">
        <v>24.7</v>
      </c>
      <c r="TE49" s="15" t="n">
        <v>29.1</v>
      </c>
      <c r="TF49" s="15" t="n">
        <v>26.6</v>
      </c>
      <c r="TG49" s="15" t="n">
        <v>21.3</v>
      </c>
      <c r="TH49" s="15" t="n">
        <v>16.9</v>
      </c>
      <c r="TI49" s="15" t="n">
        <v>14.5</v>
      </c>
      <c r="TJ49" s="15" t="n">
        <v>13.6</v>
      </c>
      <c r="TK49" s="15" t="n">
        <v>14.6</v>
      </c>
      <c r="TL49" s="15" t="n">
        <v>19.4</v>
      </c>
      <c r="TM49" s="15" t="n">
        <v>19.5</v>
      </c>
      <c r="TN49" s="15" t="n">
        <v>22.9</v>
      </c>
      <c r="TO49" s="15" t="n">
        <v>28.7</v>
      </c>
      <c r="TP49" s="16" t="n">
        <f aca="false">AVERAGE(TD49:TO49)</f>
        <v>20.9833333333333</v>
      </c>
      <c r="UB49" s="7" t="n">
        <v>1899</v>
      </c>
      <c r="UC49" s="22" t="n">
        <v>1899</v>
      </c>
      <c r="UD49" s="15" t="n">
        <v>26.2</v>
      </c>
      <c r="UE49" s="15" t="n">
        <v>32.6</v>
      </c>
      <c r="UF49" s="15" t="n">
        <v>26.4</v>
      </c>
      <c r="UG49" s="15" t="n">
        <v>22.8</v>
      </c>
      <c r="UH49" s="15" t="n">
        <v>15.9</v>
      </c>
      <c r="UI49" s="15" t="n">
        <v>12.6</v>
      </c>
      <c r="UJ49" s="15" t="n">
        <v>12.8</v>
      </c>
      <c r="UK49" s="15" t="n">
        <v>15.1</v>
      </c>
      <c r="UL49" s="15" t="n">
        <v>19.2</v>
      </c>
      <c r="UM49" s="15" t="n">
        <v>19.4</v>
      </c>
      <c r="UN49" s="15" t="n">
        <v>23.8</v>
      </c>
      <c r="UO49" s="15" t="n">
        <v>30.7</v>
      </c>
      <c r="UP49" s="16" t="n">
        <f aca="false">AVERAGE(UD49:UO49)</f>
        <v>21.4583333333333</v>
      </c>
      <c r="WB49" s="7" t="n">
        <v>1899</v>
      </c>
      <c r="WC49" s="22" t="n">
        <v>1899</v>
      </c>
      <c r="WD49" s="20" t="n">
        <f aca="false">(WD50+WD51)/2</f>
        <v>32.45</v>
      </c>
      <c r="WE49" s="20" t="n">
        <f aca="false">(WE50+WE51)/2</f>
        <v>34.75</v>
      </c>
      <c r="WF49" s="20" t="n">
        <f aca="false">(WF50+WF51)/2</f>
        <v>29</v>
      </c>
      <c r="WG49" s="20" t="n">
        <f aca="false">(WG50+WG51)/2</f>
        <v>21.75</v>
      </c>
      <c r="WH49" s="20" t="n">
        <f aca="false">(WH50+WH51)/2</f>
        <v>19.55</v>
      </c>
      <c r="WI49" s="20" t="n">
        <f aca="false">(WI50+WI51)/2</f>
        <v>15.1</v>
      </c>
      <c r="WJ49" s="20" t="n">
        <f aca="false">(WJ50+WJ51)/2</f>
        <v>13.8</v>
      </c>
      <c r="WK49" s="20" t="n">
        <f aca="false">(WK50+WK51)/2</f>
        <v>16.85</v>
      </c>
      <c r="WL49" s="15" t="n">
        <v>22.2</v>
      </c>
      <c r="WM49" s="20" t="n">
        <f aca="false">(WM50+WM51)/2</f>
        <v>24.2</v>
      </c>
      <c r="WN49" s="20" t="n">
        <f aca="false">(WN50+WN51)/2</f>
        <v>31.25</v>
      </c>
      <c r="WO49" s="20" t="n">
        <f aca="false">(WO50+WO51)/2</f>
        <v>33.25</v>
      </c>
      <c r="WP49" s="16" t="n">
        <f aca="false">AVERAGE(WD49:WO49)</f>
        <v>24.5125</v>
      </c>
      <c r="YB49" s="7" t="n">
        <v>1899</v>
      </c>
      <c r="YC49" s="14" t="s">
        <v>65</v>
      </c>
      <c r="YD49" s="15" t="n">
        <v>19.9</v>
      </c>
      <c r="YE49" s="15" t="n">
        <v>24.8</v>
      </c>
      <c r="YF49" s="15" t="n">
        <v>23.9</v>
      </c>
      <c r="YG49" s="15" t="n">
        <v>19.5</v>
      </c>
      <c r="YH49" s="15" t="n">
        <v>15.8</v>
      </c>
      <c r="YI49" s="15" t="n">
        <v>13.9</v>
      </c>
      <c r="YJ49" s="15" t="n">
        <v>13.3</v>
      </c>
      <c r="YK49" s="15" t="n">
        <v>14.3</v>
      </c>
      <c r="YL49" s="15" t="n">
        <v>16.7</v>
      </c>
      <c r="YM49" s="15" t="n">
        <v>16.5</v>
      </c>
      <c r="YN49" s="15" t="n">
        <v>19.6</v>
      </c>
      <c r="YO49" s="15" t="n">
        <v>23.5</v>
      </c>
      <c r="YP49" s="16" t="n">
        <f aca="false">AVERAGE(YD49:YO49)</f>
        <v>18.475</v>
      </c>
      <c r="ZB49" s="7" t="n">
        <v>1899</v>
      </c>
      <c r="ZC49" s="22" t="n">
        <v>1899</v>
      </c>
      <c r="ZD49" s="15" t="n">
        <v>18.1</v>
      </c>
      <c r="ZE49" s="15" t="n">
        <v>21.1</v>
      </c>
      <c r="ZF49" s="15" t="n">
        <v>21.1</v>
      </c>
      <c r="ZG49" s="15" t="n">
        <v>18.1</v>
      </c>
      <c r="ZH49" s="15" t="n">
        <v>14.6</v>
      </c>
      <c r="ZI49" s="15" t="n">
        <v>12.8</v>
      </c>
      <c r="ZJ49" s="15" t="n">
        <v>11.7</v>
      </c>
      <c r="ZK49" s="15" t="n">
        <v>12.3</v>
      </c>
      <c r="ZL49" s="15" t="n">
        <v>15.8</v>
      </c>
      <c r="ZM49" s="15" t="n">
        <v>15.7</v>
      </c>
      <c r="ZN49" s="15" t="n">
        <v>16.9</v>
      </c>
      <c r="ZO49" s="15" t="n">
        <v>21.2</v>
      </c>
      <c r="ZP49" s="16" t="n">
        <f aca="false">AVERAGE(ZD49:ZO49)</f>
        <v>16.6166666666667</v>
      </c>
    </row>
    <row r="50" customFormat="false" ht="12.8" hidden="false" customHeight="false" outlineLevel="0" collapsed="false">
      <c r="A50" s="17" t="n">
        <f aca="false">A45+5</f>
        <v>1900</v>
      </c>
      <c r="B50" s="8" t="n">
        <f aca="false">AVERAGE(AP50,BP50,CP50,DP50,EP50,FP50,GP50,HP50,IP50,JP50,KP50,LP50,MP50,NP50,OP50,PP50,QP50,RP50,SP50,TP50,UP50,VP50,WP50,XP50,YP50,ZP50)</f>
        <v>20.2367647058824</v>
      </c>
      <c r="C50" s="18" t="n">
        <f aca="false">AVERAGE(B46:B50)</f>
        <v>20.2657175925926</v>
      </c>
      <c r="D50" s="19" t="n">
        <f aca="false">AVERAGE(B41:B50)</f>
        <v>20.1255439814815</v>
      </c>
      <c r="E50" s="8" t="n">
        <f aca="false">AVERAGE(B31:B50)</f>
        <v>19.825531167328</v>
      </c>
      <c r="F50" s="21"/>
      <c r="G50" s="3" t="n">
        <f aca="false">MAX(AD50:AO50,BD50:BO50,CD50:CO50,DD50:DO50,ED50:EO50,FD50:FO50,GD50:GO50,HD50:HO50,ID50:IO50,JD50:JO50,KD50:KO50,LD50:LO50,MD50:MO50,ND50:NO50,OD50:OO50,PD50:PO50,QD50:QO50,RD50:RO50,SD50:SO50,TD50:TO50,UD50:UO50,VD50:VO50,WD50:WO50,XD50:XO50,YD50:YO50,ZD50:ZO50,)</f>
        <v>36.5</v>
      </c>
      <c r="H50" s="9" t="n">
        <f aca="false">MEDIAN(AD50:AO50,BD50:BO50,CD50:CO50,DD50:DO50,ED50:EO50,FD50:FO50,GD50:GO50,HD50:HO50,ID50:IO50,JD50:JO50,KD50:KO50,LD50:LO50,MD50:MO50,ND50:NO50,OD50:OO50,PD50:PO50,QD50:QO50,RD50:RO50,SD50:SO50,TD50:TO50,UD50:UO50,VD50:VO50,WD50:WO50,XD50:XO50,YD50:YO50,ZD50:ZO50,)</f>
        <v>18.6</v>
      </c>
      <c r="I50" s="5" t="n">
        <f aca="false">MIN(AD50:AO50,BD50:BO50,CD50:CO50,DD50:DO50,ED50:EO50,FD50:FO50,GD50:GO50,HD50:HO50,ID50:IO50,JD50:JO50,KD50:KO50,LD50:LO50,MD50:MO50,ND50:NO50,OD50:OO50,PD50:PO50,QD50:QO50,RD50:RO50,SD50:SO50,TD50:TO50,UD50:UO50,VD50:VO50,WD50:WO50,XD50:XO50,YD50:YO50,ZD50:ZO50)</f>
        <v>10</v>
      </c>
      <c r="J50" s="5" t="n">
        <f aca="false">MIN(AD50:AO50,BD50:BO50,CD50:CO50,DD50:DO50,ED50:EO50,FD50:FO50,GD50:GO50,HD50:HO50,ID50:IO50,JD50:JO50,KD50:KO50,LD50:LO50,MD50:MO50,ND50:NO50,OD50:OO50,PD50:PO50,QD50:QO50,SD50:SO50,TD50:TO50,UD50:UO50,VD50:VO50,WD50:WO50,XD50:XO50,YD50:YO50,ZD50:ZO50)</f>
        <v>10.1</v>
      </c>
      <c r="K50" s="13" t="n">
        <f aca="false">(G50+I50)/2</f>
        <v>23.25</v>
      </c>
      <c r="AC50" s="22" t="n">
        <v>1900</v>
      </c>
      <c r="AD50" s="15" t="n">
        <v>27.3</v>
      </c>
      <c r="AE50" s="15" t="n">
        <v>27.2</v>
      </c>
      <c r="AF50" s="15" t="n">
        <v>21.8</v>
      </c>
      <c r="AG50" s="15" t="n">
        <v>15.1</v>
      </c>
      <c r="AH50" s="15" t="n">
        <v>13.3</v>
      </c>
      <c r="AI50" s="15" t="n">
        <v>11.4</v>
      </c>
      <c r="AJ50" s="15" t="n">
        <v>10.1</v>
      </c>
      <c r="AK50" s="15" t="n">
        <v>10.7</v>
      </c>
      <c r="AL50" s="15" t="n">
        <v>13.3</v>
      </c>
      <c r="AM50" s="15" t="n">
        <v>18.7</v>
      </c>
      <c r="AN50" s="15" t="n">
        <v>22.6</v>
      </c>
      <c r="AO50" s="15" t="n">
        <v>24.4</v>
      </c>
      <c r="AP50" s="16" t="n">
        <f aca="false">AVERAGE(AD50:AO50)</f>
        <v>17.9916666666667</v>
      </c>
      <c r="BB50" s="7" t="n">
        <v>1900</v>
      </c>
      <c r="BC50" s="22" t="n">
        <v>1900</v>
      </c>
      <c r="BD50" s="15" t="n">
        <v>29.9</v>
      </c>
      <c r="BE50" s="15" t="n">
        <v>27.7</v>
      </c>
      <c r="BF50" s="15" t="n">
        <v>23.7</v>
      </c>
      <c r="BG50" s="15" t="n">
        <v>18.6</v>
      </c>
      <c r="BH50" s="15" t="n">
        <v>16</v>
      </c>
      <c r="BI50" s="15" t="n">
        <v>14.7</v>
      </c>
      <c r="BJ50" s="15" t="n">
        <v>13.1</v>
      </c>
      <c r="BK50" s="15" t="n">
        <v>14.9</v>
      </c>
      <c r="BL50" s="15" t="n">
        <v>16.5</v>
      </c>
      <c r="BM50" s="15" t="n">
        <v>21.3</v>
      </c>
      <c r="BN50" s="15" t="n">
        <v>22.4</v>
      </c>
      <c r="BO50" s="15" t="n">
        <v>25.3</v>
      </c>
      <c r="BP50" s="16" t="n">
        <f aca="false">AVERAGE(BD50:BO50)</f>
        <v>20.3416666666667</v>
      </c>
      <c r="EB50" s="7" t="n">
        <v>1900</v>
      </c>
      <c r="EC50" s="14" t="s">
        <v>66</v>
      </c>
      <c r="ED50" s="15" t="n">
        <v>25.5</v>
      </c>
      <c r="EE50" s="15" t="n">
        <v>24</v>
      </c>
      <c r="EF50" s="15" t="n">
        <v>21.2</v>
      </c>
      <c r="EG50" s="15" t="n">
        <v>16.9</v>
      </c>
      <c r="EH50" s="15" t="n">
        <v>15.1</v>
      </c>
      <c r="EI50" s="15" t="n">
        <v>14.2</v>
      </c>
      <c r="EJ50" s="15" t="n">
        <v>12.6</v>
      </c>
      <c r="EK50" s="15" t="n">
        <v>13.3</v>
      </c>
      <c r="EL50" s="15" t="n">
        <v>14.5</v>
      </c>
      <c r="EM50" s="15" t="n">
        <v>20.2</v>
      </c>
      <c r="EN50" s="15" t="n">
        <v>19.9</v>
      </c>
      <c r="EO50" s="15" t="n">
        <v>20.5</v>
      </c>
      <c r="EP50" s="16" t="n">
        <f aca="false">AVERAGE(ED50:EO50)</f>
        <v>18.1583333333333</v>
      </c>
      <c r="GB50" s="7" t="n">
        <v>1900</v>
      </c>
      <c r="GC50" s="22" t="n">
        <v>1900</v>
      </c>
      <c r="GD50" s="15" t="n">
        <v>33.4</v>
      </c>
      <c r="GE50" s="15" t="n">
        <v>33.6</v>
      </c>
      <c r="GF50" s="15" t="n">
        <v>26.6</v>
      </c>
      <c r="GG50" s="15" t="n">
        <v>19.3</v>
      </c>
      <c r="GH50" s="15" t="n">
        <v>16.5</v>
      </c>
      <c r="GI50" s="15" t="n">
        <v>15.1</v>
      </c>
      <c r="GJ50" s="15" t="n">
        <v>13</v>
      </c>
      <c r="GK50" s="15" t="n">
        <v>14.6</v>
      </c>
      <c r="GL50" s="15" t="n">
        <v>19.4</v>
      </c>
      <c r="GM50" s="15" t="n">
        <v>25</v>
      </c>
      <c r="GN50" s="15" t="n">
        <v>30.4</v>
      </c>
      <c r="GO50" s="15" t="n">
        <v>33.1</v>
      </c>
      <c r="GP50" s="16" t="n">
        <f aca="false">AVERAGE(GD50:GO50)</f>
        <v>23.3333333333333</v>
      </c>
      <c r="HB50" s="7" t="n">
        <v>1900</v>
      </c>
      <c r="HC50" s="22" t="n">
        <v>1900</v>
      </c>
      <c r="HD50" s="15" t="n">
        <v>22.2</v>
      </c>
      <c r="HE50" s="15" t="n">
        <v>22.8</v>
      </c>
      <c r="HF50" s="15" t="n">
        <v>21.1</v>
      </c>
      <c r="HG50" s="15" t="n">
        <v>17.8</v>
      </c>
      <c r="HH50" s="15" t="n">
        <v>15.7</v>
      </c>
      <c r="HI50" s="15" t="n">
        <v>15.3</v>
      </c>
      <c r="HJ50" s="15" t="n">
        <v>13.2</v>
      </c>
      <c r="HK50" s="15" t="n">
        <v>14.1</v>
      </c>
      <c r="HL50" s="15" t="n">
        <v>14.4</v>
      </c>
      <c r="HM50" s="15" t="n">
        <v>17.3</v>
      </c>
      <c r="HN50" s="15" t="n">
        <v>17.8</v>
      </c>
      <c r="HO50" s="15" t="n">
        <v>20</v>
      </c>
      <c r="HP50" s="16" t="n">
        <f aca="false">AVERAGE(HD50:HO50)</f>
        <v>17.6416666666667</v>
      </c>
      <c r="JB50" s="7" t="n">
        <v>1900</v>
      </c>
      <c r="JC50" s="22" t="n">
        <v>1900</v>
      </c>
      <c r="JD50" s="15" t="n">
        <v>27.8</v>
      </c>
      <c r="JE50" s="15" t="n">
        <v>25.9</v>
      </c>
      <c r="JF50" s="15" t="n">
        <v>21.9</v>
      </c>
      <c r="JG50" s="15" t="n">
        <v>16</v>
      </c>
      <c r="JH50" s="15" t="n">
        <v>13.6</v>
      </c>
      <c r="JI50" s="15" t="n">
        <v>12.6</v>
      </c>
      <c r="JJ50" s="15" t="n">
        <v>10.6</v>
      </c>
      <c r="JK50" s="15" t="n">
        <v>11.3</v>
      </c>
      <c r="JL50" s="15" t="n">
        <v>13.4</v>
      </c>
      <c r="JM50" s="15" t="n">
        <v>17.6</v>
      </c>
      <c r="JN50" s="15" t="n">
        <v>21.1</v>
      </c>
      <c r="JO50" s="15" t="n">
        <v>23.3</v>
      </c>
      <c r="JP50" s="16" t="n">
        <f aca="false">AVERAGE(JD50:JO50)</f>
        <v>17.925</v>
      </c>
      <c r="KB50" s="7" t="n">
        <v>1900</v>
      </c>
      <c r="KC50" s="22" t="n">
        <v>1900</v>
      </c>
      <c r="KD50" s="15" t="n">
        <v>32.8</v>
      </c>
      <c r="KE50" s="15" t="n">
        <v>32.9</v>
      </c>
      <c r="KF50" s="15" t="n">
        <v>25.7</v>
      </c>
      <c r="KG50" s="15" t="n">
        <v>19.4</v>
      </c>
      <c r="KH50" s="15" t="n">
        <v>16.4</v>
      </c>
      <c r="KI50" s="15" t="n">
        <v>14.3</v>
      </c>
      <c r="KJ50" s="15" t="n">
        <v>13.4</v>
      </c>
      <c r="KK50" s="15" t="n">
        <v>14.8</v>
      </c>
      <c r="KL50" s="15" t="n">
        <v>17.1</v>
      </c>
      <c r="KM50" s="15" t="n">
        <v>23.1</v>
      </c>
      <c r="KN50" s="15" t="n">
        <v>28.2</v>
      </c>
      <c r="KO50" s="15" t="n">
        <v>30.3</v>
      </c>
      <c r="KP50" s="16" t="n">
        <f aca="false">AVERAGE(KD50:KO50)</f>
        <v>22.3666666666667</v>
      </c>
      <c r="NB50" s="7" t="n">
        <v>1900</v>
      </c>
      <c r="NC50" s="22" t="n">
        <v>1900</v>
      </c>
      <c r="ND50" s="15" t="n">
        <v>30.9</v>
      </c>
      <c r="NE50" s="15" t="n">
        <v>31.4</v>
      </c>
      <c r="NF50" s="15" t="n">
        <v>26</v>
      </c>
      <c r="NG50" s="15" t="n">
        <v>17.7</v>
      </c>
      <c r="NH50" s="15" t="n">
        <v>15.4</v>
      </c>
      <c r="NI50" s="15" t="n">
        <v>12.9</v>
      </c>
      <c r="NJ50" s="15" t="n">
        <v>12.2</v>
      </c>
      <c r="NK50" s="15" t="n">
        <v>12.6</v>
      </c>
      <c r="NL50" s="15" t="n">
        <v>14.6</v>
      </c>
      <c r="NM50" s="15" t="n">
        <v>21.3</v>
      </c>
      <c r="NN50" s="15" t="n">
        <v>27.2</v>
      </c>
      <c r="NO50" s="15" t="n">
        <v>29.2</v>
      </c>
      <c r="NP50" s="16" t="n">
        <f aca="false">AVERAGE(ND50:NO50)</f>
        <v>20.95</v>
      </c>
      <c r="NQ50" s="20" t="n">
        <f aca="false">(NQ51+NQ52)/2</f>
        <v>0</v>
      </c>
      <c r="OB50" s="7" t="n">
        <v>1900</v>
      </c>
      <c r="OC50" s="14" t="s">
        <v>66</v>
      </c>
      <c r="OD50" s="15" t="n">
        <v>27.6</v>
      </c>
      <c r="OE50" s="15" t="n">
        <v>26.1</v>
      </c>
      <c r="OF50" s="15" t="n">
        <v>22.5</v>
      </c>
      <c r="OG50" s="15" t="n">
        <v>17.1</v>
      </c>
      <c r="OH50" s="15" t="n">
        <v>15.2</v>
      </c>
      <c r="OI50" s="15" t="n">
        <v>14.1</v>
      </c>
      <c r="OJ50" s="15" t="n">
        <v>12.6</v>
      </c>
      <c r="OK50" s="15" t="n">
        <v>13.5</v>
      </c>
      <c r="OL50" s="15" t="n">
        <v>15.4</v>
      </c>
      <c r="OM50" s="15" t="n">
        <v>19.1</v>
      </c>
      <c r="ON50" s="15" t="n">
        <v>20.9</v>
      </c>
      <c r="OO50" s="15" t="n">
        <v>25.1</v>
      </c>
      <c r="OP50" s="16" t="n">
        <f aca="false">AVERAGE(OD50:OO50)</f>
        <v>19.1</v>
      </c>
      <c r="PB50" s="7" t="n">
        <v>1900</v>
      </c>
      <c r="PC50" s="14" t="s">
        <v>66</v>
      </c>
      <c r="PD50" s="15" t="n">
        <v>34</v>
      </c>
      <c r="PE50" s="15" t="n">
        <v>36.5</v>
      </c>
      <c r="PF50" s="15" t="n">
        <v>29.2</v>
      </c>
      <c r="PG50" s="15" t="n">
        <v>21.1</v>
      </c>
      <c r="PH50" s="15" t="n">
        <v>18.5</v>
      </c>
      <c r="PI50" s="15" t="n">
        <v>15.8</v>
      </c>
      <c r="PJ50" s="15" t="n">
        <v>14.4</v>
      </c>
      <c r="PK50" s="15" t="n">
        <v>17.8</v>
      </c>
      <c r="PL50" s="15" t="n">
        <v>19.9</v>
      </c>
      <c r="PM50" s="15" t="n">
        <v>26.7</v>
      </c>
      <c r="PN50" s="15" t="n">
        <v>31.4</v>
      </c>
      <c r="PO50" s="15" t="n">
        <v>34.3</v>
      </c>
      <c r="PP50" s="16" t="n">
        <f aca="false">AVERAGE(PD50:PO50)</f>
        <v>24.9666666666667</v>
      </c>
      <c r="QB50" s="7" t="n">
        <v>1900</v>
      </c>
      <c r="QC50" s="14" t="s">
        <v>66</v>
      </c>
      <c r="QD50" s="15" t="n">
        <v>31.8</v>
      </c>
      <c r="QE50" s="15" t="n">
        <v>31.4</v>
      </c>
      <c r="QF50" s="15" t="n">
        <v>24.4</v>
      </c>
      <c r="QG50" s="15" t="n">
        <v>17.9</v>
      </c>
      <c r="QH50" s="15" t="n">
        <v>15</v>
      </c>
      <c r="QI50" s="15" t="n">
        <v>13.1</v>
      </c>
      <c r="QJ50" s="15" t="n">
        <v>12.2</v>
      </c>
      <c r="QK50" s="15" t="n">
        <v>12.9</v>
      </c>
      <c r="QL50" s="15" t="n">
        <v>15.9</v>
      </c>
      <c r="QM50" s="15" t="n">
        <v>22.1</v>
      </c>
      <c r="QN50" s="15" t="n">
        <v>27.6</v>
      </c>
      <c r="QO50" s="15" t="n">
        <v>29.5</v>
      </c>
      <c r="QP50" s="16" t="n">
        <f aca="false">AVERAGE(QD50:QO50)</f>
        <v>21.15</v>
      </c>
      <c r="RB50" s="7" t="n">
        <v>1900</v>
      </c>
      <c r="RC50" s="22" t="n">
        <v>1900</v>
      </c>
      <c r="RD50" s="15" t="n">
        <v>31.3</v>
      </c>
      <c r="RE50" s="15" t="n">
        <v>30.5</v>
      </c>
      <c r="RF50" s="15" t="n">
        <v>23.6</v>
      </c>
      <c r="RG50" s="15" t="n">
        <v>16.3</v>
      </c>
      <c r="RH50" s="15" t="n">
        <v>12.3</v>
      </c>
      <c r="RI50" s="15" t="n">
        <v>11</v>
      </c>
      <c r="RJ50" s="15" t="n">
        <v>10</v>
      </c>
      <c r="RK50" s="15" t="n">
        <v>11.6</v>
      </c>
      <c r="RL50" s="15" t="n">
        <v>15.4</v>
      </c>
      <c r="RM50" s="15" t="n">
        <v>19.8</v>
      </c>
      <c r="RN50" s="15" t="n">
        <v>26</v>
      </c>
      <c r="RO50" s="15" t="n">
        <v>28.6</v>
      </c>
      <c r="RP50" s="16" t="n">
        <f aca="false">AVERAGE(RD50:RO50)</f>
        <v>19.7</v>
      </c>
      <c r="TB50" s="7" t="n">
        <v>1900</v>
      </c>
      <c r="TC50" s="22" t="n">
        <v>1900</v>
      </c>
      <c r="TD50" s="15" t="n">
        <v>29.8</v>
      </c>
      <c r="TE50" s="15" t="n">
        <v>29.2</v>
      </c>
      <c r="TF50" s="15" t="n">
        <v>24.6</v>
      </c>
      <c r="TG50" s="15" t="n">
        <v>18.5</v>
      </c>
      <c r="TH50" s="15" t="n">
        <v>16.3</v>
      </c>
      <c r="TI50" s="15" t="n">
        <v>14.9</v>
      </c>
      <c r="TJ50" s="15" t="n">
        <v>14.2</v>
      </c>
      <c r="TK50" s="15" t="n">
        <v>14.7</v>
      </c>
      <c r="TL50" s="15" t="n">
        <v>16.4</v>
      </c>
      <c r="TM50" s="15" t="n">
        <v>20.4</v>
      </c>
      <c r="TN50" s="15" t="n">
        <v>24.8</v>
      </c>
      <c r="TO50" s="15" t="n">
        <v>24.5</v>
      </c>
      <c r="TP50" s="16" t="n">
        <f aca="false">AVERAGE(TD50:TO50)</f>
        <v>20.6916666666667</v>
      </c>
      <c r="UB50" s="7" t="n">
        <v>1900</v>
      </c>
      <c r="UC50" s="22" t="n">
        <v>1900</v>
      </c>
      <c r="UD50" s="15" t="n">
        <v>31.9</v>
      </c>
      <c r="UE50" s="15" t="n">
        <v>31.4</v>
      </c>
      <c r="UF50" s="15" t="n">
        <v>24.9</v>
      </c>
      <c r="UG50" s="15" t="n">
        <v>17.8</v>
      </c>
      <c r="UH50" s="15" t="n">
        <v>15.7</v>
      </c>
      <c r="UI50" s="15" t="n">
        <v>14.2</v>
      </c>
      <c r="UJ50" s="15" t="n">
        <v>12.2</v>
      </c>
      <c r="UK50" s="15" t="n">
        <v>12.8</v>
      </c>
      <c r="UL50" s="15" t="n">
        <v>15.7</v>
      </c>
      <c r="UM50" s="15" t="n">
        <v>20.3</v>
      </c>
      <c r="UN50" s="15" t="n">
        <v>25.2</v>
      </c>
      <c r="UO50" s="15" t="n">
        <v>28.5</v>
      </c>
      <c r="UP50" s="16" t="n">
        <f aca="false">AVERAGE(UD50:UO50)</f>
        <v>20.8833333333333</v>
      </c>
      <c r="WB50" s="7" t="n">
        <v>1900</v>
      </c>
      <c r="WC50" s="22" t="n">
        <v>1900</v>
      </c>
      <c r="WD50" s="20" t="n">
        <f aca="false">(WD51+WD52)/2</f>
        <v>32.6</v>
      </c>
      <c r="WE50" s="15" t="n">
        <v>35.6</v>
      </c>
      <c r="WF50" s="15" t="n">
        <v>27.7</v>
      </c>
      <c r="WG50" s="15" t="n">
        <v>20.3</v>
      </c>
      <c r="WH50" s="15" t="n">
        <v>17.5</v>
      </c>
      <c r="WI50" s="15" t="n">
        <v>15.4</v>
      </c>
      <c r="WJ50" s="15" t="n">
        <v>13.7</v>
      </c>
      <c r="WK50" s="15" t="n">
        <v>16.8</v>
      </c>
      <c r="WL50" s="15" t="n">
        <v>18.5</v>
      </c>
      <c r="WM50" s="15" t="n">
        <v>24.7</v>
      </c>
      <c r="WN50" s="15" t="n">
        <v>30.1</v>
      </c>
      <c r="WO50" s="15" t="n">
        <v>32.8</v>
      </c>
      <c r="WP50" s="16" t="n">
        <f aca="false">AVERAGE(WD50:WO50)</f>
        <v>23.8083333333333</v>
      </c>
      <c r="XB50" s="7"/>
      <c r="XC50" s="1" t="s">
        <v>67</v>
      </c>
      <c r="YB50" s="7" t="n">
        <v>1900</v>
      </c>
      <c r="YC50" s="14" t="s">
        <v>66</v>
      </c>
      <c r="YD50" s="15" t="n">
        <v>26.7</v>
      </c>
      <c r="YE50" s="15" t="n">
        <v>25.3</v>
      </c>
      <c r="YF50" s="15" t="n">
        <v>21.2</v>
      </c>
      <c r="YG50" s="15" t="n">
        <v>18.3</v>
      </c>
      <c r="YH50" s="15" t="n">
        <v>15.9</v>
      </c>
      <c r="YI50" s="15" t="n">
        <v>14.4</v>
      </c>
      <c r="YJ50" s="15" t="n">
        <v>13.4</v>
      </c>
      <c r="YK50" s="15" t="n">
        <v>13.4</v>
      </c>
      <c r="YL50" s="15" t="n">
        <v>15.5</v>
      </c>
      <c r="YM50" s="15" t="n">
        <v>18.7</v>
      </c>
      <c r="YN50" s="15" t="n">
        <v>20.1</v>
      </c>
      <c r="YO50" s="15" t="n">
        <v>21.9</v>
      </c>
      <c r="YP50" s="16" t="n">
        <f aca="false">AVERAGE(YD50:YO50)</f>
        <v>18.7333333333333</v>
      </c>
      <c r="ZB50" s="7" t="n">
        <v>1900</v>
      </c>
      <c r="ZC50" s="22" t="n">
        <v>1900</v>
      </c>
      <c r="ZD50" s="15" t="n">
        <v>22.4</v>
      </c>
      <c r="ZE50" s="15" t="n">
        <v>21.7</v>
      </c>
      <c r="ZF50" s="15" t="n">
        <v>19.8</v>
      </c>
      <c r="ZG50" s="15" t="n">
        <v>15.8</v>
      </c>
      <c r="ZH50" s="15" t="n">
        <v>13.9</v>
      </c>
      <c r="ZI50" s="15" t="n">
        <v>13.5</v>
      </c>
      <c r="ZJ50" s="15" t="n">
        <v>11.6</v>
      </c>
      <c r="ZK50" s="15" t="n">
        <v>11.9</v>
      </c>
      <c r="ZL50" s="15" t="n">
        <v>12.8</v>
      </c>
      <c r="ZM50" s="15" t="n">
        <v>16.1</v>
      </c>
      <c r="ZN50" s="15" t="n">
        <v>17.4</v>
      </c>
      <c r="ZO50" s="15" t="n">
        <v>18.5</v>
      </c>
      <c r="ZP50" s="16" t="n">
        <f aca="false">AVERAGE(ZD50:ZO50)</f>
        <v>16.2833333333333</v>
      </c>
    </row>
    <row r="51" customFormat="false" ht="12.8" hidden="false" customHeight="false" outlineLevel="0" collapsed="false">
      <c r="A51" s="17"/>
      <c r="B51" s="8" t="n">
        <f aca="false">AVERAGE(AP51,BP51,CP51,DP51,EP51,FP51,GP51,HP51,IP51,JP51,KP51,LP51,MP51,NP51,OP51,PP51,QP51,RP51,SP51,TP51,UP51,VP51,WP51,XP51,YP51,ZP51)</f>
        <v>20.7365740740741</v>
      </c>
      <c r="C51" s="18" t="n">
        <f aca="false">AVERAGE(B47:B51)</f>
        <v>20.3798842592593</v>
      </c>
      <c r="D51" s="19" t="n">
        <f aca="false">AVERAGE(B42:B51)</f>
        <v>20.2196180555556</v>
      </c>
      <c r="E51" s="8" t="n">
        <f aca="false">AVERAGE(B32:B51)</f>
        <v>19.8684709821429</v>
      </c>
      <c r="F51" s="21"/>
      <c r="G51" s="3" t="n">
        <f aca="false">MAX(AD51:AO51,BD51:BO51,CD51:CO51,DD51:DO51,ED51:EO51,FD51:FO51,GD51:GO51,HD51:HO51,ID51:IO51,JD51:JO51,KD51:KO51,LD51:LO51,MD51:MO51,ND51:NO51,OD51:OO51,PD51:PO51,QD51:QO51,RD51:RO51,SD51:SO51,TD51:TO51,UD51:UO51,VD51:VO51,WD51:WO51,XD51:XO51,YD51:YO51,ZD51:ZO51,)</f>
        <v>35.6</v>
      </c>
      <c r="H51" s="9" t="n">
        <f aca="false">MEDIAN(AD51:AO51,BD51:BO51,CD51:CO51,DD51:DO51,ED51:EO51,FD51:FO51,GD51:GO51,HD51:HO51,ID51:IO51,JD51:JO51,KD51:KO51,LD51:LO51,MD51:MO51,ND51:NO51,OD51:OO51,PD51:PO51,QD51:QO51,RD51:RO51,SD51:SO51,TD51:TO51,UD51:UO51,VD51:VO51,WD51:WO51,XD51:XO51,YD51:YO51,ZD51:ZO51,)</f>
        <v>20.1</v>
      </c>
      <c r="I51" s="5" t="n">
        <f aca="false">MIN(AD51:AO51,BD51:BO51,CD51:CO51,DD51:DO51,ED51:EO51,FD51:FO51,GD51:GO51,HD51:HO51,ID51:IO51,JD51:JO51,KD51:KO51,LD51:LO51,MD51:MO51,ND51:NO51,OD51:OO51,PD51:PO51,QD51:QO51,RD51:RO51,SD51:SO51,TD51:TO51,UD51:UO51,VD51:VO51,WD51:WO51,XD51:XO51,YD51:YO51,ZD51:ZO51)</f>
        <v>9</v>
      </c>
      <c r="J51" s="5" t="n">
        <f aca="false">MIN(AD51:AO51,BD51:BO51,CD51:CO51,DD51:DO51,ED51:EO51,FD51:FO51,GD51:GO51,HD51:HO51,ID51:IO51,JD51:JO51,KD51:KO51,LD51:LO51,MD51:MO51,ND51:NO51,OD51:OO51,PD51:PO51,QD51:QO51,SD51:SO51,TD51:TO51,UD51:UO51,VD51:VO51,WD51:WO51,XD51:XO51,YD51:YO51,ZD51:ZO51)</f>
        <v>9.6</v>
      </c>
      <c r="K51" s="13" t="n">
        <f aca="false">(G51+I51)/2</f>
        <v>22.3</v>
      </c>
      <c r="AC51" s="22" t="n">
        <v>1901</v>
      </c>
      <c r="AD51" s="15" t="n">
        <v>24.5</v>
      </c>
      <c r="AE51" s="15" t="n">
        <v>27.8</v>
      </c>
      <c r="AF51" s="15" t="n">
        <v>24.3</v>
      </c>
      <c r="AG51" s="15" t="n">
        <v>17.6</v>
      </c>
      <c r="AH51" s="15" t="n">
        <v>14.9</v>
      </c>
      <c r="AI51" s="15" t="n">
        <v>9.6</v>
      </c>
      <c r="AJ51" s="15" t="n">
        <v>9.7</v>
      </c>
      <c r="AK51" s="15" t="n">
        <v>11.2</v>
      </c>
      <c r="AL51" s="15" t="n">
        <v>14.8</v>
      </c>
      <c r="AM51" s="15" t="n">
        <v>16.7</v>
      </c>
      <c r="AN51" s="15" t="n">
        <v>24.4</v>
      </c>
      <c r="AO51" s="15" t="n">
        <v>25.3</v>
      </c>
      <c r="AP51" s="16" t="n">
        <f aca="false">AVERAGE(AD51:AO51)</f>
        <v>18.4</v>
      </c>
      <c r="BB51" s="7" t="n">
        <v>1901</v>
      </c>
      <c r="BC51" s="22" t="n">
        <v>1901</v>
      </c>
      <c r="BD51" s="15" t="n">
        <v>22</v>
      </c>
      <c r="BE51" s="15" t="n">
        <v>24.7</v>
      </c>
      <c r="BF51" s="15" t="n">
        <v>24.8</v>
      </c>
      <c r="BG51" s="23" t="n">
        <f aca="false">(BG50+BG52)/2</f>
        <v>19.3</v>
      </c>
      <c r="BH51" s="23" t="n">
        <f aca="false">(BH50+BH52)/2</f>
        <v>17.2</v>
      </c>
      <c r="BI51" s="23" t="n">
        <f aca="false">(BI50+BI52)/2</f>
        <v>14.6</v>
      </c>
      <c r="BJ51" s="15" t="n">
        <v>10.4</v>
      </c>
      <c r="BK51" s="15" t="n">
        <v>14.7</v>
      </c>
      <c r="BL51" s="15" t="n">
        <v>19.4</v>
      </c>
      <c r="BM51" s="15" t="n">
        <v>19.7</v>
      </c>
      <c r="BN51" s="15" t="n">
        <v>26.1</v>
      </c>
      <c r="BO51" s="15" t="n">
        <v>25.7</v>
      </c>
      <c r="BP51" s="16" t="n">
        <f aca="false">AVERAGE(BD51:BO51)</f>
        <v>19.8833333333333</v>
      </c>
      <c r="EB51" s="7" t="n">
        <v>1901</v>
      </c>
      <c r="EC51" s="14" t="s">
        <v>68</v>
      </c>
      <c r="ED51" s="15" t="n">
        <v>20.9</v>
      </c>
      <c r="EE51" s="15" t="n">
        <v>22.9</v>
      </c>
      <c r="EF51" s="15" t="n">
        <v>21</v>
      </c>
      <c r="EG51" s="15" t="n">
        <v>17.3</v>
      </c>
      <c r="EH51" s="15" t="n">
        <v>17.7</v>
      </c>
      <c r="EI51" s="15" t="n">
        <v>12.5</v>
      </c>
      <c r="EJ51" s="15" t="n">
        <v>12.5</v>
      </c>
      <c r="EK51" s="15" t="n">
        <v>13.1</v>
      </c>
      <c r="EL51" s="15" t="n">
        <v>16.4</v>
      </c>
      <c r="EM51" s="15" t="n">
        <v>17.2</v>
      </c>
      <c r="EN51" s="15" t="n">
        <v>21.5</v>
      </c>
      <c r="EO51" s="15" t="n">
        <v>22.5</v>
      </c>
      <c r="EP51" s="16" t="n">
        <f aca="false">AVERAGE(ED51:EO51)</f>
        <v>17.9583333333333</v>
      </c>
      <c r="GB51" s="7" t="n">
        <v>1901</v>
      </c>
      <c r="GC51" s="22" t="n">
        <v>1901</v>
      </c>
      <c r="GD51" s="15" t="n">
        <v>31.4</v>
      </c>
      <c r="GE51" s="15" t="n">
        <v>34.3</v>
      </c>
      <c r="GF51" s="15" t="n">
        <v>29.9</v>
      </c>
      <c r="GG51" s="15" t="n">
        <v>23.3</v>
      </c>
      <c r="GH51" s="15" t="n">
        <v>20.7</v>
      </c>
      <c r="GI51" s="15" t="n">
        <v>13.7</v>
      </c>
      <c r="GJ51" s="15" t="n">
        <v>15.3</v>
      </c>
      <c r="GK51" s="15" t="n">
        <v>16.9</v>
      </c>
      <c r="GL51" s="15" t="n">
        <v>21.3</v>
      </c>
      <c r="GM51" s="15" t="n">
        <v>22.7</v>
      </c>
      <c r="GN51" s="15" t="n">
        <v>31.3</v>
      </c>
      <c r="GO51" s="15" t="n">
        <v>32.1</v>
      </c>
      <c r="GP51" s="16" t="n">
        <f aca="false">AVERAGE(GD51:GO51)</f>
        <v>24.4083333333333</v>
      </c>
      <c r="HB51" s="7" t="n">
        <v>1901</v>
      </c>
      <c r="HC51" s="22" t="n">
        <v>1901</v>
      </c>
      <c r="HD51" s="15" t="n">
        <v>20.3</v>
      </c>
      <c r="HE51" s="15" t="n">
        <v>21.6</v>
      </c>
      <c r="HF51" s="15" t="n">
        <v>20.7</v>
      </c>
      <c r="HG51" s="15" t="n">
        <v>18.9</v>
      </c>
      <c r="HH51" s="15" t="n">
        <v>16.9</v>
      </c>
      <c r="HI51" s="15" t="n">
        <v>13</v>
      </c>
      <c r="HJ51" s="15" t="n">
        <v>12.4</v>
      </c>
      <c r="HK51" s="15" t="n">
        <v>13.3</v>
      </c>
      <c r="HL51" s="15" t="n">
        <v>17.7</v>
      </c>
      <c r="HM51" s="15" t="n">
        <v>16.6</v>
      </c>
      <c r="HN51" s="15" t="n">
        <v>19.3</v>
      </c>
      <c r="HO51" s="15" t="n">
        <v>19.1</v>
      </c>
      <c r="HP51" s="16" t="n">
        <f aca="false">AVERAGE(HD51:HO51)</f>
        <v>17.4833333333333</v>
      </c>
      <c r="JB51" s="7" t="n">
        <v>1901</v>
      </c>
      <c r="JC51" s="22" t="n">
        <v>1901</v>
      </c>
      <c r="JD51" s="15" t="n">
        <v>23.7</v>
      </c>
      <c r="JE51" s="15" t="n">
        <v>26.9</v>
      </c>
      <c r="JF51" s="15" t="n">
        <v>22.6</v>
      </c>
      <c r="JG51" s="15" t="n">
        <v>16.7</v>
      </c>
      <c r="JH51" s="15" t="n">
        <v>15.4</v>
      </c>
      <c r="JI51" s="15" t="n">
        <v>10.3</v>
      </c>
      <c r="JJ51" s="15" t="n">
        <v>10.4</v>
      </c>
      <c r="JK51" s="15" t="n">
        <v>11.5</v>
      </c>
      <c r="JL51" s="15" t="n">
        <v>14.9</v>
      </c>
      <c r="JM51" s="15" t="n">
        <v>16.4</v>
      </c>
      <c r="JN51" s="15" t="n">
        <v>22.8</v>
      </c>
      <c r="JO51" s="15" t="n">
        <v>24.2</v>
      </c>
      <c r="JP51" s="16" t="n">
        <f aca="false">AVERAGE(JD51:JO51)</f>
        <v>17.9833333333333</v>
      </c>
      <c r="KB51" s="7" t="n">
        <v>1901</v>
      </c>
      <c r="KC51" s="22" t="n">
        <v>1901</v>
      </c>
      <c r="KD51" s="15" t="n">
        <v>30.2</v>
      </c>
      <c r="KE51" s="15" t="n">
        <v>33.4</v>
      </c>
      <c r="KF51" s="15" t="n">
        <v>28.3</v>
      </c>
      <c r="KG51" s="15" t="n">
        <v>21.2</v>
      </c>
      <c r="KH51" s="15" t="n">
        <v>20.1</v>
      </c>
      <c r="KI51" s="15" t="n">
        <v>13.4</v>
      </c>
      <c r="KJ51" s="15" t="n">
        <v>12.6</v>
      </c>
      <c r="KK51" s="15" t="n">
        <v>15.1</v>
      </c>
      <c r="KL51" s="15" t="n">
        <v>19.1</v>
      </c>
      <c r="KM51" s="15" t="n">
        <v>21.4</v>
      </c>
      <c r="KN51" s="15" t="n">
        <v>29.2</v>
      </c>
      <c r="KO51" s="15" t="n">
        <v>31.8</v>
      </c>
      <c r="KP51" s="16" t="n">
        <f aca="false">AVERAGE(KD51:KO51)</f>
        <v>22.9833333333333</v>
      </c>
      <c r="NB51" s="7" t="n">
        <v>1901</v>
      </c>
      <c r="NC51" s="22" t="n">
        <v>1901</v>
      </c>
      <c r="ND51" s="15" t="n">
        <v>28.2</v>
      </c>
      <c r="NE51" s="15" t="n">
        <v>31</v>
      </c>
      <c r="NF51" s="15" t="n">
        <v>27</v>
      </c>
      <c r="NG51" s="15" t="n">
        <v>20.6</v>
      </c>
      <c r="NH51" s="15" t="n">
        <v>18.9</v>
      </c>
      <c r="NI51" s="15" t="n">
        <v>12.2</v>
      </c>
      <c r="NJ51" s="15" t="n">
        <v>10.7</v>
      </c>
      <c r="NK51" s="15" t="n">
        <v>14.1</v>
      </c>
      <c r="NL51" s="15" t="n">
        <v>17.6</v>
      </c>
      <c r="NM51" s="15" t="n">
        <v>22.5</v>
      </c>
      <c r="NN51" s="15" t="n">
        <v>28.4</v>
      </c>
      <c r="NO51" s="15" t="n">
        <v>29.5</v>
      </c>
      <c r="NP51" s="16" t="n">
        <f aca="false">AVERAGE(ND51:NO51)</f>
        <v>21.725</v>
      </c>
      <c r="OB51" s="7" t="n">
        <v>1901</v>
      </c>
      <c r="OC51" s="14" t="s">
        <v>68</v>
      </c>
      <c r="OD51" s="15" t="n">
        <v>24.2</v>
      </c>
      <c r="OE51" s="15" t="n">
        <v>27</v>
      </c>
      <c r="OF51" s="15" t="n">
        <v>24.1</v>
      </c>
      <c r="OG51" s="15" t="n">
        <v>19.1</v>
      </c>
      <c r="OH51" s="15" t="n">
        <v>17</v>
      </c>
      <c r="OI51" s="15" t="n">
        <v>11.9</v>
      </c>
      <c r="OJ51" s="15" t="n">
        <v>11.2</v>
      </c>
      <c r="OK51" s="15" t="n">
        <v>13.7</v>
      </c>
      <c r="OL51" s="15" t="n">
        <v>17.6</v>
      </c>
      <c r="OM51" s="15" t="n">
        <v>18.7</v>
      </c>
      <c r="ON51" s="15" t="n">
        <v>24.5</v>
      </c>
      <c r="OO51" s="15" t="n">
        <v>24.6</v>
      </c>
      <c r="OP51" s="16" t="n">
        <f aca="false">AVERAGE(OD51:OO51)</f>
        <v>19.4666666666667</v>
      </c>
      <c r="PB51" s="7" t="n">
        <v>1901</v>
      </c>
      <c r="PC51" s="14" t="s">
        <v>68</v>
      </c>
      <c r="PD51" s="15" t="n">
        <v>32.3</v>
      </c>
      <c r="PE51" s="15" t="n">
        <v>34.5</v>
      </c>
      <c r="PF51" s="15" t="n">
        <v>30.3</v>
      </c>
      <c r="PG51" s="15" t="n">
        <v>24.4</v>
      </c>
      <c r="PH51" s="15" t="n">
        <v>22.8</v>
      </c>
      <c r="PI51" s="15" t="n">
        <v>16.3</v>
      </c>
      <c r="PJ51" s="15" t="n">
        <v>14.9</v>
      </c>
      <c r="PK51" s="15" t="n">
        <v>17.2</v>
      </c>
      <c r="PL51" s="15" t="n">
        <v>23.3</v>
      </c>
      <c r="PM51" s="15" t="n">
        <v>25.2</v>
      </c>
      <c r="PN51" s="15" t="n">
        <v>34.5</v>
      </c>
      <c r="PO51" s="15" t="n">
        <v>35.6</v>
      </c>
      <c r="PP51" s="16" t="n">
        <f aca="false">AVERAGE(PD51:PO51)</f>
        <v>25.9416666666667</v>
      </c>
      <c r="QB51" s="7" t="n">
        <v>1901</v>
      </c>
      <c r="QC51" s="14" t="s">
        <v>68</v>
      </c>
      <c r="QD51" s="15" t="n">
        <v>28.5</v>
      </c>
      <c r="QE51" s="15" t="n">
        <v>32.2</v>
      </c>
      <c r="QF51" s="15" t="n">
        <v>26.2</v>
      </c>
      <c r="QG51" s="15" t="n">
        <v>19.7</v>
      </c>
      <c r="QH51" s="15" t="n">
        <v>18.3</v>
      </c>
      <c r="QI51" s="15" t="n">
        <v>12.1</v>
      </c>
      <c r="QJ51" s="15" t="n">
        <v>12</v>
      </c>
      <c r="QK51" s="15" t="n">
        <v>14</v>
      </c>
      <c r="QL51" s="15" t="n">
        <v>18</v>
      </c>
      <c r="QM51" s="15" t="n">
        <v>20.9</v>
      </c>
      <c r="QN51" s="15" t="n">
        <v>28.9</v>
      </c>
      <c r="QO51" s="15" t="n">
        <v>31.4</v>
      </c>
      <c r="QP51" s="16" t="n">
        <f aca="false">AVERAGE(QD51:QO51)</f>
        <v>21.85</v>
      </c>
      <c r="RB51" s="7" t="n">
        <v>1901</v>
      </c>
      <c r="RC51" s="22" t="n">
        <v>1901</v>
      </c>
      <c r="RD51" s="15" t="n">
        <v>26.2</v>
      </c>
      <c r="RE51" s="15" t="n">
        <v>28.9</v>
      </c>
      <c r="RF51" s="15" t="n">
        <v>25.2</v>
      </c>
      <c r="RG51" s="15" t="n">
        <v>19.2</v>
      </c>
      <c r="RH51" s="15" t="n">
        <v>16.4</v>
      </c>
      <c r="RI51" s="15" t="n">
        <v>9</v>
      </c>
      <c r="RJ51" s="15" t="n">
        <v>9.1</v>
      </c>
      <c r="RK51" s="15" t="n">
        <v>12.2</v>
      </c>
      <c r="RL51" s="15" t="n">
        <v>17.3</v>
      </c>
      <c r="RM51" s="15" t="n">
        <v>20.3</v>
      </c>
      <c r="RN51" s="15" t="n">
        <v>26.9</v>
      </c>
      <c r="RO51" s="15" t="n">
        <v>28.9</v>
      </c>
      <c r="RP51" s="16" t="n">
        <f aca="false">AVERAGE(RD51:RO51)</f>
        <v>19.9666666666667</v>
      </c>
      <c r="TB51" s="7" t="n">
        <v>1901</v>
      </c>
      <c r="TC51" s="22" t="n">
        <v>1901</v>
      </c>
      <c r="TD51" s="15" t="n">
        <v>25.2</v>
      </c>
      <c r="TE51" s="15" t="n">
        <v>27.9</v>
      </c>
      <c r="TF51" s="15" t="n">
        <v>24.6</v>
      </c>
      <c r="TG51" s="15" t="n">
        <v>20.1</v>
      </c>
      <c r="TH51" s="15" t="n">
        <v>18.8</v>
      </c>
      <c r="TI51" s="15" t="n">
        <v>13.2</v>
      </c>
      <c r="TJ51" s="15" t="n">
        <v>12.9</v>
      </c>
      <c r="TK51" s="15" t="n">
        <v>14.9</v>
      </c>
      <c r="TL51" s="15" t="n">
        <v>18.9</v>
      </c>
      <c r="TM51" s="15" t="n">
        <v>19.9</v>
      </c>
      <c r="TN51" s="15" t="n">
        <v>25.8</v>
      </c>
      <c r="TO51" s="15" t="n">
        <v>26.7</v>
      </c>
      <c r="TP51" s="16" t="n">
        <f aca="false">AVERAGE(TD51:TO51)</f>
        <v>20.7416666666667</v>
      </c>
      <c r="UB51" s="7" t="n">
        <v>1901</v>
      </c>
      <c r="UC51" s="22" t="n">
        <v>1901</v>
      </c>
      <c r="UD51" s="15" t="n">
        <v>28.2</v>
      </c>
      <c r="UE51" s="15" t="n">
        <v>30.7</v>
      </c>
      <c r="UF51" s="15" t="n">
        <v>27.4</v>
      </c>
      <c r="UG51" s="15" t="n">
        <v>20.4</v>
      </c>
      <c r="UH51" s="15" t="n">
        <v>18</v>
      </c>
      <c r="UI51" s="15" t="n">
        <v>11.8</v>
      </c>
      <c r="UJ51" s="15" t="n">
        <v>11.4</v>
      </c>
      <c r="UK51" s="15" t="n">
        <v>13.6</v>
      </c>
      <c r="UL51" s="15" t="n">
        <v>17.6</v>
      </c>
      <c r="UM51" s="15" t="n">
        <v>19.1</v>
      </c>
      <c r="UN51" s="15" t="n">
        <v>26.4</v>
      </c>
      <c r="UO51" s="15" t="n">
        <v>28.9</v>
      </c>
      <c r="UP51" s="16" t="n">
        <f aca="false">AVERAGE(UD51:UO51)</f>
        <v>21.125</v>
      </c>
      <c r="WB51" s="7" t="n">
        <v>1901</v>
      </c>
      <c r="WC51" s="22" t="n">
        <v>1901</v>
      </c>
      <c r="WD51" s="15" t="n">
        <v>32.3</v>
      </c>
      <c r="WE51" s="15" t="n">
        <v>33.9</v>
      </c>
      <c r="WF51" s="15" t="n">
        <v>30.3</v>
      </c>
      <c r="WG51" s="15" t="n">
        <v>23.2</v>
      </c>
      <c r="WH51" s="15" t="n">
        <v>21.6</v>
      </c>
      <c r="WI51" s="15" t="n">
        <v>14.8</v>
      </c>
      <c r="WJ51" s="15" t="n">
        <v>13.9</v>
      </c>
      <c r="WK51" s="15" t="n">
        <v>16.9</v>
      </c>
      <c r="WL51" s="15" t="n">
        <v>22.2</v>
      </c>
      <c r="WM51" s="15" t="n">
        <v>23.7</v>
      </c>
      <c r="WN51" s="15" t="n">
        <v>32.4</v>
      </c>
      <c r="WO51" s="15" t="n">
        <v>33.7</v>
      </c>
      <c r="WP51" s="16" t="n">
        <f aca="false">AVERAGE(WD51:WO51)</f>
        <v>24.9083333333333</v>
      </c>
      <c r="XB51" s="7" t="n">
        <v>1901</v>
      </c>
      <c r="XC51" s="22" t="n">
        <v>1901</v>
      </c>
      <c r="XD51" s="15" t="n">
        <v>33.9</v>
      </c>
      <c r="XE51" s="15" t="n">
        <v>31.8</v>
      </c>
      <c r="XF51" s="15" t="n">
        <v>28.1</v>
      </c>
      <c r="XG51" s="15" t="n">
        <v>20.6</v>
      </c>
      <c r="XH51" s="15" t="n">
        <v>18.5</v>
      </c>
      <c r="XI51" s="15" t="n">
        <v>14.2</v>
      </c>
      <c r="XJ51" s="15" t="n">
        <v>13.3</v>
      </c>
      <c r="XK51" s="15" t="n">
        <v>15.9</v>
      </c>
      <c r="XL51" s="15" t="n">
        <v>19.4</v>
      </c>
      <c r="XM51" s="15" t="n">
        <v>20.4</v>
      </c>
      <c r="XN51" s="15" t="n">
        <v>29.9</v>
      </c>
      <c r="XO51" s="15" t="n">
        <v>32.8</v>
      </c>
      <c r="XP51" s="16" t="n">
        <f aca="false">AVERAGE(XD51:XO51)</f>
        <v>23.2333333333333</v>
      </c>
      <c r="YB51" s="7" t="n">
        <v>1901</v>
      </c>
      <c r="YC51" s="14" t="s">
        <v>68</v>
      </c>
      <c r="YD51" s="15" t="n">
        <v>22.8</v>
      </c>
      <c r="YE51" s="15" t="n">
        <v>25.4</v>
      </c>
      <c r="YF51" s="15" t="n">
        <v>22.5</v>
      </c>
      <c r="YG51" s="15" t="n">
        <v>18.6</v>
      </c>
      <c r="YH51" s="15" t="n">
        <v>17.1</v>
      </c>
      <c r="YI51" s="15" t="n">
        <v>13.4</v>
      </c>
      <c r="YJ51" s="15" t="n">
        <v>13</v>
      </c>
      <c r="YK51" s="15" t="n">
        <v>13.7</v>
      </c>
      <c r="YL51" s="15" t="n">
        <v>16.7</v>
      </c>
      <c r="YM51" s="15" t="n">
        <v>17.7</v>
      </c>
      <c r="YN51" s="15" t="n">
        <v>21.9</v>
      </c>
      <c r="YO51" s="15" t="n">
        <v>23.2</v>
      </c>
      <c r="YP51" s="16" t="n">
        <f aca="false">AVERAGE(YD51:YO51)</f>
        <v>18.8333333333333</v>
      </c>
      <c r="ZB51" s="7" t="n">
        <v>1901</v>
      </c>
      <c r="ZC51" s="22" t="n">
        <v>1901</v>
      </c>
      <c r="ZD51" s="15" t="n">
        <v>18.7</v>
      </c>
      <c r="ZE51" s="15" t="n">
        <v>21.8</v>
      </c>
      <c r="ZF51" s="15" t="n">
        <v>20.1</v>
      </c>
      <c r="ZG51" s="15" t="n">
        <v>16.3</v>
      </c>
      <c r="ZH51" s="15" t="n">
        <v>15.8</v>
      </c>
      <c r="ZI51" s="15" t="n">
        <v>11.6</v>
      </c>
      <c r="ZJ51" s="15" t="n">
        <v>11.2</v>
      </c>
      <c r="ZK51" s="15" t="n">
        <v>11.9</v>
      </c>
      <c r="ZL51" s="15" t="n">
        <v>14.9</v>
      </c>
      <c r="ZM51" s="15" t="n">
        <v>14.8</v>
      </c>
      <c r="ZN51" s="15" t="n">
        <v>20.6</v>
      </c>
      <c r="ZO51" s="15" t="n">
        <v>18.7</v>
      </c>
      <c r="ZP51" s="16" t="n">
        <f aca="false">AVERAGE(ZD51:ZO51)</f>
        <v>16.3666666666667</v>
      </c>
    </row>
    <row r="52" customFormat="false" ht="12.8" hidden="false" customHeight="false" outlineLevel="0" collapsed="false">
      <c r="A52" s="17"/>
      <c r="B52" s="8" t="n">
        <f aca="false">AVERAGE(AP52,BP52,CP52,DP52,EP52,FP52,GP52,HP52,IP52,JP52,KP52,LP52,MP52,NP52,OP52,PP52,QP52,RP52,SP52,TP52,UP52,VP52,WP52,XP52,YP52,ZP52)</f>
        <v>20.9479166666667</v>
      </c>
      <c r="C52" s="18" t="n">
        <f aca="false">AVERAGE(B48:B52)</f>
        <v>20.5717592592593</v>
      </c>
      <c r="D52" s="19" t="n">
        <f aca="false">AVERAGE(B43:B52)</f>
        <v>20.3105208333333</v>
      </c>
      <c r="E52" s="8" t="n">
        <f aca="false">AVERAGE(B33:B52)</f>
        <v>19.9204848710317</v>
      </c>
      <c r="F52" s="21"/>
      <c r="G52" s="3" t="n">
        <f aca="false">MAX(AD52:AO52,BD52:BO52,CD52:CO52,DD52:DO52,ED52:EO52,FD52:FO52,GD52:GO52,HD52:HO52,ID52:IO52,JD52:JO52,KD52:KO52,LD52:LO52,MD52:MO52,ND52:NO52,OD52:OO52,PD52:PO52,QD52:QO52,RD52:RO52,SD52:SO52,TD52:TO52,UD52:UO52,VD52:VO52,WD52:WO52,XD52:XO52,YD52:YO52,ZD52:ZO52,)</f>
        <v>35.1</v>
      </c>
      <c r="H52" s="9" t="n">
        <f aca="false">MEDIAN(AD52:AO52,BD52:BO52,CD52:CO52,DD52:DO52,ED52:EO52,FD52:FO52,GD52:GO52,HD52:HO52,ID52:IO52,JD52:JO52,KD52:KO52,LD52:LO52,MD52:MO52,ND52:NO52,OD52:OO52,PD52:PO52,QD52:QO52,RD52:RO52,SD52:SO52,TD52:TO52,UD52:UO52,VD52:VO52,WD52:WO52,XD52:XO52,YD52:YO52,ZD52:ZO52,)</f>
        <v>20</v>
      </c>
      <c r="I52" s="5" t="n">
        <f aca="false">MIN(AD52:AO52,BD52:BO52,CD52:CO52,DD52:DO52,ED52:EO52,FD52:FO52,GD52:GO52,HD52:HO52,ID52:IO52,JD52:JO52,KD52:KO52,LD52:LO52,MD52:MO52,ND52:NO52,OD52:OO52,PD52:PO52,QD52:QO52,RD52:RO52,SD52:SO52,TD52:TO52,UD52:UO52,VD52:VO52,WD52:WO52,XD52:XO52,YD52:YO52,ZD52:ZO52)</f>
        <v>10.6</v>
      </c>
      <c r="J52" s="5" t="n">
        <f aca="false">MIN(AD52:AO52,BD52:BO52,CD52:CO52,DD52:DO52,ED52:EO52,FD52:FO52,GD52:GO52,HD52:HO52,ID52:IO52,JD52:JO52,KD52:KO52,LD52:LO52,MD52:MO52,ND52:NO52,OD52:OO52,PD52:PO52,QD52:QO52,SD52:SO52,TD52:TO52,UD52:UO52,VD52:VO52,WD52:WO52,XD52:XO52,YD52:YO52,ZD52:ZO52)</f>
        <v>11.7</v>
      </c>
      <c r="K52" s="13" t="n">
        <f aca="false">(G52+I52)/2</f>
        <v>22.85</v>
      </c>
      <c r="AC52" s="22" t="n">
        <v>1902</v>
      </c>
      <c r="AD52" s="15" t="n">
        <v>25.8</v>
      </c>
      <c r="AE52" s="15" t="n">
        <v>24.5</v>
      </c>
      <c r="AF52" s="15" t="n">
        <v>22.9</v>
      </c>
      <c r="AG52" s="15" t="n">
        <v>22</v>
      </c>
      <c r="AH52" s="15" t="n">
        <v>16.1</v>
      </c>
      <c r="AI52" s="15" t="n">
        <v>12.1</v>
      </c>
      <c r="AJ52" s="15" t="n">
        <v>11.8</v>
      </c>
      <c r="AK52" s="15" t="n">
        <v>12.1</v>
      </c>
      <c r="AL52" s="15" t="n">
        <v>15.9</v>
      </c>
      <c r="AM52" s="15" t="n">
        <v>19</v>
      </c>
      <c r="AN52" s="15" t="n">
        <v>26.1</v>
      </c>
      <c r="AO52" s="15" t="n">
        <v>23.8</v>
      </c>
      <c r="AP52" s="16" t="n">
        <f aca="false">AVERAGE(AD52:AO52)</f>
        <v>19.3416666666667</v>
      </c>
      <c r="BB52" s="7" t="n">
        <v>1902</v>
      </c>
      <c r="BC52" s="22" t="n">
        <v>1902</v>
      </c>
      <c r="BD52" s="15" t="n">
        <v>24.6</v>
      </c>
      <c r="BE52" s="15" t="n">
        <v>25.5</v>
      </c>
      <c r="BF52" s="15" t="n">
        <v>22</v>
      </c>
      <c r="BG52" s="15" t="n">
        <v>20</v>
      </c>
      <c r="BH52" s="15" t="n">
        <v>18.4</v>
      </c>
      <c r="BI52" s="15" t="n">
        <v>14.5</v>
      </c>
      <c r="BJ52" s="15" t="n">
        <v>14.4</v>
      </c>
      <c r="BK52" s="15" t="n">
        <v>14.3</v>
      </c>
      <c r="BL52" s="15" t="n">
        <v>17.6</v>
      </c>
      <c r="BM52" s="15" t="n">
        <v>20.2</v>
      </c>
      <c r="BN52" s="15" t="n">
        <v>24.9</v>
      </c>
      <c r="BO52" s="15" t="n">
        <v>23.6</v>
      </c>
      <c r="BP52" s="16" t="n">
        <f aca="false">AVERAGE(BD52:BO52)</f>
        <v>20</v>
      </c>
      <c r="DB52" s="7"/>
      <c r="DC52" s="1" t="s">
        <v>69</v>
      </c>
      <c r="DP52" s="16"/>
      <c r="EB52" s="7" t="n">
        <v>1902</v>
      </c>
      <c r="EC52" s="14" t="s">
        <v>70</v>
      </c>
      <c r="ED52" s="15" t="n">
        <v>22.1</v>
      </c>
      <c r="EE52" s="15" t="n">
        <v>20.8</v>
      </c>
      <c r="EF52" s="15" t="n">
        <v>19.5</v>
      </c>
      <c r="EG52" s="15" t="n">
        <v>19</v>
      </c>
      <c r="EH52" s="15" t="n">
        <v>16.9</v>
      </c>
      <c r="EI52" s="15" t="n">
        <v>13.8</v>
      </c>
      <c r="EJ52" s="15" t="n">
        <v>13.7</v>
      </c>
      <c r="EK52" s="15" t="n">
        <v>13.5</v>
      </c>
      <c r="EL52" s="15" t="n">
        <v>15.1</v>
      </c>
      <c r="EM52" s="15" t="n">
        <v>17.7</v>
      </c>
      <c r="EN52" s="15" t="n">
        <v>22.8</v>
      </c>
      <c r="EO52" s="15" t="n">
        <v>19.9</v>
      </c>
      <c r="EP52" s="16" t="n">
        <f aca="false">AVERAGE(ED52:EO52)</f>
        <v>17.9</v>
      </c>
      <c r="GB52" s="7" t="n">
        <v>1902</v>
      </c>
      <c r="GC52" s="22" t="n">
        <v>1902</v>
      </c>
      <c r="GD52" s="15" t="n">
        <v>31.3</v>
      </c>
      <c r="GE52" s="15" t="n">
        <v>31.4</v>
      </c>
      <c r="GF52" s="15" t="n">
        <v>27.8</v>
      </c>
      <c r="GG52" s="15" t="n">
        <v>25</v>
      </c>
      <c r="GH52" s="15" t="n">
        <v>21.8</v>
      </c>
      <c r="GI52" s="15" t="n">
        <v>15.3</v>
      </c>
      <c r="GJ52" s="23" t="n">
        <f aca="false">(GJ51+GJ53)/2</f>
        <v>14.15</v>
      </c>
      <c r="GK52" s="23" t="n">
        <f aca="false">(GK51+GK53)/2</f>
        <v>15.7</v>
      </c>
      <c r="GL52" s="15" t="n">
        <v>20.2</v>
      </c>
      <c r="GM52" s="15" t="n">
        <v>25.3</v>
      </c>
      <c r="GN52" s="15" t="n">
        <v>32.1</v>
      </c>
      <c r="GO52" s="15" t="n">
        <v>28.1</v>
      </c>
      <c r="GP52" s="16" t="n">
        <f aca="false">AVERAGE(GD52:GO52)</f>
        <v>24.0125</v>
      </c>
      <c r="HB52" s="7" t="n">
        <v>1902</v>
      </c>
      <c r="HC52" s="22" t="n">
        <v>1902</v>
      </c>
      <c r="HD52" s="15" t="n">
        <v>20.3</v>
      </c>
      <c r="HE52" s="15" t="n">
        <v>19.8</v>
      </c>
      <c r="HF52" s="15" t="n">
        <v>18.8</v>
      </c>
      <c r="HG52" s="15" t="n">
        <v>18.1</v>
      </c>
      <c r="HH52" s="15" t="n">
        <v>15.7</v>
      </c>
      <c r="HI52" s="15" t="n">
        <v>14.2</v>
      </c>
      <c r="HJ52" s="15" t="n">
        <v>13.3</v>
      </c>
      <c r="HK52" s="15" t="n">
        <v>12.4</v>
      </c>
      <c r="HL52" s="15" t="n">
        <v>13.7</v>
      </c>
      <c r="HM52" s="15" t="n">
        <v>15.9</v>
      </c>
      <c r="HN52" s="15" t="n">
        <v>19</v>
      </c>
      <c r="HO52" s="15" t="n">
        <v>20.1</v>
      </c>
      <c r="HP52" s="16" t="n">
        <f aca="false">AVERAGE(HD52:HO52)</f>
        <v>16.775</v>
      </c>
      <c r="IB52" s="7"/>
      <c r="IC52" s="1" t="s">
        <v>71</v>
      </c>
      <c r="JB52" s="7" t="n">
        <v>1902</v>
      </c>
      <c r="JC52" s="22" t="n">
        <v>1902</v>
      </c>
      <c r="JD52" s="15" t="n">
        <v>24.4</v>
      </c>
      <c r="JE52" s="15" t="n">
        <v>23.2</v>
      </c>
      <c r="JF52" s="15" t="n">
        <v>20.7</v>
      </c>
      <c r="JG52" s="15" t="n">
        <v>19.4</v>
      </c>
      <c r="JH52" s="15" t="n">
        <v>15.8</v>
      </c>
      <c r="JI52" s="15" t="n">
        <v>12</v>
      </c>
      <c r="JJ52" s="15" t="n">
        <v>11.7</v>
      </c>
      <c r="JK52" s="15" t="n">
        <v>11.9</v>
      </c>
      <c r="JL52" s="15" t="n">
        <v>15</v>
      </c>
      <c r="JM52" s="15" t="n">
        <v>18</v>
      </c>
      <c r="JN52" s="15" t="n">
        <v>23.6</v>
      </c>
      <c r="JO52" s="15" t="n">
        <v>21.9</v>
      </c>
      <c r="JP52" s="16" t="n">
        <f aca="false">AVERAGE(JD52:JO52)</f>
        <v>18.1333333333333</v>
      </c>
      <c r="KB52" s="7" t="n">
        <v>1902</v>
      </c>
      <c r="KC52" s="22" t="n">
        <v>1902</v>
      </c>
      <c r="KD52" s="15" t="n">
        <v>30.5</v>
      </c>
      <c r="KE52" s="15" t="n">
        <v>29.9</v>
      </c>
      <c r="KF52" s="15" t="n">
        <v>27.2</v>
      </c>
      <c r="KG52" s="15" t="n">
        <v>25</v>
      </c>
      <c r="KH52" s="15" t="n">
        <v>19.4</v>
      </c>
      <c r="KI52" s="15" t="n">
        <v>14.2</v>
      </c>
      <c r="KJ52" s="15" t="n">
        <v>15.3</v>
      </c>
      <c r="KK52" s="15" t="n">
        <v>16.5</v>
      </c>
      <c r="KL52" s="15" t="n">
        <v>20</v>
      </c>
      <c r="KM52" s="15" t="n">
        <v>24.1</v>
      </c>
      <c r="KN52" s="15" t="n">
        <v>31</v>
      </c>
      <c r="KO52" s="15" t="n">
        <v>29.1</v>
      </c>
      <c r="KP52" s="16" t="n">
        <f aca="false">AVERAGE(KD52:KO52)</f>
        <v>23.5166666666667</v>
      </c>
      <c r="LB52" s="7"/>
      <c r="LC52" s="1" t="s">
        <v>72</v>
      </c>
      <c r="MB52" s="7"/>
      <c r="MC52" s="1" t="s">
        <v>73</v>
      </c>
      <c r="MP52" s="16"/>
      <c r="NB52" s="7" t="n">
        <v>1902</v>
      </c>
      <c r="NC52" s="22" t="n">
        <v>1902</v>
      </c>
      <c r="ND52" s="15" t="n">
        <v>29.4</v>
      </c>
      <c r="NE52" s="15" t="n">
        <v>28.8</v>
      </c>
      <c r="NF52" s="15" t="n">
        <v>26.1</v>
      </c>
      <c r="NG52" s="15" t="n">
        <v>23.2</v>
      </c>
      <c r="NH52" s="15" t="n">
        <v>18.3</v>
      </c>
      <c r="NI52" s="15" t="n">
        <v>13.4</v>
      </c>
      <c r="NJ52" s="15" t="n">
        <v>14.6</v>
      </c>
      <c r="NK52" s="15" t="n">
        <v>14.4</v>
      </c>
      <c r="NL52" s="15" t="n">
        <v>18.9</v>
      </c>
      <c r="NM52" s="15" t="n">
        <v>24.2</v>
      </c>
      <c r="NN52" s="15" t="n">
        <v>29.4</v>
      </c>
      <c r="NO52" s="15" t="n">
        <v>29.3</v>
      </c>
      <c r="NP52" s="16" t="n">
        <f aca="false">AVERAGE(ND52:NO52)</f>
        <v>22.5</v>
      </c>
      <c r="OB52" s="7" t="n">
        <v>1902</v>
      </c>
      <c r="OC52" s="14" t="s">
        <v>70</v>
      </c>
      <c r="OD52" s="15" t="n">
        <v>25.4</v>
      </c>
      <c r="OE52" s="15" t="n">
        <v>23.7</v>
      </c>
      <c r="OF52" s="15" t="n">
        <v>21.6</v>
      </c>
      <c r="OG52" s="15" t="n">
        <v>19.9</v>
      </c>
      <c r="OH52" s="15" t="n">
        <v>16.7</v>
      </c>
      <c r="OI52" s="15" t="n">
        <v>13.4</v>
      </c>
      <c r="OJ52" s="15" t="n">
        <v>13.8</v>
      </c>
      <c r="OK52" s="15" t="n">
        <v>13.4</v>
      </c>
      <c r="OL52" s="15" t="n">
        <v>16.7</v>
      </c>
      <c r="OM52" s="15" t="n">
        <v>19.4</v>
      </c>
      <c r="ON52" s="15" t="n">
        <v>24.8</v>
      </c>
      <c r="OO52" s="15" t="n">
        <v>24.1</v>
      </c>
      <c r="OP52" s="16" t="n">
        <f aca="false">AVERAGE(OD52:OO52)</f>
        <v>19.4083333333333</v>
      </c>
      <c r="PB52" s="7" t="n">
        <v>1902</v>
      </c>
      <c r="PC52" s="14" t="s">
        <v>70</v>
      </c>
      <c r="PD52" s="15" t="n">
        <v>33.8</v>
      </c>
      <c r="PE52" s="15" t="n">
        <v>34.7</v>
      </c>
      <c r="PF52" s="15" t="n">
        <v>30.2</v>
      </c>
      <c r="PG52" s="15" t="n">
        <v>27.8</v>
      </c>
      <c r="PH52" s="15" t="n">
        <v>22.4</v>
      </c>
      <c r="PI52" s="15" t="n">
        <v>16.7</v>
      </c>
      <c r="PJ52" s="15" t="n">
        <v>17.6</v>
      </c>
      <c r="PK52" s="15" t="n">
        <v>18.4</v>
      </c>
      <c r="PL52" s="15" t="n">
        <v>23</v>
      </c>
      <c r="PM52" s="15" t="n">
        <v>28.5</v>
      </c>
      <c r="PN52" s="15" t="n">
        <v>35.1</v>
      </c>
      <c r="PO52" s="15" t="n">
        <v>32.8</v>
      </c>
      <c r="PP52" s="16" t="n">
        <f aca="false">AVERAGE(PD52:PO52)</f>
        <v>26.75</v>
      </c>
      <c r="QB52" s="7" t="n">
        <v>1902</v>
      </c>
      <c r="QC52" s="14" t="s">
        <v>70</v>
      </c>
      <c r="QD52" s="15" t="n">
        <v>28.2</v>
      </c>
      <c r="QE52" s="15" t="n">
        <v>28.5</v>
      </c>
      <c r="QF52" s="15" t="n">
        <v>26</v>
      </c>
      <c r="QG52" s="15" t="n">
        <v>24.7</v>
      </c>
      <c r="QH52" s="15" t="n">
        <v>20</v>
      </c>
      <c r="QI52" s="15" t="n">
        <v>14.4</v>
      </c>
      <c r="QJ52" s="15" t="n">
        <v>15.4</v>
      </c>
      <c r="QK52" s="15" t="n">
        <v>15.7</v>
      </c>
      <c r="QL52" s="15" t="n">
        <v>18.7</v>
      </c>
      <c r="QM52" s="15" t="n">
        <v>23.1</v>
      </c>
      <c r="QN52" s="15" t="n">
        <v>29.4</v>
      </c>
      <c r="QO52" s="15" t="n">
        <v>26.9</v>
      </c>
      <c r="QP52" s="16" t="n">
        <f aca="false">AVERAGE(QD52:QO52)</f>
        <v>22.5833333333333</v>
      </c>
      <c r="RB52" s="7" t="n">
        <v>1902</v>
      </c>
      <c r="RC52" s="22" t="n">
        <v>1902</v>
      </c>
      <c r="RD52" s="15" t="n">
        <v>29.1</v>
      </c>
      <c r="RE52" s="15" t="n">
        <v>27.8</v>
      </c>
      <c r="RF52" s="15" t="n">
        <v>24.6</v>
      </c>
      <c r="RG52" s="15" t="n">
        <v>20.8</v>
      </c>
      <c r="RH52" s="15" t="n">
        <v>16.3</v>
      </c>
      <c r="RI52" s="15" t="n">
        <v>11.1</v>
      </c>
      <c r="RJ52" s="15" t="n">
        <v>10.6</v>
      </c>
      <c r="RK52" s="15" t="n">
        <v>11.9</v>
      </c>
      <c r="RL52" s="15" t="n">
        <v>15.9</v>
      </c>
      <c r="RM52" s="15" t="n">
        <v>19.6</v>
      </c>
      <c r="RN52" s="15" t="n">
        <v>25.6</v>
      </c>
      <c r="RO52" s="15" t="n">
        <v>23</v>
      </c>
      <c r="RP52" s="16" t="n">
        <f aca="false">AVERAGE(RD52:RO52)</f>
        <v>19.6916666666667</v>
      </c>
      <c r="SB52" s="7"/>
      <c r="SC52" s="1" t="s">
        <v>74</v>
      </c>
      <c r="TB52" s="7" t="n">
        <v>1902</v>
      </c>
      <c r="TC52" s="22" t="n">
        <v>1902</v>
      </c>
      <c r="TD52" s="15" t="n">
        <v>25.4</v>
      </c>
      <c r="TE52" s="15" t="n">
        <v>26.2</v>
      </c>
      <c r="TF52" s="15" t="n">
        <v>23.6</v>
      </c>
      <c r="TG52" s="15" t="n">
        <v>21.1</v>
      </c>
      <c r="TH52" s="15" t="n">
        <v>18.3</v>
      </c>
      <c r="TI52" s="15" t="n">
        <v>15.7</v>
      </c>
      <c r="TJ52" s="15" t="n">
        <v>14.5</v>
      </c>
      <c r="TK52" s="15" t="n">
        <v>14.6</v>
      </c>
      <c r="TL52" s="15" t="n">
        <v>17.4</v>
      </c>
      <c r="TM52" s="15" t="n">
        <v>21.6</v>
      </c>
      <c r="TN52" s="15" t="n">
        <v>25.3</v>
      </c>
      <c r="TO52" s="15" t="n">
        <v>23.8</v>
      </c>
      <c r="TP52" s="16" t="n">
        <f aca="false">AVERAGE(TD52:TO52)</f>
        <v>20.625</v>
      </c>
      <c r="UB52" s="7" t="n">
        <v>1902</v>
      </c>
      <c r="UC52" s="22" t="n">
        <v>1902</v>
      </c>
      <c r="UD52" s="15" t="n">
        <v>29.5</v>
      </c>
      <c r="UE52" s="15" t="n">
        <v>28.8</v>
      </c>
      <c r="UF52" s="15" t="n">
        <v>25.6</v>
      </c>
      <c r="UG52" s="15" t="n">
        <v>23.1</v>
      </c>
      <c r="UH52" s="15" t="n">
        <v>18.5</v>
      </c>
      <c r="UI52" s="15" t="n">
        <v>13.6</v>
      </c>
      <c r="UJ52" s="15" t="n">
        <v>13.9</v>
      </c>
      <c r="UK52" s="15" t="n">
        <v>14.5</v>
      </c>
      <c r="UL52" s="15" t="n">
        <v>18.3</v>
      </c>
      <c r="UM52" s="15" t="n">
        <v>22.3</v>
      </c>
      <c r="UN52" s="15" t="n">
        <v>28.3</v>
      </c>
      <c r="UO52" s="15" t="n">
        <v>27.6</v>
      </c>
      <c r="UP52" s="16" t="n">
        <f aca="false">AVERAGE(UD52:UO52)</f>
        <v>22</v>
      </c>
      <c r="VB52" s="7"/>
      <c r="VC52" s="1" t="s">
        <v>75</v>
      </c>
      <c r="WB52" s="7" t="n">
        <v>1902</v>
      </c>
      <c r="WC52" s="22" t="n">
        <v>1902</v>
      </c>
      <c r="WD52" s="15" t="n">
        <v>32.9</v>
      </c>
      <c r="WE52" s="15" t="n">
        <v>33.4</v>
      </c>
      <c r="WF52" s="15" t="n">
        <v>29.2</v>
      </c>
      <c r="WG52" s="15" t="n">
        <v>26.7</v>
      </c>
      <c r="WH52" s="15" t="n">
        <v>21.7</v>
      </c>
      <c r="WI52" s="15" t="n">
        <v>15.5</v>
      </c>
      <c r="WJ52" s="15" t="n">
        <v>17</v>
      </c>
      <c r="WK52" s="15" t="n">
        <v>17.4</v>
      </c>
      <c r="WL52" s="15" t="n">
        <v>22</v>
      </c>
      <c r="WM52" s="15" t="n">
        <v>26.4</v>
      </c>
      <c r="WN52" s="15" t="n">
        <v>33.4</v>
      </c>
      <c r="WO52" s="15" t="n">
        <v>30.2</v>
      </c>
      <c r="WP52" s="16" t="n">
        <f aca="false">AVERAGE(WD52:WO52)</f>
        <v>25.4833333333333</v>
      </c>
      <c r="XB52" s="7" t="n">
        <v>1902</v>
      </c>
      <c r="XC52" s="22" t="n">
        <v>1902</v>
      </c>
      <c r="XD52" s="15" t="n">
        <v>30.4</v>
      </c>
      <c r="XE52" s="15" t="n">
        <v>29.9</v>
      </c>
      <c r="XF52" s="15" t="n">
        <v>29.2</v>
      </c>
      <c r="XG52" s="15" t="n">
        <v>25.6</v>
      </c>
      <c r="XH52" s="15" t="n">
        <v>22.1</v>
      </c>
      <c r="XI52" s="15" t="n">
        <v>14.8</v>
      </c>
      <c r="XJ52" s="15" t="n">
        <v>14.6</v>
      </c>
      <c r="XK52" s="15" t="n">
        <v>14.9</v>
      </c>
      <c r="XL52" s="15" t="n">
        <v>18.6</v>
      </c>
      <c r="XM52" s="15" t="n">
        <v>23.5</v>
      </c>
      <c r="XN52" s="15" t="n">
        <v>30.2</v>
      </c>
      <c r="XO52" s="15" t="n">
        <v>28.2</v>
      </c>
      <c r="XP52" s="16" t="n">
        <f aca="false">AVERAGE(XD52:XO52)</f>
        <v>23.5</v>
      </c>
      <c r="YB52" s="7" t="n">
        <v>1902</v>
      </c>
      <c r="YC52" s="14" t="s">
        <v>70</v>
      </c>
      <c r="YD52" s="15" t="n">
        <v>24.9</v>
      </c>
      <c r="YE52" s="15" t="n">
        <v>21.1</v>
      </c>
      <c r="YF52" s="15" t="n">
        <v>20.3</v>
      </c>
      <c r="YG52" s="15" t="n">
        <v>19.4</v>
      </c>
      <c r="YH52" s="15" t="n">
        <v>17.6</v>
      </c>
      <c r="YI52" s="15" t="n">
        <v>14.9</v>
      </c>
      <c r="YJ52" s="15" t="n">
        <v>14.4</v>
      </c>
      <c r="YK52" s="15" t="n">
        <v>13.9</v>
      </c>
      <c r="YL52" s="15" t="n">
        <v>16</v>
      </c>
      <c r="YM52" s="15" t="n">
        <v>19.6</v>
      </c>
      <c r="YN52" s="15" t="n">
        <v>23.3</v>
      </c>
      <c r="YO52" s="15" t="n">
        <v>21.7</v>
      </c>
      <c r="YP52" s="16" t="n">
        <f aca="false">AVERAGE(YD52:YO52)</f>
        <v>18.925</v>
      </c>
      <c r="ZB52" s="7" t="n">
        <v>1902</v>
      </c>
      <c r="ZC52" s="22" t="n">
        <v>1902</v>
      </c>
      <c r="ZD52" s="15" t="n">
        <v>19.4</v>
      </c>
      <c r="ZE52" s="15" t="n">
        <v>18.8</v>
      </c>
      <c r="ZF52" s="15" t="n">
        <v>17.4</v>
      </c>
      <c r="ZG52" s="15" t="n">
        <v>17.2</v>
      </c>
      <c r="ZH52" s="15" t="n">
        <v>15.1</v>
      </c>
      <c r="ZI52" s="15" t="n">
        <v>13.2</v>
      </c>
      <c r="ZJ52" s="15" t="n">
        <v>12.8</v>
      </c>
      <c r="ZK52" s="15" t="n">
        <v>11.7</v>
      </c>
      <c r="ZL52" s="15" t="n">
        <v>12.9</v>
      </c>
      <c r="ZM52" s="15" t="n">
        <v>15.7</v>
      </c>
      <c r="ZN52" s="15" t="n">
        <v>18.7</v>
      </c>
      <c r="ZO52" s="15" t="n">
        <v>18.1</v>
      </c>
      <c r="ZP52" s="16" t="n">
        <f aca="false">AVERAGE(ZD52:ZO52)</f>
        <v>15.9166666666667</v>
      </c>
    </row>
    <row r="53" customFormat="false" ht="12.8" hidden="false" customHeight="false" outlineLevel="0" collapsed="false">
      <c r="A53" s="17"/>
      <c r="B53" s="8" t="n">
        <f aca="false">AVERAGE(AP53,BP53,CP53,DP53,EP53,FP53,GP53,HP53,IP53,JP53,KP53,LP53,MP53,NP53,OP53,PP53,QP53,RP53,SP53,TP53,UP53,VP53,WP53,XP53,YP53,ZP53)</f>
        <v>20.1866319444444</v>
      </c>
      <c r="C53" s="18" t="n">
        <f aca="false">AVERAGE(B49:B53)</f>
        <v>20.514224537037</v>
      </c>
      <c r="D53" s="19" t="n">
        <f aca="false">AVERAGE(B44:B53)</f>
        <v>20.3408969907407</v>
      </c>
      <c r="E53" s="8" t="n">
        <f aca="false">AVERAGE(B34:B53)</f>
        <v>19.9470386904762</v>
      </c>
      <c r="F53" s="21"/>
      <c r="G53" s="3" t="n">
        <f aca="false">MAX(AD53:AO53,BD53:BO53,CD53:CO53,DD53:DO53,ED53:EO53,FD53:FO53,GD53:GO53,HD53:HO53,ID53:IO53,JD53:JO53,KD53:KO53,LD53:LO53,MD53:MO53,ND53:NO53,OD53:OO53,PD53:PO53,QD53:QO53,RD53:RO53,SD53:SO53,TD53:TO53,UD53:UO53,VD53:VO53,WD53:WO53,XD53:XO53,YD53:YO53,ZD53:ZO53,)</f>
        <v>34.5</v>
      </c>
      <c r="H53" s="9" t="n">
        <f aca="false">MEDIAN(AD53:AO53,BD53:BO53,CD53:CO53,DD53:DO53,ED53:EO53,FD53:FO53,GD53:GO53,HD53:HO53,ID53:IO53,JD53:JO53,KD53:KO53,LD53:LO53,MD53:MO53,ND53:NO53,OD53:OO53,PD53:PO53,QD53:QO53,RD53:RO53,SD53:SO53,TD53:TO53,UD53:UO53,VD53:VO53,WD53:WO53,XD53:XO53,YD53:YO53,ZD53:ZO53,)</f>
        <v>19.8</v>
      </c>
      <c r="I53" s="5" t="n">
        <f aca="false">MIN(AD53:AO53,BD53:BO53,CD53:CO53,DD53:DO53,ED53:EO53,FD53:FO53,GD53:GO53,HD53:HO53,ID53:IO53,JD53:JO53,KD53:KO53,LD53:LO53,MD53:MO53,ND53:NO53,OD53:OO53,PD53:PO53,QD53:QO53,RD53:RO53,SD53:SO53,TD53:TO53,UD53:UO53,VD53:VO53,WD53:WO53,XD53:XO53,YD53:YO53,ZD53:ZO53)</f>
        <v>8.8</v>
      </c>
      <c r="J53" s="5" t="n">
        <f aca="false">MIN(AD53:AO53,BD53:BO53,CD53:CO53,DD53:DO53,ED53:EO53,FD53:FO53,GD53:GO53,HD53:HO53,ID53:IO53,JD53:JO53,KD53:KO53,LD53:LO53,MD53:MO53,ND53:NO53,OD53:OO53,PD53:PO53,QD53:QO53,SD53:SO53,TD53:TO53,UD53:UO53,VD53:VO53,WD53:WO53,XD53:XO53,YD53:YO53,ZD53:ZO53)</f>
        <v>9.9</v>
      </c>
      <c r="K53" s="13" t="n">
        <f aca="false">(G53+I53)/2</f>
        <v>21.65</v>
      </c>
      <c r="AC53" s="22" t="n">
        <v>1903</v>
      </c>
      <c r="AD53" s="15" t="n">
        <v>24.7</v>
      </c>
      <c r="AE53" s="15" t="n">
        <v>24.1</v>
      </c>
      <c r="AF53" s="15" t="n">
        <v>24.3</v>
      </c>
      <c r="AG53" s="15" t="n">
        <v>17.4</v>
      </c>
      <c r="AH53" s="15" t="n">
        <v>13.2</v>
      </c>
      <c r="AI53" s="15" t="n">
        <v>9.9</v>
      </c>
      <c r="AJ53" s="15" t="n">
        <v>10.3</v>
      </c>
      <c r="AK53" s="15" t="n">
        <v>12.1</v>
      </c>
      <c r="AL53" s="15" t="n">
        <v>14.9</v>
      </c>
      <c r="AM53" s="15" t="n">
        <v>18.6</v>
      </c>
      <c r="AN53" s="15" t="n">
        <v>21.9</v>
      </c>
      <c r="AO53" s="15" t="n">
        <v>21.2</v>
      </c>
      <c r="AP53" s="16" t="n">
        <f aca="false">AVERAGE(AD53:AO53)</f>
        <v>17.7166666666667</v>
      </c>
      <c r="BB53" s="7" t="n">
        <v>1903</v>
      </c>
      <c r="BC53" s="22" t="n">
        <v>1903</v>
      </c>
      <c r="BD53" s="15" t="n">
        <v>26.2</v>
      </c>
      <c r="BE53" s="15" t="n">
        <v>26.7</v>
      </c>
      <c r="BF53" s="15" t="n">
        <v>25.7</v>
      </c>
      <c r="BG53" s="15" t="n">
        <v>21.3</v>
      </c>
      <c r="BH53" s="15" t="n">
        <v>17.3</v>
      </c>
      <c r="BI53" s="15" t="n">
        <v>14.2</v>
      </c>
      <c r="BJ53" s="15" t="n">
        <v>13.1</v>
      </c>
      <c r="BK53" s="15" t="n">
        <v>15.6</v>
      </c>
      <c r="BL53" s="15" t="n">
        <v>18.1</v>
      </c>
      <c r="BM53" s="15" t="n">
        <v>20.9</v>
      </c>
      <c r="BN53" s="15" t="n">
        <v>22.6</v>
      </c>
      <c r="BO53" s="15" t="n">
        <v>22.7</v>
      </c>
      <c r="BP53" s="16" t="n">
        <f aca="false">AVERAGE(BD53:BO53)</f>
        <v>20.3666666666667</v>
      </c>
      <c r="DB53" s="7" t="n">
        <v>1903</v>
      </c>
      <c r="DC53" s="22" t="n">
        <v>1903</v>
      </c>
      <c r="DD53" s="15" t="n">
        <v>31.6</v>
      </c>
      <c r="DE53" s="15" t="n">
        <v>30.3</v>
      </c>
      <c r="DF53" s="15" t="n">
        <v>27.7</v>
      </c>
      <c r="DG53" s="15" t="n">
        <v>21.3</v>
      </c>
      <c r="DH53" s="15" t="n">
        <v>16.7</v>
      </c>
      <c r="DI53" s="15" t="n">
        <v>11.9</v>
      </c>
      <c r="DJ53" s="15" t="n">
        <v>11.4</v>
      </c>
      <c r="DK53" s="15" t="n">
        <v>14.2</v>
      </c>
      <c r="DL53" s="15" t="n">
        <v>17.2</v>
      </c>
      <c r="DM53" s="15" t="n">
        <v>22.5</v>
      </c>
      <c r="DN53" s="15" t="n">
        <v>26.9</v>
      </c>
      <c r="DO53" s="15" t="n">
        <v>28</v>
      </c>
      <c r="DP53" s="16" t="n">
        <f aca="false">AVERAGE(DD53:DO53)</f>
        <v>21.6416666666667</v>
      </c>
      <c r="EB53" s="7" t="n">
        <v>1903</v>
      </c>
      <c r="EC53" s="14" t="s">
        <v>76</v>
      </c>
      <c r="ED53" s="15" t="n">
        <v>20.4</v>
      </c>
      <c r="EE53" s="15" t="n">
        <v>23</v>
      </c>
      <c r="EF53" s="15" t="n">
        <v>21.7</v>
      </c>
      <c r="EG53" s="15" t="n">
        <v>17.8</v>
      </c>
      <c r="EH53" s="15" t="n">
        <v>14.8</v>
      </c>
      <c r="EI53" s="15" t="n">
        <v>12.9</v>
      </c>
      <c r="EJ53" s="15" t="n">
        <v>12.9</v>
      </c>
      <c r="EK53" s="15" t="n">
        <v>13</v>
      </c>
      <c r="EL53" s="15" t="n">
        <v>14.8</v>
      </c>
      <c r="EM53" s="15" t="n">
        <v>19.2</v>
      </c>
      <c r="EN53" s="15" t="n">
        <v>19.9</v>
      </c>
      <c r="EO53" s="15" t="n">
        <v>19.4</v>
      </c>
      <c r="EP53" s="16" t="n">
        <f aca="false">AVERAGE(ED53:EO53)</f>
        <v>17.4833333333333</v>
      </c>
      <c r="GB53" s="7" t="n">
        <v>1903</v>
      </c>
      <c r="GC53" s="22" t="n">
        <v>1903</v>
      </c>
      <c r="GD53" s="15" t="n">
        <v>30.3</v>
      </c>
      <c r="GE53" s="15" t="n">
        <v>31.1</v>
      </c>
      <c r="GF53" s="15" t="n">
        <v>27.8</v>
      </c>
      <c r="GG53" s="15" t="n">
        <v>21.2</v>
      </c>
      <c r="GH53" s="15" t="n">
        <v>16.1</v>
      </c>
      <c r="GI53" s="15" t="n">
        <v>12.2</v>
      </c>
      <c r="GJ53" s="15" t="n">
        <v>13</v>
      </c>
      <c r="GK53" s="15" t="n">
        <v>14.5</v>
      </c>
      <c r="GL53" s="15" t="n">
        <v>17.4</v>
      </c>
      <c r="GM53" s="15" t="n">
        <v>22.5</v>
      </c>
      <c r="GN53" s="15" t="n">
        <v>26.7</v>
      </c>
      <c r="GO53" s="15" t="n">
        <v>26.9</v>
      </c>
      <c r="GP53" s="16" t="n">
        <f aca="false">AVERAGE(GD53:GO53)</f>
        <v>21.6416666666667</v>
      </c>
      <c r="HB53" s="7" t="n">
        <v>1903</v>
      </c>
      <c r="HC53" s="22" t="n">
        <v>1903</v>
      </c>
      <c r="HD53" s="15" t="n">
        <v>19.9</v>
      </c>
      <c r="HE53" s="15" t="n">
        <v>21.3</v>
      </c>
      <c r="HF53" s="15" t="n">
        <v>21.2</v>
      </c>
      <c r="HG53" s="15" t="n">
        <v>17.9</v>
      </c>
      <c r="HH53" s="15" t="n">
        <v>15.5</v>
      </c>
      <c r="HI53" s="15" t="n">
        <v>13.6</v>
      </c>
      <c r="HJ53" s="15" t="n">
        <v>12.7</v>
      </c>
      <c r="HK53" s="15" t="n">
        <v>13.1</v>
      </c>
      <c r="HL53" s="15" t="n">
        <v>15.1</v>
      </c>
      <c r="HM53" s="15" t="n">
        <v>16</v>
      </c>
      <c r="HN53" s="15" t="n">
        <v>17.8</v>
      </c>
      <c r="HO53" s="15" t="n">
        <v>17.8</v>
      </c>
      <c r="HP53" s="16" t="n">
        <f aca="false">AVERAGE(HD53:HO53)</f>
        <v>16.825</v>
      </c>
      <c r="IB53" s="7" t="n">
        <v>1903</v>
      </c>
      <c r="IC53" s="22" t="n">
        <v>1903</v>
      </c>
      <c r="ID53" s="15" t="n">
        <v>25.5</v>
      </c>
      <c r="IE53" s="15" t="n">
        <v>25.3</v>
      </c>
      <c r="IF53" s="15" t="n">
        <v>24.7</v>
      </c>
      <c r="IG53" s="15" t="n">
        <v>19.7</v>
      </c>
      <c r="IH53" s="15" t="n">
        <v>16.2</v>
      </c>
      <c r="II53" s="15" t="n">
        <v>13.9</v>
      </c>
      <c r="IJ53" s="15" t="n">
        <v>13.7</v>
      </c>
      <c r="IK53" s="15" t="n">
        <v>14.5</v>
      </c>
      <c r="IL53" s="15" t="n">
        <v>17.1</v>
      </c>
      <c r="IM53" s="15" t="n">
        <v>21.2</v>
      </c>
      <c r="IN53" s="15" t="n">
        <v>22.3</v>
      </c>
      <c r="IO53" s="15" t="n">
        <v>22.7</v>
      </c>
      <c r="IP53" s="16" t="n">
        <f aca="false">AVERAGE(ID53:IO53)</f>
        <v>19.7333333333333</v>
      </c>
      <c r="JB53" s="7" t="n">
        <v>1903</v>
      </c>
      <c r="JC53" s="22" t="n">
        <v>1903</v>
      </c>
      <c r="JD53" s="15" t="n">
        <v>23.4</v>
      </c>
      <c r="JE53" s="15" t="n">
        <v>21.3</v>
      </c>
      <c r="JF53" s="23" t="n">
        <f aca="false">(JF52+JF54)/2</f>
        <v>21.25</v>
      </c>
      <c r="JG53" s="23" t="n">
        <f aca="false">(JG52+JG54)/2</f>
        <v>21.45</v>
      </c>
      <c r="JH53" s="23" t="n">
        <f aca="false">(JH52+JH54)/2</f>
        <v>16.3</v>
      </c>
      <c r="JI53" s="23" t="n">
        <f aca="false">(JI52+JI54)/2</f>
        <v>12.55</v>
      </c>
      <c r="JJ53" s="23" t="n">
        <f aca="false">(JJ52+JJ54)/2</f>
        <v>12</v>
      </c>
      <c r="JK53" s="15" t="n">
        <v>12.9</v>
      </c>
      <c r="JL53" s="15" t="n">
        <v>15.7</v>
      </c>
      <c r="JM53" s="15" t="n">
        <v>19.4</v>
      </c>
      <c r="JN53" s="15" t="n">
        <v>21.8</v>
      </c>
      <c r="JO53" s="15" t="n">
        <v>22.4</v>
      </c>
      <c r="JP53" s="16" t="n">
        <f aca="false">AVERAGE(JD53:JO53)</f>
        <v>18.3708333333333</v>
      </c>
      <c r="KB53" s="7" t="n">
        <v>1903</v>
      </c>
      <c r="KC53" s="22" t="n">
        <v>1903</v>
      </c>
      <c r="KD53" s="15" t="n">
        <v>30.7</v>
      </c>
      <c r="KE53" s="15" t="n">
        <v>29.2</v>
      </c>
      <c r="KF53" s="15" t="n">
        <v>28</v>
      </c>
      <c r="KG53" s="15" t="n">
        <v>21.7</v>
      </c>
      <c r="KH53" s="15" t="n">
        <v>17.1</v>
      </c>
      <c r="KI53" s="15" t="n">
        <v>13.3</v>
      </c>
      <c r="KJ53" s="15" t="n">
        <v>13.2</v>
      </c>
      <c r="KK53" s="15" t="n">
        <v>15.2</v>
      </c>
      <c r="KL53" s="15" t="n">
        <v>17.9</v>
      </c>
      <c r="KM53" s="15" t="n">
        <v>22.5</v>
      </c>
      <c r="KN53" s="15" t="n">
        <v>27.1</v>
      </c>
      <c r="KO53" s="15" t="n">
        <v>27</v>
      </c>
      <c r="KP53" s="16" t="n">
        <f aca="false">AVERAGE(KD53:KO53)</f>
        <v>21.9083333333333</v>
      </c>
      <c r="LB53" s="7" t="n">
        <v>1903</v>
      </c>
      <c r="LC53" s="22" t="n">
        <v>1903</v>
      </c>
      <c r="LD53" s="15" t="n">
        <v>31.5</v>
      </c>
      <c r="LE53" s="15" t="n">
        <v>30.6</v>
      </c>
      <c r="LF53" s="15" t="n">
        <v>28.8</v>
      </c>
      <c r="LG53" s="15" t="n">
        <v>22.6</v>
      </c>
      <c r="LH53" s="15" t="n">
        <v>17.3</v>
      </c>
      <c r="LI53" s="15" t="n">
        <v>13.7</v>
      </c>
      <c r="LJ53" s="15" t="n">
        <v>13.5</v>
      </c>
      <c r="LK53" s="15" t="n">
        <v>16.9</v>
      </c>
      <c r="LL53" s="15" t="n">
        <v>18.7</v>
      </c>
      <c r="LM53" s="15" t="n">
        <v>24.6</v>
      </c>
      <c r="LN53" s="15" t="n">
        <v>27.9</v>
      </c>
      <c r="LO53" s="15" t="n">
        <v>29.3</v>
      </c>
      <c r="LP53" s="16" t="n">
        <f aca="false">AVERAGE(LD53:LO53)</f>
        <v>22.95</v>
      </c>
      <c r="LQ53" s="23" t="n">
        <f aca="false">(LQ52+LQ54)/2</f>
        <v>0</v>
      </c>
      <c r="MB53" s="7" t="n">
        <v>1903</v>
      </c>
      <c r="MC53" s="22" t="n">
        <v>1903</v>
      </c>
      <c r="MD53" s="15" t="n">
        <v>24.6</v>
      </c>
      <c r="ME53" s="15" t="n">
        <v>24.8</v>
      </c>
      <c r="MF53" s="15" t="n">
        <v>24.7</v>
      </c>
      <c r="MG53" s="15" t="n">
        <v>19.7</v>
      </c>
      <c r="MH53" s="15" t="n">
        <v>15.2</v>
      </c>
      <c r="MI53" s="15" t="n">
        <v>12.5</v>
      </c>
      <c r="MJ53" s="15" t="n">
        <v>12.7</v>
      </c>
      <c r="MK53" s="15" t="n">
        <v>13.8</v>
      </c>
      <c r="ML53" s="15" t="n">
        <v>16.1</v>
      </c>
      <c r="MM53" s="15" t="n">
        <v>19.7</v>
      </c>
      <c r="MN53" s="15" t="n">
        <v>22.1</v>
      </c>
      <c r="MO53" s="15" t="n">
        <v>21.7</v>
      </c>
      <c r="MP53" s="16" t="n">
        <f aca="false">AVERAGE(MD53:MO53)</f>
        <v>18.9666666666667</v>
      </c>
      <c r="NB53" s="7" t="n">
        <v>1903</v>
      </c>
      <c r="NC53" s="22" t="n">
        <v>1903</v>
      </c>
      <c r="ND53" s="15" t="n">
        <v>29.8</v>
      </c>
      <c r="NE53" s="15" t="n">
        <v>28.8</v>
      </c>
      <c r="NF53" s="15" t="n">
        <v>27.9</v>
      </c>
      <c r="NG53" s="15" t="n">
        <v>20.1</v>
      </c>
      <c r="NH53" s="15" t="n">
        <v>15.4</v>
      </c>
      <c r="NI53" s="15" t="n">
        <v>11.7</v>
      </c>
      <c r="NJ53" s="15" t="n">
        <v>11.9</v>
      </c>
      <c r="NK53" s="15" t="n">
        <v>15.2</v>
      </c>
      <c r="NL53" s="15" t="n">
        <v>17.3</v>
      </c>
      <c r="NM53" s="15" t="n">
        <v>21.4</v>
      </c>
      <c r="NN53" s="15" t="n">
        <v>24.4</v>
      </c>
      <c r="NO53" s="15" t="n">
        <v>24.9</v>
      </c>
      <c r="NP53" s="16" t="n">
        <f aca="false">AVERAGE(ND53:NO53)</f>
        <v>20.7333333333333</v>
      </c>
      <c r="OB53" s="7" t="n">
        <v>1903</v>
      </c>
      <c r="OC53" s="14" t="s">
        <v>76</v>
      </c>
      <c r="OD53" s="15" t="n">
        <v>25.2</v>
      </c>
      <c r="OE53" s="15" t="n">
        <v>24.6</v>
      </c>
      <c r="OF53" s="15" t="n">
        <v>25</v>
      </c>
      <c r="OG53" s="15" t="n">
        <v>19.4</v>
      </c>
      <c r="OH53" s="15" t="n">
        <v>14.9</v>
      </c>
      <c r="OI53" s="15" t="n">
        <v>12.5</v>
      </c>
      <c r="OJ53" s="15" t="n">
        <v>13.1</v>
      </c>
      <c r="OK53" s="15" t="n">
        <v>14.5</v>
      </c>
      <c r="OL53" s="15" t="n">
        <v>17</v>
      </c>
      <c r="OM53" s="15" t="n">
        <v>21.2</v>
      </c>
      <c r="ON53" s="15" t="n">
        <v>22.3</v>
      </c>
      <c r="OO53" s="15" t="n">
        <v>22.6</v>
      </c>
      <c r="OP53" s="16" t="n">
        <f aca="false">AVERAGE(OD53:OO53)</f>
        <v>19.3583333333333</v>
      </c>
      <c r="PB53" s="7" t="n">
        <v>1903</v>
      </c>
      <c r="PC53" s="14" t="s">
        <v>76</v>
      </c>
      <c r="PD53" s="15" t="n">
        <v>34.5</v>
      </c>
      <c r="PE53" s="15" t="n">
        <v>32.8</v>
      </c>
      <c r="PF53" s="15" t="n">
        <v>31.7</v>
      </c>
      <c r="PG53" s="15" t="n">
        <v>25</v>
      </c>
      <c r="PH53" s="15" t="n">
        <v>19.3</v>
      </c>
      <c r="PI53" s="15" t="n">
        <v>15.6</v>
      </c>
      <c r="PJ53" s="15" t="n">
        <v>16.4</v>
      </c>
      <c r="PK53" s="15" t="n">
        <v>19.8</v>
      </c>
      <c r="PL53" s="15" t="n">
        <v>21.1</v>
      </c>
      <c r="PM53" s="15" t="n">
        <v>26.6</v>
      </c>
      <c r="PN53" s="15" t="n">
        <v>31.7</v>
      </c>
      <c r="PO53" s="15" t="n">
        <v>31.7</v>
      </c>
      <c r="PP53" s="16" t="n">
        <f aca="false">AVERAGE(PD53:PO53)</f>
        <v>25.5166666666667</v>
      </c>
      <c r="QB53" s="7" t="n">
        <v>1903</v>
      </c>
      <c r="QC53" s="14" t="s">
        <v>76</v>
      </c>
      <c r="QD53" s="15" t="n">
        <v>28.5</v>
      </c>
      <c r="QE53" s="15" t="n">
        <v>26.7</v>
      </c>
      <c r="QF53" s="15" t="n">
        <v>26.6</v>
      </c>
      <c r="QG53" s="15" t="n">
        <v>21.6</v>
      </c>
      <c r="QH53" s="15" t="n">
        <v>16.4</v>
      </c>
      <c r="QI53" s="15" t="n">
        <v>13</v>
      </c>
      <c r="QJ53" s="15" t="n">
        <v>13.4</v>
      </c>
      <c r="QK53" s="15" t="n">
        <v>14.9</v>
      </c>
      <c r="QL53" s="15" t="n">
        <v>17.8</v>
      </c>
      <c r="QM53" s="15" t="n">
        <v>22.3</v>
      </c>
      <c r="QN53" s="15" t="n">
        <v>26.1</v>
      </c>
      <c r="QO53" s="15" t="n">
        <v>28.6</v>
      </c>
      <c r="QP53" s="16" t="n">
        <f aca="false">AVERAGE(QD53:QO53)</f>
        <v>21.325</v>
      </c>
      <c r="RB53" s="7" t="n">
        <v>1903</v>
      </c>
      <c r="RC53" s="22" t="n">
        <v>1903</v>
      </c>
      <c r="RD53" s="15" t="n">
        <v>26.1</v>
      </c>
      <c r="RE53" s="15" t="n">
        <v>25.7</v>
      </c>
      <c r="RF53" s="15" t="n">
        <v>24.6</v>
      </c>
      <c r="RG53" s="15" t="n">
        <v>17.9</v>
      </c>
      <c r="RH53" s="15" t="n">
        <v>13.7</v>
      </c>
      <c r="RI53" s="15" t="n">
        <v>10</v>
      </c>
      <c r="RJ53" s="15" t="n">
        <v>8.8</v>
      </c>
      <c r="RK53" s="15" t="n">
        <v>11.5</v>
      </c>
      <c r="RL53" s="15" t="n">
        <v>14.3</v>
      </c>
      <c r="RM53" s="15" t="n">
        <v>19.3</v>
      </c>
      <c r="RN53" s="15" t="n">
        <v>20.7</v>
      </c>
      <c r="RO53" s="15" t="n">
        <v>21.9</v>
      </c>
      <c r="RP53" s="16" t="n">
        <f aca="false">AVERAGE(RD53:RO53)</f>
        <v>17.875</v>
      </c>
      <c r="SB53" s="7" t="n">
        <v>1903</v>
      </c>
      <c r="SC53" s="22" t="n">
        <v>1903</v>
      </c>
      <c r="SD53" s="15" t="n">
        <v>31.7</v>
      </c>
      <c r="SE53" s="15" t="n">
        <v>31.2</v>
      </c>
      <c r="SF53" s="15" t="n">
        <v>28.4</v>
      </c>
      <c r="SG53" s="15" t="n">
        <v>21.8</v>
      </c>
      <c r="SH53" s="15" t="n">
        <v>17.3</v>
      </c>
      <c r="SI53" s="15" t="n">
        <v>12.3</v>
      </c>
      <c r="SJ53" s="15" t="n">
        <v>12.3</v>
      </c>
      <c r="SK53" s="15" t="n">
        <v>14.7</v>
      </c>
      <c r="SL53" s="15" t="n">
        <v>17.9</v>
      </c>
      <c r="SM53" s="15" t="n">
        <v>22.7</v>
      </c>
      <c r="SN53" s="15" t="n">
        <v>27.9</v>
      </c>
      <c r="SO53" s="15" t="n">
        <v>29.6</v>
      </c>
      <c r="SP53" s="16" t="n">
        <f aca="false">AVERAGE(SD53:SO53)</f>
        <v>22.3166666666667</v>
      </c>
      <c r="TB53" s="7" t="n">
        <v>1903</v>
      </c>
      <c r="TC53" s="22" t="n">
        <v>1903</v>
      </c>
      <c r="TD53" s="15" t="n">
        <v>26.6</v>
      </c>
      <c r="TE53" s="15" t="n">
        <v>27.6</v>
      </c>
      <c r="TF53" s="15" t="n">
        <v>26.1</v>
      </c>
      <c r="TG53" s="15" t="n">
        <v>21.4</v>
      </c>
      <c r="TH53" s="15" t="n">
        <v>17.1</v>
      </c>
      <c r="TI53" s="15" t="n">
        <v>14.3</v>
      </c>
      <c r="TJ53" s="15" t="n">
        <v>14.1</v>
      </c>
      <c r="TK53" s="15" t="n">
        <v>15.2</v>
      </c>
      <c r="TL53" s="15" t="n">
        <v>18</v>
      </c>
      <c r="TM53" s="15" t="n">
        <v>22</v>
      </c>
      <c r="TN53" s="15" t="n">
        <v>24</v>
      </c>
      <c r="TO53" s="15" t="n">
        <v>23.8</v>
      </c>
      <c r="TP53" s="16" t="n">
        <f aca="false">AVERAGE(TD53:TO53)</f>
        <v>20.85</v>
      </c>
      <c r="UB53" s="7" t="n">
        <v>1903</v>
      </c>
      <c r="UC53" s="22" t="n">
        <v>1903</v>
      </c>
      <c r="UD53" s="15" t="n">
        <v>29.2</v>
      </c>
      <c r="UE53" s="15" t="n">
        <v>28.8</v>
      </c>
      <c r="UF53" s="15" t="n">
        <v>27.1</v>
      </c>
      <c r="UG53" s="15" t="n">
        <v>20.4</v>
      </c>
      <c r="UH53" s="15" t="n">
        <v>15.8</v>
      </c>
      <c r="UI53" s="15" t="n">
        <v>11.9</v>
      </c>
      <c r="UJ53" s="15" t="n">
        <v>12.1</v>
      </c>
      <c r="UK53" s="15" t="n">
        <v>14.1</v>
      </c>
      <c r="UL53" s="15" t="n">
        <v>16.9</v>
      </c>
      <c r="UM53" s="15" t="n">
        <v>21.4</v>
      </c>
      <c r="UN53" s="15" t="n">
        <v>25.2</v>
      </c>
      <c r="UO53" s="15" t="n">
        <v>25.2</v>
      </c>
      <c r="UP53" s="16" t="n">
        <f aca="false">AVERAGE(UD53:UO53)</f>
        <v>20.675</v>
      </c>
      <c r="VB53" s="7" t="n">
        <v>1903</v>
      </c>
      <c r="VC53" s="22" t="n">
        <v>1903</v>
      </c>
      <c r="VD53" s="15" t="n">
        <v>26.4</v>
      </c>
      <c r="VE53" s="15" t="n">
        <v>25.7</v>
      </c>
      <c r="VF53" s="15" t="n">
        <v>25.2</v>
      </c>
      <c r="VG53" s="15" t="n">
        <v>18.9</v>
      </c>
      <c r="VH53" s="15" t="n">
        <v>14.3</v>
      </c>
      <c r="VI53" s="15" t="n">
        <v>11.1</v>
      </c>
      <c r="VJ53" s="15" t="n">
        <v>11</v>
      </c>
      <c r="VK53" s="15" t="n">
        <v>12.6</v>
      </c>
      <c r="VL53" s="15" t="n">
        <v>15.1</v>
      </c>
      <c r="VM53" s="15" t="n">
        <v>19.5</v>
      </c>
      <c r="VN53" s="15" t="n">
        <v>22.6</v>
      </c>
      <c r="VO53" s="15" t="n">
        <v>22.5</v>
      </c>
      <c r="VP53" s="16" t="n">
        <f aca="false">AVERAGE(VD53:VO53)</f>
        <v>18.7416666666667</v>
      </c>
      <c r="WB53" s="7" t="n">
        <v>1903</v>
      </c>
      <c r="WC53" s="22" t="n">
        <v>1903</v>
      </c>
      <c r="WD53" s="15" t="n">
        <v>32.9</v>
      </c>
      <c r="WE53" s="15" t="n">
        <v>31.4</v>
      </c>
      <c r="WF53" s="15" t="n">
        <v>30.3</v>
      </c>
      <c r="WG53" s="15" t="n">
        <v>23.6</v>
      </c>
      <c r="WH53" s="15" t="n">
        <v>18.4</v>
      </c>
      <c r="WI53" s="15" t="n">
        <v>14.3</v>
      </c>
      <c r="WJ53" s="15" t="n">
        <v>14.4</v>
      </c>
      <c r="WK53" s="15" t="n">
        <v>17.4</v>
      </c>
      <c r="WL53" s="15" t="n">
        <v>19.1</v>
      </c>
      <c r="WM53" s="15" t="n">
        <v>25.4</v>
      </c>
      <c r="WN53" s="15" t="n">
        <v>29.6</v>
      </c>
      <c r="WO53" s="15" t="n">
        <v>29.7</v>
      </c>
      <c r="WP53" s="16" t="n">
        <f aca="false">AVERAGE(WD53:WO53)</f>
        <v>23.875</v>
      </c>
      <c r="XB53" s="7" t="n">
        <v>1903</v>
      </c>
      <c r="XC53" s="22" t="n">
        <v>1903</v>
      </c>
      <c r="XD53" s="15" t="n">
        <v>30.5</v>
      </c>
      <c r="XE53" s="15" t="n">
        <v>29.9</v>
      </c>
      <c r="XF53" s="15" t="n">
        <v>27.4</v>
      </c>
      <c r="XG53" s="15" t="n">
        <v>20.9</v>
      </c>
      <c r="XH53" s="15" t="n">
        <v>16.6</v>
      </c>
      <c r="XI53" s="15" t="n">
        <v>12.6</v>
      </c>
      <c r="XJ53" s="15" t="n">
        <v>11.7</v>
      </c>
      <c r="XK53" s="15" t="n">
        <v>13.6</v>
      </c>
      <c r="XL53" s="15" t="n">
        <v>16.9</v>
      </c>
      <c r="XM53" s="15" t="n">
        <v>21.7</v>
      </c>
      <c r="XN53" s="15" t="n">
        <v>26.1</v>
      </c>
      <c r="XO53" s="15" t="n">
        <v>27.6</v>
      </c>
      <c r="XP53" s="16" t="n">
        <f aca="false">AVERAGE(XD53:XO53)</f>
        <v>21.2916666666667</v>
      </c>
      <c r="YB53" s="7" t="n">
        <v>1903</v>
      </c>
      <c r="YC53" s="14" t="s">
        <v>76</v>
      </c>
      <c r="YD53" s="15" t="n">
        <v>21.2</v>
      </c>
      <c r="YE53" s="15" t="n">
        <v>22.1</v>
      </c>
      <c r="YF53" s="15" t="n">
        <v>21.7</v>
      </c>
      <c r="YG53" s="15" t="n">
        <v>19.4</v>
      </c>
      <c r="YH53" s="15" t="n">
        <v>15.2</v>
      </c>
      <c r="YI53" s="15" t="n">
        <v>13.7</v>
      </c>
      <c r="YJ53" s="15" t="n">
        <v>13.6</v>
      </c>
      <c r="YK53" s="15" t="n">
        <v>13.7</v>
      </c>
      <c r="YL53" s="15" t="n">
        <v>15.9</v>
      </c>
      <c r="YM53" s="15" t="n">
        <v>19.2</v>
      </c>
      <c r="YN53" s="15" t="n">
        <v>20.7</v>
      </c>
      <c r="YO53" s="15" t="n">
        <v>20.8</v>
      </c>
      <c r="YP53" s="16" t="n">
        <f aca="false">AVERAGE(YD53:YO53)</f>
        <v>18.1</v>
      </c>
      <c r="ZB53" s="7" t="n">
        <v>1903</v>
      </c>
      <c r="ZC53" s="22" t="n">
        <v>1903</v>
      </c>
      <c r="ZD53" s="15" t="n">
        <v>19.2</v>
      </c>
      <c r="ZE53" s="15" t="n">
        <v>20.9</v>
      </c>
      <c r="ZF53" s="15" t="n">
        <v>20.4</v>
      </c>
      <c r="ZG53" s="15" t="n">
        <v>17.3</v>
      </c>
      <c r="ZH53" s="15" t="n">
        <v>13.9</v>
      </c>
      <c r="ZI53" s="15" t="n">
        <v>12.3</v>
      </c>
      <c r="ZJ53" s="15" t="n">
        <v>11.9</v>
      </c>
      <c r="ZK53" s="15" t="n">
        <v>11.9</v>
      </c>
      <c r="ZL53" s="15" t="n">
        <v>14.3</v>
      </c>
      <c r="ZM53" s="15" t="n">
        <v>16.4</v>
      </c>
      <c r="ZN53" s="15" t="n">
        <v>18.2</v>
      </c>
      <c r="ZO53" s="15" t="n">
        <v>17.9</v>
      </c>
      <c r="ZP53" s="16" t="n">
        <f aca="false">AVERAGE(ZD53:ZO53)</f>
        <v>16.2166666666667</v>
      </c>
    </row>
    <row r="54" customFormat="false" ht="12.8" hidden="false" customHeight="false" outlineLevel="0" collapsed="false">
      <c r="A54" s="17"/>
      <c r="B54" s="8" t="n">
        <f aca="false">AVERAGE(AP54,BP54,CP54,DP54,EP54,FP54,GP54,HP54,IP54,JP54,KP54,LP54,MP54,NP54,OP54,PP54,QP54,RP54,SP54,TP54,UP54,VP54,WP54,XP54,YP54,ZP54)</f>
        <v>20.6319444444444</v>
      </c>
      <c r="C54" s="18" t="n">
        <f aca="false">AVERAGE(B50:B54)</f>
        <v>20.5479663671024</v>
      </c>
      <c r="D54" s="19" t="n">
        <f aca="false">AVERAGE(B45:B54)</f>
        <v>20.4102951388889</v>
      </c>
      <c r="E54" s="8" t="n">
        <f aca="false">AVERAGE(B35:B54)</f>
        <v>20.0009970238095</v>
      </c>
      <c r="F54" s="21"/>
      <c r="G54" s="3" t="n">
        <f aca="false">MAX(AD54:AO54,BD54:BO54,CD54:CO54,DD54:DO54,ED54:EO54,FD54:FO54,GD54:GO54,HD54:HO54,ID54:IO54,JD54:JO54,KD54:KO54,LD54:LO54,MD54:MO54,ND54:NO54,OD54:OO54,PD54:PO54,QD54:QO54,RD54:RO54,SD54:SO54,TD54:TO54,UD54:UO54,VD54:VO54,WD54:WO54,XD54:XO54,YD54:YO54,ZD54:ZO54,)</f>
        <v>34.8</v>
      </c>
      <c r="H54" s="9" t="n">
        <f aca="false">MEDIAN(AD54:AO54,BD54:BO54,CD54:CO54,DD54:DO54,ED54:EO54,FD54:FO54,GD54:GO54,HD54:HO54,ID54:IO54,JD54:JO54,KD54:KO54,LD54:LO54,MD54:MO54,ND54:NO54,OD54:OO54,PD54:PO54,QD54:QO54,RD54:RO54,SD54:SO54,TD54:TO54,UD54:UO54,VD54:VO54,WD54:WO54,XD54:XO54,YD54:YO54,ZD54:ZO54,)</f>
        <v>20.3</v>
      </c>
      <c r="I54" s="5" t="n">
        <f aca="false">MIN(AD54:AO54,BD54:BO54,CD54:CO54,DD54:DO54,ED54:EO54,FD54:FO54,GD54:GO54,HD54:HO54,ID54:IO54,JD54:JO54,KD54:KO54,LD54:LO54,MD54:MO54,ND54:NO54,OD54:OO54,PD54:PO54,QD54:QO54,RD54:RO54,SD54:SO54,TD54:TO54,UD54:UO54,VD54:VO54,WD54:WO54,XD54:XO54,YD54:YO54,ZD54:ZO54)</f>
        <v>9.3</v>
      </c>
      <c r="J54" s="5" t="n">
        <f aca="false">MIN(AD54:AO54,BD54:BO54,CD54:CO54,DD54:DO54,ED54:EO54,FD54:FO54,GD54:GO54,HD54:HO54,ID54:IO54,JD54:JO54,KD54:KO54,LD54:LO54,MD54:MO54,ND54:NO54,OD54:OO54,PD54:PO54,QD54:QO54,SD54:SO54,TD54:TO54,UD54:UO54,VD54:VO54,WD54:WO54,XD54:XO54,YD54:YO54,ZD54:ZO54)</f>
        <v>10.6</v>
      </c>
      <c r="K54" s="13" t="n">
        <f aca="false">(G54+I54)/2</f>
        <v>22.05</v>
      </c>
      <c r="AC54" s="22" t="n">
        <v>1904</v>
      </c>
      <c r="AD54" s="15" t="n">
        <v>23.8</v>
      </c>
      <c r="AE54" s="15" t="n">
        <v>23.2</v>
      </c>
      <c r="AF54" s="15" t="n">
        <v>20.3</v>
      </c>
      <c r="AG54" s="15" t="n">
        <v>22.2</v>
      </c>
      <c r="AH54" s="15" t="n">
        <v>15.1</v>
      </c>
      <c r="AI54" s="15" t="n">
        <v>10.9</v>
      </c>
      <c r="AJ54" s="15" t="n">
        <v>10.6</v>
      </c>
      <c r="AK54" s="15" t="n">
        <v>11.5</v>
      </c>
      <c r="AL54" s="15" t="n">
        <v>13.2</v>
      </c>
      <c r="AM54" s="15" t="n">
        <v>18.6</v>
      </c>
      <c r="AN54" s="15" t="n">
        <v>20.7</v>
      </c>
      <c r="AO54" s="15" t="n">
        <v>25.9</v>
      </c>
      <c r="AP54" s="16" t="n">
        <f aca="false">AVERAGE(AD54:AO54)</f>
        <v>18</v>
      </c>
      <c r="BB54" s="7" t="n">
        <v>1904</v>
      </c>
      <c r="BC54" s="22" t="n">
        <v>1904</v>
      </c>
      <c r="BD54" s="15" t="n">
        <v>25.4</v>
      </c>
      <c r="BE54" s="15" t="n">
        <v>24</v>
      </c>
      <c r="BF54" s="15" t="n">
        <v>22.3</v>
      </c>
      <c r="BG54" s="15" t="n">
        <v>22.6</v>
      </c>
      <c r="BH54" s="15" t="n">
        <v>19.6</v>
      </c>
      <c r="BI54" s="15" t="n">
        <v>14.7</v>
      </c>
      <c r="BJ54" s="15" t="n">
        <v>13.8</v>
      </c>
      <c r="BK54" s="15" t="n">
        <v>16.4</v>
      </c>
      <c r="BL54" s="15" t="n">
        <v>17</v>
      </c>
      <c r="BM54" s="15" t="n">
        <v>20.5</v>
      </c>
      <c r="BN54" s="15" t="n">
        <v>24.7</v>
      </c>
      <c r="BO54" s="23" t="n">
        <f aca="false">(BO53+BO55)/2</f>
        <v>22.9</v>
      </c>
      <c r="BP54" s="16" t="n">
        <f aca="false">AVERAGE(BD54:BO54)</f>
        <v>20.325</v>
      </c>
      <c r="DB54" s="7" t="n">
        <v>1904</v>
      </c>
      <c r="DC54" s="22" t="n">
        <v>1904</v>
      </c>
      <c r="DD54" s="15" t="n">
        <v>29.3</v>
      </c>
      <c r="DE54" s="15" t="n">
        <v>29.5</v>
      </c>
      <c r="DF54" s="15" t="n">
        <v>27.2</v>
      </c>
      <c r="DG54" s="15" t="n">
        <v>26</v>
      </c>
      <c r="DH54" s="15" t="n">
        <v>17.8</v>
      </c>
      <c r="DI54" s="15" t="n">
        <v>13.7</v>
      </c>
      <c r="DJ54" s="15" t="n">
        <v>12.9</v>
      </c>
      <c r="DK54" s="15" t="n">
        <v>14.1</v>
      </c>
      <c r="DL54" s="15" t="n">
        <v>15.3</v>
      </c>
      <c r="DM54" s="15" t="n">
        <v>21.2</v>
      </c>
      <c r="DN54" s="15" t="n">
        <v>25.6</v>
      </c>
      <c r="DO54" s="15" t="n">
        <v>30.3</v>
      </c>
      <c r="DP54" s="16" t="n">
        <f aca="false">AVERAGE(DD54:DO54)</f>
        <v>21.9083333333333</v>
      </c>
      <c r="EB54" s="7" t="n">
        <v>1904</v>
      </c>
      <c r="EC54" s="14" t="s">
        <v>77</v>
      </c>
      <c r="ED54" s="15" t="n">
        <v>22.4</v>
      </c>
      <c r="EE54" s="15" t="n">
        <v>22.1</v>
      </c>
      <c r="EF54" s="15" t="n">
        <v>18.2</v>
      </c>
      <c r="EG54" s="15" t="n">
        <v>20.4</v>
      </c>
      <c r="EH54" s="15" t="n">
        <v>18.4</v>
      </c>
      <c r="EI54" s="15" t="n">
        <v>13.8</v>
      </c>
      <c r="EJ54" s="15" t="n">
        <v>12.9</v>
      </c>
      <c r="EK54" s="15" t="n">
        <v>14.1</v>
      </c>
      <c r="EL54" s="15" t="n">
        <v>15</v>
      </c>
      <c r="EM54" s="15" t="n">
        <v>17.5</v>
      </c>
      <c r="EN54" s="15" t="n">
        <v>19.3</v>
      </c>
      <c r="EO54" s="15" t="n">
        <v>21.8</v>
      </c>
      <c r="EP54" s="16" t="n">
        <f aca="false">AVERAGE(ED54:EO54)</f>
        <v>17.9916666666667</v>
      </c>
      <c r="GB54" s="7" t="n">
        <v>1904</v>
      </c>
      <c r="GC54" s="22" t="n">
        <v>1904</v>
      </c>
      <c r="GD54" s="15" t="n">
        <v>28.1</v>
      </c>
      <c r="GE54" s="15" t="n">
        <v>28.4</v>
      </c>
      <c r="GF54" s="15" t="n">
        <v>26.4</v>
      </c>
      <c r="GG54" s="15" t="n">
        <v>25.2</v>
      </c>
      <c r="GH54" s="15" t="n">
        <v>18.6</v>
      </c>
      <c r="GI54" s="15" t="n">
        <v>14.1</v>
      </c>
      <c r="GJ54" s="15" t="n">
        <v>13.3</v>
      </c>
      <c r="GK54" s="15" t="n">
        <v>14.1</v>
      </c>
      <c r="GL54" s="15" t="n">
        <v>15.4</v>
      </c>
      <c r="GM54" s="15" t="n">
        <v>21.6</v>
      </c>
      <c r="GN54" s="15" t="n">
        <v>28.2</v>
      </c>
      <c r="GO54" s="15" t="n">
        <v>30.3</v>
      </c>
      <c r="GP54" s="16" t="n">
        <f aca="false">AVERAGE(GD54:GO54)</f>
        <v>21.975</v>
      </c>
      <c r="HB54" s="7" t="n">
        <v>1904</v>
      </c>
      <c r="HC54" s="22" t="n">
        <v>1904</v>
      </c>
      <c r="HD54" s="15" t="n">
        <v>20.1</v>
      </c>
      <c r="HE54" s="15" t="n">
        <v>19.6</v>
      </c>
      <c r="HF54" s="15" t="n">
        <v>19.2</v>
      </c>
      <c r="HG54" s="15" t="n">
        <v>19.4</v>
      </c>
      <c r="HH54" s="15" t="n">
        <v>16.7</v>
      </c>
      <c r="HI54" s="15" t="n">
        <v>13.7</v>
      </c>
      <c r="HJ54" s="15" t="n">
        <v>13.3</v>
      </c>
      <c r="HK54" s="15" t="n">
        <v>13.7</v>
      </c>
      <c r="HL54" s="15" t="n">
        <v>13.5</v>
      </c>
      <c r="HM54" s="15" t="n">
        <v>15.9</v>
      </c>
      <c r="HN54" s="15" t="n">
        <v>18.6</v>
      </c>
      <c r="HO54" s="15" t="n">
        <v>19.2</v>
      </c>
      <c r="HP54" s="16" t="n">
        <f aca="false">AVERAGE(HD54:HO54)</f>
        <v>16.9083333333333</v>
      </c>
      <c r="IB54" s="7" t="n">
        <v>1904</v>
      </c>
      <c r="IC54" s="22" t="n">
        <v>1904</v>
      </c>
      <c r="ID54" s="15" t="n">
        <v>24.8</v>
      </c>
      <c r="IE54" s="15" t="n">
        <v>23.5</v>
      </c>
      <c r="IF54" s="15" t="n">
        <v>20.7</v>
      </c>
      <c r="IG54" s="15" t="n">
        <v>22.8</v>
      </c>
      <c r="IH54" s="15" t="n">
        <v>18.2</v>
      </c>
      <c r="II54" s="15" t="n">
        <v>14.5</v>
      </c>
      <c r="IJ54" s="15" t="n">
        <v>13.8</v>
      </c>
      <c r="IK54" s="15" t="n">
        <v>14.8</v>
      </c>
      <c r="IL54" s="15" t="n">
        <v>16.5</v>
      </c>
      <c r="IM54" s="15" t="n">
        <v>21.1</v>
      </c>
      <c r="IN54" s="15" t="n">
        <v>22.7</v>
      </c>
      <c r="IO54" s="15" t="n">
        <v>25.9</v>
      </c>
      <c r="IP54" s="16" t="n">
        <f aca="false">AVERAGE(ID54:IO54)</f>
        <v>19.9416666666667</v>
      </c>
      <c r="JB54" s="7" t="n">
        <v>1904</v>
      </c>
      <c r="JC54" s="22" t="n">
        <v>1904</v>
      </c>
      <c r="JD54" s="15" t="n">
        <v>24.5</v>
      </c>
      <c r="JE54" s="15" t="n">
        <v>25.3</v>
      </c>
      <c r="JF54" s="15" t="n">
        <v>21.8</v>
      </c>
      <c r="JG54" s="15" t="n">
        <v>23.5</v>
      </c>
      <c r="JH54" s="15" t="n">
        <v>16.8</v>
      </c>
      <c r="JI54" s="15" t="n">
        <v>13.1</v>
      </c>
      <c r="JJ54" s="15" t="n">
        <v>12.3</v>
      </c>
      <c r="JK54" s="15" t="n">
        <v>13.3</v>
      </c>
      <c r="JL54" s="15" t="n">
        <v>15</v>
      </c>
      <c r="JM54" s="15" t="n">
        <v>19.2</v>
      </c>
      <c r="JN54" s="15" t="n">
        <v>21.2</v>
      </c>
      <c r="JO54" s="15" t="n">
        <v>25.3</v>
      </c>
      <c r="JP54" s="16" t="n">
        <f aca="false">AVERAGE(JD54:JO54)</f>
        <v>19.275</v>
      </c>
      <c r="KB54" s="7" t="n">
        <v>1904</v>
      </c>
      <c r="KC54" s="22" t="n">
        <v>1904</v>
      </c>
      <c r="KD54" s="15" t="n">
        <v>28.6</v>
      </c>
      <c r="KE54" s="15" t="n">
        <v>29.2</v>
      </c>
      <c r="KF54" s="15" t="n">
        <v>25.6</v>
      </c>
      <c r="KG54" s="15" t="n">
        <v>26.6</v>
      </c>
      <c r="KH54" s="15" t="n">
        <v>19</v>
      </c>
      <c r="KI54" s="15" t="n">
        <v>14.2</v>
      </c>
      <c r="KJ54" s="15" t="n">
        <v>13.7</v>
      </c>
      <c r="KK54" s="15" t="n">
        <v>15.6</v>
      </c>
      <c r="KL54" s="15" t="n">
        <v>17.8</v>
      </c>
      <c r="KM54" s="15" t="n">
        <v>22.3</v>
      </c>
      <c r="KN54" s="15" t="n">
        <v>25.8</v>
      </c>
      <c r="KO54" s="15" t="n">
        <v>31.7</v>
      </c>
      <c r="KP54" s="16" t="n">
        <f aca="false">AVERAGE(KD54:KO54)</f>
        <v>22.5083333333333</v>
      </c>
      <c r="LB54" s="7" t="n">
        <v>1904</v>
      </c>
      <c r="LC54" s="22" t="n">
        <v>1904</v>
      </c>
      <c r="LD54" s="15" t="n">
        <v>30.1</v>
      </c>
      <c r="LE54" s="15" t="n">
        <v>29.8</v>
      </c>
      <c r="LF54" s="15" t="n">
        <v>27.1</v>
      </c>
      <c r="LG54" s="15" t="n">
        <v>26.1</v>
      </c>
      <c r="LH54" s="15" t="n">
        <v>19.3</v>
      </c>
      <c r="LI54" s="15" t="n">
        <v>14.2</v>
      </c>
      <c r="LJ54" s="15" t="n">
        <v>14.6</v>
      </c>
      <c r="LK54" s="15" t="n">
        <v>16.4</v>
      </c>
      <c r="LL54" s="15" t="n">
        <v>17</v>
      </c>
      <c r="LM54" s="15" t="n">
        <v>25.1</v>
      </c>
      <c r="LN54" s="15" t="n">
        <v>29.1</v>
      </c>
      <c r="LO54" s="15" t="n">
        <v>33.6</v>
      </c>
      <c r="LP54" s="16" t="n">
        <f aca="false">AVERAGE(LD54:LO54)</f>
        <v>23.5333333333333</v>
      </c>
      <c r="MB54" s="7" t="n">
        <v>1904</v>
      </c>
      <c r="MC54" s="22" t="n">
        <v>1904</v>
      </c>
      <c r="MD54" s="15" t="n">
        <v>23.7</v>
      </c>
      <c r="ME54" s="15" t="n">
        <v>23.3</v>
      </c>
      <c r="MF54" s="15" t="n">
        <v>19.2</v>
      </c>
      <c r="MG54" s="15" t="n">
        <v>21.4</v>
      </c>
      <c r="MH54" s="15" t="n">
        <v>18.2</v>
      </c>
      <c r="MI54" s="15" t="n">
        <v>13.9</v>
      </c>
      <c r="MJ54" s="15" t="n">
        <v>12.9</v>
      </c>
      <c r="MK54" s="15" t="n">
        <v>14.3</v>
      </c>
      <c r="ML54" s="15" t="n">
        <v>15.6</v>
      </c>
      <c r="MM54" s="15" t="n">
        <v>19.6</v>
      </c>
      <c r="MN54" s="15" t="n">
        <v>22.6</v>
      </c>
      <c r="MO54" s="15" t="n">
        <v>25.2</v>
      </c>
      <c r="MP54" s="16" t="n">
        <f aca="false">AVERAGE(MD54:MO54)</f>
        <v>19.1583333333333</v>
      </c>
      <c r="NB54" s="7" t="n">
        <v>1904</v>
      </c>
      <c r="NC54" s="22" t="n">
        <v>1904</v>
      </c>
      <c r="ND54" s="15" t="n">
        <v>26.6</v>
      </c>
      <c r="NE54" s="15" t="n">
        <v>26.8</v>
      </c>
      <c r="NF54" s="15" t="n">
        <v>25</v>
      </c>
      <c r="NG54" s="15" t="n">
        <v>25.1</v>
      </c>
      <c r="NH54" s="15" t="n">
        <v>17.4</v>
      </c>
      <c r="NI54" s="15" t="n">
        <v>13.3</v>
      </c>
      <c r="NJ54" s="15" t="n">
        <v>12.8</v>
      </c>
      <c r="NK54" s="15" t="n">
        <v>13.8</v>
      </c>
      <c r="NL54" s="15" t="n">
        <v>16</v>
      </c>
      <c r="NM54" s="15" t="n">
        <v>21.5</v>
      </c>
      <c r="NN54" s="15" t="n">
        <v>25.3</v>
      </c>
      <c r="NO54" s="15" t="n">
        <v>30</v>
      </c>
      <c r="NP54" s="16" t="n">
        <f aca="false">AVERAGE(ND54:NO54)</f>
        <v>21.1333333333333</v>
      </c>
      <c r="OB54" s="7" t="n">
        <v>1904</v>
      </c>
      <c r="OC54" s="14" t="s">
        <v>77</v>
      </c>
      <c r="OD54" s="15" t="n">
        <v>23.8</v>
      </c>
      <c r="OE54" s="15" t="n">
        <v>23.1</v>
      </c>
      <c r="OF54" s="15" t="n">
        <v>20.1</v>
      </c>
      <c r="OG54" s="15" t="n">
        <v>21.8</v>
      </c>
      <c r="OH54" s="15" t="n">
        <v>17.9</v>
      </c>
      <c r="OI54" s="15" t="n">
        <v>13.8</v>
      </c>
      <c r="OJ54" s="15" t="n">
        <v>13.2</v>
      </c>
      <c r="OK54" s="15" t="n">
        <v>14.1</v>
      </c>
      <c r="OL54" s="15" t="n">
        <v>15.1</v>
      </c>
      <c r="OM54" s="15" t="n">
        <v>20</v>
      </c>
      <c r="ON54" s="15" t="n">
        <v>21.6</v>
      </c>
      <c r="OO54" s="15" t="n">
        <v>25.6</v>
      </c>
      <c r="OP54" s="16" t="n">
        <f aca="false">AVERAGE(OD54:OO54)</f>
        <v>19.175</v>
      </c>
      <c r="PB54" s="7" t="n">
        <v>1904</v>
      </c>
      <c r="PC54" s="14" t="s">
        <v>77</v>
      </c>
      <c r="PD54" s="15" t="n">
        <v>33.7</v>
      </c>
      <c r="PE54" s="15" t="n">
        <v>32.5</v>
      </c>
      <c r="PF54" s="15" t="n">
        <v>29</v>
      </c>
      <c r="PG54" s="15" t="n">
        <v>28.6</v>
      </c>
      <c r="PH54" s="15" t="n">
        <v>21.9</v>
      </c>
      <c r="PI54" s="15" t="n">
        <v>17.5</v>
      </c>
      <c r="PJ54" s="15" t="n">
        <v>15.3</v>
      </c>
      <c r="PK54" s="15" t="n">
        <v>19.1</v>
      </c>
      <c r="PL54" s="15" t="n">
        <v>21.6</v>
      </c>
      <c r="PM54" s="15" t="n">
        <v>27.5</v>
      </c>
      <c r="PN54" s="15" t="n">
        <v>31.7</v>
      </c>
      <c r="PO54" s="15" t="n">
        <v>34.8</v>
      </c>
      <c r="PP54" s="16" t="n">
        <f aca="false">AVERAGE(PD54:PO54)</f>
        <v>26.1</v>
      </c>
      <c r="QB54" s="7" t="n">
        <v>1904</v>
      </c>
      <c r="QC54" s="14" t="s">
        <v>77</v>
      </c>
      <c r="QD54" s="15" t="n">
        <v>30.7</v>
      </c>
      <c r="QE54" s="15" t="n">
        <v>28.9</v>
      </c>
      <c r="QF54" s="15" t="n">
        <v>25.6</v>
      </c>
      <c r="QG54" s="15" t="n">
        <v>26.1</v>
      </c>
      <c r="QH54" s="15" t="n">
        <v>21.1</v>
      </c>
      <c r="QI54" s="15" t="n">
        <v>18.8</v>
      </c>
      <c r="QJ54" s="15" t="n">
        <v>17.5</v>
      </c>
      <c r="QK54" s="15" t="n">
        <v>17.8</v>
      </c>
      <c r="QL54" s="15" t="n">
        <v>20.7</v>
      </c>
      <c r="QM54" s="15" t="n">
        <v>23.4</v>
      </c>
      <c r="QN54" s="15" t="n">
        <v>27.8</v>
      </c>
      <c r="QO54" s="15" t="n">
        <v>31.3</v>
      </c>
      <c r="QP54" s="16" t="n">
        <f aca="false">AVERAGE(QD54:QO54)</f>
        <v>24.1416666666667</v>
      </c>
      <c r="RB54" s="7" t="n">
        <v>1904</v>
      </c>
      <c r="RC54" s="22" t="n">
        <v>1904</v>
      </c>
      <c r="RD54" s="15" t="n">
        <v>23.6</v>
      </c>
      <c r="RE54" s="15" t="n">
        <v>22.9</v>
      </c>
      <c r="RF54" s="15" t="n">
        <v>21.7</v>
      </c>
      <c r="RG54" s="15" t="n">
        <v>20.4</v>
      </c>
      <c r="RH54" s="15" t="n">
        <v>14.4</v>
      </c>
      <c r="RI54" s="15" t="n">
        <v>10.2</v>
      </c>
      <c r="RJ54" s="15" t="n">
        <v>9.3</v>
      </c>
      <c r="RK54" s="15" t="n">
        <v>12.6</v>
      </c>
      <c r="RL54" s="15" t="n">
        <v>13.6</v>
      </c>
      <c r="RM54" s="15" t="n">
        <v>19.3</v>
      </c>
      <c r="RN54" s="15" t="n">
        <v>21.8</v>
      </c>
      <c r="RO54" s="15" t="n">
        <v>27.4</v>
      </c>
      <c r="RP54" s="16" t="n">
        <f aca="false">AVERAGE(RD54:RO54)</f>
        <v>18.1</v>
      </c>
      <c r="SB54" s="7" t="n">
        <v>1904</v>
      </c>
      <c r="SC54" s="22" t="n">
        <v>1904</v>
      </c>
      <c r="SD54" s="15" t="n">
        <v>30.2</v>
      </c>
      <c r="SE54" s="15" t="n">
        <v>30.1</v>
      </c>
      <c r="SF54" s="15" t="n">
        <v>27.8</v>
      </c>
      <c r="SG54" s="15" t="n">
        <v>26.2</v>
      </c>
      <c r="SH54" s="15" t="n">
        <v>18.9</v>
      </c>
      <c r="SI54" s="15" t="n">
        <v>13.7</v>
      </c>
      <c r="SJ54" s="15" t="n">
        <v>13.4</v>
      </c>
      <c r="SK54" s="15" t="n">
        <v>14.6</v>
      </c>
      <c r="SL54" s="15" t="n">
        <v>16.1</v>
      </c>
      <c r="SM54" s="15" t="n">
        <v>21.8</v>
      </c>
      <c r="SN54" s="15" t="n">
        <v>27.3</v>
      </c>
      <c r="SO54" s="15" t="n">
        <v>31.9</v>
      </c>
      <c r="SP54" s="16" t="n">
        <f aca="false">AVERAGE(SD54:SO54)</f>
        <v>22.6666666666667</v>
      </c>
      <c r="TB54" s="7" t="n">
        <v>1904</v>
      </c>
      <c r="TC54" s="22" t="n">
        <v>1904</v>
      </c>
      <c r="TD54" s="15" t="n">
        <v>26.4</v>
      </c>
      <c r="TE54" s="15" t="n">
        <v>24.8</v>
      </c>
      <c r="TF54" s="15" t="n">
        <v>23.4</v>
      </c>
      <c r="TG54" s="15" t="n">
        <v>24.1</v>
      </c>
      <c r="TH54" s="15" t="n">
        <v>19.9</v>
      </c>
      <c r="TI54" s="15" t="n">
        <v>15.1</v>
      </c>
      <c r="TJ54" s="15" t="n">
        <v>14.1</v>
      </c>
      <c r="TK54" s="15" t="n">
        <v>15.9</v>
      </c>
      <c r="TL54" s="15" t="n">
        <v>16.8</v>
      </c>
      <c r="TM54" s="15" t="n">
        <v>21.1</v>
      </c>
      <c r="TN54" s="15" t="n">
        <v>24.3</v>
      </c>
      <c r="TO54" s="15" t="n">
        <v>27.6</v>
      </c>
      <c r="TP54" s="16" t="n">
        <f aca="false">AVERAGE(TD54:TO54)</f>
        <v>21.125</v>
      </c>
      <c r="UB54" s="7" t="n">
        <v>1904</v>
      </c>
      <c r="UC54" s="22" t="n">
        <v>1904</v>
      </c>
      <c r="UD54" s="15" t="n">
        <v>25.6</v>
      </c>
      <c r="UE54" s="15" t="n">
        <v>26.3</v>
      </c>
      <c r="UF54" s="15" t="n">
        <v>24.8</v>
      </c>
      <c r="UG54" s="15" t="n">
        <v>25.1</v>
      </c>
      <c r="UH54" s="15" t="n">
        <v>18.2</v>
      </c>
      <c r="UI54" s="15" t="n">
        <v>13</v>
      </c>
      <c r="UJ54" s="15" t="n">
        <v>13.1</v>
      </c>
      <c r="UK54" s="15" t="n">
        <v>14</v>
      </c>
      <c r="UL54" s="15" t="n">
        <v>15.8</v>
      </c>
      <c r="UM54" s="15" t="n">
        <v>20.8</v>
      </c>
      <c r="UN54" s="15" t="n">
        <v>26.1</v>
      </c>
      <c r="UO54" s="15" t="n">
        <v>29.3</v>
      </c>
      <c r="UP54" s="16" t="n">
        <f aca="false">AVERAGE(UD54:UO54)</f>
        <v>21.0083333333333</v>
      </c>
      <c r="VB54" s="7" t="n">
        <v>1904</v>
      </c>
      <c r="VC54" s="22" t="n">
        <v>1904</v>
      </c>
      <c r="VD54" s="15" t="n">
        <v>24.2</v>
      </c>
      <c r="VE54" s="15" t="n">
        <v>24.7</v>
      </c>
      <c r="VF54" s="15" t="n">
        <v>21.6</v>
      </c>
      <c r="VG54" s="15" t="n">
        <v>22.6</v>
      </c>
      <c r="VH54" s="15" t="n">
        <v>16.1</v>
      </c>
      <c r="VI54" s="15" t="n">
        <v>13.8</v>
      </c>
      <c r="VJ54" s="15" t="n">
        <v>11.7</v>
      </c>
      <c r="VK54" s="15" t="n">
        <v>12.2</v>
      </c>
      <c r="VL54" s="15" t="n">
        <v>14.9</v>
      </c>
      <c r="VM54" s="15" t="n">
        <v>19.8</v>
      </c>
      <c r="VN54" s="15" t="n">
        <v>23.7</v>
      </c>
      <c r="VO54" s="15" t="n">
        <v>26.7</v>
      </c>
      <c r="VP54" s="16" t="n">
        <f aca="false">AVERAGE(VD54:VO54)</f>
        <v>19.3333333333333</v>
      </c>
      <c r="WB54" s="7" t="n">
        <v>1904</v>
      </c>
      <c r="WC54" s="22" t="n">
        <v>1904</v>
      </c>
      <c r="WD54" s="15" t="n">
        <v>30.6</v>
      </c>
      <c r="WE54" s="15" t="n">
        <v>31</v>
      </c>
      <c r="WF54" s="15" t="n">
        <v>28.7</v>
      </c>
      <c r="WG54" s="15" t="n">
        <v>27.6</v>
      </c>
      <c r="WH54" s="15" t="n">
        <v>21.2</v>
      </c>
      <c r="WI54" s="15" t="n">
        <v>16.4</v>
      </c>
      <c r="WJ54" s="15" t="n">
        <v>14.7</v>
      </c>
      <c r="WK54" s="15" t="n">
        <v>17.2</v>
      </c>
      <c r="WL54" s="15" t="n">
        <v>19.2</v>
      </c>
      <c r="WM54" s="15" t="n">
        <v>24.7</v>
      </c>
      <c r="WN54" s="15" t="n">
        <v>29.5</v>
      </c>
      <c r="WO54" s="15" t="n">
        <v>33</v>
      </c>
      <c r="WP54" s="16" t="n">
        <f aca="false">AVERAGE(WD54:WO54)</f>
        <v>24.4833333333333</v>
      </c>
      <c r="XB54" s="7" t="n">
        <v>1904</v>
      </c>
      <c r="XC54" s="22" t="n">
        <v>1904</v>
      </c>
      <c r="XD54" s="15" t="n">
        <v>28.8</v>
      </c>
      <c r="XE54" s="15" t="n">
        <v>28.9</v>
      </c>
      <c r="XF54" s="15" t="n">
        <v>26.1</v>
      </c>
      <c r="XG54" s="15" t="n">
        <v>24.7</v>
      </c>
      <c r="XH54" s="15" t="n">
        <v>18.1</v>
      </c>
      <c r="XI54" s="15" t="n">
        <v>13.3</v>
      </c>
      <c r="XJ54" s="15" t="n">
        <v>12.4</v>
      </c>
      <c r="XK54" s="15" t="n">
        <v>13.4</v>
      </c>
      <c r="XL54" s="15" t="n">
        <v>15.6</v>
      </c>
      <c r="XM54" s="15" t="n">
        <v>21.1</v>
      </c>
      <c r="XN54" s="15" t="n">
        <v>25.1</v>
      </c>
      <c r="XO54" s="15" t="n">
        <v>31.1</v>
      </c>
      <c r="XP54" s="16" t="n">
        <f aca="false">AVERAGE(XD54:XO54)</f>
        <v>21.55</v>
      </c>
      <c r="YB54" s="7" t="n">
        <v>1904</v>
      </c>
      <c r="YC54" s="22" t="n">
        <v>1904</v>
      </c>
      <c r="YD54" s="15" t="n">
        <v>23</v>
      </c>
      <c r="YE54" s="15" t="n">
        <v>23.8</v>
      </c>
      <c r="YF54" s="15" t="n">
        <v>19.1</v>
      </c>
      <c r="YG54" s="15" t="n">
        <v>21.6</v>
      </c>
      <c r="YH54" s="15" t="n">
        <v>17.5</v>
      </c>
      <c r="YI54" s="15" t="n">
        <v>14.2</v>
      </c>
      <c r="YJ54" s="15" t="n">
        <v>13.3</v>
      </c>
      <c r="YK54" s="15" t="n">
        <v>14.3</v>
      </c>
      <c r="YL54" s="15" t="n">
        <v>14.9</v>
      </c>
      <c r="YM54" s="15" t="n">
        <v>17.6</v>
      </c>
      <c r="YN54" s="15" t="n">
        <v>19.6</v>
      </c>
      <c r="YO54" s="15" t="n">
        <v>21.8</v>
      </c>
      <c r="YP54" s="16" t="n">
        <f aca="false">AVERAGE(YD54:YO54)</f>
        <v>18.3916666666667</v>
      </c>
      <c r="ZB54" s="7" t="n">
        <v>1904</v>
      </c>
      <c r="ZC54" s="22" t="n">
        <v>1904</v>
      </c>
      <c r="ZD54" s="15" t="n">
        <v>20.3</v>
      </c>
      <c r="ZE54" s="15" t="n">
        <v>19.9</v>
      </c>
      <c r="ZF54" s="15" t="n">
        <v>17.8</v>
      </c>
      <c r="ZG54" s="15" t="n">
        <v>18.8</v>
      </c>
      <c r="ZH54" s="15" t="n">
        <v>16.6</v>
      </c>
      <c r="ZI54" s="15" t="n">
        <v>13.2</v>
      </c>
      <c r="ZJ54" s="15" t="n">
        <v>11.9</v>
      </c>
      <c r="ZK54" s="15" t="n">
        <v>12.7</v>
      </c>
      <c r="ZL54" s="15" t="n">
        <v>13.4</v>
      </c>
      <c r="ZM54" s="15" t="n">
        <v>15.3</v>
      </c>
      <c r="ZN54" s="15" t="n">
        <v>17.9</v>
      </c>
      <c r="ZO54" s="15" t="n">
        <v>19.4</v>
      </c>
      <c r="ZP54" s="16" t="n">
        <f aca="false">AVERAGE(ZD54:ZO54)</f>
        <v>16.4333333333333</v>
      </c>
    </row>
    <row r="55" customFormat="false" ht="12.8" hidden="false" customHeight="false" outlineLevel="0" collapsed="false">
      <c r="A55" s="17" t="n">
        <f aca="false">A50+5</f>
        <v>1905</v>
      </c>
      <c r="B55" s="8" t="n">
        <f aca="false">AVERAGE(AP55,BP55,CP55,DP55,EP55,FP55,GP55,HP55,IP55,JP55,KP55,LP55,MP55,NP55,OP55,PP55,QP55,RP55,SP55,TP55,UP55,VP55,WP55,XP55,YP55,ZP55)</f>
        <v>20.1934027777778</v>
      </c>
      <c r="C55" s="18" t="n">
        <f aca="false">AVERAGE(B51:B55)</f>
        <v>20.5392939814815</v>
      </c>
      <c r="D55" s="19" t="n">
        <f aca="false">AVERAGE(B46:B55)</f>
        <v>20.402505787037</v>
      </c>
      <c r="E55" s="8" t="n">
        <f aca="false">AVERAGE(B36:B55)</f>
        <v>20.0308060515873</v>
      </c>
      <c r="F55" s="21" t="n">
        <f aca="false">AVERAGE(B6:B55)</f>
        <v>19.6849293650794</v>
      </c>
      <c r="G55" s="3" t="n">
        <f aca="false">MAX(AD55:AO55,BD55:BO55,CD55:CO55,DD55:DO55,ED55:EO55,FD55:FO55,GD55:GO55,HD55:HO55,ID55:IO55,JD55:JO55,KD55:KO55,LD55:LO55,MD55:MO55,ND55:NO55,OD55:OO55,PD55:PO55,QD55:QO55,RD55:RO55,SD55:SO55,TD55:TO55,UD55:UO55,VD55:VO55,WD55:WO55,XD55:XO55,YD55:YO55,ZD55:ZO55,)</f>
        <v>37.1</v>
      </c>
      <c r="H55" s="9" t="n">
        <f aca="false">MEDIAN(AD55:AO55,BD55:BO55,CD55:CO55,DD55:DO55,ED55:EO55,FD55:FO55,GD55:GO55,HD55:HO55,ID55:IO55,JD55:JO55,KD55:KO55,LD55:LO55,MD55:MO55,ND55:NO55,OD55:OO55,PD55:PO55,QD55:QO55,RD55:RO55,SD55:SO55,TD55:TO55,UD55:UO55,VD55:VO55,WD55:WO55,XD55:XO55,YD55:YO55,ZD55:ZO55,)</f>
        <v>19.1</v>
      </c>
      <c r="I55" s="5" t="n">
        <f aca="false">MIN(AD55:AO55,BD55:BO55,CD55:CO55,DD55:DO55,ED55:EO55,FD55:FO55,GD55:GO55,HD55:HO55,ID55:IO55,JD55:JO55,KD55:KO55,LD55:LO55,MD55:MO55,ND55:NO55,OD55:OO55,PD55:PO55,QD55:QO55,RD55:RO55,SD55:SO55,TD55:TO55,UD55:UO55,VD55:VO55,WD55:WO55,XD55:XO55,YD55:YO55,ZD55:ZO55)</f>
        <v>8.8</v>
      </c>
      <c r="J55" s="5" t="n">
        <f aca="false">MIN(AD55:AO55,BD55:BO55,CD55:CO55,DD55:DO55,ED55:EO55,FD55:FO55,GD55:GO55,HD55:HO55,ID55:IO55,JD55:JO55,KD55:KO55,LD55:LO55,MD55:MO55,ND55:NO55,OD55:OO55,PD55:PO55,QD55:QO55,SD55:SO55,TD55:TO55,UD55:UO55,VD55:VO55,WD55:WO55,XD55:XO55,YD55:YO55,ZD55:ZO55)</f>
        <v>9.7</v>
      </c>
      <c r="K55" s="13" t="n">
        <f aca="false">(G55+I55)/2</f>
        <v>22.95</v>
      </c>
      <c r="AC55" s="22" t="n">
        <v>1905</v>
      </c>
      <c r="AD55" s="15" t="n">
        <v>28.5</v>
      </c>
      <c r="AE55" s="15" t="n">
        <v>24</v>
      </c>
      <c r="AF55" s="15" t="n">
        <v>23.8</v>
      </c>
      <c r="AG55" s="15" t="n">
        <v>18.7</v>
      </c>
      <c r="AH55" s="15" t="n">
        <v>14.9</v>
      </c>
      <c r="AI55" s="15" t="n">
        <v>10.7</v>
      </c>
      <c r="AJ55" s="15" t="n">
        <v>9.7</v>
      </c>
      <c r="AK55" s="15" t="n">
        <v>11.8</v>
      </c>
      <c r="AL55" s="15" t="n">
        <v>11.2</v>
      </c>
      <c r="AM55" s="15" t="n">
        <v>13.7</v>
      </c>
      <c r="AN55" s="15" t="n">
        <v>20.6</v>
      </c>
      <c r="AO55" s="15" t="n">
        <v>22.8</v>
      </c>
      <c r="AP55" s="16" t="n">
        <f aca="false">AVERAGE(AD55:AO55)</f>
        <v>17.5333333333333</v>
      </c>
      <c r="BB55" s="7" t="n">
        <v>1905</v>
      </c>
      <c r="BC55" s="22" t="n">
        <v>1905</v>
      </c>
      <c r="BD55" s="23" t="n">
        <f aca="false">(BD54+BD56)/2</f>
        <v>26.5</v>
      </c>
      <c r="BE55" s="23" t="n">
        <f aca="false">(BE54+BE56)/2</f>
        <v>25.65</v>
      </c>
      <c r="BF55" s="23" t="n">
        <f aca="false">(BF54+BF56)/2</f>
        <v>22.65</v>
      </c>
      <c r="BG55" s="23" t="n">
        <f aca="false">(BG54+BG56)/2</f>
        <v>22.4</v>
      </c>
      <c r="BH55" s="23" t="n">
        <f aca="false">(BH54+BH56)/2</f>
        <v>18.65</v>
      </c>
      <c r="BI55" s="15" t="n">
        <v>15.2</v>
      </c>
      <c r="BJ55" s="15" t="n">
        <v>14.7</v>
      </c>
      <c r="BK55" s="15" t="n">
        <v>16.7</v>
      </c>
      <c r="BL55" s="15" t="n">
        <v>16</v>
      </c>
      <c r="BM55" s="15" t="n">
        <v>16.7</v>
      </c>
      <c r="BN55" s="15" t="n">
        <v>22.8</v>
      </c>
      <c r="BO55" s="15" t="n">
        <v>23.1</v>
      </c>
      <c r="BP55" s="16" t="n">
        <f aca="false">AVERAGE(BD55:BO55)</f>
        <v>20.0875</v>
      </c>
      <c r="DB55" s="7" t="n">
        <v>1905</v>
      </c>
      <c r="DC55" s="22" t="n">
        <v>1905</v>
      </c>
      <c r="DD55" s="15" t="n">
        <v>33.9</v>
      </c>
      <c r="DE55" s="15" t="n">
        <v>30.1</v>
      </c>
      <c r="DF55" s="15" t="n">
        <v>29.2</v>
      </c>
      <c r="DG55" s="15" t="n">
        <v>22.6</v>
      </c>
      <c r="DH55" s="15" t="n">
        <v>17.9</v>
      </c>
      <c r="DI55" s="15" t="n">
        <v>11.7</v>
      </c>
      <c r="DJ55" s="15" t="n">
        <v>11.3</v>
      </c>
      <c r="DK55" s="15" t="n">
        <v>14.1</v>
      </c>
      <c r="DL55" s="15" t="n">
        <v>15.7</v>
      </c>
      <c r="DM55" s="15" t="n">
        <v>18.6</v>
      </c>
      <c r="DN55" s="15" t="n">
        <v>25.1</v>
      </c>
      <c r="DO55" s="15" t="n">
        <v>29.4</v>
      </c>
      <c r="DP55" s="16" t="n">
        <f aca="false">AVERAGE(DD55:DO55)</f>
        <v>21.6333333333333</v>
      </c>
      <c r="EB55" s="7" t="n">
        <v>1905</v>
      </c>
      <c r="EC55" s="14" t="s">
        <v>78</v>
      </c>
      <c r="ED55" s="15" t="n">
        <v>24.1</v>
      </c>
      <c r="EE55" s="15" t="n">
        <v>20.4</v>
      </c>
      <c r="EF55" s="15" t="n">
        <v>20.2</v>
      </c>
      <c r="EG55" s="15" t="n">
        <v>19.8</v>
      </c>
      <c r="EH55" s="15" t="n">
        <v>16.5</v>
      </c>
      <c r="EI55" s="15" t="n">
        <v>13</v>
      </c>
      <c r="EJ55" s="15" t="n">
        <v>12.6</v>
      </c>
      <c r="EK55" s="15" t="n">
        <v>13.9</v>
      </c>
      <c r="EL55" s="15" t="n">
        <v>12.7</v>
      </c>
      <c r="EM55" s="15" t="n">
        <v>15</v>
      </c>
      <c r="EN55" s="15" t="n">
        <v>18.3</v>
      </c>
      <c r="EO55" s="15" t="n">
        <v>20</v>
      </c>
      <c r="EP55" s="16" t="n">
        <f aca="false">AVERAGE(ED55:EO55)</f>
        <v>17.2083333333333</v>
      </c>
      <c r="GB55" s="7" t="n">
        <v>1905</v>
      </c>
      <c r="GC55" s="22" t="n">
        <v>1905</v>
      </c>
      <c r="GD55" s="15" t="n">
        <v>34.3</v>
      </c>
      <c r="GE55" s="15" t="n">
        <v>30.7</v>
      </c>
      <c r="GF55" s="15" t="n">
        <v>27.4</v>
      </c>
      <c r="GG55" s="15" t="n">
        <v>22.4</v>
      </c>
      <c r="GH55" s="15" t="n">
        <v>18</v>
      </c>
      <c r="GI55" s="15" t="n">
        <v>12.1</v>
      </c>
      <c r="GJ55" s="15" t="n">
        <v>11.9</v>
      </c>
      <c r="GK55" s="15" t="n">
        <v>13.9</v>
      </c>
      <c r="GL55" s="15" t="n">
        <v>14.4</v>
      </c>
      <c r="GM55" s="15" t="n">
        <v>18.8</v>
      </c>
      <c r="GN55" s="15" t="n">
        <v>26.2</v>
      </c>
      <c r="GO55" s="15" t="n">
        <v>29.6</v>
      </c>
      <c r="GP55" s="16" t="n">
        <f aca="false">AVERAGE(GD55:GO55)</f>
        <v>21.6416666666667</v>
      </c>
      <c r="HB55" s="7" t="n">
        <v>1905</v>
      </c>
      <c r="HC55" s="22" t="n">
        <v>1905</v>
      </c>
      <c r="HD55" s="15" t="n">
        <v>21.2</v>
      </c>
      <c r="HE55" s="15" t="n">
        <v>20.5</v>
      </c>
      <c r="HF55" s="15" t="n">
        <v>19.8</v>
      </c>
      <c r="HG55" s="15" t="n">
        <v>18.5</v>
      </c>
      <c r="HH55" s="15" t="n">
        <v>16.2</v>
      </c>
      <c r="HI55" s="15" t="n">
        <v>14.4</v>
      </c>
      <c r="HJ55" s="15" t="n">
        <v>13.5</v>
      </c>
      <c r="HK55" s="15" t="n">
        <v>13.9</v>
      </c>
      <c r="HL55" s="15" t="n">
        <v>13</v>
      </c>
      <c r="HM55" s="15" t="n">
        <v>13.9</v>
      </c>
      <c r="HN55" s="15" t="n">
        <v>16.6</v>
      </c>
      <c r="HO55" s="15" t="n">
        <v>17.7</v>
      </c>
      <c r="HP55" s="16" t="n">
        <f aca="false">AVERAGE(HD55:HO55)</f>
        <v>16.6</v>
      </c>
      <c r="IB55" s="7" t="n">
        <v>1905</v>
      </c>
      <c r="IC55" s="22" t="n">
        <v>1905</v>
      </c>
      <c r="ID55" s="15" t="n">
        <v>27.5</v>
      </c>
      <c r="IE55" s="15" t="n">
        <v>25.3</v>
      </c>
      <c r="IF55" s="15" t="n">
        <v>23.9</v>
      </c>
      <c r="IG55" s="15" t="n">
        <v>21.3</v>
      </c>
      <c r="IH55" s="15" t="n">
        <v>17.8</v>
      </c>
      <c r="II55" s="15" t="n">
        <v>14.3</v>
      </c>
      <c r="IJ55" s="15" t="n">
        <v>13.2</v>
      </c>
      <c r="IK55" s="15" t="n">
        <v>15.2</v>
      </c>
      <c r="IL55" s="15" t="n">
        <v>14.6</v>
      </c>
      <c r="IM55" s="15" t="n">
        <v>16.3</v>
      </c>
      <c r="IN55" s="15" t="n">
        <v>22.3</v>
      </c>
      <c r="IO55" s="15" t="n">
        <v>22.7</v>
      </c>
      <c r="IP55" s="16" t="n">
        <f aca="false">AVERAGE(ID55:IO55)</f>
        <v>19.5333333333333</v>
      </c>
      <c r="JB55" s="7" t="n">
        <v>1905</v>
      </c>
      <c r="JC55" s="22" t="n">
        <v>1905</v>
      </c>
      <c r="JD55" s="15" t="n">
        <v>27.7</v>
      </c>
      <c r="JE55" s="15" t="n">
        <v>24.1</v>
      </c>
      <c r="JF55" s="15" t="n">
        <v>22.9</v>
      </c>
      <c r="JG55" s="15" t="n">
        <v>19.7</v>
      </c>
      <c r="JH55" s="15" t="n">
        <v>17.2</v>
      </c>
      <c r="JI55" s="15" t="n">
        <v>13</v>
      </c>
      <c r="JJ55" s="15" t="n">
        <v>12.3</v>
      </c>
      <c r="JK55" s="15" t="n">
        <v>10.9</v>
      </c>
      <c r="JL55" s="15" t="n">
        <v>13.6</v>
      </c>
      <c r="JM55" s="15" t="n">
        <v>14.4</v>
      </c>
      <c r="JN55" s="15" t="n">
        <v>19.5</v>
      </c>
      <c r="JO55" s="15" t="n">
        <v>22.1</v>
      </c>
      <c r="JP55" s="16" t="n">
        <f aca="false">AVERAGE(JD55:JO55)</f>
        <v>18.1166666666667</v>
      </c>
      <c r="KB55" s="7" t="n">
        <v>1905</v>
      </c>
      <c r="KC55" s="22" t="n">
        <v>1905</v>
      </c>
      <c r="KD55" s="15" t="n">
        <v>34</v>
      </c>
      <c r="KE55" s="15" t="n">
        <v>29.2</v>
      </c>
      <c r="KF55" s="15" t="n">
        <v>28.8</v>
      </c>
      <c r="KG55" s="15" t="n">
        <v>23.2</v>
      </c>
      <c r="KH55" s="15" t="n">
        <v>19.6</v>
      </c>
      <c r="KI55" s="15" t="n">
        <v>14.9</v>
      </c>
      <c r="KJ55" s="15" t="n">
        <v>13.9</v>
      </c>
      <c r="KK55" s="15" t="n">
        <v>16.1</v>
      </c>
      <c r="KL55" s="15" t="n">
        <v>17.6</v>
      </c>
      <c r="KM55" s="15" t="n">
        <v>17.8</v>
      </c>
      <c r="KN55" s="15" t="n">
        <v>25.3</v>
      </c>
      <c r="KO55" s="15" t="n">
        <v>29.5</v>
      </c>
      <c r="KP55" s="16" t="n">
        <f aca="false">AVERAGE(KD55:KO55)</f>
        <v>22.4916666666667</v>
      </c>
      <c r="LB55" s="7" t="n">
        <v>1905</v>
      </c>
      <c r="LC55" s="22" t="n">
        <v>1905</v>
      </c>
      <c r="LD55" s="15" t="n">
        <v>34.3</v>
      </c>
      <c r="LE55" s="15" t="n">
        <v>29.6</v>
      </c>
      <c r="LF55" s="15" t="n">
        <v>27.6</v>
      </c>
      <c r="LG55" s="15" t="n">
        <v>23.6</v>
      </c>
      <c r="LH55" s="15" t="n">
        <v>18.1</v>
      </c>
      <c r="LI55" s="15" t="n">
        <v>13.8</v>
      </c>
      <c r="LJ55" s="15" t="n">
        <v>13</v>
      </c>
      <c r="LK55" s="15" t="n">
        <v>15.9</v>
      </c>
      <c r="LL55" s="15" t="n">
        <v>15.7</v>
      </c>
      <c r="LM55" s="15" t="n">
        <v>20.3</v>
      </c>
      <c r="LN55" s="15" t="n">
        <v>28.7</v>
      </c>
      <c r="LO55" s="15" t="n">
        <v>31.4</v>
      </c>
      <c r="LP55" s="16" t="n">
        <f aca="false">AVERAGE(LD55:LO55)</f>
        <v>22.6666666666667</v>
      </c>
      <c r="MB55" s="7" t="n">
        <v>1905</v>
      </c>
      <c r="MC55" s="22" t="n">
        <v>1905</v>
      </c>
      <c r="MD55" s="15" t="n">
        <v>27.8</v>
      </c>
      <c r="ME55" s="15" t="n">
        <v>23.4</v>
      </c>
      <c r="MF55" s="15" t="n">
        <v>22.2</v>
      </c>
      <c r="MG55" s="15" t="n">
        <v>20.1</v>
      </c>
      <c r="MH55" s="15" t="n">
        <v>17.4</v>
      </c>
      <c r="MI55" s="23" t="n">
        <f aca="false">(MI54+MI56)/2</f>
        <v>14.2</v>
      </c>
      <c r="MJ55" s="23" t="n">
        <f aca="false">(MJ54+MJ56)/2</f>
        <v>13.15</v>
      </c>
      <c r="MK55" s="15" t="n">
        <v>14.3</v>
      </c>
      <c r="ML55" s="15" t="n">
        <v>17.2</v>
      </c>
      <c r="MM55" s="15" t="n">
        <v>15</v>
      </c>
      <c r="MN55" s="15" t="n">
        <v>20.2</v>
      </c>
      <c r="MO55" s="15" t="n">
        <v>21.4</v>
      </c>
      <c r="MP55" s="16" t="n">
        <f aca="false">AVERAGE(MD55:MO55)</f>
        <v>18.8625</v>
      </c>
      <c r="NB55" s="7" t="n">
        <v>1905</v>
      </c>
      <c r="NC55" s="22" t="n">
        <v>1905</v>
      </c>
      <c r="ND55" s="15" t="n">
        <v>32.9</v>
      </c>
      <c r="NE55" s="15" t="n">
        <v>27.8</v>
      </c>
      <c r="NF55" s="15" t="n">
        <v>26.8</v>
      </c>
      <c r="NG55" s="15" t="n">
        <v>21.6</v>
      </c>
      <c r="NH55" s="15" t="n">
        <v>17.8</v>
      </c>
      <c r="NI55" s="15" t="n">
        <v>12.6</v>
      </c>
      <c r="NJ55" s="15" t="n">
        <v>11.9</v>
      </c>
      <c r="NK55" s="15" t="n">
        <v>14.2</v>
      </c>
      <c r="NL55" s="15" t="n">
        <v>14.1</v>
      </c>
      <c r="NM55" s="15" t="n">
        <v>17.1</v>
      </c>
      <c r="NN55" s="15" t="n">
        <v>24.2</v>
      </c>
      <c r="NO55" s="15" t="n">
        <v>27.1</v>
      </c>
      <c r="NP55" s="16" t="n">
        <f aca="false">AVERAGE(ND55:NO55)</f>
        <v>20.675</v>
      </c>
      <c r="OB55" s="7" t="n">
        <v>1905</v>
      </c>
      <c r="OC55" s="24" t="s">
        <v>78</v>
      </c>
      <c r="OD55" s="23" t="n">
        <f aca="false">(OD54+OD56)/2</f>
        <v>25.65</v>
      </c>
      <c r="OE55" s="23" t="n">
        <f aca="false">(OE54+OE56)/2</f>
        <v>25.25</v>
      </c>
      <c r="OF55" s="23" t="n">
        <f aca="false">(OF54+OF56)/2</f>
        <v>21.6</v>
      </c>
      <c r="OG55" s="23" t="n">
        <f aca="false">(OG54+OG56)/2</f>
        <v>21.05</v>
      </c>
      <c r="OH55" s="23" t="n">
        <f aca="false">(OH54+OH56)/2</f>
        <v>16.95</v>
      </c>
      <c r="OI55" s="23" t="n">
        <f aca="false">(OI54+OI56)/2</f>
        <v>14.55</v>
      </c>
      <c r="OJ55" s="23" t="n">
        <f aca="false">(OJ54+OJ56)/2</f>
        <v>13.35</v>
      </c>
      <c r="OK55" s="23" t="n">
        <f aca="false">(OK54+OK56)/2</f>
        <v>14</v>
      </c>
      <c r="OL55" s="23" t="n">
        <f aca="false">(OL54+OL56)/2</f>
        <v>15.95</v>
      </c>
      <c r="OM55" s="23" t="n">
        <f aca="false">(OM54+OM56)/2</f>
        <v>19.35</v>
      </c>
      <c r="ON55" s="23" t="n">
        <f aca="false">(ON54+ON56)/2</f>
        <v>20.5</v>
      </c>
      <c r="OO55" s="23" t="n">
        <f aca="false">(OO54+OO56)/2</f>
        <v>24.9</v>
      </c>
      <c r="OP55" s="16" t="n">
        <f aca="false">AVERAGE(OD55:OO55)</f>
        <v>19.425</v>
      </c>
      <c r="PB55" s="7" t="n">
        <v>1905</v>
      </c>
      <c r="PC55" s="14" t="s">
        <v>78</v>
      </c>
      <c r="PD55" s="15" t="n">
        <v>37.1</v>
      </c>
      <c r="PE55" s="15" t="n">
        <v>31.5</v>
      </c>
      <c r="PF55" s="15" t="n">
        <v>32.2</v>
      </c>
      <c r="PG55" s="15" t="n">
        <v>25</v>
      </c>
      <c r="PH55" s="15" t="n">
        <v>21.7</v>
      </c>
      <c r="PI55" s="15" t="n">
        <v>16.6</v>
      </c>
      <c r="PJ55" s="15" t="n">
        <v>15.8</v>
      </c>
      <c r="PK55" s="15" t="n">
        <v>18.9</v>
      </c>
      <c r="PL55" s="15" t="n">
        <v>19.3</v>
      </c>
      <c r="PM55" s="15" t="n">
        <v>23.9</v>
      </c>
      <c r="PN55" s="15" t="n">
        <v>32.2</v>
      </c>
      <c r="PO55" s="15" t="n">
        <v>34.9</v>
      </c>
      <c r="PP55" s="16" t="n">
        <f aca="false">AVERAGE(PD55:PO55)</f>
        <v>25.7583333333333</v>
      </c>
      <c r="QB55" s="7" t="n">
        <v>1905</v>
      </c>
      <c r="QC55" s="14" t="s">
        <v>78</v>
      </c>
      <c r="QD55" s="15" t="n">
        <v>33.5</v>
      </c>
      <c r="QE55" s="15" t="n">
        <v>31.2</v>
      </c>
      <c r="QF55" s="15" t="n">
        <v>30.4</v>
      </c>
      <c r="QG55" s="15" t="n">
        <v>24.7</v>
      </c>
      <c r="QH55" s="15" t="n">
        <v>21.8</v>
      </c>
      <c r="QI55" s="15" t="n">
        <v>17.9</v>
      </c>
      <c r="QJ55" s="15" t="n">
        <v>17.7</v>
      </c>
      <c r="QK55" s="15" t="n">
        <v>17.3</v>
      </c>
      <c r="QL55" s="15" t="n">
        <v>20.9</v>
      </c>
      <c r="QM55" s="15" t="n">
        <v>24.2</v>
      </c>
      <c r="QN55" s="15" t="n">
        <v>28.7</v>
      </c>
      <c r="QO55" s="15" t="n">
        <v>27.1</v>
      </c>
      <c r="QP55" s="16" t="n">
        <f aca="false">AVERAGE(QD55:QO55)</f>
        <v>24.6166666666667</v>
      </c>
      <c r="RB55" s="7" t="n">
        <v>1905</v>
      </c>
      <c r="RC55" s="22" t="n">
        <v>1905</v>
      </c>
      <c r="RD55" s="15" t="n">
        <v>28.1</v>
      </c>
      <c r="RE55" s="15" t="n">
        <v>23.6</v>
      </c>
      <c r="RF55" s="15" t="n">
        <v>23</v>
      </c>
      <c r="RG55" s="15" t="n">
        <v>19.7</v>
      </c>
      <c r="RH55" s="15" t="n">
        <v>15</v>
      </c>
      <c r="RI55" s="15" t="n">
        <v>10.3</v>
      </c>
      <c r="RJ55" s="15" t="n">
        <v>8.8</v>
      </c>
      <c r="RK55" s="15" t="n">
        <v>12.1</v>
      </c>
      <c r="RL55" s="15" t="n">
        <v>11.6</v>
      </c>
      <c r="RM55" s="15" t="n">
        <v>13.8</v>
      </c>
      <c r="RN55" s="15" t="n">
        <v>21.6</v>
      </c>
      <c r="RO55" s="15" t="n">
        <v>22.5</v>
      </c>
      <c r="RP55" s="16" t="n">
        <f aca="false">AVERAGE(RD55:RO55)</f>
        <v>17.5083333333333</v>
      </c>
      <c r="SB55" s="7" t="n">
        <v>1905</v>
      </c>
      <c r="SC55" s="22" t="n">
        <v>1905</v>
      </c>
      <c r="SD55" s="15" t="n">
        <v>35.2</v>
      </c>
      <c r="SE55" s="15" t="n">
        <v>31.4</v>
      </c>
      <c r="SF55" s="15" t="n">
        <v>30</v>
      </c>
      <c r="SG55" s="15" t="n">
        <v>22.8</v>
      </c>
      <c r="SH55" s="15" t="n">
        <v>18.6</v>
      </c>
      <c r="SI55" s="15" t="n">
        <v>12.2</v>
      </c>
      <c r="SJ55" s="15" t="n">
        <v>11.9</v>
      </c>
      <c r="SK55" s="15" t="n">
        <v>14.3</v>
      </c>
      <c r="SL55" s="15" t="n">
        <v>14.8</v>
      </c>
      <c r="SM55" s="15" t="n">
        <v>18.5</v>
      </c>
      <c r="SN55" s="15" t="n">
        <v>25.9</v>
      </c>
      <c r="SO55" s="15" t="n">
        <v>31</v>
      </c>
      <c r="SP55" s="16" t="n">
        <f aca="false">AVERAGE(SD55:SO55)</f>
        <v>22.2166666666667</v>
      </c>
      <c r="TB55" s="7" t="n">
        <v>1905</v>
      </c>
      <c r="TC55" s="22" t="n">
        <v>1905</v>
      </c>
      <c r="TD55" s="15" t="n">
        <v>29.7</v>
      </c>
      <c r="TE55" s="15" t="n">
        <v>24.9</v>
      </c>
      <c r="TF55" s="15" t="n">
        <v>25.2</v>
      </c>
      <c r="TG55" s="15" t="n">
        <v>22.6</v>
      </c>
      <c r="TH55" s="15" t="n">
        <v>18.8</v>
      </c>
      <c r="TI55" s="15" t="n">
        <v>14.8</v>
      </c>
      <c r="TJ55" s="15" t="n">
        <v>13.7</v>
      </c>
      <c r="TK55" s="15" t="n">
        <v>16.5</v>
      </c>
      <c r="TL55" s="15" t="n">
        <v>15.2</v>
      </c>
      <c r="TM55" s="15" t="n">
        <v>16.9</v>
      </c>
      <c r="TN55" s="15" t="n">
        <v>22.9</v>
      </c>
      <c r="TO55" s="15" t="n">
        <v>22.8</v>
      </c>
      <c r="TP55" s="16" t="n">
        <f aca="false">AVERAGE(TD55:TO55)</f>
        <v>20.3333333333333</v>
      </c>
      <c r="UB55" s="7" t="n">
        <v>1905</v>
      </c>
      <c r="UC55" s="22" t="n">
        <v>1905</v>
      </c>
      <c r="UD55" s="15" t="n">
        <v>33</v>
      </c>
      <c r="UE55" s="15" t="n">
        <v>28.2</v>
      </c>
      <c r="UF55" s="15" t="n">
        <v>27</v>
      </c>
      <c r="UG55" s="15" t="n">
        <v>22</v>
      </c>
      <c r="UH55" s="15" t="n">
        <v>17.8</v>
      </c>
      <c r="UI55" s="15" t="n">
        <v>12.7</v>
      </c>
      <c r="UJ55" s="15" t="n">
        <v>11.4</v>
      </c>
      <c r="UK55" s="15" t="n">
        <v>14.3</v>
      </c>
      <c r="UL55" s="15" t="n">
        <v>14.2</v>
      </c>
      <c r="UM55" s="15" t="n">
        <v>17.2</v>
      </c>
      <c r="UN55" s="15" t="n">
        <v>24.1</v>
      </c>
      <c r="UO55" s="15" t="n">
        <v>25.4</v>
      </c>
      <c r="UP55" s="16" t="n">
        <f aca="false">AVERAGE(UD55:UO55)</f>
        <v>20.6083333333333</v>
      </c>
      <c r="VB55" s="7" t="n">
        <v>1905</v>
      </c>
      <c r="VC55" s="22" t="n">
        <v>1905</v>
      </c>
      <c r="VD55" s="15" t="n">
        <v>30.1</v>
      </c>
      <c r="VE55" s="15" t="n">
        <v>24.4</v>
      </c>
      <c r="VF55" s="15" t="n">
        <v>24.3</v>
      </c>
      <c r="VG55" s="15" t="n">
        <v>19.1</v>
      </c>
      <c r="VH55" s="15" t="n">
        <v>16.1</v>
      </c>
      <c r="VI55" s="15" t="n">
        <v>12.1</v>
      </c>
      <c r="VJ55" s="15" t="n">
        <v>12.5</v>
      </c>
      <c r="VK55" s="15" t="n">
        <v>12.8</v>
      </c>
      <c r="VL55" s="15" t="n">
        <v>13.2</v>
      </c>
      <c r="VM55" s="15" t="n">
        <v>15</v>
      </c>
      <c r="VN55" s="15" t="n">
        <v>21.4</v>
      </c>
      <c r="VO55" s="15" t="n">
        <v>26.2</v>
      </c>
      <c r="VP55" s="16" t="n">
        <f aca="false">AVERAGE(VD55:VO55)</f>
        <v>18.9333333333333</v>
      </c>
      <c r="WB55" s="7" t="n">
        <v>1905</v>
      </c>
      <c r="WC55" s="22" t="n">
        <v>1905</v>
      </c>
      <c r="WD55" s="15" t="n">
        <v>35.8</v>
      </c>
      <c r="WE55" s="15" t="n">
        <v>30.8</v>
      </c>
      <c r="WF55" s="15" t="n">
        <v>30.3</v>
      </c>
      <c r="WG55" s="15" t="n">
        <v>23.9</v>
      </c>
      <c r="WH55" s="15" t="n">
        <v>19.2</v>
      </c>
      <c r="WI55" s="15" t="n">
        <v>14.4</v>
      </c>
      <c r="WJ55" s="15" t="n">
        <v>14.4</v>
      </c>
      <c r="WK55" s="15" t="n">
        <v>16.8</v>
      </c>
      <c r="WL55" s="15" t="n">
        <v>17.1</v>
      </c>
      <c r="WM55" s="15" t="n">
        <v>21.4</v>
      </c>
      <c r="WN55" s="15" t="n">
        <v>29.1</v>
      </c>
      <c r="WO55" s="15" t="n">
        <v>32.6</v>
      </c>
      <c r="WP55" s="16" t="n">
        <f aca="false">AVERAGE(WD55:WO55)</f>
        <v>23.8166666666667</v>
      </c>
      <c r="XB55" s="7" t="n">
        <v>1905</v>
      </c>
      <c r="XC55" s="22" t="n">
        <v>1905</v>
      </c>
      <c r="XD55" s="15" t="n">
        <v>32.9</v>
      </c>
      <c r="XE55" s="15" t="n">
        <v>29.4</v>
      </c>
      <c r="XF55" s="15" t="n">
        <v>28.1</v>
      </c>
      <c r="XG55" s="15" t="n">
        <v>22.2</v>
      </c>
      <c r="XH55" s="15" t="n">
        <v>17.7</v>
      </c>
      <c r="XI55" s="15" t="n">
        <v>12.1</v>
      </c>
      <c r="XJ55" s="15" t="n">
        <v>10.8</v>
      </c>
      <c r="XK55" s="15" t="n">
        <v>14.2</v>
      </c>
      <c r="XL55" s="15" t="n">
        <v>13.9</v>
      </c>
      <c r="XM55" s="15" t="n">
        <v>17.4</v>
      </c>
      <c r="XN55" s="15" t="n">
        <v>24.7</v>
      </c>
      <c r="XO55" s="15" t="n">
        <v>28.8</v>
      </c>
      <c r="XP55" s="16" t="n">
        <f aca="false">AVERAGE(XD55:XO55)</f>
        <v>21.0166666666667</v>
      </c>
      <c r="YB55" s="7" t="n">
        <v>1905</v>
      </c>
      <c r="YC55" s="22" t="n">
        <v>1905</v>
      </c>
      <c r="YD55" s="15" t="n">
        <v>23.9</v>
      </c>
      <c r="YE55" s="15" t="n">
        <v>21.1</v>
      </c>
      <c r="YF55" s="15" t="n">
        <v>21.1</v>
      </c>
      <c r="YG55" s="15" t="n">
        <v>19.3</v>
      </c>
      <c r="YH55" s="15" t="n">
        <v>17.5</v>
      </c>
      <c r="YI55" s="15" t="n">
        <v>13.7</v>
      </c>
      <c r="YJ55" s="15" t="n">
        <v>12.8</v>
      </c>
      <c r="YK55" s="15" t="n">
        <v>13.8</v>
      </c>
      <c r="YL55" s="15" t="n">
        <v>13.6</v>
      </c>
      <c r="YM55" s="15" t="n">
        <v>14.6</v>
      </c>
      <c r="YN55" s="15" t="n">
        <v>18.8</v>
      </c>
      <c r="YO55" s="15" t="n">
        <v>19.7</v>
      </c>
      <c r="YP55" s="16" t="n">
        <f aca="false">AVERAGE(YD55:YO55)</f>
        <v>17.4916666666667</v>
      </c>
      <c r="ZB55" s="7" t="n">
        <v>1905</v>
      </c>
      <c r="ZC55" s="22" t="n">
        <v>1905</v>
      </c>
      <c r="ZD55" s="15" t="n">
        <v>20.8</v>
      </c>
      <c r="ZE55" s="15" t="n">
        <v>19.2</v>
      </c>
      <c r="ZF55" s="15" t="n">
        <v>18.9</v>
      </c>
      <c r="ZG55" s="15" t="n">
        <v>17.9</v>
      </c>
      <c r="ZH55" s="15" t="n">
        <v>15.8</v>
      </c>
      <c r="ZI55" s="15" t="n">
        <v>12.7</v>
      </c>
      <c r="ZJ55" s="15" t="n">
        <v>11.8</v>
      </c>
      <c r="ZK55" s="15" t="n">
        <v>13.6</v>
      </c>
      <c r="ZL55" s="15" t="n">
        <v>12</v>
      </c>
      <c r="ZM55" s="15" t="n">
        <v>12.7</v>
      </c>
      <c r="ZN55" s="15" t="n">
        <v>16.9</v>
      </c>
      <c r="ZO55" s="15" t="n">
        <v>18.1</v>
      </c>
      <c r="ZP55" s="16" t="n">
        <f aca="false">AVERAGE(ZD55:ZO55)</f>
        <v>15.8666666666667</v>
      </c>
    </row>
    <row r="56" customFormat="false" ht="12.8" hidden="false" customHeight="false" outlineLevel="0" collapsed="false">
      <c r="A56" s="17"/>
      <c r="B56" s="8" t="n">
        <f aca="false">AVERAGE(AP56,BP56,CP56,DP56,EP56,FP56,GP56,HP56,IP56,JP56,KP56,LP56,MP56,NP56,OP56,PP56,QP56,RP56,SP56,TP56,UP56,VP56,WP56,XP56,YP56,ZP56)</f>
        <v>20.5555555555556</v>
      </c>
      <c r="C56" s="18" t="n">
        <f aca="false">AVERAGE(B52:B56)</f>
        <v>20.5030902777778</v>
      </c>
      <c r="D56" s="19" t="n">
        <f aca="false">AVERAGE(B47:B56)</f>
        <v>20.4414872685185</v>
      </c>
      <c r="E56" s="8" t="n">
        <f aca="false">AVERAGE(B37:B56)</f>
        <v>20.0999528769841</v>
      </c>
      <c r="F56" s="21" t="n">
        <f aca="false">AVERAGE(B7:B56)</f>
        <v>19.7152071428571</v>
      </c>
      <c r="G56" s="3" t="n">
        <f aca="false">MAX(AD56:AO56,BD56:BO56,CD56:CO56,DD56:DO56,ED56:EO56,FD56:FO56,GD56:GO56,HD56:HO56,ID56:IO56,JD56:JO56,KD56:KO56,LD56:LO56,MD56:MO56,ND56:NO56,OD56:OO56,PD56:PO56,QD56:QO56,RD56:RO56,SD56:SO56,TD56:TO56,UD56:UO56,VD56:VO56,WD56:WO56,XD56:XO56,YD56:YO56,ZD56:ZO56,)</f>
        <v>39</v>
      </c>
      <c r="H56" s="9" t="n">
        <f aca="false">MEDIAN(AD56:AO56,BD56:BO56,CD56:CO56,DD56:DO56,ED56:EO56,FD56:FO56,GD56:GO56,HD56:HO56,ID56:IO56,JD56:JO56,KD56:KO56,LD56:LO56,MD56:MO56,ND56:NO56,OD56:OO56,PD56:PO56,QD56:QO56,RD56:RO56,SD56:SO56,TD56:TO56,UD56:UO56,VD56:VO56,WD56:WO56,XD56:XO56,YD56:YO56,ZD56:ZO56,)</f>
        <v>19.2</v>
      </c>
      <c r="I56" s="5" t="n">
        <f aca="false">MIN(AD56:AO56,BD56:BO56,CD56:CO56,DD56:DO56,ED56:EO56,FD56:FO56,GD56:GO56,HD56:HO56,ID56:IO56,JD56:JO56,KD56:KO56,LD56:LO56,MD56:MO56,ND56:NO56,OD56:OO56,PD56:PO56,QD56:QO56,RD56:RO56,SD56:SO56,TD56:TO56,UD56:UO56,VD56:VO56,WD56:WO56,XD56:XO56,YD56:YO56,ZD56:ZO56)</f>
        <v>9.7</v>
      </c>
      <c r="J56" s="5" t="n">
        <f aca="false">MIN(AD56:AO56,BD56:BO56,CD56:CO56,DD56:DO56,ED56:EO56,FD56:FO56,GD56:GO56,HD56:HO56,ID56:IO56,JD56:JO56,KD56:KO56,LD56:LO56,MD56:MO56,ND56:NO56,OD56:OO56,PD56:PO56,QD56:QO56,SD56:SO56,TD56:TO56,UD56:UO56,VD56:VO56,WD56:WO56,XD56:XO56,YD56:YO56,ZD56:ZO56)</f>
        <v>10.2</v>
      </c>
      <c r="K56" s="13" t="n">
        <f aca="false">(G56+I56)/2</f>
        <v>24.35</v>
      </c>
      <c r="AC56" s="22" t="n">
        <v>1906</v>
      </c>
      <c r="AD56" s="15" t="n">
        <v>29.2</v>
      </c>
      <c r="AE56" s="15" t="n">
        <v>30.1</v>
      </c>
      <c r="AF56" s="15" t="n">
        <v>21.9</v>
      </c>
      <c r="AG56" s="15" t="n">
        <v>18.7</v>
      </c>
      <c r="AH56" s="15" t="n">
        <v>13.9</v>
      </c>
      <c r="AI56" s="15" t="n">
        <v>12.4</v>
      </c>
      <c r="AJ56" s="15" t="n">
        <v>10.2</v>
      </c>
      <c r="AK56" s="15" t="n">
        <v>11.1</v>
      </c>
      <c r="AL56" s="15" t="n">
        <v>14.1</v>
      </c>
      <c r="AM56" s="15" t="n">
        <v>16.8</v>
      </c>
      <c r="AN56" s="15" t="n">
        <v>18.4</v>
      </c>
      <c r="AO56" s="15" t="n">
        <v>24.6</v>
      </c>
      <c r="AP56" s="16" t="n">
        <f aca="false">AVERAGE(AD56:AO56)</f>
        <v>18.45</v>
      </c>
      <c r="BB56" s="7" t="n">
        <v>1906</v>
      </c>
      <c r="BC56" s="22" t="n">
        <v>1906</v>
      </c>
      <c r="BD56" s="15" t="n">
        <v>27.6</v>
      </c>
      <c r="BE56" s="15" t="n">
        <v>27.3</v>
      </c>
      <c r="BF56" s="15" t="n">
        <v>23</v>
      </c>
      <c r="BG56" s="15" t="n">
        <v>22.2</v>
      </c>
      <c r="BH56" s="15" t="n">
        <v>17.7</v>
      </c>
      <c r="BI56" s="15" t="n">
        <v>16.1</v>
      </c>
      <c r="BJ56" s="15" t="n">
        <v>14.4</v>
      </c>
      <c r="BK56" s="15" t="n">
        <v>14</v>
      </c>
      <c r="BL56" s="15" t="n">
        <v>16.9</v>
      </c>
      <c r="BM56" s="15" t="n">
        <v>20.8</v>
      </c>
      <c r="BN56" s="15" t="n">
        <v>19.7</v>
      </c>
      <c r="BO56" s="15" t="n">
        <v>25.1</v>
      </c>
      <c r="BP56" s="16" t="n">
        <f aca="false">AVERAGE(BD56:BO56)</f>
        <v>20.4</v>
      </c>
      <c r="DB56" s="7" t="n">
        <v>1906</v>
      </c>
      <c r="DC56" s="22" t="n">
        <v>1906</v>
      </c>
      <c r="DD56" s="15" t="n">
        <v>33.7</v>
      </c>
      <c r="DE56" s="15" t="n">
        <v>34.1</v>
      </c>
      <c r="DF56" s="15" t="n">
        <v>24.4</v>
      </c>
      <c r="DG56" s="15" t="n">
        <v>22.3</v>
      </c>
      <c r="DH56" s="15" t="n">
        <v>16.6</v>
      </c>
      <c r="DI56" s="15" t="n">
        <v>14.6</v>
      </c>
      <c r="DJ56" s="15" t="n">
        <v>12.4</v>
      </c>
      <c r="DK56" s="15" t="n">
        <v>14.6</v>
      </c>
      <c r="DL56" s="15" t="n">
        <v>17.1</v>
      </c>
      <c r="DM56" s="15" t="n">
        <v>20.8</v>
      </c>
      <c r="DN56" s="15" t="n">
        <v>23.4</v>
      </c>
      <c r="DO56" s="15" t="n">
        <v>28.4</v>
      </c>
      <c r="DP56" s="16" t="n">
        <f aca="false">AVERAGE(DD56:DO56)</f>
        <v>21.8666666666667</v>
      </c>
      <c r="EB56" s="7" t="n">
        <v>1906</v>
      </c>
      <c r="EC56" s="14" t="s">
        <v>79</v>
      </c>
      <c r="ED56" s="15" t="n">
        <v>24.6</v>
      </c>
      <c r="EE56" s="15" t="n">
        <v>22.9</v>
      </c>
      <c r="EF56" s="15" t="n">
        <v>20.9</v>
      </c>
      <c r="EG56" s="15" t="n">
        <v>17.6</v>
      </c>
      <c r="EH56" s="15" t="n">
        <v>15.8</v>
      </c>
      <c r="EI56" s="15" t="n">
        <v>14.4</v>
      </c>
      <c r="EJ56" s="15" t="n">
        <v>12.8</v>
      </c>
      <c r="EK56" s="15" t="n">
        <v>13.3</v>
      </c>
      <c r="EL56" s="15" t="n">
        <v>16</v>
      </c>
      <c r="EM56" s="15" t="n">
        <v>18</v>
      </c>
      <c r="EN56" s="15" t="n">
        <v>16.9</v>
      </c>
      <c r="EO56" s="15" t="n">
        <v>21.3</v>
      </c>
      <c r="EP56" s="16" t="n">
        <f aca="false">AVERAGE(ED56:EO56)</f>
        <v>17.875</v>
      </c>
      <c r="FB56" s="7"/>
      <c r="FC56" s="1" t="s">
        <v>80</v>
      </c>
      <c r="GB56" s="7" t="n">
        <v>1906</v>
      </c>
      <c r="GC56" s="22" t="n">
        <v>1906</v>
      </c>
      <c r="GD56" s="15" t="n">
        <v>33.8</v>
      </c>
      <c r="GE56" s="15" t="n">
        <v>33.5</v>
      </c>
      <c r="GF56" s="15" t="n">
        <v>23.8</v>
      </c>
      <c r="GG56" s="15" t="n">
        <v>22.2</v>
      </c>
      <c r="GH56" s="15" t="n">
        <v>17.2</v>
      </c>
      <c r="GI56" s="15" t="n">
        <v>15</v>
      </c>
      <c r="GJ56" s="15" t="n">
        <v>12.7</v>
      </c>
      <c r="GK56" s="15" t="n">
        <v>13.8</v>
      </c>
      <c r="GL56" s="15" t="n">
        <v>16.3</v>
      </c>
      <c r="GM56" s="15" t="n">
        <v>20.9</v>
      </c>
      <c r="GN56" s="15" t="n">
        <v>22.1</v>
      </c>
      <c r="GO56" s="15" t="n">
        <v>29.4</v>
      </c>
      <c r="GP56" s="16" t="n">
        <f aca="false">AVERAGE(GD56:GO56)</f>
        <v>21.725</v>
      </c>
      <c r="HB56" s="7" t="n">
        <v>1906</v>
      </c>
      <c r="HC56" s="22" t="n">
        <v>1906</v>
      </c>
      <c r="HD56" s="15" t="n">
        <v>19.6</v>
      </c>
      <c r="HE56" s="15" t="n">
        <v>20.6</v>
      </c>
      <c r="HF56" s="15" t="n">
        <v>18.8</v>
      </c>
      <c r="HG56" s="15" t="n">
        <v>19.9</v>
      </c>
      <c r="HH56" s="15" t="n">
        <v>15.8</v>
      </c>
      <c r="HI56" s="15" t="n">
        <v>15.6</v>
      </c>
      <c r="HJ56" s="15" t="n">
        <v>13.7</v>
      </c>
      <c r="HK56" s="15" t="n">
        <v>13.1</v>
      </c>
      <c r="HL56" s="15" t="n">
        <v>14</v>
      </c>
      <c r="HM56" s="15" t="n">
        <v>16.3</v>
      </c>
      <c r="HN56" s="15" t="n">
        <v>15.7</v>
      </c>
      <c r="HO56" s="15" t="n">
        <v>18.6</v>
      </c>
      <c r="HP56" s="16" t="n">
        <f aca="false">AVERAGE(HD56:HO56)</f>
        <v>16.8083333333333</v>
      </c>
      <c r="IB56" s="7" t="n">
        <v>1906</v>
      </c>
      <c r="IC56" s="22" t="n">
        <v>1906</v>
      </c>
      <c r="ID56" s="15" t="n">
        <v>28.3</v>
      </c>
      <c r="IE56" s="15" t="n">
        <v>27.9</v>
      </c>
      <c r="IF56" s="15" t="n">
        <v>23.4</v>
      </c>
      <c r="IG56" s="15" t="n">
        <v>20.8</v>
      </c>
      <c r="IH56" s="15" t="n">
        <v>17</v>
      </c>
      <c r="II56" s="15" t="n">
        <v>15.7</v>
      </c>
      <c r="IJ56" s="15" t="n">
        <v>13.8</v>
      </c>
      <c r="IK56" s="15" t="n">
        <v>14.2</v>
      </c>
      <c r="IL56" s="15" t="n">
        <v>16.9</v>
      </c>
      <c r="IM56" s="15" t="n">
        <v>19.4</v>
      </c>
      <c r="IN56" s="15" t="n">
        <v>19.7</v>
      </c>
      <c r="IO56" s="15" t="n">
        <v>24.4</v>
      </c>
      <c r="IP56" s="16" t="n">
        <f aca="false">AVERAGE(ID56:IO56)</f>
        <v>20.125</v>
      </c>
      <c r="JB56" s="7" t="n">
        <v>1906</v>
      </c>
      <c r="JC56" s="22" t="n">
        <v>1906</v>
      </c>
      <c r="JD56" s="15" t="n">
        <v>28.1</v>
      </c>
      <c r="JE56" s="15" t="n">
        <v>29.2</v>
      </c>
      <c r="JF56" s="15" t="n">
        <v>22.6</v>
      </c>
      <c r="JG56" s="15" t="n">
        <v>19.1</v>
      </c>
      <c r="JH56" s="15" t="n">
        <v>15.9</v>
      </c>
      <c r="JI56" s="15" t="n">
        <v>14.6</v>
      </c>
      <c r="JJ56" s="15" t="n">
        <v>13.7</v>
      </c>
      <c r="JK56" s="15" t="n">
        <v>13.8</v>
      </c>
      <c r="JL56" s="15" t="n">
        <v>15.5</v>
      </c>
      <c r="JM56" s="15" t="n">
        <v>17.5</v>
      </c>
      <c r="JN56" s="15" t="n">
        <v>18.2</v>
      </c>
      <c r="JO56" s="15" t="n">
        <v>23</v>
      </c>
      <c r="JP56" s="16" t="n">
        <f aca="false">AVERAGE(JD56:JO56)</f>
        <v>19.2666666666667</v>
      </c>
      <c r="KB56" s="7" t="n">
        <v>1906</v>
      </c>
      <c r="KC56" s="22" t="n">
        <v>1906</v>
      </c>
      <c r="KD56" s="15" t="n">
        <v>32.7</v>
      </c>
      <c r="KE56" s="15" t="n">
        <v>31.9</v>
      </c>
      <c r="KF56" s="15" t="n">
        <v>24.6</v>
      </c>
      <c r="KG56" s="15" t="n">
        <v>21.3</v>
      </c>
      <c r="KH56" s="15" t="n">
        <v>16.3</v>
      </c>
      <c r="KI56" s="15" t="n">
        <v>13.9</v>
      </c>
      <c r="KJ56" s="15" t="n">
        <v>13.2</v>
      </c>
      <c r="KK56" s="15" t="n">
        <v>15</v>
      </c>
      <c r="KL56" s="15" t="n">
        <v>18.1</v>
      </c>
      <c r="KM56" s="15" t="n">
        <v>17.9</v>
      </c>
      <c r="KN56" s="15" t="n">
        <v>23.5</v>
      </c>
      <c r="KO56" s="15" t="n">
        <v>29.5</v>
      </c>
      <c r="KP56" s="16" t="n">
        <f aca="false">AVERAGE(KD56:KO56)</f>
        <v>21.4916666666667</v>
      </c>
      <c r="LB56" s="7" t="n">
        <v>1906</v>
      </c>
      <c r="LC56" s="22" t="n">
        <v>1906</v>
      </c>
      <c r="LD56" s="15" t="n">
        <v>35.9</v>
      </c>
      <c r="LE56" s="15" t="n">
        <v>35.1</v>
      </c>
      <c r="LF56" s="15" t="n">
        <v>24.8</v>
      </c>
      <c r="LG56" s="15" t="n">
        <v>23.3</v>
      </c>
      <c r="LH56" s="15" t="n">
        <v>19.1</v>
      </c>
      <c r="LI56" s="15" t="n">
        <v>14.2</v>
      </c>
      <c r="LJ56" s="15" t="n">
        <v>13.6</v>
      </c>
      <c r="LK56" s="15" t="n">
        <v>15.6</v>
      </c>
      <c r="LL56" s="15" t="n">
        <v>18.7</v>
      </c>
      <c r="LM56" s="15" t="n">
        <v>23.8</v>
      </c>
      <c r="LN56" s="15" t="n">
        <v>24.1</v>
      </c>
      <c r="LO56" s="20" t="n">
        <f aca="false">(LO54+LO55)/2</f>
        <v>32.5</v>
      </c>
      <c r="LP56" s="16" t="n">
        <f aca="false">AVERAGE(LD56:LO56)</f>
        <v>23.3916666666667</v>
      </c>
      <c r="MB56" s="7" t="n">
        <v>1906</v>
      </c>
      <c r="MC56" s="22" t="n">
        <v>1906</v>
      </c>
      <c r="MD56" s="15" t="n">
        <v>27</v>
      </c>
      <c r="ME56" s="15" t="n">
        <v>27.2</v>
      </c>
      <c r="MF56" s="15" t="n">
        <v>22.3</v>
      </c>
      <c r="MG56" s="15" t="n">
        <v>20.4</v>
      </c>
      <c r="MH56" s="15" t="n">
        <v>15.4</v>
      </c>
      <c r="MI56" s="15" t="n">
        <v>14.5</v>
      </c>
      <c r="MJ56" s="15" t="n">
        <v>13.4</v>
      </c>
      <c r="MK56" s="15" t="n">
        <v>13.8</v>
      </c>
      <c r="ML56" s="15" t="n">
        <v>16.1</v>
      </c>
      <c r="MM56" s="15" t="n">
        <v>18.6</v>
      </c>
      <c r="MN56" s="15" t="n">
        <v>18.9</v>
      </c>
      <c r="MO56" s="15" t="n">
        <v>23.3</v>
      </c>
      <c r="MP56" s="16" t="n">
        <f aca="false">AVERAGE(MD56:MO56)</f>
        <v>19.2416666666667</v>
      </c>
      <c r="NB56" s="7" t="n">
        <v>1906</v>
      </c>
      <c r="NC56" s="22" t="n">
        <v>1906</v>
      </c>
      <c r="ND56" s="15" t="n">
        <v>32.6</v>
      </c>
      <c r="NE56" s="15" t="n">
        <v>34.2</v>
      </c>
      <c r="NF56" s="15" t="n">
        <v>24.2</v>
      </c>
      <c r="NG56" s="15" t="n">
        <v>21.8</v>
      </c>
      <c r="NH56" s="15" t="n">
        <v>16.2</v>
      </c>
      <c r="NI56" s="15" t="n">
        <v>14.4</v>
      </c>
      <c r="NJ56" s="15" t="n">
        <v>12.3</v>
      </c>
      <c r="NK56" s="15" t="n">
        <v>13.3</v>
      </c>
      <c r="NL56" s="15" t="n">
        <v>16.8</v>
      </c>
      <c r="NM56" s="15" t="n">
        <v>20.7</v>
      </c>
      <c r="NN56" s="15" t="n">
        <v>22.6</v>
      </c>
      <c r="NO56" s="15" t="n">
        <v>28.2</v>
      </c>
      <c r="NP56" s="16" t="n">
        <f aca="false">AVERAGE(ND56:NO56)</f>
        <v>21.4416666666667</v>
      </c>
      <c r="OB56" s="7" t="n">
        <v>1906</v>
      </c>
      <c r="OC56" s="14" t="s">
        <v>79</v>
      </c>
      <c r="OD56" s="15" t="n">
        <v>27.5</v>
      </c>
      <c r="OE56" s="15" t="n">
        <v>27.4</v>
      </c>
      <c r="OF56" s="15" t="n">
        <v>23.1</v>
      </c>
      <c r="OG56" s="15" t="n">
        <v>20.3</v>
      </c>
      <c r="OH56" s="15" t="n">
        <v>16</v>
      </c>
      <c r="OI56" s="15" t="n">
        <v>15.3</v>
      </c>
      <c r="OJ56" s="15" t="n">
        <v>13.5</v>
      </c>
      <c r="OK56" s="15" t="n">
        <v>13.9</v>
      </c>
      <c r="OL56" s="15" t="n">
        <v>16.8</v>
      </c>
      <c r="OM56" s="15" t="n">
        <v>18.7</v>
      </c>
      <c r="ON56" s="15" t="n">
        <v>19.4</v>
      </c>
      <c r="OO56" s="15" t="n">
        <v>24.2</v>
      </c>
      <c r="OP56" s="16" t="n">
        <f aca="false">AVERAGE(OD56:OO56)</f>
        <v>19.675</v>
      </c>
      <c r="PB56" s="7" t="n">
        <v>1906</v>
      </c>
      <c r="PC56" s="14" t="s">
        <v>79</v>
      </c>
      <c r="PD56" s="15" t="n">
        <v>39</v>
      </c>
      <c r="PE56" s="15" t="n">
        <v>38.8</v>
      </c>
      <c r="PF56" s="15" t="n">
        <v>28.3</v>
      </c>
      <c r="PG56" s="15" t="n">
        <v>25.9</v>
      </c>
      <c r="PH56" s="15" t="n">
        <v>20.4</v>
      </c>
      <c r="PI56" s="15" t="n">
        <v>18.5</v>
      </c>
      <c r="PJ56" s="15" t="n">
        <v>16.8</v>
      </c>
      <c r="PK56" s="15" t="n">
        <v>16.7</v>
      </c>
      <c r="PL56" s="15" t="n">
        <v>20.6</v>
      </c>
      <c r="PM56" s="15" t="n">
        <v>24</v>
      </c>
      <c r="PN56" s="15" t="n">
        <v>24.9</v>
      </c>
      <c r="PO56" s="15" t="n">
        <v>30.7</v>
      </c>
      <c r="PP56" s="16" t="n">
        <f aca="false">AVERAGE(PD56:PO56)</f>
        <v>25.3833333333333</v>
      </c>
      <c r="QB56" s="7" t="n">
        <v>1906</v>
      </c>
      <c r="QC56" s="22" t="n">
        <v>1906</v>
      </c>
      <c r="QD56" s="15" t="n">
        <v>32.9</v>
      </c>
      <c r="QE56" s="15" t="n">
        <v>32.2</v>
      </c>
      <c r="QF56" s="15" t="n">
        <v>23.9</v>
      </c>
      <c r="QG56" s="23" t="n">
        <f aca="false">(QG55+QG57)/2</f>
        <v>25.4</v>
      </c>
      <c r="QH56" s="15" t="n">
        <v>16.9</v>
      </c>
      <c r="QI56" s="15" t="n">
        <v>15.6</v>
      </c>
      <c r="QJ56" s="15" t="n">
        <v>13.3</v>
      </c>
      <c r="QK56" s="15" t="n">
        <v>13.6</v>
      </c>
      <c r="QL56" s="15" t="n">
        <v>17.7</v>
      </c>
      <c r="QM56" s="15" t="n">
        <v>20.7</v>
      </c>
      <c r="QN56" s="15" t="n">
        <v>22.3</v>
      </c>
      <c r="QO56" s="15" t="n">
        <v>28.4</v>
      </c>
      <c r="QP56" s="16" t="n">
        <f aca="false">AVERAGE(QD56:QO56)</f>
        <v>21.9083333333333</v>
      </c>
      <c r="RB56" s="7" t="n">
        <v>1906</v>
      </c>
      <c r="RC56" s="22" t="n">
        <v>1906</v>
      </c>
      <c r="RD56" s="15" t="n">
        <v>27.9</v>
      </c>
      <c r="RE56" s="15" t="n">
        <v>28.1</v>
      </c>
      <c r="RF56" s="15" t="n">
        <v>20.2</v>
      </c>
      <c r="RG56" s="15" t="n">
        <v>18.6</v>
      </c>
      <c r="RH56" s="15" t="n">
        <v>13.9</v>
      </c>
      <c r="RI56" s="15" t="n">
        <v>11.8</v>
      </c>
      <c r="RJ56" s="15" t="n">
        <v>9.7</v>
      </c>
      <c r="RK56" s="15" t="n">
        <v>11.2</v>
      </c>
      <c r="RL56" s="15" t="n">
        <v>15.1</v>
      </c>
      <c r="RM56" s="15" t="n">
        <v>18.3</v>
      </c>
      <c r="RN56" s="15" t="n">
        <v>18.8</v>
      </c>
      <c r="RO56" s="15" t="n">
        <v>24</v>
      </c>
      <c r="RP56" s="16" t="n">
        <f aca="false">AVERAGE(RD56:RO56)</f>
        <v>18.1333333333333</v>
      </c>
      <c r="SB56" s="7" t="n">
        <v>1906</v>
      </c>
      <c r="SC56" s="22" t="n">
        <v>1906</v>
      </c>
      <c r="SD56" s="15" t="n">
        <v>35.6</v>
      </c>
      <c r="SE56" s="15" t="n">
        <v>35.4</v>
      </c>
      <c r="SF56" s="15" t="n">
        <v>24.9</v>
      </c>
      <c r="SG56" s="15" t="n">
        <v>22.8</v>
      </c>
      <c r="SH56" s="15" t="n">
        <v>17.8</v>
      </c>
      <c r="SI56" s="15" t="n">
        <v>14.9</v>
      </c>
      <c r="SJ56" s="15" t="n">
        <v>12.4</v>
      </c>
      <c r="SK56" s="15" t="n">
        <v>14.9</v>
      </c>
      <c r="SL56" s="15" t="n">
        <v>17.3</v>
      </c>
      <c r="SM56" s="15" t="n">
        <v>21.8</v>
      </c>
      <c r="SN56" s="15" t="n">
        <v>22.7</v>
      </c>
      <c r="SO56" s="15" t="n">
        <v>29.3</v>
      </c>
      <c r="SP56" s="16" t="n">
        <f aca="false">AVERAGE(SD56:SO56)</f>
        <v>22.4833333333333</v>
      </c>
      <c r="TB56" s="7" t="n">
        <v>1906</v>
      </c>
      <c r="TC56" s="22" t="n">
        <v>1906</v>
      </c>
      <c r="TD56" s="15" t="n">
        <v>28.7</v>
      </c>
      <c r="TE56" s="15" t="n">
        <v>28.1</v>
      </c>
      <c r="TF56" s="15" t="n">
        <v>22.9</v>
      </c>
      <c r="TG56" s="15" t="n">
        <v>22.1</v>
      </c>
      <c r="TH56" s="15" t="n">
        <v>17.7</v>
      </c>
      <c r="TI56" s="15" t="n">
        <v>16.6</v>
      </c>
      <c r="TJ56" s="15" t="n">
        <v>14.5</v>
      </c>
      <c r="TK56" s="15" t="n">
        <v>14.8</v>
      </c>
      <c r="TL56" s="15" t="n">
        <v>18.3</v>
      </c>
      <c r="TM56" s="15" t="n">
        <v>21.1</v>
      </c>
      <c r="TN56" s="15" t="n">
        <v>21.6</v>
      </c>
      <c r="TO56" s="15" t="n">
        <v>26.9</v>
      </c>
      <c r="TP56" s="16" t="n">
        <f aca="false">AVERAGE(TD56:TO56)</f>
        <v>21.1083333333333</v>
      </c>
      <c r="UB56" s="7" t="n">
        <v>1906</v>
      </c>
      <c r="UC56" s="22" t="n">
        <v>1906</v>
      </c>
      <c r="UD56" s="15" t="n">
        <v>30.7</v>
      </c>
      <c r="UE56" s="15" t="n">
        <v>32.9</v>
      </c>
      <c r="UF56" s="15" t="n">
        <v>24</v>
      </c>
      <c r="UG56" s="15" t="n">
        <v>22.3</v>
      </c>
      <c r="UH56" s="15" t="n">
        <v>16.6</v>
      </c>
      <c r="UI56" s="15" t="n">
        <v>14.6</v>
      </c>
      <c r="UJ56" s="15" t="n">
        <v>12.2</v>
      </c>
      <c r="UK56" s="15" t="n">
        <v>13.8</v>
      </c>
      <c r="UL56" s="15" t="n">
        <v>17.1</v>
      </c>
      <c r="UM56" s="15" t="n">
        <v>20.2</v>
      </c>
      <c r="UN56" s="15" t="n">
        <v>21.7</v>
      </c>
      <c r="UO56" s="15" t="n">
        <v>27.4</v>
      </c>
      <c r="UP56" s="16" t="n">
        <f aca="false">AVERAGE(UD56:UO56)</f>
        <v>21.125</v>
      </c>
      <c r="VB56" s="7" t="n">
        <v>1906</v>
      </c>
      <c r="VC56" s="22" t="n">
        <v>1906</v>
      </c>
      <c r="VD56" s="15" t="n">
        <v>30.7</v>
      </c>
      <c r="VE56" s="15" t="n">
        <v>32.1</v>
      </c>
      <c r="VF56" s="15" t="n">
        <v>23.1</v>
      </c>
      <c r="VG56" s="15" t="n">
        <v>20.4</v>
      </c>
      <c r="VH56" s="15" t="n">
        <v>15.3</v>
      </c>
      <c r="VI56" s="15" t="n">
        <v>14.3</v>
      </c>
      <c r="VJ56" s="15" t="n">
        <v>13.4</v>
      </c>
      <c r="VK56" s="15" t="n">
        <v>12.8</v>
      </c>
      <c r="VL56" s="15" t="n">
        <v>15.4</v>
      </c>
      <c r="VM56" s="15" t="n">
        <v>19.3</v>
      </c>
      <c r="VN56" s="15" t="n">
        <v>20.2</v>
      </c>
      <c r="VO56" s="15" t="n">
        <v>25.3</v>
      </c>
      <c r="VP56" s="16" t="n">
        <f aca="false">AVERAGE(VD56:VO56)</f>
        <v>20.1916666666667</v>
      </c>
      <c r="WB56" s="7" t="n">
        <v>1906</v>
      </c>
      <c r="WC56" s="22" t="n">
        <v>1906</v>
      </c>
      <c r="WD56" s="15" t="n">
        <v>37</v>
      </c>
      <c r="WE56" s="15" t="n">
        <v>37.1</v>
      </c>
      <c r="WF56" s="15" t="n">
        <v>26</v>
      </c>
      <c r="WG56" s="15" t="n">
        <v>24.7</v>
      </c>
      <c r="WH56" s="15" t="n">
        <v>19.2</v>
      </c>
      <c r="WI56" s="15" t="n">
        <v>16.7</v>
      </c>
      <c r="WJ56" s="15" t="n">
        <v>15.2</v>
      </c>
      <c r="WK56" s="15" t="n">
        <v>16</v>
      </c>
      <c r="WL56" s="15" t="n">
        <v>18.7</v>
      </c>
      <c r="WM56" s="15" t="n">
        <v>24.1</v>
      </c>
      <c r="WN56" s="15" t="n">
        <v>26.1</v>
      </c>
      <c r="WO56" s="15" t="n">
        <v>33.1</v>
      </c>
      <c r="WP56" s="16" t="n">
        <f aca="false">AVERAGE(WD56:WO56)</f>
        <v>24.4916666666667</v>
      </c>
      <c r="XB56" s="7" t="n">
        <v>1906</v>
      </c>
      <c r="XC56" s="22" t="n">
        <v>1906</v>
      </c>
      <c r="XD56" s="15" t="n">
        <v>33.4</v>
      </c>
      <c r="XE56" s="15" t="n">
        <v>33.4</v>
      </c>
      <c r="XF56" s="15" t="n">
        <v>24.3</v>
      </c>
      <c r="XG56" s="15" t="n">
        <v>21.3</v>
      </c>
      <c r="XH56" s="15" t="n">
        <v>17</v>
      </c>
      <c r="XI56" s="15" t="n">
        <v>15.3</v>
      </c>
      <c r="XJ56" s="15" t="n">
        <v>11.9</v>
      </c>
      <c r="XK56" s="15" t="n">
        <v>14</v>
      </c>
      <c r="XL56" s="15" t="n">
        <v>16.7</v>
      </c>
      <c r="XM56" s="15" t="n">
        <v>20.8</v>
      </c>
      <c r="XN56" s="15" t="n">
        <v>21.8</v>
      </c>
      <c r="XO56" s="15" t="n">
        <v>27.7</v>
      </c>
      <c r="XP56" s="16" t="n">
        <f aca="false">AVERAGE(XD56:XO56)</f>
        <v>21.4666666666667</v>
      </c>
      <c r="YB56" s="7" t="n">
        <v>1906</v>
      </c>
      <c r="YC56" s="22" t="n">
        <v>1906</v>
      </c>
      <c r="YD56" s="15" t="n">
        <v>24.8</v>
      </c>
      <c r="YE56" s="15" t="n">
        <v>24.6</v>
      </c>
      <c r="YF56" s="15" t="n">
        <v>21.4</v>
      </c>
      <c r="YG56" s="15" t="n">
        <v>20</v>
      </c>
      <c r="YH56" s="15" t="n">
        <v>16.4</v>
      </c>
      <c r="YI56" s="15" t="n">
        <v>15.6</v>
      </c>
      <c r="YJ56" s="15" t="n">
        <v>14.1</v>
      </c>
      <c r="YK56" s="15" t="n">
        <v>13.9</v>
      </c>
      <c r="YL56" s="15" t="n">
        <v>16.1</v>
      </c>
      <c r="YM56" s="15" t="n">
        <v>17.9</v>
      </c>
      <c r="YN56" s="15" t="n">
        <v>17.6</v>
      </c>
      <c r="YO56" s="15" t="n">
        <v>21.2</v>
      </c>
      <c r="YP56" s="16" t="n">
        <f aca="false">AVERAGE(YD56:YO56)</f>
        <v>18.6333333333333</v>
      </c>
      <c r="ZB56" s="7" t="n">
        <v>1906</v>
      </c>
      <c r="ZC56" s="22" t="n">
        <v>1906</v>
      </c>
      <c r="ZD56" s="15" t="n">
        <v>21.3</v>
      </c>
      <c r="ZE56" s="15" t="n">
        <v>21.6</v>
      </c>
      <c r="ZF56" s="15" t="n">
        <v>18.7</v>
      </c>
      <c r="ZG56" s="15" t="n">
        <v>17.3</v>
      </c>
      <c r="ZH56" s="15" t="n">
        <v>15.2</v>
      </c>
      <c r="ZI56" s="15" t="n">
        <v>14.3</v>
      </c>
      <c r="ZJ56" s="15" t="n">
        <v>12.8</v>
      </c>
      <c r="ZK56" s="15" t="n">
        <v>12.5</v>
      </c>
      <c r="ZL56" s="15" t="n">
        <v>14.3</v>
      </c>
      <c r="ZM56" s="15" t="n">
        <v>16.6</v>
      </c>
      <c r="ZN56" s="15" t="n">
        <v>15.4</v>
      </c>
      <c r="ZO56" s="15" t="n">
        <v>19.8</v>
      </c>
      <c r="ZP56" s="16" t="n">
        <f aca="false">AVERAGE(ZD56:ZO56)</f>
        <v>16.65</v>
      </c>
    </row>
    <row r="57" customFormat="false" ht="12.8" hidden="false" customHeight="false" outlineLevel="0" collapsed="false">
      <c r="A57" s="17"/>
      <c r="B57" s="8" t="n">
        <f aca="false">AVERAGE(AP57,BP57,CP57,DP57,EP57,FP57,GP57,HP57,IP57,JP57,KP57,LP57,MP57,NP57,OP57,PP57,QP57,RP57,SP57,TP57,UP57,VP57,WP57,XP57,YP57,ZP57)</f>
        <v>20.7376666666667</v>
      </c>
      <c r="C57" s="18" t="n">
        <f aca="false">AVERAGE(B53:B57)</f>
        <v>20.4610402777778</v>
      </c>
      <c r="D57" s="19" t="n">
        <f aca="false">AVERAGE(B48:B57)</f>
        <v>20.5163997685185</v>
      </c>
      <c r="E57" s="8" t="n">
        <f aca="false">AVERAGE(B38:B57)</f>
        <v>20.2058838293651</v>
      </c>
      <c r="F57" s="21" t="n">
        <f aca="false">AVERAGE(B8:B57)</f>
        <v>19.7329604761905</v>
      </c>
      <c r="G57" s="3" t="n">
        <f aca="false">MAX(AD57:AO57,BD57:BO57,CD57:CO57,DD57:DO57,ED57:EO57,FD57:FO57,GD57:GO57,HD57:HO57,ID57:IO57,JD57:JO57,KD57:KO57,LD57:LO57,MD57:MO57,ND57:NO57,OD57:OO57,PD57:PO57,QD57:QO57,RD57:RO57,SD57:SO57,TD57:TO57,UD57:UO57,VD57:VO57,WD57:WO57,XD57:XO57,YD57:YO57,ZD57:ZO57,)</f>
        <v>38.05</v>
      </c>
      <c r="H57" s="9" t="n">
        <f aca="false">MEDIAN(AD57:AO57,BD57:BO57,CD57:CO57,DD57:DO57,ED57:EO57,FD57:FO57,GD57:GO57,HD57:HO57,ID57:IO57,JD57:JO57,KD57:KO57,LD57:LO57,MD57:MO57,ND57:NO57,OD57:OO57,PD57:PO57,QD57:QO57,RD57:RO57,SD57:SO57,TD57:TO57,UD57:UO57,VD57:VO57,WD57:WO57,XD57:XO57,YD57:YO57,ZD57:ZO57,)</f>
        <v>19.8</v>
      </c>
      <c r="I57" s="5" t="n">
        <f aca="false">MIN(AD57:AO57,BD57:BO57,CD57:CO57,DD57:DO57,ED57:EO57,FD57:FO57,GD57:GO57,HD57:HO57,ID57:IO57,JD57:JO57,KD57:KO57,LD57:LO57,MD57:MO57,ND57:NO57,OD57:OO57,PD57:PO57,QD57:QO57,RD57:RO57,SD57:SO57,TD57:TO57,UD57:UO57,VD57:VO57,WD57:WO57,XD57:XO57,YD57:YO57,ZD57:ZO57)</f>
        <v>10.1</v>
      </c>
      <c r="J57" s="5" t="n">
        <f aca="false">MIN(AD57:AO57,BD57:BO57,CD57:CO57,DD57:DO57,ED57:EO57,FD57:FO57,GD57:GO57,HD57:HO57,ID57:IO57,JD57:JO57,KD57:KO57,LD57:LO57,MD57:MO57,ND57:NO57,OD57:OO57,PD57:PO57,QD57:QO57,SD57:SO57,TD57:TO57,UD57:UO57,VD57:VO57,WD57:WO57,XD57:XO57,YD57:YO57,ZD57:ZO57)</f>
        <v>10.6</v>
      </c>
      <c r="K57" s="13" t="n">
        <f aca="false">(G57+I57)/2</f>
        <v>24.075</v>
      </c>
      <c r="AC57" s="22" t="n">
        <v>1907</v>
      </c>
      <c r="AD57" s="15" t="n">
        <v>24.8</v>
      </c>
      <c r="AE57" s="15" t="n">
        <v>25.4</v>
      </c>
      <c r="AF57" s="15" t="n">
        <v>21.1</v>
      </c>
      <c r="AG57" s="15" t="n">
        <v>16.4</v>
      </c>
      <c r="AH57" s="15" t="n">
        <v>14.8</v>
      </c>
      <c r="AI57" s="15" t="n">
        <v>10.6</v>
      </c>
      <c r="AJ57" s="15" t="n">
        <v>10.8</v>
      </c>
      <c r="AK57" s="15" t="n">
        <v>13.5</v>
      </c>
      <c r="AL57" s="15" t="n">
        <v>15.5</v>
      </c>
      <c r="AM57" s="15" t="n">
        <v>18</v>
      </c>
      <c r="AN57" s="15" t="n">
        <v>23.3</v>
      </c>
      <c r="AO57" s="15" t="n">
        <v>23.4</v>
      </c>
      <c r="AP57" s="16" t="n">
        <f aca="false">AVERAGE(AD57:AO57)</f>
        <v>18.1333333333333</v>
      </c>
      <c r="BB57" s="7" t="n">
        <v>1907</v>
      </c>
      <c r="BC57" s="22" t="n">
        <v>1907</v>
      </c>
      <c r="BD57" s="15" t="n">
        <v>23.2</v>
      </c>
      <c r="BE57" s="15" t="n">
        <v>24.3</v>
      </c>
      <c r="BF57" s="15" t="n">
        <v>21.4</v>
      </c>
      <c r="BG57" s="15" t="n">
        <v>21.6</v>
      </c>
      <c r="BH57" s="15" t="n">
        <v>16.7</v>
      </c>
      <c r="BI57" s="15" t="n">
        <v>12.8</v>
      </c>
      <c r="BJ57" s="15" t="n">
        <v>13.7</v>
      </c>
      <c r="BK57" s="15" t="n">
        <v>16.5</v>
      </c>
      <c r="BL57" s="15" t="n">
        <v>20.1</v>
      </c>
      <c r="BM57" s="15" t="n">
        <v>22.5</v>
      </c>
      <c r="BN57" s="15" t="n">
        <v>23.4</v>
      </c>
      <c r="BO57" s="15" t="n">
        <v>24.6</v>
      </c>
      <c r="BP57" s="16" t="n">
        <f aca="false">AVERAGE(BD57:BO57)</f>
        <v>20.0666666666667</v>
      </c>
      <c r="CB57" s="7"/>
      <c r="CC57" s="1" t="s">
        <v>81</v>
      </c>
      <c r="DB57" s="7" t="n">
        <v>1907</v>
      </c>
      <c r="DC57" s="22" t="n">
        <v>1907</v>
      </c>
      <c r="DD57" s="15" t="n">
        <v>30.9</v>
      </c>
      <c r="DE57" s="15" t="n">
        <v>30.8</v>
      </c>
      <c r="DF57" s="15" t="n">
        <v>25.8</v>
      </c>
      <c r="DG57" s="15" t="n">
        <v>20.6</v>
      </c>
      <c r="DH57" s="15" t="n">
        <v>18.4</v>
      </c>
      <c r="DI57" s="15" t="n">
        <v>14</v>
      </c>
      <c r="DJ57" s="15" t="n">
        <v>11.4</v>
      </c>
      <c r="DK57" s="15" t="n">
        <v>14.6</v>
      </c>
      <c r="DL57" s="15" t="n">
        <v>19.3</v>
      </c>
      <c r="DM57" s="15" t="n">
        <v>22.7</v>
      </c>
      <c r="DN57" s="15" t="n">
        <v>27.1</v>
      </c>
      <c r="DO57" s="15" t="n">
        <v>30.3</v>
      </c>
      <c r="DP57" s="16" t="n">
        <f aca="false">AVERAGE(DD57:DO57)</f>
        <v>22.1583333333333</v>
      </c>
      <c r="EB57" s="7" t="n">
        <v>1907</v>
      </c>
      <c r="EC57" s="14" t="s">
        <v>82</v>
      </c>
      <c r="ED57" s="15" t="n">
        <v>20.5</v>
      </c>
      <c r="EE57" s="15" t="n">
        <v>21.8</v>
      </c>
      <c r="EF57" s="15" t="n">
        <v>19.4</v>
      </c>
      <c r="EG57" s="15" t="n">
        <v>17</v>
      </c>
      <c r="EH57" s="15" t="n">
        <v>17.6</v>
      </c>
      <c r="EI57" s="15" t="n">
        <v>13.2</v>
      </c>
      <c r="EJ57" s="15" t="n">
        <v>12</v>
      </c>
      <c r="EK57" s="15" t="n">
        <v>15</v>
      </c>
      <c r="EL57" s="15" t="n">
        <v>16.8</v>
      </c>
      <c r="EM57" s="15" t="n">
        <v>18.1</v>
      </c>
      <c r="EN57" s="15" t="n">
        <v>22.4</v>
      </c>
      <c r="EO57" s="15" t="n">
        <v>19.8</v>
      </c>
      <c r="EP57" s="16" t="n">
        <f aca="false">AVERAGE(ED57:EO57)</f>
        <v>17.8</v>
      </c>
      <c r="FB57" s="7" t="n">
        <v>1907</v>
      </c>
      <c r="FC57" s="22" t="n">
        <v>1907</v>
      </c>
      <c r="FD57" s="15" t="n">
        <v>27.9</v>
      </c>
      <c r="FE57" s="15" t="n">
        <v>26.7</v>
      </c>
      <c r="FF57" s="15" t="n">
        <v>22.3</v>
      </c>
      <c r="FG57" s="15" t="n">
        <v>18.3</v>
      </c>
      <c r="FH57" s="15" t="n">
        <v>17.7</v>
      </c>
      <c r="FI57" s="15" t="n">
        <v>19.2</v>
      </c>
      <c r="FJ57" s="15" t="n">
        <v>11.4</v>
      </c>
      <c r="FK57" s="15" t="n">
        <v>14.3</v>
      </c>
      <c r="FL57" s="15" t="n">
        <v>17.3</v>
      </c>
      <c r="FM57" s="15" t="n">
        <v>19.2</v>
      </c>
      <c r="FN57" s="15" t="n">
        <v>24.1</v>
      </c>
      <c r="FO57" s="15" t="n">
        <v>26.8</v>
      </c>
      <c r="FP57" s="16" t="n">
        <f aca="false">AVERAGE(FD57:FO57)</f>
        <v>20.4333333333333</v>
      </c>
      <c r="FQ57" s="23" t="n">
        <f aca="false">(FQ56+FQ58)/2</f>
        <v>0</v>
      </c>
      <c r="GB57" s="7" t="n">
        <v>1907</v>
      </c>
      <c r="GC57" s="22" t="n">
        <v>1907</v>
      </c>
      <c r="GD57" s="15" t="n">
        <v>30.7</v>
      </c>
      <c r="GE57" s="15" t="n">
        <v>29.9</v>
      </c>
      <c r="GF57" s="15" t="n">
        <v>25.4</v>
      </c>
      <c r="GG57" s="15" t="n">
        <v>20.3</v>
      </c>
      <c r="GH57" s="15" t="n">
        <v>19.8</v>
      </c>
      <c r="GI57" s="15" t="n">
        <v>14.3</v>
      </c>
      <c r="GJ57" s="15" t="n">
        <v>12.8</v>
      </c>
      <c r="GK57" s="15" t="n">
        <v>15.3</v>
      </c>
      <c r="GL57" s="15" t="n">
        <v>20.5</v>
      </c>
      <c r="GM57" s="15" t="n">
        <v>23.2</v>
      </c>
      <c r="GN57" s="15" t="n">
        <v>28.1</v>
      </c>
      <c r="GO57" s="15" t="n">
        <v>29.3</v>
      </c>
      <c r="GP57" s="16" t="n">
        <f aca="false">AVERAGE(GD57:GO57)</f>
        <v>22.4666666666667</v>
      </c>
      <c r="HB57" s="7" t="n">
        <v>1907</v>
      </c>
      <c r="HC57" s="22" t="n">
        <v>1907</v>
      </c>
      <c r="HD57" s="15" t="n">
        <v>19.1</v>
      </c>
      <c r="HE57" s="15" t="n">
        <v>19.5</v>
      </c>
      <c r="HF57" s="15" t="n">
        <v>20.1</v>
      </c>
      <c r="HG57" s="15" t="n">
        <v>17.1</v>
      </c>
      <c r="HH57" s="15" t="n">
        <v>15.8</v>
      </c>
      <c r="HI57" s="15" t="n">
        <v>13.6</v>
      </c>
      <c r="HJ57" s="15" t="n">
        <v>12.5</v>
      </c>
      <c r="HK57" s="15" t="n">
        <v>14.2</v>
      </c>
      <c r="HL57" s="15" t="n">
        <v>15.4</v>
      </c>
      <c r="HM57" s="15" t="n">
        <v>15.7</v>
      </c>
      <c r="HN57" s="15" t="n">
        <v>17.3</v>
      </c>
      <c r="HO57" s="15" t="n">
        <v>19.2</v>
      </c>
      <c r="HP57" s="16" t="n">
        <f aca="false">AVERAGE(HD57:HO57)</f>
        <v>16.625</v>
      </c>
      <c r="IB57" s="7" t="n">
        <v>1907</v>
      </c>
      <c r="IC57" s="22" t="n">
        <v>1907</v>
      </c>
      <c r="ID57" s="15" t="n">
        <v>24.6</v>
      </c>
      <c r="IE57" s="15" t="n">
        <v>25.6</v>
      </c>
      <c r="IF57" s="15" t="n">
        <v>22.4</v>
      </c>
      <c r="IG57" s="15" t="n">
        <v>18.9</v>
      </c>
      <c r="IH57" s="15" t="n">
        <v>17.5</v>
      </c>
      <c r="II57" s="15" t="n">
        <v>14</v>
      </c>
      <c r="IJ57" s="15" t="n">
        <v>13.7</v>
      </c>
      <c r="IK57" s="15" t="n">
        <v>16.1</v>
      </c>
      <c r="IL57" s="15" t="n">
        <v>18.7</v>
      </c>
      <c r="IM57" s="15" t="n">
        <v>19.8</v>
      </c>
      <c r="IN57" s="15" t="n">
        <v>24.3</v>
      </c>
      <c r="IO57" s="15" t="n">
        <v>23.2</v>
      </c>
      <c r="IP57" s="16" t="n">
        <f aca="false">AVERAGE(ID57:IO57)</f>
        <v>19.9</v>
      </c>
      <c r="JB57" s="7" t="n">
        <v>1907</v>
      </c>
      <c r="JC57" s="22" t="n">
        <v>1907</v>
      </c>
      <c r="JD57" s="15" t="n">
        <v>23.8</v>
      </c>
      <c r="JE57" s="15" t="n">
        <v>25.5</v>
      </c>
      <c r="JF57" s="15" t="n">
        <v>20.5</v>
      </c>
      <c r="JG57" s="15" t="n">
        <v>16.8</v>
      </c>
      <c r="JH57" s="15" t="n">
        <v>16</v>
      </c>
      <c r="JI57" s="15" t="n">
        <v>14.3</v>
      </c>
      <c r="JJ57" s="15" t="n">
        <v>12.2</v>
      </c>
      <c r="JK57" s="15" t="n">
        <v>13.9</v>
      </c>
      <c r="JL57" s="15" t="n">
        <v>15.7</v>
      </c>
      <c r="JM57" s="15" t="n">
        <v>17.4</v>
      </c>
      <c r="JN57" s="15" t="n">
        <v>22.1</v>
      </c>
      <c r="JO57" s="15" t="n">
        <v>20.6</v>
      </c>
      <c r="JP57" s="16" t="n">
        <f aca="false">AVERAGE(JD57:JO57)</f>
        <v>18.2333333333333</v>
      </c>
      <c r="KB57" s="7" t="n">
        <v>1907</v>
      </c>
      <c r="KC57" s="22" t="n">
        <v>1907</v>
      </c>
      <c r="KD57" s="15" t="n">
        <v>31</v>
      </c>
      <c r="KE57" s="15" t="n">
        <v>32.1</v>
      </c>
      <c r="KF57" s="15" t="n">
        <v>26.2</v>
      </c>
      <c r="KG57" s="15" t="n">
        <v>20.5</v>
      </c>
      <c r="KH57" s="15" t="n">
        <v>19.7</v>
      </c>
      <c r="KI57" s="15" t="n">
        <v>15.1</v>
      </c>
      <c r="KJ57" s="15" t="n">
        <v>13.9</v>
      </c>
      <c r="KK57" s="15" t="n">
        <v>16.6</v>
      </c>
      <c r="KL57" s="15" t="n">
        <v>20.9</v>
      </c>
      <c r="KM57" s="15" t="n">
        <v>22.8</v>
      </c>
      <c r="KN57" s="15" t="n">
        <v>28.2</v>
      </c>
      <c r="KO57" s="15" t="n">
        <v>29.6</v>
      </c>
      <c r="KP57" s="16" t="n">
        <f aca="false">AVERAGE(KD57:KO57)</f>
        <v>23.05</v>
      </c>
      <c r="LB57" s="7" t="n">
        <v>1907</v>
      </c>
      <c r="LC57" s="22" t="n">
        <v>1907</v>
      </c>
      <c r="LD57" s="23" t="n">
        <f aca="false">(LD56+LD58)/2</f>
        <v>35.5</v>
      </c>
      <c r="LE57" s="15" t="n">
        <v>30.6</v>
      </c>
      <c r="LF57" s="15" t="n">
        <v>26.3</v>
      </c>
      <c r="LG57" s="15" t="n">
        <v>21.2</v>
      </c>
      <c r="LH57" s="15" t="n">
        <v>18.9</v>
      </c>
      <c r="LI57" s="15" t="n">
        <v>14.7</v>
      </c>
      <c r="LJ57" s="15" t="n">
        <v>13.8</v>
      </c>
      <c r="LK57" s="15" t="n">
        <v>16.7</v>
      </c>
      <c r="LL57" s="15" t="n">
        <v>21.9</v>
      </c>
      <c r="LM57" s="15" t="n">
        <v>24.6</v>
      </c>
      <c r="LN57" s="15" t="n">
        <v>31</v>
      </c>
      <c r="LO57" s="20" t="n">
        <f aca="false">(LO58+LO59)/2</f>
        <v>29.45</v>
      </c>
      <c r="LP57" s="16" t="n">
        <f aca="false">AVERAGE(LD57:LO57)</f>
        <v>23.7208333333333</v>
      </c>
      <c r="MB57" s="7" t="n">
        <v>1907</v>
      </c>
      <c r="MC57" s="22" t="n">
        <v>1907</v>
      </c>
      <c r="MD57" s="15" t="n">
        <v>24.4</v>
      </c>
      <c r="ME57" s="15" t="n">
        <v>24.4</v>
      </c>
      <c r="MF57" s="15" t="n">
        <v>21.9</v>
      </c>
      <c r="MG57" s="15" t="n">
        <v>19</v>
      </c>
      <c r="MH57" s="15" t="n">
        <v>17.3</v>
      </c>
      <c r="MI57" s="15" t="n">
        <v>13.7</v>
      </c>
      <c r="MJ57" s="15" t="n">
        <v>12.8</v>
      </c>
      <c r="MK57" s="15" t="n">
        <v>15.4</v>
      </c>
      <c r="ML57" s="15" t="n">
        <v>18.3</v>
      </c>
      <c r="MM57" s="15" t="n">
        <v>20.7</v>
      </c>
      <c r="MN57" s="15" t="n">
        <v>17</v>
      </c>
      <c r="MO57" s="15" t="n">
        <v>23.3</v>
      </c>
      <c r="MP57" s="16" t="n">
        <f aca="false">AVERAGE(MD57:MO57)</f>
        <v>19.0166666666667</v>
      </c>
      <c r="NB57" s="7" t="n">
        <v>1907</v>
      </c>
      <c r="NC57" s="22" t="n">
        <v>1907</v>
      </c>
      <c r="ND57" s="15" t="n">
        <v>29.4</v>
      </c>
      <c r="NE57" s="15" t="n">
        <v>29.3</v>
      </c>
      <c r="NF57" s="15" t="n">
        <v>24.4</v>
      </c>
      <c r="NG57" s="15" t="n">
        <v>19.6</v>
      </c>
      <c r="NH57" s="15" t="n">
        <v>17.4</v>
      </c>
      <c r="NI57" s="15" t="n">
        <v>13.6</v>
      </c>
      <c r="NJ57" s="15" t="n">
        <v>11.8</v>
      </c>
      <c r="NK57" s="15" t="n">
        <v>14.9</v>
      </c>
      <c r="NL57" s="15" t="n">
        <v>18.8</v>
      </c>
      <c r="NM57" s="15" t="n">
        <v>21.6</v>
      </c>
      <c r="NN57" s="15" t="n">
        <v>26.7</v>
      </c>
      <c r="NO57" s="15" t="n">
        <v>28</v>
      </c>
      <c r="NP57" s="16" t="n">
        <f aca="false">AVERAGE(ND57:NO57)</f>
        <v>21.2916666666667</v>
      </c>
      <c r="OB57" s="7" t="n">
        <v>1907</v>
      </c>
      <c r="OC57" s="14" t="s">
        <v>82</v>
      </c>
      <c r="OD57" s="15" t="n">
        <v>24.4</v>
      </c>
      <c r="OE57" s="15" t="n">
        <v>24</v>
      </c>
      <c r="OF57" s="15" t="n">
        <v>21.7</v>
      </c>
      <c r="OG57" s="15" t="n">
        <v>18.8</v>
      </c>
      <c r="OH57" s="15" t="n">
        <v>17.7</v>
      </c>
      <c r="OI57" s="15" t="n">
        <v>13.3</v>
      </c>
      <c r="OJ57" s="15" t="n">
        <v>12.8</v>
      </c>
      <c r="OK57" s="15" t="n">
        <v>15.6</v>
      </c>
      <c r="OL57" s="15" t="n">
        <v>18.3</v>
      </c>
      <c r="OM57" s="15" t="n">
        <v>20</v>
      </c>
      <c r="ON57" s="15" t="n">
        <v>24</v>
      </c>
      <c r="OO57" s="15" t="n">
        <v>22.9</v>
      </c>
      <c r="OP57" s="16" t="n">
        <f aca="false">AVERAGE(OD57:OO57)</f>
        <v>19.4583333333333</v>
      </c>
      <c r="PB57" s="7" t="n">
        <v>1907</v>
      </c>
      <c r="PC57" s="24" t="s">
        <v>82</v>
      </c>
      <c r="PD57" s="20" t="n">
        <f aca="false">(PD55+PD56)/2</f>
        <v>38.05</v>
      </c>
      <c r="PE57" s="20" t="n">
        <f aca="false">(PE55+PE56)/2</f>
        <v>35.15</v>
      </c>
      <c r="PF57" s="20" t="n">
        <f aca="false">(PF55+PF56)/2</f>
        <v>30.25</v>
      </c>
      <c r="PG57" s="20" t="n">
        <f aca="false">(PG55+PG56)/2</f>
        <v>25.45</v>
      </c>
      <c r="PH57" s="20" t="n">
        <f aca="false">(PH55+PH56)/2</f>
        <v>21.05</v>
      </c>
      <c r="PI57" s="20" t="n">
        <f aca="false">(PI55+PI56)/2</f>
        <v>17.55</v>
      </c>
      <c r="PJ57" s="20" t="n">
        <f aca="false">(PJ55+PJ56)/2</f>
        <v>16.3</v>
      </c>
      <c r="PK57" s="20" t="n">
        <f aca="false">(PK55+PK56)/2</f>
        <v>17.8</v>
      </c>
      <c r="PL57" s="20" t="n">
        <f aca="false">(PL55+PL56)/2</f>
        <v>19.95</v>
      </c>
      <c r="PM57" s="20" t="n">
        <f aca="false">(PM55+PM56)/2</f>
        <v>23.95</v>
      </c>
      <c r="PN57" s="23" t="n">
        <f aca="false">(PN56+PN58)/2</f>
        <v>27.65</v>
      </c>
      <c r="PO57" s="23" t="n">
        <f aca="false">(PO56+PO58)/2</f>
        <v>32</v>
      </c>
      <c r="PP57" s="16" t="n">
        <f aca="false">AVERAGE(PD57:PO57)</f>
        <v>25.4291666666667</v>
      </c>
      <c r="QB57" s="7" t="n">
        <v>1907</v>
      </c>
      <c r="QC57" s="22" t="n">
        <v>1907</v>
      </c>
      <c r="QD57" s="15" t="n">
        <v>29.2</v>
      </c>
      <c r="QE57" s="15" t="n">
        <v>29</v>
      </c>
      <c r="QF57" s="15" t="n">
        <v>30.4</v>
      </c>
      <c r="QG57" s="15" t="n">
        <v>26.1</v>
      </c>
      <c r="QH57" s="15" t="n">
        <v>21.1</v>
      </c>
      <c r="QI57" s="15" t="n">
        <v>15.1</v>
      </c>
      <c r="QJ57" s="15" t="n">
        <v>14.5</v>
      </c>
      <c r="QK57" s="15" t="n">
        <v>19.7</v>
      </c>
      <c r="QL57" s="20" t="n">
        <f aca="false">(QL55+QL56)/2</f>
        <v>19.3</v>
      </c>
      <c r="QM57" s="20" t="n">
        <f aca="false">(QM55+QM56)/2</f>
        <v>22.45</v>
      </c>
      <c r="QN57" s="20" t="n">
        <f aca="false">(QN55+QN56)/2</f>
        <v>25.5</v>
      </c>
      <c r="QO57" s="20" t="n">
        <f aca="false">(QO55+QO56)/2</f>
        <v>27.75</v>
      </c>
      <c r="QP57" s="16" t="n">
        <f aca="false">AVERAGE(QD57:QO57)</f>
        <v>23.3416666666667</v>
      </c>
      <c r="RB57" s="7" t="n">
        <v>1907</v>
      </c>
      <c r="RC57" s="22" t="n">
        <v>1907</v>
      </c>
      <c r="RD57" s="15" t="n">
        <v>24.8</v>
      </c>
      <c r="RE57" s="15" t="n">
        <v>24.4</v>
      </c>
      <c r="RF57" s="15" t="n">
        <v>21.6</v>
      </c>
      <c r="RG57" s="15" t="n">
        <v>19.1</v>
      </c>
      <c r="RH57" s="15" t="n">
        <v>16.1</v>
      </c>
      <c r="RI57" s="15" t="n">
        <v>10.2</v>
      </c>
      <c r="RJ57" s="15" t="n">
        <v>10.1</v>
      </c>
      <c r="RK57" s="15" t="n">
        <v>12.2</v>
      </c>
      <c r="RL57" s="15" t="n">
        <v>16.4</v>
      </c>
      <c r="RM57" s="15" t="n">
        <v>19.7</v>
      </c>
      <c r="RN57" s="15" t="n">
        <v>23.7</v>
      </c>
      <c r="RO57" s="15" t="n">
        <v>26</v>
      </c>
      <c r="RP57" s="16" t="n">
        <f aca="false">AVERAGE(RD57:RO57)</f>
        <v>18.6916666666667</v>
      </c>
      <c r="SB57" s="7" t="n">
        <v>1907</v>
      </c>
      <c r="SC57" s="22" t="n">
        <v>1907</v>
      </c>
      <c r="SD57" s="15" t="n">
        <v>32.2</v>
      </c>
      <c r="SE57" s="15" t="n">
        <v>31.6</v>
      </c>
      <c r="SF57" s="15" t="n">
        <v>27.4</v>
      </c>
      <c r="SG57" s="15" t="n">
        <v>22.1</v>
      </c>
      <c r="SH57" s="15" t="n">
        <v>19.4</v>
      </c>
      <c r="SI57" s="15" t="n">
        <v>14.5</v>
      </c>
      <c r="SJ57" s="15" t="n">
        <v>12.6</v>
      </c>
      <c r="SK57" s="15" t="n">
        <v>15.1</v>
      </c>
      <c r="SL57" s="15" t="n">
        <v>20.2</v>
      </c>
      <c r="SM57" s="15" t="n">
        <v>23.3</v>
      </c>
      <c r="SN57" s="15" t="n">
        <v>28</v>
      </c>
      <c r="SO57" s="15" t="n">
        <v>31.2</v>
      </c>
      <c r="SP57" s="16" t="n">
        <f aca="false">AVERAGE(SD57:SO57)</f>
        <v>23.1333333333333</v>
      </c>
      <c r="TB57" s="7" t="n">
        <v>1907</v>
      </c>
      <c r="TC57" s="22" t="n">
        <v>1907</v>
      </c>
      <c r="TD57" s="15" t="n">
        <v>25.4</v>
      </c>
      <c r="TE57" s="15" t="n">
        <v>26.5</v>
      </c>
      <c r="TF57" s="15" t="n">
        <v>22.8</v>
      </c>
      <c r="TG57" s="15" t="n">
        <v>21.8</v>
      </c>
      <c r="TH57" s="15" t="n">
        <v>18.6</v>
      </c>
      <c r="TI57" s="15" t="n">
        <v>14.7</v>
      </c>
      <c r="TJ57" s="15" t="n">
        <v>14.4</v>
      </c>
      <c r="TK57" s="15" t="n">
        <v>16.6</v>
      </c>
      <c r="TL57" s="15" t="n">
        <v>19.7</v>
      </c>
      <c r="TM57" s="15" t="n">
        <v>21.8</v>
      </c>
      <c r="TN57" s="15" t="n">
        <v>24.9</v>
      </c>
      <c r="TO57" s="15" t="n">
        <v>26.6</v>
      </c>
      <c r="TP57" s="16" t="n">
        <f aca="false">AVERAGE(TD57:TO57)</f>
        <v>21.15</v>
      </c>
      <c r="UB57" s="7" t="n">
        <v>1907</v>
      </c>
      <c r="UC57" s="22" t="n">
        <v>1907</v>
      </c>
      <c r="UD57" s="15" t="n">
        <v>28.9</v>
      </c>
      <c r="UE57" s="15" t="n">
        <v>28.6</v>
      </c>
      <c r="UF57" s="15" t="n">
        <v>24.6</v>
      </c>
      <c r="UG57" s="15" t="n">
        <v>19.8</v>
      </c>
      <c r="UH57" s="15" t="n">
        <v>18.2</v>
      </c>
      <c r="UI57" s="15" t="n">
        <v>14.1</v>
      </c>
      <c r="UJ57" s="15" t="n">
        <v>12.2</v>
      </c>
      <c r="UK57" s="15" t="n">
        <v>14.8</v>
      </c>
      <c r="UL57" s="15" t="n">
        <v>19.2</v>
      </c>
      <c r="UM57" s="15" t="n">
        <v>22.6</v>
      </c>
      <c r="UN57" s="15" t="n">
        <v>26.8</v>
      </c>
      <c r="UO57" s="15" t="n">
        <v>28.6</v>
      </c>
      <c r="UP57" s="16" t="n">
        <f aca="false">AVERAGE(UD57:UO57)</f>
        <v>21.5333333333333</v>
      </c>
      <c r="VB57" s="7" t="n">
        <v>1907</v>
      </c>
      <c r="VC57" s="22" t="n">
        <v>1907</v>
      </c>
      <c r="VD57" s="15" t="n">
        <v>27.9</v>
      </c>
      <c r="VE57" s="15" t="n">
        <v>28</v>
      </c>
      <c r="VF57" s="15" t="n">
        <v>23.7</v>
      </c>
      <c r="VG57" s="15" t="n">
        <v>19.6</v>
      </c>
      <c r="VH57" s="15" t="n">
        <v>17.2</v>
      </c>
      <c r="VI57" s="15" t="n">
        <v>12.6</v>
      </c>
      <c r="VJ57" s="15" t="n">
        <v>13.6</v>
      </c>
      <c r="VK57" s="15" t="n">
        <v>14.7</v>
      </c>
      <c r="VL57" s="15" t="n">
        <v>16.5</v>
      </c>
      <c r="VM57" s="15" t="n">
        <v>19.7</v>
      </c>
      <c r="VN57" s="15" t="n">
        <v>24.3</v>
      </c>
      <c r="VO57" s="15" t="n">
        <v>27.1</v>
      </c>
      <c r="VP57" s="16" t="n">
        <f aca="false">AVERAGE(VD57:VO57)</f>
        <v>20.4083333333333</v>
      </c>
      <c r="WB57" s="7" t="n">
        <v>1907</v>
      </c>
      <c r="WC57" s="22" t="n">
        <v>1907</v>
      </c>
      <c r="WD57" s="15" t="n">
        <v>34.3</v>
      </c>
      <c r="WE57" s="15" t="n">
        <v>34.2</v>
      </c>
      <c r="WF57" s="15" t="n">
        <v>29.2</v>
      </c>
      <c r="WG57" s="15" t="n">
        <v>23.5</v>
      </c>
      <c r="WH57" s="15" t="n">
        <v>22.4</v>
      </c>
      <c r="WI57" s="15" t="n">
        <v>19.8</v>
      </c>
      <c r="WJ57" s="15" t="n">
        <v>16.2</v>
      </c>
      <c r="WK57" s="15" t="n">
        <v>24.2</v>
      </c>
      <c r="WL57" s="15" t="n">
        <v>24.2</v>
      </c>
      <c r="WM57" s="15" t="n">
        <v>26.1</v>
      </c>
      <c r="WN57" s="15" t="n">
        <v>29.9</v>
      </c>
      <c r="WO57" s="15" t="n">
        <v>32.7</v>
      </c>
      <c r="WP57" s="16" t="n">
        <f aca="false">AVERAGE(WD57:WO57)</f>
        <v>26.3916666666667</v>
      </c>
      <c r="XB57" s="7" t="n">
        <v>1907</v>
      </c>
      <c r="XC57" s="22" t="n">
        <v>1907</v>
      </c>
      <c r="XD57" s="15" t="n">
        <v>30.3</v>
      </c>
      <c r="XE57" s="15" t="n">
        <v>29.9</v>
      </c>
      <c r="XF57" s="15" t="n">
        <v>28.1</v>
      </c>
      <c r="XG57" s="15" t="n">
        <v>21.2</v>
      </c>
      <c r="XH57" s="15" t="n">
        <v>19.4</v>
      </c>
      <c r="XI57" s="15" t="n">
        <v>14.7</v>
      </c>
      <c r="XJ57" s="15" t="n">
        <v>12.8</v>
      </c>
      <c r="XK57" s="15" t="n">
        <v>14.4</v>
      </c>
      <c r="XL57" s="15" t="n">
        <v>19.1</v>
      </c>
      <c r="XM57" s="15" t="n">
        <v>22.5</v>
      </c>
      <c r="XN57" s="15" t="n">
        <v>26.7</v>
      </c>
      <c r="XO57" s="15" t="n">
        <v>29</v>
      </c>
      <c r="XP57" s="16" t="n">
        <f aca="false">AVERAGE(XD57:XO57)</f>
        <v>22.3416666666667</v>
      </c>
      <c r="YB57" s="7" t="n">
        <v>1907</v>
      </c>
      <c r="YC57" s="22" t="n">
        <v>1907</v>
      </c>
      <c r="YD57" s="15" t="n">
        <v>20.7</v>
      </c>
      <c r="YE57" s="15" t="n">
        <v>21.9</v>
      </c>
      <c r="YF57" s="15" t="n">
        <v>19.8</v>
      </c>
      <c r="YG57" s="15" t="n">
        <v>17.3</v>
      </c>
      <c r="YH57" s="15" t="n">
        <v>16.9</v>
      </c>
      <c r="YI57" s="15" t="n">
        <v>13.4</v>
      </c>
      <c r="YJ57" s="15" t="n">
        <v>13.3</v>
      </c>
      <c r="YK57" s="15" t="n">
        <v>14.9</v>
      </c>
      <c r="YL57" s="15" t="n">
        <v>15.9</v>
      </c>
      <c r="YM57" s="15" t="n">
        <v>17.4</v>
      </c>
      <c r="YN57" s="15" t="n">
        <v>21.2</v>
      </c>
      <c r="YO57" s="15" t="n">
        <v>20.3</v>
      </c>
      <c r="YP57" s="16" t="n">
        <f aca="false">AVERAGE(YD57:YO57)</f>
        <v>17.75</v>
      </c>
      <c r="ZB57" s="7" t="n">
        <v>1907</v>
      </c>
      <c r="ZC57" s="22" t="n">
        <v>1907</v>
      </c>
      <c r="ZD57" s="15" t="n">
        <v>18.1</v>
      </c>
      <c r="ZE57" s="15" t="n">
        <v>19.1</v>
      </c>
      <c r="ZF57" s="15" t="n">
        <v>17.4</v>
      </c>
      <c r="ZG57" s="15" t="n">
        <v>16</v>
      </c>
      <c r="ZH57" s="15" t="n">
        <v>15.7</v>
      </c>
      <c r="ZI57" s="15" t="n">
        <v>12.4</v>
      </c>
      <c r="ZJ57" s="15" t="n">
        <v>11.9</v>
      </c>
      <c r="ZK57" s="15" t="n">
        <v>13.4</v>
      </c>
      <c r="ZL57" s="15" t="n">
        <v>15.2</v>
      </c>
      <c r="ZM57" s="15" t="n">
        <v>15.6</v>
      </c>
      <c r="ZN57" s="15" t="n">
        <v>16.9</v>
      </c>
      <c r="ZO57" s="15" t="n">
        <v>19.3</v>
      </c>
      <c r="ZP57" s="16" t="n">
        <f aca="false">AVERAGE(ZD57:ZO57)</f>
        <v>15.9166666666667</v>
      </c>
    </row>
    <row r="58" customFormat="false" ht="12.8" hidden="false" customHeight="false" outlineLevel="0" collapsed="false">
      <c r="A58" s="17"/>
      <c r="B58" s="8" t="n">
        <f aca="false">AVERAGE(AP58,BP58,CP58,DP58,EP58,FP58,GP58,HP58,IP58,JP58,KP58,LP58,MP58,NP58,OP58,PP58,QP58,RP58,SP58,TP58,UP58,VP58,WP58,XP58,YP58,ZP58)</f>
        <v>20.5472756410256</v>
      </c>
      <c r="C58" s="18" t="n">
        <f aca="false">AVERAGE(B54:B58)</f>
        <v>20.533169017094</v>
      </c>
      <c r="D58" s="19" t="n">
        <f aca="false">AVERAGE(B49:B58)</f>
        <v>20.5236967770655</v>
      </c>
      <c r="E58" s="8" t="n">
        <f aca="false">AVERAGE(B39:B58)</f>
        <v>20.2856880876068</v>
      </c>
      <c r="F58" s="21" t="n">
        <f aca="false">AVERAGE(B9:B58)</f>
        <v>19.7392393223443</v>
      </c>
      <c r="G58" s="3" t="n">
        <f aca="false">MAX(AD58:AO58,BD58:BO58,CD58:CO58,DD58:DO58,ED58:EO58,FD58:FO58,GD58:GO58,HD58:HO58,ID58:IO58,JD58:JO58,KD58:KO58,LD58:LO58,MD58:MO58,ND58:NO58,OD58:OO58,PD58:PO58,QD58:QO58,RD58:RO58,SD58:SO58,TD58:TO58,UD58:UO58,VD58:VO58,WD58:WO58,XD58:XO58,YD58:YO58,ZD58:ZO58,)</f>
        <v>39.3</v>
      </c>
      <c r="H58" s="9" t="n">
        <f aca="false">MEDIAN(AD58:AO58,BD58:BO58,CD58:CO58,DD58:DO58,ED58:EO58,FD58:FO58,GD58:GO58,HD58:HO58,ID58:IO58,JD58:JO58,KD58:KO58,LD58:LO58,MD58:MO58,ND58:NO58,OD58:OO58,PD58:PO58,QD58:QO58,RD58:RO58,SD58:SO58,TD58:TO58,UD58:UO58,VD58:VO58,WD58:WO58,XD58:XO58,YD58:YO58,ZD58:ZO58,)</f>
        <v>19.6</v>
      </c>
      <c r="I58" s="5" t="n">
        <f aca="false">MIN(AD58:AO58,BD58:BO58,CD58:CO58,DD58:DO58,ED58:EO58,FD58:FO58,GD58:GO58,HD58:HO58,ID58:IO58,JD58:JO58,KD58:KO58,LD58:LO58,MD58:MO58,ND58:NO58,OD58:OO58,PD58:PO58,QD58:QO58,RD58:RO58,SD58:SO58,TD58:TO58,UD58:UO58,VD58:VO58,WD58:WO58,XD58:XO58,YD58:YO58,ZD58:ZO58)</f>
        <v>6.4</v>
      </c>
      <c r="J58" s="5" t="n">
        <f aca="false">MIN(AD58:AO58,BD58:BO58,CD58:CO58,DD58:DO58,ED58:EO58,FD58:FO58,GD58:GO58,HD58:HO58,ID58:IO58,JD58:JO58,KD58:KO58,LD58:LO58,MD58:MO58,ND58:NO58,OD58:OO58,PD58:PO58,QD58:QO58,SD58:SO58,TD58:TO58,UD58:UO58,VD58:VO58,WD58:WO58,XD58:XO58,YD58:YO58,ZD58:ZO58)</f>
        <v>6.4</v>
      </c>
      <c r="K58" s="13" t="n">
        <f aca="false">(G58+I58)/2</f>
        <v>22.85</v>
      </c>
      <c r="AC58" s="22" t="n">
        <v>1908</v>
      </c>
      <c r="AD58" s="15" t="n">
        <v>32.1</v>
      </c>
      <c r="AE58" s="15" t="n">
        <v>27.4</v>
      </c>
      <c r="AF58" s="15" t="n">
        <v>21.9</v>
      </c>
      <c r="AG58" s="15" t="n">
        <v>18.7</v>
      </c>
      <c r="AH58" s="15" t="n">
        <v>12.9</v>
      </c>
      <c r="AI58" s="15" t="n">
        <v>9.2</v>
      </c>
      <c r="AJ58" s="15" t="n">
        <v>9.8</v>
      </c>
      <c r="AK58" s="15" t="n">
        <v>11.4</v>
      </c>
      <c r="AL58" s="15" t="n">
        <v>13.1</v>
      </c>
      <c r="AM58" s="15" t="n">
        <v>19.1</v>
      </c>
      <c r="AN58" s="15" t="n">
        <v>23.7</v>
      </c>
      <c r="AO58" s="15" t="n">
        <v>26.5</v>
      </c>
      <c r="AP58" s="16" t="n">
        <f aca="false">AVERAGE(AD58:AO58)</f>
        <v>18.8166666666667</v>
      </c>
      <c r="BB58" s="7" t="n">
        <v>1908</v>
      </c>
      <c r="BC58" s="22" t="n">
        <v>1908</v>
      </c>
      <c r="BD58" s="15" t="n">
        <v>30.9</v>
      </c>
      <c r="BE58" s="15" t="n">
        <v>26.3</v>
      </c>
      <c r="BF58" s="15" t="n">
        <v>24.6</v>
      </c>
      <c r="BG58" s="15" t="n">
        <v>21.1</v>
      </c>
      <c r="BH58" s="15" t="n">
        <v>17.5</v>
      </c>
      <c r="BI58" s="15" t="n">
        <v>13.7</v>
      </c>
      <c r="BJ58" s="15" t="n">
        <v>13</v>
      </c>
      <c r="BK58" s="15" t="n">
        <v>14.1</v>
      </c>
      <c r="BL58" s="15" t="n">
        <v>17.6</v>
      </c>
      <c r="BM58" s="15" t="n">
        <v>19.4</v>
      </c>
      <c r="BN58" s="15" t="n">
        <v>22.3</v>
      </c>
      <c r="BO58" s="15" t="n">
        <v>25</v>
      </c>
      <c r="BP58" s="16" t="n">
        <f aca="false">AVERAGE(BD58:BO58)</f>
        <v>20.4583333333333</v>
      </c>
      <c r="CB58" s="7" t="n">
        <v>1908</v>
      </c>
      <c r="CC58" s="22" t="n">
        <v>1908</v>
      </c>
      <c r="CD58" s="15" t="n">
        <v>30.1</v>
      </c>
      <c r="CE58" s="15" t="n">
        <v>26.4</v>
      </c>
      <c r="CF58" s="15" t="n">
        <v>20.8</v>
      </c>
      <c r="CG58" s="15" t="n">
        <v>18.2</v>
      </c>
      <c r="CH58" s="15" t="n">
        <v>12</v>
      </c>
      <c r="CI58" s="15" t="n">
        <v>8.6</v>
      </c>
      <c r="CJ58" s="15" t="n">
        <v>9.2</v>
      </c>
      <c r="CK58" s="15" t="n">
        <v>10.3</v>
      </c>
      <c r="CL58" s="15" t="n">
        <v>11.9</v>
      </c>
      <c r="CM58" s="15" t="n">
        <v>17.7</v>
      </c>
      <c r="CN58" s="15" t="n">
        <v>21.9</v>
      </c>
      <c r="CO58" s="15" t="n">
        <v>24.5</v>
      </c>
      <c r="CP58" s="16" t="n">
        <f aca="false">AVERAGE(CD58:CO58)</f>
        <v>17.6333333333333</v>
      </c>
      <c r="DB58" s="7" t="n">
        <v>1908</v>
      </c>
      <c r="DC58" s="22" t="n">
        <v>1908</v>
      </c>
      <c r="DD58" s="15" t="n">
        <v>35.7</v>
      </c>
      <c r="DE58" s="15" t="n">
        <v>31.2</v>
      </c>
      <c r="DF58" s="15" t="n">
        <v>27.1</v>
      </c>
      <c r="DG58" s="15" t="n">
        <v>23.7</v>
      </c>
      <c r="DH58" s="15" t="n">
        <v>16.8</v>
      </c>
      <c r="DI58" s="15" t="n">
        <v>11.1</v>
      </c>
      <c r="DJ58" s="15" t="n">
        <v>12.2</v>
      </c>
      <c r="DK58" s="15" t="n">
        <v>14.4</v>
      </c>
      <c r="DL58" s="15" t="n">
        <v>16.1</v>
      </c>
      <c r="DM58" s="15" t="n">
        <v>21.9</v>
      </c>
      <c r="DN58" s="15" t="n">
        <v>28.4</v>
      </c>
      <c r="DO58" s="15" t="n">
        <v>30.8</v>
      </c>
      <c r="DP58" s="16" t="n">
        <f aca="false">AVERAGE(DD58:DO58)</f>
        <v>22.45</v>
      </c>
      <c r="EB58" s="7" t="n">
        <v>1908</v>
      </c>
      <c r="EC58" s="14" t="s">
        <v>83</v>
      </c>
      <c r="ED58" s="15" t="n">
        <v>27.9</v>
      </c>
      <c r="EE58" s="15" t="n">
        <v>23.1</v>
      </c>
      <c r="EF58" s="15" t="n">
        <v>20.4</v>
      </c>
      <c r="EG58" s="15" t="n">
        <v>17.6</v>
      </c>
      <c r="EH58" s="15" t="n">
        <v>14.6</v>
      </c>
      <c r="EI58" s="15" t="n">
        <v>12.4</v>
      </c>
      <c r="EJ58" s="15" t="n">
        <v>12.8</v>
      </c>
      <c r="EK58" s="15" t="n">
        <v>12.9</v>
      </c>
      <c r="EL58" s="15" t="n">
        <v>15.1</v>
      </c>
      <c r="EM58" s="15" t="n">
        <v>17.4</v>
      </c>
      <c r="EN58" s="15" t="n">
        <v>18.5</v>
      </c>
      <c r="EO58" s="15" t="n">
        <v>20.1</v>
      </c>
      <c r="EP58" s="16" t="n">
        <f aca="false">AVERAGE(ED58:EO58)</f>
        <v>17.7333333333333</v>
      </c>
      <c r="FB58" s="7" t="n">
        <v>1908</v>
      </c>
      <c r="FC58" s="22" t="n">
        <v>1908</v>
      </c>
      <c r="FD58" s="15" t="n">
        <v>32.1</v>
      </c>
      <c r="FE58" s="15" t="n">
        <v>29.3</v>
      </c>
      <c r="FF58" s="15" t="n">
        <v>23.6</v>
      </c>
      <c r="FG58" s="15" t="n">
        <v>21.3</v>
      </c>
      <c r="FH58" s="15" t="n">
        <v>14.7</v>
      </c>
      <c r="FI58" s="15" t="n">
        <v>10.6</v>
      </c>
      <c r="FJ58" s="15" t="n">
        <v>10.4</v>
      </c>
      <c r="FK58" s="15" t="n">
        <v>11.9</v>
      </c>
      <c r="FL58" s="15" t="n">
        <v>14.1</v>
      </c>
      <c r="FM58" s="15" t="n">
        <v>19.8</v>
      </c>
      <c r="FN58" s="15" t="n">
        <v>25.1</v>
      </c>
      <c r="FO58" s="15" t="n">
        <v>28.6</v>
      </c>
      <c r="FP58" s="16" t="n">
        <f aca="false">AVERAGE(FD58:FO58)</f>
        <v>20.125</v>
      </c>
      <c r="GB58" s="7" t="n">
        <v>1908</v>
      </c>
      <c r="GC58" s="22" t="n">
        <v>1908</v>
      </c>
      <c r="GD58" s="15" t="n">
        <v>35.6</v>
      </c>
      <c r="GE58" s="15" t="n">
        <v>31</v>
      </c>
      <c r="GF58" s="15" t="n">
        <v>26.8</v>
      </c>
      <c r="GG58" s="15" t="n">
        <v>23.3</v>
      </c>
      <c r="GH58" s="15" t="n">
        <v>16.7</v>
      </c>
      <c r="GI58" s="15" t="n">
        <v>11.3</v>
      </c>
      <c r="GJ58" s="15" t="n">
        <v>12.1</v>
      </c>
      <c r="GK58" s="15" t="n">
        <v>14.2</v>
      </c>
      <c r="GL58" s="15" t="n">
        <v>16.2</v>
      </c>
      <c r="GM58" s="15" t="n">
        <v>23.1</v>
      </c>
      <c r="GN58" s="15" t="n">
        <v>28.8</v>
      </c>
      <c r="GO58" s="15" t="n">
        <v>31.2</v>
      </c>
      <c r="GP58" s="16" t="n">
        <f aca="false">AVERAGE(GD58:GO58)</f>
        <v>22.525</v>
      </c>
      <c r="HB58" s="7" t="n">
        <v>1908</v>
      </c>
      <c r="HC58" s="22" t="n">
        <v>1908</v>
      </c>
      <c r="HD58" s="15" t="n">
        <v>22.4</v>
      </c>
      <c r="HE58" s="15" t="n">
        <v>20.7</v>
      </c>
      <c r="HF58" s="15" t="n">
        <v>19.7</v>
      </c>
      <c r="HG58" s="15" t="n">
        <v>18.1</v>
      </c>
      <c r="HH58" s="15" t="n">
        <v>16.6</v>
      </c>
      <c r="HI58" s="15" t="n">
        <v>13.2</v>
      </c>
      <c r="HJ58" s="15" t="n">
        <v>12.4</v>
      </c>
      <c r="HK58" s="15" t="n">
        <v>12.8</v>
      </c>
      <c r="HL58" s="15" t="n">
        <v>15.4</v>
      </c>
      <c r="HM58" s="15" t="n">
        <v>16.3</v>
      </c>
      <c r="HN58" s="15" t="n">
        <v>18.2</v>
      </c>
      <c r="HO58" s="15" t="n">
        <v>18.5</v>
      </c>
      <c r="HP58" s="16" t="n">
        <f aca="false">AVERAGE(HD58:HO58)</f>
        <v>17.025</v>
      </c>
      <c r="IB58" s="7" t="n">
        <v>1908</v>
      </c>
      <c r="IC58" s="22" t="n">
        <v>1908</v>
      </c>
      <c r="ID58" s="15" t="n">
        <v>31.4</v>
      </c>
      <c r="IE58" s="15" t="n">
        <v>27.3</v>
      </c>
      <c r="IF58" s="15" t="n">
        <v>23.4</v>
      </c>
      <c r="IG58" s="15" t="n">
        <v>20.7</v>
      </c>
      <c r="IH58" s="15" t="n">
        <v>16.3</v>
      </c>
      <c r="II58" s="15" t="n">
        <v>12.6</v>
      </c>
      <c r="IJ58" s="15" t="n">
        <v>13.1</v>
      </c>
      <c r="IK58" s="15" t="n">
        <v>14</v>
      </c>
      <c r="IL58" s="15" t="n">
        <v>15.2</v>
      </c>
      <c r="IM58" s="15" t="n">
        <v>19.4</v>
      </c>
      <c r="IN58" s="15" t="n">
        <v>22.4</v>
      </c>
      <c r="IO58" s="15" t="n">
        <v>25</v>
      </c>
      <c r="IP58" s="16" t="n">
        <f aca="false">AVERAGE(ID58:IO58)</f>
        <v>20.0666666666667</v>
      </c>
      <c r="JB58" s="7" t="n">
        <v>1908</v>
      </c>
      <c r="JC58" s="22" t="n">
        <v>1908</v>
      </c>
      <c r="JD58" s="15" t="n">
        <v>31.9</v>
      </c>
      <c r="JE58" s="15" t="n">
        <v>26.6</v>
      </c>
      <c r="JF58" s="15" t="n">
        <v>20.9</v>
      </c>
      <c r="JG58" s="15" t="n">
        <v>18.8</v>
      </c>
      <c r="JH58" s="15" t="n">
        <v>14.1</v>
      </c>
      <c r="JI58" s="15" t="n">
        <v>10.8</v>
      </c>
      <c r="JJ58" s="15" t="n">
        <v>11.2</v>
      </c>
      <c r="JK58" s="15" t="n">
        <v>12.2</v>
      </c>
      <c r="JL58" s="15" t="n">
        <v>14.2</v>
      </c>
      <c r="JM58" s="15" t="n">
        <v>6.4</v>
      </c>
      <c r="JN58" s="15" t="n">
        <v>22.2</v>
      </c>
      <c r="JO58" s="15" t="n">
        <v>24.8</v>
      </c>
      <c r="JP58" s="16" t="n">
        <f aca="false">AVERAGE(JD58:JO58)</f>
        <v>17.8416666666667</v>
      </c>
      <c r="KB58" s="7" t="n">
        <v>1908</v>
      </c>
      <c r="KC58" s="22" t="n">
        <v>1908</v>
      </c>
      <c r="KD58" s="15" t="n">
        <v>38.4</v>
      </c>
      <c r="KE58" s="15" t="n">
        <v>32.8</v>
      </c>
      <c r="KF58" s="15" t="n">
        <v>27.2</v>
      </c>
      <c r="KG58" s="15" t="n">
        <v>23.5</v>
      </c>
      <c r="KH58" s="15" t="n">
        <v>17</v>
      </c>
      <c r="KI58" s="15" t="n">
        <v>13.1</v>
      </c>
      <c r="KJ58" s="15" t="n">
        <v>13.4</v>
      </c>
      <c r="KK58" s="15" t="n">
        <v>15.3</v>
      </c>
      <c r="KL58" s="15" t="n">
        <v>16.3</v>
      </c>
      <c r="KM58" s="15" t="n">
        <v>22.9</v>
      </c>
      <c r="KN58" s="15" t="n">
        <v>29.2</v>
      </c>
      <c r="KO58" s="23" t="n">
        <f aca="false">(KO57+KO59)/2</f>
        <v>27.5</v>
      </c>
      <c r="KP58" s="16" t="n">
        <f aca="false">AVERAGE(KD58:KO58)</f>
        <v>23.05</v>
      </c>
      <c r="LB58" s="7" t="n">
        <v>1908</v>
      </c>
      <c r="LC58" s="22" t="n">
        <v>1908</v>
      </c>
      <c r="LD58" s="15" t="n">
        <v>35.1</v>
      </c>
      <c r="LE58" s="23" t="n">
        <f aca="false">(LE57+LE59)/2</f>
        <v>30.1</v>
      </c>
      <c r="LF58" s="23" t="n">
        <f aca="false">(LF57+LF59)/2</f>
        <v>26.15</v>
      </c>
      <c r="LG58" s="15" t="n">
        <v>23.1</v>
      </c>
      <c r="LH58" s="15" t="n">
        <v>16.4</v>
      </c>
      <c r="LI58" s="15" t="n">
        <v>11.3</v>
      </c>
      <c r="LJ58" s="15" t="n">
        <v>12.2</v>
      </c>
      <c r="LK58" s="15" t="n">
        <v>14.4</v>
      </c>
      <c r="LL58" s="15" t="n">
        <v>16.3</v>
      </c>
      <c r="LM58" s="15" t="n">
        <v>25.1</v>
      </c>
      <c r="LN58" s="15" t="n">
        <v>28.6</v>
      </c>
      <c r="LO58" s="15" t="n">
        <v>31.1</v>
      </c>
      <c r="LP58" s="16" t="n">
        <f aca="false">AVERAGE(LD58:LO58)</f>
        <v>22.4875</v>
      </c>
      <c r="MB58" s="7" t="n">
        <v>1908</v>
      </c>
      <c r="MC58" s="22" t="n">
        <v>1908</v>
      </c>
      <c r="MD58" s="15" t="n">
        <v>30.3</v>
      </c>
      <c r="ME58" s="15" t="n">
        <v>26.3</v>
      </c>
      <c r="MF58" s="15" t="n">
        <v>22.5</v>
      </c>
      <c r="MG58" s="15" t="n">
        <v>19.6</v>
      </c>
      <c r="MH58" s="15" t="n">
        <v>15.7</v>
      </c>
      <c r="MI58" s="15" t="n">
        <v>12.4</v>
      </c>
      <c r="MJ58" s="15" t="n">
        <v>12.2</v>
      </c>
      <c r="MK58" s="15" t="n">
        <v>13.1</v>
      </c>
      <c r="ML58" s="15" t="n">
        <v>15.3</v>
      </c>
      <c r="MM58" s="15" t="n">
        <v>18.7</v>
      </c>
      <c r="MN58" s="15" t="n">
        <v>22.2</v>
      </c>
      <c r="MO58" s="15" t="n">
        <v>26.4</v>
      </c>
      <c r="MP58" s="16" t="n">
        <f aca="false">AVERAGE(MD58:MO58)</f>
        <v>19.5583333333333</v>
      </c>
      <c r="NB58" s="7" t="n">
        <v>1908</v>
      </c>
      <c r="NC58" s="22" t="n">
        <v>1908</v>
      </c>
      <c r="ND58" s="15" t="n">
        <v>35.6</v>
      </c>
      <c r="NE58" s="15" t="n">
        <v>29.1</v>
      </c>
      <c r="NF58" s="15" t="n">
        <v>25.6</v>
      </c>
      <c r="NG58" s="15" t="n">
        <v>22.6</v>
      </c>
      <c r="NH58" s="15" t="n">
        <v>15.7</v>
      </c>
      <c r="NI58" s="15" t="n">
        <v>11.4</v>
      </c>
      <c r="NJ58" s="15" t="n">
        <v>12</v>
      </c>
      <c r="NK58" s="15" t="n">
        <v>13.9</v>
      </c>
      <c r="NL58" s="15" t="n">
        <v>15.9</v>
      </c>
      <c r="NM58" s="15" t="n">
        <v>23.7</v>
      </c>
      <c r="NN58" s="15" t="n">
        <v>26.2</v>
      </c>
      <c r="NO58" s="15" t="n">
        <v>28.7</v>
      </c>
      <c r="NP58" s="16" t="n">
        <f aca="false">AVERAGE(ND58:NO58)</f>
        <v>21.7</v>
      </c>
      <c r="OB58" s="7" t="n">
        <v>1908</v>
      </c>
      <c r="OC58" s="14" t="s">
        <v>83</v>
      </c>
      <c r="OD58" s="15" t="n">
        <v>31</v>
      </c>
      <c r="OE58" s="15" t="n">
        <v>27.1</v>
      </c>
      <c r="OF58" s="15" t="n">
        <v>22.8</v>
      </c>
      <c r="OG58" s="15" t="n">
        <v>19.9</v>
      </c>
      <c r="OH58" s="15" t="n">
        <v>15.6</v>
      </c>
      <c r="OI58" s="15" t="n">
        <v>12</v>
      </c>
      <c r="OJ58" s="15" t="n">
        <v>12</v>
      </c>
      <c r="OK58" s="15" t="n">
        <v>13.3</v>
      </c>
      <c r="OL58" s="15" t="n">
        <v>15.5</v>
      </c>
      <c r="OM58" s="15" t="n">
        <v>19.6</v>
      </c>
      <c r="ON58" s="15" t="n">
        <v>24.2</v>
      </c>
      <c r="OO58" s="15" t="n">
        <v>26.4</v>
      </c>
      <c r="OP58" s="16" t="n">
        <f aca="false">AVERAGE(OD58:OO58)</f>
        <v>19.95</v>
      </c>
      <c r="PB58" s="7" t="n">
        <v>1908</v>
      </c>
      <c r="PC58" s="14" t="s">
        <v>83</v>
      </c>
      <c r="PD58" s="20" t="n">
        <f aca="false">(PD59+PD60)/2</f>
        <v>31.95</v>
      </c>
      <c r="PE58" s="20" t="n">
        <f aca="false">(PE59+PE60)/2</f>
        <v>31.9</v>
      </c>
      <c r="PF58" s="20" t="n">
        <f aca="false">(PF59+PF60)/2</f>
        <v>27.55</v>
      </c>
      <c r="PG58" s="20" t="n">
        <f aca="false">(PG59+PG60)/2</f>
        <v>23.35</v>
      </c>
      <c r="PH58" s="20" t="n">
        <f aca="false">(PH59+PH60)/2</f>
        <v>18.7</v>
      </c>
      <c r="PI58" s="20" t="n">
        <f aca="false">(PI59+PI60)/2</f>
        <v>15.25</v>
      </c>
      <c r="PJ58" s="20" t="n">
        <f aca="false">(PJ59+PJ60)/2</f>
        <v>14.25</v>
      </c>
      <c r="PK58" s="20" t="n">
        <f aca="false">(PK59+PK60)/2</f>
        <v>16.9</v>
      </c>
      <c r="PL58" s="20" t="n">
        <f aca="false">(PL59+PL60)/2</f>
        <v>19.25</v>
      </c>
      <c r="PM58" s="20" t="n">
        <f aca="false">(PM59+PM60)/2</f>
        <v>23.5</v>
      </c>
      <c r="PN58" s="15" t="n">
        <v>30.4</v>
      </c>
      <c r="PO58" s="15" t="n">
        <v>33.3</v>
      </c>
      <c r="PP58" s="16" t="n">
        <f aca="false">AVERAGE(PD58:PO58)</f>
        <v>23.8583333333333</v>
      </c>
      <c r="QB58" s="7" t="n">
        <v>1908</v>
      </c>
      <c r="QC58" s="22" t="n">
        <v>1908</v>
      </c>
      <c r="QD58" s="20" t="n">
        <f aca="false">(QD56+QD57)/2</f>
        <v>31.05</v>
      </c>
      <c r="QE58" s="20" t="n">
        <f aca="false">(QE56+QE57)/2</f>
        <v>30.6</v>
      </c>
      <c r="QF58" s="15" t="n">
        <v>23.9</v>
      </c>
      <c r="QG58" s="15" t="n">
        <v>24.7</v>
      </c>
      <c r="QH58" s="15" t="n">
        <v>21.8</v>
      </c>
      <c r="QI58" s="20" t="n">
        <f aca="false">(QI56+QI57)/2</f>
        <v>15.35</v>
      </c>
      <c r="QJ58" s="20" t="n">
        <f aca="false">(QJ56+QJ57)/2</f>
        <v>13.9</v>
      </c>
      <c r="QK58" s="20" t="n">
        <f aca="false">(QK56+QK57)/2</f>
        <v>16.65</v>
      </c>
      <c r="QL58" s="23" t="n">
        <f aca="false">(QL57+QL59)/2</f>
        <v>18.7</v>
      </c>
      <c r="QM58" s="23" t="n">
        <f aca="false">(QM57+QM59)/2</f>
        <v>21.125</v>
      </c>
      <c r="QN58" s="23" t="n">
        <f aca="false">(QN57+QN59)/2</f>
        <v>26.3</v>
      </c>
      <c r="QO58" s="23" t="n">
        <f aca="false">(QO57+QO59)/2</f>
        <v>26.625</v>
      </c>
      <c r="QP58" s="16" t="n">
        <f aca="false">AVERAGE(QD58:QO58)</f>
        <v>22.5583333333333</v>
      </c>
      <c r="RB58" s="7" t="n">
        <v>1908</v>
      </c>
      <c r="RC58" s="22" t="n">
        <v>1908</v>
      </c>
      <c r="RD58" s="15" t="n">
        <v>30.3</v>
      </c>
      <c r="RE58" s="15" t="n">
        <v>25.2</v>
      </c>
      <c r="RF58" s="15" t="n">
        <v>23.2</v>
      </c>
      <c r="RG58" s="15" t="n">
        <v>20.3</v>
      </c>
      <c r="RH58" s="15" t="n">
        <v>14.2</v>
      </c>
      <c r="RI58" s="15" t="n">
        <v>9.2</v>
      </c>
      <c r="RJ58" s="15" t="n">
        <v>9.9</v>
      </c>
      <c r="RK58" s="15" t="n">
        <v>11.6</v>
      </c>
      <c r="RL58" s="15" t="n">
        <v>13.3</v>
      </c>
      <c r="RM58" s="15" t="n">
        <v>18.4</v>
      </c>
      <c r="RN58" s="15" t="n">
        <v>23.9</v>
      </c>
      <c r="RO58" s="15" t="n">
        <v>26.2</v>
      </c>
      <c r="RP58" s="16" t="n">
        <f aca="false">AVERAGE(RD58:RO58)</f>
        <v>18.8083333333333</v>
      </c>
      <c r="SB58" s="7" t="n">
        <v>1908</v>
      </c>
      <c r="SC58" s="22" t="n">
        <v>1908</v>
      </c>
      <c r="SD58" s="15" t="n">
        <v>37.1</v>
      </c>
      <c r="SE58" s="15" t="n">
        <v>31.7</v>
      </c>
      <c r="SF58" s="15" t="n">
        <v>27.2</v>
      </c>
      <c r="SG58" s="15" t="n">
        <v>24.1</v>
      </c>
      <c r="SH58" s="15" t="n">
        <v>17.5</v>
      </c>
      <c r="SI58" s="15" t="n">
        <v>11.1</v>
      </c>
      <c r="SJ58" s="15" t="n">
        <v>11.7</v>
      </c>
      <c r="SK58" s="15" t="n">
        <v>14.7</v>
      </c>
      <c r="SL58" s="15" t="n">
        <v>16.6</v>
      </c>
      <c r="SM58" s="15" t="n">
        <v>22.4</v>
      </c>
      <c r="SN58" s="15" t="n">
        <v>29.6</v>
      </c>
      <c r="SO58" s="15" t="n">
        <v>32.9</v>
      </c>
      <c r="SP58" s="16" t="n">
        <f aca="false">AVERAGE(SD58:SO58)</f>
        <v>23.05</v>
      </c>
      <c r="TB58" s="7" t="n">
        <v>1908</v>
      </c>
      <c r="TC58" s="22" t="n">
        <v>1908</v>
      </c>
      <c r="TD58" s="15" t="n">
        <v>32.5</v>
      </c>
      <c r="TE58" s="15" t="n">
        <v>27.3</v>
      </c>
      <c r="TF58" s="15" t="n">
        <v>25.9</v>
      </c>
      <c r="TG58" s="15" t="n">
        <v>22.6</v>
      </c>
      <c r="TH58" s="15" t="n">
        <v>18.4</v>
      </c>
      <c r="TI58" s="15" t="n">
        <v>14.3</v>
      </c>
      <c r="TJ58" s="15" t="n">
        <v>14.2</v>
      </c>
      <c r="TK58" s="15" t="n">
        <v>15.3</v>
      </c>
      <c r="TL58" s="15" t="n">
        <v>18.3</v>
      </c>
      <c r="TM58" s="15" t="n">
        <v>21</v>
      </c>
      <c r="TN58" s="15" t="n">
        <v>22.9</v>
      </c>
      <c r="TO58" s="15" t="n">
        <v>25.7</v>
      </c>
      <c r="TP58" s="16" t="n">
        <f aca="false">AVERAGE(TD58:TO58)</f>
        <v>21.5333333333333</v>
      </c>
      <c r="UB58" s="7" t="n">
        <v>1908</v>
      </c>
      <c r="UC58" s="22" t="n">
        <v>1908</v>
      </c>
      <c r="UD58" s="15" t="n">
        <v>34.9</v>
      </c>
      <c r="UE58" s="15" t="n">
        <v>30.5</v>
      </c>
      <c r="UF58" s="15" t="n">
        <v>26.2</v>
      </c>
      <c r="UG58" s="15" t="n">
        <v>23.2</v>
      </c>
      <c r="UH58" s="15" t="n">
        <v>16.6</v>
      </c>
      <c r="UI58" s="15" t="n">
        <v>11.4</v>
      </c>
      <c r="UJ58" s="15" t="n">
        <v>12.1</v>
      </c>
      <c r="UK58" s="15" t="n">
        <v>14.2</v>
      </c>
      <c r="UL58" s="15" t="n">
        <v>15.5</v>
      </c>
      <c r="UM58" s="15" t="n">
        <v>20.1</v>
      </c>
      <c r="UN58" s="15" t="n">
        <v>26.8</v>
      </c>
      <c r="UO58" s="15" t="n">
        <v>29.9</v>
      </c>
      <c r="UP58" s="16" t="n">
        <f aca="false">AVERAGE(UD58:UO58)</f>
        <v>21.7833333333333</v>
      </c>
      <c r="VB58" s="7" t="n">
        <v>1908</v>
      </c>
      <c r="VC58" s="22" t="n">
        <v>1908</v>
      </c>
      <c r="VD58" s="15" t="n">
        <v>33.6</v>
      </c>
      <c r="VE58" s="15" t="n">
        <v>29.3</v>
      </c>
      <c r="VF58" s="15" t="n">
        <v>23.4</v>
      </c>
      <c r="VG58" s="15" t="n">
        <v>19.9</v>
      </c>
      <c r="VH58" s="15" t="n">
        <v>14.7</v>
      </c>
      <c r="VI58" s="15" t="n">
        <v>10.8</v>
      </c>
      <c r="VJ58" s="15" t="n">
        <v>10.6</v>
      </c>
      <c r="VK58" s="15" t="n">
        <v>11.6</v>
      </c>
      <c r="VL58" s="15" t="n">
        <v>14.4</v>
      </c>
      <c r="VM58" s="15" t="n">
        <v>20.8</v>
      </c>
      <c r="VN58" s="15" t="n">
        <v>28.4</v>
      </c>
      <c r="VO58" s="15" t="n">
        <v>27.6</v>
      </c>
      <c r="VP58" s="16" t="n">
        <f aca="false">AVERAGE(VD58:VO58)</f>
        <v>20.425</v>
      </c>
      <c r="WB58" s="7" t="n">
        <v>1908</v>
      </c>
      <c r="WC58" s="22" t="n">
        <v>1908</v>
      </c>
      <c r="WD58" s="15" t="n">
        <v>39.3</v>
      </c>
      <c r="WE58" s="15" t="n">
        <v>34.4</v>
      </c>
      <c r="WF58" s="15" t="n">
        <v>29.5</v>
      </c>
      <c r="WG58" s="15" t="n">
        <v>25.9</v>
      </c>
      <c r="WH58" s="15" t="n">
        <v>18.6</v>
      </c>
      <c r="WI58" s="15" t="n">
        <v>13.8</v>
      </c>
      <c r="WJ58" s="15" t="n">
        <v>13.9</v>
      </c>
      <c r="WK58" s="15" t="n">
        <v>16.6</v>
      </c>
      <c r="WL58" s="15" t="n">
        <v>18.9</v>
      </c>
      <c r="WM58" s="15" t="n">
        <v>23.8</v>
      </c>
      <c r="WN58" s="15" t="n">
        <v>29.1</v>
      </c>
      <c r="WO58" s="15" t="n">
        <v>31.6</v>
      </c>
      <c r="WP58" s="16" t="n">
        <f aca="false">AVERAGE(WD58:WO58)</f>
        <v>24.6166666666667</v>
      </c>
      <c r="XB58" s="7" t="n">
        <v>1908</v>
      </c>
      <c r="XC58" s="22" t="n">
        <v>1908</v>
      </c>
      <c r="XD58" s="15" t="n">
        <v>35.5</v>
      </c>
      <c r="XE58" s="15" t="n">
        <v>31.1</v>
      </c>
      <c r="XF58" s="15" t="n">
        <v>27</v>
      </c>
      <c r="XG58" s="15" t="n">
        <v>23.4</v>
      </c>
      <c r="XH58" s="15" t="n">
        <v>16.5</v>
      </c>
      <c r="XI58" s="15" t="n">
        <v>11</v>
      </c>
      <c r="XJ58" s="15" t="n">
        <v>11.9</v>
      </c>
      <c r="XK58" s="15" t="n">
        <v>13.4</v>
      </c>
      <c r="XL58" s="15" t="n">
        <v>15.2</v>
      </c>
      <c r="XM58" s="15" t="n">
        <v>21.1</v>
      </c>
      <c r="XN58" s="15" t="n">
        <v>27.4</v>
      </c>
      <c r="XO58" s="15" t="n">
        <v>30.7</v>
      </c>
      <c r="XP58" s="16" t="n">
        <f aca="false">AVERAGE(XD58:XO58)</f>
        <v>22.0166666666667</v>
      </c>
      <c r="YB58" s="7" t="n">
        <v>1908</v>
      </c>
      <c r="YC58" s="22" t="n">
        <v>1908</v>
      </c>
      <c r="YD58" s="15" t="n">
        <v>28.6</v>
      </c>
      <c r="YE58" s="15" t="n">
        <v>24.9</v>
      </c>
      <c r="YF58" s="15" t="n">
        <v>20.6</v>
      </c>
      <c r="YG58" s="15" t="n">
        <v>18.6</v>
      </c>
      <c r="YH58" s="15" t="n">
        <v>15.2</v>
      </c>
      <c r="YI58" s="15" t="n">
        <v>12.6</v>
      </c>
      <c r="YJ58" s="15" t="n">
        <v>12.9</v>
      </c>
      <c r="YK58" s="15" t="n">
        <v>13.6</v>
      </c>
      <c r="YL58" s="15" t="n">
        <v>14.2</v>
      </c>
      <c r="YM58" s="15" t="n">
        <v>16.2</v>
      </c>
      <c r="YN58" s="15" t="n">
        <v>19.6</v>
      </c>
      <c r="YO58" s="15" t="n">
        <v>20.8</v>
      </c>
      <c r="YP58" s="16" t="n">
        <f aca="false">AVERAGE(YD58:YO58)</f>
        <v>18.15</v>
      </c>
      <c r="ZB58" s="7" t="n">
        <v>1908</v>
      </c>
      <c r="ZC58" s="22" t="n">
        <v>1908</v>
      </c>
      <c r="ZD58" s="15" t="n">
        <v>23.7</v>
      </c>
      <c r="ZE58" s="15" t="n">
        <v>20.7</v>
      </c>
      <c r="ZF58" s="15" t="n">
        <v>18.6</v>
      </c>
      <c r="ZG58" s="15" t="n">
        <v>16.4</v>
      </c>
      <c r="ZH58" s="15" t="n">
        <v>14.1</v>
      </c>
      <c r="ZI58" s="15" t="n">
        <v>11.2</v>
      </c>
      <c r="ZJ58" s="15" t="n">
        <v>11.3</v>
      </c>
      <c r="ZK58" s="15" t="n">
        <v>11.3</v>
      </c>
      <c r="ZL58" s="15" t="n">
        <v>13.6</v>
      </c>
      <c r="ZM58" s="15" t="n">
        <v>16.1</v>
      </c>
      <c r="ZN58" s="15" t="n">
        <v>16.7</v>
      </c>
      <c r="ZO58" s="15" t="n">
        <v>18.4</v>
      </c>
      <c r="ZP58" s="16" t="n">
        <f aca="false">AVERAGE(ZD58:ZO58)</f>
        <v>16.0083333333333</v>
      </c>
    </row>
    <row r="59" customFormat="false" ht="12.8" hidden="false" customHeight="false" outlineLevel="0" collapsed="false">
      <c r="A59" s="17"/>
      <c r="B59" s="8" t="n">
        <f aca="false">AVERAGE(AP59,BP59,CP59,DP59,EP59,FP59,GP59,HP59,IP59,JP59,KP59,LP59,MP59,NP59,OP59,PP59,QP59,RP59,SP59,TP59,UP59,VP59,WP59,XP59,YP59,ZP59)</f>
        <v>19.1399038461538</v>
      </c>
      <c r="C59" s="18" t="n">
        <f aca="false">AVERAGE(B55:B59)</f>
        <v>20.2347608974359</v>
      </c>
      <c r="D59" s="19" t="n">
        <f aca="false">AVERAGE(B50:B59)</f>
        <v>20.3913636322691</v>
      </c>
      <c r="E59" s="8" t="n">
        <f aca="false">AVERAGE(B40:B59)</f>
        <v>20.2500530715812</v>
      </c>
      <c r="F59" s="21" t="n">
        <f aca="false">AVERAGE(B10:B59)</f>
        <v>19.7342040659341</v>
      </c>
      <c r="G59" s="3" t="n">
        <f aca="false">MAX(AD59:AO59,BD59:BO59,CD59:CO59,DD59:DO59,ED59:EO59,FD59:FO59,GD59:GO59,HD59:HO59,ID59:IO59,JD59:JO59,KD59:KO59,LD59:LO59,MD59:MO59,ND59:NO59,OD59:OO59,PD59:PO59,QD59:QO59,RD59:RO59,SD59:SO59,TD59:TO59,UD59:UO59,VD59:VO59,WD59:WO59,XD59:XO59,YD59:YO59,ZD59:ZO59,)</f>
        <v>32.2</v>
      </c>
      <c r="H59" s="9" t="n">
        <f aca="false">MEDIAN(AD59:AO59,BD59:BO59,CD59:CO59,DD59:DO59,ED59:EO59,FD59:FO59,GD59:GO59,HD59:HO59,ID59:IO59,JD59:JO59,KD59:KO59,LD59:LO59,MD59:MO59,ND59:NO59,OD59:OO59,PD59:PO59,QD59:QO59,RD59:RO59,SD59:SO59,TD59:TO59,UD59:UO59,VD59:VO59,WD59:WO59,XD59:XO59,YD59:YO59,ZD59:ZO59,)</f>
        <v>18.4</v>
      </c>
      <c r="I59" s="5" t="n">
        <f aca="false">MIN(AD59:AO59,BD59:BO59,CD59:CO59,DD59:DO59,ED59:EO59,FD59:FO59,GD59:GO59,HD59:HO59,ID59:IO59,JD59:JO59,KD59:KO59,LD59:LO59,MD59:MO59,ND59:NO59,OD59:OO59,PD59:PO59,QD59:QO59,RD59:RO59,SD59:SO59,TD59:TO59,UD59:UO59,VD59:VO59,WD59:WO59,XD59:XO59,YD59:YO59,ZD59:ZO59)</f>
        <v>8.7</v>
      </c>
      <c r="J59" s="5" t="n">
        <f aca="false">MIN(AD59:AO59,BD59:BO59,CD59:CO59,DD59:DO59,ED59:EO59,FD59:FO59,GD59:GO59,HD59:HO59,ID59:IO59,JD59:JO59,KD59:KO59,LD59:LO59,MD59:MO59,ND59:NO59,OD59:OO59,PD59:PO59,QD59:QO59,SD59:SO59,TD59:TO59,UD59:UO59,VD59:VO59,WD59:WO59,XD59:XO59,YD59:YO59,ZD59:ZO59)</f>
        <v>8.7</v>
      </c>
      <c r="K59" s="13" t="n">
        <f aca="false">(G59+I59)/2</f>
        <v>20.45</v>
      </c>
      <c r="AC59" s="22" t="n">
        <v>1909</v>
      </c>
      <c r="AD59" s="15" t="n">
        <v>24.8</v>
      </c>
      <c r="AE59" s="15" t="n">
        <v>24.8</v>
      </c>
      <c r="AF59" s="15" t="n">
        <v>22.3</v>
      </c>
      <c r="AG59" s="15" t="n">
        <v>16.4</v>
      </c>
      <c r="AH59" s="15" t="n">
        <v>13.7</v>
      </c>
      <c r="AI59" s="15" t="n">
        <v>10.7</v>
      </c>
      <c r="AJ59" s="15" t="n">
        <v>9.9</v>
      </c>
      <c r="AK59" s="15" t="n">
        <v>11.4</v>
      </c>
      <c r="AL59" s="15" t="n">
        <v>14.7</v>
      </c>
      <c r="AM59" s="15" t="n">
        <v>19.1</v>
      </c>
      <c r="AN59" s="15" t="n">
        <v>20.7</v>
      </c>
      <c r="AO59" s="15" t="n">
        <v>22.5</v>
      </c>
      <c r="AP59" s="16" t="n">
        <f aca="false">AVERAGE(AD59:AO59)</f>
        <v>17.5833333333333</v>
      </c>
      <c r="BB59" s="7" t="n">
        <v>1909</v>
      </c>
      <c r="BC59" s="22" t="n">
        <v>1909</v>
      </c>
      <c r="BD59" s="15" t="n">
        <v>23.9</v>
      </c>
      <c r="BE59" s="15" t="n">
        <v>22.9</v>
      </c>
      <c r="BF59" s="15" t="n">
        <v>22.9</v>
      </c>
      <c r="BG59" s="15" t="n">
        <v>18.2</v>
      </c>
      <c r="BH59" s="15" t="n">
        <v>15.8</v>
      </c>
      <c r="BI59" s="15" t="n">
        <v>13.3</v>
      </c>
      <c r="BJ59" s="15" t="n">
        <v>11.8</v>
      </c>
      <c r="BK59" s="15" t="n">
        <v>13.7</v>
      </c>
      <c r="BL59" s="15" t="n">
        <v>15.6</v>
      </c>
      <c r="BM59" s="15" t="n">
        <v>19.4</v>
      </c>
      <c r="BN59" s="15" t="n">
        <v>23</v>
      </c>
      <c r="BO59" s="15" t="n">
        <v>23.9</v>
      </c>
      <c r="BP59" s="16" t="n">
        <f aca="false">AVERAGE(BD59:BO59)</f>
        <v>18.7</v>
      </c>
      <c r="CB59" s="7" t="n">
        <v>1909</v>
      </c>
      <c r="CC59" s="22" t="n">
        <v>1909</v>
      </c>
      <c r="CD59" s="15" t="n">
        <v>23.3</v>
      </c>
      <c r="CE59" s="15" t="n">
        <v>24.2</v>
      </c>
      <c r="CF59" s="15" t="n">
        <v>20.9</v>
      </c>
      <c r="CG59" s="15" t="n">
        <v>14.7</v>
      </c>
      <c r="CH59" s="15" t="n">
        <v>11.9</v>
      </c>
      <c r="CI59" s="15" t="n">
        <v>9.4</v>
      </c>
      <c r="CJ59" s="15" t="n">
        <v>8.7</v>
      </c>
      <c r="CK59" s="15" t="n">
        <v>9.9</v>
      </c>
      <c r="CL59" s="15" t="n">
        <v>12.9</v>
      </c>
      <c r="CM59" s="15" t="n">
        <v>17</v>
      </c>
      <c r="CN59" s="15" t="n">
        <v>21.4</v>
      </c>
      <c r="CO59" s="15" t="n">
        <v>21.3</v>
      </c>
      <c r="CP59" s="16" t="n">
        <f aca="false">AVERAGE(CD59:CO59)</f>
        <v>16.3</v>
      </c>
      <c r="DB59" s="7" t="n">
        <v>1909</v>
      </c>
      <c r="DC59" s="22" t="n">
        <v>1909</v>
      </c>
      <c r="DD59" s="15" t="n">
        <v>31.1</v>
      </c>
      <c r="DE59" s="15" t="n">
        <v>30.2</v>
      </c>
      <c r="DF59" s="15" t="n">
        <v>26</v>
      </c>
      <c r="DG59" s="15" t="n">
        <v>19.4</v>
      </c>
      <c r="DH59" s="15" t="n">
        <v>14.7</v>
      </c>
      <c r="DI59" s="15" t="n">
        <v>12.6</v>
      </c>
      <c r="DJ59" s="15" t="n">
        <v>11.4</v>
      </c>
      <c r="DK59" s="15" t="n">
        <v>13.1</v>
      </c>
      <c r="DL59" s="15" t="n">
        <v>17.2</v>
      </c>
      <c r="DM59" s="15" t="n">
        <v>21.8</v>
      </c>
      <c r="DN59" s="15" t="n">
        <v>27.1</v>
      </c>
      <c r="DO59" s="15" t="n">
        <v>27.4</v>
      </c>
      <c r="DP59" s="16" t="n">
        <f aca="false">AVERAGE(DD59:DO59)</f>
        <v>21</v>
      </c>
      <c r="EB59" s="7" t="n">
        <v>1909</v>
      </c>
      <c r="EC59" s="14" t="s">
        <v>84</v>
      </c>
      <c r="ED59" s="15" t="n">
        <v>20.1</v>
      </c>
      <c r="EE59" s="15" t="n">
        <v>19.9</v>
      </c>
      <c r="EF59" s="15" t="n">
        <v>20.3</v>
      </c>
      <c r="EG59" s="15" t="n">
        <v>15.7</v>
      </c>
      <c r="EH59" s="15" t="n">
        <v>15.4</v>
      </c>
      <c r="EI59" s="15" t="n">
        <v>12.3</v>
      </c>
      <c r="EJ59" s="15" t="n">
        <v>12.1</v>
      </c>
      <c r="EK59" s="15" t="n">
        <v>12.5</v>
      </c>
      <c r="EL59" s="15" t="n">
        <v>14.5</v>
      </c>
      <c r="EM59" s="15" t="n">
        <v>15.8</v>
      </c>
      <c r="EN59" s="15" t="n">
        <v>18.6</v>
      </c>
      <c r="EO59" s="15" t="n">
        <v>17.5</v>
      </c>
      <c r="EP59" s="16" t="n">
        <f aca="false">AVERAGE(ED59:EO59)</f>
        <v>16.225</v>
      </c>
      <c r="FB59" s="7" t="n">
        <v>1909</v>
      </c>
      <c r="FC59" s="22" t="n">
        <v>1909</v>
      </c>
      <c r="FD59" s="15" t="n">
        <v>26.5</v>
      </c>
      <c r="FE59" s="15" t="n">
        <v>27.2</v>
      </c>
      <c r="FF59" s="15" t="n">
        <v>23.1</v>
      </c>
      <c r="FG59" s="15" t="n">
        <v>16.2</v>
      </c>
      <c r="FH59" s="15" t="n">
        <v>13.6</v>
      </c>
      <c r="FI59" s="15" t="n">
        <v>11.5</v>
      </c>
      <c r="FJ59" s="15" t="n">
        <v>10.4</v>
      </c>
      <c r="FK59" s="15" t="n">
        <v>11.8</v>
      </c>
      <c r="FL59" s="15" t="n">
        <v>15.2</v>
      </c>
      <c r="FM59" s="15" t="n">
        <v>19.8</v>
      </c>
      <c r="FN59" s="15" t="n">
        <v>23.8</v>
      </c>
      <c r="FO59" s="15" t="n">
        <v>23.2</v>
      </c>
      <c r="FP59" s="16" t="n">
        <f aca="false">AVERAGE(FD59:FO59)</f>
        <v>18.525</v>
      </c>
      <c r="FQ59" s="20" t="n">
        <f aca="false">(FQ57+FQ58)/2</f>
        <v>0</v>
      </c>
      <c r="GB59" s="7" t="n">
        <v>1909</v>
      </c>
      <c r="GC59" s="22" t="n">
        <v>1909</v>
      </c>
      <c r="GD59" s="15" t="n">
        <v>30.4</v>
      </c>
      <c r="GE59" s="15" t="n">
        <v>29.7</v>
      </c>
      <c r="GF59" s="15" t="n">
        <v>26.2</v>
      </c>
      <c r="GG59" s="15" t="n">
        <v>20</v>
      </c>
      <c r="GH59" s="15" t="n">
        <v>15.5</v>
      </c>
      <c r="GI59" s="15" t="n">
        <v>14.3</v>
      </c>
      <c r="GJ59" s="15" t="n">
        <v>12.2</v>
      </c>
      <c r="GK59" s="15" t="n">
        <v>13.3</v>
      </c>
      <c r="GL59" s="15" t="n">
        <v>17.2</v>
      </c>
      <c r="GM59" s="15" t="n">
        <v>22.1</v>
      </c>
      <c r="GN59" s="15" t="n">
        <v>27.3</v>
      </c>
      <c r="GO59" s="15" t="n">
        <v>27.3</v>
      </c>
      <c r="GP59" s="16" t="n">
        <f aca="false">AVERAGE(GD59:GO59)</f>
        <v>21.2916666666667</v>
      </c>
      <c r="HB59" s="7" t="n">
        <v>1909</v>
      </c>
      <c r="HC59" s="22" t="n">
        <v>1909</v>
      </c>
      <c r="HD59" s="15" t="n">
        <v>20</v>
      </c>
      <c r="HE59" s="15" t="n">
        <v>20.5</v>
      </c>
      <c r="HF59" s="15" t="n">
        <v>20.3</v>
      </c>
      <c r="HG59" s="15" t="n">
        <v>17.4</v>
      </c>
      <c r="HH59" s="15" t="n">
        <v>15.4</v>
      </c>
      <c r="HI59" s="15" t="n">
        <v>14.3</v>
      </c>
      <c r="HJ59" s="15" t="n">
        <v>12.5</v>
      </c>
      <c r="HK59" s="15" t="n">
        <v>13.6</v>
      </c>
      <c r="HL59" s="15" t="n">
        <v>13.8</v>
      </c>
      <c r="HM59" s="15" t="n">
        <v>16.3</v>
      </c>
      <c r="HN59" s="15" t="n">
        <v>18.4</v>
      </c>
      <c r="HO59" s="15" t="n">
        <v>18.4</v>
      </c>
      <c r="HP59" s="16" t="n">
        <f aca="false">AVERAGE(HD59:HO59)</f>
        <v>16.7416666666667</v>
      </c>
      <c r="IB59" s="7" t="n">
        <v>1909</v>
      </c>
      <c r="IC59" s="22" t="n">
        <v>1909</v>
      </c>
      <c r="ID59" s="15" t="n">
        <v>22.8</v>
      </c>
      <c r="IE59" s="15" t="n">
        <v>23.7</v>
      </c>
      <c r="IF59" s="15" t="n">
        <v>23.1</v>
      </c>
      <c r="IG59" s="15" t="n">
        <v>17.6</v>
      </c>
      <c r="IH59" s="15" t="n">
        <v>15.4</v>
      </c>
      <c r="II59" s="15" t="n">
        <v>13.1</v>
      </c>
      <c r="IJ59" s="15" t="n">
        <v>12.8</v>
      </c>
      <c r="IK59" s="15" t="n">
        <v>13.4</v>
      </c>
      <c r="IL59" s="15" t="n">
        <v>16</v>
      </c>
      <c r="IM59" s="15" t="n">
        <v>19.3</v>
      </c>
      <c r="IN59" s="15" t="n">
        <v>22.9</v>
      </c>
      <c r="IO59" s="15" t="n">
        <v>23.1</v>
      </c>
      <c r="IP59" s="16" t="n">
        <f aca="false">AVERAGE(ID59:IO59)</f>
        <v>18.6</v>
      </c>
      <c r="JB59" s="7" t="n">
        <v>1909</v>
      </c>
      <c r="JC59" s="22" t="n">
        <v>1909</v>
      </c>
      <c r="JD59" s="15" t="n">
        <v>24.2</v>
      </c>
      <c r="JE59" s="15" t="n">
        <v>24.8</v>
      </c>
      <c r="JF59" s="15" t="n">
        <v>23.1</v>
      </c>
      <c r="JG59" s="15" t="n">
        <v>15.9</v>
      </c>
      <c r="JH59" s="15" t="n">
        <v>14.6</v>
      </c>
      <c r="JI59" s="15" t="n">
        <v>11.8</v>
      </c>
      <c r="JJ59" s="15" t="n">
        <v>11.1</v>
      </c>
      <c r="JK59" s="15" t="n">
        <v>12.3</v>
      </c>
      <c r="JL59" s="15" t="n">
        <v>15.4</v>
      </c>
      <c r="JM59" s="15" t="n">
        <v>17.9</v>
      </c>
      <c r="JN59" s="15" t="n">
        <v>20.7</v>
      </c>
      <c r="JO59" s="15" t="n">
        <v>22</v>
      </c>
      <c r="JP59" s="16" t="n">
        <f aca="false">AVERAGE(JD59:JO59)</f>
        <v>17.8166666666667</v>
      </c>
      <c r="KB59" s="7" t="n">
        <v>1909</v>
      </c>
      <c r="KC59" s="22" t="n">
        <v>1909</v>
      </c>
      <c r="KD59" s="15" t="n">
        <v>28.1</v>
      </c>
      <c r="KE59" s="15" t="n">
        <v>28.1</v>
      </c>
      <c r="KF59" s="15" t="n">
        <v>25.4</v>
      </c>
      <c r="KG59" s="15" t="n">
        <v>18.6</v>
      </c>
      <c r="KH59" s="15" t="n">
        <v>15.1</v>
      </c>
      <c r="KI59" s="15" t="n">
        <v>12.1</v>
      </c>
      <c r="KJ59" s="15" t="n">
        <v>11</v>
      </c>
      <c r="KK59" s="15" t="n">
        <v>12.5</v>
      </c>
      <c r="KL59" s="15" t="n">
        <v>17.4</v>
      </c>
      <c r="KM59" s="15" t="n">
        <v>20.9</v>
      </c>
      <c r="KN59" s="15" t="n">
        <v>24.4</v>
      </c>
      <c r="KO59" s="15" t="n">
        <v>25.4</v>
      </c>
      <c r="KP59" s="16" t="n">
        <f aca="false">AVERAGE(KD59:KO59)</f>
        <v>19.9166666666667</v>
      </c>
      <c r="LB59" s="7" t="n">
        <v>1909</v>
      </c>
      <c r="LC59" s="22" t="n">
        <v>1909</v>
      </c>
      <c r="LD59" s="15" t="n">
        <v>29.8</v>
      </c>
      <c r="LE59" s="15" t="n">
        <v>29.6</v>
      </c>
      <c r="LF59" s="15" t="n">
        <v>26</v>
      </c>
      <c r="LG59" s="15" t="n">
        <v>19.3</v>
      </c>
      <c r="LH59" s="15" t="n">
        <v>15.9</v>
      </c>
      <c r="LI59" s="15" t="n">
        <v>13.2</v>
      </c>
      <c r="LJ59" s="15" t="n">
        <v>12.4</v>
      </c>
      <c r="LK59" s="15" t="n">
        <v>13.8</v>
      </c>
      <c r="LL59" s="15" t="n">
        <v>16.9</v>
      </c>
      <c r="LM59" s="15" t="n">
        <v>22.2</v>
      </c>
      <c r="LN59" s="15" t="n">
        <v>26.5</v>
      </c>
      <c r="LO59" s="15" t="n">
        <v>27.8</v>
      </c>
      <c r="LP59" s="16" t="n">
        <f aca="false">AVERAGE(LD59:LO59)</f>
        <v>21.1166666666667</v>
      </c>
      <c r="MB59" s="7" t="n">
        <v>1909</v>
      </c>
      <c r="MC59" s="22" t="n">
        <v>1909</v>
      </c>
      <c r="MD59" s="15" t="n">
        <v>22.8</v>
      </c>
      <c r="ME59" s="15" t="n">
        <v>23.7</v>
      </c>
      <c r="MF59" s="15" t="n">
        <v>24.8</v>
      </c>
      <c r="MG59" s="15" t="n">
        <v>18.5</v>
      </c>
      <c r="MH59" s="15" t="n">
        <v>14.9</v>
      </c>
      <c r="MI59" s="15" t="n">
        <v>13.1</v>
      </c>
      <c r="MJ59" s="15" t="n">
        <v>12.7</v>
      </c>
      <c r="MK59" s="15" t="n">
        <v>13.8</v>
      </c>
      <c r="ML59" s="15" t="n">
        <v>16</v>
      </c>
      <c r="MM59" s="15" t="n">
        <v>19.9</v>
      </c>
      <c r="MN59" s="15" t="n">
        <v>25</v>
      </c>
      <c r="MO59" s="15" t="n">
        <v>24.7</v>
      </c>
      <c r="MP59" s="16" t="n">
        <f aca="false">AVERAGE(MD59:MO59)</f>
        <v>19.1583333333333</v>
      </c>
      <c r="NB59" s="7" t="n">
        <v>1909</v>
      </c>
      <c r="NC59" s="22" t="n">
        <v>1909</v>
      </c>
      <c r="ND59" s="15" t="n">
        <v>27.5</v>
      </c>
      <c r="NE59" s="15" t="n">
        <v>27.3</v>
      </c>
      <c r="NF59" s="15" t="n">
        <v>23.9</v>
      </c>
      <c r="NG59" s="15" t="n">
        <v>17.6</v>
      </c>
      <c r="NH59" s="15" t="n">
        <v>14.4</v>
      </c>
      <c r="NI59" s="15" t="n">
        <v>12.2</v>
      </c>
      <c r="NJ59" s="15" t="n">
        <v>11.4</v>
      </c>
      <c r="NK59" s="15" t="n">
        <v>12.7</v>
      </c>
      <c r="NL59" s="15" t="n">
        <v>15.8</v>
      </c>
      <c r="NM59" s="15" t="n">
        <v>20.5</v>
      </c>
      <c r="NN59" s="15" t="n">
        <v>24.6</v>
      </c>
      <c r="NO59" s="15" t="n">
        <v>25</v>
      </c>
      <c r="NP59" s="16" t="n">
        <f aca="false">AVERAGE(ND59:NO59)</f>
        <v>19.4083333333333</v>
      </c>
      <c r="OB59" s="7" t="n">
        <v>1909</v>
      </c>
      <c r="OC59" s="14" t="s">
        <v>84</v>
      </c>
      <c r="OD59" s="15" t="n">
        <v>23.7</v>
      </c>
      <c r="OE59" s="15" t="n">
        <v>25.2</v>
      </c>
      <c r="OF59" s="15" t="n">
        <v>23.9</v>
      </c>
      <c r="OG59" s="15" t="n">
        <v>17.6</v>
      </c>
      <c r="OH59" s="15" t="n">
        <v>15.1</v>
      </c>
      <c r="OI59" s="15" t="n">
        <v>12.9</v>
      </c>
      <c r="OJ59" s="15" t="n">
        <v>12.3</v>
      </c>
      <c r="OK59" s="15" t="n">
        <v>13.6</v>
      </c>
      <c r="OL59" s="15" t="n">
        <v>16</v>
      </c>
      <c r="OM59" s="15" t="n">
        <v>19.8</v>
      </c>
      <c r="ON59" s="15" t="n">
        <v>23.7</v>
      </c>
      <c r="OO59" s="15" t="n">
        <v>24</v>
      </c>
      <c r="OP59" s="16" t="n">
        <f aca="false">AVERAGE(OD59:OO59)</f>
        <v>18.9833333333333</v>
      </c>
      <c r="PB59" s="7" t="n">
        <v>1909</v>
      </c>
      <c r="PC59" s="14" t="s">
        <v>84</v>
      </c>
      <c r="PD59" s="15" t="n">
        <v>31.5</v>
      </c>
      <c r="PE59" s="15" t="n">
        <v>30.3</v>
      </c>
      <c r="PF59" s="15" t="n">
        <v>27.5</v>
      </c>
      <c r="PG59" s="15" t="n">
        <v>21.5</v>
      </c>
      <c r="PH59" s="15" t="n">
        <v>18.1</v>
      </c>
      <c r="PI59" s="15" t="n">
        <v>14.5</v>
      </c>
      <c r="PJ59" s="15" t="n">
        <v>13.9</v>
      </c>
      <c r="PK59" s="15" t="n">
        <v>16</v>
      </c>
      <c r="PL59" s="15" t="n">
        <v>18.9</v>
      </c>
      <c r="PM59" s="15" t="n">
        <v>24.6</v>
      </c>
      <c r="PN59" s="15" t="n">
        <v>28.1</v>
      </c>
      <c r="PO59" s="15" t="n">
        <v>29.2</v>
      </c>
      <c r="PP59" s="16" t="n">
        <f aca="false">AVERAGE(PD59:PO59)</f>
        <v>22.8416666666667</v>
      </c>
      <c r="QB59" s="7" t="n">
        <v>1909</v>
      </c>
      <c r="QC59" s="22" t="n">
        <v>1909</v>
      </c>
      <c r="QD59" s="23" t="n">
        <f aca="false">(QD58+QD60)/2</f>
        <v>30.375</v>
      </c>
      <c r="QE59" s="23" t="n">
        <f aca="false">(QE58+QE60)/2</f>
        <v>30.025</v>
      </c>
      <c r="QF59" s="15" t="n">
        <v>23.9</v>
      </c>
      <c r="QG59" s="15" t="n">
        <v>20.2</v>
      </c>
      <c r="QH59" s="15" t="n">
        <v>17.5</v>
      </c>
      <c r="QI59" s="20" t="n">
        <f aca="false">(QI60+QI61)/2</f>
        <v>13.85</v>
      </c>
      <c r="QJ59" s="20" t="n">
        <f aca="false">(QJ60+QJ61)/2</f>
        <v>13.45</v>
      </c>
      <c r="QK59" s="20" t="n">
        <f aca="false">(QK60+QK61)/2</f>
        <v>16.45</v>
      </c>
      <c r="QL59" s="20" t="n">
        <f aca="false">(QL60+QL61)/2</f>
        <v>18.1</v>
      </c>
      <c r="QM59" s="20" t="n">
        <f aca="false">(QM60+QM61)/2</f>
        <v>19.8</v>
      </c>
      <c r="QN59" s="20" t="n">
        <f aca="false">(QN60+QN61)/2</f>
        <v>27.1</v>
      </c>
      <c r="QO59" s="20" t="n">
        <f aca="false">(QO60+QO61)/2</f>
        <v>25.5</v>
      </c>
      <c r="QP59" s="16" t="n">
        <f aca="false">AVERAGE(QD59:QO59)</f>
        <v>21.3541666666667</v>
      </c>
      <c r="RB59" s="7" t="n">
        <v>1909</v>
      </c>
      <c r="RC59" s="22" t="n">
        <v>1909</v>
      </c>
      <c r="RD59" s="15" t="n">
        <v>24.3</v>
      </c>
      <c r="RE59" s="15" t="n">
        <v>24.1</v>
      </c>
      <c r="RF59" s="15" t="n">
        <v>22.6</v>
      </c>
      <c r="RG59" s="15" t="n">
        <v>18.3</v>
      </c>
      <c r="RH59" s="15" t="n">
        <v>14</v>
      </c>
      <c r="RI59" s="15" t="n">
        <v>10.6</v>
      </c>
      <c r="RJ59" s="15" t="n">
        <v>9.2</v>
      </c>
      <c r="RK59" s="15" t="n">
        <v>11.2</v>
      </c>
      <c r="RL59" s="15" t="n">
        <v>14.5</v>
      </c>
      <c r="RM59" s="15" t="n">
        <v>19.3</v>
      </c>
      <c r="RN59" s="15" t="n">
        <v>23.5</v>
      </c>
      <c r="RO59" s="15" t="n">
        <v>24.4</v>
      </c>
      <c r="RP59" s="16" t="n">
        <f aca="false">AVERAGE(RD59:RO59)</f>
        <v>18</v>
      </c>
      <c r="SB59" s="7" t="n">
        <v>1909</v>
      </c>
      <c r="SC59" s="22" t="n">
        <v>1909</v>
      </c>
      <c r="SD59" s="15" t="n">
        <v>32.2</v>
      </c>
      <c r="SE59" s="15" t="n">
        <v>32</v>
      </c>
      <c r="SF59" s="15" t="n">
        <v>27.4</v>
      </c>
      <c r="SG59" s="15" t="n">
        <v>20.2</v>
      </c>
      <c r="SH59" s="15" t="n">
        <v>15.4</v>
      </c>
      <c r="SI59" s="15" t="n">
        <v>13.3</v>
      </c>
      <c r="SJ59" s="15" t="n">
        <v>11.7</v>
      </c>
      <c r="SK59" s="15" t="n">
        <v>13.8</v>
      </c>
      <c r="SL59" s="15" t="n">
        <v>18.3</v>
      </c>
      <c r="SM59" s="15" t="n">
        <v>22.7</v>
      </c>
      <c r="SN59" s="15" t="n">
        <v>28.9</v>
      </c>
      <c r="SO59" s="15" t="n">
        <v>29.3</v>
      </c>
      <c r="SP59" s="16" t="n">
        <f aca="false">AVERAGE(SD59:SO59)</f>
        <v>22.1</v>
      </c>
      <c r="TB59" s="7" t="n">
        <v>1909</v>
      </c>
      <c r="TC59" s="22" t="n">
        <v>1909</v>
      </c>
      <c r="TD59" s="15" t="n">
        <v>25.1</v>
      </c>
      <c r="TE59" s="15" t="n">
        <v>24.7</v>
      </c>
      <c r="TF59" s="15" t="n">
        <v>24.1</v>
      </c>
      <c r="TG59" s="15" t="n">
        <v>18.5</v>
      </c>
      <c r="TH59" s="15" t="n">
        <v>16.6</v>
      </c>
      <c r="TI59" s="15" t="n">
        <v>13.2</v>
      </c>
      <c r="TJ59" s="15" t="n">
        <v>13.2</v>
      </c>
      <c r="TK59" s="15" t="n">
        <v>13.6</v>
      </c>
      <c r="TL59" s="15" t="n">
        <v>16.8</v>
      </c>
      <c r="TM59" s="15" t="n">
        <v>19.8</v>
      </c>
      <c r="TN59" s="15" t="n">
        <v>23.7</v>
      </c>
      <c r="TO59" s="15" t="n">
        <v>23.7</v>
      </c>
      <c r="TP59" s="16" t="n">
        <f aca="false">AVERAGE(TD59:TO59)</f>
        <v>19.4166666666667</v>
      </c>
      <c r="UB59" s="7" t="n">
        <v>1909</v>
      </c>
      <c r="UC59" s="22" t="n">
        <v>1909</v>
      </c>
      <c r="UD59" s="15" t="n">
        <v>27.5</v>
      </c>
      <c r="UE59" s="15" t="n">
        <v>28.9</v>
      </c>
      <c r="UF59" s="15" t="n">
        <v>24.6</v>
      </c>
      <c r="UG59" s="15" t="n">
        <v>18.6</v>
      </c>
      <c r="UH59" s="15" t="n">
        <v>14.6</v>
      </c>
      <c r="UI59" s="15" t="n">
        <v>12.6</v>
      </c>
      <c r="UJ59" s="15" t="n">
        <v>11.3</v>
      </c>
      <c r="UK59" s="15" t="n">
        <v>13</v>
      </c>
      <c r="UL59" s="15" t="n">
        <v>16.2</v>
      </c>
      <c r="UM59" s="15" t="n">
        <v>20.5</v>
      </c>
      <c r="UN59" s="15" t="n">
        <v>25.4</v>
      </c>
      <c r="UO59" s="15" t="n">
        <v>26</v>
      </c>
      <c r="UP59" s="16" t="n">
        <f aca="false">AVERAGE(UD59:UO59)</f>
        <v>19.9333333333333</v>
      </c>
      <c r="VB59" s="7" t="n">
        <v>1909</v>
      </c>
      <c r="VC59" s="22" t="n">
        <v>1909</v>
      </c>
      <c r="VD59" s="15" t="n">
        <v>26.4</v>
      </c>
      <c r="VE59" s="15" t="n">
        <v>26.6</v>
      </c>
      <c r="VF59" s="15" t="n">
        <v>23.3</v>
      </c>
      <c r="VG59" s="15" t="n">
        <v>16.4</v>
      </c>
      <c r="VH59" s="15" t="n">
        <v>13.5</v>
      </c>
      <c r="VI59" s="15" t="n">
        <v>11.4</v>
      </c>
      <c r="VJ59" s="15" t="n">
        <v>11.1</v>
      </c>
      <c r="VK59" s="15" t="n">
        <v>11.6</v>
      </c>
      <c r="VL59" s="15" t="n">
        <v>15.4</v>
      </c>
      <c r="VM59" s="15" t="n">
        <v>19.7</v>
      </c>
      <c r="VN59" s="15" t="n">
        <v>22.9</v>
      </c>
      <c r="VO59" s="15" t="n">
        <v>25.2</v>
      </c>
      <c r="VP59" s="16" t="n">
        <f aca="false">AVERAGE(VD59:VO59)</f>
        <v>18.625</v>
      </c>
      <c r="WB59" s="7" t="n">
        <v>1909</v>
      </c>
      <c r="WC59" s="22" t="n">
        <v>1909</v>
      </c>
      <c r="WD59" s="15" t="n">
        <v>30.1</v>
      </c>
      <c r="WE59" s="15" t="n">
        <v>29.8</v>
      </c>
      <c r="WF59" s="15" t="n">
        <v>26.3</v>
      </c>
      <c r="WG59" s="15" t="n">
        <v>20.2</v>
      </c>
      <c r="WH59" s="15" t="n">
        <v>16.2</v>
      </c>
      <c r="WI59" s="15" t="n">
        <v>13.2</v>
      </c>
      <c r="WJ59" s="15" t="n">
        <v>12.9</v>
      </c>
      <c r="WK59" s="15" t="n">
        <v>14.4</v>
      </c>
      <c r="WL59" s="15" t="n">
        <v>17.4</v>
      </c>
      <c r="WM59" s="15" t="n">
        <v>22.8</v>
      </c>
      <c r="WN59" s="15" t="n">
        <v>26.9</v>
      </c>
      <c r="WO59" s="15" t="n">
        <v>27.7</v>
      </c>
      <c r="WP59" s="16" t="n">
        <f aca="false">AVERAGE(WD59:WO59)</f>
        <v>21.4916666666667</v>
      </c>
      <c r="XB59" s="7" t="n">
        <v>1909</v>
      </c>
      <c r="XC59" s="22" t="n">
        <v>1909</v>
      </c>
      <c r="XD59" s="15" t="n">
        <v>29.5</v>
      </c>
      <c r="XE59" s="15" t="n">
        <v>29.5</v>
      </c>
      <c r="XF59" s="15" t="n">
        <v>24.3</v>
      </c>
      <c r="XG59" s="15" t="n">
        <v>18.4</v>
      </c>
      <c r="XH59" s="15" t="n">
        <v>14.5</v>
      </c>
      <c r="XI59" s="15" t="n">
        <v>12.8</v>
      </c>
      <c r="XJ59" s="15" t="n">
        <v>10.9</v>
      </c>
      <c r="XK59" s="15" t="n">
        <v>13.1</v>
      </c>
      <c r="XL59" s="15" t="n">
        <v>16.6</v>
      </c>
      <c r="XM59" s="15" t="n">
        <v>20.4</v>
      </c>
      <c r="XN59" s="15" t="n">
        <v>26.1</v>
      </c>
      <c r="XO59" s="15" t="n">
        <v>26.9</v>
      </c>
      <c r="XP59" s="16" t="n">
        <f aca="false">AVERAGE(XD59:XO59)</f>
        <v>20.25</v>
      </c>
      <c r="YB59" s="7" t="n">
        <v>1909</v>
      </c>
      <c r="YC59" s="22" t="n">
        <v>1909</v>
      </c>
      <c r="YD59" s="15" t="n">
        <v>19.7</v>
      </c>
      <c r="YE59" s="15" t="n">
        <v>20.7</v>
      </c>
      <c r="YF59" s="15" t="n">
        <v>21.5</v>
      </c>
      <c r="YG59" s="15" t="n">
        <v>16</v>
      </c>
      <c r="YH59" s="15" t="n">
        <v>15.4</v>
      </c>
      <c r="YI59" s="15" t="n">
        <v>12.8</v>
      </c>
      <c r="YJ59" s="15" t="n">
        <v>12.4</v>
      </c>
      <c r="YK59" s="15" t="n">
        <v>12.9</v>
      </c>
      <c r="YL59" s="15" t="n">
        <v>15.6</v>
      </c>
      <c r="YM59" s="15" t="n">
        <v>16.8</v>
      </c>
      <c r="YN59" s="15" t="n">
        <v>19.6</v>
      </c>
      <c r="YO59" s="15" t="n">
        <v>18.7</v>
      </c>
      <c r="YP59" s="16" t="n">
        <f aca="false">AVERAGE(YD59:YO59)</f>
        <v>16.8416666666667</v>
      </c>
      <c r="ZB59" s="7" t="n">
        <v>1909</v>
      </c>
      <c r="ZC59" s="22" t="n">
        <v>1909</v>
      </c>
      <c r="ZD59" s="15" t="n">
        <v>18.6</v>
      </c>
      <c r="ZE59" s="15" t="n">
        <v>18.9</v>
      </c>
      <c r="ZF59" s="15" t="n">
        <v>18.4</v>
      </c>
      <c r="ZG59" s="15" t="n">
        <v>15.1</v>
      </c>
      <c r="ZH59" s="15" t="n">
        <v>14.7</v>
      </c>
      <c r="ZI59" s="15" t="n">
        <v>12.3</v>
      </c>
      <c r="ZJ59" s="15" t="n">
        <v>11.4</v>
      </c>
      <c r="ZK59" s="15" t="n">
        <v>11.6</v>
      </c>
      <c r="ZL59" s="15" t="n">
        <v>13.4</v>
      </c>
      <c r="ZM59" s="15" t="n">
        <v>15.3</v>
      </c>
      <c r="ZN59" s="15" t="n">
        <v>17.5</v>
      </c>
      <c r="ZO59" s="15" t="n">
        <v>17.8</v>
      </c>
      <c r="ZP59" s="16" t="n">
        <f aca="false">AVERAGE(ZD59:ZO59)</f>
        <v>15.4166666666667</v>
      </c>
    </row>
    <row r="60" customFormat="false" ht="12.8" hidden="false" customHeight="false" outlineLevel="0" collapsed="false">
      <c r="A60" s="17" t="n">
        <f aca="false">A55+5</f>
        <v>1910</v>
      </c>
      <c r="B60" s="8" t="n">
        <f aca="false">AVERAGE(AP60,BP60,CP60,DP60,EP60,FP60,GP60,HP60,IP60,JP60,KP60,LP60,MP60,NP60,OP60,PP60,QP60,RP60,SP60,TP60,UP60,VP60,WP60,XP60,YP60,ZP60)</f>
        <v>20.0690705128205</v>
      </c>
      <c r="C60" s="18" t="n">
        <f aca="false">AVERAGE(B56:B60)</f>
        <v>20.2098944444444</v>
      </c>
      <c r="D60" s="19" t="n">
        <f aca="false">AVERAGE(B51:B60)</f>
        <v>20.374594212963</v>
      </c>
      <c r="E60" s="8" t="n">
        <f aca="false">AVERAGE(B41:B60)</f>
        <v>20.2500690972222</v>
      </c>
      <c r="F60" s="21" t="n">
        <f aca="false">AVERAGE(B11:B60)</f>
        <v>19.7435854761905</v>
      </c>
      <c r="G60" s="3" t="n">
        <f aca="false">MAX(AD60:AO60,BD60:BO60,CD60:CO60,DD60:DO60,ED60:EO60,FD60:FO60,GD60:GO60,HD60:HO60,ID60:IO60,JD60:JO60,KD60:KO60,LD60:LO60,MD60:MO60,ND60:NO60,OD60:OO60,PD60:PO60,QD60:QO60,RD60:RO60,SD60:SO60,TD60:TO60,UD60:UO60,VD60:VO60,WD60:WO60,XD60:XO60,YD60:YO60,ZD60:ZO60,)</f>
        <v>34.6</v>
      </c>
      <c r="H60" s="9" t="n">
        <f aca="false">MEDIAN(AD60:AO60,BD60:BO60,CD60:CO60,DD60:DO60,ED60:EO60,FD60:FO60,GD60:GO60,HD60:HO60,ID60:IO60,JD60:JO60,KD60:KO60,LD60:LO60,MD60:MO60,ND60:NO60,OD60:OO60,PD60:PO60,QD60:QO60,RD60:RO60,SD60:SO60,TD60:TO60,UD60:UO60,VD60:VO60,WD60:WO60,XD60:XO60,YD60:YO60,ZD60:ZO60,)</f>
        <v>18.8</v>
      </c>
      <c r="I60" s="5" t="n">
        <f aca="false">MIN(AD60:AO60,BD60:BO60,CD60:CO60,DD60:DO60,ED60:EO60,FD60:FO60,GD60:GO60,HD60:HO60,ID60:IO60,JD60:JO60,KD60:KO60,LD60:LO60,MD60:MO60,ND60:NO60,OD60:OO60,PD60:PO60,QD60:QO60,RD60:RO60,SD60:SO60,TD60:TO60,UD60:UO60,VD60:VO60,WD60:WO60,XD60:XO60,YD60:YO60,ZD60:ZO60)</f>
        <v>9.4</v>
      </c>
      <c r="J60" s="5" t="n">
        <f aca="false">MIN(AD60:AO60,BD60:BO60,CD60:CO60,DD60:DO60,ED60:EO60,FD60:FO60,GD60:GO60,HD60:HO60,ID60:IO60,JD60:JO60,KD60:KO60,LD60:LO60,MD60:MO60,ND60:NO60,OD60:OO60,PD60:PO60,QD60:QO60,SD60:SO60,TD60:TO60,UD60:UO60,VD60:VO60,WD60:WO60,XD60:XO60,YD60:YO60,ZD60:ZO60)</f>
        <v>9.4</v>
      </c>
      <c r="K60" s="13" t="n">
        <f aca="false">(G60+I60)/2</f>
        <v>22</v>
      </c>
      <c r="AC60" s="22" t="n">
        <v>1910</v>
      </c>
      <c r="AD60" s="15" t="n">
        <v>27.4</v>
      </c>
      <c r="AE60" s="15" t="n">
        <v>28.2</v>
      </c>
      <c r="AF60" s="15" t="n">
        <v>22.6</v>
      </c>
      <c r="AG60" s="15" t="n">
        <v>19.4</v>
      </c>
      <c r="AH60" s="15" t="n">
        <v>14.6</v>
      </c>
      <c r="AI60" s="15" t="n">
        <v>11.9</v>
      </c>
      <c r="AJ60" s="15" t="n">
        <v>10.7</v>
      </c>
      <c r="AK60" s="15" t="n">
        <v>13.5</v>
      </c>
      <c r="AL60" s="15" t="n">
        <v>15.4</v>
      </c>
      <c r="AM60" s="15" t="n">
        <v>16.4</v>
      </c>
      <c r="AN60" s="15" t="n">
        <v>21.8</v>
      </c>
      <c r="AO60" s="15" t="n">
        <v>22.7</v>
      </c>
      <c r="AP60" s="16" t="n">
        <f aca="false">AVERAGE(AD60:AO60)</f>
        <v>18.7166666666667</v>
      </c>
      <c r="BB60" s="7" t="n">
        <v>1910</v>
      </c>
      <c r="BC60" s="22" t="n">
        <v>1910</v>
      </c>
      <c r="BD60" s="15" t="n">
        <v>23.6</v>
      </c>
      <c r="BE60" s="15" t="n">
        <v>24.2</v>
      </c>
      <c r="BF60" s="15" t="n">
        <v>24.2</v>
      </c>
      <c r="BG60" s="15" t="n">
        <v>21.7</v>
      </c>
      <c r="BH60" s="15" t="n">
        <v>18</v>
      </c>
      <c r="BI60" s="15" t="n">
        <v>14.5</v>
      </c>
      <c r="BJ60" s="15" t="n">
        <v>12.9</v>
      </c>
      <c r="BK60" s="15" t="n">
        <v>17.2</v>
      </c>
      <c r="BL60" s="15" t="n">
        <v>17.7</v>
      </c>
      <c r="BM60" s="15" t="n">
        <v>17.8</v>
      </c>
      <c r="BN60" s="15" t="n">
        <v>22.3</v>
      </c>
      <c r="BO60" s="15" t="n">
        <v>22.3</v>
      </c>
      <c r="BP60" s="16" t="n">
        <f aca="false">AVERAGE(BD60:BO60)</f>
        <v>19.7</v>
      </c>
      <c r="CB60" s="7" t="n">
        <v>1910</v>
      </c>
      <c r="CC60" s="22" t="n">
        <v>1910</v>
      </c>
      <c r="CD60" s="15" t="n">
        <v>25.3</v>
      </c>
      <c r="CE60" s="15" t="n">
        <v>27.4</v>
      </c>
      <c r="CF60" s="15" t="n">
        <v>21.9</v>
      </c>
      <c r="CG60" s="15" t="n">
        <v>18.6</v>
      </c>
      <c r="CH60" s="15" t="n">
        <v>13.4</v>
      </c>
      <c r="CI60" s="15" t="n">
        <v>10.6</v>
      </c>
      <c r="CJ60" s="15" t="n">
        <v>9.4</v>
      </c>
      <c r="CK60" s="15" t="n">
        <v>11.8</v>
      </c>
      <c r="CL60" s="15" t="n">
        <v>13.7</v>
      </c>
      <c r="CM60" s="15" t="n">
        <v>14.3</v>
      </c>
      <c r="CN60" s="15" t="n">
        <v>20.3</v>
      </c>
      <c r="CO60" s="15" t="n">
        <v>20.4</v>
      </c>
      <c r="CP60" s="16" t="n">
        <f aca="false">AVERAGE(CD60:CO60)</f>
        <v>17.2583333333333</v>
      </c>
      <c r="DB60" s="7" t="n">
        <v>1910</v>
      </c>
      <c r="DC60" s="22" t="n">
        <v>1910</v>
      </c>
      <c r="DD60" s="15" t="n">
        <v>31.9</v>
      </c>
      <c r="DE60" s="15" t="n">
        <v>33.4</v>
      </c>
      <c r="DF60" s="15" t="n">
        <v>28.4</v>
      </c>
      <c r="DG60" s="15" t="n">
        <v>25.1</v>
      </c>
      <c r="DH60" s="15" t="n">
        <v>17.6</v>
      </c>
      <c r="DI60" s="15" t="n">
        <v>13.7</v>
      </c>
      <c r="DJ60" s="15" t="n">
        <v>12.6</v>
      </c>
      <c r="DK60" s="15" t="n">
        <v>14.8</v>
      </c>
      <c r="DL60" s="15" t="n">
        <v>17.9</v>
      </c>
      <c r="DM60" s="15" t="n">
        <v>19.8</v>
      </c>
      <c r="DN60" s="15" t="n">
        <v>25.7</v>
      </c>
      <c r="DO60" s="15" t="n">
        <v>27.2</v>
      </c>
      <c r="DP60" s="16" t="n">
        <f aca="false">AVERAGE(DD60:DO60)</f>
        <v>22.3416666666667</v>
      </c>
      <c r="EB60" s="7" t="n">
        <v>1910</v>
      </c>
      <c r="EC60" s="14" t="s">
        <v>85</v>
      </c>
      <c r="ED60" s="15" t="n">
        <v>20.7</v>
      </c>
      <c r="EE60" s="15" t="n">
        <v>21.7</v>
      </c>
      <c r="EF60" s="15" t="n">
        <v>20.3</v>
      </c>
      <c r="EG60" s="15" t="n">
        <v>17.2</v>
      </c>
      <c r="EH60" s="15" t="n">
        <v>15.5</v>
      </c>
      <c r="EI60" s="15" t="n">
        <v>13.4</v>
      </c>
      <c r="EJ60" s="15" t="n">
        <v>12.6</v>
      </c>
      <c r="EK60" s="15" t="n">
        <v>14.8</v>
      </c>
      <c r="EL60" s="15" t="n">
        <v>14.7</v>
      </c>
      <c r="EM60" s="15" t="n">
        <v>15.2</v>
      </c>
      <c r="EN60" s="15" t="n">
        <v>18.6</v>
      </c>
      <c r="EO60" s="15" t="n">
        <v>18</v>
      </c>
      <c r="EP60" s="16" t="n">
        <f aca="false">AVERAGE(ED60:EO60)</f>
        <v>16.8916666666667</v>
      </c>
      <c r="FB60" s="7" t="n">
        <v>1910</v>
      </c>
      <c r="FC60" s="22" t="n">
        <v>1910</v>
      </c>
      <c r="FD60" s="15" t="n">
        <v>28.5</v>
      </c>
      <c r="FE60" s="15" t="n">
        <v>29.4</v>
      </c>
      <c r="FF60" s="15" t="n">
        <v>24.6</v>
      </c>
      <c r="FG60" s="15" t="n">
        <v>21.4</v>
      </c>
      <c r="FH60" s="15" t="n">
        <v>15.3</v>
      </c>
      <c r="FI60" s="15" t="n">
        <v>12.5</v>
      </c>
      <c r="FJ60" s="15" t="n">
        <v>11.2</v>
      </c>
      <c r="FK60" s="15" t="n">
        <v>13.4</v>
      </c>
      <c r="FL60" s="15" t="n">
        <v>15.7</v>
      </c>
      <c r="FM60" s="15" t="n">
        <v>16.9</v>
      </c>
      <c r="FN60" s="15" t="n">
        <v>23.2</v>
      </c>
      <c r="FO60" s="15" t="n">
        <v>23.3</v>
      </c>
      <c r="FP60" s="16" t="n">
        <f aca="false">AVERAGE(FD60:FO60)</f>
        <v>19.6166666666667</v>
      </c>
      <c r="FQ60" s="20" t="n">
        <f aca="false">(FQ61+FQ62)/2</f>
        <v>0</v>
      </c>
      <c r="GB60" s="7" t="n">
        <v>1910</v>
      </c>
      <c r="GC60" s="22" t="n">
        <v>1910</v>
      </c>
      <c r="GD60" s="15" t="n">
        <v>31.8</v>
      </c>
      <c r="GE60" s="15" t="n">
        <v>32.7</v>
      </c>
      <c r="GF60" s="15" t="n">
        <v>27.2</v>
      </c>
      <c r="GG60" s="15" t="n">
        <v>24.6</v>
      </c>
      <c r="GH60" s="15" t="n">
        <v>17.8</v>
      </c>
      <c r="GI60" s="15" t="n">
        <v>14.8</v>
      </c>
      <c r="GJ60" s="15" t="n">
        <v>13.1</v>
      </c>
      <c r="GK60" s="15" t="n">
        <v>15.8</v>
      </c>
      <c r="GL60" s="15" t="n">
        <v>17.8</v>
      </c>
      <c r="GM60" s="15" t="n">
        <v>19.8</v>
      </c>
      <c r="GN60" s="15" t="n">
        <v>26.3</v>
      </c>
      <c r="GO60" s="15" t="n">
        <v>26.6</v>
      </c>
      <c r="GP60" s="16" t="n">
        <f aca="false">AVERAGE(GD60:GO60)</f>
        <v>22.3583333333333</v>
      </c>
      <c r="HB60" s="7" t="n">
        <v>1910</v>
      </c>
      <c r="HC60" s="14" t="s">
        <v>85</v>
      </c>
      <c r="HD60" s="15" t="n">
        <v>20.6</v>
      </c>
      <c r="HE60" s="15" t="n">
        <v>21</v>
      </c>
      <c r="HF60" s="15" t="n">
        <v>20.1</v>
      </c>
      <c r="HG60" s="15" t="n">
        <v>18.7</v>
      </c>
      <c r="HH60" s="15" t="n">
        <v>16.3</v>
      </c>
      <c r="HI60" s="15" t="n">
        <v>14.3</v>
      </c>
      <c r="HJ60" s="15" t="n">
        <v>13.3</v>
      </c>
      <c r="HK60" s="15" t="n">
        <v>15.1</v>
      </c>
      <c r="HL60" s="15" t="n">
        <v>15.5</v>
      </c>
      <c r="HM60" s="15" t="n">
        <v>15.2</v>
      </c>
      <c r="HN60" s="15" t="n">
        <v>17.6</v>
      </c>
      <c r="HO60" s="15" t="n">
        <v>19</v>
      </c>
      <c r="HP60" s="16" t="n">
        <f aca="false">AVERAGE(HD60:HO60)</f>
        <v>17.225</v>
      </c>
      <c r="IB60" s="7" t="n">
        <v>1910</v>
      </c>
      <c r="IC60" s="22" t="n">
        <v>1910</v>
      </c>
      <c r="ID60" s="15" t="n">
        <v>24.7</v>
      </c>
      <c r="IE60" s="15" t="n">
        <v>26.1</v>
      </c>
      <c r="IF60" s="15" t="n">
        <v>23.5</v>
      </c>
      <c r="IG60" s="15" t="n">
        <v>20.7</v>
      </c>
      <c r="IH60" s="15" t="n">
        <v>16.7</v>
      </c>
      <c r="II60" s="15" t="n">
        <v>14.4</v>
      </c>
      <c r="IJ60" s="15" t="n">
        <v>12.8</v>
      </c>
      <c r="IK60" s="15" t="n">
        <v>15.8</v>
      </c>
      <c r="IL60" s="15" t="n">
        <v>16.6</v>
      </c>
      <c r="IM60" s="15" t="n">
        <v>17.3</v>
      </c>
      <c r="IN60" s="15" t="n">
        <v>22.1</v>
      </c>
      <c r="IO60" s="15" t="n">
        <v>22.1</v>
      </c>
      <c r="IP60" s="16" t="n">
        <f aca="false">AVERAGE(ID60:IO60)</f>
        <v>19.4</v>
      </c>
      <c r="JB60" s="7" t="n">
        <v>1910</v>
      </c>
      <c r="JC60" s="22" t="n">
        <v>1910</v>
      </c>
      <c r="JD60" s="15" t="n">
        <v>26.4</v>
      </c>
      <c r="JE60" s="15" t="n">
        <v>27.6</v>
      </c>
      <c r="JF60" s="15" t="n">
        <v>23.4</v>
      </c>
      <c r="JG60" s="15" t="n">
        <v>19.7</v>
      </c>
      <c r="JH60" s="15" t="n">
        <v>15.2</v>
      </c>
      <c r="JI60" s="15" t="n">
        <v>12.9</v>
      </c>
      <c r="JJ60" s="15" t="n">
        <v>11.9</v>
      </c>
      <c r="JK60" s="15" t="n">
        <v>13.9</v>
      </c>
      <c r="JL60" s="15" t="n">
        <v>15</v>
      </c>
      <c r="JM60" s="15" t="n">
        <v>16.2</v>
      </c>
      <c r="JN60" s="15" t="n">
        <v>21.3</v>
      </c>
      <c r="JO60" s="15" t="n">
        <v>20.6</v>
      </c>
      <c r="JP60" s="16" t="n">
        <f aca="false">AVERAGE(JD60:JO60)</f>
        <v>18.675</v>
      </c>
      <c r="KB60" s="7" t="n">
        <v>1910</v>
      </c>
      <c r="KC60" s="22" t="n">
        <v>1910</v>
      </c>
      <c r="KD60" s="15" t="n">
        <v>30.2</v>
      </c>
      <c r="KE60" s="15" t="n">
        <v>30.2</v>
      </c>
      <c r="KF60" s="15" t="n">
        <v>25.1</v>
      </c>
      <c r="KG60" s="15" t="n">
        <v>22.2</v>
      </c>
      <c r="KH60" s="15" t="n">
        <v>15.7</v>
      </c>
      <c r="KI60" s="15" t="n">
        <v>12.6</v>
      </c>
      <c r="KJ60" s="15" t="n">
        <v>12.2</v>
      </c>
      <c r="KK60" s="15" t="n">
        <v>15.2</v>
      </c>
      <c r="KL60" s="15" t="n">
        <v>17.1</v>
      </c>
      <c r="KM60" s="15" t="n">
        <v>18.7</v>
      </c>
      <c r="KN60" s="15" t="n">
        <v>24.4</v>
      </c>
      <c r="KO60" s="15" t="n">
        <v>24.3</v>
      </c>
      <c r="KP60" s="16" t="n">
        <f aca="false">AVERAGE(KD60:KO60)</f>
        <v>20.6583333333333</v>
      </c>
      <c r="LB60" s="7" t="n">
        <v>1910</v>
      </c>
      <c r="LC60" s="14" t="s">
        <v>85</v>
      </c>
      <c r="LD60" s="15" t="n">
        <v>31.6</v>
      </c>
      <c r="LE60" s="15" t="n">
        <v>32.2</v>
      </c>
      <c r="LF60" s="15" t="n">
        <v>26.9</v>
      </c>
      <c r="LG60" s="15" t="n">
        <v>24.2</v>
      </c>
      <c r="LH60" s="15" t="n">
        <v>18</v>
      </c>
      <c r="LI60" s="15" t="n">
        <v>14.8</v>
      </c>
      <c r="LJ60" s="15" t="n">
        <v>13</v>
      </c>
      <c r="LK60" s="15" t="n">
        <v>16.2</v>
      </c>
      <c r="LL60" s="15" t="n">
        <v>18.1</v>
      </c>
      <c r="LM60" s="15" t="n">
        <v>20.2</v>
      </c>
      <c r="LN60" s="15" t="n">
        <v>26.9</v>
      </c>
      <c r="LO60" s="15" t="n">
        <v>26.8</v>
      </c>
      <c r="LP60" s="16" t="n">
        <f aca="false">AVERAGE(LD60:LO60)</f>
        <v>22.4083333333333</v>
      </c>
      <c r="MB60" s="7" t="n">
        <v>1910</v>
      </c>
      <c r="MC60" s="22" t="n">
        <v>1910</v>
      </c>
      <c r="MD60" s="15" t="n">
        <v>26.1</v>
      </c>
      <c r="ME60" s="15" t="n">
        <v>28.3</v>
      </c>
      <c r="MF60" s="15" t="n">
        <v>23.9</v>
      </c>
      <c r="MG60" s="15" t="n">
        <v>21.6</v>
      </c>
      <c r="MH60" s="15" t="n">
        <v>17.6</v>
      </c>
      <c r="MI60" s="23" t="n">
        <f aca="false">(MI59+MI61)/2</f>
        <v>12.7</v>
      </c>
      <c r="MJ60" s="23" t="n">
        <f aca="false">(MJ59+MJ61)/2</f>
        <v>13</v>
      </c>
      <c r="MK60" s="23" t="n">
        <f aca="false">(MK59+MK61)/2</f>
        <v>14.65</v>
      </c>
      <c r="ML60" s="23" t="n">
        <f aca="false">(ML59+ML61)/2</f>
        <v>16.55</v>
      </c>
      <c r="MM60" s="23" t="n">
        <f aca="false">(MM59+MM61)/2</f>
        <v>19.2</v>
      </c>
      <c r="MN60" s="15" t="n">
        <v>23.5</v>
      </c>
      <c r="MO60" s="15" t="n">
        <v>23.5</v>
      </c>
      <c r="MP60" s="16" t="n">
        <f aca="false">AVERAGE(MD60:MO60)</f>
        <v>20.05</v>
      </c>
      <c r="NB60" s="7" t="n">
        <v>1910</v>
      </c>
      <c r="NC60" s="22" t="n">
        <v>1910</v>
      </c>
      <c r="ND60" s="15" t="n">
        <v>29.4</v>
      </c>
      <c r="NE60" s="15" t="n">
        <v>30.6</v>
      </c>
      <c r="NF60" s="15" t="n">
        <v>23.7</v>
      </c>
      <c r="NG60" s="15" t="n">
        <v>22</v>
      </c>
      <c r="NH60" s="15" t="n">
        <v>15.9</v>
      </c>
      <c r="NI60" s="15" t="n">
        <v>12.9</v>
      </c>
      <c r="NJ60" s="15" t="n">
        <v>11.7</v>
      </c>
      <c r="NK60" s="15" t="n">
        <v>14.6</v>
      </c>
      <c r="NL60" s="15" t="n">
        <v>16.7</v>
      </c>
      <c r="NM60" s="15" t="n">
        <v>17.4</v>
      </c>
      <c r="NN60" s="15" t="n">
        <v>23.9</v>
      </c>
      <c r="NO60" s="15" t="n">
        <v>24.3</v>
      </c>
      <c r="NP60" s="16" t="n">
        <f aca="false">AVERAGE(ND60:NO60)</f>
        <v>20.2583333333333</v>
      </c>
      <c r="OB60" s="7" t="n">
        <v>1910</v>
      </c>
      <c r="OC60" s="14" t="s">
        <v>85</v>
      </c>
      <c r="OD60" s="15" t="n">
        <v>26.2</v>
      </c>
      <c r="OE60" s="15" t="n">
        <v>27.3</v>
      </c>
      <c r="OF60" s="15" t="n">
        <v>24.2</v>
      </c>
      <c r="OG60" s="15" t="n">
        <v>21</v>
      </c>
      <c r="OH60" s="15" t="n">
        <v>17.3</v>
      </c>
      <c r="OI60" s="15" t="n">
        <v>14.5</v>
      </c>
      <c r="OJ60" s="15" t="n">
        <v>12.7</v>
      </c>
      <c r="OK60" s="15" t="n">
        <v>15.3</v>
      </c>
      <c r="OL60" s="15" t="n">
        <v>17.2</v>
      </c>
      <c r="OM60" s="15" t="n">
        <v>17.7</v>
      </c>
      <c r="ON60" s="15" t="n">
        <v>23</v>
      </c>
      <c r="OO60" s="15" t="n">
        <v>22.9</v>
      </c>
      <c r="OP60" s="16" t="n">
        <f aca="false">AVERAGE(OD60:OO60)</f>
        <v>19.9416666666667</v>
      </c>
      <c r="PB60" s="7" t="n">
        <v>1910</v>
      </c>
      <c r="PC60" s="14" t="s">
        <v>85</v>
      </c>
      <c r="PD60" s="15" t="n">
        <v>32.4</v>
      </c>
      <c r="PE60" s="15" t="n">
        <v>33.5</v>
      </c>
      <c r="PF60" s="15" t="n">
        <v>27.6</v>
      </c>
      <c r="PG60" s="15" t="n">
        <v>25.2</v>
      </c>
      <c r="PH60" s="15" t="n">
        <v>19.3</v>
      </c>
      <c r="PI60" s="15" t="n">
        <v>16</v>
      </c>
      <c r="PJ60" s="15" t="n">
        <v>14.6</v>
      </c>
      <c r="PK60" s="15" t="n">
        <v>17.8</v>
      </c>
      <c r="PL60" s="15" t="n">
        <v>19.6</v>
      </c>
      <c r="PM60" s="15" t="n">
        <v>22.4</v>
      </c>
      <c r="PN60" s="15" t="n">
        <v>27.7</v>
      </c>
      <c r="PO60" s="15" t="n">
        <v>28.6</v>
      </c>
      <c r="PP60" s="16" t="n">
        <f aca="false">AVERAGE(PD60:PO60)</f>
        <v>23.725</v>
      </c>
      <c r="QB60" s="7" t="n">
        <v>1910</v>
      </c>
      <c r="QC60" s="14" t="s">
        <v>85</v>
      </c>
      <c r="QD60" s="20" t="n">
        <f aca="false">(QD61+QD62)/2</f>
        <v>29.7</v>
      </c>
      <c r="QE60" s="20" t="n">
        <f aca="false">(QE61+QE62)/2</f>
        <v>29.45</v>
      </c>
      <c r="QF60" s="15" t="n">
        <v>27.3</v>
      </c>
      <c r="QG60" s="15" t="n">
        <v>19.5</v>
      </c>
      <c r="QH60" s="15" t="n">
        <v>18.9</v>
      </c>
      <c r="QI60" s="15" t="n">
        <v>14.5</v>
      </c>
      <c r="QJ60" s="15" t="n">
        <v>13.2</v>
      </c>
      <c r="QK60" s="15" t="n">
        <v>16</v>
      </c>
      <c r="QL60" s="15" t="n">
        <v>17.8</v>
      </c>
      <c r="QM60" s="15" t="n">
        <v>18.8</v>
      </c>
      <c r="QN60" s="15" t="n">
        <v>25.1</v>
      </c>
      <c r="QO60" s="15" t="n">
        <v>25.4</v>
      </c>
      <c r="QP60" s="16" t="n">
        <f aca="false">AVERAGE(QD60:QO60)</f>
        <v>21.3041666666667</v>
      </c>
      <c r="RB60" s="7" t="n">
        <v>1910</v>
      </c>
      <c r="RC60" s="22" t="n">
        <v>1910</v>
      </c>
      <c r="RD60" s="15" t="n">
        <v>25.4</v>
      </c>
      <c r="RE60" s="15" t="n">
        <v>28.1</v>
      </c>
      <c r="RF60" s="15" t="n">
        <v>24.6</v>
      </c>
      <c r="RG60" s="15" t="n">
        <v>21.4</v>
      </c>
      <c r="RH60" s="15" t="n">
        <v>15.9</v>
      </c>
      <c r="RI60" s="15" t="n">
        <v>11.3</v>
      </c>
      <c r="RJ60" s="15" t="n">
        <v>10.1</v>
      </c>
      <c r="RK60" s="15" t="n">
        <v>13.8</v>
      </c>
      <c r="RL60" s="15" t="n">
        <v>16.7</v>
      </c>
      <c r="RM60" s="15" t="n">
        <v>17.1</v>
      </c>
      <c r="RN60" s="15" t="n">
        <v>21.7</v>
      </c>
      <c r="RO60" s="15" t="n">
        <v>22.3</v>
      </c>
      <c r="RP60" s="16" t="n">
        <f aca="false">AVERAGE(RD60:RO60)</f>
        <v>19.0333333333333</v>
      </c>
      <c r="SB60" s="7" t="n">
        <v>1910</v>
      </c>
      <c r="SC60" s="22" t="n">
        <v>1910</v>
      </c>
      <c r="SD60" s="15" t="n">
        <v>33.3</v>
      </c>
      <c r="SE60" s="15" t="n">
        <v>34.6</v>
      </c>
      <c r="SF60" s="15" t="n">
        <v>29.4</v>
      </c>
      <c r="SG60" s="15" t="n">
        <v>26.4</v>
      </c>
      <c r="SH60" s="15" t="n">
        <v>18.3</v>
      </c>
      <c r="SI60" s="15" t="n">
        <v>14.2</v>
      </c>
      <c r="SJ60" s="15" t="n">
        <v>13.3</v>
      </c>
      <c r="SK60" s="15" t="n">
        <v>15.7</v>
      </c>
      <c r="SL60" s="15" t="n">
        <v>18.7</v>
      </c>
      <c r="SM60" s="15" t="n">
        <v>20.2</v>
      </c>
      <c r="SN60" s="15" t="n">
        <v>27.2</v>
      </c>
      <c r="SO60" s="15" t="n">
        <v>28.6</v>
      </c>
      <c r="SP60" s="16" t="n">
        <f aca="false">AVERAGE(SD60:SO60)</f>
        <v>23.325</v>
      </c>
      <c r="TB60" s="7" t="n">
        <v>1910</v>
      </c>
      <c r="TC60" s="14" t="s">
        <v>85</v>
      </c>
      <c r="TD60" s="15" t="n">
        <v>24.7</v>
      </c>
      <c r="TE60" s="15" t="n">
        <v>27.6</v>
      </c>
      <c r="TF60" s="15" t="n">
        <v>25.4</v>
      </c>
      <c r="TG60" s="15" t="n">
        <v>22.7</v>
      </c>
      <c r="TH60" s="15" t="n">
        <v>18.2</v>
      </c>
      <c r="TI60" s="15" t="n">
        <v>15.2</v>
      </c>
      <c r="TJ60" s="15" t="n">
        <v>13.9</v>
      </c>
      <c r="TK60" s="15" t="n">
        <v>17.2</v>
      </c>
      <c r="TL60" s="15" t="n">
        <v>17.8</v>
      </c>
      <c r="TM60" s="15" t="n">
        <v>18.2</v>
      </c>
      <c r="TN60" s="15" t="n">
        <v>22.6</v>
      </c>
      <c r="TO60" s="15" t="n">
        <v>23.1</v>
      </c>
      <c r="TP60" s="16" t="n">
        <f aca="false">AVERAGE(TD60:TO60)</f>
        <v>20.55</v>
      </c>
      <c r="UB60" s="7" t="n">
        <v>1910</v>
      </c>
      <c r="UC60" s="22" t="n">
        <v>1910</v>
      </c>
      <c r="UD60" s="15" t="n">
        <v>30.7</v>
      </c>
      <c r="UE60" s="15" t="n">
        <v>30.7</v>
      </c>
      <c r="UF60" s="15" t="n">
        <v>25.7</v>
      </c>
      <c r="UG60" s="15" t="n">
        <v>22.7</v>
      </c>
      <c r="UH60" s="15" t="n">
        <v>17.3</v>
      </c>
      <c r="UI60" s="15" t="n">
        <v>13.5</v>
      </c>
      <c r="UJ60" s="15" t="n">
        <v>11.7</v>
      </c>
      <c r="UK60" s="15" t="n">
        <v>12.4</v>
      </c>
      <c r="UL60" s="15" t="n">
        <v>16.8</v>
      </c>
      <c r="UM60" s="15" t="n">
        <v>17.9</v>
      </c>
      <c r="UN60" s="15" t="n">
        <v>23.8</v>
      </c>
      <c r="UO60" s="15" t="n">
        <v>24.6</v>
      </c>
      <c r="UP60" s="16" t="n">
        <f aca="false">AVERAGE(UD60:UO60)</f>
        <v>20.65</v>
      </c>
      <c r="VB60" s="7" t="n">
        <v>1910</v>
      </c>
      <c r="VC60" s="22" t="n">
        <v>1910</v>
      </c>
      <c r="VD60" s="15" t="n">
        <v>29.9</v>
      </c>
      <c r="VE60" s="15" t="n">
        <v>29.7</v>
      </c>
      <c r="VF60" s="15" t="n">
        <v>24.3</v>
      </c>
      <c r="VG60" s="15" t="n">
        <v>21.3</v>
      </c>
      <c r="VH60" s="15" t="n">
        <v>15.4</v>
      </c>
      <c r="VI60" s="15" t="n">
        <v>12.6</v>
      </c>
      <c r="VJ60" s="15" t="n">
        <v>11.6</v>
      </c>
      <c r="VK60" s="15" t="n">
        <v>14</v>
      </c>
      <c r="VL60" s="15" t="n">
        <v>15.8</v>
      </c>
      <c r="VM60" s="15" t="n">
        <v>17.2</v>
      </c>
      <c r="VN60" s="15" t="n">
        <v>23.2</v>
      </c>
      <c r="VO60" s="15" t="n">
        <v>23.8</v>
      </c>
      <c r="VP60" s="16" t="n">
        <f aca="false">AVERAGE(VD60:VO60)</f>
        <v>19.9</v>
      </c>
      <c r="WB60" s="7" t="n">
        <v>1910</v>
      </c>
      <c r="WC60" s="22" t="n">
        <v>1910</v>
      </c>
      <c r="WD60" s="15" t="n">
        <v>30.8</v>
      </c>
      <c r="WE60" s="15" t="n">
        <v>32</v>
      </c>
      <c r="WF60" s="15" t="n">
        <v>26.7</v>
      </c>
      <c r="WG60" s="15" t="n">
        <v>24.1</v>
      </c>
      <c r="WH60" s="15" t="n">
        <v>18.1</v>
      </c>
      <c r="WI60" s="15" t="n">
        <v>14.9</v>
      </c>
      <c r="WJ60" s="15" t="n">
        <v>13.4</v>
      </c>
      <c r="WK60" s="15" t="n">
        <v>16.3</v>
      </c>
      <c r="WL60" s="15" t="n">
        <v>18.3</v>
      </c>
      <c r="WM60" s="15" t="n">
        <v>20.5</v>
      </c>
      <c r="WN60" s="15" t="n">
        <v>26.3</v>
      </c>
      <c r="WO60" s="15" t="n">
        <v>26.9</v>
      </c>
      <c r="WP60" s="16" t="n">
        <f aca="false">AVERAGE(WD60:WO60)</f>
        <v>22.3583333333333</v>
      </c>
      <c r="XB60" s="7" t="n">
        <v>1910</v>
      </c>
      <c r="XC60" s="22" t="n">
        <v>1910</v>
      </c>
      <c r="XD60" s="15" t="n">
        <v>31.2</v>
      </c>
      <c r="XE60" s="15" t="n">
        <v>31.7</v>
      </c>
      <c r="XF60" s="15" t="n">
        <v>26.7</v>
      </c>
      <c r="XG60" s="15" t="n">
        <v>24.1</v>
      </c>
      <c r="XH60" s="15" t="n">
        <v>17.3</v>
      </c>
      <c r="XI60" s="15" t="n">
        <v>13.4</v>
      </c>
      <c r="XJ60" s="15" t="n">
        <v>12.1</v>
      </c>
      <c r="XK60" s="15" t="n">
        <v>14.5</v>
      </c>
      <c r="XL60" s="15" t="n">
        <v>16.9</v>
      </c>
      <c r="XM60" s="15" t="n">
        <v>18.3</v>
      </c>
      <c r="XN60" s="15" t="n">
        <v>24.6</v>
      </c>
      <c r="XO60" s="15" t="n">
        <v>25.9</v>
      </c>
      <c r="XP60" s="16" t="n">
        <f aca="false">AVERAGE(XD60:XO60)</f>
        <v>21.3916666666667</v>
      </c>
      <c r="YB60" s="7" t="n">
        <v>1910</v>
      </c>
      <c r="YC60" s="22" t="n">
        <v>1910</v>
      </c>
      <c r="YD60" s="15" t="n">
        <v>22.3</v>
      </c>
      <c r="YE60" s="15" t="n">
        <v>23.1</v>
      </c>
      <c r="YF60" s="15" t="n">
        <v>21.2</v>
      </c>
      <c r="YG60" s="15" t="n">
        <v>18.8</v>
      </c>
      <c r="YH60" s="15" t="n">
        <v>16.2</v>
      </c>
      <c r="YI60" s="15" t="n">
        <v>14.1</v>
      </c>
      <c r="YJ60" s="15" t="n">
        <v>12.8</v>
      </c>
      <c r="YK60" s="15" t="n">
        <v>14.6</v>
      </c>
      <c r="YL60" s="15" t="n">
        <v>15.1</v>
      </c>
      <c r="YM60" s="15" t="n">
        <v>15.8</v>
      </c>
      <c r="YN60" s="15" t="n">
        <v>19.3</v>
      </c>
      <c r="YO60" s="15" t="n">
        <v>18.9</v>
      </c>
      <c r="YP60" s="16" t="n">
        <f aca="false">AVERAGE(YD60:YO60)</f>
        <v>17.6833333333333</v>
      </c>
      <c r="ZB60" s="7" t="n">
        <v>1910</v>
      </c>
      <c r="ZC60" s="14" t="s">
        <v>85</v>
      </c>
      <c r="ZD60" s="15" t="n">
        <v>19.1</v>
      </c>
      <c r="ZE60" s="15" t="n">
        <v>20.3</v>
      </c>
      <c r="ZF60" s="15" t="n">
        <v>20.3</v>
      </c>
      <c r="ZG60" s="15" t="n">
        <v>18</v>
      </c>
      <c r="ZH60" s="15" t="n">
        <v>15.6</v>
      </c>
      <c r="ZI60" s="15" t="n">
        <v>13.2</v>
      </c>
      <c r="ZJ60" s="15" t="n">
        <v>12.1</v>
      </c>
      <c r="ZK60" s="15" t="n">
        <v>13.8</v>
      </c>
      <c r="ZL60" s="15" t="n">
        <v>14.6</v>
      </c>
      <c r="ZM60" s="15" t="n">
        <v>14.7</v>
      </c>
      <c r="ZN60" s="15" t="n">
        <v>17.4</v>
      </c>
      <c r="ZO60" s="15" t="n">
        <v>17.4</v>
      </c>
      <c r="ZP60" s="16" t="n">
        <f aca="false">AVERAGE(ZD60:ZO60)</f>
        <v>16.375</v>
      </c>
    </row>
    <row r="61" customFormat="false" ht="12.8" hidden="false" customHeight="false" outlineLevel="0" collapsed="false">
      <c r="A61" s="17"/>
      <c r="B61" s="8" t="n">
        <f aca="false">AVERAGE(AP61,BP61,CP61,DP61,EP61,FP61,GP61,HP61,IP61,JP61,KP61,LP61,MP61,NP61,OP61,PP61,QP61,RP61,SP61,TP61,UP61,VP61,WP61,XP61,YP61,ZP61)</f>
        <v>19.5373397435897</v>
      </c>
      <c r="C61" s="18" t="n">
        <f aca="false">AVERAGE(B57:B61)</f>
        <v>20.0062512820513</v>
      </c>
      <c r="D61" s="19" t="n">
        <f aca="false">AVERAGE(B52:B61)</f>
        <v>20.2546707799145</v>
      </c>
      <c r="E61" s="8" t="n">
        <f aca="false">AVERAGE(B42:B61)</f>
        <v>20.237144417735</v>
      </c>
      <c r="F61" s="21" t="n">
        <f aca="false">AVERAGE(B12:B61)</f>
        <v>19.7456656043956</v>
      </c>
      <c r="G61" s="3" t="n">
        <f aca="false">MAX(AD61:AO61,BD61:BO61,CD61:CO61,DD61:DO61,ED61:EO61,FD61:FO61,GD61:GO61,HD61:HO61,ID61:IO61,JD61:JO61,KD61:KO61,LD61:LO61,MD61:MO61,ND61:NO61,OD61:OO61,PD61:PO61,QD61:QO61,RD61:RO61,SD61:SO61,TD61:TO61,UD61:UO61,VD61:VO61,WD61:WO61,XD61:XO61,YD61:YO61,ZD61:ZO61,)</f>
        <v>31.4</v>
      </c>
      <c r="H61" s="9" t="n">
        <f aca="false">MEDIAN(AD61:AO61,BD61:BO61,CD61:CO61,DD61:DO61,ED61:EO61,FD61:FO61,GD61:GO61,HD61:HO61,ID61:IO61,JD61:JO61,KD61:KO61,LD61:LO61,MD61:MO61,ND61:NO61,OD61:OO61,PD61:PO61,QD61:QO61,RD61:RO61,SD61:SO61,TD61:TO61,UD61:UO61,VD61:VO61,WD61:WO61,XD61:XO61,YD61:YO61,ZD61:ZO61,)</f>
        <v>18.8</v>
      </c>
      <c r="I61" s="5" t="n">
        <f aca="false">MIN(AD61:AO61,BD61:BO61,CD61:CO61,DD61:DO61,ED61:EO61,FD61:FO61,GD61:GO61,HD61:HO61,ID61:IO61,JD61:JO61,KD61:KO61,LD61:LO61,MD61:MO61,ND61:NO61,OD61:OO61,PD61:PO61,QD61:QO61,RD61:RO61,SD61:SO61,TD61:TO61,UD61:UO61,VD61:VO61,WD61:WO61,XD61:XO61,YD61:YO61,ZD61:ZO61)</f>
        <v>8.8</v>
      </c>
      <c r="J61" s="5" t="n">
        <f aca="false">MIN(AD61:AO61,BD61:BO61,CD61:CO61,DD61:DO61,ED61:EO61,FD61:FO61,GD61:GO61,HD61:HO61,ID61:IO61,JD61:JO61,KD61:KO61,LD61:LO61,MD61:MO61,ND61:NO61,OD61:OO61,PD61:PO61,QD61:QO61,SD61:SO61,TD61:TO61,UD61:UO61,VD61:VO61,WD61:WO61,XD61:XO61,YD61:YO61,ZD61:ZO61)</f>
        <v>8.8</v>
      </c>
      <c r="K61" s="13" t="n">
        <f aca="false">(G61+I61)/2</f>
        <v>20.1</v>
      </c>
      <c r="AC61" s="22" t="n">
        <v>1911</v>
      </c>
      <c r="AD61" s="15" t="n">
        <v>26.3</v>
      </c>
      <c r="AE61" s="15" t="n">
        <v>23.2</v>
      </c>
      <c r="AF61" s="15" t="n">
        <v>21.6</v>
      </c>
      <c r="AG61" s="15" t="n">
        <v>17.6</v>
      </c>
      <c r="AH61" s="15" t="n">
        <v>14.5</v>
      </c>
      <c r="AI61" s="15" t="n">
        <v>9.8</v>
      </c>
      <c r="AJ61" s="15" t="n">
        <v>10.6</v>
      </c>
      <c r="AK61" s="15" t="n">
        <v>13.8</v>
      </c>
      <c r="AL61" s="15" t="n">
        <v>14.6</v>
      </c>
      <c r="AM61" s="15" t="n">
        <v>17.9</v>
      </c>
      <c r="AN61" s="15" t="n">
        <v>25</v>
      </c>
      <c r="AO61" s="15" t="n">
        <v>21.3</v>
      </c>
      <c r="AP61" s="16" t="n">
        <f aca="false">AVERAGE(AD61:AO61)</f>
        <v>18.0166666666667</v>
      </c>
      <c r="BB61" s="7" t="n">
        <v>1911</v>
      </c>
      <c r="BC61" s="22" t="n">
        <v>1911</v>
      </c>
      <c r="BD61" s="15" t="n">
        <v>21.9</v>
      </c>
      <c r="BE61" s="15" t="n">
        <v>24.4</v>
      </c>
      <c r="BF61" s="15" t="n">
        <v>21.7</v>
      </c>
      <c r="BG61" s="15" t="n">
        <v>18.8</v>
      </c>
      <c r="BH61" s="15" t="n">
        <v>16.3</v>
      </c>
      <c r="BI61" s="15" t="n">
        <v>12.6</v>
      </c>
      <c r="BJ61" s="15" t="n">
        <v>12.3</v>
      </c>
      <c r="BK61" s="15" t="n">
        <v>16.1</v>
      </c>
      <c r="BL61" s="15" t="n">
        <v>16.8</v>
      </c>
      <c r="BM61" s="15" t="n">
        <v>19.3</v>
      </c>
      <c r="BN61" s="15" t="n">
        <v>23.3</v>
      </c>
      <c r="BO61" s="15" t="n">
        <v>22.6</v>
      </c>
      <c r="BP61" s="16" t="n">
        <f aca="false">AVERAGE(BD61:BO61)</f>
        <v>18.8416666666667</v>
      </c>
      <c r="CB61" s="7" t="n">
        <v>1911</v>
      </c>
      <c r="CC61" s="22" t="n">
        <v>1911</v>
      </c>
      <c r="CD61" s="15" t="n">
        <v>24.1</v>
      </c>
      <c r="CE61" s="15" t="n">
        <v>22.5</v>
      </c>
      <c r="CF61" s="15" t="n">
        <v>19.4</v>
      </c>
      <c r="CG61" s="15" t="n">
        <v>15.2</v>
      </c>
      <c r="CH61" s="15" t="n">
        <v>12.8</v>
      </c>
      <c r="CI61" s="15" t="n">
        <v>8.8</v>
      </c>
      <c r="CJ61" s="15" t="n">
        <v>9.6</v>
      </c>
      <c r="CK61" s="15" t="n">
        <v>12.6</v>
      </c>
      <c r="CL61" s="15" t="n">
        <v>14.2</v>
      </c>
      <c r="CM61" s="15" t="n">
        <v>15.8</v>
      </c>
      <c r="CN61" s="15" t="n">
        <v>22.6</v>
      </c>
      <c r="CO61" s="15" t="n">
        <v>20.2</v>
      </c>
      <c r="CP61" s="16" t="n">
        <f aca="false">AVERAGE(CD61:CO61)</f>
        <v>16.4833333333333</v>
      </c>
      <c r="DB61" s="7" t="n">
        <v>1911</v>
      </c>
      <c r="DC61" s="22" t="n">
        <v>1911</v>
      </c>
      <c r="DD61" s="15" t="n">
        <v>29.9</v>
      </c>
      <c r="DE61" s="15" t="n">
        <v>28.2</v>
      </c>
      <c r="DF61" s="15" t="n">
        <v>24.8</v>
      </c>
      <c r="DG61" s="15" t="n">
        <v>20.8</v>
      </c>
      <c r="DH61" s="15" t="n">
        <v>17.4</v>
      </c>
      <c r="DI61" s="15" t="n">
        <v>12.6</v>
      </c>
      <c r="DJ61" s="15" t="n">
        <v>13.6</v>
      </c>
      <c r="DK61" s="15" t="n">
        <v>16.3</v>
      </c>
      <c r="DL61" s="15" t="n">
        <v>19.6</v>
      </c>
      <c r="DM61" s="15" t="n">
        <v>23.6</v>
      </c>
      <c r="DN61" s="15" t="n">
        <v>30.1</v>
      </c>
      <c r="DO61" s="15" t="n">
        <v>27.8</v>
      </c>
      <c r="DP61" s="16" t="n">
        <f aca="false">AVERAGE(DD61:DO61)</f>
        <v>22.0583333333333</v>
      </c>
      <c r="EB61" s="7" t="n">
        <v>1911</v>
      </c>
      <c r="EC61" s="14" t="s">
        <v>86</v>
      </c>
      <c r="ED61" s="15" t="n">
        <v>19.2</v>
      </c>
      <c r="EE61" s="15" t="n">
        <v>20.3</v>
      </c>
      <c r="EF61" s="15" t="n">
        <v>19.2</v>
      </c>
      <c r="EG61" s="15" t="n">
        <v>15.7</v>
      </c>
      <c r="EH61" s="15" t="n">
        <v>14.9</v>
      </c>
      <c r="EI61" s="15" t="n">
        <v>12</v>
      </c>
      <c r="EJ61" s="15" t="n">
        <v>12.2</v>
      </c>
      <c r="EK61" s="15" t="n">
        <v>14.7</v>
      </c>
      <c r="EL61" s="15" t="n">
        <v>14.4</v>
      </c>
      <c r="EM61" s="15" t="n">
        <v>15.1</v>
      </c>
      <c r="EN61" s="15" t="n">
        <v>18.5</v>
      </c>
      <c r="EO61" s="15" t="n">
        <v>17.6</v>
      </c>
      <c r="EP61" s="16" t="n">
        <f aca="false">AVERAGE(ED61:EO61)</f>
        <v>16.15</v>
      </c>
      <c r="FB61" s="7" t="n">
        <v>1911</v>
      </c>
      <c r="FC61" s="22" t="n">
        <v>1911</v>
      </c>
      <c r="FD61" s="15" t="n">
        <v>27.4</v>
      </c>
      <c r="FE61" s="15" t="n">
        <v>24.9</v>
      </c>
      <c r="FF61" s="15" t="n">
        <v>21.4</v>
      </c>
      <c r="FG61" s="15" t="n">
        <v>17.8</v>
      </c>
      <c r="FH61" s="15" t="n">
        <v>14.7</v>
      </c>
      <c r="FI61" s="15" t="n">
        <v>10.2</v>
      </c>
      <c r="FJ61" s="15" t="n">
        <v>11.4</v>
      </c>
      <c r="FK61" s="15" t="n">
        <v>14.1</v>
      </c>
      <c r="FL61" s="15" t="n">
        <v>16.8</v>
      </c>
      <c r="FM61" s="15" t="n">
        <v>18.4</v>
      </c>
      <c r="FN61" s="15" t="n">
        <v>25.8</v>
      </c>
      <c r="FO61" s="15" t="n">
        <v>24.4</v>
      </c>
      <c r="FP61" s="16" t="n">
        <f aca="false">AVERAGE(FD61:FO61)</f>
        <v>18.9416666666667</v>
      </c>
      <c r="GB61" s="7" t="n">
        <v>1911</v>
      </c>
      <c r="GC61" s="22" t="n">
        <v>1911</v>
      </c>
      <c r="GD61" s="15" t="n">
        <v>30.2</v>
      </c>
      <c r="GE61" s="15" t="n">
        <v>27.9</v>
      </c>
      <c r="GF61" s="15" t="n">
        <v>24.9</v>
      </c>
      <c r="GG61" s="15" t="n">
        <v>21.1</v>
      </c>
      <c r="GH61" s="15" t="n">
        <v>17.7</v>
      </c>
      <c r="GI61" s="15" t="n">
        <v>12.1</v>
      </c>
      <c r="GJ61" s="15" t="n">
        <v>13.4</v>
      </c>
      <c r="GK61" s="15" t="n">
        <v>16.7</v>
      </c>
      <c r="GL61" s="15" t="n">
        <v>19.3</v>
      </c>
      <c r="GM61" s="15" t="n">
        <v>22.7</v>
      </c>
      <c r="GN61" s="15" t="n">
        <v>29.4</v>
      </c>
      <c r="GO61" s="15" t="n">
        <v>27.6</v>
      </c>
      <c r="GP61" s="16" t="n">
        <f aca="false">AVERAGE(GD61:GO61)</f>
        <v>21.9166666666667</v>
      </c>
      <c r="HB61" s="7" t="n">
        <v>1911</v>
      </c>
      <c r="HC61" s="14" t="s">
        <v>86</v>
      </c>
      <c r="HD61" s="15" t="n">
        <v>19.6</v>
      </c>
      <c r="HE61" s="15" t="n">
        <v>20</v>
      </c>
      <c r="HF61" s="15" t="n">
        <v>20</v>
      </c>
      <c r="HG61" s="15" t="n">
        <v>17.6</v>
      </c>
      <c r="HH61" s="15" t="n">
        <v>16.1</v>
      </c>
      <c r="HI61" s="15" t="n">
        <v>13.1</v>
      </c>
      <c r="HJ61" s="15" t="n">
        <v>12.6</v>
      </c>
      <c r="HK61" s="15" t="n">
        <v>14.7</v>
      </c>
      <c r="HL61" s="15" t="n">
        <v>16.1</v>
      </c>
      <c r="HM61" s="15" t="n">
        <v>16.7</v>
      </c>
      <c r="HN61" s="15" t="n">
        <v>18.3</v>
      </c>
      <c r="HO61" s="15" t="n">
        <v>19.5</v>
      </c>
      <c r="HP61" s="16" t="n">
        <f aca="false">AVERAGE(HD61:HO61)</f>
        <v>17.025</v>
      </c>
      <c r="IB61" s="7" t="n">
        <v>1911</v>
      </c>
      <c r="IC61" s="22" t="n">
        <v>1911</v>
      </c>
      <c r="ID61" s="15" t="n">
        <v>23.9</v>
      </c>
      <c r="IE61" s="15" t="n">
        <v>23.9</v>
      </c>
      <c r="IF61" s="15" t="n">
        <v>21.9</v>
      </c>
      <c r="IG61" s="15" t="n">
        <v>18.1</v>
      </c>
      <c r="IH61" s="15" t="n">
        <v>16.2</v>
      </c>
      <c r="II61" s="15" t="n">
        <v>12.9</v>
      </c>
      <c r="IJ61" s="15" t="n">
        <v>12.9</v>
      </c>
      <c r="IK61" s="15" t="n">
        <v>16</v>
      </c>
      <c r="IL61" s="15" t="n">
        <v>16.6</v>
      </c>
      <c r="IM61" s="15" t="n">
        <v>18.2</v>
      </c>
      <c r="IN61" s="15" t="n">
        <v>22.6</v>
      </c>
      <c r="IO61" s="15" t="n">
        <v>21.3</v>
      </c>
      <c r="IP61" s="16" t="n">
        <f aca="false">AVERAGE(ID61:IO61)</f>
        <v>18.7083333333333</v>
      </c>
      <c r="JB61" s="7" t="n">
        <v>1911</v>
      </c>
      <c r="JC61" s="22" t="n">
        <v>1911</v>
      </c>
      <c r="JD61" s="15" t="n">
        <v>26.4</v>
      </c>
      <c r="JE61" s="15" t="n">
        <v>23.2</v>
      </c>
      <c r="JF61" s="15" t="n">
        <v>21.3</v>
      </c>
      <c r="JG61" s="15" t="n">
        <v>17.3</v>
      </c>
      <c r="JH61" s="15" t="n">
        <v>15.4</v>
      </c>
      <c r="JI61" s="15" t="n">
        <v>11.3</v>
      </c>
      <c r="JJ61" s="15" t="n">
        <v>11.9</v>
      </c>
      <c r="JK61" s="15" t="n">
        <v>15.1</v>
      </c>
      <c r="JL61" s="15" t="n">
        <v>15.6</v>
      </c>
      <c r="JM61" s="15" t="n">
        <v>16.9</v>
      </c>
      <c r="JN61" s="15" t="n">
        <v>23.6</v>
      </c>
      <c r="JO61" s="15" t="n">
        <v>20.9</v>
      </c>
      <c r="JP61" s="16" t="n">
        <f aca="false">AVERAGE(JD61:JO61)</f>
        <v>18.2416666666667</v>
      </c>
      <c r="KB61" s="7" t="n">
        <v>1911</v>
      </c>
      <c r="KC61" s="22" t="n">
        <v>1911</v>
      </c>
      <c r="KD61" s="23" t="n">
        <f aca="false">(KD60+KD62)/2</f>
        <v>29.75</v>
      </c>
      <c r="KE61" s="15" t="n">
        <v>25.7</v>
      </c>
      <c r="KF61" s="15" t="n">
        <v>23.3</v>
      </c>
      <c r="KG61" s="15" t="n">
        <v>19.2</v>
      </c>
      <c r="KH61" s="15" t="n">
        <v>16.4</v>
      </c>
      <c r="KI61" s="15" t="n">
        <v>12.2</v>
      </c>
      <c r="KJ61" s="15" t="n">
        <v>12.9</v>
      </c>
      <c r="KK61" s="15" t="n">
        <v>15.8</v>
      </c>
      <c r="KL61" s="15" t="n">
        <v>17.4</v>
      </c>
      <c r="KM61" s="15" t="n">
        <v>19.7</v>
      </c>
      <c r="KN61" s="15" t="n">
        <v>28.2</v>
      </c>
      <c r="KO61" s="15" t="n">
        <v>25.3</v>
      </c>
      <c r="KP61" s="16" t="n">
        <f aca="false">AVERAGE(KD61:KO61)</f>
        <v>20.4875</v>
      </c>
      <c r="LB61" s="7" t="n">
        <v>1911</v>
      </c>
      <c r="LC61" s="14" t="s">
        <v>86</v>
      </c>
      <c r="LD61" s="15" t="n">
        <v>30.8</v>
      </c>
      <c r="LE61" s="15" t="n">
        <v>28.1</v>
      </c>
      <c r="LF61" s="15" t="n">
        <v>24.7</v>
      </c>
      <c r="LG61" s="15" t="n">
        <v>21.1</v>
      </c>
      <c r="LH61" s="15" t="n">
        <v>17.8</v>
      </c>
      <c r="LI61" s="15" t="n">
        <v>12.7</v>
      </c>
      <c r="LJ61" s="15" t="n">
        <v>14</v>
      </c>
      <c r="LK61" s="15" t="n">
        <v>17.3</v>
      </c>
      <c r="LL61" s="15" t="n">
        <v>19.8</v>
      </c>
      <c r="LM61" s="15" t="n">
        <v>23</v>
      </c>
      <c r="LN61" s="15" t="n">
        <v>29.8</v>
      </c>
      <c r="LO61" s="15" t="n">
        <v>28.9</v>
      </c>
      <c r="LP61" s="16" t="n">
        <f aca="false">AVERAGE(LD61:LO61)</f>
        <v>22.3333333333333</v>
      </c>
      <c r="MB61" s="7" t="n">
        <v>1911</v>
      </c>
      <c r="MC61" s="22" t="n">
        <v>1911</v>
      </c>
      <c r="MD61" s="15" t="n">
        <v>25.4</v>
      </c>
      <c r="ME61" s="15" t="n">
        <v>25.4</v>
      </c>
      <c r="MF61" s="15" t="n">
        <v>22.8</v>
      </c>
      <c r="MG61" s="15" t="n">
        <v>19.4</v>
      </c>
      <c r="MH61" s="15" t="n">
        <v>16.5</v>
      </c>
      <c r="MI61" s="15" t="n">
        <v>12.3</v>
      </c>
      <c r="MJ61" s="15" t="n">
        <v>13.3</v>
      </c>
      <c r="MK61" s="15" t="n">
        <v>15.5</v>
      </c>
      <c r="ML61" s="15" t="n">
        <v>17.1</v>
      </c>
      <c r="MM61" s="15" t="n">
        <v>18.5</v>
      </c>
      <c r="MN61" s="15" t="n">
        <v>23.4</v>
      </c>
      <c r="MO61" s="15" t="n">
        <v>22.3</v>
      </c>
      <c r="MP61" s="16" t="n">
        <f aca="false">AVERAGE(MD61:MO61)</f>
        <v>19.325</v>
      </c>
      <c r="NB61" s="7" t="n">
        <v>1911</v>
      </c>
      <c r="NC61" s="22" t="n">
        <v>1911</v>
      </c>
      <c r="ND61" s="15" t="n">
        <v>28.4</v>
      </c>
      <c r="NE61" s="15" t="n">
        <v>24.7</v>
      </c>
      <c r="NF61" s="15" t="n">
        <v>22.4</v>
      </c>
      <c r="NG61" s="15" t="n">
        <v>19.1</v>
      </c>
      <c r="NH61" s="15" t="n">
        <v>15.8</v>
      </c>
      <c r="NI61" s="15" t="n">
        <v>10.8</v>
      </c>
      <c r="NJ61" s="15" t="n">
        <v>12.2</v>
      </c>
      <c r="NK61" s="15" t="n">
        <v>15.6</v>
      </c>
      <c r="NL61" s="15" t="n">
        <v>17.5</v>
      </c>
      <c r="NM61" s="15" t="n">
        <v>18.4</v>
      </c>
      <c r="NN61" s="15" t="n">
        <v>26.9</v>
      </c>
      <c r="NO61" s="15" t="n">
        <v>23.9</v>
      </c>
      <c r="NP61" s="16" t="n">
        <f aca="false">AVERAGE(ND61:NO61)</f>
        <v>19.6416666666667</v>
      </c>
      <c r="OB61" s="7" t="n">
        <v>1911</v>
      </c>
      <c r="OC61" s="14" t="s">
        <v>86</v>
      </c>
      <c r="OD61" s="15" t="n">
        <v>25.3</v>
      </c>
      <c r="OE61" s="15" t="n">
        <v>24.8</v>
      </c>
      <c r="OF61" s="15" t="n">
        <v>22.3</v>
      </c>
      <c r="OG61" s="15" t="n">
        <v>18.7</v>
      </c>
      <c r="OH61" s="15" t="n">
        <v>16.2</v>
      </c>
      <c r="OI61" s="15" t="n">
        <v>12.3</v>
      </c>
      <c r="OJ61" s="15" t="n">
        <v>12.7</v>
      </c>
      <c r="OK61" s="15" t="n">
        <v>16.1</v>
      </c>
      <c r="OL61" s="15" t="n">
        <v>17.2</v>
      </c>
      <c r="OM61" s="15" t="n">
        <v>18.9</v>
      </c>
      <c r="ON61" s="15" t="n">
        <v>23.2</v>
      </c>
      <c r="OO61" s="15" t="n">
        <v>22.6</v>
      </c>
      <c r="OP61" s="16" t="n">
        <f aca="false">AVERAGE(OD61:OO61)</f>
        <v>19.1916666666667</v>
      </c>
      <c r="PB61" s="7" t="n">
        <v>1911</v>
      </c>
      <c r="PC61" s="14" t="s">
        <v>86</v>
      </c>
      <c r="PD61" s="15" t="n">
        <v>30.8</v>
      </c>
      <c r="PE61" s="15" t="n">
        <v>28.2</v>
      </c>
      <c r="PF61" s="15" t="n">
        <v>26.4</v>
      </c>
      <c r="PG61" s="15" t="n">
        <v>22.8</v>
      </c>
      <c r="PH61" s="15" t="n">
        <v>18.1</v>
      </c>
      <c r="PI61" s="15" t="n">
        <v>14.6</v>
      </c>
      <c r="PJ61" s="15" t="n">
        <v>15.3</v>
      </c>
      <c r="PK61" s="15" t="n">
        <v>18.6</v>
      </c>
      <c r="PL61" s="15" t="n">
        <v>21</v>
      </c>
      <c r="PM61" s="15" t="n">
        <v>23.9</v>
      </c>
      <c r="PN61" s="15" t="n">
        <v>31.3</v>
      </c>
      <c r="PO61" s="15" t="n">
        <v>29.8</v>
      </c>
      <c r="PP61" s="16" t="n">
        <f aca="false">AVERAGE(PD61:PO61)</f>
        <v>23.4</v>
      </c>
      <c r="QB61" s="7" t="n">
        <v>1911</v>
      </c>
      <c r="QC61" s="14" t="s">
        <v>86</v>
      </c>
      <c r="QD61" s="15" t="n">
        <v>29.4</v>
      </c>
      <c r="QE61" s="15" t="n">
        <v>26.3</v>
      </c>
      <c r="QF61" s="15" t="n">
        <v>23.9</v>
      </c>
      <c r="QG61" s="15" t="n">
        <v>20.2</v>
      </c>
      <c r="QH61" s="15" t="n">
        <v>17.5</v>
      </c>
      <c r="QI61" s="15" t="n">
        <v>13.2</v>
      </c>
      <c r="QJ61" s="15" t="n">
        <v>13.7</v>
      </c>
      <c r="QK61" s="15" t="n">
        <v>16.9</v>
      </c>
      <c r="QL61" s="15" t="n">
        <v>18.4</v>
      </c>
      <c r="QM61" s="15" t="n">
        <v>20.8</v>
      </c>
      <c r="QN61" s="15" t="n">
        <v>29.1</v>
      </c>
      <c r="QO61" s="15" t="n">
        <v>25.6</v>
      </c>
      <c r="QP61" s="16" t="n">
        <f aca="false">AVERAGE(QD61:QO61)</f>
        <v>21.25</v>
      </c>
      <c r="RB61" s="7" t="n">
        <v>1911</v>
      </c>
      <c r="RC61" s="22" t="n">
        <v>1911</v>
      </c>
      <c r="RD61" s="15" t="n">
        <v>23.8</v>
      </c>
      <c r="RE61" s="15" t="n">
        <v>24.2</v>
      </c>
      <c r="RF61" s="15" t="n">
        <v>20.7</v>
      </c>
      <c r="RG61" s="15" t="n">
        <v>17.3</v>
      </c>
      <c r="RH61" s="15" t="n">
        <v>14.8</v>
      </c>
      <c r="RI61" s="15" t="n">
        <v>9.5</v>
      </c>
      <c r="RJ61" s="15" t="n">
        <v>9.6</v>
      </c>
      <c r="RK61" s="15" t="n">
        <v>14.2</v>
      </c>
      <c r="RL61" s="15" t="n">
        <v>16.7</v>
      </c>
      <c r="RM61" s="15" t="n">
        <v>19.2</v>
      </c>
      <c r="RN61" s="15" t="n">
        <v>25.2</v>
      </c>
      <c r="RO61" s="15" t="n">
        <v>23.2</v>
      </c>
      <c r="RP61" s="16" t="n">
        <f aca="false">AVERAGE(RD61:RO61)</f>
        <v>18.2</v>
      </c>
      <c r="SB61" s="7" t="n">
        <v>1911</v>
      </c>
      <c r="SC61" s="22" t="n">
        <v>1911</v>
      </c>
      <c r="SD61" s="15" t="n">
        <v>30.8</v>
      </c>
      <c r="SE61" s="15" t="n">
        <v>28.1</v>
      </c>
      <c r="SF61" s="15" t="n">
        <v>24.9</v>
      </c>
      <c r="SG61" s="15" t="n">
        <v>22.1</v>
      </c>
      <c r="SH61" s="15" t="n">
        <v>18.6</v>
      </c>
      <c r="SI61" s="15" t="n">
        <v>12.8</v>
      </c>
      <c r="SJ61" s="15" t="n">
        <v>14.1</v>
      </c>
      <c r="SK61" s="15" t="n">
        <v>16.7</v>
      </c>
      <c r="SL61" s="15" t="n">
        <v>19.8</v>
      </c>
      <c r="SM61" s="15" t="n">
        <v>23.9</v>
      </c>
      <c r="SN61" s="15" t="n">
        <v>30.2</v>
      </c>
      <c r="SO61" s="15" t="n">
        <v>28.9</v>
      </c>
      <c r="SP61" s="16" t="n">
        <f aca="false">AVERAGE(SD61:SO61)</f>
        <v>22.575</v>
      </c>
      <c r="TB61" s="7" t="n">
        <v>1911</v>
      </c>
      <c r="TC61" s="14" t="s">
        <v>86</v>
      </c>
      <c r="TD61" s="15" t="n">
        <v>23</v>
      </c>
      <c r="TE61" s="15" t="n">
        <v>24.7</v>
      </c>
      <c r="TF61" s="15" t="n">
        <v>22.7</v>
      </c>
      <c r="TG61" s="15" t="n">
        <v>18.9</v>
      </c>
      <c r="TH61" s="15" t="n">
        <v>17.1</v>
      </c>
      <c r="TI61" s="15" t="n">
        <v>12.9</v>
      </c>
      <c r="TJ61" s="15" t="n">
        <v>13.4</v>
      </c>
      <c r="TK61" s="15" t="n">
        <v>16.8</v>
      </c>
      <c r="TL61" s="15" t="n">
        <v>18.1</v>
      </c>
      <c r="TM61" s="15" t="n">
        <v>20</v>
      </c>
      <c r="TN61" s="15" t="n">
        <v>24.6</v>
      </c>
      <c r="TO61" s="15" t="n">
        <v>23.1</v>
      </c>
      <c r="TP61" s="16" t="n">
        <f aca="false">AVERAGE(TD61:TO61)</f>
        <v>19.6083333333333</v>
      </c>
      <c r="UB61" s="7" t="n">
        <v>1911</v>
      </c>
      <c r="UC61" s="22" t="n">
        <v>1911</v>
      </c>
      <c r="UD61" s="15" t="n">
        <v>28.7</v>
      </c>
      <c r="UE61" s="15" t="n">
        <v>26.1</v>
      </c>
      <c r="UF61" s="15" t="n">
        <v>23.1</v>
      </c>
      <c r="UG61" s="15" t="n">
        <v>19</v>
      </c>
      <c r="UH61" s="15" t="n">
        <v>16.2</v>
      </c>
      <c r="UI61" s="15" t="n">
        <v>10.8</v>
      </c>
      <c r="UJ61" s="15" t="n">
        <v>11.9</v>
      </c>
      <c r="UK61" s="15" t="n">
        <v>15.1</v>
      </c>
      <c r="UL61" s="15" t="n">
        <v>17.7</v>
      </c>
      <c r="UM61" s="15" t="n">
        <v>19.8</v>
      </c>
      <c r="UN61" s="15" t="n">
        <v>27.3</v>
      </c>
      <c r="UO61" s="15" t="n">
        <v>25.4</v>
      </c>
      <c r="UP61" s="16" t="n">
        <f aca="false">AVERAGE(UD61:UO61)</f>
        <v>20.0916666666667</v>
      </c>
      <c r="VB61" s="7" t="n">
        <v>1911</v>
      </c>
      <c r="VC61" s="22" t="n">
        <v>1911</v>
      </c>
      <c r="VD61" s="15" t="n">
        <v>28.2</v>
      </c>
      <c r="VE61" s="15" t="n">
        <v>24.1</v>
      </c>
      <c r="VF61" s="15" t="n">
        <v>21.6</v>
      </c>
      <c r="VG61" s="15" t="n">
        <v>17.7</v>
      </c>
      <c r="VH61" s="15" t="n">
        <v>15.8</v>
      </c>
      <c r="VI61" s="15" t="n">
        <v>10.8</v>
      </c>
      <c r="VJ61" s="15" t="n">
        <v>11.3</v>
      </c>
      <c r="VK61" s="15" t="n">
        <v>14.9</v>
      </c>
      <c r="VL61" s="15" t="n">
        <v>16.4</v>
      </c>
      <c r="VM61" s="15" t="n">
        <v>18.3</v>
      </c>
      <c r="VN61" s="15" t="n">
        <v>26.8</v>
      </c>
      <c r="VO61" s="15" t="n">
        <v>23.7</v>
      </c>
      <c r="VP61" s="16" t="n">
        <f aca="false">AVERAGE(VD61:VO61)</f>
        <v>19.1333333333333</v>
      </c>
      <c r="WB61" s="7" t="n">
        <v>1911</v>
      </c>
      <c r="WC61" s="22" t="n">
        <v>1911</v>
      </c>
      <c r="WD61" s="15" t="n">
        <v>30.1</v>
      </c>
      <c r="WE61" s="15" t="n">
        <v>27.5</v>
      </c>
      <c r="WF61" s="15" t="n">
        <v>24.8</v>
      </c>
      <c r="WG61" s="15" t="n">
        <v>21</v>
      </c>
      <c r="WH61" s="15" t="n">
        <v>17.6</v>
      </c>
      <c r="WI61" s="15" t="n">
        <v>12.6</v>
      </c>
      <c r="WJ61" s="15" t="n">
        <v>14.1</v>
      </c>
      <c r="WK61" s="15" t="n">
        <v>17.4</v>
      </c>
      <c r="WL61" s="15" t="n">
        <v>20.1</v>
      </c>
      <c r="WM61" s="15" t="n">
        <v>22.8</v>
      </c>
      <c r="WN61" s="15" t="n">
        <v>31.4</v>
      </c>
      <c r="WO61" s="15" t="n">
        <v>30.1</v>
      </c>
      <c r="WP61" s="16" t="n">
        <f aca="false">AVERAGE(WD61:WO61)</f>
        <v>22.4583333333333</v>
      </c>
      <c r="XB61" s="7" t="n">
        <v>1911</v>
      </c>
      <c r="XC61" s="22" t="n">
        <v>1911</v>
      </c>
      <c r="XD61" s="15" t="n">
        <v>29.3</v>
      </c>
      <c r="XE61" s="15" t="n">
        <v>27.2</v>
      </c>
      <c r="XF61" s="15" t="n">
        <v>23.3</v>
      </c>
      <c r="XG61" s="15" t="n">
        <v>19.9</v>
      </c>
      <c r="XH61" s="15" t="n">
        <v>17.1</v>
      </c>
      <c r="XI61" s="15" t="n">
        <v>11.4</v>
      </c>
      <c r="XJ61" s="15" t="n">
        <v>12.4</v>
      </c>
      <c r="XK61" s="15" t="n">
        <v>15.9</v>
      </c>
      <c r="XL61" s="15" t="n">
        <v>18.1</v>
      </c>
      <c r="XM61" s="15" t="n">
        <v>21.4</v>
      </c>
      <c r="XN61" s="15" t="n">
        <v>28.7</v>
      </c>
      <c r="XO61" s="15" t="n">
        <v>27.2</v>
      </c>
      <c r="XP61" s="16" t="n">
        <f aca="false">AVERAGE(XD61:XO61)</f>
        <v>20.9916666666667</v>
      </c>
      <c r="YB61" s="7" t="n">
        <v>1911</v>
      </c>
      <c r="YC61" s="22" t="n">
        <v>1911</v>
      </c>
      <c r="YD61" s="15" t="n">
        <v>20.8</v>
      </c>
      <c r="YE61" s="15" t="n">
        <v>21</v>
      </c>
      <c r="YF61" s="15" t="n">
        <v>20.3</v>
      </c>
      <c r="YG61" s="15" t="n">
        <v>16.3</v>
      </c>
      <c r="YH61" s="15" t="n">
        <v>15.7</v>
      </c>
      <c r="YI61" s="15" t="n">
        <v>12.5</v>
      </c>
      <c r="YJ61" s="15" t="n">
        <v>12.5</v>
      </c>
      <c r="YK61" s="15" t="n">
        <v>15.3</v>
      </c>
      <c r="YL61" s="15" t="n">
        <v>15.1</v>
      </c>
      <c r="YM61" s="15" t="n">
        <v>15.8</v>
      </c>
      <c r="YN61" s="15" t="n">
        <v>19.3</v>
      </c>
      <c r="YO61" s="15" t="n">
        <v>18.2</v>
      </c>
      <c r="YP61" s="16" t="n">
        <f aca="false">AVERAGE(YD61:YO61)</f>
        <v>16.9</v>
      </c>
      <c r="ZB61" s="7" t="n">
        <v>1911</v>
      </c>
      <c r="ZC61" s="14" t="s">
        <v>86</v>
      </c>
      <c r="ZD61" s="15" t="n">
        <v>18.3</v>
      </c>
      <c r="ZE61" s="15" t="n">
        <v>20.7</v>
      </c>
      <c r="ZF61" s="15" t="n">
        <v>19.3</v>
      </c>
      <c r="ZG61" s="15" t="n">
        <v>15.9</v>
      </c>
      <c r="ZH61" s="15" t="n">
        <v>15</v>
      </c>
      <c r="ZI61" s="15" t="n">
        <v>11.4</v>
      </c>
      <c r="ZJ61" s="15" t="n">
        <v>11.7</v>
      </c>
      <c r="ZK61" s="15" t="n">
        <v>14.4</v>
      </c>
      <c r="ZL61" s="15" t="n">
        <v>13.8</v>
      </c>
      <c r="ZM61" s="15" t="n">
        <v>16.2</v>
      </c>
      <c r="ZN61" s="15" t="n">
        <v>17.8</v>
      </c>
      <c r="ZO61" s="15" t="n">
        <v>17.5</v>
      </c>
      <c r="ZP61" s="16" t="n">
        <f aca="false">AVERAGE(ZD61:ZO61)</f>
        <v>16</v>
      </c>
    </row>
    <row r="62" customFormat="false" ht="12.8" hidden="false" customHeight="false" outlineLevel="0" collapsed="false">
      <c r="A62" s="17"/>
      <c r="B62" s="8" t="n">
        <f aca="false">AVERAGE(AP62,BP62,CP62,DP62,EP62,FP62,GP62,HP62,IP62,JP62,KP62,LP62,MP62,NP62,OP62,PP62,QP62,RP62,SP62,TP62,UP62,VP62,WP62,XP62,YP62,ZP62)</f>
        <v>20.0189102564103</v>
      </c>
      <c r="C62" s="18" t="n">
        <f aca="false">AVERAGE(B58:B62)</f>
        <v>19.8625</v>
      </c>
      <c r="D62" s="19" t="n">
        <f aca="false">AVERAGE(B53:B62)</f>
        <v>20.1617701388889</v>
      </c>
      <c r="E62" s="8" t="n">
        <f aca="false">AVERAGE(B43:B62)</f>
        <v>20.2361454861111</v>
      </c>
      <c r="F62" s="21" t="n">
        <f aca="false">AVERAGE(B13:B62)</f>
        <v>19.7488771428571</v>
      </c>
      <c r="G62" s="3" t="n">
        <f aca="false">MAX(AD62:AO62,BD62:BO62,CD62:CO62,DD62:DO62,ED62:EO62,FD62:FO62,GD62:GO62,HD62:HO62,ID62:IO62,JD62:JO62,KD62:KO62,LD62:LO62,MD62:MO62,ND62:NO62,OD62:OO62,PD62:PO62,QD62:QO62,RD62:RO62,SD62:SO62,TD62:TO62,UD62:UO62,VD62:VO62,WD62:WO62,XD62:XO62,YD62:YO62,ZD62:ZO62,)</f>
        <v>35.3</v>
      </c>
      <c r="H62" s="9" t="n">
        <f aca="false">MEDIAN(AD62:AO62,BD62:BO62,CD62:CO62,DD62:DO62,ED62:EO62,FD62:FO62,GD62:GO62,HD62:HO62,ID62:IO62,JD62:JO62,KD62:KO62,LD62:LO62,MD62:MO62,ND62:NO62,OD62:OO62,PD62:PO62,QD62:QO62,RD62:RO62,SD62:SO62,TD62:TO62,UD62:UO62,VD62:VO62,WD62:WO62,XD62:XO62,YD62:YO62,ZD62:ZO62,)</f>
        <v>19.2</v>
      </c>
      <c r="I62" s="5" t="n">
        <f aca="false">MIN(AD62:AO62,BD62:BO62,CD62:CO62,DD62:DO62,ED62:EO62,FD62:FO62,GD62:GO62,HD62:HO62,ID62:IO62,JD62:JO62,KD62:KO62,LD62:LO62,MD62:MO62,ND62:NO62,OD62:OO62,PD62:PO62,QD62:QO62,RD62:RO62,SD62:SO62,TD62:TO62,UD62:UO62,VD62:VO62,WD62:WO62,XD62:XO62,YD62:YO62,ZD62:ZO62)</f>
        <v>9.6</v>
      </c>
      <c r="J62" s="5" t="n">
        <f aca="false">MIN(AD62:AO62,BD62:BO62,CD62:CO62,DD62:DO62,ED62:EO62,FD62:FO62,GD62:GO62,HD62:HO62,ID62:IO62,JD62:JO62,KD62:KO62,LD62:LO62,MD62:MO62,ND62:NO62,OD62:OO62,PD62:PO62,QD62:QO62,SD62:SO62,TD62:TO62,UD62:UO62,VD62:VO62,WD62:WO62,XD62:XO62,YD62:YO62,ZD62:ZO62)</f>
        <v>9.6</v>
      </c>
      <c r="K62" s="13" t="n">
        <f aca="false">(G62+I62)/2</f>
        <v>22.45</v>
      </c>
      <c r="AC62" s="22" t="n">
        <v>1912</v>
      </c>
      <c r="AD62" s="15" t="n">
        <v>27.2</v>
      </c>
      <c r="AE62" s="15" t="n">
        <v>29.4</v>
      </c>
      <c r="AF62" s="15" t="n">
        <v>25.3</v>
      </c>
      <c r="AG62" s="15" t="n">
        <v>16.9</v>
      </c>
      <c r="AH62" s="15" t="n">
        <v>16.2</v>
      </c>
      <c r="AI62" s="15" t="n">
        <v>12.3</v>
      </c>
      <c r="AJ62" s="15" t="n">
        <v>11.7</v>
      </c>
      <c r="AK62" s="15" t="n">
        <v>14.5</v>
      </c>
      <c r="AL62" s="15" t="n">
        <v>15.2</v>
      </c>
      <c r="AM62" s="15" t="n">
        <v>20.8</v>
      </c>
      <c r="AN62" s="15" t="n">
        <v>21.7</v>
      </c>
      <c r="AO62" s="15" t="n">
        <v>26.1</v>
      </c>
      <c r="AP62" s="16" t="n">
        <f aca="false">AVERAGE(AD62:AO62)</f>
        <v>19.775</v>
      </c>
      <c r="BB62" s="7" t="n">
        <v>1912</v>
      </c>
      <c r="BC62" s="22" t="n">
        <v>1912</v>
      </c>
      <c r="BD62" s="15" t="n">
        <v>25.2</v>
      </c>
      <c r="BE62" s="15" t="n">
        <v>24.9</v>
      </c>
      <c r="BF62" s="15" t="n">
        <v>23.2</v>
      </c>
      <c r="BG62" s="15" t="n">
        <v>19.3</v>
      </c>
      <c r="BH62" s="15" t="n">
        <v>16.2</v>
      </c>
      <c r="BI62" s="15" t="n">
        <v>14</v>
      </c>
      <c r="BJ62" s="15" t="n">
        <v>12.5</v>
      </c>
      <c r="BK62" s="15" t="n">
        <v>15.4</v>
      </c>
      <c r="BL62" s="15" t="n">
        <v>18.1</v>
      </c>
      <c r="BM62" s="15" t="n">
        <v>19.3</v>
      </c>
      <c r="BN62" s="15" t="n">
        <v>21.3</v>
      </c>
      <c r="BO62" s="15" t="n">
        <v>21.9</v>
      </c>
      <c r="BP62" s="16" t="n">
        <f aca="false">AVERAGE(BD62:BO62)</f>
        <v>19.275</v>
      </c>
      <c r="CB62" s="7" t="n">
        <v>1912</v>
      </c>
      <c r="CC62" s="22" t="n">
        <v>1912</v>
      </c>
      <c r="CD62" s="15" t="n">
        <v>24.8</v>
      </c>
      <c r="CE62" s="15" t="n">
        <v>27.4</v>
      </c>
      <c r="CF62" s="15" t="n">
        <v>23.1</v>
      </c>
      <c r="CG62" s="15" t="n">
        <v>15.1</v>
      </c>
      <c r="CH62" s="15" t="n">
        <v>14.1</v>
      </c>
      <c r="CI62" s="15" t="n">
        <v>10.7</v>
      </c>
      <c r="CJ62" s="15" t="n">
        <v>9.6</v>
      </c>
      <c r="CK62" s="15" t="n">
        <v>11.7</v>
      </c>
      <c r="CL62" s="15" t="n">
        <v>13</v>
      </c>
      <c r="CM62" s="15" t="n">
        <v>16.9</v>
      </c>
      <c r="CN62" s="15" t="n">
        <v>18.1</v>
      </c>
      <c r="CO62" s="15" t="n">
        <v>21.8</v>
      </c>
      <c r="CP62" s="16" t="n">
        <f aca="false">AVERAGE(CD62:CO62)</f>
        <v>17.1916666666667</v>
      </c>
      <c r="DB62" s="7" t="n">
        <v>1912</v>
      </c>
      <c r="DC62" s="22" t="n">
        <v>1912</v>
      </c>
      <c r="DD62" s="15" t="n">
        <v>30.9</v>
      </c>
      <c r="DE62" s="15" t="n">
        <v>33.8</v>
      </c>
      <c r="DF62" s="15" t="n">
        <v>29.1</v>
      </c>
      <c r="DG62" s="15" t="n">
        <v>22</v>
      </c>
      <c r="DH62" s="15" t="n">
        <v>19.2</v>
      </c>
      <c r="DI62" s="15" t="n">
        <v>14.5</v>
      </c>
      <c r="DJ62" s="15" t="n">
        <v>13.2</v>
      </c>
      <c r="DK62" s="15" t="n">
        <v>15</v>
      </c>
      <c r="DL62" s="15" t="n">
        <v>16.4</v>
      </c>
      <c r="DM62" s="15" t="n">
        <v>22.7</v>
      </c>
      <c r="DN62" s="15" t="n">
        <v>23.4</v>
      </c>
      <c r="DO62" s="15" t="n">
        <v>27.3</v>
      </c>
      <c r="DP62" s="16" t="n">
        <f aca="false">AVERAGE(DD62:DO62)</f>
        <v>22.2916666666667</v>
      </c>
      <c r="EB62" s="7" t="n">
        <v>1912</v>
      </c>
      <c r="EC62" s="14" t="s">
        <v>87</v>
      </c>
      <c r="ED62" s="15" t="n">
        <v>20.1</v>
      </c>
      <c r="EE62" s="15" t="n">
        <v>22</v>
      </c>
      <c r="EF62" s="15" t="n">
        <v>20</v>
      </c>
      <c r="EG62" s="15" t="n">
        <v>16.1</v>
      </c>
      <c r="EH62" s="15" t="n">
        <v>15.3</v>
      </c>
      <c r="EI62" s="15" t="n">
        <v>13.1</v>
      </c>
      <c r="EJ62" s="15" t="n">
        <v>12.1</v>
      </c>
      <c r="EK62" s="15" t="n">
        <v>13.6</v>
      </c>
      <c r="EL62" s="15" t="n">
        <v>14.7</v>
      </c>
      <c r="EM62" s="15" t="n">
        <v>15.7</v>
      </c>
      <c r="EN62" s="15" t="n">
        <v>16.7</v>
      </c>
      <c r="EO62" s="15" t="n">
        <v>19.4</v>
      </c>
      <c r="EP62" s="16" t="n">
        <f aca="false">AVERAGE(ED62:EO62)</f>
        <v>16.5666666666667</v>
      </c>
      <c r="FB62" s="7" t="n">
        <v>1912</v>
      </c>
      <c r="FC62" s="22" t="n">
        <v>1912</v>
      </c>
      <c r="FD62" s="15" t="n">
        <v>27.6</v>
      </c>
      <c r="FE62" s="15" t="n">
        <v>30.4</v>
      </c>
      <c r="FF62" s="15" t="n">
        <v>26</v>
      </c>
      <c r="FG62" s="15" t="n">
        <v>18.6</v>
      </c>
      <c r="FH62" s="15" t="n">
        <v>16.4</v>
      </c>
      <c r="FI62" s="15" t="n">
        <v>12.2</v>
      </c>
      <c r="FJ62" s="15" t="n">
        <v>11.6</v>
      </c>
      <c r="FK62" s="15" t="n">
        <v>13.4</v>
      </c>
      <c r="FL62" s="15" t="n">
        <v>14.8</v>
      </c>
      <c r="FM62" s="15" t="n">
        <v>19.7</v>
      </c>
      <c r="FN62" s="15" t="n">
        <v>21.3</v>
      </c>
      <c r="FO62" s="15" t="n">
        <v>23.9</v>
      </c>
      <c r="FP62" s="16" t="n">
        <f aca="false">AVERAGE(FD62:FO62)</f>
        <v>19.6583333333333</v>
      </c>
      <c r="GB62" s="7" t="n">
        <v>1912</v>
      </c>
      <c r="GC62" s="22" t="n">
        <v>1912</v>
      </c>
      <c r="GD62" s="15" t="n">
        <v>31.1</v>
      </c>
      <c r="GE62" s="15" t="n">
        <v>33.4</v>
      </c>
      <c r="GF62" s="15" t="n">
        <v>28.4</v>
      </c>
      <c r="GG62" s="15" t="n">
        <v>21.5</v>
      </c>
      <c r="GH62" s="15" t="n">
        <v>18.9</v>
      </c>
      <c r="GI62" s="15" t="n">
        <v>14.3</v>
      </c>
      <c r="GJ62" s="15" t="n">
        <v>12.8</v>
      </c>
      <c r="GK62" s="15" t="n">
        <v>14.9</v>
      </c>
      <c r="GL62" s="15" t="n">
        <v>17.2</v>
      </c>
      <c r="GM62" s="15" t="n">
        <v>23.6</v>
      </c>
      <c r="GN62" s="15" t="n">
        <v>24.2</v>
      </c>
      <c r="GO62" s="15" t="n">
        <v>28.2</v>
      </c>
      <c r="GP62" s="16" t="n">
        <f aca="false">AVERAGE(GD62:GO62)</f>
        <v>22.375</v>
      </c>
      <c r="HB62" s="7" t="n">
        <v>1912</v>
      </c>
      <c r="HC62" s="14" t="s">
        <v>87</v>
      </c>
      <c r="HD62" s="15" t="n">
        <v>20.2</v>
      </c>
      <c r="HE62" s="15" t="n">
        <v>21.1</v>
      </c>
      <c r="HF62" s="15" t="n">
        <v>19.8</v>
      </c>
      <c r="HG62" s="15" t="n">
        <v>17.6</v>
      </c>
      <c r="HH62" s="15" t="n">
        <v>16.5</v>
      </c>
      <c r="HI62" s="15" t="n">
        <v>14.3</v>
      </c>
      <c r="HJ62" s="15" t="n">
        <v>13.7</v>
      </c>
      <c r="HK62" s="15" t="n">
        <v>14.3</v>
      </c>
      <c r="HL62" s="15" t="n">
        <v>15.3</v>
      </c>
      <c r="HM62" s="15" t="n">
        <v>16.3</v>
      </c>
      <c r="HN62" s="15" t="n">
        <v>17.7</v>
      </c>
      <c r="HO62" s="15" t="n">
        <v>19.1</v>
      </c>
      <c r="HP62" s="16" t="n">
        <f aca="false">AVERAGE(HD62:HO62)</f>
        <v>17.1583333333333</v>
      </c>
      <c r="IB62" s="7" t="n">
        <v>1912</v>
      </c>
      <c r="IC62" s="22" t="n">
        <v>1912</v>
      </c>
      <c r="ID62" s="15" t="n">
        <v>24.6</v>
      </c>
      <c r="IE62" s="15" t="n">
        <v>26.2</v>
      </c>
      <c r="IF62" s="15" t="n">
        <v>23.3</v>
      </c>
      <c r="IG62" s="15" t="n">
        <v>18.6</v>
      </c>
      <c r="IH62" s="15" t="n">
        <v>17.2</v>
      </c>
      <c r="II62" s="15" t="n">
        <v>13.9</v>
      </c>
      <c r="IJ62" s="15" t="n">
        <v>12.7</v>
      </c>
      <c r="IK62" s="15" t="n">
        <v>15.1</v>
      </c>
      <c r="IL62" s="15" t="n">
        <v>16.8</v>
      </c>
      <c r="IM62" s="15" t="n">
        <v>19</v>
      </c>
      <c r="IN62" s="15" t="n">
        <v>20.4</v>
      </c>
      <c r="IO62" s="15" t="n">
        <v>22.3</v>
      </c>
      <c r="IP62" s="16" t="n">
        <f aca="false">AVERAGE(ID62:IO62)</f>
        <v>19.175</v>
      </c>
      <c r="JB62" s="7" t="n">
        <v>1912</v>
      </c>
      <c r="JC62" s="22" t="n">
        <v>1912</v>
      </c>
      <c r="JD62" s="15" t="n">
        <v>26</v>
      </c>
      <c r="JE62" s="15" t="n">
        <v>28.5</v>
      </c>
      <c r="JF62" s="15" t="n">
        <v>24.5</v>
      </c>
      <c r="JG62" s="15" t="n">
        <v>16.2</v>
      </c>
      <c r="JH62" s="15" t="n">
        <v>15.9</v>
      </c>
      <c r="JI62" s="15" t="n">
        <v>13.1</v>
      </c>
      <c r="JJ62" s="15" t="n">
        <v>12</v>
      </c>
      <c r="JK62" s="15" t="n">
        <v>14</v>
      </c>
      <c r="JL62" s="15" t="n">
        <v>14.8</v>
      </c>
      <c r="JM62" s="15" t="n">
        <v>18.1</v>
      </c>
      <c r="JN62" s="15" t="n">
        <v>19.6</v>
      </c>
      <c r="JO62" s="15" t="n">
        <v>22.9</v>
      </c>
      <c r="JP62" s="16" t="n">
        <f aca="false">AVERAGE(JD62:JO62)</f>
        <v>18.8</v>
      </c>
      <c r="KB62" s="7" t="n">
        <v>1912</v>
      </c>
      <c r="KC62" s="22" t="n">
        <v>1912</v>
      </c>
      <c r="KD62" s="15" t="n">
        <v>29.3</v>
      </c>
      <c r="KE62" s="15" t="n">
        <v>32.3</v>
      </c>
      <c r="KF62" s="15" t="n">
        <v>27.5</v>
      </c>
      <c r="KG62" s="15" t="n">
        <v>18.8</v>
      </c>
      <c r="KH62" s="15" t="n">
        <v>17.9</v>
      </c>
      <c r="KI62" s="15" t="n">
        <v>14.3</v>
      </c>
      <c r="KJ62" s="15" t="n">
        <v>12.4</v>
      </c>
      <c r="KK62" s="15" t="n">
        <v>14.6</v>
      </c>
      <c r="KL62" s="15" t="n">
        <v>16.4</v>
      </c>
      <c r="KM62" s="15" t="n">
        <v>21.4</v>
      </c>
      <c r="KN62" s="15" t="n">
        <v>22.8</v>
      </c>
      <c r="KO62" s="15" t="n">
        <v>26.9</v>
      </c>
      <c r="KP62" s="16" t="n">
        <f aca="false">AVERAGE(KD62:KO62)</f>
        <v>21.2166666666667</v>
      </c>
      <c r="LB62" s="7" t="n">
        <v>1912</v>
      </c>
      <c r="LC62" s="14" t="s">
        <v>87</v>
      </c>
      <c r="LD62" s="15" t="n">
        <v>31.7</v>
      </c>
      <c r="LE62" s="15" t="n">
        <v>34</v>
      </c>
      <c r="LF62" s="15" t="n">
        <v>29</v>
      </c>
      <c r="LG62" s="15" t="n">
        <v>21.6</v>
      </c>
      <c r="LH62" s="15" t="n">
        <v>18.5</v>
      </c>
      <c r="LI62" s="15" t="n">
        <v>14</v>
      </c>
      <c r="LJ62" s="15" t="n">
        <v>12.4</v>
      </c>
      <c r="LK62" s="15" t="n">
        <v>15</v>
      </c>
      <c r="LL62" s="15" t="n">
        <v>17.9</v>
      </c>
      <c r="LM62" s="15" t="n">
        <v>23.6</v>
      </c>
      <c r="LN62" s="15" t="n">
        <v>24.6</v>
      </c>
      <c r="LO62" s="15" t="n">
        <v>27.7</v>
      </c>
      <c r="LP62" s="16" t="n">
        <f aca="false">AVERAGE(LD62:LO62)</f>
        <v>22.5</v>
      </c>
      <c r="MB62" s="7" t="n">
        <v>1912</v>
      </c>
      <c r="MC62" s="22" t="n">
        <v>1912</v>
      </c>
      <c r="MD62" s="15" t="n">
        <v>25.2</v>
      </c>
      <c r="ME62" s="15" t="n">
        <v>26.4</v>
      </c>
      <c r="MF62" s="15" t="n">
        <v>23.1</v>
      </c>
      <c r="MG62" s="15" t="n">
        <v>18.6</v>
      </c>
      <c r="MH62" s="15" t="n">
        <v>17.1</v>
      </c>
      <c r="MI62" s="15" t="n">
        <v>14.5</v>
      </c>
      <c r="MJ62" s="15" t="n">
        <v>13.6</v>
      </c>
      <c r="MK62" s="15" t="n">
        <v>15.6</v>
      </c>
      <c r="ML62" s="15" t="n">
        <v>17.4</v>
      </c>
      <c r="MM62" s="15" t="n">
        <v>19.9</v>
      </c>
      <c r="MN62" s="15" t="n">
        <v>21.4</v>
      </c>
      <c r="MO62" s="15" t="n">
        <v>22.4</v>
      </c>
      <c r="MP62" s="16" t="n">
        <f aca="false">AVERAGE(MD62:MO62)</f>
        <v>19.6</v>
      </c>
      <c r="NB62" s="7" t="n">
        <v>1912</v>
      </c>
      <c r="NC62" s="22" t="n">
        <v>1912</v>
      </c>
      <c r="ND62" s="15" t="n">
        <v>28.1</v>
      </c>
      <c r="NE62" s="15" t="n">
        <v>31.2</v>
      </c>
      <c r="NF62" s="15" t="n">
        <v>24.8</v>
      </c>
      <c r="NG62" s="15" t="n">
        <v>16.6</v>
      </c>
      <c r="NH62" s="15" t="n">
        <v>16.7</v>
      </c>
      <c r="NI62" s="15" t="n">
        <v>13.1</v>
      </c>
      <c r="NJ62" s="15" t="n">
        <v>11.4</v>
      </c>
      <c r="NK62" s="15" t="n">
        <v>13.6</v>
      </c>
      <c r="NL62" s="15" t="n">
        <v>15.6</v>
      </c>
      <c r="NM62" s="15" t="n">
        <v>20.4</v>
      </c>
      <c r="NN62" s="15" t="n">
        <v>21.7</v>
      </c>
      <c r="NO62" s="15" t="n">
        <v>25.3</v>
      </c>
      <c r="NP62" s="16" t="n">
        <f aca="false">AVERAGE(ND62:NO62)</f>
        <v>19.875</v>
      </c>
      <c r="OB62" s="7" t="n">
        <v>1912</v>
      </c>
      <c r="OC62" s="14" t="s">
        <v>87</v>
      </c>
      <c r="OD62" s="15" t="n">
        <v>25.8</v>
      </c>
      <c r="OE62" s="15" t="n">
        <v>26.5</v>
      </c>
      <c r="OF62" s="15" t="n">
        <v>24</v>
      </c>
      <c r="OG62" s="15" t="n">
        <v>18.5</v>
      </c>
      <c r="OH62" s="15" t="n">
        <v>17</v>
      </c>
      <c r="OI62" s="15" t="n">
        <v>14.1</v>
      </c>
      <c r="OJ62" s="15" t="n">
        <v>13.1</v>
      </c>
      <c r="OK62" s="15" t="n">
        <v>15.4</v>
      </c>
      <c r="OL62" s="15" t="n">
        <v>17.1</v>
      </c>
      <c r="OM62" s="15" t="n">
        <v>19.9</v>
      </c>
      <c r="ON62" s="15" t="n">
        <v>20.9</v>
      </c>
      <c r="OO62" s="15" t="n">
        <v>22.5</v>
      </c>
      <c r="OP62" s="16" t="n">
        <f aca="false">AVERAGE(OD62:OO62)</f>
        <v>19.5666666666667</v>
      </c>
      <c r="PB62" s="7" t="n">
        <v>1912</v>
      </c>
      <c r="PC62" s="14" t="s">
        <v>87</v>
      </c>
      <c r="PD62" s="15" t="n">
        <v>32.7</v>
      </c>
      <c r="PE62" s="15" t="n">
        <v>34.2</v>
      </c>
      <c r="PF62" s="15" t="n">
        <v>30.5</v>
      </c>
      <c r="PG62" s="15" t="n">
        <v>22.2</v>
      </c>
      <c r="PH62" s="15" t="n">
        <v>20.4</v>
      </c>
      <c r="PI62" s="15" t="n">
        <v>14.8</v>
      </c>
      <c r="PJ62" s="15" t="n">
        <v>14.5</v>
      </c>
      <c r="PK62" s="15" t="n">
        <v>17</v>
      </c>
      <c r="PL62" s="15" t="n">
        <v>19.7</v>
      </c>
      <c r="PM62" s="15" t="n">
        <v>26.5</v>
      </c>
      <c r="PN62" s="15" t="n">
        <v>26.1</v>
      </c>
      <c r="PO62" s="15" t="n">
        <v>31.2</v>
      </c>
      <c r="PP62" s="16" t="n">
        <f aca="false">AVERAGE(PD62:PO62)</f>
        <v>24.15</v>
      </c>
      <c r="QB62" s="7" t="n">
        <v>1912</v>
      </c>
      <c r="QC62" s="14" t="s">
        <v>87</v>
      </c>
      <c r="QD62" s="15" t="n">
        <v>30</v>
      </c>
      <c r="QE62" s="15" t="n">
        <v>32.6</v>
      </c>
      <c r="QF62" s="15" t="n">
        <v>27.3</v>
      </c>
      <c r="QG62" s="15" t="n">
        <v>19.5</v>
      </c>
      <c r="QH62" s="15" t="n">
        <v>18.9</v>
      </c>
      <c r="QI62" s="15" t="n">
        <v>14.2</v>
      </c>
      <c r="QJ62" s="15" t="n">
        <v>13</v>
      </c>
      <c r="QK62" s="15" t="n">
        <v>15.1</v>
      </c>
      <c r="QL62" s="15" t="n">
        <v>16.9</v>
      </c>
      <c r="QM62" s="15" t="n">
        <v>21.6</v>
      </c>
      <c r="QN62" s="15" t="n">
        <v>22.9</v>
      </c>
      <c r="QO62" s="15" t="n">
        <v>27.4</v>
      </c>
      <c r="QP62" s="16" t="n">
        <f aca="false">AVERAGE(QD62:QO62)</f>
        <v>21.6166666666667</v>
      </c>
      <c r="RB62" s="7" t="n">
        <v>1912</v>
      </c>
      <c r="RC62" s="22" t="n">
        <v>1912</v>
      </c>
      <c r="RD62" s="15" t="n">
        <v>26.6</v>
      </c>
      <c r="RE62" s="15" t="n">
        <v>27.1</v>
      </c>
      <c r="RF62" s="15" t="n">
        <v>24.8</v>
      </c>
      <c r="RG62" s="15" t="n">
        <v>18.2</v>
      </c>
      <c r="RH62" s="15" t="n">
        <v>16.1</v>
      </c>
      <c r="RI62" s="15" t="n">
        <v>11.6</v>
      </c>
      <c r="RJ62" s="15" t="n">
        <v>10</v>
      </c>
      <c r="RK62" s="15" t="n">
        <v>13.4</v>
      </c>
      <c r="RL62" s="15" t="n">
        <v>15.2</v>
      </c>
      <c r="RM62" s="15" t="n">
        <v>19.8</v>
      </c>
      <c r="RN62" s="15" t="n">
        <v>20.6</v>
      </c>
      <c r="RO62" s="15" t="n">
        <v>23.7</v>
      </c>
      <c r="RP62" s="16" t="n">
        <f aca="false">AVERAGE(RD62:RO62)</f>
        <v>18.925</v>
      </c>
      <c r="SB62" s="7" t="n">
        <v>1912</v>
      </c>
      <c r="SC62" s="22" t="n">
        <v>1912</v>
      </c>
      <c r="SD62" s="15" t="n">
        <v>32.4</v>
      </c>
      <c r="SE62" s="15" t="n">
        <v>35.3</v>
      </c>
      <c r="SF62" s="15" t="n">
        <v>30.4</v>
      </c>
      <c r="SG62" s="15" t="n">
        <v>23.7</v>
      </c>
      <c r="SH62" s="15" t="n">
        <v>20.4</v>
      </c>
      <c r="SI62" s="15" t="n">
        <v>14.6</v>
      </c>
      <c r="SJ62" s="15" t="n">
        <v>14</v>
      </c>
      <c r="SK62" s="15" t="n">
        <v>9.6</v>
      </c>
      <c r="SL62" s="15" t="n">
        <v>17.2</v>
      </c>
      <c r="SM62" s="15" t="n">
        <v>22.8</v>
      </c>
      <c r="SN62" s="15" t="n">
        <v>24.6</v>
      </c>
      <c r="SO62" s="15" t="n">
        <v>28.9</v>
      </c>
      <c r="SP62" s="16" t="n">
        <f aca="false">AVERAGE(SD62:SO62)</f>
        <v>22.825</v>
      </c>
      <c r="TB62" s="7" t="n">
        <v>1912</v>
      </c>
      <c r="TC62" s="14" t="s">
        <v>87</v>
      </c>
      <c r="TD62" s="15" t="n">
        <v>25.9</v>
      </c>
      <c r="TE62" s="15" t="n">
        <v>27.3</v>
      </c>
      <c r="TF62" s="15" t="n">
        <v>24.4</v>
      </c>
      <c r="TG62" s="15" t="n">
        <v>19.9</v>
      </c>
      <c r="TH62" s="15" t="n">
        <v>17.4</v>
      </c>
      <c r="TI62" s="15" t="n">
        <v>14.6</v>
      </c>
      <c r="TJ62" s="15" t="n">
        <v>13.6</v>
      </c>
      <c r="TK62" s="15" t="n">
        <v>16.6</v>
      </c>
      <c r="TL62" s="15" t="n">
        <v>17.6</v>
      </c>
      <c r="TM62" s="15" t="n">
        <v>19.8</v>
      </c>
      <c r="TN62" s="15" t="n">
        <v>21.3</v>
      </c>
      <c r="TO62" s="15" t="n">
        <v>23.1</v>
      </c>
      <c r="TP62" s="16" t="n">
        <f aca="false">AVERAGE(TD62:TO62)</f>
        <v>20.125</v>
      </c>
      <c r="UB62" s="7" t="n">
        <v>1912</v>
      </c>
      <c r="UC62" s="22" t="n">
        <v>1912</v>
      </c>
      <c r="UD62" s="15" t="n">
        <v>28.4</v>
      </c>
      <c r="UE62" s="15" t="n">
        <v>30.9</v>
      </c>
      <c r="UF62" s="15" t="n">
        <v>27.1</v>
      </c>
      <c r="UG62" s="15" t="n">
        <v>20.3</v>
      </c>
      <c r="UH62" s="15" t="n">
        <v>17.5</v>
      </c>
      <c r="UI62" s="15" t="n">
        <v>13.9</v>
      </c>
      <c r="UJ62" s="15" t="n">
        <v>12.1</v>
      </c>
      <c r="UK62" s="15" t="n">
        <v>14.4</v>
      </c>
      <c r="UL62" s="15" t="n">
        <v>15.7</v>
      </c>
      <c r="UM62" s="15" t="n">
        <v>21</v>
      </c>
      <c r="UN62" s="15" t="n">
        <v>21.8</v>
      </c>
      <c r="UO62" s="15" t="n">
        <v>25.1</v>
      </c>
      <c r="UP62" s="16" t="n">
        <f aca="false">AVERAGE(UD62:UO62)</f>
        <v>20.6833333333333</v>
      </c>
      <c r="VB62" s="7" t="n">
        <v>1912</v>
      </c>
      <c r="VC62" s="22" t="n">
        <v>1912</v>
      </c>
      <c r="VD62" s="15" t="n">
        <v>28.2</v>
      </c>
      <c r="VE62" s="15" t="n">
        <v>30.3</v>
      </c>
      <c r="VF62" s="15" t="n">
        <v>25.2</v>
      </c>
      <c r="VG62" s="15" t="n">
        <v>17.5</v>
      </c>
      <c r="VH62" s="15" t="n">
        <v>16.2</v>
      </c>
      <c r="VI62" s="15" t="n">
        <v>12.6</v>
      </c>
      <c r="VJ62" s="15" t="n">
        <v>10.9</v>
      </c>
      <c r="VK62" s="15" t="n">
        <v>12.8</v>
      </c>
      <c r="VL62" s="15" t="n">
        <v>15</v>
      </c>
      <c r="VM62" s="15" t="n">
        <v>19.8</v>
      </c>
      <c r="VN62" s="15" t="n">
        <v>20.4</v>
      </c>
      <c r="VO62" s="15" t="n">
        <v>24.7</v>
      </c>
      <c r="VP62" s="16" t="n">
        <f aca="false">AVERAGE(VD62:VO62)</f>
        <v>19.4666666666667</v>
      </c>
      <c r="WB62" s="7" t="n">
        <v>1912</v>
      </c>
      <c r="WC62" s="22" t="n">
        <v>1912</v>
      </c>
      <c r="WD62" s="15" t="n">
        <v>31.7</v>
      </c>
      <c r="WE62" s="15" t="n">
        <v>33.8</v>
      </c>
      <c r="WF62" s="15" t="n">
        <v>28.9</v>
      </c>
      <c r="WG62" s="15" t="n">
        <v>21.9</v>
      </c>
      <c r="WH62" s="15" t="n">
        <v>19.3</v>
      </c>
      <c r="WI62" s="15" t="n">
        <v>14.4</v>
      </c>
      <c r="WJ62" s="15" t="n">
        <v>13.1</v>
      </c>
      <c r="WK62" s="15" t="n">
        <v>16.1</v>
      </c>
      <c r="WL62" s="15" t="n">
        <v>18.7</v>
      </c>
      <c r="WM62" s="15" t="n">
        <v>23.4</v>
      </c>
      <c r="WN62" s="15" t="n">
        <v>24.7</v>
      </c>
      <c r="WO62" s="15" t="n">
        <v>29.1</v>
      </c>
      <c r="WP62" s="16" t="n">
        <f aca="false">AVERAGE(WD62:WO62)</f>
        <v>22.925</v>
      </c>
      <c r="XB62" s="7" t="n">
        <v>1912</v>
      </c>
      <c r="XC62" s="22" t="n">
        <v>1912</v>
      </c>
      <c r="XD62" s="15" t="n">
        <v>30.4</v>
      </c>
      <c r="XE62" s="15" t="n">
        <v>32.9</v>
      </c>
      <c r="XF62" s="15" t="n">
        <v>28.2</v>
      </c>
      <c r="XG62" s="15" t="n">
        <v>21.8</v>
      </c>
      <c r="XH62" s="15" t="n">
        <v>18.4</v>
      </c>
      <c r="XI62" s="15" t="n">
        <v>13.9</v>
      </c>
      <c r="XJ62" s="15" t="n">
        <v>12.8</v>
      </c>
      <c r="XK62" s="15" t="n">
        <v>14.3</v>
      </c>
      <c r="XL62" s="15" t="n">
        <v>15.8</v>
      </c>
      <c r="XM62" s="15" t="n">
        <v>20.7</v>
      </c>
      <c r="XN62" s="15" t="n">
        <v>22.7</v>
      </c>
      <c r="XO62" s="15" t="n">
        <v>26.5</v>
      </c>
      <c r="XP62" s="16" t="n">
        <f aca="false">AVERAGE(XD62:XO62)</f>
        <v>21.5333333333333</v>
      </c>
      <c r="YB62" s="7" t="n">
        <v>1912</v>
      </c>
      <c r="YC62" s="22" t="n">
        <v>1912</v>
      </c>
      <c r="YD62" s="15" t="n">
        <v>20.9</v>
      </c>
      <c r="YE62" s="15" t="n">
        <v>22.8</v>
      </c>
      <c r="YF62" s="15" t="n">
        <v>20.8</v>
      </c>
      <c r="YG62" s="15" t="n">
        <v>16.4</v>
      </c>
      <c r="YH62" s="15" t="n">
        <v>16</v>
      </c>
      <c r="YI62" s="15" t="n">
        <v>13.6</v>
      </c>
      <c r="YJ62" s="15" t="n">
        <v>12.4</v>
      </c>
      <c r="YK62" s="15" t="n">
        <v>14.3</v>
      </c>
      <c r="YL62" s="15" t="n">
        <v>14.7</v>
      </c>
      <c r="YM62" s="15" t="n">
        <v>16.6</v>
      </c>
      <c r="YN62" s="15" t="n">
        <v>17.6</v>
      </c>
      <c r="YO62" s="15" t="n">
        <v>19.6</v>
      </c>
      <c r="YP62" s="16" t="n">
        <f aca="false">AVERAGE(YD62:YO62)</f>
        <v>17.1416666666667</v>
      </c>
      <c r="ZB62" s="7" t="n">
        <v>1912</v>
      </c>
      <c r="ZC62" s="14" t="s">
        <v>87</v>
      </c>
      <c r="ZD62" s="15" t="n">
        <v>19.5</v>
      </c>
      <c r="ZE62" s="15" t="n">
        <v>21.1</v>
      </c>
      <c r="ZF62" s="15" t="n">
        <v>18.9</v>
      </c>
      <c r="ZG62" s="15" t="n">
        <v>16.4</v>
      </c>
      <c r="ZH62" s="15" t="n">
        <v>15</v>
      </c>
      <c r="ZI62" s="15" t="n">
        <v>13.4</v>
      </c>
      <c r="ZJ62" s="15" t="n">
        <v>12.1</v>
      </c>
      <c r="ZK62" s="15" t="n">
        <v>13.3</v>
      </c>
      <c r="ZL62" s="15" t="n">
        <v>14</v>
      </c>
      <c r="ZM62" s="15" t="n">
        <v>15.6</v>
      </c>
      <c r="ZN62" s="15" t="n">
        <v>16.2</v>
      </c>
      <c r="ZO62" s="15" t="n">
        <v>17.4</v>
      </c>
      <c r="ZP62" s="16" t="n">
        <f aca="false">AVERAGE(ZD62:ZO62)</f>
        <v>16.075</v>
      </c>
    </row>
    <row r="63" customFormat="false" ht="12.8" hidden="false" customHeight="false" outlineLevel="0" collapsed="false">
      <c r="A63" s="17"/>
      <c r="B63" s="8" t="n">
        <f aca="false">AVERAGE(AP63,BP63,CP63,DP63,EP63,FP63,GP63,HP63,IP63,JP63,KP63,LP63,MP63,NP63,OP63,PP63,QP63,RP63,SP63,TP63,UP63,VP63,WP63,XP63,YP63,ZP63)</f>
        <v>19.8336538461538</v>
      </c>
      <c r="C63" s="18" t="n">
        <f aca="false">AVERAGE(B59:B63)</f>
        <v>19.7197756410256</v>
      </c>
      <c r="D63" s="19" t="n">
        <f aca="false">AVERAGE(B54:B63)</f>
        <v>20.1264723290598</v>
      </c>
      <c r="E63" s="8" t="n">
        <f aca="false">AVERAGE(B44:B63)</f>
        <v>20.2336846599003</v>
      </c>
      <c r="F63" s="21" t="n">
        <f aca="false">AVERAGE(B14:B63)</f>
        <v>19.7580502197802</v>
      </c>
      <c r="G63" s="3" t="n">
        <f aca="false">MAX(AD63:AO63,BD63:BO63,CD63:CO63,DD63:DO63,ED63:EO63,FD63:FO63,GD63:GO63,HD63:HO63,ID63:IO63,JD63:JO63,KD63:KO63,LD63:LO63,MD63:MO63,ND63:NO63,OD63:OO63,PD63:PO63,QD63:QO63,RD63:RO63,SD63:SO63,TD63:TO63,UD63:UO63,VD63:VO63,WD63:WO63,XD63:XO63,YD63:YO63,ZD63:ZO63,)</f>
        <v>33.4</v>
      </c>
      <c r="H63" s="9" t="n">
        <f aca="false">MEDIAN(AD63:AO63,BD63:BO63,CD63:CO63,DD63:DO63,ED63:EO63,FD63:FO63,GD63:GO63,HD63:HO63,ID63:IO63,JD63:JO63,KD63:KO63,LD63:LO63,MD63:MO63,ND63:NO63,OD63:OO63,PD63:PO63,QD63:QO63,RD63:RO63,SD63:SO63,TD63:TO63,UD63:UO63,VD63:VO63,WD63:WO63,XD63:XO63,YD63:YO63,ZD63:ZO63,)</f>
        <v>19.7</v>
      </c>
      <c r="I63" s="5" t="n">
        <f aca="false">MIN(AD63:AO63,BD63:BO63,CD63:CO63,DD63:DO63,ED63:EO63,FD63:FO63,GD63:GO63,HD63:HO63,ID63:IO63,JD63:JO63,KD63:KO63,LD63:LO63,MD63:MO63,ND63:NO63,OD63:OO63,PD63:PO63,QD63:QO63,RD63:RO63,SD63:SO63,TD63:TO63,UD63:UO63,VD63:VO63,WD63:WO63,XD63:XO63,YD63:YO63,ZD63:ZO63)</f>
        <v>9.9</v>
      </c>
      <c r="J63" s="5" t="n">
        <f aca="false">MIN(AD63:AO63,BD63:BO63,CD63:CO63,DD63:DO63,ED63:EO63,FD63:FO63,GD63:GO63,HD63:HO63,ID63:IO63,JD63:JO63,KD63:KO63,LD63:LO63,MD63:MO63,ND63:NO63,OD63:OO63,PD63:PO63,QD63:QO63,SD63:SO63,TD63:TO63,UD63:UO63,VD63:VO63,WD63:WO63,XD63:XO63,YD63:YO63,ZD63:ZO63)</f>
        <v>9.9</v>
      </c>
      <c r="K63" s="13" t="n">
        <f aca="false">(G63+I63)/2</f>
        <v>21.65</v>
      </c>
      <c r="AC63" s="22" t="n">
        <v>1913</v>
      </c>
      <c r="AD63" s="15" t="n">
        <v>26.8</v>
      </c>
      <c r="AE63" s="15" t="n">
        <v>27.5</v>
      </c>
      <c r="AF63" s="15" t="n">
        <v>21.1</v>
      </c>
      <c r="AG63" s="15" t="n">
        <v>20.1</v>
      </c>
      <c r="AH63" s="15" t="n">
        <v>13.6</v>
      </c>
      <c r="AI63" s="15" t="n">
        <v>11.5</v>
      </c>
      <c r="AJ63" s="15" t="n">
        <v>11.2</v>
      </c>
      <c r="AK63" s="15" t="n">
        <v>12.1</v>
      </c>
      <c r="AL63" s="15" t="n">
        <v>14.3</v>
      </c>
      <c r="AM63" s="15" t="n">
        <v>18.2</v>
      </c>
      <c r="AN63" s="15" t="n">
        <v>19.4</v>
      </c>
      <c r="AO63" s="15" t="n">
        <v>27.2</v>
      </c>
      <c r="AP63" s="16" t="n">
        <f aca="false">AVERAGE(AD63:AO63)</f>
        <v>18.5833333333333</v>
      </c>
      <c r="BB63" s="7" t="n">
        <v>1913</v>
      </c>
      <c r="BC63" s="22" t="n">
        <v>1913</v>
      </c>
      <c r="BD63" s="15" t="n">
        <v>23.8</v>
      </c>
      <c r="BE63" s="15" t="n">
        <v>25.7</v>
      </c>
      <c r="BF63" s="15" t="n">
        <v>20.6</v>
      </c>
      <c r="BG63" s="15" t="n">
        <v>19.9</v>
      </c>
      <c r="BH63" s="15" t="n">
        <v>14.9</v>
      </c>
      <c r="BI63" s="15" t="n">
        <v>13</v>
      </c>
      <c r="BJ63" s="15" t="n">
        <v>13.4</v>
      </c>
      <c r="BK63" s="15" t="n">
        <v>14.4</v>
      </c>
      <c r="BL63" s="15" t="n">
        <v>16.7</v>
      </c>
      <c r="BM63" s="15" t="n">
        <v>19.8</v>
      </c>
      <c r="BN63" s="15" t="n">
        <v>20</v>
      </c>
      <c r="BO63" s="15" t="n">
        <v>26.2</v>
      </c>
      <c r="BP63" s="16" t="n">
        <f aca="false">AVERAGE(BD63:BO63)</f>
        <v>19.0333333333333</v>
      </c>
      <c r="CB63" s="7" t="n">
        <v>1913</v>
      </c>
      <c r="CC63" s="22" t="n">
        <v>1913</v>
      </c>
      <c r="CD63" s="15" t="n">
        <v>25.1</v>
      </c>
      <c r="CE63" s="15" t="n">
        <v>25.4</v>
      </c>
      <c r="CF63" s="15" t="n">
        <v>18.4</v>
      </c>
      <c r="CG63" s="15" t="n">
        <v>18.3</v>
      </c>
      <c r="CH63" s="15" t="n">
        <v>11.8</v>
      </c>
      <c r="CI63" s="15" t="n">
        <v>10.4</v>
      </c>
      <c r="CJ63" s="15" t="n">
        <v>9.9</v>
      </c>
      <c r="CK63" s="15" t="n">
        <v>10.8</v>
      </c>
      <c r="CL63" s="15" t="n">
        <v>13.3</v>
      </c>
      <c r="CM63" s="15" t="n">
        <v>17</v>
      </c>
      <c r="CN63" s="15" t="n">
        <v>17.8</v>
      </c>
      <c r="CO63" s="15" t="n">
        <v>25.3</v>
      </c>
      <c r="CP63" s="16" t="n">
        <f aca="false">AVERAGE(CD63:CO63)</f>
        <v>16.9583333333333</v>
      </c>
      <c r="DB63" s="7" t="n">
        <v>1913</v>
      </c>
      <c r="DC63" s="22" t="n">
        <v>1913</v>
      </c>
      <c r="DD63" s="15" t="n">
        <v>30.4</v>
      </c>
      <c r="DE63" s="15" t="n">
        <v>31.6</v>
      </c>
      <c r="DF63" s="15" t="n">
        <v>24.3</v>
      </c>
      <c r="DG63" s="15" t="n">
        <v>24.2</v>
      </c>
      <c r="DH63" s="15" t="n">
        <v>17.3</v>
      </c>
      <c r="DI63" s="15" t="n">
        <v>13.8</v>
      </c>
      <c r="DJ63" s="15" t="n">
        <v>13.5</v>
      </c>
      <c r="DK63" s="15" t="n">
        <v>14.5</v>
      </c>
      <c r="DL63" s="15" t="n">
        <v>16.7</v>
      </c>
      <c r="DM63" s="15" t="n">
        <v>22.3</v>
      </c>
      <c r="DN63" s="15" t="n">
        <v>23.4</v>
      </c>
      <c r="DO63" s="15" t="n">
        <v>30.8</v>
      </c>
      <c r="DP63" s="16" t="n">
        <f aca="false">AVERAGE(DD63:DO63)</f>
        <v>21.9</v>
      </c>
      <c r="EB63" s="7" t="n">
        <v>1913</v>
      </c>
      <c r="EC63" s="14" t="s">
        <v>88</v>
      </c>
      <c r="ED63" s="15" t="n">
        <v>19.8</v>
      </c>
      <c r="EE63" s="15" t="n">
        <v>20.8</v>
      </c>
      <c r="EF63" s="15" t="n">
        <v>17.6</v>
      </c>
      <c r="EG63" s="15" t="n">
        <v>17.9</v>
      </c>
      <c r="EH63" s="15" t="n">
        <v>13.7</v>
      </c>
      <c r="EI63" s="15" t="n">
        <v>12.9</v>
      </c>
      <c r="EJ63" s="15" t="n">
        <v>12.8</v>
      </c>
      <c r="EK63" s="15" t="n">
        <v>13</v>
      </c>
      <c r="EL63" s="15" t="n">
        <v>13.9</v>
      </c>
      <c r="EM63" s="15" t="n">
        <v>17.1</v>
      </c>
      <c r="EN63" s="15" t="n">
        <v>16</v>
      </c>
      <c r="EO63" s="15" t="n">
        <v>21</v>
      </c>
      <c r="EP63" s="16" t="n">
        <f aca="false">AVERAGE(ED63:EO63)</f>
        <v>16.375</v>
      </c>
      <c r="FB63" s="7" t="n">
        <v>1913</v>
      </c>
      <c r="FC63" s="22" t="n">
        <v>1913</v>
      </c>
      <c r="FD63" s="15" t="n">
        <v>26.7</v>
      </c>
      <c r="FE63" s="15" t="n">
        <v>28.6</v>
      </c>
      <c r="FF63" s="15" t="n">
        <v>21.4</v>
      </c>
      <c r="FG63" s="15" t="n">
        <v>21.2</v>
      </c>
      <c r="FH63" s="15" t="n">
        <v>13.6</v>
      </c>
      <c r="FI63" s="15" t="n">
        <v>12.5</v>
      </c>
      <c r="FJ63" s="15" t="n">
        <v>12.2</v>
      </c>
      <c r="FK63" s="15" t="n">
        <v>13</v>
      </c>
      <c r="FL63" s="15" t="n">
        <v>15</v>
      </c>
      <c r="FM63" s="15" t="n">
        <v>19.8</v>
      </c>
      <c r="FN63" s="15" t="n">
        <v>20.7</v>
      </c>
      <c r="FO63" s="15" t="n">
        <v>27.6</v>
      </c>
      <c r="FP63" s="16" t="n">
        <f aca="false">AVERAGE(FD63:FO63)</f>
        <v>19.3583333333333</v>
      </c>
      <c r="GB63" s="7" t="n">
        <v>1913</v>
      </c>
      <c r="GC63" s="22" t="n">
        <v>1913</v>
      </c>
      <c r="GD63" s="15" t="n">
        <v>30.6</v>
      </c>
      <c r="GE63" s="15" t="n">
        <v>32.1</v>
      </c>
      <c r="GF63" s="15" t="n">
        <v>24.9</v>
      </c>
      <c r="GG63" s="15" t="n">
        <v>23.9</v>
      </c>
      <c r="GH63" s="15" t="n">
        <v>16.7</v>
      </c>
      <c r="GI63" s="15" t="n">
        <v>13.8</v>
      </c>
      <c r="GJ63" s="15" t="n">
        <v>13.9</v>
      </c>
      <c r="GK63" s="15" t="n">
        <v>15.2</v>
      </c>
      <c r="GL63" s="15" t="n">
        <v>17.6</v>
      </c>
      <c r="GM63" s="15" t="n">
        <v>22.8</v>
      </c>
      <c r="GN63" s="15" t="n">
        <v>25.1</v>
      </c>
      <c r="GO63" s="15" t="n">
        <v>31.7</v>
      </c>
      <c r="GP63" s="16" t="n">
        <f aca="false">AVERAGE(GD63:GO63)</f>
        <v>22.3583333333333</v>
      </c>
      <c r="HB63" s="7" t="n">
        <v>1913</v>
      </c>
      <c r="HC63" s="14" t="s">
        <v>88</v>
      </c>
      <c r="HD63" s="15" t="n">
        <v>20.6</v>
      </c>
      <c r="HE63" s="15" t="n">
        <v>21.7</v>
      </c>
      <c r="HF63" s="15" t="n">
        <v>19.9</v>
      </c>
      <c r="HG63" s="15" t="n">
        <v>19.4</v>
      </c>
      <c r="HH63" s="15" t="n">
        <v>15.8</v>
      </c>
      <c r="HI63" s="15" t="n">
        <v>14.3</v>
      </c>
      <c r="HJ63" s="15" t="n">
        <v>13.7</v>
      </c>
      <c r="HK63" s="15" t="n">
        <v>13.8</v>
      </c>
      <c r="HL63" s="15" t="n">
        <v>16</v>
      </c>
      <c r="HM63" s="15" t="n">
        <v>17.2</v>
      </c>
      <c r="HN63" s="15" t="n">
        <v>16.7</v>
      </c>
      <c r="HO63" s="15" t="n">
        <v>19.7</v>
      </c>
      <c r="HP63" s="16" t="n">
        <f aca="false">AVERAGE(HD63:HO63)</f>
        <v>17.4</v>
      </c>
      <c r="IB63" s="7" t="n">
        <v>1913</v>
      </c>
      <c r="IC63" s="22" t="n">
        <v>1913</v>
      </c>
      <c r="ID63" s="15" t="n">
        <v>24.2</v>
      </c>
      <c r="IE63" s="15" t="n">
        <v>25.1</v>
      </c>
      <c r="IF63" s="15" t="n">
        <v>19.9</v>
      </c>
      <c r="IG63" s="15" t="n">
        <v>19.9</v>
      </c>
      <c r="IH63" s="15" t="n">
        <v>15.4</v>
      </c>
      <c r="II63" s="15" t="n">
        <v>13.8</v>
      </c>
      <c r="IJ63" s="15" t="n">
        <v>14.2</v>
      </c>
      <c r="IK63" s="15" t="n">
        <v>14.3</v>
      </c>
      <c r="IL63" s="15" t="n">
        <v>16.3</v>
      </c>
      <c r="IM63" s="15" t="n">
        <v>19.6</v>
      </c>
      <c r="IN63" s="15" t="n">
        <v>20.1</v>
      </c>
      <c r="IO63" s="15" t="n">
        <v>25.5</v>
      </c>
      <c r="IP63" s="16" t="n">
        <f aca="false">AVERAGE(ID63:IO63)</f>
        <v>19.025</v>
      </c>
      <c r="JB63" s="7" t="n">
        <v>1913</v>
      </c>
      <c r="JC63" s="22" t="n">
        <v>1913</v>
      </c>
      <c r="JD63" s="15" t="n">
        <v>24.3</v>
      </c>
      <c r="JE63" s="15" t="n">
        <v>26.9</v>
      </c>
      <c r="JF63" s="15" t="n">
        <v>20.7</v>
      </c>
      <c r="JG63" s="15" t="n">
        <v>20.6</v>
      </c>
      <c r="JH63" s="15" t="n">
        <v>13.9</v>
      </c>
      <c r="JI63" s="15" t="n">
        <v>13.2</v>
      </c>
      <c r="JJ63" s="15" t="n">
        <v>12.7</v>
      </c>
      <c r="JK63" s="15" t="n">
        <v>13.4</v>
      </c>
      <c r="JL63" s="15" t="n">
        <v>14.6</v>
      </c>
      <c r="JM63" s="15" t="n">
        <v>18.6</v>
      </c>
      <c r="JN63" s="15" t="n">
        <v>18.9</v>
      </c>
      <c r="JO63" s="15" t="n">
        <v>26.1</v>
      </c>
      <c r="JP63" s="16" t="n">
        <f aca="false">AVERAGE(JD63:JO63)</f>
        <v>18.6583333333333</v>
      </c>
      <c r="KB63" s="7" t="n">
        <v>1913</v>
      </c>
      <c r="KC63" s="22" t="n">
        <v>1913</v>
      </c>
      <c r="KD63" s="15" t="n">
        <v>28.4</v>
      </c>
      <c r="KE63" s="15" t="n">
        <v>28.8</v>
      </c>
      <c r="KF63" s="15" t="n">
        <v>23</v>
      </c>
      <c r="KG63" s="15" t="n">
        <v>22.4</v>
      </c>
      <c r="KH63" s="15" t="n">
        <v>15.7</v>
      </c>
      <c r="KI63" s="15" t="n">
        <v>13.8</v>
      </c>
      <c r="KJ63" s="15" t="n">
        <v>14.2</v>
      </c>
      <c r="KK63" s="15" t="n">
        <v>14.8</v>
      </c>
      <c r="KL63" s="15" t="n">
        <v>16.9</v>
      </c>
      <c r="KM63" s="15" t="n">
        <v>20.9</v>
      </c>
      <c r="KN63" s="15" t="n">
        <v>22.8</v>
      </c>
      <c r="KO63" s="15" t="n">
        <v>29.5</v>
      </c>
      <c r="KP63" s="16" t="n">
        <f aca="false">AVERAGE(KD63:KO63)</f>
        <v>20.9333333333333</v>
      </c>
      <c r="LB63" s="7" t="n">
        <v>1913</v>
      </c>
      <c r="LC63" s="14" t="s">
        <v>88</v>
      </c>
      <c r="LD63" s="15" t="n">
        <v>30.4</v>
      </c>
      <c r="LE63" s="15" t="n">
        <v>32.3</v>
      </c>
      <c r="LF63" s="15" t="n">
        <v>25.2</v>
      </c>
      <c r="LG63" s="15" t="n">
        <v>24.1</v>
      </c>
      <c r="LH63" s="15" t="n">
        <v>16.4</v>
      </c>
      <c r="LI63" s="15" t="n">
        <v>13.5</v>
      </c>
      <c r="LJ63" s="15" t="n">
        <v>14.5</v>
      </c>
      <c r="LK63" s="15" t="n">
        <v>15.8</v>
      </c>
      <c r="LL63" s="15" t="n">
        <v>18.1</v>
      </c>
      <c r="LM63" s="15" t="n">
        <v>23.1</v>
      </c>
      <c r="LN63" s="15" t="n">
        <v>25.4</v>
      </c>
      <c r="LO63" s="15" t="n">
        <v>31.9</v>
      </c>
      <c r="LP63" s="16" t="n">
        <f aca="false">AVERAGE(LD63:LO63)</f>
        <v>22.5583333333333</v>
      </c>
      <c r="MB63" s="7" t="n">
        <v>1913</v>
      </c>
      <c r="MC63" s="22" t="n">
        <v>1913</v>
      </c>
      <c r="MD63" s="15" t="n">
        <v>25.2</v>
      </c>
      <c r="ME63" s="15" t="n">
        <v>25.7</v>
      </c>
      <c r="MF63" s="15" t="n">
        <v>21.4</v>
      </c>
      <c r="MG63" s="15" t="n">
        <v>20.5</v>
      </c>
      <c r="MH63" s="15" t="n">
        <v>15.1</v>
      </c>
      <c r="MI63" s="15" t="n">
        <v>13.3</v>
      </c>
      <c r="MJ63" s="15" t="n">
        <v>14.1</v>
      </c>
      <c r="MK63" s="15" t="n">
        <v>14.2</v>
      </c>
      <c r="ML63" s="15" t="n">
        <v>16.8</v>
      </c>
      <c r="MM63" s="15" t="n">
        <v>21.1</v>
      </c>
      <c r="MN63" s="15" t="n">
        <v>21.8</v>
      </c>
      <c r="MO63" s="15" t="n">
        <v>26.8</v>
      </c>
      <c r="MP63" s="16" t="n">
        <f aca="false">AVERAGE(MD63:MO63)</f>
        <v>19.6666666666667</v>
      </c>
      <c r="NB63" s="7" t="n">
        <v>1913</v>
      </c>
      <c r="NC63" s="22" t="n">
        <v>1913</v>
      </c>
      <c r="ND63" s="15" t="n">
        <v>27.5</v>
      </c>
      <c r="NE63" s="15" t="n">
        <v>28.9</v>
      </c>
      <c r="NF63" s="15" t="n">
        <v>22.9</v>
      </c>
      <c r="NG63" s="15" t="n">
        <v>22.1</v>
      </c>
      <c r="NH63" s="15" t="n">
        <v>14.9</v>
      </c>
      <c r="NI63" s="15" t="n">
        <v>12.8</v>
      </c>
      <c r="NJ63" s="15" t="n">
        <v>12.8</v>
      </c>
      <c r="NK63" s="15" t="n">
        <v>13.4</v>
      </c>
      <c r="NL63" s="15" t="n">
        <v>15.9</v>
      </c>
      <c r="NM63" s="15" t="n">
        <v>20.3</v>
      </c>
      <c r="NN63" s="15" t="n">
        <v>21.9</v>
      </c>
      <c r="NO63" s="15" t="n">
        <v>28.8</v>
      </c>
      <c r="NP63" s="16" t="n">
        <f aca="false">AVERAGE(ND63:NO63)</f>
        <v>20.1833333333333</v>
      </c>
      <c r="OB63" s="7" t="n">
        <v>1913</v>
      </c>
      <c r="OC63" s="14" t="s">
        <v>88</v>
      </c>
      <c r="OD63" s="15" t="n">
        <v>24.3</v>
      </c>
      <c r="OE63" s="15" t="n">
        <v>26.1</v>
      </c>
      <c r="OF63" s="15" t="n">
        <v>21.1</v>
      </c>
      <c r="OG63" s="15" t="n">
        <v>20.9</v>
      </c>
      <c r="OH63" s="15" t="n">
        <v>14.9</v>
      </c>
      <c r="OI63" s="15" t="n">
        <v>13.5</v>
      </c>
      <c r="OJ63" s="15" t="n">
        <v>13.7</v>
      </c>
      <c r="OK63" s="15" t="n">
        <v>13.9</v>
      </c>
      <c r="OL63" s="15" t="n">
        <v>16.8</v>
      </c>
      <c r="OM63" s="15" t="n">
        <v>19.8</v>
      </c>
      <c r="ON63" s="15" t="n">
        <v>20.3</v>
      </c>
      <c r="OO63" s="15" t="n">
        <v>26.5</v>
      </c>
      <c r="OP63" s="16" t="n">
        <f aca="false">AVERAGE(OD63:OO63)</f>
        <v>19.3166666666667</v>
      </c>
      <c r="PB63" s="7" t="n">
        <v>1913</v>
      </c>
      <c r="PC63" s="14" t="s">
        <v>88</v>
      </c>
      <c r="PD63" s="15" t="n">
        <v>31.6</v>
      </c>
      <c r="PE63" s="15" t="n">
        <v>32.8</v>
      </c>
      <c r="PF63" s="15" t="n">
        <v>26.6</v>
      </c>
      <c r="PG63" s="15" t="n">
        <v>24.1</v>
      </c>
      <c r="PH63" s="15" t="n">
        <v>16.9</v>
      </c>
      <c r="PI63" s="15" t="n">
        <v>14.7</v>
      </c>
      <c r="PJ63" s="15" t="n">
        <v>16.2</v>
      </c>
      <c r="PK63" s="15" t="n">
        <v>19.1</v>
      </c>
      <c r="PL63" s="15" t="n">
        <v>19.9</v>
      </c>
      <c r="PM63" s="15" t="n">
        <v>25.1</v>
      </c>
      <c r="PN63" s="15" t="n">
        <v>27.6</v>
      </c>
      <c r="PO63" s="15" t="n">
        <v>33.3</v>
      </c>
      <c r="PP63" s="16" t="n">
        <f aca="false">AVERAGE(PD63:PO63)</f>
        <v>23.9916666666667</v>
      </c>
      <c r="QB63" s="7" t="n">
        <v>1913</v>
      </c>
      <c r="QC63" s="14" t="s">
        <v>88</v>
      </c>
      <c r="QD63" s="15" t="n">
        <v>28.2</v>
      </c>
      <c r="QE63" s="15" t="n">
        <v>29.4</v>
      </c>
      <c r="QF63" s="15" t="n">
        <v>24.3</v>
      </c>
      <c r="QG63" s="15" t="n">
        <v>23</v>
      </c>
      <c r="QH63" s="15" t="n">
        <v>15.8</v>
      </c>
      <c r="QI63" s="15" t="n">
        <v>14.1</v>
      </c>
      <c r="QJ63" s="15" t="n">
        <v>14.6</v>
      </c>
      <c r="QK63" s="15" t="n">
        <v>15.4</v>
      </c>
      <c r="QL63" s="15" t="n">
        <v>17</v>
      </c>
      <c r="QM63" s="15" t="n">
        <v>21.6</v>
      </c>
      <c r="QN63" s="15" t="n">
        <v>23.2</v>
      </c>
      <c r="QO63" s="15" t="n">
        <v>30</v>
      </c>
      <c r="QP63" s="16" t="n">
        <f aca="false">AVERAGE(QD63:QO63)</f>
        <v>21.3833333333333</v>
      </c>
      <c r="RB63" s="7" t="n">
        <v>1913</v>
      </c>
      <c r="RC63" s="22" t="n">
        <v>1913</v>
      </c>
      <c r="RD63" s="15" t="n">
        <v>26.6</v>
      </c>
      <c r="RE63" s="15" t="n">
        <v>28.3</v>
      </c>
      <c r="RF63" s="15" t="n">
        <v>20.3</v>
      </c>
      <c r="RG63" s="15" t="n">
        <v>20.1</v>
      </c>
      <c r="RH63" s="15" t="n">
        <v>12.6</v>
      </c>
      <c r="RI63" s="15" t="n">
        <v>10.6</v>
      </c>
      <c r="RJ63" s="15" t="n">
        <v>10.9</v>
      </c>
      <c r="RK63" s="15" t="n">
        <v>11.9</v>
      </c>
      <c r="RL63" s="15" t="n">
        <v>15</v>
      </c>
      <c r="RM63" s="15" t="n">
        <v>19.8</v>
      </c>
      <c r="RN63" s="15" t="n">
        <v>20.1</v>
      </c>
      <c r="RO63" s="15" t="n">
        <v>27.3</v>
      </c>
      <c r="RP63" s="16" t="n">
        <f aca="false">AVERAGE(RD63:RO63)</f>
        <v>18.625</v>
      </c>
      <c r="SB63" s="7" t="n">
        <v>1913</v>
      </c>
      <c r="SC63" s="14" t="s">
        <v>88</v>
      </c>
      <c r="SD63" s="15" t="n">
        <v>30.4</v>
      </c>
      <c r="SE63" s="15" t="n">
        <v>32.3</v>
      </c>
      <c r="SF63" s="15" t="n">
        <v>24.2</v>
      </c>
      <c r="SG63" s="15" t="n">
        <v>24.2</v>
      </c>
      <c r="SH63" s="15" t="n">
        <v>16.3</v>
      </c>
      <c r="SI63" s="15" t="n">
        <v>13.4</v>
      </c>
      <c r="SJ63" s="15" t="n">
        <v>13.2</v>
      </c>
      <c r="SK63" s="15" t="n">
        <v>14.2</v>
      </c>
      <c r="SL63" s="15" t="n">
        <v>16.5</v>
      </c>
      <c r="SM63" s="15" t="n">
        <v>21.8</v>
      </c>
      <c r="SN63" s="15" t="n">
        <v>23.8</v>
      </c>
      <c r="SO63" s="15" t="n">
        <v>31.6</v>
      </c>
      <c r="SP63" s="16" t="n">
        <f aca="false">AVERAGE(SD63:SO63)</f>
        <v>21.825</v>
      </c>
      <c r="TB63" s="7" t="n">
        <v>1913</v>
      </c>
      <c r="TC63" s="14" t="s">
        <v>88</v>
      </c>
      <c r="TD63" s="15" t="n">
        <v>25.4</v>
      </c>
      <c r="TE63" s="15" t="n">
        <v>26.8</v>
      </c>
      <c r="TF63" s="15" t="n">
        <v>21.4</v>
      </c>
      <c r="TG63" s="15" t="n">
        <v>20.8</v>
      </c>
      <c r="TH63" s="15" t="n">
        <v>15.9</v>
      </c>
      <c r="TI63" s="15" t="n">
        <v>13.7</v>
      </c>
      <c r="TJ63" s="15" t="n">
        <v>14.5</v>
      </c>
      <c r="TK63" s="15" t="n">
        <v>15</v>
      </c>
      <c r="TL63" s="15" t="n">
        <v>17.4</v>
      </c>
      <c r="TM63" s="15" t="n">
        <v>20.6</v>
      </c>
      <c r="TN63" s="15" t="n">
        <v>20.2</v>
      </c>
      <c r="TO63" s="15" t="n">
        <v>26.6</v>
      </c>
      <c r="TP63" s="16" t="n">
        <f aca="false">AVERAGE(TD63:TO63)</f>
        <v>19.8583333333333</v>
      </c>
      <c r="UB63" s="7" t="n">
        <v>1913</v>
      </c>
      <c r="UC63" s="22" t="n">
        <v>1913</v>
      </c>
      <c r="UD63" s="15" t="n">
        <v>27.7</v>
      </c>
      <c r="UE63" s="15" t="n">
        <v>29.1</v>
      </c>
      <c r="UF63" s="15" t="n">
        <v>23.1</v>
      </c>
      <c r="UG63" s="15" t="n">
        <v>22.8</v>
      </c>
      <c r="UH63" s="15" t="n">
        <v>15.4</v>
      </c>
      <c r="UI63" s="15" t="n">
        <v>13</v>
      </c>
      <c r="UJ63" s="15" t="n">
        <v>13.2</v>
      </c>
      <c r="UK63" s="15" t="n">
        <v>13.8</v>
      </c>
      <c r="UL63" s="15" t="n">
        <v>16.1</v>
      </c>
      <c r="UM63" s="15" t="n">
        <v>21.1</v>
      </c>
      <c r="UN63" s="15" t="n">
        <v>22.6</v>
      </c>
      <c r="UO63" s="15" t="n">
        <v>29.6</v>
      </c>
      <c r="UP63" s="16" t="n">
        <f aca="false">AVERAGE(UD63:UO63)</f>
        <v>20.625</v>
      </c>
      <c r="VB63" s="7" t="n">
        <v>1913</v>
      </c>
      <c r="VC63" s="22" t="n">
        <v>1913</v>
      </c>
      <c r="VD63" s="15" t="n">
        <v>27.3</v>
      </c>
      <c r="VE63" s="15" t="n">
        <v>28.4</v>
      </c>
      <c r="VF63" s="15" t="n">
        <v>22.3</v>
      </c>
      <c r="VG63" s="15" t="n">
        <v>21.8</v>
      </c>
      <c r="VH63" s="15" t="n">
        <v>14.8</v>
      </c>
      <c r="VI63" s="15" t="n">
        <v>12.8</v>
      </c>
      <c r="VJ63" s="15" t="n">
        <v>12.7</v>
      </c>
      <c r="VK63" s="15" t="n">
        <v>13.6</v>
      </c>
      <c r="VL63" s="15" t="n">
        <v>15.7</v>
      </c>
      <c r="VM63" s="15" t="n">
        <v>19.8</v>
      </c>
      <c r="VN63" s="15" t="n">
        <v>21.7</v>
      </c>
      <c r="VO63" s="15" t="n">
        <v>28.7</v>
      </c>
      <c r="VP63" s="16" t="n">
        <f aca="false">AVERAGE(VD63:VO63)</f>
        <v>19.9666666666667</v>
      </c>
      <c r="WB63" s="7" t="n">
        <v>1913</v>
      </c>
      <c r="WC63" s="22" t="n">
        <v>1913</v>
      </c>
      <c r="WD63" s="15" t="n">
        <v>30.8</v>
      </c>
      <c r="WE63" s="15" t="n">
        <v>32.7</v>
      </c>
      <c r="WF63" s="15" t="n">
        <v>25.8</v>
      </c>
      <c r="WG63" s="15" t="n">
        <v>23.3</v>
      </c>
      <c r="WH63" s="15" t="n">
        <v>16.1</v>
      </c>
      <c r="WI63" s="15" t="n">
        <v>14.2</v>
      </c>
      <c r="WJ63" s="15" t="n">
        <v>15.2</v>
      </c>
      <c r="WK63" s="15" t="n">
        <v>17.1</v>
      </c>
      <c r="WL63" s="15" t="n">
        <v>17.6</v>
      </c>
      <c r="WM63" s="15" t="n">
        <v>23.1</v>
      </c>
      <c r="WN63" s="15" t="n">
        <v>27.2</v>
      </c>
      <c r="WO63" s="15" t="n">
        <v>33.4</v>
      </c>
      <c r="WP63" s="16" t="n">
        <f aca="false">AVERAGE(WD63:WO63)</f>
        <v>23.0416666666667</v>
      </c>
      <c r="XB63" s="7" t="n">
        <v>1913</v>
      </c>
      <c r="XC63" s="22" t="n">
        <v>1913</v>
      </c>
      <c r="XD63" s="15" t="n">
        <v>29.9</v>
      </c>
      <c r="XE63" s="15" t="n">
        <v>31.3</v>
      </c>
      <c r="XF63" s="15" t="n">
        <v>23.6</v>
      </c>
      <c r="XG63" s="15" t="n">
        <v>22.6</v>
      </c>
      <c r="XH63" s="15" t="n">
        <v>15.9</v>
      </c>
      <c r="XI63" s="15" t="n">
        <v>13.2</v>
      </c>
      <c r="XJ63" s="15" t="n">
        <v>12.7</v>
      </c>
      <c r="XK63" s="15" t="n">
        <v>13.8</v>
      </c>
      <c r="XL63" s="15" t="n">
        <v>15.9</v>
      </c>
      <c r="XM63" s="15" t="n">
        <v>21.5</v>
      </c>
      <c r="XN63" s="15" t="n">
        <v>23.1</v>
      </c>
      <c r="XO63" s="15" t="n">
        <v>30.6</v>
      </c>
      <c r="XP63" s="16" t="n">
        <f aca="false">AVERAGE(XD63:XO63)</f>
        <v>21.175</v>
      </c>
      <c r="YB63" s="7" t="n">
        <v>1913</v>
      </c>
      <c r="YC63" s="22" t="n">
        <v>1913</v>
      </c>
      <c r="YD63" s="15" t="n">
        <v>19.6</v>
      </c>
      <c r="YE63" s="15" t="n">
        <v>21.3</v>
      </c>
      <c r="YF63" s="15" t="n">
        <v>18.5</v>
      </c>
      <c r="YG63" s="15" t="n">
        <v>19.1</v>
      </c>
      <c r="YH63" s="15" t="n">
        <v>14.1</v>
      </c>
      <c r="YI63" s="15" t="n">
        <v>13.7</v>
      </c>
      <c r="YJ63" s="15" t="n">
        <v>13.4</v>
      </c>
      <c r="YK63" s="15" t="n">
        <v>13.7</v>
      </c>
      <c r="YL63" s="15" t="n">
        <v>14.6</v>
      </c>
      <c r="YM63" s="15" t="n">
        <v>17.4</v>
      </c>
      <c r="YN63" s="15" t="n">
        <v>16.3</v>
      </c>
      <c r="YO63" s="15" t="n">
        <v>21.9</v>
      </c>
      <c r="YP63" s="16" t="n">
        <f aca="false">AVERAGE(YD63:YO63)</f>
        <v>16.9666666666667</v>
      </c>
      <c r="ZB63" s="7" t="n">
        <v>1913</v>
      </c>
      <c r="ZC63" s="14" t="s">
        <v>88</v>
      </c>
      <c r="ZD63" s="15" t="n">
        <v>18.8</v>
      </c>
      <c r="ZE63" s="15" t="n">
        <v>20.7</v>
      </c>
      <c r="ZF63" s="15" t="n">
        <v>17.3</v>
      </c>
      <c r="ZG63" s="15" t="n">
        <v>17.5</v>
      </c>
      <c r="ZH63" s="15" t="n">
        <v>14.2</v>
      </c>
      <c r="ZI63" s="15" t="n">
        <v>12.6</v>
      </c>
      <c r="ZJ63" s="15" t="n">
        <v>12.7</v>
      </c>
      <c r="ZK63" s="15" t="n">
        <v>12.5</v>
      </c>
      <c r="ZL63" s="15" t="n">
        <v>13.3</v>
      </c>
      <c r="ZM63" s="15" t="n">
        <v>16</v>
      </c>
      <c r="ZN63" s="15" t="n">
        <v>15.1</v>
      </c>
      <c r="ZO63" s="15" t="n">
        <v>20.2</v>
      </c>
      <c r="ZP63" s="16" t="n">
        <f aca="false">AVERAGE(ZD63:ZO63)</f>
        <v>15.9083333333333</v>
      </c>
    </row>
    <row r="64" customFormat="false" ht="12.8" hidden="false" customHeight="false" outlineLevel="0" collapsed="false">
      <c r="A64" s="17"/>
      <c r="B64" s="8" t="n">
        <f aca="false">AVERAGE(AP64,BP64,CP64,DP64,EP64,FP64,GP64,HP64,IP64,JP64,KP64,LP64,MP64,NP64,OP64,PP64,QP64,RP64,SP64,TP64,UP64,VP64,WP64,XP64,YP64,ZP64)</f>
        <v>21.4137820512821</v>
      </c>
      <c r="C64" s="18" t="n">
        <f aca="false">AVERAGE(B60:B64)</f>
        <v>20.1745512820513</v>
      </c>
      <c r="D64" s="19" t="n">
        <f aca="false">AVERAGE(B55:B64)</f>
        <v>20.2046560897436</v>
      </c>
      <c r="E64" s="8" t="n">
        <f aca="false">AVERAGE(B45:B64)</f>
        <v>20.3074756143162</v>
      </c>
      <c r="F64" s="21" t="n">
        <f aca="false">AVERAGE(B15:B64)</f>
        <v>19.8155758608059</v>
      </c>
      <c r="G64" s="3" t="n">
        <f aca="false">MAX(AD64:AO64,BD64:BO64,CD64:CO64,DD64:DO64,ED64:EO64,FD64:FO64,GD64:GO64,HD64:HO64,ID64:IO64,JD64:JO64,KD64:KO64,LD64:LO64,MD64:MO64,ND64:NO64,OD64:OO64,PD64:PO64,QD64:QO64,RD64:RO64,SD64:SO64,TD64:TO64,UD64:UO64,VD64:VO64,WD64:WO64,XD64:XO64,YD64:YO64,ZD64:ZO64,)</f>
        <v>35.2</v>
      </c>
      <c r="H64" s="9" t="n">
        <f aca="false">MEDIAN(AD64:AO64,BD64:BO64,CD64:CO64,DD64:DO64,ED64:EO64,FD64:FO64,GD64:GO64,HD64:HO64,ID64:IO64,JD64:JO64,KD64:KO64,LD64:LO64,MD64:MO64,ND64:NO64,OD64:OO64,PD64:PO64,QD64:QO64,RD64:RO64,SD64:SO64,TD64:TO64,UD64:UO64,VD64:VO64,WD64:WO64,XD64:XO64,YD64:YO64,ZD64:ZO64,)</f>
        <v>20.5</v>
      </c>
      <c r="I64" s="5" t="n">
        <f aca="false">MIN(AD64:AO64,BD64:BO64,CD64:CO64,DD64:DO64,ED64:EO64,FD64:FO64,GD64:GO64,HD64:HO64,ID64:IO64,JD64:JO64,KD64:KO64,LD64:LO64,MD64:MO64,ND64:NO64,OD64:OO64,PD64:PO64,QD64:QO64,RD64:RO64,SD64:SO64,TD64:TO64,UD64:UO64,VD64:VO64,WD64:WO64,XD64:XO64,YD64:YO64,ZD64:ZO64)</f>
        <v>9.5</v>
      </c>
      <c r="J64" s="5" t="n">
        <f aca="false">MIN(AD64:AO64,BD64:BO64,CD64:CO64,DD64:DO64,ED64:EO64,FD64:FO64,GD64:GO64,HD64:HO64,ID64:IO64,JD64:JO64,KD64:KO64,LD64:LO64,MD64:MO64,ND64:NO64,OD64:OO64,PD64:PO64,QD64:QO64,SD64:SO64,TD64:TO64,UD64:UO64,VD64:VO64,WD64:WO64,XD64:XO64,YD64:YO64,ZD64:ZO64)</f>
        <v>9.5</v>
      </c>
      <c r="K64" s="13" t="n">
        <f aca="false">(G64+I64)/2</f>
        <v>22.35</v>
      </c>
      <c r="AC64" s="22" t="n">
        <v>1914</v>
      </c>
      <c r="AD64" s="15" t="n">
        <v>26.6</v>
      </c>
      <c r="AE64" s="15" t="n">
        <v>29.6</v>
      </c>
      <c r="AF64" s="15" t="n">
        <v>25.2</v>
      </c>
      <c r="AG64" s="15" t="n">
        <v>18.3</v>
      </c>
      <c r="AH64" s="15" t="n">
        <v>14.8</v>
      </c>
      <c r="AI64" s="15" t="n">
        <v>11.9</v>
      </c>
      <c r="AJ64" s="15" t="n">
        <v>10.4</v>
      </c>
      <c r="AK64" s="15" t="n">
        <v>13.9</v>
      </c>
      <c r="AL64" s="15" t="n">
        <v>16.2</v>
      </c>
      <c r="AM64" s="15" t="n">
        <v>24.1</v>
      </c>
      <c r="AN64" s="15" t="n">
        <v>25.4</v>
      </c>
      <c r="AO64" s="15" t="n">
        <v>25.8</v>
      </c>
      <c r="AP64" s="16" t="n">
        <f aca="false">AVERAGE(AD64:AO64)</f>
        <v>20.1833333333333</v>
      </c>
      <c r="BB64" s="7" t="n">
        <v>1914</v>
      </c>
      <c r="BC64" s="22" t="n">
        <v>1914</v>
      </c>
      <c r="BD64" s="15" t="n">
        <v>24.6</v>
      </c>
      <c r="BE64" s="15" t="n">
        <v>26.7</v>
      </c>
      <c r="BF64" s="15" t="n">
        <v>24</v>
      </c>
      <c r="BG64" s="15" t="n">
        <v>19.8</v>
      </c>
      <c r="BH64" s="15" t="n">
        <v>16.5</v>
      </c>
      <c r="BI64" s="15" t="n">
        <v>14.1</v>
      </c>
      <c r="BJ64" s="15" t="n">
        <v>12.8</v>
      </c>
      <c r="BK64" s="15" t="n">
        <v>15.8</v>
      </c>
      <c r="BL64" s="15" t="n">
        <v>16.6</v>
      </c>
      <c r="BM64" s="15" t="n">
        <v>22.9</v>
      </c>
      <c r="BN64" s="15" t="n">
        <v>23.5</v>
      </c>
      <c r="BO64" s="15" t="n">
        <v>22.9</v>
      </c>
      <c r="BP64" s="16" t="n">
        <f aca="false">AVERAGE(BD64:BO64)</f>
        <v>20.0166666666667</v>
      </c>
      <c r="CB64" s="7" t="n">
        <v>1914</v>
      </c>
      <c r="CC64" s="22" t="n">
        <v>1914</v>
      </c>
      <c r="CD64" s="15" t="n">
        <v>25.8</v>
      </c>
      <c r="CE64" s="15" t="n">
        <v>29.2</v>
      </c>
      <c r="CF64" s="15" t="n">
        <v>24.7</v>
      </c>
      <c r="CG64" s="15" t="n">
        <v>17.2</v>
      </c>
      <c r="CH64" s="15" t="n">
        <v>13.8</v>
      </c>
      <c r="CI64" s="15" t="n">
        <v>11.3</v>
      </c>
      <c r="CJ64" s="15" t="n">
        <v>9.5</v>
      </c>
      <c r="CK64" s="15" t="n">
        <v>12.9</v>
      </c>
      <c r="CL64" s="15" t="n">
        <v>14.8</v>
      </c>
      <c r="CM64" s="15" t="n">
        <v>22.4</v>
      </c>
      <c r="CN64" s="15" t="n">
        <v>23.6</v>
      </c>
      <c r="CO64" s="15" t="n">
        <v>23.2</v>
      </c>
      <c r="CP64" s="16" t="n">
        <f aca="false">AVERAGE(CD64:CO64)</f>
        <v>19.0333333333333</v>
      </c>
      <c r="DB64" s="7" t="n">
        <v>1914</v>
      </c>
      <c r="DC64" s="22" t="n">
        <v>1914</v>
      </c>
      <c r="DD64" s="15" t="n">
        <v>31.6</v>
      </c>
      <c r="DE64" s="15" t="n">
        <v>34.4</v>
      </c>
      <c r="DF64" s="15" t="n">
        <v>29.4</v>
      </c>
      <c r="DG64" s="15" t="n">
        <v>21.4</v>
      </c>
      <c r="DH64" s="15" t="n">
        <v>17.5</v>
      </c>
      <c r="DI64" s="15" t="n">
        <v>15.1</v>
      </c>
      <c r="DJ64" s="15" t="n">
        <v>13.3</v>
      </c>
      <c r="DK64" s="15" t="n">
        <v>16.3</v>
      </c>
      <c r="DL64" s="15" t="n">
        <v>21.1</v>
      </c>
      <c r="DM64" s="15" t="n">
        <v>28.3</v>
      </c>
      <c r="DN64" s="15" t="n">
        <v>30.5</v>
      </c>
      <c r="DO64" s="15" t="n">
        <v>30.6</v>
      </c>
      <c r="DP64" s="16" t="n">
        <f aca="false">AVERAGE(DD64:DO64)</f>
        <v>24.125</v>
      </c>
      <c r="EB64" s="7" t="n">
        <v>1914</v>
      </c>
      <c r="EC64" s="14" t="s">
        <v>89</v>
      </c>
      <c r="ED64" s="15" t="n">
        <v>19.3</v>
      </c>
      <c r="EE64" s="15" t="n">
        <v>22.4</v>
      </c>
      <c r="EF64" s="15" t="n">
        <v>20.7</v>
      </c>
      <c r="EG64" s="15" t="n">
        <v>17</v>
      </c>
      <c r="EH64" s="15" t="n">
        <v>15.5</v>
      </c>
      <c r="EI64" s="15" t="n">
        <v>13.7</v>
      </c>
      <c r="EJ64" s="15" t="n">
        <v>12.2</v>
      </c>
      <c r="EK64" s="15" t="n">
        <v>14.5</v>
      </c>
      <c r="EL64" s="15" t="n">
        <v>14.2</v>
      </c>
      <c r="EM64" s="15" t="n">
        <v>19.3</v>
      </c>
      <c r="EN64" s="15" t="n">
        <v>18.5</v>
      </c>
      <c r="EO64" s="15" t="n">
        <v>18.4</v>
      </c>
      <c r="EP64" s="16" t="n">
        <f aca="false">AVERAGE(ED64:EO64)</f>
        <v>17.1416666666667</v>
      </c>
      <c r="FB64" s="7" t="n">
        <v>1914</v>
      </c>
      <c r="FC64" s="22" t="n">
        <v>1914</v>
      </c>
      <c r="FD64" s="15" t="n">
        <v>27.8</v>
      </c>
      <c r="FE64" s="15" t="n">
        <v>31.8</v>
      </c>
      <c r="FF64" s="15" t="n">
        <v>26.4</v>
      </c>
      <c r="FG64" s="15" t="n">
        <v>19.4</v>
      </c>
      <c r="FH64" s="15" t="n">
        <v>15.9</v>
      </c>
      <c r="FI64" s="15" t="n">
        <v>13.6</v>
      </c>
      <c r="FJ64" s="15" t="n">
        <v>11.7</v>
      </c>
      <c r="FK64" s="15" t="n">
        <v>15.2</v>
      </c>
      <c r="FL64" s="15" t="n">
        <v>17.8</v>
      </c>
      <c r="FM64" s="15" t="n">
        <v>25.3</v>
      </c>
      <c r="FN64" s="15" t="n">
        <v>27.3</v>
      </c>
      <c r="FO64" s="15" t="n">
        <v>26.7</v>
      </c>
      <c r="FP64" s="16" t="n">
        <f aca="false">AVERAGE(FD64:FO64)</f>
        <v>21.575</v>
      </c>
      <c r="GB64" s="7" t="n">
        <v>1914</v>
      </c>
      <c r="GC64" s="22" t="n">
        <v>1914</v>
      </c>
      <c r="GD64" s="15" t="n">
        <v>31.6</v>
      </c>
      <c r="GE64" s="15" t="n">
        <v>33.9</v>
      </c>
      <c r="GF64" s="15" t="n">
        <v>29.4</v>
      </c>
      <c r="GG64" s="15" t="n">
        <v>22.2</v>
      </c>
      <c r="GH64" s="15" t="n">
        <v>18.3</v>
      </c>
      <c r="GI64" s="15" t="n">
        <v>16</v>
      </c>
      <c r="GJ64" s="15" t="n">
        <v>14.3</v>
      </c>
      <c r="GK64" s="15" t="n">
        <v>17.8</v>
      </c>
      <c r="GL64" s="15" t="n">
        <v>21.4</v>
      </c>
      <c r="GM64" s="15" t="n">
        <v>28.7</v>
      </c>
      <c r="GN64" s="15" t="n">
        <v>30.1</v>
      </c>
      <c r="GO64" s="15" t="n">
        <v>30.7</v>
      </c>
      <c r="GP64" s="16" t="n">
        <f aca="false">AVERAGE(GD64:GO64)</f>
        <v>24.5333333333333</v>
      </c>
      <c r="HB64" s="7" t="n">
        <v>1914</v>
      </c>
      <c r="HC64" s="14" t="s">
        <v>89</v>
      </c>
      <c r="HD64" s="15" t="n">
        <v>21.3</v>
      </c>
      <c r="HE64" s="15" t="n">
        <v>21.9</v>
      </c>
      <c r="HF64" s="15" t="n">
        <v>21.5</v>
      </c>
      <c r="HG64" s="15" t="n">
        <v>19.2</v>
      </c>
      <c r="HH64" s="15" t="n">
        <v>16.3</v>
      </c>
      <c r="HI64" s="15" t="n">
        <v>14.4</v>
      </c>
      <c r="HJ64" s="15" t="n">
        <v>13.2</v>
      </c>
      <c r="HK64" s="15" t="n">
        <v>14.5</v>
      </c>
      <c r="HL64" s="15" t="n">
        <v>15.2</v>
      </c>
      <c r="HM64" s="15" t="n">
        <v>18.7</v>
      </c>
      <c r="HN64" s="15" t="n">
        <v>18.9</v>
      </c>
      <c r="HO64" s="15" t="n">
        <v>20</v>
      </c>
      <c r="HP64" s="16" t="n">
        <f aca="false">AVERAGE(HD64:HO64)</f>
        <v>17.925</v>
      </c>
      <c r="IB64" s="7" t="n">
        <v>1914</v>
      </c>
      <c r="IC64" s="22" t="n">
        <v>1914</v>
      </c>
      <c r="ID64" s="15" t="n">
        <v>24.7</v>
      </c>
      <c r="IE64" s="15" t="n">
        <v>26.6</v>
      </c>
      <c r="IF64" s="15" t="n">
        <v>25.3</v>
      </c>
      <c r="IG64" s="15" t="n">
        <v>20.1</v>
      </c>
      <c r="IH64" s="15" t="n">
        <v>17</v>
      </c>
      <c r="II64" s="15" t="n">
        <v>15.1</v>
      </c>
      <c r="IJ64" s="15" t="n">
        <v>13.3</v>
      </c>
      <c r="IK64" s="15" t="n">
        <v>15.9</v>
      </c>
      <c r="IL64" s="15" t="n">
        <v>16.6</v>
      </c>
      <c r="IM64" s="15" t="n">
        <v>22.8</v>
      </c>
      <c r="IN64" s="15" t="n">
        <v>23.3</v>
      </c>
      <c r="IO64" s="15" t="n">
        <v>22.5</v>
      </c>
      <c r="IP64" s="16" t="n">
        <f aca="false">AVERAGE(ID64:IO64)</f>
        <v>20.2666666666667</v>
      </c>
      <c r="JB64" s="7" t="n">
        <v>1914</v>
      </c>
      <c r="JC64" s="22" t="n">
        <v>1914</v>
      </c>
      <c r="JD64" s="15" t="n">
        <v>25.1</v>
      </c>
      <c r="JE64" s="15" t="n">
        <v>29.3</v>
      </c>
      <c r="JF64" s="15" t="n">
        <v>25.3</v>
      </c>
      <c r="JG64" s="15" t="n">
        <v>18.9</v>
      </c>
      <c r="JH64" s="15" t="n">
        <v>15.5</v>
      </c>
      <c r="JI64" s="15" t="n">
        <v>13.5</v>
      </c>
      <c r="JJ64" s="15" t="n">
        <v>12.2</v>
      </c>
      <c r="JK64" s="15" t="n">
        <v>15</v>
      </c>
      <c r="JL64" s="15" t="n">
        <v>16.4</v>
      </c>
      <c r="JM64" s="15" t="n">
        <v>23.3</v>
      </c>
      <c r="JN64" s="15" t="n">
        <v>24.8</v>
      </c>
      <c r="JO64" s="15" t="n">
        <v>24.6</v>
      </c>
      <c r="JP64" s="16" t="n">
        <f aca="false">AVERAGE(JD64:JO64)</f>
        <v>20.325</v>
      </c>
      <c r="KB64" s="7" t="n">
        <v>1914</v>
      </c>
      <c r="KC64" s="22" t="n">
        <v>1914</v>
      </c>
      <c r="KD64" s="15" t="n">
        <v>28.8</v>
      </c>
      <c r="KE64" s="15" t="n">
        <v>32.3</v>
      </c>
      <c r="KF64" s="15" t="n">
        <v>27.4</v>
      </c>
      <c r="KG64" s="15" t="n">
        <v>21.4</v>
      </c>
      <c r="KH64" s="15" t="n">
        <v>16.8</v>
      </c>
      <c r="KI64" s="15" t="n">
        <v>14.4</v>
      </c>
      <c r="KJ64" s="15" t="n">
        <v>13.3</v>
      </c>
      <c r="KK64" s="15" t="n">
        <v>16.7</v>
      </c>
      <c r="KL64" s="15" t="n">
        <v>19.3</v>
      </c>
      <c r="KM64" s="15" t="n">
        <v>26.3</v>
      </c>
      <c r="KN64" s="15" t="n">
        <v>28.1</v>
      </c>
      <c r="KO64" s="15" t="n">
        <v>28</v>
      </c>
      <c r="KP64" s="16" t="n">
        <f aca="false">AVERAGE(KD64:KO64)</f>
        <v>22.7333333333333</v>
      </c>
      <c r="LB64" s="7" t="n">
        <v>1914</v>
      </c>
      <c r="LC64" s="14" t="s">
        <v>89</v>
      </c>
      <c r="LD64" s="15" t="n">
        <v>31.8</v>
      </c>
      <c r="LE64" s="15" t="n">
        <v>34.3</v>
      </c>
      <c r="LF64" s="15" t="n">
        <v>29.5</v>
      </c>
      <c r="LG64" s="15" t="n">
        <v>23.2</v>
      </c>
      <c r="LH64" s="15" t="n">
        <v>18</v>
      </c>
      <c r="LI64" s="15" t="n">
        <v>16.2</v>
      </c>
      <c r="LJ64" s="15" t="n">
        <v>14</v>
      </c>
      <c r="LK64" s="15" t="n">
        <v>18.4</v>
      </c>
      <c r="LL64" s="15" t="n">
        <v>21.6</v>
      </c>
      <c r="LM64" s="15" t="n">
        <v>29.2</v>
      </c>
      <c r="LN64" s="15" t="n">
        <v>31.2</v>
      </c>
      <c r="LO64" s="15" t="n">
        <v>30.8</v>
      </c>
      <c r="LP64" s="16" t="n">
        <f aca="false">AVERAGE(LD64:LO64)</f>
        <v>24.85</v>
      </c>
      <c r="MB64" s="7" t="n">
        <v>1914</v>
      </c>
      <c r="MC64" s="22" t="n">
        <v>1914</v>
      </c>
      <c r="MD64" s="15" t="n">
        <v>25.7</v>
      </c>
      <c r="ME64" s="15" t="n">
        <v>27.6</v>
      </c>
      <c r="MF64" s="15" t="n">
        <v>25</v>
      </c>
      <c r="MG64" s="15" t="n">
        <v>20.2</v>
      </c>
      <c r="MH64" s="15" t="n">
        <v>16.8</v>
      </c>
      <c r="MI64" s="15" t="n">
        <v>15.2</v>
      </c>
      <c r="MJ64" s="15" t="n">
        <v>14.6</v>
      </c>
      <c r="MK64" s="15" t="n">
        <v>16.1</v>
      </c>
      <c r="ML64" s="15" t="n">
        <v>16.1</v>
      </c>
      <c r="MM64" s="15" t="n">
        <v>22.8</v>
      </c>
      <c r="MN64" s="15" t="n">
        <v>25.3</v>
      </c>
      <c r="MO64" s="15" t="n">
        <v>23.4</v>
      </c>
      <c r="MP64" s="16" t="n">
        <f aca="false">AVERAGE(MD64:MO64)</f>
        <v>20.7333333333333</v>
      </c>
      <c r="NB64" s="7" t="n">
        <v>1914</v>
      </c>
      <c r="NC64" s="22" t="n">
        <v>1914</v>
      </c>
      <c r="ND64" s="15" t="n">
        <v>28.9</v>
      </c>
      <c r="NE64" s="15" t="n">
        <v>32.3</v>
      </c>
      <c r="NF64" s="15" t="n">
        <v>27.4</v>
      </c>
      <c r="NG64" s="15" t="n">
        <v>20.4</v>
      </c>
      <c r="NH64" s="15" t="n">
        <v>16.3</v>
      </c>
      <c r="NI64" s="15" t="n">
        <v>13.7</v>
      </c>
      <c r="NJ64" s="15" t="n">
        <v>12.4</v>
      </c>
      <c r="NK64" s="15" t="n">
        <v>16</v>
      </c>
      <c r="NL64" s="15" t="n">
        <v>18.5</v>
      </c>
      <c r="NM64" s="15" t="n">
        <v>25.9</v>
      </c>
      <c r="NN64" s="15" t="n">
        <v>27.6</v>
      </c>
      <c r="NO64" s="15" t="n">
        <v>27.6</v>
      </c>
      <c r="NP64" s="16" t="n">
        <f aca="false">AVERAGE(ND64:NO64)</f>
        <v>22.25</v>
      </c>
      <c r="OB64" s="7" t="n">
        <v>1914</v>
      </c>
      <c r="OC64" s="14" t="s">
        <v>89</v>
      </c>
      <c r="OD64" s="15" t="n">
        <v>25.5</v>
      </c>
      <c r="OE64" s="15" t="n">
        <v>28</v>
      </c>
      <c r="OF64" s="15" t="n">
        <v>24.9</v>
      </c>
      <c r="OG64" s="15" t="n">
        <v>20.2</v>
      </c>
      <c r="OH64" s="15" t="n">
        <v>16.8</v>
      </c>
      <c r="OI64" s="15" t="n">
        <v>14.8</v>
      </c>
      <c r="OJ64" s="15" t="n">
        <v>12.7</v>
      </c>
      <c r="OK64" s="15" t="n">
        <v>15.9</v>
      </c>
      <c r="OL64" s="15" t="n">
        <v>16.6</v>
      </c>
      <c r="OM64" s="15" t="n">
        <v>23.1</v>
      </c>
      <c r="ON64" s="15" t="n">
        <v>23.8</v>
      </c>
      <c r="OO64" s="15" t="n">
        <v>23.5</v>
      </c>
      <c r="OP64" s="16" t="n">
        <f aca="false">AVERAGE(OD64:OO64)</f>
        <v>20.4833333333333</v>
      </c>
      <c r="PB64" s="7" t="n">
        <v>1914</v>
      </c>
      <c r="PC64" s="14" t="s">
        <v>89</v>
      </c>
      <c r="PD64" s="15" t="n">
        <v>32.7</v>
      </c>
      <c r="PE64" s="15" t="n">
        <v>35.2</v>
      </c>
      <c r="PF64" s="15" t="n">
        <v>29</v>
      </c>
      <c r="PG64" s="15" t="n">
        <v>24.3</v>
      </c>
      <c r="PH64" s="15" t="n">
        <v>18.8</v>
      </c>
      <c r="PI64" s="15" t="n">
        <v>17.5</v>
      </c>
      <c r="PJ64" s="15" t="n">
        <v>15.2</v>
      </c>
      <c r="PK64" s="15" t="n">
        <v>20.3</v>
      </c>
      <c r="PL64" s="15" t="n">
        <v>22</v>
      </c>
      <c r="PM64" s="15" t="n">
        <v>29.2</v>
      </c>
      <c r="PN64" s="15" t="n">
        <v>31.9</v>
      </c>
      <c r="PO64" s="15" t="n">
        <v>32.5</v>
      </c>
      <c r="PP64" s="16" t="n">
        <f aca="false">AVERAGE(PD64:PO64)</f>
        <v>25.7166666666667</v>
      </c>
      <c r="QB64" s="7" t="n">
        <v>1914</v>
      </c>
      <c r="QC64" s="14" t="s">
        <v>89</v>
      </c>
      <c r="QD64" s="15" t="n">
        <v>29.6</v>
      </c>
      <c r="QE64" s="15" t="n">
        <v>32.5</v>
      </c>
      <c r="QF64" s="15" t="n">
        <v>27.3</v>
      </c>
      <c r="QG64" s="15" t="n">
        <v>21.2</v>
      </c>
      <c r="QH64" s="15" t="n">
        <v>17.6</v>
      </c>
      <c r="QI64" s="15" t="n">
        <v>15.2</v>
      </c>
      <c r="QJ64" s="15" t="n">
        <v>13.7</v>
      </c>
      <c r="QK64" s="15" t="n">
        <v>17.6</v>
      </c>
      <c r="QL64" s="15" t="n">
        <v>19.9</v>
      </c>
      <c r="QM64" s="15" t="n">
        <v>26.7</v>
      </c>
      <c r="QN64" s="15" t="n">
        <v>28.9</v>
      </c>
      <c r="QO64" s="15" t="n">
        <v>28.6</v>
      </c>
      <c r="QP64" s="16" t="n">
        <f aca="false">AVERAGE(QD64:QO64)</f>
        <v>23.2333333333333</v>
      </c>
      <c r="RB64" s="7" t="n">
        <v>1914</v>
      </c>
      <c r="RC64" s="22" t="n">
        <v>1914</v>
      </c>
      <c r="RD64" s="15" t="n">
        <v>28.4</v>
      </c>
      <c r="RE64" s="15" t="n">
        <v>29.7</v>
      </c>
      <c r="RF64" s="15" t="n">
        <v>25.3</v>
      </c>
      <c r="RG64" s="15" t="n">
        <v>19.2</v>
      </c>
      <c r="RH64" s="15" t="n">
        <v>15.2</v>
      </c>
      <c r="RI64" s="15" t="n">
        <v>12.8</v>
      </c>
      <c r="RJ64" s="15" t="n">
        <v>10.3</v>
      </c>
      <c r="RK64" s="15" t="n">
        <v>14.5</v>
      </c>
      <c r="RL64" s="15" t="n">
        <v>16.6</v>
      </c>
      <c r="RM64" s="15" t="n">
        <v>22.8</v>
      </c>
      <c r="RN64" s="15" t="n">
        <v>24.8</v>
      </c>
      <c r="RO64" s="15" t="n">
        <v>25.8</v>
      </c>
      <c r="RP64" s="16" t="n">
        <f aca="false">AVERAGE(RD64:RO64)</f>
        <v>20.45</v>
      </c>
      <c r="SB64" s="7" t="n">
        <v>1914</v>
      </c>
      <c r="SC64" s="14" t="s">
        <v>89</v>
      </c>
      <c r="SD64" s="15" t="n">
        <v>31.4</v>
      </c>
      <c r="SE64" s="15" t="n">
        <v>33.4</v>
      </c>
      <c r="SF64" s="15" t="n">
        <v>28.3</v>
      </c>
      <c r="SG64" s="15" t="n">
        <v>20.5</v>
      </c>
      <c r="SH64" s="15" t="n">
        <v>16.7</v>
      </c>
      <c r="SI64" s="15" t="n">
        <v>14</v>
      </c>
      <c r="SJ64" s="15" t="n">
        <v>12.2</v>
      </c>
      <c r="SK64" s="15" t="n">
        <v>15.5</v>
      </c>
      <c r="SL64" s="15" t="n">
        <v>20.3</v>
      </c>
      <c r="SM64" s="15" t="n">
        <v>28.2</v>
      </c>
      <c r="SN64" s="15" t="n">
        <v>30.1</v>
      </c>
      <c r="SO64" s="15" t="n">
        <v>30.4</v>
      </c>
      <c r="SP64" s="16" t="n">
        <f aca="false">AVERAGE(SD64:SO64)</f>
        <v>23.4166666666667</v>
      </c>
      <c r="TB64" s="7" t="n">
        <v>1914</v>
      </c>
      <c r="TC64" s="14" t="s">
        <v>89</v>
      </c>
      <c r="TD64" s="15" t="n">
        <v>25.9</v>
      </c>
      <c r="TE64" s="15" t="n">
        <v>27.9</v>
      </c>
      <c r="TF64" s="15" t="n">
        <v>25.6</v>
      </c>
      <c r="TG64" s="15" t="n">
        <v>20.5</v>
      </c>
      <c r="TH64" s="15" t="n">
        <v>18.3</v>
      </c>
      <c r="TI64" s="15" t="n">
        <v>15.5</v>
      </c>
      <c r="TJ64" s="15" t="n">
        <v>13.1</v>
      </c>
      <c r="TK64" s="15" t="n">
        <v>16</v>
      </c>
      <c r="TL64" s="15" t="n">
        <v>17.1</v>
      </c>
      <c r="TM64" s="15" t="n">
        <v>23.4</v>
      </c>
      <c r="TN64" s="15" t="n">
        <v>24.3</v>
      </c>
      <c r="TO64" s="15" t="n">
        <v>23.6</v>
      </c>
      <c r="TP64" s="16" t="n">
        <f aca="false">AVERAGE(TD64:TO64)</f>
        <v>20.9333333333333</v>
      </c>
      <c r="UB64" s="7" t="n">
        <v>1914</v>
      </c>
      <c r="UC64" s="22" t="n">
        <v>1914</v>
      </c>
      <c r="UD64" s="15" t="n">
        <v>30.3</v>
      </c>
      <c r="UE64" s="15" t="n">
        <v>32.2</v>
      </c>
      <c r="UF64" s="15" t="n">
        <v>27.6</v>
      </c>
      <c r="UG64" s="15" t="n">
        <v>20.9</v>
      </c>
      <c r="UH64" s="15" t="n">
        <v>17.1</v>
      </c>
      <c r="UI64" s="15" t="n">
        <v>14.4</v>
      </c>
      <c r="UJ64" s="15" t="n">
        <v>12.4</v>
      </c>
      <c r="UK64" s="15" t="n">
        <v>16.2</v>
      </c>
      <c r="UL64" s="15" t="n">
        <v>19.1</v>
      </c>
      <c r="UM64" s="15" t="n">
        <v>24.8</v>
      </c>
      <c r="UN64" s="15" t="n">
        <v>28.2</v>
      </c>
      <c r="UO64" s="15" t="n">
        <v>27.4</v>
      </c>
      <c r="UP64" s="16" t="n">
        <f aca="false">AVERAGE(UD64:UO64)</f>
        <v>22.55</v>
      </c>
      <c r="VB64" s="7" t="n">
        <v>1914</v>
      </c>
      <c r="VC64" s="22" t="n">
        <v>1914</v>
      </c>
      <c r="VD64" s="15" t="n">
        <v>28.6</v>
      </c>
      <c r="VE64" s="15" t="n">
        <v>31.5</v>
      </c>
      <c r="VF64" s="15" t="n">
        <v>26.7</v>
      </c>
      <c r="VG64" s="15" t="n">
        <v>20.7</v>
      </c>
      <c r="VH64" s="15" t="n">
        <v>15.8</v>
      </c>
      <c r="VI64" s="15" t="n">
        <v>13.2</v>
      </c>
      <c r="VJ64" s="15" t="n">
        <v>11.8</v>
      </c>
      <c r="VK64" s="15" t="n">
        <v>15.6</v>
      </c>
      <c r="VL64" s="15" t="n">
        <v>18.1</v>
      </c>
      <c r="VM64" s="15" t="n">
        <v>25.8</v>
      </c>
      <c r="VN64" s="15" t="n">
        <v>27.4</v>
      </c>
      <c r="VO64" s="15" t="n">
        <v>28.1</v>
      </c>
      <c r="VP64" s="16" t="n">
        <f aca="false">AVERAGE(VD64:VO64)</f>
        <v>21.9416666666667</v>
      </c>
      <c r="WB64" s="7" t="n">
        <v>1914</v>
      </c>
      <c r="WC64" s="22" t="n">
        <v>1914</v>
      </c>
      <c r="WD64" s="15" t="n">
        <v>31.9</v>
      </c>
      <c r="WE64" s="15" t="n">
        <v>34.6</v>
      </c>
      <c r="WF64" s="15" t="n">
        <v>29.2</v>
      </c>
      <c r="WG64" s="15" t="n">
        <v>22.4</v>
      </c>
      <c r="WH64" s="15" t="n">
        <v>18.2</v>
      </c>
      <c r="WI64" s="15" t="n">
        <v>14.3</v>
      </c>
      <c r="WJ64" s="15" t="n">
        <v>12.8</v>
      </c>
      <c r="WK64" s="15" t="n">
        <v>15.8</v>
      </c>
      <c r="WL64" s="15" t="n">
        <v>20.4</v>
      </c>
      <c r="WM64" s="15" t="n">
        <v>28.1</v>
      </c>
      <c r="WN64" s="15" t="n">
        <v>31.4</v>
      </c>
      <c r="WO64" s="15" t="n">
        <v>33.6</v>
      </c>
      <c r="WP64" s="16" t="n">
        <f aca="false">AVERAGE(WD64:WO64)</f>
        <v>24.3916666666667</v>
      </c>
      <c r="XB64" s="7" t="n">
        <v>1914</v>
      </c>
      <c r="XC64" s="22" t="n">
        <v>1914</v>
      </c>
      <c r="XD64" s="15" t="n">
        <v>31.2</v>
      </c>
      <c r="XE64" s="15" t="n">
        <v>33.1</v>
      </c>
      <c r="XF64" s="15" t="n">
        <v>28.2</v>
      </c>
      <c r="XG64" s="15" t="n">
        <v>20.8</v>
      </c>
      <c r="XH64" s="15" t="n">
        <v>16.8</v>
      </c>
      <c r="XI64" s="15" t="n">
        <v>14.4</v>
      </c>
      <c r="XJ64" s="15" t="n">
        <v>12.8</v>
      </c>
      <c r="XK64" s="15" t="n">
        <v>15.6</v>
      </c>
      <c r="XL64" s="15" t="n">
        <v>19.9</v>
      </c>
      <c r="XM64" s="15" t="n">
        <v>27.7</v>
      </c>
      <c r="XN64" s="15" t="n">
        <v>30.1</v>
      </c>
      <c r="XO64" s="15" t="n">
        <v>30.1</v>
      </c>
      <c r="XP64" s="16" t="n">
        <f aca="false">AVERAGE(XD64:XO64)</f>
        <v>23.3916666666667</v>
      </c>
      <c r="YB64" s="7" t="n">
        <v>1914</v>
      </c>
      <c r="YC64" s="22" t="n">
        <v>1914</v>
      </c>
      <c r="YD64" s="15" t="n">
        <v>20.6</v>
      </c>
      <c r="YE64" s="15" t="n">
        <v>23.1</v>
      </c>
      <c r="YF64" s="15" t="n">
        <v>22.1</v>
      </c>
      <c r="YG64" s="15" t="n">
        <v>17.9</v>
      </c>
      <c r="YH64" s="15" t="n">
        <v>15.9</v>
      </c>
      <c r="YI64" s="15" t="n">
        <v>14.2</v>
      </c>
      <c r="YJ64" s="15" t="n">
        <v>12.8</v>
      </c>
      <c r="YK64" s="15" t="n">
        <v>15.1</v>
      </c>
      <c r="YL64" s="15" t="n">
        <v>15.2</v>
      </c>
      <c r="YM64" s="15" t="n">
        <v>20.2</v>
      </c>
      <c r="YN64" s="15" t="n">
        <v>19</v>
      </c>
      <c r="YO64" s="15" t="n">
        <v>20</v>
      </c>
      <c r="YP64" s="16" t="n">
        <f aca="false">AVERAGE(YD64:YO64)</f>
        <v>18.0083333333333</v>
      </c>
      <c r="ZB64" s="7" t="n">
        <v>1914</v>
      </c>
      <c r="ZC64" s="14" t="s">
        <v>89</v>
      </c>
      <c r="ZD64" s="15" t="n">
        <v>19.2</v>
      </c>
      <c r="ZE64" s="15" t="n">
        <v>22</v>
      </c>
      <c r="ZF64" s="15" t="n">
        <v>20.1</v>
      </c>
      <c r="ZG64" s="15" t="n">
        <v>16.7</v>
      </c>
      <c r="ZH64" s="15" t="n">
        <v>15.1</v>
      </c>
      <c r="ZI64" s="15" t="n">
        <v>13.8</v>
      </c>
      <c r="ZJ64" s="15" t="n">
        <v>11.6</v>
      </c>
      <c r="ZK64" s="15" t="n">
        <v>13.4</v>
      </c>
      <c r="ZL64" s="15" t="n">
        <v>13.3</v>
      </c>
      <c r="ZM64" s="15" t="n">
        <v>17.4</v>
      </c>
      <c r="ZN64" s="15" t="n">
        <v>18.1</v>
      </c>
      <c r="ZO64" s="15" t="n">
        <v>17.9</v>
      </c>
      <c r="ZP64" s="16" t="n">
        <f aca="false">AVERAGE(ZD64:ZO64)</f>
        <v>16.55</v>
      </c>
    </row>
    <row r="65" customFormat="false" ht="12.8" hidden="false" customHeight="false" outlineLevel="0" collapsed="false">
      <c r="A65" s="17" t="n">
        <f aca="false">A60+5</f>
        <v>1915</v>
      </c>
      <c r="B65" s="8" t="n">
        <f aca="false">AVERAGE(AP65,BP65,CP65,DP65,EP65,FP65,GP65,HP65,IP65,JP65,KP65,LP65,MP65,NP65,OP65,PP65,QP65,RP65,SP65,TP65,UP65,VP65,WP65,XP65,YP65,ZP65)</f>
        <v>19.8701923076923</v>
      </c>
      <c r="C65" s="18" t="n">
        <f aca="false">AVERAGE(B61:B65)</f>
        <v>20.1347756410256</v>
      </c>
      <c r="D65" s="19" t="n">
        <f aca="false">AVERAGE(B56:B65)</f>
        <v>20.172335042735</v>
      </c>
      <c r="E65" s="8" t="n">
        <f aca="false">AVERAGE(B46:B65)</f>
        <v>20.287420414886</v>
      </c>
      <c r="F65" s="21" t="n">
        <f aca="false">AVERAGE(B16:B65)</f>
        <v>19.836063040293</v>
      </c>
      <c r="G65" s="3" t="n">
        <f aca="false">MAX(AD65:AO65,BD65:BO65,CD65:CO65,DD65:DO65,ED65:EO65,FD65:FO65,GD65:GO65,HD65:HO65,ID65:IO65,JD65:JO65,KD65:KO65,LD65:LO65,MD65:MO65,ND65:NO65,OD65:OO65,PD65:PO65,QD65:QO65,RD65:RO65,SD65:SO65,TD65:TO65,UD65:UO65,VD65:VO65,WD65:WO65,XD65:XO65,YD65:YO65,ZD65:ZO65,)</f>
        <v>33.9</v>
      </c>
      <c r="H65" s="9" t="n">
        <f aca="false">MEDIAN(AD65:AO65,BD65:BO65,CD65:CO65,DD65:DO65,ED65:EO65,FD65:FO65,GD65:GO65,HD65:HO65,ID65:IO65,JD65:JO65,KD65:KO65,LD65:LO65,MD65:MO65,ND65:NO65,OD65:OO65,PD65:PO65,QD65:QO65,RD65:RO65,SD65:SO65,TD65:TO65,UD65:UO65,VD65:VO65,WD65:WO65,XD65:XO65,YD65:YO65,ZD65:ZO65,)</f>
        <v>18.6</v>
      </c>
      <c r="I65" s="5" t="n">
        <f aca="false">MIN(AD65:AO65,BD65:BO65,CD65:CO65,DD65:DO65,ED65:EO65,FD65:FO65,GD65:GO65,HD65:HO65,ID65:IO65,JD65:JO65,KD65:KO65,LD65:LO65,MD65:MO65,ND65:NO65,OD65:OO65,PD65:PO65,QD65:QO65,RD65:RO65,SD65:SO65,TD65:TO65,UD65:UO65,VD65:VO65,WD65:WO65,XD65:XO65,YD65:YO65,ZD65:ZO65)</f>
        <v>9.8</v>
      </c>
      <c r="J65" s="5" t="n">
        <f aca="false">MIN(AD65:AO65,BD65:BO65,CD65:CO65,DD65:DO65,ED65:EO65,FD65:FO65,GD65:GO65,HD65:HO65,ID65:IO65,JD65:JO65,KD65:KO65,LD65:LO65,MD65:MO65,ND65:NO65,OD65:OO65,PD65:PO65,QD65:QO65,SD65:SO65,TD65:TO65,UD65:UO65,VD65:VO65,WD65:WO65,XD65:XO65,YD65:YO65,ZD65:ZO65)</f>
        <v>9.8</v>
      </c>
      <c r="K65" s="13" t="n">
        <f aca="false">(G65+I65)/2</f>
        <v>21.85</v>
      </c>
      <c r="AC65" s="22" t="n">
        <v>1915</v>
      </c>
      <c r="AD65" s="15" t="n">
        <v>26.3</v>
      </c>
      <c r="AE65" s="15" t="n">
        <v>27.4</v>
      </c>
      <c r="AF65" s="15" t="n">
        <v>22.3</v>
      </c>
      <c r="AG65" s="15" t="n">
        <v>18.3</v>
      </c>
      <c r="AH65" s="15" t="n">
        <v>13.9</v>
      </c>
      <c r="AI65" s="15" t="n">
        <v>11.3</v>
      </c>
      <c r="AJ65" s="15" t="n">
        <v>11.2</v>
      </c>
      <c r="AK65" s="15" t="n">
        <v>12.3</v>
      </c>
      <c r="AL65" s="15" t="n">
        <v>14.8</v>
      </c>
      <c r="AM65" s="15" t="n">
        <v>15.9</v>
      </c>
      <c r="AN65" s="15" t="n">
        <v>20.4</v>
      </c>
      <c r="AO65" s="15" t="n">
        <v>25.2</v>
      </c>
      <c r="AP65" s="16" t="n">
        <f aca="false">AVERAGE(AD65:AO65)</f>
        <v>18.275</v>
      </c>
      <c r="BB65" s="7" t="n">
        <v>1915</v>
      </c>
      <c r="BC65" s="22" t="n">
        <v>1915</v>
      </c>
      <c r="BD65" s="15" t="n">
        <v>24.2</v>
      </c>
      <c r="BE65" s="15" t="n">
        <v>25.1</v>
      </c>
      <c r="BF65" s="15" t="n">
        <v>22.3</v>
      </c>
      <c r="BG65" s="15" t="n">
        <v>20.8</v>
      </c>
      <c r="BH65" s="15" t="n">
        <v>16.6</v>
      </c>
      <c r="BI65" s="15" t="n">
        <v>15.4</v>
      </c>
      <c r="BJ65" s="15" t="n">
        <v>15.1</v>
      </c>
      <c r="BK65" s="15" t="n">
        <v>15.9</v>
      </c>
      <c r="BL65" s="15" t="n">
        <v>19.4</v>
      </c>
      <c r="BM65" s="15" t="n">
        <v>19.7</v>
      </c>
      <c r="BN65" s="15" t="n">
        <v>22.3</v>
      </c>
      <c r="BO65" s="15" t="n">
        <v>22.3</v>
      </c>
      <c r="BP65" s="16" t="n">
        <f aca="false">AVERAGE(BD65:BO65)</f>
        <v>19.925</v>
      </c>
      <c r="CB65" s="7" t="n">
        <v>1915</v>
      </c>
      <c r="CC65" s="22" t="n">
        <v>1915</v>
      </c>
      <c r="CD65" s="15" t="n">
        <v>25.3</v>
      </c>
      <c r="CE65" s="15" t="n">
        <v>25.9</v>
      </c>
      <c r="CF65" s="15" t="n">
        <v>21.3</v>
      </c>
      <c r="CG65" s="15" t="n">
        <v>16.7</v>
      </c>
      <c r="CH65" s="15" t="n">
        <v>12.2</v>
      </c>
      <c r="CI65" s="15" t="n">
        <v>9.8</v>
      </c>
      <c r="CJ65" s="15" t="n">
        <v>11.1</v>
      </c>
      <c r="CK65" s="15" t="n">
        <v>11.3</v>
      </c>
      <c r="CL65" s="15" t="n">
        <v>13.4</v>
      </c>
      <c r="CM65" s="15" t="n">
        <v>14.9</v>
      </c>
      <c r="CN65" s="15" t="n">
        <v>18.4</v>
      </c>
      <c r="CO65" s="15" t="n">
        <v>23.3</v>
      </c>
      <c r="CP65" s="16" t="n">
        <f aca="false">AVERAGE(CD65:CO65)</f>
        <v>16.9666666666667</v>
      </c>
      <c r="DB65" s="7" t="n">
        <v>1915</v>
      </c>
      <c r="DC65" s="22" t="n">
        <v>1915</v>
      </c>
      <c r="DD65" s="15" t="n">
        <v>31.4</v>
      </c>
      <c r="DE65" s="15" t="n">
        <v>32.9</v>
      </c>
      <c r="DF65" s="15" t="n">
        <v>28.4</v>
      </c>
      <c r="DG65" s="15" t="n">
        <v>24</v>
      </c>
      <c r="DH65" s="15" t="n">
        <v>19.7</v>
      </c>
      <c r="DI65" s="15" t="n">
        <v>12.6</v>
      </c>
      <c r="DJ65" s="15" t="n">
        <v>13.1</v>
      </c>
      <c r="DK65" s="15" t="n">
        <v>13.8</v>
      </c>
      <c r="DL65" s="15" t="n">
        <v>17.2</v>
      </c>
      <c r="DM65" s="15" t="n">
        <v>20.2</v>
      </c>
      <c r="DN65" s="15" t="n">
        <v>25.6</v>
      </c>
      <c r="DO65" s="15" t="n">
        <v>31.1</v>
      </c>
      <c r="DP65" s="16" t="n">
        <f aca="false">AVERAGE(DD65:DO65)</f>
        <v>22.5</v>
      </c>
      <c r="EB65" s="7" t="n">
        <v>1915</v>
      </c>
      <c r="EC65" s="14" t="s">
        <v>90</v>
      </c>
      <c r="ED65" s="15" t="n">
        <v>20</v>
      </c>
      <c r="EE65" s="15" t="n">
        <v>21.2</v>
      </c>
      <c r="EF65" s="15" t="n">
        <v>18.5</v>
      </c>
      <c r="EG65" s="15" t="n">
        <v>16.6</v>
      </c>
      <c r="EH65" s="15" t="n">
        <v>13.9</v>
      </c>
      <c r="EI65" s="15" t="n">
        <v>12.9</v>
      </c>
      <c r="EJ65" s="15" t="n">
        <v>13.3</v>
      </c>
      <c r="EK65" s="15" t="n">
        <v>13.3</v>
      </c>
      <c r="EL65" s="15" t="n">
        <v>15.4</v>
      </c>
      <c r="EM65" s="15" t="n">
        <v>14.8</v>
      </c>
      <c r="EN65" s="15" t="n">
        <v>15.8</v>
      </c>
      <c r="EO65" s="15" t="n">
        <v>18.6</v>
      </c>
      <c r="EP65" s="16" t="n">
        <f aca="false">AVERAGE(ED65:EO65)</f>
        <v>16.1916666666667</v>
      </c>
      <c r="FB65" s="7" t="n">
        <v>1915</v>
      </c>
      <c r="FC65" s="22" t="n">
        <v>1915</v>
      </c>
      <c r="FD65" s="15" t="n">
        <v>26.6</v>
      </c>
      <c r="FE65" s="15" t="n">
        <v>28.9</v>
      </c>
      <c r="FF65" s="15" t="n">
        <v>23.9</v>
      </c>
      <c r="FG65" s="15" t="n">
        <v>19.6</v>
      </c>
      <c r="FH65" s="15" t="n">
        <v>14.7</v>
      </c>
      <c r="FI65" s="15" t="n">
        <v>12</v>
      </c>
      <c r="FJ65" s="15" t="n">
        <v>12.8</v>
      </c>
      <c r="FK65" s="15" t="n">
        <v>13.2</v>
      </c>
      <c r="FL65" s="15" t="n">
        <v>15.6</v>
      </c>
      <c r="FM65" s="15" t="n">
        <v>17.6</v>
      </c>
      <c r="FN65" s="15" t="n">
        <v>21.6</v>
      </c>
      <c r="FO65" s="15" t="n">
        <v>26.4</v>
      </c>
      <c r="FP65" s="16" t="n">
        <f aca="false">AVERAGE(FD65:FO65)</f>
        <v>19.4083333333333</v>
      </c>
      <c r="GB65" s="7" t="n">
        <v>1915</v>
      </c>
      <c r="GC65" s="22" t="n">
        <v>1915</v>
      </c>
      <c r="GD65" s="15" t="n">
        <v>31.4</v>
      </c>
      <c r="GE65" s="15" t="n">
        <v>32.4</v>
      </c>
      <c r="GF65" s="15" t="n">
        <v>27.1</v>
      </c>
      <c r="GG65" s="15" t="n">
        <v>22.4</v>
      </c>
      <c r="GH65" s="15" t="n">
        <v>17.1</v>
      </c>
      <c r="GI65" s="15" t="n">
        <v>14.2</v>
      </c>
      <c r="GJ65" s="15" t="n">
        <v>14.2</v>
      </c>
      <c r="GK65" s="15" t="n">
        <v>14.8</v>
      </c>
      <c r="GL65" s="15" t="n">
        <v>17.9</v>
      </c>
      <c r="GM65" s="15" t="n">
        <v>20.3</v>
      </c>
      <c r="GN65" s="15" t="n">
        <v>25</v>
      </c>
      <c r="GO65" s="15" t="n">
        <v>30.5</v>
      </c>
      <c r="GP65" s="16" t="n">
        <f aca="false">AVERAGE(GD65:GO65)</f>
        <v>22.275</v>
      </c>
      <c r="HB65" s="7" t="n">
        <v>1915</v>
      </c>
      <c r="HC65" s="14" t="s">
        <v>90</v>
      </c>
      <c r="HD65" s="15" t="n">
        <v>21.5</v>
      </c>
      <c r="HE65" s="15" t="n">
        <v>21.6</v>
      </c>
      <c r="HF65" s="15" t="n">
        <v>20.3</v>
      </c>
      <c r="HG65" s="15" t="n">
        <v>18.8</v>
      </c>
      <c r="HH65" s="15" t="n">
        <v>15.6</v>
      </c>
      <c r="HI65" s="15" t="n">
        <v>14.4</v>
      </c>
      <c r="HJ65" s="15" t="n">
        <v>13.8</v>
      </c>
      <c r="HK65" s="15" t="n">
        <v>13.8</v>
      </c>
      <c r="HL65" s="15" t="n">
        <v>16.1</v>
      </c>
      <c r="HM65" s="15" t="n">
        <v>15.7</v>
      </c>
      <c r="HN65" s="15" t="n">
        <v>16.9</v>
      </c>
      <c r="HO65" s="15" t="n">
        <v>17.9</v>
      </c>
      <c r="HP65" s="16" t="n">
        <f aca="false">AVERAGE(HD65:HO65)</f>
        <v>17.2</v>
      </c>
      <c r="IB65" s="7" t="n">
        <v>1915</v>
      </c>
      <c r="IC65" s="22" t="n">
        <v>1915</v>
      </c>
      <c r="ID65" s="15" t="n">
        <v>25</v>
      </c>
      <c r="IE65" s="15" t="n">
        <v>24.9</v>
      </c>
      <c r="IF65" s="15" t="n">
        <v>22.8</v>
      </c>
      <c r="IG65" s="15" t="n">
        <v>20</v>
      </c>
      <c r="IH65" s="15" t="n">
        <v>15.6</v>
      </c>
      <c r="II65" s="15" t="n">
        <v>14.1</v>
      </c>
      <c r="IJ65" s="15" t="n">
        <v>14.3</v>
      </c>
      <c r="IK65" s="15" t="n">
        <v>15</v>
      </c>
      <c r="IL65" s="15" t="n">
        <v>17.2</v>
      </c>
      <c r="IM65" s="15" t="n">
        <v>17.9</v>
      </c>
      <c r="IN65" s="15" t="n">
        <v>20.8</v>
      </c>
      <c r="IO65" s="15" t="n">
        <v>22.7</v>
      </c>
      <c r="IP65" s="16" t="n">
        <f aca="false">AVERAGE(ID65:IO65)</f>
        <v>19.1916666666667</v>
      </c>
      <c r="JB65" s="7" t="n">
        <v>1915</v>
      </c>
      <c r="JC65" s="22" t="n">
        <v>1915</v>
      </c>
      <c r="JD65" s="15" t="n">
        <v>26</v>
      </c>
      <c r="JE65" s="15" t="n">
        <v>27.2</v>
      </c>
      <c r="JF65" s="15" t="n">
        <v>22.3</v>
      </c>
      <c r="JG65" s="15" t="n">
        <v>18.5</v>
      </c>
      <c r="JH65" s="15" t="n">
        <v>14.3</v>
      </c>
      <c r="JI65" s="15" t="n">
        <v>12.8</v>
      </c>
      <c r="JJ65" s="15" t="n">
        <v>13.4</v>
      </c>
      <c r="JK65" s="15" t="n">
        <v>13.1</v>
      </c>
      <c r="JL65" s="15" t="n">
        <v>15.2</v>
      </c>
      <c r="JM65" s="15" t="n">
        <v>16.1</v>
      </c>
      <c r="JN65" s="15" t="n">
        <v>18.4</v>
      </c>
      <c r="JO65" s="15" t="n">
        <v>23.8</v>
      </c>
      <c r="JP65" s="16" t="n">
        <f aca="false">AVERAGE(JD65:JO65)</f>
        <v>18.425</v>
      </c>
      <c r="KB65" s="7" t="n">
        <v>1915</v>
      </c>
      <c r="KC65" s="22" t="n">
        <v>1915</v>
      </c>
      <c r="KD65" s="15" t="n">
        <v>29.1</v>
      </c>
      <c r="KE65" s="15" t="n">
        <v>30.9</v>
      </c>
      <c r="KF65" s="15" t="n">
        <v>25.6</v>
      </c>
      <c r="KG65" s="15" t="n">
        <v>20.4</v>
      </c>
      <c r="KH65" s="15" t="n">
        <v>16.1</v>
      </c>
      <c r="KI65" s="15" t="n">
        <v>14.2</v>
      </c>
      <c r="KJ65" s="15" t="n">
        <v>13.8</v>
      </c>
      <c r="KK65" s="15" t="n">
        <v>14.4</v>
      </c>
      <c r="KL65" s="15" t="n">
        <v>16.9</v>
      </c>
      <c r="KM65" s="15" t="n">
        <v>19</v>
      </c>
      <c r="KN65" s="15" t="n">
        <v>22.3</v>
      </c>
      <c r="KO65" s="15" t="n">
        <v>28.4</v>
      </c>
      <c r="KP65" s="16" t="n">
        <f aca="false">AVERAGE(KD65:KO65)</f>
        <v>20.925</v>
      </c>
      <c r="LB65" s="7" t="n">
        <v>1915</v>
      </c>
      <c r="LC65" s="14" t="s">
        <v>90</v>
      </c>
      <c r="LD65" s="15" t="n">
        <v>31.6</v>
      </c>
      <c r="LE65" s="15" t="n">
        <v>33</v>
      </c>
      <c r="LF65" s="15" t="n">
        <v>27.6</v>
      </c>
      <c r="LG65" s="15" t="n">
        <v>22.4</v>
      </c>
      <c r="LH65" s="15" t="n">
        <v>16.6</v>
      </c>
      <c r="LI65" s="15" t="n">
        <v>14.4</v>
      </c>
      <c r="LJ65" s="15" t="n">
        <v>14.4</v>
      </c>
      <c r="LK65" s="15" t="n">
        <v>15.5</v>
      </c>
      <c r="LL65" s="15" t="n">
        <v>19.1</v>
      </c>
      <c r="LM65" s="15" t="n">
        <v>21.3</v>
      </c>
      <c r="LN65" s="15" t="n">
        <v>26.5</v>
      </c>
      <c r="LO65" s="15" t="n">
        <v>31.6</v>
      </c>
      <c r="LP65" s="16" t="n">
        <f aca="false">AVERAGE(LD65:LO65)</f>
        <v>22.8333333333333</v>
      </c>
      <c r="MB65" s="7" t="n">
        <v>1915</v>
      </c>
      <c r="MC65" s="22" t="n">
        <v>1915</v>
      </c>
      <c r="MD65" s="15" t="n">
        <v>25.1</v>
      </c>
      <c r="ME65" s="15" t="n">
        <v>25.7</v>
      </c>
      <c r="MF65" s="15" t="n">
        <v>23.6</v>
      </c>
      <c r="MG65" s="15" t="n">
        <v>20.2</v>
      </c>
      <c r="MH65" s="15" t="n">
        <v>15.9</v>
      </c>
      <c r="MI65" s="15" t="n">
        <v>14.3</v>
      </c>
      <c r="MJ65" s="15" t="n">
        <v>14.6</v>
      </c>
      <c r="MK65" s="15" t="n">
        <v>14.7</v>
      </c>
      <c r="ML65" s="15" t="n">
        <v>17.6</v>
      </c>
      <c r="MM65" s="15" t="n">
        <v>18.6</v>
      </c>
      <c r="MN65" s="15" t="n">
        <v>22.3</v>
      </c>
      <c r="MO65" s="15" t="n">
        <v>24.3</v>
      </c>
      <c r="MP65" s="16" t="n">
        <f aca="false">AVERAGE(MD65:MO65)</f>
        <v>19.7416666666667</v>
      </c>
      <c r="NB65" s="7" t="n">
        <v>1915</v>
      </c>
      <c r="NC65" s="22" t="n">
        <v>1915</v>
      </c>
      <c r="ND65" s="15" t="n">
        <v>28.8</v>
      </c>
      <c r="NE65" s="15" t="n">
        <v>30.8</v>
      </c>
      <c r="NF65" s="15" t="n">
        <v>25.4</v>
      </c>
      <c r="NG65" s="15" t="n">
        <v>19.2</v>
      </c>
      <c r="NH65" s="15" t="n">
        <v>14.7</v>
      </c>
      <c r="NI65" s="15" t="n">
        <v>12.2</v>
      </c>
      <c r="NJ65" s="15" t="n">
        <v>13.1</v>
      </c>
      <c r="NK65" s="15" t="n">
        <v>13.4</v>
      </c>
      <c r="NL65" s="15" t="n">
        <v>16.3</v>
      </c>
      <c r="NM65" s="15" t="n">
        <v>18.7</v>
      </c>
      <c r="NN65" s="15" t="n">
        <v>22.9</v>
      </c>
      <c r="NO65" s="15" t="n">
        <v>27.9</v>
      </c>
      <c r="NP65" s="16" t="n">
        <f aca="false">AVERAGE(ND65:NO65)</f>
        <v>20.2833333333333</v>
      </c>
      <c r="OB65" s="7" t="n">
        <v>1915</v>
      </c>
      <c r="OC65" s="14" t="s">
        <v>90</v>
      </c>
      <c r="OD65" s="15" t="n">
        <v>25.5</v>
      </c>
      <c r="OE65" s="15" t="n">
        <v>25.5</v>
      </c>
      <c r="OF65" s="15" t="n">
        <v>23.4</v>
      </c>
      <c r="OG65" s="15" t="n">
        <v>19.6</v>
      </c>
      <c r="OH65" s="15" t="n">
        <v>15.7</v>
      </c>
      <c r="OI65" s="15" t="n">
        <v>13.8</v>
      </c>
      <c r="OJ65" s="15" t="n">
        <v>14.6</v>
      </c>
      <c r="OK65" s="15" t="n">
        <v>14.4</v>
      </c>
      <c r="OL65" s="15" t="n">
        <v>17.9</v>
      </c>
      <c r="OM65" s="15" t="n">
        <v>18.7</v>
      </c>
      <c r="ON65" s="15" t="n">
        <v>21.6</v>
      </c>
      <c r="OO65" s="15" t="n">
        <v>23.1</v>
      </c>
      <c r="OP65" s="16" t="n">
        <f aca="false">AVERAGE(OD65:OO65)</f>
        <v>19.4833333333333</v>
      </c>
      <c r="PB65" s="7" t="n">
        <v>1915</v>
      </c>
      <c r="PC65" s="14" t="s">
        <v>90</v>
      </c>
      <c r="PD65" s="15" t="n">
        <v>31.8</v>
      </c>
      <c r="PE65" s="15" t="n">
        <v>33.9</v>
      </c>
      <c r="PF65" s="15" t="n">
        <v>29.3</v>
      </c>
      <c r="PG65" s="15" t="n">
        <v>23.4</v>
      </c>
      <c r="PH65" s="15" t="n">
        <v>17.8</v>
      </c>
      <c r="PI65" s="15" t="n">
        <v>16</v>
      </c>
      <c r="PJ65" s="15" t="n">
        <v>16.3</v>
      </c>
      <c r="PK65" s="15" t="n">
        <v>17</v>
      </c>
      <c r="PL65" s="15" t="n">
        <v>20.4</v>
      </c>
      <c r="PM65" s="15" t="n">
        <v>23.3</v>
      </c>
      <c r="PN65" s="15" t="n">
        <v>28</v>
      </c>
      <c r="PO65" s="15" t="n">
        <v>31.9</v>
      </c>
      <c r="PP65" s="16" t="n">
        <f aca="false">AVERAGE(PD65:PO65)</f>
        <v>24.0916666666667</v>
      </c>
      <c r="QB65" s="7" t="n">
        <v>1915</v>
      </c>
      <c r="QC65" s="14" t="s">
        <v>90</v>
      </c>
      <c r="QD65" s="15" t="n">
        <v>29.5</v>
      </c>
      <c r="QE65" s="15" t="n">
        <v>30.7</v>
      </c>
      <c r="QF65" s="15" t="n">
        <v>23.9</v>
      </c>
      <c r="QG65" s="15" t="n">
        <v>19.3</v>
      </c>
      <c r="QH65" s="15" t="n">
        <v>14.9</v>
      </c>
      <c r="QI65" s="15" t="n">
        <v>13.3</v>
      </c>
      <c r="QJ65" s="15" t="n">
        <v>12.9</v>
      </c>
      <c r="QK65" s="15" t="n">
        <v>13.7</v>
      </c>
      <c r="QL65" s="15" t="n">
        <v>16.2</v>
      </c>
      <c r="QM65" s="15" t="n">
        <v>17.6</v>
      </c>
      <c r="QN65" s="15" t="n">
        <v>21.6</v>
      </c>
      <c r="QO65" s="15" t="n">
        <v>28.7</v>
      </c>
      <c r="QP65" s="16" t="n">
        <f aca="false">AVERAGE(QD65:QO65)</f>
        <v>20.1916666666667</v>
      </c>
      <c r="RB65" s="7" t="n">
        <v>1915</v>
      </c>
      <c r="RC65" s="22" t="n">
        <v>1915</v>
      </c>
      <c r="RD65" s="15" t="n">
        <v>25.4</v>
      </c>
      <c r="RE65" s="15" t="n">
        <v>27.5</v>
      </c>
      <c r="RF65" s="15" t="n">
        <v>23.4</v>
      </c>
      <c r="RG65" s="15" t="n">
        <v>19.9</v>
      </c>
      <c r="RH65" s="15" t="n">
        <v>13.6</v>
      </c>
      <c r="RI65" s="15" t="n">
        <v>11.3</v>
      </c>
      <c r="RJ65" s="15" t="n">
        <v>10.9</v>
      </c>
      <c r="RK65" s="15" t="n">
        <v>12.2</v>
      </c>
      <c r="RL65" s="15" t="n">
        <v>15.1</v>
      </c>
      <c r="RM65" s="15" t="n">
        <v>17.5</v>
      </c>
      <c r="RN65" s="15" t="n">
        <v>26.3</v>
      </c>
      <c r="RO65" s="15" t="n">
        <v>25.7</v>
      </c>
      <c r="RP65" s="16" t="n">
        <f aca="false">AVERAGE(RD65:RO65)</f>
        <v>19.0666666666667</v>
      </c>
      <c r="SB65" s="7" t="n">
        <v>1915</v>
      </c>
      <c r="SC65" s="14" t="s">
        <v>90</v>
      </c>
      <c r="SD65" s="15" t="n">
        <v>30.5</v>
      </c>
      <c r="SE65" s="15" t="n">
        <v>32.4</v>
      </c>
      <c r="SF65" s="15" t="n">
        <v>27.1</v>
      </c>
      <c r="SG65" s="15" t="n">
        <v>22.4</v>
      </c>
      <c r="SH65" s="15" t="n">
        <v>15.9</v>
      </c>
      <c r="SI65" s="15" t="n">
        <v>12.2</v>
      </c>
      <c r="SJ65" s="15" t="n">
        <v>12.9</v>
      </c>
      <c r="SK65" s="15" t="n">
        <v>13.2</v>
      </c>
      <c r="SL65" s="15" t="n">
        <v>16.3</v>
      </c>
      <c r="SM65" s="15" t="n">
        <v>18.7</v>
      </c>
      <c r="SN65" s="15" t="n">
        <v>23.7</v>
      </c>
      <c r="SO65" s="15" t="n">
        <v>30.3</v>
      </c>
      <c r="SP65" s="16" t="n">
        <f aca="false">AVERAGE(SD65:SO65)</f>
        <v>21.3</v>
      </c>
      <c r="TB65" s="7" t="n">
        <v>1915</v>
      </c>
      <c r="TC65" s="14" t="s">
        <v>90</v>
      </c>
      <c r="TD65" s="15" t="n">
        <v>25.4</v>
      </c>
      <c r="TE65" s="15" t="n">
        <v>26.9</v>
      </c>
      <c r="TF65" s="15" t="n">
        <v>24</v>
      </c>
      <c r="TG65" s="15" t="n">
        <v>21.3</v>
      </c>
      <c r="TH65" s="15" t="n">
        <v>16.6</v>
      </c>
      <c r="TI65" s="15" t="n">
        <v>14.5</v>
      </c>
      <c r="TJ65" s="15" t="n">
        <v>14.8</v>
      </c>
      <c r="TK65" s="15" t="n">
        <v>15.4</v>
      </c>
      <c r="TL65" s="15" t="n">
        <v>18.4</v>
      </c>
      <c r="TM65" s="15" t="n">
        <v>18.7</v>
      </c>
      <c r="TN65" s="15" t="n">
        <v>21.1</v>
      </c>
      <c r="TO65" s="15" t="n">
        <v>24.4</v>
      </c>
      <c r="TP65" s="16" t="n">
        <f aca="false">AVERAGE(TD65:TO65)</f>
        <v>20.125</v>
      </c>
      <c r="UB65" s="7" t="n">
        <v>1915</v>
      </c>
      <c r="UC65" s="22" t="n">
        <v>1915</v>
      </c>
      <c r="UD65" s="15" t="n">
        <v>29.7</v>
      </c>
      <c r="UE65" s="15" t="n">
        <v>28.6</v>
      </c>
      <c r="UF65" s="15" t="n">
        <v>25.4</v>
      </c>
      <c r="UG65" s="15" t="n">
        <v>20.7</v>
      </c>
      <c r="UH65" s="15" t="n">
        <v>15.4</v>
      </c>
      <c r="UI65" s="15" t="n">
        <v>13.2</v>
      </c>
      <c r="UJ65" s="15" t="n">
        <v>13.1</v>
      </c>
      <c r="UK65" s="15" t="n">
        <v>13.9</v>
      </c>
      <c r="UL65" s="15" t="n">
        <v>16.6</v>
      </c>
      <c r="UM65" s="15" t="n">
        <v>18.3</v>
      </c>
      <c r="UN65" s="15" t="n">
        <v>22.8</v>
      </c>
      <c r="UO65" s="15" t="n">
        <v>28.4</v>
      </c>
      <c r="UP65" s="16" t="n">
        <f aca="false">AVERAGE(UD65:UO65)</f>
        <v>20.5083333333333</v>
      </c>
      <c r="VB65" s="7" t="n">
        <v>1915</v>
      </c>
      <c r="VC65" s="22" t="n">
        <v>1915</v>
      </c>
      <c r="VD65" s="15" t="n">
        <v>28.8</v>
      </c>
      <c r="VE65" s="15" t="n">
        <v>29.5</v>
      </c>
      <c r="VF65" s="15" t="n">
        <v>24.8</v>
      </c>
      <c r="VG65" s="15" t="n">
        <v>19.2</v>
      </c>
      <c r="VH65" s="15" t="n">
        <v>14.6</v>
      </c>
      <c r="VI65" s="15" t="n">
        <v>12.6</v>
      </c>
      <c r="VJ65" s="15" t="n">
        <v>12.8</v>
      </c>
      <c r="VK65" s="15" t="n">
        <v>13.6</v>
      </c>
      <c r="VL65" s="15" t="n">
        <v>16.3</v>
      </c>
      <c r="VM65" s="15" t="n">
        <v>17.7</v>
      </c>
      <c r="VN65" s="15" t="n">
        <v>22.6</v>
      </c>
      <c r="VO65" s="15" t="n">
        <v>27.4</v>
      </c>
      <c r="VP65" s="16" t="n">
        <f aca="false">AVERAGE(VD65:VO65)</f>
        <v>19.9916666666667</v>
      </c>
      <c r="WB65" s="7" t="n">
        <v>1915</v>
      </c>
      <c r="WC65" s="22" t="n">
        <v>1915</v>
      </c>
      <c r="WD65" s="15" t="n">
        <v>31.6</v>
      </c>
      <c r="WE65" s="15" t="n">
        <v>33.9</v>
      </c>
      <c r="WF65" s="15" t="n">
        <v>29</v>
      </c>
      <c r="WG65" s="15" t="n">
        <v>23.1</v>
      </c>
      <c r="WH65" s="15" t="n">
        <v>16.7</v>
      </c>
      <c r="WI65" s="15" t="n">
        <v>14.9</v>
      </c>
      <c r="WJ65" s="15" t="n">
        <v>15.1</v>
      </c>
      <c r="WK65" s="15" t="n">
        <v>15.8</v>
      </c>
      <c r="WL65" s="15" t="n">
        <v>19.5</v>
      </c>
      <c r="WM65" s="15" t="n">
        <v>22.6</v>
      </c>
      <c r="WN65" s="15" t="n">
        <v>26.7</v>
      </c>
      <c r="WO65" s="15" t="n">
        <v>31.3</v>
      </c>
      <c r="WP65" s="16" t="n">
        <f aca="false">AVERAGE(WD65:WO65)</f>
        <v>23.35</v>
      </c>
      <c r="XB65" s="7" t="n">
        <v>1915</v>
      </c>
      <c r="XC65" s="22" t="n">
        <v>1915</v>
      </c>
      <c r="XD65" s="15" t="n">
        <v>30.5</v>
      </c>
      <c r="XE65" s="15" t="n">
        <v>32.2</v>
      </c>
      <c r="XF65" s="15" t="n">
        <v>27</v>
      </c>
      <c r="XG65" s="15" t="n">
        <v>22.3</v>
      </c>
      <c r="XH65" s="15" t="n">
        <v>16.3</v>
      </c>
      <c r="XI65" s="15" t="n">
        <v>12.6</v>
      </c>
      <c r="XJ65" s="15" t="n">
        <v>13</v>
      </c>
      <c r="XK65" s="15" t="n">
        <v>13.7</v>
      </c>
      <c r="XL65" s="15" t="n">
        <v>16.4</v>
      </c>
      <c r="XM65" s="15" t="n">
        <v>18.3</v>
      </c>
      <c r="XN65" s="15" t="n">
        <v>22.9</v>
      </c>
      <c r="XO65" s="15" t="n">
        <v>30.3</v>
      </c>
      <c r="XP65" s="16" t="n">
        <f aca="false">AVERAGE(XD65:XO65)</f>
        <v>21.2916666666667</v>
      </c>
      <c r="YB65" s="7" t="n">
        <v>1915</v>
      </c>
      <c r="YC65" s="22" t="n">
        <v>1915</v>
      </c>
      <c r="YD65" s="15" t="n">
        <v>20.9</v>
      </c>
      <c r="YE65" s="15" t="n">
        <v>22.2</v>
      </c>
      <c r="YF65" s="15" t="n">
        <v>20.1</v>
      </c>
      <c r="YG65" s="15" t="n">
        <v>17.6</v>
      </c>
      <c r="YH65" s="15" t="n">
        <v>14.6</v>
      </c>
      <c r="YI65" s="15" t="n">
        <v>13.7</v>
      </c>
      <c r="YJ65" s="15" t="n">
        <v>14</v>
      </c>
      <c r="YK65" s="15" t="n">
        <v>13.9</v>
      </c>
      <c r="YL65" s="15" t="n">
        <v>15.8</v>
      </c>
      <c r="YM65" s="15" t="n">
        <v>16.2</v>
      </c>
      <c r="YN65" s="15" t="n">
        <v>16.7</v>
      </c>
      <c r="YO65" s="15" t="n">
        <v>19.2</v>
      </c>
      <c r="YP65" s="16" t="n">
        <f aca="false">AVERAGE(YD65:YO65)</f>
        <v>17.075</v>
      </c>
      <c r="ZB65" s="7" t="n">
        <v>1915</v>
      </c>
      <c r="ZC65" s="14" t="s">
        <v>90</v>
      </c>
      <c r="ZD65" s="15" t="n">
        <v>20.3</v>
      </c>
      <c r="ZE65" s="15" t="n">
        <v>20.8</v>
      </c>
      <c r="ZF65" s="15" t="n">
        <v>18.3</v>
      </c>
      <c r="ZG65" s="15" t="n">
        <v>16.8</v>
      </c>
      <c r="ZH65" s="15" t="n">
        <v>13.8</v>
      </c>
      <c r="ZI65" s="15" t="n">
        <v>12.8</v>
      </c>
      <c r="ZJ65" s="15" t="n">
        <v>12.8</v>
      </c>
      <c r="ZK65" s="15" t="n">
        <v>13.2</v>
      </c>
      <c r="ZL65" s="15" t="n">
        <v>14.7</v>
      </c>
      <c r="ZM65" s="15" t="n">
        <v>14.8</v>
      </c>
      <c r="ZN65" s="15" t="n">
        <v>15.5</v>
      </c>
      <c r="ZO65" s="15" t="n">
        <v>18.3</v>
      </c>
      <c r="ZP65" s="16" t="n">
        <f aca="false">AVERAGE(ZD65:ZO65)</f>
        <v>16.0083333333333</v>
      </c>
    </row>
    <row r="66" customFormat="false" ht="12.8" hidden="false" customHeight="false" outlineLevel="0" collapsed="false">
      <c r="A66" s="17"/>
      <c r="B66" s="8" t="n">
        <f aca="false">AVERAGE(AP66,BP66,CP66,DP66,EP66,FP66,GP66,HP66,IP66,JP66,KP66,LP66,MP66,NP66,OP66,PP66,QP66,RP66,SP66,TP66,UP66,VP66,WP66,XP66,YP66,ZP66)</f>
        <v>19.4934294871795</v>
      </c>
      <c r="C66" s="18" t="n">
        <f aca="false">AVERAGE(B62:B66)</f>
        <v>20.1259935897436</v>
      </c>
      <c r="D66" s="19" t="n">
        <f aca="false">AVERAGE(B57:B66)</f>
        <v>20.0661224358974</v>
      </c>
      <c r="E66" s="8" t="n">
        <f aca="false">AVERAGE(B47:B66)</f>
        <v>20.253804852208</v>
      </c>
      <c r="F66" s="21" t="n">
        <f aca="false">AVERAGE(B17:B66)</f>
        <v>19.8293482967033</v>
      </c>
      <c r="G66" s="3" t="n">
        <f aca="false">MAX(AD66:AO66,BD66:BO66,CD66:CO66,DD66:DO66,ED66:EO66,FD66:FO66,GD66:GO66,HD66:HO66,ID66:IO66,JD66:JO66,KD66:KO66,LD66:LO66,MD66:MO66,ND66:NO66,OD66:OO66,PD66:PO66,QD66:QO66,RD66:RO66,SD66:SO66,TD66:TO66,UD66:UO66,VD66:VO66,WD66:WO66,XD66:XO66,YD66:YO66,ZD66:ZO66,)</f>
        <v>33.6</v>
      </c>
      <c r="H66" s="9" t="n">
        <f aca="false">MEDIAN(AD66:AO66,BD66:BO66,CD66:CO66,DD66:DO66,ED66:EO66,FD66:FO66,GD66:GO66,HD66:HO66,ID66:IO66,JD66:JO66,KD66:KO66,LD66:LO66,MD66:MO66,ND66:NO66,OD66:OO66,PD66:PO66,QD66:QO66,RD66:RO66,SD66:SO66,TD66:TO66,UD66:UO66,VD66:VO66,WD66:WO66,XD66:XO66,YD66:YO66,ZD66:ZO66,)</f>
        <v>18.7</v>
      </c>
      <c r="I66" s="5" t="n">
        <f aca="false">MIN(AD66:AO66,BD66:BO66,CD66:CO66,DD66:DO66,ED66:EO66,FD66:FO66,GD66:GO66,HD66:HO66,ID66:IO66,JD66:JO66,KD66:KO66,LD66:LO66,MD66:MO66,ND66:NO66,OD66:OO66,PD66:PO66,QD66:QO66,RD66:RO66,SD66:SO66,TD66:TO66,UD66:UO66,VD66:VO66,WD66:WO66,XD66:XO66,YD66:YO66,ZD66:ZO66)</f>
        <v>9.6</v>
      </c>
      <c r="J66" s="5" t="n">
        <f aca="false">MIN(AD66:AO66,BD66:BO66,CD66:CO66,DD66:DO66,ED66:EO66,FD66:FO66,GD66:GO66,HD66:HO66,ID66:IO66,JD66:JO66,KD66:KO66,LD66:LO66,MD66:MO66,ND66:NO66,OD66:OO66,PD66:PO66,QD66:QO66,SD66:SO66,TD66:TO66,UD66:UO66,VD66:VO66,WD66:WO66,XD66:XO66,YD66:YO66,ZD66:ZO66)</f>
        <v>9.6</v>
      </c>
      <c r="K66" s="13" t="n">
        <f aca="false">(G66+I66)/2</f>
        <v>21.6</v>
      </c>
      <c r="AC66" s="22" t="n">
        <v>1916</v>
      </c>
      <c r="AD66" s="15" t="n">
        <v>27.7</v>
      </c>
      <c r="AE66" s="15" t="n">
        <v>26.9</v>
      </c>
      <c r="AF66" s="15" t="n">
        <v>24.3</v>
      </c>
      <c r="AG66" s="15" t="n">
        <v>17.6</v>
      </c>
      <c r="AH66" s="15" t="n">
        <v>15.6</v>
      </c>
      <c r="AI66" s="15" t="n">
        <v>10.5</v>
      </c>
      <c r="AJ66" s="15" t="n">
        <v>10.1</v>
      </c>
      <c r="AK66" s="15" t="n">
        <v>11.6</v>
      </c>
      <c r="AL66" s="15" t="n">
        <v>14.6</v>
      </c>
      <c r="AM66" s="15" t="n">
        <v>16.4</v>
      </c>
      <c r="AN66" s="15" t="n">
        <v>17.3</v>
      </c>
      <c r="AO66" s="15" t="n">
        <v>22.3</v>
      </c>
      <c r="AP66" s="16" t="n">
        <f aca="false">AVERAGE(AD66:AO66)</f>
        <v>17.9083333333333</v>
      </c>
      <c r="BB66" s="7" t="n">
        <v>1916</v>
      </c>
      <c r="BC66" s="22" t="n">
        <v>1916</v>
      </c>
      <c r="BD66" s="15" t="n">
        <v>25.4</v>
      </c>
      <c r="BE66" s="15" t="n">
        <v>24.4</v>
      </c>
      <c r="BF66" s="15" t="n">
        <v>21.9</v>
      </c>
      <c r="BG66" s="15" t="n">
        <v>20.2</v>
      </c>
      <c r="BH66" s="15" t="n">
        <v>17.6</v>
      </c>
      <c r="BI66" s="15" t="n">
        <v>14.1</v>
      </c>
      <c r="BJ66" s="15" t="n">
        <v>13.9</v>
      </c>
      <c r="BK66" s="15" t="n">
        <v>15.6</v>
      </c>
      <c r="BL66" s="15" t="n">
        <v>17.4</v>
      </c>
      <c r="BM66" s="15" t="n">
        <v>18.5</v>
      </c>
      <c r="BN66" s="15" t="n">
        <v>19.2</v>
      </c>
      <c r="BO66" s="15" t="n">
        <v>24.6</v>
      </c>
      <c r="BP66" s="16" t="n">
        <f aca="false">AVERAGE(BD66:BO66)</f>
        <v>19.4</v>
      </c>
      <c r="CB66" s="7" t="n">
        <v>1916</v>
      </c>
      <c r="CC66" s="22" t="n">
        <v>1916</v>
      </c>
      <c r="CD66" s="15" t="n">
        <v>25.6</v>
      </c>
      <c r="CE66" s="15" t="n">
        <v>23.8</v>
      </c>
      <c r="CF66" s="15" t="n">
        <v>22.6</v>
      </c>
      <c r="CG66" s="15" t="n">
        <v>16.3</v>
      </c>
      <c r="CH66" s="15" t="n">
        <v>14.3</v>
      </c>
      <c r="CI66" s="15" t="n">
        <v>9.6</v>
      </c>
      <c r="CJ66" s="15" t="n">
        <v>9.7</v>
      </c>
      <c r="CK66" s="15" t="n">
        <v>10.6</v>
      </c>
      <c r="CL66" s="15" t="n">
        <v>13.9</v>
      </c>
      <c r="CM66" s="15" t="n">
        <v>15.5</v>
      </c>
      <c r="CN66" s="15" t="n">
        <v>16.8</v>
      </c>
      <c r="CO66" s="15" t="n">
        <v>21.2</v>
      </c>
      <c r="CP66" s="16" t="n">
        <f aca="false">AVERAGE(CD66:CO66)</f>
        <v>16.6583333333333</v>
      </c>
      <c r="DB66" s="7" t="n">
        <v>1916</v>
      </c>
      <c r="DC66" s="22" t="n">
        <v>1916</v>
      </c>
      <c r="DD66" s="15" t="n">
        <v>31.6</v>
      </c>
      <c r="DE66" s="15" t="n">
        <v>32.1</v>
      </c>
      <c r="DF66" s="15" t="n">
        <v>28.7</v>
      </c>
      <c r="DG66" s="15" t="n">
        <v>21.1</v>
      </c>
      <c r="DH66" s="15" t="n">
        <v>18.2</v>
      </c>
      <c r="DI66" s="15" t="n">
        <v>12.1</v>
      </c>
      <c r="DJ66" s="15" t="n">
        <v>13.2</v>
      </c>
      <c r="DK66" s="15" t="n">
        <v>13.9</v>
      </c>
      <c r="DL66" s="15" t="n">
        <v>19</v>
      </c>
      <c r="DM66" s="15" t="n">
        <v>21.7</v>
      </c>
      <c r="DN66" s="15" t="n">
        <v>22.3</v>
      </c>
      <c r="DO66" s="15" t="n">
        <v>28.3</v>
      </c>
      <c r="DP66" s="16" t="n">
        <f aca="false">AVERAGE(DD66:DO66)</f>
        <v>21.85</v>
      </c>
      <c r="EB66" s="7" t="n">
        <v>1916</v>
      </c>
      <c r="EC66" s="14" t="s">
        <v>91</v>
      </c>
      <c r="ED66" s="15" t="n">
        <v>20.6</v>
      </c>
      <c r="EE66" s="15" t="n">
        <v>20.1</v>
      </c>
      <c r="EF66" s="15" t="n">
        <v>20.2</v>
      </c>
      <c r="EG66" s="15" t="n">
        <v>17.2</v>
      </c>
      <c r="EH66" s="15" t="n">
        <v>15.5</v>
      </c>
      <c r="EI66" s="15" t="n">
        <v>12.9</v>
      </c>
      <c r="EJ66" s="15" t="n">
        <v>12.4</v>
      </c>
      <c r="EK66" s="15" t="n">
        <v>12.8</v>
      </c>
      <c r="EL66" s="15" t="n">
        <v>14.7</v>
      </c>
      <c r="EM66" s="15" t="n">
        <v>15.8</v>
      </c>
      <c r="EN66" s="15" t="n">
        <v>15.7</v>
      </c>
      <c r="EO66" s="15" t="n">
        <v>19.6</v>
      </c>
      <c r="EP66" s="16" t="n">
        <f aca="false">AVERAGE(ED66:EO66)</f>
        <v>16.4583333333333</v>
      </c>
      <c r="FB66" s="7" t="n">
        <v>1916</v>
      </c>
      <c r="FC66" s="22" t="n">
        <v>1916</v>
      </c>
      <c r="FD66" s="15" t="n">
        <v>28.4</v>
      </c>
      <c r="FE66" s="15" t="n">
        <v>27.9</v>
      </c>
      <c r="FF66" s="15" t="n">
        <v>25.1</v>
      </c>
      <c r="FG66" s="15" t="n">
        <v>18.3</v>
      </c>
      <c r="FH66" s="15" t="n">
        <v>16.3</v>
      </c>
      <c r="FI66" s="15" t="n">
        <v>11.6</v>
      </c>
      <c r="FJ66" s="15" t="n">
        <v>11.6</v>
      </c>
      <c r="FK66" s="15" t="n">
        <v>12.3</v>
      </c>
      <c r="FL66" s="15" t="n">
        <v>16.8</v>
      </c>
      <c r="FM66" s="15" t="n">
        <v>17.5</v>
      </c>
      <c r="FN66" s="15" t="n">
        <v>19.2</v>
      </c>
      <c r="FO66" s="15" t="n">
        <v>24.7</v>
      </c>
      <c r="FP66" s="16" t="n">
        <f aca="false">AVERAGE(FD66:FO66)</f>
        <v>19.1416666666667</v>
      </c>
      <c r="GB66" s="7" t="n">
        <v>1916</v>
      </c>
      <c r="GC66" s="22" t="n">
        <v>1916</v>
      </c>
      <c r="GD66" s="15" t="n">
        <v>31.3</v>
      </c>
      <c r="GE66" s="15" t="n">
        <v>31.2</v>
      </c>
      <c r="GF66" s="15" t="n">
        <v>28.1</v>
      </c>
      <c r="GG66" s="15" t="n">
        <v>20.8</v>
      </c>
      <c r="GH66" s="15" t="n">
        <v>18.8</v>
      </c>
      <c r="GI66" s="15" t="n">
        <v>13</v>
      </c>
      <c r="GJ66" s="15" t="n">
        <v>12.6</v>
      </c>
      <c r="GK66" s="15" t="n">
        <v>13.4</v>
      </c>
      <c r="GL66" s="15" t="n">
        <v>18.3</v>
      </c>
      <c r="GM66" s="15" t="n">
        <v>19.2</v>
      </c>
      <c r="GN66" s="15" t="n">
        <v>20.9</v>
      </c>
      <c r="GO66" s="15" t="n">
        <v>27.8</v>
      </c>
      <c r="GP66" s="16" t="n">
        <f aca="false">AVERAGE(GD66:GO66)</f>
        <v>21.2833333333333</v>
      </c>
      <c r="HB66" s="7" t="n">
        <v>1916</v>
      </c>
      <c r="HC66" s="14" t="s">
        <v>91</v>
      </c>
      <c r="HD66" s="15" t="n">
        <v>20.4</v>
      </c>
      <c r="HE66" s="15" t="n">
        <v>20.7</v>
      </c>
      <c r="HF66" s="15" t="n">
        <v>20.1</v>
      </c>
      <c r="HG66" s="15" t="n">
        <v>18.2</v>
      </c>
      <c r="HH66" s="15" t="n">
        <v>16.3</v>
      </c>
      <c r="HI66" s="15" t="n">
        <v>13.7</v>
      </c>
      <c r="HJ66" s="15" t="n">
        <v>12.9</v>
      </c>
      <c r="HK66" s="15" t="n">
        <v>13.8</v>
      </c>
      <c r="HL66" s="15" t="n">
        <v>15.8</v>
      </c>
      <c r="HM66" s="15" t="n">
        <v>16.3</v>
      </c>
      <c r="HN66" s="15" t="n">
        <v>16.4</v>
      </c>
      <c r="HO66" s="15" t="n">
        <v>19.3</v>
      </c>
      <c r="HP66" s="16" t="n">
        <f aca="false">AVERAGE(HD66:HO66)</f>
        <v>16.9916666666667</v>
      </c>
      <c r="IB66" s="7" t="n">
        <v>1916</v>
      </c>
      <c r="IC66" s="22" t="n">
        <v>1916</v>
      </c>
      <c r="ID66" s="15" t="n">
        <v>25.1</v>
      </c>
      <c r="IE66" s="15" t="n">
        <v>24.4</v>
      </c>
      <c r="IF66" s="15" t="n">
        <v>23.3</v>
      </c>
      <c r="IG66" s="15" t="n">
        <v>19.3</v>
      </c>
      <c r="IH66" s="15" t="n">
        <v>16.9</v>
      </c>
      <c r="II66" s="15" t="n">
        <v>13.9</v>
      </c>
      <c r="IJ66" s="15" t="n">
        <v>13.3</v>
      </c>
      <c r="IK66" s="15" t="n">
        <v>14.7</v>
      </c>
      <c r="IL66" s="15" t="n">
        <v>16.7</v>
      </c>
      <c r="IM66" s="15" t="n">
        <v>18.2</v>
      </c>
      <c r="IN66" s="15" t="n">
        <v>19</v>
      </c>
      <c r="IO66" s="15" t="n">
        <v>23.3</v>
      </c>
      <c r="IP66" s="16" t="n">
        <f aca="false">AVERAGE(ID66:IO66)</f>
        <v>19.0083333333333</v>
      </c>
      <c r="JB66" s="7" t="n">
        <v>1916</v>
      </c>
      <c r="JC66" s="22" t="n">
        <v>1916</v>
      </c>
      <c r="JD66" s="15" t="n">
        <v>25.9</v>
      </c>
      <c r="JE66" s="15" t="n">
        <v>25.9</v>
      </c>
      <c r="JF66" s="15" t="n">
        <v>24.7</v>
      </c>
      <c r="JG66" s="15" t="n">
        <v>17.6</v>
      </c>
      <c r="JH66" s="15" t="n">
        <v>16.1</v>
      </c>
      <c r="JI66" s="15" t="n">
        <v>11.9</v>
      </c>
      <c r="JJ66" s="15" t="n">
        <v>11.8</v>
      </c>
      <c r="JK66" s="15" t="n">
        <v>12.4</v>
      </c>
      <c r="JL66" s="15" t="n">
        <v>15.4</v>
      </c>
      <c r="JM66" s="15" t="n">
        <v>17.1</v>
      </c>
      <c r="JN66" s="15" t="n">
        <v>17.6</v>
      </c>
      <c r="JO66" s="15" t="n">
        <v>21.8</v>
      </c>
      <c r="JP66" s="16" t="n">
        <f aca="false">AVERAGE(JD66:JO66)</f>
        <v>18.1833333333333</v>
      </c>
      <c r="KB66" s="7" t="n">
        <v>1916</v>
      </c>
      <c r="KC66" s="22" t="n">
        <v>1916</v>
      </c>
      <c r="KD66" s="15" t="n">
        <v>29.8</v>
      </c>
      <c r="KE66" s="15" t="n">
        <v>29.5</v>
      </c>
      <c r="KF66" s="15" t="n">
        <v>27.1</v>
      </c>
      <c r="KG66" s="15" t="n">
        <v>19.8</v>
      </c>
      <c r="KH66" s="15" t="n">
        <v>17.4</v>
      </c>
      <c r="KI66" s="15" t="n">
        <v>12.8</v>
      </c>
      <c r="KJ66" s="15" t="n">
        <v>12.9</v>
      </c>
      <c r="KK66" s="15" t="n">
        <v>13.6</v>
      </c>
      <c r="KL66" s="15" t="n">
        <v>17.8</v>
      </c>
      <c r="KM66" s="15" t="n">
        <v>19.3</v>
      </c>
      <c r="KN66" s="15" t="n">
        <v>19.9</v>
      </c>
      <c r="KO66" s="15" t="n">
        <v>24.2</v>
      </c>
      <c r="KP66" s="16" t="n">
        <f aca="false">AVERAGE(KD66:KO66)</f>
        <v>20.3416666666667</v>
      </c>
      <c r="LB66" s="7" t="n">
        <v>1916</v>
      </c>
      <c r="LC66" s="14" t="s">
        <v>91</v>
      </c>
      <c r="LD66" s="15" t="n">
        <v>31.8</v>
      </c>
      <c r="LE66" s="15" t="n">
        <v>32.1</v>
      </c>
      <c r="LF66" s="15" t="n">
        <v>28.6</v>
      </c>
      <c r="LG66" s="15" t="n">
        <v>21.2</v>
      </c>
      <c r="LH66" s="15" t="n">
        <v>18.3</v>
      </c>
      <c r="LI66" s="15" t="n">
        <v>13.1</v>
      </c>
      <c r="LJ66" s="15" t="n">
        <v>13.2</v>
      </c>
      <c r="LK66" s="15" t="n">
        <v>14.7</v>
      </c>
      <c r="LL66" s="15" t="n">
        <v>20.3</v>
      </c>
      <c r="LM66" s="15" t="n">
        <v>20.4</v>
      </c>
      <c r="LN66" s="15" t="n">
        <v>22.6</v>
      </c>
      <c r="LO66" s="15" t="n">
        <v>29.5</v>
      </c>
      <c r="LP66" s="16" t="n">
        <f aca="false">AVERAGE(LD66:LO66)</f>
        <v>22.15</v>
      </c>
      <c r="MB66" s="7" t="n">
        <v>1916</v>
      </c>
      <c r="MC66" s="22" t="n">
        <v>1916</v>
      </c>
      <c r="MD66" s="15" t="n">
        <v>25.7</v>
      </c>
      <c r="ME66" s="15" t="n">
        <v>24.4</v>
      </c>
      <c r="MF66" s="15" t="n">
        <v>23.1</v>
      </c>
      <c r="MG66" s="15" t="n">
        <v>19.2</v>
      </c>
      <c r="MH66" s="15" t="n">
        <v>16.8</v>
      </c>
      <c r="MI66" s="15" t="n">
        <v>13.7</v>
      </c>
      <c r="MJ66" s="15" t="n">
        <v>13.4</v>
      </c>
      <c r="MK66" s="15" t="n">
        <v>14.4</v>
      </c>
      <c r="ML66" s="15" t="n">
        <v>17.3</v>
      </c>
      <c r="MM66" s="15" t="n">
        <v>18.5</v>
      </c>
      <c r="MN66" s="15" t="n">
        <v>19.7</v>
      </c>
      <c r="MO66" s="15" t="n">
        <v>24.1</v>
      </c>
      <c r="MP66" s="16" t="n">
        <f aca="false">AVERAGE(MD66:MO66)</f>
        <v>19.1916666666667</v>
      </c>
      <c r="NB66" s="7" t="n">
        <v>1916</v>
      </c>
      <c r="NC66" s="22" t="n">
        <v>1916</v>
      </c>
      <c r="ND66" s="15" t="n">
        <v>29.6</v>
      </c>
      <c r="NE66" s="15" t="n">
        <v>28</v>
      </c>
      <c r="NF66" s="15" t="n">
        <v>26.4</v>
      </c>
      <c r="NG66" s="15" t="n">
        <v>19.7</v>
      </c>
      <c r="NH66" s="15" t="n">
        <v>16.6</v>
      </c>
      <c r="NI66" s="15" t="n">
        <v>11.7</v>
      </c>
      <c r="NJ66" s="15" t="n">
        <v>11.8</v>
      </c>
      <c r="NK66" s="15" t="n">
        <v>12.8</v>
      </c>
      <c r="NL66" s="15" t="n">
        <v>17.1</v>
      </c>
      <c r="NM66" s="15" t="n">
        <v>18.7</v>
      </c>
      <c r="NN66" s="15" t="n">
        <v>20.6</v>
      </c>
      <c r="NO66" s="15" t="n">
        <v>25.1</v>
      </c>
      <c r="NP66" s="16" t="n">
        <f aca="false">AVERAGE(ND66:NO66)</f>
        <v>19.8416666666667</v>
      </c>
      <c r="OB66" s="7" t="n">
        <v>1916</v>
      </c>
      <c r="OC66" s="14" t="s">
        <v>91</v>
      </c>
      <c r="OD66" s="15" t="n">
        <v>25.8</v>
      </c>
      <c r="OE66" s="15" t="n">
        <v>24.9</v>
      </c>
      <c r="OF66" s="15" t="n">
        <v>22.9</v>
      </c>
      <c r="OG66" s="15" t="n">
        <v>18.9</v>
      </c>
      <c r="OH66" s="15" t="n">
        <v>16.8</v>
      </c>
      <c r="OI66" s="15" t="n">
        <v>13.4</v>
      </c>
      <c r="OJ66" s="15" t="n">
        <v>13.5</v>
      </c>
      <c r="OK66" s="15" t="n">
        <v>14.2</v>
      </c>
      <c r="OL66" s="15" t="n">
        <v>16.7</v>
      </c>
      <c r="OM66" s="15" t="n">
        <v>18.8</v>
      </c>
      <c r="ON66" s="15" t="n">
        <v>19.6</v>
      </c>
      <c r="OO66" s="15" t="n">
        <v>23.8</v>
      </c>
      <c r="OP66" s="16" t="n">
        <f aca="false">AVERAGE(OD66:OO66)</f>
        <v>19.1083333333333</v>
      </c>
      <c r="PB66" s="7" t="n">
        <v>1916</v>
      </c>
      <c r="PC66" s="14" t="s">
        <v>91</v>
      </c>
      <c r="PD66" s="15" t="n">
        <v>33.6</v>
      </c>
      <c r="PE66" s="15" t="n">
        <v>33.6</v>
      </c>
      <c r="PF66" s="15" t="n">
        <v>29.1</v>
      </c>
      <c r="PG66" s="23" t="n">
        <f aca="false">(PG65+PG67)/2</f>
        <v>22.8</v>
      </c>
      <c r="PH66" s="23" t="n">
        <f aca="false">(PH65+PH67)/2</f>
        <v>17.9</v>
      </c>
      <c r="PI66" s="15" t="n">
        <v>14.4</v>
      </c>
      <c r="PJ66" s="15" t="n">
        <v>12</v>
      </c>
      <c r="PK66" s="15" t="n">
        <v>16.9</v>
      </c>
      <c r="PL66" s="15" t="n">
        <v>21.6</v>
      </c>
      <c r="PM66" s="15" t="n">
        <v>22</v>
      </c>
      <c r="PN66" s="15" t="n">
        <v>23.6</v>
      </c>
      <c r="PO66" s="15" t="n">
        <v>30.4</v>
      </c>
      <c r="PP66" s="16" t="n">
        <f aca="false">AVERAGE(PD66:PO66)</f>
        <v>23.1583333333333</v>
      </c>
      <c r="QB66" s="7" t="n">
        <v>1916</v>
      </c>
      <c r="QC66" s="14" t="s">
        <v>91</v>
      </c>
      <c r="QD66" s="15" t="n">
        <v>30.7</v>
      </c>
      <c r="QE66" s="15" t="n">
        <v>29.8</v>
      </c>
      <c r="QF66" s="15" t="n">
        <v>27.4</v>
      </c>
      <c r="QG66" s="15" t="n">
        <v>20.3</v>
      </c>
      <c r="QH66" s="15" t="n">
        <v>18.4</v>
      </c>
      <c r="QI66" s="15" t="n">
        <v>13.2</v>
      </c>
      <c r="QJ66" s="15" t="n">
        <v>13.5</v>
      </c>
      <c r="QK66" s="15" t="n">
        <v>13.8</v>
      </c>
      <c r="QL66" s="15" t="n">
        <v>18.1</v>
      </c>
      <c r="QM66" s="15" t="n">
        <v>19.6</v>
      </c>
      <c r="QN66" s="15" t="n">
        <v>20.2</v>
      </c>
      <c r="QO66" s="15" t="n">
        <v>26.2</v>
      </c>
      <c r="QP66" s="16" t="n">
        <f aca="false">AVERAGE(QD66:QO66)</f>
        <v>20.9333333333333</v>
      </c>
      <c r="RB66" s="7" t="n">
        <v>1916</v>
      </c>
      <c r="RC66" s="22" t="n">
        <v>1916</v>
      </c>
      <c r="RD66" s="15" t="n">
        <v>27.6</v>
      </c>
      <c r="RE66" s="15" t="n">
        <v>25.2</v>
      </c>
      <c r="RF66" s="15" t="n">
        <v>22.7</v>
      </c>
      <c r="RG66" s="15" t="n">
        <v>17.5</v>
      </c>
      <c r="RH66" s="15" t="n">
        <v>15.3</v>
      </c>
      <c r="RI66" s="15" t="n">
        <v>10</v>
      </c>
      <c r="RJ66" s="15" t="n">
        <v>10.6</v>
      </c>
      <c r="RK66" s="15" t="n">
        <v>11.6</v>
      </c>
      <c r="RL66" s="15" t="n">
        <v>16.2</v>
      </c>
      <c r="RM66" s="15" t="n">
        <v>17.4</v>
      </c>
      <c r="RN66" s="15" t="n">
        <v>17.8</v>
      </c>
      <c r="RO66" s="15" t="n">
        <v>23.9</v>
      </c>
      <c r="RP66" s="16" t="n">
        <f aca="false">AVERAGE(RD66:RO66)</f>
        <v>17.9833333333333</v>
      </c>
      <c r="SB66" s="7" t="n">
        <v>1916</v>
      </c>
      <c r="SC66" s="14" t="s">
        <v>91</v>
      </c>
      <c r="SD66" s="15" t="n">
        <v>31.6</v>
      </c>
      <c r="SE66" s="15" t="n">
        <v>31.1</v>
      </c>
      <c r="SF66" s="15" t="n">
        <v>27.7</v>
      </c>
      <c r="SG66" s="15" t="n">
        <v>19.9</v>
      </c>
      <c r="SH66" s="15" t="n">
        <v>17.4</v>
      </c>
      <c r="SI66" s="15" t="n">
        <v>11.5</v>
      </c>
      <c r="SJ66" s="15" t="n">
        <v>12.2</v>
      </c>
      <c r="SK66" s="15" t="n">
        <v>12.6</v>
      </c>
      <c r="SL66" s="15" t="n">
        <v>18.3</v>
      </c>
      <c r="SM66" s="15" t="n">
        <v>18.8</v>
      </c>
      <c r="SN66" s="15" t="n">
        <v>20.7</v>
      </c>
      <c r="SO66" s="15" t="n">
        <v>27.9</v>
      </c>
      <c r="SP66" s="16" t="n">
        <f aca="false">AVERAGE(SD66:SO66)</f>
        <v>20.8083333333333</v>
      </c>
      <c r="TB66" s="7" t="n">
        <v>1916</v>
      </c>
      <c r="TC66" s="14" t="s">
        <v>91</v>
      </c>
      <c r="TD66" s="15" t="n">
        <v>26.7</v>
      </c>
      <c r="TE66" s="15" t="n">
        <v>25.6</v>
      </c>
      <c r="TF66" s="15" t="n">
        <v>22.9</v>
      </c>
      <c r="TG66" s="15" t="n">
        <v>19.7</v>
      </c>
      <c r="TH66" s="15" t="n">
        <v>17.5</v>
      </c>
      <c r="TI66" s="15" t="n">
        <v>13.9</v>
      </c>
      <c r="TJ66" s="15" t="n">
        <v>13.6</v>
      </c>
      <c r="TK66" s="15" t="n">
        <v>14.7</v>
      </c>
      <c r="TL66" s="15" t="n">
        <v>17.4</v>
      </c>
      <c r="TM66" s="15" t="n">
        <v>18.2</v>
      </c>
      <c r="TN66" s="15" t="n">
        <v>19.2</v>
      </c>
      <c r="TO66" s="15" t="n">
        <v>24.5</v>
      </c>
      <c r="TP66" s="16" t="n">
        <f aca="false">AVERAGE(TD66:TO66)</f>
        <v>19.4916666666667</v>
      </c>
      <c r="UB66" s="7" t="n">
        <v>1916</v>
      </c>
      <c r="UC66" s="22" t="n">
        <v>1916</v>
      </c>
      <c r="UD66" s="15" t="n">
        <v>28.7</v>
      </c>
      <c r="UE66" s="15" t="n">
        <v>29.1</v>
      </c>
      <c r="UF66" s="15" t="n">
        <v>26.8</v>
      </c>
      <c r="UG66" s="23" t="n">
        <f aca="false">(UG65+UG67)/2</f>
        <v>20.35</v>
      </c>
      <c r="UH66" s="15" t="n">
        <v>17.1</v>
      </c>
      <c r="UI66" s="15" t="n">
        <v>12</v>
      </c>
      <c r="UJ66" s="15" t="n">
        <v>11.9</v>
      </c>
      <c r="UK66" s="15" t="n">
        <v>13.3</v>
      </c>
      <c r="UL66" s="15" t="n">
        <v>18.3</v>
      </c>
      <c r="UM66" s="15" t="n">
        <v>19.6</v>
      </c>
      <c r="UN66" s="15" t="n">
        <v>21.1</v>
      </c>
      <c r="UO66" s="15" t="n">
        <v>26.8</v>
      </c>
      <c r="UP66" s="16" t="n">
        <f aca="false">AVERAGE(UD66:UO66)</f>
        <v>20.4208333333333</v>
      </c>
      <c r="VB66" s="7" t="n">
        <v>1916</v>
      </c>
      <c r="VC66" s="22" t="n">
        <v>1916</v>
      </c>
      <c r="VD66" s="15" t="n">
        <v>29.8</v>
      </c>
      <c r="VE66" s="15" t="n">
        <v>28.1</v>
      </c>
      <c r="VF66" s="15" t="n">
        <v>26.2</v>
      </c>
      <c r="VG66" s="15" t="n">
        <v>19.2</v>
      </c>
      <c r="VH66" s="15" t="n">
        <v>16.3</v>
      </c>
      <c r="VI66" s="15" t="n">
        <v>12.1</v>
      </c>
      <c r="VJ66" s="15" t="n">
        <v>11.5</v>
      </c>
      <c r="VK66" s="15" t="n">
        <v>12.3</v>
      </c>
      <c r="VL66" s="15" t="n">
        <v>17.8</v>
      </c>
      <c r="VM66" s="15" t="n">
        <v>18.7</v>
      </c>
      <c r="VN66" s="15" t="n">
        <v>20.1</v>
      </c>
      <c r="VO66" s="15" t="n">
        <v>26.6</v>
      </c>
      <c r="VP66" s="16" t="n">
        <f aca="false">AVERAGE(VD66:VO66)</f>
        <v>19.8916666666667</v>
      </c>
      <c r="WB66" s="7" t="n">
        <v>1916</v>
      </c>
      <c r="WC66" s="22" t="n">
        <v>1916</v>
      </c>
      <c r="WD66" s="15" t="n">
        <v>32.1</v>
      </c>
      <c r="WE66" s="15" t="n">
        <v>32.8</v>
      </c>
      <c r="WF66" s="15" t="n">
        <v>28.6</v>
      </c>
      <c r="WG66" s="15" t="n">
        <v>22.3</v>
      </c>
      <c r="WH66" s="15" t="n">
        <v>19.1</v>
      </c>
      <c r="WI66" s="15" t="n">
        <v>13.8</v>
      </c>
      <c r="WJ66" s="15" t="n">
        <v>13.6</v>
      </c>
      <c r="WK66" s="15" t="n">
        <v>15</v>
      </c>
      <c r="WL66" s="15" t="n">
        <v>20.6</v>
      </c>
      <c r="WM66" s="15" t="n">
        <v>20.7</v>
      </c>
      <c r="WN66" s="15" t="n">
        <v>22.7</v>
      </c>
      <c r="WO66" s="15" t="n">
        <v>29.5</v>
      </c>
      <c r="WP66" s="16" t="n">
        <f aca="false">AVERAGE(WD66:WO66)</f>
        <v>22.5666666666667</v>
      </c>
      <c r="XB66" s="7" t="n">
        <v>1916</v>
      </c>
      <c r="XC66" s="22" t="n">
        <v>1916</v>
      </c>
      <c r="XD66" s="15" t="n">
        <v>31.5</v>
      </c>
      <c r="XE66" s="15" t="n">
        <v>31.4</v>
      </c>
      <c r="XF66" s="15" t="n">
        <v>27.7</v>
      </c>
      <c r="XG66" s="15" t="n">
        <v>19.9</v>
      </c>
      <c r="XH66" s="15" t="n">
        <v>17.5</v>
      </c>
      <c r="XI66" s="15" t="n">
        <v>11.7</v>
      </c>
      <c r="XJ66" s="15" t="n">
        <v>12.4</v>
      </c>
      <c r="XK66" s="15" t="n">
        <v>13.2</v>
      </c>
      <c r="XL66" s="15" t="n">
        <v>18.1</v>
      </c>
      <c r="XM66" s="15" t="n">
        <v>19.1</v>
      </c>
      <c r="XN66" s="15" t="n">
        <v>20.6</v>
      </c>
      <c r="XO66" s="15" t="n">
        <v>27.4</v>
      </c>
      <c r="XP66" s="16" t="n">
        <f aca="false">AVERAGE(XD66:XO66)</f>
        <v>20.875</v>
      </c>
      <c r="YB66" s="7" t="n">
        <v>1916</v>
      </c>
      <c r="YC66" s="22" t="n">
        <v>1916</v>
      </c>
      <c r="YD66" s="15" t="n">
        <v>20.4</v>
      </c>
      <c r="YE66" s="15" t="n">
        <v>21.8</v>
      </c>
      <c r="YF66" s="15" t="n">
        <v>21.1</v>
      </c>
      <c r="YG66" s="15" t="n">
        <v>17.5</v>
      </c>
      <c r="YH66" s="15" t="n">
        <v>17.2</v>
      </c>
      <c r="YI66" s="15" t="n">
        <v>13.3</v>
      </c>
      <c r="YJ66" s="15" t="n">
        <v>12.9</v>
      </c>
      <c r="YK66" s="15" t="n">
        <v>13.3</v>
      </c>
      <c r="YL66" s="15" t="n">
        <v>15.4</v>
      </c>
      <c r="YM66" s="15" t="n">
        <v>16.3</v>
      </c>
      <c r="YN66" s="15" t="n">
        <v>16.6</v>
      </c>
      <c r="YO66" s="15" t="n">
        <v>20.9</v>
      </c>
      <c r="YP66" s="16" t="n">
        <f aca="false">AVERAGE(YD66:YO66)</f>
        <v>17.225</v>
      </c>
      <c r="ZB66" s="7" t="n">
        <v>1916</v>
      </c>
      <c r="ZC66" s="14" t="s">
        <v>91</v>
      </c>
      <c r="ZD66" s="15" t="n">
        <v>19.5</v>
      </c>
      <c r="ZE66" s="15" t="n">
        <v>20.5</v>
      </c>
      <c r="ZF66" s="15" t="n">
        <v>19.1</v>
      </c>
      <c r="ZG66" s="15" t="n">
        <v>16.6</v>
      </c>
      <c r="ZH66" s="15" t="n">
        <v>15.2</v>
      </c>
      <c r="ZI66" s="15" t="n">
        <v>12.5</v>
      </c>
      <c r="ZJ66" s="15" t="n">
        <v>12.6</v>
      </c>
      <c r="ZK66" s="15" t="n">
        <v>12.2</v>
      </c>
      <c r="ZL66" s="15" t="n">
        <v>14.2</v>
      </c>
      <c r="ZM66" s="15" t="n">
        <v>14.6</v>
      </c>
      <c r="ZN66" s="15" t="n">
        <v>15.1</v>
      </c>
      <c r="ZO66" s="15" t="n">
        <v>19.4</v>
      </c>
      <c r="ZP66" s="16" t="n">
        <f aca="false">AVERAGE(ZD66:ZO66)</f>
        <v>15.9583333333333</v>
      </c>
    </row>
    <row r="67" customFormat="false" ht="12.8" hidden="false" customHeight="false" outlineLevel="0" collapsed="false">
      <c r="A67" s="17"/>
      <c r="B67" s="8" t="n">
        <f aca="false">AVERAGE(AP67,BP67,CP67,DP67,EP67,FP67,GP67,HP67,IP67,JP67,KP67,LP67,MP67,NP67,OP67,PP67,QP67,RP67,SP67,TP67,UP67,VP67,WP67,XP67,YP67,ZP67)</f>
        <v>19.2759615384615</v>
      </c>
      <c r="C67" s="18" t="n">
        <f aca="false">AVERAGE(B63:B67)</f>
        <v>19.9774038461538</v>
      </c>
      <c r="D67" s="19" t="n">
        <f aca="false">AVERAGE(B58:B67)</f>
        <v>19.9199519230769</v>
      </c>
      <c r="E67" s="8" t="n">
        <f aca="false">AVERAGE(B48:B67)</f>
        <v>20.2181758457977</v>
      </c>
      <c r="F67" s="21" t="n">
        <f aca="false">AVERAGE(B18:B67)</f>
        <v>19.8147008608059</v>
      </c>
      <c r="G67" s="3" t="n">
        <f aca="false">MAX(AD67:AO67,BD67:BO67,CD67:CO67,DD67:DO67,ED67:EO67,FD67:FO67,GD67:GO67,HD67:HO67,ID67:IO67,JD67:JO67,KD67:KO67,LD67:LO67,MD67:MO67,ND67:NO67,OD67:OO67,PD67:PO67,QD67:QO67,RD67:RO67,SD67:SO67,TD67:TO67,UD67:UO67,VD67:VO67,WD67:WO67,XD67:XO67,YD67:YO67,ZD67:ZO67,)</f>
        <v>33</v>
      </c>
      <c r="H67" s="9" t="n">
        <f aca="false">MEDIAN(AD67:AO67,BD67:BO67,CD67:CO67,DD67:DO67,ED67:EO67,FD67:FO67,GD67:GO67,HD67:HO67,ID67:IO67,JD67:JO67,KD67:KO67,LD67:LO67,MD67:MO67,ND67:NO67,OD67:OO67,PD67:PO67,QD67:QO67,RD67:RO67,SD67:SO67,TD67:TO67,UD67:UO67,VD67:VO67,WD67:WO67,XD67:XO67,YD67:YO67,ZD67:ZO67,)</f>
        <v>18.4</v>
      </c>
      <c r="I67" s="5" t="n">
        <f aca="false">MIN(AD67:AO67,BD67:BO67,CD67:CO67,DD67:DO67,ED67:EO67,FD67:FO67,GD67:GO67,HD67:HO67,ID67:IO67,JD67:JO67,KD67:KO67,LD67:LO67,MD67:MO67,ND67:NO67,OD67:OO67,PD67:PO67,QD67:QO67,RD67:RO67,SD67:SO67,TD67:TO67,UD67:UO67,VD67:VO67,WD67:WO67,XD67:XO67,YD67:YO67,ZD67:ZO67)</f>
        <v>9.6</v>
      </c>
      <c r="J67" s="5" t="n">
        <f aca="false">MIN(AD67:AO67,BD67:BO67,CD67:CO67,DD67:DO67,ED67:EO67,FD67:FO67,GD67:GO67,HD67:HO67,ID67:IO67,JD67:JO67,KD67:KO67,LD67:LO67,MD67:MO67,ND67:NO67,OD67:OO67,PD67:PO67,QD67:QO67,SD67:SO67,TD67:TO67,UD67:UO67,VD67:VO67,WD67:WO67,XD67:XO67,YD67:YO67,ZD67:ZO67)</f>
        <v>9.6</v>
      </c>
      <c r="K67" s="13" t="n">
        <f aca="false">(G67+I67)/2</f>
        <v>21.3</v>
      </c>
      <c r="AC67" s="22" t="n">
        <v>1917</v>
      </c>
      <c r="AD67" s="15" t="n">
        <v>26.1</v>
      </c>
      <c r="AE67" s="15" t="n">
        <v>23.8</v>
      </c>
      <c r="AF67" s="15" t="n">
        <v>21.7</v>
      </c>
      <c r="AG67" s="15" t="n">
        <v>17</v>
      </c>
      <c r="AH67" s="15" t="n">
        <v>12.6</v>
      </c>
      <c r="AI67" s="15" t="n">
        <v>11</v>
      </c>
      <c r="AJ67" s="15" t="n">
        <v>10.7</v>
      </c>
      <c r="AK67" s="15" t="n">
        <v>12.3</v>
      </c>
      <c r="AL67" s="15" t="n">
        <v>14.6</v>
      </c>
      <c r="AM67" s="15" t="n">
        <v>15.6</v>
      </c>
      <c r="AN67" s="15" t="n">
        <v>19.9</v>
      </c>
      <c r="AO67" s="15" t="n">
        <v>19.6</v>
      </c>
      <c r="AP67" s="16" t="n">
        <f aca="false">AVERAGE(AD67:AO67)</f>
        <v>17.075</v>
      </c>
      <c r="BB67" s="7" t="n">
        <v>1917</v>
      </c>
      <c r="BC67" s="22" t="n">
        <v>1917</v>
      </c>
      <c r="BD67" s="15" t="n">
        <v>24.4</v>
      </c>
      <c r="BE67" s="15" t="n">
        <v>23.1</v>
      </c>
      <c r="BF67" s="15" t="n">
        <v>21.9</v>
      </c>
      <c r="BG67" s="15" t="n">
        <v>18.4</v>
      </c>
      <c r="BH67" s="15" t="n">
        <v>16.1</v>
      </c>
      <c r="BI67" s="15" t="n">
        <v>15</v>
      </c>
      <c r="BJ67" s="15" t="n">
        <v>15.3</v>
      </c>
      <c r="BK67" s="15" t="n">
        <v>15.8</v>
      </c>
      <c r="BL67" s="15" t="n">
        <v>18.3</v>
      </c>
      <c r="BM67" s="15" t="n">
        <v>19.6</v>
      </c>
      <c r="BN67" s="15" t="n">
        <v>20.4</v>
      </c>
      <c r="BO67" s="15" t="n">
        <v>24.8</v>
      </c>
      <c r="BP67" s="16" t="n">
        <f aca="false">AVERAGE(BD67:BO67)</f>
        <v>19.425</v>
      </c>
      <c r="CB67" s="7" t="n">
        <v>1917</v>
      </c>
      <c r="CC67" s="22" t="n">
        <v>1917</v>
      </c>
      <c r="CD67" s="15" t="n">
        <v>25.3</v>
      </c>
      <c r="CE67" s="15" t="n">
        <v>22.9</v>
      </c>
      <c r="CF67" s="15" t="n">
        <v>20.7</v>
      </c>
      <c r="CG67" s="15" t="n">
        <v>15.5</v>
      </c>
      <c r="CH67" s="15" t="n">
        <v>12.1</v>
      </c>
      <c r="CI67" s="15" t="n">
        <v>10.2</v>
      </c>
      <c r="CJ67" s="15" t="n">
        <v>9.6</v>
      </c>
      <c r="CK67" s="15" t="n">
        <v>11.5</v>
      </c>
      <c r="CL67" s="15" t="n">
        <v>13.6</v>
      </c>
      <c r="CM67" s="15" t="n">
        <v>16.2</v>
      </c>
      <c r="CN67" s="15" t="n">
        <v>18.8</v>
      </c>
      <c r="CO67" s="15" t="n">
        <v>25</v>
      </c>
      <c r="CP67" s="16" t="n">
        <f aca="false">AVERAGE(CD67:CO67)</f>
        <v>16.7833333333333</v>
      </c>
      <c r="DB67" s="7" t="n">
        <v>1917</v>
      </c>
      <c r="DC67" s="22" t="n">
        <v>1917</v>
      </c>
      <c r="DD67" s="15" t="n">
        <v>30.8</v>
      </c>
      <c r="DE67" s="15" t="n">
        <v>28.8</v>
      </c>
      <c r="DF67" s="15" t="n">
        <v>26.6</v>
      </c>
      <c r="DG67" s="15" t="n">
        <v>21.4</v>
      </c>
      <c r="DH67" s="15" t="n">
        <v>15.2</v>
      </c>
      <c r="DI67" s="15" t="n">
        <v>12.1</v>
      </c>
      <c r="DJ67" s="15" t="n">
        <v>11.6</v>
      </c>
      <c r="DK67" s="15" t="n">
        <v>15.2</v>
      </c>
      <c r="DL67" s="15" t="n">
        <v>17.8</v>
      </c>
      <c r="DM67" s="15" t="n">
        <v>20.6</v>
      </c>
      <c r="DN67" s="15" t="n">
        <v>23.9</v>
      </c>
      <c r="DO67" s="15" t="n">
        <v>31.1</v>
      </c>
      <c r="DP67" s="16" t="n">
        <f aca="false">AVERAGE(DD67:DO67)</f>
        <v>21.2583333333333</v>
      </c>
      <c r="EB67" s="7" t="n">
        <v>1917</v>
      </c>
      <c r="EC67" s="14" t="s">
        <v>92</v>
      </c>
      <c r="ED67" s="15" t="n">
        <v>20</v>
      </c>
      <c r="EE67" s="15" t="n">
        <v>19.9</v>
      </c>
      <c r="EF67" s="15" t="n">
        <v>18.5</v>
      </c>
      <c r="EG67" s="15" t="n">
        <v>15.9</v>
      </c>
      <c r="EH67" s="15" t="n">
        <v>13.8</v>
      </c>
      <c r="EI67" s="15" t="n">
        <v>13.5</v>
      </c>
      <c r="EJ67" s="15" t="n">
        <v>12.7</v>
      </c>
      <c r="EK67" s="15" t="n">
        <v>14.2</v>
      </c>
      <c r="EL67" s="15" t="n">
        <v>15.2</v>
      </c>
      <c r="EM67" s="15" t="n">
        <v>16.2</v>
      </c>
      <c r="EN67" s="15" t="n">
        <v>16.8</v>
      </c>
      <c r="EO67" s="15" t="n">
        <v>20.9</v>
      </c>
      <c r="EP67" s="16" t="n">
        <f aca="false">AVERAGE(ED67:EO67)</f>
        <v>16.4666666666667</v>
      </c>
      <c r="FB67" s="7" t="n">
        <v>1917</v>
      </c>
      <c r="FC67" s="22" t="n">
        <v>1917</v>
      </c>
      <c r="FD67" s="15" t="n">
        <v>27.9</v>
      </c>
      <c r="FE67" s="15" t="n">
        <v>25.2</v>
      </c>
      <c r="FF67" s="15" t="n">
        <v>22.8</v>
      </c>
      <c r="FG67" s="15" t="n">
        <v>18.8</v>
      </c>
      <c r="FH67" s="15" t="n">
        <v>14.2</v>
      </c>
      <c r="FI67" s="15" t="n">
        <v>12.1</v>
      </c>
      <c r="FJ67" s="15" t="n">
        <v>12.4</v>
      </c>
      <c r="FK67" s="15" t="n">
        <v>13.4</v>
      </c>
      <c r="FL67" s="15" t="n">
        <v>15.6</v>
      </c>
      <c r="FM67" s="15" t="n">
        <v>18.3</v>
      </c>
      <c r="FN67" s="15" t="n">
        <v>21.8</v>
      </c>
      <c r="FO67" s="15" t="n">
        <v>27.9</v>
      </c>
      <c r="FP67" s="16" t="n">
        <f aca="false">AVERAGE(FD67:FO67)</f>
        <v>19.2</v>
      </c>
      <c r="GB67" s="7" t="n">
        <v>1917</v>
      </c>
      <c r="GC67" s="22" t="n">
        <v>1917</v>
      </c>
      <c r="GD67" s="15" t="n">
        <v>31.3</v>
      </c>
      <c r="GE67" s="15" t="n">
        <v>28.1</v>
      </c>
      <c r="GF67" s="15" t="n">
        <v>25.7</v>
      </c>
      <c r="GG67" s="15" t="n">
        <v>20.4</v>
      </c>
      <c r="GH67" s="15" t="n">
        <v>15.2</v>
      </c>
      <c r="GI67" s="15" t="n">
        <v>12.6</v>
      </c>
      <c r="GJ67" s="15" t="n">
        <v>12.9</v>
      </c>
      <c r="GK67" s="15" t="n">
        <v>14.6</v>
      </c>
      <c r="GL67" s="15" t="n">
        <v>17.1</v>
      </c>
      <c r="GM67" s="15" t="n">
        <v>20.1</v>
      </c>
      <c r="GN67" s="15" t="n">
        <v>23.6</v>
      </c>
      <c r="GO67" s="15" t="n">
        <v>30.6</v>
      </c>
      <c r="GP67" s="16" t="n">
        <f aca="false">AVERAGE(GD67:GO67)</f>
        <v>21.0166666666667</v>
      </c>
      <c r="HB67" s="7" t="n">
        <v>1917</v>
      </c>
      <c r="HC67" s="14" t="s">
        <v>92</v>
      </c>
      <c r="HD67" s="15" t="n">
        <v>21.4</v>
      </c>
      <c r="HE67" s="15" t="n">
        <v>20.7</v>
      </c>
      <c r="HF67" s="15" t="n">
        <v>20.4</v>
      </c>
      <c r="HG67" s="15" t="n">
        <v>17.2</v>
      </c>
      <c r="HH67" s="15" t="n">
        <v>15.3</v>
      </c>
      <c r="HI67" s="15" t="n">
        <v>14.1</v>
      </c>
      <c r="HJ67" s="15" t="n">
        <v>13.3</v>
      </c>
      <c r="HK67" s="15" t="n">
        <v>13.6</v>
      </c>
      <c r="HL67" s="15" t="n">
        <v>15.6</v>
      </c>
      <c r="HM67" s="15" t="n">
        <v>16.1</v>
      </c>
      <c r="HN67" s="15" t="n">
        <v>17.4</v>
      </c>
      <c r="HO67" s="15" t="n">
        <v>19.5</v>
      </c>
      <c r="HP67" s="16" t="n">
        <f aca="false">AVERAGE(HD67:HO67)</f>
        <v>17.05</v>
      </c>
      <c r="IB67" s="7" t="n">
        <v>1917</v>
      </c>
      <c r="IC67" s="22" t="n">
        <v>1917</v>
      </c>
      <c r="ID67" s="15" t="n">
        <v>24.5</v>
      </c>
      <c r="IE67" s="15" t="n">
        <v>23.3</v>
      </c>
      <c r="IF67" s="15" t="n">
        <v>21.9</v>
      </c>
      <c r="IG67" s="15" t="n">
        <v>18</v>
      </c>
      <c r="IH67" s="15" t="n">
        <v>15.3</v>
      </c>
      <c r="II67" s="15" t="n">
        <v>13.9</v>
      </c>
      <c r="IJ67" s="15" t="n">
        <v>14.1</v>
      </c>
      <c r="IK67" s="15" t="n">
        <v>15.6</v>
      </c>
      <c r="IL67" s="15" t="n">
        <v>16.8</v>
      </c>
      <c r="IM67" s="15" t="n">
        <v>19.2</v>
      </c>
      <c r="IN67" s="15" t="n">
        <v>20.7</v>
      </c>
      <c r="IO67" s="15" t="n">
        <v>25.5</v>
      </c>
      <c r="IP67" s="16" t="n">
        <f aca="false">AVERAGE(ID67:IO67)</f>
        <v>19.0666666666667</v>
      </c>
      <c r="JB67" s="7" t="n">
        <v>1917</v>
      </c>
      <c r="JC67" s="22" t="n">
        <v>1917</v>
      </c>
      <c r="JD67" s="15" t="n">
        <v>24.6</v>
      </c>
      <c r="JE67" s="15" t="n">
        <v>23.9</v>
      </c>
      <c r="JF67" s="15" t="n">
        <v>22.3</v>
      </c>
      <c r="JG67" s="15" t="n">
        <v>17.7</v>
      </c>
      <c r="JH67" s="15" t="n">
        <v>14.3</v>
      </c>
      <c r="JI67" s="15" t="n">
        <v>12.8</v>
      </c>
      <c r="JJ67" s="15" t="n">
        <v>12.3</v>
      </c>
      <c r="JK67" s="15" t="n">
        <v>13.9</v>
      </c>
      <c r="JL67" s="15" t="n">
        <v>15.1</v>
      </c>
      <c r="JM67" s="15" t="n">
        <v>17.3</v>
      </c>
      <c r="JN67" s="15" t="n">
        <v>20.1</v>
      </c>
      <c r="JO67" s="15" t="n">
        <v>25.4</v>
      </c>
      <c r="JP67" s="16" t="n">
        <f aca="false">AVERAGE(JD67:JO67)</f>
        <v>18.3083333333333</v>
      </c>
      <c r="KB67" s="7" t="n">
        <v>1917</v>
      </c>
      <c r="KC67" s="22" t="n">
        <v>1917</v>
      </c>
      <c r="KD67" s="15" t="n">
        <v>28.7</v>
      </c>
      <c r="KE67" s="15" t="n">
        <v>27</v>
      </c>
      <c r="KF67" s="15" t="n">
        <v>24.4</v>
      </c>
      <c r="KG67" s="15" t="n">
        <v>19.4</v>
      </c>
      <c r="KH67" s="15" t="n">
        <v>15.1</v>
      </c>
      <c r="KI67" s="15" t="n">
        <v>13.3</v>
      </c>
      <c r="KJ67" s="15" t="n">
        <v>12</v>
      </c>
      <c r="KK67" s="15" t="n">
        <v>15.1</v>
      </c>
      <c r="KL67" s="15" t="n">
        <v>17.1</v>
      </c>
      <c r="KM67" s="15" t="n">
        <v>19.7</v>
      </c>
      <c r="KN67" s="15" t="n">
        <v>23.6</v>
      </c>
      <c r="KO67" s="15" t="n">
        <v>29.7</v>
      </c>
      <c r="KP67" s="16" t="n">
        <f aca="false">AVERAGE(KD67:KO67)</f>
        <v>20.425</v>
      </c>
      <c r="LB67" s="7" t="n">
        <v>1917</v>
      </c>
      <c r="LC67" s="14" t="s">
        <v>92</v>
      </c>
      <c r="LD67" s="15" t="n">
        <v>31.6</v>
      </c>
      <c r="LE67" s="15" t="n">
        <v>28.7</v>
      </c>
      <c r="LF67" s="15" t="n">
        <v>26.4</v>
      </c>
      <c r="LG67" s="15" t="n">
        <v>20.5</v>
      </c>
      <c r="LH67" s="15" t="n">
        <v>16.1</v>
      </c>
      <c r="LI67" s="15" t="n">
        <v>12.8</v>
      </c>
      <c r="LJ67" s="15" t="n">
        <v>13.4</v>
      </c>
      <c r="LK67" s="15" t="n">
        <v>14.7</v>
      </c>
      <c r="LL67" s="15" t="n">
        <v>18</v>
      </c>
      <c r="LM67" s="15" t="n">
        <v>20.9</v>
      </c>
      <c r="LN67" s="15" t="n">
        <v>23.6</v>
      </c>
      <c r="LO67" s="15" t="n">
        <v>32.4</v>
      </c>
      <c r="LP67" s="16" t="n">
        <f aca="false">AVERAGE(LD67:LO67)</f>
        <v>21.5916666666667</v>
      </c>
      <c r="MB67" s="7" t="n">
        <v>1917</v>
      </c>
      <c r="MC67" s="22" t="n">
        <v>1917</v>
      </c>
      <c r="MD67" s="15" t="n">
        <v>24.2</v>
      </c>
      <c r="ME67" s="15" t="n">
        <v>23.8</v>
      </c>
      <c r="MF67" s="15" t="n">
        <v>22.5</v>
      </c>
      <c r="MG67" s="15" t="n">
        <v>17.9</v>
      </c>
      <c r="MH67" s="15" t="n">
        <v>15.8</v>
      </c>
      <c r="MI67" s="15" t="n">
        <v>13.3</v>
      </c>
      <c r="MJ67" s="15" t="n">
        <v>13.9</v>
      </c>
      <c r="MK67" s="15" t="n">
        <v>15.5</v>
      </c>
      <c r="ML67" s="15" t="n">
        <v>17.2</v>
      </c>
      <c r="MM67" s="15" t="n">
        <v>19.4</v>
      </c>
      <c r="MN67" s="15" t="n">
        <v>21.2</v>
      </c>
      <c r="MO67" s="15" t="n">
        <v>25.8</v>
      </c>
      <c r="MP67" s="16" t="n">
        <f aca="false">AVERAGE(MD67:MO67)</f>
        <v>19.2083333333333</v>
      </c>
      <c r="NB67" s="7" t="n">
        <v>1917</v>
      </c>
      <c r="NC67" s="22" t="n">
        <v>1917</v>
      </c>
      <c r="ND67" s="15" t="n">
        <v>28.9</v>
      </c>
      <c r="NE67" s="15" t="n">
        <v>26.1</v>
      </c>
      <c r="NF67" s="15" t="n">
        <v>23.8</v>
      </c>
      <c r="NG67" s="15" t="n">
        <v>18.6</v>
      </c>
      <c r="NH67" s="15" t="n">
        <v>14.6</v>
      </c>
      <c r="NI67" s="15" t="n">
        <v>11.9</v>
      </c>
      <c r="NJ67" s="15" t="n">
        <v>11.9</v>
      </c>
      <c r="NK67" s="15" t="n">
        <v>13.8</v>
      </c>
      <c r="NL67" s="15" t="n">
        <v>16.1</v>
      </c>
      <c r="NM67" s="15" t="n">
        <v>18.4</v>
      </c>
      <c r="NN67" s="15" t="n">
        <v>22.1</v>
      </c>
      <c r="NO67" s="15" t="n">
        <v>28.8</v>
      </c>
      <c r="NP67" s="16" t="n">
        <f aca="false">AVERAGE(ND67:NO67)</f>
        <v>19.5833333333333</v>
      </c>
      <c r="OB67" s="7" t="n">
        <v>1917</v>
      </c>
      <c r="OC67" s="14" t="s">
        <v>92</v>
      </c>
      <c r="OD67" s="15" t="n">
        <v>24.8</v>
      </c>
      <c r="OE67" s="15" t="n">
        <v>23.5</v>
      </c>
      <c r="OF67" s="15" t="n">
        <v>22</v>
      </c>
      <c r="OG67" s="15" t="n">
        <v>17.9</v>
      </c>
      <c r="OH67" s="15" t="n">
        <v>15.6</v>
      </c>
      <c r="OI67" s="15" t="n">
        <v>13.4</v>
      </c>
      <c r="OJ67" s="15" t="n">
        <v>13.5</v>
      </c>
      <c r="OK67" s="15" t="n">
        <v>15.1</v>
      </c>
      <c r="OL67" s="15" t="n">
        <v>17.2</v>
      </c>
      <c r="OM67" s="15" t="n">
        <v>19.2</v>
      </c>
      <c r="ON67" s="15" t="n">
        <v>20.9</v>
      </c>
      <c r="OO67" s="15" t="n">
        <v>25.6</v>
      </c>
      <c r="OP67" s="16" t="n">
        <f aca="false">AVERAGE(OD67:OO67)</f>
        <v>19.0583333333333</v>
      </c>
      <c r="PB67" s="7" t="n">
        <v>1917</v>
      </c>
      <c r="PC67" s="14" t="s">
        <v>92</v>
      </c>
      <c r="PD67" s="15" t="n">
        <v>30.9</v>
      </c>
      <c r="PE67" s="15" t="n">
        <v>28.9</v>
      </c>
      <c r="PF67" s="15" t="n">
        <v>27</v>
      </c>
      <c r="PG67" s="15" t="n">
        <v>22.2</v>
      </c>
      <c r="PH67" s="15" t="n">
        <v>18</v>
      </c>
      <c r="PI67" s="15" t="n">
        <v>15.7</v>
      </c>
      <c r="PJ67" s="15" t="n">
        <v>15.5</v>
      </c>
      <c r="PK67" s="15" t="n">
        <v>17.2</v>
      </c>
      <c r="PL67" s="15" t="n">
        <v>20.1</v>
      </c>
      <c r="PM67" s="15" t="n">
        <v>23.4</v>
      </c>
      <c r="PN67" s="15" t="n">
        <v>26.3</v>
      </c>
      <c r="PO67" s="15" t="n">
        <v>33</v>
      </c>
      <c r="PP67" s="16" t="n">
        <f aca="false">AVERAGE(PD67:PO67)</f>
        <v>23.1833333333333</v>
      </c>
      <c r="QB67" s="7" t="n">
        <v>1917</v>
      </c>
      <c r="QC67" s="14" t="s">
        <v>92</v>
      </c>
      <c r="QD67" s="15" t="n">
        <v>28.8</v>
      </c>
      <c r="QE67" s="15" t="n">
        <v>26.8</v>
      </c>
      <c r="QF67" s="15" t="n">
        <v>24.5</v>
      </c>
      <c r="QG67" s="15" t="n">
        <v>19.4</v>
      </c>
      <c r="QH67" s="15" t="n">
        <v>14.9</v>
      </c>
      <c r="QI67" s="15" t="n">
        <v>13.6</v>
      </c>
      <c r="QJ67" s="15" t="n">
        <v>13.5</v>
      </c>
      <c r="QK67" s="15" t="n">
        <v>15.1</v>
      </c>
      <c r="QL67" s="15" t="n">
        <v>17.8</v>
      </c>
      <c r="QM67" s="15" t="n">
        <v>19.7</v>
      </c>
      <c r="QN67" s="15" t="n">
        <v>23.7</v>
      </c>
      <c r="QO67" s="15" t="n">
        <v>30.2</v>
      </c>
      <c r="QP67" s="16" t="n">
        <f aca="false">AVERAGE(QD67:QO67)</f>
        <v>20.6666666666667</v>
      </c>
      <c r="RB67" s="7" t="n">
        <v>1917</v>
      </c>
      <c r="RC67" s="22" t="n">
        <v>1917</v>
      </c>
      <c r="RD67" s="15" t="n">
        <v>25.6</v>
      </c>
      <c r="RE67" s="15" t="n">
        <v>23.6</v>
      </c>
      <c r="RF67" s="15" t="n">
        <v>21.1</v>
      </c>
      <c r="RG67" s="15" t="n">
        <v>16.7</v>
      </c>
      <c r="RH67" s="15" t="n">
        <v>12.4</v>
      </c>
      <c r="RI67" s="15" t="n">
        <v>10.2</v>
      </c>
      <c r="RJ67" s="15" t="n">
        <v>9.9</v>
      </c>
      <c r="RK67" s="15" t="n">
        <v>12.1</v>
      </c>
      <c r="RL67" s="15" t="n">
        <v>14.7</v>
      </c>
      <c r="RM67" s="15" t="n">
        <v>17.2</v>
      </c>
      <c r="RN67" s="15" t="n">
        <v>20.2</v>
      </c>
      <c r="RO67" s="15" t="n">
        <v>24.7</v>
      </c>
      <c r="RP67" s="16" t="n">
        <f aca="false">AVERAGE(RD67:RO67)</f>
        <v>17.3666666666667</v>
      </c>
      <c r="SB67" s="7" t="n">
        <v>1917</v>
      </c>
      <c r="SC67" s="14" t="s">
        <v>92</v>
      </c>
      <c r="SD67" s="15" t="n">
        <v>30.7</v>
      </c>
      <c r="SE67" s="15" t="n">
        <v>27.4</v>
      </c>
      <c r="SF67" s="15" t="n">
        <v>26</v>
      </c>
      <c r="SG67" s="15" t="n">
        <v>20.7</v>
      </c>
      <c r="SH67" s="15" t="n">
        <v>15.2</v>
      </c>
      <c r="SI67" s="15" t="n">
        <v>12.4</v>
      </c>
      <c r="SJ67" s="15" t="n">
        <v>11.6</v>
      </c>
      <c r="SK67" s="15" t="n">
        <v>14.2</v>
      </c>
      <c r="SL67" s="15" t="n">
        <v>16.7</v>
      </c>
      <c r="SM67" s="15" t="n">
        <v>19.3</v>
      </c>
      <c r="SN67" s="15" t="n">
        <v>22.8</v>
      </c>
      <c r="SO67" s="15" t="n">
        <v>29.4</v>
      </c>
      <c r="SP67" s="16" t="n">
        <f aca="false">AVERAGE(SD67:SO67)</f>
        <v>20.5333333333333</v>
      </c>
      <c r="TB67" s="7" t="n">
        <v>1917</v>
      </c>
      <c r="TC67" s="14" t="s">
        <v>92</v>
      </c>
      <c r="TD67" s="15" t="n">
        <v>25.1</v>
      </c>
      <c r="TE67" s="15" t="n">
        <v>23.8</v>
      </c>
      <c r="TF67" s="15" t="n">
        <v>22.2</v>
      </c>
      <c r="TG67" s="15" t="n">
        <v>17.9</v>
      </c>
      <c r="TH67" s="15" t="n">
        <v>15.4</v>
      </c>
      <c r="TI67" s="15" t="n">
        <v>13.8</v>
      </c>
      <c r="TJ67" s="15" t="n">
        <v>13.6</v>
      </c>
      <c r="TK67" s="15" t="n">
        <v>15</v>
      </c>
      <c r="TL67" s="15" t="n">
        <v>17.4</v>
      </c>
      <c r="TM67" s="15" t="n">
        <v>19.2</v>
      </c>
      <c r="TN67" s="15" t="n">
        <v>20.9</v>
      </c>
      <c r="TO67" s="15" t="n">
        <v>26.2</v>
      </c>
      <c r="TP67" s="16" t="n">
        <f aca="false">AVERAGE(TD67:TO67)</f>
        <v>19.2083333333333</v>
      </c>
      <c r="UB67" s="7" t="n">
        <v>1917</v>
      </c>
      <c r="UC67" s="22" t="n">
        <v>1917</v>
      </c>
      <c r="UD67" s="15" t="n">
        <v>30.1</v>
      </c>
      <c r="UE67" s="15" t="n">
        <v>27.7</v>
      </c>
      <c r="UF67" s="15" t="n">
        <v>24.5</v>
      </c>
      <c r="UG67" s="15" t="n">
        <v>20</v>
      </c>
      <c r="UH67" s="15" t="n">
        <v>15.8</v>
      </c>
      <c r="UI67" s="15" t="n">
        <v>12.6</v>
      </c>
      <c r="UJ67" s="15" t="n">
        <v>12.1</v>
      </c>
      <c r="UK67" s="15" t="n">
        <v>14.1</v>
      </c>
      <c r="UL67" s="15" t="n">
        <v>14.9</v>
      </c>
      <c r="UM67" s="15" t="n">
        <v>19.7</v>
      </c>
      <c r="UN67" s="15" t="n">
        <v>22.3</v>
      </c>
      <c r="UO67" s="15" t="n">
        <v>28.7</v>
      </c>
      <c r="UP67" s="16" t="n">
        <f aca="false">AVERAGE(UD67:UO67)</f>
        <v>20.2083333333333</v>
      </c>
      <c r="VB67" s="7" t="n">
        <v>1917</v>
      </c>
      <c r="VC67" s="22" t="n">
        <v>1917</v>
      </c>
      <c r="VD67" s="15" t="n">
        <v>29.4</v>
      </c>
      <c r="VE67" s="15" t="n">
        <v>25.8</v>
      </c>
      <c r="VF67" s="15" t="n">
        <v>23.7</v>
      </c>
      <c r="VG67" s="15" t="n">
        <v>18.5</v>
      </c>
      <c r="VH67" s="15" t="n">
        <v>13.6</v>
      </c>
      <c r="VI67" s="15" t="n">
        <v>11.7</v>
      </c>
      <c r="VJ67" s="15" t="n">
        <v>12.3</v>
      </c>
      <c r="VK67" s="15" t="n">
        <v>11.7</v>
      </c>
      <c r="VL67" s="15" t="n">
        <v>16.2</v>
      </c>
      <c r="VM67" s="15" t="n">
        <v>18.3</v>
      </c>
      <c r="VN67" s="15" t="n">
        <v>23.2</v>
      </c>
      <c r="VO67" s="15" t="n">
        <v>28.8</v>
      </c>
      <c r="VP67" s="16" t="n">
        <f aca="false">AVERAGE(VD67:VO67)</f>
        <v>19.4333333333333</v>
      </c>
      <c r="WB67" s="7" t="n">
        <v>1917</v>
      </c>
      <c r="WC67" s="22" t="n">
        <v>1917</v>
      </c>
      <c r="WD67" s="15" t="n">
        <v>30.6</v>
      </c>
      <c r="WE67" s="15" t="n">
        <v>27.9</v>
      </c>
      <c r="WF67" s="15" t="n">
        <v>26.2</v>
      </c>
      <c r="WG67" s="15" t="n">
        <v>21.6</v>
      </c>
      <c r="WH67" s="15" t="n">
        <v>17</v>
      </c>
      <c r="WI67" s="15" t="n">
        <v>13.9</v>
      </c>
      <c r="WJ67" s="15" t="n">
        <v>14.2</v>
      </c>
      <c r="WK67" s="15" t="n">
        <v>15.3</v>
      </c>
      <c r="WL67" s="15" t="n">
        <v>18.8</v>
      </c>
      <c r="WM67" s="15" t="n">
        <v>21.7</v>
      </c>
      <c r="WN67" s="15" t="n">
        <v>23.4</v>
      </c>
      <c r="WO67" s="15" t="n">
        <v>31</v>
      </c>
      <c r="WP67" s="16" t="n">
        <f aca="false">AVERAGE(WD67:WO67)</f>
        <v>21.8</v>
      </c>
      <c r="XB67" s="7" t="n">
        <v>1917</v>
      </c>
      <c r="XC67" s="22" t="n">
        <v>1917</v>
      </c>
      <c r="XD67" s="15" t="n">
        <v>30.3</v>
      </c>
      <c r="XE67" s="15" t="n">
        <v>27.7</v>
      </c>
      <c r="XF67" s="15" t="n">
        <v>25.7</v>
      </c>
      <c r="XG67" s="15" t="n">
        <v>20.4</v>
      </c>
      <c r="XH67" s="15" t="n">
        <v>15.1</v>
      </c>
      <c r="XI67" s="15" t="n">
        <v>12.5</v>
      </c>
      <c r="XJ67" s="15" t="n">
        <v>11.5</v>
      </c>
      <c r="XK67" s="15" t="n">
        <v>14.6</v>
      </c>
      <c r="XL67" s="15" t="n">
        <v>16.8</v>
      </c>
      <c r="XM67" s="15" t="n">
        <v>19.4</v>
      </c>
      <c r="XN67" s="15" t="n">
        <v>22.6</v>
      </c>
      <c r="XO67" s="15" t="n">
        <v>29.1</v>
      </c>
      <c r="XP67" s="16" t="n">
        <f aca="false">AVERAGE(XD67:XO67)</f>
        <v>20.475</v>
      </c>
      <c r="YB67" s="7" t="n">
        <v>1917</v>
      </c>
      <c r="YC67" s="22" t="n">
        <v>1917</v>
      </c>
      <c r="YD67" s="15" t="n">
        <v>20.5</v>
      </c>
      <c r="YE67" s="15" t="n">
        <v>20.6</v>
      </c>
      <c r="YF67" s="15" t="n">
        <v>19.6</v>
      </c>
      <c r="YG67" s="15" t="n">
        <v>16.7</v>
      </c>
      <c r="YH67" s="15" t="n">
        <v>14.5</v>
      </c>
      <c r="YI67" s="15" t="n">
        <v>13.4</v>
      </c>
      <c r="YJ67" s="15" t="n">
        <v>13.2</v>
      </c>
      <c r="YK67" s="15" t="n">
        <v>14.2</v>
      </c>
      <c r="YL67" s="15" t="n">
        <v>15.7</v>
      </c>
      <c r="YM67" s="15" t="n">
        <v>16.1</v>
      </c>
      <c r="YN67" s="15" t="n">
        <v>18</v>
      </c>
      <c r="YO67" s="15" t="n">
        <v>21.9</v>
      </c>
      <c r="YP67" s="16" t="n">
        <f aca="false">AVERAGE(YD67:YO67)</f>
        <v>17.0333333333333</v>
      </c>
      <c r="ZB67" s="7" t="n">
        <v>1917</v>
      </c>
      <c r="ZC67" s="14" t="s">
        <v>92</v>
      </c>
      <c r="ZD67" s="15" t="n">
        <v>19</v>
      </c>
      <c r="ZE67" s="15" t="n">
        <v>19.4</v>
      </c>
      <c r="ZF67" s="15" t="n">
        <v>18.1</v>
      </c>
      <c r="ZG67" s="15" t="n">
        <v>15.5</v>
      </c>
      <c r="ZH67" s="15" t="n">
        <v>13.4</v>
      </c>
      <c r="ZI67" s="15" t="n">
        <v>13</v>
      </c>
      <c r="ZJ67" s="15" t="n">
        <v>11.9</v>
      </c>
      <c r="ZK67" s="15" t="n">
        <v>13.2</v>
      </c>
      <c r="ZL67" s="15" t="n">
        <v>14.3</v>
      </c>
      <c r="ZM67" s="15" t="n">
        <v>15</v>
      </c>
      <c r="ZN67" s="15" t="n">
        <v>16.1</v>
      </c>
      <c r="ZO67" s="15" t="n">
        <v>20.1</v>
      </c>
      <c r="ZP67" s="16" t="n">
        <f aca="false">AVERAGE(ZD67:ZO67)</f>
        <v>15.75</v>
      </c>
    </row>
    <row r="68" customFormat="false" ht="12.8" hidden="false" customHeight="false" outlineLevel="0" collapsed="false">
      <c r="A68" s="17"/>
      <c r="B68" s="8" t="n">
        <f aca="false">AVERAGE(AP68,BP68,CP68,DP68,EP68,FP68,GP68,HP68,IP68,JP68,KP68,LP68,MP68,NP68,OP68,PP68,QP68,RP68,SP68,TP68,UP68,VP68,WP68,XP68,YP68,ZP68)</f>
        <v>20.067467948718</v>
      </c>
      <c r="C68" s="18" t="n">
        <f aca="false">AVERAGE(B64:B68)</f>
        <v>20.0241666666667</v>
      </c>
      <c r="D68" s="19" t="n">
        <f aca="false">AVERAGE(B59:B68)</f>
        <v>19.8719711538462</v>
      </c>
      <c r="E68" s="8" t="n">
        <f aca="false">AVERAGE(B49:B68)</f>
        <v>20.1978339654558</v>
      </c>
      <c r="F68" s="21" t="n">
        <f aca="false">AVERAGE(B19:B68)</f>
        <v>19.8235502197802</v>
      </c>
      <c r="G68" s="3" t="n">
        <f aca="false">MAX(AD68:AO68,BD68:BO68,CD68:CO68,DD68:DO68,ED68:EO68,FD68:FO68,GD68:GO68,HD68:HO68,ID68:IO68,JD68:JO68,KD68:KO68,LD68:LO68,MD68:MO68,ND68:NO68,OD68:OO68,PD68:PO68,QD68:QO68,RD68:RO68,SD68:SO68,TD68:TO68,UD68:UO68,VD68:VO68,WD68:WO68,XD68:XO68,YD68:YO68,ZD68:ZO68,)</f>
        <v>34.6</v>
      </c>
      <c r="H68" s="9" t="n">
        <f aca="false">MEDIAN(AD68:AO68,BD68:BO68,CD68:CO68,DD68:DO68,ED68:EO68,FD68:FO68,GD68:GO68,HD68:HO68,ID68:IO68,JD68:JO68,KD68:KO68,LD68:LO68,MD68:MO68,ND68:NO68,OD68:OO68,PD68:PO68,QD68:QO68,RD68:RO68,SD68:SO68,TD68:TO68,UD68:UO68,VD68:VO68,WD68:WO68,XD68:XO68,YD68:YO68,ZD68:ZO68,)</f>
        <v>19.1</v>
      </c>
      <c r="I68" s="5" t="n">
        <f aca="false">MIN(AD68:AO68,BD68:BO68,CD68:CO68,DD68:DO68,ED68:EO68,FD68:FO68,GD68:GO68,HD68:HO68,ID68:IO68,JD68:JO68,KD68:KO68,LD68:LO68,MD68:MO68,ND68:NO68,OD68:OO68,PD68:PO68,QD68:QO68,RD68:RO68,SD68:SO68,TD68:TO68,UD68:UO68,VD68:VO68,WD68:WO68,XD68:XO68,YD68:YO68,ZD68:ZO68)</f>
        <v>9.2</v>
      </c>
      <c r="J68" s="5" t="n">
        <f aca="false">MIN(AD68:AO68,BD68:BO68,CD68:CO68,DD68:DO68,ED68:EO68,FD68:FO68,GD68:GO68,HD68:HO68,ID68:IO68,JD68:JO68,KD68:KO68,LD68:LO68,MD68:MO68,ND68:NO68,OD68:OO68,PD68:PO68,QD68:QO68,SD68:SO68,TD68:TO68,UD68:UO68,VD68:VO68,WD68:WO68,XD68:XO68,YD68:YO68,ZD68:ZO68)</f>
        <v>9.2</v>
      </c>
      <c r="K68" s="13" t="n">
        <f aca="false">(G68+I68)/2</f>
        <v>21.9</v>
      </c>
      <c r="AC68" s="22" t="n">
        <v>1918</v>
      </c>
      <c r="AD68" s="15" t="n">
        <v>28.3</v>
      </c>
      <c r="AE68" s="15" t="n">
        <v>26.1</v>
      </c>
      <c r="AF68" s="15" t="n">
        <v>22.4</v>
      </c>
      <c r="AG68" s="15" t="n">
        <v>17.7</v>
      </c>
      <c r="AH68" s="15" t="n">
        <v>14.6</v>
      </c>
      <c r="AI68" s="15" t="n">
        <v>11.6</v>
      </c>
      <c r="AJ68" s="15" t="n">
        <v>10.1</v>
      </c>
      <c r="AK68" s="15" t="n">
        <v>12.6</v>
      </c>
      <c r="AL68" s="15" t="n">
        <v>16.5</v>
      </c>
      <c r="AM68" s="15" t="n">
        <v>16.6</v>
      </c>
      <c r="AN68" s="15" t="n">
        <v>20</v>
      </c>
      <c r="AO68" s="15" t="n">
        <v>24.7</v>
      </c>
      <c r="AP68" s="16" t="n">
        <f aca="false">AVERAGE(AD68:AO68)</f>
        <v>18.4333333333333</v>
      </c>
      <c r="BB68" s="7" t="n">
        <v>1918</v>
      </c>
      <c r="BC68" s="22" t="n">
        <v>1918</v>
      </c>
      <c r="BD68" s="15" t="n">
        <v>24.4</v>
      </c>
      <c r="BE68" s="15" t="n">
        <v>23.7</v>
      </c>
      <c r="BF68" s="15" t="n">
        <v>23.1</v>
      </c>
      <c r="BG68" s="15" t="n">
        <v>18.7</v>
      </c>
      <c r="BH68" s="15" t="n">
        <v>18.7</v>
      </c>
      <c r="BI68" s="15" t="n">
        <v>15.5</v>
      </c>
      <c r="BJ68" s="15" t="n">
        <v>13.2</v>
      </c>
      <c r="BK68" s="15" t="n">
        <v>15.4</v>
      </c>
      <c r="BL68" s="15" t="n">
        <v>18.5</v>
      </c>
      <c r="BM68" s="15" t="n">
        <v>19.1</v>
      </c>
      <c r="BN68" s="15" t="n">
        <v>20.5</v>
      </c>
      <c r="BO68" s="15" t="n">
        <v>24.8</v>
      </c>
      <c r="BP68" s="16" t="n">
        <f aca="false">AVERAGE(BD68:BO68)</f>
        <v>19.6333333333333</v>
      </c>
      <c r="CB68" s="7" t="n">
        <v>1918</v>
      </c>
      <c r="CC68" s="22" t="n">
        <v>1918</v>
      </c>
      <c r="CD68" s="15" t="n">
        <v>26.3</v>
      </c>
      <c r="CE68" s="15" t="n">
        <v>24.8</v>
      </c>
      <c r="CF68" s="15" t="n">
        <v>21.6</v>
      </c>
      <c r="CG68" s="15" t="n">
        <v>16.7</v>
      </c>
      <c r="CH68" s="15" t="n">
        <v>13.7</v>
      </c>
      <c r="CI68" s="15" t="n">
        <v>10.9</v>
      </c>
      <c r="CJ68" s="15" t="n">
        <v>9.2</v>
      </c>
      <c r="CK68" s="15" t="n">
        <v>12.1</v>
      </c>
      <c r="CL68" s="15" t="n">
        <v>15.2</v>
      </c>
      <c r="CM68" s="15" t="n">
        <v>15.1</v>
      </c>
      <c r="CN68" s="15" t="n">
        <v>19.6</v>
      </c>
      <c r="CO68" s="15" t="n">
        <v>23.6</v>
      </c>
      <c r="CP68" s="16" t="n">
        <f aca="false">AVERAGE(CD68:CO68)</f>
        <v>17.4</v>
      </c>
      <c r="DB68" s="7" t="n">
        <v>1918</v>
      </c>
      <c r="DC68" s="22" t="n">
        <v>1918</v>
      </c>
      <c r="DD68" s="15" t="n">
        <v>30.8</v>
      </c>
      <c r="DE68" s="15" t="n">
        <v>29.5</v>
      </c>
      <c r="DF68" s="15" t="n">
        <v>26.7</v>
      </c>
      <c r="DG68" s="15" t="n">
        <v>22.5</v>
      </c>
      <c r="DH68" s="15" t="n">
        <v>17.7</v>
      </c>
      <c r="DI68" s="15" t="n">
        <v>14.3</v>
      </c>
      <c r="DJ68" s="15" t="n">
        <v>12.1</v>
      </c>
      <c r="DK68" s="15" t="n">
        <v>15.1</v>
      </c>
      <c r="DL68" s="15" t="n">
        <v>19.8</v>
      </c>
      <c r="DM68" s="15" t="n">
        <v>20.5</v>
      </c>
      <c r="DN68" s="15" t="n">
        <v>26.9</v>
      </c>
      <c r="DO68" s="15" t="n">
        <v>29.6</v>
      </c>
      <c r="DP68" s="16" t="n">
        <f aca="false">AVERAGE(DD68:DO68)</f>
        <v>22.125</v>
      </c>
      <c r="EB68" s="7" t="n">
        <v>1918</v>
      </c>
      <c r="EC68" s="14" t="s">
        <v>93</v>
      </c>
      <c r="ED68" s="15" t="n">
        <v>21.8</v>
      </c>
      <c r="EE68" s="15" t="n">
        <v>20.9</v>
      </c>
      <c r="EF68" s="15" t="n">
        <v>19.9</v>
      </c>
      <c r="EG68" s="15" t="n">
        <v>17.1</v>
      </c>
      <c r="EH68" s="15" t="n">
        <v>16.1</v>
      </c>
      <c r="EI68" s="15" t="n">
        <v>14.2</v>
      </c>
      <c r="EJ68" s="15" t="n">
        <v>12.3</v>
      </c>
      <c r="EK68" s="15" t="n">
        <v>13.7</v>
      </c>
      <c r="EL68" s="15" t="n">
        <v>16.4</v>
      </c>
      <c r="EM68" s="15" t="n">
        <v>15.5</v>
      </c>
      <c r="EN68" s="15" t="n">
        <v>17.2</v>
      </c>
      <c r="EO68" s="15" t="n">
        <v>19.1</v>
      </c>
      <c r="EP68" s="16" t="n">
        <f aca="false">AVERAGE(ED68:EO68)</f>
        <v>17.0166666666667</v>
      </c>
      <c r="FB68" s="7" t="n">
        <v>1918</v>
      </c>
      <c r="FC68" s="22" t="n">
        <v>1918</v>
      </c>
      <c r="FD68" s="15" t="n">
        <v>31.1</v>
      </c>
      <c r="FE68" s="15" t="n">
        <v>28.7</v>
      </c>
      <c r="FF68" s="15" t="n">
        <v>23.4</v>
      </c>
      <c r="FG68" s="15" t="n">
        <v>18.5</v>
      </c>
      <c r="FH68" s="15" t="n">
        <v>16.1</v>
      </c>
      <c r="FI68" s="15" t="n">
        <v>13.9</v>
      </c>
      <c r="FJ68" s="15" t="n">
        <v>11.3</v>
      </c>
      <c r="FK68" s="15" t="n">
        <v>14.1</v>
      </c>
      <c r="FL68" s="15" t="n">
        <v>17.8</v>
      </c>
      <c r="FM68" s="15" t="n">
        <v>17.8</v>
      </c>
      <c r="FN68" s="15" t="n">
        <v>23.1</v>
      </c>
      <c r="FO68" s="15" t="n">
        <v>27.2</v>
      </c>
      <c r="FP68" s="16" t="n">
        <f aca="false">AVERAGE(FD68:FO68)</f>
        <v>20.25</v>
      </c>
      <c r="GB68" s="7" t="n">
        <v>1918</v>
      </c>
      <c r="GC68" s="22" t="n">
        <v>1918</v>
      </c>
      <c r="GD68" s="15" t="n">
        <v>30.4</v>
      </c>
      <c r="GE68" s="15" t="n">
        <v>29.1</v>
      </c>
      <c r="GF68" s="15" t="n">
        <v>24.8</v>
      </c>
      <c r="GG68" s="15" t="n">
        <v>20.6</v>
      </c>
      <c r="GH68" s="15" t="n">
        <v>17.9</v>
      </c>
      <c r="GI68" s="15" t="n">
        <v>14.2</v>
      </c>
      <c r="GJ68" s="15" t="n">
        <v>12.6</v>
      </c>
      <c r="GK68" s="15" t="n">
        <v>15.6</v>
      </c>
      <c r="GL68" s="15" t="n">
        <v>19.3</v>
      </c>
      <c r="GM68" s="15" t="n">
        <v>20.6</v>
      </c>
      <c r="GN68" s="15" t="n">
        <v>26.8</v>
      </c>
      <c r="GO68" s="15" t="n">
        <v>29.9</v>
      </c>
      <c r="GP68" s="16" t="n">
        <f aca="false">AVERAGE(GD68:GO68)</f>
        <v>21.8166666666667</v>
      </c>
      <c r="HB68" s="7" t="n">
        <v>1918</v>
      </c>
      <c r="HC68" s="14" t="s">
        <v>93</v>
      </c>
      <c r="HD68" s="15" t="n">
        <v>20.3</v>
      </c>
      <c r="HE68" s="15" t="n">
        <v>20.5</v>
      </c>
      <c r="HF68" s="15" t="n">
        <v>20.4</v>
      </c>
      <c r="HG68" s="15" t="n">
        <v>17.9</v>
      </c>
      <c r="HH68" s="15" t="n">
        <v>16.8</v>
      </c>
      <c r="HI68" s="15" t="n">
        <v>14.2</v>
      </c>
      <c r="HJ68" s="15" t="n">
        <v>12.9</v>
      </c>
      <c r="HK68" s="15" t="n">
        <v>13.9</v>
      </c>
      <c r="HL68" s="15" t="n">
        <v>15</v>
      </c>
      <c r="HM68" s="15" t="n">
        <v>15.6</v>
      </c>
      <c r="HN68" s="15" t="n">
        <v>16.3</v>
      </c>
      <c r="HO68" s="15" t="n">
        <v>18.9</v>
      </c>
      <c r="HP68" s="16" t="n">
        <f aca="false">AVERAGE(HD68:HO68)</f>
        <v>16.8916666666667</v>
      </c>
      <c r="IB68" s="7" t="n">
        <v>1918</v>
      </c>
      <c r="IC68" s="22" t="n">
        <v>1918</v>
      </c>
      <c r="ID68" s="15" t="n">
        <v>25.9</v>
      </c>
      <c r="IE68" s="15" t="n">
        <v>25.4</v>
      </c>
      <c r="IF68" s="15" t="n">
        <v>22.8</v>
      </c>
      <c r="IG68" s="15" t="n">
        <v>19.3</v>
      </c>
      <c r="IH68" s="15" t="n">
        <v>17.9</v>
      </c>
      <c r="II68" s="15" t="n">
        <v>15.2</v>
      </c>
      <c r="IJ68" s="15" t="n">
        <v>12.9</v>
      </c>
      <c r="IK68" s="15" t="n">
        <v>15.5</v>
      </c>
      <c r="IL68" s="15" t="n">
        <v>18.3</v>
      </c>
      <c r="IM68" s="15" t="n">
        <v>18.5</v>
      </c>
      <c r="IN68" s="15" t="n">
        <v>20.8</v>
      </c>
      <c r="IO68" s="15" t="n">
        <v>24.6</v>
      </c>
      <c r="IP68" s="16" t="n">
        <f aca="false">AVERAGE(ID68:IO68)</f>
        <v>19.7583333333333</v>
      </c>
      <c r="JB68" s="7" t="n">
        <v>1918</v>
      </c>
      <c r="JC68" s="22" t="n">
        <v>1918</v>
      </c>
      <c r="JD68" s="15" t="n">
        <v>27.5</v>
      </c>
      <c r="JE68" s="15" t="n">
        <v>26.3</v>
      </c>
      <c r="JF68" s="15" t="n">
        <v>23.1</v>
      </c>
      <c r="JG68" s="15" t="n">
        <v>19.4</v>
      </c>
      <c r="JH68" s="15" t="n">
        <v>16.2</v>
      </c>
      <c r="JI68" s="15" t="n">
        <v>13.3</v>
      </c>
      <c r="JJ68" s="15" t="n">
        <v>11.4</v>
      </c>
      <c r="JK68" s="15" t="n">
        <v>14</v>
      </c>
      <c r="JL68" s="15" t="n">
        <v>16.4</v>
      </c>
      <c r="JM68" s="15" t="n">
        <v>16.4</v>
      </c>
      <c r="JN68" s="15" t="n">
        <v>20.1</v>
      </c>
      <c r="JO68" s="15" t="n">
        <v>24.3</v>
      </c>
      <c r="JP68" s="16" t="n">
        <f aca="false">AVERAGE(JD68:JO68)</f>
        <v>19.0333333333333</v>
      </c>
      <c r="KB68" s="7" t="n">
        <v>1918</v>
      </c>
      <c r="KC68" s="22" t="n">
        <v>1918</v>
      </c>
      <c r="KD68" s="15" t="n">
        <v>32</v>
      </c>
      <c r="KE68" s="15" t="n">
        <v>30</v>
      </c>
      <c r="KF68" s="15" t="n">
        <v>25.8</v>
      </c>
      <c r="KG68" s="15" t="n">
        <v>20.7</v>
      </c>
      <c r="KH68" s="15" t="n">
        <v>17.5</v>
      </c>
      <c r="KI68" s="15" t="n">
        <v>14.2</v>
      </c>
      <c r="KJ68" s="15" t="n">
        <v>12.3</v>
      </c>
      <c r="KK68" s="15" t="n">
        <v>14.7</v>
      </c>
      <c r="KL68" s="15" t="n">
        <v>18.6</v>
      </c>
      <c r="KM68" s="15" t="n">
        <v>19.2</v>
      </c>
      <c r="KN68" s="15" t="n">
        <v>24.9</v>
      </c>
      <c r="KO68" s="15" t="n">
        <v>27.4</v>
      </c>
      <c r="KP68" s="16" t="n">
        <f aca="false">AVERAGE(KD68:KO68)</f>
        <v>21.4416666666667</v>
      </c>
      <c r="LB68" s="7" t="n">
        <v>1918</v>
      </c>
      <c r="LC68" s="14" t="s">
        <v>93</v>
      </c>
      <c r="LD68" s="15" t="n">
        <v>32</v>
      </c>
      <c r="LE68" s="15" t="n">
        <v>30.1</v>
      </c>
      <c r="LF68" s="15" t="n">
        <v>25.5</v>
      </c>
      <c r="LG68" s="15" t="n">
        <v>21.3</v>
      </c>
      <c r="LH68" s="15" t="n">
        <v>17.7</v>
      </c>
      <c r="LI68" s="15" t="n">
        <v>14.3</v>
      </c>
      <c r="LJ68" s="15" t="n">
        <v>12</v>
      </c>
      <c r="LK68" s="15" t="n">
        <v>15.6</v>
      </c>
      <c r="LL68" s="15" t="n">
        <v>20.6</v>
      </c>
      <c r="LM68" s="15" t="n">
        <v>21.7</v>
      </c>
      <c r="LN68" s="15" t="n">
        <v>27.4</v>
      </c>
      <c r="LO68" s="15" t="n">
        <v>30.7</v>
      </c>
      <c r="LP68" s="16" t="n">
        <f aca="false">AVERAGE(LD68:LO68)</f>
        <v>22.4083333333333</v>
      </c>
      <c r="MB68" s="7" t="n">
        <v>1918</v>
      </c>
      <c r="MC68" s="22" t="n">
        <v>1918</v>
      </c>
      <c r="MD68" s="15" t="n">
        <v>26.9</v>
      </c>
      <c r="ME68" s="15" t="n">
        <v>26.4</v>
      </c>
      <c r="MF68" s="15" t="n">
        <v>23.7</v>
      </c>
      <c r="MG68" s="15" t="n">
        <v>19.4</v>
      </c>
      <c r="MH68" s="15" t="n">
        <v>17.7</v>
      </c>
      <c r="MI68" s="15" t="n">
        <v>14.8</v>
      </c>
      <c r="MJ68" s="15" t="n">
        <v>12.8</v>
      </c>
      <c r="MK68" s="15" t="n">
        <v>15.9</v>
      </c>
      <c r="ML68" s="15" t="n">
        <v>19.2</v>
      </c>
      <c r="MM68" s="15" t="n">
        <v>19.3</v>
      </c>
      <c r="MN68" s="15" t="n">
        <v>21.1</v>
      </c>
      <c r="MO68" s="15" t="n">
        <v>26.3</v>
      </c>
      <c r="MP68" s="16" t="n">
        <f aca="false">AVERAGE(MD68:MO68)</f>
        <v>20.2916666666667</v>
      </c>
      <c r="NB68" s="7" t="n">
        <v>1918</v>
      </c>
      <c r="NC68" s="22" t="n">
        <v>1918</v>
      </c>
      <c r="ND68" s="15" t="n">
        <v>30.1</v>
      </c>
      <c r="NE68" s="15" t="n">
        <v>27.8</v>
      </c>
      <c r="NF68" s="15" t="n">
        <v>24.1</v>
      </c>
      <c r="NG68" s="15" t="n">
        <v>18.4</v>
      </c>
      <c r="NH68" s="23" t="n">
        <f aca="false">(NH67+NH69)/2</f>
        <v>15.75</v>
      </c>
      <c r="NI68" s="15" t="n">
        <v>13.2</v>
      </c>
      <c r="NJ68" s="15" t="n">
        <v>11.7</v>
      </c>
      <c r="NK68" s="15" t="n">
        <v>14.7</v>
      </c>
      <c r="NL68" s="15" t="n">
        <v>18.2</v>
      </c>
      <c r="NM68" s="15" t="n">
        <v>18.7</v>
      </c>
      <c r="NN68" s="15" t="n">
        <v>23.2</v>
      </c>
      <c r="NO68" s="15" t="n">
        <v>27.3</v>
      </c>
      <c r="NP68" s="16" t="n">
        <f aca="false">AVERAGE(ND68:NO68)</f>
        <v>20.2625</v>
      </c>
      <c r="OB68" s="7" t="n">
        <v>1918</v>
      </c>
      <c r="OC68" s="14" t="s">
        <v>93</v>
      </c>
      <c r="OD68" s="15" t="n">
        <v>26.6</v>
      </c>
      <c r="OE68" s="15" t="n">
        <v>25.7</v>
      </c>
      <c r="OF68" s="15" t="n">
        <v>23</v>
      </c>
      <c r="OG68" s="15" t="n">
        <v>18.8</v>
      </c>
      <c r="OH68" s="15" t="n">
        <v>17.3</v>
      </c>
      <c r="OI68" s="15" t="n">
        <v>14.3</v>
      </c>
      <c r="OJ68" s="15" t="n">
        <v>12.6</v>
      </c>
      <c r="OK68" s="15" t="n">
        <v>15.5</v>
      </c>
      <c r="OL68" s="15" t="n">
        <v>18.2</v>
      </c>
      <c r="OM68" s="15" t="n">
        <v>18.3</v>
      </c>
      <c r="ON68" s="15" t="n">
        <v>20.5</v>
      </c>
      <c r="OO68" s="15" t="n">
        <v>24.6</v>
      </c>
      <c r="OP68" s="16" t="n">
        <f aca="false">AVERAGE(OD68:OO68)</f>
        <v>19.6166666666667</v>
      </c>
      <c r="PB68" s="7" t="n">
        <v>1918</v>
      </c>
      <c r="PC68" s="14" t="s">
        <v>93</v>
      </c>
      <c r="PD68" s="15" t="n">
        <v>34.4</v>
      </c>
      <c r="PE68" s="15" t="n">
        <v>33.4</v>
      </c>
      <c r="PF68" s="15" t="n">
        <v>30</v>
      </c>
      <c r="PG68" s="15" t="n">
        <v>23.8</v>
      </c>
      <c r="PH68" s="15" t="n">
        <v>18.8</v>
      </c>
      <c r="PI68" s="15" t="n">
        <v>18.3</v>
      </c>
      <c r="PJ68" s="15" t="n">
        <v>13.9</v>
      </c>
      <c r="PK68" s="15" t="n">
        <v>16.3</v>
      </c>
      <c r="PL68" s="15" t="n">
        <v>21.2</v>
      </c>
      <c r="PM68" s="15" t="n">
        <v>23.8</v>
      </c>
      <c r="PN68" s="15" t="n">
        <v>30.8</v>
      </c>
      <c r="PO68" s="15" t="n">
        <v>34.6</v>
      </c>
      <c r="PP68" s="16" t="n">
        <f aca="false">AVERAGE(PD68:PO68)</f>
        <v>24.9416666666667</v>
      </c>
      <c r="QB68" s="7" t="n">
        <v>1918</v>
      </c>
      <c r="QC68" s="14" t="s">
        <v>93</v>
      </c>
      <c r="QD68" s="15" t="n">
        <v>31.6</v>
      </c>
      <c r="QE68" s="15" t="n">
        <v>29</v>
      </c>
      <c r="QF68" s="15" t="n">
        <v>26.3</v>
      </c>
      <c r="QG68" s="15" t="n">
        <v>20.9</v>
      </c>
      <c r="QH68" s="15" t="n">
        <v>18.3</v>
      </c>
      <c r="QI68" s="15" t="n">
        <v>14.7</v>
      </c>
      <c r="QJ68" s="15" t="n">
        <v>12.7</v>
      </c>
      <c r="QK68" s="15" t="n">
        <v>15.1</v>
      </c>
      <c r="QL68" s="15" t="n">
        <v>19.2</v>
      </c>
      <c r="QM68" s="15" t="n">
        <v>19.1</v>
      </c>
      <c r="QN68" s="15" t="n">
        <v>24.8</v>
      </c>
      <c r="QO68" s="15" t="n">
        <v>28.4</v>
      </c>
      <c r="QP68" s="16" t="n">
        <f aca="false">AVERAGE(QD68:QO68)</f>
        <v>21.675</v>
      </c>
      <c r="RB68" s="7" t="n">
        <v>1918</v>
      </c>
      <c r="RC68" s="22" t="n">
        <v>1918</v>
      </c>
      <c r="RD68" s="15" t="n">
        <v>25.4</v>
      </c>
      <c r="RE68" s="15" t="n">
        <v>23.5</v>
      </c>
      <c r="RF68" s="15" t="n">
        <v>22.3</v>
      </c>
      <c r="RG68" s="15" t="n">
        <v>16.8</v>
      </c>
      <c r="RH68" s="15" t="n">
        <v>15.1</v>
      </c>
      <c r="RI68" s="15" t="n">
        <v>11.7</v>
      </c>
      <c r="RJ68" s="15" t="n">
        <v>9.8</v>
      </c>
      <c r="RK68" s="15" t="n">
        <v>12.9</v>
      </c>
      <c r="RL68" s="15" t="n">
        <v>15.9</v>
      </c>
      <c r="RM68" s="15" t="n">
        <v>17.5</v>
      </c>
      <c r="RN68" s="15" t="n">
        <v>22.4</v>
      </c>
      <c r="RO68" s="15" t="n">
        <v>25.7</v>
      </c>
      <c r="RP68" s="16" t="n">
        <f aca="false">AVERAGE(RD68:RO68)</f>
        <v>18.25</v>
      </c>
      <c r="SB68" s="7" t="n">
        <v>1918</v>
      </c>
      <c r="SC68" s="14" t="s">
        <v>93</v>
      </c>
      <c r="SD68" s="15" t="n">
        <v>29.7</v>
      </c>
      <c r="SE68" s="15" t="n">
        <v>28.7</v>
      </c>
      <c r="SF68" s="15" t="n">
        <v>26.1</v>
      </c>
      <c r="SG68" s="15" t="n">
        <v>21.4</v>
      </c>
      <c r="SH68" s="15" t="n">
        <v>17.2</v>
      </c>
      <c r="SI68" s="15" t="n">
        <v>13.2</v>
      </c>
      <c r="SJ68" s="15" t="n">
        <v>11.2</v>
      </c>
      <c r="SK68" s="15" t="n">
        <v>14.7</v>
      </c>
      <c r="SL68" s="15" t="n">
        <v>18.2</v>
      </c>
      <c r="SM68" s="15" t="n">
        <v>19.9</v>
      </c>
      <c r="SN68" s="15" t="n">
        <v>26.8</v>
      </c>
      <c r="SO68" s="15" t="n">
        <v>30.3</v>
      </c>
      <c r="SP68" s="16" t="n">
        <f aca="false">AVERAGE(SD68:SO68)</f>
        <v>21.45</v>
      </c>
      <c r="TB68" s="7" t="n">
        <v>1918</v>
      </c>
      <c r="TC68" s="14" t="s">
        <v>93</v>
      </c>
      <c r="TD68" s="15" t="n">
        <v>25.3</v>
      </c>
      <c r="TE68" s="15" t="n">
        <v>24</v>
      </c>
      <c r="TF68" s="15" t="n">
        <v>23.6</v>
      </c>
      <c r="TG68" s="15" t="n">
        <v>19.6</v>
      </c>
      <c r="TH68" s="15" t="n">
        <v>18.1</v>
      </c>
      <c r="TI68" s="15" t="n">
        <v>15.6</v>
      </c>
      <c r="TJ68" s="15" t="n">
        <v>13.2</v>
      </c>
      <c r="TK68" s="15" t="n">
        <v>15.9</v>
      </c>
      <c r="TL68" s="15" t="n">
        <v>19.1</v>
      </c>
      <c r="TM68" s="15" t="n">
        <v>18</v>
      </c>
      <c r="TN68" s="15" t="n">
        <v>20.9</v>
      </c>
      <c r="TO68" s="15" t="n">
        <v>25.7</v>
      </c>
      <c r="TP68" s="16" t="n">
        <f aca="false">AVERAGE(TD68:TO68)</f>
        <v>19.9166666666667</v>
      </c>
      <c r="UB68" s="7" t="n">
        <v>1918</v>
      </c>
      <c r="UC68" s="22" t="n">
        <v>1918</v>
      </c>
      <c r="UD68" s="15" t="n">
        <v>29.2</v>
      </c>
      <c r="UE68" s="15" t="n">
        <v>29.6</v>
      </c>
      <c r="UF68" s="15" t="n">
        <v>24.6</v>
      </c>
      <c r="UG68" s="15" t="n">
        <v>20.3</v>
      </c>
      <c r="UH68" s="15" t="n">
        <v>17.6</v>
      </c>
      <c r="UI68" s="15" t="n">
        <v>13.5</v>
      </c>
      <c r="UJ68" s="15" t="n">
        <v>13.4</v>
      </c>
      <c r="UK68" s="15" t="n">
        <v>16.5</v>
      </c>
      <c r="UL68" s="15" t="n">
        <v>18.4</v>
      </c>
      <c r="UM68" s="15" t="n">
        <v>19.3</v>
      </c>
      <c r="UN68" s="15" t="n">
        <v>23.4</v>
      </c>
      <c r="UO68" s="15" t="n">
        <v>28.5</v>
      </c>
      <c r="UP68" s="16" t="n">
        <f aca="false">AVERAGE(UD68:UO68)</f>
        <v>21.1916666666667</v>
      </c>
      <c r="VB68" s="7" t="n">
        <v>1918</v>
      </c>
      <c r="VC68" s="22" t="n">
        <v>1918</v>
      </c>
      <c r="VD68" s="15" t="n">
        <v>31.1</v>
      </c>
      <c r="VE68" s="15" t="n">
        <v>27.2</v>
      </c>
      <c r="VF68" s="15" t="n">
        <v>25.3</v>
      </c>
      <c r="VG68" s="15" t="n">
        <v>19.2</v>
      </c>
      <c r="VH68" s="15" t="n">
        <v>15.2</v>
      </c>
      <c r="VI68" s="15" t="n">
        <v>12.5</v>
      </c>
      <c r="VJ68" s="15" t="n">
        <v>10.8</v>
      </c>
      <c r="VK68" s="15" t="n">
        <v>13.7</v>
      </c>
      <c r="VL68" s="15" t="n">
        <v>17.7</v>
      </c>
      <c r="VM68" s="15" t="n">
        <v>19.1</v>
      </c>
      <c r="VN68" s="15" t="n">
        <v>22.8</v>
      </c>
      <c r="VO68" s="15" t="n">
        <v>27.7</v>
      </c>
      <c r="VP68" s="16" t="n">
        <f aca="false">AVERAGE(VD68:VO68)</f>
        <v>20.1916666666667</v>
      </c>
      <c r="WB68" s="7" t="n">
        <v>1918</v>
      </c>
      <c r="WC68" s="22" t="n">
        <v>1918</v>
      </c>
      <c r="WD68" s="15" t="n">
        <v>31.7</v>
      </c>
      <c r="WE68" s="15" t="n">
        <v>30</v>
      </c>
      <c r="WF68" s="15" t="n">
        <v>25.7</v>
      </c>
      <c r="WG68" s="15" t="n">
        <v>20.8</v>
      </c>
      <c r="WH68" s="15" t="n">
        <v>18.6</v>
      </c>
      <c r="WI68" s="15" t="n">
        <v>15.1</v>
      </c>
      <c r="WJ68" s="15" t="n">
        <v>12.9</v>
      </c>
      <c r="WK68" s="15" t="n">
        <v>15.6</v>
      </c>
      <c r="WL68" s="15" t="n">
        <v>20.4</v>
      </c>
      <c r="WM68" s="15" t="n">
        <v>21.8</v>
      </c>
      <c r="WN68" s="15" t="n">
        <v>27.1</v>
      </c>
      <c r="WO68" s="15" t="n">
        <v>30.9</v>
      </c>
      <c r="WP68" s="16" t="n">
        <f aca="false">AVERAGE(WD68:WO68)</f>
        <v>22.55</v>
      </c>
      <c r="XB68" s="7" t="n">
        <v>1918</v>
      </c>
      <c r="XC68" s="22" t="n">
        <v>1918</v>
      </c>
      <c r="XD68" s="15" t="n">
        <v>29.8</v>
      </c>
      <c r="XE68" s="15" t="n">
        <v>28.2</v>
      </c>
      <c r="XF68" s="15" t="n">
        <v>25.5</v>
      </c>
      <c r="XG68" s="15" t="n">
        <v>21.1</v>
      </c>
      <c r="XH68" s="15" t="n">
        <v>17.4</v>
      </c>
      <c r="XI68" s="15" t="n">
        <v>13.4</v>
      </c>
      <c r="XJ68" s="15" t="n">
        <v>11.9</v>
      </c>
      <c r="XK68" s="15" t="n">
        <v>15.2</v>
      </c>
      <c r="XL68" s="15" t="n">
        <v>18.3</v>
      </c>
      <c r="XM68" s="15" t="n">
        <v>19.5</v>
      </c>
      <c r="XN68" s="15" t="n">
        <v>26.6</v>
      </c>
      <c r="XO68" s="15" t="n">
        <v>29.7</v>
      </c>
      <c r="XP68" s="16" t="n">
        <f aca="false">AVERAGE(XD68:XO68)</f>
        <v>21.3833333333333</v>
      </c>
      <c r="YB68" s="7" t="n">
        <v>1918</v>
      </c>
      <c r="YC68" s="22" t="n">
        <v>1918</v>
      </c>
      <c r="YD68" s="15" t="n">
        <v>22</v>
      </c>
      <c r="YE68" s="15" t="n">
        <v>22.7</v>
      </c>
      <c r="YF68" s="15" t="n">
        <v>20.7</v>
      </c>
      <c r="YG68" s="15" t="n">
        <v>18.3</v>
      </c>
      <c r="YH68" s="15" t="n">
        <v>17.1</v>
      </c>
      <c r="YI68" s="15" t="n">
        <v>14.2</v>
      </c>
      <c r="YJ68" s="15" t="n">
        <v>12.8</v>
      </c>
      <c r="YK68" s="15" t="n">
        <v>13.9</v>
      </c>
      <c r="YL68" s="15" t="n">
        <v>15.9</v>
      </c>
      <c r="YM68" s="15" t="n">
        <v>16</v>
      </c>
      <c r="YN68" s="15" t="n">
        <v>17.9</v>
      </c>
      <c r="YO68" s="15" t="n">
        <v>20.3</v>
      </c>
      <c r="YP68" s="16" t="n">
        <f aca="false">AVERAGE(YD68:YO68)</f>
        <v>17.65</v>
      </c>
      <c r="ZB68" s="7" t="n">
        <v>1918</v>
      </c>
      <c r="ZC68" s="14" t="s">
        <v>93</v>
      </c>
      <c r="ZD68" s="15" t="n">
        <v>19.9</v>
      </c>
      <c r="ZE68" s="15" t="n">
        <v>20.1</v>
      </c>
      <c r="ZF68" s="15" t="n">
        <v>19.4</v>
      </c>
      <c r="ZG68" s="15" t="n">
        <v>16.5</v>
      </c>
      <c r="ZH68" s="15" t="n">
        <v>15.3</v>
      </c>
      <c r="ZI68" s="15" t="n">
        <v>13.4</v>
      </c>
      <c r="ZJ68" s="15" t="n">
        <v>11.8</v>
      </c>
      <c r="ZK68" s="15" t="n">
        <v>13.6</v>
      </c>
      <c r="ZL68" s="15" t="n">
        <v>15.5</v>
      </c>
      <c r="ZM68" s="15" t="n">
        <v>14.3</v>
      </c>
      <c r="ZN68" s="15" t="n">
        <v>15.8</v>
      </c>
      <c r="ZO68" s="15" t="n">
        <v>18.5</v>
      </c>
      <c r="ZP68" s="16" t="n">
        <f aca="false">AVERAGE(ZD68:ZO68)</f>
        <v>16.175</v>
      </c>
    </row>
    <row r="69" customFormat="false" ht="12.8" hidden="false" customHeight="false" outlineLevel="0" collapsed="false">
      <c r="A69" s="17"/>
      <c r="B69" s="8" t="n">
        <f aca="false">AVERAGE(AP69,BP69,CP69,DP69,EP69,FP69,GP69,HP69,IP69,JP69,KP69,LP69,MP69,NP69,OP69,PP69,QP69,RP69,SP69,TP69,UP69,VP69,WP69,XP69,YP69,ZP69)</f>
        <v>20.9323717948718</v>
      </c>
      <c r="C69" s="18" t="n">
        <f aca="false">AVERAGE(B65:B69)</f>
        <v>19.9278846153846</v>
      </c>
      <c r="D69" s="19" t="n">
        <f aca="false">AVERAGE(B60:B69)</f>
        <v>20.0512179487179</v>
      </c>
      <c r="E69" s="8" t="n">
        <f aca="false">AVERAGE(B50:B69)</f>
        <v>20.2212907904935</v>
      </c>
      <c r="F69" s="21" t="n">
        <f aca="false">AVERAGE(B20:B69)</f>
        <v>19.854280989011</v>
      </c>
      <c r="G69" s="3" t="n">
        <f aca="false">MAX(AD69:AO69,BD69:BO69,CD69:CO69,DD69:DO69,ED69:EO69,FD69:FO69,GD69:GO69,HD69:HO69,ID69:IO69,JD69:JO69,KD69:KO69,LD69:LO69,MD69:MO69,ND69:NO69,OD69:OO69,PD69:PO69,QD69:QO69,RD69:RO69,SD69:SO69,TD69:TO69,UD69:UO69,VD69:VO69,WD69:WO69,XD69:XO69,YD69:YO69,ZD69:ZO69,)</f>
        <v>34</v>
      </c>
      <c r="H69" s="9" t="n">
        <f aca="false">MEDIAN(AD69:AO69,BD69:BO69,CD69:CO69,DD69:DO69,ED69:EO69,FD69:FO69,GD69:GO69,HD69:HO69,ID69:IO69,JD69:JO69,KD69:KO69,LD69:LO69,MD69:MO69,ND69:NO69,OD69:OO69,PD69:PO69,QD69:QO69,RD69:RO69,SD69:SO69,TD69:TO69,UD69:UO69,VD69:VO69,WD69:WO69,XD69:XO69,YD69:YO69,ZD69:ZO69,)</f>
        <v>20.2</v>
      </c>
      <c r="I69" s="5" t="n">
        <f aca="false">MIN(AD69:AO69,BD69:BO69,CD69:CO69,DD69:DO69,ED69:EO69,FD69:FO69,GD69:GO69,HD69:HO69,ID69:IO69,JD69:JO69,KD69:KO69,LD69:LO69,MD69:MO69,ND69:NO69,OD69:OO69,PD69:PO69,QD69:QO69,RD69:RO69,SD69:SO69,TD69:TO69,UD69:UO69,VD69:VO69,WD69:WO69,XD69:XO69,YD69:YO69,ZD69:ZO69)</f>
        <v>9.4</v>
      </c>
      <c r="J69" s="5" t="n">
        <f aca="false">MIN(AD69:AO69,BD69:BO69,CD69:CO69,DD69:DO69,ED69:EO69,FD69:FO69,GD69:GO69,HD69:HO69,ID69:IO69,JD69:JO69,KD69:KO69,LD69:LO69,MD69:MO69,ND69:NO69,OD69:OO69,PD69:PO69,QD69:QO69,SD69:SO69,TD69:TO69,UD69:UO69,VD69:VO69,WD69:WO69,XD69:XO69,YD69:YO69,ZD69:ZO69)</f>
        <v>9.4</v>
      </c>
      <c r="K69" s="13" t="n">
        <f aca="false">(G69+I69)/2</f>
        <v>21.7</v>
      </c>
      <c r="AC69" s="22" t="n">
        <v>1919</v>
      </c>
      <c r="AD69" s="15" t="n">
        <v>27.5</v>
      </c>
      <c r="AE69" s="15" t="n">
        <v>27.6</v>
      </c>
      <c r="AF69" s="15" t="n">
        <v>19.7</v>
      </c>
      <c r="AG69" s="15" t="n">
        <v>21.7</v>
      </c>
      <c r="AH69" s="15" t="n">
        <v>15.5</v>
      </c>
      <c r="AI69" s="15" t="n">
        <v>11.5</v>
      </c>
      <c r="AJ69" s="15" t="n">
        <v>10.2</v>
      </c>
      <c r="AK69" s="15" t="n">
        <v>12.5</v>
      </c>
      <c r="AL69" s="15" t="n">
        <v>16.7</v>
      </c>
      <c r="AM69" s="15" t="n">
        <v>18.9</v>
      </c>
      <c r="AN69" s="15" t="n">
        <v>23.4</v>
      </c>
      <c r="AO69" s="15" t="n">
        <v>26.6</v>
      </c>
      <c r="AP69" s="16" t="n">
        <f aca="false">AVERAGE(AD69:AO69)</f>
        <v>19.3166666666667</v>
      </c>
      <c r="BB69" s="7" t="n">
        <v>1919</v>
      </c>
      <c r="BC69" s="22" t="n">
        <v>1919</v>
      </c>
      <c r="BD69" s="15" t="n">
        <v>25.8</v>
      </c>
      <c r="BE69" s="15" t="n">
        <v>24.6</v>
      </c>
      <c r="BF69" s="15" t="n">
        <v>22.2</v>
      </c>
      <c r="BG69" s="15" t="n">
        <v>21.2</v>
      </c>
      <c r="BH69" s="15" t="n">
        <v>16.8</v>
      </c>
      <c r="BI69" s="15" t="n">
        <v>14.5</v>
      </c>
      <c r="BJ69" s="15" t="n">
        <v>14.2</v>
      </c>
      <c r="BK69" s="15" t="n">
        <v>15.6</v>
      </c>
      <c r="BL69" s="15" t="n">
        <v>18.1</v>
      </c>
      <c r="BM69" s="15" t="n">
        <v>20</v>
      </c>
      <c r="BN69" s="15" t="n">
        <v>24</v>
      </c>
      <c r="BO69" s="15" t="n">
        <v>25</v>
      </c>
      <c r="BP69" s="16" t="n">
        <f aca="false">AVERAGE(BD69:BO69)</f>
        <v>20.1666666666667</v>
      </c>
      <c r="CB69" s="7" t="n">
        <v>1919</v>
      </c>
      <c r="CC69" s="22" t="n">
        <v>1919</v>
      </c>
      <c r="CD69" s="15" t="n">
        <v>25.9</v>
      </c>
      <c r="CE69" s="15" t="n">
        <v>27.4</v>
      </c>
      <c r="CF69" s="15" t="n">
        <v>18.9</v>
      </c>
      <c r="CG69" s="15" t="n">
        <v>20.6</v>
      </c>
      <c r="CH69" s="15" t="n">
        <v>14.1</v>
      </c>
      <c r="CI69" s="15" t="n">
        <v>10.7</v>
      </c>
      <c r="CJ69" s="15" t="n">
        <v>9.4</v>
      </c>
      <c r="CK69" s="15" t="n">
        <v>12.2</v>
      </c>
      <c r="CL69" s="15" t="n">
        <v>15.4</v>
      </c>
      <c r="CM69" s="15" t="n">
        <v>18</v>
      </c>
      <c r="CN69" s="15" t="n">
        <v>22</v>
      </c>
      <c r="CO69" s="15" t="n">
        <v>24.4</v>
      </c>
      <c r="CP69" s="16" t="n">
        <f aca="false">AVERAGE(CD69:CO69)</f>
        <v>18.25</v>
      </c>
      <c r="DB69" s="7" t="n">
        <v>1919</v>
      </c>
      <c r="DC69" s="22" t="n">
        <v>1919</v>
      </c>
      <c r="DD69" s="15" t="n">
        <v>31.9</v>
      </c>
      <c r="DE69" s="15" t="n">
        <v>33.2</v>
      </c>
      <c r="DF69" s="15" t="n">
        <v>25.6</v>
      </c>
      <c r="DG69" s="15" t="n">
        <v>24.8</v>
      </c>
      <c r="DH69" s="15" t="n">
        <v>18.6</v>
      </c>
      <c r="DI69" s="15" t="n">
        <v>14.5</v>
      </c>
      <c r="DJ69" s="15" t="n">
        <v>12.8</v>
      </c>
      <c r="DK69" s="15" t="n">
        <v>16.1</v>
      </c>
      <c r="DL69" s="15" t="n">
        <v>19.6</v>
      </c>
      <c r="DM69" s="15" t="n">
        <v>24.8</v>
      </c>
      <c r="DN69" s="15" t="n">
        <v>30.2</v>
      </c>
      <c r="DO69" s="15" t="n">
        <v>31.7</v>
      </c>
      <c r="DP69" s="16" t="n">
        <f aca="false">AVERAGE(DD69:DO69)</f>
        <v>23.65</v>
      </c>
      <c r="EB69" s="7" t="n">
        <v>1919</v>
      </c>
      <c r="EC69" s="14" t="s">
        <v>94</v>
      </c>
      <c r="ED69" s="15" t="n">
        <v>19.8</v>
      </c>
      <c r="EE69" s="15" t="n">
        <v>22.1</v>
      </c>
      <c r="EF69" s="15" t="n">
        <v>17.7</v>
      </c>
      <c r="EG69" s="15" t="n">
        <v>19.5</v>
      </c>
      <c r="EH69" s="15" t="n">
        <v>15.7</v>
      </c>
      <c r="EI69" s="15" t="n">
        <v>13.3</v>
      </c>
      <c r="EJ69" s="15" t="n">
        <v>12.4</v>
      </c>
      <c r="EK69" s="15" t="n">
        <v>14.4</v>
      </c>
      <c r="EL69" s="15" t="n">
        <v>15.3</v>
      </c>
      <c r="EM69" s="15" t="n">
        <v>17.3</v>
      </c>
      <c r="EN69" s="15" t="n">
        <v>19</v>
      </c>
      <c r="EO69" s="15" t="n">
        <v>20.3</v>
      </c>
      <c r="EP69" s="16" t="n">
        <f aca="false">AVERAGE(ED69:EO69)</f>
        <v>17.2333333333333</v>
      </c>
      <c r="FB69" s="7" t="n">
        <v>1919</v>
      </c>
      <c r="FC69" s="22" t="n">
        <v>1919</v>
      </c>
      <c r="FD69" s="15" t="n">
        <v>28.7</v>
      </c>
      <c r="FE69" s="15" t="n">
        <v>29.8</v>
      </c>
      <c r="FF69" s="15" t="n">
        <v>21.9</v>
      </c>
      <c r="FG69" s="15" t="n">
        <v>22.9</v>
      </c>
      <c r="FH69" s="15" t="n">
        <v>16.2</v>
      </c>
      <c r="FI69" s="15" t="n">
        <v>13.1</v>
      </c>
      <c r="FJ69" s="15" t="n">
        <v>11.7</v>
      </c>
      <c r="FK69" s="15" t="n">
        <v>13.5</v>
      </c>
      <c r="FL69" s="15" t="n">
        <v>18.1</v>
      </c>
      <c r="FM69" s="15" t="n">
        <v>21</v>
      </c>
      <c r="FN69" s="15" t="n">
        <v>25.7</v>
      </c>
      <c r="FO69" s="15" t="n">
        <v>27.4</v>
      </c>
      <c r="FP69" s="16" t="n">
        <f aca="false">AVERAGE(FD69:FO69)</f>
        <v>20.8333333333333</v>
      </c>
      <c r="GB69" s="7" t="n">
        <v>1919</v>
      </c>
      <c r="GC69" s="22" t="n">
        <v>1919</v>
      </c>
      <c r="GD69" s="15" t="n">
        <v>31.2</v>
      </c>
      <c r="GE69" s="15" t="n">
        <v>32.3</v>
      </c>
      <c r="GF69" s="15" t="n">
        <v>25</v>
      </c>
      <c r="GG69" s="15" t="n">
        <v>24.7</v>
      </c>
      <c r="GH69" s="15" t="n">
        <v>18.5</v>
      </c>
      <c r="GI69" s="15" t="n">
        <v>14.4</v>
      </c>
      <c r="GJ69" s="15" t="n">
        <v>13.6</v>
      </c>
      <c r="GK69" s="15" t="n">
        <v>15.7</v>
      </c>
      <c r="GL69" s="15" t="n">
        <v>20.1</v>
      </c>
      <c r="GM69" s="15" t="n">
        <v>24.4</v>
      </c>
      <c r="GN69" s="15" t="n">
        <v>29.2</v>
      </c>
      <c r="GO69" s="15" t="n">
        <v>31</v>
      </c>
      <c r="GP69" s="16" t="n">
        <f aca="false">AVERAGE(GD69:GO69)</f>
        <v>23.3416666666667</v>
      </c>
      <c r="HB69" s="7" t="n">
        <v>1919</v>
      </c>
      <c r="HC69" s="14" t="s">
        <v>94</v>
      </c>
      <c r="HD69" s="15" t="n">
        <v>20.5</v>
      </c>
      <c r="HE69" s="15" t="n">
        <v>22.1</v>
      </c>
      <c r="HF69" s="15" t="n">
        <v>19.6</v>
      </c>
      <c r="HG69" s="15" t="n">
        <v>19.8</v>
      </c>
      <c r="HH69" s="15" t="n">
        <v>17.1</v>
      </c>
      <c r="HI69" s="15" t="n">
        <v>14.6</v>
      </c>
      <c r="HJ69" s="15" t="n">
        <v>13.2</v>
      </c>
      <c r="HK69" s="15" t="n">
        <v>14.2</v>
      </c>
      <c r="HL69" s="15" t="n">
        <v>15.8</v>
      </c>
      <c r="HM69" s="15" t="n">
        <v>16.8</v>
      </c>
      <c r="HN69" s="15" t="n">
        <v>18.1</v>
      </c>
      <c r="HO69" s="15" t="n">
        <v>20.2</v>
      </c>
      <c r="HP69" s="16" t="n">
        <f aca="false">AVERAGE(HD69:HO69)</f>
        <v>17.6666666666667</v>
      </c>
      <c r="IB69" s="7" t="n">
        <v>1919</v>
      </c>
      <c r="IC69" s="22" t="n">
        <v>1919</v>
      </c>
      <c r="ID69" s="15" t="n">
        <v>25</v>
      </c>
      <c r="IE69" s="15" t="n">
        <v>26.9</v>
      </c>
      <c r="IF69" s="15" t="n">
        <v>20.9</v>
      </c>
      <c r="IG69" s="15" t="n">
        <v>22.3</v>
      </c>
      <c r="IH69" s="15" t="n">
        <v>17.2</v>
      </c>
      <c r="II69" s="15" t="n">
        <v>14.5</v>
      </c>
      <c r="IJ69" s="15" t="n">
        <v>13.3</v>
      </c>
      <c r="IK69" s="15" t="n">
        <v>15.9</v>
      </c>
      <c r="IL69" s="15" t="n">
        <v>18.2</v>
      </c>
      <c r="IM69" s="15" t="n">
        <v>20.4</v>
      </c>
      <c r="IN69" s="15" t="n">
        <v>22.7</v>
      </c>
      <c r="IO69" s="15" t="n">
        <v>24.8</v>
      </c>
      <c r="IP69" s="16" t="n">
        <f aca="false">AVERAGE(ID69:IO69)</f>
        <v>20.175</v>
      </c>
      <c r="JB69" s="7" t="n">
        <v>1919</v>
      </c>
      <c r="JC69" s="22" t="n">
        <v>1919</v>
      </c>
      <c r="JD69" s="15" t="n">
        <v>25.9</v>
      </c>
      <c r="JE69" s="15" t="n">
        <v>27.6</v>
      </c>
      <c r="JF69" s="15" t="n">
        <v>20.3</v>
      </c>
      <c r="JG69" s="15" t="n">
        <v>22.1</v>
      </c>
      <c r="JH69" s="15" t="n">
        <v>16.2</v>
      </c>
      <c r="JI69" s="15" t="n">
        <v>13.3</v>
      </c>
      <c r="JJ69" s="15" t="n">
        <v>11.7</v>
      </c>
      <c r="JK69" s="15" t="n">
        <v>14.3</v>
      </c>
      <c r="JL69" s="15" t="n">
        <v>16.6</v>
      </c>
      <c r="JM69" s="15" t="n">
        <v>19.4</v>
      </c>
      <c r="JN69" s="15" t="n">
        <v>23.2</v>
      </c>
      <c r="JO69" s="15" t="n">
        <v>26.2</v>
      </c>
      <c r="JP69" s="16" t="n">
        <f aca="false">AVERAGE(JD69:JO69)</f>
        <v>19.7333333333333</v>
      </c>
      <c r="KB69" s="7" t="n">
        <v>1919</v>
      </c>
      <c r="KC69" s="22" t="n">
        <v>1919</v>
      </c>
      <c r="KD69" s="15" t="n">
        <v>29.9</v>
      </c>
      <c r="KE69" s="15" t="n">
        <v>30.3</v>
      </c>
      <c r="KF69" s="15" t="n">
        <v>22.8</v>
      </c>
      <c r="KG69" s="15" t="n">
        <v>24.7</v>
      </c>
      <c r="KH69" s="15" t="n">
        <v>17.6</v>
      </c>
      <c r="KI69" s="15" t="n">
        <v>14.3</v>
      </c>
      <c r="KJ69" s="15" t="n">
        <v>12.9</v>
      </c>
      <c r="KK69" s="15" t="n">
        <v>15.7</v>
      </c>
      <c r="KL69" s="15" t="n">
        <v>19.5</v>
      </c>
      <c r="KM69" s="15" t="n">
        <v>22</v>
      </c>
      <c r="KN69" s="15" t="n">
        <v>27.6</v>
      </c>
      <c r="KO69" s="15" t="n">
        <v>29.9</v>
      </c>
      <c r="KP69" s="16" t="n">
        <f aca="false">AVERAGE(KD69:KO69)</f>
        <v>22.2666666666667</v>
      </c>
      <c r="LB69" s="7" t="n">
        <v>1919</v>
      </c>
      <c r="LC69" s="14" t="s">
        <v>94</v>
      </c>
      <c r="LD69" s="15" t="n">
        <v>32.9</v>
      </c>
      <c r="LE69" s="15" t="n">
        <v>32</v>
      </c>
      <c r="LF69" s="15" t="n">
        <v>25.7</v>
      </c>
      <c r="LG69" s="15" t="n">
        <v>24.5</v>
      </c>
      <c r="LH69" s="15" t="n">
        <v>17.5</v>
      </c>
      <c r="LI69" s="15" t="n">
        <v>14.8</v>
      </c>
      <c r="LJ69" s="15" t="n">
        <v>13.6</v>
      </c>
      <c r="LK69" s="15" t="n">
        <v>16.6</v>
      </c>
      <c r="LL69" s="15" t="n">
        <v>21.1</v>
      </c>
      <c r="LM69" s="15" t="n">
        <v>24.5</v>
      </c>
      <c r="LN69" s="15" t="n">
        <v>29.7</v>
      </c>
      <c r="LO69" s="15" t="n">
        <v>31.5</v>
      </c>
      <c r="LP69" s="16" t="n">
        <f aca="false">AVERAGE(LD69:LO69)</f>
        <v>23.7</v>
      </c>
      <c r="MB69" s="7" t="n">
        <v>1919</v>
      </c>
      <c r="MC69" s="22" t="n">
        <v>1919</v>
      </c>
      <c r="MD69" s="15" t="n">
        <v>26.9</v>
      </c>
      <c r="ME69" s="15" t="n">
        <v>28.5</v>
      </c>
      <c r="MF69" s="15" t="n">
        <v>21.8</v>
      </c>
      <c r="MG69" s="15" t="n">
        <v>23</v>
      </c>
      <c r="MH69" s="15" t="n">
        <v>16.7</v>
      </c>
      <c r="MI69" s="15" t="n">
        <v>14</v>
      </c>
      <c r="MJ69" s="15" t="n">
        <v>13.4</v>
      </c>
      <c r="MK69" s="15" t="n">
        <v>16.2</v>
      </c>
      <c r="ML69" s="15" t="n">
        <v>19.2</v>
      </c>
      <c r="MM69" s="15" t="n">
        <v>21.4</v>
      </c>
      <c r="MN69" s="15" t="n">
        <v>23.6</v>
      </c>
      <c r="MO69" s="15" t="n">
        <v>26.9</v>
      </c>
      <c r="MP69" s="16" t="n">
        <f aca="false">AVERAGE(MD69:MO69)</f>
        <v>20.9666666666667</v>
      </c>
      <c r="NB69" s="7" t="n">
        <v>1919</v>
      </c>
      <c r="NC69" s="22" t="n">
        <v>1919</v>
      </c>
      <c r="ND69" s="15" t="n">
        <v>29.5</v>
      </c>
      <c r="NE69" s="15" t="n">
        <v>30.7</v>
      </c>
      <c r="NF69" s="15" t="n">
        <v>22.6</v>
      </c>
      <c r="NG69" s="15" t="n">
        <v>23.2</v>
      </c>
      <c r="NH69" s="15" t="n">
        <v>16.9</v>
      </c>
      <c r="NI69" s="15" t="n">
        <v>13.1</v>
      </c>
      <c r="NJ69" s="15" t="n">
        <v>12</v>
      </c>
      <c r="NK69" s="15" t="n">
        <v>14.7</v>
      </c>
      <c r="NL69" s="15" t="n">
        <v>18</v>
      </c>
      <c r="NM69" s="15" t="n">
        <v>21.3</v>
      </c>
      <c r="NN69" s="15" t="n">
        <v>26.7</v>
      </c>
      <c r="NO69" s="15" t="n">
        <v>28.2</v>
      </c>
      <c r="NP69" s="16" t="n">
        <f aca="false">AVERAGE(ND69:NO69)</f>
        <v>21.4083333333333</v>
      </c>
      <c r="OB69" s="7" t="n">
        <v>1919</v>
      </c>
      <c r="OC69" s="14" t="s">
        <v>94</v>
      </c>
      <c r="OD69" s="15" t="n">
        <v>25.5</v>
      </c>
      <c r="OE69" s="15" t="n">
        <v>27.7</v>
      </c>
      <c r="OF69" s="15" t="n">
        <v>21.4</v>
      </c>
      <c r="OG69" s="15" t="n">
        <v>22.3</v>
      </c>
      <c r="OH69" s="15" t="n">
        <v>16.8</v>
      </c>
      <c r="OI69" s="15" t="n">
        <v>13.9</v>
      </c>
      <c r="OJ69" s="15" t="n">
        <v>12.9</v>
      </c>
      <c r="OK69" s="15" t="n">
        <v>15.4</v>
      </c>
      <c r="OL69" s="15" t="n">
        <v>18.7</v>
      </c>
      <c r="OM69" s="15" t="n">
        <v>20.6</v>
      </c>
      <c r="ON69" s="15" t="n">
        <v>22.9</v>
      </c>
      <c r="OO69" s="15" t="n">
        <v>25.5</v>
      </c>
      <c r="OP69" s="16" t="n">
        <f aca="false">AVERAGE(OD69:OO69)</f>
        <v>20.3</v>
      </c>
      <c r="PB69" s="7" t="n">
        <v>1919</v>
      </c>
      <c r="PC69" s="14" t="s">
        <v>94</v>
      </c>
      <c r="PD69" s="15" t="n">
        <v>34</v>
      </c>
      <c r="PE69" s="15" t="n">
        <v>33.2</v>
      </c>
      <c r="PF69" s="15" t="n">
        <v>27.1</v>
      </c>
      <c r="PG69" s="15" t="n">
        <v>24.7</v>
      </c>
      <c r="PH69" s="15" t="n">
        <v>19.8</v>
      </c>
      <c r="PI69" s="15" t="n">
        <v>17</v>
      </c>
      <c r="PJ69" s="15" t="n">
        <v>14.9</v>
      </c>
      <c r="PK69" s="15" t="n">
        <v>18.6</v>
      </c>
      <c r="PL69" s="15" t="n">
        <v>23.1</v>
      </c>
      <c r="PM69" s="15" t="n">
        <v>26</v>
      </c>
      <c r="PN69" s="15" t="n">
        <v>29.9</v>
      </c>
      <c r="PO69" s="15" t="n">
        <v>32.7</v>
      </c>
      <c r="PP69" s="16" t="n">
        <f aca="false">AVERAGE(PD69:PO69)</f>
        <v>25.0833333333333</v>
      </c>
      <c r="QB69" s="7" t="n">
        <v>1919</v>
      </c>
      <c r="QC69" s="14" t="s">
        <v>94</v>
      </c>
      <c r="QD69" s="15" t="n">
        <v>30.3</v>
      </c>
      <c r="QE69" s="15" t="n">
        <v>30.6</v>
      </c>
      <c r="QF69" s="15" t="n">
        <v>23.5</v>
      </c>
      <c r="QG69" s="15" t="n">
        <v>25.1</v>
      </c>
      <c r="QH69" s="15" t="n">
        <v>17.9</v>
      </c>
      <c r="QI69" s="15" t="n">
        <v>15.5</v>
      </c>
      <c r="QJ69" s="15" t="n">
        <v>13.6</v>
      </c>
      <c r="QK69" s="15" t="n">
        <v>16.5</v>
      </c>
      <c r="QL69" s="15" t="n">
        <v>19.2</v>
      </c>
      <c r="QM69" s="15" t="n">
        <v>22.8</v>
      </c>
      <c r="QN69" s="15" t="n">
        <v>27.5</v>
      </c>
      <c r="QO69" s="15" t="n">
        <v>29.8</v>
      </c>
      <c r="QP69" s="16" t="n">
        <f aca="false">AVERAGE(QD69:QO69)</f>
        <v>22.6916666666667</v>
      </c>
      <c r="RB69" s="7" t="n">
        <v>1919</v>
      </c>
      <c r="RC69" s="22" t="n">
        <v>1919</v>
      </c>
      <c r="RD69" s="15" t="n">
        <v>26.9</v>
      </c>
      <c r="RE69" s="15" t="n">
        <v>27.6</v>
      </c>
      <c r="RF69" s="15" t="n">
        <v>21.6</v>
      </c>
      <c r="RG69" s="15" t="n">
        <v>20.2</v>
      </c>
      <c r="RH69" s="15" t="n">
        <v>14.7</v>
      </c>
      <c r="RI69" s="15" t="n">
        <v>11.5</v>
      </c>
      <c r="RJ69" s="15" t="n">
        <v>10.5</v>
      </c>
      <c r="RK69" s="15" t="n">
        <v>12.8</v>
      </c>
      <c r="RL69" s="15" t="n">
        <v>15.6</v>
      </c>
      <c r="RM69" s="15" t="n">
        <v>19.8</v>
      </c>
      <c r="RN69" s="15" t="n">
        <v>23.2</v>
      </c>
      <c r="RO69" s="15" t="n">
        <v>25.5</v>
      </c>
      <c r="RP69" s="16" t="n">
        <f aca="false">AVERAGE(RD69:RO69)</f>
        <v>19.1583333333333</v>
      </c>
      <c r="SB69" s="7" t="n">
        <v>1919</v>
      </c>
      <c r="SC69" s="14" t="s">
        <v>94</v>
      </c>
      <c r="SD69" s="15" t="n">
        <v>31.8</v>
      </c>
      <c r="SE69" s="15" t="n">
        <v>32.5</v>
      </c>
      <c r="SF69" s="15" t="n">
        <v>25.4</v>
      </c>
      <c r="SG69" s="15" t="n">
        <v>23.9</v>
      </c>
      <c r="SH69" s="15" t="n">
        <v>18</v>
      </c>
      <c r="SI69" s="15" t="n">
        <v>13.5</v>
      </c>
      <c r="SJ69" s="15" t="n">
        <v>13.1</v>
      </c>
      <c r="SK69" s="15" t="n">
        <v>14.9</v>
      </c>
      <c r="SL69" s="15" t="n">
        <v>18.8</v>
      </c>
      <c r="SM69" s="15" t="n">
        <v>24</v>
      </c>
      <c r="SN69" s="15" t="n">
        <v>29.1</v>
      </c>
      <c r="SO69" s="15" t="n">
        <v>31.3</v>
      </c>
      <c r="SP69" s="16" t="n">
        <f aca="false">AVERAGE(SD69:SO69)</f>
        <v>23.025</v>
      </c>
      <c r="TB69" s="7" t="n">
        <v>1919</v>
      </c>
      <c r="TC69" s="14" t="s">
        <v>94</v>
      </c>
      <c r="TD69" s="15" t="n">
        <v>27</v>
      </c>
      <c r="TE69" s="15" t="n">
        <v>26.4</v>
      </c>
      <c r="TF69" s="15" t="n">
        <v>22.2</v>
      </c>
      <c r="TG69" s="15" t="n">
        <v>22.2</v>
      </c>
      <c r="TH69" s="15" t="n">
        <v>17.3</v>
      </c>
      <c r="TI69" s="15" t="n">
        <v>14.9</v>
      </c>
      <c r="TJ69" s="15" t="n">
        <v>13.9</v>
      </c>
      <c r="TK69" s="15" t="n">
        <v>15.5</v>
      </c>
      <c r="TL69" s="15" t="n">
        <v>17.9</v>
      </c>
      <c r="TM69" s="15" t="n">
        <v>20.8</v>
      </c>
      <c r="TN69" s="15" t="n">
        <v>22.5</v>
      </c>
      <c r="TO69" s="15" t="n">
        <v>25.2</v>
      </c>
      <c r="TP69" s="16" t="n">
        <f aca="false">AVERAGE(TD69:TO69)</f>
        <v>20.4833333333333</v>
      </c>
      <c r="UB69" s="7" t="n">
        <v>1919</v>
      </c>
      <c r="UC69" s="22" t="n">
        <v>1919</v>
      </c>
      <c r="UD69" s="15" t="n">
        <v>30.4</v>
      </c>
      <c r="UE69" s="15" t="n">
        <v>30.9</v>
      </c>
      <c r="UF69" s="15" t="n">
        <v>23.5</v>
      </c>
      <c r="UG69" s="15" t="n">
        <v>23.9</v>
      </c>
      <c r="UH69" s="15" t="n">
        <v>17.7</v>
      </c>
      <c r="UI69" s="15" t="n">
        <v>13.7</v>
      </c>
      <c r="UJ69" s="15" t="n">
        <v>12.8</v>
      </c>
      <c r="UK69" s="15" t="n">
        <v>14.4</v>
      </c>
      <c r="UL69" s="15" t="n">
        <v>18.6</v>
      </c>
      <c r="UM69" s="15" t="n">
        <v>21.4</v>
      </c>
      <c r="UN69" s="15" t="n">
        <v>26.3</v>
      </c>
      <c r="UO69" s="15" t="n">
        <v>29.4</v>
      </c>
      <c r="UP69" s="16" t="n">
        <f aca="false">AVERAGE(UD69:UO69)</f>
        <v>21.9166666666667</v>
      </c>
      <c r="VB69" s="7" t="n">
        <v>1919</v>
      </c>
      <c r="VC69" s="22" t="n">
        <v>1919</v>
      </c>
      <c r="VD69" s="15" t="n">
        <v>29.3</v>
      </c>
      <c r="VE69" s="15" t="n">
        <v>29.6</v>
      </c>
      <c r="VF69" s="15" t="n">
        <v>22.6</v>
      </c>
      <c r="VG69" s="15" t="n">
        <v>22.7</v>
      </c>
      <c r="VH69" s="15" t="n">
        <v>16.1</v>
      </c>
      <c r="VI69" s="15" t="n">
        <v>12.7</v>
      </c>
      <c r="VJ69" s="15" t="n">
        <v>11.3</v>
      </c>
      <c r="VK69" s="15" t="n">
        <v>13.9</v>
      </c>
      <c r="VL69" s="15" t="n">
        <v>18.6</v>
      </c>
      <c r="VM69" s="15" t="n">
        <v>21.3</v>
      </c>
      <c r="VN69" s="15" t="n">
        <v>25.9</v>
      </c>
      <c r="VO69" s="15" t="n">
        <v>28.9</v>
      </c>
      <c r="VP69" s="16" t="n">
        <f aca="false">AVERAGE(VD69:VO69)</f>
        <v>21.075</v>
      </c>
      <c r="WB69" s="7" t="n">
        <v>1919</v>
      </c>
      <c r="WC69" s="22" t="n">
        <v>1919</v>
      </c>
      <c r="WD69" s="15" t="n">
        <v>32.4</v>
      </c>
      <c r="WE69" s="15" t="n">
        <v>31.8</v>
      </c>
      <c r="WF69" s="15" t="n">
        <v>25</v>
      </c>
      <c r="WG69" s="15" t="n">
        <v>25.5</v>
      </c>
      <c r="WH69" s="15" t="n">
        <v>18.6</v>
      </c>
      <c r="WI69" s="15" t="n">
        <v>15.3</v>
      </c>
      <c r="WJ69" s="15" t="n">
        <v>14.3</v>
      </c>
      <c r="WK69" s="15" t="n">
        <v>17.2</v>
      </c>
      <c r="WL69" s="15" t="n">
        <v>21.8</v>
      </c>
      <c r="WM69" s="15" t="n">
        <v>25</v>
      </c>
      <c r="WN69" s="15" t="n">
        <v>29.4</v>
      </c>
      <c r="WO69" s="15" t="n">
        <v>31.8</v>
      </c>
      <c r="WP69" s="16" t="n">
        <f aca="false">AVERAGE(WD69:WO69)</f>
        <v>24.0083333333333</v>
      </c>
      <c r="XB69" s="7" t="n">
        <v>1919</v>
      </c>
      <c r="XC69" s="22" t="n">
        <v>1919</v>
      </c>
      <c r="XD69" s="15" t="n">
        <v>32.1</v>
      </c>
      <c r="XE69" s="15" t="n">
        <v>32.7</v>
      </c>
      <c r="XF69" s="15" t="n">
        <v>25.3</v>
      </c>
      <c r="XG69" s="15" t="n">
        <v>23.9</v>
      </c>
      <c r="XH69" s="15" t="n">
        <v>18.4</v>
      </c>
      <c r="XI69" s="15" t="n">
        <v>14.2</v>
      </c>
      <c r="XJ69" s="15" t="n">
        <v>13.4</v>
      </c>
      <c r="XK69" s="15" t="n">
        <v>15.5</v>
      </c>
      <c r="XL69" s="15" t="n">
        <v>18.7</v>
      </c>
      <c r="XM69" s="15" t="n">
        <v>24.1</v>
      </c>
      <c r="XN69" s="15" t="n">
        <v>29.3</v>
      </c>
      <c r="XO69" s="15" t="n">
        <v>31.8</v>
      </c>
      <c r="XP69" s="16" t="n">
        <f aca="false">AVERAGE(XD69:XO69)</f>
        <v>23.2833333333333</v>
      </c>
      <c r="YB69" s="7" t="n">
        <v>1919</v>
      </c>
      <c r="YC69" s="22" t="n">
        <v>1919</v>
      </c>
      <c r="YD69" s="15" t="n">
        <v>21.1</v>
      </c>
      <c r="YE69" s="15" t="n">
        <v>23.3</v>
      </c>
      <c r="YF69" s="15" t="n">
        <v>18.2</v>
      </c>
      <c r="YG69" s="15" t="n">
        <v>19.8</v>
      </c>
      <c r="YH69" s="15" t="n">
        <v>16.4</v>
      </c>
      <c r="YI69" s="15" t="n">
        <v>14.1</v>
      </c>
      <c r="YJ69" s="15" t="n">
        <v>12.8</v>
      </c>
      <c r="YK69" s="15" t="n">
        <v>14.7</v>
      </c>
      <c r="YL69" s="15" t="n">
        <v>15.9</v>
      </c>
      <c r="YM69" s="15" t="n">
        <v>17.7</v>
      </c>
      <c r="YN69" s="15" t="n">
        <v>19.6</v>
      </c>
      <c r="YO69" s="15" t="n">
        <v>21</v>
      </c>
      <c r="YP69" s="16" t="n">
        <f aca="false">AVERAGE(YD69:YO69)</f>
        <v>17.8833333333333</v>
      </c>
      <c r="ZB69" s="7" t="n">
        <v>1919</v>
      </c>
      <c r="ZC69" s="14" t="s">
        <v>94</v>
      </c>
      <c r="ZD69" s="15" t="n">
        <v>19</v>
      </c>
      <c r="ZE69" s="15" t="n">
        <v>19.5</v>
      </c>
      <c r="ZF69" s="15" t="n">
        <v>18.1</v>
      </c>
      <c r="ZG69" s="15" t="n">
        <v>20.1</v>
      </c>
      <c r="ZH69" s="15" t="n">
        <v>15.3</v>
      </c>
      <c r="ZI69" s="15" t="n">
        <v>13.3</v>
      </c>
      <c r="ZJ69" s="15" t="n">
        <v>11.8</v>
      </c>
      <c r="ZK69" s="15" t="n">
        <v>13.4</v>
      </c>
      <c r="ZL69" s="15" t="n">
        <v>15</v>
      </c>
      <c r="ZM69" s="15" t="n">
        <v>16.1</v>
      </c>
      <c r="ZN69" s="15" t="n">
        <v>17.8</v>
      </c>
      <c r="ZO69" s="15" t="n">
        <v>20.1</v>
      </c>
      <c r="ZP69" s="16" t="n">
        <f aca="false">AVERAGE(ZD69:ZO69)</f>
        <v>16.625</v>
      </c>
    </row>
    <row r="70" customFormat="false" ht="12.8" hidden="false" customHeight="false" outlineLevel="0" collapsed="false">
      <c r="A70" s="17" t="n">
        <f aca="false">A65+5</f>
        <v>1920</v>
      </c>
      <c r="B70" s="8" t="n">
        <f aca="false">AVERAGE(AP70,BP70,CP70,DP70,EP70,FP70,GP70,HP70,IP70,JP70,KP70,LP70,MP70,NP70,OP70,PP70,QP70,RP70,SP70,TP70,UP70,VP70,WP70,XP70,YP70,ZP70)</f>
        <v>19.9277243589744</v>
      </c>
      <c r="C70" s="18" t="n">
        <f aca="false">AVERAGE(B66:B70)</f>
        <v>19.939391025641</v>
      </c>
      <c r="D70" s="19" t="n">
        <f aca="false">AVERAGE(B61:B70)</f>
        <v>20.0370833333333</v>
      </c>
      <c r="E70" s="8" t="n">
        <f aca="false">AVERAGE(B51:B70)</f>
        <v>20.2058387731481</v>
      </c>
      <c r="F70" s="21" t="n">
        <f aca="false">AVERAGE(B21:B70)</f>
        <v>19.8715021428571</v>
      </c>
      <c r="G70" s="3" t="n">
        <f aca="false">MAX(AD70:AO70,BD70:BO70,CD70:CO70,DD70:DO70,ED70:EO70,FD70:FO70,GD70:GO70,HD70:HO70,ID70:IO70,JD70:JO70,KD70:KO70,LD70:LO70,MD70:MO70,ND70:NO70,OD70:OO70,PD70:PO70,QD70:QO70,RD70:RO70,SD70:SO70,TD70:TO70,UD70:UO70,VD70:VO70,WD70:WO70,XD70:XO70,YD70:YO70,ZD70:ZO70,)</f>
        <v>33.9</v>
      </c>
      <c r="H70" s="9" t="n">
        <f aca="false">MEDIAN(AD70:AO70,BD70:BO70,CD70:CO70,DD70:DO70,ED70:EO70,FD70:FO70,GD70:GO70,HD70:HO70,ID70:IO70,JD70:JO70,KD70:KO70,LD70:LO70,MD70:MO70,ND70:NO70,OD70:OO70,PD70:PO70,QD70:QO70,RD70:RO70,SD70:SO70,TD70:TO70,UD70:UO70,VD70:VO70,WD70:WO70,XD70:XO70,YD70:YO70,ZD70:ZO70,)</f>
        <v>19.3</v>
      </c>
      <c r="I70" s="5" t="n">
        <f aca="false">MIN(AD70:AO70,BD70:BO70,CD70:CO70,DD70:DO70,ED70:EO70,FD70:FO70,GD70:GO70,HD70:HO70,ID70:IO70,JD70:JO70,KD70:KO70,LD70:LO70,MD70:MO70,ND70:NO70,OD70:OO70,PD70:PO70,QD70:QO70,RD70:RO70,SD70:SO70,TD70:TO70,UD70:UO70,VD70:VO70,WD70:WO70,XD70:XO70,YD70:YO70,ZD70:ZO70)</f>
        <v>10.1</v>
      </c>
      <c r="J70" s="5" t="n">
        <f aca="false">MIN(AD70:AO70,BD70:BO70,CD70:CO70,DD70:DO70,ED70:EO70,FD70:FO70,GD70:GO70,HD70:HO70,ID70:IO70,JD70:JO70,KD70:KO70,LD70:LO70,MD70:MO70,ND70:NO70,OD70:OO70,PD70:PO70,QD70:QO70,SD70:SO70,TD70:TO70,UD70:UO70,VD70:VO70,WD70:WO70,XD70:XO70,YD70:YO70,ZD70:ZO70)</f>
        <v>10.2</v>
      </c>
      <c r="K70" s="13" t="n">
        <f aca="false">(G70+I70)/2</f>
        <v>22</v>
      </c>
      <c r="AC70" s="22" t="n">
        <v>1920</v>
      </c>
      <c r="AD70" s="15" t="n">
        <v>24.4</v>
      </c>
      <c r="AE70" s="23" t="n">
        <f aca="false">(AE69+AE71)/2</f>
        <v>27.65</v>
      </c>
      <c r="AF70" s="15" t="n">
        <v>22.2</v>
      </c>
      <c r="AG70" s="15" t="n">
        <v>17.6</v>
      </c>
      <c r="AH70" s="15" t="n">
        <v>12.7</v>
      </c>
      <c r="AI70" s="15" t="n">
        <v>10.5</v>
      </c>
      <c r="AJ70" s="15" t="n">
        <v>10.4</v>
      </c>
      <c r="AK70" s="15" t="n">
        <v>11.2</v>
      </c>
      <c r="AL70" s="15" t="n">
        <v>13.7</v>
      </c>
      <c r="AM70" s="15" t="n">
        <v>18.2</v>
      </c>
      <c r="AN70" s="15" t="n">
        <v>20.1</v>
      </c>
      <c r="AO70" s="15" t="n">
        <v>25.3</v>
      </c>
      <c r="AP70" s="16" t="n">
        <f aca="false">AVERAGE(AD70:AO70)</f>
        <v>17.8291666666667</v>
      </c>
      <c r="BB70" s="7" t="n">
        <v>1920</v>
      </c>
      <c r="BC70" s="22" t="n">
        <v>1920</v>
      </c>
      <c r="BD70" s="15" t="n">
        <v>21.5</v>
      </c>
      <c r="BE70" s="15" t="n">
        <v>24.1</v>
      </c>
      <c r="BF70" s="15" t="n">
        <v>22.7</v>
      </c>
      <c r="BG70" s="15" t="n">
        <v>19.2</v>
      </c>
      <c r="BH70" s="15" t="n">
        <v>15.8</v>
      </c>
      <c r="BI70" s="15" t="n">
        <v>15.3</v>
      </c>
      <c r="BJ70" s="15" t="n">
        <v>14.3</v>
      </c>
      <c r="BK70" s="15" t="n">
        <v>15</v>
      </c>
      <c r="BL70" s="15" t="n">
        <v>17.3</v>
      </c>
      <c r="BM70" s="15" t="n">
        <v>20.3</v>
      </c>
      <c r="BN70" s="15" t="n">
        <v>21.6</v>
      </c>
      <c r="BO70" s="15" t="n">
        <v>24.5</v>
      </c>
      <c r="BP70" s="16" t="n">
        <f aca="false">AVERAGE(BD70:BO70)</f>
        <v>19.3</v>
      </c>
      <c r="CB70" s="7" t="n">
        <v>1920</v>
      </c>
      <c r="CC70" s="22" t="n">
        <v>1920</v>
      </c>
      <c r="CD70" s="15" t="n">
        <v>23.4</v>
      </c>
      <c r="CE70" s="15" t="n">
        <v>27.6</v>
      </c>
      <c r="CF70" s="15" t="n">
        <v>21.7</v>
      </c>
      <c r="CG70" s="15" t="n">
        <v>17.2</v>
      </c>
      <c r="CH70" s="15" t="n">
        <v>12.1</v>
      </c>
      <c r="CI70" s="15" t="n">
        <v>10.2</v>
      </c>
      <c r="CJ70" s="15" t="n">
        <v>10.3</v>
      </c>
      <c r="CK70" s="15" t="n">
        <v>10.9</v>
      </c>
      <c r="CL70" s="15" t="n">
        <v>13.6</v>
      </c>
      <c r="CM70" s="15" t="n">
        <v>18</v>
      </c>
      <c r="CN70" s="15" t="n">
        <v>19.8</v>
      </c>
      <c r="CO70" s="15" t="n">
        <v>24.1</v>
      </c>
      <c r="CP70" s="16" t="n">
        <f aca="false">AVERAGE(CD70:CO70)</f>
        <v>17.4083333333333</v>
      </c>
      <c r="DB70" s="7" t="n">
        <v>1920</v>
      </c>
      <c r="DC70" s="22" t="n">
        <v>1920</v>
      </c>
      <c r="DD70" s="15" t="n">
        <v>31.6</v>
      </c>
      <c r="DE70" s="15" t="n">
        <v>33.9</v>
      </c>
      <c r="DF70" s="15" t="n">
        <v>28</v>
      </c>
      <c r="DG70" s="15" t="n">
        <v>23.4</v>
      </c>
      <c r="DH70" s="15" t="n">
        <v>17.7</v>
      </c>
      <c r="DI70" s="15" t="n">
        <v>12.3</v>
      </c>
      <c r="DJ70" s="15" t="n">
        <v>13.6</v>
      </c>
      <c r="DK70" s="15" t="n">
        <v>14.7</v>
      </c>
      <c r="DL70" s="15" t="n">
        <v>18.5</v>
      </c>
      <c r="DM70" s="15" t="n">
        <v>22.8</v>
      </c>
      <c r="DN70" s="15" t="n">
        <v>26.2</v>
      </c>
      <c r="DO70" s="15" t="n">
        <v>30.6</v>
      </c>
      <c r="DP70" s="16" t="n">
        <f aca="false">AVERAGE(DD70:DO70)</f>
        <v>22.775</v>
      </c>
      <c r="EB70" s="7" t="n">
        <v>1920</v>
      </c>
      <c r="EC70" s="14" t="s">
        <v>95</v>
      </c>
      <c r="ED70" s="15" t="n">
        <v>19</v>
      </c>
      <c r="EE70" s="15" t="n">
        <v>21.4</v>
      </c>
      <c r="EF70" s="15" t="n">
        <v>18.8</v>
      </c>
      <c r="EG70" s="15" t="n">
        <v>16.8</v>
      </c>
      <c r="EH70" s="15" t="n">
        <v>13.8</v>
      </c>
      <c r="EI70" s="15" t="n">
        <v>13</v>
      </c>
      <c r="EJ70" s="15" t="n">
        <v>12.8</v>
      </c>
      <c r="EK70" s="15" t="n">
        <v>12.9</v>
      </c>
      <c r="EL70" s="15" t="n">
        <v>14.2</v>
      </c>
      <c r="EM70" s="15" t="n">
        <v>17.1</v>
      </c>
      <c r="EN70" s="15" t="n">
        <v>17.6</v>
      </c>
      <c r="EO70" s="15" t="n">
        <v>19.7</v>
      </c>
      <c r="EP70" s="16" t="n">
        <f aca="false">AVERAGE(ED70:EO70)</f>
        <v>16.425</v>
      </c>
      <c r="FB70" s="7" t="n">
        <v>1920</v>
      </c>
      <c r="FC70" s="22" t="n">
        <v>1920</v>
      </c>
      <c r="FD70" s="15" t="n">
        <v>28.1</v>
      </c>
      <c r="FE70" s="15" t="n">
        <v>30.3</v>
      </c>
      <c r="FF70" s="15" t="n">
        <v>23.9</v>
      </c>
      <c r="FG70" s="15" t="n">
        <v>19.7</v>
      </c>
      <c r="FH70" s="15" t="n">
        <v>14.7</v>
      </c>
      <c r="FI70" s="15" t="n">
        <v>12.6</v>
      </c>
      <c r="FJ70" s="15" t="n">
        <v>12.1</v>
      </c>
      <c r="FK70" s="15" t="n">
        <v>12.5</v>
      </c>
      <c r="FL70" s="15" t="n">
        <v>15.4</v>
      </c>
      <c r="FM70" s="15" t="n">
        <v>19.7</v>
      </c>
      <c r="FN70" s="15" t="n">
        <v>22.2</v>
      </c>
      <c r="FO70" s="15" t="n">
        <v>26.9</v>
      </c>
      <c r="FP70" s="16" t="n">
        <f aca="false">AVERAGE(FD70:FO70)</f>
        <v>19.8416666666667</v>
      </c>
      <c r="GB70" s="7" t="n">
        <v>1920</v>
      </c>
      <c r="GC70" s="22" t="n">
        <v>1920</v>
      </c>
      <c r="GD70" s="15" t="n">
        <v>30.2</v>
      </c>
      <c r="GE70" s="15" t="n">
        <v>32.2</v>
      </c>
      <c r="GF70" s="15" t="n">
        <v>26.9</v>
      </c>
      <c r="GG70" s="15" t="n">
        <v>21.9</v>
      </c>
      <c r="GH70" s="15" t="n">
        <v>16.4</v>
      </c>
      <c r="GI70" s="15" t="n">
        <v>13.8</v>
      </c>
      <c r="GJ70" s="15" t="n">
        <v>13.5</v>
      </c>
      <c r="GK70" s="15" t="n">
        <v>13.6</v>
      </c>
      <c r="GL70" s="15" t="n">
        <v>16.8</v>
      </c>
      <c r="GM70" s="15" t="n">
        <v>21.9</v>
      </c>
      <c r="GN70" s="15" t="n">
        <v>24.7</v>
      </c>
      <c r="GO70" s="15" t="n">
        <v>30</v>
      </c>
      <c r="GP70" s="16" t="n">
        <f aca="false">AVERAGE(GD70:GO70)</f>
        <v>21.825</v>
      </c>
      <c r="HB70" s="7" t="n">
        <v>1920</v>
      </c>
      <c r="HC70" s="14" t="s">
        <v>95</v>
      </c>
      <c r="HD70" s="15" t="n">
        <v>19.5</v>
      </c>
      <c r="HE70" s="15" t="n">
        <v>21.3</v>
      </c>
      <c r="HF70" s="15" t="n">
        <v>19.5</v>
      </c>
      <c r="HG70" s="15" t="n">
        <v>17.4</v>
      </c>
      <c r="HH70" s="15" t="n">
        <v>15.7</v>
      </c>
      <c r="HI70" s="15" t="n">
        <v>15.5</v>
      </c>
      <c r="HJ70" s="15" t="n">
        <v>15.4</v>
      </c>
      <c r="HK70" s="15" t="n">
        <v>15.9</v>
      </c>
      <c r="HL70" s="15" t="n">
        <v>16.5</v>
      </c>
      <c r="HM70" s="15" t="n">
        <v>17.8</v>
      </c>
      <c r="HN70" s="15" t="n">
        <v>19.8</v>
      </c>
      <c r="HO70" s="15" t="n">
        <v>21.2</v>
      </c>
      <c r="HP70" s="16" t="n">
        <f aca="false">AVERAGE(HD70:HO70)</f>
        <v>17.9583333333333</v>
      </c>
      <c r="IB70" s="7" t="n">
        <v>1920</v>
      </c>
      <c r="IC70" s="22" t="n">
        <v>1920</v>
      </c>
      <c r="ID70" s="15" t="n">
        <v>22.8</v>
      </c>
      <c r="IE70" s="15" t="n">
        <v>26.3</v>
      </c>
      <c r="IF70" s="15" t="n">
        <v>22.8</v>
      </c>
      <c r="IG70" s="15" t="n">
        <v>19.4</v>
      </c>
      <c r="IH70" s="15" t="n">
        <v>15.2</v>
      </c>
      <c r="II70" s="15" t="n">
        <v>14.2</v>
      </c>
      <c r="IJ70" s="15" t="n">
        <v>14.3</v>
      </c>
      <c r="IK70" s="15" t="n">
        <v>14.6</v>
      </c>
      <c r="IL70" s="15" t="n">
        <v>16.7</v>
      </c>
      <c r="IM70" s="15" t="n">
        <v>19.8</v>
      </c>
      <c r="IN70" s="15" t="n">
        <v>21.7</v>
      </c>
      <c r="IO70" s="15" t="n">
        <v>24.6</v>
      </c>
      <c r="IP70" s="16" t="n">
        <f aca="false">AVERAGE(ID70:IO70)</f>
        <v>19.3666666666667</v>
      </c>
      <c r="JB70" s="7" t="n">
        <v>1920</v>
      </c>
      <c r="JC70" s="22" t="n">
        <v>1920</v>
      </c>
      <c r="JD70" s="15" t="n">
        <v>24.1</v>
      </c>
      <c r="JE70" s="15" t="n">
        <v>27.3</v>
      </c>
      <c r="JF70" s="15" t="n">
        <v>22.2</v>
      </c>
      <c r="JG70" s="15" t="n">
        <v>18.7</v>
      </c>
      <c r="JH70" s="15" t="n">
        <v>14.5</v>
      </c>
      <c r="JI70" s="15" t="n">
        <v>12.4</v>
      </c>
      <c r="JJ70" s="15" t="n">
        <v>12.3</v>
      </c>
      <c r="JK70" s="15" t="n">
        <v>12.9</v>
      </c>
      <c r="JL70" s="15" t="n">
        <v>15.9</v>
      </c>
      <c r="JM70" s="15" t="n">
        <v>19.8</v>
      </c>
      <c r="JN70" s="15" t="n">
        <v>20.7</v>
      </c>
      <c r="JO70" s="15" t="n">
        <v>25.1</v>
      </c>
      <c r="JP70" s="16" t="n">
        <f aca="false">AVERAGE(JD70:JO70)</f>
        <v>18.825</v>
      </c>
      <c r="KB70" s="7" t="n">
        <v>1920</v>
      </c>
      <c r="KC70" s="22" t="n">
        <v>1920</v>
      </c>
      <c r="KD70" s="15" t="n">
        <v>29.1</v>
      </c>
      <c r="KE70" s="15" t="n">
        <v>31.8</v>
      </c>
      <c r="KF70" s="15" t="n">
        <v>26.1</v>
      </c>
      <c r="KG70" s="15" t="n">
        <v>21.4</v>
      </c>
      <c r="KH70" s="15" t="n">
        <v>15.9</v>
      </c>
      <c r="KI70" s="15" t="n">
        <v>13.3</v>
      </c>
      <c r="KJ70" s="15" t="n">
        <v>13.6</v>
      </c>
      <c r="KK70" s="15" t="n">
        <v>13.9</v>
      </c>
      <c r="KL70" s="15" t="n">
        <v>16.7</v>
      </c>
      <c r="KM70" s="15" t="n">
        <v>22.1</v>
      </c>
      <c r="KN70" s="15" t="n">
        <v>24.5</v>
      </c>
      <c r="KO70" s="15" t="n">
        <v>30.1</v>
      </c>
      <c r="KP70" s="16" t="n">
        <f aca="false">AVERAGE(KD70:KO70)</f>
        <v>21.5416666666667</v>
      </c>
      <c r="LB70" s="7" t="n">
        <v>1920</v>
      </c>
      <c r="LC70" s="14" t="s">
        <v>95</v>
      </c>
      <c r="LD70" s="15" t="n">
        <v>31.1</v>
      </c>
      <c r="LE70" s="15" t="n">
        <v>33.5</v>
      </c>
      <c r="LF70" s="15" t="n">
        <v>27.7</v>
      </c>
      <c r="LG70" s="15" t="n">
        <v>22.2</v>
      </c>
      <c r="LH70" s="15" t="n">
        <v>16.2</v>
      </c>
      <c r="LI70" s="15" t="n">
        <v>14.5</v>
      </c>
      <c r="LJ70" s="15" t="n">
        <v>14.2</v>
      </c>
      <c r="LK70" s="15" t="n">
        <v>14.4</v>
      </c>
      <c r="LL70" s="15" t="n">
        <v>18.1</v>
      </c>
      <c r="LM70" s="15" t="n">
        <v>22.4</v>
      </c>
      <c r="LN70" s="15" t="n">
        <v>26.1</v>
      </c>
      <c r="LO70" s="15" t="n">
        <v>31</v>
      </c>
      <c r="LP70" s="16" t="n">
        <f aca="false">AVERAGE(LD70:LO70)</f>
        <v>22.6166666666667</v>
      </c>
      <c r="MB70" s="7" t="n">
        <v>1920</v>
      </c>
      <c r="MC70" s="22" t="n">
        <v>1920</v>
      </c>
      <c r="MD70" s="15" t="n">
        <v>24.3</v>
      </c>
      <c r="ME70" s="15" t="n">
        <v>27.6</v>
      </c>
      <c r="MF70" s="15" t="n">
        <v>24.2</v>
      </c>
      <c r="MG70" s="15" t="n">
        <v>19.9</v>
      </c>
      <c r="MH70" s="15" t="n">
        <v>15.3</v>
      </c>
      <c r="MI70" s="15" t="n">
        <v>14.3</v>
      </c>
      <c r="MJ70" s="15" t="n">
        <v>14.3</v>
      </c>
      <c r="MK70" s="15" t="n">
        <v>14.3</v>
      </c>
      <c r="ML70" s="15" t="n">
        <v>16.8</v>
      </c>
      <c r="MM70" s="15" t="n">
        <v>20.2</v>
      </c>
      <c r="MN70" s="15" t="n">
        <v>22.2</v>
      </c>
      <c r="MO70" s="15" t="n">
        <v>25.6</v>
      </c>
      <c r="MP70" s="16" t="n">
        <f aca="false">AVERAGE(MD70:MO70)</f>
        <v>19.9166666666667</v>
      </c>
      <c r="NB70" s="7" t="n">
        <v>1920</v>
      </c>
      <c r="NC70" s="22" t="n">
        <v>1920</v>
      </c>
      <c r="ND70" s="15" t="n">
        <v>27.3</v>
      </c>
      <c r="NE70" s="15" t="n">
        <v>30.5</v>
      </c>
      <c r="NF70" s="15" t="n">
        <v>24.7</v>
      </c>
      <c r="NG70" s="15" t="n">
        <v>20.2</v>
      </c>
      <c r="NH70" s="15" t="n">
        <v>14.6</v>
      </c>
      <c r="NI70" s="15" t="n">
        <v>12.3</v>
      </c>
      <c r="NJ70" s="15" t="n">
        <v>12.5</v>
      </c>
      <c r="NK70" s="15" t="n">
        <v>13.3</v>
      </c>
      <c r="NL70" s="15" t="n">
        <v>15.9</v>
      </c>
      <c r="NM70" s="15" t="n">
        <v>20.7</v>
      </c>
      <c r="NN70" s="15" t="n">
        <v>23.6</v>
      </c>
      <c r="NO70" s="15" t="n">
        <v>28.7</v>
      </c>
      <c r="NP70" s="16" t="n">
        <f aca="false">AVERAGE(ND70:NO70)</f>
        <v>20.3583333333333</v>
      </c>
      <c r="OB70" s="7" t="n">
        <v>1920</v>
      </c>
      <c r="OC70" s="14" t="s">
        <v>95</v>
      </c>
      <c r="OD70" s="15" t="n">
        <v>22.9</v>
      </c>
      <c r="OE70" s="15" t="n">
        <v>26.7</v>
      </c>
      <c r="OF70" s="15" t="n">
        <v>23.1</v>
      </c>
      <c r="OG70" s="15" t="n">
        <v>19.2</v>
      </c>
      <c r="OH70" s="15" t="n">
        <v>14.7</v>
      </c>
      <c r="OI70" s="15" t="n">
        <v>14.1</v>
      </c>
      <c r="OJ70" s="15" t="n">
        <v>14</v>
      </c>
      <c r="OK70" s="15" t="n">
        <v>14</v>
      </c>
      <c r="OL70" s="15" t="n">
        <v>17</v>
      </c>
      <c r="OM70" s="15" t="n">
        <v>20</v>
      </c>
      <c r="ON70" s="15" t="n">
        <v>21.5</v>
      </c>
      <c r="OO70" s="15" t="n">
        <v>25</v>
      </c>
      <c r="OP70" s="16" t="n">
        <f aca="false">AVERAGE(OD70:OO70)</f>
        <v>19.35</v>
      </c>
      <c r="PB70" s="7" t="n">
        <v>1920</v>
      </c>
      <c r="PC70" s="14" t="s">
        <v>95</v>
      </c>
      <c r="PD70" s="15" t="n">
        <v>30.7</v>
      </c>
      <c r="PE70" s="15" t="n">
        <v>33.9</v>
      </c>
      <c r="PF70" s="15" t="n">
        <v>28.6</v>
      </c>
      <c r="PG70" s="15" t="n">
        <v>21.2</v>
      </c>
      <c r="PH70" s="15" t="n">
        <v>17.7</v>
      </c>
      <c r="PI70" s="15" t="n">
        <v>14.9</v>
      </c>
      <c r="PJ70" s="15" t="n">
        <v>13.7</v>
      </c>
      <c r="PK70" s="15" t="n">
        <v>15.2</v>
      </c>
      <c r="PL70" s="15" t="n">
        <v>19</v>
      </c>
      <c r="PM70" s="15" t="n">
        <v>24</v>
      </c>
      <c r="PN70" s="15" t="n">
        <v>29.4</v>
      </c>
      <c r="PO70" s="15" t="n">
        <v>30.5</v>
      </c>
      <c r="PP70" s="16" t="n">
        <f aca="false">AVERAGE(PD70:PO70)</f>
        <v>23.2333333333333</v>
      </c>
      <c r="QB70" s="7" t="n">
        <v>1920</v>
      </c>
      <c r="QC70" s="14" t="s">
        <v>95</v>
      </c>
      <c r="QD70" s="15" t="n">
        <v>28.9</v>
      </c>
      <c r="QE70" s="15" t="n">
        <v>31.3</v>
      </c>
      <c r="QF70" s="15" t="n">
        <v>25.7</v>
      </c>
      <c r="QG70" s="15" t="n">
        <v>21.3</v>
      </c>
      <c r="QH70" s="15" t="n">
        <v>15.8</v>
      </c>
      <c r="QI70" s="15" t="n">
        <v>13.6</v>
      </c>
      <c r="QJ70" s="15" t="n">
        <v>13.7</v>
      </c>
      <c r="QK70" s="15" t="n">
        <v>13.6</v>
      </c>
      <c r="QL70" s="15" t="n">
        <v>16.6</v>
      </c>
      <c r="QM70" s="15" t="n">
        <v>22.8</v>
      </c>
      <c r="QN70" s="15" t="n">
        <v>25.2</v>
      </c>
      <c r="QO70" s="15" t="n">
        <v>28.9</v>
      </c>
      <c r="QP70" s="16" t="n">
        <f aca="false">AVERAGE(QD70:QO70)</f>
        <v>21.45</v>
      </c>
      <c r="RB70" s="7" t="n">
        <v>1920</v>
      </c>
      <c r="RC70" s="22" t="n">
        <v>1920</v>
      </c>
      <c r="RD70" s="15" t="n">
        <v>21.9</v>
      </c>
      <c r="RE70" s="15" t="n">
        <v>26.9</v>
      </c>
      <c r="RF70" s="15" t="n">
        <v>22.2</v>
      </c>
      <c r="RG70" s="15" t="n">
        <v>17.6</v>
      </c>
      <c r="RH70" s="15" t="n">
        <v>13.7</v>
      </c>
      <c r="RI70" s="15" t="n">
        <v>10.9</v>
      </c>
      <c r="RJ70" s="15" t="n">
        <v>10.1</v>
      </c>
      <c r="RK70" s="15" t="n">
        <v>11.4</v>
      </c>
      <c r="RL70" s="15" t="n">
        <v>15.2</v>
      </c>
      <c r="RM70" s="15" t="n">
        <v>19.3</v>
      </c>
      <c r="RN70" s="15" t="n">
        <v>21.4</v>
      </c>
      <c r="RO70" s="15" t="n">
        <v>24.3</v>
      </c>
      <c r="RP70" s="16" t="n">
        <f aca="false">AVERAGE(RD70:RO70)</f>
        <v>17.9083333333333</v>
      </c>
      <c r="SB70" s="7" t="n">
        <v>1920</v>
      </c>
      <c r="SC70" s="14" t="s">
        <v>95</v>
      </c>
      <c r="SD70" s="15" t="n">
        <v>29.6</v>
      </c>
      <c r="SE70" s="15" t="n">
        <v>32.4</v>
      </c>
      <c r="SF70" s="15" t="n">
        <v>26.1</v>
      </c>
      <c r="SG70" s="15" t="n">
        <v>21.7</v>
      </c>
      <c r="SH70" s="15" t="n">
        <v>16.1</v>
      </c>
      <c r="SI70" s="15" t="n">
        <v>13</v>
      </c>
      <c r="SJ70" s="15" t="n">
        <v>12.3</v>
      </c>
      <c r="SK70" s="15" t="n">
        <v>12.9</v>
      </c>
      <c r="SL70" s="15" t="n">
        <v>16.4</v>
      </c>
      <c r="SM70" s="15" t="n">
        <v>20.8</v>
      </c>
      <c r="SN70" s="15" t="n">
        <v>25.1</v>
      </c>
      <c r="SO70" s="15" t="n">
        <v>29.3</v>
      </c>
      <c r="SP70" s="16" t="n">
        <f aca="false">AVERAGE(SD70:SO70)</f>
        <v>21.3083333333333</v>
      </c>
      <c r="TB70" s="7" t="n">
        <v>1920</v>
      </c>
      <c r="TC70" s="14" t="s">
        <v>95</v>
      </c>
      <c r="TD70" s="15" t="n">
        <v>23.5</v>
      </c>
      <c r="TE70" s="15" t="n">
        <v>25.4</v>
      </c>
      <c r="TF70" s="15" t="n">
        <v>23.2</v>
      </c>
      <c r="TG70" s="15" t="n">
        <v>18.9</v>
      </c>
      <c r="TH70" s="15" t="n">
        <v>15.9</v>
      </c>
      <c r="TI70" s="15" t="n">
        <v>15.1</v>
      </c>
      <c r="TJ70" s="15" t="n">
        <v>13.9</v>
      </c>
      <c r="TK70" s="15" t="n">
        <v>15</v>
      </c>
      <c r="TL70" s="15" t="n">
        <v>17.7</v>
      </c>
      <c r="TM70" s="15" t="n">
        <v>20.4</v>
      </c>
      <c r="TN70" s="15" t="n">
        <v>22.3</v>
      </c>
      <c r="TO70" s="15" t="n">
        <v>25.4</v>
      </c>
      <c r="TP70" s="16" t="n">
        <f aca="false">AVERAGE(TD70:TO70)</f>
        <v>19.725</v>
      </c>
      <c r="UB70" s="7" t="n">
        <v>1920</v>
      </c>
      <c r="UC70" s="22" t="n">
        <v>1920</v>
      </c>
      <c r="UD70" s="15" t="n">
        <v>27.6</v>
      </c>
      <c r="UE70" s="15" t="n">
        <v>31.4</v>
      </c>
      <c r="UF70" s="15" t="n">
        <v>26.5</v>
      </c>
      <c r="UG70" s="15" t="n">
        <v>20.8</v>
      </c>
      <c r="UH70" s="15" t="n">
        <v>15.8</v>
      </c>
      <c r="UI70" s="15" t="n">
        <v>13.2</v>
      </c>
      <c r="UJ70" s="15" t="n">
        <v>12.8</v>
      </c>
      <c r="UK70" s="15" t="n">
        <v>13.7</v>
      </c>
      <c r="UL70" s="15" t="n">
        <v>17</v>
      </c>
      <c r="UM70" s="15" t="n">
        <v>20.7</v>
      </c>
      <c r="UN70" s="15" t="n">
        <v>22.7</v>
      </c>
      <c r="UO70" s="15" t="n">
        <v>28.9</v>
      </c>
      <c r="UP70" s="16" t="n">
        <f aca="false">AVERAGE(UD70:UO70)</f>
        <v>20.925</v>
      </c>
      <c r="VB70" s="7" t="n">
        <v>1920</v>
      </c>
      <c r="VC70" s="22" t="n">
        <v>1920</v>
      </c>
      <c r="VD70" s="15" t="n">
        <v>26.9</v>
      </c>
      <c r="VE70" s="15" t="n">
        <v>31</v>
      </c>
      <c r="VF70" s="15" t="n">
        <v>24.2</v>
      </c>
      <c r="VG70" s="15" t="n">
        <v>19.9</v>
      </c>
      <c r="VH70" s="15" t="n">
        <v>14.4</v>
      </c>
      <c r="VI70" s="15" t="n">
        <v>11.7</v>
      </c>
      <c r="VJ70" s="15" t="n">
        <v>12.1</v>
      </c>
      <c r="VK70" s="15" t="n">
        <v>12.8</v>
      </c>
      <c r="VL70" s="15" t="n">
        <v>15.9</v>
      </c>
      <c r="VM70" s="15" t="n">
        <v>20.7</v>
      </c>
      <c r="VN70" s="15" t="n">
        <v>23.6</v>
      </c>
      <c r="VO70" s="15" t="n">
        <v>27.6</v>
      </c>
      <c r="VP70" s="16" t="n">
        <f aca="false">AVERAGE(VD70:VO70)</f>
        <v>20.0666666666667</v>
      </c>
      <c r="WB70" s="7" t="n">
        <v>1920</v>
      </c>
      <c r="WC70" s="22" t="n">
        <v>1920</v>
      </c>
      <c r="WD70" s="15" t="n">
        <v>30.5</v>
      </c>
      <c r="WE70" s="15" t="n">
        <v>33.3</v>
      </c>
      <c r="WF70" s="15" t="n">
        <v>27.7</v>
      </c>
      <c r="WG70" s="15" t="n">
        <v>22.4</v>
      </c>
      <c r="WH70" s="15" t="n">
        <v>16.8</v>
      </c>
      <c r="WI70" s="15" t="n">
        <v>15.1</v>
      </c>
      <c r="WJ70" s="15" t="n">
        <v>14.8</v>
      </c>
      <c r="WK70" s="15" t="n">
        <v>14</v>
      </c>
      <c r="WL70" s="15" t="n">
        <v>18.2</v>
      </c>
      <c r="WM70" s="15" t="n">
        <v>22.2</v>
      </c>
      <c r="WN70" s="15" t="n">
        <v>26.4</v>
      </c>
      <c r="WO70" s="15" t="n">
        <v>30.7</v>
      </c>
      <c r="WP70" s="16" t="n">
        <f aca="false">AVERAGE(WD70:WO70)</f>
        <v>22.675</v>
      </c>
      <c r="XB70" s="7" t="n">
        <v>1920</v>
      </c>
      <c r="XC70" s="22" t="n">
        <v>1920</v>
      </c>
      <c r="XD70" s="15" t="n">
        <v>30.8</v>
      </c>
      <c r="XE70" s="15" t="n">
        <v>32.7</v>
      </c>
      <c r="XF70" s="15" t="n">
        <v>27.2</v>
      </c>
      <c r="XG70" s="15" t="n">
        <v>22.3</v>
      </c>
      <c r="XH70" s="15" t="n">
        <v>16.7</v>
      </c>
      <c r="XI70" s="15" t="n">
        <v>13.6</v>
      </c>
      <c r="XJ70" s="15" t="n">
        <v>13.1</v>
      </c>
      <c r="XK70" s="15" t="n">
        <v>13.7</v>
      </c>
      <c r="XL70" s="15" t="n">
        <v>17.4</v>
      </c>
      <c r="XM70" s="15" t="n">
        <v>21.6</v>
      </c>
      <c r="XN70" s="15" t="n">
        <v>24.8</v>
      </c>
      <c r="XO70" s="15" t="n">
        <v>29.6</v>
      </c>
      <c r="XP70" s="16" t="n">
        <f aca="false">AVERAGE(XD70:XO70)</f>
        <v>21.9583333333333</v>
      </c>
      <c r="YB70" s="7" t="n">
        <v>1920</v>
      </c>
      <c r="YC70" s="22" t="n">
        <v>1920</v>
      </c>
      <c r="YD70" s="15" t="n">
        <v>19.4</v>
      </c>
      <c r="YE70" s="15" t="n">
        <v>23.4</v>
      </c>
      <c r="YF70" s="15" t="n">
        <v>20.2</v>
      </c>
      <c r="YG70" s="15" t="n">
        <v>18</v>
      </c>
      <c r="YH70" s="15" t="n">
        <v>14.7</v>
      </c>
      <c r="YI70" s="15" t="n">
        <v>13.2</v>
      </c>
      <c r="YJ70" s="15" t="n">
        <v>13.4</v>
      </c>
      <c r="YK70" s="15" t="n">
        <v>13.4</v>
      </c>
      <c r="YL70" s="15" t="n">
        <v>15.2</v>
      </c>
      <c r="YM70" s="15" t="n">
        <v>18.3</v>
      </c>
      <c r="YN70" s="15" t="n">
        <v>18.9</v>
      </c>
      <c r="YO70" s="15" t="n">
        <v>21.1</v>
      </c>
      <c r="YP70" s="16" t="n">
        <f aca="false">AVERAGE(YD70:YO70)</f>
        <v>17.4333333333333</v>
      </c>
      <c r="ZB70" s="7" t="n">
        <v>1920</v>
      </c>
      <c r="ZC70" s="14" t="s">
        <v>95</v>
      </c>
      <c r="ZD70" s="15" t="n">
        <v>18.6</v>
      </c>
      <c r="ZE70" s="15" t="n">
        <v>20.5</v>
      </c>
      <c r="ZF70" s="15" t="n">
        <v>18.9</v>
      </c>
      <c r="ZG70" s="15" t="n">
        <v>17</v>
      </c>
      <c r="ZH70" s="15" t="n">
        <v>13.5</v>
      </c>
      <c r="ZI70" s="15" t="n">
        <v>13.2</v>
      </c>
      <c r="ZJ70" s="15" t="n">
        <v>12.3</v>
      </c>
      <c r="ZK70" s="15" t="n">
        <v>12.6</v>
      </c>
      <c r="ZL70" s="15" t="n">
        <v>13.9</v>
      </c>
      <c r="ZM70" s="15" t="n">
        <v>15.8</v>
      </c>
      <c r="ZN70" s="15" t="n">
        <v>17.6</v>
      </c>
      <c r="ZO70" s="15" t="n">
        <v>19.3</v>
      </c>
      <c r="ZP70" s="16" t="n">
        <f aca="false">AVERAGE(ZD70:ZO70)</f>
        <v>16.1</v>
      </c>
    </row>
    <row r="71" customFormat="false" ht="12.8" hidden="false" customHeight="false" outlineLevel="0" collapsed="false">
      <c r="A71" s="17"/>
      <c r="B71" s="8" t="n">
        <f aca="false">AVERAGE(AP71,BP71,CP71,DP71,EP71,FP71,GP71,HP71,IP71,JP71,KP71,LP71,MP71,NP71,OP71,PP71,QP71,RP71,SP71,TP71,UP71,VP71,WP71,XP71,YP71,ZP71)</f>
        <v>20.7240384615385</v>
      </c>
      <c r="C71" s="18" t="n">
        <f aca="false">AVERAGE(B67:B71)</f>
        <v>20.1855128205128</v>
      </c>
      <c r="D71" s="19" t="n">
        <f aca="false">AVERAGE(B62:B71)</f>
        <v>20.1557532051282</v>
      </c>
      <c r="E71" s="8" t="n">
        <f aca="false">AVERAGE(B52:B71)</f>
        <v>20.2052119925214</v>
      </c>
      <c r="F71" s="21" t="n">
        <f aca="false">AVERAGE(B22:B71)</f>
        <v>19.8952329120879</v>
      </c>
      <c r="G71" s="3" t="n">
        <f aca="false">MAX(AD71:AO71,BD71:BO71,CD71:CO71,DD71:DO71,ED71:EO71,FD71:FO71,GD71:GO71,HD71:HO71,ID71:IO71,JD71:JO71,KD71:KO71,LD71:LO71,MD71:MO71,ND71:NO71,OD71:OO71,PD71:PO71,QD71:QO71,RD71:RO71,SD71:SO71,TD71:TO71,UD71:UO71,VD71:VO71,WD71:WO71,XD71:XO71,YD71:YO71,ZD71:ZO71,)</f>
        <v>34.1</v>
      </c>
      <c r="H71" s="9" t="n">
        <f aca="false">MEDIAN(AD71:AO71,BD71:BO71,CD71:CO71,DD71:DO71,ED71:EO71,FD71:FO71,GD71:GO71,HD71:HO71,ID71:IO71,JD71:JO71,KD71:KO71,LD71:LO71,MD71:MO71,ND71:NO71,OD71:OO71,PD71:PO71,QD71:QO71,RD71:RO71,SD71:SO71,TD71:TO71,UD71:UO71,VD71:VO71,WD71:WO71,XD71:XO71,YD71:YO71,ZD71:ZO71,)</f>
        <v>19.8</v>
      </c>
      <c r="I71" s="5" t="n">
        <f aca="false">MIN(AD71:AO71,BD71:BO71,CD71:CO71,DD71:DO71,ED71:EO71,FD71:FO71,GD71:GO71,HD71:HO71,ID71:IO71,JD71:JO71,KD71:KO71,LD71:LO71,MD71:MO71,ND71:NO71,OD71:OO71,PD71:PO71,QD71:QO71,RD71:RO71,SD71:SO71,TD71:TO71,UD71:UO71,VD71:VO71,WD71:WO71,XD71:XO71,YD71:YO71,ZD71:ZO71)</f>
        <v>10.7</v>
      </c>
      <c r="J71" s="5" t="n">
        <f aca="false">MIN(AD71:AO71,BD71:BO71,CD71:CO71,DD71:DO71,ED71:EO71,FD71:FO71,GD71:GO71,HD71:HO71,ID71:IO71,JD71:JO71,KD71:KO71,LD71:LO71,MD71:MO71,ND71:NO71,OD71:OO71,PD71:PO71,QD71:QO71,SD71:SO71,TD71:TO71,UD71:UO71,VD71:VO71,WD71:WO71,XD71:XO71,YD71:YO71,ZD71:ZO71)</f>
        <v>10.7</v>
      </c>
      <c r="K71" s="13" t="n">
        <f aca="false">(G71+I71)/2</f>
        <v>22.4</v>
      </c>
      <c r="AC71" s="22" t="n">
        <v>1921</v>
      </c>
      <c r="AD71" s="15" t="n">
        <v>26.3</v>
      </c>
      <c r="AE71" s="15" t="n">
        <v>27.7</v>
      </c>
      <c r="AF71" s="15" t="n">
        <v>24.1</v>
      </c>
      <c r="AG71" s="15" t="n">
        <v>19.1</v>
      </c>
      <c r="AH71" s="15" t="n">
        <v>15.8</v>
      </c>
      <c r="AI71" s="15" t="n">
        <v>11.8</v>
      </c>
      <c r="AJ71" s="15" t="n">
        <v>11.8</v>
      </c>
      <c r="AK71" s="15" t="n">
        <v>12.1</v>
      </c>
      <c r="AL71" s="15" t="n">
        <v>15.3</v>
      </c>
      <c r="AM71" s="15" t="n">
        <v>17.7</v>
      </c>
      <c r="AN71" s="15" t="n">
        <v>22.4</v>
      </c>
      <c r="AO71" s="15" t="n">
        <v>22.3</v>
      </c>
      <c r="AP71" s="16" t="n">
        <f aca="false">AVERAGE(AD71:AO71)</f>
        <v>18.8666666666667</v>
      </c>
      <c r="BB71" s="7" t="n">
        <v>1921</v>
      </c>
      <c r="BC71" s="22" t="n">
        <v>1921</v>
      </c>
      <c r="BD71" s="15" t="n">
        <v>25.7</v>
      </c>
      <c r="BE71" s="15" t="n">
        <v>25.4</v>
      </c>
      <c r="BF71" s="15" t="n">
        <v>23.4</v>
      </c>
      <c r="BG71" s="15" t="n">
        <v>20.9</v>
      </c>
      <c r="BH71" s="15" t="n">
        <v>18</v>
      </c>
      <c r="BI71" s="15" t="n">
        <v>15.2</v>
      </c>
      <c r="BJ71" s="15" t="n">
        <v>15.4</v>
      </c>
      <c r="BK71" s="15" t="n">
        <v>15.1</v>
      </c>
      <c r="BL71" s="15" t="n">
        <v>18.7</v>
      </c>
      <c r="BM71" s="15" t="n">
        <v>18.5</v>
      </c>
      <c r="BN71" s="15" t="n">
        <v>23.2</v>
      </c>
      <c r="BO71" s="15" t="n">
        <v>21.7</v>
      </c>
      <c r="BP71" s="16" t="n">
        <f aca="false">AVERAGE(BD71:BO71)</f>
        <v>20.1</v>
      </c>
      <c r="CB71" s="7" t="n">
        <v>1921</v>
      </c>
      <c r="CC71" s="22" t="n">
        <v>1921</v>
      </c>
      <c r="CD71" s="15" t="n">
        <v>25.8</v>
      </c>
      <c r="CE71" s="15" t="n">
        <v>26.9</v>
      </c>
      <c r="CF71" s="15" t="n">
        <v>22.9</v>
      </c>
      <c r="CG71" s="15" t="n">
        <v>18.5</v>
      </c>
      <c r="CH71" s="15" t="n">
        <v>15.2</v>
      </c>
      <c r="CI71" s="15" t="n">
        <v>10.8</v>
      </c>
      <c r="CJ71" s="15" t="n">
        <v>10.7</v>
      </c>
      <c r="CK71" s="15" t="n">
        <v>10.8</v>
      </c>
      <c r="CL71" s="15" t="n">
        <v>14.9</v>
      </c>
      <c r="CM71" s="15" t="n">
        <v>16.7</v>
      </c>
      <c r="CN71" s="15" t="n">
        <v>20.7</v>
      </c>
      <c r="CO71" s="15" t="n">
        <v>20.8</v>
      </c>
      <c r="CP71" s="16" t="n">
        <f aca="false">AVERAGE(CD71:CO71)</f>
        <v>17.8916666666667</v>
      </c>
      <c r="DB71" s="7" t="n">
        <v>1921</v>
      </c>
      <c r="DC71" s="22" t="n">
        <v>1921</v>
      </c>
      <c r="DD71" s="15" t="n">
        <v>32.6</v>
      </c>
      <c r="DE71" s="15" t="n">
        <v>32.5</v>
      </c>
      <c r="DF71" s="15" t="n">
        <v>28.2</v>
      </c>
      <c r="DG71" s="15" t="n">
        <v>23.8</v>
      </c>
      <c r="DH71" s="15" t="n">
        <v>19.8</v>
      </c>
      <c r="DI71" s="15" t="n">
        <v>14.4</v>
      </c>
      <c r="DJ71" s="15" t="n">
        <v>14.3</v>
      </c>
      <c r="DK71" s="15" t="n">
        <v>14</v>
      </c>
      <c r="DL71" s="15" t="n">
        <v>18.8</v>
      </c>
      <c r="DM71" s="15" t="n">
        <v>21.6</v>
      </c>
      <c r="DN71" s="15" t="n">
        <v>27.1</v>
      </c>
      <c r="DO71" s="15" t="n">
        <v>29.4</v>
      </c>
      <c r="DP71" s="16" t="n">
        <f aca="false">AVERAGE(DD71:DO71)</f>
        <v>23.0416666666667</v>
      </c>
      <c r="EB71" s="7" t="n">
        <v>1921</v>
      </c>
      <c r="EC71" s="14" t="s">
        <v>96</v>
      </c>
      <c r="ED71" s="15" t="n">
        <v>22.6</v>
      </c>
      <c r="EE71" s="15" t="n">
        <v>21.6</v>
      </c>
      <c r="EF71" s="15" t="n">
        <v>20.6</v>
      </c>
      <c r="EG71" s="15" t="n">
        <v>17.8</v>
      </c>
      <c r="EH71" s="15" t="n">
        <v>16.4</v>
      </c>
      <c r="EI71" s="15" t="n">
        <v>13.7</v>
      </c>
      <c r="EJ71" s="15" t="n">
        <v>13.5</v>
      </c>
      <c r="EK71" s="15" t="n">
        <v>13.2</v>
      </c>
      <c r="EL71" s="15" t="n">
        <v>16.1</v>
      </c>
      <c r="EM71" s="15" t="n">
        <v>16.3</v>
      </c>
      <c r="EN71" s="15" t="n">
        <v>18.9</v>
      </c>
      <c r="EO71" s="15" t="n">
        <v>17.7</v>
      </c>
      <c r="EP71" s="16" t="n">
        <f aca="false">AVERAGE(ED71:EO71)</f>
        <v>17.3666666666667</v>
      </c>
      <c r="FB71" s="7" t="n">
        <v>1921</v>
      </c>
      <c r="FC71" s="22" t="n">
        <v>1921</v>
      </c>
      <c r="FD71" s="15" t="n">
        <v>28.5</v>
      </c>
      <c r="FE71" s="15" t="n">
        <v>29.1</v>
      </c>
      <c r="FF71" s="15" t="n">
        <v>25.3</v>
      </c>
      <c r="FG71" s="15" t="n">
        <v>20.8</v>
      </c>
      <c r="FH71" s="15" t="n">
        <v>17.4</v>
      </c>
      <c r="FI71" s="15" t="n">
        <v>13.2</v>
      </c>
      <c r="FJ71" s="15" t="n">
        <v>13.1</v>
      </c>
      <c r="FK71" s="15" t="n">
        <v>12.7</v>
      </c>
      <c r="FL71" s="15" t="n">
        <v>16.8</v>
      </c>
      <c r="FM71" s="15" t="n">
        <v>19.1</v>
      </c>
      <c r="FN71" s="15" t="n">
        <v>23.8</v>
      </c>
      <c r="FO71" s="15" t="n">
        <v>24.9</v>
      </c>
      <c r="FP71" s="16" t="n">
        <f aca="false">AVERAGE(FD71:FO71)</f>
        <v>20.3916666666667</v>
      </c>
      <c r="GB71" s="7" t="n">
        <v>1921</v>
      </c>
      <c r="GC71" s="22" t="n">
        <v>1921</v>
      </c>
      <c r="GD71" s="15" t="n">
        <v>32.2</v>
      </c>
      <c r="GE71" s="15" t="n">
        <v>31.3</v>
      </c>
      <c r="GF71" s="15" t="n">
        <v>26.4</v>
      </c>
      <c r="GG71" s="15" t="n">
        <v>22.2</v>
      </c>
      <c r="GH71" s="15" t="n">
        <v>19</v>
      </c>
      <c r="GI71" s="15" t="n">
        <v>14.3</v>
      </c>
      <c r="GJ71" s="15" t="n">
        <v>14.5</v>
      </c>
      <c r="GK71" s="15" t="n">
        <v>14.4</v>
      </c>
      <c r="GL71" s="15" t="n">
        <v>18.2</v>
      </c>
      <c r="GM71" s="15" t="n">
        <v>20.9</v>
      </c>
      <c r="GN71" s="15" t="n">
        <v>27</v>
      </c>
      <c r="GO71" s="15" t="n">
        <v>29.2</v>
      </c>
      <c r="GP71" s="16" t="n">
        <f aca="false">AVERAGE(GD71:GO71)</f>
        <v>22.4666666666667</v>
      </c>
      <c r="HB71" s="7" t="n">
        <v>1921</v>
      </c>
      <c r="HC71" s="14" t="s">
        <v>96</v>
      </c>
      <c r="HD71" s="15" t="n">
        <v>21.8</v>
      </c>
      <c r="HE71" s="15" t="n">
        <v>21.8</v>
      </c>
      <c r="HF71" s="15" t="n">
        <v>22</v>
      </c>
      <c r="HG71" s="15" t="n">
        <v>19.2</v>
      </c>
      <c r="HH71" s="15" t="n">
        <v>18.1</v>
      </c>
      <c r="HI71" s="15" t="n">
        <v>16.8</v>
      </c>
      <c r="HJ71" s="15" t="n">
        <v>16.5</v>
      </c>
      <c r="HK71" s="15" t="n">
        <v>16.3</v>
      </c>
      <c r="HL71" s="15" t="n">
        <v>17.3</v>
      </c>
      <c r="HM71" s="15" t="n">
        <v>17.6</v>
      </c>
      <c r="HN71" s="15" t="n">
        <v>19.9</v>
      </c>
      <c r="HO71" s="15" t="n">
        <v>19.1</v>
      </c>
      <c r="HP71" s="16" t="n">
        <f aca="false">AVERAGE(HD71:HO71)</f>
        <v>18.8666666666667</v>
      </c>
      <c r="IB71" s="7" t="n">
        <v>1921</v>
      </c>
      <c r="IC71" s="22" t="n">
        <v>1921</v>
      </c>
      <c r="ID71" s="15" t="n">
        <v>26.4</v>
      </c>
      <c r="IE71" s="15" t="n">
        <v>26.2</v>
      </c>
      <c r="IF71" s="15" t="n">
        <v>23.9</v>
      </c>
      <c r="IG71" s="15" t="n">
        <v>21.1</v>
      </c>
      <c r="IH71" s="15" t="n">
        <v>17.4</v>
      </c>
      <c r="II71" s="15" t="n">
        <v>14.8</v>
      </c>
      <c r="IJ71" s="15" t="n">
        <v>14.6</v>
      </c>
      <c r="IK71" s="15" t="n">
        <v>14.7</v>
      </c>
      <c r="IL71" s="15" t="n">
        <v>18.4</v>
      </c>
      <c r="IM71" s="15" t="n">
        <v>19.1</v>
      </c>
      <c r="IN71" s="15" t="n">
        <v>23.2</v>
      </c>
      <c r="IO71" s="15" t="n">
        <v>21.7</v>
      </c>
      <c r="IP71" s="16" t="n">
        <f aca="false">AVERAGE(ID71:IO71)</f>
        <v>20.125</v>
      </c>
      <c r="JB71" s="7" t="n">
        <v>1921</v>
      </c>
      <c r="JC71" s="22" t="n">
        <v>1921</v>
      </c>
      <c r="JD71" s="15" t="n">
        <v>28.5</v>
      </c>
      <c r="JE71" s="15" t="n">
        <v>28.8</v>
      </c>
      <c r="JF71" s="15" t="n">
        <v>25.2</v>
      </c>
      <c r="JG71" s="15" t="n">
        <v>19.8</v>
      </c>
      <c r="JH71" s="15" t="n">
        <v>17.3</v>
      </c>
      <c r="JI71" s="15" t="n">
        <v>13.8</v>
      </c>
      <c r="JJ71" s="15" t="n">
        <v>13.2</v>
      </c>
      <c r="JK71" s="15" t="n">
        <v>13.2</v>
      </c>
      <c r="JL71" s="15" t="n">
        <v>16.5</v>
      </c>
      <c r="JM71" s="15" t="n">
        <v>18.5</v>
      </c>
      <c r="JN71" s="15" t="n">
        <v>22.7</v>
      </c>
      <c r="JO71" s="15" t="n">
        <v>22.7</v>
      </c>
      <c r="JP71" s="16" t="n">
        <f aca="false">AVERAGE(JD71:JO71)</f>
        <v>20.0166666666667</v>
      </c>
      <c r="KB71" s="7" t="n">
        <v>1921</v>
      </c>
      <c r="KC71" s="22" t="n">
        <v>1921</v>
      </c>
      <c r="KD71" s="15" t="n">
        <v>30.9</v>
      </c>
      <c r="KE71" s="15" t="n">
        <v>31.7</v>
      </c>
      <c r="KF71" s="15" t="n">
        <v>27.4</v>
      </c>
      <c r="KG71" s="15" t="n">
        <v>22.3</v>
      </c>
      <c r="KH71" s="15" t="n">
        <v>18.8</v>
      </c>
      <c r="KI71" s="15" t="n">
        <v>14.4</v>
      </c>
      <c r="KJ71" s="15" t="n">
        <v>15.1</v>
      </c>
      <c r="KK71" s="15" t="n">
        <v>14.3</v>
      </c>
      <c r="KL71" s="15" t="n">
        <v>18.8</v>
      </c>
      <c r="KM71" s="15" t="n">
        <v>21.2</v>
      </c>
      <c r="KN71" s="15" t="n">
        <v>26.2</v>
      </c>
      <c r="KO71" s="15" t="n">
        <v>27.6</v>
      </c>
      <c r="KP71" s="16" t="n">
        <f aca="false">AVERAGE(KD71:KO71)</f>
        <v>22.3916666666667</v>
      </c>
      <c r="LB71" s="7" t="n">
        <v>1921</v>
      </c>
      <c r="LC71" s="14" t="s">
        <v>96</v>
      </c>
      <c r="LD71" s="15" t="n">
        <v>32.7</v>
      </c>
      <c r="LE71" s="15" t="n">
        <v>32.7</v>
      </c>
      <c r="LF71" s="15" t="n">
        <v>27.4</v>
      </c>
      <c r="LG71" s="15" t="n">
        <v>23.9</v>
      </c>
      <c r="LH71" s="15" t="n">
        <v>19.5</v>
      </c>
      <c r="LI71" s="15" t="n">
        <v>14.8</v>
      </c>
      <c r="LJ71" s="15" t="n">
        <v>15.7</v>
      </c>
      <c r="LK71" s="15" t="n">
        <v>15.3</v>
      </c>
      <c r="LL71" s="15" t="n">
        <v>19.2</v>
      </c>
      <c r="LM71" s="15" t="n">
        <v>21.5</v>
      </c>
      <c r="LN71" s="15" t="n">
        <v>28.2</v>
      </c>
      <c r="LO71" s="15" t="n">
        <v>29.4</v>
      </c>
      <c r="LP71" s="16" t="n">
        <f aca="false">AVERAGE(LD71:LO71)</f>
        <v>23.3583333333333</v>
      </c>
      <c r="MB71" s="7" t="n">
        <v>1921</v>
      </c>
      <c r="MC71" s="22" t="n">
        <v>1921</v>
      </c>
      <c r="MD71" s="15" t="n">
        <v>27.9</v>
      </c>
      <c r="ME71" s="15" t="n">
        <v>27.3</v>
      </c>
      <c r="MF71" s="15" t="n">
        <v>25.3</v>
      </c>
      <c r="MG71" s="15" t="n">
        <v>22.2</v>
      </c>
      <c r="MH71" s="15" t="n">
        <v>17.1</v>
      </c>
      <c r="MI71" s="15" t="n">
        <v>14.4</v>
      </c>
      <c r="MJ71" s="15" t="n">
        <v>13.8</v>
      </c>
      <c r="MK71" s="15" t="n">
        <v>14.3</v>
      </c>
      <c r="ML71" s="15" t="n">
        <v>18.6</v>
      </c>
      <c r="MM71" s="15" t="n">
        <v>19.8</v>
      </c>
      <c r="MN71" s="15" t="n">
        <v>23.7</v>
      </c>
      <c r="MO71" s="15" t="n">
        <v>23.2</v>
      </c>
      <c r="MP71" s="16" t="n">
        <f aca="false">AVERAGE(MD71:MO71)</f>
        <v>20.6333333333333</v>
      </c>
      <c r="NB71" s="7" t="n">
        <v>1921</v>
      </c>
      <c r="NC71" s="22" t="n">
        <v>1921</v>
      </c>
      <c r="ND71" s="15" t="n">
        <v>29.8</v>
      </c>
      <c r="NE71" s="15" t="n">
        <v>30.6</v>
      </c>
      <c r="NF71" s="15" t="n">
        <v>26.2</v>
      </c>
      <c r="NG71" s="15" t="n">
        <v>21.3</v>
      </c>
      <c r="NH71" s="15" t="n">
        <v>17.8</v>
      </c>
      <c r="NI71" s="15" t="n">
        <v>12.7</v>
      </c>
      <c r="NJ71" s="15" t="n">
        <v>13.5</v>
      </c>
      <c r="NK71" s="15" t="n">
        <v>13.6</v>
      </c>
      <c r="NL71" s="15" t="n">
        <v>17.5</v>
      </c>
      <c r="NM71" s="15" t="n">
        <v>19.8</v>
      </c>
      <c r="NN71" s="15" t="n">
        <v>24.5</v>
      </c>
      <c r="NO71" s="15" t="n">
        <v>25.5</v>
      </c>
      <c r="NP71" s="16" t="n">
        <f aca="false">AVERAGE(ND71:NO71)</f>
        <v>21.0666666666667</v>
      </c>
      <c r="OB71" s="7" t="n">
        <v>1921</v>
      </c>
      <c r="OC71" s="14" t="s">
        <v>96</v>
      </c>
      <c r="OD71" s="15" t="n">
        <v>27.1</v>
      </c>
      <c r="OE71" s="15" t="n">
        <v>27.3</v>
      </c>
      <c r="OF71" s="15" t="n">
        <v>24.2</v>
      </c>
      <c r="OG71" s="15" t="n">
        <v>20.8</v>
      </c>
      <c r="OH71" s="15" t="n">
        <v>17.5</v>
      </c>
      <c r="OI71" s="15" t="n">
        <v>14.3</v>
      </c>
      <c r="OJ71" s="15" t="n">
        <v>13.9</v>
      </c>
      <c r="OK71" s="15" t="n">
        <v>14.2</v>
      </c>
      <c r="OL71" s="15" t="n">
        <v>18.5</v>
      </c>
      <c r="OM71" s="15" t="n">
        <v>19</v>
      </c>
      <c r="ON71" s="15" t="n">
        <v>22.8</v>
      </c>
      <c r="OO71" s="15" t="n">
        <v>22</v>
      </c>
      <c r="OP71" s="16" t="n">
        <f aca="false">AVERAGE(OD71:OO71)</f>
        <v>20.1333333333333</v>
      </c>
      <c r="PB71" s="7" t="n">
        <v>1921</v>
      </c>
      <c r="PC71" s="14" t="s">
        <v>96</v>
      </c>
      <c r="PD71" s="15" t="n">
        <v>34.1</v>
      </c>
      <c r="PE71" s="15" t="n">
        <v>32</v>
      </c>
      <c r="PF71" s="15" t="n">
        <v>28.7</v>
      </c>
      <c r="PG71" s="15" t="n">
        <v>24.2</v>
      </c>
      <c r="PH71" s="15" t="n">
        <v>21.6</v>
      </c>
      <c r="PI71" s="15" t="n">
        <v>16.2</v>
      </c>
      <c r="PJ71" s="15" t="n">
        <v>14.7</v>
      </c>
      <c r="PK71" s="15" t="n">
        <v>17.1</v>
      </c>
      <c r="PL71" s="15" t="n">
        <v>21.4</v>
      </c>
      <c r="PM71" s="15" t="n">
        <v>25.8</v>
      </c>
      <c r="PN71" s="15" t="n">
        <v>29.4</v>
      </c>
      <c r="PO71" s="15" t="n">
        <v>31</v>
      </c>
      <c r="PP71" s="16" t="n">
        <f aca="false">AVERAGE(PD71:PO71)</f>
        <v>24.6833333333333</v>
      </c>
      <c r="QB71" s="7" t="n">
        <v>1921</v>
      </c>
      <c r="QC71" s="14" t="s">
        <v>96</v>
      </c>
      <c r="QD71" s="15" t="n">
        <v>31.3</v>
      </c>
      <c r="QE71" s="15" t="n">
        <v>31.3</v>
      </c>
      <c r="QF71" s="15" t="n">
        <v>27.7</v>
      </c>
      <c r="QG71" s="15" t="n">
        <v>22.5</v>
      </c>
      <c r="QH71" s="15" t="n">
        <v>19.4</v>
      </c>
      <c r="QI71" s="15" t="n">
        <v>14.9</v>
      </c>
      <c r="QJ71" s="15" t="n">
        <v>15.1</v>
      </c>
      <c r="QK71" s="15" t="n">
        <v>14.9</v>
      </c>
      <c r="QL71" s="15" t="n">
        <v>19.1</v>
      </c>
      <c r="QM71" s="15" t="n">
        <v>21.2</v>
      </c>
      <c r="QN71" s="15" t="n">
        <v>25.9</v>
      </c>
      <c r="QO71" s="15" t="n">
        <v>27.4</v>
      </c>
      <c r="QP71" s="16" t="n">
        <f aca="false">AVERAGE(QD71:QO71)</f>
        <v>22.5583333333333</v>
      </c>
      <c r="RB71" s="7" t="n">
        <v>1921</v>
      </c>
      <c r="RC71" s="22" t="n">
        <v>1921</v>
      </c>
      <c r="RD71" s="15" t="n">
        <v>25.9</v>
      </c>
      <c r="RE71" s="15" t="n">
        <v>25.2</v>
      </c>
      <c r="RF71" s="15" t="n">
        <v>22.2</v>
      </c>
      <c r="RG71" s="15" t="n">
        <v>18.9</v>
      </c>
      <c r="RH71" s="15" t="n">
        <v>15.7</v>
      </c>
      <c r="RI71" s="15" t="n">
        <v>11.4</v>
      </c>
      <c r="RJ71" s="15" t="n">
        <v>11.4</v>
      </c>
      <c r="RK71" s="15" t="n">
        <v>11.8</v>
      </c>
      <c r="RL71" s="15" t="n">
        <v>15.8</v>
      </c>
      <c r="RM71" s="15" t="n">
        <v>17.9</v>
      </c>
      <c r="RN71" s="15" t="n">
        <v>22.8</v>
      </c>
      <c r="RO71" s="15" t="n">
        <v>23</v>
      </c>
      <c r="RP71" s="16" t="n">
        <f aca="false">AVERAGE(RD71:RO71)</f>
        <v>18.5</v>
      </c>
      <c r="SB71" s="7" t="n">
        <v>1921</v>
      </c>
      <c r="SC71" s="14" t="s">
        <v>96</v>
      </c>
      <c r="SD71" s="15" t="n">
        <v>32</v>
      </c>
      <c r="SE71" s="15" t="n">
        <v>31.6</v>
      </c>
      <c r="SF71" s="15" t="n">
        <v>26.9</v>
      </c>
      <c r="SG71" s="15" t="n">
        <v>21.9</v>
      </c>
      <c r="SH71" s="15" t="n">
        <v>19.3</v>
      </c>
      <c r="SI71" s="15" t="n">
        <v>13.8</v>
      </c>
      <c r="SJ71" s="15" t="n">
        <v>13.3</v>
      </c>
      <c r="SK71" s="15" t="n">
        <v>12.7</v>
      </c>
      <c r="SL71" s="15" t="n">
        <v>18</v>
      </c>
      <c r="SM71" s="15" t="n">
        <v>19.8</v>
      </c>
      <c r="SN71" s="15" t="n">
        <v>27.1</v>
      </c>
      <c r="SO71" s="15" t="n">
        <v>29.4</v>
      </c>
      <c r="SP71" s="16" t="n">
        <f aca="false">AVERAGE(SD71:SO71)</f>
        <v>22.15</v>
      </c>
      <c r="TB71" s="7" t="n">
        <v>1921</v>
      </c>
      <c r="TC71" s="14" t="s">
        <v>96</v>
      </c>
      <c r="TD71" s="15" t="n">
        <v>27.8</v>
      </c>
      <c r="TE71" s="15" t="n">
        <v>26.8</v>
      </c>
      <c r="TF71" s="15" t="n">
        <v>24.3</v>
      </c>
      <c r="TG71" s="15" t="n">
        <v>21.2</v>
      </c>
      <c r="TH71" s="15" t="n">
        <v>18</v>
      </c>
      <c r="TI71" s="15" t="n">
        <v>14.9</v>
      </c>
      <c r="TJ71" s="15" t="n">
        <v>14.8</v>
      </c>
      <c r="TK71" s="15" t="n">
        <v>14.6</v>
      </c>
      <c r="TL71" s="15" t="n">
        <v>19</v>
      </c>
      <c r="TM71" s="15" t="n">
        <v>19</v>
      </c>
      <c r="TN71" s="15" t="n">
        <v>23.1</v>
      </c>
      <c r="TO71" s="15" t="n">
        <v>23.4</v>
      </c>
      <c r="TP71" s="16" t="n">
        <f aca="false">AVERAGE(TD71:TO71)</f>
        <v>20.575</v>
      </c>
      <c r="UB71" s="7" t="n">
        <v>1921</v>
      </c>
      <c r="UC71" s="22" t="n">
        <v>1921</v>
      </c>
      <c r="UD71" s="15" t="n">
        <v>30.1</v>
      </c>
      <c r="UE71" s="15" t="n">
        <v>30.6</v>
      </c>
      <c r="UF71" s="15" t="n">
        <v>25.7</v>
      </c>
      <c r="UG71" s="15" t="n">
        <v>22.6</v>
      </c>
      <c r="UH71" s="15" t="n">
        <v>19.4</v>
      </c>
      <c r="UI71" s="15" t="n">
        <v>14.5</v>
      </c>
      <c r="UJ71" s="15" t="n">
        <v>13.5</v>
      </c>
      <c r="UK71" s="15" t="n">
        <v>13.9</v>
      </c>
      <c r="UL71" s="15" t="n">
        <v>17.7</v>
      </c>
      <c r="UM71" s="15" t="n">
        <v>20.2</v>
      </c>
      <c r="UN71" s="15" t="n">
        <v>25.2</v>
      </c>
      <c r="UO71" s="15" t="n">
        <v>26.5</v>
      </c>
      <c r="UP71" s="16" t="n">
        <f aca="false">AVERAGE(UD71:UO71)</f>
        <v>21.6583333333333</v>
      </c>
      <c r="VB71" s="7" t="n">
        <v>1921</v>
      </c>
      <c r="VC71" s="22" t="n">
        <v>1921</v>
      </c>
      <c r="VD71" s="15" t="n">
        <v>28.6</v>
      </c>
      <c r="VE71" s="15" t="n">
        <v>30.1</v>
      </c>
      <c r="VF71" s="15" t="n">
        <v>26.3</v>
      </c>
      <c r="VG71" s="15" t="n">
        <v>20.9</v>
      </c>
      <c r="VH71" s="15" t="n">
        <v>18</v>
      </c>
      <c r="VI71" s="15" t="n">
        <v>13.1</v>
      </c>
      <c r="VJ71" s="15" t="n">
        <v>13.2</v>
      </c>
      <c r="VK71" s="15" t="n">
        <v>13.3</v>
      </c>
      <c r="VL71" s="15" t="n">
        <v>17.1</v>
      </c>
      <c r="VM71" s="15" t="n">
        <v>19.7</v>
      </c>
      <c r="VN71" s="15" t="n">
        <v>24.7</v>
      </c>
      <c r="VO71" s="15" t="n">
        <v>24.4</v>
      </c>
      <c r="VP71" s="16" t="n">
        <f aca="false">AVERAGE(VD71:VO71)</f>
        <v>20.7833333333333</v>
      </c>
      <c r="WB71" s="7" t="n">
        <v>1921</v>
      </c>
      <c r="WC71" s="22" t="n">
        <v>1921</v>
      </c>
      <c r="WD71" s="15" t="n">
        <v>32.7</v>
      </c>
      <c r="WE71" s="15" t="n">
        <v>32.4</v>
      </c>
      <c r="WF71" s="15" t="n">
        <v>28.7</v>
      </c>
      <c r="WG71" s="15" t="n">
        <v>23.7</v>
      </c>
      <c r="WH71" s="15" t="n">
        <v>20</v>
      </c>
      <c r="WI71" s="15" t="n">
        <v>15.3</v>
      </c>
      <c r="WJ71" s="15" t="n">
        <v>16.3</v>
      </c>
      <c r="WK71" s="15" t="n">
        <v>15.8</v>
      </c>
      <c r="WL71" s="15" t="n">
        <v>19.9</v>
      </c>
      <c r="WM71" s="15" t="n">
        <v>22.5</v>
      </c>
      <c r="WN71" s="15" t="n">
        <v>27.9</v>
      </c>
      <c r="WO71" s="15" t="n">
        <v>29.1</v>
      </c>
      <c r="WP71" s="16" t="n">
        <f aca="false">AVERAGE(WD71:WO71)</f>
        <v>23.6916666666667</v>
      </c>
      <c r="XB71" s="7" t="n">
        <v>1921</v>
      </c>
      <c r="XC71" s="22" t="n">
        <v>1921</v>
      </c>
      <c r="XD71" s="15" t="n">
        <v>31.9</v>
      </c>
      <c r="XE71" s="15" t="n">
        <v>31.8</v>
      </c>
      <c r="XF71" s="15" t="n">
        <v>27.4</v>
      </c>
      <c r="XG71" s="15" t="n">
        <v>22.7</v>
      </c>
      <c r="XH71" s="15" t="n">
        <v>19.4</v>
      </c>
      <c r="XI71" s="15" t="n">
        <v>14.7</v>
      </c>
      <c r="XJ71" s="15" t="n">
        <v>14.3</v>
      </c>
      <c r="XK71" s="15" t="n">
        <v>13.8</v>
      </c>
      <c r="XL71" s="15" t="n">
        <v>18.3</v>
      </c>
      <c r="XM71" s="15" t="n">
        <v>20.5</v>
      </c>
      <c r="XN71" s="15" t="n">
        <v>26.6</v>
      </c>
      <c r="XO71" s="15" t="n">
        <v>29.4</v>
      </c>
      <c r="XP71" s="16" t="n">
        <f aca="false">AVERAGE(XD71:XO71)</f>
        <v>22.5666666666667</v>
      </c>
      <c r="YB71" s="7" t="n">
        <v>1921</v>
      </c>
      <c r="YC71" s="22" t="n">
        <v>1921</v>
      </c>
      <c r="YD71" s="15" t="n">
        <v>24.8</v>
      </c>
      <c r="YE71" s="15" t="n">
        <v>21.9</v>
      </c>
      <c r="YF71" s="15" t="n">
        <v>21.3</v>
      </c>
      <c r="YG71" s="15" t="n">
        <v>18.8</v>
      </c>
      <c r="YH71" s="15" t="n">
        <v>17.3</v>
      </c>
      <c r="YI71" s="15" t="n">
        <v>14.5</v>
      </c>
      <c r="YJ71" s="15" t="n">
        <v>13.9</v>
      </c>
      <c r="YK71" s="15" t="n">
        <v>13.8</v>
      </c>
      <c r="YL71" s="15" t="n">
        <v>16.6</v>
      </c>
      <c r="YM71" s="15" t="n">
        <v>16.8</v>
      </c>
      <c r="YN71" s="15" t="n">
        <v>20.3</v>
      </c>
      <c r="YO71" s="15" t="n">
        <v>18.5</v>
      </c>
      <c r="YP71" s="16" t="n">
        <f aca="false">AVERAGE(YD71:YO71)</f>
        <v>18.2083333333333</v>
      </c>
      <c r="ZB71" s="7" t="n">
        <v>1921</v>
      </c>
      <c r="ZC71" s="14" t="s">
        <v>96</v>
      </c>
      <c r="ZD71" s="15" t="n">
        <v>20.9</v>
      </c>
      <c r="ZE71" s="15" t="n">
        <v>20.9</v>
      </c>
      <c r="ZF71" s="15" t="n">
        <v>20.2</v>
      </c>
      <c r="ZG71" s="15" t="n">
        <v>17.5</v>
      </c>
      <c r="ZH71" s="15" t="n">
        <v>15.7</v>
      </c>
      <c r="ZI71" s="15" t="n">
        <v>13.5</v>
      </c>
      <c r="ZJ71" s="15" t="n">
        <v>13</v>
      </c>
      <c r="ZK71" s="15" t="n">
        <v>12.7</v>
      </c>
      <c r="ZL71" s="15" t="n">
        <v>15.5</v>
      </c>
      <c r="ZM71" s="15" t="n">
        <v>15.1</v>
      </c>
      <c r="ZN71" s="15" t="n">
        <v>18.5</v>
      </c>
      <c r="ZO71" s="15" t="n">
        <v>17.3</v>
      </c>
      <c r="ZP71" s="16" t="n">
        <f aca="false">AVERAGE(ZD71:ZO71)</f>
        <v>16.7333333333333</v>
      </c>
    </row>
    <row r="72" customFormat="false" ht="12.8" hidden="false" customHeight="false" outlineLevel="0" collapsed="false">
      <c r="A72" s="17"/>
      <c r="B72" s="8" t="n">
        <f aca="false">AVERAGE(AP72,BP72,CP72,DP72,EP72,FP72,GP72,HP72,IP72,JP72,KP72,LP72,MP72,NP72,OP72,PP72,QP72,RP72,SP72,TP72,UP72,VP72,WP72,XP72,YP72,ZP72)</f>
        <v>20.3253205128205</v>
      </c>
      <c r="C72" s="18" t="n">
        <f aca="false">AVERAGE(B68:B72)</f>
        <v>20.3953846153846</v>
      </c>
      <c r="D72" s="19" t="n">
        <f aca="false">AVERAGE(B63:B72)</f>
        <v>20.1863942307692</v>
      </c>
      <c r="E72" s="8" t="n">
        <f aca="false">AVERAGE(B53:B72)</f>
        <v>20.1740821848291</v>
      </c>
      <c r="F72" s="21" t="n">
        <f aca="false">AVERAGE(B23:B72)</f>
        <v>19.9152393223443</v>
      </c>
      <c r="G72" s="3" t="n">
        <f aca="false">MAX(AD72:AO72,BD72:BO72,CD72:CO72,DD72:DO72,ED72:EO72,FD72:FO72,GD72:GO72,HD72:HO72,ID72:IO72,JD72:JO72,KD72:KO72,LD72:LO72,MD72:MO72,ND72:NO72,OD72:OO72,PD72:PO72,QD72:QO72,RD72:RO72,SD72:SO72,TD72:TO72,UD72:UO72,VD72:VO72,WD72:WO72,XD72:XO72,YD72:YO72,ZD72:ZO72,)</f>
        <v>33.1</v>
      </c>
      <c r="H72" s="9" t="n">
        <f aca="false">MEDIAN(AD72:AO72,BD72:BO72,CD72:CO72,DD72:DO72,ED72:EO72,FD72:FO72,GD72:GO72,HD72:HO72,ID72:IO72,JD72:JO72,KD72:KO72,LD72:LO72,MD72:MO72,ND72:NO72,OD72:OO72,PD72:PO72,QD72:QO72,RD72:RO72,SD72:SO72,TD72:TO72,UD72:UO72,VD72:VO72,WD72:WO72,XD72:XO72,YD72:YO72,ZD72:ZO72,)</f>
        <v>19.6</v>
      </c>
      <c r="I72" s="5" t="n">
        <f aca="false">MIN(AD72:AO72,BD72:BO72,CD72:CO72,DD72:DO72,ED72:EO72,FD72:FO72,GD72:GO72,HD72:HO72,ID72:IO72,JD72:JO72,KD72:KO72,LD72:LO72,MD72:MO72,ND72:NO72,OD72:OO72,PD72:PO72,QD72:QO72,RD72:RO72,SD72:SO72,TD72:TO72,UD72:UO72,VD72:VO72,WD72:WO72,XD72:XO72,YD72:YO72,ZD72:ZO72)</f>
        <v>10.3</v>
      </c>
      <c r="J72" s="5" t="n">
        <f aca="false">MIN(AD72:AO72,BD72:BO72,CD72:CO72,DD72:DO72,ED72:EO72,FD72:FO72,GD72:GO72,HD72:HO72,ID72:IO72,JD72:JO72,KD72:KO72,LD72:LO72,MD72:MO72,ND72:NO72,OD72:OO72,PD72:PO72,QD72:QO72,SD72:SO72,TD72:TO72,UD72:UO72,VD72:VO72,WD72:WO72,XD72:XO72,YD72:YO72,ZD72:ZO72)</f>
        <v>10.4</v>
      </c>
      <c r="K72" s="13" t="n">
        <f aca="false">(G72+I72)/2</f>
        <v>21.7</v>
      </c>
      <c r="AC72" s="22" t="n">
        <v>1922</v>
      </c>
      <c r="AD72" s="15" t="n">
        <v>24.2</v>
      </c>
      <c r="AE72" s="15" t="n">
        <v>27.2</v>
      </c>
      <c r="AF72" s="15" t="n">
        <v>23.1</v>
      </c>
      <c r="AG72" s="15" t="n">
        <v>19.4</v>
      </c>
      <c r="AH72" s="15" t="n">
        <v>15.3</v>
      </c>
      <c r="AI72" s="15" t="n">
        <v>11.7</v>
      </c>
      <c r="AJ72" s="15" t="n">
        <v>10.8</v>
      </c>
      <c r="AK72" s="15" t="n">
        <v>11.6</v>
      </c>
      <c r="AL72" s="15" t="n">
        <v>13.6</v>
      </c>
      <c r="AM72" s="15" t="n">
        <v>17.9</v>
      </c>
      <c r="AN72" s="15" t="n">
        <v>23.3</v>
      </c>
      <c r="AO72" s="15" t="n">
        <v>24.4</v>
      </c>
      <c r="AP72" s="16" t="n">
        <f aca="false">AVERAGE(AD72:AO72)</f>
        <v>18.5416666666667</v>
      </c>
      <c r="BB72" s="7" t="n">
        <v>1922</v>
      </c>
      <c r="BC72" s="22" t="n">
        <v>1922</v>
      </c>
      <c r="BD72" s="15" t="n">
        <v>23.7</v>
      </c>
      <c r="BE72" s="15" t="n">
        <v>26.3</v>
      </c>
      <c r="BF72" s="15" t="n">
        <v>23.3</v>
      </c>
      <c r="BG72" s="15" t="n">
        <v>21.3</v>
      </c>
      <c r="BH72" s="15" t="n">
        <v>17.3</v>
      </c>
      <c r="BI72" s="15" t="n">
        <v>14.3</v>
      </c>
      <c r="BJ72" s="15" t="n">
        <v>13.8</v>
      </c>
      <c r="BK72" s="15" t="n">
        <v>14.8</v>
      </c>
      <c r="BL72" s="15" t="n">
        <v>16.7</v>
      </c>
      <c r="BM72" s="15" t="n">
        <v>20</v>
      </c>
      <c r="BN72" s="15" t="n">
        <v>22.4</v>
      </c>
      <c r="BO72" s="15" t="n">
        <v>24.8</v>
      </c>
      <c r="BP72" s="16" t="n">
        <f aca="false">AVERAGE(BD72:BO72)</f>
        <v>19.8916666666667</v>
      </c>
      <c r="CB72" s="7" t="n">
        <v>1922</v>
      </c>
      <c r="CC72" s="22" t="n">
        <v>1922</v>
      </c>
      <c r="CD72" s="15" t="n">
        <v>23.7</v>
      </c>
      <c r="CE72" s="15" t="n">
        <v>25.8</v>
      </c>
      <c r="CF72" s="15" t="n">
        <v>22.3</v>
      </c>
      <c r="CG72" s="15" t="n">
        <v>18.9</v>
      </c>
      <c r="CH72" s="15" t="n">
        <v>13.9</v>
      </c>
      <c r="CI72" s="15" t="n">
        <v>10.9</v>
      </c>
      <c r="CJ72" s="15" t="n">
        <v>10.4</v>
      </c>
      <c r="CK72" s="15" t="n">
        <v>10.5</v>
      </c>
      <c r="CL72" s="15" t="n">
        <v>13.5</v>
      </c>
      <c r="CM72" s="15" t="n">
        <v>16.7</v>
      </c>
      <c r="CN72" s="15" t="n">
        <v>20.2</v>
      </c>
      <c r="CO72" s="15" t="n">
        <v>22.2</v>
      </c>
      <c r="CP72" s="16" t="n">
        <f aca="false">AVERAGE(CD72:CO72)</f>
        <v>17.4166666666667</v>
      </c>
      <c r="DB72" s="7" t="n">
        <v>1922</v>
      </c>
      <c r="DC72" s="22" t="n">
        <v>1922</v>
      </c>
      <c r="DD72" s="15" t="n">
        <v>29.2</v>
      </c>
      <c r="DE72" s="15" t="n">
        <v>32.6</v>
      </c>
      <c r="DF72" s="15" t="n">
        <v>28.6</v>
      </c>
      <c r="DG72" s="15" t="n">
        <v>23.4</v>
      </c>
      <c r="DH72" s="15" t="n">
        <v>18.9</v>
      </c>
      <c r="DI72" s="15" t="n">
        <v>13.9</v>
      </c>
      <c r="DJ72" s="15" t="n">
        <v>14.2</v>
      </c>
      <c r="DK72" s="15" t="n">
        <v>14.6</v>
      </c>
      <c r="DL72" s="15" t="n">
        <v>18.7</v>
      </c>
      <c r="DM72" s="15" t="n">
        <v>22.3</v>
      </c>
      <c r="DN72" s="15" t="n">
        <v>28.1</v>
      </c>
      <c r="DO72" s="15" t="n">
        <v>29.3</v>
      </c>
      <c r="DP72" s="16" t="n">
        <f aca="false">AVERAGE(DD72:DO72)</f>
        <v>22.8166666666667</v>
      </c>
      <c r="EB72" s="7" t="n">
        <v>1922</v>
      </c>
      <c r="EC72" s="14" t="s">
        <v>97</v>
      </c>
      <c r="ED72" s="15" t="n">
        <v>20.6</v>
      </c>
      <c r="EE72" s="15" t="n">
        <v>21.8</v>
      </c>
      <c r="EF72" s="15" t="n">
        <v>18.8</v>
      </c>
      <c r="EG72" s="15" t="n">
        <v>18.1</v>
      </c>
      <c r="EH72" s="15" t="n">
        <v>15.4</v>
      </c>
      <c r="EI72" s="15" t="n">
        <v>13.1</v>
      </c>
      <c r="EJ72" s="15" t="n">
        <v>12.7</v>
      </c>
      <c r="EK72" s="15" t="n">
        <v>12.5</v>
      </c>
      <c r="EL72" s="15" t="n">
        <v>14.5</v>
      </c>
      <c r="EM72" s="15" t="n">
        <v>16.5</v>
      </c>
      <c r="EN72" s="15" t="n">
        <v>17.8</v>
      </c>
      <c r="EO72" s="15" t="n">
        <v>18.3</v>
      </c>
      <c r="EP72" s="16" t="n">
        <f aca="false">AVERAGE(ED72:EO72)</f>
        <v>16.675</v>
      </c>
      <c r="FB72" s="7" t="n">
        <v>1922</v>
      </c>
      <c r="FC72" s="22" t="n">
        <v>1922</v>
      </c>
      <c r="FD72" s="15" t="n">
        <v>25.9</v>
      </c>
      <c r="FE72" s="15" t="n">
        <v>28</v>
      </c>
      <c r="FF72" s="15" t="n">
        <v>25.3</v>
      </c>
      <c r="FG72" s="15" t="n">
        <v>20.3</v>
      </c>
      <c r="FH72" s="15" t="n">
        <v>15.7</v>
      </c>
      <c r="FI72" s="15" t="n">
        <v>12.9</v>
      </c>
      <c r="FJ72" s="15" t="n">
        <v>12.8</v>
      </c>
      <c r="FK72" s="15" t="n">
        <v>12.7</v>
      </c>
      <c r="FL72" s="15" t="n">
        <v>15.8</v>
      </c>
      <c r="FM72" s="15" t="n">
        <v>19.4</v>
      </c>
      <c r="FN72" s="15" t="n">
        <v>23.7</v>
      </c>
      <c r="FO72" s="15" t="n">
        <v>25.2</v>
      </c>
      <c r="FP72" s="16" t="n">
        <f aca="false">AVERAGE(FD72:FO72)</f>
        <v>19.8083333333333</v>
      </c>
      <c r="GB72" s="7" t="n">
        <v>1922</v>
      </c>
      <c r="GC72" s="22" t="n">
        <v>1922</v>
      </c>
      <c r="GD72" s="15" t="n">
        <v>29.6</v>
      </c>
      <c r="GE72" s="15" t="n">
        <v>31.7</v>
      </c>
      <c r="GF72" s="15" t="n">
        <v>27.6</v>
      </c>
      <c r="GG72" s="15" t="n">
        <v>22.8</v>
      </c>
      <c r="GH72" s="15" t="n">
        <v>17.9</v>
      </c>
      <c r="GI72" s="15" t="n">
        <v>14.4</v>
      </c>
      <c r="GJ72" s="15" t="n">
        <v>14.1</v>
      </c>
      <c r="GK72" s="15" t="n">
        <v>14.8</v>
      </c>
      <c r="GL72" s="15" t="n">
        <v>18.1</v>
      </c>
      <c r="GM72" s="15" t="n">
        <v>22.6</v>
      </c>
      <c r="GN72" s="15" t="n">
        <v>28.1</v>
      </c>
      <c r="GO72" s="15" t="n">
        <v>28.9</v>
      </c>
      <c r="GP72" s="16" t="n">
        <f aca="false">AVERAGE(GD72:GO72)</f>
        <v>22.55</v>
      </c>
      <c r="HB72" s="7" t="n">
        <v>1922</v>
      </c>
      <c r="HC72" s="14" t="s">
        <v>97</v>
      </c>
      <c r="HD72" s="15" t="n">
        <v>20</v>
      </c>
      <c r="HE72" s="15" t="n">
        <v>21.2</v>
      </c>
      <c r="HF72" s="15" t="n">
        <v>20.7</v>
      </c>
      <c r="HG72" s="15" t="n">
        <v>19</v>
      </c>
      <c r="HH72" s="15" t="n">
        <v>17</v>
      </c>
      <c r="HI72" s="15" t="n">
        <v>15.3</v>
      </c>
      <c r="HJ72" s="15" t="n">
        <v>14.9</v>
      </c>
      <c r="HK72" s="15" t="n">
        <v>14.7</v>
      </c>
      <c r="HL72" s="15" t="n">
        <v>16</v>
      </c>
      <c r="HM72" s="15" t="n">
        <v>17.1</v>
      </c>
      <c r="HN72" s="15" t="n">
        <v>17.8</v>
      </c>
      <c r="HO72" s="15" t="n">
        <v>19.9</v>
      </c>
      <c r="HP72" s="16" t="n">
        <f aca="false">AVERAGE(HD72:HO72)</f>
        <v>17.8</v>
      </c>
      <c r="IB72" s="7" t="n">
        <v>1922</v>
      </c>
      <c r="IC72" s="22" t="n">
        <v>1922</v>
      </c>
      <c r="ID72" s="15" t="n">
        <v>25.4</v>
      </c>
      <c r="IE72" s="15" t="n">
        <v>26.4</v>
      </c>
      <c r="IF72" s="15" t="n">
        <v>23.2</v>
      </c>
      <c r="IG72" s="15" t="n">
        <v>21.4</v>
      </c>
      <c r="IH72" s="15" t="n">
        <v>16.8</v>
      </c>
      <c r="II72" s="15" t="n">
        <v>13.9</v>
      </c>
      <c r="IJ72" s="15" t="n">
        <v>14.1</v>
      </c>
      <c r="IK72" s="15" t="n">
        <v>14.1</v>
      </c>
      <c r="IL72" s="15" t="n">
        <v>16.6</v>
      </c>
      <c r="IM72" s="15" t="n">
        <v>19.3</v>
      </c>
      <c r="IN72" s="15" t="n">
        <v>22.3</v>
      </c>
      <c r="IO72" s="15" t="n">
        <v>23.5</v>
      </c>
      <c r="IP72" s="16" t="n">
        <f aca="false">AVERAGE(ID72:IO72)</f>
        <v>19.75</v>
      </c>
      <c r="JB72" s="7" t="n">
        <v>1922</v>
      </c>
      <c r="JC72" s="22" t="n">
        <v>1922</v>
      </c>
      <c r="JD72" s="15" t="n">
        <v>25.2</v>
      </c>
      <c r="JE72" s="15" t="n">
        <v>27.3</v>
      </c>
      <c r="JF72" s="15" t="n">
        <v>23.7</v>
      </c>
      <c r="JG72" s="15" t="n">
        <v>20.2</v>
      </c>
      <c r="JH72" s="15" t="n">
        <v>15.6</v>
      </c>
      <c r="JI72" s="15" t="n">
        <v>13.7</v>
      </c>
      <c r="JJ72" s="15" t="n">
        <v>12.6</v>
      </c>
      <c r="JK72" s="15" t="n">
        <v>12.7</v>
      </c>
      <c r="JL72" s="15" t="n">
        <v>15.1</v>
      </c>
      <c r="JM72" s="15" t="n">
        <v>17.9</v>
      </c>
      <c r="JN72" s="15" t="n">
        <v>21.7</v>
      </c>
      <c r="JO72" s="15" t="n">
        <v>23.5</v>
      </c>
      <c r="JP72" s="16" t="n">
        <f aca="false">AVERAGE(JD72:JO72)</f>
        <v>19.1</v>
      </c>
      <c r="KB72" s="7" t="n">
        <v>1922</v>
      </c>
      <c r="KC72" s="22" t="n">
        <v>1922</v>
      </c>
      <c r="KD72" s="15" t="n">
        <v>28.5</v>
      </c>
      <c r="KE72" s="15" t="n">
        <v>31.7</v>
      </c>
      <c r="KF72" s="15" t="n">
        <v>27.5</v>
      </c>
      <c r="KG72" s="15" t="n">
        <v>22.1</v>
      </c>
      <c r="KH72" s="15" t="n">
        <v>17.4</v>
      </c>
      <c r="KI72" s="15" t="n">
        <v>14.4</v>
      </c>
      <c r="KJ72" s="15" t="n">
        <v>14.6</v>
      </c>
      <c r="KK72" s="15" t="n">
        <v>14.9</v>
      </c>
      <c r="KL72" s="15" t="n">
        <v>17.1</v>
      </c>
      <c r="KM72" s="15" t="n">
        <v>21.7</v>
      </c>
      <c r="KN72" s="15" t="n">
        <v>27.2</v>
      </c>
      <c r="KO72" s="15" t="n">
        <v>28.2</v>
      </c>
      <c r="KP72" s="16" t="n">
        <f aca="false">AVERAGE(KD72:KO72)</f>
        <v>22.1083333333333</v>
      </c>
      <c r="LB72" s="7" t="n">
        <v>1922</v>
      </c>
      <c r="LC72" s="14" t="s">
        <v>97</v>
      </c>
      <c r="LD72" s="15" t="n">
        <v>30</v>
      </c>
      <c r="LE72" s="15" t="n">
        <v>32.6</v>
      </c>
      <c r="LF72" s="15" t="n">
        <v>28.6</v>
      </c>
      <c r="LG72" s="15" t="n">
        <v>22.6</v>
      </c>
      <c r="LH72" s="15" t="n">
        <v>18.4</v>
      </c>
      <c r="LI72" s="15" t="n">
        <v>14.9</v>
      </c>
      <c r="LJ72" s="15" t="n">
        <v>14.6</v>
      </c>
      <c r="LK72" s="15" t="n">
        <v>15.7</v>
      </c>
      <c r="LL72" s="15" t="n">
        <v>17.9</v>
      </c>
      <c r="LM72" s="15" t="n">
        <v>23.1</v>
      </c>
      <c r="LN72" s="15" t="n">
        <v>29.7</v>
      </c>
      <c r="LO72" s="15" t="n">
        <v>30.6</v>
      </c>
      <c r="LP72" s="16" t="n">
        <f aca="false">AVERAGE(LD72:LO72)</f>
        <v>23.225</v>
      </c>
      <c r="MB72" s="7" t="n">
        <v>1922</v>
      </c>
      <c r="MC72" s="22" t="n">
        <v>1922</v>
      </c>
      <c r="MD72" s="15" t="n">
        <v>26.8</v>
      </c>
      <c r="ME72" s="15" t="n">
        <v>29.7</v>
      </c>
      <c r="MF72" s="15" t="n">
        <v>23.6</v>
      </c>
      <c r="MG72" s="15" t="n">
        <v>21.8</v>
      </c>
      <c r="MH72" s="15" t="n">
        <v>16.4</v>
      </c>
      <c r="MI72" s="15" t="n">
        <v>13.5</v>
      </c>
      <c r="MJ72" s="15" t="n">
        <v>13.6</v>
      </c>
      <c r="MK72" s="15" t="n">
        <v>14.3</v>
      </c>
      <c r="ML72" s="15" t="n">
        <v>16.5</v>
      </c>
      <c r="MM72" s="15" t="n">
        <v>19.8</v>
      </c>
      <c r="MN72" s="15" t="n">
        <v>23.4</v>
      </c>
      <c r="MO72" s="15" t="n">
        <v>25.3</v>
      </c>
      <c r="MP72" s="16" t="n">
        <f aca="false">AVERAGE(MD72:MO72)</f>
        <v>20.3916666666667</v>
      </c>
      <c r="NB72" s="7" t="n">
        <v>1922</v>
      </c>
      <c r="NC72" s="22" t="n">
        <v>1922</v>
      </c>
      <c r="ND72" s="15" t="n">
        <v>27.6</v>
      </c>
      <c r="NE72" s="15" t="n">
        <v>29.6</v>
      </c>
      <c r="NF72" s="15" t="n">
        <v>25.2</v>
      </c>
      <c r="NG72" s="15" t="n">
        <v>21.3</v>
      </c>
      <c r="NH72" s="15" t="n">
        <v>15.8</v>
      </c>
      <c r="NI72" s="15" t="n">
        <v>13.3</v>
      </c>
      <c r="NJ72" s="15" t="n">
        <v>13.7</v>
      </c>
      <c r="NK72" s="15" t="n">
        <v>12.7</v>
      </c>
      <c r="NL72" s="15" t="n">
        <v>17</v>
      </c>
      <c r="NM72" s="15" t="n">
        <v>21.1</v>
      </c>
      <c r="NN72" s="15" t="n">
        <v>25.2</v>
      </c>
      <c r="NO72" s="15" t="n">
        <v>26.2</v>
      </c>
      <c r="NP72" s="16" t="n">
        <f aca="false">AVERAGE(ND72:NO72)</f>
        <v>20.725</v>
      </c>
      <c r="OB72" s="7" t="n">
        <v>1922</v>
      </c>
      <c r="OC72" s="14" t="s">
        <v>97</v>
      </c>
      <c r="OD72" s="15" t="n">
        <v>25.7</v>
      </c>
      <c r="OE72" s="15" t="n">
        <v>26.9</v>
      </c>
      <c r="OF72" s="15" t="n">
        <v>22.9</v>
      </c>
      <c r="OG72" s="15" t="n">
        <v>21.1</v>
      </c>
      <c r="OH72" s="15" t="n">
        <v>16.5</v>
      </c>
      <c r="OI72" s="15" t="n">
        <v>14</v>
      </c>
      <c r="OJ72" s="15" t="n">
        <v>13.9</v>
      </c>
      <c r="OK72" s="15" t="n">
        <v>13.7</v>
      </c>
      <c r="OL72" s="15" t="n">
        <v>16.4</v>
      </c>
      <c r="OM72" s="15" t="n">
        <v>19.6</v>
      </c>
      <c r="ON72" s="15" t="n">
        <v>22</v>
      </c>
      <c r="OO72" s="15" t="n">
        <v>24.7</v>
      </c>
      <c r="OP72" s="16" t="n">
        <f aca="false">AVERAGE(OD72:OO72)</f>
        <v>19.7833333333333</v>
      </c>
      <c r="PB72" s="7" t="n">
        <v>1922</v>
      </c>
      <c r="PC72" s="14" t="s">
        <v>97</v>
      </c>
      <c r="PD72" s="15" t="n">
        <v>30.4</v>
      </c>
      <c r="PE72" s="15" t="n">
        <v>33.1</v>
      </c>
      <c r="PF72" s="15" t="n">
        <v>29.2</v>
      </c>
      <c r="PG72" s="15" t="n">
        <v>24.9</v>
      </c>
      <c r="PH72" s="15" t="n">
        <v>19.3</v>
      </c>
      <c r="PI72" s="15" t="n">
        <v>15.3</v>
      </c>
      <c r="PJ72" s="15" t="n">
        <v>15</v>
      </c>
      <c r="PK72" s="15" t="n">
        <v>17</v>
      </c>
      <c r="PL72" s="15" t="n">
        <v>20.1</v>
      </c>
      <c r="PM72" s="15" t="n">
        <v>24.6</v>
      </c>
      <c r="PN72" s="15" t="n">
        <v>30.2</v>
      </c>
      <c r="PO72" s="15" t="n">
        <v>29.9</v>
      </c>
      <c r="PP72" s="16" t="n">
        <f aca="false">AVERAGE(PD72:PO72)</f>
        <v>24.0833333333333</v>
      </c>
      <c r="QB72" s="7" t="n">
        <v>1922</v>
      </c>
      <c r="QC72" s="14" t="s">
        <v>97</v>
      </c>
      <c r="QD72" s="15" t="n">
        <v>27.6</v>
      </c>
      <c r="QE72" s="15" t="n">
        <v>30.5</v>
      </c>
      <c r="QF72" s="15" t="n">
        <v>25.9</v>
      </c>
      <c r="QG72" s="15" t="n">
        <v>22</v>
      </c>
      <c r="QH72" s="15" t="n">
        <v>17</v>
      </c>
      <c r="QI72" s="15" t="n">
        <v>13.4</v>
      </c>
      <c r="QJ72" s="15" t="n">
        <v>13.7</v>
      </c>
      <c r="QK72" s="15" t="n">
        <v>14.6</v>
      </c>
      <c r="QL72" s="15" t="n">
        <v>17</v>
      </c>
      <c r="QM72" s="15" t="n">
        <v>21.5</v>
      </c>
      <c r="QN72" s="15" t="n">
        <v>26.6</v>
      </c>
      <c r="QO72" s="15" t="n">
        <v>26.8</v>
      </c>
      <c r="QP72" s="16" t="n">
        <f aca="false">AVERAGE(QD72:QO72)</f>
        <v>21.3833333333333</v>
      </c>
      <c r="RB72" s="7" t="n">
        <v>1922</v>
      </c>
      <c r="RC72" s="22" t="n">
        <v>1922</v>
      </c>
      <c r="RD72" s="15" t="n">
        <v>23.2</v>
      </c>
      <c r="RE72" s="15" t="n">
        <v>26.2</v>
      </c>
      <c r="RF72" s="15" t="n">
        <v>23.3</v>
      </c>
      <c r="RG72" s="15" t="n">
        <v>20.6</v>
      </c>
      <c r="RH72" s="15" t="n">
        <v>15.4</v>
      </c>
      <c r="RI72" s="15" t="n">
        <v>11.5</v>
      </c>
      <c r="RJ72" s="15" t="n">
        <v>10.3</v>
      </c>
      <c r="RK72" s="15" t="n">
        <v>11.3</v>
      </c>
      <c r="RL72" s="15" t="n">
        <v>14.4</v>
      </c>
      <c r="RM72" s="15" t="n">
        <v>19.1</v>
      </c>
      <c r="RN72" s="15" t="n">
        <v>22.7</v>
      </c>
      <c r="RO72" s="15" t="n">
        <v>24.8</v>
      </c>
      <c r="RP72" s="16" t="n">
        <f aca="false">AVERAGE(RD72:RO72)</f>
        <v>18.5666666666667</v>
      </c>
      <c r="SB72" s="7" t="n">
        <v>1922</v>
      </c>
      <c r="SC72" s="14" t="s">
        <v>97</v>
      </c>
      <c r="SD72" s="15" t="n">
        <v>29.4</v>
      </c>
      <c r="SE72" s="15" t="n">
        <v>32.4</v>
      </c>
      <c r="SF72" s="15" t="n">
        <v>28.4</v>
      </c>
      <c r="SG72" s="15" t="n">
        <v>23.7</v>
      </c>
      <c r="SH72" s="15" t="n">
        <v>18</v>
      </c>
      <c r="SI72" s="15" t="n">
        <v>14.3</v>
      </c>
      <c r="SJ72" s="15" t="n">
        <v>12.9</v>
      </c>
      <c r="SK72" s="15" t="n">
        <v>13.7</v>
      </c>
      <c r="SL72" s="15" t="n">
        <v>18</v>
      </c>
      <c r="SM72" s="15" t="n">
        <v>22</v>
      </c>
      <c r="SN72" s="15" t="n">
        <v>27.4</v>
      </c>
      <c r="SO72" s="15" t="n">
        <v>30.3</v>
      </c>
      <c r="SP72" s="16" t="n">
        <f aca="false">AVERAGE(SD72:SO72)</f>
        <v>22.5416666666667</v>
      </c>
      <c r="TB72" s="7" t="n">
        <v>1922</v>
      </c>
      <c r="TC72" s="14" t="s">
        <v>97</v>
      </c>
      <c r="TD72" s="15" t="n">
        <v>24.7</v>
      </c>
      <c r="TE72" s="15" t="n">
        <v>27.3</v>
      </c>
      <c r="TF72" s="15" t="n">
        <v>24.1</v>
      </c>
      <c r="TG72" s="15" t="n">
        <v>22</v>
      </c>
      <c r="TH72" s="15" t="n">
        <v>17.1</v>
      </c>
      <c r="TI72" s="15" t="n">
        <v>14.2</v>
      </c>
      <c r="TJ72" s="15" t="n">
        <v>14</v>
      </c>
      <c r="TK72" s="15" t="n">
        <v>15.3</v>
      </c>
      <c r="TL72" s="15" t="n">
        <v>16.4</v>
      </c>
      <c r="TM72" s="15" t="n">
        <v>19.7</v>
      </c>
      <c r="TN72" s="15" t="n">
        <v>22.8</v>
      </c>
      <c r="TO72" s="15" t="n">
        <v>24.3</v>
      </c>
      <c r="TP72" s="16" t="n">
        <f aca="false">AVERAGE(TD72:TO72)</f>
        <v>20.1583333333333</v>
      </c>
      <c r="UB72" s="7" t="n">
        <v>1922</v>
      </c>
      <c r="UC72" s="22" t="n">
        <v>1922</v>
      </c>
      <c r="UD72" s="15" t="n">
        <v>28.2</v>
      </c>
      <c r="UE72" s="15" t="n">
        <v>29.8</v>
      </c>
      <c r="UF72" s="15" t="n">
        <v>26.6</v>
      </c>
      <c r="UG72" s="15" t="n">
        <v>21.2</v>
      </c>
      <c r="UH72" s="15" t="n">
        <v>16.8</v>
      </c>
      <c r="UI72" s="15" t="n">
        <v>13.4</v>
      </c>
      <c r="UJ72" s="15" t="n">
        <v>13.7</v>
      </c>
      <c r="UK72" s="15" t="n">
        <v>13.8</v>
      </c>
      <c r="UL72" s="15" t="n">
        <v>17.4</v>
      </c>
      <c r="UM72" s="15" t="n">
        <v>20.9</v>
      </c>
      <c r="UN72" s="15" t="n">
        <v>26.4</v>
      </c>
      <c r="UO72" s="15" t="n">
        <v>28.9</v>
      </c>
      <c r="UP72" s="16" t="n">
        <f aca="false">AVERAGE(UD72:UO72)</f>
        <v>21.425</v>
      </c>
      <c r="VB72" s="7" t="n">
        <v>1922</v>
      </c>
      <c r="VC72" s="22" t="n">
        <v>1922</v>
      </c>
      <c r="VD72" s="15" t="n">
        <v>26.2</v>
      </c>
      <c r="VE72" s="15" t="n">
        <v>29.1</v>
      </c>
      <c r="VF72" s="15" t="n">
        <v>25.2</v>
      </c>
      <c r="VG72" s="15" t="n">
        <v>20.3</v>
      </c>
      <c r="VH72" s="15" t="n">
        <v>15.9</v>
      </c>
      <c r="VI72" s="15" t="n">
        <v>13.1</v>
      </c>
      <c r="VJ72" s="15" t="n">
        <v>12.3</v>
      </c>
      <c r="VK72" s="15" t="n">
        <v>12.9</v>
      </c>
      <c r="VL72" s="15" t="n">
        <v>15.4</v>
      </c>
      <c r="VM72" s="15" t="n">
        <v>19.5</v>
      </c>
      <c r="VN72" s="15" t="n">
        <v>24.6</v>
      </c>
      <c r="VO72" s="15" t="n">
        <v>25.8</v>
      </c>
      <c r="VP72" s="16" t="n">
        <f aca="false">AVERAGE(VD72:VO72)</f>
        <v>20.025</v>
      </c>
      <c r="WB72" s="7" t="n">
        <v>1922</v>
      </c>
      <c r="WC72" s="22" t="n">
        <v>1922</v>
      </c>
      <c r="WD72" s="15" t="n">
        <v>27.2</v>
      </c>
      <c r="WE72" s="15" t="n">
        <v>32.5</v>
      </c>
      <c r="WF72" s="15" t="n">
        <v>28.8</v>
      </c>
      <c r="WG72" s="15" t="n">
        <v>25.7</v>
      </c>
      <c r="WH72" s="15" t="n">
        <v>17.9</v>
      </c>
      <c r="WI72" s="15" t="n">
        <v>14.9</v>
      </c>
      <c r="WJ72" s="15" t="n">
        <v>14.7</v>
      </c>
      <c r="WK72" s="15" t="n">
        <v>15.8</v>
      </c>
      <c r="WL72" s="15" t="n">
        <v>19.1</v>
      </c>
      <c r="WM72" s="15" t="n">
        <v>23.3</v>
      </c>
      <c r="WN72" s="15" t="n">
        <v>29</v>
      </c>
      <c r="WO72" s="15" t="n">
        <v>29.7</v>
      </c>
      <c r="WP72" s="16" t="n">
        <f aca="false">AVERAGE(WD72:WO72)</f>
        <v>23.2166666666667</v>
      </c>
      <c r="XB72" s="7" t="n">
        <v>1922</v>
      </c>
      <c r="XC72" s="22" t="n">
        <v>1922</v>
      </c>
      <c r="XD72" s="15" t="n">
        <v>29.1</v>
      </c>
      <c r="XE72" s="15" t="n">
        <v>31.9</v>
      </c>
      <c r="XF72" s="15" t="n">
        <v>28.3</v>
      </c>
      <c r="XG72" s="15" t="n">
        <v>23.4</v>
      </c>
      <c r="XH72" s="15" t="n">
        <v>18.5</v>
      </c>
      <c r="XI72" s="15" t="n">
        <v>14.4</v>
      </c>
      <c r="XJ72" s="15" t="n">
        <v>14.3</v>
      </c>
      <c r="XK72" s="15" t="n">
        <v>14.3</v>
      </c>
      <c r="XL72" s="15" t="n">
        <v>18.4</v>
      </c>
      <c r="XM72" s="15" t="n">
        <v>21.6</v>
      </c>
      <c r="XN72" s="15" t="n">
        <v>27.8</v>
      </c>
      <c r="XO72" s="15" t="n">
        <v>29.3</v>
      </c>
      <c r="XP72" s="16" t="n">
        <f aca="false">AVERAGE(XD72:XO72)</f>
        <v>22.6083333333333</v>
      </c>
      <c r="YB72" s="7" t="n">
        <v>1922</v>
      </c>
      <c r="YC72" s="22" t="n">
        <v>1922</v>
      </c>
      <c r="YD72" s="15" t="n">
        <v>21.6</v>
      </c>
      <c r="YE72" s="15" t="n">
        <v>22.3</v>
      </c>
      <c r="YF72" s="15" t="n">
        <v>19.9</v>
      </c>
      <c r="YG72" s="15" t="n">
        <v>18.9</v>
      </c>
      <c r="YH72" s="15" t="n">
        <v>16.1</v>
      </c>
      <c r="YI72" s="15" t="n">
        <v>13.7</v>
      </c>
      <c r="YJ72" s="15" t="n">
        <v>13.6</v>
      </c>
      <c r="YK72" s="15" t="n">
        <v>13</v>
      </c>
      <c r="YL72" s="15" t="n">
        <v>15.1</v>
      </c>
      <c r="YM72" s="15" t="n">
        <v>16.9</v>
      </c>
      <c r="YN72" s="15" t="n">
        <v>19.3</v>
      </c>
      <c r="YO72" s="15" t="n">
        <v>20.5</v>
      </c>
      <c r="YP72" s="16" t="n">
        <f aca="false">AVERAGE(YD72:YO72)</f>
        <v>17.575</v>
      </c>
      <c r="ZB72" s="7" t="n">
        <v>1922</v>
      </c>
      <c r="ZC72" s="14" t="s">
        <v>97</v>
      </c>
      <c r="ZD72" s="15" t="n">
        <v>19.4</v>
      </c>
      <c r="ZE72" s="15" t="n">
        <v>21.6</v>
      </c>
      <c r="ZF72" s="15" t="n">
        <v>18.3</v>
      </c>
      <c r="ZG72" s="15" t="n">
        <v>17.8</v>
      </c>
      <c r="ZH72" s="15" t="n">
        <v>15</v>
      </c>
      <c r="ZI72" s="15" t="n">
        <v>13.1</v>
      </c>
      <c r="ZJ72" s="15" t="n">
        <v>12.4</v>
      </c>
      <c r="ZK72" s="15" t="n">
        <v>12.3</v>
      </c>
      <c r="ZL72" s="15" t="n">
        <v>13.4</v>
      </c>
      <c r="ZM72" s="15" t="n">
        <v>16.1</v>
      </c>
      <c r="ZN72" s="15" t="n">
        <v>17.5</v>
      </c>
      <c r="ZO72" s="15" t="n">
        <v>18.6</v>
      </c>
      <c r="ZP72" s="16" t="n">
        <f aca="false">AVERAGE(ZD72:ZO72)</f>
        <v>16.2916666666667</v>
      </c>
    </row>
    <row r="73" customFormat="false" ht="12.8" hidden="false" customHeight="false" outlineLevel="0" collapsed="false">
      <c r="A73" s="17"/>
      <c r="B73" s="8" t="n">
        <f aca="false">AVERAGE(AP73,BP73,CP73,DP73,EP73,FP73,GP73,HP73,IP73,JP73,KP73,LP73,MP73,NP73,OP73,PP73,QP73,RP73,SP73,TP73,UP73,VP73,WP73,XP73,YP73,ZP73)</f>
        <v>20.1663461538462</v>
      </c>
      <c r="C73" s="18" t="n">
        <f aca="false">AVERAGE(B69:B73)</f>
        <v>20.4151602564103</v>
      </c>
      <c r="D73" s="19" t="n">
        <f aca="false">AVERAGE(B64:B73)</f>
        <v>20.2196634615385</v>
      </c>
      <c r="E73" s="8" t="n">
        <f aca="false">AVERAGE(B54:B73)</f>
        <v>20.1730678952992</v>
      </c>
      <c r="F73" s="21" t="n">
        <f aca="false">AVERAGE(B24:B73)</f>
        <v>19.9249829120879</v>
      </c>
      <c r="G73" s="3" t="n">
        <f aca="false">MAX(AD73:AO73,BD73:BO73,CD73:CO73,DD73:DO73,ED73:EO73,FD73:FO73,GD73:GO73,HD73:HO73,ID73:IO73,JD73:JO73,KD73:KO73,LD73:LO73,MD73:MO73,ND73:NO73,OD73:OO73,PD73:PO73,QD73:QO73,RD73:RO73,SD73:SO73,TD73:TO73,UD73:UO73,VD73:VO73,WD73:WO73,XD73:XO73,YD73:YO73,ZD73:ZO73,)</f>
        <v>34</v>
      </c>
      <c r="H73" s="9" t="n">
        <f aca="false">MEDIAN(AD73:AO73,BD73:BO73,CD73:CO73,DD73:DO73,ED73:EO73,FD73:FO73,GD73:GO73,HD73:HO73,ID73:IO73,JD73:JO73,KD73:KO73,LD73:LO73,MD73:MO73,ND73:NO73,OD73:OO73,PD73:PO73,QD73:QO73,RD73:RO73,SD73:SO73,TD73:TO73,UD73:UO73,VD73:VO73,WD73:WO73,XD73:XO73,YD73:YO73,ZD73:ZO73,)</f>
        <v>19.3</v>
      </c>
      <c r="I73" s="5" t="n">
        <f aca="false">MIN(AD73:AO73,BD73:BO73,CD73:CO73,DD73:DO73,ED73:EO73,FD73:FO73,GD73:GO73,HD73:HO73,ID73:IO73,JD73:JO73,KD73:KO73,LD73:LO73,MD73:MO73,ND73:NO73,OD73:OO73,PD73:PO73,QD73:QO73,RD73:RO73,SD73:SO73,TD73:TO73,UD73:UO73,VD73:VO73,WD73:WO73,XD73:XO73,YD73:YO73,ZD73:ZO73)</f>
        <v>9.7</v>
      </c>
      <c r="J73" s="5" t="n">
        <f aca="false">MIN(AD73:AO73,BD73:BO73,CD73:CO73,DD73:DO73,ED73:EO73,FD73:FO73,GD73:GO73,HD73:HO73,ID73:IO73,JD73:JO73,KD73:KO73,LD73:LO73,MD73:MO73,ND73:NO73,OD73:OO73,PD73:PO73,QD73:QO73,SD73:SO73,TD73:TO73,UD73:UO73,VD73:VO73,WD73:WO73,XD73:XO73,YD73:YO73,ZD73:ZO73)</f>
        <v>9.7</v>
      </c>
      <c r="K73" s="13" t="n">
        <f aca="false">(G73+I73)/2</f>
        <v>21.85</v>
      </c>
      <c r="AC73" s="22" t="n">
        <v>1923</v>
      </c>
      <c r="AD73" s="15" t="n">
        <v>24.6</v>
      </c>
      <c r="AE73" s="15" t="n">
        <v>27.4</v>
      </c>
      <c r="AF73" s="15" t="n">
        <v>24.1</v>
      </c>
      <c r="AG73" s="15" t="n">
        <v>22.6</v>
      </c>
      <c r="AH73" s="15" t="n">
        <v>15.6</v>
      </c>
      <c r="AI73" s="15" t="n">
        <v>10.8</v>
      </c>
      <c r="AJ73" s="15" t="n">
        <v>10.2</v>
      </c>
      <c r="AK73" s="15" t="n">
        <v>11.3</v>
      </c>
      <c r="AL73" s="15" t="n">
        <v>13.2</v>
      </c>
      <c r="AM73" s="15" t="n">
        <v>15.9</v>
      </c>
      <c r="AN73" s="15" t="n">
        <v>19.4</v>
      </c>
      <c r="AO73" s="15" t="n">
        <v>23.8</v>
      </c>
      <c r="AP73" s="16" t="n">
        <f aca="false">AVERAGE(AD73:AO73)</f>
        <v>18.2416666666667</v>
      </c>
      <c r="BB73" s="7" t="n">
        <v>1923</v>
      </c>
      <c r="BC73" s="22" t="n">
        <v>1923</v>
      </c>
      <c r="BD73" s="15" t="n">
        <v>24.6</v>
      </c>
      <c r="BE73" s="15" t="n">
        <v>24.8</v>
      </c>
      <c r="BF73" s="15" t="n">
        <v>23.1</v>
      </c>
      <c r="BG73" s="15" t="n">
        <v>20.2</v>
      </c>
      <c r="BH73" s="15" t="n">
        <v>19.4</v>
      </c>
      <c r="BI73" s="15" t="n">
        <v>15.2</v>
      </c>
      <c r="BJ73" s="15" t="n">
        <v>14.5</v>
      </c>
      <c r="BK73" s="15" t="n">
        <v>15.1</v>
      </c>
      <c r="BL73" s="15" t="n">
        <v>17</v>
      </c>
      <c r="BM73" s="15" t="n">
        <v>18.5</v>
      </c>
      <c r="BN73" s="15" t="n">
        <v>20.4</v>
      </c>
      <c r="BO73" s="15" t="n">
        <v>23.4</v>
      </c>
      <c r="BP73" s="16" t="n">
        <f aca="false">AVERAGE(BD73:BO73)</f>
        <v>19.6833333333333</v>
      </c>
      <c r="CB73" s="7" t="n">
        <v>1923</v>
      </c>
      <c r="CC73" s="22" t="n">
        <v>1923</v>
      </c>
      <c r="CD73" s="15" t="n">
        <v>23.8</v>
      </c>
      <c r="CE73" s="15" t="n">
        <v>26.2</v>
      </c>
      <c r="CF73" s="15" t="n">
        <v>23.1</v>
      </c>
      <c r="CG73" s="15" t="n">
        <v>22.2</v>
      </c>
      <c r="CH73" s="15" t="n">
        <v>14.1</v>
      </c>
      <c r="CI73" s="15" t="n">
        <v>10</v>
      </c>
      <c r="CJ73" s="15" t="n">
        <v>9.7</v>
      </c>
      <c r="CK73" s="15" t="n">
        <v>10.9</v>
      </c>
      <c r="CL73" s="15" t="n">
        <v>12.6</v>
      </c>
      <c r="CM73" s="15" t="n">
        <v>16.1</v>
      </c>
      <c r="CN73" s="15" t="n">
        <v>17.8</v>
      </c>
      <c r="CO73" s="15" t="n">
        <v>22.1</v>
      </c>
      <c r="CP73" s="16" t="n">
        <f aca="false">AVERAGE(CD73:CO73)</f>
        <v>17.3833333333333</v>
      </c>
      <c r="DB73" s="7" t="n">
        <v>1923</v>
      </c>
      <c r="DC73" s="22" t="n">
        <v>1923</v>
      </c>
      <c r="DD73" s="15" t="n">
        <v>29.3</v>
      </c>
      <c r="DE73" s="15" t="n">
        <v>33.7</v>
      </c>
      <c r="DF73" s="15" t="n">
        <v>29.7</v>
      </c>
      <c r="DG73" s="15" t="n">
        <v>27.1</v>
      </c>
      <c r="DH73" s="15" t="n">
        <v>17.1</v>
      </c>
      <c r="DI73" s="15" t="n">
        <v>13.2</v>
      </c>
      <c r="DJ73" s="15" t="n">
        <v>12.4</v>
      </c>
      <c r="DK73" s="15" t="n">
        <v>14.7</v>
      </c>
      <c r="DL73" s="15" t="n">
        <v>16.6</v>
      </c>
      <c r="DM73" s="15" t="n">
        <v>20.7</v>
      </c>
      <c r="DN73" s="15" t="n">
        <v>23.1</v>
      </c>
      <c r="DO73" s="15" t="n">
        <v>28.9</v>
      </c>
      <c r="DP73" s="16" t="n">
        <f aca="false">AVERAGE(DD73:DO73)</f>
        <v>22.2083333333333</v>
      </c>
      <c r="EB73" s="7" t="n">
        <v>1923</v>
      </c>
      <c r="EC73" s="14" t="s">
        <v>98</v>
      </c>
      <c r="ED73" s="15" t="n">
        <v>19.3</v>
      </c>
      <c r="EE73" s="15" t="n">
        <v>20.1</v>
      </c>
      <c r="EF73" s="15" t="n">
        <v>18.8</v>
      </c>
      <c r="EG73" s="15" t="n">
        <v>18.7</v>
      </c>
      <c r="EH73" s="15" t="n">
        <v>15.9</v>
      </c>
      <c r="EI73" s="15" t="n">
        <v>13.1</v>
      </c>
      <c r="EJ73" s="15" t="n">
        <v>12.7</v>
      </c>
      <c r="EK73" s="15" t="n">
        <v>13.7</v>
      </c>
      <c r="EL73" s="15" t="n">
        <v>13.8</v>
      </c>
      <c r="EM73" s="15" t="n">
        <v>15.5</v>
      </c>
      <c r="EN73" s="15" t="n">
        <v>16.7</v>
      </c>
      <c r="EO73" s="15" t="n">
        <v>18.7</v>
      </c>
      <c r="EP73" s="16" t="n">
        <f aca="false">AVERAGE(ED73:EO73)</f>
        <v>16.4166666666667</v>
      </c>
      <c r="FB73" s="7" t="n">
        <v>1923</v>
      </c>
      <c r="FC73" s="22" t="n">
        <v>1923</v>
      </c>
      <c r="FD73" s="15" t="n">
        <v>25.6</v>
      </c>
      <c r="FE73" s="15" t="n">
        <v>29.5</v>
      </c>
      <c r="FF73" s="15" t="n">
        <v>25.7</v>
      </c>
      <c r="FG73" s="15" t="n">
        <v>24.9</v>
      </c>
      <c r="FH73" s="15" t="n">
        <v>16.6</v>
      </c>
      <c r="FI73" s="15" t="n">
        <v>12</v>
      </c>
      <c r="FJ73" s="15" t="n">
        <v>11.7</v>
      </c>
      <c r="FK73" s="15" t="n">
        <v>12.9</v>
      </c>
      <c r="FL73" s="15" t="n">
        <v>15.2</v>
      </c>
      <c r="FM73" s="15" t="n">
        <v>18.3</v>
      </c>
      <c r="FN73" s="15" t="n">
        <v>20.7</v>
      </c>
      <c r="FO73" s="15" t="n">
        <v>26.2</v>
      </c>
      <c r="FP73" s="16" t="n">
        <f aca="false">AVERAGE(FD73:FO73)</f>
        <v>19.9416666666667</v>
      </c>
      <c r="GB73" s="7" t="n">
        <v>1923</v>
      </c>
      <c r="GC73" s="22" t="n">
        <v>1923</v>
      </c>
      <c r="GD73" s="15" t="n">
        <v>29.4</v>
      </c>
      <c r="GE73" s="15" t="n">
        <v>32.9</v>
      </c>
      <c r="GF73" s="15" t="n">
        <v>28.6</v>
      </c>
      <c r="GG73" s="15" t="n">
        <v>25.8</v>
      </c>
      <c r="GH73" s="15" t="n">
        <v>17.7</v>
      </c>
      <c r="GI73" s="15" t="n">
        <v>13.4</v>
      </c>
      <c r="GJ73" s="15" t="n">
        <v>12.9</v>
      </c>
      <c r="GK73" s="15" t="n">
        <v>14.5</v>
      </c>
      <c r="GL73" s="15" t="n">
        <v>17</v>
      </c>
      <c r="GM73" s="15" t="n">
        <v>21.1</v>
      </c>
      <c r="GN73" s="15" t="n">
        <v>23.9</v>
      </c>
      <c r="GO73" s="15" t="n">
        <v>29.6</v>
      </c>
      <c r="GP73" s="16" t="n">
        <f aca="false">AVERAGE(GD73:GO73)</f>
        <v>22.2333333333333</v>
      </c>
      <c r="HB73" s="7" t="n">
        <v>1923</v>
      </c>
      <c r="HC73" s="14" t="s">
        <v>98</v>
      </c>
      <c r="HD73" s="15" t="n">
        <v>20.2</v>
      </c>
      <c r="HE73" s="15" t="n">
        <v>20.3</v>
      </c>
      <c r="HF73" s="15" t="n">
        <v>20</v>
      </c>
      <c r="HG73" s="15" t="n">
        <v>19.3</v>
      </c>
      <c r="HH73" s="15" t="n">
        <v>18.5</v>
      </c>
      <c r="HI73" s="15" t="n">
        <v>14.9</v>
      </c>
      <c r="HJ73" s="15" t="n">
        <v>14.3</v>
      </c>
      <c r="HK73" s="15" t="n">
        <v>14.6</v>
      </c>
      <c r="HL73" s="15" t="n">
        <v>15.6</v>
      </c>
      <c r="HM73" s="15" t="n">
        <v>16.2</v>
      </c>
      <c r="HN73" s="15" t="n">
        <v>16.7</v>
      </c>
      <c r="HO73" s="15" t="n">
        <v>21.9</v>
      </c>
      <c r="HP73" s="16" t="n">
        <f aca="false">AVERAGE(HD73:HO73)</f>
        <v>17.7083333333333</v>
      </c>
      <c r="IB73" s="7" t="n">
        <v>1923</v>
      </c>
      <c r="IC73" s="22" t="n">
        <v>1923</v>
      </c>
      <c r="ID73" s="15" t="n">
        <v>24.3</v>
      </c>
      <c r="IE73" s="15" t="n">
        <v>24.7</v>
      </c>
      <c r="IF73" s="15" t="n">
        <v>23.2</v>
      </c>
      <c r="IG73" s="15" t="n">
        <v>21.8</v>
      </c>
      <c r="IH73" s="15" t="n">
        <v>17.6</v>
      </c>
      <c r="II73" s="15" t="n">
        <v>14.2</v>
      </c>
      <c r="IJ73" s="15" t="n">
        <v>13.1</v>
      </c>
      <c r="IK73" s="15" t="n">
        <v>15.2</v>
      </c>
      <c r="IL73" s="15" t="n">
        <v>16.3</v>
      </c>
      <c r="IM73" s="15" t="n">
        <v>18.3</v>
      </c>
      <c r="IN73" s="15" t="n">
        <v>20.3</v>
      </c>
      <c r="IO73" s="15" t="n">
        <v>23.2</v>
      </c>
      <c r="IP73" s="16" t="n">
        <f aca="false">AVERAGE(ID73:IO73)</f>
        <v>19.35</v>
      </c>
      <c r="JB73" s="7" t="n">
        <v>1923</v>
      </c>
      <c r="JC73" s="22" t="n">
        <v>1923</v>
      </c>
      <c r="JD73" s="15" t="n">
        <v>24.1</v>
      </c>
      <c r="JE73" s="15" t="n">
        <v>27.6</v>
      </c>
      <c r="JF73" s="15" t="n">
        <v>23.3</v>
      </c>
      <c r="JG73" s="15" t="n">
        <v>24.6</v>
      </c>
      <c r="JH73" s="15" t="n">
        <v>16.4</v>
      </c>
      <c r="JI73" s="15" t="n">
        <v>12.4</v>
      </c>
      <c r="JJ73" s="15" t="n">
        <v>12.3</v>
      </c>
      <c r="JK73" s="15" t="n">
        <v>13.1</v>
      </c>
      <c r="JL73" s="15" t="n">
        <v>14.3</v>
      </c>
      <c r="JM73" s="15" t="n">
        <v>16.8</v>
      </c>
      <c r="JN73" s="15" t="n">
        <v>18.8</v>
      </c>
      <c r="JO73" s="15" t="n">
        <v>22.5</v>
      </c>
      <c r="JP73" s="16" t="n">
        <f aca="false">AVERAGE(JD73:JO73)</f>
        <v>18.85</v>
      </c>
      <c r="KB73" s="7" t="n">
        <v>1923</v>
      </c>
      <c r="KC73" s="22" t="n">
        <v>1923</v>
      </c>
      <c r="KD73" s="15" t="n">
        <v>29.1</v>
      </c>
      <c r="KE73" s="15" t="n">
        <v>32.8</v>
      </c>
      <c r="KF73" s="15" t="n">
        <v>28.4</v>
      </c>
      <c r="KG73" s="15" t="n">
        <v>27.8</v>
      </c>
      <c r="KH73" s="15" t="n">
        <v>18.1</v>
      </c>
      <c r="KI73" s="15" t="n">
        <v>13.8</v>
      </c>
      <c r="KJ73" s="15" t="n">
        <v>13.8</v>
      </c>
      <c r="KK73" s="15" t="n">
        <v>15</v>
      </c>
      <c r="KL73" s="15" t="n">
        <v>17.1</v>
      </c>
      <c r="KM73" s="15" t="n">
        <v>19.6</v>
      </c>
      <c r="KN73" s="15" t="n">
        <v>23.2</v>
      </c>
      <c r="KO73" s="15" t="n">
        <v>27.8</v>
      </c>
      <c r="KP73" s="16" t="n">
        <f aca="false">AVERAGE(KD73:KO73)</f>
        <v>22.2083333333333</v>
      </c>
      <c r="LB73" s="7" t="n">
        <v>1923</v>
      </c>
      <c r="LC73" s="14" t="s">
        <v>98</v>
      </c>
      <c r="LD73" s="15" t="n">
        <v>30.5</v>
      </c>
      <c r="LE73" s="15" t="n">
        <v>33.4</v>
      </c>
      <c r="LF73" s="15" t="n">
        <v>29.5</v>
      </c>
      <c r="LG73" s="15" t="n">
        <v>27.2</v>
      </c>
      <c r="LH73" s="15" t="n">
        <v>18.6</v>
      </c>
      <c r="LI73" s="15" t="n">
        <v>13.8</v>
      </c>
      <c r="LJ73" s="15" t="n">
        <v>13.7</v>
      </c>
      <c r="LK73" s="15" t="n">
        <v>15.5</v>
      </c>
      <c r="LL73" s="15" t="n">
        <v>18.1</v>
      </c>
      <c r="LM73" s="15" t="n">
        <v>22.3</v>
      </c>
      <c r="LN73" s="15" t="n">
        <v>25.3</v>
      </c>
      <c r="LO73" s="15" t="n">
        <v>30.4</v>
      </c>
      <c r="LP73" s="16" t="n">
        <f aca="false">AVERAGE(LD73:LO73)</f>
        <v>23.1916666666667</v>
      </c>
      <c r="MB73" s="7" t="n">
        <v>1923</v>
      </c>
      <c r="MC73" s="22" t="n">
        <v>1923</v>
      </c>
      <c r="MD73" s="15" t="n">
        <v>26.3</v>
      </c>
      <c r="ME73" s="15" t="n">
        <v>25.5</v>
      </c>
      <c r="MF73" s="15" t="n">
        <v>24.3</v>
      </c>
      <c r="MG73" s="15" t="n">
        <v>22.3</v>
      </c>
      <c r="MH73" s="15" t="n">
        <v>17.9</v>
      </c>
      <c r="MI73" s="15" t="n">
        <v>14.3</v>
      </c>
      <c r="MJ73" s="15" t="n">
        <v>12.7</v>
      </c>
      <c r="MK73" s="15" t="n">
        <v>14.9</v>
      </c>
      <c r="ML73" s="15" t="n">
        <v>16.6</v>
      </c>
      <c r="MM73" s="15" t="n">
        <v>18.9</v>
      </c>
      <c r="MN73" s="15" t="n">
        <v>21.5</v>
      </c>
      <c r="MO73" s="15" t="n">
        <v>24.6</v>
      </c>
      <c r="MP73" s="16" t="n">
        <f aca="false">AVERAGE(MD73:MO73)</f>
        <v>19.9833333333333</v>
      </c>
      <c r="NB73" s="7" t="n">
        <v>1923</v>
      </c>
      <c r="NC73" s="22" t="n">
        <v>1923</v>
      </c>
      <c r="ND73" s="15" t="n">
        <v>26.9</v>
      </c>
      <c r="NE73" s="15" t="n">
        <v>31.6</v>
      </c>
      <c r="NF73" s="15" t="n">
        <v>26.4</v>
      </c>
      <c r="NG73" s="15" t="n">
        <v>25.1</v>
      </c>
      <c r="NH73" s="15" t="n">
        <v>16.4</v>
      </c>
      <c r="NI73" s="15" t="n">
        <v>12.1</v>
      </c>
      <c r="NJ73" s="15" t="n">
        <v>12.2</v>
      </c>
      <c r="NK73" s="15" t="n">
        <v>13.3</v>
      </c>
      <c r="NL73" s="15" t="n">
        <v>15.5</v>
      </c>
      <c r="NM73" s="15" t="n">
        <v>20.6</v>
      </c>
      <c r="NN73" s="15" t="n">
        <v>21.8</v>
      </c>
      <c r="NO73" s="15" t="n">
        <v>26.7</v>
      </c>
      <c r="NP73" s="16" t="n">
        <f aca="false">AVERAGE(ND73:NO73)</f>
        <v>20.7166666666667</v>
      </c>
      <c r="OB73" s="7" t="n">
        <v>1923</v>
      </c>
      <c r="OC73" s="14" t="s">
        <v>98</v>
      </c>
      <c r="OD73" s="15" t="n">
        <v>25.4</v>
      </c>
      <c r="OE73" s="15" t="n">
        <v>24.9</v>
      </c>
      <c r="OF73" s="15" t="n">
        <v>23.1</v>
      </c>
      <c r="OG73" s="15" t="n">
        <v>22.5</v>
      </c>
      <c r="OH73" s="15" t="n">
        <v>17.9</v>
      </c>
      <c r="OI73" s="15" t="n">
        <v>14.2</v>
      </c>
      <c r="OJ73" s="15" t="n">
        <v>12.9</v>
      </c>
      <c r="OK73" s="15" t="n">
        <v>14.3</v>
      </c>
      <c r="OL73" s="15" t="n">
        <v>16</v>
      </c>
      <c r="OM73" s="15" t="n">
        <v>18.7</v>
      </c>
      <c r="ON73" s="15" t="n">
        <v>20.4</v>
      </c>
      <c r="OO73" s="15" t="n">
        <v>23.6</v>
      </c>
      <c r="OP73" s="16" t="n">
        <f aca="false">AVERAGE(OD73:OO73)</f>
        <v>19.4916666666667</v>
      </c>
      <c r="PB73" s="7" t="n">
        <v>1923</v>
      </c>
      <c r="PC73" s="14" t="s">
        <v>98</v>
      </c>
      <c r="PD73" s="15" t="n">
        <v>31.4</v>
      </c>
      <c r="PE73" s="15" t="n">
        <v>34</v>
      </c>
      <c r="PF73" s="15" t="n">
        <v>29.9</v>
      </c>
      <c r="PG73" s="15" t="n">
        <v>27.6</v>
      </c>
      <c r="PH73" s="15" t="n">
        <v>20.4</v>
      </c>
      <c r="PI73" s="15" t="n">
        <v>14.8</v>
      </c>
      <c r="PJ73" s="15" t="n">
        <v>15.2</v>
      </c>
      <c r="PK73" s="15" t="n">
        <v>16.2</v>
      </c>
      <c r="PL73" s="15" t="n">
        <v>21.2</v>
      </c>
      <c r="PM73" s="15" t="n">
        <v>22.9</v>
      </c>
      <c r="PN73" s="15" t="n">
        <v>26.5</v>
      </c>
      <c r="PO73" s="15" t="n">
        <v>30.6</v>
      </c>
      <c r="PP73" s="16" t="n">
        <f aca="false">AVERAGE(PD73:PO73)</f>
        <v>24.225</v>
      </c>
      <c r="QB73" s="7" t="n">
        <v>1923</v>
      </c>
      <c r="QC73" s="14" t="s">
        <v>98</v>
      </c>
      <c r="QD73" s="15" t="n">
        <v>27.7</v>
      </c>
      <c r="QE73" s="15" t="n">
        <v>31.1</v>
      </c>
      <c r="QF73" s="15" t="n">
        <v>26.8</v>
      </c>
      <c r="QG73" s="15" t="n">
        <v>26.6</v>
      </c>
      <c r="QH73" s="15" t="n">
        <v>17.9</v>
      </c>
      <c r="QI73" s="15" t="n">
        <v>13.3</v>
      </c>
      <c r="QJ73" s="15" t="n">
        <v>13.6</v>
      </c>
      <c r="QK73" s="15" t="n">
        <v>14.7</v>
      </c>
      <c r="QL73" s="15" t="n">
        <v>16.6</v>
      </c>
      <c r="QM73" s="15" t="n">
        <v>19.8</v>
      </c>
      <c r="QN73" s="15" t="n">
        <v>22.7</v>
      </c>
      <c r="QO73" s="15" t="n">
        <v>26.8</v>
      </c>
      <c r="QP73" s="16" t="n">
        <f aca="false">AVERAGE(QD73:QO73)</f>
        <v>21.4666666666667</v>
      </c>
      <c r="RB73" s="7" t="n">
        <v>1923</v>
      </c>
      <c r="RC73" s="22" t="n">
        <v>1923</v>
      </c>
      <c r="RD73" s="15" t="n">
        <v>25.2</v>
      </c>
      <c r="RE73" s="15" t="n">
        <v>27.5</v>
      </c>
      <c r="RF73" s="15" t="n">
        <v>25.3</v>
      </c>
      <c r="RG73" s="15" t="n">
        <v>22</v>
      </c>
      <c r="RH73" s="15" t="n">
        <v>14.7</v>
      </c>
      <c r="RI73" s="15" t="n">
        <v>10.8</v>
      </c>
      <c r="RJ73" s="15" t="n">
        <v>9.8</v>
      </c>
      <c r="RK73" s="15" t="n">
        <v>11.8</v>
      </c>
      <c r="RL73" s="15" t="n">
        <v>13.7</v>
      </c>
      <c r="RM73" s="15" t="n">
        <v>17.3</v>
      </c>
      <c r="RN73" s="15" t="n">
        <v>18.3</v>
      </c>
      <c r="RO73" s="15" t="n">
        <v>24.4</v>
      </c>
      <c r="RP73" s="16" t="n">
        <f aca="false">AVERAGE(RD73:RO73)</f>
        <v>18.4</v>
      </c>
      <c r="SB73" s="7" t="n">
        <v>1923</v>
      </c>
      <c r="SC73" s="14" t="s">
        <v>98</v>
      </c>
      <c r="SD73" s="15" t="n">
        <v>29.7</v>
      </c>
      <c r="SE73" s="15" t="n">
        <v>33.3</v>
      </c>
      <c r="SF73" s="15" t="n">
        <v>29.8</v>
      </c>
      <c r="SG73" s="15" t="n">
        <v>25.4</v>
      </c>
      <c r="SH73" s="15" t="n">
        <v>19.6</v>
      </c>
      <c r="SI73" s="15" t="n">
        <v>12.9</v>
      </c>
      <c r="SJ73" s="15" t="n">
        <v>12.1</v>
      </c>
      <c r="SK73" s="15" t="n">
        <v>13.6</v>
      </c>
      <c r="SL73" s="15" t="n">
        <v>16.1</v>
      </c>
      <c r="SM73" s="15" t="n">
        <v>20</v>
      </c>
      <c r="SN73" s="15" t="n">
        <v>23.5</v>
      </c>
      <c r="SO73" s="15" t="n">
        <v>29.5</v>
      </c>
      <c r="SP73" s="16" t="n">
        <f aca="false">AVERAGE(SD73:SO73)</f>
        <v>22.125</v>
      </c>
      <c r="TB73" s="7" t="n">
        <v>1923</v>
      </c>
      <c r="TC73" s="14" t="s">
        <v>98</v>
      </c>
      <c r="TD73" s="15" t="n">
        <v>25.8</v>
      </c>
      <c r="TE73" s="15" t="n">
        <v>27</v>
      </c>
      <c r="TF73" s="15" t="n">
        <v>24.7</v>
      </c>
      <c r="TG73" s="15" t="n">
        <v>22.2</v>
      </c>
      <c r="TH73" s="15" t="n">
        <v>18.4</v>
      </c>
      <c r="TI73" s="15" t="n">
        <v>15</v>
      </c>
      <c r="TJ73" s="15" t="n">
        <v>13.6</v>
      </c>
      <c r="TK73" s="15" t="n">
        <v>15.4</v>
      </c>
      <c r="TL73" s="15" t="n">
        <v>17.1</v>
      </c>
      <c r="TM73" s="15" t="n">
        <v>18.7</v>
      </c>
      <c r="TN73" s="15" t="n">
        <v>21.2</v>
      </c>
      <c r="TO73" s="15" t="n">
        <v>24.3</v>
      </c>
      <c r="TP73" s="16" t="n">
        <f aca="false">AVERAGE(TD73:TO73)</f>
        <v>20.2833333333333</v>
      </c>
      <c r="UB73" s="7" t="n">
        <v>1923</v>
      </c>
      <c r="UC73" s="22" t="n">
        <v>1923</v>
      </c>
      <c r="UD73" s="15" t="n">
        <v>28.6</v>
      </c>
      <c r="UE73" s="15" t="n">
        <v>31.5</v>
      </c>
      <c r="UF73" s="15" t="n">
        <v>28.2</v>
      </c>
      <c r="UG73" s="15" t="n">
        <v>26.3</v>
      </c>
      <c r="UH73" s="15" t="n">
        <v>16.9</v>
      </c>
      <c r="UI73" s="15" t="n">
        <v>13.1</v>
      </c>
      <c r="UJ73" s="15" t="n">
        <v>12.4</v>
      </c>
      <c r="UK73" s="15" t="n">
        <v>14</v>
      </c>
      <c r="UL73" s="15" t="n">
        <v>16.3</v>
      </c>
      <c r="UM73" s="15" t="n">
        <v>20.1</v>
      </c>
      <c r="UN73" s="15" t="n">
        <v>24.6</v>
      </c>
      <c r="UO73" s="15" t="n">
        <v>28.4</v>
      </c>
      <c r="UP73" s="16" t="n">
        <f aca="false">AVERAGE(UD73:UO73)</f>
        <v>21.7</v>
      </c>
      <c r="VB73" s="7" t="n">
        <v>1923</v>
      </c>
      <c r="VC73" s="22" t="n">
        <v>1923</v>
      </c>
      <c r="VD73" s="15" t="n">
        <v>26.3</v>
      </c>
      <c r="VE73" s="15" t="n">
        <v>29</v>
      </c>
      <c r="VF73" s="15" t="n">
        <v>25.6</v>
      </c>
      <c r="VG73" s="15" t="n">
        <v>24.5</v>
      </c>
      <c r="VH73" s="15" t="n">
        <v>16.2</v>
      </c>
      <c r="VI73" s="15" t="n">
        <v>12.3</v>
      </c>
      <c r="VJ73" s="15" t="n">
        <v>12.1</v>
      </c>
      <c r="VK73" s="15" t="n">
        <v>13.3</v>
      </c>
      <c r="VL73" s="15" t="n">
        <v>15.2</v>
      </c>
      <c r="VM73" s="15" t="n">
        <v>17.7</v>
      </c>
      <c r="VN73" s="15" t="n">
        <v>20.9</v>
      </c>
      <c r="VO73" s="15" t="n">
        <v>25.8</v>
      </c>
      <c r="VP73" s="16" t="n">
        <f aca="false">AVERAGE(VD73:VO73)</f>
        <v>19.9083333333333</v>
      </c>
      <c r="WB73" s="7" t="n">
        <v>1923</v>
      </c>
      <c r="WC73" s="22" t="n">
        <v>1923</v>
      </c>
      <c r="WD73" s="15" t="n">
        <v>30</v>
      </c>
      <c r="WE73" s="15" t="n">
        <v>33.5</v>
      </c>
      <c r="WF73" s="15" t="n">
        <v>29.6</v>
      </c>
      <c r="WG73" s="15" t="n">
        <v>26.3</v>
      </c>
      <c r="WH73" s="15" t="n">
        <v>18.7</v>
      </c>
      <c r="WI73" s="15" t="n">
        <v>13.9</v>
      </c>
      <c r="WJ73" s="15" t="n">
        <v>13.9</v>
      </c>
      <c r="WK73" s="15" t="n">
        <v>15.3</v>
      </c>
      <c r="WL73" s="15" t="n">
        <v>18.3</v>
      </c>
      <c r="WM73" s="15" t="n">
        <v>21.9</v>
      </c>
      <c r="WN73" s="15" t="n">
        <v>25.1</v>
      </c>
      <c r="WO73" s="15" t="n">
        <v>30.8</v>
      </c>
      <c r="WP73" s="16" t="n">
        <f aca="false">AVERAGE(WD73:WO73)</f>
        <v>23.1083333333333</v>
      </c>
      <c r="XB73" s="7" t="n">
        <v>1923</v>
      </c>
      <c r="XC73" s="22" t="n">
        <v>1923</v>
      </c>
      <c r="XD73" s="15" t="n">
        <v>29.4</v>
      </c>
      <c r="XE73" s="15" t="n">
        <v>33.5</v>
      </c>
      <c r="XF73" s="15" t="n">
        <v>29.3</v>
      </c>
      <c r="XG73" s="15" t="n">
        <v>26.2</v>
      </c>
      <c r="XH73" s="15" t="n">
        <v>17.7</v>
      </c>
      <c r="XI73" s="15" t="n">
        <v>13.3</v>
      </c>
      <c r="XJ73" s="15" t="n">
        <v>12.9</v>
      </c>
      <c r="XK73" s="15" t="n">
        <v>14.5</v>
      </c>
      <c r="XL73" s="15" t="n">
        <v>16.5</v>
      </c>
      <c r="XM73" s="15" t="n">
        <v>20.3</v>
      </c>
      <c r="XN73" s="15" t="n">
        <v>23.1</v>
      </c>
      <c r="XO73" s="15" t="n">
        <v>29.3</v>
      </c>
      <c r="XP73" s="16" t="n">
        <f aca="false">AVERAGE(XD73:XO73)</f>
        <v>22.1666666666667</v>
      </c>
      <c r="YB73" s="7" t="n">
        <v>1923</v>
      </c>
      <c r="YC73" s="22" t="n">
        <v>1923</v>
      </c>
      <c r="YD73" s="15" t="n">
        <v>20.6</v>
      </c>
      <c r="YE73" s="15" t="n">
        <v>20.9</v>
      </c>
      <c r="YF73" s="15" t="n">
        <v>19.8</v>
      </c>
      <c r="YG73" s="15" t="n">
        <v>20.9</v>
      </c>
      <c r="YH73" s="15" t="n">
        <v>16.9</v>
      </c>
      <c r="YI73" s="15" t="n">
        <v>13.4</v>
      </c>
      <c r="YJ73" s="15" t="n">
        <v>13.3</v>
      </c>
      <c r="YK73" s="15" t="n">
        <v>14.1</v>
      </c>
      <c r="YL73" s="15" t="n">
        <v>14.6</v>
      </c>
      <c r="YM73" s="15" t="n">
        <v>16.2</v>
      </c>
      <c r="YN73" s="15" t="n">
        <v>17.7</v>
      </c>
      <c r="YO73" s="15" t="n">
        <v>19.8</v>
      </c>
      <c r="YP73" s="16" t="n">
        <f aca="false">AVERAGE(YD73:YO73)</f>
        <v>17.35</v>
      </c>
      <c r="ZB73" s="7" t="n">
        <v>1923</v>
      </c>
      <c r="ZC73" s="14" t="s">
        <v>98</v>
      </c>
      <c r="ZD73" s="15" t="n">
        <v>18.8</v>
      </c>
      <c r="ZE73" s="15" t="n">
        <v>19.5</v>
      </c>
      <c r="ZF73" s="15" t="n">
        <v>18.6</v>
      </c>
      <c r="ZG73" s="15" t="n">
        <v>17.4</v>
      </c>
      <c r="ZH73" s="15" t="n">
        <v>15.6</v>
      </c>
      <c r="ZI73" s="15" t="n">
        <v>13</v>
      </c>
      <c r="ZJ73" s="15" t="n">
        <v>12.2</v>
      </c>
      <c r="ZK73" s="15" t="n">
        <v>12.9</v>
      </c>
      <c r="ZL73" s="15" t="n">
        <v>13.6</v>
      </c>
      <c r="ZM73" s="15" t="n">
        <v>14.9</v>
      </c>
      <c r="ZN73" s="15" t="n">
        <v>16.6</v>
      </c>
      <c r="ZO73" s="15" t="n">
        <v>18.7</v>
      </c>
      <c r="ZP73" s="16" t="n">
        <f aca="false">AVERAGE(ZD73:ZO73)</f>
        <v>15.9833333333333</v>
      </c>
    </row>
    <row r="74" customFormat="false" ht="12.8" hidden="false" customHeight="false" outlineLevel="0" collapsed="false">
      <c r="A74" s="17"/>
      <c r="B74" s="8" t="n">
        <f aca="false">AVERAGE(AP74,BP74,CP74,DP74,EP74,FP74,GP74,HP74,IP74,JP74,KP74,LP74,MP74,NP74,OP74,PP74,QP74,RP74,SP74,TP74,UP74,VP74,WP74,XP74,YP74,ZP74)</f>
        <v>18.9491987179487</v>
      </c>
      <c r="C74" s="18" t="n">
        <f aca="false">AVERAGE(B70:B74)</f>
        <v>20.0185256410256</v>
      </c>
      <c r="D74" s="19" t="n">
        <f aca="false">AVERAGE(B65:B74)</f>
        <v>19.9732051282051</v>
      </c>
      <c r="E74" s="8" t="n">
        <f aca="false">AVERAGE(B55:B74)</f>
        <v>20.0889306089744</v>
      </c>
      <c r="F74" s="21" t="n">
        <f aca="false">AVERAGE(B25:B74)</f>
        <v>19.9251335531136</v>
      </c>
      <c r="G74" s="3" t="n">
        <f aca="false">MAX(AD74:AO74,BD74:BO74,CD74:CO74,DD74:DO74,ED74:EO74,FD74:FO74,GD74:GO74,HD74:HO74,ID74:IO74,JD74:JO74,KD74:KO74,LD74:LO74,MD74:MO74,ND74:NO74,OD74:OO74,PD74:PO74,QD74:QO74,RD74:RO74,SD74:SO74,TD74:TO74,UD74:UO74,VD74:VO74,WD74:WO74,XD74:XO74,YD74:YO74,ZD74:ZO74,)</f>
        <v>30.3</v>
      </c>
      <c r="H74" s="9" t="n">
        <f aca="false">MEDIAN(AD74:AO74,BD74:BO74,CD74:CO74,DD74:DO74,ED74:EO74,FD74:FO74,GD74:GO74,HD74:HO74,ID74:IO74,JD74:JO74,KD74:KO74,LD74:LO74,MD74:MO74,ND74:NO74,OD74:OO74,PD74:PO74,QD74:QO74,RD74:RO74,SD74:SO74,TD74:TO74,UD74:UO74,VD74:VO74,WD74:WO74,XD74:XO74,YD74:YO74,ZD74:ZO74,)</f>
        <v>18.2</v>
      </c>
      <c r="I74" s="5" t="n">
        <f aca="false">MIN(AD74:AO74,BD74:BO74,CD74:CO74,DD74:DO74,ED74:EO74,FD74:FO74,GD74:GO74,HD74:HO74,ID74:IO74,JD74:JO74,KD74:KO74,LD74:LO74,MD74:MO74,ND74:NO74,OD74:OO74,PD74:PO74,QD74:QO74,RD74:RO74,SD74:SO74,TD74:TO74,UD74:UO74,VD74:VO74,WD74:WO74,XD74:XO74,YD74:YO74,ZD74:ZO74)</f>
        <v>9.1</v>
      </c>
      <c r="J74" s="5" t="n">
        <f aca="false">MIN(AD74:AO74,BD74:BO74,CD74:CO74,DD74:DO74,ED74:EO74,FD74:FO74,GD74:GO74,HD74:HO74,ID74:IO74,JD74:JO74,KD74:KO74,LD74:LO74,MD74:MO74,ND74:NO74,OD74:OO74,PD74:PO74,QD74:QO74,SD74:SO74,TD74:TO74,UD74:UO74,VD74:VO74,WD74:WO74,XD74:XO74,YD74:YO74,ZD74:ZO74)</f>
        <v>9.1</v>
      </c>
      <c r="K74" s="13" t="n">
        <f aca="false">(G74+I74)/2</f>
        <v>19.7</v>
      </c>
      <c r="AC74" s="22" t="n">
        <v>1924</v>
      </c>
      <c r="AD74" s="15" t="n">
        <v>23.1</v>
      </c>
      <c r="AE74" s="15" t="n">
        <v>22.3</v>
      </c>
      <c r="AF74" s="15" t="n">
        <v>21.1</v>
      </c>
      <c r="AG74" s="15" t="n">
        <v>15.4</v>
      </c>
      <c r="AH74" s="15" t="n">
        <v>12.9</v>
      </c>
      <c r="AI74" s="15" t="n">
        <v>9.9</v>
      </c>
      <c r="AJ74" s="15" t="n">
        <v>11.1</v>
      </c>
      <c r="AK74" s="15" t="n">
        <v>11.8</v>
      </c>
      <c r="AL74" s="15" t="n">
        <v>14.1</v>
      </c>
      <c r="AM74" s="15" t="n">
        <v>17.7</v>
      </c>
      <c r="AN74" s="15" t="n">
        <v>20.2</v>
      </c>
      <c r="AO74" s="15" t="n">
        <v>22.7</v>
      </c>
      <c r="AP74" s="16" t="n">
        <f aca="false">AVERAGE(AD74:AO74)</f>
        <v>16.8583333333333</v>
      </c>
      <c r="BB74" s="7" t="n">
        <v>1924</v>
      </c>
      <c r="BC74" s="22" t="n">
        <v>1924</v>
      </c>
      <c r="BD74" s="15" t="n">
        <v>22.3</v>
      </c>
      <c r="BE74" s="15" t="n">
        <v>22.4</v>
      </c>
      <c r="BF74" s="15" t="n">
        <v>22</v>
      </c>
      <c r="BG74" s="15" t="n">
        <v>18.2</v>
      </c>
      <c r="BH74" s="15" t="n">
        <v>16.7</v>
      </c>
      <c r="BI74" s="15" t="n">
        <v>14.1</v>
      </c>
      <c r="BJ74" s="15" t="n">
        <v>14.1</v>
      </c>
      <c r="BK74" s="15" t="n">
        <v>15.3</v>
      </c>
      <c r="BL74" s="15" t="n">
        <v>17.5</v>
      </c>
      <c r="BM74" s="15" t="n">
        <v>19.9</v>
      </c>
      <c r="BN74" s="15" t="n">
        <v>20.8</v>
      </c>
      <c r="BO74" s="15" t="n">
        <v>21.9</v>
      </c>
      <c r="BP74" s="16" t="n">
        <f aca="false">AVERAGE(BD74:BO74)</f>
        <v>18.7666666666667</v>
      </c>
      <c r="CB74" s="7" t="n">
        <v>1924</v>
      </c>
      <c r="CC74" s="22" t="n">
        <v>1924</v>
      </c>
      <c r="CD74" s="15" t="n">
        <v>21.5</v>
      </c>
      <c r="CE74" s="15" t="n">
        <v>21.4</v>
      </c>
      <c r="CF74" s="15" t="n">
        <v>19.9</v>
      </c>
      <c r="CG74" s="15" t="n">
        <v>14.2</v>
      </c>
      <c r="CH74" s="15" t="n">
        <v>12.4</v>
      </c>
      <c r="CI74" s="15" t="n">
        <v>9.1</v>
      </c>
      <c r="CJ74" s="15" t="n">
        <v>10.1</v>
      </c>
      <c r="CK74" s="15" t="n">
        <v>11.4</v>
      </c>
      <c r="CL74" s="15" t="n">
        <v>13.3</v>
      </c>
      <c r="CM74" s="15" t="n">
        <v>16.4</v>
      </c>
      <c r="CN74" s="15" t="n">
        <v>18.2</v>
      </c>
      <c r="CO74" s="15" t="n">
        <v>21.1</v>
      </c>
      <c r="CP74" s="16" t="n">
        <f aca="false">AVERAGE(CD74:CO74)</f>
        <v>15.75</v>
      </c>
      <c r="DB74" s="7" t="n">
        <v>1924</v>
      </c>
      <c r="DC74" s="22" t="n">
        <v>1924</v>
      </c>
      <c r="DD74" s="15" t="n">
        <v>27.6</v>
      </c>
      <c r="DE74" s="15" t="n">
        <v>27.9</v>
      </c>
      <c r="DF74" s="15" t="n">
        <v>26.2</v>
      </c>
      <c r="DG74" s="15" t="n">
        <v>19.2</v>
      </c>
      <c r="DH74" s="15" t="n">
        <v>17.4</v>
      </c>
      <c r="DI74" s="15" t="n">
        <v>12.1</v>
      </c>
      <c r="DJ74" s="15" t="n">
        <v>13.5</v>
      </c>
      <c r="DK74" s="15" t="n">
        <v>15.4</v>
      </c>
      <c r="DL74" s="15" t="n">
        <v>17.2</v>
      </c>
      <c r="DM74" s="15" t="n">
        <v>20.6</v>
      </c>
      <c r="DN74" s="15" t="n">
        <v>23</v>
      </c>
      <c r="DO74" s="15" t="n">
        <v>27.6</v>
      </c>
      <c r="DP74" s="16" t="n">
        <f aca="false">AVERAGE(DD74:DO74)</f>
        <v>20.6416666666667</v>
      </c>
      <c r="EB74" s="7" t="n">
        <v>1924</v>
      </c>
      <c r="EC74" s="14" t="s">
        <v>99</v>
      </c>
      <c r="ED74" s="15" t="n">
        <v>18.2</v>
      </c>
      <c r="EE74" s="15" t="n">
        <v>19.3</v>
      </c>
      <c r="EF74" s="15" t="n">
        <v>19.2</v>
      </c>
      <c r="EG74" s="15" t="n">
        <v>15.6</v>
      </c>
      <c r="EH74" s="15" t="n">
        <v>14.5</v>
      </c>
      <c r="EI74" s="15" t="n">
        <v>12.1</v>
      </c>
      <c r="EJ74" s="15" t="n">
        <v>12.7</v>
      </c>
      <c r="EK74" s="15" t="n">
        <v>13.5</v>
      </c>
      <c r="EL74" s="15" t="n">
        <v>13.9</v>
      </c>
      <c r="EM74" s="15" t="n">
        <v>17.2</v>
      </c>
      <c r="EN74" s="15" t="n">
        <v>17.2</v>
      </c>
      <c r="EO74" s="15" t="n">
        <v>18.4</v>
      </c>
      <c r="EP74" s="16" t="n">
        <f aca="false">AVERAGE(ED74:EO74)</f>
        <v>15.9833333333333</v>
      </c>
      <c r="FB74" s="7" t="n">
        <v>1924</v>
      </c>
      <c r="FC74" s="22" t="n">
        <v>1924</v>
      </c>
      <c r="FD74" s="15" t="n">
        <v>26.1</v>
      </c>
      <c r="FE74" s="15" t="n">
        <v>24.4</v>
      </c>
      <c r="FF74" s="15" t="n">
        <v>22.7</v>
      </c>
      <c r="FG74" s="15" t="n">
        <v>16.9</v>
      </c>
      <c r="FH74" s="15" t="n">
        <v>15.2</v>
      </c>
      <c r="FI74" s="15" t="n">
        <v>11.3</v>
      </c>
      <c r="FJ74" s="15" t="n">
        <v>12.2</v>
      </c>
      <c r="FK74" s="15" t="n">
        <v>13.7</v>
      </c>
      <c r="FL74" s="15" t="n">
        <v>15.1</v>
      </c>
      <c r="FM74" s="15" t="n">
        <v>19.2</v>
      </c>
      <c r="FN74" s="15" t="n">
        <v>21.2</v>
      </c>
      <c r="FO74" s="15" t="n">
        <v>25.3</v>
      </c>
      <c r="FP74" s="16" t="n">
        <f aca="false">AVERAGE(FD74:FO74)</f>
        <v>18.6083333333333</v>
      </c>
      <c r="GB74" s="7" t="n">
        <v>1924</v>
      </c>
      <c r="GC74" s="22" t="n">
        <v>1924</v>
      </c>
      <c r="GD74" s="15" t="n">
        <v>28.8</v>
      </c>
      <c r="GE74" s="15" t="n">
        <v>26.6</v>
      </c>
      <c r="GF74" s="15" t="n">
        <v>24.9</v>
      </c>
      <c r="GG74" s="15" t="n">
        <v>18.1</v>
      </c>
      <c r="GH74" s="15" t="n">
        <v>17.3</v>
      </c>
      <c r="GI74" s="15" t="n">
        <v>13</v>
      </c>
      <c r="GJ74" s="15" t="n">
        <v>13.4</v>
      </c>
      <c r="GK74" s="15" t="n">
        <v>15</v>
      </c>
      <c r="GL74" s="15" t="n">
        <v>16.3</v>
      </c>
      <c r="GM74" s="15" t="n">
        <v>21</v>
      </c>
      <c r="GN74" s="15" t="n">
        <v>23.2</v>
      </c>
      <c r="GO74" s="15" t="n">
        <v>27.3</v>
      </c>
      <c r="GP74" s="16" t="n">
        <f aca="false">AVERAGE(GD74:GO74)</f>
        <v>20.4083333333333</v>
      </c>
      <c r="HB74" s="7" t="n">
        <v>1924</v>
      </c>
      <c r="HC74" s="14" t="s">
        <v>99</v>
      </c>
      <c r="HD74" s="15" t="n">
        <v>20.4</v>
      </c>
      <c r="HE74" s="15" t="n">
        <v>20.7</v>
      </c>
      <c r="HF74" s="15" t="n">
        <v>19.9</v>
      </c>
      <c r="HG74" s="15" t="n">
        <v>18.7</v>
      </c>
      <c r="HH74" s="15" t="n">
        <v>16.4</v>
      </c>
      <c r="HI74" s="15" t="n">
        <v>15.5</v>
      </c>
      <c r="HJ74" s="15" t="n">
        <v>15.1</v>
      </c>
      <c r="HK74" s="15" t="n">
        <v>14.9</v>
      </c>
      <c r="HL74" s="15" t="n">
        <v>15.9</v>
      </c>
      <c r="HM74" s="15" t="n">
        <v>17.2</v>
      </c>
      <c r="HN74" s="15" t="n">
        <v>17.6</v>
      </c>
      <c r="HO74" s="15" t="n">
        <v>18.3</v>
      </c>
      <c r="HP74" s="16" t="n">
        <f aca="false">AVERAGE(HD74:HO74)</f>
        <v>17.55</v>
      </c>
      <c r="IB74" s="7" t="n">
        <v>1924</v>
      </c>
      <c r="IC74" s="22" t="n">
        <v>1924</v>
      </c>
      <c r="ID74" s="15" t="n">
        <v>22.6</v>
      </c>
      <c r="IE74" s="15" t="n">
        <v>22.7</v>
      </c>
      <c r="IF74" s="15" t="n">
        <v>21.8</v>
      </c>
      <c r="IG74" s="15" t="n">
        <v>17.6</v>
      </c>
      <c r="IH74" s="15" t="n">
        <v>16</v>
      </c>
      <c r="II74" s="15" t="n">
        <v>13.4</v>
      </c>
      <c r="IJ74" s="15" t="n">
        <v>13.6</v>
      </c>
      <c r="IK74" s="15" t="n">
        <v>14.9</v>
      </c>
      <c r="IL74" s="15" t="n">
        <v>16.3</v>
      </c>
      <c r="IM74" s="15" t="n">
        <v>19.4</v>
      </c>
      <c r="IN74" s="15" t="n">
        <v>20.7</v>
      </c>
      <c r="IO74" s="15" t="n">
        <v>22.1</v>
      </c>
      <c r="IP74" s="16" t="n">
        <f aca="false">AVERAGE(ID74:IO74)</f>
        <v>18.425</v>
      </c>
      <c r="JB74" s="7" t="n">
        <v>1924</v>
      </c>
      <c r="JC74" s="22" t="n">
        <v>1924</v>
      </c>
      <c r="JD74" s="15" t="n">
        <v>22.2</v>
      </c>
      <c r="JE74" s="15" t="n">
        <v>23.3</v>
      </c>
      <c r="JF74" s="15" t="n">
        <v>21.4</v>
      </c>
      <c r="JG74" s="15" t="n">
        <v>15.9</v>
      </c>
      <c r="JH74" s="15" t="n">
        <v>14.5</v>
      </c>
      <c r="JI74" s="15" t="n">
        <v>11.6</v>
      </c>
      <c r="JJ74" s="15" t="n">
        <v>12.7</v>
      </c>
      <c r="JK74" s="15" t="n">
        <v>13.4</v>
      </c>
      <c r="JL74" s="15" t="n">
        <v>14.6</v>
      </c>
      <c r="JM74" s="15" t="n">
        <v>16.7</v>
      </c>
      <c r="JN74" s="15" t="n">
        <v>19.6</v>
      </c>
      <c r="JO74" s="15" t="n">
        <v>22.3</v>
      </c>
      <c r="JP74" s="16" t="n">
        <f aca="false">AVERAGE(JD74:JO74)</f>
        <v>17.35</v>
      </c>
      <c r="KB74" s="7" t="n">
        <v>1924</v>
      </c>
      <c r="KC74" s="22" t="n">
        <v>1924</v>
      </c>
      <c r="KD74" s="15" t="n">
        <v>27.4</v>
      </c>
      <c r="KE74" s="15" t="n">
        <v>27.3</v>
      </c>
      <c r="KF74" s="15" t="n">
        <v>25.4</v>
      </c>
      <c r="KG74" s="15" t="n">
        <v>19.1</v>
      </c>
      <c r="KH74" s="15" t="n">
        <v>16.4</v>
      </c>
      <c r="KI74" s="15" t="n">
        <v>12.9</v>
      </c>
      <c r="KJ74" s="15" t="n">
        <v>14.8</v>
      </c>
      <c r="KK74" s="15" t="n">
        <v>15.6</v>
      </c>
      <c r="KL74" s="15" t="n">
        <v>15.9</v>
      </c>
      <c r="KM74" s="15" t="n">
        <v>20.6</v>
      </c>
      <c r="KN74" s="15" t="n">
        <v>23.1</v>
      </c>
      <c r="KO74" s="15" t="n">
        <v>27.2</v>
      </c>
      <c r="KP74" s="16" t="n">
        <f aca="false">AVERAGE(KD74:KO74)</f>
        <v>20.475</v>
      </c>
      <c r="LB74" s="7" t="n">
        <v>1924</v>
      </c>
      <c r="LC74" s="14" t="s">
        <v>99</v>
      </c>
      <c r="LD74" s="15" t="n">
        <v>28.8</v>
      </c>
      <c r="LE74" s="15" t="n">
        <v>28.1</v>
      </c>
      <c r="LF74" s="15" t="n">
        <v>26.4</v>
      </c>
      <c r="LG74" s="15" t="n">
        <v>20</v>
      </c>
      <c r="LH74" s="15" t="n">
        <v>18.4</v>
      </c>
      <c r="LI74" s="15" t="n">
        <v>13.5</v>
      </c>
      <c r="LJ74" s="15" t="n">
        <v>15.4</v>
      </c>
      <c r="LK74" s="15" t="n">
        <v>16.8</v>
      </c>
      <c r="LL74" s="15" t="n">
        <v>18.5</v>
      </c>
      <c r="LM74" s="15" t="n">
        <v>22.7</v>
      </c>
      <c r="LN74" s="15" t="n">
        <v>24.8</v>
      </c>
      <c r="LO74" s="15" t="n">
        <v>28.4</v>
      </c>
      <c r="LP74" s="16" t="n">
        <f aca="false">AVERAGE(LD74:LO74)</f>
        <v>21.8166666666667</v>
      </c>
      <c r="MB74" s="7" t="n">
        <v>1924</v>
      </c>
      <c r="MC74" s="22" t="n">
        <v>1924</v>
      </c>
      <c r="MD74" s="15" t="n">
        <v>24.7</v>
      </c>
      <c r="ME74" s="15" t="n">
        <v>24.1</v>
      </c>
      <c r="MF74" s="15" t="n">
        <v>23.9</v>
      </c>
      <c r="MG74" s="15" t="n">
        <v>17.9</v>
      </c>
      <c r="MH74" s="15" t="n">
        <v>15.9</v>
      </c>
      <c r="MI74" s="15" t="n">
        <v>12.4</v>
      </c>
      <c r="MJ74" s="15" t="n">
        <v>13.1</v>
      </c>
      <c r="MK74" s="15" t="n">
        <v>15</v>
      </c>
      <c r="ML74" s="15" t="n">
        <v>17</v>
      </c>
      <c r="MM74" s="15" t="n">
        <v>19.9</v>
      </c>
      <c r="MN74" s="15" t="n">
        <v>21.4</v>
      </c>
      <c r="MO74" s="15" t="n">
        <v>23.4</v>
      </c>
      <c r="MP74" s="16" t="n">
        <f aca="false">AVERAGE(MD74:MO74)</f>
        <v>19.0583333333333</v>
      </c>
      <c r="NB74" s="7" t="n">
        <v>1924</v>
      </c>
      <c r="NC74" s="22" t="n">
        <v>1924</v>
      </c>
      <c r="ND74" s="15" t="n">
        <v>25.7</v>
      </c>
      <c r="NE74" s="15" t="n">
        <v>25.8</v>
      </c>
      <c r="NF74" s="15" t="n">
        <v>23.7</v>
      </c>
      <c r="NG74" s="15" t="n">
        <v>17.1</v>
      </c>
      <c r="NH74" s="15" t="n">
        <v>15.4</v>
      </c>
      <c r="NI74" s="15" t="n">
        <v>11.4</v>
      </c>
      <c r="NJ74" s="15" t="n">
        <v>12.7</v>
      </c>
      <c r="NK74" s="15" t="n">
        <v>14.2</v>
      </c>
      <c r="NL74" s="15" t="n">
        <v>15.5</v>
      </c>
      <c r="NM74" s="15" t="n">
        <v>18.9</v>
      </c>
      <c r="NN74" s="15" t="n">
        <v>22.4</v>
      </c>
      <c r="NO74" s="15" t="n">
        <v>25.4</v>
      </c>
      <c r="NP74" s="16" t="n">
        <f aca="false">AVERAGE(ND74:NO74)</f>
        <v>19.0166666666667</v>
      </c>
      <c r="OB74" s="7" t="n">
        <v>1924</v>
      </c>
      <c r="OC74" s="14" t="s">
        <v>99</v>
      </c>
      <c r="OD74" s="15" t="n">
        <v>23.6</v>
      </c>
      <c r="OE74" s="15" t="n">
        <v>23.7</v>
      </c>
      <c r="OF74" s="15" t="n">
        <v>22.7</v>
      </c>
      <c r="OG74" s="15" t="n">
        <v>17.4</v>
      </c>
      <c r="OH74" s="15" t="n">
        <v>15.8</v>
      </c>
      <c r="OI74" s="15" t="n">
        <v>12.6</v>
      </c>
      <c r="OJ74" s="15" t="n">
        <v>13.2</v>
      </c>
      <c r="OK74" s="15" t="n">
        <v>14.7</v>
      </c>
      <c r="OL74" s="15" t="n">
        <v>16.5</v>
      </c>
      <c r="OM74" s="15" t="n">
        <v>19.2</v>
      </c>
      <c r="ON74" s="15" t="n">
        <v>20.9</v>
      </c>
      <c r="OO74" s="15" t="n">
        <v>22.7</v>
      </c>
      <c r="OP74" s="16" t="n">
        <f aca="false">AVERAGE(OD74:OO74)</f>
        <v>18.5833333333333</v>
      </c>
      <c r="PB74" s="7" t="n">
        <v>1924</v>
      </c>
      <c r="PC74" s="14" t="s">
        <v>99</v>
      </c>
      <c r="PD74" s="15" t="n">
        <v>29.3</v>
      </c>
      <c r="PE74" s="15" t="n">
        <v>28.2</v>
      </c>
      <c r="PF74" s="15" t="n">
        <v>26.6</v>
      </c>
      <c r="PG74" s="15" t="n">
        <v>21</v>
      </c>
      <c r="PH74" s="15" t="n">
        <v>19</v>
      </c>
      <c r="PI74" s="15" t="n">
        <v>14.8</v>
      </c>
      <c r="PJ74" s="15" t="n">
        <v>16.1</v>
      </c>
      <c r="PK74" s="15" t="n">
        <v>17.8</v>
      </c>
      <c r="PL74" s="15" t="n">
        <v>19.4</v>
      </c>
      <c r="PM74" s="15" t="n">
        <v>23.5</v>
      </c>
      <c r="PN74" s="15" t="n">
        <v>26.3</v>
      </c>
      <c r="PO74" s="15" t="n">
        <v>30.1</v>
      </c>
      <c r="PP74" s="16" t="n">
        <f aca="false">AVERAGE(PD74:PO74)</f>
        <v>22.675</v>
      </c>
      <c r="QB74" s="7" t="n">
        <v>1924</v>
      </c>
      <c r="QC74" s="14" t="s">
        <v>99</v>
      </c>
      <c r="QD74" s="15" t="n">
        <v>25.6</v>
      </c>
      <c r="QE74" s="15" t="n">
        <v>26.2</v>
      </c>
      <c r="QF74" s="15" t="n">
        <v>24.5</v>
      </c>
      <c r="QG74" s="15" t="n">
        <v>18.5</v>
      </c>
      <c r="QH74" s="15" t="n">
        <v>16.9</v>
      </c>
      <c r="QI74" s="15" t="n">
        <v>12.7</v>
      </c>
      <c r="QJ74" s="15" t="n">
        <v>14.4</v>
      </c>
      <c r="QK74" s="15" t="n">
        <v>15.7</v>
      </c>
      <c r="QL74" s="15" t="n">
        <v>16.6</v>
      </c>
      <c r="QM74" s="15" t="n">
        <v>20.9</v>
      </c>
      <c r="QN74" s="15" t="n">
        <v>23.5</v>
      </c>
      <c r="QO74" s="15" t="n">
        <v>27.6</v>
      </c>
      <c r="QP74" s="16" t="n">
        <f aca="false">AVERAGE(QD74:QO74)</f>
        <v>20.2583333333333</v>
      </c>
      <c r="RB74" s="7" t="n">
        <v>1924</v>
      </c>
      <c r="RC74" s="22" t="n">
        <v>1924</v>
      </c>
      <c r="RD74" s="15" t="n">
        <v>22.1</v>
      </c>
      <c r="RE74" s="15" t="n">
        <v>22.8</v>
      </c>
      <c r="RF74" s="15" t="n">
        <v>22.3</v>
      </c>
      <c r="RG74" s="15" t="n">
        <v>16.3</v>
      </c>
      <c r="RH74" s="15" t="n">
        <v>13.7</v>
      </c>
      <c r="RI74" s="15" t="n">
        <v>10</v>
      </c>
      <c r="RJ74" s="15" t="n">
        <v>11.6</v>
      </c>
      <c r="RK74" s="15" t="n">
        <v>12.7</v>
      </c>
      <c r="RL74" s="15" t="n">
        <v>15</v>
      </c>
      <c r="RM74" s="15" t="n">
        <v>17.7</v>
      </c>
      <c r="RN74" s="15" t="n">
        <v>19.1</v>
      </c>
      <c r="RO74" s="15" t="n">
        <v>21.9</v>
      </c>
      <c r="RP74" s="16" t="n">
        <f aca="false">AVERAGE(RD74:RO74)</f>
        <v>17.1</v>
      </c>
      <c r="SB74" s="7" t="n">
        <v>1924</v>
      </c>
      <c r="SC74" s="14" t="s">
        <v>99</v>
      </c>
      <c r="SD74" s="15" t="n">
        <v>30.3</v>
      </c>
      <c r="SE74" s="15" t="n">
        <v>28</v>
      </c>
      <c r="SF74" s="15" t="n">
        <v>26.2</v>
      </c>
      <c r="SG74" s="15" t="n">
        <v>18.7</v>
      </c>
      <c r="SH74" s="15" t="n">
        <v>16.4</v>
      </c>
      <c r="SI74" s="15" t="n">
        <v>11.9</v>
      </c>
      <c r="SJ74" s="15" t="n">
        <v>12.7</v>
      </c>
      <c r="SK74" s="15" t="n">
        <v>14</v>
      </c>
      <c r="SL74" s="15" t="n">
        <v>17</v>
      </c>
      <c r="SM74" s="15" t="n">
        <v>20.6</v>
      </c>
      <c r="SN74" s="15" t="n">
        <v>22.4</v>
      </c>
      <c r="SO74" s="15" t="n">
        <v>27.1</v>
      </c>
      <c r="SP74" s="16" t="n">
        <f aca="false">AVERAGE(SD74:SO74)</f>
        <v>20.4416666666667</v>
      </c>
      <c r="TB74" s="7" t="n">
        <v>1924</v>
      </c>
      <c r="TC74" s="14" t="s">
        <v>99</v>
      </c>
      <c r="TD74" s="15" t="n">
        <v>23.2</v>
      </c>
      <c r="TE74" s="15" t="n">
        <v>23.6</v>
      </c>
      <c r="TF74" s="15" t="n">
        <v>22.5</v>
      </c>
      <c r="TG74" s="15" t="n">
        <v>18.2</v>
      </c>
      <c r="TH74" s="15" t="n">
        <v>16.4</v>
      </c>
      <c r="TI74" s="15" t="n">
        <v>13.6</v>
      </c>
      <c r="TJ74" s="15" t="n">
        <v>13.9</v>
      </c>
      <c r="TK74" s="15" t="n">
        <v>15.5</v>
      </c>
      <c r="TL74" s="15" t="n">
        <v>17.2</v>
      </c>
      <c r="TM74" s="15" t="n">
        <v>19.9</v>
      </c>
      <c r="TN74" s="15" t="n">
        <v>21.1</v>
      </c>
      <c r="TO74" s="15" t="n">
        <v>23.3</v>
      </c>
      <c r="TP74" s="16" t="n">
        <f aca="false">AVERAGE(TD74:TO74)</f>
        <v>19.0333333333333</v>
      </c>
      <c r="UB74" s="7" t="n">
        <v>1924</v>
      </c>
      <c r="UC74" s="22" t="n">
        <v>1924</v>
      </c>
      <c r="UD74" s="15" t="n">
        <v>27.8</v>
      </c>
      <c r="UE74" s="15" t="n">
        <v>27.2</v>
      </c>
      <c r="UF74" s="15" t="n">
        <v>24.6</v>
      </c>
      <c r="UG74" s="15" t="n">
        <v>16.4</v>
      </c>
      <c r="UH74" s="15" t="n">
        <v>13.1</v>
      </c>
      <c r="UI74" s="15" t="n">
        <v>12.2</v>
      </c>
      <c r="UJ74" s="15" t="n">
        <v>12.9</v>
      </c>
      <c r="UK74" s="15" t="n">
        <v>14.9</v>
      </c>
      <c r="UL74" s="15" t="n">
        <v>16.6</v>
      </c>
      <c r="UM74" s="15" t="n">
        <v>20.1</v>
      </c>
      <c r="UN74" s="15" t="n">
        <v>22.6</v>
      </c>
      <c r="UO74" s="15" t="n">
        <v>27.2</v>
      </c>
      <c r="UP74" s="16" t="n">
        <f aca="false">AVERAGE(UD74:UO74)</f>
        <v>19.6333333333333</v>
      </c>
      <c r="VB74" s="7" t="n">
        <v>1924</v>
      </c>
      <c r="VC74" s="22" t="n">
        <v>1924</v>
      </c>
      <c r="VD74" s="20" t="n">
        <f aca="false">(VD72+VD73)/2</f>
        <v>26.25</v>
      </c>
      <c r="VE74" s="20" t="n">
        <f aca="false">(VE72+VE73)/2</f>
        <v>29.05</v>
      </c>
      <c r="VF74" s="20" t="n">
        <f aca="false">(VF72+VF73)/2</f>
        <v>25.4</v>
      </c>
      <c r="VG74" s="20" t="n">
        <f aca="false">(VG72+VG73)/2</f>
        <v>22.4</v>
      </c>
      <c r="VH74" s="20" t="n">
        <f aca="false">(VH72+VH73)/2</f>
        <v>16.05</v>
      </c>
      <c r="VI74" s="20" t="n">
        <f aca="false">(VI72+VI73)/2</f>
        <v>12.7</v>
      </c>
      <c r="VJ74" s="20" t="n">
        <f aca="false">(VJ72+VJ73)/2</f>
        <v>12.2</v>
      </c>
      <c r="VK74" s="20" t="n">
        <f aca="false">(VK72+VK73)/2</f>
        <v>13.1</v>
      </c>
      <c r="VL74" s="20" t="n">
        <f aca="false">(VL72+VL73)/2</f>
        <v>15.3</v>
      </c>
      <c r="VM74" s="20" t="n">
        <f aca="false">(VM72+VM73)/2</f>
        <v>18.6</v>
      </c>
      <c r="VN74" s="20" t="n">
        <f aca="false">(VN72+VN73)/2</f>
        <v>22.75</v>
      </c>
      <c r="VO74" s="23" t="n">
        <f aca="false">(VO73+VO75)/2</f>
        <v>26.25</v>
      </c>
      <c r="VP74" s="16" t="n">
        <f aca="false">AVERAGE(VD74:VO74)</f>
        <v>20.0041666666667</v>
      </c>
      <c r="WB74" s="7" t="n">
        <v>1924</v>
      </c>
      <c r="WC74" s="22" t="n">
        <v>1924</v>
      </c>
      <c r="WD74" s="15" t="n">
        <v>29.1</v>
      </c>
      <c r="WE74" s="15" t="n">
        <v>28.1</v>
      </c>
      <c r="WF74" s="15" t="n">
        <v>26.2</v>
      </c>
      <c r="WG74" s="15" t="n">
        <v>19.7</v>
      </c>
      <c r="WH74" s="15" t="n">
        <v>17.6</v>
      </c>
      <c r="WI74" s="15" t="n">
        <v>13.5</v>
      </c>
      <c r="WJ74" s="15" t="n">
        <v>14.9</v>
      </c>
      <c r="WK74" s="15" t="n">
        <v>16.4</v>
      </c>
      <c r="WL74" s="15" t="n">
        <v>17.7</v>
      </c>
      <c r="WM74" s="15" t="n">
        <v>22.9</v>
      </c>
      <c r="WN74" s="15" t="n">
        <v>25.1</v>
      </c>
      <c r="WO74" s="15" t="n">
        <v>28.6</v>
      </c>
      <c r="WP74" s="16" t="n">
        <f aca="false">AVERAGE(WD74:WO74)</f>
        <v>21.65</v>
      </c>
      <c r="XB74" s="7" t="n">
        <v>1924</v>
      </c>
      <c r="XC74" s="22" t="n">
        <v>1924</v>
      </c>
      <c r="XD74" s="15" t="n">
        <v>27.7</v>
      </c>
      <c r="XE74" s="15" t="n">
        <v>27.9</v>
      </c>
      <c r="XF74" s="15" t="n">
        <v>26.1</v>
      </c>
      <c r="XG74" s="15" t="n">
        <v>18.8</v>
      </c>
      <c r="XH74" s="15" t="n">
        <v>17.2</v>
      </c>
      <c r="XI74" s="15" t="n">
        <v>12.3</v>
      </c>
      <c r="XJ74" s="15" t="n">
        <v>13.5</v>
      </c>
      <c r="XK74" s="15" t="n">
        <v>15.1</v>
      </c>
      <c r="XL74" s="15" t="n">
        <v>17.1</v>
      </c>
      <c r="XM74" s="15" t="n">
        <v>20.1</v>
      </c>
      <c r="XN74" s="15" t="n">
        <v>22.3</v>
      </c>
      <c r="XO74" s="15" t="n">
        <v>26.9</v>
      </c>
      <c r="XP74" s="16" t="n">
        <f aca="false">AVERAGE(XD74:XO74)</f>
        <v>20.4166666666667</v>
      </c>
      <c r="YB74" s="7" t="n">
        <v>1924</v>
      </c>
      <c r="YC74" s="22" t="n">
        <v>1924</v>
      </c>
      <c r="YD74" s="15" t="n">
        <v>19.4</v>
      </c>
      <c r="YE74" s="15" t="n">
        <v>20.9</v>
      </c>
      <c r="YF74" s="15" t="n">
        <v>20.1</v>
      </c>
      <c r="YG74" s="15" t="n">
        <v>16.4</v>
      </c>
      <c r="YH74" s="15" t="n">
        <v>15</v>
      </c>
      <c r="YI74" s="15" t="n">
        <v>12.7</v>
      </c>
      <c r="YJ74" s="15" t="n">
        <v>13.1</v>
      </c>
      <c r="YK74" s="15" t="n">
        <v>14</v>
      </c>
      <c r="YL74" s="15" t="n">
        <v>14.7</v>
      </c>
      <c r="YM74" s="15" t="n">
        <v>17.7</v>
      </c>
      <c r="YN74" s="15" t="n">
        <v>18.5</v>
      </c>
      <c r="YO74" s="15" t="n">
        <v>19.4</v>
      </c>
      <c r="YP74" s="16" t="n">
        <f aca="false">AVERAGE(YD74:YO74)</f>
        <v>16.825</v>
      </c>
      <c r="ZB74" s="7" t="n">
        <v>1924</v>
      </c>
      <c r="ZC74" s="14" t="s">
        <v>99</v>
      </c>
      <c r="ZD74" s="15" t="n">
        <v>17.7</v>
      </c>
      <c r="ZE74" s="15" t="n">
        <v>18.7</v>
      </c>
      <c r="ZF74" s="15" t="n">
        <v>18</v>
      </c>
      <c r="ZG74" s="15" t="n">
        <v>15.2</v>
      </c>
      <c r="ZH74" s="15" t="n">
        <v>14.3</v>
      </c>
      <c r="ZI74" s="15" t="n">
        <v>11.8</v>
      </c>
      <c r="ZJ74" s="15" t="n">
        <v>11.9</v>
      </c>
      <c r="ZK74" s="15" t="n">
        <v>12.7</v>
      </c>
      <c r="ZL74" s="15" t="n">
        <v>13.7</v>
      </c>
      <c r="ZM74" s="15" t="n">
        <v>16.5</v>
      </c>
      <c r="ZN74" s="15" t="n">
        <v>16.4</v>
      </c>
      <c r="ZO74" s="15" t="n">
        <v>17.3</v>
      </c>
      <c r="ZP74" s="16" t="n">
        <f aca="false">AVERAGE(ZD74:ZO74)</f>
        <v>15.35</v>
      </c>
    </row>
    <row r="75" customFormat="false" ht="12.8" hidden="false" customHeight="false" outlineLevel="0" collapsed="false">
      <c r="A75" s="17" t="n">
        <f aca="false">A70+5</f>
        <v>1925</v>
      </c>
      <c r="B75" s="8" t="n">
        <f aca="false">AVERAGE(AP75,BP75,CP75,DP75,EP75,FP75,GP75,HP75,IP75,JP75,KP75,LP75,MP75,NP75,OP75,PP75,QP75,RP75,SP75,TP75,UP75,VP75,WP75,XP75,YP75,ZP75)</f>
        <v>19.8834935897436</v>
      </c>
      <c r="C75" s="18" t="n">
        <f aca="false">AVERAGE(B71:B75)</f>
        <v>20.0096794871795</v>
      </c>
      <c r="D75" s="19" t="n">
        <f aca="false">AVERAGE(B66:B75)</f>
        <v>19.9745352564103</v>
      </c>
      <c r="E75" s="8" t="n">
        <f aca="false">AVERAGE(B56:B75)</f>
        <v>20.0734351495727</v>
      </c>
      <c r="F75" s="21" t="n">
        <f aca="false">AVERAGE(B26:B75)</f>
        <v>19.9428034249084</v>
      </c>
      <c r="G75" s="3" t="n">
        <f aca="false">MAX(AD75:AO75,BD75:BO75,CD75:CO75,DD75:DO75,ED75:EO75,FD75:FO75,GD75:GO75,HD75:HO75,ID75:IO75,JD75:JO75,KD75:KO75,LD75:LO75,MD75:MO75,ND75:NO75,OD75:OO75,PD75:PO75,QD75:QO75,RD75:RO75,SD75:SO75,TD75:TO75,UD75:UO75,VD75:VO75,WD75:WO75,XD75:XO75,YD75:YO75,ZD75:ZO75,)</f>
        <v>32.2</v>
      </c>
      <c r="H75" s="9" t="n">
        <f aca="false">MEDIAN(AD75:AO75,BD75:BO75,CD75:CO75,DD75:DO75,ED75:EO75,FD75:FO75,GD75:GO75,HD75:HO75,ID75:IO75,JD75:JO75,KD75:KO75,LD75:LO75,MD75:MO75,ND75:NO75,OD75:OO75,PD75:PO75,QD75:QO75,RD75:RO75,SD75:SO75,TD75:TO75,UD75:UO75,VD75:VO75,WD75:WO75,XD75:XO75,YD75:YO75,ZD75:ZO75,)</f>
        <v>19.4</v>
      </c>
      <c r="I75" s="5" t="n">
        <f aca="false">MIN(AD75:AO75,BD75:BO75,CD75:CO75,DD75:DO75,ED75:EO75,FD75:FO75,GD75:GO75,HD75:HO75,ID75:IO75,JD75:JO75,KD75:KO75,LD75:LO75,MD75:MO75,ND75:NO75,OD75:OO75,PD75:PO75,QD75:QO75,RD75:RO75,SD75:SO75,TD75:TO75,UD75:UO75,VD75:VO75,WD75:WO75,XD75:XO75,YD75:YO75,ZD75:ZO75)</f>
        <v>8.7</v>
      </c>
      <c r="J75" s="5" t="n">
        <f aca="false">MIN(AD75:AO75,BD75:BO75,CD75:CO75,DD75:DO75,ED75:EO75,FD75:FO75,GD75:GO75,HD75:HO75,ID75:IO75,JD75:JO75,KD75:KO75,LD75:LO75,MD75:MO75,ND75:NO75,OD75:OO75,PD75:PO75,QD75:QO75,SD75:SO75,TD75:TO75,UD75:UO75,VD75:VO75,WD75:WO75,XD75:XO75,YD75:YO75,ZD75:ZO75)</f>
        <v>8.7</v>
      </c>
      <c r="K75" s="13" t="n">
        <f aca="false">(G75+I75)/2</f>
        <v>20.45</v>
      </c>
      <c r="AC75" s="22" t="n">
        <v>1925</v>
      </c>
      <c r="AD75" s="15" t="n">
        <v>26.4</v>
      </c>
      <c r="AE75" s="15" t="n">
        <v>24.3</v>
      </c>
      <c r="AF75" s="15" t="n">
        <v>22.9</v>
      </c>
      <c r="AG75" s="15" t="n">
        <v>19.2</v>
      </c>
      <c r="AH75" s="15" t="n">
        <v>14.5</v>
      </c>
      <c r="AI75" s="15" t="n">
        <v>11.8</v>
      </c>
      <c r="AJ75" s="15" t="n">
        <v>9.7</v>
      </c>
      <c r="AK75" s="15" t="n">
        <v>10.2</v>
      </c>
      <c r="AL75" s="15" t="n">
        <v>12.8</v>
      </c>
      <c r="AM75" s="15" t="n">
        <v>18.8</v>
      </c>
      <c r="AN75" s="15" t="n">
        <v>21.3</v>
      </c>
      <c r="AO75" s="15" t="n">
        <v>24.3</v>
      </c>
      <c r="AP75" s="16" t="n">
        <f aca="false">AVERAGE(AD75:AO75)</f>
        <v>18.0166666666667</v>
      </c>
      <c r="BB75" s="7" t="n">
        <v>1925</v>
      </c>
      <c r="BC75" s="22" t="n">
        <v>1925</v>
      </c>
      <c r="BD75" s="15" t="n">
        <v>22.3</v>
      </c>
      <c r="BE75" s="15" t="n">
        <v>22.4</v>
      </c>
      <c r="BF75" s="15" t="n">
        <v>22.4</v>
      </c>
      <c r="BG75" s="15" t="n">
        <v>21</v>
      </c>
      <c r="BH75" s="15" t="n">
        <v>16.1</v>
      </c>
      <c r="BI75" s="15" t="n">
        <v>14.4</v>
      </c>
      <c r="BJ75" s="15" t="n">
        <v>12.4</v>
      </c>
      <c r="BK75" s="15" t="n">
        <v>13.8</v>
      </c>
      <c r="BL75" s="15" t="n">
        <v>16.3</v>
      </c>
      <c r="BM75" s="15" t="n">
        <v>20.9</v>
      </c>
      <c r="BN75" s="15" t="n">
        <v>20.3</v>
      </c>
      <c r="BO75" s="15" t="n">
        <v>23.3</v>
      </c>
      <c r="BP75" s="16" t="n">
        <f aca="false">AVERAGE(BD75:BO75)</f>
        <v>18.8</v>
      </c>
      <c r="CB75" s="7" t="n">
        <v>1925</v>
      </c>
      <c r="CC75" s="22" t="n">
        <v>1925</v>
      </c>
      <c r="CD75" s="15" t="n">
        <v>23.1</v>
      </c>
      <c r="CE75" s="15" t="n">
        <v>22.3</v>
      </c>
      <c r="CF75" s="15" t="n">
        <v>22.1</v>
      </c>
      <c r="CG75" s="15" t="n">
        <v>19.2</v>
      </c>
      <c r="CH75" s="15" t="n">
        <v>14</v>
      </c>
      <c r="CI75" s="15" t="n">
        <v>11.6</v>
      </c>
      <c r="CJ75" s="15" t="n">
        <v>8.7</v>
      </c>
      <c r="CK75" s="15" t="n">
        <v>10.9</v>
      </c>
      <c r="CL75" s="15" t="n">
        <v>12.3</v>
      </c>
      <c r="CM75" s="15" t="n">
        <v>17.2</v>
      </c>
      <c r="CN75" s="15" t="n">
        <v>20.3</v>
      </c>
      <c r="CO75" s="15" t="n">
        <v>22.3</v>
      </c>
      <c r="CP75" s="16" t="n">
        <f aca="false">AVERAGE(CD75:CO75)</f>
        <v>17</v>
      </c>
      <c r="DB75" s="7" t="n">
        <v>1925</v>
      </c>
      <c r="DC75" s="22" t="n">
        <v>1925</v>
      </c>
      <c r="DD75" s="15" t="n">
        <v>28.9</v>
      </c>
      <c r="DE75" s="15" t="n">
        <v>28.1</v>
      </c>
      <c r="DF75" s="15" t="n">
        <v>27.2</v>
      </c>
      <c r="DG75" s="15" t="n">
        <v>24.2</v>
      </c>
      <c r="DH75" s="15" t="n">
        <v>19</v>
      </c>
      <c r="DI75" s="15" t="n">
        <v>13.6</v>
      </c>
      <c r="DJ75" s="15" t="n">
        <v>11.4</v>
      </c>
      <c r="DK75" s="15" t="n">
        <v>14.9</v>
      </c>
      <c r="DL75" s="15" t="n">
        <v>17.3</v>
      </c>
      <c r="DM75" s="15" t="n">
        <v>23.6</v>
      </c>
      <c r="DN75" s="15" t="n">
        <v>28</v>
      </c>
      <c r="DO75" s="15" t="n">
        <v>30.7</v>
      </c>
      <c r="DP75" s="16" t="n">
        <f aca="false">AVERAGE(DD75:DO75)</f>
        <v>22.2416666666667</v>
      </c>
      <c r="EB75" s="7" t="n">
        <v>1925</v>
      </c>
      <c r="EC75" s="14" t="s">
        <v>100</v>
      </c>
      <c r="ED75" s="15" t="n">
        <v>20.2</v>
      </c>
      <c r="EE75" s="15" t="n">
        <v>18.9</v>
      </c>
      <c r="EF75" s="15" t="n">
        <v>19.4</v>
      </c>
      <c r="EG75" s="15" t="n">
        <v>17.7</v>
      </c>
      <c r="EH75" s="15" t="n">
        <v>15.1</v>
      </c>
      <c r="EI75" s="15" t="n">
        <v>13.7</v>
      </c>
      <c r="EJ75" s="15" t="n">
        <v>11.9</v>
      </c>
      <c r="EK75" s="15" t="n">
        <v>12.6</v>
      </c>
      <c r="EL75" s="15" t="n">
        <v>13.5</v>
      </c>
      <c r="EM75" s="15" t="n">
        <v>17.3</v>
      </c>
      <c r="EN75" s="15" t="n">
        <v>17.3</v>
      </c>
      <c r="EO75" s="15" t="n">
        <v>19</v>
      </c>
      <c r="EP75" s="16" t="n">
        <f aca="false">AVERAGE(ED75:EO75)</f>
        <v>16.3833333333333</v>
      </c>
      <c r="FB75" s="7" t="n">
        <v>1925</v>
      </c>
      <c r="FC75" s="22" t="n">
        <v>1925</v>
      </c>
      <c r="FD75" s="15" t="n">
        <v>25.9</v>
      </c>
      <c r="FE75" s="15" t="n">
        <v>25.6</v>
      </c>
      <c r="FF75" s="15" t="n">
        <v>24.6</v>
      </c>
      <c r="FG75" s="15" t="n">
        <v>21.4</v>
      </c>
      <c r="FH75" s="15" t="n">
        <v>16.5</v>
      </c>
      <c r="FI75" s="15" t="n">
        <v>13.5</v>
      </c>
      <c r="FJ75" s="15" t="n">
        <v>10.7</v>
      </c>
      <c r="FK75" s="15" t="n">
        <v>12.7</v>
      </c>
      <c r="FL75" s="15" t="n">
        <v>15.7</v>
      </c>
      <c r="FM75" s="15" t="n">
        <v>20.9</v>
      </c>
      <c r="FN75" s="15" t="n">
        <v>22.1</v>
      </c>
      <c r="FO75" s="15" t="n">
        <v>26.4</v>
      </c>
      <c r="FP75" s="16" t="n">
        <f aca="false">AVERAGE(FD75:FO75)</f>
        <v>19.6666666666667</v>
      </c>
      <c r="GB75" s="7" t="n">
        <v>1925</v>
      </c>
      <c r="GC75" s="22" t="n">
        <v>1925</v>
      </c>
      <c r="GD75" s="15" t="n">
        <v>28.6</v>
      </c>
      <c r="GE75" s="15" t="n">
        <v>27.9</v>
      </c>
      <c r="GF75" s="15" t="n">
        <v>26.7</v>
      </c>
      <c r="GG75" s="15" t="n">
        <v>23.7</v>
      </c>
      <c r="GH75" s="15" t="n">
        <v>17.1</v>
      </c>
      <c r="GI75" s="15" t="n">
        <v>14.7</v>
      </c>
      <c r="GJ75" s="15" t="n">
        <v>12</v>
      </c>
      <c r="GK75" s="15" t="n">
        <v>14.2</v>
      </c>
      <c r="GL75" s="15" t="n">
        <v>15.7</v>
      </c>
      <c r="GM75" s="15" t="n">
        <v>22.6</v>
      </c>
      <c r="GN75" s="15" t="n">
        <v>25.9</v>
      </c>
      <c r="GO75" s="15" t="n">
        <v>29.1</v>
      </c>
      <c r="GP75" s="16" t="n">
        <f aca="false">AVERAGE(GD75:GO75)</f>
        <v>21.5166666666667</v>
      </c>
      <c r="HB75" s="7" t="n">
        <v>1925</v>
      </c>
      <c r="HC75" s="14" t="s">
        <v>100</v>
      </c>
      <c r="HD75" s="15" t="n">
        <v>19.3</v>
      </c>
      <c r="HE75" s="15" t="n">
        <v>20.1</v>
      </c>
      <c r="HF75" s="15" t="n">
        <v>19.8</v>
      </c>
      <c r="HG75" s="15" t="n">
        <v>19</v>
      </c>
      <c r="HH75" s="15" t="n">
        <v>16.9</v>
      </c>
      <c r="HI75" s="15" t="n">
        <v>14.8</v>
      </c>
      <c r="HJ75" s="15" t="n">
        <v>13.3</v>
      </c>
      <c r="HK75" s="15" t="n">
        <v>13.2</v>
      </c>
      <c r="HL75" s="15" t="n">
        <v>14.7</v>
      </c>
      <c r="HM75" s="15" t="n">
        <v>17</v>
      </c>
      <c r="HN75" s="15" t="n">
        <v>16.7</v>
      </c>
      <c r="HO75" s="15" t="n">
        <v>18.8</v>
      </c>
      <c r="HP75" s="16" t="n">
        <f aca="false">AVERAGE(HD75:HO75)</f>
        <v>16.9666666666667</v>
      </c>
      <c r="IB75" s="7" t="n">
        <v>1925</v>
      </c>
      <c r="IC75" s="22" t="n">
        <v>1925</v>
      </c>
      <c r="ID75" s="15" t="n">
        <v>23.9</v>
      </c>
      <c r="IE75" s="15" t="n">
        <v>23.8</v>
      </c>
      <c r="IF75" s="15" t="n">
        <v>22.8</v>
      </c>
      <c r="IG75" s="15" t="n">
        <v>21.4</v>
      </c>
      <c r="IH75" s="15" t="n">
        <v>16.2</v>
      </c>
      <c r="II75" s="15" t="n">
        <v>14.3</v>
      </c>
      <c r="IJ75" s="15" t="n">
        <v>12.9</v>
      </c>
      <c r="IK75" s="15" t="n">
        <v>14.4</v>
      </c>
      <c r="IL75" s="15" t="n">
        <v>16.1</v>
      </c>
      <c r="IM75" s="15" t="n">
        <v>20.9</v>
      </c>
      <c r="IN75" s="15" t="n">
        <v>21.2</v>
      </c>
      <c r="IO75" s="15" t="n">
        <v>22.6</v>
      </c>
      <c r="IP75" s="16" t="n">
        <f aca="false">AVERAGE(ID75:IO75)</f>
        <v>19.2083333333333</v>
      </c>
      <c r="JB75" s="7" t="n">
        <v>1925</v>
      </c>
      <c r="JC75" s="22" t="n">
        <v>1925</v>
      </c>
      <c r="JD75" s="15" t="n">
        <v>24.7</v>
      </c>
      <c r="JE75" s="15" t="n">
        <v>24.3</v>
      </c>
      <c r="JF75" s="15" t="n">
        <v>23.3</v>
      </c>
      <c r="JG75" s="15" t="n">
        <v>20.3</v>
      </c>
      <c r="JH75" s="15" t="n">
        <v>15.6</v>
      </c>
      <c r="JI75" s="15" t="n">
        <v>13.6</v>
      </c>
      <c r="JJ75" s="15" t="n">
        <v>11.4</v>
      </c>
      <c r="JK75" s="15" t="n">
        <v>12.8</v>
      </c>
      <c r="JL75" s="15" t="n">
        <v>13.9</v>
      </c>
      <c r="JM75" s="15" t="n">
        <v>19</v>
      </c>
      <c r="JN75" s="15" t="n">
        <v>20.5</v>
      </c>
      <c r="JO75" s="15" t="n">
        <v>22.3</v>
      </c>
      <c r="JP75" s="16" t="n">
        <f aca="false">AVERAGE(JD75:JO75)</f>
        <v>18.475</v>
      </c>
      <c r="KB75" s="7" t="n">
        <v>1925</v>
      </c>
      <c r="KC75" s="22" t="n">
        <v>1925</v>
      </c>
      <c r="KD75" s="15" t="n">
        <v>28.5</v>
      </c>
      <c r="KE75" s="15" t="n">
        <v>27.3</v>
      </c>
      <c r="KF75" s="15" t="n">
        <v>27.1</v>
      </c>
      <c r="KG75" s="15" t="n">
        <v>23.8</v>
      </c>
      <c r="KH75" s="15" t="n">
        <v>17.3</v>
      </c>
      <c r="KI75" s="15" t="n">
        <v>15.2</v>
      </c>
      <c r="KJ75" s="15" t="n">
        <v>12.7</v>
      </c>
      <c r="KK75" s="15" t="n">
        <v>15.2</v>
      </c>
      <c r="KL75" s="15" t="n">
        <v>16.4</v>
      </c>
      <c r="KM75" s="15" t="n">
        <v>21.7</v>
      </c>
      <c r="KN75" s="15" t="n">
        <v>26.2</v>
      </c>
      <c r="KO75" s="15" t="n">
        <v>28.3</v>
      </c>
      <c r="KP75" s="16" t="n">
        <f aca="false">AVERAGE(KD75:KO75)</f>
        <v>21.6416666666667</v>
      </c>
      <c r="LB75" s="7" t="n">
        <v>1925</v>
      </c>
      <c r="LC75" s="14" t="s">
        <v>100</v>
      </c>
      <c r="LD75" s="15" t="n">
        <v>30.1</v>
      </c>
      <c r="LE75" s="15" t="n">
        <v>29.2</v>
      </c>
      <c r="LF75" s="15" t="n">
        <v>28.7</v>
      </c>
      <c r="LG75" s="15" t="n">
        <v>25.5</v>
      </c>
      <c r="LH75" s="15" t="n">
        <v>17.5</v>
      </c>
      <c r="LI75" s="15" t="n">
        <v>15.1</v>
      </c>
      <c r="LJ75" s="15" t="n">
        <v>12.9</v>
      </c>
      <c r="LK75" s="15" t="n">
        <v>15.3</v>
      </c>
      <c r="LL75" s="15" t="n">
        <v>17.6</v>
      </c>
      <c r="LM75" s="15" t="n">
        <v>24.6</v>
      </c>
      <c r="LN75" s="15" t="n">
        <v>27</v>
      </c>
      <c r="LO75" s="15" t="n">
        <v>30.3</v>
      </c>
      <c r="LP75" s="16" t="n">
        <f aca="false">AVERAGE(LD75:LO75)</f>
        <v>22.8166666666667</v>
      </c>
      <c r="MB75" s="7" t="n">
        <v>1925</v>
      </c>
      <c r="MC75" s="22" t="n">
        <v>1925</v>
      </c>
      <c r="MD75" s="15" t="n">
        <v>25.5</v>
      </c>
      <c r="ME75" s="15" t="n">
        <v>24.9</v>
      </c>
      <c r="MF75" s="15" t="n">
        <v>23.9</v>
      </c>
      <c r="MG75" s="15" t="n">
        <v>21.6</v>
      </c>
      <c r="MH75" s="15" t="n">
        <v>15.8</v>
      </c>
      <c r="MI75" s="15" t="n">
        <v>13.2</v>
      </c>
      <c r="MJ75" s="15" t="n">
        <v>12.6</v>
      </c>
      <c r="MK75" s="15" t="n">
        <v>14.4</v>
      </c>
      <c r="ML75" s="15" t="n">
        <v>16.3</v>
      </c>
      <c r="MM75" s="15" t="n">
        <v>22</v>
      </c>
      <c r="MN75" s="15" t="n">
        <v>22.9</v>
      </c>
      <c r="MO75" s="15" t="n">
        <v>25.2</v>
      </c>
      <c r="MP75" s="16" t="n">
        <f aca="false">AVERAGE(MD75:MO75)</f>
        <v>19.8583333333333</v>
      </c>
      <c r="NB75" s="7" t="n">
        <v>1925</v>
      </c>
      <c r="NC75" s="22" t="n">
        <v>1925</v>
      </c>
      <c r="ND75" s="15" t="n">
        <v>26.9</v>
      </c>
      <c r="NE75" s="15" t="n">
        <v>25.9</v>
      </c>
      <c r="NF75" s="15" t="n">
        <v>25.3</v>
      </c>
      <c r="NG75" s="15" t="n">
        <v>21.4</v>
      </c>
      <c r="NH75" s="15" t="n">
        <v>16.5</v>
      </c>
      <c r="NI75" s="15" t="n">
        <v>13.8</v>
      </c>
      <c r="NJ75" s="15" t="n">
        <v>11.2</v>
      </c>
      <c r="NK75" s="15" t="n">
        <v>13.6</v>
      </c>
      <c r="NL75" s="15" t="n">
        <v>15.2</v>
      </c>
      <c r="NM75" s="15" t="n">
        <v>21</v>
      </c>
      <c r="NN75" s="15" t="n">
        <v>25.4</v>
      </c>
      <c r="NO75" s="15" t="n">
        <v>27.8</v>
      </c>
      <c r="NP75" s="16" t="n">
        <f aca="false">AVERAGE(ND75:NO75)</f>
        <v>20.3333333333333</v>
      </c>
      <c r="OB75" s="7" t="n">
        <v>1925</v>
      </c>
      <c r="OC75" s="14" t="s">
        <v>100</v>
      </c>
      <c r="OD75" s="15" t="n">
        <v>24.8</v>
      </c>
      <c r="OE75" s="15" t="n">
        <v>24.7</v>
      </c>
      <c r="OF75" s="15" t="n">
        <v>23.2</v>
      </c>
      <c r="OG75" s="15" t="n">
        <v>21.5</v>
      </c>
      <c r="OH75" s="15" t="n">
        <v>16.2</v>
      </c>
      <c r="OI75" s="15" t="n">
        <v>13.9</v>
      </c>
      <c r="OJ75" s="15" t="n">
        <v>12.3</v>
      </c>
      <c r="OK75" s="15" t="n">
        <v>14.1</v>
      </c>
      <c r="OL75" s="15" t="n">
        <v>15.6</v>
      </c>
      <c r="OM75" s="15" t="n">
        <v>20.9</v>
      </c>
      <c r="ON75" s="15" t="n">
        <v>21.5</v>
      </c>
      <c r="OO75" s="15" t="n">
        <v>23.1</v>
      </c>
      <c r="OP75" s="16" t="n">
        <f aca="false">AVERAGE(OD75:OO75)</f>
        <v>19.3166666666667</v>
      </c>
      <c r="PB75" s="7" t="n">
        <v>1925</v>
      </c>
      <c r="PC75" s="14" t="s">
        <v>100</v>
      </c>
      <c r="PD75" s="15" t="n">
        <v>30.3</v>
      </c>
      <c r="PE75" s="15" t="n">
        <v>30</v>
      </c>
      <c r="PF75" s="15" t="n">
        <v>28.8</v>
      </c>
      <c r="PG75" s="15" t="n">
        <v>26</v>
      </c>
      <c r="PH75" s="15" t="n">
        <v>18.3</v>
      </c>
      <c r="PI75" s="15" t="n">
        <v>16.9</v>
      </c>
      <c r="PJ75" s="15" t="n">
        <v>14.3</v>
      </c>
      <c r="PK75" s="15" t="n">
        <v>15.9</v>
      </c>
      <c r="PL75" s="15" t="n">
        <v>18.9</v>
      </c>
      <c r="PM75" s="15" t="n">
        <v>25.4</v>
      </c>
      <c r="PN75" s="15" t="n">
        <v>28.8</v>
      </c>
      <c r="PO75" s="15" t="n">
        <v>31</v>
      </c>
      <c r="PP75" s="16" t="n">
        <f aca="false">AVERAGE(PD75:PO75)</f>
        <v>23.7166666666667</v>
      </c>
      <c r="QB75" s="7" t="n">
        <v>1925</v>
      </c>
      <c r="QC75" s="14" t="s">
        <v>100</v>
      </c>
      <c r="QD75" s="15" t="n">
        <v>28.9</v>
      </c>
      <c r="QE75" s="15" t="n">
        <v>27.8</v>
      </c>
      <c r="QF75" s="15" t="n">
        <v>26.9</v>
      </c>
      <c r="QG75" s="15" t="n">
        <v>24</v>
      </c>
      <c r="QH75" s="15" t="n">
        <v>17.2</v>
      </c>
      <c r="QI75" s="15" t="n">
        <v>15.1</v>
      </c>
      <c r="QJ75" s="15" t="n">
        <v>12.6</v>
      </c>
      <c r="QK75" s="15" t="n">
        <v>14.7</v>
      </c>
      <c r="QL75" s="15" t="n">
        <v>16.5</v>
      </c>
      <c r="QM75" s="15" t="n">
        <v>22.1</v>
      </c>
      <c r="QN75" s="15" t="n">
        <v>25.5</v>
      </c>
      <c r="QO75" s="15" t="n">
        <v>28.5</v>
      </c>
      <c r="QP75" s="16" t="n">
        <f aca="false">AVERAGE(QD75:QO75)</f>
        <v>21.65</v>
      </c>
      <c r="RB75" s="7" t="n">
        <v>1925</v>
      </c>
      <c r="RC75" s="22" t="n">
        <v>1925</v>
      </c>
      <c r="RD75" s="15" t="n">
        <v>22.1</v>
      </c>
      <c r="RE75" s="15" t="n">
        <v>24</v>
      </c>
      <c r="RF75" s="15" t="n">
        <v>22.5</v>
      </c>
      <c r="RG75" s="15" t="n">
        <v>19.3</v>
      </c>
      <c r="RH75" s="15" t="n">
        <v>14.3</v>
      </c>
      <c r="RI75" s="15" t="n">
        <v>11.6</v>
      </c>
      <c r="RJ75" s="15" t="n">
        <v>9.2</v>
      </c>
      <c r="RK75" s="15" t="n">
        <v>11.2</v>
      </c>
      <c r="RL75" s="15" t="n">
        <v>14.1</v>
      </c>
      <c r="RM75" s="15" t="n">
        <v>18.6</v>
      </c>
      <c r="RN75" s="15" t="n">
        <v>22.2</v>
      </c>
      <c r="RO75" s="15" t="n">
        <v>25.3</v>
      </c>
      <c r="RP75" s="16" t="n">
        <f aca="false">AVERAGE(RD75:RO75)</f>
        <v>17.8666666666667</v>
      </c>
      <c r="SB75" s="7" t="n">
        <v>1925</v>
      </c>
      <c r="SC75" s="14" t="s">
        <v>100</v>
      </c>
      <c r="SD75" s="15" t="n">
        <v>28.6</v>
      </c>
      <c r="SE75" s="15" t="n">
        <v>27.8</v>
      </c>
      <c r="SF75" s="15" t="n">
        <v>27.4</v>
      </c>
      <c r="SG75" s="15" t="n">
        <v>23.5</v>
      </c>
      <c r="SH75" s="15" t="n">
        <v>17.6</v>
      </c>
      <c r="SI75" s="15" t="n">
        <v>14.5</v>
      </c>
      <c r="SJ75" s="15" t="n">
        <v>14.4</v>
      </c>
      <c r="SK75" s="15" t="n">
        <v>14.4</v>
      </c>
      <c r="SL75" s="15" t="n">
        <v>17.4</v>
      </c>
      <c r="SM75" s="15" t="n">
        <v>24.2</v>
      </c>
      <c r="SN75" s="15" t="n">
        <v>27.7</v>
      </c>
      <c r="SO75" s="15" t="n">
        <v>32.2</v>
      </c>
      <c r="SP75" s="16" t="n">
        <f aca="false">AVERAGE(SD75:SO75)</f>
        <v>22.475</v>
      </c>
      <c r="TB75" s="7" t="n">
        <v>1925</v>
      </c>
      <c r="TC75" s="14" t="s">
        <v>100</v>
      </c>
      <c r="TD75" s="15" t="n">
        <v>24</v>
      </c>
      <c r="TE75" s="15" t="n">
        <v>23.5</v>
      </c>
      <c r="TF75" s="15" t="n">
        <v>24</v>
      </c>
      <c r="TG75" s="15" t="n">
        <v>21.2</v>
      </c>
      <c r="TH75" s="15" t="n">
        <v>16.7</v>
      </c>
      <c r="TI75" s="15" t="n">
        <v>14.5</v>
      </c>
      <c r="TJ75" s="15" t="n">
        <v>12.7</v>
      </c>
      <c r="TK75" s="15" t="n">
        <v>14.4</v>
      </c>
      <c r="TL75" s="15" t="n">
        <v>16</v>
      </c>
      <c r="TM75" s="15" t="n">
        <v>21.1</v>
      </c>
      <c r="TN75" s="15" t="n">
        <v>21.9</v>
      </c>
      <c r="TO75" s="15" t="n">
        <v>24.4</v>
      </c>
      <c r="TP75" s="16" t="n">
        <f aca="false">AVERAGE(TD75:TO75)</f>
        <v>19.5333333333333</v>
      </c>
      <c r="UB75" s="7" t="n">
        <v>1925</v>
      </c>
      <c r="UC75" s="22" t="n">
        <v>1925</v>
      </c>
      <c r="UD75" s="15" t="n">
        <v>29</v>
      </c>
      <c r="UE75" s="15" t="n">
        <v>27.5</v>
      </c>
      <c r="UF75" s="15" t="n">
        <v>26</v>
      </c>
      <c r="UG75" s="15" t="n">
        <v>23.3</v>
      </c>
      <c r="UH75" s="15" t="n">
        <v>18.2</v>
      </c>
      <c r="UI75" s="15" t="n">
        <v>14.2</v>
      </c>
      <c r="UJ75" s="15" t="n">
        <v>11.6</v>
      </c>
      <c r="UK75" s="15" t="n">
        <v>14.3</v>
      </c>
      <c r="UL75" s="15" t="n">
        <v>16.2</v>
      </c>
      <c r="UM75" s="15" t="n">
        <v>22.2</v>
      </c>
      <c r="UN75" s="15" t="n">
        <v>25.7</v>
      </c>
      <c r="UO75" s="15" t="n">
        <v>28.5</v>
      </c>
      <c r="UP75" s="16" t="n">
        <f aca="false">AVERAGE(UD75:UO75)</f>
        <v>21.3916666666667</v>
      </c>
      <c r="VB75" s="7" t="n">
        <v>1925</v>
      </c>
      <c r="VC75" s="22" t="n">
        <v>1925</v>
      </c>
      <c r="VD75" s="20" t="n">
        <f aca="false">(VD76+VD77)/2</f>
        <v>28.05</v>
      </c>
      <c r="VE75" s="20" t="n">
        <f aca="false">(VE76+VE77)/2</f>
        <v>28.45</v>
      </c>
      <c r="VF75" s="20" t="n">
        <f aca="false">(VF76+VF77)/2</f>
        <v>25.6</v>
      </c>
      <c r="VG75" s="20" t="n">
        <f aca="false">(VG76+VG77)/2</f>
        <v>19.6</v>
      </c>
      <c r="VH75" s="20" t="n">
        <f aca="false">(VH76+VH77)/2</f>
        <v>14.85</v>
      </c>
      <c r="VI75" s="20" t="n">
        <f aca="false">(VI76+VI77)/2</f>
        <v>12.4</v>
      </c>
      <c r="VJ75" s="20" t="n">
        <f aca="false">(VJ76+VJ77)/2</f>
        <v>12.4</v>
      </c>
      <c r="VK75" s="20" t="n">
        <f aca="false">(VK76+VK77)/2</f>
        <v>13.5</v>
      </c>
      <c r="VL75" s="20" t="n">
        <f aca="false">(VL76+VL77)/2</f>
        <v>17.6</v>
      </c>
      <c r="VM75" s="20" t="n">
        <f aca="false">(VM76+VM77)/2</f>
        <v>21</v>
      </c>
      <c r="VN75" s="20" t="n">
        <f aca="false">(VN76+VN77)/2</f>
        <v>25.4</v>
      </c>
      <c r="VO75" s="15" t="n">
        <v>26.7</v>
      </c>
      <c r="VP75" s="16" t="n">
        <f aca="false">AVERAGE(VD75:VO75)</f>
        <v>20.4625</v>
      </c>
      <c r="WB75" s="7" t="n">
        <v>1925</v>
      </c>
      <c r="WC75" s="22" t="n">
        <v>1925</v>
      </c>
      <c r="WD75" s="15" t="n">
        <v>28</v>
      </c>
      <c r="WE75" s="15" t="n">
        <v>29.4</v>
      </c>
      <c r="WF75" s="15" t="n">
        <v>28.3</v>
      </c>
      <c r="WG75" s="15" t="n">
        <v>25.3</v>
      </c>
      <c r="WH75" s="15" t="n">
        <v>17.2</v>
      </c>
      <c r="WI75" s="15" t="n">
        <v>15.6</v>
      </c>
      <c r="WJ75" s="15" t="n">
        <v>13.4</v>
      </c>
      <c r="WK75" s="15" t="n">
        <v>15.3</v>
      </c>
      <c r="WL75" s="15" t="n">
        <v>17.3</v>
      </c>
      <c r="WM75" s="15" t="n">
        <v>24.6</v>
      </c>
      <c r="WN75" s="15" t="n">
        <v>27.3</v>
      </c>
      <c r="WO75" s="15" t="n">
        <v>30.1</v>
      </c>
      <c r="WP75" s="16" t="n">
        <f aca="false">AVERAGE(WD75:WO75)</f>
        <v>22.65</v>
      </c>
      <c r="XB75" s="7" t="n">
        <v>1925</v>
      </c>
      <c r="XC75" s="22" t="n">
        <v>1925</v>
      </c>
      <c r="XD75" s="15" t="n">
        <v>28.5</v>
      </c>
      <c r="XE75" s="15" t="n">
        <v>27</v>
      </c>
      <c r="XF75" s="15" t="n">
        <v>26.7</v>
      </c>
      <c r="XG75" s="15" t="n">
        <v>24.2</v>
      </c>
      <c r="XH75" s="15" t="n">
        <v>18.8</v>
      </c>
      <c r="XI75" s="15" t="n">
        <v>15.5</v>
      </c>
      <c r="XJ75" s="15" t="n">
        <v>11.9</v>
      </c>
      <c r="XK75" s="15" t="n">
        <v>14.9</v>
      </c>
      <c r="XL75" s="15" t="n">
        <v>15.8</v>
      </c>
      <c r="XM75" s="15" t="n">
        <v>22.3</v>
      </c>
      <c r="XN75" s="15" t="n">
        <v>27.4</v>
      </c>
      <c r="XO75" s="15" t="n">
        <v>30.2</v>
      </c>
      <c r="XP75" s="16" t="n">
        <f aca="false">AVERAGE(XD75:XO75)</f>
        <v>21.9333333333333</v>
      </c>
      <c r="YB75" s="7" t="n">
        <v>1925</v>
      </c>
      <c r="YC75" s="22" t="n">
        <v>1925</v>
      </c>
      <c r="YD75" s="15" t="n">
        <v>22.1</v>
      </c>
      <c r="YE75" s="15" t="n">
        <v>20.7</v>
      </c>
      <c r="YF75" s="15" t="n">
        <v>20.5</v>
      </c>
      <c r="YG75" s="15" t="n">
        <v>19.6</v>
      </c>
      <c r="YH75" s="15" t="n">
        <v>15.9</v>
      </c>
      <c r="YI75" s="15" t="n">
        <v>14</v>
      </c>
      <c r="YJ75" s="15" t="n">
        <v>12.6</v>
      </c>
      <c r="YK75" s="15" t="n">
        <v>13.3</v>
      </c>
      <c r="YL75" s="15" t="n">
        <v>14.1</v>
      </c>
      <c r="YM75" s="15" t="n">
        <v>18.2</v>
      </c>
      <c r="YN75" s="15" t="n">
        <v>18.6</v>
      </c>
      <c r="YO75" s="15" t="n">
        <v>19.9</v>
      </c>
      <c r="YP75" s="16" t="n">
        <f aca="false">AVERAGE(YD75:YO75)</f>
        <v>17.4583333333333</v>
      </c>
      <c r="ZB75" s="7" t="n">
        <v>1925</v>
      </c>
      <c r="ZC75" s="14" t="s">
        <v>100</v>
      </c>
      <c r="ZD75" s="15" t="n">
        <v>19.1</v>
      </c>
      <c r="ZE75" s="15" t="n">
        <v>18.3</v>
      </c>
      <c r="ZF75" s="15" t="n">
        <v>19.4</v>
      </c>
      <c r="ZG75" s="15" t="n">
        <v>16.9</v>
      </c>
      <c r="ZH75" s="15" t="n">
        <v>14.5</v>
      </c>
      <c r="ZI75" s="15" t="n">
        <v>13.1</v>
      </c>
      <c r="ZJ75" s="15" t="n">
        <v>11.3</v>
      </c>
      <c r="ZK75" s="15" t="n">
        <v>11.7</v>
      </c>
      <c r="ZL75" s="15" t="n">
        <v>12.7</v>
      </c>
      <c r="ZM75" s="15" t="n">
        <v>15.6</v>
      </c>
      <c r="ZN75" s="15" t="n">
        <v>16.3</v>
      </c>
      <c r="ZO75" s="15" t="n">
        <v>18.2</v>
      </c>
      <c r="ZP75" s="16" t="n">
        <f aca="false">AVERAGE(ZD75:ZO75)</f>
        <v>15.5916666666667</v>
      </c>
    </row>
    <row r="76" customFormat="false" ht="12.8" hidden="false" customHeight="false" outlineLevel="0" collapsed="false">
      <c r="A76" s="17"/>
      <c r="B76" s="8" t="n">
        <f aca="false">AVERAGE(AP76,BP76,CP76,DP76,EP76,FP76,GP76,HP76,IP76,JP76,KP76,LP76,MP76,NP76,OP76,PP76,QP76,RP76,SP76,TP76,UP76,VP76,WP76,XP76,YP76,ZP76)</f>
        <v>20.2980769230769</v>
      </c>
      <c r="C76" s="18" t="n">
        <f aca="false">AVERAGE(B72:B76)</f>
        <v>19.9244871794872</v>
      </c>
      <c r="D76" s="19" t="n">
        <f aca="false">AVERAGE(B67:B76)</f>
        <v>20.055</v>
      </c>
      <c r="E76" s="8" t="n">
        <f aca="false">AVERAGE(B57:B76)</f>
        <v>20.0605612179487</v>
      </c>
      <c r="F76" s="21" t="n">
        <f aca="false">AVERAGE(B27:B76)</f>
        <v>19.9586816300366</v>
      </c>
      <c r="G76" s="3" t="n">
        <f aca="false">MAX(AD76:AO76,BD76:BO76,CD76:CO76,DD76:DO76,ED76:EO76,FD76:FO76,GD76:GO76,HD76:HO76,ID76:IO76,JD76:JO76,KD76:KO76,LD76:LO76,MD76:MO76,ND76:NO76,OD76:OO76,PD76:PO76,QD76:QO76,RD76:RO76,SD76:SO76,TD76:TO76,UD76:UO76,VD76:VO76,WD76:WO76,XD76:XO76,YD76:YO76,ZD76:ZO76,)</f>
        <v>33.4</v>
      </c>
      <c r="H76" s="9" t="n">
        <f aca="false">MEDIAN(AD76:AO76,BD76:BO76,CD76:CO76,DD76:DO76,ED76:EO76,FD76:FO76,GD76:GO76,HD76:HO76,ID76:IO76,JD76:JO76,KD76:KO76,LD76:LO76,MD76:MO76,ND76:NO76,OD76:OO76,PD76:PO76,QD76:QO76,RD76:RO76,SD76:SO76,TD76:TO76,UD76:UO76,VD76:VO76,WD76:WO76,XD76:XO76,YD76:YO76,ZD76:ZO76,)</f>
        <v>19.9</v>
      </c>
      <c r="I76" s="5" t="n">
        <f aca="false">MIN(AD76:AO76,BD76:BO76,CD76:CO76,DD76:DO76,ED76:EO76,FD76:FO76,GD76:GO76,HD76:HO76,ID76:IO76,JD76:JO76,KD76:KO76,LD76:LO76,MD76:MO76,ND76:NO76,OD76:OO76,PD76:PO76,QD76:QO76,RD76:RO76,SD76:SO76,TD76:TO76,UD76:UO76,VD76:VO76,WD76:WO76,XD76:XO76,YD76:YO76,ZD76:ZO76)</f>
        <v>10.3</v>
      </c>
      <c r="J76" s="5" t="n">
        <f aca="false">MIN(AD76:AO76,BD76:BO76,CD76:CO76,DD76:DO76,ED76:EO76,FD76:FO76,GD76:GO76,HD76:HO76,ID76:IO76,JD76:JO76,KD76:KO76,LD76:LO76,MD76:MO76,ND76:NO76,OD76:OO76,PD76:PO76,QD76:QO76,SD76:SO76,TD76:TO76,UD76:UO76,VD76:VO76,WD76:WO76,XD76:XO76,YD76:YO76,ZD76:ZO76)</f>
        <v>10.3</v>
      </c>
      <c r="K76" s="13" t="n">
        <f aca="false">(G76+I76)/2</f>
        <v>21.85</v>
      </c>
      <c r="AC76" s="22" t="n">
        <v>1926</v>
      </c>
      <c r="AD76" s="15" t="n">
        <v>23.9</v>
      </c>
      <c r="AE76" s="15" t="n">
        <v>27.3</v>
      </c>
      <c r="AF76" s="15" t="n">
        <v>25.1</v>
      </c>
      <c r="AG76" s="15" t="n">
        <v>18.7</v>
      </c>
      <c r="AH76" s="15" t="n">
        <v>12.7</v>
      </c>
      <c r="AI76" s="15" t="n">
        <v>11</v>
      </c>
      <c r="AJ76" s="15" t="n">
        <v>11.5</v>
      </c>
      <c r="AK76" s="15" t="n">
        <v>12.1</v>
      </c>
      <c r="AL76" s="15" t="n">
        <v>16.3</v>
      </c>
      <c r="AM76" s="15" t="n">
        <v>17.6</v>
      </c>
      <c r="AN76" s="15" t="n">
        <v>21.1</v>
      </c>
      <c r="AO76" s="15" t="n">
        <v>25</v>
      </c>
      <c r="AP76" s="16" t="n">
        <f aca="false">AVERAGE(AD76:AO76)</f>
        <v>18.525</v>
      </c>
      <c r="BB76" s="7" t="n">
        <v>1926</v>
      </c>
      <c r="BC76" s="22" t="n">
        <v>1926</v>
      </c>
      <c r="BD76" s="15" t="n">
        <v>22.2</v>
      </c>
      <c r="BE76" s="15" t="n">
        <v>25</v>
      </c>
      <c r="BF76" s="15" t="n">
        <v>23.2</v>
      </c>
      <c r="BG76" s="15" t="n">
        <v>20.8</v>
      </c>
      <c r="BH76" s="15" t="n">
        <v>15.1</v>
      </c>
      <c r="BI76" s="15" t="n">
        <v>15.2</v>
      </c>
      <c r="BJ76" s="15" t="n">
        <v>15.4</v>
      </c>
      <c r="BK76" s="15" t="n">
        <v>15.6</v>
      </c>
      <c r="BL76" s="15" t="n">
        <v>17.7</v>
      </c>
      <c r="BM76" s="15" t="n">
        <v>21.1</v>
      </c>
      <c r="BN76" s="15" t="n">
        <v>22.1</v>
      </c>
      <c r="BO76" s="15" t="n">
        <v>23.3</v>
      </c>
      <c r="BP76" s="16" t="n">
        <f aca="false">AVERAGE(BD76:BO76)</f>
        <v>19.725</v>
      </c>
      <c r="CB76" s="7" t="n">
        <v>1926</v>
      </c>
      <c r="CC76" s="22" t="n">
        <v>1926</v>
      </c>
      <c r="CD76" s="15" t="n">
        <v>23.3</v>
      </c>
      <c r="CE76" s="15" t="n">
        <v>26.9</v>
      </c>
      <c r="CF76" s="15" t="n">
        <v>23.2</v>
      </c>
      <c r="CG76" s="15" t="n">
        <v>18.4</v>
      </c>
      <c r="CH76" s="15" t="n">
        <v>11.4</v>
      </c>
      <c r="CI76" s="15" t="n">
        <v>10.5</v>
      </c>
      <c r="CJ76" s="15" t="n">
        <v>10.3</v>
      </c>
      <c r="CK76" s="15" t="n">
        <v>10.9</v>
      </c>
      <c r="CL76" s="15" t="n">
        <v>15.6</v>
      </c>
      <c r="CM76" s="15" t="n">
        <v>16.4</v>
      </c>
      <c r="CN76" s="15" t="n">
        <v>19.2</v>
      </c>
      <c r="CO76" s="15" t="n">
        <v>22.2</v>
      </c>
      <c r="CP76" s="16" t="n">
        <f aca="false">AVERAGE(CD76:CO76)</f>
        <v>17.3583333333333</v>
      </c>
      <c r="DB76" s="7" t="n">
        <v>1926</v>
      </c>
      <c r="DC76" s="22" t="n">
        <v>1926</v>
      </c>
      <c r="DD76" s="15" t="n">
        <v>31</v>
      </c>
      <c r="DE76" s="15" t="n">
        <v>33.2</v>
      </c>
      <c r="DF76" s="15" t="n">
        <v>28.9</v>
      </c>
      <c r="DG76" s="15" t="n">
        <v>20.7</v>
      </c>
      <c r="DH76" s="15" t="n">
        <v>15.2</v>
      </c>
      <c r="DI76" s="15" t="n">
        <v>14.5</v>
      </c>
      <c r="DJ76" s="15" t="n">
        <v>13.8</v>
      </c>
      <c r="DK76" s="15" t="n">
        <v>11.9</v>
      </c>
      <c r="DL76" s="15" t="n">
        <v>18.1</v>
      </c>
      <c r="DM76" s="15" t="n">
        <v>22.7</v>
      </c>
      <c r="DN76" s="15" t="n">
        <v>28.1</v>
      </c>
      <c r="DO76" s="15" t="n">
        <v>31.1</v>
      </c>
      <c r="DP76" s="16" t="n">
        <f aca="false">AVERAGE(DD76:DO76)</f>
        <v>22.4333333333333</v>
      </c>
      <c r="EB76" s="7" t="n">
        <v>1926</v>
      </c>
      <c r="EC76" s="14" t="s">
        <v>101</v>
      </c>
      <c r="ED76" s="15" t="n">
        <v>18.6</v>
      </c>
      <c r="EE76" s="15" t="n">
        <v>21.9</v>
      </c>
      <c r="EF76" s="15" t="n">
        <v>20</v>
      </c>
      <c r="EG76" s="15" t="n">
        <v>17.5</v>
      </c>
      <c r="EH76" s="15" t="n">
        <v>14.1</v>
      </c>
      <c r="EI76" s="15" t="n">
        <v>14.2</v>
      </c>
      <c r="EJ76" s="15" t="n">
        <v>13.7</v>
      </c>
      <c r="EK76" s="15" t="n">
        <v>13.3</v>
      </c>
      <c r="EL76" s="15" t="n">
        <v>15.6</v>
      </c>
      <c r="EM76" s="15" t="n">
        <v>16.7</v>
      </c>
      <c r="EN76" s="15" t="n">
        <v>17.8</v>
      </c>
      <c r="EO76" s="15" t="n">
        <v>18.8</v>
      </c>
      <c r="EP76" s="16" t="n">
        <f aca="false">AVERAGE(ED76:EO76)</f>
        <v>16.85</v>
      </c>
      <c r="FB76" s="7" t="n">
        <v>1926</v>
      </c>
      <c r="FC76" s="22" t="n">
        <v>1926</v>
      </c>
      <c r="FD76" s="15" t="n">
        <v>24.9</v>
      </c>
      <c r="FE76" s="15" t="n">
        <v>29.2</v>
      </c>
      <c r="FF76" s="15" t="n">
        <v>26.4</v>
      </c>
      <c r="FG76" s="15" t="n">
        <v>20.4</v>
      </c>
      <c r="FH76" s="15" t="n">
        <v>13.8</v>
      </c>
      <c r="FI76" s="15" t="n">
        <v>12.7</v>
      </c>
      <c r="FJ76" s="15" t="n">
        <v>13</v>
      </c>
      <c r="FK76" s="15" t="n">
        <v>12.9</v>
      </c>
      <c r="FL76" s="15" t="n">
        <v>17.7</v>
      </c>
      <c r="FM76" s="15" t="n">
        <v>18.8</v>
      </c>
      <c r="FN76" s="15" t="n">
        <v>22.8</v>
      </c>
      <c r="FO76" s="15" t="n">
        <v>25.7</v>
      </c>
      <c r="FP76" s="16" t="n">
        <f aca="false">AVERAGE(FD76:FO76)</f>
        <v>19.8583333333333</v>
      </c>
      <c r="GB76" s="7" t="n">
        <v>1926</v>
      </c>
      <c r="GC76" s="22" t="n">
        <v>1926</v>
      </c>
      <c r="GD76" s="15" t="n">
        <v>29</v>
      </c>
      <c r="GE76" s="15" t="n">
        <v>31</v>
      </c>
      <c r="GF76" s="15" t="n">
        <v>27.2</v>
      </c>
      <c r="GG76" s="15" t="n">
        <v>20.9</v>
      </c>
      <c r="GH76" s="15" t="n">
        <v>14.8</v>
      </c>
      <c r="GI76" s="15" t="n">
        <v>13.4</v>
      </c>
      <c r="GJ76" s="15" t="n">
        <v>14.3</v>
      </c>
      <c r="GK76" s="15" t="n">
        <v>14.2</v>
      </c>
      <c r="GL76" s="15" t="n">
        <v>19.3</v>
      </c>
      <c r="GM76" s="15" t="n">
        <v>21.6</v>
      </c>
      <c r="GN76" s="15" t="n">
        <v>25.7</v>
      </c>
      <c r="GO76" s="15" t="n">
        <v>28.7</v>
      </c>
      <c r="GP76" s="16" t="n">
        <f aca="false">AVERAGE(GD76:GO76)</f>
        <v>21.675</v>
      </c>
      <c r="HB76" s="7" t="n">
        <v>1926</v>
      </c>
      <c r="HC76" s="14" t="s">
        <v>101</v>
      </c>
      <c r="HD76" s="15" t="n">
        <v>19.5</v>
      </c>
      <c r="HE76" s="15" t="n">
        <v>22.7</v>
      </c>
      <c r="HF76" s="15" t="n">
        <v>20.1</v>
      </c>
      <c r="HG76" s="15" t="n">
        <v>19.7</v>
      </c>
      <c r="HH76" s="15" t="n">
        <v>15.2</v>
      </c>
      <c r="HI76" s="15" t="n">
        <v>14.7</v>
      </c>
      <c r="HJ76" s="15" t="n">
        <v>14.6</v>
      </c>
      <c r="HK76" s="15" t="n">
        <v>16.2</v>
      </c>
      <c r="HL76" s="15" t="n">
        <v>17.2</v>
      </c>
      <c r="HM76" s="15" t="n">
        <v>19.3</v>
      </c>
      <c r="HN76" s="15" t="n">
        <v>20.1</v>
      </c>
      <c r="HO76" s="15" t="n">
        <v>19.8</v>
      </c>
      <c r="HP76" s="16" t="n">
        <f aca="false">AVERAGE(HD76:HO76)</f>
        <v>18.2583333333333</v>
      </c>
      <c r="IB76" s="7" t="n">
        <v>1926</v>
      </c>
      <c r="IC76" s="22" t="n">
        <v>1926</v>
      </c>
      <c r="ID76" s="15" t="n">
        <v>23.2</v>
      </c>
      <c r="IE76" s="15" t="n">
        <v>26.9</v>
      </c>
      <c r="IF76" s="15" t="n">
        <v>24.3</v>
      </c>
      <c r="IG76" s="15" t="n">
        <v>20.7</v>
      </c>
      <c r="IH76" s="15" t="n">
        <v>15.1</v>
      </c>
      <c r="II76" s="15" t="n">
        <v>14.6</v>
      </c>
      <c r="IJ76" s="15" t="n">
        <v>15.1</v>
      </c>
      <c r="IK76" s="15" t="n">
        <v>15.1</v>
      </c>
      <c r="IL76" s="15" t="n">
        <v>18.6</v>
      </c>
      <c r="IM76" s="15" t="n">
        <v>19.9</v>
      </c>
      <c r="IN76" s="15" t="n">
        <v>21.9</v>
      </c>
      <c r="IO76" s="15" t="n">
        <v>23.7</v>
      </c>
      <c r="IP76" s="16" t="n">
        <f aca="false">AVERAGE(ID76:IO76)</f>
        <v>19.925</v>
      </c>
      <c r="JB76" s="7" t="n">
        <v>1926</v>
      </c>
      <c r="JC76" s="22" t="n">
        <v>1926</v>
      </c>
      <c r="JD76" s="15" t="n">
        <v>24.4</v>
      </c>
      <c r="JE76" s="15" t="n">
        <v>26.6</v>
      </c>
      <c r="JF76" s="15" t="n">
        <v>24.1</v>
      </c>
      <c r="JG76" s="15" t="n">
        <v>20</v>
      </c>
      <c r="JH76" s="15" t="n">
        <v>13.7</v>
      </c>
      <c r="JI76" s="15" t="n">
        <v>12.8</v>
      </c>
      <c r="JJ76" s="15" t="n">
        <v>12.8</v>
      </c>
      <c r="JK76" s="15" t="n">
        <v>12.9</v>
      </c>
      <c r="JL76" s="15" t="n">
        <v>16.8</v>
      </c>
      <c r="JM76" s="15" t="n">
        <v>17.6</v>
      </c>
      <c r="JN76" s="15" t="n">
        <v>20.3</v>
      </c>
      <c r="JO76" s="15" t="n">
        <v>22.9</v>
      </c>
      <c r="JP76" s="16" t="n">
        <f aca="false">AVERAGE(JD76:JO76)</f>
        <v>18.7416666666667</v>
      </c>
      <c r="KB76" s="7" t="n">
        <v>1926</v>
      </c>
      <c r="KC76" s="22" t="n">
        <v>1926</v>
      </c>
      <c r="KD76" s="15" t="n">
        <v>29</v>
      </c>
      <c r="KE76" s="15" t="n">
        <v>30.8</v>
      </c>
      <c r="KF76" s="15" t="n">
        <v>28.3</v>
      </c>
      <c r="KG76" s="15" t="n">
        <v>21.6</v>
      </c>
      <c r="KH76" s="15" t="n">
        <v>15.9</v>
      </c>
      <c r="KI76" s="15" t="n">
        <v>13.9</v>
      </c>
      <c r="KJ76" s="15" t="n">
        <v>14.5</v>
      </c>
      <c r="KK76" s="15" t="n">
        <v>15.3</v>
      </c>
      <c r="KL76" s="15" t="n">
        <v>19.6</v>
      </c>
      <c r="KM76" s="15" t="n">
        <v>20.9</v>
      </c>
      <c r="KN76" s="15" t="n">
        <v>25.2</v>
      </c>
      <c r="KO76" s="15" t="n">
        <v>28.2</v>
      </c>
      <c r="KP76" s="16" t="n">
        <f aca="false">AVERAGE(KD76:KO76)</f>
        <v>21.9333333333333</v>
      </c>
      <c r="LB76" s="7" t="n">
        <v>1926</v>
      </c>
      <c r="LC76" s="14" t="s">
        <v>101</v>
      </c>
      <c r="LD76" s="15" t="n">
        <v>30.3</v>
      </c>
      <c r="LE76" s="15" t="n">
        <v>32.4</v>
      </c>
      <c r="LF76" s="15" t="n">
        <v>28.7</v>
      </c>
      <c r="LG76" s="15" t="n">
        <v>21.9</v>
      </c>
      <c r="LH76" s="15" t="n">
        <v>15.5</v>
      </c>
      <c r="LI76" s="15" t="n">
        <v>13.7</v>
      </c>
      <c r="LJ76" s="15" t="n">
        <v>15.1</v>
      </c>
      <c r="LK76" s="15" t="n">
        <v>15.8</v>
      </c>
      <c r="LL76" s="15" t="n">
        <v>21</v>
      </c>
      <c r="LM76" s="15" t="n">
        <v>23.1</v>
      </c>
      <c r="LN76" s="15" t="n">
        <v>27.8</v>
      </c>
      <c r="LO76" s="15" t="n">
        <v>29.8</v>
      </c>
      <c r="LP76" s="16" t="n">
        <f aca="false">AVERAGE(LD76:LO76)</f>
        <v>22.925</v>
      </c>
      <c r="MB76" s="7" t="n">
        <v>1926</v>
      </c>
      <c r="MC76" s="22" t="n">
        <v>1926</v>
      </c>
      <c r="MD76" s="15" t="n">
        <v>24.2</v>
      </c>
      <c r="ME76" s="15" t="n">
        <v>28.6</v>
      </c>
      <c r="MF76" s="15" t="n">
        <v>26.4</v>
      </c>
      <c r="MG76" s="15" t="n">
        <v>21.3</v>
      </c>
      <c r="MH76" s="15" t="n">
        <v>15.1</v>
      </c>
      <c r="MI76" s="15" t="n">
        <v>14.4</v>
      </c>
      <c r="MJ76" s="15" t="n">
        <v>14.1</v>
      </c>
      <c r="MK76" s="15" t="n">
        <v>14.4</v>
      </c>
      <c r="ML76" s="15" t="n">
        <v>19.1</v>
      </c>
      <c r="MM76" s="15" t="n">
        <v>21.3</v>
      </c>
      <c r="MN76" s="15" t="n">
        <v>23.7</v>
      </c>
      <c r="MO76" s="15" t="n">
        <v>26.5</v>
      </c>
      <c r="MP76" s="16" t="n">
        <f aca="false">AVERAGE(MD76:MO76)</f>
        <v>20.7583333333333</v>
      </c>
      <c r="NB76" s="7" t="n">
        <v>1926</v>
      </c>
      <c r="NC76" s="22" t="n">
        <v>1926</v>
      </c>
      <c r="ND76" s="15" t="n">
        <v>28.3</v>
      </c>
      <c r="NE76" s="15" t="n">
        <v>31.1</v>
      </c>
      <c r="NF76" s="15" t="n">
        <v>27.8</v>
      </c>
      <c r="NG76" s="15" t="n">
        <v>20.8</v>
      </c>
      <c r="NH76" s="15" t="n">
        <v>14.7</v>
      </c>
      <c r="NI76" s="15" t="n">
        <v>13.8</v>
      </c>
      <c r="NJ76" s="15" t="n">
        <v>14.6</v>
      </c>
      <c r="NK76" s="15" t="n">
        <v>14.6</v>
      </c>
      <c r="NL76" s="15" t="n">
        <v>19.2</v>
      </c>
      <c r="NM76" s="15" t="n">
        <v>20.7</v>
      </c>
      <c r="NN76" s="15" t="n">
        <v>23.5</v>
      </c>
      <c r="NO76" s="15" t="n">
        <v>27.2</v>
      </c>
      <c r="NP76" s="16" t="n">
        <f aca="false">AVERAGE(ND76:NO76)</f>
        <v>21.3583333333333</v>
      </c>
      <c r="OB76" s="7" t="n">
        <v>1926</v>
      </c>
      <c r="OC76" s="14" t="s">
        <v>101</v>
      </c>
      <c r="OD76" s="15" t="n">
        <v>23.2</v>
      </c>
      <c r="OE76" s="15" t="n">
        <v>27.9</v>
      </c>
      <c r="OF76" s="15" t="n">
        <v>25.6</v>
      </c>
      <c r="OG76" s="15" t="n">
        <v>20.8</v>
      </c>
      <c r="OH76" s="15" t="n">
        <v>14.9</v>
      </c>
      <c r="OI76" s="15" t="n">
        <v>14.4</v>
      </c>
      <c r="OJ76" s="15" t="n">
        <v>14.1</v>
      </c>
      <c r="OK76" s="15" t="n">
        <v>14.4</v>
      </c>
      <c r="OL76" s="15" t="n">
        <v>18.8</v>
      </c>
      <c r="OM76" s="15" t="n">
        <v>20.4</v>
      </c>
      <c r="ON76" s="15" t="n">
        <v>22.4</v>
      </c>
      <c r="OO76" s="15" t="n">
        <v>25.3</v>
      </c>
      <c r="OP76" s="16" t="n">
        <f aca="false">AVERAGE(OD76:OO76)</f>
        <v>20.1833333333333</v>
      </c>
      <c r="PB76" s="7" t="n">
        <v>1926</v>
      </c>
      <c r="PC76" s="14" t="s">
        <v>101</v>
      </c>
      <c r="PD76" s="15" t="n">
        <v>30.4</v>
      </c>
      <c r="PE76" s="15" t="n">
        <v>33</v>
      </c>
      <c r="PF76" s="15" t="n">
        <v>29.8</v>
      </c>
      <c r="PG76" s="15" t="n">
        <v>23.8</v>
      </c>
      <c r="PH76" s="15" t="n">
        <v>17.1</v>
      </c>
      <c r="PI76" s="15" t="n">
        <v>14.8</v>
      </c>
      <c r="PJ76" s="15" t="n">
        <v>16.6</v>
      </c>
      <c r="PK76" s="15" t="n">
        <v>17.4</v>
      </c>
      <c r="PL76" s="15" t="n">
        <v>22.1</v>
      </c>
      <c r="PM76" s="15" t="n">
        <v>25.4</v>
      </c>
      <c r="PN76" s="15" t="n">
        <v>28.5</v>
      </c>
      <c r="PO76" s="15" t="n">
        <v>30.7</v>
      </c>
      <c r="PP76" s="16" t="n">
        <f aca="false">AVERAGE(PD76:PO76)</f>
        <v>24.1333333333333</v>
      </c>
      <c r="QB76" s="7" t="n">
        <v>1926</v>
      </c>
      <c r="QC76" s="14" t="s">
        <v>101</v>
      </c>
      <c r="QD76" s="15" t="n">
        <v>28.5</v>
      </c>
      <c r="QE76" s="15" t="n">
        <v>30.4</v>
      </c>
      <c r="QF76" s="15" t="n">
        <v>28.1</v>
      </c>
      <c r="QG76" s="15" t="n">
        <v>21.4</v>
      </c>
      <c r="QH76" s="15" t="n">
        <v>15.6</v>
      </c>
      <c r="QI76" s="15" t="n">
        <v>13.7</v>
      </c>
      <c r="QJ76" s="15" t="n">
        <v>14.5</v>
      </c>
      <c r="QK76" s="15" t="n">
        <v>15.3</v>
      </c>
      <c r="QL76" s="15" t="n">
        <v>19.7</v>
      </c>
      <c r="QM76" s="15" t="n">
        <v>21.2</v>
      </c>
      <c r="QN76" s="15" t="n">
        <v>25.7</v>
      </c>
      <c r="QO76" s="15" t="n">
        <v>27.6</v>
      </c>
      <c r="QP76" s="16" t="n">
        <f aca="false">AVERAGE(QD76:QO76)</f>
        <v>21.8083333333333</v>
      </c>
      <c r="RB76" s="7" t="n">
        <v>1926</v>
      </c>
      <c r="RC76" s="22" t="n">
        <v>1926</v>
      </c>
      <c r="RD76" s="15" t="n">
        <v>24.3</v>
      </c>
      <c r="RE76" s="15" t="n">
        <v>27.5</v>
      </c>
      <c r="RF76" s="15" t="n">
        <v>23.9</v>
      </c>
      <c r="RG76" s="15" t="n">
        <v>18.2</v>
      </c>
      <c r="RH76" s="15" t="n">
        <v>12.1</v>
      </c>
      <c r="RI76" s="15" t="n">
        <v>12.2</v>
      </c>
      <c r="RJ76" s="15" t="n">
        <v>10.9</v>
      </c>
      <c r="RK76" s="15" t="n">
        <v>12</v>
      </c>
      <c r="RL76" s="15" t="n">
        <v>16.8</v>
      </c>
      <c r="RM76" s="15" t="n">
        <v>18.7</v>
      </c>
      <c r="RN76" s="15" t="n">
        <v>22.4</v>
      </c>
      <c r="RO76" s="15" t="n">
        <v>23.9</v>
      </c>
      <c r="RP76" s="16" t="n">
        <f aca="false">AVERAGE(RD76:RO76)</f>
        <v>18.575</v>
      </c>
      <c r="SB76" s="7" t="n">
        <v>1926</v>
      </c>
      <c r="SC76" s="14" t="s">
        <v>101</v>
      </c>
      <c r="SD76" s="15" t="n">
        <v>30.7</v>
      </c>
      <c r="SE76" s="15" t="n">
        <v>33.4</v>
      </c>
      <c r="SF76" s="15" t="n">
        <v>28.1</v>
      </c>
      <c r="SG76" s="15" t="n">
        <v>20.4</v>
      </c>
      <c r="SH76" s="15" t="n">
        <v>14.3</v>
      </c>
      <c r="SI76" s="15" t="n">
        <v>13</v>
      </c>
      <c r="SJ76" s="15" t="n">
        <v>12.9</v>
      </c>
      <c r="SK76" s="15" t="n">
        <v>12.9</v>
      </c>
      <c r="SL76" s="15" t="n">
        <v>18</v>
      </c>
      <c r="SM76" s="15" t="n">
        <v>21.5</v>
      </c>
      <c r="SN76" s="15" t="n">
        <v>26.3</v>
      </c>
      <c r="SO76" s="15" t="n">
        <v>30</v>
      </c>
      <c r="SP76" s="16" t="n">
        <f aca="false">AVERAGE(SD76:SO76)</f>
        <v>21.7916666666667</v>
      </c>
      <c r="TB76" s="7" t="n">
        <v>1926</v>
      </c>
      <c r="TC76" s="14" t="s">
        <v>101</v>
      </c>
      <c r="TD76" s="15" t="n">
        <v>24.3</v>
      </c>
      <c r="TE76" s="15" t="n">
        <v>27.9</v>
      </c>
      <c r="TF76" s="15" t="n">
        <v>25.2</v>
      </c>
      <c r="TG76" s="15" t="n">
        <v>21.3</v>
      </c>
      <c r="TH76" s="15" t="n">
        <v>14.9</v>
      </c>
      <c r="TI76" s="15" t="n">
        <v>14.5</v>
      </c>
      <c r="TJ76" s="15" t="n">
        <v>15</v>
      </c>
      <c r="TK76" s="15" t="n">
        <v>15.3</v>
      </c>
      <c r="TL76" s="15" t="n">
        <v>18.5</v>
      </c>
      <c r="TM76" s="15" t="n">
        <v>20.6</v>
      </c>
      <c r="TN76" s="15" t="n">
        <v>22.2</v>
      </c>
      <c r="TO76" s="15" t="n">
        <v>24.3</v>
      </c>
      <c r="TP76" s="16" t="n">
        <f aca="false">AVERAGE(TD76:TO76)</f>
        <v>20.3333333333333</v>
      </c>
      <c r="UB76" s="7" t="n">
        <v>1926</v>
      </c>
      <c r="UC76" s="22" t="n">
        <v>1926</v>
      </c>
      <c r="UD76" s="15" t="n">
        <v>27</v>
      </c>
      <c r="UE76" s="15" t="n">
        <v>30.7</v>
      </c>
      <c r="UF76" s="15" t="n">
        <v>28.4</v>
      </c>
      <c r="UG76" s="15" t="n">
        <v>21.4</v>
      </c>
      <c r="UH76" s="15" t="n">
        <v>14.5</v>
      </c>
      <c r="UI76" s="15" t="n">
        <v>13.4</v>
      </c>
      <c r="UJ76" s="15" t="n">
        <v>13.3</v>
      </c>
      <c r="UK76" s="15" t="n">
        <v>13.7</v>
      </c>
      <c r="UL76" s="15" t="n">
        <v>18.3</v>
      </c>
      <c r="UM76" s="15" t="n">
        <v>20</v>
      </c>
      <c r="UN76" s="15" t="n">
        <v>23.7</v>
      </c>
      <c r="UO76" s="15" t="n">
        <v>27.7</v>
      </c>
      <c r="UP76" s="16" t="n">
        <f aca="false">AVERAGE(UD76:UO76)</f>
        <v>21.0083333333333</v>
      </c>
      <c r="VB76" s="7" t="n">
        <v>1926</v>
      </c>
      <c r="VC76" s="22" t="n">
        <v>1926</v>
      </c>
      <c r="VD76" s="15" t="n">
        <v>26.9</v>
      </c>
      <c r="VE76" s="15" t="n">
        <v>28.7</v>
      </c>
      <c r="VF76" s="15" t="n">
        <v>26.9</v>
      </c>
      <c r="VG76" s="15" t="n">
        <v>20.2</v>
      </c>
      <c r="VH76" s="15" t="n">
        <v>14.6</v>
      </c>
      <c r="VI76" s="15" t="n">
        <v>12.7</v>
      </c>
      <c r="VJ76" s="15" t="n">
        <v>13.2</v>
      </c>
      <c r="VK76" s="15" t="n">
        <v>13.7</v>
      </c>
      <c r="VL76" s="15" t="n">
        <v>17.8</v>
      </c>
      <c r="VM76" s="15" t="n">
        <v>19.5</v>
      </c>
      <c r="VN76" s="15" t="n">
        <v>23.6</v>
      </c>
      <c r="VO76" s="15" t="n">
        <v>26.3</v>
      </c>
      <c r="VP76" s="16" t="n">
        <f aca="false">AVERAGE(VD76:VO76)</f>
        <v>20.3416666666667</v>
      </c>
      <c r="WB76" s="7" t="n">
        <v>1926</v>
      </c>
      <c r="WC76" s="22" t="n">
        <v>1926</v>
      </c>
      <c r="WD76" s="15" t="n">
        <v>29.9</v>
      </c>
      <c r="WE76" s="15" t="n">
        <v>32.4</v>
      </c>
      <c r="WF76" s="15" t="n">
        <v>29.3</v>
      </c>
      <c r="WG76" s="15" t="n">
        <v>23.2</v>
      </c>
      <c r="WH76" s="15" t="n">
        <v>16.1</v>
      </c>
      <c r="WI76" s="15" t="n">
        <v>14</v>
      </c>
      <c r="WJ76" s="15" t="n">
        <v>15.4</v>
      </c>
      <c r="WK76" s="15" t="n">
        <v>16.1</v>
      </c>
      <c r="WL76" s="15" t="n">
        <v>21.7</v>
      </c>
      <c r="WM76" s="15" t="n">
        <v>23.9</v>
      </c>
      <c r="WN76" s="15" t="n">
        <v>27.6</v>
      </c>
      <c r="WO76" s="15" t="n">
        <v>30</v>
      </c>
      <c r="WP76" s="16" t="n">
        <f aca="false">AVERAGE(WD76:WO76)</f>
        <v>23.3</v>
      </c>
      <c r="XB76" s="7" t="n">
        <v>1926</v>
      </c>
      <c r="XC76" s="22" t="n">
        <v>1926</v>
      </c>
      <c r="XD76" s="15" t="n">
        <v>30.1</v>
      </c>
      <c r="XE76" s="15" t="n">
        <v>32.4</v>
      </c>
      <c r="XF76" s="15" t="n">
        <v>28.1</v>
      </c>
      <c r="XG76" s="15" t="n">
        <v>20.6</v>
      </c>
      <c r="XH76" s="15" t="n">
        <v>15.3</v>
      </c>
      <c r="XI76" s="15" t="n">
        <v>14.3</v>
      </c>
      <c r="XJ76" s="15" t="n">
        <v>14</v>
      </c>
      <c r="XK76" s="15" t="n">
        <v>13.9</v>
      </c>
      <c r="XL76" s="15" t="n">
        <v>18.9</v>
      </c>
      <c r="XM76" s="15" t="n">
        <v>20.7</v>
      </c>
      <c r="XN76" s="15" t="n">
        <v>25.9</v>
      </c>
      <c r="XO76" s="15" t="n">
        <v>29.3</v>
      </c>
      <c r="XP76" s="16" t="n">
        <f aca="false">AVERAGE(XD76:XO76)</f>
        <v>21.9583333333333</v>
      </c>
      <c r="YB76" s="7" t="n">
        <v>1926</v>
      </c>
      <c r="YC76" s="22" t="n">
        <v>1926</v>
      </c>
      <c r="YD76" s="15" t="n">
        <v>20.3</v>
      </c>
      <c r="YE76" s="15" t="n">
        <v>23.3</v>
      </c>
      <c r="YF76" s="15" t="n">
        <v>21.3</v>
      </c>
      <c r="YG76" s="15" t="n">
        <v>18.7</v>
      </c>
      <c r="YH76" s="15" t="n">
        <v>14.3</v>
      </c>
      <c r="YI76" s="15" t="n">
        <v>13.9</v>
      </c>
      <c r="YJ76" s="15" t="n">
        <v>13.8</v>
      </c>
      <c r="YK76" s="15" t="n">
        <v>13.9</v>
      </c>
      <c r="YL76" s="15" t="n">
        <v>16.4</v>
      </c>
      <c r="YM76" s="15" t="n">
        <v>17.6</v>
      </c>
      <c r="YN76" s="15" t="n">
        <v>18.9</v>
      </c>
      <c r="YO76" s="15" t="n">
        <v>20.8</v>
      </c>
      <c r="YP76" s="16" t="n">
        <f aca="false">AVERAGE(YD76:YO76)</f>
        <v>17.7666666666667</v>
      </c>
      <c r="ZB76" s="7" t="n">
        <v>1926</v>
      </c>
      <c r="ZC76" s="14" t="s">
        <v>101</v>
      </c>
      <c r="ZD76" s="15" t="n">
        <v>18.2</v>
      </c>
      <c r="ZE76" s="15" t="n">
        <v>21.2</v>
      </c>
      <c r="ZF76" s="15" t="n">
        <v>19.9</v>
      </c>
      <c r="ZG76" s="15" t="n">
        <v>17.4</v>
      </c>
      <c r="ZH76" s="15" t="n">
        <v>13.4</v>
      </c>
      <c r="ZI76" s="15" t="n">
        <v>13.7</v>
      </c>
      <c r="ZJ76" s="15" t="n">
        <v>13.3</v>
      </c>
      <c r="ZK76" s="15" t="n">
        <v>13.1</v>
      </c>
      <c r="ZL76" s="15" t="n">
        <v>15</v>
      </c>
      <c r="ZM76" s="15" t="n">
        <v>15.6</v>
      </c>
      <c r="ZN76" s="15" t="n">
        <v>16.3</v>
      </c>
      <c r="ZO76" s="15" t="n">
        <v>17.6</v>
      </c>
      <c r="ZP76" s="16" t="n">
        <f aca="false">AVERAGE(ZD76:ZO76)</f>
        <v>16.225</v>
      </c>
    </row>
    <row r="77" customFormat="false" ht="12.8" hidden="false" customHeight="false" outlineLevel="0" collapsed="false">
      <c r="A77" s="17"/>
      <c r="B77" s="8" t="n">
        <f aca="false">AVERAGE(AP77,BP77,CP77,DP77,EP77,FP77,GP77,HP77,IP77,JP77,KP77,LP77,MP77,NP77,OP77,PP77,QP77,RP77,SP77,TP77,UP77,VP77,WP77,XP77,YP77,ZP77)</f>
        <v>20.2939102564103</v>
      </c>
      <c r="C77" s="18" t="n">
        <f aca="false">AVERAGE(B73:B77)</f>
        <v>19.9182051282051</v>
      </c>
      <c r="D77" s="19" t="n">
        <f aca="false">AVERAGE(B68:B77)</f>
        <v>20.1567948717949</v>
      </c>
      <c r="E77" s="8" t="n">
        <f aca="false">AVERAGE(B58:B77)</f>
        <v>20.0383733974359</v>
      </c>
      <c r="F77" s="21" t="n">
        <f aca="false">AVERAGE(B28:B77)</f>
        <v>19.9868306684982</v>
      </c>
      <c r="G77" s="3" t="n">
        <f aca="false">MAX(AD77:AO77,BD77:BO77,CD77:CO77,DD77:DO77,ED77:EO77,FD77:FO77,GD77:GO77,HD77:HO77,ID77:IO77,JD77:JO77,KD77:KO77,LD77:LO77,MD77:MO77,ND77:NO77,OD77:OO77,PD77:PO77,QD77:QO77,RD77:RO77,SD77:SO77,TD77:TO77,UD77:UO77,VD77:VO77,WD77:WO77,XD77:XO77,YD77:YO77,ZD77:ZO77,)</f>
        <v>33.4</v>
      </c>
      <c r="H77" s="9" t="n">
        <f aca="false">MEDIAN(AD77:AO77,BD77:BO77,CD77:CO77,DD77:DO77,ED77:EO77,FD77:FO77,GD77:GO77,HD77:HO77,ID77:IO77,JD77:JO77,KD77:KO77,LD77:LO77,MD77:MO77,ND77:NO77,OD77:OO77,PD77:PO77,QD77:QO77,RD77:RO77,SD77:SO77,TD77:TO77,UD77:UO77,VD77:VO77,WD77:WO77,XD77:XO77,YD77:YO77,ZD77:ZO77,)</f>
        <v>19.4</v>
      </c>
      <c r="I77" s="5" t="n">
        <f aca="false">MIN(AD77:AO77,BD77:BO77,CD77:CO77,DD77:DO77,ED77:EO77,FD77:FO77,GD77:GO77,HD77:HO77,ID77:IO77,JD77:JO77,KD77:KO77,LD77:LO77,MD77:MO77,ND77:NO77,OD77:OO77,PD77:PO77,QD77:QO77,RD77:RO77,SD77:SO77,TD77:TO77,UD77:UO77,VD77:VO77,WD77:WO77,XD77:XO77,YD77:YO77,ZD77:ZO77)</f>
        <v>9.2</v>
      </c>
      <c r="J77" s="5" t="n">
        <f aca="false">MIN(AD77:AO77,BD77:BO77,CD77:CO77,DD77:DO77,ED77:EO77,FD77:FO77,GD77:GO77,HD77:HO77,ID77:IO77,JD77:JO77,KD77:KO77,LD77:LO77,MD77:MO77,ND77:NO77,OD77:OO77,PD77:PO77,QD77:QO77,SD77:SO77,TD77:TO77,UD77:UO77,VD77:VO77,WD77:WO77,XD77:XO77,YD77:YO77,ZD77:ZO77)</f>
        <v>9.4</v>
      </c>
      <c r="K77" s="13" t="n">
        <f aca="false">(G77+I77)/2</f>
        <v>21.3</v>
      </c>
      <c r="AC77" s="22" t="n">
        <v>1927</v>
      </c>
      <c r="AD77" s="15" t="n">
        <v>27.4</v>
      </c>
      <c r="AE77" s="15" t="n">
        <v>25.3</v>
      </c>
      <c r="AF77" s="15" t="n">
        <v>21.8</v>
      </c>
      <c r="AG77" s="15" t="n">
        <v>16.9</v>
      </c>
      <c r="AH77" s="15" t="n">
        <v>13.1</v>
      </c>
      <c r="AI77" s="15" t="n">
        <v>10.3</v>
      </c>
      <c r="AJ77" s="15" t="n">
        <v>10.2</v>
      </c>
      <c r="AK77" s="15" t="n">
        <v>11.8</v>
      </c>
      <c r="AL77" s="15" t="n">
        <v>15.6</v>
      </c>
      <c r="AM77" s="15" t="n">
        <v>20.2</v>
      </c>
      <c r="AN77" s="15" t="n">
        <v>23.9</v>
      </c>
      <c r="AO77" s="15" t="n">
        <v>25.4</v>
      </c>
      <c r="AP77" s="16" t="n">
        <f aca="false">AVERAGE(AD77:AO77)</f>
        <v>18.4916666666667</v>
      </c>
      <c r="BB77" s="7" t="n">
        <v>1927</v>
      </c>
      <c r="BC77" s="22" t="n">
        <v>1927</v>
      </c>
      <c r="BD77" s="15" t="n">
        <v>24.3</v>
      </c>
      <c r="BE77" s="15" t="n">
        <v>25.1</v>
      </c>
      <c r="BF77" s="15" t="n">
        <v>20.5</v>
      </c>
      <c r="BG77" s="15" t="n">
        <v>19.1</v>
      </c>
      <c r="BH77" s="15" t="n">
        <v>16.5</v>
      </c>
      <c r="BI77" s="15" t="n">
        <v>13.3</v>
      </c>
      <c r="BJ77" s="15" t="n">
        <v>13.8</v>
      </c>
      <c r="BK77" s="15" t="n">
        <v>15</v>
      </c>
      <c r="BL77" s="15" t="n">
        <v>15.8</v>
      </c>
      <c r="BM77" s="15" t="n">
        <v>20.4</v>
      </c>
      <c r="BN77" s="15" t="n">
        <v>22.7</v>
      </c>
      <c r="BO77" s="15" t="n">
        <v>24.8</v>
      </c>
      <c r="BP77" s="16" t="n">
        <f aca="false">AVERAGE(BD77:BO77)</f>
        <v>19.275</v>
      </c>
      <c r="CB77" s="7" t="n">
        <v>1927</v>
      </c>
      <c r="CC77" s="22" t="n">
        <v>1927</v>
      </c>
      <c r="CD77" s="15" t="n">
        <v>25.2</v>
      </c>
      <c r="CE77" s="15" t="n">
        <v>24.2</v>
      </c>
      <c r="CF77" s="15" t="n">
        <v>20.3</v>
      </c>
      <c r="CG77" s="15" t="n">
        <v>15.9</v>
      </c>
      <c r="CH77" s="15" t="n">
        <v>12.7</v>
      </c>
      <c r="CI77" s="15" t="n">
        <v>9.9</v>
      </c>
      <c r="CJ77" s="15" t="n">
        <v>9.4</v>
      </c>
      <c r="CK77" s="15" t="n">
        <v>10.7</v>
      </c>
      <c r="CL77" s="15" t="n">
        <v>14.4</v>
      </c>
      <c r="CM77" s="15" t="n">
        <v>18.7</v>
      </c>
      <c r="CN77" s="15" t="n">
        <v>23.1</v>
      </c>
      <c r="CO77" s="15" t="n">
        <v>23.8</v>
      </c>
      <c r="CP77" s="16" t="n">
        <f aca="false">AVERAGE(CD77:CO77)</f>
        <v>17.3583333333333</v>
      </c>
      <c r="DB77" s="7" t="n">
        <v>1927</v>
      </c>
      <c r="DC77" s="22" t="n">
        <v>1927</v>
      </c>
      <c r="DD77" s="15" t="n">
        <v>33.4</v>
      </c>
      <c r="DE77" s="15" t="n">
        <v>31.9</v>
      </c>
      <c r="DF77" s="15" t="n">
        <v>27.6</v>
      </c>
      <c r="DG77" s="15" t="n">
        <v>23.3</v>
      </c>
      <c r="DH77" s="15" t="n">
        <v>16.4</v>
      </c>
      <c r="DI77" s="15" t="n">
        <v>14.3</v>
      </c>
      <c r="DJ77" s="15" t="n">
        <v>12.4</v>
      </c>
      <c r="DK77" s="15" t="n">
        <v>14.2</v>
      </c>
      <c r="DL77" s="15" t="n">
        <v>18.7</v>
      </c>
      <c r="DM77" s="15" t="n">
        <v>23.1</v>
      </c>
      <c r="DN77" s="15" t="n">
        <v>29.3</v>
      </c>
      <c r="DO77" s="15" t="n">
        <v>30.4</v>
      </c>
      <c r="DP77" s="16" t="n">
        <f aca="false">AVERAGE(DD77:DO77)</f>
        <v>22.9166666666667</v>
      </c>
      <c r="EB77" s="7" t="n">
        <v>1927</v>
      </c>
      <c r="EC77" s="14" t="s">
        <v>102</v>
      </c>
      <c r="ED77" s="15" t="n">
        <v>20.2</v>
      </c>
      <c r="EE77" s="15" t="n">
        <v>19.9</v>
      </c>
      <c r="EF77" s="15" t="n">
        <v>18.7</v>
      </c>
      <c r="EG77" s="15" t="n">
        <v>15.5</v>
      </c>
      <c r="EH77" s="15" t="n">
        <v>14.6</v>
      </c>
      <c r="EI77" s="15" t="n">
        <v>12.7</v>
      </c>
      <c r="EJ77" s="15" t="n">
        <v>12.2</v>
      </c>
      <c r="EK77" s="15" t="n">
        <v>12.7</v>
      </c>
      <c r="EL77" s="15" t="n">
        <v>14.1</v>
      </c>
      <c r="EM77" s="15" t="n">
        <v>17.5</v>
      </c>
      <c r="EN77" s="15" t="n">
        <v>18.7</v>
      </c>
      <c r="EO77" s="15" t="n">
        <v>19.1</v>
      </c>
      <c r="EP77" s="16" t="n">
        <f aca="false">AVERAGE(ED77:EO77)</f>
        <v>16.325</v>
      </c>
      <c r="FB77" s="7" t="n">
        <v>1927</v>
      </c>
      <c r="FC77" s="22" t="n">
        <v>1927</v>
      </c>
      <c r="FD77" s="15" t="n">
        <v>28.7</v>
      </c>
      <c r="FE77" s="15" t="n">
        <v>28.2</v>
      </c>
      <c r="FF77" s="15" t="n">
        <v>23.6</v>
      </c>
      <c r="FG77" s="15" t="n">
        <v>19.4</v>
      </c>
      <c r="FH77" s="15" t="n">
        <v>15</v>
      </c>
      <c r="FI77" s="15" t="n">
        <v>12.4</v>
      </c>
      <c r="FJ77" s="15" t="n">
        <v>11.5</v>
      </c>
      <c r="FK77" s="15" t="n">
        <v>13.2</v>
      </c>
      <c r="FL77" s="15" t="n">
        <v>15.9</v>
      </c>
      <c r="FM77" s="15" t="n">
        <v>21.6</v>
      </c>
      <c r="FN77" s="15" t="n">
        <v>26.5</v>
      </c>
      <c r="FO77" s="15" t="n">
        <v>26.9</v>
      </c>
      <c r="FP77" s="16" t="n">
        <f aca="false">AVERAGE(FD77:FO77)</f>
        <v>20.2416666666667</v>
      </c>
      <c r="GB77" s="7" t="n">
        <v>1927</v>
      </c>
      <c r="GC77" s="22" t="n">
        <v>1927</v>
      </c>
      <c r="GD77" s="15" t="n">
        <v>30.8</v>
      </c>
      <c r="GE77" s="15" t="n">
        <v>29.6</v>
      </c>
      <c r="GF77" s="15" t="n">
        <v>25.7</v>
      </c>
      <c r="GG77" s="15" t="n">
        <v>21.3</v>
      </c>
      <c r="GH77" s="15" t="n">
        <v>16.4</v>
      </c>
      <c r="GI77" s="15" t="n">
        <v>13.9</v>
      </c>
      <c r="GJ77" s="15" t="n">
        <v>12.4</v>
      </c>
      <c r="GK77" s="15" t="n">
        <v>14.4</v>
      </c>
      <c r="GL77" s="15" t="n">
        <v>18.9</v>
      </c>
      <c r="GM77" s="15" t="n">
        <v>23.8</v>
      </c>
      <c r="GN77" s="15" t="n">
        <v>28.7</v>
      </c>
      <c r="GO77" s="15" t="n">
        <v>29.2</v>
      </c>
      <c r="GP77" s="16" t="n">
        <f aca="false">AVERAGE(GD77:GO77)</f>
        <v>22.0916666666667</v>
      </c>
      <c r="HB77" s="7" t="n">
        <v>1927</v>
      </c>
      <c r="HC77" s="14" t="s">
        <v>102</v>
      </c>
      <c r="HD77" s="15" t="n">
        <v>21</v>
      </c>
      <c r="HE77" s="15" t="n">
        <v>21.7</v>
      </c>
      <c r="HF77" s="15" t="n">
        <v>20.3</v>
      </c>
      <c r="HG77" s="15" t="n">
        <v>18.4</v>
      </c>
      <c r="HH77" s="23" t="n">
        <f aca="false">(HH76+HH78)/2</f>
        <v>16</v>
      </c>
      <c r="HI77" s="23" t="n">
        <f aca="false">(HI76+HI78)/2</f>
        <v>15</v>
      </c>
      <c r="HJ77" s="23" t="n">
        <f aca="false">(HJ76+HJ78)/2</f>
        <v>15.1</v>
      </c>
      <c r="HK77" s="23" t="n">
        <f aca="false">(HK76+HK78)/2</f>
        <v>16.1</v>
      </c>
      <c r="HL77" s="23" t="n">
        <f aca="false">(HL76+HL78)/2</f>
        <v>17.9</v>
      </c>
      <c r="HM77" s="15" t="n">
        <v>18.8</v>
      </c>
      <c r="HN77" s="15" t="n">
        <v>19.2</v>
      </c>
      <c r="HO77" s="15" t="n">
        <v>20.3</v>
      </c>
      <c r="HP77" s="16" t="n">
        <f aca="false">AVERAGE(HD77:HO77)</f>
        <v>18.3166666666667</v>
      </c>
      <c r="IB77" s="7" t="n">
        <v>1927</v>
      </c>
      <c r="IC77" s="22" t="n">
        <v>1927</v>
      </c>
      <c r="ID77" s="15" t="n">
        <v>25.5</v>
      </c>
      <c r="IE77" s="15" t="n">
        <v>24.8</v>
      </c>
      <c r="IF77" s="15" t="n">
        <v>21.9</v>
      </c>
      <c r="IG77" s="15" t="n">
        <v>18.4</v>
      </c>
      <c r="IH77" s="15" t="n">
        <v>16.8</v>
      </c>
      <c r="II77" s="15" t="n">
        <v>13.4</v>
      </c>
      <c r="IJ77" s="15" t="n">
        <v>13.1</v>
      </c>
      <c r="IK77" s="15" t="n">
        <v>14.5</v>
      </c>
      <c r="IL77" s="15" t="n">
        <v>16.9</v>
      </c>
      <c r="IM77" s="15" t="n">
        <v>21.1</v>
      </c>
      <c r="IN77" s="15" t="n">
        <v>22.8</v>
      </c>
      <c r="IO77" s="15" t="n">
        <v>24.1</v>
      </c>
      <c r="IP77" s="16" t="n">
        <f aca="false">AVERAGE(ID77:IO77)</f>
        <v>19.4416666666667</v>
      </c>
      <c r="JB77" s="7" t="n">
        <v>1927</v>
      </c>
      <c r="JC77" s="22" t="n">
        <v>1927</v>
      </c>
      <c r="JD77" s="15" t="n">
        <v>26.1</v>
      </c>
      <c r="JE77" s="15" t="n">
        <v>24.3</v>
      </c>
      <c r="JF77" s="15" t="n">
        <v>22.3</v>
      </c>
      <c r="JG77" s="15" t="n">
        <v>17.5</v>
      </c>
      <c r="JH77" s="15" t="n">
        <v>15</v>
      </c>
      <c r="JI77" s="15" t="n">
        <v>12.1</v>
      </c>
      <c r="JJ77" s="15" t="n">
        <v>11.9</v>
      </c>
      <c r="JK77" s="15" t="n">
        <v>12.5</v>
      </c>
      <c r="JL77" s="15" t="n">
        <v>16</v>
      </c>
      <c r="JM77" s="15" t="n">
        <v>20.2</v>
      </c>
      <c r="JN77" s="15" t="n">
        <v>23.2</v>
      </c>
      <c r="JO77" s="15" t="n">
        <v>24.2</v>
      </c>
      <c r="JP77" s="16" t="n">
        <f aca="false">AVERAGE(JD77:JO77)</f>
        <v>18.775</v>
      </c>
      <c r="KB77" s="7" t="n">
        <v>1927</v>
      </c>
      <c r="KC77" s="22" t="n">
        <v>1927</v>
      </c>
      <c r="KD77" s="15" t="n">
        <v>31.3</v>
      </c>
      <c r="KE77" s="15" t="n">
        <v>28.9</v>
      </c>
      <c r="KF77" s="15" t="n">
        <v>25.8</v>
      </c>
      <c r="KG77" s="15" t="n">
        <v>21.3</v>
      </c>
      <c r="KH77" s="15" t="n">
        <v>16.8</v>
      </c>
      <c r="KI77" s="15" t="n">
        <v>13.5</v>
      </c>
      <c r="KJ77" s="15" t="n">
        <v>13.1</v>
      </c>
      <c r="KK77" s="15" t="n">
        <v>14.3</v>
      </c>
      <c r="KL77" s="15" t="n">
        <v>18.7</v>
      </c>
      <c r="KM77" s="15" t="n">
        <v>24.3</v>
      </c>
      <c r="KN77" s="15" t="n">
        <v>28.2</v>
      </c>
      <c r="KO77" s="15" t="n">
        <v>28.6</v>
      </c>
      <c r="KP77" s="16" t="n">
        <f aca="false">AVERAGE(KD77:KO77)</f>
        <v>22.0666666666667</v>
      </c>
      <c r="LB77" s="7" t="n">
        <v>1927</v>
      </c>
      <c r="LC77" s="14" t="s">
        <v>102</v>
      </c>
      <c r="LD77" s="15" t="n">
        <v>31.8</v>
      </c>
      <c r="LE77" s="15" t="n">
        <v>30.5</v>
      </c>
      <c r="LF77" s="15" t="n">
        <v>26.9</v>
      </c>
      <c r="LG77" s="15" t="n">
        <v>22.4</v>
      </c>
      <c r="LH77" s="15" t="n">
        <v>17.3</v>
      </c>
      <c r="LI77" s="15" t="n">
        <v>14.4</v>
      </c>
      <c r="LJ77" s="15" t="n">
        <v>13.6</v>
      </c>
      <c r="LK77" s="15" t="n">
        <v>15.9</v>
      </c>
      <c r="LL77" s="15" t="n">
        <v>20.1</v>
      </c>
      <c r="LM77" s="15" t="n">
        <v>24.8</v>
      </c>
      <c r="LN77" s="15" t="n">
        <v>30</v>
      </c>
      <c r="LO77" s="15" t="n">
        <v>30.7</v>
      </c>
      <c r="LP77" s="16" t="n">
        <f aca="false">AVERAGE(LD77:LO77)</f>
        <v>23.2</v>
      </c>
      <c r="MB77" s="7" t="n">
        <v>1927</v>
      </c>
      <c r="MC77" s="22" t="n">
        <v>1927</v>
      </c>
      <c r="MD77" s="15" t="n">
        <v>27.6</v>
      </c>
      <c r="ME77" s="15" t="n">
        <v>26.9</v>
      </c>
      <c r="MF77" s="15" t="n">
        <v>23.4</v>
      </c>
      <c r="MG77" s="15" t="n">
        <v>19</v>
      </c>
      <c r="MH77" s="15" t="n">
        <v>16.8</v>
      </c>
      <c r="MI77" s="15" t="n">
        <v>12.9</v>
      </c>
      <c r="MJ77" s="15" t="n">
        <v>13</v>
      </c>
      <c r="MK77" s="15" t="n">
        <v>14.5</v>
      </c>
      <c r="ML77" s="15" t="n">
        <v>16.9</v>
      </c>
      <c r="MM77" s="15" t="n">
        <v>21.8</v>
      </c>
      <c r="MN77" s="15" t="n">
        <v>25.6</v>
      </c>
      <c r="MO77" s="15" t="n">
        <v>26.6</v>
      </c>
      <c r="MP77" s="16" t="n">
        <f aca="false">AVERAGE(MD77:MO77)</f>
        <v>20.4166666666667</v>
      </c>
      <c r="NB77" s="7" t="n">
        <v>1927</v>
      </c>
      <c r="NC77" s="22" t="n">
        <v>1927</v>
      </c>
      <c r="ND77" s="15" t="n">
        <v>29.7</v>
      </c>
      <c r="NE77" s="15" t="n">
        <v>28.2</v>
      </c>
      <c r="NF77" s="15" t="n">
        <v>24.1</v>
      </c>
      <c r="NG77" s="15" t="n">
        <v>20</v>
      </c>
      <c r="NH77" s="15" t="n">
        <v>15.2</v>
      </c>
      <c r="NI77" s="15" t="n">
        <v>12.6</v>
      </c>
      <c r="NJ77" s="15" t="n">
        <v>11.1</v>
      </c>
      <c r="NK77" s="15" t="n">
        <v>14.3</v>
      </c>
      <c r="NL77" s="15" t="n">
        <v>17.1</v>
      </c>
      <c r="NM77" s="15" t="n">
        <v>21.9</v>
      </c>
      <c r="NN77" s="15" t="n">
        <v>27.6</v>
      </c>
      <c r="NO77" s="15" t="n">
        <v>26.9</v>
      </c>
      <c r="NP77" s="16" t="n">
        <f aca="false">AVERAGE(ND77:NO77)</f>
        <v>20.725</v>
      </c>
      <c r="OB77" s="7" t="n">
        <v>1927</v>
      </c>
      <c r="OC77" s="14" t="s">
        <v>102</v>
      </c>
      <c r="OD77" s="15" t="n">
        <v>26.5</v>
      </c>
      <c r="OE77" s="15" t="n">
        <v>25.9</v>
      </c>
      <c r="OF77" s="15" t="n">
        <v>22.8</v>
      </c>
      <c r="OG77" s="15" t="n">
        <v>18.5</v>
      </c>
      <c r="OH77" s="15" t="n">
        <v>16.3</v>
      </c>
      <c r="OI77" s="15" t="n">
        <v>13.6</v>
      </c>
      <c r="OJ77" s="15" t="n">
        <v>13</v>
      </c>
      <c r="OK77" s="15" t="n">
        <v>14.3</v>
      </c>
      <c r="OL77" s="15" t="n">
        <v>17.1</v>
      </c>
      <c r="OM77" s="15" t="n">
        <v>21.3</v>
      </c>
      <c r="ON77" s="15" t="n">
        <v>24</v>
      </c>
      <c r="OO77" s="15" t="n">
        <v>25.7</v>
      </c>
      <c r="OP77" s="16" t="n">
        <f aca="false">AVERAGE(OD77:OO77)</f>
        <v>19.9166666666667</v>
      </c>
      <c r="PB77" s="7" t="n">
        <v>1927</v>
      </c>
      <c r="PC77" s="14" t="s">
        <v>102</v>
      </c>
      <c r="PD77" s="15" t="n">
        <v>33.3</v>
      </c>
      <c r="PE77" s="15" t="n">
        <v>31.9</v>
      </c>
      <c r="PF77" s="15" t="n">
        <v>28.6</v>
      </c>
      <c r="PG77" s="15" t="n">
        <v>23.4</v>
      </c>
      <c r="PH77" s="15" t="n">
        <v>18.9</v>
      </c>
      <c r="PI77" s="15" t="n">
        <v>15.8</v>
      </c>
      <c r="PJ77" s="15" t="n">
        <v>16.1</v>
      </c>
      <c r="PK77" s="15" t="n">
        <v>17.7</v>
      </c>
      <c r="PL77" s="15" t="n">
        <v>21.8</v>
      </c>
      <c r="PM77" s="15" t="n">
        <v>26.9</v>
      </c>
      <c r="PN77" s="15" t="n">
        <v>31.6</v>
      </c>
      <c r="PO77" s="15" t="n">
        <v>30.7</v>
      </c>
      <c r="PP77" s="16" t="n">
        <f aca="false">AVERAGE(PD77:PO77)</f>
        <v>24.725</v>
      </c>
      <c r="QB77" s="7" t="n">
        <v>1927</v>
      </c>
      <c r="QC77" s="14" t="s">
        <v>102</v>
      </c>
      <c r="QD77" s="15" t="n">
        <v>30.5</v>
      </c>
      <c r="QE77" s="15" t="n">
        <v>27.9</v>
      </c>
      <c r="QF77" s="15" t="n">
        <v>25.2</v>
      </c>
      <c r="QG77" s="15" t="n">
        <v>20.9</v>
      </c>
      <c r="QH77" s="15" t="n">
        <v>17.2</v>
      </c>
      <c r="QI77" s="15" t="n">
        <v>13.6</v>
      </c>
      <c r="QJ77" s="15" t="n">
        <v>13</v>
      </c>
      <c r="QK77" s="15" t="n">
        <v>14.5</v>
      </c>
      <c r="QL77" s="15" t="n">
        <v>18.9</v>
      </c>
      <c r="QM77" s="15" t="n">
        <v>23</v>
      </c>
      <c r="QN77" s="15" t="n">
        <v>27.5</v>
      </c>
      <c r="QO77" s="15" t="n">
        <v>28.6</v>
      </c>
      <c r="QP77" s="16" t="n">
        <f aca="false">AVERAGE(QD77:QO77)</f>
        <v>21.7333333333333</v>
      </c>
      <c r="RB77" s="7" t="n">
        <v>1927</v>
      </c>
      <c r="RC77" s="22" t="n">
        <v>1927</v>
      </c>
      <c r="RD77" s="15" t="n">
        <v>26.8</v>
      </c>
      <c r="RE77" s="15" t="n">
        <v>26</v>
      </c>
      <c r="RF77" s="15" t="n">
        <v>22.5</v>
      </c>
      <c r="RG77" s="15" t="n">
        <v>18.5</v>
      </c>
      <c r="RH77" s="15" t="n">
        <v>12.2</v>
      </c>
      <c r="RI77" s="15" t="n">
        <v>10.3</v>
      </c>
      <c r="RJ77" s="15" t="n">
        <v>9.2</v>
      </c>
      <c r="RK77" s="15" t="n">
        <v>11.1</v>
      </c>
      <c r="RL77" s="15" t="n">
        <v>14.8</v>
      </c>
      <c r="RM77" s="15" t="n">
        <v>18.7</v>
      </c>
      <c r="RN77" s="15" t="n">
        <v>23.2</v>
      </c>
      <c r="RO77" s="15" t="n">
        <v>25</v>
      </c>
      <c r="RP77" s="16" t="n">
        <f aca="false">AVERAGE(RD77:RO77)</f>
        <v>18.1916666666667</v>
      </c>
      <c r="SB77" s="7" t="n">
        <v>1927</v>
      </c>
      <c r="SC77" s="14" t="s">
        <v>102</v>
      </c>
      <c r="SD77" s="15" t="n">
        <v>33.1</v>
      </c>
      <c r="SE77" s="15" t="n">
        <v>31.3</v>
      </c>
      <c r="SF77" s="15" t="n">
        <v>26.9</v>
      </c>
      <c r="SG77" s="15" t="n">
        <v>22.5</v>
      </c>
      <c r="SH77" s="15" t="n">
        <v>15.5</v>
      </c>
      <c r="SI77" s="15" t="n">
        <v>13</v>
      </c>
      <c r="SJ77" s="15" t="n">
        <v>11.8</v>
      </c>
      <c r="SK77" s="15" t="n">
        <v>13.1</v>
      </c>
      <c r="SL77" s="15" t="n">
        <v>17.2</v>
      </c>
      <c r="SM77" s="15" t="n">
        <v>22.4</v>
      </c>
      <c r="SN77" s="15" t="n">
        <v>28.4</v>
      </c>
      <c r="SO77" s="15" t="n">
        <v>30.1</v>
      </c>
      <c r="SP77" s="16" t="n">
        <f aca="false">AVERAGE(SD77:SO77)</f>
        <v>22.1083333333333</v>
      </c>
      <c r="TB77" s="7" t="n">
        <v>1927</v>
      </c>
      <c r="TC77" s="14" t="s">
        <v>102</v>
      </c>
      <c r="TD77" s="15" t="n">
        <v>25.8</v>
      </c>
      <c r="TE77" s="15" t="n">
        <v>26.6</v>
      </c>
      <c r="TF77" s="15" t="n">
        <v>22.2</v>
      </c>
      <c r="TG77" s="15" t="n">
        <v>19.1</v>
      </c>
      <c r="TH77" s="15" t="n">
        <v>16.4</v>
      </c>
      <c r="TI77" s="15" t="n">
        <v>12.6</v>
      </c>
      <c r="TJ77" s="15" t="n">
        <v>13.4</v>
      </c>
      <c r="TK77" s="15" t="n">
        <v>15.1</v>
      </c>
      <c r="TL77" s="15" t="n">
        <v>16.9</v>
      </c>
      <c r="TM77" s="15" t="n">
        <v>20.6</v>
      </c>
      <c r="TN77" s="15" t="n">
        <v>23.7</v>
      </c>
      <c r="TO77" s="15" t="n">
        <v>26.5</v>
      </c>
      <c r="TP77" s="16" t="n">
        <f aca="false">AVERAGE(TD77:TO77)</f>
        <v>19.9083333333333</v>
      </c>
      <c r="UB77" s="7" t="n">
        <v>1927</v>
      </c>
      <c r="UC77" s="22" t="n">
        <v>1927</v>
      </c>
      <c r="UD77" s="15" t="n">
        <v>30.8</v>
      </c>
      <c r="UE77" s="15" t="n">
        <v>30.6</v>
      </c>
      <c r="UF77" s="15" t="n">
        <v>25.6</v>
      </c>
      <c r="UG77" s="15" t="n">
        <v>22</v>
      </c>
      <c r="UH77" s="15" t="n">
        <v>16.1</v>
      </c>
      <c r="UI77" s="15" t="n">
        <v>13.4</v>
      </c>
      <c r="UJ77" s="15" t="n">
        <v>12.2</v>
      </c>
      <c r="UK77" s="15" t="n">
        <v>14.7</v>
      </c>
      <c r="UL77" s="15" t="n">
        <v>18.7</v>
      </c>
      <c r="UM77" s="15" t="n">
        <v>22.3</v>
      </c>
      <c r="UN77" s="15" t="n">
        <v>28.4</v>
      </c>
      <c r="UO77" s="15" t="n">
        <v>29</v>
      </c>
      <c r="UP77" s="16" t="n">
        <f aca="false">AVERAGE(UD77:UO77)</f>
        <v>21.9833333333333</v>
      </c>
      <c r="VB77" s="7" t="n">
        <v>1927</v>
      </c>
      <c r="VC77" s="22" t="n">
        <v>1927</v>
      </c>
      <c r="VD77" s="15" t="n">
        <v>29.2</v>
      </c>
      <c r="VE77" s="15" t="n">
        <v>28.2</v>
      </c>
      <c r="VF77" s="15" t="n">
        <v>24.3</v>
      </c>
      <c r="VG77" s="15" t="n">
        <v>19</v>
      </c>
      <c r="VH77" s="15" t="n">
        <v>15.1</v>
      </c>
      <c r="VI77" s="15" t="n">
        <v>12.1</v>
      </c>
      <c r="VJ77" s="15" t="n">
        <v>11.6</v>
      </c>
      <c r="VK77" s="15" t="n">
        <v>13.3</v>
      </c>
      <c r="VL77" s="15" t="n">
        <v>17.4</v>
      </c>
      <c r="VM77" s="15" t="n">
        <v>22.5</v>
      </c>
      <c r="VN77" s="15" t="n">
        <v>27.2</v>
      </c>
      <c r="VO77" s="15" t="n">
        <v>27.8</v>
      </c>
      <c r="VP77" s="16" t="n">
        <f aca="false">AVERAGE(VD77:VO77)</f>
        <v>20.6416666666667</v>
      </c>
      <c r="WB77" s="7" t="n">
        <v>1927</v>
      </c>
      <c r="WC77" s="22" t="n">
        <v>1927</v>
      </c>
      <c r="WD77" s="15" t="n">
        <v>31.9</v>
      </c>
      <c r="WE77" s="15" t="n">
        <v>31.1</v>
      </c>
      <c r="WF77" s="15" t="n">
        <v>28</v>
      </c>
      <c r="WG77" s="15" t="n">
        <v>21.3</v>
      </c>
      <c r="WH77" s="15" t="n">
        <v>18</v>
      </c>
      <c r="WI77" s="15" t="n">
        <v>14.5</v>
      </c>
      <c r="WJ77" s="15" t="n">
        <v>14.1</v>
      </c>
      <c r="WK77" s="15" t="n">
        <v>16.3</v>
      </c>
      <c r="WL77" s="15" t="n">
        <v>21</v>
      </c>
      <c r="WM77" s="15" t="n">
        <v>25.1</v>
      </c>
      <c r="WN77" s="15" t="n">
        <v>30.2</v>
      </c>
      <c r="WO77" s="15" t="n">
        <v>29.9</v>
      </c>
      <c r="WP77" s="16" t="n">
        <f aca="false">AVERAGE(WD77:WO77)</f>
        <v>23.45</v>
      </c>
      <c r="XB77" s="7" t="n">
        <v>1927</v>
      </c>
      <c r="XC77" s="22" t="n">
        <v>1927</v>
      </c>
      <c r="XD77" s="15" t="n">
        <v>32.1</v>
      </c>
      <c r="XE77" s="15" t="n">
        <v>30.8</v>
      </c>
      <c r="XF77" s="15" t="n">
        <v>26.5</v>
      </c>
      <c r="XG77" s="15" t="n">
        <v>23.2</v>
      </c>
      <c r="XH77" s="15" t="n">
        <v>16.2</v>
      </c>
      <c r="XI77" s="15" t="n">
        <v>13.8</v>
      </c>
      <c r="XJ77" s="15" t="n">
        <v>12.2</v>
      </c>
      <c r="XK77" s="15" t="n">
        <v>13.8</v>
      </c>
      <c r="XL77" s="15" t="n">
        <v>17.7</v>
      </c>
      <c r="XM77" s="15" t="n">
        <v>22.2</v>
      </c>
      <c r="XN77" s="15" t="n">
        <v>28.4</v>
      </c>
      <c r="XO77" s="15" t="n">
        <v>30.4</v>
      </c>
      <c r="XP77" s="16" t="n">
        <f aca="false">AVERAGE(XD77:XO77)</f>
        <v>22.275</v>
      </c>
      <c r="YB77" s="7" t="n">
        <v>1927</v>
      </c>
      <c r="YC77" s="22" t="n">
        <v>1927</v>
      </c>
      <c r="YD77" s="15" t="n">
        <v>21.8</v>
      </c>
      <c r="YE77" s="15" t="n">
        <v>21.1</v>
      </c>
      <c r="YF77" s="15" t="n">
        <v>20.1</v>
      </c>
      <c r="YG77" s="15" t="n">
        <v>16.8</v>
      </c>
      <c r="YH77" s="15" t="n">
        <v>15.4</v>
      </c>
      <c r="YI77" s="15" t="n">
        <v>12.8</v>
      </c>
      <c r="YJ77" s="15" t="n">
        <v>12.6</v>
      </c>
      <c r="YK77" s="15" t="n">
        <v>13.1</v>
      </c>
      <c r="YL77" s="15" t="n">
        <v>15.3</v>
      </c>
      <c r="YM77" s="15" t="n">
        <v>18.4</v>
      </c>
      <c r="YN77" s="15" t="n">
        <v>19.8</v>
      </c>
      <c r="YO77" s="15" t="n">
        <v>20.9</v>
      </c>
      <c r="YP77" s="16" t="n">
        <f aca="false">AVERAGE(YD77:YO77)</f>
        <v>17.3416666666667</v>
      </c>
      <c r="ZB77" s="7" t="n">
        <v>1927</v>
      </c>
      <c r="ZC77" s="14" t="s">
        <v>102</v>
      </c>
      <c r="ZD77" s="15" t="n">
        <v>19.4</v>
      </c>
      <c r="ZE77" s="15" t="n">
        <v>20.4</v>
      </c>
      <c r="ZF77" s="15" t="n">
        <v>17.7</v>
      </c>
      <c r="ZG77" s="15" t="n">
        <v>15.6</v>
      </c>
      <c r="ZH77" s="15" t="n">
        <v>13.7</v>
      </c>
      <c r="ZI77" s="15" t="n">
        <v>11.7</v>
      </c>
      <c r="ZJ77" s="15" t="n">
        <v>11.3</v>
      </c>
      <c r="ZK77" s="15" t="n">
        <v>12</v>
      </c>
      <c r="ZL77" s="15" t="n">
        <v>13.5</v>
      </c>
      <c r="ZM77" s="15" t="n">
        <v>17.3</v>
      </c>
      <c r="ZN77" s="15" t="n">
        <v>17.5</v>
      </c>
      <c r="ZO77" s="15" t="n">
        <v>18.6</v>
      </c>
      <c r="ZP77" s="16" t="n">
        <f aca="false">AVERAGE(ZD77:ZO77)</f>
        <v>15.725</v>
      </c>
    </row>
    <row r="78" customFormat="false" ht="12.8" hidden="false" customHeight="false" outlineLevel="0" collapsed="false">
      <c r="A78" s="17"/>
      <c r="B78" s="8" t="n">
        <f aca="false">AVERAGE(AP78,BP78,CP78,DP78,EP78,FP78,GP78,HP78,IP78,JP78,KP78,LP78,MP78,NP78,OP78,PP78,QP78,RP78,SP78,TP78,UP78,VP78,WP78,XP78,YP78,ZP78)</f>
        <v>20.3670454545455</v>
      </c>
      <c r="C78" s="18" t="n">
        <f aca="false">AVERAGE(B74:B78)</f>
        <v>19.958344988345</v>
      </c>
      <c r="D78" s="19" t="n">
        <f aca="false">AVERAGE(B69:B78)</f>
        <v>20.1867526223776</v>
      </c>
      <c r="E78" s="8" t="n">
        <f aca="false">AVERAGE(B59:B78)</f>
        <v>20.0293618881119</v>
      </c>
      <c r="F78" s="21" t="n">
        <f aca="false">AVERAGE(B29:B78)</f>
        <v>20.0049632442557</v>
      </c>
      <c r="G78" s="3" t="n">
        <f aca="false">MAX(AD78:AO78,BD78:BO78,CD78:CO78,DD78:DO78,ED78:EO78,FD78:FO78,GD78:GO78,HD78:HO78,ID78:IO78,JD78:JO78,KD78:KO78,LD78:LO78,MD78:MO78,ND78:NO78,OD78:OO78,PD78:PO78,QD78:QO78,RD78:RO78,SD78:SO78,TD78:TO78,UD78:UO78,VD78:VO78,WD78:WO78,XD78:XO78,YD78:YO78,ZD78:ZO78,)</f>
        <v>33.4</v>
      </c>
      <c r="H78" s="9" t="n">
        <f aca="false">MEDIAN(AD78:AO78,BD78:BO78,CD78:CO78,DD78:DO78,ED78:EO78,FD78:FO78,GD78:GO78,HD78:HO78,ID78:IO78,JD78:JO78,KD78:KO78,LD78:LO78,MD78:MO78,ND78:NO78,OD78:OO78,PD78:PO78,QD78:QO78,RD78:RO78,SD78:SO78,TD78:TO78,UD78:UO78,VD78:VO78,WD78:WO78,XD78:XO78,YD78:YO78,ZD78:ZO78,)</f>
        <v>19.7</v>
      </c>
      <c r="I78" s="5" t="n">
        <f aca="false">MIN(AD78:AO78,BD78:BO78,CD78:CO78,DD78:DO78,ED78:EO78,FD78:FO78,GD78:GO78,HD78:HO78,ID78:IO78,JD78:JO78,KD78:KO78,LD78:LO78,MD78:MO78,ND78:NO78,OD78:OO78,PD78:PO78,QD78:QO78,RD78:RO78,SD78:SO78,TD78:TO78,UD78:UO78,VD78:VO78,WD78:WO78,XD78:XO78,YD78:YO78,ZD78:ZO78)</f>
        <v>9.7</v>
      </c>
      <c r="J78" s="5" t="n">
        <f aca="false">MIN(AD78:AO78,BD78:BO78,CD78:CO78,DD78:DO78,ED78:EO78,FD78:FO78,GD78:GO78,HD78:HO78,ID78:IO78,JD78:JO78,KD78:KO78,LD78:LO78,MD78:MO78,ND78:NO78,OD78:OO78,PD78:PO78,QD78:QO78,SD78:SO78,TD78:TO78,UD78:UO78,VD78:VO78,WD78:WO78,XD78:XO78,YD78:YO78,ZD78:ZO78)</f>
        <v>9.7</v>
      </c>
      <c r="K78" s="13" t="n">
        <f aca="false">(G78+I78)/2</f>
        <v>21.55</v>
      </c>
      <c r="AC78" s="22" t="n">
        <v>1928</v>
      </c>
      <c r="AD78" s="15" t="n">
        <v>24.4</v>
      </c>
      <c r="AE78" s="15" t="n">
        <v>24.8</v>
      </c>
      <c r="AF78" s="15" t="n">
        <v>23.7</v>
      </c>
      <c r="AG78" s="15" t="n">
        <v>19.7</v>
      </c>
      <c r="AH78" s="15" t="n">
        <v>13.6</v>
      </c>
      <c r="AI78" s="15" t="n">
        <v>10.4</v>
      </c>
      <c r="AJ78" s="15" t="n">
        <v>11.3</v>
      </c>
      <c r="AK78" s="15" t="n">
        <v>13.7</v>
      </c>
      <c r="AL78" s="15" t="n">
        <v>18.3</v>
      </c>
      <c r="AM78" s="15" t="n">
        <v>15.2</v>
      </c>
      <c r="AN78" s="15" t="n">
        <v>21.9</v>
      </c>
      <c r="AO78" s="15" t="n">
        <v>27</v>
      </c>
      <c r="AP78" s="16" t="n">
        <f aca="false">AVERAGE(AD78:AO78)</f>
        <v>18.6666666666667</v>
      </c>
      <c r="BB78" s="7" t="n">
        <v>1928</v>
      </c>
      <c r="BC78" s="22" t="n">
        <v>1928</v>
      </c>
      <c r="BD78" s="15" t="n">
        <v>25.1</v>
      </c>
      <c r="BE78" s="15" t="n">
        <v>26.7</v>
      </c>
      <c r="BF78" s="15" t="n">
        <v>24.1</v>
      </c>
      <c r="BG78" s="15" t="n">
        <v>21</v>
      </c>
      <c r="BH78" s="15" t="n">
        <v>16.2</v>
      </c>
      <c r="BI78" s="15" t="n">
        <v>13.9</v>
      </c>
      <c r="BJ78" s="15" t="n">
        <v>15.1</v>
      </c>
      <c r="BK78" s="15" t="n">
        <v>16.5</v>
      </c>
      <c r="BL78" s="15" t="n">
        <v>19.8</v>
      </c>
      <c r="BM78" s="15" t="n">
        <v>18.7</v>
      </c>
      <c r="BN78" s="15" t="n">
        <v>21.9</v>
      </c>
      <c r="BO78" s="15" t="n">
        <v>23</v>
      </c>
      <c r="BP78" s="16" t="n">
        <f aca="false">AVERAGE(BD78:BO78)</f>
        <v>20.1666666666667</v>
      </c>
      <c r="CB78" s="7" t="n">
        <v>1928</v>
      </c>
      <c r="CC78" s="22" t="n">
        <v>1928</v>
      </c>
      <c r="CD78" s="15" t="n">
        <v>22.6</v>
      </c>
      <c r="CE78" s="15" t="n">
        <v>22.3</v>
      </c>
      <c r="CF78" s="15" t="n">
        <v>21.7</v>
      </c>
      <c r="CG78" s="15" t="n">
        <v>18.9</v>
      </c>
      <c r="CH78" s="15" t="n">
        <v>12.2</v>
      </c>
      <c r="CI78" s="15" t="n">
        <v>9.7</v>
      </c>
      <c r="CJ78" s="15" t="n">
        <v>10.2</v>
      </c>
      <c r="CK78" s="15" t="n">
        <v>12.7</v>
      </c>
      <c r="CL78" s="15" t="n">
        <v>15.4</v>
      </c>
      <c r="CM78" s="15" t="n">
        <v>14.4</v>
      </c>
      <c r="CN78" s="15" t="n">
        <v>20.1</v>
      </c>
      <c r="CO78" s="15" t="n">
        <v>24.6</v>
      </c>
      <c r="CP78" s="16" t="n">
        <f aca="false">AVERAGE(CD78:CO78)</f>
        <v>17.0666666666667</v>
      </c>
      <c r="DB78" s="7" t="n">
        <v>1928</v>
      </c>
      <c r="DC78" s="22" t="n">
        <v>1928</v>
      </c>
      <c r="DD78" s="15" t="n">
        <v>30.3</v>
      </c>
      <c r="DE78" s="15" t="n">
        <v>31</v>
      </c>
      <c r="DF78" s="15" t="n">
        <v>28.3</v>
      </c>
      <c r="DG78" s="15" t="n">
        <v>23.2</v>
      </c>
      <c r="DH78" s="15" t="n">
        <v>16.2</v>
      </c>
      <c r="DI78" s="15" t="n">
        <v>12.9</v>
      </c>
      <c r="DJ78" s="15" t="n">
        <v>13.4</v>
      </c>
      <c r="DK78" s="15" t="n">
        <v>16.8</v>
      </c>
      <c r="DL78" s="15" t="n">
        <v>19.7</v>
      </c>
      <c r="DM78" s="15" t="n">
        <v>18.9</v>
      </c>
      <c r="DN78" s="15" t="n">
        <v>27.3</v>
      </c>
      <c r="DO78" s="15" t="n">
        <v>30.8</v>
      </c>
      <c r="DP78" s="16" t="n">
        <f aca="false">AVERAGE(DD78:DO78)</f>
        <v>22.4</v>
      </c>
      <c r="EB78" s="7" t="n">
        <v>1928</v>
      </c>
      <c r="EC78" s="14" t="s">
        <v>103</v>
      </c>
      <c r="ED78" s="15" t="n">
        <v>21</v>
      </c>
      <c r="EE78" s="15" t="n">
        <v>20.1</v>
      </c>
      <c r="EF78" s="15" t="n">
        <v>20.5</v>
      </c>
      <c r="EG78" s="15" t="n">
        <v>18.8</v>
      </c>
      <c r="EH78" s="15" t="n">
        <v>14.7</v>
      </c>
      <c r="EI78" s="15" t="n">
        <v>13.2</v>
      </c>
      <c r="EJ78" s="15" t="n">
        <v>13.3</v>
      </c>
      <c r="EK78" s="15" t="n">
        <v>14.5</v>
      </c>
      <c r="EL78" s="15" t="n">
        <v>15.6</v>
      </c>
      <c r="EM78" s="15" t="n">
        <v>14.8</v>
      </c>
      <c r="EN78" s="15" t="n">
        <v>16.5</v>
      </c>
      <c r="EO78" s="15" t="n">
        <v>18.9</v>
      </c>
      <c r="EP78" s="16" t="n">
        <f aca="false">AVERAGE(ED78:EO78)</f>
        <v>16.825</v>
      </c>
      <c r="FB78" s="7" t="n">
        <v>1928</v>
      </c>
      <c r="FC78" s="22" t="n">
        <v>1928</v>
      </c>
      <c r="FD78" s="15" t="n">
        <v>26</v>
      </c>
      <c r="FE78" s="15" t="n">
        <v>27.2</v>
      </c>
      <c r="FF78" s="15" t="n">
        <v>25.6</v>
      </c>
      <c r="FG78" s="15" t="n">
        <v>20.8</v>
      </c>
      <c r="FH78" s="15" t="n">
        <v>15.2</v>
      </c>
      <c r="FI78" s="15" t="n">
        <v>11.8</v>
      </c>
      <c r="FJ78" s="15" t="n">
        <v>12.1</v>
      </c>
      <c r="FK78" s="15" t="n">
        <v>14.7</v>
      </c>
      <c r="FL78" s="15" t="n">
        <v>18.7</v>
      </c>
      <c r="FM78" s="15" t="n">
        <v>16.5</v>
      </c>
      <c r="FN78" s="15" t="n">
        <v>23.9</v>
      </c>
      <c r="FO78" s="15" t="n">
        <v>29</v>
      </c>
      <c r="FP78" s="16" t="n">
        <f aca="false">AVERAGE(FD78:FO78)</f>
        <v>20.125</v>
      </c>
      <c r="GB78" s="7" t="n">
        <v>1928</v>
      </c>
      <c r="GC78" s="22" t="n">
        <v>1928</v>
      </c>
      <c r="GD78" s="15" t="n">
        <v>27.9</v>
      </c>
      <c r="GE78" s="15" t="n">
        <v>28.8</v>
      </c>
      <c r="GF78" s="15" t="n">
        <v>26.9</v>
      </c>
      <c r="GG78" s="15" t="n">
        <v>22.2</v>
      </c>
      <c r="GH78" s="15" t="n">
        <v>16.4</v>
      </c>
      <c r="GI78" s="15" t="n">
        <v>13.3</v>
      </c>
      <c r="GJ78" s="15" t="n">
        <v>13.5</v>
      </c>
      <c r="GK78" s="15" t="n">
        <v>16.6</v>
      </c>
      <c r="GL78" s="15" t="n">
        <v>20.4</v>
      </c>
      <c r="GM78" s="15" t="n">
        <v>19.1</v>
      </c>
      <c r="GN78" s="15" t="n">
        <v>26.9</v>
      </c>
      <c r="GO78" s="15" t="n">
        <v>30</v>
      </c>
      <c r="GP78" s="16" t="n">
        <f aca="false">AVERAGE(GD78:GO78)</f>
        <v>21.8333333333333</v>
      </c>
      <c r="HB78" s="7" t="n">
        <v>1928</v>
      </c>
      <c r="HC78" s="14" t="s">
        <v>103</v>
      </c>
      <c r="HD78" s="15" t="n">
        <v>20.4</v>
      </c>
      <c r="HE78" s="15" t="n">
        <v>21.8</v>
      </c>
      <c r="HF78" s="15" t="n">
        <v>21.6</v>
      </c>
      <c r="HG78" s="15" t="n">
        <v>19.8</v>
      </c>
      <c r="HH78" s="15" t="n">
        <v>16.8</v>
      </c>
      <c r="HI78" s="15" t="n">
        <v>15.3</v>
      </c>
      <c r="HJ78" s="15" t="n">
        <v>15.6</v>
      </c>
      <c r="HK78" s="15" t="n">
        <v>16</v>
      </c>
      <c r="HL78" s="15" t="n">
        <v>18.6</v>
      </c>
      <c r="HM78" s="15" t="n">
        <v>16.8</v>
      </c>
      <c r="HN78" s="15" t="n">
        <v>18</v>
      </c>
      <c r="HO78" s="15" t="n">
        <v>19.3</v>
      </c>
      <c r="HP78" s="16" t="n">
        <f aca="false">AVERAGE(HD78:HO78)</f>
        <v>18.3333333333333</v>
      </c>
      <c r="IB78" s="7" t="n">
        <v>1928</v>
      </c>
      <c r="IC78" s="22" t="n">
        <v>1928</v>
      </c>
      <c r="ID78" s="15" t="n">
        <v>24.7</v>
      </c>
      <c r="IE78" s="15" t="n">
        <v>24.3</v>
      </c>
      <c r="IF78" s="15" t="n">
        <v>24.1</v>
      </c>
      <c r="IG78" s="15" t="n">
        <v>21.5</v>
      </c>
      <c r="IH78" s="15" t="n">
        <v>16.4</v>
      </c>
      <c r="II78" s="15" t="n">
        <v>14.1</v>
      </c>
      <c r="IJ78" s="15" t="n">
        <v>14.6</v>
      </c>
      <c r="IK78" s="15" t="n">
        <v>16.9</v>
      </c>
      <c r="IL78" s="15" t="n">
        <v>19.2</v>
      </c>
      <c r="IM78" s="15" t="n">
        <v>17.6</v>
      </c>
      <c r="IN78" s="15" t="n">
        <v>21.4</v>
      </c>
      <c r="IO78" s="15" t="n">
        <v>23.8</v>
      </c>
      <c r="IP78" s="16" t="n">
        <f aca="false">AVERAGE(ID78:IO78)</f>
        <v>19.8833333333333</v>
      </c>
      <c r="JB78" s="7" t="n">
        <v>1928</v>
      </c>
      <c r="JC78" s="22" t="n">
        <v>1928</v>
      </c>
      <c r="JD78" s="15" t="n">
        <v>24.6</v>
      </c>
      <c r="JE78" s="15" t="n">
        <v>23.4</v>
      </c>
      <c r="JF78" s="15" t="n">
        <v>23.4</v>
      </c>
      <c r="JG78" s="15" t="n">
        <v>21.1</v>
      </c>
      <c r="JH78" s="15" t="n">
        <v>14.8</v>
      </c>
      <c r="JI78" s="15" t="n">
        <v>12.6</v>
      </c>
      <c r="JJ78" s="15" t="n">
        <v>12.7</v>
      </c>
      <c r="JK78" s="15" t="n">
        <v>14.4</v>
      </c>
      <c r="JL78" s="15" t="n">
        <v>16.3</v>
      </c>
      <c r="JM78" s="15" t="n">
        <v>15.5</v>
      </c>
      <c r="JN78" s="15" t="n">
        <v>20.4</v>
      </c>
      <c r="JO78" s="15" t="n">
        <v>25</v>
      </c>
      <c r="JP78" s="16" t="n">
        <f aca="false">AVERAGE(JD78:JO78)</f>
        <v>18.6833333333333</v>
      </c>
      <c r="KB78" s="7" t="n">
        <v>1928</v>
      </c>
      <c r="KC78" s="22" t="n">
        <v>1928</v>
      </c>
      <c r="KD78" s="15" t="n">
        <v>28.9</v>
      </c>
      <c r="KE78" s="15" t="n">
        <v>28.4</v>
      </c>
      <c r="KF78" s="15" t="n">
        <v>28</v>
      </c>
      <c r="KG78" s="15" t="n">
        <v>23.1</v>
      </c>
      <c r="KH78" s="15" t="n">
        <v>16.8</v>
      </c>
      <c r="KI78" s="15" t="n">
        <v>13.8</v>
      </c>
      <c r="KJ78" s="15" t="n">
        <v>13.9</v>
      </c>
      <c r="KK78" s="15" t="n">
        <v>17</v>
      </c>
      <c r="KL78" s="15" t="n">
        <v>19.4</v>
      </c>
      <c r="KM78" s="15" t="n">
        <v>17.7</v>
      </c>
      <c r="KN78" s="15" t="n">
        <v>26</v>
      </c>
      <c r="KO78" s="15" t="n">
        <v>30.6</v>
      </c>
      <c r="KP78" s="16" t="n">
        <f aca="false">AVERAGE(KD78:KO78)</f>
        <v>21.9666666666667</v>
      </c>
      <c r="LB78" s="7" t="n">
        <v>1928</v>
      </c>
      <c r="LC78" s="14" t="s">
        <v>103</v>
      </c>
      <c r="LD78" s="15" t="n">
        <v>28.8</v>
      </c>
      <c r="LE78" s="15" t="n">
        <v>28.8</v>
      </c>
      <c r="LF78" s="15" t="n">
        <v>28.4</v>
      </c>
      <c r="LG78" s="15" t="n">
        <v>22.9</v>
      </c>
      <c r="LH78" s="15" t="n">
        <v>17.3</v>
      </c>
      <c r="LI78" s="15" t="n">
        <v>13.9</v>
      </c>
      <c r="LJ78" s="15" t="n">
        <v>14.4</v>
      </c>
      <c r="LK78" s="15" t="n">
        <v>18.5</v>
      </c>
      <c r="LL78" s="15" t="n">
        <v>22</v>
      </c>
      <c r="LM78" s="15" t="n">
        <v>20.5</v>
      </c>
      <c r="LN78" s="15" t="n">
        <v>28.4</v>
      </c>
      <c r="LO78" s="15" t="n">
        <v>32.2</v>
      </c>
      <c r="LP78" s="16" t="n">
        <f aca="false">AVERAGE(LD78:LO78)</f>
        <v>23.0083333333333</v>
      </c>
      <c r="MB78" s="7" t="n">
        <v>1928</v>
      </c>
      <c r="MC78" s="22" t="n">
        <v>1928</v>
      </c>
      <c r="MD78" s="15" t="n">
        <v>26.5</v>
      </c>
      <c r="ME78" s="15" t="n">
        <v>25.7</v>
      </c>
      <c r="MF78" s="15" t="n">
        <v>25.6</v>
      </c>
      <c r="MG78" s="15" t="n">
        <v>21.6</v>
      </c>
      <c r="MH78" s="15" t="n">
        <v>15.8</v>
      </c>
      <c r="MI78" s="15" t="n">
        <v>12.8</v>
      </c>
      <c r="MJ78" s="15" t="n">
        <v>13.3</v>
      </c>
      <c r="MK78" s="15" t="n">
        <v>16.5</v>
      </c>
      <c r="ML78" s="15" t="n">
        <v>20.6</v>
      </c>
      <c r="MM78" s="15" t="n">
        <v>19.1</v>
      </c>
      <c r="MN78" s="15" t="n">
        <v>23.1</v>
      </c>
      <c r="MO78" s="15" t="n">
        <v>26.3</v>
      </c>
      <c r="MP78" s="16" t="n">
        <f aca="false">AVERAGE(MD78:MO78)</f>
        <v>20.575</v>
      </c>
      <c r="NB78" s="7" t="n">
        <v>1928</v>
      </c>
      <c r="NC78" s="22" t="n">
        <v>1928</v>
      </c>
      <c r="ND78" s="15" t="n">
        <v>26.1</v>
      </c>
      <c r="NE78" s="15" t="n">
        <v>26.1</v>
      </c>
      <c r="NF78" s="15" t="n">
        <v>25.2</v>
      </c>
      <c r="NG78" s="15" t="n">
        <v>21.6</v>
      </c>
      <c r="NH78" s="15" t="n">
        <v>15.1</v>
      </c>
      <c r="NI78" s="15" t="n">
        <v>11.9</v>
      </c>
      <c r="NJ78" s="15" t="n">
        <v>12.6</v>
      </c>
      <c r="NK78" s="15" t="n">
        <v>15.1</v>
      </c>
      <c r="NL78" s="15" t="n">
        <v>18.2</v>
      </c>
      <c r="NM78" s="15" t="n">
        <v>17.3</v>
      </c>
      <c r="NN78" s="15" t="n">
        <v>24.2</v>
      </c>
      <c r="NO78" s="15" t="n">
        <v>28.6</v>
      </c>
      <c r="NP78" s="16" t="n">
        <f aca="false">AVERAGE(ND78:NO78)</f>
        <v>20.1666666666667</v>
      </c>
      <c r="OB78" s="7" t="n">
        <v>1928</v>
      </c>
      <c r="OC78" s="14" t="s">
        <v>103</v>
      </c>
      <c r="OD78" s="15" t="n">
        <v>25.3</v>
      </c>
      <c r="OE78" s="15" t="n">
        <v>25.3</v>
      </c>
      <c r="OF78" s="15" t="n">
        <v>24.6</v>
      </c>
      <c r="OG78" s="15" t="n">
        <v>21.9</v>
      </c>
      <c r="OH78" s="15" t="n">
        <v>16.1</v>
      </c>
      <c r="OI78" s="15" t="n">
        <v>13.5</v>
      </c>
      <c r="OJ78" s="15" t="n">
        <v>13.9</v>
      </c>
      <c r="OK78" s="15" t="n">
        <v>16.4</v>
      </c>
      <c r="OL78" s="15" t="n">
        <v>19.5</v>
      </c>
      <c r="OM78" s="15" t="n">
        <v>18.6</v>
      </c>
      <c r="ON78" s="15" t="n">
        <v>22.4</v>
      </c>
      <c r="OO78" s="15" t="n">
        <v>25.1</v>
      </c>
      <c r="OP78" s="16" t="n">
        <f aca="false">AVERAGE(OD78:OO78)</f>
        <v>20.2166666666667</v>
      </c>
      <c r="PB78" s="7" t="n">
        <v>1928</v>
      </c>
      <c r="PC78" s="14" t="s">
        <v>103</v>
      </c>
      <c r="PD78" s="15" t="n">
        <v>31.4</v>
      </c>
      <c r="PE78" s="15" t="n">
        <v>30</v>
      </c>
      <c r="PF78" s="15" t="n">
        <v>29.9</v>
      </c>
      <c r="PG78" s="15" t="n">
        <v>25.1</v>
      </c>
      <c r="PH78" s="15" t="n">
        <v>19.3</v>
      </c>
      <c r="PI78" s="15" t="n">
        <v>15.2</v>
      </c>
      <c r="PJ78" s="15" t="n">
        <v>15.9</v>
      </c>
      <c r="PK78" s="15" t="n">
        <v>20</v>
      </c>
      <c r="PL78" s="15" t="n">
        <v>23.4</v>
      </c>
      <c r="PM78" s="15" t="n">
        <v>23.2</v>
      </c>
      <c r="PN78" s="15" t="n">
        <v>30</v>
      </c>
      <c r="PO78" s="15" t="n">
        <v>33.4</v>
      </c>
      <c r="PP78" s="16" t="n">
        <f aca="false">AVERAGE(PD78:PO78)</f>
        <v>24.7333333333333</v>
      </c>
      <c r="QB78" s="7" t="n">
        <v>1928</v>
      </c>
      <c r="QC78" s="14" t="s">
        <v>103</v>
      </c>
      <c r="QD78" s="15" t="n">
        <v>28.4</v>
      </c>
      <c r="QE78" s="15" t="n">
        <v>28.5</v>
      </c>
      <c r="QF78" s="15" t="n">
        <v>28.3</v>
      </c>
      <c r="QG78" s="15" t="n">
        <v>22.8</v>
      </c>
      <c r="QH78" s="15" t="n">
        <v>16.4</v>
      </c>
      <c r="QI78" s="15" t="n">
        <v>13.5</v>
      </c>
      <c r="QJ78" s="15" t="n">
        <v>14.2</v>
      </c>
      <c r="QK78" s="15" t="n">
        <v>17.1</v>
      </c>
      <c r="QL78" s="15" t="n">
        <v>19.6</v>
      </c>
      <c r="QM78" s="15" t="n">
        <v>19.1</v>
      </c>
      <c r="QN78" s="15" t="n">
        <v>25.8</v>
      </c>
      <c r="QO78" s="15" t="n">
        <v>30.8</v>
      </c>
      <c r="QP78" s="16" t="n">
        <f aca="false">AVERAGE(QD78:QO78)</f>
        <v>22.0416666666667</v>
      </c>
      <c r="RB78" s="7" t="n">
        <v>1928</v>
      </c>
      <c r="RC78" s="22" t="n">
        <v>1928</v>
      </c>
      <c r="RD78" s="15" t="n">
        <v>25.2</v>
      </c>
      <c r="RE78" s="15" t="n">
        <v>24.3</v>
      </c>
      <c r="RF78" s="15" t="n">
        <v>22.5</v>
      </c>
      <c r="RG78" s="15" t="n">
        <v>18.9</v>
      </c>
      <c r="RH78" s="15" t="n">
        <v>12.9</v>
      </c>
      <c r="RI78" s="15" t="n">
        <v>10.3</v>
      </c>
      <c r="RJ78" s="15" t="n">
        <v>11.1</v>
      </c>
      <c r="RK78" s="15" t="n">
        <v>14.2</v>
      </c>
      <c r="RL78" s="15" t="n">
        <v>16.6</v>
      </c>
      <c r="RM78" s="15" t="n">
        <v>16.2</v>
      </c>
      <c r="RN78" s="15" t="n">
        <v>22.6</v>
      </c>
      <c r="RO78" s="15" t="n">
        <v>27.1</v>
      </c>
      <c r="RP78" s="16" t="n">
        <f aca="false">AVERAGE(RD78:RO78)</f>
        <v>18.4916666666667</v>
      </c>
      <c r="SB78" s="7" t="n">
        <v>1928</v>
      </c>
      <c r="SC78" s="14" t="s">
        <v>103</v>
      </c>
      <c r="SD78" s="15" t="n">
        <v>29.7</v>
      </c>
      <c r="SE78" s="15" t="n">
        <v>30.1</v>
      </c>
      <c r="SF78" s="15" t="n">
        <v>26.3</v>
      </c>
      <c r="SG78" s="15" t="n">
        <v>20</v>
      </c>
      <c r="SH78" s="15" t="n">
        <v>15</v>
      </c>
      <c r="SI78" s="15" t="n">
        <v>12.9</v>
      </c>
      <c r="SJ78" s="15" t="n">
        <v>12.5</v>
      </c>
      <c r="SK78" s="25"/>
      <c r="SL78" s="15" t="n">
        <v>19.7</v>
      </c>
      <c r="SM78" s="15" t="n">
        <v>18.8</v>
      </c>
      <c r="SN78" s="15" t="n">
        <v>27.7</v>
      </c>
      <c r="SO78" s="15" t="n">
        <v>30.6</v>
      </c>
      <c r="SP78" s="16" t="n">
        <f aca="false">AVERAGE(SD78:SO78)</f>
        <v>22.1181818181818</v>
      </c>
      <c r="TB78" s="7" t="n">
        <v>1928</v>
      </c>
      <c r="TC78" s="14" t="s">
        <v>103</v>
      </c>
      <c r="TD78" s="15" t="n">
        <v>26</v>
      </c>
      <c r="TE78" s="15" t="n">
        <v>25.5</v>
      </c>
      <c r="TF78" s="15" t="n">
        <v>24.9</v>
      </c>
      <c r="TG78" s="15" t="n">
        <v>21.7</v>
      </c>
      <c r="TH78" s="15" t="n">
        <v>15.3</v>
      </c>
      <c r="TI78" s="15" t="n">
        <v>13.7</v>
      </c>
      <c r="TJ78" s="15" t="n">
        <v>14.4</v>
      </c>
      <c r="TK78" s="15" t="n">
        <v>16.8</v>
      </c>
      <c r="TL78" s="15" t="n">
        <v>19.9</v>
      </c>
      <c r="TM78" s="15" t="n">
        <v>18.7</v>
      </c>
      <c r="TN78" s="15" t="n">
        <v>22.7</v>
      </c>
      <c r="TO78" s="15" t="n">
        <v>24.8</v>
      </c>
      <c r="TP78" s="16" t="n">
        <f aca="false">AVERAGE(TD78:TO78)</f>
        <v>20.3666666666667</v>
      </c>
      <c r="UB78" s="7" t="n">
        <v>1928</v>
      </c>
      <c r="UC78" s="22" t="n">
        <v>1928</v>
      </c>
      <c r="UD78" s="15" t="n">
        <v>28.2</v>
      </c>
      <c r="UE78" s="15" t="n">
        <v>28.2</v>
      </c>
      <c r="UF78" s="15" t="n">
        <v>26.7</v>
      </c>
      <c r="UG78" s="15" t="n">
        <v>22</v>
      </c>
      <c r="UH78" s="15" t="n">
        <v>16.4</v>
      </c>
      <c r="UI78" s="15" t="n">
        <v>13.1</v>
      </c>
      <c r="UJ78" s="15" t="n">
        <v>12.7</v>
      </c>
      <c r="UK78" s="15" t="n">
        <v>15.7</v>
      </c>
      <c r="UL78" s="15" t="n">
        <v>19.2</v>
      </c>
      <c r="UM78" s="15" t="n">
        <v>18.4</v>
      </c>
      <c r="UN78" s="15" t="n">
        <v>26.1</v>
      </c>
      <c r="UO78" s="15" t="n">
        <v>30.9</v>
      </c>
      <c r="UP78" s="16" t="n">
        <f aca="false">AVERAGE(UD78:UO78)</f>
        <v>21.4666666666667</v>
      </c>
      <c r="VB78" s="7" t="n">
        <v>1928</v>
      </c>
      <c r="VC78" s="22" t="n">
        <v>1928</v>
      </c>
      <c r="VD78" s="15" t="n">
        <v>26.5</v>
      </c>
      <c r="VE78" s="15" t="n">
        <v>26.7</v>
      </c>
      <c r="VF78" s="15" t="n">
        <v>26.3</v>
      </c>
      <c r="VG78" s="15" t="n">
        <v>21.3</v>
      </c>
      <c r="VH78" s="15" t="n">
        <v>15.3</v>
      </c>
      <c r="VI78" s="15" t="n">
        <v>12.2</v>
      </c>
      <c r="VJ78" s="15" t="n">
        <v>12.8</v>
      </c>
      <c r="VK78" s="15" t="n">
        <v>15.6</v>
      </c>
      <c r="VL78" s="15" t="n">
        <v>18.8</v>
      </c>
      <c r="VM78" s="15" t="n">
        <v>17</v>
      </c>
      <c r="VN78" s="15" t="n">
        <v>24</v>
      </c>
      <c r="VO78" s="15" t="n">
        <v>29.4</v>
      </c>
      <c r="VP78" s="16" t="n">
        <f aca="false">AVERAGE(VD78:VO78)</f>
        <v>20.4916666666667</v>
      </c>
      <c r="WB78" s="7" t="n">
        <v>1928</v>
      </c>
      <c r="WC78" s="22" t="n">
        <v>1928</v>
      </c>
      <c r="WD78" s="15" t="n">
        <v>29.7</v>
      </c>
      <c r="WE78" s="15" t="n">
        <v>30.4</v>
      </c>
      <c r="WF78" s="15" t="n">
        <v>29.3</v>
      </c>
      <c r="WG78" s="15" t="n">
        <v>24.1</v>
      </c>
      <c r="WH78" s="15" t="n">
        <v>18.1</v>
      </c>
      <c r="WI78" s="15" t="n">
        <v>14.3</v>
      </c>
      <c r="WJ78" s="15" t="n">
        <v>15.1</v>
      </c>
      <c r="WK78" s="15" t="n">
        <v>19.2</v>
      </c>
      <c r="WL78" s="15" t="n">
        <v>22</v>
      </c>
      <c r="WM78" s="15" t="n">
        <v>21.6</v>
      </c>
      <c r="WN78" s="15" t="n">
        <v>28.3</v>
      </c>
      <c r="WO78" s="15" t="n">
        <v>32.2</v>
      </c>
      <c r="WP78" s="16" t="n">
        <f aca="false">AVERAGE(WD78:WO78)</f>
        <v>23.6916666666667</v>
      </c>
      <c r="XB78" s="7" t="n">
        <v>1928</v>
      </c>
      <c r="XC78" s="22" t="n">
        <v>1928</v>
      </c>
      <c r="XD78" s="15" t="n">
        <v>29.2</v>
      </c>
      <c r="XE78" s="15" t="n">
        <v>29.7</v>
      </c>
      <c r="XF78" s="15" t="n">
        <v>27.1</v>
      </c>
      <c r="XG78" s="15" t="n">
        <v>22.5</v>
      </c>
      <c r="XH78" s="15" t="n">
        <v>16.3</v>
      </c>
      <c r="XI78" s="15" t="n">
        <v>14.4</v>
      </c>
      <c r="XJ78" s="15" t="n">
        <v>13.4</v>
      </c>
      <c r="XK78" s="15" t="n">
        <v>16.3</v>
      </c>
      <c r="XL78" s="15" t="n">
        <v>19.7</v>
      </c>
      <c r="XM78" s="15" t="n">
        <v>18.9</v>
      </c>
      <c r="XN78" s="15" t="n">
        <v>27.7</v>
      </c>
      <c r="XO78" s="15" t="n">
        <v>31.2</v>
      </c>
      <c r="XP78" s="16" t="n">
        <f aca="false">AVERAGE(XD78:XO78)</f>
        <v>22.2</v>
      </c>
      <c r="YB78" s="7" t="n">
        <v>1928</v>
      </c>
      <c r="YC78" s="22" t="n">
        <v>1928</v>
      </c>
      <c r="YD78" s="15" t="n">
        <v>22.4</v>
      </c>
      <c r="YE78" s="15" t="n">
        <v>19.9</v>
      </c>
      <c r="YF78" s="15" t="n">
        <v>21.4</v>
      </c>
      <c r="YG78" s="15" t="n">
        <v>19.9</v>
      </c>
      <c r="YH78" s="15" t="n">
        <v>15.1</v>
      </c>
      <c r="YI78" s="15" t="n">
        <v>13.4</v>
      </c>
      <c r="YJ78" s="15" t="n">
        <v>13.7</v>
      </c>
      <c r="YK78" s="15" t="n">
        <v>14.9</v>
      </c>
      <c r="YL78" s="15" t="n">
        <v>16.3</v>
      </c>
      <c r="YM78" s="15" t="n">
        <v>15.2</v>
      </c>
      <c r="YN78" s="15" t="n">
        <v>17.5</v>
      </c>
      <c r="YO78" s="15" t="n">
        <v>20.3</v>
      </c>
      <c r="YP78" s="16" t="n">
        <f aca="false">AVERAGE(YD78:YO78)</f>
        <v>17.5</v>
      </c>
      <c r="ZB78" s="7" t="n">
        <v>1928</v>
      </c>
      <c r="ZC78" s="14" t="s">
        <v>103</v>
      </c>
      <c r="ZD78" s="15" t="n">
        <v>20.6</v>
      </c>
      <c r="ZE78" s="15" t="n">
        <v>21.1</v>
      </c>
      <c r="ZF78" s="15" t="n">
        <v>19.7</v>
      </c>
      <c r="ZG78" s="15" t="n">
        <v>18.4</v>
      </c>
      <c r="ZH78" s="15" t="n">
        <v>14.4</v>
      </c>
      <c r="ZI78" s="15" t="n">
        <v>12.7</v>
      </c>
      <c r="ZJ78" s="15" t="n">
        <v>13</v>
      </c>
      <c r="ZK78" s="15" t="n">
        <v>14</v>
      </c>
      <c r="ZL78" s="15" t="n">
        <v>15.5</v>
      </c>
      <c r="ZM78" s="15" t="n">
        <v>14.2</v>
      </c>
      <c r="ZN78" s="15" t="n">
        <v>16.6</v>
      </c>
      <c r="ZO78" s="15" t="n">
        <v>18.1</v>
      </c>
      <c r="ZP78" s="16" t="n">
        <f aca="false">AVERAGE(ZD78:ZO78)</f>
        <v>16.525</v>
      </c>
    </row>
    <row r="79" customFormat="false" ht="12.8" hidden="false" customHeight="false" outlineLevel="0" collapsed="false">
      <c r="A79" s="17"/>
      <c r="B79" s="8" t="n">
        <f aca="false">AVERAGE(AP79,BP79,CP79,DP79,EP79,FP79,GP79,HP79,IP79,JP79,KP79,LP79,MP79,NP79,OP79,PP79,QP79,RP79,SP79,TP79,UP79,VP79,WP79,XP79,YP79,ZP79)</f>
        <v>19.5544871794872</v>
      </c>
      <c r="C79" s="18" t="n">
        <f aca="false">AVERAGE(B75:B79)</f>
        <v>20.0794026806527</v>
      </c>
      <c r="D79" s="19" t="n">
        <f aca="false">AVERAGE(B70:B79)</f>
        <v>20.0489641608392</v>
      </c>
      <c r="E79" s="8" t="n">
        <f aca="false">AVERAGE(B60:B79)</f>
        <v>20.0500910547786</v>
      </c>
      <c r="F79" s="21" t="n">
        <f aca="false">AVERAGE(B30:B79)</f>
        <v>20.0087529878455</v>
      </c>
      <c r="G79" s="3" t="n">
        <f aca="false">MAX(AD79:AO79,BD79:BO79,CD79:CO79,DD79:DO79,ED79:EO79,FD79:FO79,GD79:GO79,HD79:HO79,ID79:IO79,JD79:JO79,KD79:KO79,LD79:LO79,MD79:MO79,ND79:NO79,OD79:OO79,PD79:PO79,QD79:QO79,RD79:RO79,SD79:SO79,TD79:TO79,UD79:UO79,VD79:VO79,WD79:WO79,XD79:XO79,YD79:YO79,ZD79:ZO79,)</f>
        <v>35.9</v>
      </c>
      <c r="H79" s="9" t="n">
        <f aca="false">MEDIAN(AD79:AO79,BD79:BO79,CD79:CO79,DD79:DO79,ED79:EO79,FD79:FO79,GD79:GO79,HD79:HO79,ID79:IO79,JD79:JO79,KD79:KO79,LD79:LO79,MD79:MO79,ND79:NO79,OD79:OO79,PD79:PO79,QD79:QO79,RD79:RO79,SD79:SO79,TD79:TO79,UD79:UO79,VD79:VO79,WD79:WO79,XD79:XO79,YD79:YO79,ZD79:ZO79,)</f>
        <v>18.9</v>
      </c>
      <c r="I79" s="5" t="n">
        <f aca="false">MIN(AD79:AO79,BD79:BO79,CD79:CO79,DD79:DO79,ED79:EO79,FD79:FO79,GD79:GO79,HD79:HO79,ID79:IO79,JD79:JO79,KD79:KO79,LD79:LO79,MD79:MO79,ND79:NO79,OD79:OO79,PD79:PO79,QD79:QO79,RD79:RO79,SD79:SO79,TD79:TO79,UD79:UO79,VD79:VO79,WD79:WO79,XD79:XO79,YD79:YO79,ZD79:ZO79)</f>
        <v>8.3</v>
      </c>
      <c r="J79" s="5" t="n">
        <f aca="false">MIN(AD79:AO79,BD79:BO79,CD79:CO79,DD79:DO79,ED79:EO79,FD79:FO79,GD79:GO79,HD79:HO79,ID79:IO79,JD79:JO79,KD79:KO79,LD79:LO79,MD79:MO79,ND79:NO79,OD79:OO79,PD79:PO79,QD79:QO79,SD79:SO79,TD79:TO79,UD79:UO79,VD79:VO79,WD79:WO79,XD79:XO79,YD79:YO79,ZD79:ZO79)</f>
        <v>8.3</v>
      </c>
      <c r="K79" s="13" t="n">
        <f aca="false">(G79+I79)/2</f>
        <v>22.1</v>
      </c>
      <c r="AC79" s="22" t="n">
        <v>1929</v>
      </c>
      <c r="AD79" s="15" t="n">
        <v>25.4</v>
      </c>
      <c r="AE79" s="15" t="n">
        <v>28.9</v>
      </c>
      <c r="AF79" s="15" t="n">
        <v>21.9</v>
      </c>
      <c r="AG79" s="15" t="n">
        <v>17.6</v>
      </c>
      <c r="AH79" s="15" t="n">
        <v>14.1</v>
      </c>
      <c r="AI79" s="15" t="n">
        <v>10.8</v>
      </c>
      <c r="AJ79" s="15" t="n">
        <v>9.2</v>
      </c>
      <c r="AK79" s="15" t="n">
        <v>11.9</v>
      </c>
      <c r="AL79" s="15" t="n">
        <v>14.6</v>
      </c>
      <c r="AM79" s="15" t="n">
        <v>17.2</v>
      </c>
      <c r="AN79" s="15" t="n">
        <v>18.9</v>
      </c>
      <c r="AO79" s="15" t="n">
        <v>21.4</v>
      </c>
      <c r="AP79" s="16" t="n">
        <f aca="false">AVERAGE(AD79:AO79)</f>
        <v>17.6583333333333</v>
      </c>
      <c r="BB79" s="7" t="n">
        <v>1929</v>
      </c>
      <c r="BC79" s="22" t="n">
        <v>1929</v>
      </c>
      <c r="BD79" s="15" t="n">
        <v>24.4</v>
      </c>
      <c r="BE79" s="15" t="n">
        <v>24.9</v>
      </c>
      <c r="BF79" s="15" t="n">
        <v>22.4</v>
      </c>
      <c r="BG79" s="15" t="n">
        <v>20.8</v>
      </c>
      <c r="BH79" s="15" t="n">
        <v>16.8</v>
      </c>
      <c r="BI79" s="15" t="n">
        <v>13.9</v>
      </c>
      <c r="BJ79" s="15" t="n">
        <v>12.7</v>
      </c>
      <c r="BK79" s="15" t="n">
        <v>14.7</v>
      </c>
      <c r="BL79" s="15" t="n">
        <v>16.2</v>
      </c>
      <c r="BM79" s="15" t="n">
        <v>18.4</v>
      </c>
      <c r="BN79" s="15" t="n">
        <v>19.8</v>
      </c>
      <c r="BO79" s="15" t="n">
        <v>22.4</v>
      </c>
      <c r="BP79" s="16" t="n">
        <f aca="false">AVERAGE(BD79:BO79)</f>
        <v>18.95</v>
      </c>
      <c r="CB79" s="7" t="n">
        <v>1929</v>
      </c>
      <c r="CC79" s="22" t="n">
        <v>1929</v>
      </c>
      <c r="CD79" s="15" t="n">
        <v>24.2</v>
      </c>
      <c r="CE79" s="15" t="n">
        <v>26.8</v>
      </c>
      <c r="CF79" s="15" t="n">
        <v>21.1</v>
      </c>
      <c r="CG79" s="15" t="n">
        <v>16.3</v>
      </c>
      <c r="CH79" s="15" t="n">
        <v>13</v>
      </c>
      <c r="CI79" s="15" t="n">
        <v>9.6</v>
      </c>
      <c r="CJ79" s="15" t="n">
        <v>8.3</v>
      </c>
      <c r="CK79" s="15" t="n">
        <v>10.8</v>
      </c>
      <c r="CL79" s="15" t="n">
        <v>13.6</v>
      </c>
      <c r="CM79" s="15" t="n">
        <v>16.6</v>
      </c>
      <c r="CN79" s="15" t="n">
        <v>17.6</v>
      </c>
      <c r="CO79" s="15" t="n">
        <v>20.1</v>
      </c>
      <c r="CP79" s="16" t="n">
        <f aca="false">AVERAGE(CD79:CO79)</f>
        <v>16.5</v>
      </c>
      <c r="DB79" s="7" t="n">
        <v>1929</v>
      </c>
      <c r="DC79" s="22" t="n">
        <v>1929</v>
      </c>
      <c r="DD79" s="15" t="n">
        <v>31.4</v>
      </c>
      <c r="DE79" s="15" t="n">
        <v>33.7</v>
      </c>
      <c r="DF79" s="15" t="n">
        <v>26.8</v>
      </c>
      <c r="DG79" s="15" t="n">
        <v>20</v>
      </c>
      <c r="DH79" s="15" t="n">
        <v>17.1</v>
      </c>
      <c r="DI79" s="15" t="n">
        <v>12.6</v>
      </c>
      <c r="DJ79" s="15" t="n">
        <v>12.3</v>
      </c>
      <c r="DK79" s="15" t="n">
        <v>14.4</v>
      </c>
      <c r="DL79" s="15" t="n">
        <v>18.3</v>
      </c>
      <c r="DM79" s="15" t="n">
        <v>22.5</v>
      </c>
      <c r="DN79" s="15" t="n">
        <v>24.9</v>
      </c>
      <c r="DO79" s="15" t="n">
        <v>26</v>
      </c>
      <c r="DP79" s="16" t="n">
        <f aca="false">AVERAGE(DD79:DO79)</f>
        <v>21.6666666666667</v>
      </c>
      <c r="EB79" s="7" t="n">
        <v>1929</v>
      </c>
      <c r="EC79" s="14" t="s">
        <v>104</v>
      </c>
      <c r="ED79" s="15" t="n">
        <v>19.5</v>
      </c>
      <c r="EE79" s="15" t="n">
        <v>21</v>
      </c>
      <c r="EF79" s="15" t="n">
        <v>18.8</v>
      </c>
      <c r="EG79" s="15" t="n">
        <v>17.1</v>
      </c>
      <c r="EH79" s="15" t="n">
        <v>14.9</v>
      </c>
      <c r="EI79" s="15" t="n">
        <v>12.7</v>
      </c>
      <c r="EJ79" s="15" t="n">
        <v>11.1</v>
      </c>
      <c r="EK79" s="15" t="n">
        <v>12.5</v>
      </c>
      <c r="EL79" s="15" t="n">
        <v>13.2</v>
      </c>
      <c r="EM79" s="15" t="n">
        <v>14.8</v>
      </c>
      <c r="EN79" s="15" t="n">
        <v>15.8</v>
      </c>
      <c r="EO79" s="15" t="n">
        <v>16.5</v>
      </c>
      <c r="EP79" s="16" t="n">
        <f aca="false">AVERAGE(ED79:EO79)</f>
        <v>15.6583333333333</v>
      </c>
      <c r="FB79" s="7" t="n">
        <v>1929</v>
      </c>
      <c r="FC79" s="22" t="n">
        <v>1929</v>
      </c>
      <c r="FD79" s="15" t="n">
        <v>27.1</v>
      </c>
      <c r="FE79" s="15" t="n">
        <v>30.2</v>
      </c>
      <c r="FF79" s="15" t="n">
        <v>23.8</v>
      </c>
      <c r="FG79" s="15" t="n">
        <v>18.7</v>
      </c>
      <c r="FH79" s="15" t="n">
        <v>15.3</v>
      </c>
      <c r="FI79" s="15" t="n">
        <v>11.6</v>
      </c>
      <c r="FJ79" s="15" t="n">
        <v>10.6</v>
      </c>
      <c r="FK79" s="15" t="n">
        <v>12.8</v>
      </c>
      <c r="FL79" s="15" t="n">
        <v>15.7</v>
      </c>
      <c r="FM79" s="15" t="n">
        <v>19.4</v>
      </c>
      <c r="FN79" s="15" t="n">
        <v>21</v>
      </c>
      <c r="FO79" s="15" t="n">
        <v>22.7</v>
      </c>
      <c r="FP79" s="16" t="n">
        <f aca="false">AVERAGE(FD79:FO79)</f>
        <v>19.075</v>
      </c>
      <c r="GB79" s="7" t="n">
        <v>1929</v>
      </c>
      <c r="GC79" s="22" t="n">
        <v>1929</v>
      </c>
      <c r="GD79" s="15" t="n">
        <v>29.7</v>
      </c>
      <c r="GE79" s="15" t="n">
        <v>32.3</v>
      </c>
      <c r="GF79" s="15" t="n">
        <v>25.6</v>
      </c>
      <c r="GG79" s="15" t="n">
        <v>20.1</v>
      </c>
      <c r="GH79" s="15" t="n">
        <v>17.4</v>
      </c>
      <c r="GI79" s="15" t="n">
        <v>13</v>
      </c>
      <c r="GJ79" s="15" t="n">
        <v>12.3</v>
      </c>
      <c r="GK79" s="15" t="n">
        <v>14.1</v>
      </c>
      <c r="GL79" s="15" t="n">
        <v>17.3</v>
      </c>
      <c r="GM79" s="15" t="n">
        <v>21.1</v>
      </c>
      <c r="GN79" s="15" t="n">
        <v>23.7</v>
      </c>
      <c r="GO79" s="15" t="n">
        <v>25.6</v>
      </c>
      <c r="GP79" s="16" t="n">
        <f aca="false">AVERAGE(GD79:GO79)</f>
        <v>21.0166666666667</v>
      </c>
      <c r="HB79" s="7" t="n">
        <v>1929</v>
      </c>
      <c r="HC79" s="14" t="s">
        <v>104</v>
      </c>
      <c r="HD79" s="15" t="n">
        <v>20.4</v>
      </c>
      <c r="HE79" s="15" t="n">
        <v>20.8</v>
      </c>
      <c r="HF79" s="15" t="n">
        <v>20.2</v>
      </c>
      <c r="HG79" s="15" t="n">
        <v>19.6</v>
      </c>
      <c r="HH79" s="15" t="n">
        <v>16.9</v>
      </c>
      <c r="HI79" s="15" t="n">
        <v>13.8</v>
      </c>
      <c r="HJ79" s="15" t="n">
        <v>13</v>
      </c>
      <c r="HK79" s="15" t="n">
        <v>14.3</v>
      </c>
      <c r="HL79" s="15" t="n">
        <v>14.5</v>
      </c>
      <c r="HM79" s="15" t="n">
        <v>15.8</v>
      </c>
      <c r="HN79" s="15" t="n">
        <v>17.6</v>
      </c>
      <c r="HO79" s="15" t="n">
        <v>18.9</v>
      </c>
      <c r="HP79" s="16" t="n">
        <f aca="false">AVERAGE(HD79:HO79)</f>
        <v>17.15</v>
      </c>
      <c r="IB79" s="7" t="n">
        <v>1929</v>
      </c>
      <c r="IC79" s="22" t="n">
        <v>1929</v>
      </c>
      <c r="ID79" s="15" t="n">
        <v>24.6</v>
      </c>
      <c r="IE79" s="15" t="n">
        <v>26.2</v>
      </c>
      <c r="IF79" s="15" t="n">
        <v>22.9</v>
      </c>
      <c r="IG79" s="15" t="n">
        <v>19.8</v>
      </c>
      <c r="IH79" s="15" t="n">
        <v>16.8</v>
      </c>
      <c r="II79" s="15" t="n">
        <v>13.9</v>
      </c>
      <c r="IJ79" s="15" t="n">
        <v>12.6</v>
      </c>
      <c r="IK79" s="15" t="n">
        <v>14.4</v>
      </c>
      <c r="IL79" s="15" t="n">
        <v>16.1</v>
      </c>
      <c r="IM79" s="15" t="n">
        <v>18.7</v>
      </c>
      <c r="IN79" s="15" t="n">
        <v>18.9</v>
      </c>
      <c r="IO79" s="15" t="n">
        <v>21.3</v>
      </c>
      <c r="IP79" s="16" t="n">
        <f aca="false">AVERAGE(ID79:IO79)</f>
        <v>18.85</v>
      </c>
      <c r="JB79" s="7" t="n">
        <v>1929</v>
      </c>
      <c r="JC79" s="22" t="n">
        <v>1929</v>
      </c>
      <c r="JD79" s="15" t="n">
        <v>24.1</v>
      </c>
      <c r="JE79" s="15" t="n">
        <v>28.7</v>
      </c>
      <c r="JF79" s="15" t="n">
        <v>22.4</v>
      </c>
      <c r="JG79" s="15" t="n">
        <v>18.3</v>
      </c>
      <c r="JH79" s="15" t="n">
        <v>14.9</v>
      </c>
      <c r="JI79" s="15" t="n">
        <v>12.1</v>
      </c>
      <c r="JJ79" s="15" t="n">
        <v>10.4</v>
      </c>
      <c r="JK79" s="15" t="n">
        <v>12.6</v>
      </c>
      <c r="JL79" s="15" t="n">
        <v>14.3</v>
      </c>
      <c r="JM79" s="15" t="n">
        <v>16.7</v>
      </c>
      <c r="JN79" s="15" t="n">
        <v>18.6</v>
      </c>
      <c r="JO79" s="15" t="n">
        <v>20.2</v>
      </c>
      <c r="JP79" s="16" t="n">
        <f aca="false">AVERAGE(JD79:JO79)</f>
        <v>17.775</v>
      </c>
      <c r="KB79" s="7" t="n">
        <v>1929</v>
      </c>
      <c r="KC79" s="22" t="n">
        <v>1929</v>
      </c>
      <c r="KD79" s="15" t="n">
        <v>28.6</v>
      </c>
      <c r="KE79" s="15" t="n">
        <v>34.4</v>
      </c>
      <c r="KF79" s="15" t="n">
        <v>26.3</v>
      </c>
      <c r="KG79" s="15" t="n">
        <v>20.6</v>
      </c>
      <c r="KH79" s="15" t="n">
        <v>17.2</v>
      </c>
      <c r="KI79" s="15" t="n">
        <v>13.6</v>
      </c>
      <c r="KJ79" s="15" t="n">
        <v>12.2</v>
      </c>
      <c r="KK79" s="15" t="n">
        <v>15.1</v>
      </c>
      <c r="KL79" s="15" t="n">
        <v>18</v>
      </c>
      <c r="KM79" s="15" t="n">
        <v>21.4</v>
      </c>
      <c r="KN79" s="15" t="n">
        <v>23.4</v>
      </c>
      <c r="KO79" s="15" t="n">
        <v>24.4</v>
      </c>
      <c r="KP79" s="16" t="n">
        <f aca="false">AVERAGE(KD79:KO79)</f>
        <v>21.2666666666667</v>
      </c>
      <c r="LB79" s="7" t="n">
        <v>1929</v>
      </c>
      <c r="LC79" s="14" t="s">
        <v>104</v>
      </c>
      <c r="LD79" s="15" t="n">
        <v>30.6</v>
      </c>
      <c r="LE79" s="15" t="n">
        <v>33.9</v>
      </c>
      <c r="LF79" s="15" t="n">
        <v>26.5</v>
      </c>
      <c r="LG79" s="15" t="n">
        <v>21.5</v>
      </c>
      <c r="LH79" s="15" t="n">
        <v>18.7</v>
      </c>
      <c r="LI79" s="15" t="n">
        <v>14.6</v>
      </c>
      <c r="LJ79" s="15" t="n">
        <v>13.3</v>
      </c>
      <c r="LK79" s="15" t="n">
        <v>15.9</v>
      </c>
      <c r="LL79" s="15" t="n">
        <v>19.6</v>
      </c>
      <c r="LM79" s="15" t="n">
        <v>22.8</v>
      </c>
      <c r="LN79" s="15" t="n">
        <v>24.8</v>
      </c>
      <c r="LO79" s="15" t="n">
        <v>26.5</v>
      </c>
      <c r="LP79" s="16" t="n">
        <f aca="false">AVERAGE(LD79:LO79)</f>
        <v>22.3916666666667</v>
      </c>
      <c r="MB79" s="7" t="n">
        <v>1929</v>
      </c>
      <c r="MC79" s="22" t="n">
        <v>1929</v>
      </c>
      <c r="MD79" s="15" t="n">
        <v>26.2</v>
      </c>
      <c r="ME79" s="15" t="n">
        <v>27.9</v>
      </c>
      <c r="MF79" s="15" t="n">
        <v>23.5</v>
      </c>
      <c r="MG79" s="15" t="n">
        <v>19.7</v>
      </c>
      <c r="MH79" s="15" t="n">
        <v>16.3</v>
      </c>
      <c r="MI79" s="15" t="n">
        <v>13.4</v>
      </c>
      <c r="MJ79" s="15" t="n">
        <v>12</v>
      </c>
      <c r="MK79" s="15" t="n">
        <v>14.3</v>
      </c>
      <c r="ML79" s="15" t="n">
        <v>16.7</v>
      </c>
      <c r="MM79" s="15" t="n">
        <v>20.2</v>
      </c>
      <c r="MN79" s="15" t="n">
        <v>20.7</v>
      </c>
      <c r="MO79" s="15" t="n">
        <v>23</v>
      </c>
      <c r="MP79" s="16" t="n">
        <f aca="false">AVERAGE(MD79:MO79)</f>
        <v>19.4916666666667</v>
      </c>
      <c r="NB79" s="7" t="n">
        <v>1929</v>
      </c>
      <c r="NC79" s="22" t="n">
        <v>1929</v>
      </c>
      <c r="ND79" s="15" t="n">
        <v>27.4</v>
      </c>
      <c r="NE79" s="15" t="n">
        <v>30.8</v>
      </c>
      <c r="NF79" s="15" t="n">
        <v>23.7</v>
      </c>
      <c r="NG79" s="15" t="n">
        <v>18.9</v>
      </c>
      <c r="NH79" s="15" t="n">
        <v>15.9</v>
      </c>
      <c r="NI79" s="15" t="n">
        <v>11.6</v>
      </c>
      <c r="NJ79" s="15" t="n">
        <v>10.6</v>
      </c>
      <c r="NK79" s="15" t="n">
        <v>13.1</v>
      </c>
      <c r="NL79" s="15" t="n">
        <v>16.2</v>
      </c>
      <c r="NM79" s="15" t="n">
        <v>20.3</v>
      </c>
      <c r="NN79" s="15" t="n">
        <v>21.6</v>
      </c>
      <c r="NO79" s="15" t="n">
        <v>23.3</v>
      </c>
      <c r="NP79" s="16" t="n">
        <f aca="false">AVERAGE(ND79:NO79)</f>
        <v>19.45</v>
      </c>
      <c r="OB79" s="7" t="n">
        <v>1929</v>
      </c>
      <c r="OC79" s="14" t="s">
        <v>104</v>
      </c>
      <c r="OD79" s="15" t="n">
        <v>25.7</v>
      </c>
      <c r="OE79" s="15" t="n">
        <v>27.3</v>
      </c>
      <c r="OF79" s="15" t="n">
        <v>23.7</v>
      </c>
      <c r="OG79" s="15" t="n">
        <v>19.3</v>
      </c>
      <c r="OH79" s="15" t="n">
        <v>16.7</v>
      </c>
      <c r="OI79" s="15" t="n">
        <v>13.7</v>
      </c>
      <c r="OJ79" s="15" t="n">
        <v>12.1</v>
      </c>
      <c r="OK79" s="15" t="n">
        <v>14.1</v>
      </c>
      <c r="OL79" s="15" t="n">
        <v>16.6</v>
      </c>
      <c r="OM79" s="15" t="n">
        <v>19.1</v>
      </c>
      <c r="ON79" s="15" t="n">
        <v>20</v>
      </c>
      <c r="OO79" s="15" t="n">
        <v>22.2</v>
      </c>
      <c r="OP79" s="16" t="n">
        <f aca="false">AVERAGE(OD79:OO79)</f>
        <v>19.2083333333333</v>
      </c>
      <c r="PB79" s="7" t="n">
        <v>1929</v>
      </c>
      <c r="PC79" s="14" t="s">
        <v>104</v>
      </c>
      <c r="PD79" s="15" t="n">
        <v>32.3</v>
      </c>
      <c r="PE79" s="15" t="n">
        <v>35.9</v>
      </c>
      <c r="PF79" s="15" t="n">
        <v>27.4</v>
      </c>
      <c r="PG79" s="15" t="n">
        <v>23.2</v>
      </c>
      <c r="PH79" s="15" t="n">
        <v>19</v>
      </c>
      <c r="PI79" s="15" t="n">
        <v>16</v>
      </c>
      <c r="PJ79" s="15" t="n">
        <v>13.9</v>
      </c>
      <c r="PK79" s="15" t="n">
        <v>17.3</v>
      </c>
      <c r="PL79" s="15" t="n">
        <v>21.1</v>
      </c>
      <c r="PM79" s="15" t="n">
        <v>24.2</v>
      </c>
      <c r="PN79" s="15" t="n">
        <v>25.7</v>
      </c>
      <c r="PO79" s="15" t="n">
        <v>27.6</v>
      </c>
      <c r="PP79" s="16" t="n">
        <f aca="false">AVERAGE(PD79:PO79)</f>
        <v>23.6333333333333</v>
      </c>
      <c r="QB79" s="7" t="n">
        <v>1929</v>
      </c>
      <c r="QC79" s="14" t="s">
        <v>104</v>
      </c>
      <c r="QD79" s="15" t="n">
        <v>29.6</v>
      </c>
      <c r="QE79" s="15" t="n">
        <v>33.4</v>
      </c>
      <c r="QF79" s="15" t="n">
        <v>25.4</v>
      </c>
      <c r="QG79" s="15" t="n">
        <v>21</v>
      </c>
      <c r="QH79" s="15" t="n">
        <v>17.2</v>
      </c>
      <c r="QI79" s="15" t="n">
        <v>13.9</v>
      </c>
      <c r="QJ79" s="15" t="n">
        <v>12.3</v>
      </c>
      <c r="QK79" s="15" t="n">
        <v>14.8</v>
      </c>
      <c r="QL79" s="15" t="n">
        <v>17.9</v>
      </c>
      <c r="QM79" s="15" t="n">
        <v>20.9</v>
      </c>
      <c r="QN79" s="15" t="n">
        <v>24</v>
      </c>
      <c r="QO79" s="15" t="n">
        <v>23.9</v>
      </c>
      <c r="QP79" s="16" t="n">
        <f aca="false">AVERAGE(QD79:QO79)</f>
        <v>21.1916666666667</v>
      </c>
      <c r="RB79" s="7" t="n">
        <v>1929</v>
      </c>
      <c r="RC79" s="22" t="n">
        <v>1929</v>
      </c>
      <c r="RD79" s="15" t="n">
        <v>27.6</v>
      </c>
      <c r="RE79" s="15" t="n">
        <v>27.7</v>
      </c>
      <c r="RF79" s="15" t="n">
        <v>23.4</v>
      </c>
      <c r="RG79" s="15" t="n">
        <v>18.2</v>
      </c>
      <c r="RH79" s="15" t="n">
        <v>13.6</v>
      </c>
      <c r="RI79" s="15" t="n">
        <v>10</v>
      </c>
      <c r="RJ79" s="15" t="n">
        <v>8.6</v>
      </c>
      <c r="RK79" s="15" t="n">
        <v>11.8</v>
      </c>
      <c r="RL79" s="15" t="n">
        <v>15.8</v>
      </c>
      <c r="RM79" s="15" t="n">
        <v>17.8</v>
      </c>
      <c r="RN79" s="15" t="n">
        <v>20.7</v>
      </c>
      <c r="RO79" s="15" t="n">
        <v>22.8</v>
      </c>
      <c r="RP79" s="16" t="n">
        <f aca="false">AVERAGE(RD79:RO79)</f>
        <v>18.1666666666667</v>
      </c>
      <c r="SB79" s="7" t="n">
        <v>1929</v>
      </c>
      <c r="SC79" s="14" t="s">
        <v>104</v>
      </c>
      <c r="SD79" s="15" t="n">
        <v>32.4</v>
      </c>
      <c r="SE79" s="15" t="n">
        <v>33.1</v>
      </c>
      <c r="SF79" s="15" t="n">
        <v>27.4</v>
      </c>
      <c r="SG79" s="15" t="n">
        <v>20.7</v>
      </c>
      <c r="SH79" s="15" t="n">
        <v>16.7</v>
      </c>
      <c r="SI79" s="15" t="n">
        <v>12.8</v>
      </c>
      <c r="SJ79" s="15" t="n">
        <v>11.6</v>
      </c>
      <c r="SK79" s="15" t="n">
        <v>14.4</v>
      </c>
      <c r="SL79" s="15" t="n">
        <v>18.2</v>
      </c>
      <c r="SM79" s="15" t="n">
        <v>22</v>
      </c>
      <c r="SN79" s="15" t="n">
        <v>25.8</v>
      </c>
      <c r="SO79" s="15" t="n">
        <v>27.5</v>
      </c>
      <c r="SP79" s="16" t="n">
        <f aca="false">AVERAGE(SD79:SO79)</f>
        <v>21.8833333333333</v>
      </c>
      <c r="TB79" s="7" t="n">
        <v>1929</v>
      </c>
      <c r="TC79" s="14" t="s">
        <v>104</v>
      </c>
      <c r="TD79" s="15" t="n">
        <v>25.9</v>
      </c>
      <c r="TE79" s="15" t="n">
        <v>26.2</v>
      </c>
      <c r="TF79" s="15" t="n">
        <v>23.2</v>
      </c>
      <c r="TG79" s="15" t="n">
        <v>20.7</v>
      </c>
      <c r="TH79" s="15" t="n">
        <v>16.4</v>
      </c>
      <c r="TI79" s="15" t="n">
        <v>13.1</v>
      </c>
      <c r="TJ79" s="15" t="n">
        <v>12.4</v>
      </c>
      <c r="TK79" s="15" t="n">
        <v>14.5</v>
      </c>
      <c r="TL79" s="15" t="n">
        <v>16.9</v>
      </c>
      <c r="TM79" s="15" t="n">
        <v>19.4</v>
      </c>
      <c r="TN79" s="15" t="n">
        <v>21.6</v>
      </c>
      <c r="TO79" s="15" t="n">
        <v>22.9</v>
      </c>
      <c r="TP79" s="16" t="n">
        <f aca="false">AVERAGE(TD79:TO79)</f>
        <v>19.4333333333333</v>
      </c>
      <c r="UB79" s="7" t="n">
        <v>1929</v>
      </c>
      <c r="UC79" s="22" t="n">
        <v>1929</v>
      </c>
      <c r="UD79" s="15" t="n">
        <v>30.6</v>
      </c>
      <c r="UE79" s="15" t="n">
        <v>31.7</v>
      </c>
      <c r="UF79" s="15" t="n">
        <v>25.6</v>
      </c>
      <c r="UG79" s="15" t="n">
        <v>19.6</v>
      </c>
      <c r="UH79" s="15" t="n">
        <v>16.2</v>
      </c>
      <c r="UI79" s="15" t="n">
        <v>11.8</v>
      </c>
      <c r="UJ79" s="15" t="n">
        <v>11.4</v>
      </c>
      <c r="UK79" s="15" t="n">
        <v>13.9</v>
      </c>
      <c r="UL79" s="15" t="n">
        <v>17.3</v>
      </c>
      <c r="UM79" s="15" t="n">
        <v>21.3</v>
      </c>
      <c r="UN79" s="15" t="n">
        <v>23.7</v>
      </c>
      <c r="UO79" s="15" t="n">
        <v>25.6</v>
      </c>
      <c r="UP79" s="16" t="n">
        <f aca="false">AVERAGE(UD79:UO79)</f>
        <v>20.725</v>
      </c>
      <c r="VB79" s="7" t="n">
        <v>1929</v>
      </c>
      <c r="VC79" s="22" t="n">
        <v>1929</v>
      </c>
      <c r="VD79" s="15" t="n">
        <v>27.3</v>
      </c>
      <c r="VE79" s="15" t="n">
        <v>31.2</v>
      </c>
      <c r="VF79" s="15" t="n">
        <v>24.7</v>
      </c>
      <c r="VG79" s="15" t="n">
        <v>19.7</v>
      </c>
      <c r="VH79" s="15" t="n">
        <v>16.4</v>
      </c>
      <c r="VI79" s="15" t="n">
        <v>12.6</v>
      </c>
      <c r="VJ79" s="15" t="n">
        <v>10.9</v>
      </c>
      <c r="VK79" s="15" t="n">
        <v>14.2</v>
      </c>
      <c r="VL79" s="15" t="n">
        <v>18</v>
      </c>
      <c r="VM79" s="15" t="n">
        <v>21.2</v>
      </c>
      <c r="VN79" s="15" t="n">
        <v>22.6</v>
      </c>
      <c r="VO79" s="15" t="n">
        <v>27.8</v>
      </c>
      <c r="VP79" s="16" t="n">
        <f aca="false">AVERAGE(VD79:VO79)</f>
        <v>20.55</v>
      </c>
      <c r="WB79" s="7" t="n">
        <v>1929</v>
      </c>
      <c r="WC79" s="22" t="n">
        <v>1929</v>
      </c>
      <c r="WD79" s="15" t="n">
        <v>31.8</v>
      </c>
      <c r="WE79" s="15" t="n">
        <v>34</v>
      </c>
      <c r="WF79" s="15" t="n">
        <v>27.6</v>
      </c>
      <c r="WG79" s="15" t="n">
        <v>23.8</v>
      </c>
      <c r="WH79" s="15" t="n">
        <v>20.7</v>
      </c>
      <c r="WI79" s="15" t="n">
        <v>13.3</v>
      </c>
      <c r="WJ79" s="15" t="n">
        <v>14</v>
      </c>
      <c r="WK79" s="15" t="n">
        <v>16.4</v>
      </c>
      <c r="WL79" s="15" t="n">
        <v>20.2</v>
      </c>
      <c r="WM79" s="15" t="n">
        <v>23.3</v>
      </c>
      <c r="WN79" s="15" t="n">
        <v>25.1</v>
      </c>
      <c r="WO79" s="15" t="n">
        <v>26.4</v>
      </c>
      <c r="WP79" s="16" t="n">
        <f aca="false">AVERAGE(WD79:WO79)</f>
        <v>23.05</v>
      </c>
      <c r="XB79" s="7" t="n">
        <v>1929</v>
      </c>
      <c r="XC79" s="22" t="n">
        <v>1929</v>
      </c>
      <c r="XD79" s="15" t="n">
        <v>31.2</v>
      </c>
      <c r="XE79" s="15" t="n">
        <v>33.2</v>
      </c>
      <c r="XF79" s="15" t="n">
        <v>27.4</v>
      </c>
      <c r="XG79" s="15" t="n">
        <v>20.5</v>
      </c>
      <c r="XH79" s="15" t="n">
        <v>17.6</v>
      </c>
      <c r="XI79" s="15" t="n">
        <v>13.1</v>
      </c>
      <c r="XJ79" s="15" t="n">
        <v>12.1</v>
      </c>
      <c r="XK79" s="15" t="n">
        <v>14.4</v>
      </c>
      <c r="XL79" s="15" t="n">
        <v>17.8</v>
      </c>
      <c r="XM79" s="15" t="n">
        <v>21.6</v>
      </c>
      <c r="XN79" s="15" t="n">
        <v>25.3</v>
      </c>
      <c r="XO79" s="15" t="n">
        <v>26.4</v>
      </c>
      <c r="XP79" s="16" t="n">
        <f aca="false">AVERAGE(XD79:XO79)</f>
        <v>21.7166666666667</v>
      </c>
      <c r="YB79" s="7" t="n">
        <v>1929</v>
      </c>
      <c r="YC79" s="22" t="n">
        <v>1929</v>
      </c>
      <c r="YD79" s="15" t="n">
        <v>20.4</v>
      </c>
      <c r="YE79" s="15" t="n">
        <v>22.9</v>
      </c>
      <c r="YF79" s="15" t="n">
        <v>19.9</v>
      </c>
      <c r="YG79" s="15" t="n">
        <v>17.9</v>
      </c>
      <c r="YH79" s="15" t="n">
        <v>15.5</v>
      </c>
      <c r="YI79" s="15" t="n">
        <v>12.8</v>
      </c>
      <c r="YJ79" s="15" t="n">
        <v>11.6</v>
      </c>
      <c r="YK79" s="15" t="n">
        <v>12.9</v>
      </c>
      <c r="YL79" s="15" t="n">
        <v>14</v>
      </c>
      <c r="YM79" s="15" t="n">
        <v>15.4</v>
      </c>
      <c r="YN79" s="15" t="n">
        <v>16.8</v>
      </c>
      <c r="YO79" s="15" t="n">
        <v>18.4</v>
      </c>
      <c r="YP79" s="16" t="n">
        <f aca="false">AVERAGE(YD79:YO79)</f>
        <v>16.5416666666667</v>
      </c>
      <c r="ZB79" s="7" t="n">
        <v>1929</v>
      </c>
      <c r="ZC79" s="14" t="s">
        <v>104</v>
      </c>
      <c r="ZD79" s="15" t="n">
        <v>19.8</v>
      </c>
      <c r="ZE79" s="15" t="n">
        <v>20</v>
      </c>
      <c r="ZF79" s="15" t="n">
        <v>18</v>
      </c>
      <c r="ZG79" s="15" t="n">
        <v>17.2</v>
      </c>
      <c r="ZH79" s="15" t="n">
        <v>14.8</v>
      </c>
      <c r="ZI79" s="15" t="n">
        <v>12.6</v>
      </c>
      <c r="ZJ79" s="15" t="n">
        <v>11.1</v>
      </c>
      <c r="ZK79" s="15" t="n">
        <v>12.1</v>
      </c>
      <c r="ZL79" s="15" t="n">
        <v>12.2</v>
      </c>
      <c r="ZM79" s="15" t="n">
        <v>14.5</v>
      </c>
      <c r="ZN79" s="15" t="n">
        <v>15.7</v>
      </c>
      <c r="ZO79" s="15" t="n">
        <v>17</v>
      </c>
      <c r="ZP79" s="16" t="n">
        <f aca="false">AVERAGE(ZD79:ZO79)</f>
        <v>15.4166666666667</v>
      </c>
    </row>
    <row r="80" customFormat="false" ht="12.8" hidden="false" customHeight="false" outlineLevel="0" collapsed="false">
      <c r="A80" s="17" t="n">
        <f aca="false">A75+5</f>
        <v>1930</v>
      </c>
      <c r="B80" s="8" t="n">
        <f aca="false">AVERAGE(AP80,BP80,CP80,DP80,EP80,FP80,GP80,HP80,IP80,JP80,KP80,LP80,MP80,NP80,OP80,PP80,QP80,RP80,SP80,TP80,UP80,VP80,WP80,XP80,YP80,ZP80)</f>
        <v>20.6064102564103</v>
      </c>
      <c r="C80" s="18" t="n">
        <f aca="false">AVERAGE(B76:B80)</f>
        <v>20.223986013986</v>
      </c>
      <c r="D80" s="19" t="n">
        <f aca="false">AVERAGE(B71:B80)</f>
        <v>20.1168327505828</v>
      </c>
      <c r="E80" s="8" t="n">
        <f aca="false">AVERAGE(B61:B80)</f>
        <v>20.076958041958</v>
      </c>
      <c r="F80" s="21" t="n">
        <f aca="false">AVERAGE(B31:B80)</f>
        <v>20.035914526307</v>
      </c>
      <c r="G80" s="3" t="n">
        <f aca="false">MAX(AD80:AO80,BD80:BO80,CD80:CO80,DD80:DO80,ED80:EO80,FD80:FO80,GD80:GO80,HD80:HO80,ID80:IO80,JD80:JO80,KD80:KO80,LD80:LO80,MD80:MO80,ND80:NO80,OD80:OO80,PD80:PO80,QD80:QO80,RD80:RO80,SD80:SO80,TD80:TO80,UD80:UO80,VD80:VO80,WD80:WO80,XD80:XO80,YD80:YO80,ZD80:ZO80,)</f>
        <v>35.9</v>
      </c>
      <c r="H80" s="9" t="n">
        <f aca="false">MEDIAN(AD80:AO80,BD80:BO80,CD80:CO80,DD80:DO80,ED80:EO80,FD80:FO80,GD80:GO80,HD80:HO80,ID80:IO80,JD80:JO80,KD80:KO80,LD80:LO80,MD80:MO80,ND80:NO80,OD80:OO80,PD80:PO80,QD80:QO80,RD80:RO80,SD80:SO80,TD80:TO80,UD80:UO80,VD80:VO80,WD80:WO80,XD80:XO80,YD80:YO80,ZD80:ZO80,)</f>
        <v>19.6</v>
      </c>
      <c r="I80" s="5" t="n">
        <f aca="false">MIN(AD80:AO80,BD80:BO80,CD80:CO80,DD80:DO80,ED80:EO80,FD80:FO80,GD80:GO80,HD80:HO80,ID80:IO80,JD80:JO80,KD80:KO80,LD80:LO80,MD80:MO80,ND80:NO80,OD80:OO80,PD80:PO80,QD80:QO80,RD80:RO80,SD80:SO80,TD80:TO80,UD80:UO80,VD80:VO80,WD80:WO80,XD80:XO80,YD80:YO80,ZD80:ZO80)</f>
        <v>10.7</v>
      </c>
      <c r="J80" s="5" t="n">
        <f aca="false">MIN(AD80:AO80,BD80:BO80,CD80:CO80,DD80:DO80,ED80:EO80,FD80:FO80,GD80:GO80,HD80:HO80,ID80:IO80,JD80:JO80,KD80:KO80,LD80:LO80,MD80:MO80,ND80:NO80,OD80:OO80,PD80:PO80,QD80:QO80,SD80:SO80,TD80:TO80,UD80:UO80,VD80:VO80,WD80:WO80,XD80:XO80,YD80:YO80,ZD80:ZO80)</f>
        <v>10.7</v>
      </c>
      <c r="K80" s="13" t="n">
        <f aca="false">(G80+I80)/2</f>
        <v>23.3</v>
      </c>
      <c r="AC80" s="22" t="n">
        <v>1930</v>
      </c>
      <c r="AD80" s="15" t="n">
        <v>26.3</v>
      </c>
      <c r="AE80" s="15" t="n">
        <v>28.7</v>
      </c>
      <c r="AF80" s="15" t="n">
        <v>24.1</v>
      </c>
      <c r="AG80" s="15" t="n">
        <v>18</v>
      </c>
      <c r="AH80" s="15" t="n">
        <v>14.8</v>
      </c>
      <c r="AI80" s="15" t="n">
        <v>11.7</v>
      </c>
      <c r="AJ80" s="15" t="n">
        <v>11.9</v>
      </c>
      <c r="AK80" s="15" t="n">
        <v>11.9</v>
      </c>
      <c r="AL80" s="15" t="n">
        <v>14.4</v>
      </c>
      <c r="AM80" s="15" t="n">
        <v>18.4</v>
      </c>
      <c r="AN80" s="15" t="n">
        <v>21.2</v>
      </c>
      <c r="AO80" s="15" t="n">
        <v>24.1</v>
      </c>
      <c r="AP80" s="16" t="n">
        <f aca="false">AVERAGE(AD80:AO80)</f>
        <v>18.7916666666667</v>
      </c>
      <c r="BB80" s="7" t="n">
        <v>1930</v>
      </c>
      <c r="BC80" s="22" t="n">
        <v>1930</v>
      </c>
      <c r="BD80" s="15" t="n">
        <v>24</v>
      </c>
      <c r="BE80" s="15" t="n">
        <v>26.9</v>
      </c>
      <c r="BF80" s="15" t="n">
        <v>23.3</v>
      </c>
      <c r="BG80" s="15" t="n">
        <v>19.8</v>
      </c>
      <c r="BH80" s="15" t="n">
        <v>17.1</v>
      </c>
      <c r="BI80" s="15" t="n">
        <v>13.8</v>
      </c>
      <c r="BJ80" s="15" t="n">
        <v>14.9</v>
      </c>
      <c r="BK80" s="15" t="n">
        <v>14.4</v>
      </c>
      <c r="BL80" s="15" t="n">
        <v>17</v>
      </c>
      <c r="BM80" s="15" t="n">
        <v>19.6</v>
      </c>
      <c r="BN80" s="15" t="n">
        <v>20.8</v>
      </c>
      <c r="BO80" s="15" t="n">
        <v>22.7</v>
      </c>
      <c r="BP80" s="16" t="n">
        <f aca="false">AVERAGE(BD80:BO80)</f>
        <v>19.525</v>
      </c>
      <c r="CB80" s="7" t="n">
        <v>1930</v>
      </c>
      <c r="CC80" s="22" t="n">
        <v>1930</v>
      </c>
      <c r="CD80" s="15" t="n">
        <v>24.3</v>
      </c>
      <c r="CE80" s="15" t="n">
        <v>27.7</v>
      </c>
      <c r="CF80" s="15" t="n">
        <v>23</v>
      </c>
      <c r="CG80" s="15" t="n">
        <v>17.6</v>
      </c>
      <c r="CH80" s="15" t="n">
        <v>13.8</v>
      </c>
      <c r="CI80" s="15" t="n">
        <v>10.7</v>
      </c>
      <c r="CJ80" s="15" t="n">
        <v>10.8</v>
      </c>
      <c r="CK80" s="15" t="n">
        <v>11.4</v>
      </c>
      <c r="CL80" s="15" t="n">
        <v>13.8</v>
      </c>
      <c r="CM80" s="15" t="n">
        <v>17.9</v>
      </c>
      <c r="CN80" s="15" t="n">
        <v>19.3</v>
      </c>
      <c r="CO80" s="15" t="n">
        <v>21.9</v>
      </c>
      <c r="CP80" s="16" t="n">
        <f aca="false">AVERAGE(CD80:CO80)</f>
        <v>17.6833333333333</v>
      </c>
      <c r="DB80" s="7" t="n">
        <v>1930</v>
      </c>
      <c r="DC80" s="22" t="n">
        <v>1930</v>
      </c>
      <c r="DD80" s="15" t="n">
        <v>32.1</v>
      </c>
      <c r="DE80" s="15" t="n">
        <v>34.6</v>
      </c>
      <c r="DF80" s="15" t="n">
        <v>30.1</v>
      </c>
      <c r="DG80" s="15" t="n">
        <v>23.1</v>
      </c>
      <c r="DH80" s="15" t="n">
        <v>18.5</v>
      </c>
      <c r="DI80" s="15" t="n">
        <v>16.2</v>
      </c>
      <c r="DJ80" s="15" t="n">
        <v>13.1</v>
      </c>
      <c r="DK80" s="15" t="n">
        <v>14</v>
      </c>
      <c r="DL80" s="15" t="n">
        <v>17.6</v>
      </c>
      <c r="DM80" s="15" t="n">
        <v>22.2</v>
      </c>
      <c r="DN80" s="15" t="n">
        <v>25.4</v>
      </c>
      <c r="DO80" s="15" t="n">
        <v>28.1</v>
      </c>
      <c r="DP80" s="16" t="n">
        <f aca="false">AVERAGE(DD80:DO80)</f>
        <v>22.9166666666667</v>
      </c>
      <c r="EB80" s="7" t="n">
        <v>1930</v>
      </c>
      <c r="EC80" s="14" t="s">
        <v>105</v>
      </c>
      <c r="ED80" s="15" t="n">
        <v>19.1</v>
      </c>
      <c r="EE80" s="15" t="n">
        <v>22.1</v>
      </c>
      <c r="EF80" s="15" t="n">
        <v>19.5</v>
      </c>
      <c r="EG80" s="15" t="n">
        <v>16.9</v>
      </c>
      <c r="EH80" s="15" t="n">
        <v>16</v>
      </c>
      <c r="EI80" s="15" t="n">
        <v>13.1</v>
      </c>
      <c r="EJ80" s="15" t="n">
        <v>13.6</v>
      </c>
      <c r="EK80" s="15" t="n">
        <v>13</v>
      </c>
      <c r="EL80" s="15" t="n">
        <v>14.8</v>
      </c>
      <c r="EM80" s="15" t="n">
        <v>17.8</v>
      </c>
      <c r="EN80" s="15" t="n">
        <v>18.2</v>
      </c>
      <c r="EO80" s="15" t="n">
        <v>18.8</v>
      </c>
      <c r="EP80" s="16" t="n">
        <f aca="false">AVERAGE(ED80:EO80)</f>
        <v>16.9083333333333</v>
      </c>
      <c r="FB80" s="7" t="n">
        <v>1930</v>
      </c>
      <c r="FC80" s="22" t="n">
        <v>1930</v>
      </c>
      <c r="FD80" s="15" t="n">
        <v>28.1</v>
      </c>
      <c r="FE80" s="15" t="n">
        <v>31.1</v>
      </c>
      <c r="FF80" s="15" t="n">
        <v>26.1</v>
      </c>
      <c r="FG80" s="15" t="n">
        <v>19.8</v>
      </c>
      <c r="FH80" s="15" t="n">
        <v>16.6</v>
      </c>
      <c r="FI80" s="15" t="n">
        <v>13.3</v>
      </c>
      <c r="FJ80" s="15" t="n">
        <v>12.8</v>
      </c>
      <c r="FK80" s="15" t="n">
        <v>13.4</v>
      </c>
      <c r="FL80" s="15" t="n">
        <v>15.7</v>
      </c>
      <c r="FM80" s="15" t="n">
        <v>20.6</v>
      </c>
      <c r="FN80" s="15" t="n">
        <v>23.6</v>
      </c>
      <c r="FO80" s="15" t="n">
        <v>26.2</v>
      </c>
      <c r="FP80" s="16" t="n">
        <f aca="false">AVERAGE(FD80:FO80)</f>
        <v>20.6083333333333</v>
      </c>
      <c r="GB80" s="7" t="n">
        <v>1930</v>
      </c>
      <c r="GC80" s="22" t="n">
        <v>1930</v>
      </c>
      <c r="GD80" s="15" t="n">
        <v>30.4</v>
      </c>
      <c r="GE80" s="15" t="n">
        <v>33.1</v>
      </c>
      <c r="GF80" s="15" t="n">
        <v>28.3</v>
      </c>
      <c r="GG80" s="15" t="n">
        <v>22.6</v>
      </c>
      <c r="GH80" s="15" t="n">
        <v>17.3</v>
      </c>
      <c r="GI80" s="15" t="n">
        <v>14.7</v>
      </c>
      <c r="GJ80" s="15" t="n">
        <v>13.6</v>
      </c>
      <c r="GK80" s="15" t="n">
        <v>13.9</v>
      </c>
      <c r="GL80" s="15" t="n">
        <v>17</v>
      </c>
      <c r="GM80" s="15" t="n">
        <v>21.8</v>
      </c>
      <c r="GN80" s="15" t="n">
        <v>26.1</v>
      </c>
      <c r="GO80" s="15" t="n">
        <v>28.1</v>
      </c>
      <c r="GP80" s="16" t="n">
        <f aca="false">AVERAGE(GD80:GO80)</f>
        <v>22.2416666666667</v>
      </c>
      <c r="HB80" s="7" t="n">
        <v>1930</v>
      </c>
      <c r="HC80" s="14" t="s">
        <v>105</v>
      </c>
      <c r="HD80" s="15" t="n">
        <v>20.6</v>
      </c>
      <c r="HE80" s="15" t="n">
        <v>21.5</v>
      </c>
      <c r="HF80" s="15" t="n">
        <v>20.3</v>
      </c>
      <c r="HG80" s="15" t="n">
        <v>18.2</v>
      </c>
      <c r="HH80" s="15" t="n">
        <v>16.5</v>
      </c>
      <c r="HI80" s="15" t="n">
        <v>14.6</v>
      </c>
      <c r="HJ80" s="15" t="n">
        <v>15.1</v>
      </c>
      <c r="HK80" s="15" t="n">
        <v>14.4</v>
      </c>
      <c r="HL80" s="15" t="n">
        <v>15.5</v>
      </c>
      <c r="HM80" s="15" t="n">
        <v>16.9</v>
      </c>
      <c r="HN80" s="15" t="n">
        <v>17.8</v>
      </c>
      <c r="HO80" s="15" t="n">
        <v>19.7</v>
      </c>
      <c r="HP80" s="16" t="n">
        <f aca="false">AVERAGE(HD80:HO80)</f>
        <v>17.5916666666667</v>
      </c>
      <c r="IB80" s="7" t="n">
        <v>1930</v>
      </c>
      <c r="IC80" s="22" t="n">
        <v>1930</v>
      </c>
      <c r="ID80" s="15" t="n">
        <v>24.3</v>
      </c>
      <c r="IE80" s="15" t="n">
        <v>26.7</v>
      </c>
      <c r="IF80" s="15" t="n">
        <v>23.9</v>
      </c>
      <c r="IG80" s="15" t="n">
        <v>20.2</v>
      </c>
      <c r="IH80" s="15" t="n">
        <v>17.5</v>
      </c>
      <c r="II80" s="15" t="n">
        <v>14.1</v>
      </c>
      <c r="IJ80" s="15" t="n">
        <v>14.7</v>
      </c>
      <c r="IK80" s="15" t="n">
        <v>14.4</v>
      </c>
      <c r="IL80" s="15" t="n">
        <v>17.3</v>
      </c>
      <c r="IM80" s="15" t="n">
        <v>20.8</v>
      </c>
      <c r="IN80" s="15" t="n">
        <v>21.9</v>
      </c>
      <c r="IO80" s="15" t="n">
        <v>22.4</v>
      </c>
      <c r="IP80" s="16" t="n">
        <f aca="false">AVERAGE(ID80:IO80)</f>
        <v>19.85</v>
      </c>
      <c r="JB80" s="7" t="n">
        <v>1930</v>
      </c>
      <c r="JC80" s="22" t="n">
        <v>1930</v>
      </c>
      <c r="JD80" s="15" t="n">
        <v>25.2</v>
      </c>
      <c r="JE80" s="15" t="n">
        <v>28.5</v>
      </c>
      <c r="JF80" s="15" t="n">
        <v>25</v>
      </c>
      <c r="JG80" s="15" t="n">
        <v>19.8</v>
      </c>
      <c r="JH80" s="15" t="n">
        <v>16.8</v>
      </c>
      <c r="JI80" s="15" t="n">
        <v>13.3</v>
      </c>
      <c r="JJ80" s="15" t="n">
        <v>13.3</v>
      </c>
      <c r="JK80" s="15" t="n">
        <v>13.2</v>
      </c>
      <c r="JL80" s="15" t="n">
        <v>15.6</v>
      </c>
      <c r="JM80" s="15" t="n">
        <v>19.4</v>
      </c>
      <c r="JN80" s="15" t="n">
        <v>19.9</v>
      </c>
      <c r="JO80" s="15" t="n">
        <v>22.9</v>
      </c>
      <c r="JP80" s="16" t="n">
        <f aca="false">AVERAGE(JD80:JO80)</f>
        <v>19.4083333333333</v>
      </c>
      <c r="KB80" s="7" t="n">
        <v>1930</v>
      </c>
      <c r="KC80" s="22" t="n">
        <v>1930</v>
      </c>
      <c r="KD80" s="15" t="n">
        <v>30.1</v>
      </c>
      <c r="KE80" s="15" t="n">
        <v>32.2</v>
      </c>
      <c r="KF80" s="15" t="n">
        <v>28.9</v>
      </c>
      <c r="KG80" s="15" t="n">
        <v>21.7</v>
      </c>
      <c r="KH80" s="15" t="n">
        <v>17.7</v>
      </c>
      <c r="KI80" s="15" t="n">
        <v>14.8</v>
      </c>
      <c r="KJ80" s="15" t="n">
        <v>14.2</v>
      </c>
      <c r="KK80" s="15" t="n">
        <v>15.2</v>
      </c>
      <c r="KL80" s="15" t="n">
        <v>17.7</v>
      </c>
      <c r="KM80" s="15" t="n">
        <v>22.2</v>
      </c>
      <c r="KN80" s="15" t="n">
        <v>25</v>
      </c>
      <c r="KO80" s="15" t="n">
        <v>27.5</v>
      </c>
      <c r="KP80" s="16" t="n">
        <f aca="false">AVERAGE(KD80:KO80)</f>
        <v>22.2666666666667</v>
      </c>
      <c r="LB80" s="7" t="n">
        <v>1930</v>
      </c>
      <c r="LC80" s="14" t="s">
        <v>105</v>
      </c>
      <c r="LD80" s="15" t="n">
        <v>31.2</v>
      </c>
      <c r="LE80" s="15" t="n">
        <v>33.9</v>
      </c>
      <c r="LF80" s="15" t="n">
        <v>29.7</v>
      </c>
      <c r="LG80" s="15" t="n">
        <v>23.6</v>
      </c>
      <c r="LH80" s="15" t="n">
        <v>18.6</v>
      </c>
      <c r="LI80" s="15" t="n">
        <v>15.8</v>
      </c>
      <c r="LJ80" s="15" t="n">
        <v>15.2</v>
      </c>
      <c r="LK80" s="15" t="n">
        <v>15.5</v>
      </c>
      <c r="LL80" s="15" t="n">
        <v>19.3</v>
      </c>
      <c r="LM80" s="15" t="n">
        <v>23.2</v>
      </c>
      <c r="LN80" s="15" t="n">
        <v>26.9</v>
      </c>
      <c r="LO80" s="15" t="n">
        <v>29.8</v>
      </c>
      <c r="LP80" s="16" t="n">
        <f aca="false">AVERAGE(LD80:LO80)</f>
        <v>23.5583333333333</v>
      </c>
      <c r="MB80" s="7" t="n">
        <v>1930</v>
      </c>
      <c r="MC80" s="22" t="n">
        <v>1930</v>
      </c>
      <c r="MD80" s="15" t="n">
        <v>25.9</v>
      </c>
      <c r="ME80" s="15" t="n">
        <v>28.6</v>
      </c>
      <c r="MF80" s="15" t="n">
        <v>24.9</v>
      </c>
      <c r="MG80" s="15" t="n">
        <v>20.2</v>
      </c>
      <c r="MH80" s="15" t="n">
        <v>17.2</v>
      </c>
      <c r="MI80" s="15" t="n">
        <v>13.7</v>
      </c>
      <c r="MJ80" s="15" t="n">
        <v>13.9</v>
      </c>
      <c r="MK80" s="15" t="n">
        <v>13.8</v>
      </c>
      <c r="ML80" s="15" t="n">
        <v>17.9</v>
      </c>
      <c r="MM80" s="15" t="n">
        <v>21.6</v>
      </c>
      <c r="MN80" s="15" t="n">
        <v>23.5</v>
      </c>
      <c r="MO80" s="15" t="n">
        <v>24.2</v>
      </c>
      <c r="MP80" s="16" t="n">
        <f aca="false">AVERAGE(MD80:MO80)</f>
        <v>20.45</v>
      </c>
      <c r="NB80" s="7" t="n">
        <v>1930</v>
      </c>
      <c r="NC80" s="22" t="n">
        <v>1930</v>
      </c>
      <c r="ND80" s="15" t="n">
        <v>28.4</v>
      </c>
      <c r="NE80" s="15" t="n">
        <v>31.7</v>
      </c>
      <c r="NF80" s="15" t="n">
        <v>27.5</v>
      </c>
      <c r="NG80" s="15" t="n">
        <v>20.6</v>
      </c>
      <c r="NH80" s="15" t="n">
        <v>16.3</v>
      </c>
      <c r="NI80" s="15" t="n">
        <v>13.2</v>
      </c>
      <c r="NJ80" s="15" t="n">
        <v>13.2</v>
      </c>
      <c r="NK80" s="15" t="n">
        <v>14</v>
      </c>
      <c r="NL80" s="15" t="n">
        <v>17</v>
      </c>
      <c r="NM80" s="15" t="n">
        <v>20.7</v>
      </c>
      <c r="NN80" s="15" t="n">
        <v>24.4</v>
      </c>
      <c r="NO80" s="15" t="n">
        <v>26.2</v>
      </c>
      <c r="NP80" s="16" t="n">
        <f aca="false">AVERAGE(ND80:NO80)</f>
        <v>21.1</v>
      </c>
      <c r="OB80" s="7" t="n">
        <v>1930</v>
      </c>
      <c r="OC80" s="14" t="s">
        <v>105</v>
      </c>
      <c r="OD80" s="15" t="n">
        <v>25.6</v>
      </c>
      <c r="OE80" s="15" t="n">
        <v>28.1</v>
      </c>
      <c r="OF80" s="15" t="n">
        <v>24.5</v>
      </c>
      <c r="OG80" s="15" t="n">
        <v>20.2</v>
      </c>
      <c r="OH80" s="15" t="n">
        <v>17.4</v>
      </c>
      <c r="OI80" s="15" t="n">
        <v>14.5</v>
      </c>
      <c r="OJ80" s="15" t="n">
        <v>14.2</v>
      </c>
      <c r="OK80" s="15" t="n">
        <v>14.2</v>
      </c>
      <c r="OL80" s="15" t="n">
        <v>17.8</v>
      </c>
      <c r="OM80" s="15" t="n">
        <v>21.2</v>
      </c>
      <c r="ON80" s="15" t="n">
        <v>22.8</v>
      </c>
      <c r="OO80" s="15" t="n">
        <v>23.8</v>
      </c>
      <c r="OP80" s="16" t="n">
        <f aca="false">AVERAGE(OD80:OO80)</f>
        <v>20.3583333333333</v>
      </c>
      <c r="PB80" s="7" t="n">
        <v>1930</v>
      </c>
      <c r="PC80" s="14" t="s">
        <v>105</v>
      </c>
      <c r="PD80" s="15" t="n">
        <v>32.2</v>
      </c>
      <c r="PE80" s="15" t="n">
        <v>35.9</v>
      </c>
      <c r="PF80" s="15" t="n">
        <v>29.8</v>
      </c>
      <c r="PG80" s="15" t="n">
        <v>23.9</v>
      </c>
      <c r="PH80" s="15" t="n">
        <v>19.4</v>
      </c>
      <c r="PI80" s="15" t="n">
        <v>15.9</v>
      </c>
      <c r="PJ80" s="15" t="n">
        <v>16.5</v>
      </c>
      <c r="PK80" s="15" t="n">
        <v>16.8</v>
      </c>
      <c r="PL80" s="15" t="n">
        <v>20.7</v>
      </c>
      <c r="PM80" s="15" t="n">
        <v>25.1</v>
      </c>
      <c r="PN80" s="15" t="n">
        <v>28.4</v>
      </c>
      <c r="PO80" s="15" t="n">
        <v>31.3</v>
      </c>
      <c r="PP80" s="16" t="n">
        <f aca="false">AVERAGE(PD80:PO80)</f>
        <v>24.6583333333333</v>
      </c>
      <c r="QB80" s="7" t="n">
        <v>1930</v>
      </c>
      <c r="QC80" s="14" t="s">
        <v>105</v>
      </c>
      <c r="QD80" s="15" t="n">
        <v>29</v>
      </c>
      <c r="QE80" s="15" t="n">
        <v>31.8</v>
      </c>
      <c r="QF80" s="15" t="n">
        <v>28.3</v>
      </c>
      <c r="QG80" s="15" t="n">
        <v>21.3</v>
      </c>
      <c r="QH80" s="15" t="n">
        <v>18</v>
      </c>
      <c r="QI80" s="15" t="n">
        <v>14.6</v>
      </c>
      <c r="QJ80" s="15" t="n">
        <v>14.8</v>
      </c>
      <c r="QK80" s="15" t="n">
        <v>14.6</v>
      </c>
      <c r="QL80" s="15" t="n">
        <v>18.3</v>
      </c>
      <c r="QM80" s="15" t="n">
        <v>22</v>
      </c>
      <c r="QN80" s="15" t="n">
        <v>24.8</v>
      </c>
      <c r="QO80" s="15" t="n">
        <v>27.9</v>
      </c>
      <c r="QP80" s="16" t="n">
        <f aca="false">AVERAGE(QD80:QO80)</f>
        <v>22.1166666666667</v>
      </c>
      <c r="RB80" s="7" t="n">
        <v>1930</v>
      </c>
      <c r="RC80" s="22" t="n">
        <v>1930</v>
      </c>
      <c r="RD80" s="15" t="n">
        <v>27.3</v>
      </c>
      <c r="RE80" s="15" t="n">
        <v>29.4</v>
      </c>
      <c r="RF80" s="15" t="n">
        <v>23.9</v>
      </c>
      <c r="RG80" s="15" t="n">
        <v>19.5</v>
      </c>
      <c r="RH80" s="15" t="n">
        <v>14.8</v>
      </c>
      <c r="RI80" s="15" t="n">
        <v>11.6</v>
      </c>
      <c r="RJ80" s="15" t="n">
        <v>11.3</v>
      </c>
      <c r="RK80" s="15" t="n">
        <v>11.4</v>
      </c>
      <c r="RL80" s="15" t="n">
        <v>14.6</v>
      </c>
      <c r="RM80" s="15" t="n">
        <v>18.8</v>
      </c>
      <c r="RN80" s="15" t="n">
        <v>21.2</v>
      </c>
      <c r="RO80" s="15" t="n">
        <v>23.1</v>
      </c>
      <c r="RP80" s="16" t="n">
        <f aca="false">AVERAGE(RD80:RO80)</f>
        <v>18.9083333333333</v>
      </c>
      <c r="SB80" s="7" t="n">
        <v>1930</v>
      </c>
      <c r="SC80" s="14" t="s">
        <v>105</v>
      </c>
      <c r="SD80" s="15" t="n">
        <v>32</v>
      </c>
      <c r="SE80" s="15" t="n">
        <v>34.8</v>
      </c>
      <c r="SF80" s="15" t="n">
        <v>30.6</v>
      </c>
      <c r="SG80" s="15" t="n">
        <v>22</v>
      </c>
      <c r="SH80" s="15" t="n">
        <v>17.8</v>
      </c>
      <c r="SI80" s="15" t="n">
        <v>15.5</v>
      </c>
      <c r="SJ80" s="15" t="n">
        <v>13.8</v>
      </c>
      <c r="SK80" s="15" t="n">
        <v>14</v>
      </c>
      <c r="SL80" s="15" t="n">
        <v>17.1</v>
      </c>
      <c r="SM80" s="15" t="n">
        <v>22.3</v>
      </c>
      <c r="SN80" s="15" t="n">
        <v>25.9</v>
      </c>
      <c r="SO80" s="15" t="n">
        <v>27.7</v>
      </c>
      <c r="SP80" s="16" t="n">
        <f aca="false">AVERAGE(SD80:SO80)</f>
        <v>22.7916666666667</v>
      </c>
      <c r="TB80" s="7" t="n">
        <v>1930</v>
      </c>
      <c r="TC80" s="14" t="s">
        <v>105</v>
      </c>
      <c r="TD80" s="15" t="n">
        <v>25.6</v>
      </c>
      <c r="TE80" s="15" t="n">
        <v>28.8</v>
      </c>
      <c r="TF80" s="15" t="n">
        <v>24.7</v>
      </c>
      <c r="TG80" s="15" t="n">
        <v>20.8</v>
      </c>
      <c r="TH80" s="15" t="n">
        <v>17.1</v>
      </c>
      <c r="TI80" s="15" t="n">
        <v>13.2</v>
      </c>
      <c r="TJ80" s="15" t="n">
        <v>14.5</v>
      </c>
      <c r="TK80" s="15" t="n">
        <v>14.7</v>
      </c>
      <c r="TL80" s="15" t="n">
        <v>17.4</v>
      </c>
      <c r="TM80" s="15" t="n">
        <v>20.9</v>
      </c>
      <c r="TN80" s="15" t="n">
        <v>21.4</v>
      </c>
      <c r="TO80" s="15" t="n">
        <v>22.8</v>
      </c>
      <c r="TP80" s="16" t="n">
        <f aca="false">AVERAGE(TD80:TO80)</f>
        <v>20.1583333333333</v>
      </c>
      <c r="UB80" s="7" t="n">
        <v>1930</v>
      </c>
      <c r="UC80" s="22" t="n">
        <v>1930</v>
      </c>
      <c r="UD80" s="15" t="n">
        <v>30.6</v>
      </c>
      <c r="UE80" s="15" t="n">
        <v>32.8</v>
      </c>
      <c r="UF80" s="15" t="n">
        <v>28</v>
      </c>
      <c r="UG80" s="15" t="n">
        <v>21.9</v>
      </c>
      <c r="UH80" s="15" t="n">
        <v>17.2</v>
      </c>
      <c r="UI80" s="15" t="n">
        <v>16.2</v>
      </c>
      <c r="UJ80" s="15" t="n">
        <v>14.3</v>
      </c>
      <c r="UK80" s="15" t="n">
        <v>14.3</v>
      </c>
      <c r="UL80" s="15" t="n">
        <v>17.1</v>
      </c>
      <c r="UM80" s="15" t="n">
        <v>22.3</v>
      </c>
      <c r="UN80" s="15" t="n">
        <v>24.4</v>
      </c>
      <c r="UO80" s="15" t="n">
        <v>28.2</v>
      </c>
      <c r="UP80" s="16" t="n">
        <f aca="false">AVERAGE(UD80:UO80)</f>
        <v>22.275</v>
      </c>
      <c r="VB80" s="7" t="n">
        <v>1930</v>
      </c>
      <c r="VC80" s="22" t="n">
        <v>1930</v>
      </c>
      <c r="VD80" s="15" t="n">
        <v>30</v>
      </c>
      <c r="VE80" s="15" t="n">
        <v>31.8</v>
      </c>
      <c r="VF80" s="15" t="n">
        <v>27.4</v>
      </c>
      <c r="VG80" s="15" t="n">
        <v>20.7</v>
      </c>
      <c r="VH80" s="15" t="n">
        <v>16.9</v>
      </c>
      <c r="VI80" s="15" t="n">
        <v>13.8</v>
      </c>
      <c r="VJ80" s="15" t="n">
        <v>13.7</v>
      </c>
      <c r="VK80" s="15" t="n">
        <v>13.9</v>
      </c>
      <c r="VL80" s="15" t="n">
        <v>16.8</v>
      </c>
      <c r="VM80" s="15" t="n">
        <v>21.2</v>
      </c>
      <c r="VN80" s="15" t="n">
        <v>23.5</v>
      </c>
      <c r="VO80" s="15" t="n">
        <v>26.6</v>
      </c>
      <c r="VP80" s="16" t="n">
        <f aca="false">AVERAGE(VD80:VO80)</f>
        <v>21.3583333333333</v>
      </c>
      <c r="WB80" s="7" t="n">
        <v>1930</v>
      </c>
      <c r="WC80" s="22" t="n">
        <v>1930</v>
      </c>
      <c r="WD80" s="15" t="n">
        <v>31.3</v>
      </c>
      <c r="WE80" s="15" t="n">
        <v>34.2</v>
      </c>
      <c r="WF80" s="15" t="n">
        <v>29.5</v>
      </c>
      <c r="WG80" s="15" t="n">
        <v>23.1</v>
      </c>
      <c r="WH80" s="15" t="n">
        <v>18.7</v>
      </c>
      <c r="WI80" s="15" t="n">
        <v>16</v>
      </c>
      <c r="WJ80" s="15" t="n">
        <v>15.3</v>
      </c>
      <c r="WK80" s="15" t="n">
        <v>16</v>
      </c>
      <c r="WL80" s="15" t="n">
        <v>19.6</v>
      </c>
      <c r="WM80" s="15" t="n">
        <v>23.4</v>
      </c>
      <c r="WN80" s="15" t="n">
        <v>26.9</v>
      </c>
      <c r="WO80" s="15" t="n">
        <v>31</v>
      </c>
      <c r="WP80" s="16" t="n">
        <f aca="false">AVERAGE(WD80:WO80)</f>
        <v>23.75</v>
      </c>
      <c r="XB80" s="7" t="n">
        <v>1930</v>
      </c>
      <c r="XC80" s="22" t="n">
        <v>1930</v>
      </c>
      <c r="XD80" s="15" t="n">
        <v>32.1</v>
      </c>
      <c r="XE80" s="15" t="n">
        <v>34.1</v>
      </c>
      <c r="XF80" s="15" t="n">
        <v>29.4</v>
      </c>
      <c r="XG80" s="15" t="n">
        <v>22.7</v>
      </c>
      <c r="XH80" s="15" t="n">
        <v>17.9</v>
      </c>
      <c r="XI80" s="15" t="n">
        <v>16.1</v>
      </c>
      <c r="XJ80" s="15" t="n">
        <v>13.1</v>
      </c>
      <c r="XK80" s="15" t="n">
        <v>14.2</v>
      </c>
      <c r="XL80" s="15" t="n">
        <v>17.1</v>
      </c>
      <c r="XM80" s="15" t="n">
        <v>21.8</v>
      </c>
      <c r="XN80" s="15" t="n">
        <v>25.1</v>
      </c>
      <c r="XO80" s="15" t="n">
        <v>28.2</v>
      </c>
      <c r="XP80" s="16" t="n">
        <f aca="false">AVERAGE(XD80:XO80)</f>
        <v>22.65</v>
      </c>
      <c r="YB80" s="7" t="n">
        <v>1930</v>
      </c>
      <c r="YC80" s="22" t="n">
        <v>1930</v>
      </c>
      <c r="YD80" s="15" t="n">
        <v>20.1</v>
      </c>
      <c r="YE80" s="15" t="n">
        <v>21.7</v>
      </c>
      <c r="YF80" s="15" t="n">
        <v>20.7</v>
      </c>
      <c r="YG80" s="15" t="n">
        <v>17.6</v>
      </c>
      <c r="YH80" s="15" t="n">
        <v>16.7</v>
      </c>
      <c r="YI80" s="15" t="n">
        <v>13.7</v>
      </c>
      <c r="YJ80" s="15" t="n">
        <v>13.9</v>
      </c>
      <c r="YK80" s="15" t="n">
        <v>13.4</v>
      </c>
      <c r="YL80" s="15" t="n">
        <v>15.4</v>
      </c>
      <c r="YM80" s="15" t="n">
        <v>18.6</v>
      </c>
      <c r="YN80" s="15" t="n">
        <v>18.5</v>
      </c>
      <c r="YO80" s="15" t="n">
        <v>20.1</v>
      </c>
      <c r="YP80" s="16" t="n">
        <f aca="false">AVERAGE(YD80:YO80)</f>
        <v>17.5333333333333</v>
      </c>
      <c r="ZB80" s="7" t="n">
        <v>1930</v>
      </c>
      <c r="ZC80" s="14" t="s">
        <v>105</v>
      </c>
      <c r="ZD80" s="15" t="n">
        <v>17.9</v>
      </c>
      <c r="ZE80" s="15" t="n">
        <v>21.6</v>
      </c>
      <c r="ZF80" s="15" t="n">
        <v>19.4</v>
      </c>
      <c r="ZG80" s="15" t="n">
        <v>16.8</v>
      </c>
      <c r="ZH80" s="15" t="n">
        <v>15</v>
      </c>
      <c r="ZI80" s="15" t="n">
        <v>13.1</v>
      </c>
      <c r="ZJ80" s="15" t="n">
        <v>13.2</v>
      </c>
      <c r="ZK80" s="15" t="n">
        <v>12.7</v>
      </c>
      <c r="ZL80" s="15" t="n">
        <v>14.2</v>
      </c>
      <c r="ZM80" s="15" t="n">
        <v>16.5</v>
      </c>
      <c r="ZN80" s="15" t="n">
        <v>17.3</v>
      </c>
      <c r="ZO80" s="15" t="n">
        <v>18</v>
      </c>
      <c r="ZP80" s="16" t="n">
        <f aca="false">AVERAGE(ZD80:ZO80)</f>
        <v>16.3083333333333</v>
      </c>
    </row>
    <row r="81" customFormat="false" ht="12.8" hidden="false" customHeight="false" outlineLevel="0" collapsed="false">
      <c r="A81" s="17"/>
      <c r="B81" s="8" t="n">
        <f aca="false">AVERAGE(AP81,BP81,CP81,DP81,EP81,FP81,GP81,HP81,IP81,JP81,KP81,LP81,MP81,NP81,OP81,PP81,QP81,RP81,SP81,TP81,UP81,VP81,WP81,XP81,YP81,ZP81)</f>
        <v>19.3612179487179</v>
      </c>
      <c r="C81" s="18" t="n">
        <f aca="false">AVERAGE(B77:B81)</f>
        <v>20.0366142191142</v>
      </c>
      <c r="D81" s="19" t="n">
        <f aca="false">AVERAGE(B72:B81)</f>
        <v>19.9805506993007</v>
      </c>
      <c r="E81" s="8" t="n">
        <f aca="false">AVERAGE(B62:B81)</f>
        <v>20.0681519522145</v>
      </c>
      <c r="F81" s="21" t="n">
        <f aca="false">AVERAGE(B32:B81)</f>
        <v>20.0255833297258</v>
      </c>
      <c r="G81" s="3" t="n">
        <f aca="false">MAX(AD81:AO81,BD81:BO81,CD81:CO81,DD81:DO81,ED81:EO81,FD81:FO81,GD81:GO81,HD81:HO81,ID81:IO81,JD81:JO81,KD81:KO81,LD81:LO81,MD81:MO81,ND81:NO81,OD81:OO81,PD81:PO81,QD81:QO81,RD81:RO81,SD81:SO81,TD81:TO81,UD81:UO81,VD81:VO81,WD81:WO81,XD81:XO81,YD81:YO81,ZD81:ZO81,)</f>
        <v>33.1</v>
      </c>
      <c r="H81" s="9" t="n">
        <f aca="false">MEDIAN(AD81:AO81,BD81:BO81,CD81:CO81,DD81:DO81,ED81:EO81,FD81:FO81,GD81:GO81,HD81:HO81,ID81:IO81,JD81:JO81,KD81:KO81,LD81:LO81,MD81:MO81,ND81:NO81,OD81:OO81,PD81:PO81,QD81:QO81,RD81:RO81,SD81:SO81,TD81:TO81,UD81:UO81,VD81:VO81,WD81:WO81,XD81:XO81,YD81:YO81,ZD81:ZO81,)</f>
        <v>18.6</v>
      </c>
      <c r="I81" s="5" t="n">
        <f aca="false">MIN(AD81:AO81,BD81:BO81,CD81:CO81,DD81:DO81,ED81:EO81,FD81:FO81,GD81:GO81,HD81:HO81,ID81:IO81,JD81:JO81,KD81:KO81,LD81:LO81,MD81:MO81,ND81:NO81,OD81:OO81,PD81:PO81,QD81:QO81,RD81:RO81,SD81:SO81,TD81:TO81,UD81:UO81,VD81:VO81,WD81:WO81,XD81:XO81,YD81:YO81,ZD81:ZO81)</f>
        <v>9.2</v>
      </c>
      <c r="J81" s="5" t="n">
        <f aca="false">MIN(AD81:AO81,BD81:BO81,CD81:CO81,DD81:DO81,ED81:EO81,FD81:FO81,GD81:GO81,HD81:HO81,ID81:IO81,JD81:JO81,KD81:KO81,LD81:LO81,MD81:MO81,ND81:NO81,OD81:OO81,PD81:PO81,QD81:QO81,SD81:SO81,TD81:TO81,UD81:UO81,VD81:VO81,WD81:WO81,XD81:XO81,YD81:YO81,ZD81:ZO81)</f>
        <v>9.2</v>
      </c>
      <c r="K81" s="13" t="n">
        <f aca="false">(G81+I81)/2</f>
        <v>21.15</v>
      </c>
      <c r="AC81" s="22" t="n">
        <v>1931</v>
      </c>
      <c r="AD81" s="15" t="n">
        <v>22.9</v>
      </c>
      <c r="AE81" s="15" t="n">
        <v>26.2</v>
      </c>
      <c r="AF81" s="15" t="n">
        <v>21.4</v>
      </c>
      <c r="AG81" s="15" t="n">
        <v>16.3</v>
      </c>
      <c r="AH81" s="15" t="n">
        <v>14.2</v>
      </c>
      <c r="AI81" s="15" t="n">
        <v>10.4</v>
      </c>
      <c r="AJ81" s="15" t="n">
        <v>10.5</v>
      </c>
      <c r="AK81" s="15" t="n">
        <v>11.8</v>
      </c>
      <c r="AL81" s="15" t="n">
        <v>15.1</v>
      </c>
      <c r="AM81" s="15" t="n">
        <v>19</v>
      </c>
      <c r="AN81" s="15" t="n">
        <v>20.5</v>
      </c>
      <c r="AO81" s="15" t="n">
        <v>25.9</v>
      </c>
      <c r="AP81" s="16" t="n">
        <f aca="false">AVERAGE(AD81:AO81)</f>
        <v>17.85</v>
      </c>
      <c r="BB81" s="7" t="n">
        <v>1931</v>
      </c>
      <c r="BC81" s="22" t="n">
        <v>1931</v>
      </c>
      <c r="BD81" s="15" t="n">
        <v>23.2</v>
      </c>
      <c r="BE81" s="15" t="n">
        <v>24.1</v>
      </c>
      <c r="BF81" s="15" t="n">
        <v>21.4</v>
      </c>
      <c r="BG81" s="15" t="n">
        <v>18.1</v>
      </c>
      <c r="BH81" s="15" t="n">
        <v>18.4</v>
      </c>
      <c r="BI81" s="15" t="n">
        <v>14.5</v>
      </c>
      <c r="BJ81" s="15" t="n">
        <v>13.6</v>
      </c>
      <c r="BK81" s="15" t="n">
        <v>15.7</v>
      </c>
      <c r="BL81" s="15" t="n">
        <v>17.1</v>
      </c>
      <c r="BM81" s="15" t="n">
        <v>18.8</v>
      </c>
      <c r="BN81" s="15" t="n">
        <v>20.5</v>
      </c>
      <c r="BO81" s="15" t="n">
        <v>22.8</v>
      </c>
      <c r="BP81" s="16" t="n">
        <f aca="false">AVERAGE(BD81:BO81)</f>
        <v>19.0166666666667</v>
      </c>
      <c r="CB81" s="7" t="n">
        <v>1931</v>
      </c>
      <c r="CC81" s="22" t="n">
        <v>1931</v>
      </c>
      <c r="CD81" s="15" t="n">
        <v>20.8</v>
      </c>
      <c r="CE81" s="15" t="n">
        <v>24.3</v>
      </c>
      <c r="CF81" s="15" t="n">
        <v>20.4</v>
      </c>
      <c r="CG81" s="15" t="n">
        <v>16.3</v>
      </c>
      <c r="CH81" s="15" t="n">
        <v>13.1</v>
      </c>
      <c r="CI81" s="15" t="n">
        <v>9.6</v>
      </c>
      <c r="CJ81" s="15" t="n">
        <v>9.2</v>
      </c>
      <c r="CK81" s="15" t="n">
        <v>10.5</v>
      </c>
      <c r="CL81" s="15" t="n">
        <v>13.5</v>
      </c>
      <c r="CM81" s="15" t="n">
        <v>15.8</v>
      </c>
      <c r="CN81" s="15" t="n">
        <v>18.4</v>
      </c>
      <c r="CO81" s="15" t="n">
        <v>23.7</v>
      </c>
      <c r="CP81" s="16" t="n">
        <f aca="false">AVERAGE(CD81:CO81)</f>
        <v>16.3</v>
      </c>
      <c r="DB81" s="7" t="n">
        <v>1931</v>
      </c>
      <c r="DC81" s="22" t="n">
        <v>1931</v>
      </c>
      <c r="DD81" s="15" t="n">
        <v>27.3</v>
      </c>
      <c r="DE81" s="15" t="n">
        <v>30.4</v>
      </c>
      <c r="DF81" s="15" t="n">
        <v>26.1</v>
      </c>
      <c r="DG81" s="15" t="n">
        <v>21.2</v>
      </c>
      <c r="DH81" s="15" t="n">
        <v>15.8</v>
      </c>
      <c r="DI81" s="15" t="n">
        <v>12.4</v>
      </c>
      <c r="DJ81" s="15" t="n">
        <v>12.3</v>
      </c>
      <c r="DK81" s="15" t="n">
        <v>13.3</v>
      </c>
      <c r="DL81" s="15" t="n">
        <v>16.3</v>
      </c>
      <c r="DM81" s="15" t="n">
        <v>20.7</v>
      </c>
      <c r="DN81" s="15" t="n">
        <v>24.8</v>
      </c>
      <c r="DO81" s="15" t="n">
        <v>31.5</v>
      </c>
      <c r="DP81" s="16" t="n">
        <f aca="false">AVERAGE(DD81:DO81)</f>
        <v>21.0083333333333</v>
      </c>
      <c r="EB81" s="7" t="n">
        <v>1931</v>
      </c>
      <c r="EC81" s="14" t="s">
        <v>106</v>
      </c>
      <c r="ED81" s="15" t="n">
        <v>18.4</v>
      </c>
      <c r="EE81" s="15" t="n">
        <v>20.3</v>
      </c>
      <c r="EF81" s="15" t="n">
        <v>18.5</v>
      </c>
      <c r="EG81" s="15" t="n">
        <v>16.5</v>
      </c>
      <c r="EH81" s="15" t="n">
        <v>15.5</v>
      </c>
      <c r="EI81" s="15" t="n">
        <v>12.6</v>
      </c>
      <c r="EJ81" s="15" t="n">
        <v>12.2</v>
      </c>
      <c r="EK81" s="15" t="n">
        <v>12.8</v>
      </c>
      <c r="EL81" s="15" t="n">
        <v>14.8</v>
      </c>
      <c r="EM81" s="15" t="n">
        <v>15.5</v>
      </c>
      <c r="EN81" s="15" t="n">
        <v>16.4</v>
      </c>
      <c r="EO81" s="15" t="n">
        <v>18.2</v>
      </c>
      <c r="EP81" s="16" t="n">
        <f aca="false">AVERAGE(ED81:EO81)</f>
        <v>15.975</v>
      </c>
      <c r="FB81" s="7" t="n">
        <v>1931</v>
      </c>
      <c r="FC81" s="22" t="n">
        <v>1931</v>
      </c>
      <c r="FD81" s="15" t="n">
        <v>24.6</v>
      </c>
      <c r="FE81" s="15" t="n">
        <v>27.7</v>
      </c>
      <c r="FF81" s="15" t="n">
        <v>24.9</v>
      </c>
      <c r="FG81" s="15" t="n">
        <v>19.6</v>
      </c>
      <c r="FH81" s="15" t="n">
        <v>15.5</v>
      </c>
      <c r="FI81" s="15" t="n">
        <v>11.8</v>
      </c>
      <c r="FJ81" s="15" t="n">
        <v>12.4</v>
      </c>
      <c r="FK81" s="15" t="n">
        <v>13.6</v>
      </c>
      <c r="FL81" s="15" t="n">
        <v>15.9</v>
      </c>
      <c r="FM81" s="15" t="n">
        <v>20.8</v>
      </c>
      <c r="FN81" s="15" t="n">
        <v>23.2</v>
      </c>
      <c r="FO81" s="15" t="n">
        <v>30.3</v>
      </c>
      <c r="FP81" s="16" t="n">
        <f aca="false">AVERAGE(FD81:FO81)</f>
        <v>20.025</v>
      </c>
      <c r="GB81" s="7" t="n">
        <v>1931</v>
      </c>
      <c r="GC81" s="22" t="n">
        <v>1931</v>
      </c>
      <c r="GD81" s="15" t="n">
        <v>26.6</v>
      </c>
      <c r="GE81" s="15" t="n">
        <v>29.8</v>
      </c>
      <c r="GF81" s="15" t="n">
        <v>26.3</v>
      </c>
      <c r="GG81" s="15" t="n">
        <v>20.3</v>
      </c>
      <c r="GH81" s="15" t="n">
        <v>16.1</v>
      </c>
      <c r="GI81" s="15" t="n">
        <v>12.5</v>
      </c>
      <c r="GJ81" s="15" t="n">
        <v>12.5</v>
      </c>
      <c r="GK81" s="15" t="n">
        <v>14.1</v>
      </c>
      <c r="GL81" s="15" t="n">
        <v>17.2</v>
      </c>
      <c r="GM81" s="15" t="n">
        <v>21.1</v>
      </c>
      <c r="GN81" s="15" t="n">
        <v>24.8</v>
      </c>
      <c r="GO81" s="15" t="n">
        <v>30.8</v>
      </c>
      <c r="GP81" s="16" t="n">
        <f aca="false">AVERAGE(GD81:GO81)</f>
        <v>21.0083333333333</v>
      </c>
      <c r="HB81" s="7" t="n">
        <v>1931</v>
      </c>
      <c r="HC81" s="14" t="s">
        <v>106</v>
      </c>
      <c r="HD81" s="15" t="n">
        <v>19.4</v>
      </c>
      <c r="HE81" s="15" t="n">
        <v>20.7</v>
      </c>
      <c r="HF81" s="15" t="n">
        <v>20.2</v>
      </c>
      <c r="HG81" s="15" t="n">
        <v>17.8</v>
      </c>
      <c r="HH81" s="15" t="n">
        <v>17.2</v>
      </c>
      <c r="HI81" s="15" t="n">
        <v>14.8</v>
      </c>
      <c r="HJ81" s="15" t="n">
        <v>14.4</v>
      </c>
      <c r="HK81" s="15" t="n">
        <v>15.2</v>
      </c>
      <c r="HL81" s="15" t="n">
        <v>15.7</v>
      </c>
      <c r="HM81" s="15" t="n">
        <v>16.1</v>
      </c>
      <c r="HN81" s="15" t="n">
        <v>17.5</v>
      </c>
      <c r="HO81" s="15" t="n">
        <v>20</v>
      </c>
      <c r="HP81" s="16" t="n">
        <f aca="false">AVERAGE(HD81:HO81)</f>
        <v>17.4166666666667</v>
      </c>
      <c r="IB81" s="7" t="n">
        <v>1931</v>
      </c>
      <c r="IC81" s="22" t="n">
        <v>1931</v>
      </c>
      <c r="ID81" s="15" t="n">
        <v>23.1</v>
      </c>
      <c r="IE81" s="15" t="n">
        <v>25.8</v>
      </c>
      <c r="IF81" s="15" t="n">
        <v>22.1</v>
      </c>
      <c r="IG81" s="15" t="n">
        <v>18.6</v>
      </c>
      <c r="IH81" s="15" t="n">
        <v>17.4</v>
      </c>
      <c r="II81" s="15" t="n">
        <v>13.6</v>
      </c>
      <c r="IJ81" s="15" t="n">
        <v>13.1</v>
      </c>
      <c r="IK81" s="15" t="n">
        <v>14.1</v>
      </c>
      <c r="IL81" s="15" t="n">
        <v>17.2</v>
      </c>
      <c r="IM81" s="15" t="n">
        <v>19.2</v>
      </c>
      <c r="IN81" s="15" t="n">
        <v>20.2</v>
      </c>
      <c r="IO81" s="15" t="n">
        <v>22.3</v>
      </c>
      <c r="IP81" s="16" t="n">
        <f aca="false">AVERAGE(ID81:IO81)</f>
        <v>18.8916666666667</v>
      </c>
      <c r="JB81" s="7" t="n">
        <v>1931</v>
      </c>
      <c r="JC81" s="22" t="n">
        <v>1931</v>
      </c>
      <c r="JD81" s="15" t="n">
        <v>21.7</v>
      </c>
      <c r="JE81" s="15" t="n">
        <v>24.7</v>
      </c>
      <c r="JF81" s="15" t="n">
        <v>22.3</v>
      </c>
      <c r="JG81" s="15" t="n">
        <v>19</v>
      </c>
      <c r="JH81" s="15" t="n">
        <v>15.5</v>
      </c>
      <c r="JI81" s="15" t="n">
        <v>12.1</v>
      </c>
      <c r="JJ81" s="15" t="n">
        <v>11.6</v>
      </c>
      <c r="JK81" s="15" t="n">
        <v>12.8</v>
      </c>
      <c r="JL81" s="15" t="n">
        <v>15.2</v>
      </c>
      <c r="JM81" s="15" t="n">
        <v>18.1</v>
      </c>
      <c r="JN81" s="15" t="n">
        <v>19.7</v>
      </c>
      <c r="JO81" s="15" t="n">
        <v>24.7</v>
      </c>
      <c r="JP81" s="16" t="n">
        <f aca="false">AVERAGE(JD81:JO81)</f>
        <v>18.1166666666667</v>
      </c>
      <c r="KB81" s="7" t="n">
        <v>1931</v>
      </c>
      <c r="KC81" s="22" t="n">
        <v>1931</v>
      </c>
      <c r="KD81" s="15" t="n">
        <v>26.2</v>
      </c>
      <c r="KE81" s="15" t="n">
        <v>29.3</v>
      </c>
      <c r="KF81" s="15" t="n">
        <v>25.2</v>
      </c>
      <c r="KG81" s="15" t="n">
        <v>20.2</v>
      </c>
      <c r="KH81" s="15" t="n">
        <v>16.7</v>
      </c>
      <c r="KI81" s="15" t="n">
        <v>13</v>
      </c>
      <c r="KJ81" s="15" t="n">
        <v>12.6</v>
      </c>
      <c r="KK81" s="15" t="n">
        <v>14</v>
      </c>
      <c r="KL81" s="15" t="n">
        <v>17.4</v>
      </c>
      <c r="KM81" s="15" t="n">
        <v>20.9</v>
      </c>
      <c r="KN81" s="15" t="n">
        <v>24.1</v>
      </c>
      <c r="KO81" s="15" t="n">
        <v>30.8</v>
      </c>
      <c r="KP81" s="16" t="n">
        <f aca="false">AVERAGE(KD81:KO81)</f>
        <v>20.8666666666667</v>
      </c>
      <c r="LB81" s="7" t="n">
        <v>1931</v>
      </c>
      <c r="LC81" s="14" t="s">
        <v>106</v>
      </c>
      <c r="LD81" s="15" t="n">
        <v>27.9</v>
      </c>
      <c r="LE81" s="15" t="n">
        <v>30.6</v>
      </c>
      <c r="LF81" s="15" t="n">
        <v>26.8</v>
      </c>
      <c r="LG81" s="15" t="n">
        <v>21</v>
      </c>
      <c r="LH81" s="15" t="n">
        <v>16.8</v>
      </c>
      <c r="LI81" s="15" t="n">
        <v>13.1</v>
      </c>
      <c r="LJ81" s="15" t="n">
        <v>13.8</v>
      </c>
      <c r="LK81" s="15" t="n">
        <v>15.9</v>
      </c>
      <c r="LL81" s="15" t="n">
        <v>19.8</v>
      </c>
      <c r="LM81" s="15" t="n">
        <v>22.5</v>
      </c>
      <c r="LN81" s="15" t="n">
        <v>26.2</v>
      </c>
      <c r="LO81" s="15" t="n">
        <v>32.2</v>
      </c>
      <c r="LP81" s="16" t="n">
        <f aca="false">AVERAGE(LD81:LO81)</f>
        <v>22.2166666666667</v>
      </c>
      <c r="MB81" s="7" t="n">
        <v>1931</v>
      </c>
      <c r="MC81" s="22" t="n">
        <v>1931</v>
      </c>
      <c r="MD81" s="15" t="n">
        <v>24.3</v>
      </c>
      <c r="ME81" s="15" t="n">
        <v>26.2</v>
      </c>
      <c r="MF81" s="15" t="n">
        <v>22.9</v>
      </c>
      <c r="MG81" s="15" t="n">
        <v>18.3</v>
      </c>
      <c r="MH81" s="15" t="n">
        <v>16.9</v>
      </c>
      <c r="MI81" s="15" t="n">
        <v>13.3</v>
      </c>
      <c r="MJ81" s="15" t="n">
        <v>12.6</v>
      </c>
      <c r="MK81" s="15" t="n">
        <v>14</v>
      </c>
      <c r="ML81" s="15" t="n">
        <v>17.1</v>
      </c>
      <c r="MM81" s="15" t="n">
        <v>20.3</v>
      </c>
      <c r="MN81" s="15" t="n">
        <v>20.8</v>
      </c>
      <c r="MO81" s="15" t="n">
        <v>23.7</v>
      </c>
      <c r="MP81" s="16" t="n">
        <f aca="false">AVERAGE(MD81:MO81)</f>
        <v>19.2</v>
      </c>
      <c r="NB81" s="7" t="n">
        <v>1931</v>
      </c>
      <c r="NC81" s="22" t="n">
        <v>1931</v>
      </c>
      <c r="ND81" s="15" t="n">
        <v>24.7</v>
      </c>
      <c r="NE81" s="15" t="n">
        <v>27.8</v>
      </c>
      <c r="NF81" s="15" t="n">
        <v>23.8</v>
      </c>
      <c r="NG81" s="15" t="n">
        <v>18.9</v>
      </c>
      <c r="NH81" s="15" t="n">
        <v>15</v>
      </c>
      <c r="NI81" s="15" t="n">
        <v>11.5</v>
      </c>
      <c r="NJ81" s="15" t="n">
        <v>11.6</v>
      </c>
      <c r="NK81" s="15" t="n">
        <v>12.7</v>
      </c>
      <c r="NL81" s="15" t="n">
        <v>16</v>
      </c>
      <c r="NM81" s="15" t="n">
        <v>19.6</v>
      </c>
      <c r="NN81" s="15" t="n">
        <v>21.9</v>
      </c>
      <c r="NO81" s="15" t="n">
        <v>28.6</v>
      </c>
      <c r="NP81" s="16" t="n">
        <f aca="false">AVERAGE(ND81:NO81)</f>
        <v>19.3416666666667</v>
      </c>
      <c r="OB81" s="7" t="n">
        <v>1931</v>
      </c>
      <c r="OC81" s="14" t="s">
        <v>106</v>
      </c>
      <c r="OD81" s="15" t="n">
        <v>23.7</v>
      </c>
      <c r="OE81" s="15" t="n">
        <v>25.3</v>
      </c>
      <c r="OF81" s="15" t="n">
        <v>22.6</v>
      </c>
      <c r="OG81" s="15" t="n">
        <v>18.7</v>
      </c>
      <c r="OH81" s="15" t="n">
        <v>17.4</v>
      </c>
      <c r="OI81" s="15" t="n">
        <v>13.6</v>
      </c>
      <c r="OJ81" s="15" t="n">
        <v>13.2</v>
      </c>
      <c r="OK81" s="15" t="n">
        <v>14.2</v>
      </c>
      <c r="OL81" s="15" t="n">
        <v>17.4</v>
      </c>
      <c r="OM81" s="15" t="n">
        <v>18.9</v>
      </c>
      <c r="ON81" s="15" t="n">
        <v>20.9</v>
      </c>
      <c r="OO81" s="15" t="n">
        <v>23.3</v>
      </c>
      <c r="OP81" s="16" t="n">
        <f aca="false">AVERAGE(OD81:OO81)</f>
        <v>19.1</v>
      </c>
      <c r="PB81" s="7" t="n">
        <v>1931</v>
      </c>
      <c r="PC81" s="14" t="s">
        <v>106</v>
      </c>
      <c r="PD81" s="15" t="n">
        <v>29.8</v>
      </c>
      <c r="PE81" s="15" t="n">
        <v>31.6</v>
      </c>
      <c r="PF81" s="15" t="n">
        <v>27.4</v>
      </c>
      <c r="PG81" s="15" t="n">
        <v>21.9</v>
      </c>
      <c r="PH81" s="15" t="n">
        <v>17.9</v>
      </c>
      <c r="PI81" s="15" t="n">
        <v>14.6</v>
      </c>
      <c r="PJ81" s="15" t="n">
        <v>14.3</v>
      </c>
      <c r="PK81" s="15" t="n">
        <v>16.5</v>
      </c>
      <c r="PL81" s="15" t="n">
        <v>20.8</v>
      </c>
      <c r="PM81" s="15" t="n">
        <v>24.3</v>
      </c>
      <c r="PN81" s="15" t="n">
        <v>27.6</v>
      </c>
      <c r="PO81" s="15" t="n">
        <v>33.1</v>
      </c>
      <c r="PP81" s="16" t="n">
        <f aca="false">AVERAGE(PD81:PO81)</f>
        <v>23.3166666666667</v>
      </c>
      <c r="QB81" s="7" t="n">
        <v>1931</v>
      </c>
      <c r="QC81" s="14" t="s">
        <v>106</v>
      </c>
      <c r="QD81" s="15" t="n">
        <v>26.3</v>
      </c>
      <c r="QE81" s="15" t="n">
        <v>28.1</v>
      </c>
      <c r="QF81" s="15" t="n">
        <v>24.7</v>
      </c>
      <c r="QG81" s="15" t="n">
        <v>20</v>
      </c>
      <c r="QH81" s="15" t="n">
        <v>16.5</v>
      </c>
      <c r="QI81" s="15" t="n">
        <v>12.5</v>
      </c>
      <c r="QJ81" s="15" t="n">
        <v>12.6</v>
      </c>
      <c r="QK81" s="15" t="n">
        <v>14</v>
      </c>
      <c r="QL81" s="15" t="n">
        <v>17.4</v>
      </c>
      <c r="QM81" s="15" t="n">
        <v>21.1</v>
      </c>
      <c r="QN81" s="15" t="n">
        <v>24.1</v>
      </c>
      <c r="QO81" s="15" t="n">
        <v>30.3</v>
      </c>
      <c r="QP81" s="16" t="n">
        <f aca="false">AVERAGE(QD81:QO81)</f>
        <v>20.6333333333333</v>
      </c>
      <c r="RB81" s="7" t="n">
        <v>1931</v>
      </c>
      <c r="RC81" s="22" t="n">
        <v>1931</v>
      </c>
      <c r="RD81" s="15" t="n">
        <v>24.1</v>
      </c>
      <c r="RE81" s="15" t="n">
        <v>24.8</v>
      </c>
      <c r="RF81" s="15" t="n">
        <v>22.1</v>
      </c>
      <c r="RG81" s="15" t="n">
        <v>17.3</v>
      </c>
      <c r="RH81" s="15" t="n">
        <v>14.1</v>
      </c>
      <c r="RI81" s="15" t="n">
        <v>10.6</v>
      </c>
      <c r="RJ81" s="15" t="n">
        <v>9.6</v>
      </c>
      <c r="RK81" s="15" t="n">
        <v>12.5</v>
      </c>
      <c r="RL81" s="15" t="n">
        <v>14.5</v>
      </c>
      <c r="RM81" s="15" t="n">
        <v>18.3</v>
      </c>
      <c r="RN81" s="15" t="n">
        <v>21.3</v>
      </c>
      <c r="RO81" s="15" t="n">
        <v>24.1</v>
      </c>
      <c r="RP81" s="16" t="n">
        <f aca="false">AVERAGE(RD81:RO81)</f>
        <v>17.775</v>
      </c>
      <c r="SB81" s="7" t="n">
        <v>1931</v>
      </c>
      <c r="SC81" s="14" t="s">
        <v>106</v>
      </c>
      <c r="SD81" s="15" t="n">
        <v>27.3</v>
      </c>
      <c r="SE81" s="15" t="n">
        <v>30.3</v>
      </c>
      <c r="SF81" s="15" t="n">
        <v>25.8</v>
      </c>
      <c r="SG81" s="15" t="n">
        <v>20</v>
      </c>
      <c r="SH81" s="15" t="n">
        <v>15.8</v>
      </c>
      <c r="SI81" s="15" t="n">
        <v>12.1</v>
      </c>
      <c r="SJ81" s="15" t="n">
        <v>12.3</v>
      </c>
      <c r="SK81" s="15" t="n">
        <v>12.8</v>
      </c>
      <c r="SL81" s="15" t="n">
        <v>16</v>
      </c>
      <c r="SM81" s="15" t="n">
        <v>20</v>
      </c>
      <c r="SN81" s="15" t="n">
        <v>24.2</v>
      </c>
      <c r="SO81" s="15" t="n">
        <v>31.1</v>
      </c>
      <c r="SP81" s="16" t="n">
        <f aca="false">AVERAGE(SD81:SO81)</f>
        <v>20.6416666666667</v>
      </c>
      <c r="TB81" s="7" t="n">
        <v>1931</v>
      </c>
      <c r="TC81" s="14" t="s">
        <v>106</v>
      </c>
      <c r="TD81" s="15" t="n">
        <v>23.9</v>
      </c>
      <c r="TE81" s="15" t="n">
        <v>26.1</v>
      </c>
      <c r="TF81" s="15" t="n">
        <v>22.8</v>
      </c>
      <c r="TG81" s="15" t="n">
        <v>19.1</v>
      </c>
      <c r="TH81" s="15" t="n">
        <v>18.1</v>
      </c>
      <c r="TI81" s="15" t="n">
        <v>13.4</v>
      </c>
      <c r="TJ81" s="15" t="n">
        <v>13.3</v>
      </c>
      <c r="TK81" s="15" t="n">
        <v>15.1</v>
      </c>
      <c r="TL81" s="15" t="n">
        <v>17.5</v>
      </c>
      <c r="TM81" s="15" t="n">
        <v>19.5</v>
      </c>
      <c r="TN81" s="15" t="n">
        <v>21.3</v>
      </c>
      <c r="TO81" s="15" t="n">
        <v>24.7</v>
      </c>
      <c r="TP81" s="16" t="n">
        <f aca="false">AVERAGE(TD81:TO81)</f>
        <v>19.5666666666667</v>
      </c>
      <c r="UB81" s="7" t="n">
        <v>1931</v>
      </c>
      <c r="UC81" s="22" t="n">
        <v>1931</v>
      </c>
      <c r="UD81" s="15" t="n">
        <v>25.3</v>
      </c>
      <c r="UE81" s="15" t="n">
        <v>29.7</v>
      </c>
      <c r="UF81" s="15" t="n">
        <v>24.7</v>
      </c>
      <c r="UG81" s="15" t="n">
        <v>19.7</v>
      </c>
      <c r="UH81" s="15" t="n">
        <v>16.4</v>
      </c>
      <c r="UI81" s="15" t="n">
        <v>13.3</v>
      </c>
      <c r="UJ81" s="15" t="n">
        <v>12.3</v>
      </c>
      <c r="UK81" s="15" t="n">
        <v>13.7</v>
      </c>
      <c r="UL81" s="15" t="n">
        <v>16.7</v>
      </c>
      <c r="UM81" s="15" t="n">
        <v>21.2</v>
      </c>
      <c r="UN81" s="15" t="n">
        <v>24.2</v>
      </c>
      <c r="UO81" s="15" t="n">
        <v>28.9</v>
      </c>
      <c r="UP81" s="16" t="n">
        <f aca="false">AVERAGE(UD81:UO81)</f>
        <v>20.5083333333333</v>
      </c>
      <c r="VB81" s="7" t="n">
        <v>1931</v>
      </c>
      <c r="VC81" s="22" t="n">
        <v>1931</v>
      </c>
      <c r="VD81" s="15" t="n">
        <v>25.4</v>
      </c>
      <c r="VE81" s="15" t="n">
        <v>28.3</v>
      </c>
      <c r="VF81" s="15" t="n">
        <v>23.4</v>
      </c>
      <c r="VG81" s="15" t="n">
        <v>18.1</v>
      </c>
      <c r="VH81" s="15" t="n">
        <v>14.9</v>
      </c>
      <c r="VI81" s="15" t="n">
        <v>11.2</v>
      </c>
      <c r="VJ81" s="15" t="n">
        <v>11.1</v>
      </c>
      <c r="VK81" s="15" t="n">
        <v>12.4</v>
      </c>
      <c r="VL81" s="15" t="n">
        <v>15.6</v>
      </c>
      <c r="VM81" s="15" t="n">
        <v>19.6</v>
      </c>
      <c r="VN81" s="15" t="n">
        <v>22.6</v>
      </c>
      <c r="VO81" s="15" t="n">
        <v>28.1</v>
      </c>
      <c r="VP81" s="16" t="n">
        <f aca="false">AVERAGE(VD81:VO81)</f>
        <v>19.225</v>
      </c>
      <c r="WB81" s="7" t="n">
        <v>1931</v>
      </c>
      <c r="WC81" s="22" t="n">
        <v>1931</v>
      </c>
      <c r="WD81" s="15" t="n">
        <v>28.7</v>
      </c>
      <c r="WE81" s="15" t="n">
        <v>31.1</v>
      </c>
      <c r="WF81" s="15" t="n">
        <v>27.1</v>
      </c>
      <c r="WG81" s="15" t="n">
        <v>20.8</v>
      </c>
      <c r="WH81" s="15" t="n">
        <v>17.2</v>
      </c>
      <c r="WI81" s="15" t="n">
        <v>13.1</v>
      </c>
      <c r="WJ81" s="15" t="n">
        <v>13.7</v>
      </c>
      <c r="WK81" s="15" t="n">
        <v>15.3</v>
      </c>
      <c r="WL81" s="15" t="n">
        <v>19</v>
      </c>
      <c r="WM81" s="15" t="n">
        <v>24.1</v>
      </c>
      <c r="WN81" s="15" t="n">
        <v>27.1</v>
      </c>
      <c r="WO81" s="15" t="n">
        <v>32.4</v>
      </c>
      <c r="WP81" s="16" t="n">
        <f aca="false">AVERAGE(WD81:WO81)</f>
        <v>22.4666666666667</v>
      </c>
      <c r="XB81" s="7" t="n">
        <v>1931</v>
      </c>
      <c r="XC81" s="22" t="n">
        <v>1931</v>
      </c>
      <c r="XD81" s="15" t="n">
        <v>27.1</v>
      </c>
      <c r="XE81" s="15" t="n">
        <v>30.6</v>
      </c>
      <c r="XF81" s="15" t="n">
        <v>25.6</v>
      </c>
      <c r="XG81" s="15" t="n">
        <v>19.9</v>
      </c>
      <c r="XH81" s="15" t="n">
        <v>15.5</v>
      </c>
      <c r="XI81" s="15" t="n">
        <v>12.1</v>
      </c>
      <c r="XJ81" s="15" t="n">
        <v>11.4</v>
      </c>
      <c r="XK81" s="15" t="n">
        <v>13.2</v>
      </c>
      <c r="XL81" s="15" t="n">
        <v>16.3</v>
      </c>
      <c r="XM81" s="15" t="n">
        <v>20.6</v>
      </c>
      <c r="XN81" s="15" t="n">
        <v>24.5</v>
      </c>
      <c r="XO81" s="15" t="n">
        <v>30.9</v>
      </c>
      <c r="XP81" s="16" t="n">
        <f aca="false">AVERAGE(XD81:XO81)</f>
        <v>20.6416666666667</v>
      </c>
      <c r="YB81" s="7" t="n">
        <v>1931</v>
      </c>
      <c r="YC81" s="22" t="n">
        <v>1931</v>
      </c>
      <c r="YD81" s="15" t="n">
        <v>19.9</v>
      </c>
      <c r="YE81" s="15" t="n">
        <v>21.1</v>
      </c>
      <c r="YF81" s="15" t="n">
        <v>19.5</v>
      </c>
      <c r="YG81" s="15" t="n">
        <v>17.6</v>
      </c>
      <c r="YH81" s="15" t="n">
        <v>16</v>
      </c>
      <c r="YI81" s="15" t="n">
        <v>13.2</v>
      </c>
      <c r="YJ81" s="15" t="n">
        <v>12.4</v>
      </c>
      <c r="YK81" s="15" t="n">
        <v>13.1</v>
      </c>
      <c r="YL81" s="15" t="n">
        <v>15.3</v>
      </c>
      <c r="YM81" s="15" t="n">
        <v>16.4</v>
      </c>
      <c r="YN81" s="15" t="n">
        <v>17.7</v>
      </c>
      <c r="YO81" s="15" t="n">
        <v>19.1</v>
      </c>
      <c r="YP81" s="16" t="n">
        <f aca="false">AVERAGE(YD81:YO81)</f>
        <v>16.775</v>
      </c>
      <c r="ZB81" s="7" t="n">
        <v>1931</v>
      </c>
      <c r="ZC81" s="14" t="s">
        <v>106</v>
      </c>
      <c r="ZD81" s="15" t="n">
        <v>18.5</v>
      </c>
      <c r="ZE81" s="15" t="n">
        <v>20.1</v>
      </c>
      <c r="ZF81" s="15" t="n">
        <v>18.2</v>
      </c>
      <c r="ZG81" s="15" t="n">
        <v>15.6</v>
      </c>
      <c r="ZH81" s="15" t="n">
        <v>15.2</v>
      </c>
      <c r="ZI81" s="15" t="n">
        <v>12.4</v>
      </c>
      <c r="ZJ81" s="15" t="n">
        <v>11.6</v>
      </c>
      <c r="ZK81" s="15" t="n">
        <v>12.1</v>
      </c>
      <c r="ZL81" s="15" t="n">
        <v>13.6</v>
      </c>
      <c r="ZM81" s="15" t="n">
        <v>15.2</v>
      </c>
      <c r="ZN81" s="15" t="n">
        <v>16</v>
      </c>
      <c r="ZO81" s="15" t="n">
        <v>17.6</v>
      </c>
      <c r="ZP81" s="16" t="n">
        <f aca="false">AVERAGE(ZD81:ZO81)</f>
        <v>15.5083333333333</v>
      </c>
    </row>
    <row r="82" customFormat="false" ht="12.8" hidden="false" customHeight="false" outlineLevel="0" collapsed="false">
      <c r="A82" s="17"/>
      <c r="B82" s="8" t="n">
        <f aca="false">AVERAGE(AP82,BP82,CP82,DP82,EP82,FP82,GP82,HP82,IP82,JP82,KP82,LP82,MP82,NP82,OP82,PP82,QP82,RP82,SP82,TP82,UP82,VP82,WP82,XP82,YP82,ZP82)</f>
        <v>19.5836538461538</v>
      </c>
      <c r="C82" s="18" t="n">
        <f aca="false">AVERAGE(B78:B82)</f>
        <v>19.8945629370629</v>
      </c>
      <c r="D82" s="19" t="n">
        <f aca="false">AVERAGE(B73:B82)</f>
        <v>19.906384032634</v>
      </c>
      <c r="E82" s="8" t="n">
        <f aca="false">AVERAGE(B63:B82)</f>
        <v>20.0463891317016</v>
      </c>
      <c r="F82" s="21" t="n">
        <f aca="false">AVERAGE(B33:B82)</f>
        <v>20.0191036288711</v>
      </c>
      <c r="G82" s="3" t="n">
        <f aca="false">MAX(AD82:AO82,BD82:BO82,CD82:CO82,DD82:DO82,ED82:EO82,FD82:FO82,GD82:GO82,HD82:HO82,ID82:IO82,JD82:JO82,KD82:KO82,LD82:LO82,MD82:MO82,ND82:NO82,OD82:OO82,PD82:PO82,QD82:QO82,RD82:RO82,SD82:SO82,TD82:TO82,UD82:UO82,VD82:VO82,WD82:WO82,XD82:XO82,YD82:YO82,ZD82:ZO82,)</f>
        <v>35.4</v>
      </c>
      <c r="H82" s="9" t="n">
        <f aca="false">MEDIAN(AD82:AO82,BD82:BO82,CD82:CO82,DD82:DO82,ED82:EO82,FD82:FO82,GD82:GO82,HD82:HO82,ID82:IO82,JD82:JO82,KD82:KO82,LD82:LO82,MD82:MO82,ND82:NO82,OD82:OO82,PD82:PO82,QD82:QO82,RD82:RO82,SD82:SO82,TD82:TO82,UD82:UO82,VD82:VO82,WD82:WO82,XD82:XO82,YD82:YO82,ZD82:ZO82,)</f>
        <v>18.8</v>
      </c>
      <c r="I82" s="5" t="n">
        <f aca="false">MIN(AD82:AO82,BD82:BO82,CD82:CO82,DD82:DO82,ED82:EO82,FD82:FO82,GD82:GO82,HD82:HO82,ID82:IO82,JD82:JO82,KD82:KO82,LD82:LO82,MD82:MO82,ND82:NO82,OD82:OO82,PD82:PO82,QD82:QO82,RD82:RO82,SD82:SO82,TD82:TO82,UD82:UO82,VD82:VO82,WD82:WO82,XD82:XO82,YD82:YO82,ZD82:ZO82)</f>
        <v>9.2</v>
      </c>
      <c r="J82" s="5" t="n">
        <f aca="false">MIN(AD82:AO82,BD82:BO82,CD82:CO82,DD82:DO82,ED82:EO82,FD82:FO82,GD82:GO82,HD82:HO82,ID82:IO82,JD82:JO82,KD82:KO82,LD82:LO82,MD82:MO82,ND82:NO82,OD82:OO82,PD82:PO82,QD82:QO82,SD82:SO82,TD82:TO82,UD82:UO82,VD82:VO82,WD82:WO82,XD82:XO82,YD82:YO82,ZD82:ZO82)</f>
        <v>9.2</v>
      </c>
      <c r="K82" s="13" t="n">
        <f aca="false">(G82+I82)/2</f>
        <v>22.3</v>
      </c>
      <c r="AC82" s="22" t="n">
        <v>1932</v>
      </c>
      <c r="AD82" s="15" t="n">
        <v>29.1</v>
      </c>
      <c r="AE82" s="15" t="n">
        <v>22.4</v>
      </c>
      <c r="AF82" s="15" t="n">
        <v>21.3</v>
      </c>
      <c r="AG82" s="15" t="n">
        <v>16.9</v>
      </c>
      <c r="AH82" s="15" t="n">
        <v>14.4</v>
      </c>
      <c r="AI82" s="15" t="n">
        <v>10</v>
      </c>
      <c r="AJ82" s="15" t="n">
        <v>9.2</v>
      </c>
      <c r="AK82" s="15" t="n">
        <v>10.8</v>
      </c>
      <c r="AL82" s="15" t="n">
        <v>13.7</v>
      </c>
      <c r="AM82" s="15" t="n">
        <v>14.9</v>
      </c>
      <c r="AN82" s="15" t="n">
        <v>22</v>
      </c>
      <c r="AO82" s="15" t="n">
        <v>21.9</v>
      </c>
      <c r="AP82" s="16" t="n">
        <f aca="false">AVERAGE(AD82:AO82)</f>
        <v>17.2166666666667</v>
      </c>
      <c r="BB82" s="7" t="n">
        <v>1932</v>
      </c>
      <c r="BC82" s="22" t="n">
        <v>1932</v>
      </c>
      <c r="BD82" s="15" t="n">
        <v>27.3</v>
      </c>
      <c r="BE82" s="15" t="n">
        <v>23.9</v>
      </c>
      <c r="BF82" s="15" t="n">
        <v>22.3</v>
      </c>
      <c r="BG82" s="15" t="n">
        <v>19.2</v>
      </c>
      <c r="BH82" s="15" t="n">
        <v>16.9</v>
      </c>
      <c r="BI82" s="15" t="n">
        <v>14.2</v>
      </c>
      <c r="BJ82" s="15" t="n">
        <v>12.7</v>
      </c>
      <c r="BK82" s="15" t="n">
        <v>15.1</v>
      </c>
      <c r="BL82" s="15" t="n">
        <v>16.4</v>
      </c>
      <c r="BM82" s="15" t="n">
        <v>17.3</v>
      </c>
      <c r="BN82" s="15" t="n">
        <v>22</v>
      </c>
      <c r="BO82" s="15" t="n">
        <v>22</v>
      </c>
      <c r="BP82" s="16" t="n">
        <f aca="false">AVERAGE(BD82:BO82)</f>
        <v>19.1083333333333</v>
      </c>
      <c r="CB82" s="7" t="n">
        <v>1932</v>
      </c>
      <c r="CC82" s="22" t="n">
        <v>1932</v>
      </c>
      <c r="CD82" s="15" t="n">
        <v>26.3</v>
      </c>
      <c r="CE82" s="15" t="n">
        <v>21.1</v>
      </c>
      <c r="CF82" s="15" t="n">
        <v>20.4</v>
      </c>
      <c r="CG82" s="15" t="n">
        <v>15.8</v>
      </c>
      <c r="CH82" s="15" t="n">
        <v>13.8</v>
      </c>
      <c r="CI82" s="15" t="n">
        <v>9.6</v>
      </c>
      <c r="CJ82" s="15" t="n">
        <v>9.3</v>
      </c>
      <c r="CK82" s="15" t="n">
        <v>10.6</v>
      </c>
      <c r="CL82" s="15" t="n">
        <v>15.1</v>
      </c>
      <c r="CM82" s="15" t="n">
        <v>14.7</v>
      </c>
      <c r="CN82" s="15" t="n">
        <v>20.6</v>
      </c>
      <c r="CO82" s="15" t="n">
        <v>20.8</v>
      </c>
      <c r="CP82" s="16" t="n">
        <f aca="false">AVERAGE(CD82:CO82)</f>
        <v>16.5083333333333</v>
      </c>
      <c r="DB82" s="7" t="n">
        <v>1932</v>
      </c>
      <c r="DC82" s="22" t="n">
        <v>1932</v>
      </c>
      <c r="DD82" s="15" t="n">
        <v>33.6</v>
      </c>
      <c r="DE82" s="15" t="n">
        <v>28.4</v>
      </c>
      <c r="DF82" s="15" t="n">
        <v>25.7</v>
      </c>
      <c r="DG82" s="15" t="n">
        <v>19.8</v>
      </c>
      <c r="DH82" s="15" t="n">
        <v>18.6</v>
      </c>
      <c r="DI82" s="15" t="n">
        <v>11.8</v>
      </c>
      <c r="DJ82" s="15" t="n">
        <v>13.1</v>
      </c>
      <c r="DK82" s="15" t="n">
        <v>14.7</v>
      </c>
      <c r="DL82" s="15" t="n">
        <v>19.9</v>
      </c>
      <c r="DM82" s="15" t="n">
        <v>19.9</v>
      </c>
      <c r="DN82" s="15" t="n">
        <v>26.7</v>
      </c>
      <c r="DO82" s="15" t="n">
        <v>27.7</v>
      </c>
      <c r="DP82" s="16" t="n">
        <f aca="false">AVERAGE(DD82:DO82)</f>
        <v>21.6583333333333</v>
      </c>
      <c r="EB82" s="7" t="n">
        <v>1932</v>
      </c>
      <c r="EC82" s="14" t="s">
        <v>107</v>
      </c>
      <c r="ED82" s="15" t="n">
        <v>21.4</v>
      </c>
      <c r="EE82" s="15" t="n">
        <v>18.4</v>
      </c>
      <c r="EF82" s="15" t="n">
        <v>18.5</v>
      </c>
      <c r="EG82" s="15" t="n">
        <v>16.6</v>
      </c>
      <c r="EH82" s="15" t="n">
        <v>16.1</v>
      </c>
      <c r="EI82" s="15" t="n">
        <v>13</v>
      </c>
      <c r="EJ82" s="15" t="n">
        <v>12.8</v>
      </c>
      <c r="EK82" s="15" t="n">
        <v>13.3</v>
      </c>
      <c r="EL82" s="15" t="n">
        <v>14.3</v>
      </c>
      <c r="EM82" s="15" t="n">
        <v>15</v>
      </c>
      <c r="EN82" s="15" t="n">
        <v>17.7</v>
      </c>
      <c r="EO82" s="15" t="n">
        <v>18</v>
      </c>
      <c r="EP82" s="16" t="n">
        <f aca="false">AVERAGE(ED82:EO82)</f>
        <v>16.2583333333333</v>
      </c>
      <c r="FB82" s="7" t="n">
        <v>1932</v>
      </c>
      <c r="FC82" s="22" t="n">
        <v>1932</v>
      </c>
      <c r="FD82" s="15" t="n">
        <v>31.4</v>
      </c>
      <c r="FE82" s="15" t="n">
        <v>25.7</v>
      </c>
      <c r="FF82" s="15" t="n">
        <v>24.1</v>
      </c>
      <c r="FG82" s="15" t="n">
        <v>19.1</v>
      </c>
      <c r="FH82" s="15" t="n">
        <v>17.1</v>
      </c>
      <c r="FI82" s="15" t="n">
        <v>11.8</v>
      </c>
      <c r="FJ82" s="15" t="n">
        <v>11.6</v>
      </c>
      <c r="FK82" s="15" t="n">
        <v>13.3</v>
      </c>
      <c r="FL82" s="15" t="n">
        <v>18.6</v>
      </c>
      <c r="FM82" s="15" t="n">
        <v>16.1</v>
      </c>
      <c r="FN82" s="15" t="n">
        <v>24.6</v>
      </c>
      <c r="FO82" s="15" t="n">
        <v>25.3</v>
      </c>
      <c r="FP82" s="16" t="n">
        <f aca="false">AVERAGE(FD82:FO82)</f>
        <v>19.8916666666667</v>
      </c>
      <c r="GB82" s="7" t="n">
        <v>1932</v>
      </c>
      <c r="GC82" s="22" t="n">
        <v>1932</v>
      </c>
      <c r="GD82" s="15" t="n">
        <v>33.1</v>
      </c>
      <c r="GE82" s="15" t="n">
        <v>27.3</v>
      </c>
      <c r="GF82" s="15" t="n">
        <v>25.9</v>
      </c>
      <c r="GG82" s="15" t="n">
        <v>19.9</v>
      </c>
      <c r="GH82" s="15" t="n">
        <v>18.2</v>
      </c>
      <c r="GI82" s="15" t="n">
        <v>12.8</v>
      </c>
      <c r="GJ82" s="15" t="n">
        <v>12.6</v>
      </c>
      <c r="GK82" s="15" t="n">
        <v>14.6</v>
      </c>
      <c r="GL82" s="15" t="n">
        <v>18.8</v>
      </c>
      <c r="GM82" s="15" t="n">
        <v>19.4</v>
      </c>
      <c r="GN82" s="15" t="n">
        <v>26.6</v>
      </c>
      <c r="GO82" s="15" t="n">
        <v>26.7</v>
      </c>
      <c r="GP82" s="16" t="n">
        <f aca="false">AVERAGE(GD82:GO82)</f>
        <v>21.325</v>
      </c>
      <c r="HB82" s="7" t="n">
        <v>1932</v>
      </c>
      <c r="HC82" s="14" t="s">
        <v>107</v>
      </c>
      <c r="HD82" s="15" t="n">
        <v>21.8</v>
      </c>
      <c r="HE82" s="15" t="n">
        <v>20.2</v>
      </c>
      <c r="HF82" s="15" t="n">
        <v>21</v>
      </c>
      <c r="HG82" s="15" t="n">
        <v>19.2</v>
      </c>
      <c r="HH82" s="15" t="n">
        <v>16.2</v>
      </c>
      <c r="HI82" s="15" t="n">
        <v>14.3</v>
      </c>
      <c r="HJ82" s="15" t="n">
        <v>13.7</v>
      </c>
      <c r="HK82" s="15" t="n">
        <v>14.4</v>
      </c>
      <c r="HL82" s="15" t="n">
        <v>15.5</v>
      </c>
      <c r="HM82" s="15" t="n">
        <v>15.9</v>
      </c>
      <c r="HN82" s="15" t="n">
        <v>18</v>
      </c>
      <c r="HO82" s="15" t="n">
        <v>19.3</v>
      </c>
      <c r="HP82" s="16" t="n">
        <f aca="false">AVERAGE(HD82:HO82)</f>
        <v>17.4583333333333</v>
      </c>
      <c r="IB82" s="7" t="n">
        <v>1932</v>
      </c>
      <c r="IC82" s="22" t="n">
        <v>1932</v>
      </c>
      <c r="ID82" s="15" t="n">
        <v>26.3</v>
      </c>
      <c r="IE82" s="15" t="n">
        <v>22.7</v>
      </c>
      <c r="IF82" s="15" t="n">
        <v>22.1</v>
      </c>
      <c r="IG82" s="15" t="n">
        <v>18.9</v>
      </c>
      <c r="IH82" s="15" t="n">
        <v>16.7</v>
      </c>
      <c r="II82" s="15" t="n">
        <v>14.1</v>
      </c>
      <c r="IJ82" s="15" t="n">
        <v>13.4</v>
      </c>
      <c r="IK82" s="15" t="n">
        <v>14.7</v>
      </c>
      <c r="IL82" s="15" t="n">
        <v>16.7</v>
      </c>
      <c r="IM82" s="15" t="n">
        <v>18</v>
      </c>
      <c r="IN82" s="15" t="n">
        <v>21.8</v>
      </c>
      <c r="IO82" s="15" t="n">
        <v>22.1</v>
      </c>
      <c r="IP82" s="16" t="n">
        <f aca="false">AVERAGE(ID82:IO82)</f>
        <v>18.9583333333333</v>
      </c>
      <c r="JB82" s="7" t="n">
        <v>1932</v>
      </c>
      <c r="JC82" s="22" t="n">
        <v>1932</v>
      </c>
      <c r="JD82" s="15" t="n">
        <v>27.4</v>
      </c>
      <c r="JE82" s="15" t="n">
        <v>21.3</v>
      </c>
      <c r="JF82" s="15" t="n">
        <v>21.9</v>
      </c>
      <c r="JG82" s="15" t="n">
        <v>18</v>
      </c>
      <c r="JH82" s="15" t="n">
        <v>16.1</v>
      </c>
      <c r="JI82" s="15" t="n">
        <v>12.3</v>
      </c>
      <c r="JJ82" s="15" t="n">
        <v>12</v>
      </c>
      <c r="JK82" s="15" t="n">
        <v>12.6</v>
      </c>
      <c r="JL82" s="15" t="n">
        <v>16.6</v>
      </c>
      <c r="JM82" s="15" t="n">
        <v>16</v>
      </c>
      <c r="JN82" s="15" t="n">
        <v>21.2</v>
      </c>
      <c r="JO82" s="15" t="n">
        <v>21.7</v>
      </c>
      <c r="JP82" s="16" t="n">
        <f aca="false">AVERAGE(JD82:JO82)</f>
        <v>18.0916666666667</v>
      </c>
      <c r="KB82" s="7" t="n">
        <v>1932</v>
      </c>
      <c r="KC82" s="22" t="n">
        <v>1932</v>
      </c>
      <c r="KD82" s="15" t="n">
        <v>32.3</v>
      </c>
      <c r="KE82" s="15" t="n">
        <v>25.8</v>
      </c>
      <c r="KF82" s="15" t="n">
        <v>26.3</v>
      </c>
      <c r="KG82" s="15" t="n">
        <v>19.8</v>
      </c>
      <c r="KH82" s="15" t="n">
        <v>17.8</v>
      </c>
      <c r="KI82" s="15" t="n">
        <v>13.6</v>
      </c>
      <c r="KJ82" s="15" t="n">
        <v>12.6</v>
      </c>
      <c r="KK82" s="15" t="n">
        <v>14.2</v>
      </c>
      <c r="KL82" s="15" t="n">
        <v>19.2</v>
      </c>
      <c r="KM82" s="15" t="n">
        <v>19.2</v>
      </c>
      <c r="KN82" s="15" t="n">
        <v>25.6</v>
      </c>
      <c r="KO82" s="15" t="n">
        <v>26.6</v>
      </c>
      <c r="KP82" s="16" t="n">
        <f aca="false">AVERAGE(KD82:KO82)</f>
        <v>21.0833333333333</v>
      </c>
      <c r="LB82" s="7" t="n">
        <v>1932</v>
      </c>
      <c r="LC82" s="14" t="s">
        <v>107</v>
      </c>
      <c r="LD82" s="15" t="n">
        <v>34.2</v>
      </c>
      <c r="LE82" s="15" t="n">
        <v>27.3</v>
      </c>
      <c r="LF82" s="15" t="n">
        <v>26.7</v>
      </c>
      <c r="LG82" s="15" t="n">
        <v>22.4</v>
      </c>
      <c r="LH82" s="15" t="n">
        <v>17.7</v>
      </c>
      <c r="LI82" s="15" t="n">
        <v>13.9</v>
      </c>
      <c r="LJ82" s="15" t="n">
        <v>13.2</v>
      </c>
      <c r="LK82" s="15" t="n">
        <v>15.9</v>
      </c>
      <c r="LL82" s="15" t="n">
        <v>19</v>
      </c>
      <c r="LM82" s="15" t="n">
        <v>20.2</v>
      </c>
      <c r="LN82" s="15" t="n">
        <v>29.1</v>
      </c>
      <c r="LO82" s="15" t="n">
        <v>28.4</v>
      </c>
      <c r="LP82" s="16" t="n">
        <f aca="false">AVERAGE(LD82:LO82)</f>
        <v>22.3333333333333</v>
      </c>
      <c r="MB82" s="7" t="n">
        <v>1932</v>
      </c>
      <c r="MC82" s="22" t="n">
        <v>1932</v>
      </c>
      <c r="MD82" s="15" t="n">
        <v>27.6</v>
      </c>
      <c r="ME82" s="15" t="n">
        <v>23.8</v>
      </c>
      <c r="MF82" s="15" t="n">
        <v>23</v>
      </c>
      <c r="MG82" s="15" t="n">
        <v>18.7</v>
      </c>
      <c r="MH82" s="15" t="n">
        <v>16.2</v>
      </c>
      <c r="MI82" s="15" t="n">
        <v>13.3</v>
      </c>
      <c r="MJ82" s="15" t="n">
        <v>12.9</v>
      </c>
      <c r="MK82" s="15" t="n">
        <v>14.1</v>
      </c>
      <c r="ML82" s="15" t="n">
        <v>16.9</v>
      </c>
      <c r="MM82" s="15" t="n">
        <v>18.4</v>
      </c>
      <c r="MN82" s="15" t="n">
        <v>22.7</v>
      </c>
      <c r="MO82" s="15" t="n">
        <v>22.5</v>
      </c>
      <c r="MP82" s="16" t="n">
        <f aca="false">AVERAGE(MD82:MO82)</f>
        <v>19.175</v>
      </c>
      <c r="NB82" s="7" t="n">
        <v>1932</v>
      </c>
      <c r="NC82" s="22" t="n">
        <v>1932</v>
      </c>
      <c r="ND82" s="15" t="n">
        <v>30.4</v>
      </c>
      <c r="NE82" s="15" t="n">
        <v>24.8</v>
      </c>
      <c r="NF82" s="15" t="n">
        <v>23.7</v>
      </c>
      <c r="NG82" s="15" t="n">
        <v>18.4</v>
      </c>
      <c r="NH82" s="15" t="n">
        <v>16.1</v>
      </c>
      <c r="NI82" s="15" t="n">
        <v>11.8</v>
      </c>
      <c r="NJ82" s="15" t="n">
        <v>10.8</v>
      </c>
      <c r="NK82" s="15" t="n">
        <v>12.7</v>
      </c>
      <c r="NL82" s="15" t="n">
        <v>17.7</v>
      </c>
      <c r="NM82" s="15" t="n">
        <v>18.4</v>
      </c>
      <c r="NN82" s="15" t="n">
        <v>24.2</v>
      </c>
      <c r="NO82" s="15" t="n">
        <v>24.2</v>
      </c>
      <c r="NP82" s="16" t="n">
        <f aca="false">AVERAGE(ND82:NO82)</f>
        <v>19.4333333333333</v>
      </c>
      <c r="OB82" s="7" t="n">
        <v>1932</v>
      </c>
      <c r="OC82" s="14" t="s">
        <v>107</v>
      </c>
      <c r="OD82" s="15" t="n">
        <v>27.4</v>
      </c>
      <c r="OE82" s="15" t="n">
        <v>23.8</v>
      </c>
      <c r="OF82" s="15" t="n">
        <v>22.8</v>
      </c>
      <c r="OG82" s="15" t="n">
        <v>19.5</v>
      </c>
      <c r="OH82" s="15" t="n">
        <v>16.4</v>
      </c>
      <c r="OI82" s="15" t="n">
        <v>13.5</v>
      </c>
      <c r="OJ82" s="15" t="n">
        <v>13.1</v>
      </c>
      <c r="OK82" s="15" t="n">
        <v>14.4</v>
      </c>
      <c r="OL82" s="15" t="n">
        <v>17.3</v>
      </c>
      <c r="OM82" s="15" t="n">
        <v>18.2</v>
      </c>
      <c r="ON82" s="15" t="n">
        <v>22.5</v>
      </c>
      <c r="OO82" s="15" t="n">
        <v>22.7</v>
      </c>
      <c r="OP82" s="16" t="n">
        <f aca="false">AVERAGE(OD82:OO82)</f>
        <v>19.3</v>
      </c>
      <c r="PB82" s="7" t="n">
        <v>1932</v>
      </c>
      <c r="PC82" s="14" t="s">
        <v>107</v>
      </c>
      <c r="PD82" s="15" t="n">
        <v>35.4</v>
      </c>
      <c r="PE82" s="15" t="n">
        <v>28.1</v>
      </c>
      <c r="PF82" s="15" t="n">
        <v>28.2</v>
      </c>
      <c r="PG82" s="15" t="n">
        <v>21.8</v>
      </c>
      <c r="PH82" s="15" t="n">
        <v>19.5</v>
      </c>
      <c r="PI82" s="15" t="n">
        <v>15</v>
      </c>
      <c r="PJ82" s="15" t="n">
        <v>14.3</v>
      </c>
      <c r="PK82" s="15" t="n">
        <v>17.3</v>
      </c>
      <c r="PL82" s="15" t="n">
        <v>21.1</v>
      </c>
      <c r="PM82" s="15" t="n">
        <v>21.5</v>
      </c>
      <c r="PN82" s="15" t="n">
        <v>28.4</v>
      </c>
      <c r="PO82" s="15" t="n">
        <v>29.5</v>
      </c>
      <c r="PP82" s="16" t="n">
        <f aca="false">AVERAGE(PD82:PO82)</f>
        <v>23.3416666666667</v>
      </c>
      <c r="QB82" s="7" t="n">
        <v>1932</v>
      </c>
      <c r="QC82" s="14" t="s">
        <v>107</v>
      </c>
      <c r="QD82" s="15" t="n">
        <v>32.5</v>
      </c>
      <c r="QE82" s="15" t="n">
        <v>24.8</v>
      </c>
      <c r="QF82" s="15" t="n">
        <v>25.6</v>
      </c>
      <c r="QG82" s="15" t="n">
        <v>19.5</v>
      </c>
      <c r="QH82" s="15" t="n">
        <v>18</v>
      </c>
      <c r="QI82" s="15" t="n">
        <v>13.9</v>
      </c>
      <c r="QJ82" s="15" t="n">
        <v>13.1</v>
      </c>
      <c r="QK82" s="15" t="n">
        <v>14.5</v>
      </c>
      <c r="QL82" s="15" t="n">
        <v>18.9</v>
      </c>
      <c r="QM82" s="15" t="n">
        <v>18.8</v>
      </c>
      <c r="QN82" s="15" t="n">
        <v>25.3</v>
      </c>
      <c r="QO82" s="15" t="n">
        <v>26</v>
      </c>
      <c r="QP82" s="16" t="n">
        <f aca="false">AVERAGE(QD82:QO82)</f>
        <v>20.9083333333333</v>
      </c>
      <c r="RB82" s="7" t="n">
        <v>1932</v>
      </c>
      <c r="RC82" s="22" t="n">
        <v>1932</v>
      </c>
      <c r="RD82" s="15" t="n">
        <v>29.9</v>
      </c>
      <c r="RE82" s="15" t="n">
        <v>24.7</v>
      </c>
      <c r="RF82" s="15" t="n">
        <v>22.2</v>
      </c>
      <c r="RG82" s="15" t="n">
        <v>17.7</v>
      </c>
      <c r="RH82" s="15" t="n">
        <v>15.6</v>
      </c>
      <c r="RI82" s="15" t="n">
        <v>10.2</v>
      </c>
      <c r="RJ82" s="15" t="n">
        <v>9.6</v>
      </c>
      <c r="RK82" s="15" t="n">
        <v>12.2</v>
      </c>
      <c r="RL82" s="15" t="n">
        <v>16.5</v>
      </c>
      <c r="RM82" s="15" t="n">
        <v>16.6</v>
      </c>
      <c r="RN82" s="15" t="n">
        <v>22.7</v>
      </c>
      <c r="RO82" s="15" t="n">
        <v>23.7</v>
      </c>
      <c r="RP82" s="16" t="n">
        <f aca="false">AVERAGE(RD82:RO82)</f>
        <v>18.4666666666667</v>
      </c>
      <c r="SB82" s="7" t="n">
        <v>1932</v>
      </c>
      <c r="SC82" s="14" t="s">
        <v>107</v>
      </c>
      <c r="SD82" s="15" t="n">
        <v>35.3</v>
      </c>
      <c r="SE82" s="15" t="n">
        <v>28.8</v>
      </c>
      <c r="SF82" s="15" t="n">
        <v>27.6</v>
      </c>
      <c r="SG82" s="15" t="n">
        <v>20</v>
      </c>
      <c r="SH82" s="15" t="n">
        <v>17.2</v>
      </c>
      <c r="SI82" s="15" t="n">
        <v>11.9</v>
      </c>
      <c r="SJ82" s="15" t="n">
        <v>12.3</v>
      </c>
      <c r="SK82" s="15" t="n">
        <v>14.1</v>
      </c>
      <c r="SL82" s="15" t="n">
        <v>18.1</v>
      </c>
      <c r="SM82" s="15" t="n">
        <v>19</v>
      </c>
      <c r="SN82" s="15" t="n">
        <v>26.7</v>
      </c>
      <c r="SO82" s="15" t="n">
        <v>28.8</v>
      </c>
      <c r="SP82" s="16" t="n">
        <f aca="false">AVERAGE(SD82:SO82)</f>
        <v>21.65</v>
      </c>
      <c r="TB82" s="7" t="n">
        <v>1932</v>
      </c>
      <c r="TC82" s="14" t="s">
        <v>107</v>
      </c>
      <c r="TD82" s="15" t="n">
        <v>27.7</v>
      </c>
      <c r="TE82" s="15" t="n">
        <v>23.5</v>
      </c>
      <c r="TF82" s="15" t="n">
        <v>23.3</v>
      </c>
      <c r="TG82" s="15" t="n">
        <v>19.1</v>
      </c>
      <c r="TH82" s="15" t="n">
        <v>16.6</v>
      </c>
      <c r="TI82" s="15" t="n">
        <v>12.6</v>
      </c>
      <c r="TJ82" s="15" t="n">
        <v>12.3</v>
      </c>
      <c r="TK82" s="15" t="n">
        <v>15</v>
      </c>
      <c r="TL82" s="15" t="n">
        <v>17.2</v>
      </c>
      <c r="TM82" s="15" t="n">
        <v>18.5</v>
      </c>
      <c r="TN82" s="15" t="n">
        <v>23.3</v>
      </c>
      <c r="TO82" s="15" t="n">
        <v>23</v>
      </c>
      <c r="TP82" s="16" t="n">
        <f aca="false">AVERAGE(TD82:TO82)</f>
        <v>19.3416666666667</v>
      </c>
      <c r="UB82" s="7" t="n">
        <v>1932</v>
      </c>
      <c r="UC82" s="22" t="n">
        <v>1932</v>
      </c>
      <c r="UD82" s="15" t="n">
        <v>31.8</v>
      </c>
      <c r="UE82" s="15" t="n">
        <v>26.9</v>
      </c>
      <c r="UF82" s="15" t="n">
        <v>25.2</v>
      </c>
      <c r="UG82" s="15" t="n">
        <v>19.8</v>
      </c>
      <c r="UH82" s="15" t="n">
        <v>17.9</v>
      </c>
      <c r="UI82" s="15" t="n">
        <v>13.1</v>
      </c>
      <c r="UJ82" s="15" t="n">
        <v>12.7</v>
      </c>
      <c r="UK82" s="15" t="n">
        <v>14.9</v>
      </c>
      <c r="UL82" s="15" t="n">
        <v>19.1</v>
      </c>
      <c r="UM82" s="15" t="n">
        <v>19</v>
      </c>
      <c r="UN82" s="15" t="n">
        <v>25.4</v>
      </c>
      <c r="UO82" s="15" t="n">
        <v>26.7</v>
      </c>
      <c r="UP82" s="16" t="n">
        <f aca="false">AVERAGE(UD82:UO82)</f>
        <v>21.0416666666667</v>
      </c>
      <c r="VB82" s="7" t="n">
        <v>1932</v>
      </c>
      <c r="VC82" s="22" t="n">
        <v>1932</v>
      </c>
      <c r="VD82" s="15" t="n">
        <v>30.8</v>
      </c>
      <c r="VE82" s="15" t="n">
        <v>23.4</v>
      </c>
      <c r="VF82" s="15" t="n">
        <v>23.5</v>
      </c>
      <c r="VG82" s="15" t="n">
        <v>17.9</v>
      </c>
      <c r="VH82" s="15" t="n">
        <v>15.7</v>
      </c>
      <c r="VI82" s="15" t="n">
        <v>11.8</v>
      </c>
      <c r="VJ82" s="15" t="n">
        <v>11.1</v>
      </c>
      <c r="VK82" s="15" t="n">
        <v>12.9</v>
      </c>
      <c r="VL82" s="15" t="n">
        <v>18</v>
      </c>
      <c r="VM82" s="15" t="n">
        <v>17.6</v>
      </c>
      <c r="VN82" s="15" t="n">
        <v>24.6</v>
      </c>
      <c r="VO82" s="15" t="n">
        <v>24.7</v>
      </c>
      <c r="VP82" s="16" t="n">
        <f aca="false">AVERAGE(VD82:VO82)</f>
        <v>19.3333333333333</v>
      </c>
      <c r="WB82" s="7" t="n">
        <v>1932</v>
      </c>
      <c r="WC82" s="22" t="n">
        <v>1932</v>
      </c>
      <c r="WD82" s="15" t="n">
        <v>35.2</v>
      </c>
      <c r="WE82" s="15" t="n">
        <v>27.8</v>
      </c>
      <c r="WF82" s="15" t="n">
        <v>27.5</v>
      </c>
      <c r="WG82" s="15" t="n">
        <v>21.6</v>
      </c>
      <c r="WH82" s="15" t="n">
        <v>18.9</v>
      </c>
      <c r="WI82" s="15" t="n">
        <v>14.2</v>
      </c>
      <c r="WJ82" s="15" t="n">
        <v>13.9</v>
      </c>
      <c r="WK82" s="15" t="n">
        <v>15.6</v>
      </c>
      <c r="WL82" s="15" t="n">
        <v>19.3</v>
      </c>
      <c r="WM82" s="15" t="n">
        <v>21</v>
      </c>
      <c r="WN82" s="15" t="n">
        <v>28.9</v>
      </c>
      <c r="WO82" s="15" t="n">
        <v>29</v>
      </c>
      <c r="WP82" s="16" t="n">
        <f aca="false">AVERAGE(WD82:WO82)</f>
        <v>22.7416666666667</v>
      </c>
      <c r="XB82" s="7" t="n">
        <v>1932</v>
      </c>
      <c r="XC82" s="22" t="n">
        <v>1932</v>
      </c>
      <c r="XD82" s="15" t="n">
        <v>34.3</v>
      </c>
      <c r="XE82" s="15" t="n">
        <v>28.4</v>
      </c>
      <c r="XF82" s="15" t="n">
        <v>25.9</v>
      </c>
      <c r="XG82" s="15" t="n">
        <v>19.8</v>
      </c>
      <c r="XH82" s="15" t="n">
        <v>18.7</v>
      </c>
      <c r="XI82" s="15" t="n">
        <v>12.4</v>
      </c>
      <c r="XJ82" s="15" t="n">
        <v>13.3</v>
      </c>
      <c r="XK82" s="15" t="n">
        <v>14.7</v>
      </c>
      <c r="XL82" s="15" t="n">
        <v>19.1</v>
      </c>
      <c r="XM82" s="15" t="n">
        <v>18.8</v>
      </c>
      <c r="XN82" s="15" t="n">
        <v>26.2</v>
      </c>
      <c r="XO82" s="15" t="n">
        <v>27.7</v>
      </c>
      <c r="XP82" s="16" t="n">
        <f aca="false">AVERAGE(XD82:XO82)</f>
        <v>21.6083333333333</v>
      </c>
      <c r="YB82" s="7" t="n">
        <v>1932</v>
      </c>
      <c r="YC82" s="22" t="n">
        <v>1932</v>
      </c>
      <c r="YD82" s="15" t="n">
        <v>22.3</v>
      </c>
      <c r="YE82" s="15" t="n">
        <v>19.8</v>
      </c>
      <c r="YF82" s="15" t="n">
        <v>20</v>
      </c>
      <c r="YG82" s="15" t="n">
        <v>17.8</v>
      </c>
      <c r="YH82" s="15" t="n">
        <v>16.3</v>
      </c>
      <c r="YI82" s="15" t="n">
        <v>13.4</v>
      </c>
      <c r="YJ82" s="15" t="n">
        <v>13.1</v>
      </c>
      <c r="YK82" s="15" t="n">
        <v>13.4</v>
      </c>
      <c r="YL82" s="15" t="n">
        <v>15.4</v>
      </c>
      <c r="YM82" s="15" t="n">
        <v>15.6</v>
      </c>
      <c r="YN82" s="15" t="n">
        <v>19.3</v>
      </c>
      <c r="YO82" s="15" t="n">
        <v>19.2</v>
      </c>
      <c r="YP82" s="16" t="n">
        <f aca="false">AVERAGE(YD82:YO82)</f>
        <v>17.1333333333333</v>
      </c>
      <c r="ZB82" s="7" t="n">
        <v>1932</v>
      </c>
      <c r="ZC82" s="14" t="s">
        <v>107</v>
      </c>
      <c r="ZD82" s="15" t="n">
        <v>21.6</v>
      </c>
      <c r="ZE82" s="15" t="n">
        <v>18.8</v>
      </c>
      <c r="ZF82" s="15" t="n">
        <v>19</v>
      </c>
      <c r="ZG82" s="15" t="n">
        <v>15.9</v>
      </c>
      <c r="ZH82" s="15" t="n">
        <v>14.8</v>
      </c>
      <c r="ZI82" s="15" t="n">
        <v>12.1</v>
      </c>
      <c r="ZJ82" s="15" t="n">
        <v>11.7</v>
      </c>
      <c r="ZK82" s="15" t="n">
        <v>12.8</v>
      </c>
      <c r="ZL82" s="15" t="n">
        <v>12.9</v>
      </c>
      <c r="ZM82" s="15" t="n">
        <v>14.4</v>
      </c>
      <c r="ZN82" s="15" t="n">
        <v>17.6</v>
      </c>
      <c r="ZO82" s="15" t="n">
        <v>18.1</v>
      </c>
      <c r="ZP82" s="16" t="n">
        <f aca="false">AVERAGE(ZD82:ZO82)</f>
        <v>15.8083333333333</v>
      </c>
    </row>
    <row r="83" customFormat="false" ht="12.8" hidden="false" customHeight="false" outlineLevel="0" collapsed="false">
      <c r="A83" s="17"/>
      <c r="B83" s="8" t="n">
        <f aca="false">AVERAGE(AP83,BP83,CP83,DP83,EP83,FP83,GP83,HP83,IP83,JP83,KP83,LP83,MP83,NP83,OP83,PP83,QP83,RP83,SP83,TP83,UP83,VP83,WP83,XP83,YP83,ZP83)</f>
        <v>19.9407051282051</v>
      </c>
      <c r="C83" s="18" t="n">
        <f aca="false">AVERAGE(B79:B83)</f>
        <v>19.8092948717949</v>
      </c>
      <c r="D83" s="19" t="n">
        <f aca="false">AVERAGE(B74:B83)</f>
        <v>19.8838199300699</v>
      </c>
      <c r="E83" s="8" t="n">
        <f aca="false">AVERAGE(B64:B83)</f>
        <v>20.0517416958042</v>
      </c>
      <c r="F83" s="21" t="n">
        <f aca="false">AVERAGE(B34:B83)</f>
        <v>20.0248066203241</v>
      </c>
      <c r="G83" s="3" t="n">
        <f aca="false">MAX(AD83:AO83,BD83:BO83,CD83:CO83,DD83:DO83,ED83:EO83,FD83:FO83,GD83:GO83,HD83:HO83,ID83:IO83,JD83:JO83,KD83:KO83,LD83:LO83,MD83:MO83,ND83:NO83,OD83:OO83,PD83:PO83,QD83:QO83,RD83:RO83,SD83:SO83,TD83:TO83,UD83:UO83,VD83:VO83,WD83:WO83,XD83:XO83,YD83:YO83,ZD83:ZO83,)</f>
        <v>32.5</v>
      </c>
      <c r="H83" s="9" t="n">
        <f aca="false">MEDIAN(AD83:AO83,BD83:BO83,CD83:CO83,DD83:DO83,ED83:EO83,FD83:FO83,GD83:GO83,HD83:HO83,ID83:IO83,JD83:JO83,KD83:KO83,LD83:LO83,MD83:MO83,ND83:NO83,OD83:OO83,PD83:PO83,QD83:QO83,RD83:RO83,SD83:SO83,TD83:TO83,UD83:UO83,VD83:VO83,WD83:WO83,XD83:XO83,YD83:YO83,ZD83:ZO83,)</f>
        <v>19.4</v>
      </c>
      <c r="I83" s="5" t="n">
        <f aca="false">MIN(AD83:AO83,BD83:BO83,CD83:CO83,DD83:DO83,ED83:EO83,FD83:FO83,GD83:GO83,HD83:HO83,ID83:IO83,JD83:JO83,KD83:KO83,LD83:LO83,MD83:MO83,ND83:NO83,OD83:OO83,PD83:PO83,QD83:QO83,RD83:RO83,SD83:SO83,TD83:TO83,UD83:UO83,VD83:VO83,WD83:WO83,XD83:XO83,YD83:YO83,ZD83:ZO83)</f>
        <v>10.4</v>
      </c>
      <c r="J83" s="5" t="n">
        <f aca="false">MIN(AD83:AO83,BD83:BO83,CD83:CO83,DD83:DO83,ED83:EO83,FD83:FO83,GD83:GO83,HD83:HO83,ID83:IO83,JD83:JO83,KD83:KO83,LD83:LO83,MD83:MO83,ND83:NO83,OD83:OO83,PD83:PO83,QD83:QO83,SD83:SO83,TD83:TO83,UD83:UO83,VD83:VO83,WD83:WO83,XD83:XO83,YD83:YO83,ZD83:ZO83)</f>
        <v>10.4</v>
      </c>
      <c r="K83" s="13" t="n">
        <f aca="false">(G83+I83)/2</f>
        <v>21.45</v>
      </c>
      <c r="AC83" s="22" t="n">
        <v>1933</v>
      </c>
      <c r="AD83" s="15" t="n">
        <v>23.3</v>
      </c>
      <c r="AE83" s="15" t="n">
        <v>24.7</v>
      </c>
      <c r="AF83" s="15" t="n">
        <v>22.4</v>
      </c>
      <c r="AG83" s="15" t="n">
        <v>17.3</v>
      </c>
      <c r="AH83" s="15" t="n">
        <v>14.2</v>
      </c>
      <c r="AI83" s="15" t="n">
        <v>11.4</v>
      </c>
      <c r="AJ83" s="15" t="n">
        <v>11.5</v>
      </c>
      <c r="AK83" s="15" t="n">
        <v>11.2</v>
      </c>
      <c r="AL83" s="15" t="n">
        <v>14.6</v>
      </c>
      <c r="AM83" s="15" t="n">
        <v>19.7</v>
      </c>
      <c r="AN83" s="15" t="n">
        <v>22.1</v>
      </c>
      <c r="AO83" s="15" t="n">
        <v>23.2</v>
      </c>
      <c r="AP83" s="16" t="n">
        <f aca="false">AVERAGE(AD83:AO83)</f>
        <v>17.9666666666667</v>
      </c>
      <c r="BB83" s="7" t="n">
        <v>1933</v>
      </c>
      <c r="BC83" s="22" t="n">
        <v>1933</v>
      </c>
      <c r="BD83" s="15" t="n">
        <v>23</v>
      </c>
      <c r="BE83" s="15" t="n">
        <v>24.1</v>
      </c>
      <c r="BF83" s="15" t="n">
        <v>23.3</v>
      </c>
      <c r="BG83" s="15" t="n">
        <v>19.9</v>
      </c>
      <c r="BH83" s="15" t="n">
        <v>17.4</v>
      </c>
      <c r="BI83" s="15" t="n">
        <v>14.9</v>
      </c>
      <c r="BJ83" s="15" t="n">
        <v>13.2</v>
      </c>
      <c r="BK83" s="15" t="n">
        <v>13.8</v>
      </c>
      <c r="BL83" s="15" t="n">
        <v>16.7</v>
      </c>
      <c r="BM83" s="15" t="n">
        <v>22.1</v>
      </c>
      <c r="BN83" s="15" t="n">
        <v>20.5</v>
      </c>
      <c r="BO83" s="15" t="n">
        <v>22.7</v>
      </c>
      <c r="BP83" s="16" t="n">
        <f aca="false">AVERAGE(BD83:BO83)</f>
        <v>19.3</v>
      </c>
      <c r="CB83" s="7" t="n">
        <v>1933</v>
      </c>
      <c r="CC83" s="22" t="n">
        <v>1933</v>
      </c>
      <c r="CD83" s="15" t="n">
        <v>22.4</v>
      </c>
      <c r="CE83" s="15" t="n">
        <v>24.5</v>
      </c>
      <c r="CF83" s="15" t="n">
        <v>22.1</v>
      </c>
      <c r="CG83" s="15" t="n">
        <v>17.4</v>
      </c>
      <c r="CH83" s="15" t="n">
        <v>12.9</v>
      </c>
      <c r="CI83" s="15" t="n">
        <v>11.1</v>
      </c>
      <c r="CJ83" s="15" t="n">
        <v>10.7</v>
      </c>
      <c r="CK83" s="15" t="n">
        <v>10.4</v>
      </c>
      <c r="CL83" s="15" t="n">
        <v>13.1</v>
      </c>
      <c r="CM83" s="15" t="n">
        <v>18.2</v>
      </c>
      <c r="CN83" s="15" t="n">
        <v>19.8</v>
      </c>
      <c r="CO83" s="15" t="n">
        <v>21.1</v>
      </c>
      <c r="CP83" s="16" t="n">
        <f aca="false">AVERAGE(CD83:CO83)</f>
        <v>16.975</v>
      </c>
      <c r="DB83" s="7" t="n">
        <v>1933</v>
      </c>
      <c r="DC83" s="22" t="n">
        <v>1933</v>
      </c>
      <c r="DD83" s="15" t="n">
        <v>28.8</v>
      </c>
      <c r="DE83" s="15" t="n">
        <v>30.6</v>
      </c>
      <c r="DF83" s="15" t="n">
        <v>28.5</v>
      </c>
      <c r="DG83" s="15" t="n">
        <v>23.1</v>
      </c>
      <c r="DH83" s="15" t="n">
        <v>17.4</v>
      </c>
      <c r="DI83" s="15" t="n">
        <v>14.4</v>
      </c>
      <c r="DJ83" s="15" t="n">
        <v>14.2</v>
      </c>
      <c r="DK83" s="15" t="n">
        <v>14.2</v>
      </c>
      <c r="DL83" s="15" t="n">
        <v>17.5</v>
      </c>
      <c r="DM83" s="15" t="n">
        <v>23.1</v>
      </c>
      <c r="DN83" s="15" t="n">
        <v>26.8</v>
      </c>
      <c r="DO83" s="15" t="n">
        <v>27.4</v>
      </c>
      <c r="DP83" s="16" t="n">
        <f aca="false">AVERAGE(DD83:DO83)</f>
        <v>22.1666666666667</v>
      </c>
      <c r="EB83" s="7" t="n">
        <v>1933</v>
      </c>
      <c r="EC83" s="14" t="s">
        <v>108</v>
      </c>
      <c r="ED83" s="15" t="n">
        <v>17.9</v>
      </c>
      <c r="EE83" s="15" t="n">
        <v>19.9</v>
      </c>
      <c r="EF83" s="15" t="n">
        <v>19.4</v>
      </c>
      <c r="EG83" s="15" t="n">
        <v>16.3</v>
      </c>
      <c r="EH83" s="15" t="n">
        <v>14.6</v>
      </c>
      <c r="EI83" s="15" t="n">
        <v>14.1</v>
      </c>
      <c r="EJ83" s="15" t="n">
        <v>12.9</v>
      </c>
      <c r="EK83" s="15" t="n">
        <v>12.4</v>
      </c>
      <c r="EL83" s="15" t="n">
        <v>14.4</v>
      </c>
      <c r="EM83" s="15" t="n">
        <v>17.6</v>
      </c>
      <c r="EN83" s="15" t="n">
        <v>17.1</v>
      </c>
      <c r="EO83" s="15" t="n">
        <v>18.5</v>
      </c>
      <c r="EP83" s="16" t="n">
        <f aca="false">AVERAGE(ED83:EO83)</f>
        <v>16.2583333333333</v>
      </c>
      <c r="FB83" s="7" t="n">
        <v>1933</v>
      </c>
      <c r="FC83" s="22" t="n">
        <v>1933</v>
      </c>
      <c r="FD83" s="15" t="n">
        <v>26.2</v>
      </c>
      <c r="FE83" s="15" t="n">
        <v>24.9</v>
      </c>
      <c r="FF83" s="15" t="n">
        <v>23.7</v>
      </c>
      <c r="FG83" s="15" t="n">
        <v>18.9</v>
      </c>
      <c r="FH83" s="15" t="n">
        <v>15.2</v>
      </c>
      <c r="FI83" s="15" t="n">
        <v>13.8</v>
      </c>
      <c r="FJ83" s="15" t="n">
        <v>13.4</v>
      </c>
      <c r="FK83" s="15" t="n">
        <v>12.8</v>
      </c>
      <c r="FL83" s="15" t="n">
        <v>16.3</v>
      </c>
      <c r="FM83" s="15" t="n">
        <v>21.8</v>
      </c>
      <c r="FN83" s="15" t="n">
        <v>24.7</v>
      </c>
      <c r="FO83" s="15" t="n">
        <v>26.3</v>
      </c>
      <c r="FP83" s="16" t="n">
        <f aca="false">AVERAGE(FD83:FO83)</f>
        <v>19.8333333333333</v>
      </c>
      <c r="GB83" s="7" t="n">
        <v>1933</v>
      </c>
      <c r="GC83" s="22" t="n">
        <v>1933</v>
      </c>
      <c r="GD83" s="15" t="n">
        <v>27.5</v>
      </c>
      <c r="GE83" s="15" t="n">
        <v>29.9</v>
      </c>
      <c r="GF83" s="15" t="n">
        <v>27.4</v>
      </c>
      <c r="GG83" s="15" t="n">
        <v>22.4</v>
      </c>
      <c r="GH83" s="15" t="n">
        <v>17.3</v>
      </c>
      <c r="GI83" s="15" t="n">
        <v>14.8</v>
      </c>
      <c r="GJ83" s="15" t="n">
        <v>13.8</v>
      </c>
      <c r="GK83" s="15" t="n">
        <v>14.1</v>
      </c>
      <c r="GL83" s="15" t="n">
        <v>17.2</v>
      </c>
      <c r="GM83" s="15" t="n">
        <v>22.9</v>
      </c>
      <c r="GN83" s="15" t="n">
        <v>26</v>
      </c>
      <c r="GO83" s="15" t="n">
        <v>26.1</v>
      </c>
      <c r="GP83" s="16" t="n">
        <f aca="false">AVERAGE(GD83:GO83)</f>
        <v>21.6166666666667</v>
      </c>
      <c r="HB83" s="7" t="n">
        <v>1933</v>
      </c>
      <c r="HC83" s="14" t="s">
        <v>108</v>
      </c>
      <c r="HD83" s="15" t="n">
        <v>19.3</v>
      </c>
      <c r="HE83" s="15" t="n">
        <v>20.1</v>
      </c>
      <c r="HF83" s="15" t="n">
        <v>20</v>
      </c>
      <c r="HG83" s="15" t="n">
        <v>17.5</v>
      </c>
      <c r="HH83" s="15" t="n">
        <v>15.7</v>
      </c>
      <c r="HI83" s="15" t="n">
        <v>15.1</v>
      </c>
      <c r="HJ83" s="15" t="n">
        <v>14</v>
      </c>
      <c r="HK83" s="15" t="n">
        <v>14.1</v>
      </c>
      <c r="HL83" s="15" t="n">
        <v>15.4</v>
      </c>
      <c r="HM83" s="15" t="n">
        <v>17.4</v>
      </c>
      <c r="HN83" s="15" t="n">
        <v>17.7</v>
      </c>
      <c r="HO83" s="15" t="n">
        <v>19.1</v>
      </c>
      <c r="HP83" s="16" t="n">
        <f aca="false">AVERAGE(HD83:HO83)</f>
        <v>17.1166666666667</v>
      </c>
      <c r="IB83" s="7" t="n">
        <v>1933</v>
      </c>
      <c r="IC83" s="22" t="n">
        <v>1933</v>
      </c>
      <c r="ID83" s="15" t="n">
        <v>23.6</v>
      </c>
      <c r="IE83" s="15" t="n">
        <v>24.8</v>
      </c>
      <c r="IF83" s="15" t="n">
        <v>23.8</v>
      </c>
      <c r="IG83" s="15" t="n">
        <v>20.1</v>
      </c>
      <c r="IH83" s="15" t="n">
        <v>15.9</v>
      </c>
      <c r="II83" s="15" t="n">
        <v>15.2</v>
      </c>
      <c r="IJ83" s="15" t="n">
        <v>14.1</v>
      </c>
      <c r="IK83" s="15" t="n">
        <v>14</v>
      </c>
      <c r="IL83" s="15" t="n">
        <v>16.2</v>
      </c>
      <c r="IM83" s="15" t="n">
        <v>21.2</v>
      </c>
      <c r="IN83" s="15" t="n">
        <v>21</v>
      </c>
      <c r="IO83" s="15" t="n">
        <v>22.8</v>
      </c>
      <c r="IP83" s="16" t="n">
        <f aca="false">AVERAGE(ID83:IO83)</f>
        <v>19.3916666666667</v>
      </c>
      <c r="JB83" s="7" t="n">
        <v>1933</v>
      </c>
      <c r="JC83" s="22" t="n">
        <v>1933</v>
      </c>
      <c r="JD83" s="15" t="n">
        <v>24.1</v>
      </c>
      <c r="JE83" s="15" t="n">
        <v>25.7</v>
      </c>
      <c r="JF83" s="15" t="n">
        <v>22.5</v>
      </c>
      <c r="JG83" s="15" t="n">
        <v>19.4</v>
      </c>
      <c r="JH83" s="15" t="n">
        <v>15.3</v>
      </c>
      <c r="JI83" s="15" t="n">
        <v>13.6</v>
      </c>
      <c r="JJ83" s="15" t="n">
        <v>13</v>
      </c>
      <c r="JK83" s="15" t="n">
        <v>12.5</v>
      </c>
      <c r="JL83" s="15" t="n">
        <v>15.4</v>
      </c>
      <c r="JM83" s="15" t="n">
        <v>19.8</v>
      </c>
      <c r="JN83" s="15" t="n">
        <v>20.9</v>
      </c>
      <c r="JO83" s="15" t="n">
        <v>22.9</v>
      </c>
      <c r="JP83" s="16" t="n">
        <f aca="false">AVERAGE(JD83:JO83)</f>
        <v>18.7583333333333</v>
      </c>
      <c r="KB83" s="7" t="n">
        <v>1933</v>
      </c>
      <c r="KC83" s="22" t="n">
        <v>1933</v>
      </c>
      <c r="KD83" s="15" t="n">
        <v>26.9</v>
      </c>
      <c r="KE83" s="15" t="n">
        <v>29.7</v>
      </c>
      <c r="KF83" s="15" t="n">
        <v>25.9</v>
      </c>
      <c r="KG83" s="15" t="n">
        <v>21.2</v>
      </c>
      <c r="KH83" s="15" t="n">
        <v>16.4</v>
      </c>
      <c r="KI83" s="15" t="n">
        <v>14.2</v>
      </c>
      <c r="KJ83" s="15" t="n">
        <v>13.9</v>
      </c>
      <c r="KK83" s="15" t="n">
        <v>11.9</v>
      </c>
      <c r="KL83" s="15" t="n">
        <v>16.8</v>
      </c>
      <c r="KM83" s="15" t="n">
        <v>22.7</v>
      </c>
      <c r="KN83" s="15" t="n">
        <v>25</v>
      </c>
      <c r="KO83" s="15" t="n">
        <v>26.9</v>
      </c>
      <c r="KP83" s="16" t="n">
        <f aca="false">AVERAGE(KD83:KO83)</f>
        <v>20.9583333333333</v>
      </c>
      <c r="LB83" s="7" t="n">
        <v>1933</v>
      </c>
      <c r="LC83" s="14" t="s">
        <v>108</v>
      </c>
      <c r="LD83" s="15" t="n">
        <v>29.4</v>
      </c>
      <c r="LE83" s="15" t="n">
        <v>31.4</v>
      </c>
      <c r="LF83" s="15" t="n">
        <v>28.2</v>
      </c>
      <c r="LG83" s="15" t="n">
        <v>22.9</v>
      </c>
      <c r="LH83" s="15" t="n">
        <v>17.7</v>
      </c>
      <c r="LI83" s="15" t="n">
        <v>15.6</v>
      </c>
      <c r="LJ83" s="15" t="n">
        <v>14.3</v>
      </c>
      <c r="LK83" s="15" t="n">
        <v>14.7</v>
      </c>
      <c r="LL83" s="15" t="n">
        <v>18.2</v>
      </c>
      <c r="LM83" s="15" t="n">
        <v>24.2</v>
      </c>
      <c r="LN83" s="15" t="n">
        <v>27.3</v>
      </c>
      <c r="LO83" s="15" t="n">
        <v>27.2</v>
      </c>
      <c r="LP83" s="16" t="n">
        <f aca="false">AVERAGE(LD83:LO83)</f>
        <v>22.5916666666667</v>
      </c>
      <c r="MB83" s="7" t="n">
        <v>1933</v>
      </c>
      <c r="MC83" s="22" t="n">
        <v>1933</v>
      </c>
      <c r="MD83" s="15" t="n">
        <v>24.3</v>
      </c>
      <c r="ME83" s="15" t="n">
        <v>25.1</v>
      </c>
      <c r="MF83" s="15" t="n">
        <v>25.4</v>
      </c>
      <c r="MG83" s="15" t="n">
        <v>20.2</v>
      </c>
      <c r="MH83" s="15" t="n">
        <v>15.8</v>
      </c>
      <c r="MI83" s="15" t="n">
        <v>14.4</v>
      </c>
      <c r="MJ83" s="15" t="n">
        <v>13.4</v>
      </c>
      <c r="MK83" s="15" t="n">
        <v>13.9</v>
      </c>
      <c r="ML83" s="15" t="n">
        <v>16.7</v>
      </c>
      <c r="MM83" s="15" t="n">
        <v>21.6</v>
      </c>
      <c r="MN83" s="15" t="n">
        <v>22.6</v>
      </c>
      <c r="MO83" s="15" t="n">
        <v>24.5</v>
      </c>
      <c r="MP83" s="16" t="n">
        <f aca="false">AVERAGE(MD83:MO83)</f>
        <v>19.825</v>
      </c>
      <c r="NB83" s="7" t="n">
        <v>1933</v>
      </c>
      <c r="NC83" s="22" t="n">
        <v>1933</v>
      </c>
      <c r="ND83" s="15" t="n">
        <v>25.7</v>
      </c>
      <c r="NE83" s="15" t="n">
        <v>28.2</v>
      </c>
      <c r="NF83" s="15" t="n">
        <v>24.7</v>
      </c>
      <c r="NG83" s="15" t="n">
        <v>19.6</v>
      </c>
      <c r="NH83" s="15" t="n">
        <v>15.6</v>
      </c>
      <c r="NI83" s="15" t="n">
        <v>12.9</v>
      </c>
      <c r="NJ83" s="15" t="n">
        <v>12.7</v>
      </c>
      <c r="NK83" s="15" t="n">
        <v>12.5</v>
      </c>
      <c r="NL83" s="15" t="n">
        <v>15.4</v>
      </c>
      <c r="NM83" s="15" t="n">
        <v>21.7</v>
      </c>
      <c r="NN83" s="15" t="n">
        <v>23.9</v>
      </c>
      <c r="NO83" s="15" t="n">
        <v>24.4</v>
      </c>
      <c r="NP83" s="16" t="n">
        <f aca="false">AVERAGE(ND83:NO83)</f>
        <v>19.775</v>
      </c>
      <c r="OB83" s="7" t="n">
        <v>1933</v>
      </c>
      <c r="OC83" s="14" t="s">
        <v>108</v>
      </c>
      <c r="OD83" s="15" t="n">
        <v>24.5</v>
      </c>
      <c r="OE83" s="15" t="n">
        <v>25.1</v>
      </c>
      <c r="OF83" s="15" t="n">
        <v>24.3</v>
      </c>
      <c r="OG83" s="15" t="n">
        <v>20.6</v>
      </c>
      <c r="OH83" s="15" t="n">
        <v>16.2</v>
      </c>
      <c r="OI83" s="15" t="n">
        <v>14.8</v>
      </c>
      <c r="OJ83" s="15" t="n">
        <v>13.9</v>
      </c>
      <c r="OK83" s="15" t="n">
        <v>14.2</v>
      </c>
      <c r="OL83" s="15" t="n">
        <v>16.4</v>
      </c>
      <c r="OM83" s="15" t="n">
        <v>21.7</v>
      </c>
      <c r="ON83" s="15" t="n">
        <v>22.6</v>
      </c>
      <c r="OO83" s="15" t="n">
        <v>23.7</v>
      </c>
      <c r="OP83" s="16" t="n">
        <f aca="false">AVERAGE(OD83:OO83)</f>
        <v>19.8333333333333</v>
      </c>
      <c r="PB83" s="7" t="n">
        <v>1933</v>
      </c>
      <c r="PC83" s="14" t="s">
        <v>108</v>
      </c>
      <c r="PD83" s="15" t="n">
        <v>29.5</v>
      </c>
      <c r="PE83" s="15" t="n">
        <v>32.5</v>
      </c>
      <c r="PF83" s="15" t="n">
        <v>28.7</v>
      </c>
      <c r="PG83" s="15" t="n">
        <v>24.1</v>
      </c>
      <c r="PH83" s="15" t="n">
        <v>19.3</v>
      </c>
      <c r="PI83" s="15" t="n">
        <v>17.7</v>
      </c>
      <c r="PJ83" s="15" t="n">
        <v>15.8</v>
      </c>
      <c r="PK83" s="15" t="n">
        <v>16.8</v>
      </c>
      <c r="PL83" s="15" t="n">
        <v>20.2</v>
      </c>
      <c r="PM83" s="15" t="n">
        <v>27</v>
      </c>
      <c r="PN83" s="15" t="n">
        <v>28.9</v>
      </c>
      <c r="PO83" s="15" t="n">
        <v>30.2</v>
      </c>
      <c r="PP83" s="16" t="n">
        <f aca="false">AVERAGE(PD83:PO83)</f>
        <v>24.225</v>
      </c>
      <c r="QB83" s="7" t="n">
        <v>1933</v>
      </c>
      <c r="QC83" s="14" t="s">
        <v>108</v>
      </c>
      <c r="QD83" s="15" t="n">
        <v>27</v>
      </c>
      <c r="QE83" s="15" t="n">
        <v>29.2</v>
      </c>
      <c r="QF83" s="15" t="n">
        <v>25.5</v>
      </c>
      <c r="QG83" s="15" t="n">
        <v>21.6</v>
      </c>
      <c r="QH83" s="15" t="n">
        <v>16.3</v>
      </c>
      <c r="QI83" s="15" t="n">
        <v>14.7</v>
      </c>
      <c r="QJ83" s="15" t="n">
        <v>13.7</v>
      </c>
      <c r="QK83" s="15" t="n">
        <v>13.7</v>
      </c>
      <c r="QL83" s="15" t="n">
        <v>17</v>
      </c>
      <c r="QM83" s="15" t="n">
        <v>23.1</v>
      </c>
      <c r="QN83" s="15" t="n">
        <v>25.3</v>
      </c>
      <c r="QO83" s="15" t="n">
        <v>26.9</v>
      </c>
      <c r="QP83" s="16" t="n">
        <f aca="false">AVERAGE(QD83:QO83)</f>
        <v>21.1666666666667</v>
      </c>
      <c r="RB83" s="7" t="n">
        <v>1933</v>
      </c>
      <c r="RC83" s="22" t="n">
        <v>1933</v>
      </c>
      <c r="RD83" s="15" t="n">
        <v>24.1</v>
      </c>
      <c r="RE83" s="15" t="n">
        <v>26.6</v>
      </c>
      <c r="RF83" s="15" t="n">
        <v>23.9</v>
      </c>
      <c r="RG83" s="15" t="n">
        <v>20.1</v>
      </c>
      <c r="RH83" s="15" t="n">
        <v>14.4</v>
      </c>
      <c r="RI83" s="15" t="n">
        <v>11.4</v>
      </c>
      <c r="RJ83" s="15" t="n">
        <v>11.6</v>
      </c>
      <c r="RK83" s="15" t="n">
        <v>11.2</v>
      </c>
      <c r="RL83" s="15" t="n">
        <v>15.3</v>
      </c>
      <c r="RM83" s="15" t="n">
        <v>20.6</v>
      </c>
      <c r="RN83" s="15" t="n">
        <v>21.4</v>
      </c>
      <c r="RO83" s="15" t="n">
        <v>25.3</v>
      </c>
      <c r="RP83" s="16" t="n">
        <f aca="false">AVERAGE(RD83:RO83)</f>
        <v>18.825</v>
      </c>
      <c r="SB83" s="7" t="n">
        <v>1933</v>
      </c>
      <c r="SC83" s="14" t="s">
        <v>108</v>
      </c>
      <c r="SD83" s="15" t="n">
        <v>29.6</v>
      </c>
      <c r="SE83" s="15" t="n">
        <v>30.6</v>
      </c>
      <c r="SF83" s="15" t="n">
        <v>29.4</v>
      </c>
      <c r="SG83" s="15" t="n">
        <v>22.7</v>
      </c>
      <c r="SH83" s="15" t="n">
        <v>16.9</v>
      </c>
      <c r="SI83" s="15" t="n">
        <v>14.3</v>
      </c>
      <c r="SJ83" s="15" t="n">
        <v>13.4</v>
      </c>
      <c r="SK83" s="15" t="n">
        <v>13.1</v>
      </c>
      <c r="SL83" s="15" t="n">
        <v>16.5</v>
      </c>
      <c r="SM83" s="15" t="n">
        <v>23.1</v>
      </c>
      <c r="SN83" s="15" t="n">
        <v>28.2</v>
      </c>
      <c r="SO83" s="15" t="n">
        <v>27.3</v>
      </c>
      <c r="SP83" s="16" t="n">
        <f aca="false">AVERAGE(SD83:SO83)</f>
        <v>22.0916666666667</v>
      </c>
      <c r="TB83" s="7" t="n">
        <v>1933</v>
      </c>
      <c r="TC83" s="14" t="s">
        <v>108</v>
      </c>
      <c r="TD83" s="15" t="n">
        <v>24.3</v>
      </c>
      <c r="TE83" s="15" t="n">
        <v>24.7</v>
      </c>
      <c r="TF83" s="15" t="n">
        <v>24.8</v>
      </c>
      <c r="TG83" s="15" t="n">
        <v>20.1</v>
      </c>
      <c r="TH83" s="15" t="n">
        <v>16.8</v>
      </c>
      <c r="TI83" s="15" t="n">
        <v>14.7</v>
      </c>
      <c r="TJ83" s="15" t="n">
        <v>13</v>
      </c>
      <c r="TK83" s="15" t="n">
        <v>13.9</v>
      </c>
      <c r="TL83" s="15" t="n">
        <v>17.5</v>
      </c>
      <c r="TM83" s="15" t="n">
        <v>22.2</v>
      </c>
      <c r="TN83" s="15" t="n">
        <v>21.6</v>
      </c>
      <c r="TO83" s="15" t="n">
        <v>24</v>
      </c>
      <c r="TP83" s="16" t="n">
        <f aca="false">AVERAGE(TD83:TO83)</f>
        <v>19.8</v>
      </c>
      <c r="UB83" s="7" t="n">
        <v>1933</v>
      </c>
      <c r="UC83" s="22" t="n">
        <v>1933</v>
      </c>
      <c r="UD83" s="15" t="n">
        <v>28.2</v>
      </c>
      <c r="UE83" s="15" t="n">
        <v>28.8</v>
      </c>
      <c r="UF83" s="15" t="n">
        <v>26.8</v>
      </c>
      <c r="UG83" s="15" t="n">
        <v>21.9</v>
      </c>
      <c r="UH83" s="15" t="n">
        <v>16.9</v>
      </c>
      <c r="UI83" s="15" t="n">
        <v>15.2</v>
      </c>
      <c r="UJ83" s="15" t="n">
        <v>14.2</v>
      </c>
      <c r="UK83" s="15" t="n">
        <v>13.5</v>
      </c>
      <c r="UL83" s="15" t="n">
        <v>17.6</v>
      </c>
      <c r="UM83" s="15" t="n">
        <v>23.3</v>
      </c>
      <c r="UN83" s="15" t="n">
        <v>25.5</v>
      </c>
      <c r="UO83" s="15" t="n">
        <v>26.3</v>
      </c>
      <c r="UP83" s="16" t="n">
        <f aca="false">AVERAGE(UD83:UO83)</f>
        <v>21.5166666666667</v>
      </c>
      <c r="VB83" s="7" t="n">
        <v>1933</v>
      </c>
      <c r="VC83" s="22" t="n">
        <v>1933</v>
      </c>
      <c r="VD83" s="15" t="n">
        <v>26.2</v>
      </c>
      <c r="VE83" s="15" t="n">
        <v>28.2</v>
      </c>
      <c r="VF83" s="15" t="n">
        <v>25.1</v>
      </c>
      <c r="VG83" s="15" t="n">
        <v>20.9</v>
      </c>
      <c r="VH83" s="15" t="n">
        <v>16.2</v>
      </c>
      <c r="VI83" s="15" t="n">
        <v>13.2</v>
      </c>
      <c r="VJ83" s="15" t="n">
        <v>12.9</v>
      </c>
      <c r="VK83" s="15" t="n">
        <v>12.5</v>
      </c>
      <c r="VL83" s="15" t="n">
        <v>15.8</v>
      </c>
      <c r="VM83" s="15" t="n">
        <v>21.8</v>
      </c>
      <c r="VN83" s="15" t="n">
        <v>24.4</v>
      </c>
      <c r="VO83" s="15" t="n">
        <v>25.8</v>
      </c>
      <c r="VP83" s="16" t="n">
        <f aca="false">AVERAGE(VD83:VO83)</f>
        <v>20.25</v>
      </c>
      <c r="WB83" s="7" t="n">
        <v>1933</v>
      </c>
      <c r="WC83" s="22" t="n">
        <v>1933</v>
      </c>
      <c r="WD83" s="15" t="n">
        <v>29.7</v>
      </c>
      <c r="WE83" s="15" t="n">
        <v>31.4</v>
      </c>
      <c r="WF83" s="15" t="n">
        <v>28.2</v>
      </c>
      <c r="WG83" s="15" t="n">
        <v>22.9</v>
      </c>
      <c r="WH83" s="15" t="n">
        <v>18.2</v>
      </c>
      <c r="WI83" s="15" t="n">
        <v>16.2</v>
      </c>
      <c r="WJ83" s="15" t="n">
        <v>14.8</v>
      </c>
      <c r="WK83" s="15" t="n">
        <v>15.4</v>
      </c>
      <c r="WL83" s="15" t="n">
        <v>18.3</v>
      </c>
      <c r="WM83" s="15" t="n">
        <v>25.6</v>
      </c>
      <c r="WN83" s="15" t="n">
        <v>27.8</v>
      </c>
      <c r="WO83" s="15" t="n">
        <v>28</v>
      </c>
      <c r="WP83" s="16" t="n">
        <f aca="false">AVERAGE(WD83:WO83)</f>
        <v>23.0416666666667</v>
      </c>
      <c r="XB83" s="7" t="n">
        <v>1933</v>
      </c>
      <c r="XC83" s="22" t="n">
        <v>1933</v>
      </c>
      <c r="XD83" s="15" t="n">
        <v>28.7</v>
      </c>
      <c r="XE83" s="15" t="n">
        <v>30.7</v>
      </c>
      <c r="XF83" s="15" t="n">
        <v>28.8</v>
      </c>
      <c r="XG83" s="15" t="n">
        <v>23.6</v>
      </c>
      <c r="XH83" s="15" t="n">
        <v>17.7</v>
      </c>
      <c r="XI83" s="15" t="n">
        <v>14.8</v>
      </c>
      <c r="XJ83" s="15" t="n">
        <v>14.2</v>
      </c>
      <c r="XK83" s="15" t="n">
        <v>14.3</v>
      </c>
      <c r="XL83" s="15" t="n">
        <v>17.3</v>
      </c>
      <c r="XM83" s="15" t="n">
        <v>22.7</v>
      </c>
      <c r="XN83" s="15" t="n">
        <v>26.8</v>
      </c>
      <c r="XO83" s="15" t="n">
        <v>26.6</v>
      </c>
      <c r="XP83" s="16" t="n">
        <f aca="false">AVERAGE(XD83:XO83)</f>
        <v>22.1833333333333</v>
      </c>
      <c r="YB83" s="7" t="n">
        <v>1933</v>
      </c>
      <c r="YC83" s="22" t="n">
        <v>1933</v>
      </c>
      <c r="YD83" s="15" t="n">
        <v>19.7</v>
      </c>
      <c r="YE83" s="15" t="n">
        <v>20.5</v>
      </c>
      <c r="YF83" s="15" t="n">
        <v>19.9</v>
      </c>
      <c r="YG83" s="15" t="n">
        <v>17.3</v>
      </c>
      <c r="YH83" s="15" t="n">
        <v>15</v>
      </c>
      <c r="YI83" s="15" t="n">
        <v>14.5</v>
      </c>
      <c r="YJ83" s="15" t="n">
        <v>13.3</v>
      </c>
      <c r="YK83" s="15" t="n">
        <v>12.7</v>
      </c>
      <c r="YL83" s="15" t="n">
        <v>14.7</v>
      </c>
      <c r="YM83" s="15" t="n">
        <v>17.9</v>
      </c>
      <c r="YN83" s="15" t="n">
        <v>18.2</v>
      </c>
      <c r="YO83" s="15" t="n">
        <v>19.3</v>
      </c>
      <c r="YP83" s="16" t="n">
        <f aca="false">AVERAGE(YD83:YO83)</f>
        <v>16.9166666666667</v>
      </c>
      <c r="ZB83" s="7" t="n">
        <v>1933</v>
      </c>
      <c r="ZC83" s="14" t="s">
        <v>108</v>
      </c>
      <c r="ZD83" s="15" t="n">
        <v>17.7</v>
      </c>
      <c r="ZE83" s="15" t="n">
        <v>19</v>
      </c>
      <c r="ZF83" s="15" t="n">
        <v>19.2</v>
      </c>
      <c r="ZG83" s="15" t="n">
        <v>15.8</v>
      </c>
      <c r="ZH83" s="15" t="n">
        <v>14</v>
      </c>
      <c r="ZI83" s="15" t="n">
        <v>14.2</v>
      </c>
      <c r="ZJ83" s="15" t="n">
        <v>12.7</v>
      </c>
      <c r="ZK83" s="15" t="n">
        <v>12.3</v>
      </c>
      <c r="ZL83" s="15" t="n">
        <v>14.3</v>
      </c>
      <c r="ZM83" s="15" t="n">
        <v>17.6</v>
      </c>
      <c r="ZN83" s="15" t="n">
        <v>17.5</v>
      </c>
      <c r="ZO83" s="15" t="n">
        <v>18.6</v>
      </c>
      <c r="ZP83" s="16" t="n">
        <f aca="false">AVERAGE(ZD83:ZO83)</f>
        <v>16.075</v>
      </c>
    </row>
    <row r="84" customFormat="false" ht="12.8" hidden="false" customHeight="false" outlineLevel="0" collapsed="false">
      <c r="A84" s="17"/>
      <c r="B84" s="8" t="n">
        <f aca="false">AVERAGE(AP84,BP84,CP84,DP84,EP84,FP84,GP84,HP84,IP84,JP84,KP84,LP84,MP84,NP84,OP84,PP84,QP84,RP84,SP84,TP84,UP84,VP84,WP84,XP84,YP84,ZP84)</f>
        <v>20.4424679487179</v>
      </c>
      <c r="C84" s="18" t="n">
        <f aca="false">AVERAGE(B80:B84)</f>
        <v>19.986891025641</v>
      </c>
      <c r="D84" s="19" t="n">
        <f aca="false">AVERAGE(B75:B84)</f>
        <v>20.0331468531469</v>
      </c>
      <c r="E84" s="8" t="n">
        <f aca="false">AVERAGE(B65:B84)</f>
        <v>20.003175990676</v>
      </c>
      <c r="F84" s="21" t="n">
        <f aca="false">AVERAGE(B35:B84)</f>
        <v>20.0426004237429</v>
      </c>
      <c r="G84" s="3" t="n">
        <f aca="false">MAX(AD84:AO84,BD84:BO84,CD84:CO84,DD84:DO84,ED84:EO84,FD84:FO84,GD84:GO84,HD84:HO84,ID84:IO84,JD84:JO84,KD84:KO84,LD84:LO84,MD84:MO84,ND84:NO84,OD84:OO84,PD84:PO84,QD84:QO84,RD84:RO84,SD84:SO84,TD84:TO84,UD84:UO84,VD84:VO84,WD84:WO84,XD84:XO84,YD84:YO84,ZD84:ZO84,)</f>
        <v>33.1</v>
      </c>
      <c r="H84" s="9" t="n">
        <f aca="false">MEDIAN(AD84:AO84,BD84:BO84,CD84:CO84,DD84:DO84,ED84:EO84,FD84:FO84,GD84:GO84,HD84:HO84,ID84:IO84,JD84:JO84,KD84:KO84,LD84:LO84,MD84:MO84,ND84:NO84,OD84:OO84,PD84:PO84,QD84:QO84,RD84:RO84,SD84:SO84,TD84:TO84,UD84:UO84,VD84:VO84,WD84:WO84,XD84:XO84,YD84:YO84,ZD84:ZO84,)</f>
        <v>19.6</v>
      </c>
      <c r="I84" s="5" t="n">
        <f aca="false">MIN(AD84:AO84,BD84:BO84,CD84:CO84,DD84:DO84,ED84:EO84,FD84:FO84,GD84:GO84,HD84:HO84,ID84:IO84,JD84:JO84,KD84:KO84,LD84:LO84,MD84:MO84,ND84:NO84,OD84:OO84,PD84:PO84,QD84:QO84,RD84:RO84,SD84:SO84,TD84:TO84,UD84:UO84,VD84:VO84,WD84:WO84,XD84:XO84,YD84:YO84,ZD84:ZO84)</f>
        <v>10.2</v>
      </c>
      <c r="J84" s="5" t="n">
        <f aca="false">MIN(AD84:AO84,BD84:BO84,CD84:CO84,DD84:DO84,ED84:EO84,FD84:FO84,GD84:GO84,HD84:HO84,ID84:IO84,JD84:JO84,KD84:KO84,LD84:LO84,MD84:MO84,ND84:NO84,OD84:OO84,PD84:PO84,QD84:QO84,SD84:SO84,TD84:TO84,UD84:UO84,VD84:VO84,WD84:WO84,XD84:XO84,YD84:YO84,ZD84:ZO84)</f>
        <v>11.1</v>
      </c>
      <c r="K84" s="13" t="n">
        <f aca="false">(G84+I84)/2</f>
        <v>21.65</v>
      </c>
      <c r="AC84" s="22" t="n">
        <v>1934</v>
      </c>
      <c r="AD84" s="15" t="n">
        <v>26.9</v>
      </c>
      <c r="AE84" s="15" t="n">
        <v>26.6</v>
      </c>
      <c r="AF84" s="15" t="n">
        <v>27</v>
      </c>
      <c r="AG84" s="15" t="n">
        <v>16</v>
      </c>
      <c r="AH84" s="15" t="n">
        <v>16.9</v>
      </c>
      <c r="AI84" s="15" t="n">
        <v>12.1</v>
      </c>
      <c r="AJ84" s="15" t="n">
        <v>12.1</v>
      </c>
      <c r="AK84" s="15" t="n">
        <v>12.9</v>
      </c>
      <c r="AL84" s="15" t="n">
        <v>16.1</v>
      </c>
      <c r="AM84" s="15" t="n">
        <v>16.4</v>
      </c>
      <c r="AN84" s="15" t="n">
        <v>19.9</v>
      </c>
      <c r="AO84" s="15" t="n">
        <v>23.7</v>
      </c>
      <c r="AP84" s="16" t="n">
        <f aca="false">AVERAGE(AD84:AO84)</f>
        <v>18.8833333333333</v>
      </c>
      <c r="BB84" s="7" t="n">
        <v>1934</v>
      </c>
      <c r="BC84" s="22" t="n">
        <v>1934</v>
      </c>
      <c r="BD84" s="15" t="n">
        <v>24.7</v>
      </c>
      <c r="BE84" s="15" t="n">
        <v>23.8</v>
      </c>
      <c r="BF84" s="15" t="n">
        <v>24.3</v>
      </c>
      <c r="BG84" s="15" t="n">
        <v>18.1</v>
      </c>
      <c r="BH84" s="15" t="n">
        <v>17.9</v>
      </c>
      <c r="BI84" s="15" t="n">
        <v>12.8</v>
      </c>
      <c r="BJ84" s="15" t="n">
        <v>14.3</v>
      </c>
      <c r="BK84" s="15" t="n">
        <v>13.9</v>
      </c>
      <c r="BL84" s="15" t="n">
        <v>17.2</v>
      </c>
      <c r="BM84" s="15" t="n">
        <v>19</v>
      </c>
      <c r="BN84" s="15" t="n">
        <v>20.4</v>
      </c>
      <c r="BO84" s="15" t="n">
        <v>21.4</v>
      </c>
      <c r="BP84" s="16" t="n">
        <f aca="false">AVERAGE(BD84:BO84)</f>
        <v>18.9833333333333</v>
      </c>
      <c r="CB84" s="7" t="n">
        <v>1934</v>
      </c>
      <c r="CC84" s="22" t="n">
        <v>1934</v>
      </c>
      <c r="CD84" s="15" t="n">
        <v>25.2</v>
      </c>
      <c r="CE84" s="15" t="n">
        <v>24.6</v>
      </c>
      <c r="CF84" s="15" t="n">
        <v>25.1</v>
      </c>
      <c r="CG84" s="15" t="n">
        <v>15.3</v>
      </c>
      <c r="CH84" s="15" t="n">
        <v>15.7</v>
      </c>
      <c r="CI84" s="15" t="n">
        <v>11.1</v>
      </c>
      <c r="CJ84" s="15" t="n">
        <v>11.1</v>
      </c>
      <c r="CK84" s="15" t="n">
        <v>11.4</v>
      </c>
      <c r="CL84" s="15" t="n">
        <v>13.7</v>
      </c>
      <c r="CM84" s="15" t="n">
        <v>15.5</v>
      </c>
      <c r="CN84" s="15" t="n">
        <v>18.6</v>
      </c>
      <c r="CO84" s="15" t="n">
        <v>21</v>
      </c>
      <c r="CP84" s="16" t="n">
        <f aca="false">AVERAGE(CD84:CO84)</f>
        <v>17.3583333333333</v>
      </c>
      <c r="DB84" s="7" t="n">
        <v>1934</v>
      </c>
      <c r="DC84" s="22" t="n">
        <v>1934</v>
      </c>
      <c r="DD84" s="15" t="n">
        <v>30.7</v>
      </c>
      <c r="DE84" s="15" t="n">
        <v>29.8</v>
      </c>
      <c r="DF84" s="15" t="n">
        <v>28.6</v>
      </c>
      <c r="DG84" s="15" t="n">
        <v>20.3</v>
      </c>
      <c r="DH84" s="15" t="n">
        <v>20.5</v>
      </c>
      <c r="DI84" s="15" t="n">
        <v>14.7</v>
      </c>
      <c r="DJ84" s="15" t="n">
        <v>14.1</v>
      </c>
      <c r="DK84" s="15" t="n">
        <v>15.3</v>
      </c>
      <c r="DL84" s="15" t="n">
        <v>18.7</v>
      </c>
      <c r="DM84" s="15" t="n">
        <v>20.4</v>
      </c>
      <c r="DN84" s="15" t="n">
        <v>25.4</v>
      </c>
      <c r="DO84" s="15" t="n">
        <v>26.7</v>
      </c>
      <c r="DP84" s="16" t="n">
        <f aca="false">AVERAGE(DD84:DO84)</f>
        <v>22.1</v>
      </c>
      <c r="EB84" s="7" t="n">
        <v>1934</v>
      </c>
      <c r="EC84" s="14" t="s">
        <v>109</v>
      </c>
      <c r="ED84" s="15" t="n">
        <v>21</v>
      </c>
      <c r="EE84" s="15" t="n">
        <v>21.2</v>
      </c>
      <c r="EF84" s="15" t="n">
        <v>22.2</v>
      </c>
      <c r="EG84" s="15" t="n">
        <v>16.6</v>
      </c>
      <c r="EH84" s="15" t="n">
        <v>16</v>
      </c>
      <c r="EI84" s="15" t="n">
        <v>13.4</v>
      </c>
      <c r="EJ84" s="15" t="n">
        <v>13.4</v>
      </c>
      <c r="EK84" s="15" t="n">
        <v>12.9</v>
      </c>
      <c r="EL84" s="15" t="n">
        <v>15.5</v>
      </c>
      <c r="EM84" s="15" t="n">
        <v>16.8</v>
      </c>
      <c r="EN84" s="15" t="n">
        <v>18.1</v>
      </c>
      <c r="EO84" s="15" t="n">
        <v>18.2</v>
      </c>
      <c r="EP84" s="16" t="n">
        <f aca="false">AVERAGE(ED84:EO84)</f>
        <v>17.1083333333333</v>
      </c>
      <c r="FB84" s="7" t="n">
        <v>1934</v>
      </c>
      <c r="FC84" s="22" t="n">
        <v>1934</v>
      </c>
      <c r="FD84" s="15" t="n">
        <v>30.4</v>
      </c>
      <c r="FE84" s="15" t="n">
        <v>29</v>
      </c>
      <c r="FF84" s="15" t="n">
        <v>29.3</v>
      </c>
      <c r="FG84" s="15" t="n">
        <v>19.5</v>
      </c>
      <c r="FH84" s="15" t="n">
        <v>19.6</v>
      </c>
      <c r="FI84" s="15" t="n">
        <v>14</v>
      </c>
      <c r="FJ84" s="15" t="n">
        <v>13.1</v>
      </c>
      <c r="FK84" s="15" t="n">
        <v>13.9</v>
      </c>
      <c r="FL84" s="15" t="n">
        <v>17.4</v>
      </c>
      <c r="FM84" s="15" t="n">
        <v>18.6</v>
      </c>
      <c r="FN84" s="15" t="n">
        <v>22.7</v>
      </c>
      <c r="FO84" s="15" t="n">
        <v>26.2</v>
      </c>
      <c r="FP84" s="16" t="n">
        <f aca="false">AVERAGE(FD84:FO84)</f>
        <v>21.1416666666667</v>
      </c>
      <c r="GB84" s="7" t="n">
        <v>1934</v>
      </c>
      <c r="GC84" s="22" t="n">
        <v>1934</v>
      </c>
      <c r="GD84" s="15" t="n">
        <v>30.1</v>
      </c>
      <c r="GE84" s="15" t="n">
        <v>29</v>
      </c>
      <c r="GF84" s="15" t="n">
        <v>29.1</v>
      </c>
      <c r="GG84" s="15" t="n">
        <v>20.1</v>
      </c>
      <c r="GH84" s="15" t="n">
        <v>20.3</v>
      </c>
      <c r="GI84" s="15" t="n">
        <v>14.7</v>
      </c>
      <c r="GJ84" s="15" t="n">
        <v>14.3</v>
      </c>
      <c r="GK84" s="15" t="n">
        <v>15.4</v>
      </c>
      <c r="GL84" s="15" t="n">
        <v>18.7</v>
      </c>
      <c r="GM84" s="15" t="n">
        <v>20</v>
      </c>
      <c r="GN84" s="15" t="n">
        <v>23.4</v>
      </c>
      <c r="GO84" s="15" t="n">
        <v>27.1</v>
      </c>
      <c r="GP84" s="16" t="n">
        <f aca="false">AVERAGE(GD84:GO84)</f>
        <v>21.85</v>
      </c>
      <c r="HB84" s="7" t="n">
        <v>1934</v>
      </c>
      <c r="HC84" s="14" t="s">
        <v>109</v>
      </c>
      <c r="HD84" s="15" t="n">
        <v>21.2</v>
      </c>
      <c r="HE84" s="15" t="n">
        <v>21.3</v>
      </c>
      <c r="HF84" s="15" t="n">
        <v>21.7</v>
      </c>
      <c r="HG84" s="15" t="n">
        <v>17.5</v>
      </c>
      <c r="HH84" s="15" t="n">
        <v>16.8</v>
      </c>
      <c r="HI84" s="15" t="n">
        <v>14</v>
      </c>
      <c r="HJ84" s="15" t="n">
        <v>14.2</v>
      </c>
      <c r="HK84" s="15" t="n">
        <v>13.9</v>
      </c>
      <c r="HL84" s="15" t="n">
        <v>16.3</v>
      </c>
      <c r="HM84" s="15" t="n">
        <v>16.4</v>
      </c>
      <c r="HN84" s="15" t="n">
        <v>18.4</v>
      </c>
      <c r="HO84" s="15" t="n">
        <v>19.1</v>
      </c>
      <c r="HP84" s="16" t="n">
        <f aca="false">AVERAGE(HD84:HO84)</f>
        <v>17.5666666666667</v>
      </c>
      <c r="IB84" s="7" t="n">
        <v>1934</v>
      </c>
      <c r="IC84" s="22" t="n">
        <v>1934</v>
      </c>
      <c r="ID84" s="15" t="n">
        <v>25.1</v>
      </c>
      <c r="IE84" s="15" t="n">
        <v>25.4</v>
      </c>
      <c r="IF84" s="15" t="n">
        <v>26.9</v>
      </c>
      <c r="IG84" s="15" t="n">
        <v>18.6</v>
      </c>
      <c r="IH84" s="15" t="n">
        <v>18.5</v>
      </c>
      <c r="II84" s="15" t="n">
        <v>14.1</v>
      </c>
      <c r="IJ84" s="15" t="n">
        <v>14.6</v>
      </c>
      <c r="IK84" s="15" t="n">
        <v>15</v>
      </c>
      <c r="IL84" s="15" t="n">
        <v>17.7</v>
      </c>
      <c r="IM84" s="15" t="n">
        <v>18.6</v>
      </c>
      <c r="IN84" s="15" t="n">
        <v>20.7</v>
      </c>
      <c r="IO84" s="15" t="n">
        <v>22.7</v>
      </c>
      <c r="IP84" s="16" t="n">
        <f aca="false">AVERAGE(ID84:IO84)</f>
        <v>19.825</v>
      </c>
      <c r="JB84" s="7" t="n">
        <v>1934</v>
      </c>
      <c r="JC84" s="22" t="n">
        <v>1934</v>
      </c>
      <c r="JD84" s="15" t="n">
        <v>27.1</v>
      </c>
      <c r="JE84" s="15" t="n">
        <v>26.9</v>
      </c>
      <c r="JF84" s="15" t="n">
        <v>27.7</v>
      </c>
      <c r="JG84" s="15" t="n">
        <v>17.5</v>
      </c>
      <c r="JH84" s="15" t="n">
        <v>18.2</v>
      </c>
      <c r="JI84" s="15" t="n">
        <v>14.2</v>
      </c>
      <c r="JJ84" s="15" t="n">
        <v>13.6</v>
      </c>
      <c r="JK84" s="15" t="n">
        <v>13.3</v>
      </c>
      <c r="JL84" s="15" t="n">
        <v>15.9</v>
      </c>
      <c r="JM84" s="15" t="n">
        <v>17.4</v>
      </c>
      <c r="JN84" s="15" t="n">
        <v>19.6</v>
      </c>
      <c r="JO84" s="15" t="n">
        <v>22.6</v>
      </c>
      <c r="JP84" s="16" t="n">
        <f aca="false">AVERAGE(JD84:JO84)</f>
        <v>19.5</v>
      </c>
      <c r="KB84" s="7" t="n">
        <v>1934</v>
      </c>
      <c r="KC84" s="22" t="n">
        <v>1934</v>
      </c>
      <c r="KD84" s="15" t="n">
        <v>31.3</v>
      </c>
      <c r="KE84" s="15" t="n">
        <v>30.4</v>
      </c>
      <c r="KF84" s="15" t="n">
        <v>30.6</v>
      </c>
      <c r="KG84" s="15" t="n">
        <v>19.7</v>
      </c>
      <c r="KH84" s="15" t="n">
        <v>20.1</v>
      </c>
      <c r="KI84" s="15" t="n">
        <v>15</v>
      </c>
      <c r="KJ84" s="15" t="n">
        <v>15.2</v>
      </c>
      <c r="KK84" s="15" t="n">
        <v>15.6</v>
      </c>
      <c r="KL84" s="15" t="n">
        <v>18.8</v>
      </c>
      <c r="KM84" s="15" t="n">
        <v>20.4</v>
      </c>
      <c r="KN84" s="15" t="n">
        <v>24.1</v>
      </c>
      <c r="KO84" s="15" t="n">
        <v>28.5</v>
      </c>
      <c r="KP84" s="16" t="n">
        <f aca="false">AVERAGE(KD84:KO84)</f>
        <v>22.475</v>
      </c>
      <c r="LB84" s="7" t="n">
        <v>1934</v>
      </c>
      <c r="LC84" s="14" t="s">
        <v>109</v>
      </c>
      <c r="LD84" s="15" t="n">
        <v>32</v>
      </c>
      <c r="LE84" s="15" t="n">
        <v>30.3</v>
      </c>
      <c r="LF84" s="15" t="n">
        <v>30.9</v>
      </c>
      <c r="LG84" s="15" t="n">
        <v>21.4</v>
      </c>
      <c r="LH84" s="15" t="n">
        <v>21</v>
      </c>
      <c r="LI84" s="15" t="n">
        <v>15.3</v>
      </c>
      <c r="LJ84" s="15" t="n">
        <v>14.7</v>
      </c>
      <c r="LK84" s="15" t="n">
        <v>16.2</v>
      </c>
      <c r="LL84" s="15" t="n">
        <v>20.3</v>
      </c>
      <c r="LM84" s="15" t="n">
        <v>20.4</v>
      </c>
      <c r="LN84" s="15" t="n">
        <v>24.6</v>
      </c>
      <c r="LO84" s="15" t="n">
        <v>29.4</v>
      </c>
      <c r="LP84" s="16" t="n">
        <f aca="false">AVERAGE(LD84:LO84)</f>
        <v>23.0416666666667</v>
      </c>
      <c r="MB84" s="7" t="n">
        <v>1934</v>
      </c>
      <c r="MC84" s="22" t="n">
        <v>1934</v>
      </c>
      <c r="MD84" s="15" t="n">
        <v>26.2</v>
      </c>
      <c r="ME84" s="15" t="n">
        <v>26</v>
      </c>
      <c r="MF84" s="15" t="n">
        <v>27.9</v>
      </c>
      <c r="MG84" s="23" t="n">
        <f aca="false">(MG83+MG85)/2</f>
        <v>20.2</v>
      </c>
      <c r="MH84" s="23" t="n">
        <f aca="false">(MH83+MH85)/2</f>
        <v>16.5</v>
      </c>
      <c r="MI84" s="23" t="n">
        <f aca="false">(MI83+MI85)/2</f>
        <v>14.05</v>
      </c>
      <c r="MJ84" s="23" t="n">
        <f aca="false">(MJ83+MJ85)/2</f>
        <v>13.65</v>
      </c>
      <c r="MK84" s="23" t="n">
        <f aca="false">(MK83+MK85)/2</f>
        <v>13.85</v>
      </c>
      <c r="ML84" s="23" t="n">
        <f aca="false">(ML83+ML85)/2</f>
        <v>17.3</v>
      </c>
      <c r="MM84" s="23" t="n">
        <f aca="false">(MM83+MM85)/2</f>
        <v>21.6</v>
      </c>
      <c r="MN84" s="23" t="n">
        <f aca="false">(MN83+MN85)/2</f>
        <v>23.05</v>
      </c>
      <c r="MO84" s="23" t="n">
        <f aca="false">(MO83+MO85)/2</f>
        <v>24.35</v>
      </c>
      <c r="MP84" s="16" t="n">
        <f aca="false">AVERAGE(MD84:MO84)</f>
        <v>20.3875</v>
      </c>
      <c r="NB84" s="7" t="n">
        <v>1934</v>
      </c>
      <c r="NC84" s="22" t="n">
        <v>1934</v>
      </c>
      <c r="ND84" s="15" t="n">
        <v>28.8</v>
      </c>
      <c r="NE84" s="15" t="n">
        <v>27.9</v>
      </c>
      <c r="NF84" s="15" t="n">
        <v>27.9</v>
      </c>
      <c r="NG84" s="15" t="n">
        <v>18.6</v>
      </c>
      <c r="NH84" s="15" t="n">
        <v>18.7</v>
      </c>
      <c r="NI84" s="15" t="n">
        <v>13.9</v>
      </c>
      <c r="NJ84" s="15" t="n">
        <v>13.1</v>
      </c>
      <c r="NK84" s="15" t="n">
        <v>13.7</v>
      </c>
      <c r="NL84" s="15" t="n">
        <v>16.7</v>
      </c>
      <c r="NM84" s="15" t="n">
        <v>18.4</v>
      </c>
      <c r="NN84" s="15" t="n">
        <v>22.3</v>
      </c>
      <c r="NO84" s="15" t="n">
        <v>26.2</v>
      </c>
      <c r="NP84" s="16" t="n">
        <f aca="false">AVERAGE(ND84:NO84)</f>
        <v>20.5166666666667</v>
      </c>
      <c r="OB84" s="7" t="n">
        <v>1934</v>
      </c>
      <c r="OC84" s="14" t="s">
        <v>109</v>
      </c>
      <c r="OD84" s="15" t="n">
        <v>25.9</v>
      </c>
      <c r="OE84" s="15" t="n">
        <v>25.5</v>
      </c>
      <c r="OF84" s="15" t="n">
        <v>27.8</v>
      </c>
      <c r="OG84" s="15" t="n">
        <v>19</v>
      </c>
      <c r="OH84" s="15" t="n">
        <v>18.3</v>
      </c>
      <c r="OI84" s="15" t="n">
        <v>13.4</v>
      </c>
      <c r="OJ84" s="15" t="n">
        <v>14.4</v>
      </c>
      <c r="OK84" s="15" t="n">
        <v>14.8</v>
      </c>
      <c r="OL84" s="15" t="n">
        <v>17.8</v>
      </c>
      <c r="OM84" s="15" t="n">
        <v>19.2</v>
      </c>
      <c r="ON84" s="15" t="n">
        <v>21.2</v>
      </c>
      <c r="OO84" s="15" t="n">
        <v>23.6</v>
      </c>
      <c r="OP84" s="16" t="n">
        <f aca="false">AVERAGE(OD84:OO84)</f>
        <v>20.075</v>
      </c>
      <c r="PB84" s="7" t="n">
        <v>1934</v>
      </c>
      <c r="PC84" s="14" t="s">
        <v>109</v>
      </c>
      <c r="PD84" s="15" t="n">
        <v>33.1</v>
      </c>
      <c r="PE84" s="15" t="n">
        <v>32.2</v>
      </c>
      <c r="PF84" s="15" t="n">
        <v>32.5</v>
      </c>
      <c r="PG84" s="15" t="n">
        <v>23.4</v>
      </c>
      <c r="PH84" s="15" t="n">
        <v>22.8</v>
      </c>
      <c r="PI84" s="15" t="n">
        <v>17.2</v>
      </c>
      <c r="PJ84" s="15" t="n">
        <v>16.7</v>
      </c>
      <c r="PK84" s="15" t="n">
        <v>18.3</v>
      </c>
      <c r="PL84" s="15" t="n">
        <v>22.4</v>
      </c>
      <c r="PM84" s="15" t="n">
        <v>23.6</v>
      </c>
      <c r="PN84" s="15" t="n">
        <v>27.1</v>
      </c>
      <c r="PO84" s="15" t="n">
        <v>31</v>
      </c>
      <c r="PP84" s="16" t="n">
        <f aca="false">AVERAGE(PD84:PO84)</f>
        <v>25.025</v>
      </c>
      <c r="QB84" s="7" t="n">
        <v>1934</v>
      </c>
      <c r="QC84" s="14" t="s">
        <v>109</v>
      </c>
      <c r="QD84" s="15" t="n">
        <v>30.5</v>
      </c>
      <c r="QE84" s="15" t="n">
        <v>29.6</v>
      </c>
      <c r="QF84" s="15" t="n">
        <v>30.1</v>
      </c>
      <c r="QG84" s="15" t="n">
        <v>19.8</v>
      </c>
      <c r="QH84" s="15" t="n">
        <v>20</v>
      </c>
      <c r="QI84" s="15" t="n">
        <v>14.9</v>
      </c>
      <c r="QJ84" s="15" t="n">
        <v>14.9</v>
      </c>
      <c r="QK84" s="15" t="n">
        <v>15.2</v>
      </c>
      <c r="QL84" s="15" t="n">
        <v>19.2</v>
      </c>
      <c r="QM84" s="15" t="n">
        <v>19.8</v>
      </c>
      <c r="QN84" s="15" t="n">
        <v>23.4</v>
      </c>
      <c r="QO84" s="15" t="n">
        <v>28</v>
      </c>
      <c r="QP84" s="16" t="n">
        <f aca="false">AVERAGE(QD84:QO84)</f>
        <v>22.1166666666667</v>
      </c>
      <c r="RB84" s="7" t="n">
        <v>1934</v>
      </c>
      <c r="RC84" s="22" t="n">
        <v>1934</v>
      </c>
      <c r="RD84" s="15" t="n">
        <v>25.3</v>
      </c>
      <c r="RE84" s="15" t="n">
        <v>25.2</v>
      </c>
      <c r="RF84" s="15" t="n">
        <v>25</v>
      </c>
      <c r="RG84" s="15" t="n">
        <v>16.5</v>
      </c>
      <c r="RH84" s="15" t="n">
        <v>16.2</v>
      </c>
      <c r="RI84" s="15" t="n">
        <v>10.2</v>
      </c>
      <c r="RJ84" s="15" t="n">
        <v>10.9</v>
      </c>
      <c r="RK84" s="15" t="n">
        <v>12</v>
      </c>
      <c r="RL84" s="15" t="n">
        <v>16.7</v>
      </c>
      <c r="RM84" s="15" t="n">
        <v>17.5</v>
      </c>
      <c r="RN84" s="15" t="n">
        <v>20.9</v>
      </c>
      <c r="RO84" s="15" t="n">
        <v>22.3</v>
      </c>
      <c r="RP84" s="16" t="n">
        <f aca="false">AVERAGE(RD84:RO84)</f>
        <v>18.225</v>
      </c>
      <c r="SB84" s="7" t="n">
        <v>1934</v>
      </c>
      <c r="SC84" s="14" t="s">
        <v>109</v>
      </c>
      <c r="SD84" s="15" t="n">
        <v>31.2</v>
      </c>
      <c r="SE84" s="15" t="n">
        <v>29.6</v>
      </c>
      <c r="SF84" s="15" t="n">
        <v>28.7</v>
      </c>
      <c r="SG84" s="15" t="n">
        <v>20.2</v>
      </c>
      <c r="SH84" s="15" t="n">
        <v>18.5</v>
      </c>
      <c r="SI84" s="15" t="n">
        <v>13.6</v>
      </c>
      <c r="SJ84" s="15" t="n">
        <v>13.4</v>
      </c>
      <c r="SK84" s="15" t="n">
        <v>13.9</v>
      </c>
      <c r="SL84" s="15" t="n">
        <v>17.3</v>
      </c>
      <c r="SM84" s="15" t="n">
        <v>20.1</v>
      </c>
      <c r="SN84" s="15" t="n">
        <v>24.9</v>
      </c>
      <c r="SO84" s="15" t="n">
        <v>28.3</v>
      </c>
      <c r="SP84" s="16" t="n">
        <f aca="false">AVERAGE(SD84:SO84)</f>
        <v>21.6416666666667</v>
      </c>
      <c r="TB84" s="7" t="n">
        <v>1934</v>
      </c>
      <c r="TC84" s="14" t="s">
        <v>109</v>
      </c>
      <c r="TD84" s="15" t="n">
        <v>27.1</v>
      </c>
      <c r="TE84" s="15" t="n">
        <v>26.6</v>
      </c>
      <c r="TF84" s="15" t="n">
        <v>26.3</v>
      </c>
      <c r="TG84" s="15" t="n">
        <v>19.3</v>
      </c>
      <c r="TH84" s="15" t="n">
        <v>18.4</v>
      </c>
      <c r="TI84" s="15" t="n">
        <v>13.5</v>
      </c>
      <c r="TJ84" s="15" t="n">
        <v>14.5</v>
      </c>
      <c r="TK84" s="15" t="n">
        <v>15.3</v>
      </c>
      <c r="TL84" s="15" t="n">
        <v>18.5</v>
      </c>
      <c r="TM84" s="15" t="n">
        <v>19.9</v>
      </c>
      <c r="TN84" s="15" t="n">
        <v>21.8</v>
      </c>
      <c r="TO84" s="15" t="n">
        <v>23.2</v>
      </c>
      <c r="TP84" s="16" t="n">
        <f aca="false">AVERAGE(TD84:TO84)</f>
        <v>20.3666666666667</v>
      </c>
      <c r="UB84" s="7" t="n">
        <v>1934</v>
      </c>
      <c r="UC84" s="22" t="n">
        <v>1934</v>
      </c>
      <c r="UD84" s="15" t="n">
        <v>31.3</v>
      </c>
      <c r="UE84" s="15" t="n">
        <v>28.4</v>
      </c>
      <c r="UF84" s="15" t="n">
        <v>28.7</v>
      </c>
      <c r="UG84" s="15" t="n">
        <v>20.6</v>
      </c>
      <c r="UH84" s="15" t="n">
        <v>19.8</v>
      </c>
      <c r="UI84" s="15" t="n">
        <v>14.7</v>
      </c>
      <c r="UJ84" s="15" t="n">
        <v>13.8</v>
      </c>
      <c r="UK84" s="15" t="n">
        <v>14.9</v>
      </c>
      <c r="UL84" s="15" t="n">
        <v>19.3</v>
      </c>
      <c r="UM84" s="15" t="n">
        <v>19.7</v>
      </c>
      <c r="UN84" s="15" t="n">
        <v>24.3</v>
      </c>
      <c r="UO84" s="15" t="n">
        <v>27.9</v>
      </c>
      <c r="UP84" s="16" t="n">
        <f aca="false">AVERAGE(UD84:UO84)</f>
        <v>21.95</v>
      </c>
      <c r="VB84" s="7" t="n">
        <v>1934</v>
      </c>
      <c r="VC84" s="22" t="n">
        <v>1934</v>
      </c>
      <c r="VD84" s="15" t="n">
        <v>29.3</v>
      </c>
      <c r="VE84" s="15" t="n">
        <v>28.4</v>
      </c>
      <c r="VF84" s="15" t="n">
        <v>28.6</v>
      </c>
      <c r="VG84" s="15" t="n">
        <v>18.6</v>
      </c>
      <c r="VH84" s="15" t="n">
        <v>18.3</v>
      </c>
      <c r="VI84" s="15" t="n">
        <v>13.5</v>
      </c>
      <c r="VJ84" s="15" t="n">
        <v>13.5</v>
      </c>
      <c r="VK84" s="15" t="n">
        <v>13.7</v>
      </c>
      <c r="VL84" s="15" t="n">
        <v>18</v>
      </c>
      <c r="VM84" s="15" t="n">
        <v>18.6</v>
      </c>
      <c r="VN84" s="15" t="n">
        <v>21.8</v>
      </c>
      <c r="VO84" s="15" t="n">
        <v>26.6</v>
      </c>
      <c r="VP84" s="16" t="n">
        <f aca="false">AVERAGE(VD84:VO84)</f>
        <v>20.7416666666667</v>
      </c>
      <c r="WB84" s="7" t="n">
        <v>1934</v>
      </c>
      <c r="WC84" s="22" t="n">
        <v>1934</v>
      </c>
      <c r="WD84" s="15" t="n">
        <v>32.6</v>
      </c>
      <c r="WE84" s="15" t="n">
        <v>31.1</v>
      </c>
      <c r="WF84" s="15" t="n">
        <v>31.4</v>
      </c>
      <c r="WG84" s="15" t="n">
        <v>21.5</v>
      </c>
      <c r="WH84" s="15" t="n">
        <v>21.9</v>
      </c>
      <c r="WI84" s="15" t="n">
        <v>16.2</v>
      </c>
      <c r="WJ84" s="15" t="n">
        <v>15.7</v>
      </c>
      <c r="WK84" s="15" t="n">
        <v>16.9</v>
      </c>
      <c r="WL84" s="15" t="n">
        <v>21.2</v>
      </c>
      <c r="WM84" s="15" t="n">
        <v>22.1</v>
      </c>
      <c r="WN84" s="15" t="n">
        <v>25.6</v>
      </c>
      <c r="WO84" s="15" t="n">
        <v>30.2</v>
      </c>
      <c r="WP84" s="16" t="n">
        <f aca="false">AVERAGE(WD84:WO84)</f>
        <v>23.8666666666667</v>
      </c>
      <c r="XB84" s="7" t="n">
        <v>1934</v>
      </c>
      <c r="XC84" s="22" t="n">
        <v>1934</v>
      </c>
      <c r="XD84" s="15" t="n">
        <v>29.9</v>
      </c>
      <c r="XE84" s="15" t="n">
        <v>29.2</v>
      </c>
      <c r="XF84" s="15" t="n">
        <v>28.3</v>
      </c>
      <c r="XG84" s="15" t="n">
        <v>20.7</v>
      </c>
      <c r="XH84" s="15" t="n">
        <v>20.1</v>
      </c>
      <c r="XI84" s="15" t="n">
        <v>14.5</v>
      </c>
      <c r="XJ84" s="15" t="n">
        <v>14.3</v>
      </c>
      <c r="XK84" s="15" t="n">
        <v>15.3</v>
      </c>
      <c r="XL84" s="15" t="n">
        <v>17.8</v>
      </c>
      <c r="XM84" s="15" t="n">
        <v>19.6</v>
      </c>
      <c r="XN84" s="15" t="n">
        <v>23.8</v>
      </c>
      <c r="XO84" s="15" t="n">
        <v>27.4</v>
      </c>
      <c r="XP84" s="16" t="n">
        <f aca="false">AVERAGE(XD84:XO84)</f>
        <v>21.7416666666667</v>
      </c>
      <c r="YB84" s="7" t="n">
        <v>1934</v>
      </c>
      <c r="YC84" s="22" t="n">
        <v>1934</v>
      </c>
      <c r="YD84" s="15" t="n">
        <v>22.6</v>
      </c>
      <c r="YE84" s="15" t="n">
        <v>22.8</v>
      </c>
      <c r="YF84" s="15" t="n">
        <v>24.9</v>
      </c>
      <c r="YG84" s="15" t="n">
        <v>17.2</v>
      </c>
      <c r="YH84" s="15" t="n">
        <v>17.3</v>
      </c>
      <c r="YI84" s="15" t="n">
        <v>13.7</v>
      </c>
      <c r="YJ84" s="15" t="n">
        <v>13.9</v>
      </c>
      <c r="YK84" s="15" t="n">
        <v>13.7</v>
      </c>
      <c r="YL84" s="15" t="n">
        <v>15.9</v>
      </c>
      <c r="YM84" s="15" t="n">
        <v>16.6</v>
      </c>
      <c r="YN84" s="15" t="n">
        <v>17.8</v>
      </c>
      <c r="YO84" s="15" t="n">
        <v>19.8</v>
      </c>
      <c r="YP84" s="16" t="n">
        <f aca="false">AVERAGE(YD84:YO84)</f>
        <v>18.0166666666667</v>
      </c>
      <c r="ZB84" s="7" t="n">
        <v>1934</v>
      </c>
      <c r="ZC84" s="14" t="s">
        <v>109</v>
      </c>
      <c r="ZD84" s="15" t="n">
        <v>21.4</v>
      </c>
      <c r="ZE84" s="15" t="n">
        <v>21.3</v>
      </c>
      <c r="ZF84" s="15" t="n">
        <v>21.3</v>
      </c>
      <c r="ZG84" s="15" t="n">
        <v>16.8</v>
      </c>
      <c r="ZH84" s="15" t="n">
        <v>16.4</v>
      </c>
      <c r="ZI84" s="15" t="n">
        <v>13.2</v>
      </c>
      <c r="ZJ84" s="15" t="n">
        <v>12.9</v>
      </c>
      <c r="ZK84" s="15" t="n">
        <v>13.4</v>
      </c>
      <c r="ZL84" s="15" t="n">
        <v>15.3</v>
      </c>
      <c r="ZM84" s="15" t="n">
        <v>15.8</v>
      </c>
      <c r="ZN84" s="15" t="n">
        <v>17.8</v>
      </c>
      <c r="ZO84" s="15" t="n">
        <v>18.4</v>
      </c>
      <c r="ZP84" s="16" t="n">
        <f aca="false">AVERAGE(ZD84:ZO84)</f>
        <v>17</v>
      </c>
    </row>
    <row r="85" customFormat="false" ht="12.8" hidden="false" customHeight="false" outlineLevel="0" collapsed="false">
      <c r="A85" s="17" t="n">
        <f aca="false">A80+5</f>
        <v>1935</v>
      </c>
      <c r="B85" s="8" t="n">
        <f aca="false">AVERAGE(AP85,BP85,CP85,DP85,EP85,FP85,GP85,HP85,IP85,JP85,KP85,LP85,MP85,NP85,OP85,PP85,QP85,RP85,SP85,TP85,UP85,VP85,WP85,XP85,YP85,ZP85)</f>
        <v>19.7856351981352</v>
      </c>
      <c r="C85" s="18" t="n">
        <f aca="false">AVERAGE(B81:B85)</f>
        <v>19.822736013986</v>
      </c>
      <c r="D85" s="19" t="n">
        <f aca="false">AVERAGE(B76:B85)</f>
        <v>20.023361013986</v>
      </c>
      <c r="E85" s="8" t="n">
        <f aca="false">AVERAGE(B66:B85)</f>
        <v>19.9989481351981</v>
      </c>
      <c r="F85" s="21" t="n">
        <f aca="false">AVERAGE(B36:B85)</f>
        <v>20.0463686832612</v>
      </c>
      <c r="G85" s="3" t="n">
        <f aca="false">MAX(AD85:AO85,BD85:BO85,CD85:CO85,DD85:DO85,ED85:EO85,FD85:FO85,GD85:GO85,HD85:HO85,ID85:IO85,JD85:JO85,KD85:KO85,LD85:LO85,MD85:MO85,ND85:NO85,OD85:OO85,PD85:PO85,QD85:QO85,RD85:RO85,SD85:SO85,TD85:TO85,UD85:UO85,VD85:VO85,WD85:WO85,XD85:XO85,YD85:YO85,ZD85:ZO85,)</f>
        <v>31.8</v>
      </c>
      <c r="H85" s="9" t="n">
        <f aca="false">MEDIAN(AD85:AO85,BD85:BO85,CD85:CO85,DD85:DO85,ED85:EO85,FD85:FO85,GD85:GO85,HD85:HO85,ID85:IO85,JD85:JO85,KD85:KO85,LD85:LO85,MD85:MO85,ND85:NO85,OD85:OO85,PD85:PO85,QD85:QO85,RD85:RO85,SD85:SO85,TD85:TO85,UD85:UO85,VD85:VO85,WD85:WO85,XD85:XO85,YD85:YO85,ZD85:ZO85,)</f>
        <v>19</v>
      </c>
      <c r="I85" s="5" t="n">
        <f aca="false">MIN(AD85:AO85,BD85:BO85,CD85:CO85,DD85:DO85,ED85:EO85,FD85:FO85,GD85:GO85,HD85:HO85,ID85:IO85,JD85:JO85,KD85:KO85,LD85:LO85,MD85:MO85,ND85:NO85,OD85:OO85,PD85:PO85,QD85:QO85,RD85:RO85,SD85:SO85,TD85:TO85,UD85:UO85,VD85:VO85,WD85:WO85,XD85:XO85,YD85:YO85,ZD85:ZO85)</f>
        <v>10</v>
      </c>
      <c r="J85" s="5" t="n">
        <f aca="false">MIN(AD85:AO85,BD85:BO85,CD85:CO85,DD85:DO85,ED85:EO85,FD85:FO85,GD85:GO85,HD85:HO85,ID85:IO85,JD85:JO85,KD85:KO85,LD85:LO85,MD85:MO85,ND85:NO85,OD85:OO85,PD85:PO85,QD85:QO85,SD85:SO85,TD85:TO85,UD85:UO85,VD85:VO85,WD85:WO85,XD85:XO85,YD85:YO85,ZD85:ZO85)</f>
        <v>10</v>
      </c>
      <c r="K85" s="13" t="n">
        <f aca="false">(G85+I85)/2</f>
        <v>20.9</v>
      </c>
      <c r="AC85" s="22" t="n">
        <v>1935</v>
      </c>
      <c r="AD85" s="15" t="n">
        <v>25.7</v>
      </c>
      <c r="AE85" s="15" t="n">
        <v>25</v>
      </c>
      <c r="AF85" s="15" t="n">
        <v>22.9</v>
      </c>
      <c r="AG85" s="15" t="n">
        <v>17.8</v>
      </c>
      <c r="AH85" s="15" t="n">
        <v>13.6</v>
      </c>
      <c r="AI85" s="15" t="n">
        <v>11.2</v>
      </c>
      <c r="AJ85" s="15" t="n">
        <v>11.4</v>
      </c>
      <c r="AK85" s="15" t="n">
        <v>13.3</v>
      </c>
      <c r="AL85" s="15" t="n">
        <v>15.2</v>
      </c>
      <c r="AM85" s="15" t="n">
        <v>18.2</v>
      </c>
      <c r="AN85" s="15" t="n">
        <v>21.4</v>
      </c>
      <c r="AO85" s="15" t="n">
        <v>25.2</v>
      </c>
      <c r="AP85" s="16" t="n">
        <f aca="false">AVERAGE(AD85:AO85)</f>
        <v>18.4083333333333</v>
      </c>
      <c r="BB85" s="7" t="n">
        <v>1935</v>
      </c>
      <c r="BC85" s="22" t="n">
        <v>1935</v>
      </c>
      <c r="BD85" s="15" t="n">
        <v>22.2</v>
      </c>
      <c r="BE85" s="15" t="n">
        <v>21.7</v>
      </c>
      <c r="BF85" s="15" t="n">
        <v>20.8</v>
      </c>
      <c r="BG85" s="15" t="n">
        <v>18.2</v>
      </c>
      <c r="BH85" s="15" t="n">
        <v>14.5</v>
      </c>
      <c r="BI85" s="15" t="n">
        <v>12.7</v>
      </c>
      <c r="BJ85" s="15" t="n">
        <v>13.9</v>
      </c>
      <c r="BK85" s="15" t="n">
        <v>15.8</v>
      </c>
      <c r="BL85" s="15" t="n">
        <v>15.9</v>
      </c>
      <c r="BM85" s="15" t="n">
        <v>18.8</v>
      </c>
      <c r="BN85" s="15" t="n">
        <v>20.6</v>
      </c>
      <c r="BO85" s="15" t="n">
        <v>22</v>
      </c>
      <c r="BP85" s="16" t="n">
        <f aca="false">AVERAGE(BD85:BO85)</f>
        <v>18.0916666666667</v>
      </c>
      <c r="CB85" s="7" t="n">
        <v>1935</v>
      </c>
      <c r="CC85" s="22" t="n">
        <v>1935</v>
      </c>
      <c r="CD85" s="15" t="n">
        <v>23.1</v>
      </c>
      <c r="CE85" s="15" t="n">
        <v>22.8</v>
      </c>
      <c r="CF85" s="15" t="n">
        <v>20.4</v>
      </c>
      <c r="CG85" s="15" t="n">
        <v>16.1</v>
      </c>
      <c r="CH85" s="15" t="n">
        <v>12.7</v>
      </c>
      <c r="CI85" s="15" t="n">
        <v>10</v>
      </c>
      <c r="CJ85" s="15" t="n">
        <v>10.6</v>
      </c>
      <c r="CK85" s="15" t="n">
        <v>12.2</v>
      </c>
      <c r="CL85" s="15" t="n">
        <v>14.3</v>
      </c>
      <c r="CM85" s="15" t="n">
        <v>16.5</v>
      </c>
      <c r="CN85" s="15" t="n">
        <v>19</v>
      </c>
      <c r="CO85" s="15" t="n">
        <v>23.3</v>
      </c>
      <c r="CP85" s="16" t="n">
        <f aca="false">AVERAGE(CD85:CO85)</f>
        <v>16.75</v>
      </c>
      <c r="DB85" s="7" t="n">
        <v>1935</v>
      </c>
      <c r="DC85" s="22" t="n">
        <v>1935</v>
      </c>
      <c r="DD85" s="15" t="n">
        <v>30.8</v>
      </c>
      <c r="DE85" s="15" t="n">
        <v>31.1</v>
      </c>
      <c r="DF85" s="15" t="n">
        <v>26.1</v>
      </c>
      <c r="DG85" s="15" t="n">
        <v>21.2</v>
      </c>
      <c r="DH85" s="15" t="n">
        <v>16.9</v>
      </c>
      <c r="DI85" s="15" t="n">
        <v>13.7</v>
      </c>
      <c r="DJ85" s="15" t="n">
        <v>12.4</v>
      </c>
      <c r="DK85" s="15" t="n">
        <v>16.2</v>
      </c>
      <c r="DL85" s="15" t="n">
        <v>18.1</v>
      </c>
      <c r="DM85" s="15" t="n">
        <v>22.2</v>
      </c>
      <c r="DN85" s="25"/>
      <c r="DO85" s="15" t="n">
        <v>30.2</v>
      </c>
      <c r="DP85" s="16" t="n">
        <f aca="false">AVERAGE(DD85:DO85)</f>
        <v>21.7181818181818</v>
      </c>
      <c r="EB85" s="7" t="n">
        <v>1935</v>
      </c>
      <c r="EC85" s="14" t="s">
        <v>110</v>
      </c>
      <c r="ED85" s="15" t="n">
        <v>19.3</v>
      </c>
      <c r="EE85" s="15" t="n">
        <v>19.3</v>
      </c>
      <c r="EF85" s="15" t="n">
        <v>18.9</v>
      </c>
      <c r="EG85" s="15" t="n">
        <v>17</v>
      </c>
      <c r="EH85" s="15" t="n">
        <v>14.5</v>
      </c>
      <c r="EI85" s="15" t="n">
        <v>13</v>
      </c>
      <c r="EJ85" s="15" t="n">
        <v>13.2</v>
      </c>
      <c r="EK85" s="15" t="n">
        <v>14.2</v>
      </c>
      <c r="EL85" s="15" t="n">
        <v>14.5</v>
      </c>
      <c r="EM85" s="15" t="n">
        <v>16.4</v>
      </c>
      <c r="EN85" s="15" t="n">
        <v>17.9</v>
      </c>
      <c r="EO85" s="15" t="n">
        <v>20</v>
      </c>
      <c r="EP85" s="16" t="n">
        <f aca="false">AVERAGE(ED85:EO85)</f>
        <v>16.5166666666667</v>
      </c>
      <c r="FB85" s="7" t="n">
        <v>1935</v>
      </c>
      <c r="FC85" s="22" t="n">
        <v>1935</v>
      </c>
      <c r="FD85" s="15" t="n">
        <v>27.8</v>
      </c>
      <c r="FE85" s="15" t="n">
        <v>28.1</v>
      </c>
      <c r="FF85" s="15" t="n">
        <v>25</v>
      </c>
      <c r="FG85" s="15" t="n">
        <v>19</v>
      </c>
      <c r="FH85" s="15" t="n">
        <v>15.6</v>
      </c>
      <c r="FI85" s="15" t="n">
        <v>12.5</v>
      </c>
      <c r="FJ85" s="15" t="n">
        <v>12.8</v>
      </c>
      <c r="FK85" s="15" t="n">
        <v>15</v>
      </c>
      <c r="FL85" s="15" t="n">
        <v>17.4</v>
      </c>
      <c r="FM85" s="15" t="n">
        <v>19.9</v>
      </c>
      <c r="FN85" s="15" t="n">
        <v>24.1</v>
      </c>
      <c r="FO85" s="15" t="n">
        <v>28.1</v>
      </c>
      <c r="FP85" s="16" t="n">
        <f aca="false">AVERAGE(FD85:FO85)</f>
        <v>20.4416666666667</v>
      </c>
      <c r="GB85" s="7" t="n">
        <v>1935</v>
      </c>
      <c r="GC85" s="22" t="n">
        <v>1935</v>
      </c>
      <c r="GD85" s="15" t="n">
        <v>28.3</v>
      </c>
      <c r="GE85" s="15" t="n">
        <v>28.7</v>
      </c>
      <c r="GF85" s="15" t="n">
        <v>26.3</v>
      </c>
      <c r="GG85" s="15" t="n">
        <v>20.3</v>
      </c>
      <c r="GH85" s="15" t="n">
        <v>16.3</v>
      </c>
      <c r="GI85" s="15" t="n">
        <v>13.1</v>
      </c>
      <c r="GJ85" s="15" t="n">
        <v>13.2</v>
      </c>
      <c r="GK85" s="15" t="n">
        <v>16</v>
      </c>
      <c r="GL85" s="15" t="n">
        <v>17.6</v>
      </c>
      <c r="GM85" s="15" t="n">
        <v>21.2</v>
      </c>
      <c r="GN85" s="15" t="n">
        <v>24.9</v>
      </c>
      <c r="GO85" s="15" t="n">
        <v>28.6</v>
      </c>
      <c r="GP85" s="16" t="n">
        <f aca="false">AVERAGE(GD85:GO85)</f>
        <v>21.2083333333333</v>
      </c>
      <c r="HB85" s="7" t="n">
        <v>1935</v>
      </c>
      <c r="HC85" s="14" t="s">
        <v>110</v>
      </c>
      <c r="HD85" s="15" t="n">
        <v>19.8</v>
      </c>
      <c r="HE85" s="15" t="n">
        <v>21.2</v>
      </c>
      <c r="HF85" s="15" t="n">
        <v>20.2</v>
      </c>
      <c r="HG85" s="15" t="n">
        <v>18.4</v>
      </c>
      <c r="HH85" s="15" t="n">
        <v>15.4</v>
      </c>
      <c r="HI85" s="15" t="n">
        <v>13.4</v>
      </c>
      <c r="HJ85" s="15" t="n">
        <v>13.3</v>
      </c>
      <c r="HK85" s="15" t="n">
        <v>14.5</v>
      </c>
      <c r="HL85" s="15" t="n">
        <v>14.7</v>
      </c>
      <c r="HM85" s="15" t="n">
        <v>16.7</v>
      </c>
      <c r="HN85" s="15" t="n">
        <v>17.5</v>
      </c>
      <c r="HO85" s="15" t="n">
        <v>19.6</v>
      </c>
      <c r="HP85" s="16" t="n">
        <f aca="false">AVERAGE(HD85:HO85)</f>
        <v>17.0583333333333</v>
      </c>
      <c r="IB85" s="7" t="n">
        <v>1935</v>
      </c>
      <c r="IC85" s="22" t="n">
        <v>1935</v>
      </c>
      <c r="ID85" s="15" t="n">
        <v>24.4</v>
      </c>
      <c r="IE85" s="15" t="n">
        <v>24.4</v>
      </c>
      <c r="IF85" s="15" t="n">
        <v>21.9</v>
      </c>
      <c r="IG85" s="15" t="n">
        <v>19.1</v>
      </c>
      <c r="IH85" s="15" t="n">
        <v>15.9</v>
      </c>
      <c r="II85" s="15" t="n">
        <v>13.6</v>
      </c>
      <c r="IJ85" s="15" t="n">
        <v>13.9</v>
      </c>
      <c r="IK85" s="15" t="n">
        <v>15.7</v>
      </c>
      <c r="IL85" s="15" t="n">
        <v>17.3</v>
      </c>
      <c r="IM85" s="15" t="n">
        <v>19.4</v>
      </c>
      <c r="IN85" s="15" t="n">
        <v>21.8</v>
      </c>
      <c r="IO85" s="15" t="n">
        <v>24.1</v>
      </c>
      <c r="IP85" s="16" t="n">
        <f aca="false">AVERAGE(ID85:IO85)</f>
        <v>19.2916666666667</v>
      </c>
      <c r="JB85" s="7" t="n">
        <v>1935</v>
      </c>
      <c r="JC85" s="22" t="n">
        <v>1935</v>
      </c>
      <c r="JD85" s="15" t="n">
        <v>24.1</v>
      </c>
      <c r="JE85" s="15" t="n">
        <v>24.6</v>
      </c>
      <c r="JF85" s="15" t="n">
        <v>23.2</v>
      </c>
      <c r="JG85" s="15" t="n">
        <v>18.6</v>
      </c>
      <c r="JH85" s="15" t="n">
        <v>14.7</v>
      </c>
      <c r="JI85" s="15" t="n">
        <v>13.3</v>
      </c>
      <c r="JJ85" s="15" t="n">
        <v>12.6</v>
      </c>
      <c r="JK85" s="15" t="n">
        <v>14.5</v>
      </c>
      <c r="JL85" s="15" t="n">
        <v>15.9</v>
      </c>
      <c r="JM85" s="15" t="n">
        <v>18.3</v>
      </c>
      <c r="JN85" s="15" t="n">
        <v>20.7</v>
      </c>
      <c r="JO85" s="15" t="n">
        <v>23.9</v>
      </c>
      <c r="JP85" s="16" t="n">
        <f aca="false">AVERAGE(JD85:JO85)</f>
        <v>18.7</v>
      </c>
      <c r="KB85" s="7" t="n">
        <v>1935</v>
      </c>
      <c r="KC85" s="22" t="n">
        <v>1935</v>
      </c>
      <c r="KD85" s="15" t="n">
        <v>29.5</v>
      </c>
      <c r="KE85" s="15" t="n">
        <v>29.2</v>
      </c>
      <c r="KF85" s="15" t="n">
        <v>26.5</v>
      </c>
      <c r="KG85" s="15" t="n">
        <v>20.7</v>
      </c>
      <c r="KH85" s="15" t="n">
        <v>16.2</v>
      </c>
      <c r="KI85" s="15" t="n">
        <v>13.7</v>
      </c>
      <c r="KJ85" s="15" t="n">
        <v>13.5</v>
      </c>
      <c r="KK85" s="15" t="n">
        <v>16.2</v>
      </c>
      <c r="KL85" s="15" t="n">
        <v>18</v>
      </c>
      <c r="KM85" s="15" t="n">
        <v>21.8</v>
      </c>
      <c r="KN85" s="15" t="n">
        <v>25.6</v>
      </c>
      <c r="KO85" s="15" t="n">
        <v>29.7</v>
      </c>
      <c r="KP85" s="16" t="n">
        <f aca="false">AVERAGE(KD85:KO85)</f>
        <v>21.7166666666667</v>
      </c>
      <c r="LB85" s="7" t="n">
        <v>1935</v>
      </c>
      <c r="LC85" s="14" t="s">
        <v>110</v>
      </c>
      <c r="LD85" s="15" t="n">
        <v>30.2</v>
      </c>
      <c r="LE85" s="15" t="n">
        <v>29.7</v>
      </c>
      <c r="LF85" s="15" t="n">
        <v>27</v>
      </c>
      <c r="LG85" s="15" t="n">
        <v>20.9</v>
      </c>
      <c r="LH85" s="15" t="n">
        <v>17.1</v>
      </c>
      <c r="LI85" s="15" t="n">
        <v>14</v>
      </c>
      <c r="LJ85" s="15" t="n">
        <v>14.5</v>
      </c>
      <c r="LK85" s="15" t="n">
        <v>18.1</v>
      </c>
      <c r="LL85" s="15" t="n">
        <v>18.8</v>
      </c>
      <c r="LM85" s="15" t="n">
        <v>22.2</v>
      </c>
      <c r="LN85" s="15" t="n">
        <v>26.4</v>
      </c>
      <c r="LO85" s="15" t="n">
        <v>30.1</v>
      </c>
      <c r="LP85" s="16" t="n">
        <f aca="false">AVERAGE(LD85:LO85)</f>
        <v>22.4166666666667</v>
      </c>
      <c r="MB85" s="7" t="n">
        <v>1935</v>
      </c>
      <c r="MC85" s="22" t="n">
        <v>1935</v>
      </c>
      <c r="MD85" s="26" t="n">
        <v>25.9</v>
      </c>
      <c r="ME85" s="26" t="n">
        <v>28.6</v>
      </c>
      <c r="MF85" s="26" t="n">
        <v>24.9</v>
      </c>
      <c r="MG85" s="26" t="n">
        <v>20.2</v>
      </c>
      <c r="MH85" s="26" t="n">
        <v>17.2</v>
      </c>
      <c r="MI85" s="26" t="n">
        <v>13.7</v>
      </c>
      <c r="MJ85" s="26" t="n">
        <v>13.9</v>
      </c>
      <c r="MK85" s="26" t="n">
        <v>13.8</v>
      </c>
      <c r="ML85" s="26" t="n">
        <v>17.9</v>
      </c>
      <c r="MM85" s="26" t="n">
        <v>21.6</v>
      </c>
      <c r="MN85" s="26" t="n">
        <v>23.5</v>
      </c>
      <c r="MO85" s="26" t="n">
        <v>24.2</v>
      </c>
      <c r="MP85" s="16" t="n">
        <f aca="false">AVERAGE(MD85:MO85)</f>
        <v>20.45</v>
      </c>
      <c r="NB85" s="7" t="n">
        <v>1935</v>
      </c>
      <c r="NC85" s="22" t="n">
        <v>1935</v>
      </c>
      <c r="ND85" s="15" t="n">
        <v>26.6</v>
      </c>
      <c r="NE85" s="15" t="n">
        <v>26.8</v>
      </c>
      <c r="NF85" s="15" t="n">
        <v>24.4</v>
      </c>
      <c r="NG85" s="15" t="n">
        <v>19</v>
      </c>
      <c r="NH85" s="15" t="n">
        <v>14.7</v>
      </c>
      <c r="NI85" s="15" t="n">
        <v>12.1</v>
      </c>
      <c r="NJ85" s="15" t="n">
        <v>12.2</v>
      </c>
      <c r="NK85" s="15" t="n">
        <v>14.4</v>
      </c>
      <c r="NL85" s="15" t="n">
        <v>16.6</v>
      </c>
      <c r="NM85" s="15" t="n">
        <v>19.2</v>
      </c>
      <c r="NN85" s="15" t="n">
        <v>22.8</v>
      </c>
      <c r="NO85" s="15" t="n">
        <v>26.4</v>
      </c>
      <c r="NP85" s="16" t="n">
        <f aca="false">AVERAGE(ND85:NO85)</f>
        <v>19.6</v>
      </c>
      <c r="OB85" s="7" t="n">
        <v>1935</v>
      </c>
      <c r="OC85" s="14" t="s">
        <v>110</v>
      </c>
      <c r="OD85" s="15" t="n">
        <v>24.3</v>
      </c>
      <c r="OE85" s="15" t="n">
        <v>24.8</v>
      </c>
      <c r="OF85" s="15" t="n">
        <v>22.5</v>
      </c>
      <c r="OG85" s="15" t="n">
        <v>19.7</v>
      </c>
      <c r="OH85" s="15" t="n">
        <v>15.8</v>
      </c>
      <c r="OI85" s="15" t="n">
        <v>13.4</v>
      </c>
      <c r="OJ85" s="15" t="n">
        <v>14</v>
      </c>
      <c r="OK85" s="15" t="n">
        <v>15.7</v>
      </c>
      <c r="OL85" s="15" t="n">
        <v>17.6</v>
      </c>
      <c r="OM85" s="15" t="n">
        <v>19.7</v>
      </c>
      <c r="ON85" s="15" t="n">
        <v>21.6</v>
      </c>
      <c r="OO85" s="15" t="n">
        <v>24.9</v>
      </c>
      <c r="OP85" s="16" t="n">
        <f aca="false">AVERAGE(OD85:OO85)</f>
        <v>19.5</v>
      </c>
      <c r="PB85" s="7" t="n">
        <v>1935</v>
      </c>
      <c r="PC85" s="14" t="s">
        <v>110</v>
      </c>
      <c r="PD85" s="15" t="n">
        <v>31.6</v>
      </c>
      <c r="PE85" s="15" t="n">
        <v>31.2</v>
      </c>
      <c r="PF85" s="15" t="n">
        <v>28.1</v>
      </c>
      <c r="PG85" s="15" t="n">
        <v>22.4</v>
      </c>
      <c r="PH85" s="15" t="n">
        <v>19</v>
      </c>
      <c r="PI85" s="15" t="n">
        <v>15.8</v>
      </c>
      <c r="PJ85" s="15" t="n">
        <v>17.1</v>
      </c>
      <c r="PK85" s="15" t="n">
        <v>19.9</v>
      </c>
      <c r="PL85" s="15" t="n">
        <v>21.7</v>
      </c>
      <c r="PM85" s="15" t="n">
        <v>25.2</v>
      </c>
      <c r="PN85" s="15" t="n">
        <v>28.2</v>
      </c>
      <c r="PO85" s="15" t="n">
        <v>31.1</v>
      </c>
      <c r="PP85" s="16" t="n">
        <f aca="false">AVERAGE(PD85:PO85)</f>
        <v>24.275</v>
      </c>
      <c r="QB85" s="7" t="n">
        <v>1935</v>
      </c>
      <c r="QC85" s="14" t="s">
        <v>110</v>
      </c>
      <c r="QD85" s="15" t="n">
        <v>28.5</v>
      </c>
      <c r="QE85" s="15" t="n">
        <v>27.9</v>
      </c>
      <c r="QF85" s="15" t="n">
        <v>25.4</v>
      </c>
      <c r="QG85" s="15" t="n">
        <v>20.9</v>
      </c>
      <c r="QH85" s="15" t="n">
        <v>16.2</v>
      </c>
      <c r="QI85" s="15" t="n">
        <v>13.7</v>
      </c>
      <c r="QJ85" s="15" t="n">
        <v>13.9</v>
      </c>
      <c r="QK85" s="15" t="n">
        <v>16.6</v>
      </c>
      <c r="QL85" s="15" t="n">
        <v>18.1</v>
      </c>
      <c r="QM85" s="15" t="n">
        <v>21.6</v>
      </c>
      <c r="QN85" s="15" t="n">
        <v>25</v>
      </c>
      <c r="QO85" s="15" t="n">
        <v>28.8</v>
      </c>
      <c r="QP85" s="16" t="n">
        <f aca="false">AVERAGE(QD85:QO85)</f>
        <v>21.3833333333333</v>
      </c>
      <c r="RB85" s="7" t="n">
        <v>1935</v>
      </c>
      <c r="RC85" s="22" t="n">
        <v>1935</v>
      </c>
      <c r="RD85" s="15" t="n">
        <v>25.3</v>
      </c>
      <c r="RE85" s="15" t="n">
        <v>25.1</v>
      </c>
      <c r="RF85" s="15" t="n">
        <v>22</v>
      </c>
      <c r="RG85" s="15" t="n">
        <v>18.1</v>
      </c>
      <c r="RH85" s="15" t="n">
        <v>13.8</v>
      </c>
      <c r="RI85" s="15" t="n">
        <v>11.1</v>
      </c>
      <c r="RJ85" s="15" t="n">
        <v>10.9</v>
      </c>
      <c r="RK85" s="15" t="n">
        <v>13.5</v>
      </c>
      <c r="RL85" s="15" t="n">
        <v>15</v>
      </c>
      <c r="RM85" s="23" t="n">
        <f aca="false">(RM84+RM86)/2</f>
        <v>18.05</v>
      </c>
      <c r="RN85" s="23" t="n">
        <f aca="false">(RN84+RN86)/2</f>
        <v>20.9</v>
      </c>
      <c r="RO85" s="23" t="n">
        <f aca="false">(RO84+RO86)/2</f>
        <v>22.65</v>
      </c>
      <c r="RP85" s="16" t="n">
        <f aca="false">AVERAGE(RD85:RO85)</f>
        <v>18.0333333333333</v>
      </c>
      <c r="SB85" s="7" t="n">
        <v>1935</v>
      </c>
      <c r="SC85" s="14" t="s">
        <v>110</v>
      </c>
      <c r="SD85" s="15" t="n">
        <v>31.8</v>
      </c>
      <c r="SE85" s="15" t="n">
        <v>30</v>
      </c>
      <c r="SF85" s="15" t="n">
        <v>26.1</v>
      </c>
      <c r="SG85" s="15" t="n">
        <v>20.3</v>
      </c>
      <c r="SH85" s="15" t="n">
        <v>16.1</v>
      </c>
      <c r="SI85" s="15" t="n">
        <v>12.6</v>
      </c>
      <c r="SJ85" s="15" t="n">
        <v>11.9</v>
      </c>
      <c r="SK85" s="15" t="n">
        <v>14.6</v>
      </c>
      <c r="SL85" s="15" t="n">
        <v>17.2</v>
      </c>
      <c r="SM85" s="15" t="n">
        <v>21.6</v>
      </c>
      <c r="SN85" s="15" t="n">
        <v>25.8</v>
      </c>
      <c r="SO85" s="15" t="n">
        <v>30.6</v>
      </c>
      <c r="SP85" s="16" t="n">
        <f aca="false">AVERAGE(SD85:SO85)</f>
        <v>21.55</v>
      </c>
      <c r="TB85" s="7" t="n">
        <v>1935</v>
      </c>
      <c r="TC85" s="14" t="s">
        <v>110</v>
      </c>
      <c r="TD85" s="15" t="n">
        <v>23.5</v>
      </c>
      <c r="TE85" s="15" t="n">
        <v>23.2</v>
      </c>
      <c r="TF85" s="15" t="n">
        <v>22.7</v>
      </c>
      <c r="TG85" s="15" t="n">
        <v>19.3</v>
      </c>
      <c r="TH85" s="15" t="n">
        <v>15.7</v>
      </c>
      <c r="TI85" s="15" t="n">
        <v>13.3</v>
      </c>
      <c r="TJ85" s="15" t="n">
        <v>14</v>
      </c>
      <c r="TK85" s="15" t="n">
        <v>15.5</v>
      </c>
      <c r="TL85" s="15" t="n">
        <v>15.5</v>
      </c>
      <c r="TM85" s="15" t="n">
        <v>18.3</v>
      </c>
      <c r="TN85" s="15" t="n">
        <v>20.3</v>
      </c>
      <c r="TO85" s="15" t="n">
        <v>22.9</v>
      </c>
      <c r="TP85" s="16" t="n">
        <f aca="false">AVERAGE(TD85:TO85)</f>
        <v>18.6833333333333</v>
      </c>
      <c r="UB85" s="7" t="n">
        <v>1935</v>
      </c>
      <c r="UC85" s="22" t="n">
        <v>1935</v>
      </c>
      <c r="UD85" s="15" t="n">
        <v>28.8</v>
      </c>
      <c r="UE85" s="15" t="n">
        <v>29.1</v>
      </c>
      <c r="UF85" s="15" t="n">
        <v>25.3</v>
      </c>
      <c r="UG85" s="15" t="n">
        <v>21.1</v>
      </c>
      <c r="UH85" s="15" t="n">
        <v>15.8</v>
      </c>
      <c r="UI85" s="15" t="n">
        <v>13.3</v>
      </c>
      <c r="UJ85" s="15" t="n">
        <v>12.6</v>
      </c>
      <c r="UK85" s="15" t="n">
        <v>15.7</v>
      </c>
      <c r="UL85" s="15" t="n">
        <v>17.8</v>
      </c>
      <c r="UM85" s="15" t="n">
        <v>20.6</v>
      </c>
      <c r="UN85" s="15" t="n">
        <v>24.6</v>
      </c>
      <c r="UO85" s="15" t="n">
        <v>28.4</v>
      </c>
      <c r="UP85" s="16" t="n">
        <f aca="false">AVERAGE(UD85:UO85)</f>
        <v>21.0916666666667</v>
      </c>
      <c r="VB85" s="7" t="n">
        <v>1935</v>
      </c>
      <c r="VC85" s="22" t="n">
        <v>1935</v>
      </c>
      <c r="VD85" s="15" t="n">
        <v>27.3</v>
      </c>
      <c r="VE85" s="15" t="n">
        <v>26.8</v>
      </c>
      <c r="VF85" s="15" t="n">
        <v>24.4</v>
      </c>
      <c r="VG85" s="15" t="n">
        <v>19.1</v>
      </c>
      <c r="VH85" s="15" t="n">
        <v>14.7</v>
      </c>
      <c r="VI85" s="15" t="n">
        <v>12.4</v>
      </c>
      <c r="VJ85" s="15" t="n">
        <v>12.4</v>
      </c>
      <c r="VK85" s="15" t="n">
        <v>14.7</v>
      </c>
      <c r="VL85" s="15" t="n">
        <v>16.4</v>
      </c>
      <c r="VM85" s="15" t="n">
        <v>20.1</v>
      </c>
      <c r="VN85" s="15" t="n">
        <v>24.1</v>
      </c>
      <c r="VO85" s="15" t="n">
        <v>27.2</v>
      </c>
      <c r="VP85" s="16" t="n">
        <f aca="false">AVERAGE(VD85:VO85)</f>
        <v>19.9666666666667</v>
      </c>
      <c r="WB85" s="7" t="n">
        <v>1935</v>
      </c>
      <c r="WC85" s="22" t="n">
        <v>1935</v>
      </c>
      <c r="WD85" s="15" t="n">
        <v>31</v>
      </c>
      <c r="WE85" s="15" t="n">
        <v>30.5</v>
      </c>
      <c r="WF85" s="15" t="n">
        <v>27.6</v>
      </c>
      <c r="WG85" s="15" t="n">
        <v>21.2</v>
      </c>
      <c r="WH85" s="15" t="n">
        <v>17.9</v>
      </c>
      <c r="WI85" s="15" t="n">
        <v>14.3</v>
      </c>
      <c r="WJ85" s="15" t="n">
        <v>15</v>
      </c>
      <c r="WK85" s="15" t="n">
        <v>18.3</v>
      </c>
      <c r="WL85" s="15" t="n">
        <v>19</v>
      </c>
      <c r="WM85" s="15" t="n">
        <v>21.7</v>
      </c>
      <c r="WN85" s="15" t="n">
        <v>27</v>
      </c>
      <c r="WO85" s="15" t="n">
        <v>31</v>
      </c>
      <c r="WP85" s="16" t="n">
        <f aca="false">AVERAGE(WD85:WO85)</f>
        <v>22.875</v>
      </c>
      <c r="XB85" s="7" t="n">
        <v>1935</v>
      </c>
      <c r="XC85" s="22" t="n">
        <v>1935</v>
      </c>
      <c r="XD85" s="15" t="n">
        <v>29.7</v>
      </c>
      <c r="XE85" s="15" t="n">
        <v>29.1</v>
      </c>
      <c r="XF85" s="15" t="n">
        <v>26</v>
      </c>
      <c r="XG85" s="15" t="n">
        <v>20.6</v>
      </c>
      <c r="XH85" s="15" t="n">
        <v>16.8</v>
      </c>
      <c r="XI85" s="15" t="n">
        <v>13.3</v>
      </c>
      <c r="XJ85" s="15" t="n">
        <v>12.5</v>
      </c>
      <c r="XK85" s="15" t="n">
        <v>16</v>
      </c>
      <c r="XL85" s="15" t="n">
        <v>17.4</v>
      </c>
      <c r="XM85" s="15" t="n">
        <v>20.5</v>
      </c>
      <c r="XN85" s="15" t="n">
        <v>25</v>
      </c>
      <c r="XO85" s="15" t="n">
        <v>29</v>
      </c>
      <c r="XP85" s="16" t="n">
        <f aca="false">AVERAGE(XD85:XO85)</f>
        <v>21.325</v>
      </c>
      <c r="YB85" s="7" t="n">
        <v>1935</v>
      </c>
      <c r="YC85" s="22" t="n">
        <v>1935</v>
      </c>
      <c r="YD85" s="15" t="n">
        <v>20.3</v>
      </c>
      <c r="YE85" s="15" t="n">
        <v>20.4</v>
      </c>
      <c r="YF85" s="15" t="n">
        <v>19.9</v>
      </c>
      <c r="YG85" s="15" t="n">
        <v>18.3</v>
      </c>
      <c r="YH85" s="15" t="n">
        <v>14.9</v>
      </c>
      <c r="YI85" s="15" t="n">
        <v>13.6</v>
      </c>
      <c r="YJ85" s="15" t="n">
        <v>13.4</v>
      </c>
      <c r="YK85" s="15" t="n">
        <v>14.8</v>
      </c>
      <c r="YL85" s="15" t="n">
        <v>15.3</v>
      </c>
      <c r="YM85" s="15" t="n">
        <v>16.3</v>
      </c>
      <c r="YN85" s="15" t="n">
        <v>19</v>
      </c>
      <c r="YO85" s="15" t="n">
        <v>20.9</v>
      </c>
      <c r="YP85" s="16" t="n">
        <f aca="false">AVERAGE(YD85:YO85)</f>
        <v>17.2583333333333</v>
      </c>
      <c r="ZB85" s="7" t="n">
        <v>1935</v>
      </c>
      <c r="ZC85" s="14" t="s">
        <v>110</v>
      </c>
      <c r="ZD85" s="15" t="n">
        <v>19.1</v>
      </c>
      <c r="ZE85" s="15" t="n">
        <v>19.2</v>
      </c>
      <c r="ZF85" s="15" t="n">
        <v>18.3</v>
      </c>
      <c r="ZG85" s="15" t="n">
        <v>16.9</v>
      </c>
      <c r="ZH85" s="15" t="n">
        <v>14.8</v>
      </c>
      <c r="ZI85" s="15" t="n">
        <v>12.7</v>
      </c>
      <c r="ZJ85" s="15" t="n">
        <v>12.5</v>
      </c>
      <c r="ZK85" s="15" t="n">
        <v>13.4</v>
      </c>
      <c r="ZL85" s="15" t="n">
        <v>13</v>
      </c>
      <c r="ZM85" s="15" t="n">
        <v>16.2</v>
      </c>
      <c r="ZN85" s="15" t="n">
        <v>17.7</v>
      </c>
      <c r="ZO85" s="15" t="n">
        <v>19.6</v>
      </c>
      <c r="ZP85" s="16" t="n">
        <f aca="false">AVERAGE(ZD85:ZO85)</f>
        <v>16.1166666666667</v>
      </c>
    </row>
    <row r="86" customFormat="false" ht="12.8" hidden="false" customHeight="false" outlineLevel="0" collapsed="false">
      <c r="A86" s="17"/>
      <c r="B86" s="8" t="n">
        <f aca="false">AVERAGE(AP86,BP86,CP86,DP86,EP86,FP86,GP86,HP86,IP86,JP86,KP86,LP86,MP86,NP86,OP86,PP86,QP86,RP86,SP86,TP86,UP86,VP86,WP86,XP86,YP86,ZP86)</f>
        <v>19.9782051282051</v>
      </c>
      <c r="C86" s="18" t="n">
        <f aca="false">AVERAGE(B82:B86)</f>
        <v>19.9461334498835</v>
      </c>
      <c r="D86" s="19" t="n">
        <f aca="false">AVERAGE(B77:B86)</f>
        <v>19.9913738344988</v>
      </c>
      <c r="E86" s="8" t="n">
        <f aca="false">AVERAGE(B67:B86)</f>
        <v>20.0231869172494</v>
      </c>
      <c r="F86" s="21" t="n">
        <f aca="false">AVERAGE(B37:B86)</f>
        <v>20.0624804048729</v>
      </c>
      <c r="G86" s="3" t="n">
        <f aca="false">MAX(AD86:AO86,BD86:BO86,CD86:CO86,DD86:DO86,ED86:EO86,FD86:FO86,GD86:GO86,HD86:HO86,ID86:IO86,JD86:JO86,KD86:KO86,LD86:LO86,MD86:MO86,ND86:NO86,OD86:OO86,PD86:PO86,QD86:QO86,RD86:RO86,SD86:SO86,TD86:TO86,UD86:UO86,VD86:VO86,WD86:WO86,XD86:XO86,YD86:YO86,ZD86:ZO86,)</f>
        <v>32.1</v>
      </c>
      <c r="H86" s="9" t="n">
        <f aca="false">MEDIAN(AD86:AO86,BD86:BO86,CD86:CO86,DD86:DO86,ED86:EO86,FD86:FO86,GD86:GO86,HD86:HO86,ID86:IO86,JD86:JO86,KD86:KO86,LD86:LO86,MD86:MO86,ND86:NO86,OD86:OO86,PD86:PO86,QD86:QO86,RD86:RO86,SD86:SO86,TD86:TO86,UD86:UO86,VD86:VO86,WD86:WO86,XD86:XO86,YD86:YO86,ZD86:ZO86,)</f>
        <v>19.4</v>
      </c>
      <c r="I86" s="5" t="n">
        <f aca="false">MIN(AD86:AO86,BD86:BO86,CD86:CO86,DD86:DO86,ED86:EO86,FD86:FO86,GD86:GO86,HD86:HO86,ID86:IO86,JD86:JO86,KD86:KO86,LD86:LO86,MD86:MO86,ND86:NO86,OD86:OO86,PD86:PO86,QD86:QO86,RD86:RO86,SD86:SO86,TD86:TO86,UD86:UO86,VD86:VO86,WD86:WO86,XD86:XO86,YD86:YO86,ZD86:ZO86)</f>
        <v>9.4</v>
      </c>
      <c r="J86" s="5" t="n">
        <f aca="false">MIN(AD86:AO86,BD86:BO86,CD86:CO86,DD86:DO86,ED86:EO86,FD86:FO86,GD86:GO86,HD86:HO86,ID86:IO86,JD86:JO86,KD86:KO86,LD86:LO86,MD86:MO86,ND86:NO86,OD86:OO86,PD86:PO86,QD86:QO86,SD86:SO86,TD86:TO86,UD86:UO86,VD86:VO86,WD86:WO86,XD86:XO86,YD86:YO86,ZD86:ZO86)</f>
        <v>9.6</v>
      </c>
      <c r="K86" s="13" t="n">
        <f aca="false">(G86+I86)/2</f>
        <v>20.75</v>
      </c>
      <c r="AC86" s="22" t="n">
        <v>1936</v>
      </c>
      <c r="AD86" s="15" t="n">
        <v>26.1</v>
      </c>
      <c r="AE86" s="15" t="n">
        <v>26.6</v>
      </c>
      <c r="AF86" s="15" t="n">
        <v>25.9</v>
      </c>
      <c r="AG86" s="15" t="n">
        <v>18.1</v>
      </c>
      <c r="AH86" s="15" t="n">
        <v>16.3</v>
      </c>
      <c r="AI86" s="15" t="n">
        <v>10.6</v>
      </c>
      <c r="AJ86" s="15" t="n">
        <v>10.9</v>
      </c>
      <c r="AK86" s="15" t="n">
        <v>12.2</v>
      </c>
      <c r="AL86" s="15" t="n">
        <v>14.2</v>
      </c>
      <c r="AM86" s="15" t="n">
        <v>18.4</v>
      </c>
      <c r="AN86" s="15" t="n">
        <v>21.6</v>
      </c>
      <c r="AO86" s="15" t="n">
        <v>24.6</v>
      </c>
      <c r="AP86" s="16" t="n">
        <f aca="false">AVERAGE(AD86:AO86)</f>
        <v>18.7916666666667</v>
      </c>
      <c r="BB86" s="7" t="n">
        <v>1936</v>
      </c>
      <c r="BC86" s="22" t="n">
        <v>1936</v>
      </c>
      <c r="BD86" s="15" t="n">
        <v>23.8</v>
      </c>
      <c r="BE86" s="15" t="n">
        <v>24.1</v>
      </c>
      <c r="BF86" s="15" t="n">
        <v>23.6</v>
      </c>
      <c r="BG86" s="15" t="n">
        <v>19.1</v>
      </c>
      <c r="BH86" s="15" t="n">
        <v>17.1</v>
      </c>
      <c r="BI86" s="15" t="n">
        <v>13.4</v>
      </c>
      <c r="BJ86" s="15" t="n">
        <v>13.3</v>
      </c>
      <c r="BK86" s="15" t="n">
        <v>16.1</v>
      </c>
      <c r="BL86" s="15" t="n">
        <v>16.1</v>
      </c>
      <c r="BM86" s="15" t="n">
        <v>19.4</v>
      </c>
      <c r="BN86" s="15" t="n">
        <v>20.8</v>
      </c>
      <c r="BO86" s="15" t="n">
        <v>23.1</v>
      </c>
      <c r="BP86" s="16" t="n">
        <f aca="false">AVERAGE(BD86:BO86)</f>
        <v>19.1583333333333</v>
      </c>
      <c r="CB86" s="7" t="n">
        <v>1936</v>
      </c>
      <c r="CC86" s="22" t="n">
        <v>1936</v>
      </c>
      <c r="CD86" s="15" t="n">
        <v>24.4</v>
      </c>
      <c r="CE86" s="15" t="n">
        <v>25.4</v>
      </c>
      <c r="CF86" s="15" t="n">
        <v>24.1</v>
      </c>
      <c r="CG86" s="15" t="n">
        <v>15.8</v>
      </c>
      <c r="CH86" s="15" t="n">
        <v>15.6</v>
      </c>
      <c r="CI86" s="15" t="n">
        <v>9.6</v>
      </c>
      <c r="CJ86" s="15" t="n">
        <v>10.1</v>
      </c>
      <c r="CK86" s="15" t="n">
        <v>11.1</v>
      </c>
      <c r="CL86" s="15" t="n">
        <v>12.6</v>
      </c>
      <c r="CM86" s="15" t="n">
        <v>16.4</v>
      </c>
      <c r="CN86" s="15" t="n">
        <v>19.2</v>
      </c>
      <c r="CO86" s="15" t="n">
        <v>22.3</v>
      </c>
      <c r="CP86" s="16" t="n">
        <f aca="false">AVERAGE(CD86:CO86)</f>
        <v>17.2166666666667</v>
      </c>
      <c r="DB86" s="7" t="n">
        <v>1936</v>
      </c>
      <c r="DC86" s="22" t="n">
        <v>1936</v>
      </c>
      <c r="DD86" s="15" t="n">
        <v>30.7</v>
      </c>
      <c r="DE86" s="15" t="n">
        <v>31.6</v>
      </c>
      <c r="DF86" s="15" t="n">
        <v>29.8</v>
      </c>
      <c r="DG86" s="15" t="n">
        <v>21.2</v>
      </c>
      <c r="DH86" s="15" t="n">
        <v>19.1</v>
      </c>
      <c r="DI86" s="15" t="n">
        <v>12.6</v>
      </c>
      <c r="DJ86" s="15" t="n">
        <v>12.9</v>
      </c>
      <c r="DK86" s="15" t="n">
        <v>14.8</v>
      </c>
      <c r="DL86" s="15" t="n">
        <v>17.2</v>
      </c>
      <c r="DM86" s="15" t="n">
        <v>21.2</v>
      </c>
      <c r="DN86" s="15" t="n">
        <v>25.3</v>
      </c>
      <c r="DO86" s="15" t="n">
        <v>28</v>
      </c>
      <c r="DP86" s="16" t="n">
        <f aca="false">AVERAGE(DD86:DO86)</f>
        <v>22.0333333333333</v>
      </c>
      <c r="EB86" s="7" t="n">
        <v>1936</v>
      </c>
      <c r="EC86" s="14" t="s">
        <v>111</v>
      </c>
      <c r="ED86" s="15" t="n">
        <v>20.6</v>
      </c>
      <c r="EE86" s="15" t="n">
        <v>21</v>
      </c>
      <c r="EF86" s="15" t="n">
        <v>21.6</v>
      </c>
      <c r="EG86" s="15" t="n">
        <v>16.5</v>
      </c>
      <c r="EH86" s="15" t="n">
        <v>15.5</v>
      </c>
      <c r="EI86" s="15" t="n">
        <v>12.4</v>
      </c>
      <c r="EJ86" s="15" t="n">
        <v>12.5</v>
      </c>
      <c r="EK86" s="15" t="n">
        <v>13.1</v>
      </c>
      <c r="EL86" s="15" t="n">
        <v>13.5</v>
      </c>
      <c r="EM86" s="15" t="n">
        <v>15.1</v>
      </c>
      <c r="EN86" s="15" t="n">
        <v>16.5</v>
      </c>
      <c r="EO86" s="15" t="n">
        <v>18.4</v>
      </c>
      <c r="EP86" s="16" t="n">
        <f aca="false">AVERAGE(ED86:EO86)</f>
        <v>16.3916666666667</v>
      </c>
      <c r="FB86" s="7" t="n">
        <v>1936</v>
      </c>
      <c r="FC86" s="22" t="n">
        <v>1936</v>
      </c>
      <c r="FD86" s="15" t="n">
        <v>28.4</v>
      </c>
      <c r="FE86" s="15" t="n">
        <v>29.2</v>
      </c>
      <c r="FF86" s="15" t="n">
        <v>28.3</v>
      </c>
      <c r="FG86" s="15" t="n">
        <v>20.3</v>
      </c>
      <c r="FH86" s="15" t="n">
        <v>18.2</v>
      </c>
      <c r="FI86" s="15" t="n">
        <v>12.7</v>
      </c>
      <c r="FJ86" s="15" t="n">
        <v>12.4</v>
      </c>
      <c r="FK86" s="15" t="n">
        <v>14</v>
      </c>
      <c r="FL86" s="15" t="n">
        <v>15.9</v>
      </c>
      <c r="FM86" s="15" t="n">
        <v>20.1</v>
      </c>
      <c r="FN86" s="15" t="n">
        <v>23.9</v>
      </c>
      <c r="FO86" s="15" t="n">
        <v>26.2</v>
      </c>
      <c r="FP86" s="16" t="n">
        <f aca="false">AVERAGE(FD86:FO86)</f>
        <v>20.8</v>
      </c>
      <c r="GB86" s="7" t="n">
        <v>1936</v>
      </c>
      <c r="GC86" s="22" t="n">
        <v>1936</v>
      </c>
      <c r="GD86" s="15" t="n">
        <v>29.6</v>
      </c>
      <c r="GE86" s="15" t="n">
        <v>30.2</v>
      </c>
      <c r="GF86" s="15" t="n">
        <v>28.7</v>
      </c>
      <c r="GG86" s="15" t="n">
        <v>20.6</v>
      </c>
      <c r="GH86" s="15" t="n">
        <v>18.8</v>
      </c>
      <c r="GI86" s="15" t="n">
        <v>13.3</v>
      </c>
      <c r="GJ86" s="15" t="n">
        <v>12.9</v>
      </c>
      <c r="GK86" s="15" t="n">
        <v>15.3</v>
      </c>
      <c r="GL86" s="15" t="n">
        <v>16.8</v>
      </c>
      <c r="GM86" s="15" t="n">
        <v>20.9</v>
      </c>
      <c r="GN86" s="15" t="n">
        <v>25.3</v>
      </c>
      <c r="GO86" s="15" t="n">
        <v>27.9</v>
      </c>
      <c r="GP86" s="16" t="n">
        <f aca="false">AVERAGE(GD86:GO86)</f>
        <v>21.6916666666667</v>
      </c>
      <c r="HB86" s="7" t="n">
        <v>1936</v>
      </c>
      <c r="HC86" s="14" t="s">
        <v>111</v>
      </c>
      <c r="HD86" s="15" t="n">
        <v>20.9</v>
      </c>
      <c r="HE86" s="15" t="n">
        <v>20.7</v>
      </c>
      <c r="HF86" s="15" t="n">
        <v>20.1</v>
      </c>
      <c r="HG86" s="15" t="n">
        <v>18.1</v>
      </c>
      <c r="HH86" s="15" t="n">
        <v>16.5</v>
      </c>
      <c r="HI86" s="15" t="n">
        <v>13.5</v>
      </c>
      <c r="HJ86" s="15" t="n">
        <v>13.2</v>
      </c>
      <c r="HK86" s="15" t="n">
        <v>15.3</v>
      </c>
      <c r="HL86" s="15" t="n">
        <v>14.6</v>
      </c>
      <c r="HM86" s="15" t="n">
        <v>16.1</v>
      </c>
      <c r="HN86" s="15" t="n">
        <v>16.9</v>
      </c>
      <c r="HO86" s="15" t="n">
        <v>19.4</v>
      </c>
      <c r="HP86" s="16" t="n">
        <f aca="false">AVERAGE(HD86:HO86)</f>
        <v>17.1083333333333</v>
      </c>
      <c r="IB86" s="7" t="n">
        <v>1936</v>
      </c>
      <c r="IC86" s="22" t="n">
        <v>1936</v>
      </c>
      <c r="ID86" s="15" t="n">
        <v>25.2</v>
      </c>
      <c r="IE86" s="15" t="n">
        <v>25.5</v>
      </c>
      <c r="IF86" s="15" t="n">
        <v>26.1</v>
      </c>
      <c r="IG86" s="15" t="n">
        <v>19.1</v>
      </c>
      <c r="IH86" s="15" t="n">
        <v>17.4</v>
      </c>
      <c r="II86" s="15" t="n">
        <v>13.8</v>
      </c>
      <c r="IJ86" s="15" t="n">
        <v>13.3</v>
      </c>
      <c r="IK86" s="15" t="n">
        <v>15.1</v>
      </c>
      <c r="IL86" s="15" t="n">
        <v>15.8</v>
      </c>
      <c r="IM86" s="15" t="n">
        <v>19.6</v>
      </c>
      <c r="IN86" s="15" t="n">
        <v>21.1</v>
      </c>
      <c r="IO86" s="15" t="n">
        <v>23.2</v>
      </c>
      <c r="IP86" s="16" t="n">
        <f aca="false">AVERAGE(ID86:IO86)</f>
        <v>19.6</v>
      </c>
      <c r="JB86" s="7" t="n">
        <v>1936</v>
      </c>
      <c r="JC86" s="22" t="n">
        <v>1936</v>
      </c>
      <c r="JD86" s="15" t="n">
        <v>26</v>
      </c>
      <c r="JE86" s="15" t="n">
        <v>26.2</v>
      </c>
      <c r="JF86" s="15" t="n">
        <v>25.7</v>
      </c>
      <c r="JG86" s="15" t="n">
        <v>18.3</v>
      </c>
      <c r="JH86" s="15" t="n">
        <v>18.2</v>
      </c>
      <c r="JI86" s="15" t="n">
        <v>12.1</v>
      </c>
      <c r="JJ86" s="15" t="n">
        <v>12.3</v>
      </c>
      <c r="JK86" s="15" t="n">
        <v>13.4</v>
      </c>
      <c r="JL86" s="15" t="n">
        <v>14.7</v>
      </c>
      <c r="JM86" s="15" t="n">
        <v>17.4</v>
      </c>
      <c r="JN86" s="15" t="n">
        <v>20.7</v>
      </c>
      <c r="JO86" s="15" t="n">
        <v>23</v>
      </c>
      <c r="JP86" s="16" t="n">
        <f aca="false">AVERAGE(JD86:JO86)</f>
        <v>19</v>
      </c>
      <c r="KB86" s="7" t="n">
        <v>1936</v>
      </c>
      <c r="KC86" s="22" t="n">
        <v>1936</v>
      </c>
      <c r="KD86" s="15" t="n">
        <v>29.3</v>
      </c>
      <c r="KE86" s="15" t="n">
        <v>30.4</v>
      </c>
      <c r="KF86" s="15" t="n">
        <v>29.2</v>
      </c>
      <c r="KG86" s="15" t="n">
        <v>21.1</v>
      </c>
      <c r="KH86" s="15" t="n">
        <v>18.3</v>
      </c>
      <c r="KI86" s="15" t="n">
        <v>12.7</v>
      </c>
      <c r="KJ86" s="15" t="n">
        <v>12.8</v>
      </c>
      <c r="KK86" s="15" t="n">
        <v>15.2</v>
      </c>
      <c r="KL86" s="15" t="n">
        <v>16.2</v>
      </c>
      <c r="KM86" s="15" t="n">
        <v>20.6</v>
      </c>
      <c r="KN86" s="15" t="n">
        <v>24.6</v>
      </c>
      <c r="KO86" s="15" t="n">
        <v>26.4</v>
      </c>
      <c r="KP86" s="16" t="n">
        <f aca="false">AVERAGE(KD86:KO86)</f>
        <v>21.4</v>
      </c>
      <c r="LB86" s="7" t="n">
        <v>1936</v>
      </c>
      <c r="LC86" s="14" t="s">
        <v>111</v>
      </c>
      <c r="LD86" s="15" t="n">
        <v>29.9</v>
      </c>
      <c r="LE86" s="15" t="n">
        <v>31.1</v>
      </c>
      <c r="LF86" s="15" t="n">
        <v>29.6</v>
      </c>
      <c r="LG86" s="15" t="n">
        <v>21.9</v>
      </c>
      <c r="LH86" s="15" t="n">
        <v>19.5</v>
      </c>
      <c r="LI86" s="15" t="n">
        <v>13.6</v>
      </c>
      <c r="LJ86" s="15" t="n">
        <v>14.2</v>
      </c>
      <c r="LK86" s="15" t="n">
        <v>16.5</v>
      </c>
      <c r="LL86" s="15" t="n">
        <v>17.6</v>
      </c>
      <c r="LM86" s="15" t="n">
        <v>22.4</v>
      </c>
      <c r="LN86" s="15" t="n">
        <v>27.3</v>
      </c>
      <c r="LO86" s="15" t="n">
        <v>29.2</v>
      </c>
      <c r="LP86" s="16" t="n">
        <f aca="false">AVERAGE(LD86:LO86)</f>
        <v>22.7333333333333</v>
      </c>
      <c r="MB86" s="7" t="n">
        <v>1936</v>
      </c>
      <c r="MC86" s="22" t="n">
        <v>1936</v>
      </c>
      <c r="MD86" s="26" t="n">
        <v>24.3</v>
      </c>
      <c r="ME86" s="26" t="n">
        <v>26.2</v>
      </c>
      <c r="MF86" s="26" t="n">
        <v>22.9</v>
      </c>
      <c r="MG86" s="26" t="n">
        <v>18.3</v>
      </c>
      <c r="MH86" s="26" t="n">
        <v>16.9</v>
      </c>
      <c r="MI86" s="26" t="n">
        <v>13.3</v>
      </c>
      <c r="MJ86" s="26" t="n">
        <v>12.6</v>
      </c>
      <c r="MK86" s="26" t="n">
        <v>14</v>
      </c>
      <c r="ML86" s="26" t="n">
        <v>17.1</v>
      </c>
      <c r="MM86" s="26" t="n">
        <v>20.3</v>
      </c>
      <c r="MN86" s="26" t="n">
        <v>20.8</v>
      </c>
      <c r="MO86" s="26" t="n">
        <v>23.7</v>
      </c>
      <c r="MP86" s="16" t="n">
        <f aca="false">AVERAGE(MD86:MO86)</f>
        <v>19.2</v>
      </c>
      <c r="NB86" s="7" t="n">
        <v>1936</v>
      </c>
      <c r="NC86" s="22" t="n">
        <v>1936</v>
      </c>
      <c r="ND86" s="15" t="n">
        <v>28.1</v>
      </c>
      <c r="NE86" s="15" t="n">
        <v>28.3</v>
      </c>
      <c r="NF86" s="15" t="n">
        <v>27.4</v>
      </c>
      <c r="NG86" s="15" t="n">
        <v>18.6</v>
      </c>
      <c r="NH86" s="15" t="n">
        <v>17.6</v>
      </c>
      <c r="NI86" s="15" t="n">
        <v>12.1</v>
      </c>
      <c r="NJ86" s="15" t="n">
        <v>11.4</v>
      </c>
      <c r="NK86" s="15" t="n">
        <v>13.6</v>
      </c>
      <c r="NL86" s="15" t="n">
        <v>15.2</v>
      </c>
      <c r="NM86" s="15" t="n">
        <v>19.5</v>
      </c>
      <c r="NN86" s="15" t="n">
        <v>22.7</v>
      </c>
      <c r="NO86" s="15" t="n">
        <v>25.7</v>
      </c>
      <c r="NP86" s="16" t="n">
        <f aca="false">AVERAGE(ND86:NO86)</f>
        <v>20.0166666666667</v>
      </c>
      <c r="OB86" s="7" t="n">
        <v>1936</v>
      </c>
      <c r="OC86" s="14" t="s">
        <v>111</v>
      </c>
      <c r="OD86" s="15" t="n">
        <v>26.4</v>
      </c>
      <c r="OE86" s="15" t="n">
        <v>26.3</v>
      </c>
      <c r="OF86" s="15" t="n">
        <v>26.5</v>
      </c>
      <c r="OG86" s="15" t="n">
        <v>18.6</v>
      </c>
      <c r="OH86" s="15" t="n">
        <v>18.4</v>
      </c>
      <c r="OI86" s="15" t="n">
        <v>13.4</v>
      </c>
      <c r="OJ86" s="15" t="n">
        <v>13.5</v>
      </c>
      <c r="OK86" s="15" t="n">
        <v>15.3</v>
      </c>
      <c r="OL86" s="15" t="n">
        <v>15.8</v>
      </c>
      <c r="OM86" s="15" t="n">
        <v>19.7</v>
      </c>
      <c r="ON86" s="15" t="n">
        <v>21.4</v>
      </c>
      <c r="OO86" s="15" t="n">
        <v>24.1</v>
      </c>
      <c r="OP86" s="16" t="n">
        <f aca="false">AVERAGE(OD86:OO86)</f>
        <v>19.95</v>
      </c>
      <c r="PB86" s="7" t="n">
        <v>1936</v>
      </c>
      <c r="PC86" s="14" t="s">
        <v>111</v>
      </c>
      <c r="PD86" s="15" t="n">
        <v>31.6</v>
      </c>
      <c r="PE86" s="15" t="n">
        <v>32.1</v>
      </c>
      <c r="PF86" s="15" t="n">
        <v>30.7</v>
      </c>
      <c r="PG86" s="15" t="n">
        <v>23.4</v>
      </c>
      <c r="PH86" s="15" t="n">
        <v>21.8</v>
      </c>
      <c r="PI86" s="15" t="n">
        <v>15</v>
      </c>
      <c r="PJ86" s="15" t="n">
        <v>15.3</v>
      </c>
      <c r="PK86" s="15" t="n">
        <v>19.7</v>
      </c>
      <c r="PL86" s="15" t="n">
        <v>20</v>
      </c>
      <c r="PM86" s="15" t="n">
        <v>24.2</v>
      </c>
      <c r="PN86" s="15" t="n">
        <v>29.7</v>
      </c>
      <c r="PO86" s="15" t="n">
        <v>31.3</v>
      </c>
      <c r="PP86" s="16" t="n">
        <f aca="false">AVERAGE(PD86:PO86)</f>
        <v>24.5666666666667</v>
      </c>
      <c r="QB86" s="7" t="n">
        <v>1936</v>
      </c>
      <c r="QC86" s="14" t="s">
        <v>111</v>
      </c>
      <c r="QD86" s="15" t="n">
        <v>28.6</v>
      </c>
      <c r="QE86" s="15" t="n">
        <v>28.7</v>
      </c>
      <c r="QF86" s="15" t="n">
        <v>28.2</v>
      </c>
      <c r="QG86" s="15" t="n">
        <v>20.9</v>
      </c>
      <c r="QH86" s="15" t="n">
        <v>19.1</v>
      </c>
      <c r="QI86" s="15" t="n">
        <v>12.9</v>
      </c>
      <c r="QJ86" s="15" t="n">
        <v>13.1</v>
      </c>
      <c r="QK86" s="15" t="n">
        <v>15.6</v>
      </c>
      <c r="QL86" s="15" t="n">
        <v>16.5</v>
      </c>
      <c r="QM86" s="15" t="n">
        <v>20.6</v>
      </c>
      <c r="QN86" s="15" t="n">
        <v>24.9</v>
      </c>
      <c r="QO86" s="15" t="n">
        <v>26.5</v>
      </c>
      <c r="QP86" s="16" t="n">
        <f aca="false">AVERAGE(QD86:QO86)</f>
        <v>21.3</v>
      </c>
      <c r="RB86" s="7" t="n">
        <v>1936</v>
      </c>
      <c r="RC86" s="22" t="n">
        <v>1936</v>
      </c>
      <c r="RD86" s="15" t="n">
        <v>24.3</v>
      </c>
      <c r="RE86" s="15" t="n">
        <v>23.2</v>
      </c>
      <c r="RF86" s="15" t="n">
        <v>22.7</v>
      </c>
      <c r="RG86" s="15" t="n">
        <v>16.4</v>
      </c>
      <c r="RH86" s="15" t="n">
        <v>14.9</v>
      </c>
      <c r="RI86" s="15" t="n">
        <v>9.4</v>
      </c>
      <c r="RJ86" s="15" t="n">
        <v>10.3</v>
      </c>
      <c r="RK86" s="15" t="n">
        <v>11.6</v>
      </c>
      <c r="RL86" s="15" t="n">
        <v>14.2</v>
      </c>
      <c r="RM86" s="15" t="n">
        <v>18.6</v>
      </c>
      <c r="RN86" s="15" t="n">
        <v>20.9</v>
      </c>
      <c r="RO86" s="15" t="n">
        <v>23</v>
      </c>
      <c r="RP86" s="16" t="n">
        <f aca="false">AVERAGE(RD86:RO86)</f>
        <v>17.4583333333333</v>
      </c>
      <c r="SB86" s="7" t="n">
        <v>1936</v>
      </c>
      <c r="SC86" s="14" t="s">
        <v>111</v>
      </c>
      <c r="SD86" s="15" t="n">
        <v>31.2</v>
      </c>
      <c r="SE86" s="15" t="n">
        <v>30.9</v>
      </c>
      <c r="SF86" s="15" t="n">
        <v>29</v>
      </c>
      <c r="SG86" s="15" t="n">
        <v>20.8</v>
      </c>
      <c r="SH86" s="15" t="n">
        <v>18.9</v>
      </c>
      <c r="SI86" s="15" t="n">
        <v>11.9</v>
      </c>
      <c r="SJ86" s="15" t="n">
        <v>12.3</v>
      </c>
      <c r="SK86" s="15" t="n">
        <v>14</v>
      </c>
      <c r="SL86" s="15" t="n">
        <v>16.7</v>
      </c>
      <c r="SM86" s="15" t="n">
        <v>21.4</v>
      </c>
      <c r="SN86" s="15" t="n">
        <v>25.3</v>
      </c>
      <c r="SO86" s="15" t="n">
        <v>28.8</v>
      </c>
      <c r="SP86" s="16" t="n">
        <f aca="false">AVERAGE(SD86:SO86)</f>
        <v>21.7666666666667</v>
      </c>
      <c r="TB86" s="7" t="n">
        <v>1936</v>
      </c>
      <c r="TC86" s="14" t="s">
        <v>111</v>
      </c>
      <c r="TD86" s="15" t="n">
        <v>24.2</v>
      </c>
      <c r="TE86" s="15" t="n">
        <v>25</v>
      </c>
      <c r="TF86" s="15" t="n">
        <v>25.1</v>
      </c>
      <c r="TG86" s="15" t="n">
        <v>19.3</v>
      </c>
      <c r="TH86" s="15" t="n">
        <v>17.5</v>
      </c>
      <c r="TI86" s="15" t="n">
        <v>13.8</v>
      </c>
      <c r="TJ86" s="15" t="n">
        <v>13.6</v>
      </c>
      <c r="TK86" s="15" t="n">
        <v>15.4</v>
      </c>
      <c r="TL86" s="15" t="n">
        <v>16.4</v>
      </c>
      <c r="TM86" s="15" t="n">
        <v>19.6</v>
      </c>
      <c r="TN86" s="15" t="n">
        <v>21.2</v>
      </c>
      <c r="TO86" s="15" t="n">
        <v>22.5</v>
      </c>
      <c r="TP86" s="16" t="n">
        <f aca="false">AVERAGE(TD86:TO86)</f>
        <v>19.4666666666667</v>
      </c>
      <c r="UB86" s="7" t="n">
        <v>1936</v>
      </c>
      <c r="UC86" s="22" t="n">
        <v>1936</v>
      </c>
      <c r="UD86" s="15" t="n">
        <v>29.9</v>
      </c>
      <c r="UE86" s="15" t="n">
        <v>30.1</v>
      </c>
      <c r="UF86" s="15" t="n">
        <v>29.2</v>
      </c>
      <c r="UG86" s="15" t="n">
        <v>20.6</v>
      </c>
      <c r="UH86" s="15" t="n">
        <v>18.3</v>
      </c>
      <c r="UI86" s="15" t="n">
        <v>13</v>
      </c>
      <c r="UJ86" s="15" t="n">
        <v>13.3</v>
      </c>
      <c r="UK86" s="15" t="n">
        <v>14.6</v>
      </c>
      <c r="UL86" s="15" t="n">
        <v>16.9</v>
      </c>
      <c r="UM86" s="15" t="n">
        <v>20.9</v>
      </c>
      <c r="UN86" s="15" t="n">
        <v>24.4</v>
      </c>
      <c r="UO86" s="15" t="n">
        <v>27.3</v>
      </c>
      <c r="UP86" s="16" t="n">
        <f aca="false">AVERAGE(UD86:UO86)</f>
        <v>21.5416666666667</v>
      </c>
      <c r="VB86" s="7" t="n">
        <v>1936</v>
      </c>
      <c r="VC86" s="22" t="n">
        <v>1936</v>
      </c>
      <c r="VD86" s="15" t="n">
        <v>27.6</v>
      </c>
      <c r="VE86" s="15" t="n">
        <v>28.3</v>
      </c>
      <c r="VF86" s="15" t="n">
        <v>27.2</v>
      </c>
      <c r="VG86" s="15" t="n">
        <v>19.6</v>
      </c>
      <c r="VH86" s="15" t="n">
        <v>17.5</v>
      </c>
      <c r="VI86" s="15" t="n">
        <v>11.4</v>
      </c>
      <c r="VJ86" s="15" t="n">
        <v>11.8</v>
      </c>
      <c r="VK86" s="15" t="n">
        <v>13.7</v>
      </c>
      <c r="VL86" s="15" t="n">
        <v>15.5</v>
      </c>
      <c r="VM86" s="15" t="n">
        <v>19.4</v>
      </c>
      <c r="VN86" s="15" t="n">
        <v>23.4</v>
      </c>
      <c r="VO86" s="15" t="n">
        <v>26.1</v>
      </c>
      <c r="VP86" s="16" t="n">
        <f aca="false">AVERAGE(VD86:VO86)</f>
        <v>20.125</v>
      </c>
      <c r="WB86" s="7" t="n">
        <v>1936</v>
      </c>
      <c r="WC86" s="22" t="n">
        <v>1936</v>
      </c>
      <c r="WD86" s="15" t="n">
        <v>30.7</v>
      </c>
      <c r="WE86" s="15" t="n">
        <v>31.9</v>
      </c>
      <c r="WF86" s="15" t="n">
        <v>30.4</v>
      </c>
      <c r="WG86" s="15" t="n">
        <v>23</v>
      </c>
      <c r="WH86" s="15" t="n">
        <v>20</v>
      </c>
      <c r="WI86" s="15" t="n">
        <v>13.9</v>
      </c>
      <c r="WJ86" s="15" t="n">
        <v>14.3</v>
      </c>
      <c r="WK86" s="15" t="n">
        <v>17.4</v>
      </c>
      <c r="WL86" s="15" t="n">
        <v>18.4</v>
      </c>
      <c r="WM86" s="15" t="n">
        <v>22.8</v>
      </c>
      <c r="WN86" s="15" t="n">
        <v>28</v>
      </c>
      <c r="WO86" s="15" t="n">
        <v>29.8</v>
      </c>
      <c r="WP86" s="16" t="n">
        <f aca="false">AVERAGE(WD86:WO86)</f>
        <v>23.3833333333333</v>
      </c>
      <c r="XB86" s="7" t="n">
        <v>1936</v>
      </c>
      <c r="XC86" s="22" t="n">
        <v>1936</v>
      </c>
      <c r="XD86" s="15" t="n">
        <v>30.2</v>
      </c>
      <c r="XE86" s="15" t="n">
        <v>30.4</v>
      </c>
      <c r="XF86" s="15" t="n">
        <v>29.1</v>
      </c>
      <c r="XG86" s="15" t="n">
        <v>21.2</v>
      </c>
      <c r="XH86" s="15" t="n">
        <v>18.7</v>
      </c>
      <c r="XI86" s="15" t="n">
        <v>12.4</v>
      </c>
      <c r="XJ86" s="15" t="n">
        <v>13</v>
      </c>
      <c r="XK86" s="15" t="n">
        <v>14.6</v>
      </c>
      <c r="XL86" s="15" t="n">
        <v>17.3</v>
      </c>
      <c r="XM86" s="15" t="n">
        <v>20.6</v>
      </c>
      <c r="XN86" s="15" t="n">
        <v>25.2</v>
      </c>
      <c r="XO86" s="15" t="n">
        <v>27.8</v>
      </c>
      <c r="XP86" s="16" t="n">
        <f aca="false">AVERAGE(XD86:XO86)</f>
        <v>21.7083333333333</v>
      </c>
      <c r="YB86" s="7" t="n">
        <v>1936</v>
      </c>
      <c r="YC86" s="22" t="n">
        <v>1936</v>
      </c>
      <c r="YD86" s="15" t="n">
        <v>21.6</v>
      </c>
      <c r="YE86" s="15" t="n">
        <v>21.8</v>
      </c>
      <c r="YF86" s="15" t="n">
        <v>22.8</v>
      </c>
      <c r="YG86" s="15" t="n">
        <v>17.3</v>
      </c>
      <c r="YH86" s="15" t="n">
        <v>16.7</v>
      </c>
      <c r="YI86" s="15" t="n">
        <v>12.8</v>
      </c>
      <c r="YJ86" s="15" t="n">
        <v>13.2</v>
      </c>
      <c r="YK86" s="15" t="n">
        <v>14</v>
      </c>
      <c r="YL86" s="15" t="n">
        <v>14.1</v>
      </c>
      <c r="YM86" s="15" t="n">
        <v>15.9</v>
      </c>
      <c r="YN86" s="15" t="n">
        <v>17.3</v>
      </c>
      <c r="YO86" s="15" t="n">
        <v>20</v>
      </c>
      <c r="YP86" s="16" t="n">
        <f aca="false">AVERAGE(YD86:YO86)</f>
        <v>17.2916666666667</v>
      </c>
      <c r="ZB86" s="7" t="n">
        <v>1936</v>
      </c>
      <c r="ZC86" s="14" t="s">
        <v>111</v>
      </c>
      <c r="ZD86" s="15" t="n">
        <v>20.3</v>
      </c>
      <c r="ZE86" s="15" t="n">
        <v>20.4</v>
      </c>
      <c r="ZF86" s="15" t="n">
        <v>20.3</v>
      </c>
      <c r="ZG86" s="15" t="n">
        <v>16</v>
      </c>
      <c r="ZH86" s="15" t="n">
        <v>14.7</v>
      </c>
      <c r="ZI86" s="15" t="n">
        <v>12</v>
      </c>
      <c r="ZJ86" s="15" t="n">
        <v>11.8</v>
      </c>
      <c r="ZK86" s="15" t="n">
        <v>12.3</v>
      </c>
      <c r="ZL86" s="15" t="n">
        <v>12.6</v>
      </c>
      <c r="ZM86" s="15" t="n">
        <v>14.9</v>
      </c>
      <c r="ZN86" s="15" t="n">
        <v>16.2</v>
      </c>
      <c r="ZO86" s="15" t="n">
        <v>17.3</v>
      </c>
      <c r="ZP86" s="16" t="n">
        <f aca="false">AVERAGE(ZD86:ZO86)</f>
        <v>15.7333333333333</v>
      </c>
    </row>
    <row r="87" customFormat="false" ht="12.8" hidden="false" customHeight="false" outlineLevel="0" collapsed="false">
      <c r="A87" s="17"/>
      <c r="B87" s="8" t="n">
        <f aca="false">AVERAGE(AP87,BP87,CP87,DP87,EP87,FP87,GP87,HP87,IP87,JP87,KP87,LP87,MP87,NP87,OP87,PP87,QP87,RP87,SP87,TP87,UP87,VP87,WP87,XP87,YP87,ZP87)</f>
        <v>20.3538461538462</v>
      </c>
      <c r="C87" s="18" t="n">
        <f aca="false">AVERAGE(B83:B87)</f>
        <v>20.1001719114219</v>
      </c>
      <c r="D87" s="19" t="n">
        <f aca="false">AVERAGE(B78:B87)</f>
        <v>19.9973674242424</v>
      </c>
      <c r="E87" s="8" t="n">
        <f aca="false">AVERAGE(B68:B87)</f>
        <v>20.0770811480187</v>
      </c>
      <c r="F87" s="21" t="n">
        <f aca="false">AVERAGE(B38:B87)</f>
        <v>20.0971763755689</v>
      </c>
      <c r="G87" s="3" t="n">
        <f aca="false">MAX(AD87:AO87,BD87:BO87,CD87:CO87,DD87:DO87,ED87:EO87,FD87:FO87,GD87:GO87,HD87:HO87,ID87:IO87,JD87:JO87,KD87:KO87,LD87:LO87,MD87:MO87,ND87:NO87,OD87:OO87,PD87:PO87,QD87:QO87,RD87:RO87,SD87:SO87,TD87:TO87,UD87:UO87,VD87:VO87,WD87:WO87,XD87:XO87,YD87:YO87,ZD87:ZO87,)</f>
        <v>32.6</v>
      </c>
      <c r="H87" s="9" t="n">
        <f aca="false">MEDIAN(AD87:AO87,BD87:BO87,CD87:CO87,DD87:DO87,ED87:EO87,FD87:FO87,GD87:GO87,HD87:HO87,ID87:IO87,JD87:JO87,KD87:KO87,LD87:LO87,MD87:MO87,ND87:NO87,OD87:OO87,PD87:PO87,QD87:QO87,RD87:RO87,SD87:SO87,TD87:TO87,UD87:UO87,VD87:VO87,WD87:WO87,XD87:XO87,YD87:YO87,ZD87:ZO87,)</f>
        <v>19.2</v>
      </c>
      <c r="I87" s="5" t="n">
        <f aca="false">MIN(AD87:AO87,BD87:BO87,CD87:CO87,DD87:DO87,ED87:EO87,FD87:FO87,GD87:GO87,HD87:HO87,ID87:IO87,JD87:JO87,KD87:KO87,LD87:LO87,MD87:MO87,ND87:NO87,OD87:OO87,PD87:PO87,QD87:QO87,RD87:RO87,SD87:SO87,TD87:TO87,UD87:UO87,VD87:VO87,WD87:WO87,XD87:XO87,YD87:YO87,ZD87:ZO87)</f>
        <v>9.8</v>
      </c>
      <c r="J87" s="5" t="n">
        <f aca="false">MIN(AD87:AO87,BD87:BO87,CD87:CO87,DD87:DO87,ED87:EO87,FD87:FO87,GD87:GO87,HD87:HO87,ID87:IO87,JD87:JO87,KD87:KO87,LD87:LO87,MD87:MO87,ND87:NO87,OD87:OO87,PD87:PO87,QD87:QO87,SD87:SO87,TD87:TO87,UD87:UO87,VD87:VO87,WD87:WO87,XD87:XO87,YD87:YO87,ZD87:ZO87)</f>
        <v>10.1</v>
      </c>
      <c r="K87" s="13" t="n">
        <f aca="false">(G87+I87)/2</f>
        <v>21.2</v>
      </c>
      <c r="AC87" s="22" t="n">
        <v>1937</v>
      </c>
      <c r="AD87" s="15" t="n">
        <v>23.3</v>
      </c>
      <c r="AE87" s="15" t="n">
        <v>26.8</v>
      </c>
      <c r="AF87" s="15" t="n">
        <v>25.6</v>
      </c>
      <c r="AG87" s="15" t="n">
        <v>18.3</v>
      </c>
      <c r="AH87" s="15" t="n">
        <v>15.9</v>
      </c>
      <c r="AI87" s="15" t="n">
        <v>12.7</v>
      </c>
      <c r="AJ87" s="15" t="n">
        <v>11.9</v>
      </c>
      <c r="AK87" s="15" t="n">
        <v>14.9</v>
      </c>
      <c r="AL87" s="15" t="n">
        <v>17.1</v>
      </c>
      <c r="AM87" s="15" t="n">
        <v>19.2</v>
      </c>
      <c r="AN87" s="15" t="n">
        <v>24.2</v>
      </c>
      <c r="AO87" s="15" t="n">
        <v>23.6</v>
      </c>
      <c r="AP87" s="16" t="n">
        <f aca="false">AVERAGE(AD87:AO87)</f>
        <v>19.4583333333333</v>
      </c>
      <c r="BB87" s="7" t="n">
        <v>1937</v>
      </c>
      <c r="BC87" s="22" t="n">
        <v>1937</v>
      </c>
      <c r="BD87" s="15" t="n">
        <v>22.9</v>
      </c>
      <c r="BE87" s="15" t="n">
        <v>22.7</v>
      </c>
      <c r="BF87" s="15" t="n">
        <v>23.1</v>
      </c>
      <c r="BG87" s="15" t="n">
        <v>18.6</v>
      </c>
      <c r="BH87" s="15" t="n">
        <v>18.3</v>
      </c>
      <c r="BI87" s="15" t="n">
        <v>12.1</v>
      </c>
      <c r="BJ87" s="15" t="n">
        <v>14.2</v>
      </c>
      <c r="BK87" s="15" t="n">
        <v>15.6</v>
      </c>
      <c r="BL87" s="15" t="n">
        <v>17.7</v>
      </c>
      <c r="BM87" s="15" t="n">
        <v>19.2</v>
      </c>
      <c r="BN87" s="15" t="n">
        <v>23.4</v>
      </c>
      <c r="BO87" s="15" t="n">
        <v>22.5</v>
      </c>
      <c r="BP87" s="16" t="n">
        <f aca="false">AVERAGE(BD87:BO87)</f>
        <v>19.1916666666667</v>
      </c>
      <c r="CB87" s="7" t="n">
        <v>1937</v>
      </c>
      <c r="CC87" s="22" t="n">
        <v>1937</v>
      </c>
      <c r="CD87" s="15" t="n">
        <v>21.5</v>
      </c>
      <c r="CE87" s="15" t="n">
        <v>25.1</v>
      </c>
      <c r="CF87" s="15" t="n">
        <v>23.2</v>
      </c>
      <c r="CG87" s="15" t="n">
        <v>16.8</v>
      </c>
      <c r="CH87" s="15" t="n">
        <v>13.6</v>
      </c>
      <c r="CI87" s="15" t="n">
        <v>11.3</v>
      </c>
      <c r="CJ87" s="15" t="n">
        <v>10.1</v>
      </c>
      <c r="CK87" s="15" t="n">
        <v>13</v>
      </c>
      <c r="CL87" s="15" t="n">
        <v>14.6</v>
      </c>
      <c r="CM87" s="15" t="n">
        <v>17.5</v>
      </c>
      <c r="CN87" s="15" t="n">
        <v>22.3</v>
      </c>
      <c r="CO87" s="15" t="n">
        <v>21.6</v>
      </c>
      <c r="CP87" s="16" t="n">
        <f aca="false">AVERAGE(CD87:CO87)</f>
        <v>17.55</v>
      </c>
      <c r="DB87" s="7" t="n">
        <v>1937</v>
      </c>
      <c r="DC87" s="22" t="n">
        <v>1937</v>
      </c>
      <c r="DD87" s="15" t="n">
        <v>27.8</v>
      </c>
      <c r="DE87" s="15" t="n">
        <v>31.7</v>
      </c>
      <c r="DF87" s="15" t="n">
        <v>29.2</v>
      </c>
      <c r="DG87" s="15" t="n">
        <v>21.9</v>
      </c>
      <c r="DH87" s="15" t="n">
        <v>17.4</v>
      </c>
      <c r="DI87" s="15" t="n">
        <v>16.8</v>
      </c>
      <c r="DJ87" s="15" t="n">
        <v>14.5</v>
      </c>
      <c r="DK87" s="15" t="n">
        <v>17.8</v>
      </c>
      <c r="DL87" s="15" t="n">
        <v>19.1</v>
      </c>
      <c r="DM87" s="15" t="n">
        <v>24.8</v>
      </c>
      <c r="DN87" s="15" t="n">
        <v>29.7</v>
      </c>
      <c r="DO87" s="15" t="n">
        <v>30.2</v>
      </c>
      <c r="DP87" s="16" t="n">
        <f aca="false">AVERAGE(DD87:DO87)</f>
        <v>23.4083333333333</v>
      </c>
      <c r="EB87" s="7" t="n">
        <v>1937</v>
      </c>
      <c r="EC87" s="14" t="s">
        <v>112</v>
      </c>
      <c r="ED87" s="15" t="n">
        <v>18.5</v>
      </c>
      <c r="EE87" s="15" t="n">
        <v>19.9</v>
      </c>
      <c r="EF87" s="15" t="n">
        <v>19.9</v>
      </c>
      <c r="EG87" s="15" t="n">
        <v>16.3</v>
      </c>
      <c r="EH87" s="15" t="n">
        <v>14.8</v>
      </c>
      <c r="EI87" s="15" t="n">
        <v>12.5</v>
      </c>
      <c r="EJ87" s="15" t="n">
        <v>12.6</v>
      </c>
      <c r="EK87" s="15" t="n">
        <v>14.1</v>
      </c>
      <c r="EL87" s="15" t="n">
        <v>14.7</v>
      </c>
      <c r="EM87" s="15" t="n">
        <v>16.7</v>
      </c>
      <c r="EN87" s="15" t="n">
        <v>18.2</v>
      </c>
      <c r="EO87" s="15" t="n">
        <v>18.1</v>
      </c>
      <c r="EP87" s="16" t="n">
        <f aca="false">AVERAGE(ED87:EO87)</f>
        <v>16.3583333333333</v>
      </c>
      <c r="FB87" s="7" t="n">
        <v>1937</v>
      </c>
      <c r="FC87" s="22" t="n">
        <v>1937</v>
      </c>
      <c r="FD87" s="15" t="n">
        <v>25.8</v>
      </c>
      <c r="FE87" s="15" t="n">
        <v>29.3</v>
      </c>
      <c r="FF87" s="15" t="n">
        <v>27.4</v>
      </c>
      <c r="FG87" s="15" t="n">
        <v>20.2</v>
      </c>
      <c r="FH87" s="15" t="n">
        <v>16.2</v>
      </c>
      <c r="FI87" s="15" t="n">
        <v>14.2</v>
      </c>
      <c r="FJ87" s="15" t="n">
        <v>13</v>
      </c>
      <c r="FK87" s="15" t="n">
        <v>15.9</v>
      </c>
      <c r="FL87" s="15" t="n">
        <v>17.5</v>
      </c>
      <c r="FM87" s="15" t="n">
        <v>22.2</v>
      </c>
      <c r="FN87" s="15" t="n">
        <v>27.3</v>
      </c>
      <c r="FO87" s="15" t="n">
        <v>26.8</v>
      </c>
      <c r="FP87" s="16" t="n">
        <f aca="false">AVERAGE(FD87:FO87)</f>
        <v>21.3166666666667</v>
      </c>
      <c r="GB87" s="7" t="n">
        <v>1937</v>
      </c>
      <c r="GC87" s="22" t="n">
        <v>1937</v>
      </c>
      <c r="GD87" s="15" t="n">
        <v>27.4</v>
      </c>
      <c r="GE87" s="15" t="n">
        <v>30.6</v>
      </c>
      <c r="GF87" s="15" t="n">
        <v>28</v>
      </c>
      <c r="GG87" s="15" t="n">
        <v>21.4</v>
      </c>
      <c r="GH87" s="15" t="n">
        <v>17.3</v>
      </c>
      <c r="GI87" s="15" t="n">
        <v>13.9</v>
      </c>
      <c r="GJ87" s="15" t="n">
        <v>13.7</v>
      </c>
      <c r="GK87" s="15" t="n">
        <v>16.7</v>
      </c>
      <c r="GL87" s="15" t="n">
        <v>19.1</v>
      </c>
      <c r="GM87" s="15" t="n">
        <v>23.4</v>
      </c>
      <c r="GN87" s="15" t="n">
        <v>28.6</v>
      </c>
      <c r="GO87" s="15" t="n">
        <v>28.6</v>
      </c>
      <c r="GP87" s="16" t="n">
        <f aca="false">AVERAGE(GD87:GO87)</f>
        <v>22.3916666666667</v>
      </c>
      <c r="HB87" s="7" t="n">
        <v>1937</v>
      </c>
      <c r="HC87" s="14" t="s">
        <v>112</v>
      </c>
      <c r="HD87" s="15" t="n">
        <v>19.3</v>
      </c>
      <c r="HE87" s="15" t="n">
        <v>20.7</v>
      </c>
      <c r="HF87" s="15" t="n">
        <v>19.9</v>
      </c>
      <c r="HG87" s="15" t="n">
        <v>17.3</v>
      </c>
      <c r="HH87" s="15" t="n">
        <v>16.3</v>
      </c>
      <c r="HI87" s="15" t="n">
        <v>13.3</v>
      </c>
      <c r="HJ87" s="15" t="n">
        <v>13.3</v>
      </c>
      <c r="HK87" s="15" t="n">
        <v>14.2</v>
      </c>
      <c r="HL87" s="15" t="n">
        <v>16.2</v>
      </c>
      <c r="HM87" s="15" t="n">
        <v>16.7</v>
      </c>
      <c r="HN87" s="15" t="n">
        <v>18.8</v>
      </c>
      <c r="HO87" s="15" t="n">
        <v>20</v>
      </c>
      <c r="HP87" s="16" t="n">
        <f aca="false">AVERAGE(HD87:HO87)</f>
        <v>17.1666666666667</v>
      </c>
      <c r="IB87" s="7" t="n">
        <v>1937</v>
      </c>
      <c r="IC87" s="22" t="n">
        <v>1937</v>
      </c>
      <c r="ID87" s="15" t="n">
        <v>23.7</v>
      </c>
      <c r="IE87" s="15" t="n">
        <v>25.6</v>
      </c>
      <c r="IF87" s="15" t="n">
        <v>24.2</v>
      </c>
      <c r="IG87" s="15" t="n">
        <v>19.3</v>
      </c>
      <c r="IH87" s="15" t="n">
        <v>17.3</v>
      </c>
      <c r="II87" s="15" t="n">
        <v>11.9</v>
      </c>
      <c r="IJ87" s="15" t="n">
        <v>13.7</v>
      </c>
      <c r="IK87" s="15" t="n">
        <v>15.7</v>
      </c>
      <c r="IL87" s="15" t="n">
        <v>17.6</v>
      </c>
      <c r="IM87" s="15" t="n">
        <v>19.8</v>
      </c>
      <c r="IN87" s="15" t="n">
        <v>21.9</v>
      </c>
      <c r="IO87" s="15" t="n">
        <v>22.8</v>
      </c>
      <c r="IP87" s="16" t="n">
        <f aca="false">AVERAGE(ID87:IO87)</f>
        <v>19.4583333333333</v>
      </c>
      <c r="JB87" s="7" t="n">
        <v>1937</v>
      </c>
      <c r="JC87" s="22" t="n">
        <v>1937</v>
      </c>
      <c r="JD87" s="15" t="n">
        <v>22.7</v>
      </c>
      <c r="JE87" s="15" t="n">
        <v>26.2</v>
      </c>
      <c r="JF87" s="15" t="n">
        <v>24.9</v>
      </c>
      <c r="JG87" s="15" t="n">
        <v>18.8</v>
      </c>
      <c r="JH87" s="15" t="n">
        <v>15.7</v>
      </c>
      <c r="JI87" s="15" t="n">
        <v>13.7</v>
      </c>
      <c r="JJ87" s="15" t="n">
        <v>12.5</v>
      </c>
      <c r="JK87" s="15" t="n">
        <v>15.2</v>
      </c>
      <c r="JL87" s="15" t="n">
        <v>16.1</v>
      </c>
      <c r="JM87" s="15" t="n">
        <v>19.1</v>
      </c>
      <c r="JN87" s="15" t="n">
        <v>22.9</v>
      </c>
      <c r="JO87" s="15" t="n">
        <v>21.9</v>
      </c>
      <c r="JP87" s="16" t="n">
        <f aca="false">AVERAGE(JD87:JO87)</f>
        <v>19.1416666666667</v>
      </c>
      <c r="KB87" s="7" t="n">
        <v>1937</v>
      </c>
      <c r="KC87" s="22" t="n">
        <v>1937</v>
      </c>
      <c r="KD87" s="15" t="n">
        <v>25.7</v>
      </c>
      <c r="KE87" s="15" t="n">
        <v>29.8</v>
      </c>
      <c r="KF87" s="15" t="n">
        <v>27.4</v>
      </c>
      <c r="KG87" s="15" t="n">
        <v>19.4</v>
      </c>
      <c r="KH87" s="15" t="n">
        <v>17.1</v>
      </c>
      <c r="KI87" s="15" t="n">
        <v>12.8</v>
      </c>
      <c r="KJ87" s="15" t="n">
        <v>13.1</v>
      </c>
      <c r="KK87" s="15" t="n">
        <v>16.3</v>
      </c>
      <c r="KL87" s="15" t="n">
        <v>17.5</v>
      </c>
      <c r="KM87" s="15" t="n">
        <v>21.6</v>
      </c>
      <c r="KN87" s="15" t="n">
        <v>27</v>
      </c>
      <c r="KO87" s="15" t="n">
        <v>26.2</v>
      </c>
      <c r="KP87" s="16" t="n">
        <f aca="false">AVERAGE(KD87:KO87)</f>
        <v>21.1583333333333</v>
      </c>
      <c r="LB87" s="7" t="n">
        <v>1937</v>
      </c>
      <c r="LC87" s="14" t="s">
        <v>112</v>
      </c>
      <c r="LD87" s="15" t="n">
        <v>28.4</v>
      </c>
      <c r="LE87" s="15" t="n">
        <v>32</v>
      </c>
      <c r="LF87" s="15" t="n">
        <v>28.7</v>
      </c>
      <c r="LG87" s="15" t="n">
        <v>21.6</v>
      </c>
      <c r="LH87" s="15" t="n">
        <v>18.3</v>
      </c>
      <c r="LI87" s="15" t="n">
        <v>14.1</v>
      </c>
      <c r="LJ87" s="15" t="n">
        <v>14.8</v>
      </c>
      <c r="LK87" s="15" t="n">
        <v>18</v>
      </c>
      <c r="LL87" s="15" t="n">
        <v>20.5</v>
      </c>
      <c r="LM87" s="15" t="n">
        <v>24.7</v>
      </c>
      <c r="LN87" s="15" t="n">
        <v>29.1</v>
      </c>
      <c r="LO87" s="15" t="n">
        <v>29.6</v>
      </c>
      <c r="LP87" s="16" t="n">
        <f aca="false">AVERAGE(LD87:LO87)</f>
        <v>23.3166666666667</v>
      </c>
      <c r="MB87" s="7" t="n">
        <v>1937</v>
      </c>
      <c r="MC87" s="22" t="n">
        <v>1937</v>
      </c>
      <c r="MD87" s="26" t="n">
        <v>27.6</v>
      </c>
      <c r="ME87" s="26" t="n">
        <v>23.8</v>
      </c>
      <c r="MF87" s="26" t="n">
        <v>23</v>
      </c>
      <c r="MG87" s="26" t="n">
        <v>18.7</v>
      </c>
      <c r="MH87" s="26" t="n">
        <v>16.2</v>
      </c>
      <c r="MI87" s="26" t="n">
        <v>13.3</v>
      </c>
      <c r="MJ87" s="26" t="n">
        <v>12.9</v>
      </c>
      <c r="MK87" s="26" t="n">
        <v>14.1</v>
      </c>
      <c r="ML87" s="26" t="n">
        <v>16.9</v>
      </c>
      <c r="MM87" s="26" t="n">
        <v>18.4</v>
      </c>
      <c r="MN87" s="26" t="n">
        <v>22.7</v>
      </c>
      <c r="MO87" s="26" t="n">
        <v>22.5</v>
      </c>
      <c r="MP87" s="16" t="n">
        <f aca="false">AVERAGE(MD87:MO87)</f>
        <v>19.175</v>
      </c>
      <c r="NB87" s="7" t="n">
        <v>1937</v>
      </c>
      <c r="NC87" s="22" t="n">
        <v>1937</v>
      </c>
      <c r="ND87" s="15" t="n">
        <v>26.2</v>
      </c>
      <c r="NE87" s="15" t="n">
        <v>29.1</v>
      </c>
      <c r="NF87" s="23" t="n">
        <f aca="false">(NF86+NF88)/2</f>
        <v>26.95</v>
      </c>
      <c r="NG87" s="15" t="n">
        <v>21.6</v>
      </c>
      <c r="NH87" s="15" t="n">
        <v>16.5</v>
      </c>
      <c r="NI87" s="15" t="n">
        <v>14.3</v>
      </c>
      <c r="NJ87" s="15" t="n">
        <v>12.5</v>
      </c>
      <c r="NK87" s="15" t="n">
        <v>15.8</v>
      </c>
      <c r="NL87" s="15" t="n">
        <v>17.5</v>
      </c>
      <c r="NM87" s="15" t="n">
        <v>22.2</v>
      </c>
      <c r="NN87" s="15" t="n">
        <v>27.4</v>
      </c>
      <c r="NO87" s="15" t="n">
        <v>26.2</v>
      </c>
      <c r="NP87" s="16" t="n">
        <f aca="false">AVERAGE(ND87:NO87)</f>
        <v>21.3541666666667</v>
      </c>
      <c r="OB87" s="7" t="n">
        <v>1937</v>
      </c>
      <c r="OC87" s="14" t="s">
        <v>112</v>
      </c>
      <c r="OD87" s="15" t="n">
        <v>24.1</v>
      </c>
      <c r="OE87" s="15" t="n">
        <v>26.6</v>
      </c>
      <c r="OF87" s="15" t="n">
        <v>25.1</v>
      </c>
      <c r="OG87" s="15" t="n">
        <v>19.1</v>
      </c>
      <c r="OH87" s="15" t="n">
        <v>17</v>
      </c>
      <c r="OI87" s="15" t="n">
        <v>12.6</v>
      </c>
      <c r="OJ87" s="15" t="n">
        <v>13.8</v>
      </c>
      <c r="OK87" s="15" t="n">
        <v>16.2</v>
      </c>
      <c r="OL87" s="15" t="n">
        <v>18</v>
      </c>
      <c r="OM87" s="15" t="n">
        <v>20.2</v>
      </c>
      <c r="ON87" s="15" t="n">
        <v>23.3</v>
      </c>
      <c r="OO87" s="15" t="n">
        <v>24.7</v>
      </c>
      <c r="OP87" s="16" t="n">
        <f aca="false">AVERAGE(OD87:OO87)</f>
        <v>20.0583333333333</v>
      </c>
      <c r="PB87" s="7" t="n">
        <v>1937</v>
      </c>
      <c r="PC87" s="14" t="s">
        <v>112</v>
      </c>
      <c r="PD87" s="15" t="n">
        <v>29</v>
      </c>
      <c r="PE87" s="15" t="n">
        <v>32.6</v>
      </c>
      <c r="PF87" s="15" t="n">
        <v>30.8</v>
      </c>
      <c r="PG87" s="15" t="n">
        <v>23.2</v>
      </c>
      <c r="PH87" s="15" t="n">
        <v>20.5</v>
      </c>
      <c r="PI87" s="15" t="n">
        <v>14.3</v>
      </c>
      <c r="PJ87" s="15" t="n">
        <v>16</v>
      </c>
      <c r="PK87" s="15" t="n">
        <v>19.5</v>
      </c>
      <c r="PL87" s="15" t="n">
        <v>22.5</v>
      </c>
      <c r="PM87" s="15" t="n">
        <v>25.7</v>
      </c>
      <c r="PN87" s="15" t="n">
        <v>30.4</v>
      </c>
      <c r="PO87" s="15" t="n">
        <v>30.4</v>
      </c>
      <c r="PP87" s="16" t="n">
        <f aca="false">AVERAGE(PD87:PO87)</f>
        <v>24.575</v>
      </c>
      <c r="QB87" s="7" t="n">
        <v>1937</v>
      </c>
      <c r="QC87" s="14" t="s">
        <v>112</v>
      </c>
      <c r="QD87" s="15" t="n">
        <v>25.8</v>
      </c>
      <c r="QE87" s="15" t="n">
        <v>29.7</v>
      </c>
      <c r="QF87" s="15" t="n">
        <v>28.4</v>
      </c>
      <c r="QG87" s="15" t="n">
        <v>20.3</v>
      </c>
      <c r="QH87" s="15" t="n">
        <v>18.2</v>
      </c>
      <c r="QI87" s="15" t="n">
        <v>13.9</v>
      </c>
      <c r="QJ87" s="15" t="n">
        <v>13.8</v>
      </c>
      <c r="QK87" s="15" t="n">
        <v>16.8</v>
      </c>
      <c r="QL87" s="15" t="n">
        <v>18.4</v>
      </c>
      <c r="QM87" s="15" t="n">
        <v>22.2</v>
      </c>
      <c r="QN87" s="15" t="n">
        <v>27.4</v>
      </c>
      <c r="QO87" s="15" t="n">
        <v>26.3</v>
      </c>
      <c r="QP87" s="16" t="n">
        <f aca="false">AVERAGE(QD87:QO87)</f>
        <v>21.7666666666667</v>
      </c>
      <c r="RB87" s="7" t="n">
        <v>1937</v>
      </c>
      <c r="RC87" s="22" t="n">
        <v>1937</v>
      </c>
      <c r="RD87" s="15" t="n">
        <v>23.7</v>
      </c>
      <c r="RE87" s="15" t="n">
        <v>24.1</v>
      </c>
      <c r="RF87" s="15" t="n">
        <v>22.5</v>
      </c>
      <c r="RG87" s="15" t="n">
        <v>17.1</v>
      </c>
      <c r="RH87" s="15" t="n">
        <v>13.8</v>
      </c>
      <c r="RI87" s="15" t="n">
        <v>9.8</v>
      </c>
      <c r="RJ87" s="15" t="n">
        <v>10.3</v>
      </c>
      <c r="RK87" s="15" t="n">
        <v>13.3</v>
      </c>
      <c r="RL87" s="15" t="n">
        <v>15.5</v>
      </c>
      <c r="RM87" s="15" t="n">
        <v>18.4</v>
      </c>
      <c r="RN87" s="15" t="n">
        <v>23.1</v>
      </c>
      <c r="RO87" s="15" t="n">
        <v>23.4</v>
      </c>
      <c r="RP87" s="16" t="n">
        <f aca="false">AVERAGE(RD87:RO87)</f>
        <v>17.9166666666667</v>
      </c>
      <c r="SB87" s="7" t="n">
        <v>1937</v>
      </c>
      <c r="SC87" s="14" t="s">
        <v>112</v>
      </c>
      <c r="SD87" s="15" t="n">
        <v>27.9</v>
      </c>
      <c r="SE87" s="15" t="n">
        <v>30.7</v>
      </c>
      <c r="SF87" s="15" t="n">
        <v>27.7</v>
      </c>
      <c r="SG87" s="15" t="n">
        <v>21.9</v>
      </c>
      <c r="SH87" s="15" t="n">
        <v>16.8</v>
      </c>
      <c r="SI87" s="15" t="n">
        <v>13.8</v>
      </c>
      <c r="SJ87" s="15" t="n">
        <v>13.2</v>
      </c>
      <c r="SK87" s="15" t="n">
        <v>16.4</v>
      </c>
      <c r="SL87" s="15" t="n">
        <v>18.4</v>
      </c>
      <c r="SM87" s="15" t="n">
        <v>22.8</v>
      </c>
      <c r="SN87" s="15" t="n">
        <v>28.2</v>
      </c>
      <c r="SO87" s="15" t="n">
        <v>30</v>
      </c>
      <c r="SP87" s="16" t="n">
        <f aca="false">AVERAGE(SD87:SO87)</f>
        <v>22.3166666666667</v>
      </c>
      <c r="TB87" s="7" t="n">
        <v>1937</v>
      </c>
      <c r="TC87" s="14" t="s">
        <v>112</v>
      </c>
      <c r="TD87" s="15" t="n">
        <v>23.2</v>
      </c>
      <c r="TE87" s="15" t="n">
        <v>24.3</v>
      </c>
      <c r="TF87" s="15" t="n">
        <v>23.5</v>
      </c>
      <c r="TG87" s="15" t="n">
        <v>19.8</v>
      </c>
      <c r="TH87" s="15" t="n">
        <v>17</v>
      </c>
      <c r="TI87" s="15" t="n">
        <v>13</v>
      </c>
      <c r="TJ87" s="15" t="n">
        <v>13.8</v>
      </c>
      <c r="TK87" s="15" t="n">
        <v>16.4</v>
      </c>
      <c r="TL87" s="15" t="n">
        <v>17.8</v>
      </c>
      <c r="TM87" s="15" t="n">
        <v>19.9</v>
      </c>
      <c r="TN87" s="15" t="n">
        <v>24.3</v>
      </c>
      <c r="TO87" s="15" t="n">
        <v>23.1</v>
      </c>
      <c r="TP87" s="16" t="n">
        <f aca="false">AVERAGE(TD87:TO87)</f>
        <v>19.675</v>
      </c>
      <c r="UB87" s="7" t="n">
        <v>1937</v>
      </c>
      <c r="UC87" s="22" t="n">
        <v>1937</v>
      </c>
      <c r="UD87" s="15" t="n">
        <v>27</v>
      </c>
      <c r="UE87" s="15" t="n">
        <v>30.4</v>
      </c>
      <c r="UF87" s="15" t="n">
        <v>28.9</v>
      </c>
      <c r="UG87" s="15" t="n">
        <v>21.3</v>
      </c>
      <c r="UH87" s="15" t="n">
        <v>17.6</v>
      </c>
      <c r="UI87" s="15" t="n">
        <v>14.6</v>
      </c>
      <c r="UJ87" s="15" t="n">
        <v>14</v>
      </c>
      <c r="UK87" s="15" t="n">
        <v>17.2</v>
      </c>
      <c r="UL87" s="15" t="n">
        <v>19.4</v>
      </c>
      <c r="UM87" s="15" t="n">
        <v>23.2</v>
      </c>
      <c r="UN87" s="15" t="n">
        <v>27.9</v>
      </c>
      <c r="UO87" s="15" t="n">
        <v>28.7</v>
      </c>
      <c r="UP87" s="16" t="n">
        <f aca="false">AVERAGE(UD87:UO87)</f>
        <v>22.5166666666667</v>
      </c>
      <c r="VB87" s="7" t="n">
        <v>1937</v>
      </c>
      <c r="VC87" s="22" t="n">
        <v>1937</v>
      </c>
      <c r="VD87" s="15" t="n">
        <v>25</v>
      </c>
      <c r="VE87" s="15" t="n">
        <v>28.3</v>
      </c>
      <c r="VF87" s="15" t="n">
        <v>27</v>
      </c>
      <c r="VG87" s="15" t="n">
        <v>19.9</v>
      </c>
      <c r="VH87" s="15" t="n">
        <v>16.2</v>
      </c>
      <c r="VI87" s="15" t="n">
        <v>13.2</v>
      </c>
      <c r="VJ87" s="15" t="n">
        <v>12.6</v>
      </c>
      <c r="VK87" s="15" t="n">
        <v>15</v>
      </c>
      <c r="VL87" s="15" t="n">
        <v>17.4</v>
      </c>
      <c r="VM87" s="15" t="n">
        <v>20.8</v>
      </c>
      <c r="VN87" s="15" t="n">
        <v>25.7</v>
      </c>
      <c r="VO87" s="15" t="n">
        <v>25.8</v>
      </c>
      <c r="VP87" s="16" t="n">
        <f aca="false">AVERAGE(VD87:VO87)</f>
        <v>20.575</v>
      </c>
      <c r="WB87" s="7" t="n">
        <v>1937</v>
      </c>
      <c r="WC87" s="22" t="n">
        <v>1937</v>
      </c>
      <c r="WD87" s="15" t="n">
        <v>29.1</v>
      </c>
      <c r="WE87" s="15" t="n">
        <v>32.3</v>
      </c>
      <c r="WF87" s="15" t="n">
        <v>29.1</v>
      </c>
      <c r="WG87" s="15" t="n">
        <v>21.7</v>
      </c>
      <c r="WH87" s="15" t="n">
        <v>18.6</v>
      </c>
      <c r="WI87" s="15" t="n">
        <v>13.9</v>
      </c>
      <c r="WJ87" s="15" t="n">
        <v>15.1</v>
      </c>
      <c r="WK87" s="15" t="n">
        <v>17.9</v>
      </c>
      <c r="WL87" s="15" t="n">
        <v>20.8</v>
      </c>
      <c r="WM87" s="15" t="n">
        <v>25.1</v>
      </c>
      <c r="WN87" s="15" t="n">
        <v>29.8</v>
      </c>
      <c r="WO87" s="15" t="n">
        <v>30.3</v>
      </c>
      <c r="WP87" s="16" t="n">
        <f aca="false">AVERAGE(WD87:WO87)</f>
        <v>23.6416666666667</v>
      </c>
      <c r="XB87" s="7" t="n">
        <v>1937</v>
      </c>
      <c r="XC87" s="22" t="n">
        <v>1937</v>
      </c>
      <c r="XD87" s="15" t="n">
        <v>27.7</v>
      </c>
      <c r="XE87" s="15" t="n">
        <v>30.6</v>
      </c>
      <c r="XF87" s="15" t="n">
        <v>28.4</v>
      </c>
      <c r="XG87" s="15" t="n">
        <v>22</v>
      </c>
      <c r="XH87" s="15" t="n">
        <v>16.6</v>
      </c>
      <c r="XI87" s="15" t="n">
        <v>14.9</v>
      </c>
      <c r="XJ87" s="15" t="n">
        <v>13.4</v>
      </c>
      <c r="XK87" s="15" t="n">
        <v>17.1</v>
      </c>
      <c r="XL87" s="15" t="n">
        <v>18.6</v>
      </c>
      <c r="XM87" s="15" t="n">
        <v>23.1</v>
      </c>
      <c r="XN87" s="15" t="n">
        <v>28.1</v>
      </c>
      <c r="XO87" s="15" t="n">
        <v>29.2</v>
      </c>
      <c r="XP87" s="16" t="n">
        <f aca="false">AVERAGE(XD87:XO87)</f>
        <v>22.475</v>
      </c>
      <c r="YB87" s="7" t="n">
        <v>1937</v>
      </c>
      <c r="YC87" s="22" t="n">
        <v>1937</v>
      </c>
      <c r="YD87" s="15" t="n">
        <v>20.1</v>
      </c>
      <c r="YE87" s="23" t="n">
        <f aca="false">(YE86+YE88)/2</f>
        <v>21.95</v>
      </c>
      <c r="YF87" s="23" t="n">
        <f aca="false">(YF86+YF88)/2</f>
        <v>21.5</v>
      </c>
      <c r="YG87" s="23" t="n">
        <f aca="false">(YG86+YG88)/2</f>
        <v>18.3</v>
      </c>
      <c r="YH87" s="23" t="n">
        <f aca="false">(YH86+YH88)/2</f>
        <v>16.7</v>
      </c>
      <c r="YI87" s="23" t="n">
        <f aca="false">(YI86+YI88)/2</f>
        <v>12.8</v>
      </c>
      <c r="YJ87" s="23" t="n">
        <f aca="false">(YJ86+YJ88)/2</f>
        <v>13.1</v>
      </c>
      <c r="YK87" s="23" t="n">
        <f aca="false">(YK86+YK88)/2</f>
        <v>13.9</v>
      </c>
      <c r="YL87" s="23" t="n">
        <f aca="false">(YL86+YL88)/2</f>
        <v>14.6</v>
      </c>
      <c r="YM87" s="15" t="n">
        <v>17.6</v>
      </c>
      <c r="YN87" s="15" t="n">
        <v>18.8</v>
      </c>
      <c r="YO87" s="15" t="n">
        <v>19.1</v>
      </c>
      <c r="YP87" s="16" t="n">
        <f aca="false">AVERAGE(YD87:YO87)</f>
        <v>17.3708333333333</v>
      </c>
      <c r="ZB87" s="7" t="n">
        <v>1937</v>
      </c>
      <c r="ZC87" s="14" t="s">
        <v>112</v>
      </c>
      <c r="ZD87" s="15" t="n">
        <v>17.9</v>
      </c>
      <c r="ZE87" s="15" t="n">
        <v>18.9</v>
      </c>
      <c r="ZF87" s="15" t="n">
        <v>19</v>
      </c>
      <c r="ZG87" s="15" t="n">
        <v>15.9</v>
      </c>
      <c r="ZH87" s="15" t="n">
        <v>14.7</v>
      </c>
      <c r="ZI87" s="15" t="n">
        <v>12</v>
      </c>
      <c r="ZJ87" s="15" t="n">
        <v>12.2</v>
      </c>
      <c r="ZK87" s="15" t="n">
        <v>12.9</v>
      </c>
      <c r="ZL87" s="15" t="n">
        <v>14.4</v>
      </c>
      <c r="ZM87" s="15" t="n">
        <v>15.6</v>
      </c>
      <c r="ZN87" s="15" t="n">
        <v>18.2</v>
      </c>
      <c r="ZO87" s="15" t="n">
        <v>18.7</v>
      </c>
      <c r="ZP87" s="16" t="n">
        <f aca="false">AVERAGE(ZD87:ZO87)</f>
        <v>15.8666666666667</v>
      </c>
    </row>
    <row r="88" customFormat="false" ht="12.8" hidden="false" customHeight="false" outlineLevel="0" collapsed="false">
      <c r="A88" s="17"/>
      <c r="B88" s="8" t="n">
        <f aca="false">AVERAGE(AP88,BP88,CP88,DP88,EP88,FP88,GP88,HP88,IP88,JP88,KP88,LP88,MP88,NP88,OP88,PP88,QP88,RP88,SP88,TP88,UP88,VP88,WP88,XP88,YP88,ZP88)</f>
        <v>20.9653846153846</v>
      </c>
      <c r="C88" s="18" t="n">
        <f aca="false">AVERAGE(B84:B88)</f>
        <v>20.3051078088578</v>
      </c>
      <c r="D88" s="19" t="n">
        <f aca="false">AVERAGE(B79:B88)</f>
        <v>20.0572013403263</v>
      </c>
      <c r="E88" s="8" t="n">
        <f aca="false">AVERAGE(B69:B88)</f>
        <v>20.121976981352</v>
      </c>
      <c r="F88" s="21" t="n">
        <f aca="false">AVERAGE(B39:B88)</f>
        <v>20.1374602583528</v>
      </c>
      <c r="G88" s="3" t="n">
        <f aca="false">MAX(AD88:AO88,BD88:BO88,CD88:CO88,DD88:DO88,ED88:EO88,FD88:FO88,GD88:GO88,HD88:HO88,ID88:IO88,JD88:JO88,KD88:KO88,LD88:LO88,MD88:MO88,ND88:NO88,OD88:OO88,PD88:PO88,QD88:QO88,RD88:RO88,SD88:SO88,TD88:TO88,UD88:UO88,VD88:VO88,WD88:WO88,XD88:XO88,YD88:YO88,ZD88:ZO88,)</f>
        <v>32.1</v>
      </c>
      <c r="H88" s="9" t="n">
        <f aca="false">MEDIAN(AD88:AO88,BD88:BO88,CD88:CO88,DD88:DO88,ED88:EO88,FD88:FO88,GD88:GO88,HD88:HO88,ID88:IO88,JD88:JO88,KD88:KO88,LD88:LO88,MD88:MO88,ND88:NO88,OD88:OO88,PD88:PO88,QD88:QO88,RD88:RO88,SD88:SO88,TD88:TO88,UD88:UO88,VD88:VO88,WD88:WO88,XD88:XO88,YD88:YO88,ZD88:ZO88,)</f>
        <v>20.8</v>
      </c>
      <c r="I88" s="5" t="n">
        <f aca="false">MIN(AD88:AO88,BD88:BO88,CD88:CO88,DD88:DO88,ED88:EO88,FD88:FO88,GD88:GO88,HD88:HO88,ID88:IO88,JD88:JO88,KD88:KO88,LD88:LO88,MD88:MO88,ND88:NO88,OD88:OO88,PD88:PO88,QD88:QO88,RD88:RO88,SD88:SO88,TD88:TO88,UD88:UO88,VD88:VO88,WD88:WO88,XD88:XO88,YD88:YO88,ZD88:ZO88)</f>
        <v>9.8</v>
      </c>
      <c r="J88" s="5" t="n">
        <f aca="false">MIN(AD88:AO88,BD88:BO88,CD88:CO88,DD88:DO88,ED88:EO88,FD88:FO88,GD88:GO88,HD88:HO88,ID88:IO88,JD88:JO88,KD88:KO88,LD88:LO88,MD88:MO88,ND88:NO88,OD88:OO88,PD88:PO88,QD88:QO88,SD88:SO88,TD88:TO88,UD88:UO88,VD88:VO88,WD88:WO88,XD88:XO88,YD88:YO88,ZD88:ZO88)</f>
        <v>9.8</v>
      </c>
      <c r="K88" s="13" t="n">
        <f aca="false">(G88+I88)/2</f>
        <v>20.95</v>
      </c>
      <c r="AC88" s="22" t="n">
        <v>1938</v>
      </c>
      <c r="AD88" s="15" t="n">
        <v>26.6</v>
      </c>
      <c r="AE88" s="15" t="n">
        <v>25.5</v>
      </c>
      <c r="AF88" s="15" t="n">
        <v>24.2</v>
      </c>
      <c r="AG88" s="15" t="n">
        <v>21.3</v>
      </c>
      <c r="AH88" s="15" t="n">
        <v>17.4</v>
      </c>
      <c r="AI88" s="15" t="n">
        <v>11.3</v>
      </c>
      <c r="AJ88" s="15" t="n">
        <v>10.7</v>
      </c>
      <c r="AK88" s="15" t="n">
        <v>12.4</v>
      </c>
      <c r="AL88" s="15" t="n">
        <v>15.2</v>
      </c>
      <c r="AM88" s="15" t="n">
        <v>21.1</v>
      </c>
      <c r="AN88" s="15" t="n">
        <v>23.4</v>
      </c>
      <c r="AO88" s="15" t="n">
        <v>24.7</v>
      </c>
      <c r="AP88" s="16" t="n">
        <f aca="false">AVERAGE(AD88:AO88)</f>
        <v>19.4833333333333</v>
      </c>
      <c r="BB88" s="7" t="n">
        <v>1938</v>
      </c>
      <c r="BC88" s="22" t="n">
        <v>1938</v>
      </c>
      <c r="BD88" s="15" t="n">
        <v>25.1</v>
      </c>
      <c r="BE88" s="15" t="n">
        <v>24.1</v>
      </c>
      <c r="BF88" s="15" t="n">
        <v>22.8</v>
      </c>
      <c r="BG88" s="15" t="n">
        <v>20.6</v>
      </c>
      <c r="BH88" s="15" t="n">
        <v>18.1</v>
      </c>
      <c r="BI88" s="15" t="n">
        <v>13.1</v>
      </c>
      <c r="BJ88" s="15" t="n">
        <v>13.2</v>
      </c>
      <c r="BK88" s="15" t="n">
        <v>15.3</v>
      </c>
      <c r="BL88" s="15" t="n">
        <v>17.3</v>
      </c>
      <c r="BM88" s="15" t="n">
        <v>21.3</v>
      </c>
      <c r="BN88" s="15" t="n">
        <v>23.5</v>
      </c>
      <c r="BO88" s="15" t="n">
        <v>24.6</v>
      </c>
      <c r="BP88" s="16" t="n">
        <f aca="false">AVERAGE(BD88:BO88)</f>
        <v>19.9166666666667</v>
      </c>
      <c r="CB88" s="7" t="n">
        <v>1938</v>
      </c>
      <c r="CC88" s="22" t="n">
        <v>1938</v>
      </c>
      <c r="CD88" s="15" t="n">
        <v>23.9</v>
      </c>
      <c r="CE88" s="15" t="n">
        <v>23.6</v>
      </c>
      <c r="CF88" s="15" t="n">
        <v>22.7</v>
      </c>
      <c r="CG88" s="15" t="n">
        <v>19.8</v>
      </c>
      <c r="CH88" s="15" t="n">
        <v>16.1</v>
      </c>
      <c r="CI88" s="15" t="n">
        <v>9.8</v>
      </c>
      <c r="CJ88" s="15" t="n">
        <v>10.1</v>
      </c>
      <c r="CK88" s="15" t="n">
        <v>11.6</v>
      </c>
      <c r="CL88" s="15" t="n">
        <v>14.2</v>
      </c>
      <c r="CM88" s="15" t="n">
        <v>19.4</v>
      </c>
      <c r="CN88" s="15" t="n">
        <v>22.4</v>
      </c>
      <c r="CO88" s="15" t="n">
        <v>23.4</v>
      </c>
      <c r="CP88" s="16" t="n">
        <f aca="false">AVERAGE(CD88:CO88)</f>
        <v>18.0833333333333</v>
      </c>
      <c r="DB88" s="7" t="n">
        <v>1938</v>
      </c>
      <c r="DC88" s="22" t="n">
        <v>1938</v>
      </c>
      <c r="DD88" s="15" t="n">
        <v>31.7</v>
      </c>
      <c r="DE88" s="15" t="n">
        <v>30.7</v>
      </c>
      <c r="DF88" s="15" t="n">
        <v>31.2</v>
      </c>
      <c r="DG88" s="15" t="n">
        <v>26</v>
      </c>
      <c r="DH88" s="15" t="n">
        <v>22.1</v>
      </c>
      <c r="DI88" s="15" t="n">
        <v>13.7</v>
      </c>
      <c r="DJ88" s="15" t="n">
        <v>14.3</v>
      </c>
      <c r="DK88" s="15" t="n">
        <v>16.8</v>
      </c>
      <c r="DL88" s="15" t="n">
        <v>19.8</v>
      </c>
      <c r="DM88" s="15" t="n">
        <v>26.3</v>
      </c>
      <c r="DN88" s="15" t="n">
        <v>30.1</v>
      </c>
      <c r="DO88" s="15" t="n">
        <v>30.5</v>
      </c>
      <c r="DP88" s="16" t="n">
        <f aca="false">AVERAGE(DD88:DO88)</f>
        <v>24.4333333333333</v>
      </c>
      <c r="EB88" s="7" t="n">
        <v>1938</v>
      </c>
      <c r="EC88" s="14" t="s">
        <v>113</v>
      </c>
      <c r="ED88" s="15" t="n">
        <v>20.2</v>
      </c>
      <c r="EE88" s="15" t="n">
        <v>19.7</v>
      </c>
      <c r="EF88" s="15" t="n">
        <v>19.8</v>
      </c>
      <c r="EG88" s="15" t="n">
        <v>18</v>
      </c>
      <c r="EH88" s="15" t="n">
        <v>16.2</v>
      </c>
      <c r="EI88" s="15" t="n">
        <v>12.4</v>
      </c>
      <c r="EJ88" s="15" t="n">
        <v>12.4</v>
      </c>
      <c r="EK88" s="15" t="n">
        <v>13.1</v>
      </c>
      <c r="EL88" s="15" t="n">
        <v>14.4</v>
      </c>
      <c r="EM88" s="15" t="n">
        <v>16.3</v>
      </c>
      <c r="EN88" s="15" t="n">
        <v>18.7</v>
      </c>
      <c r="EO88" s="15" t="n">
        <v>18.5</v>
      </c>
      <c r="EP88" s="16" t="n">
        <f aca="false">AVERAGE(ED88:EO88)</f>
        <v>16.6416666666667</v>
      </c>
      <c r="FB88" s="7" t="n">
        <v>1938</v>
      </c>
      <c r="FC88" s="22" t="n">
        <v>1938</v>
      </c>
      <c r="FD88" s="15" t="n">
        <v>29.2</v>
      </c>
      <c r="FE88" s="15" t="n">
        <v>28.3</v>
      </c>
      <c r="FF88" s="15" t="n">
        <v>27.9</v>
      </c>
      <c r="FG88" s="15" t="n">
        <v>28.4</v>
      </c>
      <c r="FH88" s="15" t="n">
        <v>19.6</v>
      </c>
      <c r="FI88" s="15" t="n">
        <v>12.1</v>
      </c>
      <c r="FJ88" s="15" t="n">
        <v>12.4</v>
      </c>
      <c r="FK88" s="15" t="n">
        <v>13.9</v>
      </c>
      <c r="FL88" s="15" t="n">
        <v>17.9</v>
      </c>
      <c r="FM88" s="15" t="n">
        <v>24.1</v>
      </c>
      <c r="FN88" s="15" t="n">
        <v>26.9</v>
      </c>
      <c r="FO88" s="15" t="n">
        <v>29.3</v>
      </c>
      <c r="FP88" s="16" t="n">
        <f aca="false">AVERAGE(FD88:FO88)</f>
        <v>22.5</v>
      </c>
      <c r="GB88" s="7" t="n">
        <v>1938</v>
      </c>
      <c r="GC88" s="22" t="n">
        <v>1938</v>
      </c>
      <c r="GD88" s="15" t="n">
        <v>29.7</v>
      </c>
      <c r="GE88" s="15" t="n">
        <v>28.8</v>
      </c>
      <c r="GF88" s="15" t="n">
        <v>29.1</v>
      </c>
      <c r="GG88" s="15" t="n">
        <v>24.2</v>
      </c>
      <c r="GH88" s="15" t="n">
        <v>20.3</v>
      </c>
      <c r="GI88" s="15" t="n">
        <v>13.4</v>
      </c>
      <c r="GJ88" s="15" t="n">
        <v>12.9</v>
      </c>
      <c r="GK88" s="15" t="n">
        <v>15.1</v>
      </c>
      <c r="GL88" s="15" t="n">
        <v>19.3</v>
      </c>
      <c r="GM88" s="15" t="n">
        <v>25.1</v>
      </c>
      <c r="GN88" s="15" t="n">
        <v>28.4</v>
      </c>
      <c r="GO88" s="15" t="n">
        <v>29.8</v>
      </c>
      <c r="GP88" s="16" t="n">
        <f aca="false">AVERAGE(GD88:GO88)</f>
        <v>23.0083333333333</v>
      </c>
      <c r="HB88" s="7" t="n">
        <v>1938</v>
      </c>
      <c r="HC88" s="14" t="s">
        <v>113</v>
      </c>
      <c r="HD88" s="15" t="n">
        <v>21.1</v>
      </c>
      <c r="HE88" s="15" t="n">
        <v>20.7</v>
      </c>
      <c r="HF88" s="15" t="n">
        <v>20.9</v>
      </c>
      <c r="HG88" s="15" t="n">
        <v>20.1</v>
      </c>
      <c r="HH88" s="15" t="n">
        <v>17.7</v>
      </c>
      <c r="HI88" s="15" t="n">
        <v>14.1</v>
      </c>
      <c r="HJ88" s="15" t="n">
        <v>12.9</v>
      </c>
      <c r="HK88" s="15" t="n">
        <v>14</v>
      </c>
      <c r="HL88" s="15" t="n">
        <v>15.5</v>
      </c>
      <c r="HM88" s="15" t="n">
        <v>17.4</v>
      </c>
      <c r="HN88" s="15" t="n">
        <v>19.4</v>
      </c>
      <c r="HO88" s="15" t="n">
        <v>19.4</v>
      </c>
      <c r="HP88" s="16" t="n">
        <f aca="false">AVERAGE(HD88:HO88)</f>
        <v>17.7666666666667</v>
      </c>
      <c r="IB88" s="7" t="n">
        <v>1938</v>
      </c>
      <c r="IC88" s="22" t="n">
        <v>1938</v>
      </c>
      <c r="ID88" s="15" t="n">
        <v>25.3</v>
      </c>
      <c r="IE88" s="15" t="n">
        <v>25</v>
      </c>
      <c r="IF88" s="15" t="n">
        <v>23.7</v>
      </c>
      <c r="IG88" s="15" t="n">
        <v>21.1</v>
      </c>
      <c r="IH88" s="15" t="n">
        <v>17.8</v>
      </c>
      <c r="II88" s="15" t="n">
        <v>13.2</v>
      </c>
      <c r="IJ88" s="15" t="n">
        <v>12.5</v>
      </c>
      <c r="IK88" s="15" t="n">
        <v>14.9</v>
      </c>
      <c r="IL88" s="15" t="n">
        <v>17.5</v>
      </c>
      <c r="IM88" s="15" t="n">
        <v>21.1</v>
      </c>
      <c r="IN88" s="15" t="n">
        <v>23.1</v>
      </c>
      <c r="IO88" s="15" t="n">
        <v>23.9</v>
      </c>
      <c r="IP88" s="16" t="n">
        <f aca="false">AVERAGE(ID88:IO88)</f>
        <v>19.925</v>
      </c>
      <c r="JB88" s="7" t="n">
        <v>1938</v>
      </c>
      <c r="JC88" s="22" t="n">
        <v>1938</v>
      </c>
      <c r="JD88" s="15" t="n">
        <v>25</v>
      </c>
      <c r="JE88" s="15" t="n">
        <v>24.2</v>
      </c>
      <c r="JF88" s="15" t="n">
        <v>22.6</v>
      </c>
      <c r="JG88" s="15" t="n">
        <v>20.4</v>
      </c>
      <c r="JH88" s="15" t="n">
        <v>16.8</v>
      </c>
      <c r="JI88" s="15" t="n">
        <v>11.7</v>
      </c>
      <c r="JJ88" s="15" t="n">
        <v>12.4</v>
      </c>
      <c r="JK88" s="15" t="n">
        <v>13.6</v>
      </c>
      <c r="JL88" s="15" t="n">
        <v>15.4</v>
      </c>
      <c r="JM88" s="15" t="n">
        <v>20</v>
      </c>
      <c r="JN88" s="15" t="n">
        <v>22.4</v>
      </c>
      <c r="JO88" s="15" t="n">
        <v>23.6</v>
      </c>
      <c r="JP88" s="16" t="n">
        <f aca="false">AVERAGE(JD88:JO88)</f>
        <v>19.0083333333333</v>
      </c>
      <c r="KB88" s="7" t="n">
        <v>1938</v>
      </c>
      <c r="KC88" s="22" t="n">
        <v>1938</v>
      </c>
      <c r="KD88" s="15" t="n">
        <v>28.1</v>
      </c>
      <c r="KE88" s="15" t="n">
        <v>27.6</v>
      </c>
      <c r="KF88" s="15" t="n">
        <v>26.7</v>
      </c>
      <c r="KG88" s="15" t="n">
        <v>22.7</v>
      </c>
      <c r="KH88" s="15" t="n">
        <v>18.9</v>
      </c>
      <c r="KI88" s="15" t="n">
        <v>12.4</v>
      </c>
      <c r="KJ88" s="15" t="n">
        <v>12.8</v>
      </c>
      <c r="KK88" s="15" t="n">
        <v>14.4</v>
      </c>
      <c r="KL88" s="15" t="n">
        <v>17.6</v>
      </c>
      <c r="KM88" s="15" t="n">
        <v>23.8</v>
      </c>
      <c r="KN88" s="15" t="n">
        <v>26</v>
      </c>
      <c r="KO88" s="15" t="n">
        <v>27.7</v>
      </c>
      <c r="KP88" s="16" t="n">
        <f aca="false">AVERAGE(KD88:KO88)</f>
        <v>21.5583333333333</v>
      </c>
      <c r="LB88" s="7" t="n">
        <v>1938</v>
      </c>
      <c r="LC88" s="14" t="s">
        <v>113</v>
      </c>
      <c r="LD88" s="15" t="n">
        <v>30.8</v>
      </c>
      <c r="LE88" s="15" t="n">
        <v>29.7</v>
      </c>
      <c r="LF88" s="15" t="n">
        <v>30</v>
      </c>
      <c r="LG88" s="15" t="n">
        <v>24.7</v>
      </c>
      <c r="LH88" s="15" t="n">
        <v>20.8</v>
      </c>
      <c r="LI88" s="15" t="n">
        <v>14.4</v>
      </c>
      <c r="LJ88" s="15" t="n">
        <v>13.8</v>
      </c>
      <c r="LK88" s="15" t="n">
        <v>15.4</v>
      </c>
      <c r="LL88" s="15" t="n">
        <v>20.6</v>
      </c>
      <c r="LM88" s="15" t="n">
        <v>26.7</v>
      </c>
      <c r="LN88" s="15" t="n">
        <v>29.1</v>
      </c>
      <c r="LO88" s="15" t="n">
        <v>30.9</v>
      </c>
      <c r="LP88" s="16" t="n">
        <f aca="false">AVERAGE(LD88:LO88)</f>
        <v>23.9083333333333</v>
      </c>
      <c r="MB88" s="7" t="n">
        <v>1938</v>
      </c>
      <c r="MC88" s="22" t="n">
        <v>1938</v>
      </c>
      <c r="MD88" s="26" t="n">
        <v>24.3</v>
      </c>
      <c r="ME88" s="26" t="n">
        <v>25.1</v>
      </c>
      <c r="MF88" s="26" t="n">
        <v>25.4</v>
      </c>
      <c r="MG88" s="26" t="n">
        <v>20.2</v>
      </c>
      <c r="MH88" s="26" t="n">
        <v>15.8</v>
      </c>
      <c r="MI88" s="26" t="n">
        <v>14.4</v>
      </c>
      <c r="MJ88" s="26" t="n">
        <v>13.4</v>
      </c>
      <c r="MK88" s="26" t="n">
        <v>13.9</v>
      </c>
      <c r="ML88" s="26" t="n">
        <v>16.7</v>
      </c>
      <c r="MM88" s="26" t="n">
        <v>21.6</v>
      </c>
      <c r="MN88" s="26" t="n">
        <v>22.6</v>
      </c>
      <c r="MO88" s="26" t="n">
        <v>24.5</v>
      </c>
      <c r="MP88" s="16" t="n">
        <f aca="false">AVERAGE(MD88:MO88)</f>
        <v>19.825</v>
      </c>
      <c r="NB88" s="7" t="n">
        <v>1938</v>
      </c>
      <c r="NC88" s="22" t="n">
        <v>1938</v>
      </c>
      <c r="ND88" s="15" t="n">
        <v>27.4</v>
      </c>
      <c r="NE88" s="15" t="n">
        <v>26.4</v>
      </c>
      <c r="NF88" s="15" t="n">
        <v>26.5</v>
      </c>
      <c r="NG88" s="15" t="n">
        <v>22.6</v>
      </c>
      <c r="NH88" s="15" t="n">
        <v>18.8</v>
      </c>
      <c r="NI88" s="15" t="n">
        <v>11.5</v>
      </c>
      <c r="NJ88" s="15" t="n">
        <v>12.1</v>
      </c>
      <c r="NK88" s="15" t="n">
        <v>14.5</v>
      </c>
      <c r="NL88" s="15" t="n">
        <v>19.3</v>
      </c>
      <c r="NM88" s="15" t="n">
        <v>23.7</v>
      </c>
      <c r="NN88" s="15" t="n">
        <v>27.4</v>
      </c>
      <c r="NO88" s="15" t="n">
        <v>28.9</v>
      </c>
      <c r="NP88" s="16" t="n">
        <f aca="false">AVERAGE(ND88:NO88)</f>
        <v>21.5916666666667</v>
      </c>
      <c r="OB88" s="7" t="n">
        <v>1938</v>
      </c>
      <c r="OC88" s="14" t="s">
        <v>113</v>
      </c>
      <c r="OD88" s="15" t="n">
        <v>26.2</v>
      </c>
      <c r="OE88" s="15" t="n">
        <v>26.3</v>
      </c>
      <c r="OF88" s="15" t="n">
        <v>24</v>
      </c>
      <c r="OG88" s="15" t="n">
        <v>22.7</v>
      </c>
      <c r="OH88" s="15" t="n">
        <v>18.8</v>
      </c>
      <c r="OI88" s="15" t="n">
        <v>13.6</v>
      </c>
      <c r="OJ88" s="15" t="n">
        <v>13.4</v>
      </c>
      <c r="OK88" s="15" t="n">
        <v>15.1</v>
      </c>
      <c r="OL88" s="15" t="n">
        <v>18.1</v>
      </c>
      <c r="OM88" s="15" t="n">
        <v>22</v>
      </c>
      <c r="ON88" s="15" t="n">
        <v>24.3</v>
      </c>
      <c r="OO88" s="15" t="n">
        <v>24.4</v>
      </c>
      <c r="OP88" s="16" t="n">
        <f aca="false">AVERAGE(OD88:OO88)</f>
        <v>20.7416666666667</v>
      </c>
      <c r="PB88" s="7" t="n">
        <v>1938</v>
      </c>
      <c r="PC88" s="14" t="s">
        <v>113</v>
      </c>
      <c r="PD88" s="15" t="n">
        <v>31.2</v>
      </c>
      <c r="PE88" s="15" t="n">
        <v>30.8</v>
      </c>
      <c r="PF88" s="15" t="n">
        <v>31.2</v>
      </c>
      <c r="PG88" s="15" t="n">
        <v>26.7</v>
      </c>
      <c r="PH88" s="15" t="n">
        <v>22.6</v>
      </c>
      <c r="PI88" s="15" t="n">
        <v>17</v>
      </c>
      <c r="PJ88" s="15" t="n">
        <v>16.5</v>
      </c>
      <c r="PK88" s="15" t="n">
        <v>17.4</v>
      </c>
      <c r="PL88" s="15" t="n">
        <v>23.6</v>
      </c>
      <c r="PM88" s="15" t="n">
        <v>26.6</v>
      </c>
      <c r="PN88" s="15" t="n">
        <v>30.9</v>
      </c>
      <c r="PO88" s="15" t="n">
        <v>32.1</v>
      </c>
      <c r="PP88" s="16" t="n">
        <f aca="false">AVERAGE(PD88:PO88)</f>
        <v>25.55</v>
      </c>
      <c r="QB88" s="7" t="n">
        <v>1938</v>
      </c>
      <c r="QC88" s="14" t="s">
        <v>113</v>
      </c>
      <c r="QD88" s="15" t="n">
        <v>29.1</v>
      </c>
      <c r="QE88" s="15" t="n">
        <v>28.1</v>
      </c>
      <c r="QF88" s="15" t="n">
        <v>27.4</v>
      </c>
      <c r="QG88" s="15" t="n">
        <v>24.6</v>
      </c>
      <c r="QH88" s="15" t="n">
        <v>20</v>
      </c>
      <c r="QI88" s="15" t="n">
        <v>13.5</v>
      </c>
      <c r="QJ88" s="15" t="n">
        <v>14.2</v>
      </c>
      <c r="QK88" s="15" t="n">
        <v>15.4</v>
      </c>
      <c r="QL88" s="15" t="n">
        <v>18.6</v>
      </c>
      <c r="QM88" s="15" t="n">
        <v>24.4</v>
      </c>
      <c r="QN88" s="15" t="n">
        <v>27</v>
      </c>
      <c r="QO88" s="15" t="n">
        <v>28.4</v>
      </c>
      <c r="QP88" s="16" t="n">
        <f aca="false">AVERAGE(QD88:QO88)</f>
        <v>22.5583333333333</v>
      </c>
      <c r="RB88" s="7" t="n">
        <v>1938</v>
      </c>
      <c r="RC88" s="22" t="n">
        <v>1938</v>
      </c>
      <c r="RD88" s="15" t="n">
        <v>24.9</v>
      </c>
      <c r="RE88" s="15" t="n">
        <v>25.1</v>
      </c>
      <c r="RF88" s="15" t="n">
        <v>23.4</v>
      </c>
      <c r="RG88" s="15" t="n">
        <v>19.6</v>
      </c>
      <c r="RH88" s="15" t="n">
        <v>16.2</v>
      </c>
      <c r="RI88" s="15" t="n">
        <v>10.5</v>
      </c>
      <c r="RJ88" s="15" t="n">
        <v>10.3</v>
      </c>
      <c r="RK88" s="15" t="n">
        <v>12</v>
      </c>
      <c r="RL88" s="15" t="n">
        <v>16</v>
      </c>
      <c r="RM88" s="15" t="n">
        <v>21.4</v>
      </c>
      <c r="RN88" s="15" t="n">
        <v>23.2</v>
      </c>
      <c r="RO88" s="15" t="n">
        <v>25.9</v>
      </c>
      <c r="RP88" s="16" t="n">
        <f aca="false">AVERAGE(RD88:RO88)</f>
        <v>19.0416666666667</v>
      </c>
      <c r="SB88" s="7" t="n">
        <v>1938</v>
      </c>
      <c r="SC88" s="14" t="s">
        <v>113</v>
      </c>
      <c r="SD88" s="15" t="n">
        <v>31</v>
      </c>
      <c r="SE88" s="15" t="n">
        <v>29.7</v>
      </c>
      <c r="SF88" s="15" t="n">
        <v>30</v>
      </c>
      <c r="SG88" s="15" t="n">
        <v>24</v>
      </c>
      <c r="SH88" s="15" t="n">
        <v>20.3</v>
      </c>
      <c r="SI88" s="15" t="n">
        <v>12.5</v>
      </c>
      <c r="SJ88" s="15" t="n">
        <v>11.9</v>
      </c>
      <c r="SK88" s="15" t="n">
        <v>14.3</v>
      </c>
      <c r="SL88" s="15" t="n">
        <v>18</v>
      </c>
      <c r="SM88" s="15" t="n">
        <v>25.5</v>
      </c>
      <c r="SN88" s="15" t="n">
        <v>29.9</v>
      </c>
      <c r="SO88" s="15" t="n">
        <v>31</v>
      </c>
      <c r="SP88" s="16" t="n">
        <f aca="false">AVERAGE(SD88:SO88)</f>
        <v>23.175</v>
      </c>
      <c r="TB88" s="7" t="n">
        <v>1938</v>
      </c>
      <c r="TC88" s="14" t="s">
        <v>113</v>
      </c>
      <c r="TD88" s="15" t="n">
        <v>25.5</v>
      </c>
      <c r="TE88" s="15" t="n">
        <v>24.4</v>
      </c>
      <c r="TF88" s="15" t="n">
        <v>24.1</v>
      </c>
      <c r="TG88" s="15" t="n">
        <v>21.3</v>
      </c>
      <c r="TH88" s="15" t="n">
        <v>18.4</v>
      </c>
      <c r="TI88" s="15" t="n">
        <v>13.2</v>
      </c>
      <c r="TJ88" s="15" t="n">
        <v>13.5</v>
      </c>
      <c r="TK88" s="15" t="n">
        <v>15.4</v>
      </c>
      <c r="TL88" s="15" t="n">
        <v>18.6</v>
      </c>
      <c r="TM88" s="15" t="n">
        <v>21.9</v>
      </c>
      <c r="TN88" s="15" t="n">
        <v>23.5</v>
      </c>
      <c r="TO88" s="15" t="n">
        <v>24.7</v>
      </c>
      <c r="TP88" s="16" t="n">
        <f aca="false">AVERAGE(TD88:TO88)</f>
        <v>20.375</v>
      </c>
      <c r="UB88" s="7" t="n">
        <v>1938</v>
      </c>
      <c r="UC88" s="22" t="n">
        <v>1938</v>
      </c>
      <c r="UD88" s="15" t="n">
        <v>30.8</v>
      </c>
      <c r="UE88" s="15" t="n">
        <v>29.9</v>
      </c>
      <c r="UF88" s="15" t="n">
        <v>29.1</v>
      </c>
      <c r="UG88" s="15" t="n">
        <v>24.8</v>
      </c>
      <c r="UH88" s="15" t="n">
        <v>20.5</v>
      </c>
      <c r="UI88" s="15" t="n">
        <v>13</v>
      </c>
      <c r="UJ88" s="15" t="n">
        <v>13.2</v>
      </c>
      <c r="UK88" s="15" t="n">
        <v>15.9</v>
      </c>
      <c r="UL88" s="15" t="n">
        <v>19.6</v>
      </c>
      <c r="UM88" s="15" t="n">
        <v>25.9</v>
      </c>
      <c r="UN88" s="15" t="n">
        <v>28.1</v>
      </c>
      <c r="UO88" s="15" t="n">
        <v>29.1</v>
      </c>
      <c r="UP88" s="16" t="n">
        <f aca="false">AVERAGE(UD88:UO88)</f>
        <v>23.325</v>
      </c>
      <c r="VB88" s="7" t="n">
        <v>1938</v>
      </c>
      <c r="VC88" s="22" t="n">
        <v>1938</v>
      </c>
      <c r="VD88" s="15" t="n">
        <v>28.7</v>
      </c>
      <c r="VE88" s="15" t="n">
        <v>26.8</v>
      </c>
      <c r="VF88" s="15" t="n">
        <v>26.3</v>
      </c>
      <c r="VG88" s="15" t="n">
        <v>21.8</v>
      </c>
      <c r="VH88" s="15" t="n">
        <v>18.5</v>
      </c>
      <c r="VI88" s="15" t="n">
        <v>11.6</v>
      </c>
      <c r="VJ88" s="15" t="n">
        <v>12.2</v>
      </c>
      <c r="VK88" s="15" t="n">
        <v>13.8</v>
      </c>
      <c r="VL88" s="15" t="n">
        <v>17.1</v>
      </c>
      <c r="VM88" s="15" t="n">
        <v>23.4</v>
      </c>
      <c r="VN88" s="15" t="n">
        <v>25.5</v>
      </c>
      <c r="VO88" s="15" t="n">
        <v>27.4</v>
      </c>
      <c r="VP88" s="16" t="n">
        <f aca="false">AVERAGE(VD88:VO88)</f>
        <v>21.0916666666667</v>
      </c>
      <c r="WB88" s="7" t="n">
        <v>1938</v>
      </c>
      <c r="WC88" s="22" t="n">
        <v>1938</v>
      </c>
      <c r="WD88" s="15" t="n">
        <v>31.4</v>
      </c>
      <c r="WE88" s="15" t="n">
        <v>30.3</v>
      </c>
      <c r="WF88" s="15" t="n">
        <v>30.4</v>
      </c>
      <c r="WG88" s="15" t="n">
        <v>25.1</v>
      </c>
      <c r="WH88" s="15" t="n">
        <v>21</v>
      </c>
      <c r="WI88" s="15" t="n">
        <v>14.8</v>
      </c>
      <c r="WJ88" s="15" t="n">
        <v>14.4</v>
      </c>
      <c r="WK88" s="15" t="n">
        <v>15.9</v>
      </c>
      <c r="WL88" s="15" t="n">
        <v>20.9</v>
      </c>
      <c r="WM88" s="15" t="n">
        <v>25.7</v>
      </c>
      <c r="WN88" s="15" t="n">
        <v>29.3</v>
      </c>
      <c r="WO88" s="15" t="n">
        <v>31.1</v>
      </c>
      <c r="WP88" s="16" t="n">
        <f aca="false">AVERAGE(WD88:WO88)</f>
        <v>24.1916666666667</v>
      </c>
      <c r="XB88" s="7" t="n">
        <v>1938</v>
      </c>
      <c r="XC88" s="22" t="n">
        <v>1938</v>
      </c>
      <c r="XD88" s="15" t="n">
        <v>30.3</v>
      </c>
      <c r="XE88" s="15" t="n">
        <v>29.3</v>
      </c>
      <c r="XF88" s="15" t="n">
        <v>30.6</v>
      </c>
      <c r="XG88" s="15" t="n">
        <v>24.2</v>
      </c>
      <c r="XH88" s="15" t="n">
        <v>20.3</v>
      </c>
      <c r="XI88" s="15" t="n">
        <v>12.8</v>
      </c>
      <c r="XJ88" s="15" t="n">
        <v>12.8</v>
      </c>
      <c r="XK88" s="15" t="n">
        <v>14.9</v>
      </c>
      <c r="XL88" s="15" t="n">
        <v>19</v>
      </c>
      <c r="XM88" s="15" t="n">
        <v>25.4</v>
      </c>
      <c r="XN88" s="15" t="n">
        <v>29.8</v>
      </c>
      <c r="XO88" s="15" t="n">
        <v>30.5</v>
      </c>
      <c r="XP88" s="16" t="n">
        <f aca="false">AVERAGE(XD88:XO88)</f>
        <v>23.325</v>
      </c>
      <c r="YB88" s="7" t="n">
        <v>1938</v>
      </c>
      <c r="YC88" s="22" t="n">
        <v>1938</v>
      </c>
      <c r="YD88" s="15" t="n">
        <v>22.1</v>
      </c>
      <c r="YE88" s="15" t="n">
        <v>22.1</v>
      </c>
      <c r="YF88" s="15" t="n">
        <v>20.2</v>
      </c>
      <c r="YG88" s="15" t="n">
        <v>19.3</v>
      </c>
      <c r="YH88" s="15" t="n">
        <v>16.7</v>
      </c>
      <c r="YI88" s="15" t="n">
        <v>12.8</v>
      </c>
      <c r="YJ88" s="15" t="n">
        <v>13</v>
      </c>
      <c r="YK88" s="15" t="n">
        <v>13.8</v>
      </c>
      <c r="YL88" s="15" t="n">
        <v>15.1</v>
      </c>
      <c r="YM88" s="15" t="n">
        <v>17.4</v>
      </c>
      <c r="YN88" s="15" t="n">
        <v>19.5</v>
      </c>
      <c r="YO88" s="15" t="n">
        <v>20.6</v>
      </c>
      <c r="YP88" s="16" t="n">
        <f aca="false">AVERAGE(YD88:YO88)</f>
        <v>17.7166666666667</v>
      </c>
      <c r="ZB88" s="7" t="n">
        <v>1938</v>
      </c>
      <c r="ZC88" s="14" t="s">
        <v>113</v>
      </c>
      <c r="ZD88" s="15" t="n">
        <v>19.5</v>
      </c>
      <c r="ZE88" s="15" t="n">
        <v>18.8</v>
      </c>
      <c r="ZF88" s="15" t="n">
        <v>19.5</v>
      </c>
      <c r="ZG88" s="15" t="n">
        <v>18</v>
      </c>
      <c r="ZH88" s="15" t="n">
        <v>15.9</v>
      </c>
      <c r="ZI88" s="15" t="n">
        <v>12.5</v>
      </c>
      <c r="ZJ88" s="15" t="n">
        <v>12.1</v>
      </c>
      <c r="ZK88" s="15" t="n">
        <v>12.5</v>
      </c>
      <c r="ZL88" s="15" t="n">
        <v>14.2</v>
      </c>
      <c r="ZM88" s="15" t="n">
        <v>16.6</v>
      </c>
      <c r="ZN88" s="15" t="n">
        <v>17.9</v>
      </c>
      <c r="ZO88" s="15" t="n">
        <v>18.8</v>
      </c>
      <c r="ZP88" s="16" t="n">
        <f aca="false">AVERAGE(ZD88:ZO88)</f>
        <v>16.3583333333333</v>
      </c>
    </row>
    <row r="89" customFormat="false" ht="12.8" hidden="false" customHeight="false" outlineLevel="0" collapsed="false">
      <c r="A89" s="17"/>
      <c r="B89" s="8" t="n">
        <f aca="false">AVERAGE(AP89,BP89,CP89,DP89,EP89,FP89,GP89,HP89,IP89,JP89,KP89,LP89,MP89,NP89,OP89,PP89,QP89,RP89,SP89,TP89,UP89,VP89,WP89,XP89,YP89,ZP89)</f>
        <v>20.0913024475525</v>
      </c>
      <c r="C89" s="18" t="n">
        <f aca="false">AVERAGE(B85:B89)</f>
        <v>20.2348747086247</v>
      </c>
      <c r="D89" s="19" t="n">
        <f aca="false">AVERAGE(B80:B89)</f>
        <v>20.1108828671329</v>
      </c>
      <c r="E89" s="8" t="n">
        <f aca="false">AVERAGE(B70:B89)</f>
        <v>20.079923513986</v>
      </c>
      <c r="F89" s="21" t="n">
        <f aca="false">AVERAGE(B40:B89)</f>
        <v>20.1422342239705</v>
      </c>
      <c r="G89" s="3" t="n">
        <f aca="false">MAX(AD89:AO89,BD89:BO89,CD89:CO89,DD89:DO89,ED89:EO89,FD89:FO89,GD89:GO89,HD89:HO89,ID89:IO89,JD89:JO89,KD89:KO89,LD89:LO89,MD89:MO89,ND89:NO89,OD89:OO89,PD89:PO89,QD89:QO89,RD89:RO89,SD89:SO89,TD89:TO89,UD89:UO89,VD89:VO89,WD89:WO89,XD89:XO89,YD89:YO89,ZD89:ZO89,)</f>
        <v>38.2</v>
      </c>
      <c r="H89" s="9" t="n">
        <f aca="false">MEDIAN(AD89:AO89,BD89:BO89,CD89:CO89,DD89:DO89,ED89:EO89,FD89:FO89,GD89:GO89,HD89:HO89,ID89:IO89,JD89:JO89,KD89:KO89,LD89:LO89,MD89:MO89,ND89:NO89,OD89:OO89,PD89:PO89,QD89:QO89,RD89:RO89,SD89:SO89,TD89:TO89,UD89:UO89,VD89:VO89,WD89:WO89,XD89:XO89,YD89:YO89,ZD89:ZO89,)</f>
        <v>19.35</v>
      </c>
      <c r="I89" s="5" t="n">
        <f aca="false">MIN(AD89:AO89,BD89:BO89,CD89:CO89,DD89:DO89,ED89:EO89,FD89:FO89,GD89:GO89,HD89:HO89,ID89:IO89,JD89:JO89,KD89:KO89,LD89:LO89,MD89:MO89,ND89:NO89,OD89:OO89,PD89:PO89,QD89:QO89,RD89:RO89,SD89:SO89,TD89:TO89,UD89:UO89,VD89:VO89,WD89:WO89,XD89:XO89,YD89:YO89,ZD89:ZO89)</f>
        <v>9.2</v>
      </c>
      <c r="J89" s="5" t="n">
        <f aca="false">MIN(AD89:AO89,BD89:BO89,CD89:CO89,DD89:DO89,ED89:EO89,FD89:FO89,GD89:GO89,HD89:HO89,ID89:IO89,JD89:JO89,KD89:KO89,LD89:LO89,MD89:MO89,ND89:NO89,OD89:OO89,PD89:PO89,QD89:QO89,SD89:SO89,TD89:TO89,UD89:UO89,VD89:VO89,WD89:WO89,XD89:XO89,YD89:YO89,ZD89:ZO89)</f>
        <v>9.2</v>
      </c>
      <c r="K89" s="13" t="n">
        <f aca="false">(G89+I89)/2</f>
        <v>23.7</v>
      </c>
      <c r="AC89" s="22" t="n">
        <v>1939</v>
      </c>
      <c r="AD89" s="15" t="n">
        <v>29.9</v>
      </c>
      <c r="AE89" s="15" t="n">
        <v>28</v>
      </c>
      <c r="AF89" s="15" t="n">
        <v>23.6</v>
      </c>
      <c r="AG89" s="15" t="n">
        <v>19</v>
      </c>
      <c r="AH89" s="15" t="n">
        <v>15.4</v>
      </c>
      <c r="AI89" s="15" t="n">
        <v>11.3</v>
      </c>
      <c r="AJ89" s="15" t="n">
        <v>10.3</v>
      </c>
      <c r="AK89" s="15" t="n">
        <v>11.5</v>
      </c>
      <c r="AL89" s="15" t="n">
        <v>14.9</v>
      </c>
      <c r="AM89" s="15" t="n">
        <v>19.3</v>
      </c>
      <c r="AN89" s="15" t="n">
        <v>20.9</v>
      </c>
      <c r="AO89" s="15" t="n">
        <v>22.4</v>
      </c>
      <c r="AP89" s="16" t="n">
        <f aca="false">AVERAGE(AD89:AO89)</f>
        <v>18.875</v>
      </c>
      <c r="BB89" s="7" t="n">
        <v>1939</v>
      </c>
      <c r="BC89" s="22" t="n">
        <v>1939</v>
      </c>
      <c r="BD89" s="15" t="n">
        <v>24.8</v>
      </c>
      <c r="BE89" s="15" t="n">
        <v>26.7</v>
      </c>
      <c r="BF89" s="15" t="n">
        <v>21.8</v>
      </c>
      <c r="BG89" s="15" t="n">
        <v>20.8</v>
      </c>
      <c r="BH89" s="15" t="n">
        <v>18.2</v>
      </c>
      <c r="BI89" s="15" t="n">
        <v>15.4</v>
      </c>
      <c r="BJ89" s="15" t="n">
        <v>13.1</v>
      </c>
      <c r="BK89" s="15" t="n">
        <v>15.1</v>
      </c>
      <c r="BL89" s="15" t="n">
        <v>17.6</v>
      </c>
      <c r="BM89" s="15" t="n">
        <v>19.1</v>
      </c>
      <c r="BN89" s="15" t="n">
        <v>20.2</v>
      </c>
      <c r="BO89" s="15" t="n">
        <v>23.1</v>
      </c>
      <c r="BP89" s="16" t="n">
        <f aca="false">AVERAGE(BD89:BO89)</f>
        <v>19.6583333333333</v>
      </c>
      <c r="CB89" s="7" t="n">
        <v>1939</v>
      </c>
      <c r="CC89" s="22" t="n">
        <v>1939</v>
      </c>
      <c r="CD89" s="15" t="n">
        <v>28.2</v>
      </c>
      <c r="CE89" s="15" t="n">
        <v>27.2</v>
      </c>
      <c r="CF89" s="15" t="n">
        <v>22.3</v>
      </c>
      <c r="CG89" s="15" t="n">
        <v>17.3</v>
      </c>
      <c r="CH89" s="15" t="n">
        <v>14.6</v>
      </c>
      <c r="CI89" s="15" t="n">
        <v>10.3</v>
      </c>
      <c r="CJ89" s="15" t="n">
        <v>9.2</v>
      </c>
      <c r="CK89" s="15" t="n">
        <v>10.1</v>
      </c>
      <c r="CL89" s="15" t="n">
        <v>13.4</v>
      </c>
      <c r="CM89" s="15" t="n">
        <v>16</v>
      </c>
      <c r="CN89" s="15" t="n">
        <v>17.7</v>
      </c>
      <c r="CO89" s="15" t="n">
        <v>20.9</v>
      </c>
      <c r="CP89" s="16" t="n">
        <f aca="false">AVERAGE(CD89:CO89)</f>
        <v>17.2666666666667</v>
      </c>
      <c r="DB89" s="7" t="n">
        <v>1939</v>
      </c>
      <c r="DC89" s="22" t="n">
        <v>1939</v>
      </c>
      <c r="DD89" s="15" t="n">
        <v>37.3</v>
      </c>
      <c r="DE89" s="15" t="n">
        <v>34.1</v>
      </c>
      <c r="DF89" s="15" t="n">
        <v>27.1</v>
      </c>
      <c r="DG89" s="15" t="n">
        <v>21.7</v>
      </c>
      <c r="DH89" s="15" t="n">
        <v>19.9</v>
      </c>
      <c r="DI89" s="15" t="n">
        <v>12.6</v>
      </c>
      <c r="DJ89" s="15" t="n">
        <v>12.4</v>
      </c>
      <c r="DK89" s="15" t="n">
        <v>13.1</v>
      </c>
      <c r="DL89" s="15" t="n">
        <v>17.2</v>
      </c>
      <c r="DM89" s="15" t="n">
        <v>21</v>
      </c>
      <c r="DN89" s="15" t="n">
        <v>23.9</v>
      </c>
      <c r="DO89" s="15" t="n">
        <v>27.9</v>
      </c>
      <c r="DP89" s="16" t="n">
        <f aca="false">AVERAGE(DD89:DO89)</f>
        <v>22.35</v>
      </c>
      <c r="EB89" s="7" t="n">
        <v>1939</v>
      </c>
      <c r="EC89" s="14" t="s">
        <v>114</v>
      </c>
      <c r="ED89" s="15" t="n">
        <v>21.5</v>
      </c>
      <c r="EE89" s="15" t="n">
        <v>21</v>
      </c>
      <c r="EF89" s="15" t="n">
        <v>19.3</v>
      </c>
      <c r="EG89" s="15" t="n">
        <v>18.1</v>
      </c>
      <c r="EH89" s="15" t="n">
        <v>16.6</v>
      </c>
      <c r="EI89" s="15" t="n">
        <v>13.1</v>
      </c>
      <c r="EJ89" s="15" t="n">
        <v>12.2</v>
      </c>
      <c r="EK89" s="15" t="n">
        <v>12.3</v>
      </c>
      <c r="EL89" s="15" t="n">
        <v>14.3</v>
      </c>
      <c r="EM89" s="15" t="n">
        <v>16.4</v>
      </c>
      <c r="EN89" s="15" t="n">
        <v>16.4</v>
      </c>
      <c r="EO89" s="15" t="n">
        <v>17.4</v>
      </c>
      <c r="EP89" s="16" t="n">
        <f aca="false">AVERAGE(ED89:EO89)</f>
        <v>16.55</v>
      </c>
      <c r="FB89" s="7" t="n">
        <v>1939</v>
      </c>
      <c r="FC89" s="22" t="n">
        <v>1939</v>
      </c>
      <c r="FD89" s="15" t="n">
        <v>33.1</v>
      </c>
      <c r="FE89" s="15" t="n">
        <v>30.9</v>
      </c>
      <c r="FF89" s="15" t="n">
        <v>25.1</v>
      </c>
      <c r="FG89" s="15" t="n">
        <v>19.8</v>
      </c>
      <c r="FH89" s="15" t="n">
        <v>17.4</v>
      </c>
      <c r="FI89" s="15" t="n">
        <v>12.1</v>
      </c>
      <c r="FJ89" s="15" t="n">
        <v>11.7</v>
      </c>
      <c r="FK89" s="15" t="n">
        <v>12.7</v>
      </c>
      <c r="FL89" s="15" t="n">
        <v>16.6</v>
      </c>
      <c r="FM89" s="15" t="n">
        <v>19.8</v>
      </c>
      <c r="FN89" s="15" t="n">
        <v>22.2</v>
      </c>
      <c r="FO89" s="15" t="n">
        <v>26.1</v>
      </c>
      <c r="FP89" s="16" t="n">
        <f aca="false">AVERAGE(FD89:FO89)</f>
        <v>20.625</v>
      </c>
      <c r="GB89" s="7" t="n">
        <v>1939</v>
      </c>
      <c r="GC89" s="22" t="n">
        <v>1939</v>
      </c>
      <c r="GD89" s="15" t="n">
        <v>35.1</v>
      </c>
      <c r="GE89" s="15" t="n">
        <v>31.8</v>
      </c>
      <c r="GF89" s="15" t="n">
        <v>26.2</v>
      </c>
      <c r="GG89" s="15" t="n">
        <v>21.2</v>
      </c>
      <c r="GH89" s="15" t="n">
        <v>18.4</v>
      </c>
      <c r="GI89" s="15" t="n">
        <v>13.1</v>
      </c>
      <c r="GJ89" s="15" t="n">
        <v>12.2</v>
      </c>
      <c r="GK89" s="15" t="n">
        <v>13.8</v>
      </c>
      <c r="GL89" s="15" t="n">
        <v>17.8</v>
      </c>
      <c r="GM89" s="15" t="n">
        <v>21.3</v>
      </c>
      <c r="GN89" s="15" t="n">
        <v>23.9</v>
      </c>
      <c r="GO89" s="15" t="n">
        <v>28.2</v>
      </c>
      <c r="GP89" s="16" t="n">
        <f aca="false">AVERAGE(GD89:GO89)</f>
        <v>21.9166666666667</v>
      </c>
      <c r="HB89" s="7" t="n">
        <v>1939</v>
      </c>
      <c r="HC89" s="14" t="s">
        <v>114</v>
      </c>
      <c r="HD89" s="15" t="n">
        <v>21.3</v>
      </c>
      <c r="HE89" s="15" t="n">
        <v>22.5</v>
      </c>
      <c r="HF89" s="15" t="n">
        <v>19.9</v>
      </c>
      <c r="HG89" s="15" t="n">
        <v>19.1</v>
      </c>
      <c r="HH89" s="15" t="n">
        <v>17.4</v>
      </c>
      <c r="HI89" s="15" t="n">
        <v>15</v>
      </c>
      <c r="HJ89" s="15" t="n">
        <v>12.8</v>
      </c>
      <c r="HK89" s="15" t="n">
        <v>14.5</v>
      </c>
      <c r="HL89" s="15" t="n">
        <v>15.6</v>
      </c>
      <c r="HM89" s="15" t="n">
        <v>16.1</v>
      </c>
      <c r="HN89" s="15" t="n">
        <v>17.5</v>
      </c>
      <c r="HO89" s="15" t="n">
        <v>18.9</v>
      </c>
      <c r="HP89" s="16" t="n">
        <f aca="false">AVERAGE(HD89:HO89)</f>
        <v>17.55</v>
      </c>
      <c r="IB89" s="7" t="n">
        <v>1939</v>
      </c>
      <c r="IC89" s="22" t="n">
        <v>1939</v>
      </c>
      <c r="ID89" s="15" t="n">
        <v>25.7</v>
      </c>
      <c r="IE89" s="15" t="n">
        <v>25.6</v>
      </c>
      <c r="IF89" s="15" t="n">
        <v>22.9</v>
      </c>
      <c r="IG89" s="15" t="n">
        <v>19.9</v>
      </c>
      <c r="IH89" s="15" t="n">
        <v>17.5</v>
      </c>
      <c r="II89" s="15" t="n">
        <v>14.1</v>
      </c>
      <c r="IJ89" s="15" t="n">
        <v>12.8</v>
      </c>
      <c r="IK89" s="15" t="n">
        <v>14.3</v>
      </c>
      <c r="IL89" s="15" t="n">
        <v>17</v>
      </c>
      <c r="IM89" s="15" t="n">
        <v>19.9</v>
      </c>
      <c r="IN89" s="15" t="n">
        <v>20.3</v>
      </c>
      <c r="IO89" s="15" t="n">
        <v>22.5</v>
      </c>
      <c r="IP89" s="16" t="n">
        <f aca="false">AVERAGE(ID89:IO89)</f>
        <v>19.375</v>
      </c>
      <c r="JB89" s="7" t="n">
        <v>1939</v>
      </c>
      <c r="JC89" s="22" t="n">
        <v>1939</v>
      </c>
      <c r="JD89" s="15" t="n">
        <v>28.7</v>
      </c>
      <c r="JE89" s="15" t="n">
        <v>27.3</v>
      </c>
      <c r="JF89" s="15" t="n">
        <v>24.2</v>
      </c>
      <c r="JG89" s="15" t="n">
        <v>19.8</v>
      </c>
      <c r="JH89" s="15" t="n">
        <v>16.9</v>
      </c>
      <c r="JI89" s="15" t="n">
        <v>13</v>
      </c>
      <c r="JJ89" s="15" t="n">
        <v>12.2</v>
      </c>
      <c r="JK89" s="15" t="n">
        <v>12.8</v>
      </c>
      <c r="JL89" s="15" t="n">
        <v>15.1</v>
      </c>
      <c r="JM89" s="15" t="n">
        <v>18.1</v>
      </c>
      <c r="JN89" s="15" t="n">
        <v>19.2</v>
      </c>
      <c r="JO89" s="15" t="n">
        <v>21.2</v>
      </c>
      <c r="JP89" s="16" t="n">
        <f aca="false">AVERAGE(JD89:JO89)</f>
        <v>19.0416666666667</v>
      </c>
      <c r="KB89" s="7" t="n">
        <v>1939</v>
      </c>
      <c r="KC89" s="22" t="n">
        <v>1939</v>
      </c>
      <c r="KD89" s="15" t="n">
        <v>33.4</v>
      </c>
      <c r="KE89" s="15" t="n">
        <v>30.8</v>
      </c>
      <c r="KF89" s="15" t="n">
        <v>26.4</v>
      </c>
      <c r="KG89" s="15" t="n">
        <v>21.4</v>
      </c>
      <c r="KH89" s="15" t="n">
        <v>17.1</v>
      </c>
      <c r="KI89" s="15" t="n">
        <v>12.5</v>
      </c>
      <c r="KJ89" s="15" t="n">
        <v>12.1</v>
      </c>
      <c r="KK89" s="15" t="n">
        <v>13.6</v>
      </c>
      <c r="KL89" s="15" t="n">
        <v>16.8</v>
      </c>
      <c r="KM89" s="15" t="n">
        <v>20.8</v>
      </c>
      <c r="KN89" s="15" t="n">
        <v>22.2</v>
      </c>
      <c r="KO89" s="15" t="n">
        <v>24.8</v>
      </c>
      <c r="KP89" s="16" t="n">
        <f aca="false">AVERAGE(KD89:KO89)</f>
        <v>20.9916666666667</v>
      </c>
      <c r="LB89" s="7" t="n">
        <v>1939</v>
      </c>
      <c r="LC89" s="14" t="s">
        <v>114</v>
      </c>
      <c r="LD89" s="15" t="n">
        <v>36.6</v>
      </c>
      <c r="LE89" s="15" t="n">
        <v>32.9</v>
      </c>
      <c r="LF89" s="15" t="n">
        <v>26.2</v>
      </c>
      <c r="LG89" s="25"/>
      <c r="LH89" s="15" t="n">
        <v>17.9</v>
      </c>
      <c r="LI89" s="15" t="n">
        <v>13.1</v>
      </c>
      <c r="LJ89" s="15" t="n">
        <v>12.6</v>
      </c>
      <c r="LK89" s="15" t="n">
        <v>14.8</v>
      </c>
      <c r="LL89" s="15" t="n">
        <v>18.9</v>
      </c>
      <c r="LM89" s="15" t="n">
        <v>22.2</v>
      </c>
      <c r="LN89" s="15" t="n">
        <v>24.1</v>
      </c>
      <c r="LO89" s="15" t="n">
        <v>28.6</v>
      </c>
      <c r="LP89" s="16" t="n">
        <f aca="false">AVERAGE(LD89:LO89)</f>
        <v>22.5363636363636</v>
      </c>
      <c r="MB89" s="7" t="n">
        <v>1939</v>
      </c>
      <c r="MC89" s="22" t="n">
        <v>1939</v>
      </c>
      <c r="MD89" s="23" t="n">
        <f aca="false">(MD88+MD90)/2</f>
        <v>25.2</v>
      </c>
      <c r="ME89" s="23" t="n">
        <f aca="false">(ME88+ME90)/2</f>
        <v>24.8</v>
      </c>
      <c r="MF89" s="23" t="n">
        <f aca="false">(MF88+MF90)/2</f>
        <v>24.9</v>
      </c>
      <c r="MG89" s="23" t="n">
        <f aca="false">(MG88+MG90)/2</f>
        <v>19.1</v>
      </c>
      <c r="MH89" s="23" t="n">
        <f aca="false">(MH88+MH90)/2</f>
        <v>15.6</v>
      </c>
      <c r="MI89" s="23" t="n">
        <f aca="false">(MI88+MI90)/2</f>
        <v>13.8</v>
      </c>
      <c r="MJ89" s="23" t="n">
        <f aca="false">(MJ88+MJ90)/2</f>
        <v>13.1</v>
      </c>
      <c r="MK89" s="23" t="n">
        <f aca="false">(MK88+MK90)/2</f>
        <v>13.8</v>
      </c>
      <c r="ML89" s="23" t="n">
        <f aca="false">(ML88+ML90)/2</f>
        <v>17.45</v>
      </c>
      <c r="MM89" s="23" t="n">
        <f aca="false">(MM88+MM90)/2</f>
        <v>20.85</v>
      </c>
      <c r="MN89" s="23" t="n">
        <f aca="false">(MN88+MN90)/2</f>
        <v>22.05</v>
      </c>
      <c r="MO89" s="23" t="n">
        <f aca="false">(MO88+MO90)/2</f>
        <v>24.4</v>
      </c>
      <c r="MP89" s="16" t="n">
        <f aca="false">AVERAGE(MD89:MO89)</f>
        <v>19.5875</v>
      </c>
      <c r="NB89" s="7" t="n">
        <v>1939</v>
      </c>
      <c r="NC89" s="22" t="n">
        <v>1939</v>
      </c>
      <c r="ND89" s="15" t="n">
        <v>32.5</v>
      </c>
      <c r="NE89" s="15" t="n">
        <v>29.7</v>
      </c>
      <c r="NF89" s="15" t="n">
        <v>25.4</v>
      </c>
      <c r="NG89" s="15" t="n">
        <v>19.9</v>
      </c>
      <c r="NH89" s="15" t="n">
        <v>16.3</v>
      </c>
      <c r="NI89" s="15" t="n">
        <v>11.9</v>
      </c>
      <c r="NJ89" s="15" t="n">
        <v>11.2</v>
      </c>
      <c r="NK89" s="15" t="n">
        <v>12.6</v>
      </c>
      <c r="NL89" s="15" t="n">
        <v>17</v>
      </c>
      <c r="NM89" s="15" t="n">
        <v>19.8</v>
      </c>
      <c r="NN89" s="15" t="n">
        <v>22.1</v>
      </c>
      <c r="NO89" s="15" t="n">
        <v>25.4</v>
      </c>
      <c r="NP89" s="16" t="n">
        <f aca="false">AVERAGE(ND89:NO89)</f>
        <v>20.3166666666667</v>
      </c>
      <c r="OB89" s="7" t="n">
        <v>1939</v>
      </c>
      <c r="OC89" s="14" t="s">
        <v>114</v>
      </c>
      <c r="OD89" s="15" t="n">
        <v>27.6</v>
      </c>
      <c r="OE89" s="15" t="n">
        <v>26.7</v>
      </c>
      <c r="OF89" s="15" t="n">
        <v>23.9</v>
      </c>
      <c r="OG89" s="15" t="n">
        <v>20.4</v>
      </c>
      <c r="OH89" s="15" t="n">
        <v>17.9</v>
      </c>
      <c r="OI89" s="15" t="n">
        <v>14.4</v>
      </c>
      <c r="OJ89" s="15" t="n">
        <v>12.8</v>
      </c>
      <c r="OK89" s="15" t="n">
        <v>13.9</v>
      </c>
      <c r="OL89" s="15" t="n">
        <v>17.2</v>
      </c>
      <c r="OM89" s="15" t="n">
        <v>19.8</v>
      </c>
      <c r="ON89" s="15" t="n">
        <v>21</v>
      </c>
      <c r="OO89" s="15" t="n">
        <v>23.5</v>
      </c>
      <c r="OP89" s="16" t="n">
        <f aca="false">AVERAGE(OD89:OO89)</f>
        <v>19.925</v>
      </c>
      <c r="PB89" s="7" t="n">
        <v>1939</v>
      </c>
      <c r="PC89" s="14" t="s">
        <v>114</v>
      </c>
      <c r="PD89" s="15" t="n">
        <v>38.2</v>
      </c>
      <c r="PE89" s="15" t="n">
        <v>35.2</v>
      </c>
      <c r="PF89" s="15" t="n">
        <v>29</v>
      </c>
      <c r="PG89" s="15" t="n">
        <v>24.2</v>
      </c>
      <c r="PH89" s="15" t="n">
        <v>21</v>
      </c>
      <c r="PI89" s="15" t="n">
        <v>15.6</v>
      </c>
      <c r="PJ89" s="15" t="n">
        <v>14.4</v>
      </c>
      <c r="PK89" s="15" t="n">
        <v>16.9</v>
      </c>
      <c r="PL89" s="15" t="n">
        <v>21.1</v>
      </c>
      <c r="PM89" s="15" t="n">
        <v>24.1</v>
      </c>
      <c r="PN89" s="15" t="n">
        <v>25.2</v>
      </c>
      <c r="PO89" s="15" t="n">
        <v>29.5</v>
      </c>
      <c r="PP89" s="16" t="n">
        <f aca="false">AVERAGE(PD89:PO89)</f>
        <v>24.5333333333333</v>
      </c>
      <c r="QB89" s="7" t="n">
        <v>1939</v>
      </c>
      <c r="QC89" s="14" t="s">
        <v>114</v>
      </c>
      <c r="QD89" s="15" t="n">
        <v>33.9</v>
      </c>
      <c r="QE89" s="15" t="n">
        <v>31.7</v>
      </c>
      <c r="QF89" s="15" t="n">
        <v>26.9</v>
      </c>
      <c r="QG89" s="15" t="n">
        <v>22.2</v>
      </c>
      <c r="QH89" s="15" t="n">
        <v>18.4</v>
      </c>
      <c r="QI89" s="15" t="n">
        <v>13.7</v>
      </c>
      <c r="QJ89" s="15" t="n">
        <v>12.9</v>
      </c>
      <c r="QK89" s="15" t="n">
        <v>14.2</v>
      </c>
      <c r="QL89" s="15" t="n">
        <v>17.2</v>
      </c>
      <c r="QM89" s="15" t="n">
        <v>21.7</v>
      </c>
      <c r="QN89" s="15" t="n">
        <v>22.3</v>
      </c>
      <c r="QO89" s="15" t="n">
        <v>25.5</v>
      </c>
      <c r="QP89" s="16" t="n">
        <f aca="false">AVERAGE(QD89:QO89)</f>
        <v>21.7166666666667</v>
      </c>
      <c r="RB89" s="7" t="n">
        <v>1939</v>
      </c>
      <c r="RC89" s="22" t="n">
        <v>1939</v>
      </c>
      <c r="RD89" s="15" t="n">
        <v>28.1</v>
      </c>
      <c r="RE89" s="15" t="n">
        <v>29.2</v>
      </c>
      <c r="RF89" s="15" t="n">
        <v>20.3</v>
      </c>
      <c r="RG89" s="15" t="n">
        <v>17.4</v>
      </c>
      <c r="RH89" s="15" t="n">
        <v>15.3</v>
      </c>
      <c r="RI89" s="15" t="n">
        <v>10.4</v>
      </c>
      <c r="RJ89" s="15" t="n">
        <v>9.4</v>
      </c>
      <c r="RK89" s="15" t="n">
        <v>10.5</v>
      </c>
      <c r="RL89" s="15" t="n">
        <v>14.8</v>
      </c>
      <c r="RM89" s="15" t="n">
        <v>17.6</v>
      </c>
      <c r="RN89" s="15" t="n">
        <v>19.1</v>
      </c>
      <c r="RO89" s="15" t="n">
        <v>24.1</v>
      </c>
      <c r="RP89" s="16" t="n">
        <f aca="false">AVERAGE(RD89:RO89)</f>
        <v>18.0166666666667</v>
      </c>
      <c r="SB89" s="7" t="n">
        <v>1939</v>
      </c>
      <c r="SC89" s="14" t="s">
        <v>114</v>
      </c>
      <c r="SD89" s="15" t="n">
        <v>35.8</v>
      </c>
      <c r="SE89" s="15" t="n">
        <v>33.6</v>
      </c>
      <c r="SF89" s="15" t="n">
        <v>24.7</v>
      </c>
      <c r="SG89" s="15" t="n">
        <v>20.2</v>
      </c>
      <c r="SH89" s="15" t="n">
        <v>18.3</v>
      </c>
      <c r="SI89" s="15" t="n">
        <v>12.2</v>
      </c>
      <c r="SJ89" s="15" t="n">
        <v>11.2</v>
      </c>
      <c r="SK89" s="15" t="n">
        <v>12.9</v>
      </c>
      <c r="SL89" s="15" t="n">
        <v>16.4</v>
      </c>
      <c r="SM89" s="15" t="n">
        <v>19</v>
      </c>
      <c r="SN89" s="15" t="n">
        <v>22.2</v>
      </c>
      <c r="SO89" s="15" t="n">
        <v>27.1</v>
      </c>
      <c r="SP89" s="16" t="n">
        <f aca="false">AVERAGE(SD89:SO89)</f>
        <v>21.1333333333333</v>
      </c>
      <c r="TB89" s="7" t="n">
        <v>1939</v>
      </c>
      <c r="TC89" s="14" t="s">
        <v>114</v>
      </c>
      <c r="TD89" s="15" t="n">
        <v>26.3</v>
      </c>
      <c r="TE89" s="15" t="n">
        <v>27.8</v>
      </c>
      <c r="TF89" s="15" t="n">
        <v>22.4</v>
      </c>
      <c r="TG89" s="15" t="n">
        <v>20.7</v>
      </c>
      <c r="TH89" s="15" t="n">
        <v>19.1</v>
      </c>
      <c r="TI89" s="15" t="n">
        <v>15</v>
      </c>
      <c r="TJ89" s="15" t="n">
        <v>13.2</v>
      </c>
      <c r="TK89" s="15" t="n">
        <v>14.5</v>
      </c>
      <c r="TL89" s="15" t="n">
        <v>17.6</v>
      </c>
      <c r="TM89" s="15" t="n">
        <v>19.5</v>
      </c>
      <c r="TN89" s="15" t="n">
        <v>20.3</v>
      </c>
      <c r="TO89" s="15" t="n">
        <v>22.8</v>
      </c>
      <c r="TP89" s="16" t="n">
        <f aca="false">AVERAGE(TD89:TO89)</f>
        <v>19.9333333333333</v>
      </c>
      <c r="UB89" s="7" t="n">
        <v>1939</v>
      </c>
      <c r="UC89" s="22" t="n">
        <v>1939</v>
      </c>
      <c r="UD89" s="15" t="n">
        <v>34.6</v>
      </c>
      <c r="UE89" s="15" t="n">
        <v>32.8</v>
      </c>
      <c r="UF89" s="15" t="n">
        <v>25.7</v>
      </c>
      <c r="UG89" s="15" t="n">
        <v>21.3</v>
      </c>
      <c r="UH89" s="15" t="n">
        <v>18.9</v>
      </c>
      <c r="UI89" s="15" t="n">
        <v>13.1</v>
      </c>
      <c r="UJ89" s="15" t="n">
        <v>12.1</v>
      </c>
      <c r="UK89" s="15" t="n">
        <v>13.3</v>
      </c>
      <c r="UL89" s="15" t="n">
        <v>16.7</v>
      </c>
      <c r="UM89" s="15" t="n">
        <v>19.8</v>
      </c>
      <c r="UN89" s="15" t="n">
        <v>21.9</v>
      </c>
      <c r="UO89" s="15" t="n">
        <v>26.5</v>
      </c>
      <c r="UP89" s="16" t="n">
        <f aca="false">AVERAGE(UD89:UO89)</f>
        <v>21.3916666666667</v>
      </c>
      <c r="VB89" s="7" t="n">
        <v>1939</v>
      </c>
      <c r="VC89" s="22" t="n">
        <v>1939</v>
      </c>
      <c r="VD89" s="15" t="n">
        <v>32.2</v>
      </c>
      <c r="VE89" s="15" t="n">
        <v>30.2</v>
      </c>
      <c r="VF89" s="15" t="n">
        <v>25.9</v>
      </c>
      <c r="VG89" s="15" t="n">
        <v>20.3</v>
      </c>
      <c r="VH89" s="15" t="n">
        <v>16.7</v>
      </c>
      <c r="VI89" s="15" t="n">
        <v>12.4</v>
      </c>
      <c r="VJ89" s="15" t="n">
        <v>11.4</v>
      </c>
      <c r="VK89" s="15" t="n">
        <v>12.8</v>
      </c>
      <c r="VL89" s="15" t="n">
        <v>16.3</v>
      </c>
      <c r="VM89" s="15" t="n">
        <v>19.8</v>
      </c>
      <c r="VN89" s="15" t="n">
        <v>21.2</v>
      </c>
      <c r="VO89" s="15" t="n">
        <v>24.4</v>
      </c>
      <c r="VP89" s="16" t="n">
        <f aca="false">AVERAGE(VD89:VO89)</f>
        <v>20.3</v>
      </c>
      <c r="WB89" s="7" t="n">
        <v>1939</v>
      </c>
      <c r="WC89" s="22" t="n">
        <v>1939</v>
      </c>
      <c r="WD89" s="15" t="n">
        <v>37.8</v>
      </c>
      <c r="WE89" s="15" t="n">
        <v>34.4</v>
      </c>
      <c r="WF89" s="15" t="n">
        <v>26.8</v>
      </c>
      <c r="WG89" s="15" t="n">
        <v>22.7</v>
      </c>
      <c r="WH89" s="15" t="n">
        <v>19.4</v>
      </c>
      <c r="WI89" s="15" t="n">
        <v>13.9</v>
      </c>
      <c r="WJ89" s="15" t="n">
        <v>13</v>
      </c>
      <c r="WK89" s="15" t="n">
        <v>16.1</v>
      </c>
      <c r="WL89" s="15" t="n">
        <v>19.6</v>
      </c>
      <c r="WM89" s="15" t="n">
        <v>23.1</v>
      </c>
      <c r="WN89" s="15" t="n">
        <v>24.9</v>
      </c>
      <c r="WO89" s="15" t="n">
        <v>29.4</v>
      </c>
      <c r="WP89" s="16" t="n">
        <f aca="false">AVERAGE(WD89:WO89)</f>
        <v>23.425</v>
      </c>
      <c r="XB89" s="7" t="n">
        <v>1939</v>
      </c>
      <c r="XC89" s="22" t="n">
        <v>1939</v>
      </c>
      <c r="XD89" s="15" t="n">
        <v>36.3</v>
      </c>
      <c r="XE89" s="15" t="n">
        <v>33.4</v>
      </c>
      <c r="XF89" s="15" t="n">
        <v>26.6</v>
      </c>
      <c r="XG89" s="15" t="n">
        <v>21.3</v>
      </c>
      <c r="XH89" s="15" t="n">
        <v>18.8</v>
      </c>
      <c r="XI89" s="15" t="n">
        <v>12.4</v>
      </c>
      <c r="XJ89" s="15" t="n">
        <v>12.3</v>
      </c>
      <c r="XK89" s="15" t="n">
        <v>13.1</v>
      </c>
      <c r="XL89" s="15" t="n">
        <v>17.4</v>
      </c>
      <c r="XM89" s="15" t="n">
        <v>20.6</v>
      </c>
      <c r="XN89" s="15" t="n">
        <v>23.3</v>
      </c>
      <c r="XO89" s="15" t="n">
        <v>27.6</v>
      </c>
      <c r="XP89" s="16" t="n">
        <f aca="false">AVERAGE(XD89:XO89)</f>
        <v>21.925</v>
      </c>
      <c r="YB89" s="7" t="n">
        <v>1939</v>
      </c>
      <c r="YC89" s="22" t="n">
        <v>1939</v>
      </c>
      <c r="YD89" s="15" t="n">
        <v>22.2</v>
      </c>
      <c r="YE89" s="15" t="n">
        <v>20.8</v>
      </c>
      <c r="YF89" s="15" t="n">
        <v>19.9</v>
      </c>
      <c r="YG89" s="15" t="n">
        <v>19.4</v>
      </c>
      <c r="YH89" s="15" t="n">
        <v>17.4</v>
      </c>
      <c r="YI89" s="15" t="n">
        <v>13.5</v>
      </c>
      <c r="YJ89" s="15" t="n">
        <v>12.6</v>
      </c>
      <c r="YK89" s="15" t="n">
        <v>12.9</v>
      </c>
      <c r="YL89" s="15" t="n">
        <v>15</v>
      </c>
      <c r="YM89" s="15" t="n">
        <v>17</v>
      </c>
      <c r="YN89" s="15" t="n">
        <v>17.1</v>
      </c>
      <c r="YO89" s="15" t="n">
        <v>17.9</v>
      </c>
      <c r="YP89" s="16" t="n">
        <f aca="false">AVERAGE(YD89:YO89)</f>
        <v>17.1416666666667</v>
      </c>
      <c r="ZB89" s="7" t="n">
        <v>1939</v>
      </c>
      <c r="ZC89" s="14" t="s">
        <v>114</v>
      </c>
      <c r="ZD89" s="15" t="n">
        <v>19.6</v>
      </c>
      <c r="ZE89" s="15" t="n">
        <v>21.4</v>
      </c>
      <c r="ZF89" s="15" t="n">
        <v>19.2</v>
      </c>
      <c r="ZG89" s="15" t="n">
        <v>17.9</v>
      </c>
      <c r="ZH89" s="15" t="n">
        <v>16.8</v>
      </c>
      <c r="ZI89" s="15" t="n">
        <v>13.3</v>
      </c>
      <c r="ZJ89" s="15" t="n">
        <v>11.7</v>
      </c>
      <c r="ZK89" s="15" t="n">
        <v>12.1</v>
      </c>
      <c r="ZL89" s="15" t="n">
        <v>14.3</v>
      </c>
      <c r="ZM89" s="15" t="n">
        <v>15.6</v>
      </c>
      <c r="ZN89" s="15" t="n">
        <v>16</v>
      </c>
      <c r="ZO89" s="15" t="n">
        <v>17.6</v>
      </c>
      <c r="ZP89" s="16" t="n">
        <f aca="false">AVERAGE(ZD89:ZO89)</f>
        <v>16.2916666666667</v>
      </c>
    </row>
    <row r="90" customFormat="false" ht="12.8" hidden="false" customHeight="false" outlineLevel="0" collapsed="false">
      <c r="A90" s="17" t="n">
        <f aca="false">A85+5</f>
        <v>1940</v>
      </c>
      <c r="B90" s="8" t="n">
        <f aca="false">AVERAGE(AP90,BP90,CP90,DP90,EP90,FP90,GP90,HP90,IP90,JP90,KP90,LP90,MP90,NP90,OP90,PP90,QP90,RP90,SP90,TP90,UP90,VP90,WP90,XP90,YP90,ZP90)</f>
        <v>20.6697115384615</v>
      </c>
      <c r="C90" s="18" t="n">
        <f aca="false">AVERAGE(B86:B90)</f>
        <v>20.41168997669</v>
      </c>
      <c r="D90" s="19" t="n">
        <f aca="false">AVERAGE(B81:B90)</f>
        <v>20.117212995338</v>
      </c>
      <c r="E90" s="8" t="n">
        <f aca="false">AVERAGE(B71:B90)</f>
        <v>20.1170228729604</v>
      </c>
      <c r="F90" s="21" t="n">
        <f aca="false">AVERAGE(B41:B90)</f>
        <v>20.1542534547397</v>
      </c>
      <c r="G90" s="3" t="n">
        <f aca="false">MAX(AD90:AO90,BD90:BO90,CD90:CO90,DD90:DO90,ED90:EO90,FD90:FO90,GD90:GO90,HD90:HO90,ID90:IO90,JD90:JO90,KD90:KO90,LD90:LO90,MD90:MO90,ND90:NO90,OD90:OO90,PD90:PO90,QD90:QO90,RD90:RO90,SD90:SO90,TD90:TO90,UD90:UO90,VD90:VO90,WD90:WO90,XD90:XO90,YD90:YO90,ZD90:ZO90,)</f>
        <v>33.7</v>
      </c>
      <c r="H90" s="9" t="n">
        <f aca="false">MEDIAN(AD90:AO90,BD90:BO90,CD90:CO90,DD90:DO90,ED90:EO90,FD90:FO90,GD90:GO90,HD90:HO90,ID90:IO90,JD90:JO90,KD90:KO90,LD90:LO90,MD90:MO90,ND90:NO90,OD90:OO90,PD90:PO90,QD90:QO90,RD90:RO90,SD90:SO90,TD90:TO90,UD90:UO90,VD90:VO90,WD90:WO90,XD90:XO90,YD90:YO90,ZD90:ZO90,)</f>
        <v>19.7</v>
      </c>
      <c r="I90" s="5" t="n">
        <f aca="false">MIN(AD90:AO90,BD90:BO90,CD90:CO90,DD90:DO90,ED90:EO90,FD90:FO90,GD90:GO90,HD90:HO90,ID90:IO90,JD90:JO90,KD90:KO90,LD90:LO90,MD90:MO90,ND90:NO90,OD90:OO90,PD90:PO90,QD90:QO90,RD90:RO90,SD90:SO90,TD90:TO90,UD90:UO90,VD90:VO90,WD90:WO90,XD90:XO90,YD90:YO90,ZD90:ZO90)</f>
        <v>10.1</v>
      </c>
      <c r="J90" s="5" t="n">
        <f aca="false">MIN(AD90:AO90,BD90:BO90,CD90:CO90,DD90:DO90,ED90:EO90,FD90:FO90,GD90:GO90,HD90:HO90,ID90:IO90,JD90:JO90,KD90:KO90,LD90:LO90,MD90:MO90,ND90:NO90,OD90:OO90,PD90:PO90,QD90:QO90,SD90:SO90,TD90:TO90,UD90:UO90,VD90:VO90,WD90:WO90,XD90:XO90,YD90:YO90,ZD90:ZO90)</f>
        <v>10.1</v>
      </c>
      <c r="K90" s="13" t="n">
        <f aca="false">(G90+I90)/2</f>
        <v>21.9</v>
      </c>
      <c r="AC90" s="22" t="n">
        <v>1940</v>
      </c>
      <c r="AD90" s="15" t="n">
        <v>26.4</v>
      </c>
      <c r="AE90" s="15" t="n">
        <v>24.2</v>
      </c>
      <c r="AF90" s="15" t="n">
        <v>28.3</v>
      </c>
      <c r="AG90" s="15" t="n">
        <v>18.1</v>
      </c>
      <c r="AH90" s="15" t="n">
        <v>14.2</v>
      </c>
      <c r="AI90" s="15" t="n">
        <v>11.7</v>
      </c>
      <c r="AJ90" s="15" t="n">
        <v>11.1</v>
      </c>
      <c r="AK90" s="15" t="n">
        <v>14.2</v>
      </c>
      <c r="AL90" s="15" t="n">
        <v>17.2</v>
      </c>
      <c r="AM90" s="15" t="n">
        <v>22.7</v>
      </c>
      <c r="AN90" s="15" t="n">
        <v>20.4</v>
      </c>
      <c r="AO90" s="15" t="n">
        <v>25.8</v>
      </c>
      <c r="AP90" s="16" t="n">
        <f aca="false">AVERAGE(AD90:AO90)</f>
        <v>19.525</v>
      </c>
      <c r="BB90" s="7" t="n">
        <v>1940</v>
      </c>
      <c r="BC90" s="22" t="n">
        <v>1940</v>
      </c>
      <c r="BD90" s="15" t="n">
        <v>25.4</v>
      </c>
      <c r="BE90" s="15" t="n">
        <v>24</v>
      </c>
      <c r="BF90" s="15" t="n">
        <v>28.1</v>
      </c>
      <c r="BG90" s="15" t="n">
        <v>19.9</v>
      </c>
      <c r="BH90" s="15" t="n">
        <v>16.4</v>
      </c>
      <c r="BI90" s="15" t="n">
        <v>14.4</v>
      </c>
      <c r="BJ90" s="15" t="n">
        <v>15.4</v>
      </c>
      <c r="BK90" s="15" t="n">
        <v>16.7</v>
      </c>
      <c r="BL90" s="15" t="n">
        <v>18.7</v>
      </c>
      <c r="BM90" s="15" t="n">
        <v>22.2</v>
      </c>
      <c r="BN90" s="15" t="n">
        <v>20.9</v>
      </c>
      <c r="BO90" s="15" t="n">
        <v>25.3</v>
      </c>
      <c r="BP90" s="16" t="n">
        <f aca="false">AVERAGE(BD90:BO90)</f>
        <v>20.6166666666667</v>
      </c>
      <c r="CB90" s="7" t="n">
        <v>1940</v>
      </c>
      <c r="CC90" s="22" t="n">
        <v>1940</v>
      </c>
      <c r="CD90" s="15" t="n">
        <v>23.7</v>
      </c>
      <c r="CE90" s="15" t="n">
        <v>22.8</v>
      </c>
      <c r="CF90" s="15" t="n">
        <v>27.5</v>
      </c>
      <c r="CG90" s="15" t="n">
        <v>16.8</v>
      </c>
      <c r="CH90" s="15" t="n">
        <v>12.6</v>
      </c>
      <c r="CI90" s="15" t="n">
        <v>10.1</v>
      </c>
      <c r="CJ90" s="15" t="n">
        <v>10.1</v>
      </c>
      <c r="CK90" s="15" t="n">
        <v>12.9</v>
      </c>
      <c r="CL90" s="15" t="n">
        <v>14.6</v>
      </c>
      <c r="CM90" s="15" t="n">
        <v>20.1</v>
      </c>
      <c r="CN90" s="15" t="n">
        <v>17.9</v>
      </c>
      <c r="CO90" s="15" t="n">
        <v>24.4</v>
      </c>
      <c r="CP90" s="16" t="n">
        <f aca="false">AVERAGE(CD90:CO90)</f>
        <v>17.7916666666667</v>
      </c>
      <c r="DB90" s="7" t="n">
        <v>1940</v>
      </c>
      <c r="DC90" s="22" t="n">
        <v>1940</v>
      </c>
      <c r="DD90" s="15" t="n">
        <v>31.9</v>
      </c>
      <c r="DE90" s="15" t="n">
        <v>30.2</v>
      </c>
      <c r="DF90" s="15" t="n">
        <v>32.8</v>
      </c>
      <c r="DG90" s="15" t="n">
        <v>21.4</v>
      </c>
      <c r="DH90" s="15" t="n">
        <v>16.9</v>
      </c>
      <c r="DI90" s="15" t="n">
        <v>13.2</v>
      </c>
      <c r="DJ90" s="15" t="n">
        <v>12.9</v>
      </c>
      <c r="DK90" s="15" t="n">
        <v>16.2</v>
      </c>
      <c r="DL90" s="15" t="n">
        <v>19.4</v>
      </c>
      <c r="DM90" s="15" t="n">
        <v>25.4</v>
      </c>
      <c r="DN90" s="15" t="n">
        <v>25.3</v>
      </c>
      <c r="DO90" s="15" t="n">
        <v>32.1</v>
      </c>
      <c r="DP90" s="16" t="n">
        <f aca="false">AVERAGE(DD90:DO90)</f>
        <v>23.1416666666667</v>
      </c>
      <c r="EB90" s="7" t="n">
        <v>1940</v>
      </c>
      <c r="EC90" s="14" t="s">
        <v>115</v>
      </c>
      <c r="ED90" s="15" t="n">
        <v>18.8</v>
      </c>
      <c r="EE90" s="15" t="n">
        <v>18.4</v>
      </c>
      <c r="EF90" s="15" t="n">
        <v>22.4</v>
      </c>
      <c r="EG90" s="15" t="n">
        <v>16.7</v>
      </c>
      <c r="EH90" s="15" t="n">
        <v>14.2</v>
      </c>
      <c r="EI90" s="15" t="n">
        <v>13.1</v>
      </c>
      <c r="EJ90" s="15" t="n">
        <v>12.3</v>
      </c>
      <c r="EK90" s="15" t="n">
        <v>13.9</v>
      </c>
      <c r="EL90" s="15" t="n">
        <v>14.8</v>
      </c>
      <c r="EM90" s="15" t="n">
        <v>18.8</v>
      </c>
      <c r="EN90" s="15" t="n">
        <v>16</v>
      </c>
      <c r="EO90" s="15" t="n">
        <v>19.9</v>
      </c>
      <c r="EP90" s="16" t="n">
        <f aca="false">AVERAGE(ED90:EO90)</f>
        <v>16.6083333333333</v>
      </c>
      <c r="FB90" s="7" t="n">
        <v>1940</v>
      </c>
      <c r="FC90" s="22" t="n">
        <v>1940</v>
      </c>
      <c r="FD90" s="15" t="n">
        <v>29</v>
      </c>
      <c r="FE90" s="15" t="n">
        <v>27.3</v>
      </c>
      <c r="FF90" s="15" t="n">
        <v>30.5</v>
      </c>
      <c r="FG90" s="15" t="n">
        <v>19.8</v>
      </c>
      <c r="FH90" s="15" t="n">
        <v>15.8</v>
      </c>
      <c r="FI90" s="15" t="n">
        <v>12.9</v>
      </c>
      <c r="FJ90" s="15" t="n">
        <v>12.6</v>
      </c>
      <c r="FK90" s="15" t="n">
        <v>16.1</v>
      </c>
      <c r="FL90" s="15" t="n">
        <v>18.7</v>
      </c>
      <c r="FM90" s="15" t="n">
        <v>23.9</v>
      </c>
      <c r="FN90" s="15" t="n">
        <v>23.5</v>
      </c>
      <c r="FO90" s="15" t="n">
        <v>29.7</v>
      </c>
      <c r="FP90" s="16" t="n">
        <f aca="false">AVERAGE(FD90:FO90)</f>
        <v>21.65</v>
      </c>
      <c r="GB90" s="7" t="n">
        <v>1940</v>
      </c>
      <c r="GC90" s="22" t="n">
        <v>1940</v>
      </c>
      <c r="GD90" s="15" t="n">
        <v>30.9</v>
      </c>
      <c r="GE90" s="15" t="n">
        <v>29.3</v>
      </c>
      <c r="GF90" s="15" t="n">
        <v>32.2</v>
      </c>
      <c r="GG90" s="15" t="n">
        <v>21.2</v>
      </c>
      <c r="GH90" s="15" t="n">
        <v>16.8</v>
      </c>
      <c r="GI90" s="15" t="n">
        <v>14.3</v>
      </c>
      <c r="GJ90" s="15" t="n">
        <v>14.2</v>
      </c>
      <c r="GK90" s="15" t="n">
        <v>17.1</v>
      </c>
      <c r="GL90" s="15" t="n">
        <v>19.7</v>
      </c>
      <c r="GM90" s="15" t="n">
        <v>25.8</v>
      </c>
      <c r="GN90" s="15" t="n">
        <v>25.1</v>
      </c>
      <c r="GO90" s="15" t="n">
        <v>31.3</v>
      </c>
      <c r="GP90" s="16" t="n">
        <f aca="false">AVERAGE(GD90:GO90)</f>
        <v>23.1583333333333</v>
      </c>
      <c r="HB90" s="7" t="n">
        <v>1940</v>
      </c>
      <c r="HC90" s="14" t="s">
        <v>115</v>
      </c>
      <c r="HD90" s="15" t="n">
        <v>20.3</v>
      </c>
      <c r="HE90" s="15" t="n">
        <v>20.3</v>
      </c>
      <c r="HF90" s="15" t="n">
        <v>22.9</v>
      </c>
      <c r="HG90" s="15" t="n">
        <v>18.1</v>
      </c>
      <c r="HH90" s="15" t="n">
        <v>15.6</v>
      </c>
      <c r="HI90" s="15" t="n">
        <v>13.6</v>
      </c>
      <c r="HJ90" s="15" t="n">
        <v>13.8</v>
      </c>
      <c r="HK90" s="15" t="n">
        <v>14.7</v>
      </c>
      <c r="HL90" s="15" t="n">
        <v>15.9</v>
      </c>
      <c r="HM90" s="15" t="n">
        <v>17.5</v>
      </c>
      <c r="HN90" s="15" t="n">
        <v>17</v>
      </c>
      <c r="HO90" s="15" t="n">
        <v>20.5</v>
      </c>
      <c r="HP90" s="16" t="n">
        <f aca="false">AVERAGE(HD90:HO90)</f>
        <v>17.5166666666667</v>
      </c>
      <c r="IB90" s="7" t="n">
        <v>1940</v>
      </c>
      <c r="IC90" s="22" t="n">
        <v>1940</v>
      </c>
      <c r="ID90" s="15" t="n">
        <v>24.3</v>
      </c>
      <c r="IE90" s="15" t="n">
        <v>24.2</v>
      </c>
      <c r="IF90" s="15" t="n">
        <v>27.2</v>
      </c>
      <c r="IG90" s="15" t="n">
        <v>19.2</v>
      </c>
      <c r="IH90" s="15" t="n">
        <v>16.2</v>
      </c>
      <c r="II90" s="15" t="n">
        <v>14.6</v>
      </c>
      <c r="IJ90" s="15" t="n">
        <v>14.1</v>
      </c>
      <c r="IK90" s="15" t="n">
        <v>16.1</v>
      </c>
      <c r="IL90" s="15" t="n">
        <v>18.3</v>
      </c>
      <c r="IM90" s="15" t="n">
        <v>22.3</v>
      </c>
      <c r="IN90" s="15" t="n">
        <v>19.9</v>
      </c>
      <c r="IO90" s="15" t="n">
        <v>24.3</v>
      </c>
      <c r="IP90" s="16" t="n">
        <f aca="false">AVERAGE(ID90:IO90)</f>
        <v>20.0583333333333</v>
      </c>
      <c r="JB90" s="7" t="n">
        <v>1940</v>
      </c>
      <c r="JC90" s="22" t="n">
        <v>1940</v>
      </c>
      <c r="JD90" s="15" t="n">
        <v>23.4</v>
      </c>
      <c r="JE90" s="15" t="n">
        <v>23.1</v>
      </c>
      <c r="JF90" s="15" t="n">
        <v>27.5</v>
      </c>
      <c r="JG90" s="15" t="n">
        <v>17.8</v>
      </c>
      <c r="JH90" s="15" t="n">
        <v>14.3</v>
      </c>
      <c r="JI90" s="15" t="n">
        <v>12.4</v>
      </c>
      <c r="JJ90" s="15" t="n">
        <v>11.8</v>
      </c>
      <c r="JK90" s="15" t="n">
        <v>14.3</v>
      </c>
      <c r="JL90" s="15" t="n">
        <v>16.2</v>
      </c>
      <c r="JM90" s="15" t="n">
        <v>20.9</v>
      </c>
      <c r="JN90" s="15" t="n">
        <v>19.1</v>
      </c>
      <c r="JO90" s="15" t="n">
        <v>24.7</v>
      </c>
      <c r="JP90" s="16" t="n">
        <f aca="false">AVERAGE(JD90:JO90)</f>
        <v>18.7916666666667</v>
      </c>
      <c r="KB90" s="7" t="n">
        <v>1940</v>
      </c>
      <c r="KC90" s="22" t="n">
        <v>1940</v>
      </c>
      <c r="KD90" s="15" t="n">
        <v>27.7</v>
      </c>
      <c r="KE90" s="15" t="n">
        <v>26.9</v>
      </c>
      <c r="KF90" s="15" t="n">
        <v>30.1</v>
      </c>
      <c r="KG90" s="15" t="n">
        <v>18.9</v>
      </c>
      <c r="KH90" s="15" t="n">
        <v>15.1</v>
      </c>
      <c r="KI90" s="15" t="n">
        <v>13.2</v>
      </c>
      <c r="KJ90" s="15" t="n">
        <v>12.4</v>
      </c>
      <c r="KK90" s="15" t="n">
        <v>15.6</v>
      </c>
      <c r="KL90" s="15" t="n">
        <v>17.5</v>
      </c>
      <c r="KM90" s="15" t="n">
        <v>23</v>
      </c>
      <c r="KN90" s="15" t="n">
        <v>22</v>
      </c>
      <c r="KO90" s="15" t="n">
        <v>27.9</v>
      </c>
      <c r="KP90" s="16" t="n">
        <f aca="false">AVERAGE(KD90:KO90)</f>
        <v>20.8583333333333</v>
      </c>
      <c r="LB90" s="7" t="n">
        <v>1940</v>
      </c>
      <c r="LC90" s="14" t="s">
        <v>115</v>
      </c>
      <c r="LD90" s="15" t="n">
        <v>31.4</v>
      </c>
      <c r="LE90" s="15" t="n">
        <v>29.6</v>
      </c>
      <c r="LF90" s="15" t="n">
        <v>33</v>
      </c>
      <c r="LG90" s="15" t="n">
        <v>21.8</v>
      </c>
      <c r="LH90" s="15" t="n">
        <v>17.6</v>
      </c>
      <c r="LI90" s="15" t="n">
        <v>15.2</v>
      </c>
      <c r="LJ90" s="15" t="n">
        <v>15.1</v>
      </c>
      <c r="LK90" s="15" t="n">
        <v>17</v>
      </c>
      <c r="LL90" s="15" t="n">
        <v>20.5</v>
      </c>
      <c r="LM90" s="15" t="n">
        <v>25.9</v>
      </c>
      <c r="LN90" s="15" t="n">
        <v>25.8</v>
      </c>
      <c r="LO90" s="15" t="n">
        <v>31.9</v>
      </c>
      <c r="LP90" s="16" t="n">
        <f aca="false">AVERAGE(LD90:LO90)</f>
        <v>23.7333333333333</v>
      </c>
      <c r="MB90" s="7" t="n">
        <v>1940</v>
      </c>
      <c r="MC90" s="22" t="n">
        <v>1940</v>
      </c>
      <c r="MD90" s="26" t="n">
        <v>26.1</v>
      </c>
      <c r="ME90" s="26" t="n">
        <v>24.5</v>
      </c>
      <c r="MF90" s="26" t="n">
        <v>24.4</v>
      </c>
      <c r="MG90" s="26" t="n">
        <v>18</v>
      </c>
      <c r="MH90" s="26" t="n">
        <v>15.4</v>
      </c>
      <c r="MI90" s="26" t="n">
        <v>13.2</v>
      </c>
      <c r="MJ90" s="26" t="n">
        <v>12.8</v>
      </c>
      <c r="MK90" s="26" t="n">
        <v>13.7</v>
      </c>
      <c r="ML90" s="26" t="n">
        <v>18.2</v>
      </c>
      <c r="MM90" s="26" t="n">
        <v>20.1</v>
      </c>
      <c r="MN90" s="26" t="n">
        <v>21.5</v>
      </c>
      <c r="MO90" s="26" t="n">
        <v>24.3</v>
      </c>
      <c r="MP90" s="16" t="n">
        <f aca="false">AVERAGE(MD90:MO90)</f>
        <v>19.35</v>
      </c>
      <c r="NB90" s="7" t="n">
        <v>1940</v>
      </c>
      <c r="NC90" s="22" t="n">
        <v>1940</v>
      </c>
      <c r="ND90" s="15" t="n">
        <v>27.8</v>
      </c>
      <c r="NE90" s="15" t="n">
        <v>27</v>
      </c>
      <c r="NF90" s="15" t="n">
        <v>30.7</v>
      </c>
      <c r="NG90" s="15" t="n">
        <v>20.3</v>
      </c>
      <c r="NH90" s="15" t="n">
        <v>15.8</v>
      </c>
      <c r="NI90" s="15" t="n">
        <v>12.9</v>
      </c>
      <c r="NJ90" s="15" t="n">
        <v>12.6</v>
      </c>
      <c r="NK90" s="15" t="n">
        <v>15.7</v>
      </c>
      <c r="NL90" s="15" t="n">
        <v>18</v>
      </c>
      <c r="NM90" s="15" t="n">
        <v>23.4</v>
      </c>
      <c r="NN90" s="15" t="n">
        <v>22.1</v>
      </c>
      <c r="NO90" s="15" t="n">
        <v>27.8</v>
      </c>
      <c r="NP90" s="16" t="n">
        <f aca="false">AVERAGE(ND90:NO90)</f>
        <v>21.175</v>
      </c>
      <c r="OB90" s="7" t="n">
        <v>1940</v>
      </c>
      <c r="OC90" s="14" t="s">
        <v>115</v>
      </c>
      <c r="OD90" s="15" t="n">
        <v>25.5</v>
      </c>
      <c r="OE90" s="15" t="n">
        <v>24.6</v>
      </c>
      <c r="OF90" s="15" t="n">
        <v>28.9</v>
      </c>
      <c r="OG90" s="15" t="n">
        <v>19.9</v>
      </c>
      <c r="OH90" s="15" t="n">
        <v>15.8</v>
      </c>
      <c r="OI90" s="15" t="n">
        <v>14</v>
      </c>
      <c r="OJ90" s="15" t="n">
        <v>14.1</v>
      </c>
      <c r="OK90" s="15" t="n">
        <v>15.9</v>
      </c>
      <c r="OL90" s="15" t="n">
        <v>18.5</v>
      </c>
      <c r="OM90" s="15" t="n">
        <v>23.3</v>
      </c>
      <c r="ON90" s="15" t="n">
        <v>20.8</v>
      </c>
      <c r="OO90" s="15" t="n">
        <v>26.2</v>
      </c>
      <c r="OP90" s="16" t="n">
        <f aca="false">AVERAGE(OD90:OO90)</f>
        <v>20.625</v>
      </c>
      <c r="PB90" s="7" t="n">
        <v>1940</v>
      </c>
      <c r="PC90" s="14" t="s">
        <v>115</v>
      </c>
      <c r="PD90" s="15" t="n">
        <v>32.2</v>
      </c>
      <c r="PE90" s="15" t="n">
        <v>30.8</v>
      </c>
      <c r="PF90" s="15" t="n">
        <v>33.7</v>
      </c>
      <c r="PG90" s="15" t="n">
        <v>23.1</v>
      </c>
      <c r="PH90" s="15" t="n">
        <v>18.6</v>
      </c>
      <c r="PI90" s="15" t="n">
        <v>16.9</v>
      </c>
      <c r="PJ90" s="15" t="n">
        <v>16.6</v>
      </c>
      <c r="PK90" s="15" t="n">
        <v>19.5</v>
      </c>
      <c r="PL90" s="15" t="n">
        <v>20.5</v>
      </c>
      <c r="PM90" s="15" t="n">
        <v>27.1</v>
      </c>
      <c r="PN90" s="15" t="n">
        <v>26.4</v>
      </c>
      <c r="PO90" s="15" t="n">
        <v>32.2</v>
      </c>
      <c r="PP90" s="16" t="n">
        <f aca="false">AVERAGE(PD90:PO90)</f>
        <v>24.8</v>
      </c>
      <c r="QB90" s="7" t="n">
        <v>1940</v>
      </c>
      <c r="QC90" s="14" t="s">
        <v>115</v>
      </c>
      <c r="QD90" s="15" t="n">
        <v>28.5</v>
      </c>
      <c r="QE90" s="15" t="n">
        <v>27.6</v>
      </c>
      <c r="QF90" s="15" t="n">
        <v>31.3</v>
      </c>
      <c r="QG90" s="15" t="n">
        <v>20.2</v>
      </c>
      <c r="QH90" s="15" t="n">
        <v>16.3</v>
      </c>
      <c r="QI90" s="15" t="n">
        <v>14.5</v>
      </c>
      <c r="QJ90" s="15" t="n">
        <v>12.9</v>
      </c>
      <c r="QK90" s="15" t="n">
        <v>16.6</v>
      </c>
      <c r="QL90" s="15" t="n">
        <v>19.4</v>
      </c>
      <c r="QM90" s="15" t="n">
        <v>23.9</v>
      </c>
      <c r="QN90" s="15" t="n">
        <v>24</v>
      </c>
      <c r="QO90" s="15" t="n">
        <v>29.4</v>
      </c>
      <c r="QP90" s="16" t="n">
        <f aca="false">AVERAGE(QD90:QO90)</f>
        <v>22.05</v>
      </c>
      <c r="RB90" s="7" t="n">
        <v>1940</v>
      </c>
      <c r="RC90" s="22" t="n">
        <v>1940</v>
      </c>
      <c r="RD90" s="15" t="n">
        <v>26.2</v>
      </c>
      <c r="RE90" s="15" t="n">
        <v>26.6</v>
      </c>
      <c r="RF90" s="15" t="n">
        <v>28.9</v>
      </c>
      <c r="RG90" s="15" t="n">
        <v>19.3</v>
      </c>
      <c r="RH90" s="15" t="n">
        <v>13.2</v>
      </c>
      <c r="RI90" s="15" t="n">
        <v>11.6</v>
      </c>
      <c r="RJ90" s="15" t="n">
        <v>11</v>
      </c>
      <c r="RK90" s="15" t="n">
        <v>13.2</v>
      </c>
      <c r="RL90" s="15" t="n">
        <v>15.8</v>
      </c>
      <c r="RM90" s="15" t="n">
        <v>20.6</v>
      </c>
      <c r="RN90" s="15" t="n">
        <v>20.7</v>
      </c>
      <c r="RO90" s="15" t="n">
        <v>26.5</v>
      </c>
      <c r="RP90" s="16" t="n">
        <f aca="false">AVERAGE(RD90:RO90)</f>
        <v>19.4666666666667</v>
      </c>
      <c r="SB90" s="7" t="n">
        <v>1940</v>
      </c>
      <c r="SC90" s="14" t="s">
        <v>115</v>
      </c>
      <c r="SD90" s="15" t="n">
        <v>31.9</v>
      </c>
      <c r="SE90" s="15" t="n">
        <v>29.3</v>
      </c>
      <c r="SF90" s="15" t="n">
        <v>32.6</v>
      </c>
      <c r="SG90" s="15" t="n">
        <v>20.6</v>
      </c>
      <c r="SH90" s="15" t="n">
        <v>15.4</v>
      </c>
      <c r="SI90" s="15" t="n">
        <v>12.1</v>
      </c>
      <c r="SJ90" s="15" t="n">
        <v>12.5</v>
      </c>
      <c r="SK90" s="15" t="n">
        <v>15</v>
      </c>
      <c r="SL90" s="15" t="n">
        <v>18.5</v>
      </c>
      <c r="SM90" s="15" t="n">
        <v>25.1</v>
      </c>
      <c r="SN90" s="15" t="n">
        <v>24.9</v>
      </c>
      <c r="SO90" s="15" t="n">
        <v>32</v>
      </c>
      <c r="SP90" s="16" t="n">
        <f aca="false">AVERAGE(SD90:SO90)</f>
        <v>22.4916666666667</v>
      </c>
      <c r="TB90" s="7" t="n">
        <v>1940</v>
      </c>
      <c r="TC90" s="14" t="s">
        <v>115</v>
      </c>
      <c r="TD90" s="15" t="n">
        <v>25.8</v>
      </c>
      <c r="TE90" s="15" t="n">
        <v>25.4</v>
      </c>
      <c r="TF90" s="15" t="n">
        <v>29.1</v>
      </c>
      <c r="TG90" s="15" t="n">
        <v>20.2</v>
      </c>
      <c r="TH90" s="15" t="n">
        <v>16.4</v>
      </c>
      <c r="TI90" s="15" t="n">
        <v>14.5</v>
      </c>
      <c r="TJ90" s="15" t="n">
        <v>15.2</v>
      </c>
      <c r="TK90" s="15" t="n">
        <v>17.5</v>
      </c>
      <c r="TL90" s="15" t="n">
        <v>19.3</v>
      </c>
      <c r="TM90" s="15" t="n">
        <v>22.5</v>
      </c>
      <c r="TN90" s="15" t="n">
        <v>20</v>
      </c>
      <c r="TO90" s="15" t="n">
        <v>25.8</v>
      </c>
      <c r="TP90" s="16" t="n">
        <f aca="false">AVERAGE(TD90:TO90)</f>
        <v>20.975</v>
      </c>
      <c r="UB90" s="7" t="n">
        <v>1940</v>
      </c>
      <c r="UC90" s="22" t="n">
        <v>1940</v>
      </c>
      <c r="UD90" s="15" t="n">
        <v>29.2</v>
      </c>
      <c r="UE90" s="15" t="n">
        <v>27.7</v>
      </c>
      <c r="UF90" s="15" t="n">
        <v>30.2</v>
      </c>
      <c r="UG90" s="15" t="n">
        <v>20.8</v>
      </c>
      <c r="UH90" s="15" t="n">
        <v>16.1</v>
      </c>
      <c r="UI90" s="15" t="n">
        <v>13.2</v>
      </c>
      <c r="UJ90" s="15" t="n">
        <v>13.3</v>
      </c>
      <c r="UK90" s="15" t="n">
        <v>15.5</v>
      </c>
      <c r="UL90" s="15" t="n">
        <v>19.2</v>
      </c>
      <c r="UM90" s="15" t="n">
        <v>24.2</v>
      </c>
      <c r="UN90" s="15" t="n">
        <v>23.6</v>
      </c>
      <c r="UO90" s="15" t="n">
        <v>30</v>
      </c>
      <c r="UP90" s="16" t="n">
        <f aca="false">AVERAGE(UD90:UO90)</f>
        <v>21.9166666666667</v>
      </c>
      <c r="VB90" s="7" t="n">
        <v>1940</v>
      </c>
      <c r="VC90" s="22" t="n">
        <v>1940</v>
      </c>
      <c r="VD90" s="15" t="n">
        <v>27.8</v>
      </c>
      <c r="VE90" s="15" t="n">
        <v>25.8</v>
      </c>
      <c r="VF90" s="15" t="n">
        <v>29.9</v>
      </c>
      <c r="VG90" s="15" t="n">
        <v>18.6</v>
      </c>
      <c r="VH90" s="15" t="n">
        <v>15.1</v>
      </c>
      <c r="VI90" s="15" t="n">
        <v>13.1</v>
      </c>
      <c r="VJ90" s="15" t="n">
        <v>11.6</v>
      </c>
      <c r="VK90" s="15" t="n">
        <v>15.2</v>
      </c>
      <c r="VL90" s="15" t="n">
        <v>18.3</v>
      </c>
      <c r="VM90" s="15" t="n">
        <v>23.1</v>
      </c>
      <c r="VN90" s="15" t="n">
        <v>21.9</v>
      </c>
      <c r="VO90" s="15" t="n">
        <v>27.8</v>
      </c>
      <c r="VP90" s="16" t="n">
        <f aca="false">AVERAGE(VD90:VO90)</f>
        <v>20.6833333333333</v>
      </c>
      <c r="WB90" s="7" t="n">
        <v>1940</v>
      </c>
      <c r="WC90" s="22" t="n">
        <v>1940</v>
      </c>
      <c r="WD90" s="15" t="n">
        <v>32</v>
      </c>
      <c r="WE90" s="15" t="n">
        <v>30.3</v>
      </c>
      <c r="WF90" s="15" t="n">
        <v>32.7</v>
      </c>
      <c r="WG90" s="15" t="n">
        <v>22.3</v>
      </c>
      <c r="WH90" s="15" t="n">
        <v>18.1</v>
      </c>
      <c r="WI90" s="15" t="n">
        <v>15.9</v>
      </c>
      <c r="WJ90" s="15" t="n">
        <v>15.8</v>
      </c>
      <c r="WK90" s="15" t="n">
        <v>18.4</v>
      </c>
      <c r="WL90" s="15" t="n">
        <v>20.2</v>
      </c>
      <c r="WM90" s="15" t="n">
        <v>26.5</v>
      </c>
      <c r="WN90" s="15" t="n">
        <v>26.1</v>
      </c>
      <c r="WO90" s="15" t="n">
        <v>31.8</v>
      </c>
      <c r="WP90" s="16" t="n">
        <f aca="false">AVERAGE(WD90:WO90)</f>
        <v>24.175</v>
      </c>
      <c r="XB90" s="7" t="n">
        <v>1940</v>
      </c>
      <c r="XC90" s="22" t="n">
        <v>1940</v>
      </c>
      <c r="XD90" s="15" t="n">
        <v>31.9</v>
      </c>
      <c r="XE90" s="15" t="n">
        <v>29.9</v>
      </c>
      <c r="XF90" s="15" t="n">
        <v>32.7</v>
      </c>
      <c r="XG90" s="15" t="n">
        <v>21.9</v>
      </c>
      <c r="XH90" s="15" t="n">
        <v>17</v>
      </c>
      <c r="XI90" s="15" t="n">
        <v>13.6</v>
      </c>
      <c r="XJ90" s="15" t="n">
        <v>13.6</v>
      </c>
      <c r="XK90" s="15" t="n">
        <v>16.3</v>
      </c>
      <c r="XL90" s="23" t="n">
        <f aca="false">(XL89+XL91)/2</f>
        <v>17.6</v>
      </c>
      <c r="XM90" s="23" t="n">
        <f aca="false">(XM89+XM91)/2</f>
        <v>20.5</v>
      </c>
      <c r="XN90" s="23" t="n">
        <f aca="false">(XN89+XN91)/2</f>
        <v>25.35</v>
      </c>
      <c r="XO90" s="15" t="n">
        <v>31.9</v>
      </c>
      <c r="XP90" s="16" t="n">
        <f aca="false">AVERAGE(XD90:XO90)</f>
        <v>22.6875</v>
      </c>
      <c r="YB90" s="7" t="n">
        <v>1940</v>
      </c>
      <c r="YC90" s="22" t="n">
        <v>1940</v>
      </c>
      <c r="YD90" s="15" t="n">
        <v>19.4</v>
      </c>
      <c r="YE90" s="15" t="n">
        <v>19.2</v>
      </c>
      <c r="YF90" s="15" t="n">
        <v>23.7</v>
      </c>
      <c r="YG90" s="15" t="n">
        <v>17.8</v>
      </c>
      <c r="YH90" s="15" t="n">
        <v>14.4</v>
      </c>
      <c r="YI90" s="15" t="n">
        <v>13.6</v>
      </c>
      <c r="YJ90" s="15" t="n">
        <v>12.4</v>
      </c>
      <c r="YK90" s="15" t="n">
        <v>14.6</v>
      </c>
      <c r="YL90" s="15" t="n">
        <v>15.3</v>
      </c>
      <c r="YM90" s="15" t="n">
        <v>18.7</v>
      </c>
      <c r="YN90" s="15" t="n">
        <v>16.4</v>
      </c>
      <c r="YO90" s="15" t="n">
        <v>19.7</v>
      </c>
      <c r="YP90" s="16" t="n">
        <f aca="false">AVERAGE(YD90:YO90)</f>
        <v>17.1</v>
      </c>
      <c r="ZB90" s="7" t="n">
        <v>1940</v>
      </c>
      <c r="ZC90" s="14" t="s">
        <v>115</v>
      </c>
      <c r="ZD90" s="15" t="n">
        <v>19.8</v>
      </c>
      <c r="ZE90" s="15" t="n">
        <v>18.7</v>
      </c>
      <c r="ZF90" s="15" t="n">
        <v>22.9</v>
      </c>
      <c r="ZG90" s="15" t="n">
        <v>16.8</v>
      </c>
      <c r="ZH90" s="15" t="n">
        <v>14.2</v>
      </c>
      <c r="ZI90" s="15" t="n">
        <v>13</v>
      </c>
      <c r="ZJ90" s="15" t="n">
        <v>12.4</v>
      </c>
      <c r="ZK90" s="15" t="n">
        <v>13.8</v>
      </c>
      <c r="ZL90" s="15" t="n">
        <v>14.8</v>
      </c>
      <c r="ZM90" s="15" t="n">
        <v>17.3</v>
      </c>
      <c r="ZN90" s="15" t="n">
        <v>14.7</v>
      </c>
      <c r="ZO90" s="15" t="n">
        <v>19.2</v>
      </c>
      <c r="ZP90" s="16" t="n">
        <f aca="false">AVERAGE(ZD90:ZO90)</f>
        <v>16.4666666666667</v>
      </c>
    </row>
    <row r="91" customFormat="false" ht="12.8" hidden="false" customHeight="false" outlineLevel="0" collapsed="false">
      <c r="A91" s="17"/>
      <c r="B91" s="8" t="n">
        <f aca="false">AVERAGE(AP91,BP91,CP91,DP91,EP91,FP91,GP91,HP91,IP91,JP91,KP91,LP91,MP91,NP91,OP91,PP91,QP91,RP91,SP91,TP91,UP91,VP91,WP91,XP91,YP91,ZP91)</f>
        <v>19.8285256410256</v>
      </c>
      <c r="C91" s="18" t="n">
        <f aca="false">AVERAGE(B87:B91)</f>
        <v>20.3817540792541</v>
      </c>
      <c r="D91" s="19" t="n">
        <f aca="false">AVERAGE(B82:B91)</f>
        <v>20.1639437645688</v>
      </c>
      <c r="E91" s="8" t="n">
        <f aca="false">AVERAGE(B72:B91)</f>
        <v>20.0722472319347</v>
      </c>
      <c r="F91" s="21" t="n">
        <f aca="false">AVERAGE(B42:B91)</f>
        <v>20.1549073008936</v>
      </c>
      <c r="G91" s="3" t="n">
        <f aca="false">MAX(AD91:AO91,BD91:BO91,CD91:CO91,DD91:DO91,ED91:EO91,FD91:FO91,GD91:GO91,HD91:HO91,ID91:IO91,JD91:JO91,KD91:KO91,LD91:LO91,MD91:MO91,ND91:NO91,OD91:OO91,PD91:PO91,QD91:QO91,RD91:RO91,SD91:SO91,TD91:TO91,UD91:UO91,VD91:VO91,WD91:WO91,XD91:XO91,YD91:YO91,ZD91:ZO91,)</f>
        <v>31.8</v>
      </c>
      <c r="H91" s="9" t="n">
        <f aca="false">MEDIAN(AD91:AO91,BD91:BO91,CD91:CO91,DD91:DO91,ED91:EO91,FD91:FO91,GD91:GO91,HD91:HO91,ID91:IO91,JD91:JO91,KD91:KO91,LD91:LO91,MD91:MO91,ND91:NO91,OD91:OO91,PD91:PO91,QD91:QO91,RD91:RO91,SD91:SO91,TD91:TO91,UD91:UO91,VD91:VO91,WD91:WO91,XD91:XO91,YD91:YO91,ZD91:ZO91,)</f>
        <v>18.7</v>
      </c>
      <c r="I91" s="5" t="n">
        <f aca="false">MIN(AD91:AO91,BD91:BO91,CD91:CO91,DD91:DO91,ED91:EO91,FD91:FO91,GD91:GO91,HD91:HO91,ID91:IO91,JD91:JO91,KD91:KO91,LD91:LO91,MD91:MO91,ND91:NO91,OD91:OO91,PD91:PO91,QD91:QO91,RD91:RO91,SD91:SO91,TD91:TO91,UD91:UO91,VD91:VO91,WD91:WO91,XD91:XO91,YD91:YO91,ZD91:ZO91)</f>
        <v>9.7</v>
      </c>
      <c r="J91" s="5" t="n">
        <f aca="false">MIN(AD91:AO91,BD91:BO91,CD91:CO91,DD91:DO91,ED91:EO91,FD91:FO91,GD91:GO91,HD91:HO91,ID91:IO91,JD91:JO91,KD91:KO91,LD91:LO91,MD91:MO91,ND91:NO91,OD91:OO91,PD91:PO91,QD91:QO91,SD91:SO91,TD91:TO91,UD91:UO91,VD91:VO91,WD91:WO91,XD91:XO91,YD91:YO91,ZD91:ZO91)</f>
        <v>9.7</v>
      </c>
      <c r="K91" s="13" t="n">
        <f aca="false">(G91+I91)/2</f>
        <v>20.75</v>
      </c>
      <c r="AC91" s="22" t="n">
        <v>1941</v>
      </c>
      <c r="AD91" s="15" t="n">
        <v>24.9</v>
      </c>
      <c r="AE91" s="15" t="n">
        <v>24.6</v>
      </c>
      <c r="AF91" s="15" t="n">
        <v>20.8</v>
      </c>
      <c r="AG91" s="15" t="n">
        <v>20.7</v>
      </c>
      <c r="AH91" s="15" t="n">
        <v>14.8</v>
      </c>
      <c r="AI91" s="15" t="n">
        <v>11.9</v>
      </c>
      <c r="AJ91" s="15" t="n">
        <v>11.2</v>
      </c>
      <c r="AK91" s="15" t="n">
        <v>13.2</v>
      </c>
      <c r="AL91" s="15" t="n">
        <v>14.1</v>
      </c>
      <c r="AM91" s="15" t="n">
        <v>15.6</v>
      </c>
      <c r="AN91" s="15" t="n">
        <v>21.9</v>
      </c>
      <c r="AO91" s="15" t="n">
        <v>25.7</v>
      </c>
      <c r="AP91" s="16" t="n">
        <f aca="false">AVERAGE(AD91:AO91)</f>
        <v>18.2833333333333</v>
      </c>
      <c r="BB91" s="7" t="n">
        <v>1941</v>
      </c>
      <c r="BC91" s="22" t="n">
        <v>1941</v>
      </c>
      <c r="BD91" s="15" t="n">
        <v>23.6</v>
      </c>
      <c r="BE91" s="15" t="n">
        <v>24.5</v>
      </c>
      <c r="BF91" s="15" t="n">
        <v>21.4</v>
      </c>
      <c r="BG91" s="15" t="n">
        <v>21.8</v>
      </c>
      <c r="BH91" s="15" t="n">
        <v>17.4</v>
      </c>
      <c r="BI91" s="15" t="n">
        <v>15.3</v>
      </c>
      <c r="BJ91" s="15" t="n">
        <v>14.6</v>
      </c>
      <c r="BK91" s="15" t="n">
        <v>14.4</v>
      </c>
      <c r="BL91" s="15" t="n">
        <v>17.3</v>
      </c>
      <c r="BM91" s="15" t="n">
        <v>18.3</v>
      </c>
      <c r="BN91" s="15" t="n">
        <v>23.4</v>
      </c>
      <c r="BO91" s="15" t="n">
        <v>24.5</v>
      </c>
      <c r="BP91" s="16" t="n">
        <f aca="false">AVERAGE(BD91:BO91)</f>
        <v>19.7083333333333</v>
      </c>
      <c r="CB91" s="7" t="n">
        <v>1941</v>
      </c>
      <c r="CC91" s="22" t="n">
        <v>1941</v>
      </c>
      <c r="CD91" s="15" t="n">
        <v>23.8</v>
      </c>
      <c r="CE91" s="15" t="n">
        <v>23.3</v>
      </c>
      <c r="CF91" s="15" t="n">
        <v>19.7</v>
      </c>
      <c r="CG91" s="15" t="n">
        <v>19.3</v>
      </c>
      <c r="CH91" s="15" t="n">
        <v>13.4</v>
      </c>
      <c r="CI91" s="15" t="n">
        <v>10.4</v>
      </c>
      <c r="CJ91" s="15" t="n">
        <v>9.7</v>
      </c>
      <c r="CK91" s="15" t="n">
        <v>11.6</v>
      </c>
      <c r="CL91" s="15" t="n">
        <v>13.2</v>
      </c>
      <c r="CM91" s="15" t="n">
        <v>14.2</v>
      </c>
      <c r="CN91" s="15" t="n">
        <v>20.3</v>
      </c>
      <c r="CO91" s="15" t="n">
        <v>23.3</v>
      </c>
      <c r="CP91" s="16" t="n">
        <f aca="false">AVERAGE(CD91:CO91)</f>
        <v>16.85</v>
      </c>
      <c r="DB91" s="7" t="n">
        <v>1941</v>
      </c>
      <c r="DC91" s="22" t="n">
        <v>1941</v>
      </c>
      <c r="DD91" s="15" t="n">
        <v>30.1</v>
      </c>
      <c r="DE91" s="15" t="n">
        <v>30.1</v>
      </c>
      <c r="DF91" s="15" t="n">
        <v>23.2</v>
      </c>
      <c r="DG91" s="15" t="n">
        <v>24.7</v>
      </c>
      <c r="DH91" s="15" t="n">
        <v>17.8</v>
      </c>
      <c r="DI91" s="15" t="n">
        <v>13.2</v>
      </c>
      <c r="DJ91" s="15" t="n">
        <v>12</v>
      </c>
      <c r="DK91" s="15" t="n">
        <v>15.9</v>
      </c>
      <c r="DL91" s="15" t="n">
        <v>17.5</v>
      </c>
      <c r="DM91" s="15" t="n">
        <v>20.1</v>
      </c>
      <c r="DN91" s="15" t="n">
        <v>27.3</v>
      </c>
      <c r="DO91" s="15" t="n">
        <v>30.4</v>
      </c>
      <c r="DP91" s="16" t="n">
        <f aca="false">AVERAGE(DD91:DO91)</f>
        <v>21.8583333333333</v>
      </c>
      <c r="EB91" s="7" t="n">
        <v>1941</v>
      </c>
      <c r="EC91" s="14" t="s">
        <v>116</v>
      </c>
      <c r="ED91" s="15" t="n">
        <v>18.5</v>
      </c>
      <c r="EE91" s="15" t="n">
        <v>20.3</v>
      </c>
      <c r="EF91" s="15" t="n">
        <v>17.8</v>
      </c>
      <c r="EG91" s="15" t="n">
        <v>18</v>
      </c>
      <c r="EH91" s="15" t="n">
        <v>15.2</v>
      </c>
      <c r="EI91" s="15" t="n">
        <v>13.2</v>
      </c>
      <c r="EJ91" s="15" t="n">
        <v>12.2</v>
      </c>
      <c r="EK91" s="15" t="n">
        <v>13.2</v>
      </c>
      <c r="EL91" s="15" t="n">
        <v>14.6</v>
      </c>
      <c r="EM91" s="15" t="n">
        <v>15.7</v>
      </c>
      <c r="EN91" s="15" t="n">
        <v>17.6</v>
      </c>
      <c r="EO91" s="15" t="n">
        <v>20.2</v>
      </c>
      <c r="EP91" s="16" t="n">
        <f aca="false">AVERAGE(ED91:EO91)</f>
        <v>16.375</v>
      </c>
      <c r="FB91" s="7" t="n">
        <v>1941</v>
      </c>
      <c r="FC91" s="22" t="n">
        <v>1941</v>
      </c>
      <c r="FD91" s="15" t="n">
        <v>28.6</v>
      </c>
      <c r="FE91" s="15" t="n">
        <v>28.1</v>
      </c>
      <c r="FF91" s="15" t="n">
        <v>23.8</v>
      </c>
      <c r="FG91" s="15" t="n">
        <v>23.1</v>
      </c>
      <c r="FH91" s="15" t="n">
        <v>17.3</v>
      </c>
      <c r="FI91" s="15" t="n">
        <v>13.4</v>
      </c>
      <c r="FJ91" s="15" t="n">
        <v>12.3</v>
      </c>
      <c r="FK91" s="15" t="n">
        <v>15.2</v>
      </c>
      <c r="FL91" s="15" t="n">
        <v>16.2</v>
      </c>
      <c r="FM91" s="15" t="n">
        <v>18.1</v>
      </c>
      <c r="FN91" s="15" t="n">
        <v>24.9</v>
      </c>
      <c r="FO91" s="15" t="n">
        <v>27.8</v>
      </c>
      <c r="FP91" s="16" t="n">
        <f aca="false">AVERAGE(FD91:FO91)</f>
        <v>20.7333333333333</v>
      </c>
      <c r="GB91" s="7" t="n">
        <v>1941</v>
      </c>
      <c r="GC91" s="22" t="n">
        <v>1941</v>
      </c>
      <c r="GD91" s="15" t="n">
        <v>29.5</v>
      </c>
      <c r="GE91" s="15" t="n">
        <v>29.3</v>
      </c>
      <c r="GF91" s="15" t="n">
        <v>24.9</v>
      </c>
      <c r="GG91" s="15" t="n">
        <v>24.7</v>
      </c>
      <c r="GH91" s="15" t="n">
        <v>17.9</v>
      </c>
      <c r="GI91" s="15" t="n">
        <v>13.9</v>
      </c>
      <c r="GJ91" s="15" t="n">
        <v>12.8</v>
      </c>
      <c r="GK91" s="15" t="n">
        <v>16.1</v>
      </c>
      <c r="GL91" s="15" t="n">
        <v>17.9</v>
      </c>
      <c r="GM91" s="15" t="n">
        <v>20.4</v>
      </c>
      <c r="GN91" s="15" t="n">
        <v>27.2</v>
      </c>
      <c r="GO91" s="15" t="n">
        <v>30.1</v>
      </c>
      <c r="GP91" s="16" t="n">
        <f aca="false">AVERAGE(GD91:GO91)</f>
        <v>22.0583333333333</v>
      </c>
      <c r="HB91" s="7" t="n">
        <v>1941</v>
      </c>
      <c r="HC91" s="14" t="s">
        <v>116</v>
      </c>
      <c r="HD91" s="15" t="n">
        <v>20.8</v>
      </c>
      <c r="HE91" s="15" t="n">
        <v>20.5</v>
      </c>
      <c r="HF91" s="15" t="n">
        <v>19.5</v>
      </c>
      <c r="HG91" s="15" t="n">
        <v>19.1</v>
      </c>
      <c r="HH91" s="15" t="n">
        <v>16.2</v>
      </c>
      <c r="HI91" s="15" t="n">
        <v>14.1</v>
      </c>
      <c r="HJ91" s="15" t="n">
        <v>13.8</v>
      </c>
      <c r="HK91" s="15" t="n">
        <v>13.5</v>
      </c>
      <c r="HL91" s="15" t="n">
        <v>15.4</v>
      </c>
      <c r="HM91" s="15" t="n">
        <v>15.6</v>
      </c>
      <c r="HN91" s="15" t="n">
        <v>17.1</v>
      </c>
      <c r="HO91" s="15" t="n">
        <v>19.5</v>
      </c>
      <c r="HP91" s="16" t="n">
        <f aca="false">AVERAGE(HD91:HO91)</f>
        <v>17.0916666666667</v>
      </c>
      <c r="IB91" s="7" t="n">
        <v>1941</v>
      </c>
      <c r="IC91" s="22" t="n">
        <v>1941</v>
      </c>
      <c r="ID91" s="15" t="n">
        <v>22.8</v>
      </c>
      <c r="IE91" s="15" t="n">
        <v>24.8</v>
      </c>
      <c r="IF91" s="15" t="n">
        <v>21.8</v>
      </c>
      <c r="IG91" s="15" t="n">
        <v>21</v>
      </c>
      <c r="IH91" s="15" t="n">
        <v>17.3</v>
      </c>
      <c r="II91" s="15" t="n">
        <v>14.4</v>
      </c>
      <c r="IJ91" s="15" t="n">
        <v>14.1</v>
      </c>
      <c r="IK91" s="15" t="n">
        <v>14.8</v>
      </c>
      <c r="IL91" s="15" t="n">
        <v>16.7</v>
      </c>
      <c r="IM91" s="15" t="n">
        <v>18.4</v>
      </c>
      <c r="IN91" s="15" t="n">
        <v>22.2</v>
      </c>
      <c r="IO91" s="15" t="n">
        <v>24.7</v>
      </c>
      <c r="IP91" s="16" t="n">
        <f aca="false">AVERAGE(ID91:IO91)</f>
        <v>19.4166666666667</v>
      </c>
      <c r="JB91" s="7" t="n">
        <v>1941</v>
      </c>
      <c r="JC91" s="22" t="n">
        <v>1941</v>
      </c>
      <c r="JD91" s="15" t="n">
        <v>23.4</v>
      </c>
      <c r="JE91" s="15" t="n">
        <v>24.3</v>
      </c>
      <c r="JF91" s="15" t="n">
        <v>20.2</v>
      </c>
      <c r="JG91" s="15" t="n">
        <v>20.6</v>
      </c>
      <c r="JH91" s="15" t="n">
        <v>14.9</v>
      </c>
      <c r="JI91" s="15" t="n">
        <v>12.6</v>
      </c>
      <c r="JJ91" s="15" t="n">
        <v>12.2</v>
      </c>
      <c r="JK91" s="15" t="n">
        <v>14.1</v>
      </c>
      <c r="JL91" s="15" t="n">
        <v>14.9</v>
      </c>
      <c r="JM91" s="15" t="n">
        <v>15.9</v>
      </c>
      <c r="JN91" s="15" t="n">
        <v>21.8</v>
      </c>
      <c r="JO91" s="15" t="n">
        <v>24.7</v>
      </c>
      <c r="JP91" s="16" t="n">
        <f aca="false">AVERAGE(JD91:JO91)</f>
        <v>18.3</v>
      </c>
      <c r="KB91" s="7" t="n">
        <v>1941</v>
      </c>
      <c r="KC91" s="22" t="n">
        <v>1941</v>
      </c>
      <c r="KD91" s="15" t="n">
        <v>27.6</v>
      </c>
      <c r="KE91" s="15" t="n">
        <v>27</v>
      </c>
      <c r="KF91" s="15" t="n">
        <v>22.9</v>
      </c>
      <c r="KG91" s="15" t="n">
        <v>22.3</v>
      </c>
      <c r="KH91" s="15" t="n">
        <v>16.2</v>
      </c>
      <c r="KI91" s="15" t="n">
        <v>12.9</v>
      </c>
      <c r="KJ91" s="15" t="n">
        <v>12.2</v>
      </c>
      <c r="KK91" s="15" t="n">
        <v>14.5</v>
      </c>
      <c r="KL91" s="15" t="n">
        <v>15.2</v>
      </c>
      <c r="KM91" s="15" t="n">
        <v>17.4</v>
      </c>
      <c r="KN91" s="15" t="n">
        <v>24.6</v>
      </c>
      <c r="KO91" s="15" t="n">
        <v>27.8</v>
      </c>
      <c r="KP91" s="16" t="n">
        <f aca="false">AVERAGE(KD91:KO91)</f>
        <v>20.05</v>
      </c>
      <c r="LB91" s="7" t="n">
        <v>1941</v>
      </c>
      <c r="LC91" s="14" t="s">
        <v>116</v>
      </c>
      <c r="LD91" s="15" t="n">
        <v>30.3</v>
      </c>
      <c r="LE91" s="15" t="n">
        <v>29.5</v>
      </c>
      <c r="LF91" s="15" t="n">
        <v>25.5</v>
      </c>
      <c r="LG91" s="15" t="n">
        <v>25.4</v>
      </c>
      <c r="LH91" s="15" t="n">
        <v>18.7</v>
      </c>
      <c r="LI91" s="15" t="n">
        <v>15.2</v>
      </c>
      <c r="LJ91" s="15" t="n">
        <v>14.1</v>
      </c>
      <c r="LK91" s="15" t="n">
        <v>17.4</v>
      </c>
      <c r="LL91" s="15" t="n">
        <v>18.7</v>
      </c>
      <c r="LM91" s="15" t="n">
        <v>20.6</v>
      </c>
      <c r="LN91" s="15" t="n">
        <v>28.2</v>
      </c>
      <c r="LO91" s="15" t="n">
        <v>30.8</v>
      </c>
      <c r="LP91" s="16" t="n">
        <f aca="false">AVERAGE(LD91:LO91)</f>
        <v>22.8666666666667</v>
      </c>
      <c r="MB91" s="7" t="n">
        <v>1941</v>
      </c>
      <c r="MC91" s="22" t="n">
        <v>1941</v>
      </c>
      <c r="MD91" s="26" t="n">
        <v>24.2</v>
      </c>
      <c r="ME91" s="26" t="n">
        <v>22.6</v>
      </c>
      <c r="MF91" s="26" t="n">
        <v>20.9</v>
      </c>
      <c r="MG91" s="26" t="n">
        <v>18.5</v>
      </c>
      <c r="MH91" s="26" t="n">
        <v>16.2</v>
      </c>
      <c r="MI91" s="26" t="n">
        <v>14.7</v>
      </c>
      <c r="MJ91" s="26" t="n">
        <v>12.3</v>
      </c>
      <c r="MK91" s="26" t="n">
        <v>14.9</v>
      </c>
      <c r="ML91" s="26" t="n">
        <v>16.3</v>
      </c>
      <c r="MM91" s="26" t="n">
        <v>18.8</v>
      </c>
      <c r="MN91" s="26" t="n">
        <v>23.2</v>
      </c>
      <c r="MO91" s="26" t="n">
        <v>24.3</v>
      </c>
      <c r="MP91" s="16" t="n">
        <f aca="false">AVERAGE(MD91:MO91)</f>
        <v>18.9083333333333</v>
      </c>
      <c r="NB91" s="7" t="n">
        <v>1941</v>
      </c>
      <c r="NC91" s="22" t="n">
        <v>1941</v>
      </c>
      <c r="ND91" s="15" t="n">
        <v>27.6</v>
      </c>
      <c r="NE91" s="15" t="n">
        <v>26.8</v>
      </c>
      <c r="NF91" s="15" t="n">
        <v>23</v>
      </c>
      <c r="NG91" s="15" t="n">
        <v>22.7</v>
      </c>
      <c r="NH91" s="15" t="n">
        <v>16.7</v>
      </c>
      <c r="NI91" s="15" t="n">
        <v>13</v>
      </c>
      <c r="NJ91" s="15" t="n">
        <v>12.2</v>
      </c>
      <c r="NK91" s="15" t="n">
        <v>15.1</v>
      </c>
      <c r="NL91" s="15" t="n">
        <v>15.7</v>
      </c>
      <c r="NM91" s="15" t="n">
        <v>17.2</v>
      </c>
      <c r="NN91" s="15" t="n">
        <v>23.9</v>
      </c>
      <c r="NO91" s="15" t="n">
        <v>27.6</v>
      </c>
      <c r="NP91" s="16" t="n">
        <f aca="false">AVERAGE(ND91:NO91)</f>
        <v>20.125</v>
      </c>
      <c r="OB91" s="7" t="n">
        <v>1941</v>
      </c>
      <c r="OC91" s="14" t="s">
        <v>116</v>
      </c>
      <c r="OD91" s="15" t="n">
        <v>23.5</v>
      </c>
      <c r="OE91" s="15" t="n">
        <v>25.6</v>
      </c>
      <c r="OF91" s="15" t="n">
        <v>22.2</v>
      </c>
      <c r="OG91" s="15" t="n">
        <v>21.8</v>
      </c>
      <c r="OH91" s="15" t="n">
        <v>16.9</v>
      </c>
      <c r="OI91" s="15" t="n">
        <v>14.1</v>
      </c>
      <c r="OJ91" s="15" t="n">
        <v>13.7</v>
      </c>
      <c r="OK91" s="15" t="n">
        <v>15.2</v>
      </c>
      <c r="OL91" s="15" t="n">
        <v>17.3</v>
      </c>
      <c r="OM91" s="15" t="n">
        <v>18.1</v>
      </c>
      <c r="ON91" s="15" t="n">
        <v>22.4</v>
      </c>
      <c r="OO91" s="15" t="n">
        <v>24.8</v>
      </c>
      <c r="OP91" s="16" t="n">
        <f aca="false">AVERAGE(OD91:OO91)</f>
        <v>19.6333333333333</v>
      </c>
      <c r="PB91" s="7" t="n">
        <v>1941</v>
      </c>
      <c r="PC91" s="14" t="s">
        <v>116</v>
      </c>
      <c r="PD91" s="15" t="n">
        <v>30.1</v>
      </c>
      <c r="PE91" s="15" t="n">
        <v>31</v>
      </c>
      <c r="PF91" s="15" t="n">
        <v>27.5</v>
      </c>
      <c r="PG91" s="15" t="n">
        <v>27</v>
      </c>
      <c r="PH91" s="15" t="n">
        <v>19.7</v>
      </c>
      <c r="PI91" s="15" t="n">
        <v>16.4</v>
      </c>
      <c r="PJ91" s="15" t="n">
        <v>15.6</v>
      </c>
      <c r="PK91" s="15" t="n">
        <v>17.9</v>
      </c>
      <c r="PL91" s="15" t="n">
        <v>21</v>
      </c>
      <c r="PM91" s="15" t="n">
        <v>22.5</v>
      </c>
      <c r="PN91" s="15" t="n">
        <v>29.3</v>
      </c>
      <c r="PO91" s="15" t="n">
        <v>31.8</v>
      </c>
      <c r="PP91" s="16" t="n">
        <f aca="false">AVERAGE(PD91:PO91)</f>
        <v>24.15</v>
      </c>
      <c r="QB91" s="7" t="n">
        <v>1941</v>
      </c>
      <c r="QC91" s="14" t="s">
        <v>116</v>
      </c>
      <c r="QD91" s="15" t="n">
        <v>27.9</v>
      </c>
      <c r="QE91" s="15" t="n">
        <v>27.6</v>
      </c>
      <c r="QF91" s="15" t="n">
        <v>23.5</v>
      </c>
      <c r="QG91" s="15" t="n">
        <v>23.9</v>
      </c>
      <c r="QH91" s="15" t="n">
        <v>17.2</v>
      </c>
      <c r="QI91" s="15" t="n">
        <v>14.5</v>
      </c>
      <c r="QJ91" s="15" t="n">
        <v>13.5</v>
      </c>
      <c r="QK91" s="15" t="n">
        <v>15.5</v>
      </c>
      <c r="QL91" s="15" t="n">
        <v>16.8</v>
      </c>
      <c r="QM91" s="15" t="n">
        <v>18.6</v>
      </c>
      <c r="QN91" s="15" t="n">
        <v>26.1</v>
      </c>
      <c r="QO91" s="15" t="n">
        <v>28.8</v>
      </c>
      <c r="QP91" s="16" t="n">
        <f aca="false">AVERAGE(QD91:QO91)</f>
        <v>21.1583333333333</v>
      </c>
      <c r="RB91" s="7" t="n">
        <v>1941</v>
      </c>
      <c r="RC91" s="22" t="n">
        <v>1941</v>
      </c>
      <c r="RD91" s="15" t="n">
        <v>23.6</v>
      </c>
      <c r="RE91" s="15" t="n">
        <v>24</v>
      </c>
      <c r="RF91" s="15" t="n">
        <v>20.1</v>
      </c>
      <c r="RG91" s="15" t="n">
        <v>19.4</v>
      </c>
      <c r="RH91" s="15" t="n">
        <v>15.2</v>
      </c>
      <c r="RI91" s="15" t="n">
        <v>11.6</v>
      </c>
      <c r="RJ91" s="15" t="n">
        <v>10.4</v>
      </c>
      <c r="RK91" s="15" t="n">
        <v>11.9</v>
      </c>
      <c r="RL91" s="15" t="n">
        <v>14.8</v>
      </c>
      <c r="RM91" s="15" t="n">
        <v>17.2</v>
      </c>
      <c r="RN91" s="15" t="n">
        <v>23.2</v>
      </c>
      <c r="RO91" s="15" t="n">
        <v>25.6</v>
      </c>
      <c r="RP91" s="16" t="n">
        <f aca="false">AVERAGE(RD91:RO91)</f>
        <v>18.0833333333333</v>
      </c>
      <c r="SB91" s="7" t="n">
        <v>1941</v>
      </c>
      <c r="SC91" s="14" t="s">
        <v>116</v>
      </c>
      <c r="SD91" s="15" t="n">
        <v>28.9</v>
      </c>
      <c r="SE91" s="15" t="n">
        <v>28.4</v>
      </c>
      <c r="SF91" s="15" t="n">
        <v>23</v>
      </c>
      <c r="SG91" s="15" t="n">
        <v>24.2</v>
      </c>
      <c r="SH91" s="15" t="n">
        <v>17.6</v>
      </c>
      <c r="SI91" s="15" t="n">
        <v>13.1</v>
      </c>
      <c r="SJ91" s="15" t="n">
        <v>12.1</v>
      </c>
      <c r="SK91" s="15" t="n">
        <v>14.7</v>
      </c>
      <c r="SL91" s="15" t="n">
        <v>17.3</v>
      </c>
      <c r="SM91" s="15" t="n">
        <v>19.6</v>
      </c>
      <c r="SN91" s="15" t="n">
        <v>27.2</v>
      </c>
      <c r="SO91" s="15" t="n">
        <v>29.8</v>
      </c>
      <c r="SP91" s="16" t="n">
        <f aca="false">AVERAGE(SD91:SO91)</f>
        <v>21.325</v>
      </c>
      <c r="TB91" s="7" t="n">
        <v>1941</v>
      </c>
      <c r="TC91" s="14" t="s">
        <v>116</v>
      </c>
      <c r="TD91" s="15" t="n">
        <v>24.4</v>
      </c>
      <c r="TE91" s="15" t="n">
        <v>25.6</v>
      </c>
      <c r="TF91" s="15" t="n">
        <v>22.3</v>
      </c>
      <c r="TG91" s="15" t="n">
        <v>21.3</v>
      </c>
      <c r="TH91" s="15" t="n">
        <v>17.2</v>
      </c>
      <c r="TI91" s="15" t="n">
        <v>15.2</v>
      </c>
      <c r="TJ91" s="15" t="n">
        <v>14.8</v>
      </c>
      <c r="TK91" s="15" t="n">
        <v>15.1</v>
      </c>
      <c r="TL91" s="15" t="n">
        <v>17.3</v>
      </c>
      <c r="TM91" s="15" t="n">
        <v>17.8</v>
      </c>
      <c r="TN91" s="15" t="n">
        <v>22.4</v>
      </c>
      <c r="TO91" s="15" t="n">
        <v>25.4</v>
      </c>
      <c r="TP91" s="16" t="n">
        <f aca="false">AVERAGE(TD91:TO91)</f>
        <v>19.9</v>
      </c>
      <c r="UB91" s="7" t="n">
        <v>1941</v>
      </c>
      <c r="UC91" s="22" t="n">
        <v>1941</v>
      </c>
      <c r="UD91" s="15" t="n">
        <v>27.9</v>
      </c>
      <c r="UE91" s="15" t="n">
        <v>27.9</v>
      </c>
      <c r="UF91" s="15" t="n">
        <v>23.6</v>
      </c>
      <c r="UG91" s="15" t="n">
        <v>23.3</v>
      </c>
      <c r="UH91" s="15" t="n">
        <v>17.4</v>
      </c>
      <c r="UI91" s="15" t="n">
        <v>13.7</v>
      </c>
      <c r="UJ91" s="15" t="n">
        <v>12.6</v>
      </c>
      <c r="UK91" s="15" t="n">
        <v>15.1</v>
      </c>
      <c r="UL91" s="15" t="n">
        <v>16.6</v>
      </c>
      <c r="UM91" s="15" t="n">
        <v>18.4</v>
      </c>
      <c r="UN91" s="15" t="n">
        <v>24.7</v>
      </c>
      <c r="UO91" s="15" t="n">
        <v>27.4</v>
      </c>
      <c r="UP91" s="16" t="n">
        <f aca="false">AVERAGE(UD91:UO91)</f>
        <v>20.7166666666667</v>
      </c>
      <c r="VB91" s="7" t="n">
        <v>1941</v>
      </c>
      <c r="VC91" s="22" t="n">
        <v>1941</v>
      </c>
      <c r="VD91" s="15" t="n">
        <v>27.3</v>
      </c>
      <c r="VE91" s="15" t="n">
        <v>26.4</v>
      </c>
      <c r="VF91" s="15" t="n">
        <v>22.2</v>
      </c>
      <c r="VG91" s="15" t="n">
        <v>22.7</v>
      </c>
      <c r="VH91" s="15" t="n">
        <v>16.4</v>
      </c>
      <c r="VI91" s="15" t="n">
        <v>13.1</v>
      </c>
      <c r="VJ91" s="15" t="n">
        <v>11.9</v>
      </c>
      <c r="VK91" s="15" t="n">
        <v>14.6</v>
      </c>
      <c r="VL91" s="15" t="n">
        <v>15.4</v>
      </c>
      <c r="VM91" s="15" t="n">
        <v>17.2</v>
      </c>
      <c r="VN91" s="15" t="n">
        <v>23.9</v>
      </c>
      <c r="VO91" s="15" t="n">
        <v>27.5</v>
      </c>
      <c r="VP91" s="16" t="n">
        <f aca="false">AVERAGE(VD91:VO91)</f>
        <v>19.8833333333333</v>
      </c>
      <c r="WB91" s="7" t="n">
        <v>1941</v>
      </c>
      <c r="WC91" s="22" t="n">
        <v>1941</v>
      </c>
      <c r="WD91" s="15" t="n">
        <v>30.6</v>
      </c>
      <c r="WE91" s="15" t="n">
        <v>30.1</v>
      </c>
      <c r="WF91" s="15" t="n">
        <v>25.8</v>
      </c>
      <c r="WG91" s="15" t="n">
        <v>25.7</v>
      </c>
      <c r="WH91" s="15" t="n">
        <v>18.8</v>
      </c>
      <c r="WI91" s="15" t="n">
        <v>15.7</v>
      </c>
      <c r="WJ91" s="15" t="n">
        <v>14.2</v>
      </c>
      <c r="WK91" s="15" t="n">
        <v>16.9</v>
      </c>
      <c r="WL91" s="15" t="n">
        <v>18.9</v>
      </c>
      <c r="WM91" s="15" t="n">
        <v>20.7</v>
      </c>
      <c r="WN91" s="15" t="n">
        <v>27.8</v>
      </c>
      <c r="WO91" s="15" t="n">
        <v>30.7</v>
      </c>
      <c r="WP91" s="16" t="n">
        <f aca="false">AVERAGE(WD91:WO91)</f>
        <v>22.9916666666667</v>
      </c>
      <c r="XB91" s="7" t="n">
        <v>1941</v>
      </c>
      <c r="XC91" s="22" t="n">
        <v>1941</v>
      </c>
      <c r="XD91" s="15" t="n">
        <v>29.8</v>
      </c>
      <c r="XE91" s="15" t="n">
        <v>29.3</v>
      </c>
      <c r="XF91" s="15" t="n">
        <v>23.9</v>
      </c>
      <c r="XG91" s="15" t="n">
        <v>24.7</v>
      </c>
      <c r="XH91" s="15" t="n">
        <v>18.6</v>
      </c>
      <c r="XI91" s="15" t="n">
        <v>13.7</v>
      </c>
      <c r="XJ91" s="15" t="n">
        <v>12.9</v>
      </c>
      <c r="XK91" s="15" t="n">
        <v>16.1</v>
      </c>
      <c r="XL91" s="15" t="n">
        <v>17.8</v>
      </c>
      <c r="XM91" s="15" t="n">
        <v>20.4</v>
      </c>
      <c r="XN91" s="15" t="n">
        <v>27.4</v>
      </c>
      <c r="XO91" s="15" t="n">
        <v>30.3</v>
      </c>
      <c r="XP91" s="16" t="n">
        <f aca="false">AVERAGE(XD91:XO91)</f>
        <v>22.075</v>
      </c>
      <c r="YB91" s="7" t="n">
        <v>1941</v>
      </c>
      <c r="YC91" s="22" t="n">
        <v>1941</v>
      </c>
      <c r="YD91" s="15" t="n">
        <v>18.3</v>
      </c>
      <c r="YE91" s="15" t="n">
        <v>21.2</v>
      </c>
      <c r="YF91" s="15" t="n">
        <v>18.3</v>
      </c>
      <c r="YG91" s="15" t="n">
        <v>18.7</v>
      </c>
      <c r="YH91" s="15" t="n">
        <v>15.3</v>
      </c>
      <c r="YI91" s="15" t="n">
        <v>13.4</v>
      </c>
      <c r="YJ91" s="15" t="n">
        <v>12.8</v>
      </c>
      <c r="YK91" s="15" t="n">
        <v>13.8</v>
      </c>
      <c r="YL91" s="15" t="n">
        <v>15.1</v>
      </c>
      <c r="YM91" s="15" t="n">
        <v>14.8</v>
      </c>
      <c r="YN91" s="15" t="n">
        <v>18.6</v>
      </c>
      <c r="YO91" s="15" t="n">
        <v>21.1</v>
      </c>
      <c r="YP91" s="16" t="n">
        <f aca="false">AVERAGE(YD91:YO91)</f>
        <v>16.7833333333333</v>
      </c>
      <c r="ZB91" s="7" t="n">
        <v>1941</v>
      </c>
      <c r="ZC91" s="14" t="s">
        <v>116</v>
      </c>
      <c r="ZD91" s="15" t="n">
        <v>19.3</v>
      </c>
      <c r="ZE91" s="15" t="n">
        <v>20.3</v>
      </c>
      <c r="ZF91" s="15" t="n">
        <v>18.2</v>
      </c>
      <c r="ZG91" s="15" t="n">
        <v>18</v>
      </c>
      <c r="ZH91" s="15" t="n">
        <v>15</v>
      </c>
      <c r="ZI91" s="15" t="n">
        <v>13.3</v>
      </c>
      <c r="ZJ91" s="15" t="n">
        <v>12.5</v>
      </c>
      <c r="ZK91" s="15" t="n">
        <v>12.3</v>
      </c>
      <c r="ZL91" s="15" t="n">
        <v>14.3</v>
      </c>
      <c r="ZM91" s="15" t="n">
        <v>14.4</v>
      </c>
      <c r="ZN91" s="15" t="n">
        <v>17.1</v>
      </c>
      <c r="ZO91" s="15" t="n">
        <v>19.9</v>
      </c>
      <c r="ZP91" s="16" t="n">
        <f aca="false">AVERAGE(ZD91:ZO91)</f>
        <v>16.2166666666667</v>
      </c>
    </row>
    <row r="92" customFormat="false" ht="12.8" hidden="false" customHeight="false" outlineLevel="0" collapsed="false">
      <c r="A92" s="17"/>
      <c r="B92" s="8" t="n">
        <f aca="false">AVERAGE(AP92,BP92,CP92,DP92,EP92,FP92,GP92,HP92,IP92,JP92,KP92,LP92,MP92,NP92,OP92,PP92,QP92,RP92,SP92,TP92,UP92,VP92,WP92,XP92,YP92,ZP92)</f>
        <v>20.1716346153846</v>
      </c>
      <c r="C92" s="18" t="n">
        <f aca="false">AVERAGE(B88:B92)</f>
        <v>20.3453117715618</v>
      </c>
      <c r="D92" s="19" t="n">
        <f aca="false">AVERAGE(B83:B92)</f>
        <v>20.2227418414918</v>
      </c>
      <c r="E92" s="8" t="n">
        <f aca="false">AVERAGE(B73:B92)</f>
        <v>20.0645629370629</v>
      </c>
      <c r="F92" s="21" t="n">
        <f aca="false">AVERAGE(B43:B92)</f>
        <v>20.1575622154235</v>
      </c>
      <c r="G92" s="3" t="n">
        <f aca="false">MAX(AD92:AO92,BD92:BO92,CD92:CO92,DD92:DO92,ED92:EO92,FD92:FO92,GD92:GO92,HD92:HO92,ID92:IO92,JD92:JO92,KD92:KO92,LD92:LO92,MD92:MO92,ND92:NO92,OD92:OO92,PD92:PO92,QD92:QO92,RD92:RO92,SD92:SO92,TD92:TO92,UD92:UO92,VD92:VO92,WD92:WO92,XD92:XO92,YD92:YO92,ZD92:ZO92,)</f>
        <v>33.3</v>
      </c>
      <c r="H92" s="9" t="n">
        <f aca="false">MEDIAN(AD92:AO92,BD92:BO92,CD92:CO92,DD92:DO92,ED92:EO92,FD92:FO92,GD92:GO92,HD92:HO92,ID92:IO92,JD92:JO92,KD92:KO92,LD92:LO92,MD92:MO92,ND92:NO92,OD92:OO92,PD92:PO92,QD92:QO92,RD92:RO92,SD92:SO92,TD92:TO92,UD92:UO92,VD92:VO92,WD92:WO92,XD92:XO92,YD92:YO92,ZD92:ZO92,)</f>
        <v>19.4</v>
      </c>
      <c r="I92" s="5" t="n">
        <f aca="false">MIN(AD92:AO92,BD92:BO92,CD92:CO92,DD92:DO92,ED92:EO92,FD92:FO92,GD92:GO92,HD92:HO92,ID92:IO92,JD92:JO92,KD92:KO92,LD92:LO92,MD92:MO92,ND92:NO92,OD92:OO92,PD92:PO92,QD92:QO92,RD92:RO92,SD92:SO92,TD92:TO92,UD92:UO92,VD92:VO92,WD92:WO92,XD92:XO92,YD92:YO92,ZD92:ZO92)</f>
        <v>9.8</v>
      </c>
      <c r="J92" s="5" t="n">
        <f aca="false">MIN(AD92:AO92,BD92:BO92,CD92:CO92,DD92:DO92,ED92:EO92,FD92:FO92,GD92:GO92,HD92:HO92,ID92:IO92,JD92:JO92,KD92:KO92,LD92:LO92,MD92:MO92,ND92:NO92,OD92:OO92,PD92:PO92,QD92:QO92,SD92:SO92,TD92:TO92,UD92:UO92,VD92:VO92,WD92:WO92,XD92:XO92,YD92:YO92,ZD92:ZO92)</f>
        <v>9.8</v>
      </c>
      <c r="K92" s="13" t="n">
        <f aca="false">(G92+I92)/2</f>
        <v>21.55</v>
      </c>
      <c r="AC92" s="22" t="n">
        <v>1942</v>
      </c>
      <c r="AD92" s="15" t="n">
        <v>27.3</v>
      </c>
      <c r="AE92" s="15" t="n">
        <v>26.3</v>
      </c>
      <c r="AF92" s="15" t="n">
        <v>24.7</v>
      </c>
      <c r="AG92" s="15" t="n">
        <v>19.3</v>
      </c>
      <c r="AH92" s="15" t="n">
        <v>14.7</v>
      </c>
      <c r="AI92" s="15" t="n">
        <v>11.9</v>
      </c>
      <c r="AJ92" s="15" t="n">
        <v>11.1</v>
      </c>
      <c r="AK92" s="15" t="n">
        <v>12.9</v>
      </c>
      <c r="AL92" s="15" t="n">
        <v>15.4</v>
      </c>
      <c r="AM92" s="15" t="n">
        <v>19.1</v>
      </c>
      <c r="AN92" s="15" t="n">
        <v>21.1</v>
      </c>
      <c r="AO92" s="15" t="n">
        <v>26.6</v>
      </c>
      <c r="AP92" s="16" t="n">
        <f aca="false">AVERAGE(AD92:AO92)</f>
        <v>19.2</v>
      </c>
      <c r="BB92" s="7" t="n">
        <v>1942</v>
      </c>
      <c r="BC92" s="22" t="n">
        <v>1942</v>
      </c>
      <c r="BD92" s="15" t="n">
        <v>25.7</v>
      </c>
      <c r="BE92" s="15" t="n">
        <v>24.4</v>
      </c>
      <c r="BF92" s="15" t="n">
        <v>23.2</v>
      </c>
      <c r="BG92" s="15" t="n">
        <v>19.6</v>
      </c>
      <c r="BH92" s="15" t="n">
        <v>17.4</v>
      </c>
      <c r="BI92" s="15" t="n">
        <v>15.2</v>
      </c>
      <c r="BJ92" s="15" t="n">
        <v>14.6</v>
      </c>
      <c r="BK92" s="15" t="n">
        <v>16.7</v>
      </c>
      <c r="BL92" s="15" t="n">
        <v>18.7</v>
      </c>
      <c r="BM92" s="15" t="n">
        <v>18.7</v>
      </c>
      <c r="BN92" s="15" t="n">
        <v>20.6</v>
      </c>
      <c r="BO92" s="15" t="n">
        <v>23.1</v>
      </c>
      <c r="BP92" s="16" t="n">
        <f aca="false">AVERAGE(BD92:BO92)</f>
        <v>19.825</v>
      </c>
      <c r="CB92" s="7" t="n">
        <v>1942</v>
      </c>
      <c r="CC92" s="22" t="n">
        <v>1942</v>
      </c>
      <c r="CD92" s="15" t="n">
        <v>25.4</v>
      </c>
      <c r="CE92" s="15" t="n">
        <v>24.1</v>
      </c>
      <c r="CF92" s="15" t="n">
        <v>23.2</v>
      </c>
      <c r="CG92" s="15" t="n">
        <v>17.4</v>
      </c>
      <c r="CH92" s="15" t="n">
        <v>13.2</v>
      </c>
      <c r="CI92" s="15" t="n">
        <v>10.7</v>
      </c>
      <c r="CJ92" s="15" t="n">
        <v>9.8</v>
      </c>
      <c r="CK92" s="15" t="n">
        <v>11.1</v>
      </c>
      <c r="CL92" s="15" t="n">
        <v>14.3</v>
      </c>
      <c r="CM92" s="15" t="n">
        <v>17.1</v>
      </c>
      <c r="CN92" s="15" t="n">
        <v>18.7</v>
      </c>
      <c r="CO92" s="15" t="n">
        <v>24.3</v>
      </c>
      <c r="CP92" s="16" t="n">
        <f aca="false">AVERAGE(CD92:CO92)</f>
        <v>17.4416666666667</v>
      </c>
      <c r="DB92" s="7" t="n">
        <v>1942</v>
      </c>
      <c r="DC92" s="22" t="n">
        <v>1942</v>
      </c>
      <c r="DD92" s="15" t="n">
        <v>32.7</v>
      </c>
      <c r="DE92" s="15" t="n">
        <v>31.3</v>
      </c>
      <c r="DF92" s="15" t="n">
        <v>28.7</v>
      </c>
      <c r="DG92" s="15" t="n">
        <v>22.7</v>
      </c>
      <c r="DH92" s="15" t="n">
        <v>16.2</v>
      </c>
      <c r="DI92" s="15" t="n">
        <v>12.7</v>
      </c>
      <c r="DJ92" s="15" t="n">
        <v>12.1</v>
      </c>
      <c r="DK92" s="15" t="n">
        <v>14.3</v>
      </c>
      <c r="DL92" s="15" t="n">
        <v>17.5</v>
      </c>
      <c r="DM92" s="15" t="n">
        <v>22.3</v>
      </c>
      <c r="DN92" s="15" t="n">
        <v>25.7</v>
      </c>
      <c r="DO92" s="15" t="n">
        <v>31.9</v>
      </c>
      <c r="DP92" s="16" t="n">
        <f aca="false">AVERAGE(DD92:DO92)</f>
        <v>22.3416666666667</v>
      </c>
      <c r="EB92" s="7" t="n">
        <v>1942</v>
      </c>
      <c r="EC92" s="14" t="s">
        <v>117</v>
      </c>
      <c r="ED92" s="15" t="n">
        <v>20.4</v>
      </c>
      <c r="EE92" s="15" t="n">
        <v>19.4</v>
      </c>
      <c r="EF92" s="15" t="n">
        <v>19.9</v>
      </c>
      <c r="EG92" s="15" t="n">
        <v>16</v>
      </c>
      <c r="EH92" s="15" t="n">
        <v>14.9</v>
      </c>
      <c r="EI92" s="15" t="n">
        <v>13.4</v>
      </c>
      <c r="EJ92" s="15" t="n">
        <v>12.4</v>
      </c>
      <c r="EK92" s="15" t="n">
        <v>13.3</v>
      </c>
      <c r="EL92" s="15" t="n">
        <v>15.7</v>
      </c>
      <c r="EM92" s="15" t="n">
        <v>15.9</v>
      </c>
      <c r="EN92" s="15" t="n">
        <v>17.4</v>
      </c>
      <c r="EO92" s="15" t="n">
        <v>19.1</v>
      </c>
      <c r="EP92" s="16" t="n">
        <f aca="false">AVERAGE(ED92:EO92)</f>
        <v>16.4833333333333</v>
      </c>
      <c r="FB92" s="7" t="n">
        <v>1942</v>
      </c>
      <c r="FC92" s="22" t="n">
        <v>1942</v>
      </c>
      <c r="FD92" s="15" t="n">
        <v>30</v>
      </c>
      <c r="FE92" s="15" t="n">
        <v>29.6</v>
      </c>
      <c r="FF92" s="15" t="n">
        <v>26.7</v>
      </c>
      <c r="FG92" s="15" t="n">
        <v>19.5</v>
      </c>
      <c r="FH92" s="15" t="n">
        <v>15</v>
      </c>
      <c r="FI92" s="15" t="n">
        <v>10.9</v>
      </c>
      <c r="FJ92" s="23" t="n">
        <f aca="false">(FJ91+FJ93)/2</f>
        <v>11.95</v>
      </c>
      <c r="FK92" s="15" t="n">
        <v>13.4</v>
      </c>
      <c r="FL92" s="15" t="n">
        <v>16.8</v>
      </c>
      <c r="FM92" s="15" t="n">
        <v>21.8</v>
      </c>
      <c r="FN92" s="15" t="n">
        <v>24.9</v>
      </c>
      <c r="FO92" s="15" t="n">
        <v>31.1</v>
      </c>
      <c r="FP92" s="16" t="n">
        <f aca="false">AVERAGE(FD92:FO92)</f>
        <v>20.9708333333333</v>
      </c>
      <c r="GB92" s="7" t="n">
        <v>1942</v>
      </c>
      <c r="GC92" s="22" t="n">
        <v>1942</v>
      </c>
      <c r="GD92" s="15" t="n">
        <v>32.2</v>
      </c>
      <c r="GE92" s="15" t="n">
        <v>30.3</v>
      </c>
      <c r="GF92" s="15" t="n">
        <v>27.7</v>
      </c>
      <c r="GG92" s="15" t="n">
        <v>22.7</v>
      </c>
      <c r="GH92" s="15" t="n">
        <v>17.1</v>
      </c>
      <c r="GI92" s="15" t="n">
        <v>14.2</v>
      </c>
      <c r="GJ92" s="15" t="n">
        <v>12.9</v>
      </c>
      <c r="GK92" s="15" t="n">
        <v>14.6</v>
      </c>
      <c r="GL92" s="15" t="n">
        <v>18.5</v>
      </c>
      <c r="GM92" s="15" t="n">
        <v>22.4</v>
      </c>
      <c r="GN92" s="15" t="n">
        <v>25.7</v>
      </c>
      <c r="GO92" s="15" t="n">
        <v>30.8</v>
      </c>
      <c r="GP92" s="16" t="n">
        <f aca="false">AVERAGE(GD92:GO92)</f>
        <v>22.425</v>
      </c>
      <c r="HB92" s="7" t="n">
        <v>1942</v>
      </c>
      <c r="HC92" s="14" t="s">
        <v>117</v>
      </c>
      <c r="HD92" s="15" t="n">
        <v>20.6</v>
      </c>
      <c r="HE92" s="15" t="n">
        <v>20.7</v>
      </c>
      <c r="HF92" s="15" t="n">
        <v>20.4</v>
      </c>
      <c r="HG92" s="15" t="n">
        <v>18.6</v>
      </c>
      <c r="HH92" s="15" t="n">
        <v>17.1</v>
      </c>
      <c r="HI92" s="15" t="n">
        <v>14.9</v>
      </c>
      <c r="HJ92" s="15" t="n">
        <v>13.7</v>
      </c>
      <c r="HK92" s="15" t="n">
        <v>15.2</v>
      </c>
      <c r="HL92" s="15" t="n">
        <v>15.5</v>
      </c>
      <c r="HM92" s="15" t="n">
        <v>15.8</v>
      </c>
      <c r="HN92" s="15" t="n">
        <v>17.2</v>
      </c>
      <c r="HO92" s="15" t="n">
        <v>19.8</v>
      </c>
      <c r="HP92" s="16" t="n">
        <f aca="false">AVERAGE(HD92:HO92)</f>
        <v>17.4583333333333</v>
      </c>
      <c r="IB92" s="7" t="n">
        <v>1942</v>
      </c>
      <c r="IC92" s="22" t="n">
        <v>1942</v>
      </c>
      <c r="ID92" s="15" t="n">
        <v>26.4</v>
      </c>
      <c r="IE92" s="15" t="n">
        <v>25.2</v>
      </c>
      <c r="IF92" s="15" t="n">
        <v>24.9</v>
      </c>
      <c r="IG92" s="15" t="n">
        <v>19.2</v>
      </c>
      <c r="IH92" s="15" t="n">
        <v>16.7</v>
      </c>
      <c r="II92" s="15" t="n">
        <v>14.8</v>
      </c>
      <c r="IJ92" s="15" t="n">
        <v>13.9</v>
      </c>
      <c r="IK92" s="15" t="n">
        <v>15.2</v>
      </c>
      <c r="IL92" s="15" t="n">
        <v>17.8</v>
      </c>
      <c r="IM92" s="15" t="n">
        <v>19.3</v>
      </c>
      <c r="IN92" s="15" t="n">
        <v>22.4</v>
      </c>
      <c r="IO92" s="15" t="n">
        <v>24.2</v>
      </c>
      <c r="IP92" s="16" t="n">
        <f aca="false">AVERAGE(ID92:IO92)</f>
        <v>20</v>
      </c>
      <c r="JB92" s="7" t="n">
        <v>1942</v>
      </c>
      <c r="JC92" s="22" t="n">
        <v>1942</v>
      </c>
      <c r="JD92" s="15" t="n">
        <v>25.7</v>
      </c>
      <c r="JE92" s="15" t="n">
        <v>24.4</v>
      </c>
      <c r="JF92" s="15" t="n">
        <v>24.6</v>
      </c>
      <c r="JG92" s="15" t="n">
        <v>18.7</v>
      </c>
      <c r="JH92" s="15" t="n">
        <v>14.9</v>
      </c>
      <c r="JI92" s="15" t="n">
        <v>13.1</v>
      </c>
      <c r="JJ92" s="15" t="n">
        <v>11.9</v>
      </c>
      <c r="JK92" s="15" t="n">
        <v>13.4</v>
      </c>
      <c r="JL92" s="15" t="n">
        <v>15.9</v>
      </c>
      <c r="JM92" s="15" t="n">
        <v>19</v>
      </c>
      <c r="JN92" s="15" t="n">
        <v>20.5</v>
      </c>
      <c r="JO92" s="15" t="n">
        <v>24.7</v>
      </c>
      <c r="JP92" s="16" t="n">
        <f aca="false">AVERAGE(JD92:JO92)</f>
        <v>18.9</v>
      </c>
      <c r="KB92" s="7" t="n">
        <v>1942</v>
      </c>
      <c r="KC92" s="22" t="n">
        <v>1942</v>
      </c>
      <c r="KD92" s="15" t="n">
        <v>29.1</v>
      </c>
      <c r="KE92" s="15" t="n">
        <v>28</v>
      </c>
      <c r="KF92" s="15" t="n">
        <v>26.3</v>
      </c>
      <c r="KG92" s="15" t="n">
        <v>19.9</v>
      </c>
      <c r="KH92" s="15" t="n">
        <v>15.5</v>
      </c>
      <c r="KI92" s="15" t="n">
        <v>13.2</v>
      </c>
      <c r="KJ92" s="15" t="n">
        <v>12.2</v>
      </c>
      <c r="KK92" s="15" t="n">
        <v>14</v>
      </c>
      <c r="KL92" s="15" t="n">
        <v>16.6</v>
      </c>
      <c r="KM92" s="15" t="n">
        <v>20</v>
      </c>
      <c r="KN92" s="15" t="n">
        <v>22.9</v>
      </c>
      <c r="KO92" s="15" t="n">
        <v>28.6</v>
      </c>
      <c r="KP92" s="16" t="n">
        <f aca="false">AVERAGE(KD92:KO92)</f>
        <v>20.525</v>
      </c>
      <c r="LB92" s="7" t="n">
        <v>1942</v>
      </c>
      <c r="LC92" s="14" t="s">
        <v>117</v>
      </c>
      <c r="LD92" s="15" t="n">
        <v>33</v>
      </c>
      <c r="LE92" s="15" t="n">
        <v>30.9</v>
      </c>
      <c r="LF92" s="15" t="n">
        <v>28.2</v>
      </c>
      <c r="LG92" s="15" t="n">
        <v>23.3</v>
      </c>
      <c r="LH92" s="15" t="n">
        <v>17.9</v>
      </c>
      <c r="LI92" s="15" t="n">
        <v>14.7</v>
      </c>
      <c r="LJ92" s="15" t="n">
        <v>14.1</v>
      </c>
      <c r="LK92" s="15" t="n">
        <v>16</v>
      </c>
      <c r="LL92" s="15" t="n">
        <v>19.9</v>
      </c>
      <c r="LM92" s="15" t="n">
        <v>23.9</v>
      </c>
      <c r="LN92" s="15" t="n">
        <v>27.5</v>
      </c>
      <c r="LO92" s="15" t="n">
        <v>32.5</v>
      </c>
      <c r="LP92" s="16" t="n">
        <f aca="false">AVERAGE(LD92:LO92)</f>
        <v>23.4916666666667</v>
      </c>
      <c r="MB92" s="7" t="n">
        <v>1942</v>
      </c>
      <c r="MC92" s="22" t="n">
        <v>1942</v>
      </c>
      <c r="MD92" s="26" t="n">
        <v>25.7</v>
      </c>
      <c r="ME92" s="26" t="n">
        <v>23.6</v>
      </c>
      <c r="MF92" s="26" t="n">
        <v>21.2</v>
      </c>
      <c r="MG92" s="26" t="n">
        <v>17.5</v>
      </c>
      <c r="MH92" s="26" t="n">
        <v>16.4</v>
      </c>
      <c r="MI92" s="26" t="n">
        <v>12.5</v>
      </c>
      <c r="MJ92" s="26" t="n">
        <v>14</v>
      </c>
      <c r="MK92" s="26" t="n">
        <v>14.3</v>
      </c>
      <c r="ML92" s="26" t="n">
        <v>15</v>
      </c>
      <c r="MM92" s="26" t="n">
        <v>16.6</v>
      </c>
      <c r="MN92" s="26" t="n">
        <v>21.1</v>
      </c>
      <c r="MO92" s="26" t="n">
        <v>23.7</v>
      </c>
      <c r="MP92" s="16" t="n">
        <f aca="false">AVERAGE(MD92:MO92)</f>
        <v>18.4666666666667</v>
      </c>
      <c r="NB92" s="7" t="n">
        <v>1942</v>
      </c>
      <c r="NC92" s="22" t="n">
        <v>1942</v>
      </c>
      <c r="ND92" s="15" t="n">
        <v>29.2</v>
      </c>
      <c r="NE92" s="15" t="n">
        <v>28.4</v>
      </c>
      <c r="NF92" s="15" t="n">
        <v>26.1</v>
      </c>
      <c r="NG92" s="15" t="n">
        <v>20.5</v>
      </c>
      <c r="NH92" s="15" t="n">
        <v>15.6</v>
      </c>
      <c r="NI92" s="15" t="n">
        <v>12.7</v>
      </c>
      <c r="NJ92" s="15" t="n">
        <v>12</v>
      </c>
      <c r="NK92" s="15" t="n">
        <v>13.9</v>
      </c>
      <c r="NL92" s="15" t="n">
        <v>17.1</v>
      </c>
      <c r="NM92" s="15" t="n">
        <v>20.7</v>
      </c>
      <c r="NN92" s="15" t="n">
        <v>22.9</v>
      </c>
      <c r="NO92" s="15" t="n">
        <v>28.9</v>
      </c>
      <c r="NP92" s="16" t="n">
        <f aca="false">AVERAGE(ND92:NO92)</f>
        <v>20.6666666666667</v>
      </c>
      <c r="OB92" s="7" t="n">
        <v>1942</v>
      </c>
      <c r="OC92" s="14" t="s">
        <v>117</v>
      </c>
      <c r="OD92" s="15" t="n">
        <v>26.5</v>
      </c>
      <c r="OE92" s="15" t="n">
        <v>25.5</v>
      </c>
      <c r="OF92" s="15" t="n">
        <v>24.6</v>
      </c>
      <c r="OG92" s="15" t="n">
        <v>19.4</v>
      </c>
      <c r="OH92" s="15" t="n">
        <v>16.1</v>
      </c>
      <c r="OI92" s="15" t="n">
        <v>14.4</v>
      </c>
      <c r="OJ92" s="15" t="n">
        <v>13.3</v>
      </c>
      <c r="OK92" s="15" t="n">
        <v>15</v>
      </c>
      <c r="OL92" s="15" t="n">
        <v>18.2</v>
      </c>
      <c r="OM92" s="15" t="n">
        <v>20.6</v>
      </c>
      <c r="ON92" s="15" t="n">
        <v>21.9</v>
      </c>
      <c r="OO92" s="15" t="n">
        <v>25.1</v>
      </c>
      <c r="OP92" s="16" t="n">
        <f aca="false">AVERAGE(OD92:OO92)</f>
        <v>20.05</v>
      </c>
      <c r="PB92" s="7" t="n">
        <v>1942</v>
      </c>
      <c r="PC92" s="14" t="s">
        <v>117</v>
      </c>
      <c r="PD92" s="15" t="n">
        <v>33.3</v>
      </c>
      <c r="PE92" s="15" t="n">
        <v>32.1</v>
      </c>
      <c r="PF92" s="15" t="n">
        <v>29.7</v>
      </c>
      <c r="PG92" s="15" t="n">
        <v>25.2</v>
      </c>
      <c r="PH92" s="15" t="n">
        <v>19.3</v>
      </c>
      <c r="PI92" s="15" t="n">
        <v>16.7</v>
      </c>
      <c r="PJ92" s="15" t="n">
        <v>15.1</v>
      </c>
      <c r="PK92" s="15" t="n">
        <v>17.9</v>
      </c>
      <c r="PL92" s="15" t="n">
        <v>21.9</v>
      </c>
      <c r="PM92" s="15" t="n">
        <v>25.2</v>
      </c>
      <c r="PN92" s="15" t="n">
        <v>28.4</v>
      </c>
      <c r="PO92" s="15" t="n">
        <v>32.7</v>
      </c>
      <c r="PP92" s="16" t="n">
        <f aca="false">AVERAGE(PD92:PO92)</f>
        <v>24.7916666666667</v>
      </c>
      <c r="QB92" s="7" t="n">
        <v>1942</v>
      </c>
      <c r="QC92" s="14" t="s">
        <v>117</v>
      </c>
      <c r="QD92" s="15" t="n">
        <v>29.9</v>
      </c>
      <c r="QE92" s="15" t="n">
        <v>28.8</v>
      </c>
      <c r="QF92" s="15" t="n">
        <v>26.9</v>
      </c>
      <c r="QG92" s="15" t="n">
        <v>21.2</v>
      </c>
      <c r="QH92" s="15" t="n">
        <v>16.6</v>
      </c>
      <c r="QI92" s="15" t="n">
        <v>14.2</v>
      </c>
      <c r="QJ92" s="15" t="n">
        <v>13.2</v>
      </c>
      <c r="QK92" s="15" t="n">
        <v>15.5</v>
      </c>
      <c r="QL92" s="15" t="n">
        <v>17.8</v>
      </c>
      <c r="QM92" s="15" t="n">
        <v>21.8</v>
      </c>
      <c r="QN92" s="15" t="n">
        <v>24.4</v>
      </c>
      <c r="QO92" s="15" t="n">
        <v>29.8</v>
      </c>
      <c r="QP92" s="16" t="n">
        <f aca="false">AVERAGE(QD92:QO92)</f>
        <v>21.675</v>
      </c>
      <c r="RB92" s="7" t="n">
        <v>1942</v>
      </c>
      <c r="RC92" s="22" t="n">
        <v>1942</v>
      </c>
      <c r="RD92" s="15" t="n">
        <v>28</v>
      </c>
      <c r="RE92" s="15" t="n">
        <v>25.5</v>
      </c>
      <c r="RF92" s="15" t="n">
        <v>22.6</v>
      </c>
      <c r="RG92" s="15" t="n">
        <v>19.2</v>
      </c>
      <c r="RH92" s="15" t="n">
        <v>14.2</v>
      </c>
      <c r="RI92" s="15" t="n">
        <v>10.6</v>
      </c>
      <c r="RJ92" s="15" t="n">
        <v>9.9</v>
      </c>
      <c r="RK92" s="15" t="n">
        <v>11.4</v>
      </c>
      <c r="RL92" s="15" t="n">
        <v>15.2</v>
      </c>
      <c r="RM92" s="15" t="n">
        <v>17.2</v>
      </c>
      <c r="RN92" s="15" t="n">
        <v>19.7</v>
      </c>
      <c r="RO92" s="15" t="n">
        <v>24.5</v>
      </c>
      <c r="RP92" s="16" t="n">
        <f aca="false">AVERAGE(RD92:RO92)</f>
        <v>18.1666666666667</v>
      </c>
      <c r="SB92" s="7" t="n">
        <v>1942</v>
      </c>
      <c r="SC92" s="14" t="s">
        <v>117</v>
      </c>
      <c r="SD92" s="15" t="n">
        <v>32.7</v>
      </c>
      <c r="SE92" s="15" t="n">
        <v>29.3</v>
      </c>
      <c r="SF92" s="15" t="n">
        <v>29.3</v>
      </c>
      <c r="SG92" s="15" t="n">
        <v>22</v>
      </c>
      <c r="SH92" s="15" t="n">
        <v>15.9</v>
      </c>
      <c r="SI92" s="15" t="n">
        <v>12.8</v>
      </c>
      <c r="SJ92" s="15" t="n">
        <v>11.9</v>
      </c>
      <c r="SK92" s="15" t="n">
        <v>13.3</v>
      </c>
      <c r="SL92" s="15" t="n">
        <v>16.8</v>
      </c>
      <c r="SM92" s="15" t="n">
        <v>20.4</v>
      </c>
      <c r="SN92" s="15" t="n">
        <v>24.2</v>
      </c>
      <c r="SO92" s="15" t="n">
        <v>30.8</v>
      </c>
      <c r="SP92" s="16" t="n">
        <f aca="false">AVERAGE(SD92:SO92)</f>
        <v>21.6166666666667</v>
      </c>
      <c r="TB92" s="7" t="n">
        <v>1942</v>
      </c>
      <c r="TC92" s="14" t="s">
        <v>117</v>
      </c>
      <c r="TD92" s="15" t="n">
        <v>27.1</v>
      </c>
      <c r="TE92" s="15" t="n">
        <v>25.1</v>
      </c>
      <c r="TF92" s="15" t="n">
        <v>23.7</v>
      </c>
      <c r="TG92" s="15" t="n">
        <v>19.7</v>
      </c>
      <c r="TH92" s="15" t="n">
        <v>17</v>
      </c>
      <c r="TI92" s="15" t="n">
        <v>14.7</v>
      </c>
      <c r="TJ92" s="15" t="n">
        <v>14.2</v>
      </c>
      <c r="TK92" s="15" t="n">
        <v>16</v>
      </c>
      <c r="TL92" s="15" t="n">
        <v>18.3</v>
      </c>
      <c r="TM92" s="15" t="n">
        <v>19.5</v>
      </c>
      <c r="TN92" s="15" t="n">
        <v>21.3</v>
      </c>
      <c r="TO92" s="15" t="n">
        <v>24.2</v>
      </c>
      <c r="TP92" s="16" t="n">
        <f aca="false">AVERAGE(TD92:TO92)</f>
        <v>20.0666666666667</v>
      </c>
      <c r="UB92" s="7" t="n">
        <v>1942</v>
      </c>
      <c r="UC92" s="22" t="n">
        <v>1942</v>
      </c>
      <c r="UD92" s="15" t="n">
        <v>29.9</v>
      </c>
      <c r="UE92" s="15" t="n">
        <v>28.5</v>
      </c>
      <c r="UF92" s="15" t="n">
        <v>25.4</v>
      </c>
      <c r="UG92" s="15" t="n">
        <v>20.2</v>
      </c>
      <c r="UH92" s="15" t="n">
        <v>15.7</v>
      </c>
      <c r="UI92" s="15" t="n">
        <v>13</v>
      </c>
      <c r="UJ92" s="15" t="n">
        <v>12.1</v>
      </c>
      <c r="UK92" s="15" t="n">
        <v>13.8</v>
      </c>
      <c r="UL92" s="15" t="n">
        <v>16.9</v>
      </c>
      <c r="UM92" s="15" t="n">
        <v>21.1</v>
      </c>
      <c r="UN92" s="15" t="n">
        <v>24.1</v>
      </c>
      <c r="UO92" s="15" t="n">
        <v>29.9</v>
      </c>
      <c r="UP92" s="16" t="n">
        <f aca="false">AVERAGE(UD92:UO92)</f>
        <v>20.8833333333333</v>
      </c>
      <c r="VB92" s="7" t="n">
        <v>1942</v>
      </c>
      <c r="VC92" s="22" t="n">
        <v>1942</v>
      </c>
      <c r="VD92" s="15" t="n">
        <v>28.6</v>
      </c>
      <c r="VE92" s="15" t="n">
        <v>28.1</v>
      </c>
      <c r="VF92" s="15" t="n">
        <v>26.2</v>
      </c>
      <c r="VG92" s="15" t="n">
        <v>20.4</v>
      </c>
      <c r="VH92" s="15" t="n">
        <v>15.6</v>
      </c>
      <c r="VI92" s="15" t="n">
        <v>13.3</v>
      </c>
      <c r="VJ92" s="15" t="n">
        <v>12.2</v>
      </c>
      <c r="VK92" s="15" t="n">
        <v>13.9</v>
      </c>
      <c r="VL92" s="15" t="n">
        <v>16.7</v>
      </c>
      <c r="VM92" s="15" t="n">
        <v>20.5</v>
      </c>
      <c r="VN92" s="15" t="n">
        <v>23</v>
      </c>
      <c r="VO92" s="15" t="n">
        <v>27.8</v>
      </c>
      <c r="VP92" s="16" t="n">
        <f aca="false">AVERAGE(VD92:VO92)</f>
        <v>20.525</v>
      </c>
      <c r="WB92" s="7" t="n">
        <v>1942</v>
      </c>
      <c r="WC92" s="22" t="n">
        <v>1942</v>
      </c>
      <c r="WD92" s="15" t="n">
        <v>32.2</v>
      </c>
      <c r="WE92" s="15" t="n">
        <v>30.5</v>
      </c>
      <c r="WF92" s="15" t="n">
        <v>27.6</v>
      </c>
      <c r="WG92" s="15" t="n">
        <v>22.6</v>
      </c>
      <c r="WH92" s="15" t="n">
        <v>17.4</v>
      </c>
      <c r="WI92" s="15" t="n">
        <v>14.3</v>
      </c>
      <c r="WJ92" s="15" t="n">
        <v>13.3</v>
      </c>
      <c r="WK92" s="15" t="n">
        <v>15.7</v>
      </c>
      <c r="WL92" s="15" t="n">
        <v>19.4</v>
      </c>
      <c r="WM92" s="15" t="n">
        <v>22.6</v>
      </c>
      <c r="WN92" s="15" t="n">
        <v>25.9</v>
      </c>
      <c r="WO92" s="15" t="n">
        <v>30.4</v>
      </c>
      <c r="WP92" s="16" t="n">
        <f aca="false">AVERAGE(WD92:WO92)</f>
        <v>22.6583333333333</v>
      </c>
      <c r="XB92" s="7" t="n">
        <v>1942</v>
      </c>
      <c r="XC92" s="22" t="n">
        <v>1942</v>
      </c>
      <c r="XD92" s="15" t="n">
        <v>32.4</v>
      </c>
      <c r="XE92" s="15" t="n">
        <v>30.6</v>
      </c>
      <c r="XF92" s="15" t="n">
        <v>28.4</v>
      </c>
      <c r="XG92" s="15" t="n">
        <v>22.4</v>
      </c>
      <c r="XH92" s="15" t="n">
        <v>16.2</v>
      </c>
      <c r="XI92" s="15" t="n">
        <v>13.6</v>
      </c>
      <c r="XJ92" s="15" t="n">
        <v>12.7</v>
      </c>
      <c r="XK92" s="15" t="n">
        <v>14.3</v>
      </c>
      <c r="XL92" s="15" t="n">
        <v>18</v>
      </c>
      <c r="XM92" s="15" t="n">
        <v>21.8</v>
      </c>
      <c r="XN92" s="15" t="n">
        <v>25.4</v>
      </c>
      <c r="XO92" s="15" t="n">
        <v>31</v>
      </c>
      <c r="XP92" s="16" t="n">
        <f aca="false">AVERAGE(XD92:XO92)</f>
        <v>22.2333333333333</v>
      </c>
      <c r="YB92" s="7" t="n">
        <v>1942</v>
      </c>
      <c r="YC92" s="22" t="n">
        <v>1942</v>
      </c>
      <c r="YD92" s="15" t="n">
        <v>21.2</v>
      </c>
      <c r="YE92" s="15" t="n">
        <v>20.3</v>
      </c>
      <c r="YF92" s="15" t="n">
        <v>21.6</v>
      </c>
      <c r="YG92" s="15" t="n">
        <v>16.9</v>
      </c>
      <c r="YH92" s="15" t="n">
        <v>15.3</v>
      </c>
      <c r="YI92" s="15" t="n">
        <v>13.8</v>
      </c>
      <c r="YJ92" s="15" t="n">
        <v>12.8</v>
      </c>
      <c r="YK92" s="15" t="n">
        <v>13.6</v>
      </c>
      <c r="YL92" s="15" t="n">
        <v>15.8</v>
      </c>
      <c r="YM92" s="15" t="n">
        <v>17.1</v>
      </c>
      <c r="YN92" s="15" t="n">
        <v>18.3</v>
      </c>
      <c r="YO92" s="15" t="n">
        <v>20.1</v>
      </c>
      <c r="YP92" s="16" t="n">
        <f aca="false">AVERAGE(YD92:YO92)</f>
        <v>17.2333333333333</v>
      </c>
      <c r="ZB92" s="7" t="n">
        <v>1942</v>
      </c>
      <c r="ZC92" s="14" t="s">
        <v>117</v>
      </c>
      <c r="ZD92" s="15" t="n">
        <v>20.1</v>
      </c>
      <c r="ZE92" s="15" t="n">
        <v>19.9</v>
      </c>
      <c r="ZF92" s="15" t="n">
        <v>20.1</v>
      </c>
      <c r="ZG92" s="15" t="n">
        <v>16.3</v>
      </c>
      <c r="ZH92" s="15" t="n">
        <v>15.1</v>
      </c>
      <c r="ZI92" s="15" t="n">
        <v>13.5</v>
      </c>
      <c r="ZJ92" s="15" t="n">
        <v>12.2</v>
      </c>
      <c r="ZK92" s="15" t="n">
        <v>13</v>
      </c>
      <c r="ZL92" s="15" t="n">
        <v>14.8</v>
      </c>
      <c r="ZM92" s="15" t="n">
        <v>14.9</v>
      </c>
      <c r="ZN92" s="15" t="n">
        <v>17.2</v>
      </c>
      <c r="ZO92" s="15" t="n">
        <v>19.3</v>
      </c>
      <c r="ZP92" s="16" t="n">
        <f aca="false">AVERAGE(ZD92:ZO92)</f>
        <v>16.3666666666667</v>
      </c>
    </row>
    <row r="93" customFormat="false" ht="12.8" hidden="false" customHeight="false" outlineLevel="0" collapsed="false">
      <c r="A93" s="17"/>
      <c r="B93" s="8" t="n">
        <f aca="false">AVERAGE(AP93,BP93,CP93,DP93,EP93,FP93,GP93,HP93,IP93,JP93,KP93,LP93,MP93,NP93,OP93,PP93,QP93,RP93,SP93,TP93,UP93,VP93,WP93,XP93,YP93,ZP93)</f>
        <v>19.436858974359</v>
      </c>
      <c r="C93" s="18" t="n">
        <f aca="false">AVERAGE(B89:B93)</f>
        <v>20.0396066433566</v>
      </c>
      <c r="D93" s="19" t="n">
        <f aca="false">AVERAGE(B84:B93)</f>
        <v>20.1723572261072</v>
      </c>
      <c r="E93" s="8" t="n">
        <f aca="false">AVERAGE(B74:B93)</f>
        <v>20.0280885780886</v>
      </c>
      <c r="F93" s="21" t="n">
        <f aca="false">AVERAGE(B44:B93)</f>
        <v>20.1486419875032</v>
      </c>
      <c r="G93" s="3" t="n">
        <f aca="false">MAX(AD93:AO93,BD93:BO93,CD93:CO93,DD93:DO93,ED93:EO93,FD93:FO93,GD93:GO93,HD93:HO93,ID93:IO93,JD93:JO93,KD93:KO93,LD93:LO93,MD93:MO93,ND93:NO93,OD93:OO93,PD93:PO93,QD93:QO93,RD93:RO93,SD93:SO93,TD93:TO93,UD93:UO93,VD93:VO93,WD93:WO93,XD93:XO93,YD93:YO93,ZD93:ZO93,)</f>
        <v>33.8</v>
      </c>
      <c r="H93" s="9" t="n">
        <f aca="false">MEDIAN(AD93:AO93,BD93:BO93,CD93:CO93,DD93:DO93,ED93:EO93,FD93:FO93,GD93:GO93,HD93:HO93,ID93:IO93,JD93:JO93,KD93:KO93,LD93:LO93,MD93:MO93,ND93:NO93,OD93:OO93,PD93:PO93,QD93:QO93,RD93:RO93,SD93:SO93,TD93:TO93,UD93:UO93,VD93:VO93,WD93:WO93,XD93:XO93,YD93:YO93,ZD93:ZO93,)</f>
        <v>18.5</v>
      </c>
      <c r="I93" s="5" t="n">
        <f aca="false">MIN(AD93:AO93,BD93:BO93,CD93:CO93,DD93:DO93,ED93:EO93,FD93:FO93,GD93:GO93,HD93:HO93,ID93:IO93,JD93:JO93,KD93:KO93,LD93:LO93,MD93:MO93,ND93:NO93,OD93:OO93,PD93:PO93,QD93:QO93,RD93:RO93,SD93:SO93,TD93:TO93,UD93:UO93,VD93:VO93,WD93:WO93,XD93:XO93,YD93:YO93,ZD93:ZO93)</f>
        <v>9.3</v>
      </c>
      <c r="J93" s="5" t="n">
        <f aca="false">MIN(AD93:AO93,BD93:BO93,CD93:CO93,DD93:DO93,ED93:EO93,FD93:FO93,GD93:GO93,HD93:HO93,ID93:IO93,JD93:JO93,KD93:KO93,LD93:LO93,MD93:MO93,ND93:NO93,OD93:OO93,PD93:PO93,QD93:QO93,SD93:SO93,TD93:TO93,UD93:UO93,VD93:VO93,WD93:WO93,XD93:XO93,YD93:YO93,ZD93:ZO93)</f>
        <v>9.4</v>
      </c>
      <c r="K93" s="13" t="n">
        <f aca="false">(G93+I93)/2</f>
        <v>21.55</v>
      </c>
      <c r="AC93" s="22" t="n">
        <v>1943</v>
      </c>
      <c r="AD93" s="15" t="n">
        <v>27.9</v>
      </c>
      <c r="AE93" s="15" t="n">
        <v>26.2</v>
      </c>
      <c r="AF93" s="15" t="n">
        <v>25.1</v>
      </c>
      <c r="AG93" s="15" t="n">
        <v>17.4</v>
      </c>
      <c r="AH93" s="15" t="n">
        <v>14.1</v>
      </c>
      <c r="AI93" s="15" t="n">
        <v>11.7</v>
      </c>
      <c r="AJ93" s="15" t="n">
        <v>10.9</v>
      </c>
      <c r="AK93" s="15" t="n">
        <v>11.8</v>
      </c>
      <c r="AL93" s="15" t="n">
        <v>14.6</v>
      </c>
      <c r="AM93" s="15" t="n">
        <v>17.4</v>
      </c>
      <c r="AN93" s="15" t="n">
        <v>20.4</v>
      </c>
      <c r="AO93" s="15" t="n">
        <v>24.4</v>
      </c>
      <c r="AP93" s="16" t="n">
        <f aca="false">AVERAGE(AD93:AO93)</f>
        <v>18.4916666666667</v>
      </c>
      <c r="BB93" s="7" t="n">
        <v>1943</v>
      </c>
      <c r="BC93" s="22" t="n">
        <v>1943</v>
      </c>
      <c r="BD93" s="15" t="n">
        <v>26.1</v>
      </c>
      <c r="BE93" s="15" t="n">
        <v>24.8</v>
      </c>
      <c r="BF93" s="15" t="n">
        <v>23.3</v>
      </c>
      <c r="BG93" s="15" t="n">
        <v>19.6</v>
      </c>
      <c r="BH93" s="15" t="n">
        <v>15.9</v>
      </c>
      <c r="BI93" s="15" t="n">
        <v>13.6</v>
      </c>
      <c r="BJ93" s="15" t="n">
        <v>14.6</v>
      </c>
      <c r="BK93" s="15" t="n">
        <v>13.2</v>
      </c>
      <c r="BL93" s="15" t="n">
        <v>15.9</v>
      </c>
      <c r="BM93" s="15" t="n">
        <v>17.6</v>
      </c>
      <c r="BN93" s="15" t="n">
        <v>19.8</v>
      </c>
      <c r="BO93" s="15" t="n">
        <v>21.5</v>
      </c>
      <c r="BP93" s="16" t="n">
        <f aca="false">AVERAGE(BD93:BO93)</f>
        <v>18.825</v>
      </c>
      <c r="CB93" s="7" t="n">
        <v>1943</v>
      </c>
      <c r="CC93" s="22" t="n">
        <v>1943</v>
      </c>
      <c r="CD93" s="15" t="n">
        <v>25.7</v>
      </c>
      <c r="CE93" s="15" t="n">
        <v>24.3</v>
      </c>
      <c r="CF93" s="15" t="n">
        <v>23.4</v>
      </c>
      <c r="CG93" s="15" t="n">
        <v>15.4</v>
      </c>
      <c r="CH93" s="15" t="n">
        <v>12.6</v>
      </c>
      <c r="CI93" s="15" t="n">
        <v>9.6</v>
      </c>
      <c r="CJ93" s="15" t="n">
        <v>9.4</v>
      </c>
      <c r="CK93" s="15" t="n">
        <v>9.8</v>
      </c>
      <c r="CL93" s="15" t="n">
        <v>13.5</v>
      </c>
      <c r="CM93" s="15" t="n">
        <v>15.6</v>
      </c>
      <c r="CN93" s="15" t="n">
        <v>18.4</v>
      </c>
      <c r="CO93" s="15" t="n">
        <v>21.8</v>
      </c>
      <c r="CP93" s="16" t="n">
        <f aca="false">AVERAGE(CD93:CO93)</f>
        <v>16.625</v>
      </c>
      <c r="DB93" s="7" t="n">
        <v>1943</v>
      </c>
      <c r="DC93" s="22" t="n">
        <v>1943</v>
      </c>
      <c r="DD93" s="15" t="n">
        <v>30.8</v>
      </c>
      <c r="DE93" s="15" t="n">
        <v>32.5</v>
      </c>
      <c r="DF93" s="15" t="n">
        <v>30.3</v>
      </c>
      <c r="DG93" s="15" t="n">
        <v>19.8</v>
      </c>
      <c r="DH93" s="15" t="n">
        <v>16.5</v>
      </c>
      <c r="DI93" s="15" t="n">
        <v>12</v>
      </c>
      <c r="DJ93" s="15" t="n">
        <v>11.7</v>
      </c>
      <c r="DK93" s="15" t="n">
        <v>13.2</v>
      </c>
      <c r="DL93" s="15" t="n">
        <v>17.2</v>
      </c>
      <c r="DM93" s="15" t="n">
        <v>21.4</v>
      </c>
      <c r="DN93" s="15" t="n">
        <v>25.1</v>
      </c>
      <c r="DO93" s="15" t="n">
        <v>30.4</v>
      </c>
      <c r="DP93" s="16" t="n">
        <f aca="false">AVERAGE(DD93:DO93)</f>
        <v>21.7416666666667</v>
      </c>
      <c r="EB93" s="7" t="n">
        <v>1943</v>
      </c>
      <c r="EC93" s="14" t="s">
        <v>118</v>
      </c>
      <c r="ED93" s="15" t="n">
        <v>21.5</v>
      </c>
      <c r="EE93" s="15" t="n">
        <v>20.1</v>
      </c>
      <c r="EF93" s="15" t="n">
        <v>19.7</v>
      </c>
      <c r="EG93" s="15" t="n">
        <v>15.6</v>
      </c>
      <c r="EH93" s="15" t="n">
        <v>13.6</v>
      </c>
      <c r="EI93" s="15" t="n">
        <v>12.1</v>
      </c>
      <c r="EJ93" s="15" t="n">
        <v>11.9</v>
      </c>
      <c r="EK93" s="15" t="n">
        <v>11.8</v>
      </c>
      <c r="EL93" s="15" t="n">
        <v>13.5</v>
      </c>
      <c r="EM93" s="15" t="n">
        <v>14.6</v>
      </c>
      <c r="EN93" s="15" t="n">
        <v>16.2</v>
      </c>
      <c r="EO93" s="15" t="n">
        <v>17.4</v>
      </c>
      <c r="EP93" s="16" t="n">
        <f aca="false">AVERAGE(ED93:EO93)</f>
        <v>15.6666666666667</v>
      </c>
      <c r="FB93" s="7" t="n">
        <v>1943</v>
      </c>
      <c r="FC93" s="22" t="n">
        <v>1943</v>
      </c>
      <c r="FD93" s="15" t="n">
        <v>30.4</v>
      </c>
      <c r="FE93" s="15" t="n">
        <v>28.2</v>
      </c>
      <c r="FF93" s="15" t="n">
        <v>27.4</v>
      </c>
      <c r="FG93" s="15" t="n">
        <v>18.9</v>
      </c>
      <c r="FH93" s="15" t="n">
        <v>15.8</v>
      </c>
      <c r="FI93" s="15" t="n">
        <v>11.9</v>
      </c>
      <c r="FJ93" s="15" t="n">
        <v>11.6</v>
      </c>
      <c r="FK93" s="15" t="n">
        <v>12.6</v>
      </c>
      <c r="FL93" s="15" t="n">
        <v>15.7</v>
      </c>
      <c r="FM93" s="15" t="n">
        <v>19.7</v>
      </c>
      <c r="FN93" s="15" t="n">
        <v>22.4</v>
      </c>
      <c r="FO93" s="15" t="n">
        <v>27.2</v>
      </c>
      <c r="FP93" s="16" t="n">
        <f aca="false">AVERAGE(FD93:FO93)</f>
        <v>20.15</v>
      </c>
      <c r="GB93" s="7" t="n">
        <v>1943</v>
      </c>
      <c r="GC93" s="22" t="n">
        <v>1943</v>
      </c>
      <c r="GD93" s="15" t="n">
        <v>31.2</v>
      </c>
      <c r="GE93" s="15" t="n">
        <v>31.2</v>
      </c>
      <c r="GF93" s="15" t="n">
        <v>28.9</v>
      </c>
      <c r="GG93" s="15" t="n">
        <v>19.6</v>
      </c>
      <c r="GH93" s="15" t="n">
        <v>16.7</v>
      </c>
      <c r="GI93" s="15" t="n">
        <v>12.8</v>
      </c>
      <c r="GJ93" s="15" t="n">
        <v>13.3</v>
      </c>
      <c r="GK93" s="15" t="n">
        <v>13.7</v>
      </c>
      <c r="GL93" s="15" t="n">
        <v>17.7</v>
      </c>
      <c r="GM93" s="15" t="n">
        <v>21.7</v>
      </c>
      <c r="GN93" s="15" t="n">
        <v>24.6</v>
      </c>
      <c r="GO93" s="15" t="n">
        <v>29.3</v>
      </c>
      <c r="GP93" s="16" t="n">
        <f aca="false">AVERAGE(GD93:GO93)</f>
        <v>21.725</v>
      </c>
      <c r="HB93" s="7" t="n">
        <v>1943</v>
      </c>
      <c r="HC93" s="14" t="s">
        <v>118</v>
      </c>
      <c r="HD93" s="15" t="n">
        <v>20.8</v>
      </c>
      <c r="HE93" s="15" t="n">
        <v>21.4</v>
      </c>
      <c r="HF93" s="15" t="n">
        <v>20.6</v>
      </c>
      <c r="HG93" s="15" t="n">
        <v>17.8</v>
      </c>
      <c r="HH93" s="15" t="n">
        <v>15.5</v>
      </c>
      <c r="HI93" s="15" t="n">
        <v>13.1</v>
      </c>
      <c r="HJ93" s="15" t="n">
        <v>13.2</v>
      </c>
      <c r="HK93" s="15" t="n">
        <v>12.3</v>
      </c>
      <c r="HL93" s="15" t="n">
        <v>13.8</v>
      </c>
      <c r="HM93" s="15" t="n">
        <v>15.9</v>
      </c>
      <c r="HN93" s="15" t="n">
        <v>17.4</v>
      </c>
      <c r="HO93" s="15" t="n">
        <v>19.3</v>
      </c>
      <c r="HP93" s="16" t="n">
        <f aca="false">AVERAGE(HD93:HO93)</f>
        <v>16.7583333333333</v>
      </c>
      <c r="IB93" s="7" t="n">
        <v>1943</v>
      </c>
      <c r="IC93" s="22" t="n">
        <v>1943</v>
      </c>
      <c r="ID93" s="15" t="n">
        <v>26.5</v>
      </c>
      <c r="IE93" s="15" t="n">
        <v>24</v>
      </c>
      <c r="IF93" s="15" t="n">
        <v>23.5</v>
      </c>
      <c r="IG93" s="15" t="n">
        <v>19.1</v>
      </c>
      <c r="IH93" s="15" t="n">
        <v>15.9</v>
      </c>
      <c r="II93" s="15" t="n">
        <v>13.3</v>
      </c>
      <c r="IJ93" s="15" t="n">
        <v>13.6</v>
      </c>
      <c r="IK93" s="15" t="n">
        <v>13.2</v>
      </c>
      <c r="IL93" s="15" t="n">
        <v>16</v>
      </c>
      <c r="IM93" s="15" t="n">
        <v>17.7</v>
      </c>
      <c r="IN93" s="15" t="n">
        <v>20.2</v>
      </c>
      <c r="IO93" s="15" t="n">
        <v>21.8</v>
      </c>
      <c r="IP93" s="16" t="n">
        <f aca="false">AVERAGE(ID93:IO93)</f>
        <v>18.7333333333333</v>
      </c>
      <c r="JB93" s="7" t="n">
        <v>1943</v>
      </c>
      <c r="JC93" s="22" t="n">
        <v>1943</v>
      </c>
      <c r="JD93" s="15" t="n">
        <v>26.4</v>
      </c>
      <c r="JE93" s="15" t="n">
        <v>24.2</v>
      </c>
      <c r="JF93" s="15" t="n">
        <v>24.1</v>
      </c>
      <c r="JG93" s="15" t="n">
        <v>16.4</v>
      </c>
      <c r="JH93" s="15" t="n">
        <v>14.2</v>
      </c>
      <c r="JI93" s="15" t="n">
        <v>12.1</v>
      </c>
      <c r="JJ93" s="15" t="n">
        <v>11.7</v>
      </c>
      <c r="JK93" s="15" t="n">
        <v>12.1</v>
      </c>
      <c r="JL93" s="15" t="n">
        <v>15</v>
      </c>
      <c r="JM93" s="15" t="n">
        <v>16.5</v>
      </c>
      <c r="JN93" s="15" t="n">
        <v>19.3</v>
      </c>
      <c r="JO93" s="15" t="n">
        <v>21.7</v>
      </c>
      <c r="JP93" s="16" t="n">
        <f aca="false">AVERAGE(JD93:JO93)</f>
        <v>17.8083333333333</v>
      </c>
      <c r="KB93" s="7" t="n">
        <v>1943</v>
      </c>
      <c r="KC93" s="22" t="n">
        <v>1943</v>
      </c>
      <c r="KD93" s="15" t="n">
        <v>29.1</v>
      </c>
      <c r="KE93" s="15" t="n">
        <v>27.6</v>
      </c>
      <c r="KF93" s="15" t="n">
        <v>26.8</v>
      </c>
      <c r="KG93" s="15" t="n">
        <v>17.6</v>
      </c>
      <c r="KH93" s="15" t="n">
        <v>15.2</v>
      </c>
      <c r="KI93" s="15" t="n">
        <v>12.3</v>
      </c>
      <c r="KJ93" s="15" t="n">
        <v>12.2</v>
      </c>
      <c r="KK93" s="15" t="n">
        <v>12.4</v>
      </c>
      <c r="KL93" s="15" t="n">
        <v>15.3</v>
      </c>
      <c r="KM93" s="15" t="n">
        <v>18.8</v>
      </c>
      <c r="KN93" s="15" t="n">
        <v>21.9</v>
      </c>
      <c r="KO93" s="15" t="n">
        <v>26.4</v>
      </c>
      <c r="KP93" s="16" t="n">
        <f aca="false">AVERAGE(KD93:KO93)</f>
        <v>19.6333333333333</v>
      </c>
      <c r="LB93" s="7" t="n">
        <v>1943</v>
      </c>
      <c r="LC93" s="14" t="s">
        <v>118</v>
      </c>
      <c r="LD93" s="15" t="n">
        <v>33.8</v>
      </c>
      <c r="LE93" s="15" t="n">
        <v>32.9</v>
      </c>
      <c r="LF93" s="15" t="n">
        <v>30.3</v>
      </c>
      <c r="LG93" s="15" t="n">
        <v>20.7</v>
      </c>
      <c r="LH93" s="15" t="n">
        <v>17.6</v>
      </c>
      <c r="LI93" s="15" t="n">
        <v>15</v>
      </c>
      <c r="LJ93" s="15" t="n">
        <v>14.3</v>
      </c>
      <c r="LK93" s="15" t="n">
        <v>14.9</v>
      </c>
      <c r="LL93" s="15" t="n">
        <v>19</v>
      </c>
      <c r="LM93" s="15" t="n">
        <v>22.3</v>
      </c>
      <c r="LN93" s="15" t="n">
        <v>25.9</v>
      </c>
      <c r="LO93" s="15" t="n">
        <v>31.9</v>
      </c>
      <c r="LP93" s="16" t="n">
        <f aca="false">AVERAGE(LD93:LO93)</f>
        <v>23.2166666666667</v>
      </c>
      <c r="MB93" s="7" t="n">
        <v>1943</v>
      </c>
      <c r="MC93" s="14" t="s">
        <v>118</v>
      </c>
      <c r="MD93" s="26" t="n">
        <v>26.1</v>
      </c>
      <c r="ME93" s="26" t="n">
        <v>27.4</v>
      </c>
      <c r="MF93" s="26" t="n">
        <v>23.9</v>
      </c>
      <c r="MG93" s="26" t="n">
        <v>19.9</v>
      </c>
      <c r="MH93" s="26" t="n">
        <v>19.4</v>
      </c>
      <c r="MI93" s="26" t="n">
        <v>14.7</v>
      </c>
      <c r="MJ93" s="26" t="n">
        <v>13.3</v>
      </c>
      <c r="MK93" s="26" t="n">
        <v>13.7</v>
      </c>
      <c r="ML93" s="26" t="n">
        <v>17</v>
      </c>
      <c r="MM93" s="26" t="n">
        <v>18.5</v>
      </c>
      <c r="MN93" s="26" t="n">
        <v>19.3</v>
      </c>
      <c r="MO93" s="26" t="n">
        <v>23.3</v>
      </c>
      <c r="MP93" s="16" t="n">
        <f aca="false">AVERAGE(MD93:MO93)</f>
        <v>19.7083333333333</v>
      </c>
      <c r="NB93" s="7" t="n">
        <v>1943</v>
      </c>
      <c r="NC93" s="22" t="n">
        <v>1943</v>
      </c>
      <c r="ND93" s="15" t="n">
        <v>29.4</v>
      </c>
      <c r="NE93" s="15" t="n">
        <v>28.1</v>
      </c>
      <c r="NF93" s="15" t="n">
        <v>27.1</v>
      </c>
      <c r="NG93" s="15" t="n">
        <v>18.6</v>
      </c>
      <c r="NH93" s="15" t="n">
        <v>15.6</v>
      </c>
      <c r="NI93" s="15" t="n">
        <v>12.2</v>
      </c>
      <c r="NJ93" s="15" t="n">
        <v>12.1</v>
      </c>
      <c r="NK93" s="15" t="n">
        <v>12.8</v>
      </c>
      <c r="NL93" s="15" t="n">
        <v>15.8</v>
      </c>
      <c r="NM93" s="15" t="n">
        <v>19.5</v>
      </c>
      <c r="NN93" s="15" t="n">
        <v>22.3</v>
      </c>
      <c r="NO93" s="15" t="n">
        <v>26.9</v>
      </c>
      <c r="NP93" s="16" t="n">
        <f aca="false">AVERAGE(ND93:NO93)</f>
        <v>20.0333333333333</v>
      </c>
      <c r="OB93" s="7" t="n">
        <v>1943</v>
      </c>
      <c r="OC93" s="14" t="s">
        <v>118</v>
      </c>
      <c r="OD93" s="15" t="n">
        <v>27.1</v>
      </c>
      <c r="OE93" s="15" t="n">
        <v>24.7</v>
      </c>
      <c r="OF93" s="15" t="n">
        <v>24.6</v>
      </c>
      <c r="OG93" s="15" t="n">
        <v>19</v>
      </c>
      <c r="OH93" s="15" t="n">
        <v>16</v>
      </c>
      <c r="OI93" s="15" t="n">
        <v>12.9</v>
      </c>
      <c r="OJ93" s="15" t="n">
        <v>13.1</v>
      </c>
      <c r="OK93" s="15" t="n">
        <v>13.5</v>
      </c>
      <c r="OL93" s="15" t="n">
        <v>16.6</v>
      </c>
      <c r="OM93" s="15" t="n">
        <v>18.6</v>
      </c>
      <c r="ON93" s="15" t="n">
        <v>21</v>
      </c>
      <c r="OO93" s="15" t="n">
        <v>23</v>
      </c>
      <c r="OP93" s="16" t="n">
        <f aca="false">AVERAGE(OD93:OO93)</f>
        <v>19.175</v>
      </c>
      <c r="PB93" s="7" t="n">
        <v>1943</v>
      </c>
      <c r="PC93" s="14" t="s">
        <v>118</v>
      </c>
      <c r="PD93" s="15" t="n">
        <v>33.2</v>
      </c>
      <c r="PE93" s="15" t="n">
        <v>32.6</v>
      </c>
      <c r="PF93" s="15" t="n">
        <v>31.2</v>
      </c>
      <c r="PG93" s="15" t="n">
        <v>21.3</v>
      </c>
      <c r="PH93" s="15" t="n">
        <v>18.7</v>
      </c>
      <c r="PI93" s="15" t="n">
        <v>15.7</v>
      </c>
      <c r="PJ93" s="15" t="n">
        <v>16.2</v>
      </c>
      <c r="PK93" s="15" t="n">
        <v>15.7</v>
      </c>
      <c r="PL93" s="15" t="n">
        <v>20.2</v>
      </c>
      <c r="PM93" s="15" t="n">
        <v>24.4</v>
      </c>
      <c r="PN93" s="15" t="n">
        <v>26.2</v>
      </c>
      <c r="PO93" s="15" t="n">
        <v>30.6</v>
      </c>
      <c r="PP93" s="16" t="n">
        <f aca="false">AVERAGE(PD93:PO93)</f>
        <v>23.8333333333333</v>
      </c>
      <c r="QB93" s="7" t="n">
        <v>1943</v>
      </c>
      <c r="QC93" s="14" t="s">
        <v>118</v>
      </c>
      <c r="QD93" s="15" t="n">
        <v>29.8</v>
      </c>
      <c r="QE93" s="15" t="n">
        <v>28.2</v>
      </c>
      <c r="QF93" s="15" t="n">
        <v>27.9</v>
      </c>
      <c r="QG93" s="15" t="n">
        <v>19.1</v>
      </c>
      <c r="QH93" s="15" t="n">
        <v>16.9</v>
      </c>
      <c r="QI93" s="15" t="n">
        <v>13.5</v>
      </c>
      <c r="QJ93" s="15" t="n">
        <v>13.3</v>
      </c>
      <c r="QK93" s="15" t="n">
        <v>14</v>
      </c>
      <c r="QL93" s="15" t="n">
        <v>16.2</v>
      </c>
      <c r="QM93" s="15" t="n">
        <v>20.1</v>
      </c>
      <c r="QN93" s="15" t="n">
        <v>23.9</v>
      </c>
      <c r="QO93" s="15" t="n">
        <v>27</v>
      </c>
      <c r="QP93" s="16" t="n">
        <f aca="false">AVERAGE(QD93:QO93)</f>
        <v>20.825</v>
      </c>
      <c r="RB93" s="7" t="n">
        <v>1943</v>
      </c>
      <c r="RC93" s="22" t="n">
        <v>1943</v>
      </c>
      <c r="RD93" s="15" t="n">
        <v>24.8</v>
      </c>
      <c r="RE93" s="15" t="n">
        <v>25.1</v>
      </c>
      <c r="RF93" s="15" t="n">
        <v>24.3</v>
      </c>
      <c r="RG93" s="15" t="n">
        <v>15.7</v>
      </c>
      <c r="RH93" s="15" t="n">
        <v>13.1</v>
      </c>
      <c r="RI93" s="15" t="n">
        <v>9.5</v>
      </c>
      <c r="RJ93" s="15" t="n">
        <v>9.3</v>
      </c>
      <c r="RK93" s="15" t="n">
        <v>9.3</v>
      </c>
      <c r="RL93" s="15" t="n">
        <v>13.6</v>
      </c>
      <c r="RM93" s="15" t="n">
        <v>16.8</v>
      </c>
      <c r="RN93" s="15" t="n">
        <v>18.2</v>
      </c>
      <c r="RO93" s="15" t="n">
        <v>21.6</v>
      </c>
      <c r="RP93" s="16" t="n">
        <f aca="false">AVERAGE(RD93:RO93)</f>
        <v>16.775</v>
      </c>
      <c r="SB93" s="7" t="n">
        <v>1943</v>
      </c>
      <c r="SC93" s="14" t="s">
        <v>118</v>
      </c>
      <c r="SD93" s="15" t="n">
        <v>30.4</v>
      </c>
      <c r="SE93" s="15" t="n">
        <v>31</v>
      </c>
      <c r="SF93" s="15" t="n">
        <v>29.8</v>
      </c>
      <c r="SG93" s="15" t="n">
        <v>19.4</v>
      </c>
      <c r="SH93" s="15" t="n">
        <v>16.4</v>
      </c>
      <c r="SI93" s="15" t="n">
        <v>11.6</v>
      </c>
      <c r="SJ93" s="15" t="n">
        <v>11.1</v>
      </c>
      <c r="SK93" s="15" t="n">
        <v>12</v>
      </c>
      <c r="SL93" s="15" t="n">
        <v>16.5</v>
      </c>
      <c r="SM93" s="15" t="n">
        <v>20.1</v>
      </c>
      <c r="SN93" s="15" t="n">
        <v>25.4</v>
      </c>
      <c r="SO93" s="15" t="n">
        <v>29.1</v>
      </c>
      <c r="SP93" s="16" t="n">
        <f aca="false">AVERAGE(SD93:SO93)</f>
        <v>21.0666666666667</v>
      </c>
      <c r="TB93" s="7" t="n">
        <v>1943</v>
      </c>
      <c r="TC93" s="14" t="s">
        <v>118</v>
      </c>
      <c r="TD93" s="15" t="n">
        <v>27.2</v>
      </c>
      <c r="TE93" s="15" t="n">
        <v>26.1</v>
      </c>
      <c r="TF93" s="15" t="n">
        <v>24.8</v>
      </c>
      <c r="TG93" s="15" t="n">
        <v>19.3</v>
      </c>
      <c r="TH93" s="15" t="n">
        <v>15.7</v>
      </c>
      <c r="TI93" s="15" t="n">
        <v>13.5</v>
      </c>
      <c r="TJ93" s="15" t="n">
        <v>14</v>
      </c>
      <c r="TK93" s="15" t="n">
        <v>13.1</v>
      </c>
      <c r="TL93" s="15" t="n">
        <v>15.7</v>
      </c>
      <c r="TM93" s="15" t="n">
        <v>18.7</v>
      </c>
      <c r="TN93" s="15" t="n">
        <v>20.7</v>
      </c>
      <c r="TO93" s="15" t="n">
        <v>23.1</v>
      </c>
      <c r="TP93" s="16" t="n">
        <f aca="false">AVERAGE(TD93:TO93)</f>
        <v>19.325</v>
      </c>
      <c r="UB93" s="7" t="n">
        <v>1943</v>
      </c>
      <c r="UC93" s="22" t="n">
        <v>1943</v>
      </c>
      <c r="UD93" s="15" t="n">
        <v>30.7</v>
      </c>
      <c r="UE93" s="15" t="n">
        <v>28.9</v>
      </c>
      <c r="UF93" s="15" t="n">
        <v>27.8</v>
      </c>
      <c r="UG93" s="15" t="n">
        <v>19.3</v>
      </c>
      <c r="UH93" s="15" t="n">
        <v>16.4</v>
      </c>
      <c r="UI93" s="15" t="n">
        <v>12.1</v>
      </c>
      <c r="UJ93" s="15" t="n">
        <v>11.9</v>
      </c>
      <c r="UK93" s="15" t="n">
        <v>13.3</v>
      </c>
      <c r="UL93" s="15" t="n">
        <v>16.6</v>
      </c>
      <c r="UM93" s="15" t="n">
        <v>20.5</v>
      </c>
      <c r="UN93" s="15" t="n">
        <v>23.5</v>
      </c>
      <c r="UO93" s="15" t="n">
        <v>27.8</v>
      </c>
      <c r="UP93" s="16" t="n">
        <f aca="false">AVERAGE(UD93:UO93)</f>
        <v>20.7333333333333</v>
      </c>
      <c r="VB93" s="7" t="n">
        <v>1943</v>
      </c>
      <c r="VC93" s="22" t="n">
        <v>1943</v>
      </c>
      <c r="VD93" s="15" t="n">
        <v>29.1</v>
      </c>
      <c r="VE93" s="15" t="n">
        <v>27.5</v>
      </c>
      <c r="VF93" s="15" t="n">
        <v>26.7</v>
      </c>
      <c r="VG93" s="15" t="n">
        <v>18.2</v>
      </c>
      <c r="VH93" s="15" t="n">
        <v>15.2</v>
      </c>
      <c r="VI93" s="15" t="n">
        <v>12.2</v>
      </c>
      <c r="VJ93" s="15" t="n">
        <v>11.8</v>
      </c>
      <c r="VK93" s="15" t="n">
        <v>12.7</v>
      </c>
      <c r="VL93" s="15" t="n">
        <v>15.6</v>
      </c>
      <c r="VM93" s="15" t="n">
        <v>18.9</v>
      </c>
      <c r="VN93" s="15" t="n">
        <v>21.9</v>
      </c>
      <c r="VO93" s="15" t="n">
        <v>25.9</v>
      </c>
      <c r="VP93" s="16" t="n">
        <f aca="false">AVERAGE(VD93:VO93)</f>
        <v>19.6416666666667</v>
      </c>
      <c r="WB93" s="7" t="n">
        <v>1943</v>
      </c>
      <c r="WC93" s="22" t="n">
        <v>1943</v>
      </c>
      <c r="WD93" s="15" t="n">
        <v>31.1</v>
      </c>
      <c r="WE93" s="15" t="n">
        <v>30.9</v>
      </c>
      <c r="WF93" s="15" t="n">
        <v>28.7</v>
      </c>
      <c r="WG93" s="15" t="n">
        <v>19.3</v>
      </c>
      <c r="WH93" s="15" t="n">
        <v>16.9</v>
      </c>
      <c r="WI93" s="15" t="n">
        <v>13.5</v>
      </c>
      <c r="WJ93" s="15" t="n">
        <v>14.1</v>
      </c>
      <c r="WK93" s="15" t="n">
        <v>13.9</v>
      </c>
      <c r="WL93" s="15" t="n">
        <v>17.7</v>
      </c>
      <c r="WM93" s="15" t="n">
        <v>21.6</v>
      </c>
      <c r="WN93" s="15" t="n">
        <v>24.2</v>
      </c>
      <c r="WO93" s="15" t="n">
        <v>28.9</v>
      </c>
      <c r="WP93" s="16" t="n">
        <f aca="false">AVERAGE(WD93:WO93)</f>
        <v>21.7333333333333</v>
      </c>
      <c r="XB93" s="7" t="n">
        <v>1943</v>
      </c>
      <c r="XC93" s="22" t="n">
        <v>1943</v>
      </c>
      <c r="XD93" s="15" t="n">
        <v>30.7</v>
      </c>
      <c r="XE93" s="15" t="n">
        <v>31.6</v>
      </c>
      <c r="XF93" s="15" t="n">
        <v>29.9</v>
      </c>
      <c r="XG93" s="15" t="n">
        <v>19.2</v>
      </c>
      <c r="XH93" s="15" t="n">
        <v>16.4</v>
      </c>
      <c r="XI93" s="15" t="n">
        <v>11.9</v>
      </c>
      <c r="XJ93" s="15" t="n">
        <v>11.2</v>
      </c>
      <c r="XK93" s="15" t="n">
        <v>13</v>
      </c>
      <c r="XL93" s="15" t="n">
        <v>17.1</v>
      </c>
      <c r="XM93" s="15" t="n">
        <v>21.7</v>
      </c>
      <c r="XN93" s="15" t="n">
        <v>25.1</v>
      </c>
      <c r="XO93" s="15" t="n">
        <v>29.9</v>
      </c>
      <c r="XP93" s="16" t="n">
        <f aca="false">AVERAGE(XD93:XO93)</f>
        <v>21.475</v>
      </c>
      <c r="YB93" s="7" t="n">
        <v>1943</v>
      </c>
      <c r="YC93" s="22" t="n">
        <v>1943</v>
      </c>
      <c r="YD93" s="15" t="n">
        <v>22.2</v>
      </c>
      <c r="YE93" s="15" t="n">
        <v>20.7</v>
      </c>
      <c r="YF93" s="15" t="n">
        <v>20.4</v>
      </c>
      <c r="YG93" s="15" t="n">
        <v>16.2</v>
      </c>
      <c r="YH93" s="15" t="n">
        <v>14.3</v>
      </c>
      <c r="YI93" s="15" t="n">
        <v>12.5</v>
      </c>
      <c r="YJ93" s="15" t="n">
        <v>12.3</v>
      </c>
      <c r="YK93" s="15" t="n">
        <v>12.1</v>
      </c>
      <c r="YL93" s="15" t="n">
        <v>14.1</v>
      </c>
      <c r="YM93" s="15" t="n">
        <v>14.6</v>
      </c>
      <c r="YN93" s="15" t="n">
        <v>17.1</v>
      </c>
      <c r="YO93" s="15" t="n">
        <v>17.4</v>
      </c>
      <c r="YP93" s="16" t="n">
        <f aca="false">AVERAGE(YD93:YO93)</f>
        <v>16.1583333333333</v>
      </c>
      <c r="ZB93" s="7" t="n">
        <v>1943</v>
      </c>
      <c r="ZC93" s="14" t="s">
        <v>118</v>
      </c>
      <c r="ZD93" s="15" t="n">
        <v>22.5</v>
      </c>
      <c r="ZE93" s="15" t="n">
        <v>20.3</v>
      </c>
      <c r="ZF93" s="15" t="n">
        <v>19.1</v>
      </c>
      <c r="ZG93" s="15" t="n">
        <v>16.3</v>
      </c>
      <c r="ZH93" s="15" t="n">
        <v>13.4</v>
      </c>
      <c r="ZI93" s="15" t="n">
        <v>11.6</v>
      </c>
      <c r="ZJ93" s="15" t="n">
        <v>11.8</v>
      </c>
      <c r="ZK93" s="15" t="n">
        <v>10.7</v>
      </c>
      <c r="ZL93" s="15" t="n">
        <v>12.2</v>
      </c>
      <c r="ZM93" s="15" t="n">
        <v>14.8</v>
      </c>
      <c r="ZN93" s="15" t="n">
        <v>16</v>
      </c>
      <c r="ZO93" s="15" t="n">
        <v>17.3</v>
      </c>
      <c r="ZP93" s="16" t="n">
        <f aca="false">AVERAGE(ZD93:ZO93)</f>
        <v>15.5</v>
      </c>
    </row>
    <row r="94" customFormat="false" ht="12.8" hidden="false" customHeight="false" outlineLevel="0" collapsed="false">
      <c r="A94" s="17"/>
      <c r="B94" s="8" t="n">
        <f aca="false">AVERAGE(AP94,BP94,CP94,DP94,EP94,FP94,GP94,HP94,IP94,JP94,KP94,LP94,MP94,NP94,OP94,PP94,QP94,RP94,SP94,TP94,UP94,VP94,WP94,XP94,YP94,ZP94)</f>
        <v>20.0399038461538</v>
      </c>
      <c r="C94" s="18" t="n">
        <f aca="false">AVERAGE(B90:B94)</f>
        <v>20.0293269230769</v>
      </c>
      <c r="D94" s="19" t="n">
        <f aca="false">AVERAGE(B85:B94)</f>
        <v>20.1321008158508</v>
      </c>
      <c r="E94" s="8" t="n">
        <f aca="false">AVERAGE(B75:B94)</f>
        <v>20.0826238344988</v>
      </c>
      <c r="F94" s="21" t="n">
        <f aca="false">AVERAGE(B45:B94)</f>
        <v>20.1506808051671</v>
      </c>
      <c r="G94" s="3" t="n">
        <f aca="false">MAX(AD94:AO94,BD94:BO94,CD94:CO94,DD94:DO94,ED94:EO94,FD94:FO94,GD94:GO94,HD94:HO94,ID94:IO94,JD94:JO94,KD94:KO94,LD94:LO94,MD94:MO94,ND94:NO94,OD94:OO94,PD94:PO94,QD94:QO94,RD94:RO94,SD94:SO94,TD94:TO94,UD94:UO94,VD94:VO94,WD94:WO94,XD94:XO94,YD94:YO94,ZD94:ZO94,)</f>
        <v>33.4</v>
      </c>
      <c r="H94" s="9" t="n">
        <f aca="false">MEDIAN(AD94:AO94,BD94:BO94,CD94:CO94,DD94:DO94,ED94:EO94,FD94:FO94,GD94:GO94,HD94:HO94,ID94:IO94,JD94:JO94,KD94:KO94,LD94:LO94,MD94:MO94,ND94:NO94,OD94:OO94,PD94:PO94,QD94:QO94,RD94:RO94,SD94:SO94,TD94:TO94,UD94:UO94,VD94:VO94,WD94:WO94,XD94:XO94,YD94:YO94,ZD94:ZO94,)</f>
        <v>19.2</v>
      </c>
      <c r="I94" s="5" t="n">
        <f aca="false">MIN(AD94:AO94,BD94:BO94,CD94:CO94,DD94:DO94,ED94:EO94,FD94:FO94,GD94:GO94,HD94:HO94,ID94:IO94,JD94:JO94,KD94:KO94,LD94:LO94,MD94:MO94,ND94:NO94,OD94:OO94,PD94:PO94,QD94:QO94,RD94:RO94,SD94:SO94,TD94:TO94,UD94:UO94,VD94:VO94,WD94:WO94,XD94:XO94,YD94:YO94,ZD94:ZO94)</f>
        <v>9.5</v>
      </c>
      <c r="J94" s="5" t="n">
        <f aca="false">MIN(AD94:AO94,BD94:BO94,CD94:CO94,DD94:DO94,ED94:EO94,FD94:FO94,GD94:GO94,HD94:HO94,ID94:IO94,JD94:JO94,KD94:KO94,LD94:LO94,MD94:MO94,ND94:NO94,OD94:OO94,PD94:PO94,QD94:QO94,SD94:SO94,TD94:TO94,UD94:UO94,VD94:VO94,WD94:WO94,XD94:XO94,YD94:YO94,ZD94:ZO94)</f>
        <v>9.5</v>
      </c>
      <c r="K94" s="13" t="n">
        <f aca="false">(G94+I94)/2</f>
        <v>21.45</v>
      </c>
      <c r="AC94" s="22" t="n">
        <v>1944</v>
      </c>
      <c r="AD94" s="15" t="n">
        <v>28.5</v>
      </c>
      <c r="AE94" s="15" t="n">
        <v>25.4</v>
      </c>
      <c r="AF94" s="15" t="n">
        <v>25.5</v>
      </c>
      <c r="AG94" s="15" t="n">
        <v>16.3</v>
      </c>
      <c r="AH94" s="15" t="n">
        <v>13</v>
      </c>
      <c r="AI94" s="15" t="n">
        <v>11.4</v>
      </c>
      <c r="AJ94" s="15" t="n">
        <v>10.9</v>
      </c>
      <c r="AK94" s="15" t="n">
        <v>13.7</v>
      </c>
      <c r="AL94" s="15" t="n">
        <v>17.6</v>
      </c>
      <c r="AM94" s="15" t="n">
        <v>19.4</v>
      </c>
      <c r="AN94" s="15" t="n">
        <v>22.9</v>
      </c>
      <c r="AO94" s="15" t="n">
        <v>24.2</v>
      </c>
      <c r="AP94" s="16" t="n">
        <f aca="false">AVERAGE(AD94:AO94)</f>
        <v>19.0666666666667</v>
      </c>
      <c r="BB94" s="7" t="n">
        <v>1944</v>
      </c>
      <c r="BC94" s="27" t="n">
        <v>1944</v>
      </c>
      <c r="BD94" s="26" t="n">
        <v>23.6</v>
      </c>
      <c r="BE94" s="26" t="n">
        <v>24.5</v>
      </c>
      <c r="BF94" s="26" t="n">
        <v>21.4</v>
      </c>
      <c r="BG94" s="26" t="n">
        <v>21.8</v>
      </c>
      <c r="BH94" s="26" t="n">
        <v>17.4</v>
      </c>
      <c r="BI94" s="26" t="n">
        <v>15.2</v>
      </c>
      <c r="BJ94" s="26" t="n">
        <v>14.6</v>
      </c>
      <c r="BK94" s="26" t="n">
        <v>16.7</v>
      </c>
      <c r="BL94" s="26" t="n">
        <v>18.7</v>
      </c>
      <c r="BM94" s="26" t="n">
        <v>18.7</v>
      </c>
      <c r="BN94" s="26" t="n">
        <v>20.6</v>
      </c>
      <c r="BO94" s="26" t="n">
        <v>23.1</v>
      </c>
      <c r="BP94" s="16" t="n">
        <f aca="false">AVERAGE(BD94:BO94)</f>
        <v>19.6916666666667</v>
      </c>
      <c r="CB94" s="7" t="n">
        <v>1944</v>
      </c>
      <c r="CC94" s="22" t="n">
        <v>1944</v>
      </c>
      <c r="CD94" s="15" t="n">
        <v>26.6</v>
      </c>
      <c r="CE94" s="15" t="n">
        <v>24.3</v>
      </c>
      <c r="CF94" s="15" t="n">
        <v>23.5</v>
      </c>
      <c r="CG94" s="15" t="n">
        <v>14.9</v>
      </c>
      <c r="CH94" s="15" t="n">
        <v>11.9</v>
      </c>
      <c r="CI94" s="15" t="n">
        <v>10.2</v>
      </c>
      <c r="CJ94" s="15" t="n">
        <v>9.5</v>
      </c>
      <c r="CK94" s="15" t="n">
        <v>11.6</v>
      </c>
      <c r="CL94" s="15" t="n">
        <v>15.5</v>
      </c>
      <c r="CM94" s="15" t="n">
        <v>17.7</v>
      </c>
      <c r="CN94" s="15" t="n">
        <v>20.4</v>
      </c>
      <c r="CO94" s="15" t="n">
        <v>22.4</v>
      </c>
      <c r="CP94" s="16" t="n">
        <f aca="false">AVERAGE(CD94:CO94)</f>
        <v>17.375</v>
      </c>
      <c r="DB94" s="7" t="n">
        <v>1944</v>
      </c>
      <c r="DC94" s="22" t="n">
        <v>1944</v>
      </c>
      <c r="DD94" s="15" t="n">
        <v>33.1</v>
      </c>
      <c r="DE94" s="15" t="n">
        <v>29.8</v>
      </c>
      <c r="DF94" s="15" t="n">
        <v>27.2</v>
      </c>
      <c r="DG94" s="15" t="n">
        <v>18.8</v>
      </c>
      <c r="DH94" s="15" t="n">
        <v>15.8</v>
      </c>
      <c r="DI94" s="15" t="n">
        <v>12.9</v>
      </c>
      <c r="DJ94" s="15" t="n">
        <v>12.7</v>
      </c>
      <c r="DK94" s="15" t="n">
        <v>16.1</v>
      </c>
      <c r="DL94" s="15" t="n">
        <v>20.1</v>
      </c>
      <c r="DM94" s="15" t="n">
        <v>22.8</v>
      </c>
      <c r="DN94" s="15" t="n">
        <v>27.1</v>
      </c>
      <c r="DO94" s="15" t="n">
        <v>28.3</v>
      </c>
      <c r="DP94" s="16" t="n">
        <f aca="false">AVERAGE(DD94:DO94)</f>
        <v>22.0583333333333</v>
      </c>
      <c r="EB94" s="7" t="n">
        <v>1944</v>
      </c>
      <c r="EC94" s="14" t="s">
        <v>119</v>
      </c>
      <c r="ED94" s="15" t="n">
        <v>21.3</v>
      </c>
      <c r="EE94" s="15" t="n">
        <v>19.7</v>
      </c>
      <c r="EF94" s="15" t="n">
        <v>19.7</v>
      </c>
      <c r="EG94" s="15" t="n">
        <v>15.4</v>
      </c>
      <c r="EH94" s="15" t="n">
        <v>13.8</v>
      </c>
      <c r="EI94" s="15" t="n">
        <v>12.4</v>
      </c>
      <c r="EJ94" s="15" t="n">
        <v>12.1</v>
      </c>
      <c r="EK94" s="15" t="n">
        <v>12.4</v>
      </c>
      <c r="EL94" s="15" t="n">
        <v>15.4</v>
      </c>
      <c r="EM94" s="15" t="n">
        <v>16.2</v>
      </c>
      <c r="EN94" s="15" t="n">
        <v>17</v>
      </c>
      <c r="EO94" s="15" t="n">
        <v>18.9</v>
      </c>
      <c r="EP94" s="16" t="n">
        <f aca="false">AVERAGE(ED94:EO94)</f>
        <v>16.1916666666667</v>
      </c>
      <c r="FB94" s="7" t="n">
        <v>1944</v>
      </c>
      <c r="FC94" s="22" t="n">
        <v>1944</v>
      </c>
      <c r="FD94" s="15" t="n">
        <v>30.9</v>
      </c>
      <c r="FE94" s="15" t="n">
        <v>27.5</v>
      </c>
      <c r="FF94" s="15" t="n">
        <v>26.6</v>
      </c>
      <c r="FG94" s="15" t="n">
        <v>17.6</v>
      </c>
      <c r="FH94" s="15" t="n">
        <v>14.4</v>
      </c>
      <c r="FI94" s="15" t="n">
        <v>13.1</v>
      </c>
      <c r="FJ94" s="15" t="n">
        <v>11.8</v>
      </c>
      <c r="FK94" s="15" t="n">
        <v>14.9</v>
      </c>
      <c r="FL94" s="15" t="n">
        <v>19</v>
      </c>
      <c r="FM94" s="15" t="n">
        <v>21.5</v>
      </c>
      <c r="FN94" s="15" t="n">
        <v>24.9</v>
      </c>
      <c r="FO94" s="15" t="n">
        <v>26.3</v>
      </c>
      <c r="FP94" s="16" t="n">
        <f aca="false">AVERAGE(FD94:FO94)</f>
        <v>20.7083333333333</v>
      </c>
      <c r="GB94" s="7" t="n">
        <v>1944</v>
      </c>
      <c r="GC94" s="22" t="n">
        <v>1944</v>
      </c>
      <c r="GD94" s="15" t="n">
        <v>32.4</v>
      </c>
      <c r="GE94" s="15" t="n">
        <v>28.8</v>
      </c>
      <c r="GF94" s="15" t="n">
        <v>27.7</v>
      </c>
      <c r="GG94" s="15" t="n">
        <v>19.2</v>
      </c>
      <c r="GH94" s="15" t="n">
        <v>15.7</v>
      </c>
      <c r="GI94" s="15" t="n">
        <v>13.2</v>
      </c>
      <c r="GJ94" s="15" t="n">
        <v>13</v>
      </c>
      <c r="GK94" s="15" t="n">
        <v>15.8</v>
      </c>
      <c r="GL94" s="15" t="n">
        <v>20.9</v>
      </c>
      <c r="GM94" s="15" t="n">
        <v>23.4</v>
      </c>
      <c r="GN94" s="15" t="n">
        <v>27</v>
      </c>
      <c r="GO94" s="15" t="n">
        <v>27.7</v>
      </c>
      <c r="GP94" s="16" t="n">
        <f aca="false">AVERAGE(GD94:GO94)</f>
        <v>22.0666666666667</v>
      </c>
      <c r="HB94" s="7" t="n">
        <v>1944</v>
      </c>
      <c r="HC94" s="14" t="s">
        <v>119</v>
      </c>
      <c r="HD94" s="15" t="n">
        <v>21.8</v>
      </c>
      <c r="HE94" s="15" t="n">
        <v>20.6</v>
      </c>
      <c r="HF94" s="15" t="n">
        <v>20.4</v>
      </c>
      <c r="HG94" s="15" t="n">
        <v>17.6</v>
      </c>
      <c r="HH94" s="15" t="n">
        <v>15.2</v>
      </c>
      <c r="HI94" s="15" t="n">
        <v>12.9</v>
      </c>
      <c r="HJ94" s="15" t="n">
        <v>12.7</v>
      </c>
      <c r="HK94" s="15" t="n">
        <v>12.5</v>
      </c>
      <c r="HL94" s="15" t="n">
        <v>15.1</v>
      </c>
      <c r="HM94" s="15" t="n">
        <v>16.4</v>
      </c>
      <c r="HN94" s="15" t="n">
        <v>17.5</v>
      </c>
      <c r="HO94" s="15" t="n">
        <v>19.1</v>
      </c>
      <c r="HP94" s="16" t="n">
        <f aca="false">AVERAGE(HD94:HO94)</f>
        <v>16.8166666666667</v>
      </c>
      <c r="IB94" s="7" t="n">
        <v>1944</v>
      </c>
      <c r="IC94" s="22" t="n">
        <v>1944</v>
      </c>
      <c r="ID94" s="15" t="n">
        <v>26.2</v>
      </c>
      <c r="IE94" s="15" t="n">
        <v>24.8</v>
      </c>
      <c r="IF94" s="15" t="n">
        <v>24.4</v>
      </c>
      <c r="IG94" s="15" t="n">
        <v>18.3</v>
      </c>
      <c r="IH94" s="15" t="n">
        <v>15.6</v>
      </c>
      <c r="II94" s="15" t="n">
        <v>14</v>
      </c>
      <c r="IJ94" s="15" t="n">
        <v>13.5</v>
      </c>
      <c r="IK94" s="15" t="n">
        <v>14.4</v>
      </c>
      <c r="IL94" s="15" t="n">
        <v>18.9</v>
      </c>
      <c r="IM94" s="15" t="n">
        <v>20.3</v>
      </c>
      <c r="IN94" s="15" t="n">
        <v>21.9</v>
      </c>
      <c r="IO94" s="15" t="n">
        <v>23.9</v>
      </c>
      <c r="IP94" s="16" t="n">
        <f aca="false">AVERAGE(ID94:IO94)</f>
        <v>19.6833333333333</v>
      </c>
      <c r="JB94" s="7" t="n">
        <v>1944</v>
      </c>
      <c r="JC94" s="22" t="n">
        <v>1944</v>
      </c>
      <c r="JD94" s="15" t="n">
        <v>26.3</v>
      </c>
      <c r="JE94" s="15" t="n">
        <v>24.5</v>
      </c>
      <c r="JF94" s="15" t="n">
        <v>24.1</v>
      </c>
      <c r="JG94" s="15" t="n">
        <v>16.3</v>
      </c>
      <c r="JH94" s="15" t="n">
        <v>13.9</v>
      </c>
      <c r="JI94" s="15" t="n">
        <v>11.8</v>
      </c>
      <c r="JJ94" s="15" t="n">
        <v>11.7</v>
      </c>
      <c r="JK94" s="15" t="n">
        <v>13.3</v>
      </c>
      <c r="JL94" s="15" t="n">
        <v>16.8</v>
      </c>
      <c r="JM94" s="15" t="n">
        <v>17.8</v>
      </c>
      <c r="JN94" s="15" t="n">
        <v>20.4</v>
      </c>
      <c r="JO94" s="15" t="n">
        <v>22.6</v>
      </c>
      <c r="JP94" s="16" t="n">
        <f aca="false">AVERAGE(JD94:JO94)</f>
        <v>18.2916666666667</v>
      </c>
      <c r="KB94" s="7" t="n">
        <v>1944</v>
      </c>
      <c r="KC94" s="22" t="n">
        <v>1944</v>
      </c>
      <c r="KD94" s="15" t="n">
        <v>29.5</v>
      </c>
      <c r="KE94" s="15" t="n">
        <v>27</v>
      </c>
      <c r="KF94" s="15" t="n">
        <v>26.4</v>
      </c>
      <c r="KG94" s="15" t="n">
        <v>17.1</v>
      </c>
      <c r="KH94" s="15" t="n">
        <v>14.4</v>
      </c>
      <c r="KI94" s="15" t="n">
        <v>12.5</v>
      </c>
      <c r="KJ94" s="15" t="n">
        <v>12.2</v>
      </c>
      <c r="KK94" s="15" t="n">
        <v>14.4</v>
      </c>
      <c r="KL94" s="15" t="n">
        <v>18.9</v>
      </c>
      <c r="KM94" s="15" t="n">
        <v>20.7</v>
      </c>
      <c r="KN94" s="15" t="n">
        <v>24.8</v>
      </c>
      <c r="KO94" s="15" t="n">
        <v>26.1</v>
      </c>
      <c r="KP94" s="16" t="n">
        <f aca="false">AVERAGE(KD94:KO94)</f>
        <v>20.3333333333333</v>
      </c>
      <c r="LB94" s="7" t="n">
        <v>1944</v>
      </c>
      <c r="LC94" s="14" t="s">
        <v>119</v>
      </c>
      <c r="LD94" s="15" t="n">
        <v>33.2</v>
      </c>
      <c r="LE94" s="15" t="n">
        <v>29.4</v>
      </c>
      <c r="LF94" s="15" t="n">
        <v>28.6</v>
      </c>
      <c r="LG94" s="15" t="n">
        <v>20.1</v>
      </c>
      <c r="LH94" s="15" t="n">
        <v>16</v>
      </c>
      <c r="LI94" s="15" t="n">
        <v>14.6</v>
      </c>
      <c r="LJ94" s="15" t="n">
        <v>14.8</v>
      </c>
      <c r="LK94" s="15" t="n">
        <v>16.8</v>
      </c>
      <c r="LL94" s="15" t="n">
        <v>22.5</v>
      </c>
      <c r="LM94" s="15" t="n">
        <v>24.1</v>
      </c>
      <c r="LN94" s="15" t="n">
        <v>28.7</v>
      </c>
      <c r="LO94" s="15" t="n">
        <v>29</v>
      </c>
      <c r="LP94" s="16" t="n">
        <f aca="false">AVERAGE(LD94:LO94)</f>
        <v>23.15</v>
      </c>
      <c r="MB94" s="7" t="n">
        <v>1944</v>
      </c>
      <c r="MC94" s="14" t="s">
        <v>119</v>
      </c>
      <c r="MD94" s="15" t="n">
        <v>26.1</v>
      </c>
      <c r="ME94" s="15" t="n">
        <v>24.5</v>
      </c>
      <c r="MF94" s="15" t="n">
        <v>24.4</v>
      </c>
      <c r="MG94" s="15" t="n">
        <v>18</v>
      </c>
      <c r="MH94" s="15" t="n">
        <v>15.4</v>
      </c>
      <c r="MI94" s="15" t="n">
        <v>13.2</v>
      </c>
      <c r="MJ94" s="15" t="n">
        <v>12.8</v>
      </c>
      <c r="MK94" s="15" t="n">
        <v>13.7</v>
      </c>
      <c r="ML94" s="15" t="n">
        <v>18.2</v>
      </c>
      <c r="MM94" s="15" t="n">
        <v>20.1</v>
      </c>
      <c r="MN94" s="15" t="n">
        <v>21.5</v>
      </c>
      <c r="MO94" s="15" t="n">
        <v>24.3</v>
      </c>
      <c r="MP94" s="16" t="n">
        <f aca="false">AVERAGE(MD94:MO94)</f>
        <v>19.35</v>
      </c>
      <c r="NB94" s="7" t="n">
        <v>1944</v>
      </c>
      <c r="NC94" s="22" t="n">
        <v>1944</v>
      </c>
      <c r="ND94" s="15" t="n">
        <v>30.9</v>
      </c>
      <c r="NE94" s="15" t="n">
        <v>27.2</v>
      </c>
      <c r="NF94" s="15" t="n">
        <v>26.8</v>
      </c>
      <c r="NG94" s="15" t="n">
        <v>17.3</v>
      </c>
      <c r="NH94" s="15" t="n">
        <v>14.7</v>
      </c>
      <c r="NI94" s="15" t="n">
        <v>12.7</v>
      </c>
      <c r="NJ94" s="15" t="n">
        <v>11.9</v>
      </c>
      <c r="NK94" s="15" t="n">
        <v>15</v>
      </c>
      <c r="NL94" s="15" t="n">
        <v>19.4</v>
      </c>
      <c r="NM94" s="15" t="n">
        <v>21.8</v>
      </c>
      <c r="NN94" s="15" t="n">
        <v>25.3</v>
      </c>
      <c r="NO94" s="15" t="n">
        <v>26.4</v>
      </c>
      <c r="NP94" s="16" t="n">
        <f aca="false">AVERAGE(ND94:NO94)</f>
        <v>20.7833333333333</v>
      </c>
      <c r="OB94" s="7" t="n">
        <v>1944</v>
      </c>
      <c r="OC94" s="14" t="s">
        <v>119</v>
      </c>
      <c r="OD94" s="15" t="n">
        <v>27.1</v>
      </c>
      <c r="OE94" s="15" t="n">
        <v>25.3</v>
      </c>
      <c r="OF94" s="15" t="n">
        <v>24.5</v>
      </c>
      <c r="OG94" s="15" t="n">
        <v>18</v>
      </c>
      <c r="OH94" s="15" t="n">
        <v>15.6</v>
      </c>
      <c r="OI94" s="15" t="n">
        <v>13.2</v>
      </c>
      <c r="OJ94" s="15" t="n">
        <v>13.2</v>
      </c>
      <c r="OK94" s="15" t="n">
        <v>14.1</v>
      </c>
      <c r="OL94" s="15" t="n">
        <v>18.9</v>
      </c>
      <c r="OM94" s="15" t="n">
        <v>20.8</v>
      </c>
      <c r="ON94" s="15" t="n">
        <v>22.4</v>
      </c>
      <c r="OO94" s="15" t="n">
        <v>25</v>
      </c>
      <c r="OP94" s="16" t="n">
        <f aca="false">AVERAGE(OD94:OO94)</f>
        <v>19.8416666666667</v>
      </c>
      <c r="PB94" s="7" t="n">
        <v>1944</v>
      </c>
      <c r="PC94" s="14" t="s">
        <v>119</v>
      </c>
      <c r="PD94" s="15" t="n">
        <v>33.4</v>
      </c>
      <c r="PE94" s="15" t="n">
        <v>30.5</v>
      </c>
      <c r="PF94" s="15" t="n">
        <v>30</v>
      </c>
      <c r="PG94" s="15" t="n">
        <v>21.7</v>
      </c>
      <c r="PH94" s="15" t="n">
        <v>18.1</v>
      </c>
      <c r="PI94" s="15" t="n">
        <v>15.8</v>
      </c>
      <c r="PJ94" s="15" t="n">
        <v>16.3</v>
      </c>
      <c r="PK94" s="15" t="n">
        <v>17.9</v>
      </c>
      <c r="PL94" s="15" t="n">
        <v>23.9</v>
      </c>
      <c r="PM94" s="15" t="n">
        <v>25.4</v>
      </c>
      <c r="PN94" s="15" t="n">
        <v>30.4</v>
      </c>
      <c r="PO94" s="15" t="n">
        <v>30.1</v>
      </c>
      <c r="PP94" s="16" t="n">
        <f aca="false">AVERAGE(PD94:PO94)</f>
        <v>24.4583333333333</v>
      </c>
      <c r="QB94" s="7" t="n">
        <v>1944</v>
      </c>
      <c r="QC94" s="14" t="s">
        <v>119</v>
      </c>
      <c r="QD94" s="15" t="n">
        <v>31.2</v>
      </c>
      <c r="QE94" s="15" t="n">
        <v>27.9</v>
      </c>
      <c r="QF94" s="15" t="n">
        <v>27.5</v>
      </c>
      <c r="QG94" s="15" t="n">
        <v>18.5</v>
      </c>
      <c r="QH94" s="15" t="n">
        <v>15.5</v>
      </c>
      <c r="QI94" s="15" t="n">
        <v>13.9</v>
      </c>
      <c r="QJ94" s="15" t="n">
        <v>13.4</v>
      </c>
      <c r="QK94" s="15" t="n">
        <v>15.7</v>
      </c>
      <c r="QL94" s="15" t="n">
        <v>21.4</v>
      </c>
      <c r="QM94" s="15" t="n">
        <v>22.1</v>
      </c>
      <c r="QN94" s="15" t="n">
        <v>26.1</v>
      </c>
      <c r="QO94" s="15" t="n">
        <v>26.9</v>
      </c>
      <c r="QP94" s="16" t="n">
        <f aca="false">AVERAGE(QD94:QO94)</f>
        <v>21.675</v>
      </c>
      <c r="RB94" s="7" t="n">
        <v>1944</v>
      </c>
      <c r="RC94" s="22" t="n">
        <v>1944</v>
      </c>
      <c r="RD94" s="15" t="n">
        <v>27.8</v>
      </c>
      <c r="RE94" s="15" t="n">
        <v>25.2</v>
      </c>
      <c r="RF94" s="23" t="n">
        <f aca="false">(RF93+RF95)/2</f>
        <v>22.95</v>
      </c>
      <c r="RG94" s="15" t="n">
        <v>15.4</v>
      </c>
      <c r="RH94" s="15" t="n">
        <v>12.7</v>
      </c>
      <c r="RI94" s="15" t="n">
        <v>11</v>
      </c>
      <c r="RJ94" s="15" t="n">
        <v>9.8</v>
      </c>
      <c r="RK94" s="15" t="n">
        <v>12.2</v>
      </c>
      <c r="RL94" s="15" t="n">
        <v>16.8</v>
      </c>
      <c r="RM94" s="15" t="n">
        <v>19.4</v>
      </c>
      <c r="RN94" s="15" t="n">
        <v>23.3</v>
      </c>
      <c r="RO94" s="15" t="n">
        <v>24.2</v>
      </c>
      <c r="RP94" s="16" t="n">
        <f aca="false">AVERAGE(RD94:RO94)</f>
        <v>18.3958333333333</v>
      </c>
      <c r="SB94" s="7" t="n">
        <v>1944</v>
      </c>
      <c r="SC94" s="14" t="s">
        <v>119</v>
      </c>
      <c r="SD94" s="15" t="n">
        <v>32.5</v>
      </c>
      <c r="SE94" s="15" t="n">
        <v>29.9</v>
      </c>
      <c r="SF94" s="15" t="n">
        <v>26.8</v>
      </c>
      <c r="SG94" s="15" t="n">
        <v>19.2</v>
      </c>
      <c r="SH94" s="15" t="n">
        <v>15.2</v>
      </c>
      <c r="SI94" s="15" t="n">
        <v>12.2</v>
      </c>
      <c r="SJ94" s="15" t="n">
        <v>12</v>
      </c>
      <c r="SK94" s="15" t="n">
        <v>15.2</v>
      </c>
      <c r="SL94" s="15" t="n">
        <v>19.5</v>
      </c>
      <c r="SM94" s="15" t="n">
        <v>22.7</v>
      </c>
      <c r="SN94" s="15" t="n">
        <v>27.2</v>
      </c>
      <c r="SO94" s="15" t="n">
        <v>27.9</v>
      </c>
      <c r="SP94" s="16" t="n">
        <f aca="false">AVERAGE(SD94:SO94)</f>
        <v>21.6916666666667</v>
      </c>
      <c r="TB94" s="7" t="n">
        <v>1944</v>
      </c>
      <c r="TC94" s="14" t="s">
        <v>119</v>
      </c>
      <c r="TD94" s="15" t="n">
        <v>28</v>
      </c>
      <c r="TE94" s="15" t="n">
        <v>25.1</v>
      </c>
      <c r="TF94" s="15" t="n">
        <v>24.2</v>
      </c>
      <c r="TG94" s="15" t="n">
        <v>18</v>
      </c>
      <c r="TH94" s="15" t="n">
        <v>15.9</v>
      </c>
      <c r="TI94" s="15" t="n">
        <v>13.9</v>
      </c>
      <c r="TJ94" s="15" t="n">
        <v>13.8</v>
      </c>
      <c r="TK94" s="15" t="n">
        <v>14</v>
      </c>
      <c r="TL94" s="15" t="n">
        <v>19.4</v>
      </c>
      <c r="TM94" s="15" t="n">
        <v>21.1</v>
      </c>
      <c r="TN94" s="15" t="n">
        <v>23.1</v>
      </c>
      <c r="TO94" s="15" t="n">
        <v>25.5</v>
      </c>
      <c r="TP94" s="16" t="n">
        <f aca="false">AVERAGE(TD94:TO94)</f>
        <v>20.1666666666667</v>
      </c>
      <c r="UB94" s="7" t="n">
        <v>1944</v>
      </c>
      <c r="UC94" s="22" t="n">
        <v>1944</v>
      </c>
      <c r="UD94" s="15" t="n">
        <v>31.5</v>
      </c>
      <c r="UE94" s="15" t="n">
        <v>28.3</v>
      </c>
      <c r="UF94" s="15" t="n">
        <v>27.2</v>
      </c>
      <c r="UG94" s="15" t="n">
        <v>18.3</v>
      </c>
      <c r="UH94" s="15" t="n">
        <v>15.2</v>
      </c>
      <c r="UI94" s="15" t="n">
        <v>12.9</v>
      </c>
      <c r="UJ94" s="15" t="n">
        <v>12.6</v>
      </c>
      <c r="UK94" s="15" t="n">
        <v>15.4</v>
      </c>
      <c r="UL94" s="15" t="n">
        <v>19.8</v>
      </c>
      <c r="UM94" s="15" t="n">
        <v>22.5</v>
      </c>
      <c r="UN94" s="15" t="n">
        <v>26.5</v>
      </c>
      <c r="UO94" s="15" t="n">
        <v>28.4</v>
      </c>
      <c r="UP94" s="16" t="n">
        <f aca="false">AVERAGE(UD94:UO94)</f>
        <v>21.55</v>
      </c>
      <c r="VB94" s="7" t="n">
        <v>1944</v>
      </c>
      <c r="VC94" s="22" t="n">
        <v>1944</v>
      </c>
      <c r="VD94" s="15" t="n">
        <v>30</v>
      </c>
      <c r="VE94" s="15" t="n">
        <v>27.1</v>
      </c>
      <c r="VF94" s="15" t="n">
        <v>26.7</v>
      </c>
      <c r="VG94" s="15" t="n">
        <v>16.8</v>
      </c>
      <c r="VH94" s="15" t="n">
        <v>14.2</v>
      </c>
      <c r="VI94" s="15" t="n">
        <v>12.7</v>
      </c>
      <c r="VJ94" s="15" t="n">
        <v>11.9</v>
      </c>
      <c r="VK94" s="15" t="n">
        <v>14.4</v>
      </c>
      <c r="VL94" s="15" t="n">
        <v>18.9</v>
      </c>
      <c r="VM94" s="15" t="n">
        <v>21.4</v>
      </c>
      <c r="VN94" s="15" t="n">
        <v>24.4</v>
      </c>
      <c r="VO94" s="15" t="n">
        <v>25.8</v>
      </c>
      <c r="VP94" s="16" t="n">
        <f aca="false">AVERAGE(VD94:VO94)</f>
        <v>20.3583333333333</v>
      </c>
      <c r="WB94" s="7" t="n">
        <v>1944</v>
      </c>
      <c r="WC94" s="22" t="n">
        <v>1944</v>
      </c>
      <c r="WD94" s="15" t="n">
        <v>31.3</v>
      </c>
      <c r="WE94" s="15" t="n">
        <v>28.4</v>
      </c>
      <c r="WF94" s="15" t="n">
        <v>27.3</v>
      </c>
      <c r="WG94" s="15" t="n">
        <v>19.3</v>
      </c>
      <c r="WH94" s="15" t="n">
        <v>15.8</v>
      </c>
      <c r="WI94" s="15" t="n">
        <v>13.7</v>
      </c>
      <c r="WJ94" s="15" t="n">
        <v>14.3</v>
      </c>
      <c r="WK94" s="15" t="n">
        <v>16.2</v>
      </c>
      <c r="WL94" s="15" t="n">
        <v>21.2</v>
      </c>
      <c r="WM94" s="15" t="n">
        <v>23.1</v>
      </c>
      <c r="WN94" s="15" t="n">
        <v>27.5</v>
      </c>
      <c r="WO94" s="15" t="n">
        <v>27.9</v>
      </c>
      <c r="WP94" s="16" t="n">
        <f aca="false">AVERAGE(WD94:WO94)</f>
        <v>22.1666666666667</v>
      </c>
      <c r="XB94" s="7" t="n">
        <v>1944</v>
      </c>
      <c r="XC94" s="22" t="n">
        <v>1944</v>
      </c>
      <c r="XD94" s="15" t="n">
        <v>32.6</v>
      </c>
      <c r="XE94" s="15" t="n">
        <v>29.7</v>
      </c>
      <c r="XF94" s="15" t="n">
        <v>27.8</v>
      </c>
      <c r="XG94" s="15" t="n">
        <v>19</v>
      </c>
      <c r="XH94" s="15" t="n">
        <v>16</v>
      </c>
      <c r="XI94" s="15" t="n">
        <v>13.3</v>
      </c>
      <c r="XJ94" s="15" t="n">
        <v>13.1</v>
      </c>
      <c r="XK94" s="15" t="n">
        <v>17.9</v>
      </c>
      <c r="XL94" s="15" t="n">
        <v>20.4</v>
      </c>
      <c r="XM94" s="15" t="n">
        <v>23.3</v>
      </c>
      <c r="XN94" s="15" t="n">
        <v>27.3</v>
      </c>
      <c r="XO94" s="15" t="n">
        <v>28.3</v>
      </c>
      <c r="XP94" s="16" t="n">
        <f aca="false">AVERAGE(XD94:XO94)</f>
        <v>22.3916666666667</v>
      </c>
      <c r="YB94" s="7" t="n">
        <v>1944</v>
      </c>
      <c r="YC94" s="22" t="n">
        <v>1944</v>
      </c>
      <c r="YD94" s="15" t="n">
        <v>21.9</v>
      </c>
      <c r="YE94" s="15" t="n">
        <v>20.5</v>
      </c>
      <c r="YF94" s="15" t="n">
        <v>20.9</v>
      </c>
      <c r="YG94" s="15" t="n">
        <v>16.3</v>
      </c>
      <c r="YH94" s="15" t="n">
        <v>14.3</v>
      </c>
      <c r="YI94" s="15" t="n">
        <v>12.6</v>
      </c>
      <c r="YJ94" s="15" t="n">
        <v>12.3</v>
      </c>
      <c r="YK94" s="15" t="n">
        <v>12.7</v>
      </c>
      <c r="YL94" s="15" t="n">
        <v>16.1</v>
      </c>
      <c r="YM94" s="15" t="n">
        <v>16.2</v>
      </c>
      <c r="YN94" s="15" t="n">
        <v>17.6</v>
      </c>
      <c r="YO94" s="15" t="n">
        <v>20.4</v>
      </c>
      <c r="YP94" s="16" t="n">
        <f aca="false">AVERAGE(YD94:YO94)</f>
        <v>16.8166666666667</v>
      </c>
      <c r="ZB94" s="7" t="n">
        <v>1944</v>
      </c>
      <c r="ZC94" s="14" t="s">
        <v>119</v>
      </c>
      <c r="ZD94" s="15" t="n">
        <v>21.3</v>
      </c>
      <c r="ZE94" s="15" t="n">
        <v>19.5</v>
      </c>
      <c r="ZF94" s="15" t="n">
        <v>18.9</v>
      </c>
      <c r="ZG94" s="15" t="n">
        <v>15.6</v>
      </c>
      <c r="ZH94" s="15" t="n">
        <v>13.7</v>
      </c>
      <c r="ZI94" s="15" t="n">
        <v>12.2</v>
      </c>
      <c r="ZJ94" s="15" t="n">
        <v>11.9</v>
      </c>
      <c r="ZK94" s="15" t="n">
        <v>11.9</v>
      </c>
      <c r="ZL94" s="15" t="n">
        <v>15.2</v>
      </c>
      <c r="ZM94" s="15" t="n">
        <v>16.4</v>
      </c>
      <c r="ZN94" s="15" t="n">
        <v>16.3</v>
      </c>
      <c r="ZO94" s="15" t="n">
        <v>18.6</v>
      </c>
      <c r="ZP94" s="16" t="n">
        <f aca="false">AVERAGE(ZD94:ZO94)</f>
        <v>15.9583333333333</v>
      </c>
    </row>
    <row r="95" customFormat="false" ht="12.8" hidden="false" customHeight="false" outlineLevel="0" collapsed="false">
      <c r="A95" s="17" t="n">
        <f aca="false">A90+5</f>
        <v>1945</v>
      </c>
      <c r="B95" s="8" t="n">
        <f aca="false">AVERAGE(AP95,BP95,CP95,DP95,EP95,FP95,GP95,HP95,IP95,JP95,KP95,LP95,MP95,NP95,OP95,PP95,QP95,RP95,SP95,TP95,UP95,VP95,WP95,XP95,YP95,ZP95)</f>
        <v>19.7471153846154</v>
      </c>
      <c r="C95" s="18" t="n">
        <f aca="false">AVERAGE(B91:B95)</f>
        <v>19.8448076923077</v>
      </c>
      <c r="D95" s="19" t="n">
        <f aca="false">AVERAGE(B86:B95)</f>
        <v>20.1282488344988</v>
      </c>
      <c r="E95" s="8" t="n">
        <f aca="false">AVERAGE(B76:B95)</f>
        <v>20.0758049242424</v>
      </c>
      <c r="F95" s="21" t="n">
        <f aca="false">AVERAGE(B46:B95)</f>
        <v>20.1401971869334</v>
      </c>
      <c r="G95" s="3" t="n">
        <f aca="false">MAX(AD95:AO95,BD95:BO95,CD95:CO95,DD95:DO95,ED95:EO95,FD95:FO95,GD95:GO95,HD95:HO95,ID95:IO95,JD95:JO95,KD95:KO95,LD95:LO95,MD95:MO95,ND95:NO95,OD95:OO95,PD95:PO95,QD95:QO95,RD95:RO95,SD95:SO95,TD95:TO95,UD95:UO95,VD95:VO95,WD95:WO95,XD95:XO95,YD95:YO95,ZD95:ZO95,)</f>
        <v>34</v>
      </c>
      <c r="H95" s="9" t="n">
        <f aca="false">MEDIAN(AD95:AO95,BD95:BO95,CD95:CO95,DD95:DO95,ED95:EO95,FD95:FO95,GD95:GO95,HD95:HO95,ID95:IO95,JD95:JO95,KD95:KO95,LD95:LO95,MD95:MO95,ND95:NO95,OD95:OO95,PD95:PO95,QD95:QO95,RD95:RO95,SD95:SO95,TD95:TO95,UD95:UO95,VD95:VO95,WD95:WO95,XD95:XO95,YD95:YO95,ZD95:ZO95,)</f>
        <v>18.9</v>
      </c>
      <c r="I95" s="5" t="n">
        <f aca="false">MIN(AD95:AO95,BD95:BO95,CD95:CO95,DD95:DO95,ED95:EO95,FD95:FO95,GD95:GO95,HD95:HO95,ID95:IO95,JD95:JO95,KD95:KO95,LD95:LO95,MD95:MO95,ND95:NO95,OD95:OO95,PD95:PO95,QD95:QO95,RD95:RO95,SD95:SO95,TD95:TO95,UD95:UO95,VD95:VO95,WD95:WO95,XD95:XO95,YD95:YO95,ZD95:ZO95)</f>
        <v>9.3</v>
      </c>
      <c r="J95" s="5" t="n">
        <f aca="false">MIN(AD95:AO95,BD95:BO95,CD95:CO95,DD95:DO95,ED95:EO95,FD95:FO95,GD95:GO95,HD95:HO95,ID95:IO95,JD95:JO95,KD95:KO95,LD95:LO95,MD95:MO95,ND95:NO95,OD95:OO95,PD95:PO95,QD95:QO95,SD95:SO95,TD95:TO95,UD95:UO95,VD95:VO95,WD95:WO95,XD95:XO95,YD95:YO95,ZD95:ZO95)</f>
        <v>9.3</v>
      </c>
      <c r="K95" s="13" t="n">
        <f aca="false">(G95+I95)/2</f>
        <v>21.65</v>
      </c>
      <c r="AC95" s="22" t="n">
        <v>1945</v>
      </c>
      <c r="AD95" s="15" t="n">
        <v>25.6</v>
      </c>
      <c r="AE95" s="15" t="n">
        <v>23.5</v>
      </c>
      <c r="AF95" s="15" t="n">
        <v>21.6</v>
      </c>
      <c r="AG95" s="15" t="n">
        <v>19.7</v>
      </c>
      <c r="AH95" s="15" t="n">
        <v>15.3</v>
      </c>
      <c r="AI95" s="15" t="n">
        <v>13.4</v>
      </c>
      <c r="AJ95" s="15" t="n">
        <v>10.5</v>
      </c>
      <c r="AK95" s="15" t="n">
        <v>12.7</v>
      </c>
      <c r="AL95" s="15" t="n">
        <v>15.2</v>
      </c>
      <c r="AM95" s="15" t="n">
        <v>17.8</v>
      </c>
      <c r="AN95" s="15" t="n">
        <v>22.1</v>
      </c>
      <c r="AO95" s="15" t="n">
        <v>27.1</v>
      </c>
      <c r="AP95" s="16" t="n">
        <f aca="false">AVERAGE(AD95:AO95)</f>
        <v>18.7083333333333</v>
      </c>
      <c r="BB95" s="7" t="n">
        <v>1945</v>
      </c>
      <c r="BC95" s="27" t="n">
        <v>1945</v>
      </c>
      <c r="BD95" s="26" t="n">
        <v>25.7</v>
      </c>
      <c r="BE95" s="26" t="n">
        <v>24.4</v>
      </c>
      <c r="BF95" s="26" t="n">
        <v>23.2</v>
      </c>
      <c r="BG95" s="26" t="n">
        <v>19.6</v>
      </c>
      <c r="BH95" s="26" t="n">
        <v>15.9</v>
      </c>
      <c r="BI95" s="26" t="n">
        <v>13.6</v>
      </c>
      <c r="BJ95" s="26" t="n">
        <v>14.6</v>
      </c>
      <c r="BK95" s="26" t="n">
        <v>13.2</v>
      </c>
      <c r="BL95" s="26" t="n">
        <v>15.9</v>
      </c>
      <c r="BM95" s="26" t="n">
        <v>17.6</v>
      </c>
      <c r="BN95" s="26" t="n">
        <v>19.8</v>
      </c>
      <c r="BO95" s="26" t="n">
        <v>21.5</v>
      </c>
      <c r="BP95" s="16" t="n">
        <f aca="false">AVERAGE(BD95:BO95)</f>
        <v>18.75</v>
      </c>
      <c r="CB95" s="7" t="n">
        <v>1945</v>
      </c>
      <c r="CC95" s="22" t="n">
        <v>1945</v>
      </c>
      <c r="CD95" s="15" t="n">
        <v>24.4</v>
      </c>
      <c r="CE95" s="15" t="n">
        <v>22.6</v>
      </c>
      <c r="CF95" s="15" t="n">
        <v>19.3</v>
      </c>
      <c r="CG95" s="15" t="n">
        <v>17.6</v>
      </c>
      <c r="CH95" s="15" t="n">
        <v>13.9</v>
      </c>
      <c r="CI95" s="15" t="n">
        <v>12.6</v>
      </c>
      <c r="CJ95" s="15" t="n">
        <v>9.3</v>
      </c>
      <c r="CK95" s="15" t="n">
        <v>11.7</v>
      </c>
      <c r="CL95" s="15" t="n">
        <v>13.6</v>
      </c>
      <c r="CM95" s="15" t="n">
        <v>16.4</v>
      </c>
      <c r="CN95" s="15" t="n">
        <v>20.6</v>
      </c>
      <c r="CO95" s="15" t="n">
        <v>25.7</v>
      </c>
      <c r="CP95" s="16" t="n">
        <f aca="false">AVERAGE(CD95:CO95)</f>
        <v>17.3083333333333</v>
      </c>
      <c r="DB95" s="7" t="n">
        <v>1945</v>
      </c>
      <c r="DC95" s="22" t="n">
        <v>1945</v>
      </c>
      <c r="DD95" s="15" t="n">
        <v>30.8</v>
      </c>
      <c r="DE95" s="15" t="n">
        <v>29.2</v>
      </c>
      <c r="DF95" s="15" t="n">
        <v>26.1</v>
      </c>
      <c r="DG95" s="15" t="n">
        <v>23.1</v>
      </c>
      <c r="DH95" s="15" t="n">
        <v>18.1</v>
      </c>
      <c r="DI95" s="15" t="n">
        <v>15.6</v>
      </c>
      <c r="DJ95" s="15" t="n">
        <v>12.2</v>
      </c>
      <c r="DK95" s="15" t="n">
        <v>14.1</v>
      </c>
      <c r="DL95" s="15" t="n">
        <v>16.8</v>
      </c>
      <c r="DM95" s="15" t="n">
        <v>22.1</v>
      </c>
      <c r="DN95" s="15" t="n">
        <v>25.7</v>
      </c>
      <c r="DO95" s="15" t="n">
        <v>32.3</v>
      </c>
      <c r="DP95" s="16" t="n">
        <f aca="false">AVERAGE(DD95:DO95)</f>
        <v>22.175</v>
      </c>
      <c r="EB95" s="7" t="n">
        <v>1945</v>
      </c>
      <c r="EC95" s="14" t="s">
        <v>120</v>
      </c>
      <c r="ED95" s="15" t="n">
        <v>19.8</v>
      </c>
      <c r="EE95" s="15" t="n">
        <v>18.5</v>
      </c>
      <c r="EF95" s="15" t="n">
        <v>16.6</v>
      </c>
      <c r="EG95" s="15" t="n">
        <v>16.5</v>
      </c>
      <c r="EH95" s="15" t="n">
        <v>14.8</v>
      </c>
      <c r="EI95" s="15" t="n">
        <v>13.9</v>
      </c>
      <c r="EJ95" s="15" t="n">
        <v>12.1</v>
      </c>
      <c r="EK95" s="15" t="n">
        <v>13.3</v>
      </c>
      <c r="EL95" s="15" t="n">
        <v>14.2</v>
      </c>
      <c r="EM95" s="15" t="n">
        <v>15.3</v>
      </c>
      <c r="EN95" s="15" t="n">
        <v>18.2</v>
      </c>
      <c r="EO95" s="15" t="n">
        <v>19.7</v>
      </c>
      <c r="EP95" s="16" t="n">
        <f aca="false">AVERAGE(ED95:EO95)</f>
        <v>16.075</v>
      </c>
      <c r="FB95" s="7" t="n">
        <v>1945</v>
      </c>
      <c r="FC95" s="22" t="n">
        <v>1945</v>
      </c>
      <c r="FD95" s="15" t="n">
        <v>28</v>
      </c>
      <c r="FE95" s="15" t="n">
        <v>26.1</v>
      </c>
      <c r="FF95" s="15" t="n">
        <v>23.9</v>
      </c>
      <c r="FG95" s="15" t="n">
        <v>21.8</v>
      </c>
      <c r="FH95" s="15" t="n">
        <v>16.8</v>
      </c>
      <c r="FI95" s="15" t="n">
        <v>15.3</v>
      </c>
      <c r="FJ95" s="15" t="n">
        <v>11.8</v>
      </c>
      <c r="FK95" s="15" t="n">
        <v>13.6</v>
      </c>
      <c r="FL95" s="15" t="n">
        <v>16.2</v>
      </c>
      <c r="FM95" s="15" t="n">
        <v>19.4</v>
      </c>
      <c r="FN95" s="15" t="n">
        <v>23.9</v>
      </c>
      <c r="FO95" s="15" t="n">
        <v>29.9</v>
      </c>
      <c r="FP95" s="16" t="n">
        <f aca="false">AVERAGE(FD95:FO95)</f>
        <v>20.5583333333333</v>
      </c>
      <c r="GB95" s="7" t="n">
        <v>1945</v>
      </c>
      <c r="GC95" s="22" t="n">
        <v>1945</v>
      </c>
      <c r="GD95" s="15" t="n">
        <v>30.2</v>
      </c>
      <c r="GE95" s="15" t="n">
        <v>28.2</v>
      </c>
      <c r="GF95" s="15" t="n">
        <v>25.7</v>
      </c>
      <c r="GG95" s="15" t="n">
        <v>22.6</v>
      </c>
      <c r="GH95" s="15" t="n">
        <v>17.9</v>
      </c>
      <c r="GI95" s="15" t="n">
        <v>15.4</v>
      </c>
      <c r="GJ95" s="15" t="n">
        <v>12.3</v>
      </c>
      <c r="GK95" s="15" t="n">
        <v>15.2</v>
      </c>
      <c r="GL95" s="15" t="n">
        <v>17.8</v>
      </c>
      <c r="GM95" s="15" t="n">
        <v>21.4</v>
      </c>
      <c r="GN95" s="15" t="n">
        <v>25.9</v>
      </c>
      <c r="GO95" s="15" t="n">
        <v>32.2</v>
      </c>
      <c r="GP95" s="16" t="n">
        <f aca="false">AVERAGE(GD95:GO95)</f>
        <v>22.0666666666667</v>
      </c>
      <c r="HB95" s="7" t="n">
        <v>1945</v>
      </c>
      <c r="HC95" s="14" t="s">
        <v>120</v>
      </c>
      <c r="HD95" s="15" t="n">
        <v>19.2</v>
      </c>
      <c r="HE95" s="15" t="n">
        <v>19.4</v>
      </c>
      <c r="HF95" s="15" t="n">
        <v>18.4</v>
      </c>
      <c r="HG95" s="15" t="n">
        <v>17.1</v>
      </c>
      <c r="HH95" s="15" t="n">
        <v>15.1</v>
      </c>
      <c r="HI95" s="15" t="n">
        <v>14.9</v>
      </c>
      <c r="HJ95" s="15" t="n">
        <v>12.3</v>
      </c>
      <c r="HK95" s="15" t="n">
        <v>14.4</v>
      </c>
      <c r="HL95" s="15" t="n">
        <v>14.4</v>
      </c>
      <c r="HM95" s="15" t="n">
        <v>15.6</v>
      </c>
      <c r="HN95" s="15" t="n">
        <v>18.1</v>
      </c>
      <c r="HO95" s="15" t="n">
        <v>19.5</v>
      </c>
      <c r="HP95" s="16" t="n">
        <f aca="false">AVERAGE(HD95:HO95)</f>
        <v>16.5333333333333</v>
      </c>
      <c r="IB95" s="7" t="n">
        <v>1945</v>
      </c>
      <c r="IC95" s="22" t="n">
        <v>1945</v>
      </c>
      <c r="ID95" s="15" t="n">
        <v>24.7</v>
      </c>
      <c r="IE95" s="15" t="n">
        <v>22.7</v>
      </c>
      <c r="IF95" s="15" t="n">
        <v>21.2</v>
      </c>
      <c r="IG95" s="15" t="n">
        <v>19.2</v>
      </c>
      <c r="IH95" s="15" t="n">
        <v>16.1</v>
      </c>
      <c r="II95" s="15" t="n">
        <v>15.1</v>
      </c>
      <c r="IJ95" s="15" t="n">
        <v>12.5</v>
      </c>
      <c r="IK95" s="15" t="n">
        <v>15.2</v>
      </c>
      <c r="IL95" s="15" t="n">
        <v>16.9</v>
      </c>
      <c r="IM95" s="15" t="n">
        <v>19</v>
      </c>
      <c r="IN95" s="15" t="n">
        <v>22.3</v>
      </c>
      <c r="IO95" s="15" t="n">
        <v>24.7</v>
      </c>
      <c r="IP95" s="16" t="n">
        <f aca="false">AVERAGE(ID95:IO95)</f>
        <v>19.1333333333333</v>
      </c>
      <c r="JB95" s="7" t="n">
        <v>1945</v>
      </c>
      <c r="JC95" s="22" t="n">
        <v>1945</v>
      </c>
      <c r="JD95" s="15" t="n">
        <v>24.6</v>
      </c>
      <c r="JE95" s="15" t="n">
        <v>22.1</v>
      </c>
      <c r="JF95" s="15" t="n">
        <v>19.4</v>
      </c>
      <c r="JG95" s="15" t="n">
        <v>18.9</v>
      </c>
      <c r="JH95" s="15" t="n">
        <v>15.7</v>
      </c>
      <c r="JI95" s="15" t="n">
        <v>14.2</v>
      </c>
      <c r="JJ95" s="15" t="n">
        <v>11.4</v>
      </c>
      <c r="JK95" s="15" t="n">
        <v>13.6</v>
      </c>
      <c r="JL95" s="15" t="n">
        <v>15.1</v>
      </c>
      <c r="JM95" s="15" t="n">
        <v>17.7</v>
      </c>
      <c r="JN95" s="15" t="n">
        <v>20.6</v>
      </c>
      <c r="JO95" s="15" t="n">
        <v>26.1</v>
      </c>
      <c r="JP95" s="16" t="n">
        <f aca="false">AVERAGE(JD95:JO95)</f>
        <v>18.2833333333333</v>
      </c>
      <c r="KB95" s="7" t="n">
        <v>1945</v>
      </c>
      <c r="KC95" s="22" t="n">
        <v>1945</v>
      </c>
      <c r="KD95" s="15" t="n">
        <v>28.2</v>
      </c>
      <c r="KE95" s="15" t="n">
        <v>25.2</v>
      </c>
      <c r="KF95" s="15" t="n">
        <v>22.8</v>
      </c>
      <c r="KG95" s="15" t="n">
        <v>20.4</v>
      </c>
      <c r="KH95" s="15" t="n">
        <v>16.1</v>
      </c>
      <c r="KI95" s="15" t="n">
        <v>14.8</v>
      </c>
      <c r="KJ95" s="15" t="n">
        <v>12.2</v>
      </c>
      <c r="KK95" s="15" t="n">
        <v>14.7</v>
      </c>
      <c r="KL95" s="15" t="n">
        <v>16.7</v>
      </c>
      <c r="KM95" s="15" t="n">
        <v>20.3</v>
      </c>
      <c r="KN95" s="15" t="n">
        <v>24.5</v>
      </c>
      <c r="KO95" s="15" t="n">
        <v>30.2</v>
      </c>
      <c r="KP95" s="16" t="n">
        <f aca="false">AVERAGE(KD95:KO95)</f>
        <v>20.5083333333333</v>
      </c>
      <c r="LB95" s="7" t="n">
        <v>1945</v>
      </c>
      <c r="LC95" s="14" t="s">
        <v>120</v>
      </c>
      <c r="LD95" s="15" t="n">
        <v>30.8</v>
      </c>
      <c r="LE95" s="15" t="n">
        <v>28.3</v>
      </c>
      <c r="LF95" s="15" t="n">
        <v>26.8</v>
      </c>
      <c r="LG95" s="15" t="n">
        <v>23.2</v>
      </c>
      <c r="LH95" s="15" t="n">
        <v>18.5</v>
      </c>
      <c r="LI95" s="15" t="n">
        <v>16.2</v>
      </c>
      <c r="LJ95" s="15" t="n">
        <v>12.8</v>
      </c>
      <c r="LK95" s="15" t="n">
        <v>16.1</v>
      </c>
      <c r="LL95" s="15" t="n">
        <v>18.6</v>
      </c>
      <c r="LM95" s="15" t="n">
        <v>22.2</v>
      </c>
      <c r="LN95" s="15" t="n">
        <v>26.9</v>
      </c>
      <c r="LO95" s="15" t="n">
        <v>32.4</v>
      </c>
      <c r="LP95" s="16" t="n">
        <f aca="false">AVERAGE(LD95:LO95)</f>
        <v>22.7333333333333</v>
      </c>
      <c r="MB95" s="7" t="n">
        <v>1945</v>
      </c>
      <c r="MC95" s="14" t="s">
        <v>120</v>
      </c>
      <c r="MD95" s="15" t="n">
        <v>24.2</v>
      </c>
      <c r="ME95" s="15" t="n">
        <v>22.6</v>
      </c>
      <c r="MF95" s="15" t="n">
        <v>20.9</v>
      </c>
      <c r="MG95" s="15" t="n">
        <v>18.5</v>
      </c>
      <c r="MH95" s="15" t="n">
        <v>16.2</v>
      </c>
      <c r="MI95" s="15" t="n">
        <v>14.7</v>
      </c>
      <c r="MJ95" s="15" t="n">
        <v>12.3</v>
      </c>
      <c r="MK95" s="15" t="n">
        <v>14.9</v>
      </c>
      <c r="ML95" s="15" t="n">
        <v>16.3</v>
      </c>
      <c r="MM95" s="15" t="n">
        <v>18.8</v>
      </c>
      <c r="MN95" s="15" t="n">
        <v>23.2</v>
      </c>
      <c r="MO95" s="15" t="n">
        <v>24.3</v>
      </c>
      <c r="MP95" s="16" t="n">
        <f aca="false">AVERAGE(MD95:MO95)</f>
        <v>18.9083333333333</v>
      </c>
      <c r="NB95" s="7" t="n">
        <v>1945</v>
      </c>
      <c r="NC95" s="22" t="n">
        <v>1945</v>
      </c>
      <c r="ND95" s="15" t="n">
        <v>28.3</v>
      </c>
      <c r="NE95" s="15" t="n">
        <v>26.2</v>
      </c>
      <c r="NF95" s="15" t="n">
        <v>23.9</v>
      </c>
      <c r="NG95" s="15" t="n">
        <v>21.2</v>
      </c>
      <c r="NH95" s="15" t="n">
        <v>16.6</v>
      </c>
      <c r="NI95" s="15" t="n">
        <v>15.1</v>
      </c>
      <c r="NJ95" s="15" t="n">
        <v>12.2</v>
      </c>
      <c r="NK95" s="15" t="n">
        <v>13.8</v>
      </c>
      <c r="NL95" s="15" t="n">
        <v>16.3</v>
      </c>
      <c r="NM95" s="15" t="n">
        <v>19.9</v>
      </c>
      <c r="NN95" s="15" t="n">
        <v>24.4</v>
      </c>
      <c r="NO95" s="15" t="n">
        <v>29.4</v>
      </c>
      <c r="NP95" s="16" t="n">
        <f aca="false">AVERAGE(ND95:NO95)</f>
        <v>20.6083333333333</v>
      </c>
      <c r="OB95" s="7" t="n">
        <v>1945</v>
      </c>
      <c r="OC95" s="14" t="s">
        <v>120</v>
      </c>
      <c r="OD95" s="15" t="n">
        <v>25.2</v>
      </c>
      <c r="OE95" s="15" t="n">
        <v>23.5</v>
      </c>
      <c r="OF95" s="15" t="n">
        <v>21.5</v>
      </c>
      <c r="OG95" s="15" t="n">
        <v>19.1</v>
      </c>
      <c r="OH95" s="15" t="n">
        <v>16.3</v>
      </c>
      <c r="OI95" s="15" t="n">
        <v>14.8</v>
      </c>
      <c r="OJ95" s="15" t="n">
        <v>12.2</v>
      </c>
      <c r="OK95" s="15" t="n">
        <v>15.2</v>
      </c>
      <c r="OL95" s="15" t="n">
        <v>16.9</v>
      </c>
      <c r="OM95" s="15" t="n">
        <v>19.4</v>
      </c>
      <c r="ON95" s="15" t="n">
        <v>23.6</v>
      </c>
      <c r="OO95" s="15" t="n">
        <v>25.3</v>
      </c>
      <c r="OP95" s="16" t="n">
        <f aca="false">AVERAGE(OD95:OO95)</f>
        <v>19.4166666666667</v>
      </c>
      <c r="PB95" s="7" t="n">
        <v>1945</v>
      </c>
      <c r="PC95" s="14" t="s">
        <v>120</v>
      </c>
      <c r="PD95" s="15" t="n">
        <v>32.3</v>
      </c>
      <c r="PE95" s="15" t="n">
        <v>29.6</v>
      </c>
      <c r="PF95" s="15" t="n">
        <v>27.3</v>
      </c>
      <c r="PG95" s="15" t="n">
        <v>24.1</v>
      </c>
      <c r="PH95" s="15" t="n">
        <v>20.2</v>
      </c>
      <c r="PI95" s="15" t="n">
        <v>17.9</v>
      </c>
      <c r="PJ95" s="15" t="n">
        <v>14.6</v>
      </c>
      <c r="PK95" s="15" t="n">
        <v>17.7</v>
      </c>
      <c r="PL95" s="15" t="n">
        <v>20.5</v>
      </c>
      <c r="PM95" s="15" t="n">
        <v>23.8</v>
      </c>
      <c r="PN95" s="15" t="n">
        <v>27.6</v>
      </c>
      <c r="PO95" s="15" t="n">
        <v>34</v>
      </c>
      <c r="PP95" s="16" t="n">
        <f aca="false">AVERAGE(PD95:PO95)</f>
        <v>24.1333333333333</v>
      </c>
      <c r="QB95" s="7" t="n">
        <v>1945</v>
      </c>
      <c r="QC95" s="14" t="s">
        <v>120</v>
      </c>
      <c r="QD95" s="15" t="n">
        <v>28.4</v>
      </c>
      <c r="QE95" s="15" t="n">
        <v>25.3</v>
      </c>
      <c r="QF95" s="15" t="n">
        <v>24</v>
      </c>
      <c r="QG95" s="15" t="n">
        <v>22.2</v>
      </c>
      <c r="QH95" s="15" t="n">
        <v>17.6</v>
      </c>
      <c r="QI95" s="15" t="n">
        <v>15.8</v>
      </c>
      <c r="QJ95" s="15" t="n">
        <v>13.1</v>
      </c>
      <c r="QK95" s="15" t="n">
        <v>15.3</v>
      </c>
      <c r="QL95" s="15" t="n">
        <v>17.7</v>
      </c>
      <c r="QM95" s="15" t="n">
        <v>20.3</v>
      </c>
      <c r="QN95" s="15" t="n">
        <v>25</v>
      </c>
      <c r="QO95" s="15" t="n">
        <v>30.8</v>
      </c>
      <c r="QP95" s="16" t="n">
        <f aca="false">AVERAGE(QD95:QO95)</f>
        <v>21.2916666666667</v>
      </c>
      <c r="RB95" s="7" t="n">
        <v>1945</v>
      </c>
      <c r="RC95" s="22" t="n">
        <v>1945</v>
      </c>
      <c r="RD95" s="15" t="n">
        <v>25.7</v>
      </c>
      <c r="RE95" s="15" t="n">
        <v>21.6</v>
      </c>
      <c r="RF95" s="15" t="n">
        <v>21.6</v>
      </c>
      <c r="RG95" s="15" t="n">
        <v>16.5</v>
      </c>
      <c r="RH95" s="15" t="n">
        <v>14.2</v>
      </c>
      <c r="RI95" s="15" t="n">
        <v>11.4</v>
      </c>
      <c r="RJ95" s="15" t="n">
        <v>9.6</v>
      </c>
      <c r="RK95" s="15" t="n">
        <v>11.9</v>
      </c>
      <c r="RL95" s="15" t="n">
        <v>14.4</v>
      </c>
      <c r="RM95" s="15" t="n">
        <v>18.1</v>
      </c>
      <c r="RN95" s="15" t="n">
        <v>21.2</v>
      </c>
      <c r="RO95" s="15" t="n">
        <v>25.3</v>
      </c>
      <c r="RP95" s="16" t="n">
        <f aca="false">AVERAGE(RD95:RO95)</f>
        <v>17.625</v>
      </c>
      <c r="SB95" s="7" t="n">
        <v>1945</v>
      </c>
      <c r="SC95" s="14" t="s">
        <v>120</v>
      </c>
      <c r="SD95" s="15" t="n">
        <v>30</v>
      </c>
      <c r="SE95" s="15" t="n">
        <v>28.2</v>
      </c>
      <c r="SF95" s="15" t="n">
        <v>25.4</v>
      </c>
      <c r="SG95" s="15" t="n">
        <v>22.2</v>
      </c>
      <c r="SH95" s="15" t="n">
        <v>16.8</v>
      </c>
      <c r="SI95" s="15" t="n">
        <v>14.5</v>
      </c>
      <c r="SJ95" s="15" t="n">
        <v>11.4</v>
      </c>
      <c r="SK95" s="15" t="n">
        <v>13.8</v>
      </c>
      <c r="SL95" s="15" t="n">
        <v>15.8</v>
      </c>
      <c r="SM95" s="15" t="n">
        <v>20.1</v>
      </c>
      <c r="SN95" s="15" t="n">
        <v>25.1</v>
      </c>
      <c r="SO95" s="15" t="n">
        <v>32</v>
      </c>
      <c r="SP95" s="16" t="n">
        <f aca="false">AVERAGE(SD95:SO95)</f>
        <v>21.275</v>
      </c>
      <c r="TB95" s="7" t="n">
        <v>1945</v>
      </c>
      <c r="TC95" s="14" t="s">
        <v>120</v>
      </c>
      <c r="TD95" s="15" t="n">
        <v>24.7</v>
      </c>
      <c r="TE95" s="15" t="n">
        <v>23.7</v>
      </c>
      <c r="TF95" s="15" t="n">
        <v>22.3</v>
      </c>
      <c r="TG95" s="15" t="n">
        <v>18.7</v>
      </c>
      <c r="TH95" s="15" t="n">
        <v>16.3</v>
      </c>
      <c r="TI95" s="15" t="n">
        <v>15.3</v>
      </c>
      <c r="TJ95" s="15" t="n">
        <v>12.8</v>
      </c>
      <c r="TK95" s="15" t="n">
        <v>15.5</v>
      </c>
      <c r="TL95" s="15" t="n">
        <v>16.4</v>
      </c>
      <c r="TM95" s="15" t="n">
        <v>19.3</v>
      </c>
      <c r="TN95" s="15" t="n">
        <v>22.6</v>
      </c>
      <c r="TO95" s="15" t="n">
        <v>25.1</v>
      </c>
      <c r="TP95" s="16" t="n">
        <f aca="false">AVERAGE(TD95:TO95)</f>
        <v>19.3916666666667</v>
      </c>
      <c r="UB95" s="7" t="n">
        <v>1945</v>
      </c>
      <c r="UC95" s="22" t="n">
        <v>1945</v>
      </c>
      <c r="UD95" s="15" t="n">
        <v>29.2</v>
      </c>
      <c r="UE95" s="15" t="n">
        <v>27.6</v>
      </c>
      <c r="UF95" s="15" t="n">
        <v>25.5</v>
      </c>
      <c r="UG95" s="15" t="n">
        <v>21.7</v>
      </c>
      <c r="UH95" s="15" t="n">
        <v>17.2</v>
      </c>
      <c r="UI95" s="15" t="n">
        <v>15.2</v>
      </c>
      <c r="UJ95" s="15" t="n">
        <v>11.6</v>
      </c>
      <c r="UK95" s="15" t="n">
        <v>14.5</v>
      </c>
      <c r="UL95" s="15" t="n">
        <v>16.5</v>
      </c>
      <c r="UM95" s="15" t="n">
        <v>19.9</v>
      </c>
      <c r="UN95" s="15" t="n">
        <v>24</v>
      </c>
      <c r="UO95" s="15" t="n">
        <v>29.6</v>
      </c>
      <c r="UP95" s="16" t="n">
        <f aca="false">AVERAGE(UD95:UO95)</f>
        <v>21.0416666666667</v>
      </c>
      <c r="VB95" s="7" t="n">
        <v>1945</v>
      </c>
      <c r="VC95" s="22" t="n">
        <v>1945</v>
      </c>
      <c r="VD95" s="15" t="n">
        <v>27.4</v>
      </c>
      <c r="VE95" s="15" t="n">
        <v>24.9</v>
      </c>
      <c r="VF95" s="15" t="n">
        <v>23</v>
      </c>
      <c r="VG95" s="15" t="n">
        <v>21</v>
      </c>
      <c r="VH95" s="15" t="n">
        <v>16.7</v>
      </c>
      <c r="VI95" s="15" t="n">
        <v>14.6</v>
      </c>
      <c r="VJ95" s="15" t="n">
        <v>11.8</v>
      </c>
      <c r="VK95" s="15" t="n">
        <v>13.6</v>
      </c>
      <c r="VL95" s="15" t="n">
        <v>16.6</v>
      </c>
      <c r="VM95" s="15" t="n">
        <v>19.6</v>
      </c>
      <c r="VN95" s="15" t="n">
        <v>23.7</v>
      </c>
      <c r="VO95" s="15" t="n">
        <v>29</v>
      </c>
      <c r="VP95" s="16" t="n">
        <f aca="false">AVERAGE(VD95:VO95)</f>
        <v>20.1583333333333</v>
      </c>
      <c r="WB95" s="7" t="n">
        <v>1945</v>
      </c>
      <c r="WC95" s="22" t="n">
        <v>1945</v>
      </c>
      <c r="WD95" s="15" t="n">
        <v>30.1</v>
      </c>
      <c r="WE95" s="15" t="n">
        <v>27.7</v>
      </c>
      <c r="WF95" s="15" t="n">
        <v>25.3</v>
      </c>
      <c r="WG95" s="15" t="n">
        <v>22.4</v>
      </c>
      <c r="WH95" s="15" t="n">
        <v>18.3</v>
      </c>
      <c r="WI95" s="15" t="n">
        <v>16.3</v>
      </c>
      <c r="WJ95" s="15" t="n">
        <v>13.4</v>
      </c>
      <c r="WK95" s="15" t="n">
        <v>16.3</v>
      </c>
      <c r="WL95" s="15" t="n">
        <v>18.4</v>
      </c>
      <c r="WM95" s="15" t="n">
        <v>22.2</v>
      </c>
      <c r="WN95" s="15" t="n">
        <v>26</v>
      </c>
      <c r="WO95" s="15" t="n">
        <v>31.9</v>
      </c>
      <c r="WP95" s="16" t="n">
        <f aca="false">AVERAGE(WD95:WO95)</f>
        <v>22.3583333333333</v>
      </c>
      <c r="XB95" s="7" t="n">
        <v>1945</v>
      </c>
      <c r="XC95" s="22" t="n">
        <v>1945</v>
      </c>
      <c r="XD95" s="15" t="n">
        <v>30.7</v>
      </c>
      <c r="XE95" s="15" t="n">
        <v>28.6</v>
      </c>
      <c r="XF95" s="15" t="n">
        <v>25.9</v>
      </c>
      <c r="XG95" s="15" t="n">
        <v>23.2</v>
      </c>
      <c r="XH95" s="15" t="n">
        <v>18</v>
      </c>
      <c r="XI95" s="15" t="n">
        <v>15.5</v>
      </c>
      <c r="XJ95" s="15" t="n">
        <v>12.2</v>
      </c>
      <c r="XK95" s="15" t="n">
        <v>14.3</v>
      </c>
      <c r="XL95" s="15" t="n">
        <v>17.2</v>
      </c>
      <c r="XM95" s="15" t="n">
        <v>20.7</v>
      </c>
      <c r="XN95" s="15" t="n">
        <v>25.4</v>
      </c>
      <c r="XO95" s="15" t="n">
        <v>32.2</v>
      </c>
      <c r="XP95" s="16" t="n">
        <f aca="false">AVERAGE(XD95:XO95)</f>
        <v>21.9916666666667</v>
      </c>
      <c r="YB95" s="7" t="n">
        <v>1945</v>
      </c>
      <c r="YC95" s="22" t="n">
        <v>1945</v>
      </c>
      <c r="YD95" s="15" t="n">
        <v>20.4</v>
      </c>
      <c r="YE95" s="15" t="n">
        <v>19.1</v>
      </c>
      <c r="YF95" s="15" t="n">
        <v>17.1</v>
      </c>
      <c r="YG95" s="15" t="n">
        <v>17.1</v>
      </c>
      <c r="YH95" s="15" t="n">
        <v>15.4</v>
      </c>
      <c r="YI95" s="15" t="n">
        <v>14.3</v>
      </c>
      <c r="YJ95" s="15" t="n">
        <v>12.1</v>
      </c>
      <c r="YK95" s="15" t="n">
        <v>13.8</v>
      </c>
      <c r="YL95" s="15" t="n">
        <v>14.7</v>
      </c>
      <c r="YM95" s="15" t="n">
        <v>16</v>
      </c>
      <c r="YN95" s="15" t="n">
        <v>19.2</v>
      </c>
      <c r="YO95" s="15" t="n">
        <v>20.5</v>
      </c>
      <c r="YP95" s="16" t="n">
        <f aca="false">AVERAGE(YD95:YO95)</f>
        <v>16.6416666666667</v>
      </c>
      <c r="ZB95" s="7" t="n">
        <v>1945</v>
      </c>
      <c r="ZC95" s="14" t="s">
        <v>120</v>
      </c>
      <c r="ZD95" s="15" t="n">
        <v>19.3</v>
      </c>
      <c r="ZE95" s="15" t="n">
        <v>18.2</v>
      </c>
      <c r="ZF95" s="15" t="n">
        <v>17.4</v>
      </c>
      <c r="ZG95" s="15" t="n">
        <v>15.7</v>
      </c>
      <c r="ZH95" s="15" t="n">
        <v>14.2</v>
      </c>
      <c r="ZI95" s="15" t="n">
        <v>13.4</v>
      </c>
      <c r="ZJ95" s="15" t="n">
        <v>12</v>
      </c>
      <c r="ZK95" s="15" t="n">
        <v>12.8</v>
      </c>
      <c r="ZL95" s="15" t="n">
        <v>13.6</v>
      </c>
      <c r="ZM95" s="15" t="n">
        <v>14.8</v>
      </c>
      <c r="ZN95" s="15" t="n">
        <v>17.9</v>
      </c>
      <c r="ZO95" s="15" t="n">
        <v>19.7</v>
      </c>
      <c r="ZP95" s="16" t="n">
        <f aca="false">AVERAGE(ZD95:ZO95)</f>
        <v>15.75</v>
      </c>
    </row>
    <row r="96" customFormat="false" ht="12.8" hidden="false" customHeight="false" outlineLevel="0" collapsed="false">
      <c r="A96" s="17"/>
      <c r="B96" s="8" t="n">
        <f aca="false">AVERAGE(AP96,BP96,CP96,DP96,EP96,FP96,GP96,HP96,IP96,JP96,KP96,LP96,MP96,NP96,OP96,PP96,QP96,RP96,SP96,TP96,UP96,VP96,WP96,XP96,YP96,ZP96)</f>
        <v>19.156891025641</v>
      </c>
      <c r="C96" s="18" t="n">
        <f aca="false">AVERAGE(B92:B96)</f>
        <v>19.7104807692308</v>
      </c>
      <c r="D96" s="19" t="n">
        <f aca="false">AVERAGE(B87:B96)</f>
        <v>20.0461174242424</v>
      </c>
      <c r="E96" s="8" t="n">
        <f aca="false">AVERAGE(B77:B96)</f>
        <v>20.0187456293706</v>
      </c>
      <c r="F96" s="21" t="n">
        <f aca="false">AVERAGE(B47:B96)</f>
        <v>20.1200201926314</v>
      </c>
      <c r="G96" s="3" t="n">
        <f aca="false">MAX(AD96:AO96,BD96:BO96,CD96:CO96,DD96:DO96,ED96:EO96,FD96:FO96,GD96:GO96,HD96:HO96,ID96:IO96,JD96:JO96,KD96:KO96,LD96:LO96,MD96:MO96,ND96:NO96,OD96:OO96,PD96:PO96,QD96:QO96,RD96:RO96,SD96:SO96,TD96:TO96,UD96:UO96,VD96:VO96,WD96:WO96,XD96:XO96,YD96:YO96,ZD96:ZO96,)</f>
        <v>32.5</v>
      </c>
      <c r="H96" s="9" t="n">
        <f aca="false">MEDIAN(AD96:AO96,BD96:BO96,CD96:CO96,DD96:DO96,ED96:EO96,FD96:FO96,GD96:GO96,HD96:HO96,ID96:IO96,JD96:JO96,KD96:KO96,LD96:LO96,MD96:MO96,ND96:NO96,OD96:OO96,PD96:PO96,QD96:QO96,RD96:RO96,SD96:SO96,TD96:TO96,UD96:UO96,VD96:VO96,WD96:WO96,XD96:XO96,YD96:YO96,ZD96:ZO96,)</f>
        <v>18</v>
      </c>
      <c r="I96" s="5" t="n">
        <f aca="false">MIN(AD96:AO96,BD96:BO96,CD96:CO96,DD96:DO96,ED96:EO96,FD96:FO96,GD96:GO96,HD96:HO96,ID96:IO96,JD96:JO96,KD96:KO96,LD96:LO96,MD96:MO96,ND96:NO96,OD96:OO96,PD96:PO96,QD96:QO96,RD96:RO96,SD96:SO96,TD96:TO96,UD96:UO96,VD96:VO96,WD96:WO96,XD96:XO96,YD96:YO96,ZD96:ZO96)</f>
        <v>9</v>
      </c>
      <c r="J96" s="5" t="n">
        <f aca="false">MIN(AD96:AO96,BD96:BO96,CD96:CO96,DD96:DO96,ED96:EO96,FD96:FO96,GD96:GO96,HD96:HO96,ID96:IO96,JD96:JO96,KD96:KO96,LD96:LO96,MD96:MO96,ND96:NO96,OD96:OO96,PD96:PO96,QD96:QO96,SD96:SO96,TD96:TO96,UD96:UO96,VD96:VO96,WD96:WO96,XD96:XO96,YD96:YO96,ZD96:ZO96)</f>
        <v>9.4</v>
      </c>
      <c r="K96" s="13" t="n">
        <f aca="false">(G96+I96)/2</f>
        <v>20.75</v>
      </c>
      <c r="AC96" s="22" t="n">
        <v>1946</v>
      </c>
      <c r="AD96" s="15" t="n">
        <v>26.5</v>
      </c>
      <c r="AE96" s="15" t="n">
        <v>23.9</v>
      </c>
      <c r="AF96" s="15" t="n">
        <v>20.7</v>
      </c>
      <c r="AG96" s="15" t="n">
        <v>16.9</v>
      </c>
      <c r="AH96" s="15" t="n">
        <v>14.6</v>
      </c>
      <c r="AI96" s="15" t="n">
        <v>10.9</v>
      </c>
      <c r="AJ96" s="15" t="n">
        <v>11.7</v>
      </c>
      <c r="AK96" s="15" t="n">
        <v>12.1</v>
      </c>
      <c r="AL96" s="15" t="n">
        <v>14.6</v>
      </c>
      <c r="AM96" s="15" t="n">
        <v>15.9</v>
      </c>
      <c r="AN96" s="15" t="n">
        <v>21.3</v>
      </c>
      <c r="AO96" s="15" t="n">
        <v>25.6</v>
      </c>
      <c r="AP96" s="16" t="n">
        <f aca="false">AVERAGE(AD96:AO96)</f>
        <v>17.8916666666667</v>
      </c>
      <c r="BB96" s="7" t="n">
        <v>1946</v>
      </c>
      <c r="BC96" s="27" t="n">
        <v>1946</v>
      </c>
      <c r="BD96" s="26" t="n">
        <v>26.1</v>
      </c>
      <c r="BE96" s="26" t="n">
        <v>24.8</v>
      </c>
      <c r="BF96" s="26" t="n">
        <v>23.3</v>
      </c>
      <c r="BG96" s="26" t="n">
        <v>19.6</v>
      </c>
      <c r="BH96" s="28" t="n">
        <f aca="false">(BH95+BH97)/2</f>
        <v>15.9</v>
      </c>
      <c r="BI96" s="28" t="n">
        <f aca="false">(BI95+BI97)/2</f>
        <v>13.35</v>
      </c>
      <c r="BJ96" s="28" t="n">
        <f aca="false">(BJ95+BJ97)/2</f>
        <v>14.9</v>
      </c>
      <c r="BK96" s="28" t="n">
        <f aca="false">(BK95+BK97)/2</f>
        <v>14.95</v>
      </c>
      <c r="BL96" s="28" t="n">
        <f aca="false">(BL95+BL97)/2</f>
        <v>16.65</v>
      </c>
      <c r="BM96" s="28" t="n">
        <f aca="false">(BM95+BM97)/2</f>
        <v>19</v>
      </c>
      <c r="BN96" s="28" t="n">
        <f aca="false">(BN95+BN97)/2</f>
        <v>20.3</v>
      </c>
      <c r="BO96" s="28" t="n">
        <f aca="false">(BO95+BO97)/2</f>
        <v>21.8</v>
      </c>
      <c r="BP96" s="16" t="n">
        <f aca="false">AVERAGE(BD96:BO96)</f>
        <v>19.2208333333333</v>
      </c>
      <c r="CB96" s="7" t="n">
        <v>1946</v>
      </c>
      <c r="CC96" s="22" t="n">
        <v>1946</v>
      </c>
      <c r="CD96" s="15" t="n">
        <v>25.4</v>
      </c>
      <c r="CE96" s="15" t="n">
        <v>22.8</v>
      </c>
      <c r="CF96" s="15" t="n">
        <v>18.4</v>
      </c>
      <c r="CG96" s="15" t="n">
        <v>14.6</v>
      </c>
      <c r="CH96" s="15" t="n">
        <v>13.3</v>
      </c>
      <c r="CI96" s="15" t="n">
        <v>9.4</v>
      </c>
      <c r="CJ96" s="15" t="n">
        <v>10.5</v>
      </c>
      <c r="CK96" s="15" t="n">
        <v>10.4</v>
      </c>
      <c r="CL96" s="15" t="n">
        <v>12.7</v>
      </c>
      <c r="CM96" s="15" t="n">
        <v>14.8</v>
      </c>
      <c r="CN96" s="15" t="n">
        <v>19.4</v>
      </c>
      <c r="CO96" s="15" t="n">
        <v>23.3</v>
      </c>
      <c r="CP96" s="16" t="n">
        <f aca="false">AVERAGE(CD96:CO96)</f>
        <v>16.25</v>
      </c>
      <c r="DB96" s="7" t="n">
        <v>1946</v>
      </c>
      <c r="DC96" s="22" t="n">
        <v>1946</v>
      </c>
      <c r="DD96" s="15" t="n">
        <v>32.4</v>
      </c>
      <c r="DE96" s="15" t="n">
        <v>28.7</v>
      </c>
      <c r="DF96" s="15" t="n">
        <v>23.4</v>
      </c>
      <c r="DG96" s="15" t="n">
        <v>21.4</v>
      </c>
      <c r="DH96" s="15" t="n">
        <v>17</v>
      </c>
      <c r="DI96" s="15" t="n">
        <v>13.1</v>
      </c>
      <c r="DJ96" s="15" t="n">
        <v>12.2</v>
      </c>
      <c r="DK96" s="15" t="n">
        <v>13.6</v>
      </c>
      <c r="DL96" s="15" t="n">
        <v>17.6</v>
      </c>
      <c r="DM96" s="15" t="n">
        <v>20.9</v>
      </c>
      <c r="DN96" s="15" t="n">
        <v>26.1</v>
      </c>
      <c r="DO96" s="15" t="n">
        <v>29.1</v>
      </c>
      <c r="DP96" s="16" t="n">
        <f aca="false">AVERAGE(DD96:DO96)</f>
        <v>21.2916666666667</v>
      </c>
      <c r="EB96" s="7" t="n">
        <v>1946</v>
      </c>
      <c r="EC96" s="14" t="s">
        <v>121</v>
      </c>
      <c r="ED96" s="15" t="n">
        <v>20.7</v>
      </c>
      <c r="EE96" s="15" t="n">
        <v>19.7</v>
      </c>
      <c r="EF96" s="15" t="n">
        <v>18.5</v>
      </c>
      <c r="EG96" s="15" t="n">
        <v>15.2</v>
      </c>
      <c r="EH96" s="15" t="n">
        <v>14.8</v>
      </c>
      <c r="EI96" s="15" t="n">
        <v>11.8</v>
      </c>
      <c r="EJ96" s="15" t="n">
        <v>12.7</v>
      </c>
      <c r="EK96" s="15" t="n">
        <v>12.4</v>
      </c>
      <c r="EL96" s="15" t="n">
        <v>12.9</v>
      </c>
      <c r="EM96" s="15" t="n">
        <v>13.3</v>
      </c>
      <c r="EN96" s="15" t="n">
        <v>16</v>
      </c>
      <c r="EO96" s="15" t="n">
        <v>18.3</v>
      </c>
      <c r="EP96" s="16" t="n">
        <f aca="false">AVERAGE(ED96:EO96)</f>
        <v>15.525</v>
      </c>
      <c r="FB96" s="7" t="n">
        <v>1946</v>
      </c>
      <c r="FC96" s="22" t="n">
        <v>1946</v>
      </c>
      <c r="FD96" s="15" t="n">
        <v>29.5</v>
      </c>
      <c r="FE96" s="15" t="n">
        <v>25.9</v>
      </c>
      <c r="FF96" s="15" t="n">
        <v>21.5</v>
      </c>
      <c r="FG96" s="15" t="n">
        <v>19.1</v>
      </c>
      <c r="FH96" s="15" t="n">
        <v>16.1</v>
      </c>
      <c r="FI96" s="15" t="n">
        <v>12</v>
      </c>
      <c r="FJ96" s="15" t="n">
        <v>12.2</v>
      </c>
      <c r="FK96" s="15" t="n">
        <v>12.7</v>
      </c>
      <c r="FL96" s="15" t="n">
        <v>16.3</v>
      </c>
      <c r="FM96" s="15" t="n">
        <v>18.4</v>
      </c>
      <c r="FN96" s="15" t="n">
        <v>23.8</v>
      </c>
      <c r="FO96" s="23" t="n">
        <f aca="false">(FO95+FO97)/2</f>
        <v>27.5</v>
      </c>
      <c r="FP96" s="16" t="n">
        <f aca="false">AVERAGE(FD96:FO96)</f>
        <v>19.5833333333333</v>
      </c>
      <c r="GB96" s="7" t="n">
        <v>1946</v>
      </c>
      <c r="GC96" s="22" t="n">
        <v>1946</v>
      </c>
      <c r="GD96" s="15" t="n">
        <v>31.6</v>
      </c>
      <c r="GE96" s="15" t="n">
        <v>27.8</v>
      </c>
      <c r="GF96" s="15" t="n">
        <v>23.4</v>
      </c>
      <c r="GG96" s="15" t="n">
        <v>20.6</v>
      </c>
      <c r="GH96" s="15" t="n">
        <v>17.1</v>
      </c>
      <c r="GI96" s="15" t="n">
        <v>13.3</v>
      </c>
      <c r="GJ96" s="15" t="n">
        <v>13.6</v>
      </c>
      <c r="GK96" s="15" t="n">
        <v>14.4</v>
      </c>
      <c r="GL96" s="15" t="n">
        <v>18.5</v>
      </c>
      <c r="GM96" s="15" t="n">
        <v>21.2</v>
      </c>
      <c r="GN96" s="15" t="n">
        <v>25.9</v>
      </c>
      <c r="GO96" s="15" t="n">
        <v>29.2</v>
      </c>
      <c r="GP96" s="16" t="n">
        <f aca="false">AVERAGE(GD96:GO96)</f>
        <v>21.3833333333333</v>
      </c>
      <c r="HB96" s="7" t="n">
        <v>1946</v>
      </c>
      <c r="HC96" s="14" t="s">
        <v>121</v>
      </c>
      <c r="HD96" s="15" t="n">
        <v>22.7</v>
      </c>
      <c r="HE96" s="15" t="n">
        <v>20.7</v>
      </c>
      <c r="HF96" s="15" t="n">
        <v>20</v>
      </c>
      <c r="HG96" s="15" t="n">
        <v>17.4</v>
      </c>
      <c r="HH96" s="15" t="n">
        <v>15.9</v>
      </c>
      <c r="HI96" s="15" t="n">
        <v>13.1</v>
      </c>
      <c r="HJ96" s="15" t="n">
        <v>14.2</v>
      </c>
      <c r="HK96" s="15" t="n">
        <v>13.6</v>
      </c>
      <c r="HL96" s="15" t="n">
        <v>14.1</v>
      </c>
      <c r="HM96" s="15" t="n">
        <v>14.7</v>
      </c>
      <c r="HN96" s="15" t="n">
        <v>16.2</v>
      </c>
      <c r="HO96" s="15" t="n">
        <v>18.3</v>
      </c>
      <c r="HP96" s="16" t="n">
        <f aca="false">AVERAGE(HD96:HO96)</f>
        <v>16.7416666666667</v>
      </c>
      <c r="IB96" s="7" t="n">
        <v>1946</v>
      </c>
      <c r="IC96" s="22" t="n">
        <v>1946</v>
      </c>
      <c r="ID96" s="15" t="n">
        <v>25.7</v>
      </c>
      <c r="IE96" s="15" t="n">
        <v>24</v>
      </c>
      <c r="IF96" s="15" t="n">
        <v>21.5</v>
      </c>
      <c r="IG96" s="15" t="n">
        <v>18.1</v>
      </c>
      <c r="IH96" s="15" t="n">
        <v>16.8</v>
      </c>
      <c r="II96" s="15" t="n">
        <v>13.2</v>
      </c>
      <c r="IJ96" s="15" t="n">
        <v>14.7</v>
      </c>
      <c r="IK96" s="15" t="n">
        <v>14.6</v>
      </c>
      <c r="IL96" s="15" t="n">
        <v>15.4</v>
      </c>
      <c r="IM96" s="15" t="n">
        <v>16.7</v>
      </c>
      <c r="IN96" s="15" t="n">
        <v>21.5</v>
      </c>
      <c r="IO96" s="15" t="n">
        <v>23.3</v>
      </c>
      <c r="IP96" s="16" t="n">
        <f aca="false">AVERAGE(ID96:IO96)</f>
        <v>18.7916666666667</v>
      </c>
      <c r="JB96" s="7" t="n">
        <v>1946</v>
      </c>
      <c r="JC96" s="22" t="n">
        <v>1946</v>
      </c>
      <c r="JD96" s="15" t="n">
        <v>25.1</v>
      </c>
      <c r="JE96" s="15" t="n">
        <v>22.9</v>
      </c>
      <c r="JF96" s="15" t="n">
        <v>19.3</v>
      </c>
      <c r="JG96" s="15" t="n">
        <v>15.5</v>
      </c>
      <c r="JH96" s="15" t="n">
        <v>14.7</v>
      </c>
      <c r="JI96" s="15" t="n">
        <v>11.2</v>
      </c>
      <c r="JJ96" s="15" t="n">
        <v>12.3</v>
      </c>
      <c r="JK96" s="15" t="n">
        <v>12.5</v>
      </c>
      <c r="JL96" s="15" t="n">
        <v>13.9</v>
      </c>
      <c r="JM96" s="15" t="n">
        <v>15.5</v>
      </c>
      <c r="JN96" s="15" t="n">
        <v>20</v>
      </c>
      <c r="JO96" s="15" t="n">
        <v>23.9</v>
      </c>
      <c r="JP96" s="16" t="n">
        <f aca="false">AVERAGE(JD96:JO96)</f>
        <v>17.2333333333333</v>
      </c>
      <c r="KB96" s="7" t="n">
        <v>1946</v>
      </c>
      <c r="KC96" s="22" t="n">
        <v>1946</v>
      </c>
      <c r="KD96" s="15" t="n">
        <v>29</v>
      </c>
      <c r="KE96" s="15" t="n">
        <v>26.1</v>
      </c>
      <c r="KF96" s="15" t="n">
        <v>21.5</v>
      </c>
      <c r="KG96" s="15" t="n">
        <v>17.9</v>
      </c>
      <c r="KH96" s="15" t="n">
        <v>16.6</v>
      </c>
      <c r="KI96" s="15" t="n">
        <v>12.5</v>
      </c>
      <c r="KJ96" s="15" t="n">
        <v>13.9</v>
      </c>
      <c r="KK96" s="15" t="n">
        <v>14.3</v>
      </c>
      <c r="KL96" s="15" t="n">
        <v>16.5</v>
      </c>
      <c r="KM96" s="15" t="n">
        <v>18.8</v>
      </c>
      <c r="KN96" s="15" t="n">
        <v>23.5</v>
      </c>
      <c r="KO96" s="15" t="n">
        <v>26.3</v>
      </c>
      <c r="KP96" s="16" t="n">
        <f aca="false">AVERAGE(KD96:KO96)</f>
        <v>19.7416666666667</v>
      </c>
      <c r="LB96" s="7" t="n">
        <v>1946</v>
      </c>
      <c r="LC96" s="14" t="s">
        <v>121</v>
      </c>
      <c r="LD96" s="15" t="n">
        <v>32.3</v>
      </c>
      <c r="LE96" s="15" t="n">
        <v>28.2</v>
      </c>
      <c r="LF96" s="15" t="n">
        <v>24.2</v>
      </c>
      <c r="LG96" s="15" t="n">
        <v>21.3</v>
      </c>
      <c r="LH96" s="15" t="n">
        <v>18.1</v>
      </c>
      <c r="LI96" s="15" t="n">
        <v>14.2</v>
      </c>
      <c r="LJ96" s="15" t="n">
        <v>14.8</v>
      </c>
      <c r="LK96" s="15" t="n">
        <v>15.4</v>
      </c>
      <c r="LL96" s="15" t="n">
        <v>19</v>
      </c>
      <c r="LM96" s="15" t="n">
        <v>21.6</v>
      </c>
      <c r="LN96" s="15" t="n">
        <v>26.6</v>
      </c>
      <c r="LO96" s="15" t="n">
        <v>29.8</v>
      </c>
      <c r="LP96" s="16" t="n">
        <f aca="false">AVERAGE(LD96:LO96)</f>
        <v>22.125</v>
      </c>
      <c r="MB96" s="7" t="n">
        <v>1946</v>
      </c>
      <c r="MC96" s="14" t="s">
        <v>121</v>
      </c>
      <c r="MD96" s="15" t="n">
        <v>25.7</v>
      </c>
      <c r="ME96" s="15" t="n">
        <v>23.6</v>
      </c>
      <c r="MF96" s="15" t="n">
        <v>21.2</v>
      </c>
      <c r="MG96" s="15" t="n">
        <v>17.5</v>
      </c>
      <c r="MH96" s="15" t="n">
        <v>16.4</v>
      </c>
      <c r="MI96" s="15" t="n">
        <v>12.5</v>
      </c>
      <c r="MJ96" s="15" t="n">
        <v>14</v>
      </c>
      <c r="MK96" s="15" t="n">
        <v>14.3</v>
      </c>
      <c r="ML96" s="15" t="n">
        <v>15</v>
      </c>
      <c r="MM96" s="15" t="n">
        <v>16.6</v>
      </c>
      <c r="MN96" s="15" t="n">
        <v>21.1</v>
      </c>
      <c r="MO96" s="15" t="n">
        <v>23.7</v>
      </c>
      <c r="MP96" s="16" t="n">
        <f aca="false">AVERAGE(MD96:MO96)</f>
        <v>18.4666666666667</v>
      </c>
      <c r="NB96" s="7" t="n">
        <v>1946</v>
      </c>
      <c r="NC96" s="22" t="n">
        <v>1946</v>
      </c>
      <c r="ND96" s="15" t="n">
        <v>28.8</v>
      </c>
      <c r="NE96" s="15" t="n">
        <v>25.3</v>
      </c>
      <c r="NF96" s="15" t="n">
        <v>22.3</v>
      </c>
      <c r="NG96" s="23" t="n">
        <f aca="false">(NG95+NG97)/2</f>
        <v>21.15</v>
      </c>
      <c r="NH96" s="15" t="n">
        <v>16.2</v>
      </c>
      <c r="NI96" s="15" t="n">
        <v>12.1</v>
      </c>
      <c r="NJ96" s="15" t="n">
        <v>12.8</v>
      </c>
      <c r="NK96" s="15" t="n">
        <v>13.3</v>
      </c>
      <c r="NL96" s="15" t="n">
        <v>16.9</v>
      </c>
      <c r="NM96" s="15" t="n">
        <v>17.9</v>
      </c>
      <c r="NN96" s="15" t="n">
        <v>23.7</v>
      </c>
      <c r="NO96" s="15" t="n">
        <v>27.4</v>
      </c>
      <c r="NP96" s="16" t="n">
        <f aca="false">AVERAGE(ND96:NO96)</f>
        <v>19.8208333333333</v>
      </c>
      <c r="OB96" s="7" t="n">
        <v>1946</v>
      </c>
      <c r="OC96" s="14" t="s">
        <v>121</v>
      </c>
      <c r="OD96" s="15" t="n">
        <v>26.9</v>
      </c>
      <c r="OE96" s="15" t="n">
        <v>24.4</v>
      </c>
      <c r="OF96" s="15" t="n">
        <v>22.1</v>
      </c>
      <c r="OG96" s="15" t="n">
        <v>17.7</v>
      </c>
      <c r="OH96" s="15" t="n">
        <v>16.5</v>
      </c>
      <c r="OI96" s="15" t="n">
        <v>12.9</v>
      </c>
      <c r="OJ96" s="15" t="n">
        <v>14</v>
      </c>
      <c r="OK96" s="15" t="n">
        <v>14.3</v>
      </c>
      <c r="OL96" s="15" t="n">
        <v>15.2</v>
      </c>
      <c r="OM96" s="15" t="n">
        <v>17.5</v>
      </c>
      <c r="ON96" s="15" t="n">
        <v>22.2</v>
      </c>
      <c r="OO96" s="15" t="n">
        <v>24.6</v>
      </c>
      <c r="OP96" s="16" t="n">
        <f aca="false">AVERAGE(OD96:OO96)</f>
        <v>19.025</v>
      </c>
      <c r="PB96" s="7" t="n">
        <v>1946</v>
      </c>
      <c r="PC96" s="14" t="s">
        <v>121</v>
      </c>
      <c r="PD96" s="15" t="n">
        <v>32.5</v>
      </c>
      <c r="PE96" s="15" t="n">
        <v>29.5</v>
      </c>
      <c r="PF96" s="15" t="n">
        <v>26.5</v>
      </c>
      <c r="PG96" s="15" t="n">
        <v>21.6</v>
      </c>
      <c r="PH96" s="15" t="n">
        <v>20.3</v>
      </c>
      <c r="PI96" s="15" t="n">
        <v>15.1</v>
      </c>
      <c r="PJ96" s="15" t="n">
        <v>17.3</v>
      </c>
      <c r="PK96" s="15" t="n">
        <v>18</v>
      </c>
      <c r="PL96" s="15" t="n">
        <v>21.7</v>
      </c>
      <c r="PM96" s="15" t="n">
        <v>24.1</v>
      </c>
      <c r="PN96" s="15" t="n">
        <v>27.9</v>
      </c>
      <c r="PO96" s="15" t="n">
        <v>31.3</v>
      </c>
      <c r="PP96" s="16" t="n">
        <f aca="false">AVERAGE(PD96:PO96)</f>
        <v>23.8166666666667</v>
      </c>
      <c r="QB96" s="7" t="n">
        <v>1946</v>
      </c>
      <c r="QC96" s="14" t="s">
        <v>121</v>
      </c>
      <c r="QD96" s="15" t="n">
        <v>30.1</v>
      </c>
      <c r="QE96" s="15" t="n">
        <v>26.1</v>
      </c>
      <c r="QF96" s="15" t="n">
        <v>22.7</v>
      </c>
      <c r="QG96" s="15" t="n">
        <v>18.5</v>
      </c>
      <c r="QH96" s="15" t="n">
        <v>17.7</v>
      </c>
      <c r="QI96" s="15" t="n">
        <v>12.7</v>
      </c>
      <c r="QJ96" s="15" t="n">
        <v>14.4</v>
      </c>
      <c r="QK96" s="15" t="n">
        <v>15</v>
      </c>
      <c r="QL96" s="15" t="n">
        <v>17.2</v>
      </c>
      <c r="QM96" s="15" t="n">
        <v>19.5</v>
      </c>
      <c r="QN96" s="15" t="n">
        <v>24.2</v>
      </c>
      <c r="QO96" s="15" t="n">
        <v>27.7</v>
      </c>
      <c r="QP96" s="16" t="n">
        <f aca="false">AVERAGE(QD96:QO96)</f>
        <v>20.4833333333333</v>
      </c>
      <c r="RB96" s="7" t="n">
        <v>1946</v>
      </c>
      <c r="RC96" s="22" t="n">
        <v>1946</v>
      </c>
      <c r="RD96" s="15" t="n">
        <v>27</v>
      </c>
      <c r="RE96" s="15" t="n">
        <v>23.4</v>
      </c>
      <c r="RF96" s="15" t="n">
        <v>19.9</v>
      </c>
      <c r="RG96" s="15" t="n">
        <v>16.1</v>
      </c>
      <c r="RH96" s="15" t="n">
        <v>14.9</v>
      </c>
      <c r="RI96" s="15" t="n">
        <v>9</v>
      </c>
      <c r="RJ96" s="15" t="n">
        <v>10.2</v>
      </c>
      <c r="RK96" s="15" t="n">
        <v>11.7</v>
      </c>
      <c r="RL96" s="15" t="n">
        <v>13.7</v>
      </c>
      <c r="RM96" s="15" t="n">
        <v>16.9</v>
      </c>
      <c r="RN96" s="15" t="n">
        <v>19.4</v>
      </c>
      <c r="RO96" s="15" t="n">
        <v>23.7</v>
      </c>
      <c r="RP96" s="16" t="n">
        <f aca="false">AVERAGE(RD96:RO96)</f>
        <v>17.1583333333333</v>
      </c>
      <c r="SB96" s="7" t="n">
        <v>1946</v>
      </c>
      <c r="SC96" s="14" t="s">
        <v>121</v>
      </c>
      <c r="SD96" s="15" t="n">
        <v>32.2</v>
      </c>
      <c r="SE96" s="15" t="n">
        <v>28</v>
      </c>
      <c r="SF96" s="15" t="n">
        <v>22.4</v>
      </c>
      <c r="SG96" s="15" t="n">
        <v>20.5</v>
      </c>
      <c r="SH96" s="15" t="n">
        <v>16.7</v>
      </c>
      <c r="SI96" s="15" t="n">
        <v>12.5</v>
      </c>
      <c r="SJ96" s="15" t="n">
        <v>12.4</v>
      </c>
      <c r="SK96" s="15" t="n">
        <v>12.8</v>
      </c>
      <c r="SL96" s="15" t="n">
        <v>16.6</v>
      </c>
      <c r="SM96" s="15" t="n">
        <v>20.4</v>
      </c>
      <c r="SN96" s="15" t="n">
        <v>25.5</v>
      </c>
      <c r="SO96" s="15" t="n">
        <v>29.1</v>
      </c>
      <c r="SP96" s="16" t="n">
        <f aca="false">AVERAGE(SD96:SO96)</f>
        <v>20.7583333333333</v>
      </c>
      <c r="TB96" s="7" t="n">
        <v>1946</v>
      </c>
      <c r="TC96" s="14" t="s">
        <v>121</v>
      </c>
      <c r="TD96" s="15" t="n">
        <v>26.8</v>
      </c>
      <c r="TE96" s="15" t="n">
        <v>24</v>
      </c>
      <c r="TF96" s="15" t="n">
        <v>21.4</v>
      </c>
      <c r="TG96" s="15" t="n">
        <v>18</v>
      </c>
      <c r="TH96" s="15" t="n">
        <v>16.8</v>
      </c>
      <c r="TI96" s="15" t="n">
        <v>12.6</v>
      </c>
      <c r="TJ96" s="15" t="n">
        <v>14.3</v>
      </c>
      <c r="TK96" s="15" t="n">
        <v>14.4</v>
      </c>
      <c r="TL96" s="15" t="n">
        <v>15.9</v>
      </c>
      <c r="TM96" s="15" t="n">
        <v>18.3</v>
      </c>
      <c r="TN96" s="15" t="n">
        <v>20.7</v>
      </c>
      <c r="TO96" s="15" t="n">
        <v>23.5</v>
      </c>
      <c r="TP96" s="16" t="n">
        <f aca="false">AVERAGE(TD96:TO96)</f>
        <v>18.8916666666667</v>
      </c>
      <c r="UB96" s="7" t="n">
        <v>1946</v>
      </c>
      <c r="UC96" s="22" t="n">
        <v>1946</v>
      </c>
      <c r="UD96" s="15" t="n">
        <v>30.2</v>
      </c>
      <c r="UE96" s="15" t="n">
        <v>25.5</v>
      </c>
      <c r="UF96" s="15" t="n">
        <v>22.7</v>
      </c>
      <c r="UG96" s="15" t="n">
        <v>19.2</v>
      </c>
      <c r="UH96" s="15" t="n">
        <v>15.7</v>
      </c>
      <c r="UI96" s="15" t="n">
        <v>12.8</v>
      </c>
      <c r="UJ96" s="15" t="n">
        <v>12.7</v>
      </c>
      <c r="UK96" s="15" t="n">
        <v>13.3</v>
      </c>
      <c r="UL96" s="15" t="n">
        <v>16.2</v>
      </c>
      <c r="UM96" s="15" t="n">
        <v>18.7</v>
      </c>
      <c r="UN96" s="15" t="n">
        <v>22.9</v>
      </c>
      <c r="UO96" s="15" t="n">
        <v>27.5</v>
      </c>
      <c r="UP96" s="16" t="n">
        <f aca="false">AVERAGE(UD96:UO96)</f>
        <v>19.7833333333333</v>
      </c>
      <c r="VB96" s="7" t="n">
        <v>1946</v>
      </c>
      <c r="VC96" s="22" t="n">
        <v>1946</v>
      </c>
      <c r="VD96" s="15" t="n">
        <v>28.2</v>
      </c>
      <c r="VE96" s="15" t="n">
        <v>25.4</v>
      </c>
      <c r="VF96" s="15" t="n">
        <v>21.3</v>
      </c>
      <c r="VG96" s="15" t="n">
        <v>17</v>
      </c>
      <c r="VH96" s="15" t="n">
        <v>15.9</v>
      </c>
      <c r="VI96" s="15" t="n">
        <v>11.5</v>
      </c>
      <c r="VJ96" s="15" t="n">
        <v>12.8</v>
      </c>
      <c r="VK96" s="15" t="n">
        <v>12.9</v>
      </c>
      <c r="VL96" s="15" t="n">
        <v>15.7</v>
      </c>
      <c r="VM96" s="15" t="n">
        <v>17.3</v>
      </c>
      <c r="VN96" s="15" t="n">
        <v>23.2</v>
      </c>
      <c r="VO96" s="15" t="n">
        <v>27.2</v>
      </c>
      <c r="VP96" s="16" t="n">
        <f aca="false">AVERAGE(VD96:VO96)</f>
        <v>19.0333333333333</v>
      </c>
      <c r="WB96" s="7" t="n">
        <v>1946</v>
      </c>
      <c r="WC96" s="22" t="n">
        <v>1946</v>
      </c>
      <c r="WD96" s="15" t="n">
        <v>30.9</v>
      </c>
      <c r="WE96" s="15" t="n">
        <v>27.6</v>
      </c>
      <c r="WF96" s="15" t="n">
        <v>23.5</v>
      </c>
      <c r="WG96" s="15" t="n">
        <v>20.3</v>
      </c>
      <c r="WH96" s="15" t="n">
        <v>18</v>
      </c>
      <c r="WI96" s="15" t="n">
        <v>13.5</v>
      </c>
      <c r="WJ96" s="15" t="n">
        <v>15.1</v>
      </c>
      <c r="WK96" s="15" t="n">
        <v>15.7</v>
      </c>
      <c r="WL96" s="15" t="n">
        <v>18.4</v>
      </c>
      <c r="WM96" s="15" t="n">
        <v>21.7</v>
      </c>
      <c r="WN96" s="15" t="n">
        <v>25.8</v>
      </c>
      <c r="WO96" s="15" t="n">
        <v>29</v>
      </c>
      <c r="WP96" s="16" t="n">
        <f aca="false">AVERAGE(WD96:WO96)</f>
        <v>21.625</v>
      </c>
      <c r="XB96" s="7" t="n">
        <v>1946</v>
      </c>
      <c r="XC96" s="22" t="n">
        <v>1946</v>
      </c>
      <c r="XD96" s="15" t="n">
        <v>32.3</v>
      </c>
      <c r="XE96" s="15" t="n">
        <v>28.7</v>
      </c>
      <c r="XF96" s="15" t="n">
        <v>23.6</v>
      </c>
      <c r="XG96" s="15" t="n">
        <v>20.9</v>
      </c>
      <c r="XH96" s="15" t="n">
        <v>17.3</v>
      </c>
      <c r="XI96" s="15" t="n">
        <v>13.1</v>
      </c>
      <c r="XJ96" s="15" t="n">
        <v>12.2</v>
      </c>
      <c r="XK96" s="15" t="n">
        <v>13.8</v>
      </c>
      <c r="XL96" s="15" t="n">
        <v>17.7</v>
      </c>
      <c r="XM96" s="15" t="n">
        <v>21.3</v>
      </c>
      <c r="XN96" s="15" t="n">
        <v>25.9</v>
      </c>
      <c r="XO96" s="15" t="n">
        <v>29.7</v>
      </c>
      <c r="XP96" s="16" t="n">
        <f aca="false">AVERAGE(XD96:XO96)</f>
        <v>21.375</v>
      </c>
      <c r="YB96" s="7" t="n">
        <v>1946</v>
      </c>
      <c r="YC96" s="22" t="n">
        <v>1946</v>
      </c>
      <c r="YD96" s="15" t="n">
        <v>21.4</v>
      </c>
      <c r="YE96" s="15" t="n">
        <v>19.8</v>
      </c>
      <c r="YF96" s="15" t="n">
        <v>18.3</v>
      </c>
      <c r="YG96" s="15" t="n">
        <v>15.3</v>
      </c>
      <c r="YH96" s="15" t="n">
        <v>15.8</v>
      </c>
      <c r="YI96" s="15" t="n">
        <v>12.1</v>
      </c>
      <c r="YJ96" s="15" t="n">
        <v>13.7</v>
      </c>
      <c r="YK96" s="15" t="n">
        <v>12.9</v>
      </c>
      <c r="YL96" s="20" t="n">
        <f aca="false">(YL94+YL95)/2</f>
        <v>15.4</v>
      </c>
      <c r="YM96" s="23" t="n">
        <f aca="false">(YM95+YM97)/2</f>
        <v>16.7</v>
      </c>
      <c r="YN96" s="23" t="n">
        <f aca="false">(YN95+YN97)/2</f>
        <v>17.95</v>
      </c>
      <c r="YO96" s="23" t="n">
        <f aca="false">(YO95+YO97)/2</f>
        <v>20.5</v>
      </c>
      <c r="YP96" s="16" t="n">
        <f aca="false">AVERAGE(YD96:YO96)</f>
        <v>16.6541666666667</v>
      </c>
      <c r="ZB96" s="7" t="n">
        <v>1946</v>
      </c>
      <c r="ZC96" s="14" t="s">
        <v>121</v>
      </c>
      <c r="ZD96" s="15" t="n">
        <v>21.1</v>
      </c>
      <c r="ZE96" s="15" t="n">
        <v>19.8</v>
      </c>
      <c r="ZF96" s="15" t="n">
        <v>18</v>
      </c>
      <c r="ZG96" s="15" t="n">
        <v>15.4</v>
      </c>
      <c r="ZH96" s="15" t="n">
        <v>14.9</v>
      </c>
      <c r="ZI96" s="15" t="n">
        <v>11.8</v>
      </c>
      <c r="ZJ96" s="15" t="n">
        <v>12.3</v>
      </c>
      <c r="ZK96" s="15" t="n">
        <v>11.9</v>
      </c>
      <c r="ZL96" s="15" t="n">
        <v>12.8</v>
      </c>
      <c r="ZM96" s="15" t="n">
        <v>13.5</v>
      </c>
      <c r="ZN96" s="15" t="n">
        <v>15.8</v>
      </c>
      <c r="ZO96" s="15" t="n">
        <v>17.6</v>
      </c>
      <c r="ZP96" s="16" t="n">
        <f aca="false">AVERAGE(ZD96:ZO96)</f>
        <v>15.4083333333333</v>
      </c>
    </row>
    <row r="97" customFormat="false" ht="12.8" hidden="false" customHeight="false" outlineLevel="0" collapsed="false">
      <c r="A97" s="17"/>
      <c r="B97" s="8" t="n">
        <f aca="false">AVERAGE(AP97,BP97,CP97,DP97,EP97,FP97,GP97,HP97,IP97,JP97,KP97,LP97,MP97,NP97,OP97,PP97,QP97,RP97,SP97,TP97,UP97,VP97,WP97,XP97,YP97,ZP97)</f>
        <v>19.8939102564103</v>
      </c>
      <c r="C97" s="18" t="n">
        <f aca="false">AVERAGE(B93:B97)</f>
        <v>19.6549358974359</v>
      </c>
      <c r="D97" s="19" t="n">
        <f aca="false">AVERAGE(B88:B97)</f>
        <v>20.0001238344988</v>
      </c>
      <c r="E97" s="8" t="n">
        <f aca="false">AVERAGE(B78:B97)</f>
        <v>19.9987456293706</v>
      </c>
      <c r="F97" s="21" t="n">
        <f aca="false">AVERAGE(B48:B97)</f>
        <v>20.1181275644263</v>
      </c>
      <c r="G97" s="3" t="n">
        <f aca="false">MAX(AD97:AO97,BD97:BO97,CD97:CO97,DD97:DO97,ED97:EO97,FD97:FO97,GD97:GO97,HD97:HO97,ID97:IO97,JD97:JO97,KD97:KO97,LD97:LO97,MD97:MO97,ND97:NO97,OD97:OO97,PD97:PO97,QD97:QO97,RD97:RO97,SD97:SO97,TD97:TO97,UD97:UO97,VD97:VO97,WD97:WO97,XD97:XO97,YD97:YO97,ZD97:ZO97,)</f>
        <v>33</v>
      </c>
      <c r="H97" s="9" t="n">
        <f aca="false">MEDIAN(AD97:AO97,BD97:BO97,CD97:CO97,DD97:DO97,ED97:EO97,FD97:FO97,GD97:GO97,HD97:HO97,ID97:IO97,JD97:JO97,KD97:KO97,LD97:LO97,MD97:MO97,ND97:NO97,OD97:OO97,PD97:PO97,QD97:QO97,RD97:RO97,SD97:SO97,TD97:TO97,UD97:UO97,VD97:VO97,WD97:WO97,XD97:XO97,YD97:YO97,ZD97:ZO97,)</f>
        <v>19.5</v>
      </c>
      <c r="I97" s="5" t="n">
        <f aca="false">MIN(AD97:AO97,BD97:BO97,CD97:CO97,DD97:DO97,ED97:EO97,FD97:FO97,GD97:GO97,HD97:HO97,ID97:IO97,JD97:JO97,KD97:KO97,LD97:LO97,MD97:MO97,ND97:NO97,OD97:OO97,PD97:PO97,QD97:QO97,RD97:RO97,SD97:SO97,TD97:TO97,UD97:UO97,VD97:VO97,WD97:WO97,XD97:XO97,YD97:YO97,ZD97:ZO97)</f>
        <v>9.7</v>
      </c>
      <c r="J97" s="5" t="n">
        <f aca="false">MIN(AD97:AO97,BD97:BO97,CD97:CO97,DD97:DO97,ED97:EO97,FD97:FO97,GD97:GO97,HD97:HO97,ID97:IO97,JD97:JO97,KD97:KO97,LD97:LO97,MD97:MO97,ND97:NO97,OD97:OO97,PD97:PO97,QD97:QO97,SD97:SO97,TD97:TO97,UD97:UO97,VD97:VO97,WD97:WO97,XD97:XO97,YD97:YO97,ZD97:ZO97)</f>
        <v>9.7</v>
      </c>
      <c r="K97" s="13" t="n">
        <f aca="false">(G97+I97)/2</f>
        <v>21.35</v>
      </c>
      <c r="AC97" s="22" t="n">
        <v>1947</v>
      </c>
      <c r="AD97" s="15" t="n">
        <v>27.8</v>
      </c>
      <c r="AE97" s="15" t="n">
        <v>28.9</v>
      </c>
      <c r="AF97" s="15" t="n">
        <v>22.6</v>
      </c>
      <c r="AG97" s="15" t="n">
        <v>19.6</v>
      </c>
      <c r="AH97" s="15" t="n">
        <v>18.1</v>
      </c>
      <c r="AI97" s="15" t="n">
        <v>12.9</v>
      </c>
      <c r="AJ97" s="15" t="n">
        <v>10.8</v>
      </c>
      <c r="AK97" s="15" t="n">
        <v>11.7</v>
      </c>
      <c r="AL97" s="15" t="n">
        <v>15.2</v>
      </c>
      <c r="AM97" s="15" t="n">
        <v>16.6</v>
      </c>
      <c r="AN97" s="15" t="n">
        <v>19.7</v>
      </c>
      <c r="AO97" s="15" t="n">
        <v>23.7</v>
      </c>
      <c r="AP97" s="16" t="n">
        <f aca="false">AVERAGE(AD97:AO97)</f>
        <v>18.9666666666667</v>
      </c>
      <c r="BB97" s="7" t="n">
        <v>1947</v>
      </c>
      <c r="BC97" s="27" t="n">
        <v>1947</v>
      </c>
      <c r="BD97" s="26" t="n">
        <v>24.5</v>
      </c>
      <c r="BE97" s="26" t="n">
        <v>22.7</v>
      </c>
      <c r="BF97" s="26" t="n">
        <v>21.6</v>
      </c>
      <c r="BG97" s="26" t="n">
        <v>19.7</v>
      </c>
      <c r="BH97" s="26" t="n">
        <v>15.9</v>
      </c>
      <c r="BI97" s="26" t="n">
        <v>13.1</v>
      </c>
      <c r="BJ97" s="26" t="n">
        <v>15.2</v>
      </c>
      <c r="BK97" s="26" t="n">
        <v>16.7</v>
      </c>
      <c r="BL97" s="26" t="n">
        <v>17.4</v>
      </c>
      <c r="BM97" s="26" t="n">
        <v>20.4</v>
      </c>
      <c r="BN97" s="26" t="n">
        <v>20.8</v>
      </c>
      <c r="BO97" s="26" t="n">
        <v>22.1</v>
      </c>
      <c r="BP97" s="16" t="n">
        <f aca="false">AVERAGE(BD97:BO97)</f>
        <v>19.175</v>
      </c>
      <c r="CB97" s="7" t="n">
        <v>1947</v>
      </c>
      <c r="CC97" s="22" t="n">
        <v>1947</v>
      </c>
      <c r="CD97" s="15" t="n">
        <v>25.8</v>
      </c>
      <c r="CE97" s="15" t="n">
        <v>26.7</v>
      </c>
      <c r="CF97" s="15" t="n">
        <v>21.1</v>
      </c>
      <c r="CG97" s="15" t="n">
        <v>18.1</v>
      </c>
      <c r="CH97" s="15" t="n">
        <v>16.3</v>
      </c>
      <c r="CI97" s="15" t="n">
        <v>11.4</v>
      </c>
      <c r="CJ97" s="15" t="n">
        <v>9.7</v>
      </c>
      <c r="CK97" s="15" t="n">
        <v>10.3</v>
      </c>
      <c r="CL97" s="15" t="n">
        <v>13.9</v>
      </c>
      <c r="CM97" s="15" t="n">
        <v>15.5</v>
      </c>
      <c r="CN97" s="15" t="n">
        <v>17.7</v>
      </c>
      <c r="CO97" s="15" t="n">
        <v>21.3</v>
      </c>
      <c r="CP97" s="16" t="n">
        <f aca="false">AVERAGE(CD97:CO97)</f>
        <v>17.3166666666667</v>
      </c>
      <c r="DB97" s="7" t="n">
        <v>1947</v>
      </c>
      <c r="DC97" s="22" t="n">
        <v>1947</v>
      </c>
      <c r="DD97" s="15" t="n">
        <v>32.4</v>
      </c>
      <c r="DE97" s="15" t="n">
        <v>31.9</v>
      </c>
      <c r="DF97" s="15" t="n">
        <v>27.3</v>
      </c>
      <c r="DG97" s="15" t="n">
        <v>22.8</v>
      </c>
      <c r="DH97" s="15" t="n">
        <v>20.2</v>
      </c>
      <c r="DI97" s="15" t="n">
        <v>13.4</v>
      </c>
      <c r="DJ97" s="15" t="n">
        <v>11.7</v>
      </c>
      <c r="DK97" s="15" t="n">
        <v>13.2</v>
      </c>
      <c r="DL97" s="15" t="n">
        <v>17</v>
      </c>
      <c r="DM97" s="15" t="n">
        <v>19.7</v>
      </c>
      <c r="DN97" s="15" t="n">
        <v>24.4</v>
      </c>
      <c r="DO97" s="15" t="n">
        <v>26.7</v>
      </c>
      <c r="DP97" s="16" t="n">
        <f aca="false">AVERAGE(DD97:DO97)</f>
        <v>21.725</v>
      </c>
      <c r="EB97" s="7" t="n">
        <v>1947</v>
      </c>
      <c r="EC97" s="14" t="s">
        <v>122</v>
      </c>
      <c r="ED97" s="15" t="n">
        <v>20.8</v>
      </c>
      <c r="EE97" s="15" t="n">
        <v>21.6</v>
      </c>
      <c r="EF97" s="15" t="n">
        <v>19.9</v>
      </c>
      <c r="EG97" s="15" t="n">
        <v>17.7</v>
      </c>
      <c r="EH97" s="15" t="n">
        <v>17.4</v>
      </c>
      <c r="EI97" s="15" t="n">
        <v>13.7</v>
      </c>
      <c r="EJ97" s="15" t="n">
        <v>12.2</v>
      </c>
      <c r="EK97" s="15" t="n">
        <v>12.3</v>
      </c>
      <c r="EL97" s="15" t="n">
        <v>14.5</v>
      </c>
      <c r="EM97" s="15" t="n">
        <v>16.1</v>
      </c>
      <c r="EN97" s="15" t="n">
        <v>15.7</v>
      </c>
      <c r="EO97" s="15" t="n">
        <v>19.5</v>
      </c>
      <c r="EP97" s="16" t="n">
        <f aca="false">AVERAGE(ED97:EO97)</f>
        <v>16.7833333333333</v>
      </c>
      <c r="FB97" s="7" t="n">
        <v>1947</v>
      </c>
      <c r="FC97" s="22" t="n">
        <v>1947</v>
      </c>
      <c r="FD97" s="15" t="n">
        <v>29.4</v>
      </c>
      <c r="FE97" s="15" t="n">
        <v>30.2</v>
      </c>
      <c r="FF97" s="15" t="n">
        <v>24.3</v>
      </c>
      <c r="FG97" s="15" t="n">
        <v>21.3</v>
      </c>
      <c r="FH97" s="15" t="n">
        <v>19.5</v>
      </c>
      <c r="FI97" s="15" t="n">
        <v>13.2</v>
      </c>
      <c r="FJ97" s="15" t="n">
        <v>11.6</v>
      </c>
      <c r="FK97" s="15" t="n">
        <v>12.8</v>
      </c>
      <c r="FL97" s="15" t="n">
        <v>16.1</v>
      </c>
      <c r="FM97" s="15" t="n">
        <v>17.9</v>
      </c>
      <c r="FN97" s="15" t="n">
        <v>22.5</v>
      </c>
      <c r="FO97" s="15" t="n">
        <v>25.1</v>
      </c>
      <c r="FP97" s="16" t="n">
        <f aca="false">AVERAGE(FD97:FO97)</f>
        <v>20.325</v>
      </c>
      <c r="GB97" s="7" t="n">
        <v>1947</v>
      </c>
      <c r="GC97" s="22" t="n">
        <v>1947</v>
      </c>
      <c r="GD97" s="15" t="n">
        <v>31.9</v>
      </c>
      <c r="GE97" s="15" t="n">
        <v>31.6</v>
      </c>
      <c r="GF97" s="15" t="n">
        <v>26.3</v>
      </c>
      <c r="GG97" s="15" t="n">
        <v>22.5</v>
      </c>
      <c r="GH97" s="15" t="n">
        <v>20.2</v>
      </c>
      <c r="GI97" s="15" t="n">
        <v>14.8</v>
      </c>
      <c r="GJ97" s="15" t="n">
        <v>12.7</v>
      </c>
      <c r="GK97" s="15" t="n">
        <v>13.8</v>
      </c>
      <c r="GL97" s="15" t="n">
        <v>17.5</v>
      </c>
      <c r="GM97" s="15" t="n">
        <v>19.9</v>
      </c>
      <c r="GN97" s="15" t="n">
        <v>24</v>
      </c>
      <c r="GO97" s="15" t="n">
        <v>27.1</v>
      </c>
      <c r="GP97" s="16" t="n">
        <f aca="false">AVERAGE(GD97:GO97)</f>
        <v>21.8583333333333</v>
      </c>
      <c r="HB97" s="7" t="n">
        <v>1947</v>
      </c>
      <c r="HC97" s="14" t="s">
        <v>122</v>
      </c>
      <c r="HD97" s="15" t="n">
        <v>20.3</v>
      </c>
      <c r="HE97" s="15" t="n">
        <v>21.4</v>
      </c>
      <c r="HF97" s="15" t="n">
        <v>20.6</v>
      </c>
      <c r="HG97" s="15" t="n">
        <v>19.1</v>
      </c>
      <c r="HH97" s="15" t="n">
        <v>17.8</v>
      </c>
      <c r="HI97" s="15" t="n">
        <v>15.2</v>
      </c>
      <c r="HJ97" s="15" t="n">
        <v>13.9</v>
      </c>
      <c r="HK97" s="15" t="n">
        <v>13.7</v>
      </c>
      <c r="HL97" s="15" t="n">
        <v>14.9</v>
      </c>
      <c r="HM97" s="15" t="n">
        <v>16.2</v>
      </c>
      <c r="HN97" s="15" t="n">
        <v>17.6</v>
      </c>
      <c r="HO97" s="15" t="n">
        <v>18.9</v>
      </c>
      <c r="HP97" s="16" t="n">
        <f aca="false">AVERAGE(HD97:HO97)</f>
        <v>17.4666666666667</v>
      </c>
      <c r="IB97" s="7" t="n">
        <v>1947</v>
      </c>
      <c r="IC97" s="22" t="n">
        <v>1947</v>
      </c>
      <c r="ID97" s="15" t="n">
        <v>25.5</v>
      </c>
      <c r="IE97" s="15" t="n">
        <v>27</v>
      </c>
      <c r="IF97" s="15" t="n">
        <v>23.3</v>
      </c>
      <c r="IG97" s="15" t="n">
        <v>20.3</v>
      </c>
      <c r="IH97" s="15" t="n">
        <v>19.8</v>
      </c>
      <c r="II97" s="15" t="n">
        <v>14.7</v>
      </c>
      <c r="IJ97" s="15" t="n">
        <v>13.8</v>
      </c>
      <c r="IK97" s="15" t="n">
        <v>14.5</v>
      </c>
      <c r="IL97" s="15" t="n">
        <v>17.4</v>
      </c>
      <c r="IM97" s="23" t="n">
        <f aca="false">(IM96+IM98)/2</f>
        <v>17.25</v>
      </c>
      <c r="IN97" s="23" t="n">
        <f aca="false">(IN96+IN98)/2</f>
        <v>21.1</v>
      </c>
      <c r="IO97" s="15" t="n">
        <v>23.7</v>
      </c>
      <c r="IP97" s="16" t="n">
        <f aca="false">AVERAGE(ID97:IO97)</f>
        <v>19.8625</v>
      </c>
      <c r="JB97" s="7" t="n">
        <v>1947</v>
      </c>
      <c r="JC97" s="22" t="n">
        <v>1947</v>
      </c>
      <c r="JD97" s="15" t="n">
        <v>26.8</v>
      </c>
      <c r="JE97" s="15" t="n">
        <v>28.5</v>
      </c>
      <c r="JF97" s="15" t="n">
        <v>22.2</v>
      </c>
      <c r="JG97" s="15" t="n">
        <v>19.3</v>
      </c>
      <c r="JH97" s="15" t="n">
        <v>17.6</v>
      </c>
      <c r="JI97" s="15" t="n">
        <v>13.3</v>
      </c>
      <c r="JJ97" s="15" t="n">
        <v>11.4</v>
      </c>
      <c r="JK97" s="15" t="n">
        <v>12.3</v>
      </c>
      <c r="JL97" s="15" t="n">
        <v>15.6</v>
      </c>
      <c r="JM97" s="15" t="n">
        <v>17</v>
      </c>
      <c r="JN97" s="15" t="n">
        <v>18.6</v>
      </c>
      <c r="JO97" s="15" t="n">
        <v>22.7</v>
      </c>
      <c r="JP97" s="16" t="n">
        <f aca="false">AVERAGE(JD97:JO97)</f>
        <v>18.775</v>
      </c>
      <c r="KB97" s="7" t="n">
        <v>1947</v>
      </c>
      <c r="KC97" s="22" t="n">
        <v>1947</v>
      </c>
      <c r="KD97" s="15" t="n">
        <v>29.6</v>
      </c>
      <c r="KE97" s="15" t="n">
        <v>29.6</v>
      </c>
      <c r="KF97" s="15" t="n">
        <v>24.2</v>
      </c>
      <c r="KG97" s="26" t="n">
        <v>17.1</v>
      </c>
      <c r="KH97" s="26" t="n">
        <v>16.1</v>
      </c>
      <c r="KI97" s="26" t="n">
        <v>14.8</v>
      </c>
      <c r="KJ97" s="26" t="n">
        <v>12.2</v>
      </c>
      <c r="KK97" s="26" t="n">
        <v>14.7</v>
      </c>
      <c r="KL97" s="26" t="n">
        <v>16.7</v>
      </c>
      <c r="KM97" s="26" t="n">
        <v>20.3</v>
      </c>
      <c r="KN97" s="26" t="n">
        <v>24.5</v>
      </c>
      <c r="KO97" s="26" t="n">
        <v>30.2</v>
      </c>
      <c r="KP97" s="16" t="n">
        <f aca="false">AVERAGE(KD97:KO97)</f>
        <v>20.8333333333333</v>
      </c>
      <c r="LB97" s="7" t="n">
        <v>1947</v>
      </c>
      <c r="LC97" s="14" t="s">
        <v>122</v>
      </c>
      <c r="LD97" s="15" t="n">
        <v>32.1</v>
      </c>
      <c r="LE97" s="15" t="n">
        <v>32.2</v>
      </c>
      <c r="LF97" s="15" t="n">
        <v>26.9</v>
      </c>
      <c r="LG97" s="15" t="n">
        <v>23.4</v>
      </c>
      <c r="LH97" s="15" t="n">
        <v>21.2</v>
      </c>
      <c r="LI97" s="15" t="n">
        <v>16</v>
      </c>
      <c r="LJ97" s="15" t="n">
        <v>13.4</v>
      </c>
      <c r="LK97" s="15" t="n">
        <v>15</v>
      </c>
      <c r="LL97" s="15" t="n">
        <v>18.7</v>
      </c>
      <c r="LM97" s="15" t="n">
        <v>21</v>
      </c>
      <c r="LN97" s="15" t="n">
        <v>25.3</v>
      </c>
      <c r="LO97" s="15" t="n">
        <v>28.3</v>
      </c>
      <c r="LP97" s="16" t="n">
        <f aca="false">AVERAGE(LD97:LO97)</f>
        <v>22.7916666666667</v>
      </c>
      <c r="MB97" s="7" t="n">
        <v>1947</v>
      </c>
      <c r="MC97" s="14" t="s">
        <v>122</v>
      </c>
      <c r="MD97" s="15" t="n">
        <v>26.1</v>
      </c>
      <c r="ME97" s="15" t="n">
        <v>27.4</v>
      </c>
      <c r="MF97" s="15" t="n">
        <v>23.9</v>
      </c>
      <c r="MG97" s="15" t="n">
        <v>19.9</v>
      </c>
      <c r="MH97" s="15" t="n">
        <v>19.4</v>
      </c>
      <c r="MI97" s="15" t="n">
        <v>14.7</v>
      </c>
      <c r="MJ97" s="15" t="n">
        <v>13.3</v>
      </c>
      <c r="MK97" s="15" t="n">
        <v>13.7</v>
      </c>
      <c r="ML97" s="15" t="n">
        <v>17</v>
      </c>
      <c r="MM97" s="15" t="n">
        <v>18.5</v>
      </c>
      <c r="MN97" s="15" t="n">
        <v>19.3</v>
      </c>
      <c r="MO97" s="15" t="n">
        <v>23.3</v>
      </c>
      <c r="MP97" s="16" t="n">
        <f aca="false">AVERAGE(MD97:MO97)</f>
        <v>19.7083333333333</v>
      </c>
      <c r="NB97" s="7" t="n">
        <v>1947</v>
      </c>
      <c r="NC97" s="22" t="n">
        <v>1947</v>
      </c>
      <c r="ND97" s="15" t="n">
        <v>28.8</v>
      </c>
      <c r="NE97" s="15" t="n">
        <v>30.2</v>
      </c>
      <c r="NF97" s="15" t="n">
        <v>23.8</v>
      </c>
      <c r="NG97" s="15" t="n">
        <v>21.1</v>
      </c>
      <c r="NH97" s="15" t="n">
        <v>18.9</v>
      </c>
      <c r="NI97" s="15" t="n">
        <v>13.8</v>
      </c>
      <c r="NJ97" s="15" t="n">
        <v>11.3</v>
      </c>
      <c r="NK97" s="15" t="n">
        <v>13.2</v>
      </c>
      <c r="NL97" s="15" t="n">
        <v>16.8</v>
      </c>
      <c r="NM97" s="15" t="n">
        <v>17.6</v>
      </c>
      <c r="NN97" s="15" t="n">
        <v>21.6</v>
      </c>
      <c r="NO97" s="15" t="n">
        <v>25.1</v>
      </c>
      <c r="NP97" s="16" t="n">
        <f aca="false">AVERAGE(ND97:NO97)</f>
        <v>20.1833333333333</v>
      </c>
      <c r="OB97" s="7" t="n">
        <v>1947</v>
      </c>
      <c r="OC97" s="14" t="s">
        <v>122</v>
      </c>
      <c r="OD97" s="15" t="n">
        <v>26.9</v>
      </c>
      <c r="OE97" s="15" t="n">
        <v>28.7</v>
      </c>
      <c r="OF97" s="15" t="n">
        <v>24.3</v>
      </c>
      <c r="OG97" s="15" t="n">
        <v>20.6</v>
      </c>
      <c r="OH97" s="15" t="n">
        <v>19.5</v>
      </c>
      <c r="OI97" s="15" t="n">
        <v>14.7</v>
      </c>
      <c r="OJ97" s="15" t="n">
        <v>13.4</v>
      </c>
      <c r="OK97" s="15" t="n">
        <v>13.9</v>
      </c>
      <c r="OL97" s="15" t="n">
        <v>17.1</v>
      </c>
      <c r="OM97" s="15" t="n">
        <v>18.8</v>
      </c>
      <c r="ON97" s="15" t="n">
        <v>20.1</v>
      </c>
      <c r="OO97" s="15" t="n">
        <v>23.7</v>
      </c>
      <c r="OP97" s="16" t="n">
        <f aca="false">AVERAGE(OD97:OO97)</f>
        <v>20.1416666666667</v>
      </c>
      <c r="PB97" s="7" t="n">
        <v>1947</v>
      </c>
      <c r="PC97" s="14" t="s">
        <v>122</v>
      </c>
      <c r="PD97" s="15" t="n">
        <v>33</v>
      </c>
      <c r="PE97" s="15" t="n">
        <v>31.6</v>
      </c>
      <c r="PF97" s="15" t="n">
        <v>27.8</v>
      </c>
      <c r="PG97" s="15" t="n">
        <v>23.1</v>
      </c>
      <c r="PH97" s="15" t="n">
        <v>22.3</v>
      </c>
      <c r="PI97" s="15" t="n">
        <v>17.5</v>
      </c>
      <c r="PJ97" s="15" t="n">
        <v>14.6</v>
      </c>
      <c r="PK97" s="15" t="n">
        <v>16.3</v>
      </c>
      <c r="PL97" s="15" t="n">
        <v>20.7</v>
      </c>
      <c r="PM97" s="15" t="n">
        <v>22.4</v>
      </c>
      <c r="PN97" s="15" t="n">
        <v>25.7</v>
      </c>
      <c r="PO97" s="15" t="n">
        <v>29.1</v>
      </c>
      <c r="PP97" s="16" t="n">
        <f aca="false">AVERAGE(PD97:PO97)</f>
        <v>23.675</v>
      </c>
      <c r="QB97" s="7" t="n">
        <v>1947</v>
      </c>
      <c r="QC97" s="14" t="s">
        <v>122</v>
      </c>
      <c r="QD97" s="15" t="n">
        <v>30</v>
      </c>
      <c r="QE97" s="15" t="n">
        <v>30.7</v>
      </c>
      <c r="QF97" s="15" t="n">
        <v>25.3</v>
      </c>
      <c r="QG97" s="15" t="n">
        <v>19.3</v>
      </c>
      <c r="QH97" s="15" t="n">
        <v>20.4</v>
      </c>
      <c r="QI97" s="15" t="n">
        <v>15.3</v>
      </c>
      <c r="QJ97" s="15" t="n">
        <v>12.4</v>
      </c>
      <c r="QK97" s="15" t="n">
        <v>14</v>
      </c>
      <c r="QL97" s="15" t="n">
        <v>17.2</v>
      </c>
      <c r="QM97" s="15" t="n">
        <v>19.7</v>
      </c>
      <c r="QN97" s="15" t="n">
        <v>23</v>
      </c>
      <c r="QO97" s="15" t="n">
        <v>26.6</v>
      </c>
      <c r="QP97" s="16" t="n">
        <f aca="false">AVERAGE(QD97:QO97)</f>
        <v>21.1583333333333</v>
      </c>
      <c r="RB97" s="7" t="n">
        <v>1947</v>
      </c>
      <c r="RC97" s="22" t="n">
        <v>1947</v>
      </c>
      <c r="RD97" s="15" t="n">
        <v>25.4</v>
      </c>
      <c r="RE97" s="15" t="n">
        <v>24.8</v>
      </c>
      <c r="RF97" s="15" t="n">
        <v>21.4</v>
      </c>
      <c r="RG97" s="15" t="n">
        <v>17.2</v>
      </c>
      <c r="RH97" s="15" t="n">
        <v>16.2</v>
      </c>
      <c r="RI97" s="15" t="n">
        <v>10.6</v>
      </c>
      <c r="RJ97" s="15" t="n">
        <v>9.7</v>
      </c>
      <c r="RK97" s="15" t="n">
        <v>11.1</v>
      </c>
      <c r="RL97" s="15" t="n">
        <v>15.4</v>
      </c>
      <c r="RM97" s="15" t="n">
        <v>17.2</v>
      </c>
      <c r="RN97" s="15" t="n">
        <v>19.1</v>
      </c>
      <c r="RO97" s="15" t="n">
        <v>22</v>
      </c>
      <c r="RP97" s="16" t="n">
        <f aca="false">AVERAGE(RD97:RO97)</f>
        <v>17.5083333333333</v>
      </c>
      <c r="SB97" s="7" t="n">
        <v>1947</v>
      </c>
      <c r="SC97" s="14" t="s">
        <v>122</v>
      </c>
      <c r="SD97" s="15" t="n">
        <v>31</v>
      </c>
      <c r="SE97" s="15" t="n">
        <v>30.8</v>
      </c>
      <c r="SF97" s="15" t="n">
        <v>26.7</v>
      </c>
      <c r="SG97" s="15" t="n">
        <v>21.6</v>
      </c>
      <c r="SH97" s="15" t="n">
        <v>19.5</v>
      </c>
      <c r="SI97" s="15" t="n">
        <v>13.3</v>
      </c>
      <c r="SJ97" s="15" t="n">
        <v>11.4</v>
      </c>
      <c r="SK97" s="15" t="n">
        <v>12.6</v>
      </c>
      <c r="SL97" s="15" t="n">
        <v>15.7</v>
      </c>
      <c r="SM97" s="15" t="n">
        <v>18.3</v>
      </c>
      <c r="SN97" s="15" t="n">
        <v>23.1</v>
      </c>
      <c r="SO97" s="15" t="n">
        <v>26.4</v>
      </c>
      <c r="SP97" s="16" t="n">
        <f aca="false">AVERAGE(SD97:SO97)</f>
        <v>20.8666666666667</v>
      </c>
      <c r="TB97" s="7" t="n">
        <v>1947</v>
      </c>
      <c r="TC97" s="14" t="s">
        <v>122</v>
      </c>
      <c r="TD97" s="15" t="n">
        <v>26.2</v>
      </c>
      <c r="TE97" s="15" t="n">
        <v>26.8</v>
      </c>
      <c r="TF97" s="15" t="n">
        <v>23.3</v>
      </c>
      <c r="TG97" s="15" t="n">
        <v>20.1</v>
      </c>
      <c r="TH97" s="15" t="n">
        <v>19.2</v>
      </c>
      <c r="TI97" s="15" t="n">
        <v>14.4</v>
      </c>
      <c r="TJ97" s="15" t="n">
        <v>13.6</v>
      </c>
      <c r="TK97" s="15" t="n">
        <v>14.2</v>
      </c>
      <c r="TL97" s="15" t="n">
        <v>17</v>
      </c>
      <c r="TM97" s="15" t="n">
        <v>18.9</v>
      </c>
      <c r="TN97" s="15" t="n">
        <v>20</v>
      </c>
      <c r="TO97" s="15" t="n">
        <v>22.8</v>
      </c>
      <c r="TP97" s="16" t="n">
        <f aca="false">AVERAGE(TD97:TO97)</f>
        <v>19.7083333333333</v>
      </c>
      <c r="UB97" s="7" t="n">
        <v>1947</v>
      </c>
      <c r="UC97" s="22" t="n">
        <v>1947</v>
      </c>
      <c r="UD97" s="15" t="n">
        <v>30.1</v>
      </c>
      <c r="UE97" s="15" t="n">
        <v>29.4</v>
      </c>
      <c r="UF97" s="23" t="n">
        <f aca="false">(UF96+UF98)/2</f>
        <v>23.55</v>
      </c>
      <c r="UG97" s="15" t="n">
        <v>21.2</v>
      </c>
      <c r="UH97" s="15" t="n">
        <v>19.6</v>
      </c>
      <c r="UI97" s="15" t="n">
        <v>13.8</v>
      </c>
      <c r="UJ97" s="15" t="n">
        <v>12</v>
      </c>
      <c r="UK97" s="15" t="n">
        <v>13.2</v>
      </c>
      <c r="UL97" s="15" t="n">
        <v>16.2</v>
      </c>
      <c r="UM97" s="15" t="n">
        <v>18.3</v>
      </c>
      <c r="UN97" s="15" t="n">
        <v>22.8</v>
      </c>
      <c r="UO97" s="15" t="n">
        <v>25.7</v>
      </c>
      <c r="UP97" s="16" t="n">
        <f aca="false">AVERAGE(UD97:UO97)</f>
        <v>20.4875</v>
      </c>
      <c r="VB97" s="7" t="n">
        <v>1947</v>
      </c>
      <c r="VC97" s="22" t="n">
        <v>1947</v>
      </c>
      <c r="VD97" s="15" t="n">
        <v>29.1</v>
      </c>
      <c r="VE97" s="15" t="n">
        <v>30.4</v>
      </c>
      <c r="VF97" s="15" t="n">
        <v>23.6</v>
      </c>
      <c r="VG97" s="15" t="n">
        <v>20.7</v>
      </c>
      <c r="VH97" s="15" t="n">
        <v>18.9</v>
      </c>
      <c r="VI97" s="15" t="n">
        <v>13.8</v>
      </c>
      <c r="VJ97" s="15" t="n">
        <v>11.4</v>
      </c>
      <c r="VK97" s="15" t="n">
        <v>12.8</v>
      </c>
      <c r="VL97" s="15" t="n">
        <v>16.1</v>
      </c>
      <c r="VM97" s="15" t="n">
        <v>18.5</v>
      </c>
      <c r="VN97" s="15" t="n">
        <v>21.6</v>
      </c>
      <c r="VO97" s="15" t="n">
        <v>25.1</v>
      </c>
      <c r="VP97" s="16" t="n">
        <f aca="false">AVERAGE(VD97:VO97)</f>
        <v>20.1666666666667</v>
      </c>
      <c r="WB97" s="7" t="n">
        <v>1947</v>
      </c>
      <c r="WC97" s="22" t="n">
        <v>1947</v>
      </c>
      <c r="WD97" s="15" t="n">
        <v>31.6</v>
      </c>
      <c r="WE97" s="15" t="n">
        <v>30.8</v>
      </c>
      <c r="WF97" s="15" t="n">
        <v>26.3</v>
      </c>
      <c r="WG97" s="15" t="n">
        <v>22.7</v>
      </c>
      <c r="WH97" s="15" t="n">
        <v>21</v>
      </c>
      <c r="WI97" s="15" t="n">
        <v>15.9</v>
      </c>
      <c r="WJ97" s="15" t="n">
        <v>13.5</v>
      </c>
      <c r="WK97" s="15" t="n">
        <v>14.9</v>
      </c>
      <c r="WL97" s="15" t="n">
        <v>18.7</v>
      </c>
      <c r="WM97" s="15" t="n">
        <v>21.6</v>
      </c>
      <c r="WN97" s="15" t="n">
        <v>24.3</v>
      </c>
      <c r="WO97" s="15" t="n">
        <v>27.5</v>
      </c>
      <c r="WP97" s="16" t="n">
        <f aca="false">AVERAGE(WD97:WO97)</f>
        <v>22.4</v>
      </c>
      <c r="XB97" s="7" t="n">
        <v>1947</v>
      </c>
      <c r="XC97" s="22" t="n">
        <v>1947</v>
      </c>
      <c r="XD97" s="15" t="n">
        <v>32.2</v>
      </c>
      <c r="XE97" s="15" t="n">
        <v>31.2</v>
      </c>
      <c r="XF97" s="15" t="n">
        <v>26.5</v>
      </c>
      <c r="XG97" s="15" t="n">
        <v>22.9</v>
      </c>
      <c r="XH97" s="15" t="n">
        <v>20.3</v>
      </c>
      <c r="XI97" s="15" t="n">
        <v>13.8</v>
      </c>
      <c r="XJ97" s="15" t="n">
        <v>11.8</v>
      </c>
      <c r="XK97" s="15" t="n">
        <v>13.6</v>
      </c>
      <c r="XL97" s="15" t="n">
        <v>17.1</v>
      </c>
      <c r="XM97" s="15" t="n">
        <v>20.3</v>
      </c>
      <c r="XN97" s="15" t="n">
        <v>24.5</v>
      </c>
      <c r="XO97" s="15" t="n">
        <v>27.4</v>
      </c>
      <c r="XP97" s="16" t="n">
        <f aca="false">AVERAGE(XD97:XO97)</f>
        <v>21.8</v>
      </c>
      <c r="YB97" s="7" t="n">
        <v>1947</v>
      </c>
      <c r="YC97" s="22" t="n">
        <v>1947</v>
      </c>
      <c r="YD97" s="23" t="n">
        <f aca="false">(YD96+YD98)/2</f>
        <v>21.3</v>
      </c>
      <c r="YE97" s="23" t="n">
        <f aca="false">(YE96+YE98)/2</f>
        <v>20.75</v>
      </c>
      <c r="YF97" s="23" t="n">
        <f aca="false">(YF96+YF98)/2</f>
        <v>18.3</v>
      </c>
      <c r="YG97" s="15" t="n">
        <v>20</v>
      </c>
      <c r="YH97" s="15" t="n">
        <v>18.6</v>
      </c>
      <c r="YI97" s="15" t="n">
        <v>14.2</v>
      </c>
      <c r="YJ97" s="15" t="n">
        <v>12.5</v>
      </c>
      <c r="YK97" s="15" t="n">
        <v>12.4</v>
      </c>
      <c r="YL97" s="20" t="n">
        <f aca="false">(YL98+YL99)/2</f>
        <v>15.75</v>
      </c>
      <c r="YM97" s="15" t="n">
        <v>17.4</v>
      </c>
      <c r="YN97" s="15" t="n">
        <v>16.7</v>
      </c>
      <c r="YO97" s="15" t="n">
        <v>20.5</v>
      </c>
      <c r="YP97" s="16" t="n">
        <f aca="false">AVERAGE(YD97:YO97)</f>
        <v>17.3666666666667</v>
      </c>
      <c r="ZB97" s="7" t="n">
        <v>1947</v>
      </c>
      <c r="ZC97" s="14" t="s">
        <v>122</v>
      </c>
      <c r="ZD97" s="15" t="n">
        <v>20.4</v>
      </c>
      <c r="ZE97" s="15" t="n">
        <v>20.9</v>
      </c>
      <c r="ZF97" s="15" t="n">
        <v>19.6</v>
      </c>
      <c r="ZG97" s="15" t="n">
        <v>17.3</v>
      </c>
      <c r="ZH97" s="15" t="n">
        <v>16.9</v>
      </c>
      <c r="ZI97" s="15" t="n">
        <v>13.4</v>
      </c>
      <c r="ZJ97" s="15" t="n">
        <v>11.9</v>
      </c>
      <c r="ZK97" s="15" t="n">
        <v>11.9</v>
      </c>
      <c r="ZL97" s="15" t="n">
        <v>14.2</v>
      </c>
      <c r="ZM97" s="15" t="n">
        <v>14.9</v>
      </c>
      <c r="ZN97" s="15" t="n">
        <v>14.9</v>
      </c>
      <c r="ZO97" s="15" t="n">
        <v>18</v>
      </c>
      <c r="ZP97" s="16" t="n">
        <f aca="false">AVERAGE(ZD97:ZO97)</f>
        <v>16.1916666666667</v>
      </c>
    </row>
    <row r="98" customFormat="false" ht="12.8" hidden="false" customHeight="false" outlineLevel="0" collapsed="false">
      <c r="A98" s="17"/>
      <c r="B98" s="8" t="n">
        <f aca="false">AVERAGE(AP98,BP98,CP98,DP98,EP98,FP98,GP98,HP98,IP98,JP98,KP98,LP98,MP98,NP98,OP98,PP98,QP98,RP98,SP98,TP98,UP98,VP98,WP98,XP98,YP98,ZP98)</f>
        <v>19.5463141025641</v>
      </c>
      <c r="C98" s="18" t="n">
        <f aca="false">AVERAGE(B94:B98)</f>
        <v>19.6768269230769</v>
      </c>
      <c r="D98" s="19" t="n">
        <f aca="false">AVERAGE(B89:B98)</f>
        <v>19.8582167832168</v>
      </c>
      <c r="E98" s="8" t="n">
        <f aca="false">AVERAGE(B79:B98)</f>
        <v>19.9577090617716</v>
      </c>
      <c r="F98" s="21" t="n">
        <f aca="false">AVERAGE(B49:B98)</f>
        <v>20.0995677353665</v>
      </c>
      <c r="G98" s="3" t="n">
        <f aca="false">MAX(AD98:AO98,BD98:BO98,CD98:CO98,DD98:DO98,ED98:EO98,FD98:FO98,GD98:GO98,HD98:HO98,ID98:IO98,JD98:JO98,KD98:KO98,LD98:LO98,MD98:MO98,ND98:NO98,OD98:OO98,PD98:PO98,QD98:QO98,RD98:RO98,SD98:SO98,TD98:TO98,UD98:UO98,VD98:VO98,WD98:WO98,XD98:XO98,YD98:YO98,ZD98:ZO98,)</f>
        <v>31.9</v>
      </c>
      <c r="H98" s="9" t="n">
        <f aca="false">MEDIAN(AD98:AO98,BD98:BO98,CD98:CO98,DD98:DO98,ED98:EO98,FD98:FO98,GD98:GO98,HD98:HO98,ID98:IO98,JD98:JO98,KD98:KO98,LD98:LO98,MD98:MO98,ND98:NO98,OD98:OO98,PD98:PO98,QD98:QO98,RD98:RO98,SD98:SO98,TD98:TO98,UD98:UO98,VD98:VO98,WD98:WO98,XD98:XO98,YD98:YO98,ZD98:ZO98,)</f>
        <v>18.8</v>
      </c>
      <c r="I98" s="5" t="n">
        <f aca="false">MIN(AD98:AO98,BD98:BO98,CD98:CO98,DD98:DO98,ED98:EO98,FD98:FO98,GD98:GO98,HD98:HO98,ID98:IO98,JD98:JO98,KD98:KO98,LD98:LO98,MD98:MO98,ND98:NO98,OD98:OO98,PD98:PO98,QD98:QO98,RD98:RO98,SD98:SO98,TD98:TO98,UD98:UO98,VD98:VO98,WD98:WO98,XD98:XO98,YD98:YO98,ZD98:ZO98)</f>
        <v>9.1</v>
      </c>
      <c r="J98" s="5" t="n">
        <f aca="false">MIN(AD98:AO98,BD98:BO98,CD98:CO98,DD98:DO98,ED98:EO98,FD98:FO98,GD98:GO98,HD98:HO98,ID98:IO98,JD98:JO98,KD98:KO98,LD98:LO98,MD98:MO98,ND98:NO98,OD98:OO98,PD98:PO98,QD98:QO98,SD98:SO98,TD98:TO98,UD98:UO98,VD98:VO98,WD98:WO98,XD98:XO98,YD98:YO98,ZD98:ZO98)</f>
        <v>9.2</v>
      </c>
      <c r="K98" s="13" t="n">
        <f aca="false">(G98+I98)/2</f>
        <v>20.5</v>
      </c>
      <c r="AC98" s="22" t="n">
        <v>1948</v>
      </c>
      <c r="AD98" s="15" t="n">
        <v>25.8</v>
      </c>
      <c r="AE98" s="15" t="n">
        <v>26.4</v>
      </c>
      <c r="AF98" s="15" t="n">
        <v>22.7</v>
      </c>
      <c r="AG98" s="15" t="n">
        <v>18.6</v>
      </c>
      <c r="AH98" s="15" t="n">
        <v>14.3</v>
      </c>
      <c r="AI98" s="15" t="n">
        <v>11.7</v>
      </c>
      <c r="AJ98" s="15" t="n">
        <v>10.7</v>
      </c>
      <c r="AK98" s="15" t="n">
        <v>13.6</v>
      </c>
      <c r="AL98" s="15" t="n">
        <v>16.2</v>
      </c>
      <c r="AM98" s="15" t="n">
        <v>16.4</v>
      </c>
      <c r="AN98" s="15" t="n">
        <v>20.3</v>
      </c>
      <c r="AO98" s="15" t="n">
        <v>24.2</v>
      </c>
      <c r="AP98" s="16" t="n">
        <f aca="false">AVERAGE(AD98:AO98)</f>
        <v>18.4083333333333</v>
      </c>
      <c r="BB98" s="7" t="n">
        <v>1948</v>
      </c>
      <c r="BC98" s="27" t="n">
        <v>1948</v>
      </c>
      <c r="BD98" s="26" t="n">
        <v>25.8</v>
      </c>
      <c r="BE98" s="26" t="n">
        <v>25.1</v>
      </c>
      <c r="BF98" s="26" t="n">
        <v>25.7</v>
      </c>
      <c r="BG98" s="26" t="n">
        <v>18.7</v>
      </c>
      <c r="BH98" s="26" t="n">
        <v>16.7</v>
      </c>
      <c r="BI98" s="26" t="n">
        <v>13.6</v>
      </c>
      <c r="BJ98" s="26" t="n">
        <v>15.5</v>
      </c>
      <c r="BK98" s="26" t="n">
        <v>16.2</v>
      </c>
      <c r="BL98" s="26" t="n">
        <v>19.1</v>
      </c>
      <c r="BM98" s="26" t="n">
        <v>19.3</v>
      </c>
      <c r="BN98" s="26" t="n">
        <v>21.4</v>
      </c>
      <c r="BO98" s="26" t="n">
        <v>24.4</v>
      </c>
      <c r="BP98" s="16" t="n">
        <f aca="false">AVERAGE(BD98:BO98)</f>
        <v>20.125</v>
      </c>
      <c r="CB98" s="7" t="n">
        <v>1948</v>
      </c>
      <c r="CC98" s="22" t="n">
        <v>1948</v>
      </c>
      <c r="CD98" s="15" t="n">
        <v>23.2</v>
      </c>
      <c r="CE98" s="15" t="n">
        <v>25</v>
      </c>
      <c r="CF98" s="15" t="n">
        <v>20.8</v>
      </c>
      <c r="CG98" s="15" t="n">
        <v>17.3</v>
      </c>
      <c r="CH98" s="15" t="n">
        <v>11.7</v>
      </c>
      <c r="CI98" s="15" t="n">
        <v>10.7</v>
      </c>
      <c r="CJ98" s="15" t="n">
        <v>9.2</v>
      </c>
      <c r="CK98" s="15" t="n">
        <v>12.4</v>
      </c>
      <c r="CL98" s="15" t="n">
        <v>15.3</v>
      </c>
      <c r="CM98" s="15" t="n">
        <v>15.2</v>
      </c>
      <c r="CN98" s="15" t="n">
        <v>18.9</v>
      </c>
      <c r="CO98" s="15" t="n">
        <v>22.9</v>
      </c>
      <c r="CP98" s="16" t="n">
        <f aca="false">AVERAGE(CD98:CO98)</f>
        <v>16.8833333333333</v>
      </c>
      <c r="DB98" s="7" t="n">
        <v>1948</v>
      </c>
      <c r="DC98" s="22" t="n">
        <v>1948</v>
      </c>
      <c r="DD98" s="15" t="n">
        <v>30.3</v>
      </c>
      <c r="DE98" s="15" t="n">
        <v>30.1</v>
      </c>
      <c r="DF98" s="15" t="n">
        <v>25.6</v>
      </c>
      <c r="DG98" s="15" t="n">
        <v>22.1</v>
      </c>
      <c r="DH98" s="15" t="n">
        <v>14.8</v>
      </c>
      <c r="DI98" s="15" t="n">
        <v>13.2</v>
      </c>
      <c r="DJ98" s="15" t="n">
        <v>11.4</v>
      </c>
      <c r="DK98" s="15" t="n">
        <v>14.6</v>
      </c>
      <c r="DL98" s="15" t="n">
        <v>18.4</v>
      </c>
      <c r="DM98" s="15" t="n">
        <v>19.9</v>
      </c>
      <c r="DN98" s="15" t="n">
        <v>24.1</v>
      </c>
      <c r="DO98" s="15" t="n">
        <v>28.8</v>
      </c>
      <c r="DP98" s="16" t="n">
        <f aca="false">AVERAGE(DD98:DO98)</f>
        <v>21.1083333333333</v>
      </c>
      <c r="EB98" s="7" t="n">
        <v>1948</v>
      </c>
      <c r="EC98" s="14" t="s">
        <v>123</v>
      </c>
      <c r="ED98" s="15" t="n">
        <v>20.5</v>
      </c>
      <c r="EE98" s="15" t="n">
        <v>20.6</v>
      </c>
      <c r="EF98" s="15" t="n">
        <v>17.5</v>
      </c>
      <c r="EG98" s="15" t="n">
        <v>16.2</v>
      </c>
      <c r="EH98" s="15" t="n">
        <v>13.7</v>
      </c>
      <c r="EI98" s="15" t="n">
        <v>13</v>
      </c>
      <c r="EJ98" s="15" t="n">
        <v>11.8</v>
      </c>
      <c r="EK98" s="15" t="n">
        <v>14</v>
      </c>
      <c r="EL98" s="15" t="n">
        <v>14.8</v>
      </c>
      <c r="EM98" s="15" t="n">
        <v>14.1</v>
      </c>
      <c r="EN98" s="15" t="n">
        <v>15.9</v>
      </c>
      <c r="EO98" s="15" t="n">
        <v>19</v>
      </c>
      <c r="EP98" s="16" t="n">
        <f aca="false">AVERAGE(ED98:EO98)</f>
        <v>15.925</v>
      </c>
      <c r="FB98" s="7" t="n">
        <v>1948</v>
      </c>
      <c r="FC98" s="22" t="n">
        <v>1948</v>
      </c>
      <c r="FD98" s="15" t="n">
        <v>27.8</v>
      </c>
      <c r="FE98" s="15" t="n">
        <v>29.2</v>
      </c>
      <c r="FF98" s="15" t="n">
        <v>24.2</v>
      </c>
      <c r="FG98" s="15" t="n">
        <v>20.6</v>
      </c>
      <c r="FH98" s="15" t="n">
        <v>14.1</v>
      </c>
      <c r="FI98" s="15" t="n">
        <v>13.1</v>
      </c>
      <c r="FJ98" s="15" t="n">
        <v>11.7</v>
      </c>
      <c r="FK98" s="15" t="n">
        <v>15.2</v>
      </c>
      <c r="FL98" s="15" t="n">
        <v>18.1</v>
      </c>
      <c r="FM98" s="15" t="n">
        <v>18.2</v>
      </c>
      <c r="FN98" s="15" t="n">
        <v>22.6</v>
      </c>
      <c r="FO98" s="15" t="n">
        <v>27</v>
      </c>
      <c r="FP98" s="16" t="n">
        <f aca="false">AVERAGE(FD98:FO98)</f>
        <v>20.15</v>
      </c>
      <c r="GB98" s="7" t="n">
        <v>1948</v>
      </c>
      <c r="GC98" s="22" t="n">
        <v>1948</v>
      </c>
      <c r="GD98" s="15" t="n">
        <v>29.8</v>
      </c>
      <c r="GE98" s="15" t="n">
        <v>30.3</v>
      </c>
      <c r="GF98" s="15" t="n">
        <v>25.1</v>
      </c>
      <c r="GG98" s="15" t="n">
        <v>21.7</v>
      </c>
      <c r="GH98" s="15" t="n">
        <v>15.6</v>
      </c>
      <c r="GI98" s="15" t="n">
        <v>13.4</v>
      </c>
      <c r="GJ98" s="15" t="n">
        <v>12.5</v>
      </c>
      <c r="GK98" s="15" t="n">
        <v>16.1</v>
      </c>
      <c r="GL98" s="15" t="n">
        <v>19.9</v>
      </c>
      <c r="GM98" s="15" t="n">
        <v>20.9</v>
      </c>
      <c r="GN98" s="15" t="n">
        <v>24.8</v>
      </c>
      <c r="GO98" s="15" t="n">
        <v>29.2</v>
      </c>
      <c r="GP98" s="16" t="n">
        <f aca="false">AVERAGE(GD98:GO98)</f>
        <v>21.6083333333333</v>
      </c>
      <c r="HB98" s="7" t="n">
        <v>1948</v>
      </c>
      <c r="HC98" s="14" t="s">
        <v>123</v>
      </c>
      <c r="HD98" s="15" t="n">
        <v>19.5</v>
      </c>
      <c r="HE98" s="15" t="n">
        <v>21.4</v>
      </c>
      <c r="HF98" s="15" t="n">
        <v>20.4</v>
      </c>
      <c r="HG98" s="15" t="n">
        <v>17.5</v>
      </c>
      <c r="HH98" s="15" t="n">
        <v>15.8</v>
      </c>
      <c r="HI98" s="15" t="n">
        <v>13.7</v>
      </c>
      <c r="HJ98" s="15" t="n">
        <v>12.9</v>
      </c>
      <c r="HK98" s="15" t="n">
        <v>14.2</v>
      </c>
      <c r="HL98" s="15" t="n">
        <v>15.6</v>
      </c>
      <c r="HM98" s="15" t="n">
        <v>16.9</v>
      </c>
      <c r="HN98" s="15" t="n">
        <v>17.4</v>
      </c>
      <c r="HO98" s="15" t="n">
        <v>19.1</v>
      </c>
      <c r="HP98" s="16" t="n">
        <f aca="false">AVERAGE(HD98:HO98)</f>
        <v>17.0333333333333</v>
      </c>
      <c r="IB98" s="7" t="n">
        <v>1948</v>
      </c>
      <c r="IC98" s="22" t="n">
        <v>1948</v>
      </c>
      <c r="ID98" s="15" t="n">
        <v>24.7</v>
      </c>
      <c r="IE98" s="15" t="n">
        <v>25.6</v>
      </c>
      <c r="IF98" s="15" t="n">
        <v>22.1</v>
      </c>
      <c r="IG98" s="15" t="n">
        <v>19.8</v>
      </c>
      <c r="IH98" s="23" t="n">
        <f aca="false">(IH97+IH99)/2</f>
        <v>17.85</v>
      </c>
      <c r="II98" s="15" t="n">
        <v>14.2</v>
      </c>
      <c r="IJ98" s="15" t="n">
        <v>13</v>
      </c>
      <c r="IK98" s="15" t="n">
        <v>16.8</v>
      </c>
      <c r="IL98" s="15" t="n">
        <v>18.1</v>
      </c>
      <c r="IM98" s="15" t="n">
        <v>17.8</v>
      </c>
      <c r="IN98" s="15" t="n">
        <v>20.7</v>
      </c>
      <c r="IO98" s="15" t="n">
        <v>24.1</v>
      </c>
      <c r="IP98" s="16" t="n">
        <f aca="false">AVERAGE(ID98:IO98)</f>
        <v>19.5625</v>
      </c>
      <c r="JB98" s="7" t="n">
        <v>1948</v>
      </c>
      <c r="JC98" s="22" t="n">
        <v>1948</v>
      </c>
      <c r="JD98" s="15" t="n">
        <v>24.7</v>
      </c>
      <c r="JE98" s="15" t="n">
        <v>24.6</v>
      </c>
      <c r="JF98" s="15" t="n">
        <v>20.9</v>
      </c>
      <c r="JG98" s="15" t="n">
        <v>18.2</v>
      </c>
      <c r="JH98" s="15" t="n">
        <v>13.9</v>
      </c>
      <c r="JI98" s="15" t="n">
        <v>12.6</v>
      </c>
      <c r="JJ98" s="15" t="n">
        <v>11.6</v>
      </c>
      <c r="JK98" s="15" t="n">
        <v>14</v>
      </c>
      <c r="JL98" s="15" t="n">
        <v>16.3</v>
      </c>
      <c r="JM98" s="15" t="n">
        <v>16.1</v>
      </c>
      <c r="JN98" s="15" t="n">
        <v>19.1</v>
      </c>
      <c r="JO98" s="15" t="n">
        <v>22.9</v>
      </c>
      <c r="JP98" s="16" t="n">
        <f aca="false">AVERAGE(JD98:JO98)</f>
        <v>17.9083333333333</v>
      </c>
      <c r="KB98" s="7" t="n">
        <v>1948</v>
      </c>
      <c r="KC98" s="22" t="n">
        <v>1948</v>
      </c>
      <c r="KD98" s="20" t="n">
        <f aca="false">(KD96+KD97)/2</f>
        <v>29.3</v>
      </c>
      <c r="KE98" s="26" t="n">
        <v>25.2</v>
      </c>
      <c r="KF98" s="26" t="n">
        <v>21.5</v>
      </c>
      <c r="KG98" s="26" t="n">
        <v>20.4</v>
      </c>
      <c r="KH98" s="26" t="n">
        <v>16.6</v>
      </c>
      <c r="KI98" s="26" t="n">
        <v>12.5</v>
      </c>
      <c r="KJ98" s="26" t="n">
        <v>13.9</v>
      </c>
      <c r="KK98" s="26" t="n">
        <v>14.3</v>
      </c>
      <c r="KL98" s="26" t="n">
        <v>16.5</v>
      </c>
      <c r="KM98" s="26" t="n">
        <v>18.8</v>
      </c>
      <c r="KN98" s="26" t="n">
        <v>23.5</v>
      </c>
      <c r="KO98" s="26" t="n">
        <v>26.3</v>
      </c>
      <c r="KP98" s="16" t="n">
        <f aca="false">AVERAGE(KD98:KO98)</f>
        <v>19.9</v>
      </c>
      <c r="LB98" s="7" t="n">
        <v>1948</v>
      </c>
      <c r="LC98" s="14" t="s">
        <v>123</v>
      </c>
      <c r="LD98" s="15" t="n">
        <v>31</v>
      </c>
      <c r="LE98" s="15" t="n">
        <v>31.9</v>
      </c>
      <c r="LF98" s="15" t="n">
        <v>26.6</v>
      </c>
      <c r="LG98" s="15" t="n">
        <v>23.1</v>
      </c>
      <c r="LH98" s="15" t="n">
        <v>16.5</v>
      </c>
      <c r="LI98" s="15" t="n">
        <v>14.2</v>
      </c>
      <c r="LJ98" s="15" t="n">
        <v>14.1</v>
      </c>
      <c r="LK98" s="15" t="n">
        <v>17.7</v>
      </c>
      <c r="LL98" s="15" t="n">
        <v>21.3</v>
      </c>
      <c r="LM98" s="15" t="n">
        <v>21.9</v>
      </c>
      <c r="LN98" s="15" t="n">
        <v>25.6</v>
      </c>
      <c r="LO98" s="15" t="n">
        <v>29.8</v>
      </c>
      <c r="LP98" s="16" t="n">
        <f aca="false">AVERAGE(LD98:LO98)</f>
        <v>22.8083333333333</v>
      </c>
      <c r="MB98" s="7" t="n">
        <v>1948</v>
      </c>
      <c r="MC98" s="14" t="s">
        <v>123</v>
      </c>
      <c r="MD98" s="15" t="n">
        <v>23.7</v>
      </c>
      <c r="ME98" s="15" t="n">
        <v>26.1</v>
      </c>
      <c r="MF98" s="15" t="n">
        <v>20.9</v>
      </c>
      <c r="MG98" s="15" t="n">
        <v>18.6</v>
      </c>
      <c r="MH98" s="15" t="n">
        <v>15.2</v>
      </c>
      <c r="MI98" s="15" t="n">
        <v>13.4</v>
      </c>
      <c r="MJ98" s="15" t="n">
        <v>12.6</v>
      </c>
      <c r="MK98" s="15" t="n">
        <v>16</v>
      </c>
      <c r="ML98" s="15" t="n">
        <v>18.1</v>
      </c>
      <c r="MM98" s="15" t="n">
        <v>17.8</v>
      </c>
      <c r="MN98" s="15" t="n">
        <v>20.6</v>
      </c>
      <c r="MO98" s="15" t="n">
        <v>24.4</v>
      </c>
      <c r="MP98" s="16" t="n">
        <f aca="false">AVERAGE(MD98:MO98)</f>
        <v>18.95</v>
      </c>
      <c r="NB98" s="7" t="n">
        <v>1948</v>
      </c>
      <c r="NC98" s="22" t="n">
        <v>1948</v>
      </c>
      <c r="ND98" s="15" t="n">
        <v>27.3</v>
      </c>
      <c r="NE98" s="15" t="n">
        <v>28.5</v>
      </c>
      <c r="NF98" s="15" t="n">
        <v>23.9</v>
      </c>
      <c r="NG98" s="15" t="n">
        <v>20.3</v>
      </c>
      <c r="NH98" s="15" t="n">
        <v>14.8</v>
      </c>
      <c r="NI98" s="15" t="n">
        <v>13.3</v>
      </c>
      <c r="NJ98" s="15" t="n">
        <v>11.8</v>
      </c>
      <c r="NK98" s="15" t="n">
        <v>14.7</v>
      </c>
      <c r="NL98" s="15" t="n">
        <v>18</v>
      </c>
      <c r="NM98" s="15" t="n">
        <v>18.8</v>
      </c>
      <c r="NN98" s="15" t="n">
        <v>22.1</v>
      </c>
      <c r="NO98" s="15" t="n">
        <v>25.8</v>
      </c>
      <c r="NP98" s="16" t="n">
        <f aca="false">AVERAGE(ND98:NO98)</f>
        <v>19.9416666666667</v>
      </c>
      <c r="OB98" s="7" t="n">
        <v>1948</v>
      </c>
      <c r="OC98" s="14" t="s">
        <v>123</v>
      </c>
      <c r="OD98" s="15" t="n">
        <v>25</v>
      </c>
      <c r="OE98" s="15" t="n">
        <v>26.6</v>
      </c>
      <c r="OF98" s="15" t="n">
        <v>21.6</v>
      </c>
      <c r="OG98" s="15" t="n">
        <v>19.1</v>
      </c>
      <c r="OH98" s="15" t="n">
        <v>15.2</v>
      </c>
      <c r="OI98" s="15" t="n">
        <v>13.7</v>
      </c>
      <c r="OJ98" s="15" t="n">
        <v>12.6</v>
      </c>
      <c r="OK98" s="15" t="n">
        <v>15.8</v>
      </c>
      <c r="OL98" s="15" t="n">
        <v>18.7</v>
      </c>
      <c r="OM98" s="15" t="n">
        <v>18.5</v>
      </c>
      <c r="ON98" s="15" t="n">
        <v>21.3</v>
      </c>
      <c r="OO98" s="15" t="n">
        <v>25.6</v>
      </c>
      <c r="OP98" s="16" t="n">
        <f aca="false">AVERAGE(OD98:OO98)</f>
        <v>19.475</v>
      </c>
      <c r="PB98" s="7" t="n">
        <v>1948</v>
      </c>
      <c r="PC98" s="14" t="s">
        <v>123</v>
      </c>
      <c r="PD98" s="15" t="n">
        <v>31.2</v>
      </c>
      <c r="PE98" s="15" t="n">
        <v>31.8</v>
      </c>
      <c r="PF98" s="15" t="n">
        <v>26</v>
      </c>
      <c r="PG98" s="15" t="n">
        <v>22.8</v>
      </c>
      <c r="PH98" s="15" t="n">
        <v>17.5</v>
      </c>
      <c r="PI98" s="15" t="n">
        <v>15.1</v>
      </c>
      <c r="PJ98" s="15" t="n">
        <v>15.2</v>
      </c>
      <c r="PK98" s="15" t="n">
        <v>18.6</v>
      </c>
      <c r="PL98" s="15" t="n">
        <v>21.8</v>
      </c>
      <c r="PM98" s="15" t="n">
        <v>23.4</v>
      </c>
      <c r="PN98" s="15" t="n">
        <v>26.7</v>
      </c>
      <c r="PO98" s="15" t="n">
        <v>29.3</v>
      </c>
      <c r="PP98" s="16" t="n">
        <f aca="false">AVERAGE(PD98:PO98)</f>
        <v>23.2833333333333</v>
      </c>
      <c r="QB98" s="7" t="n">
        <v>1948</v>
      </c>
      <c r="QC98" s="14" t="s">
        <v>123</v>
      </c>
      <c r="QD98" s="15" t="n">
        <v>28.6</v>
      </c>
      <c r="QE98" s="15" t="n">
        <v>28.8</v>
      </c>
      <c r="QF98" s="15" t="n">
        <v>25.1</v>
      </c>
      <c r="QG98" s="15" t="n">
        <v>20.5</v>
      </c>
      <c r="QH98" s="15" t="n">
        <v>15.6</v>
      </c>
      <c r="QI98" s="15" t="n">
        <v>13.9</v>
      </c>
      <c r="QJ98" s="15" t="n">
        <v>13</v>
      </c>
      <c r="QK98" s="15" t="n">
        <v>17</v>
      </c>
      <c r="QL98" s="15" t="n">
        <v>19</v>
      </c>
      <c r="QM98" s="15" t="n">
        <v>19.4</v>
      </c>
      <c r="QN98" s="15" t="n">
        <v>23.2</v>
      </c>
      <c r="QO98" s="15" t="n">
        <v>25.8</v>
      </c>
      <c r="QP98" s="16" t="n">
        <f aca="false">AVERAGE(QD98:QO98)</f>
        <v>20.825</v>
      </c>
      <c r="RB98" s="7" t="n">
        <v>1948</v>
      </c>
      <c r="RC98" s="22" t="n">
        <v>1948</v>
      </c>
      <c r="RD98" s="15" t="n">
        <v>22.1</v>
      </c>
      <c r="RE98" s="15" t="n">
        <v>24.8</v>
      </c>
      <c r="RF98" s="15" t="n">
        <v>20.9</v>
      </c>
      <c r="RG98" s="15" t="n">
        <v>16.9</v>
      </c>
      <c r="RH98" s="15" t="n">
        <v>12.5</v>
      </c>
      <c r="RI98" s="15" t="n">
        <v>10.9</v>
      </c>
      <c r="RJ98" s="15" t="n">
        <v>9.1</v>
      </c>
      <c r="RK98" s="15" t="n">
        <v>12.9</v>
      </c>
      <c r="RL98" s="15" t="n">
        <v>16.3</v>
      </c>
      <c r="RM98" s="15" t="n">
        <v>17</v>
      </c>
      <c r="RN98" s="15" t="n">
        <v>19.3</v>
      </c>
      <c r="RO98" s="15" t="n">
        <v>23.2</v>
      </c>
      <c r="RP98" s="16" t="n">
        <f aca="false">AVERAGE(RD98:RO98)</f>
        <v>17.1583333333333</v>
      </c>
      <c r="SB98" s="7" t="n">
        <v>1948</v>
      </c>
      <c r="SC98" s="14" t="s">
        <v>123</v>
      </c>
      <c r="SD98" s="15" t="n">
        <v>28.9</v>
      </c>
      <c r="SE98" s="15" t="n">
        <v>29.7</v>
      </c>
      <c r="SF98" s="15" t="n">
        <v>25.6</v>
      </c>
      <c r="SG98" s="15" t="n">
        <v>21.5</v>
      </c>
      <c r="SH98" s="15" t="n">
        <v>14.5</v>
      </c>
      <c r="SI98" s="15" t="n">
        <v>13.4</v>
      </c>
      <c r="SJ98" s="15" t="n">
        <v>10.7</v>
      </c>
      <c r="SK98" s="15" t="n">
        <v>14.3</v>
      </c>
      <c r="SL98" s="15" t="n">
        <v>17.7</v>
      </c>
      <c r="SM98" s="15" t="n">
        <v>19.5</v>
      </c>
      <c r="SN98" s="15" t="n">
        <v>23.1</v>
      </c>
      <c r="SO98" s="15" t="n">
        <v>28.7</v>
      </c>
      <c r="SP98" s="16" t="n">
        <f aca="false">AVERAGE(SD98:SO98)</f>
        <v>20.6333333333333</v>
      </c>
      <c r="TB98" s="7" t="n">
        <v>1948</v>
      </c>
      <c r="TC98" s="14" t="s">
        <v>123</v>
      </c>
      <c r="TD98" s="15" t="n">
        <v>23.2</v>
      </c>
      <c r="TE98" s="15" t="n">
        <v>25.4</v>
      </c>
      <c r="TF98" s="15" t="n">
        <v>21.5</v>
      </c>
      <c r="TG98" s="15" t="n">
        <v>19.4</v>
      </c>
      <c r="TH98" s="15" t="n">
        <v>15</v>
      </c>
      <c r="TI98" s="15" t="n">
        <v>13.4</v>
      </c>
      <c r="TJ98" s="15" t="n">
        <v>12.6</v>
      </c>
      <c r="TK98" s="15" t="n">
        <v>15.9</v>
      </c>
      <c r="TL98" s="15" t="n">
        <v>18</v>
      </c>
      <c r="TM98" s="15" t="n">
        <v>18.6</v>
      </c>
      <c r="TN98" s="15" t="n">
        <v>21</v>
      </c>
      <c r="TO98" s="15" t="n">
        <v>24.5</v>
      </c>
      <c r="TP98" s="16" t="n">
        <f aca="false">AVERAGE(TD98:TO98)</f>
        <v>19.0416666666667</v>
      </c>
      <c r="UB98" s="7" t="n">
        <v>1948</v>
      </c>
      <c r="UC98" s="22" t="n">
        <v>1948</v>
      </c>
      <c r="UD98" s="15" t="n">
        <v>28.5</v>
      </c>
      <c r="UE98" s="15" t="n">
        <v>29.2</v>
      </c>
      <c r="UF98" s="15" t="n">
        <v>24.4</v>
      </c>
      <c r="UG98" s="15" t="n">
        <v>21</v>
      </c>
      <c r="UH98" s="15" t="n">
        <v>15.2</v>
      </c>
      <c r="UI98" s="15" t="n">
        <v>13.1</v>
      </c>
      <c r="UJ98" s="15" t="n">
        <v>11.9</v>
      </c>
      <c r="UK98" s="15" t="n">
        <v>14.9</v>
      </c>
      <c r="UL98" s="15" t="n">
        <v>18.4</v>
      </c>
      <c r="UM98" s="15" t="n">
        <v>20</v>
      </c>
      <c r="UN98" s="15" t="n">
        <v>23.2</v>
      </c>
      <c r="UO98" s="15" t="n">
        <v>27.6</v>
      </c>
      <c r="UP98" s="16" t="n">
        <f aca="false">AVERAGE(UD98:UO98)</f>
        <v>20.6166666666667</v>
      </c>
      <c r="VB98" s="7" t="n">
        <v>1948</v>
      </c>
      <c r="VC98" s="22" t="n">
        <v>1948</v>
      </c>
      <c r="VD98" s="15" t="n">
        <v>27</v>
      </c>
      <c r="VE98" s="15" t="n">
        <v>28.2</v>
      </c>
      <c r="VF98" s="15" t="n">
        <v>23.5</v>
      </c>
      <c r="VG98" s="15" t="n">
        <v>19.4</v>
      </c>
      <c r="VH98" s="23" t="n">
        <f aca="false">(VH97+VH99)/2</f>
        <v>17.05</v>
      </c>
      <c r="VI98" s="15" t="n">
        <v>13</v>
      </c>
      <c r="VJ98" s="15" t="n">
        <v>12.1</v>
      </c>
      <c r="VK98" s="15" t="n">
        <v>17.6</v>
      </c>
      <c r="VL98" s="15" t="n">
        <v>17.6</v>
      </c>
      <c r="VM98" s="15" t="n">
        <v>17.9</v>
      </c>
      <c r="VN98" s="15" t="n">
        <v>22.4</v>
      </c>
      <c r="VO98" s="15" t="n">
        <v>25.5</v>
      </c>
      <c r="VP98" s="16" t="n">
        <f aca="false">AVERAGE(VD98:VO98)</f>
        <v>20.1041666666667</v>
      </c>
      <c r="WB98" s="7" t="n">
        <v>1948</v>
      </c>
      <c r="WC98" s="22" t="n">
        <v>1948</v>
      </c>
      <c r="WD98" s="15" t="n">
        <v>30.2</v>
      </c>
      <c r="WE98" s="15" t="n">
        <v>30.7</v>
      </c>
      <c r="WF98" s="15" t="n">
        <v>25.3</v>
      </c>
      <c r="WG98" s="15" t="n">
        <v>22</v>
      </c>
      <c r="WH98" s="15" t="n">
        <v>16.3</v>
      </c>
      <c r="WI98" s="15" t="n">
        <v>13.9</v>
      </c>
      <c r="WJ98" s="15" t="n">
        <v>14</v>
      </c>
      <c r="WK98" s="15" t="n">
        <v>17.6</v>
      </c>
      <c r="WL98" s="15" t="n">
        <v>20.6</v>
      </c>
      <c r="WM98" s="15" t="n">
        <v>21.3</v>
      </c>
      <c r="WN98" s="15" t="n">
        <v>24.9</v>
      </c>
      <c r="WO98" s="15" t="n">
        <v>28.9</v>
      </c>
      <c r="WP98" s="16" t="n">
        <f aca="false">AVERAGE(WD98:WO98)</f>
        <v>22.1416666666667</v>
      </c>
      <c r="XB98" s="7" t="n">
        <v>1948</v>
      </c>
      <c r="XC98" s="22" t="n">
        <v>1948</v>
      </c>
      <c r="XD98" s="15" t="n">
        <v>30.7</v>
      </c>
      <c r="XE98" s="15" t="n">
        <v>30.4</v>
      </c>
      <c r="XF98" s="15" t="n">
        <v>25.9</v>
      </c>
      <c r="XG98" s="15" t="n">
        <v>22.8</v>
      </c>
      <c r="XH98" s="15" t="n">
        <v>15.7</v>
      </c>
      <c r="XI98" s="15" t="n">
        <v>13.8</v>
      </c>
      <c r="XJ98" s="15" t="n">
        <v>12.1</v>
      </c>
      <c r="XK98" s="15" t="n">
        <v>15.5</v>
      </c>
      <c r="XL98" s="15" t="n">
        <v>19.1</v>
      </c>
      <c r="XM98" s="15" t="n">
        <v>20.9</v>
      </c>
      <c r="XN98" s="15" t="n">
        <v>24.5</v>
      </c>
      <c r="XO98" s="15" t="n">
        <v>29.6</v>
      </c>
      <c r="XP98" s="16" t="n">
        <f aca="false">AVERAGE(XD98:XO98)</f>
        <v>21.75</v>
      </c>
      <c r="YB98" s="7" t="n">
        <v>1948</v>
      </c>
      <c r="YC98" s="22" t="n">
        <v>1948</v>
      </c>
      <c r="YD98" s="15" t="n">
        <v>21.2</v>
      </c>
      <c r="YE98" s="15" t="n">
        <v>21.7</v>
      </c>
      <c r="YF98" s="15" t="n">
        <v>18.3</v>
      </c>
      <c r="YG98" s="15" t="n">
        <v>17.3</v>
      </c>
      <c r="YH98" s="15" t="n">
        <v>14.6</v>
      </c>
      <c r="YI98" s="15" t="n">
        <v>13.5</v>
      </c>
      <c r="YJ98" s="15" t="n">
        <v>12.4</v>
      </c>
      <c r="YK98" s="15" t="n">
        <v>14.6</v>
      </c>
      <c r="YL98" s="15" t="n">
        <v>16.2</v>
      </c>
      <c r="YM98" s="23" t="n">
        <f aca="false">(YM97+YM99)/2</f>
        <v>17.35</v>
      </c>
      <c r="YN98" s="15" t="n">
        <v>17.8</v>
      </c>
      <c r="YO98" s="15" t="n">
        <v>20.7</v>
      </c>
      <c r="YP98" s="16" t="n">
        <f aca="false">AVERAGE(YD98:YO98)</f>
        <v>17.1375</v>
      </c>
      <c r="ZB98" s="7" t="n">
        <v>1948</v>
      </c>
      <c r="ZC98" s="14" t="s">
        <v>123</v>
      </c>
      <c r="ZD98" s="15" t="n">
        <v>19.8</v>
      </c>
      <c r="ZE98" s="15" t="n">
        <v>21</v>
      </c>
      <c r="ZF98" s="15" t="n">
        <v>17.2</v>
      </c>
      <c r="ZG98" s="15" t="n">
        <v>16.5</v>
      </c>
      <c r="ZH98" s="15" t="n">
        <v>13.4</v>
      </c>
      <c r="ZI98" s="15" t="n">
        <v>12.4</v>
      </c>
      <c r="ZJ98" s="15" t="n">
        <v>11.3</v>
      </c>
      <c r="ZK98" s="15" t="n">
        <v>13.6</v>
      </c>
      <c r="ZL98" s="15" t="n">
        <v>14</v>
      </c>
      <c r="ZM98" s="15" t="n">
        <v>14.3</v>
      </c>
      <c r="ZN98" s="15" t="n">
        <v>16.1</v>
      </c>
      <c r="ZO98" s="15" t="n">
        <v>19.1</v>
      </c>
      <c r="ZP98" s="16" t="n">
        <f aca="false">AVERAGE(ZD98:ZO98)</f>
        <v>15.725</v>
      </c>
    </row>
    <row r="99" customFormat="false" ht="12.8" hidden="false" customHeight="false" outlineLevel="0" collapsed="false">
      <c r="A99" s="17"/>
      <c r="B99" s="8" t="n">
        <f aca="false">AVERAGE(AP99,BP99,CP99,DP99,EP99,FP99,GP99,HP99,IP99,JP99,KP99,LP99,MP99,NP99,OP99,PP99,QP99,RP99,SP99,TP99,UP99,VP99,WP99,XP99,YP99,ZP99)</f>
        <v>19.0389823717949</v>
      </c>
      <c r="C99" s="18" t="n">
        <f aca="false">AVERAGE(B95:B99)</f>
        <v>19.4766426282051</v>
      </c>
      <c r="D99" s="19" t="n">
        <f aca="false">AVERAGE(B90:B99)</f>
        <v>19.752984775641</v>
      </c>
      <c r="E99" s="8" t="n">
        <f aca="false">AVERAGE(B80:B99)</f>
        <v>19.9319338213869</v>
      </c>
      <c r="F99" s="21" t="n">
        <f aca="false">AVERAGE(B50:B99)</f>
        <v>20.07108267692</v>
      </c>
      <c r="G99" s="3" t="n">
        <f aca="false">MAX(AD99:AO99,BD99:BO99,CD99:CO99,DD99:DO99,ED99:EO99,FD99:FO99,GD99:GO99,HD99:HO99,ID99:IO99,JD99:JO99,KD99:KO99,LD99:LO99,MD99:MO99,ND99:NO99,OD99:OO99,PD99:PO99,QD99:QO99,RD99:RO99,SD99:SO99,TD99:TO99,UD99:UO99,VD99:VO99,WD99:WO99,XD99:XO99,YD99:YO99,ZD99:ZO99,)</f>
        <v>31.3</v>
      </c>
      <c r="H99" s="9" t="n">
        <f aca="false">MEDIAN(AD99:AO99,BD99:BO99,CD99:CO99,DD99:DO99,ED99:EO99,FD99:FO99,GD99:GO99,HD99:HO99,ID99:IO99,JD99:JO99,KD99:KO99,LD99:LO99,MD99:MO99,ND99:NO99,OD99:OO99,PD99:PO99,QD99:QO99,RD99:RO99,SD99:SO99,TD99:TO99,UD99:UO99,VD99:VO99,WD99:WO99,XD99:XO99,YD99:YO99,ZD99:ZO99,)</f>
        <v>18.4</v>
      </c>
      <c r="I99" s="5" t="n">
        <f aca="false">MIN(AD99:AO99,BD99:BO99,CD99:CO99,DD99:DO99,ED99:EO99,FD99:FO99,GD99:GO99,HD99:HO99,ID99:IO99,JD99:JO99,KD99:KO99,LD99:LO99,MD99:MO99,ND99:NO99,OD99:OO99,PD99:PO99,QD99:QO99,RD99:RO99,SD99:SO99,TD99:TO99,UD99:UO99,VD99:VO99,WD99:WO99,XD99:XO99,YD99:YO99,ZD99:ZO99)</f>
        <v>8.6</v>
      </c>
      <c r="J99" s="5" t="n">
        <f aca="false">MIN(AD99:AO99,BD99:BO99,CD99:CO99,DD99:DO99,ED99:EO99,FD99:FO99,GD99:GO99,HD99:HO99,ID99:IO99,JD99:JO99,KD99:KO99,LD99:LO99,MD99:MO99,ND99:NO99,OD99:OO99,PD99:PO99,QD99:QO99,SD99:SO99,TD99:TO99,UD99:UO99,VD99:VO99,WD99:WO99,XD99:XO99,YD99:YO99,ZD99:ZO99)</f>
        <v>9.6</v>
      </c>
      <c r="K99" s="13" t="n">
        <f aca="false">(G99+I99)/2</f>
        <v>19.95</v>
      </c>
      <c r="AC99" s="22" t="n">
        <v>1949</v>
      </c>
      <c r="AD99" s="15" t="n">
        <v>26.8</v>
      </c>
      <c r="AE99" s="15" t="n">
        <v>24.3</v>
      </c>
      <c r="AF99" s="15" t="n">
        <v>22.9</v>
      </c>
      <c r="AG99" s="15" t="n">
        <v>18.1</v>
      </c>
      <c r="AH99" s="15" t="n">
        <v>14.3</v>
      </c>
      <c r="AI99" s="15" t="n">
        <v>10.5</v>
      </c>
      <c r="AJ99" s="15" t="n">
        <v>11.2</v>
      </c>
      <c r="AK99" s="15" t="n">
        <v>13.3</v>
      </c>
      <c r="AL99" s="15" t="n">
        <v>17.1</v>
      </c>
      <c r="AM99" s="15" t="n">
        <v>17.6</v>
      </c>
      <c r="AN99" s="15" t="n">
        <v>20.1</v>
      </c>
      <c r="AO99" s="15" t="n">
        <v>23.3</v>
      </c>
      <c r="AP99" s="16" t="n">
        <f aca="false">AVERAGE(AD99:AO99)</f>
        <v>18.2916666666667</v>
      </c>
      <c r="BB99" s="7" t="n">
        <v>1949</v>
      </c>
      <c r="BC99" s="27" t="n">
        <v>1949</v>
      </c>
      <c r="BD99" s="26" t="n">
        <v>24.9</v>
      </c>
      <c r="BE99" s="26" t="n">
        <v>23.6</v>
      </c>
      <c r="BF99" s="26" t="n">
        <v>24.9</v>
      </c>
      <c r="BG99" s="26" t="n">
        <v>18.4</v>
      </c>
      <c r="BH99" s="15" t="n">
        <v>15.9</v>
      </c>
      <c r="BI99" s="15" t="n">
        <v>13.1</v>
      </c>
      <c r="BJ99" s="15" t="n">
        <v>15.2</v>
      </c>
      <c r="BK99" s="15" t="n">
        <v>16.7</v>
      </c>
      <c r="BL99" s="15" t="n">
        <v>17.4</v>
      </c>
      <c r="BM99" s="15" t="n">
        <v>20.4</v>
      </c>
      <c r="BN99" s="15" t="n">
        <v>20.8</v>
      </c>
      <c r="BO99" s="15" t="n">
        <v>22.1</v>
      </c>
      <c r="BP99" s="16" t="n">
        <f aca="false">AVERAGE(BD99:BO99)</f>
        <v>19.45</v>
      </c>
      <c r="CB99" s="7" t="n">
        <v>1949</v>
      </c>
      <c r="CC99" s="22" t="n">
        <v>1949</v>
      </c>
      <c r="CD99" s="15" t="n">
        <v>24.4</v>
      </c>
      <c r="CE99" s="15" t="n">
        <v>22.7</v>
      </c>
      <c r="CF99" s="15" t="n">
        <v>20.3</v>
      </c>
      <c r="CG99" s="15" t="n">
        <v>16.2</v>
      </c>
      <c r="CH99" s="15" t="n">
        <v>12.7</v>
      </c>
      <c r="CI99" s="15" t="n">
        <v>9.6</v>
      </c>
      <c r="CJ99" s="15" t="n">
        <v>10.2</v>
      </c>
      <c r="CK99" s="15" t="n">
        <v>12.1</v>
      </c>
      <c r="CL99" s="15" t="n">
        <v>14.5</v>
      </c>
      <c r="CM99" s="15" t="n">
        <v>15.7</v>
      </c>
      <c r="CN99" s="15" t="n">
        <v>18.3</v>
      </c>
      <c r="CO99" s="15" t="n">
        <v>20.9</v>
      </c>
      <c r="CP99" s="16" t="n">
        <f aca="false">AVERAGE(CD99:CO99)</f>
        <v>16.4666666666667</v>
      </c>
      <c r="DB99" s="7" t="n">
        <v>1949</v>
      </c>
      <c r="DC99" s="22" t="n">
        <v>1949</v>
      </c>
      <c r="DD99" s="15" t="n">
        <v>30.3</v>
      </c>
      <c r="DE99" s="15" t="n">
        <v>27.6</v>
      </c>
      <c r="DF99" s="15" t="n">
        <v>26.6</v>
      </c>
      <c r="DG99" s="15" t="n">
        <v>21.7</v>
      </c>
      <c r="DH99" s="15" t="n">
        <v>16.2</v>
      </c>
      <c r="DI99" s="15" t="n">
        <v>12.3</v>
      </c>
      <c r="DJ99" s="15" t="n">
        <v>12.4</v>
      </c>
      <c r="DK99" s="15" t="n">
        <v>15.1</v>
      </c>
      <c r="DL99" s="15" t="n">
        <v>18.7</v>
      </c>
      <c r="DM99" s="15" t="n">
        <v>20</v>
      </c>
      <c r="DN99" s="15" t="n">
        <v>22.9</v>
      </c>
      <c r="DO99" s="15" t="n">
        <v>27.9</v>
      </c>
      <c r="DP99" s="16" t="n">
        <f aca="false">AVERAGE(DD99:DO99)</f>
        <v>20.975</v>
      </c>
      <c r="EB99" s="7" t="n">
        <v>1949</v>
      </c>
      <c r="EC99" s="14" t="s">
        <v>124</v>
      </c>
      <c r="ED99" s="15" t="n">
        <v>19.2</v>
      </c>
      <c r="EE99" s="15" t="n">
        <v>17.2</v>
      </c>
      <c r="EF99" s="15" t="n">
        <v>17.8</v>
      </c>
      <c r="EG99" s="15" t="n">
        <v>15.8</v>
      </c>
      <c r="EH99" s="15" t="n">
        <v>13.7</v>
      </c>
      <c r="EI99" s="15" t="n">
        <v>11.8</v>
      </c>
      <c r="EJ99" s="15" t="n">
        <v>12.7</v>
      </c>
      <c r="EK99" s="15" t="n">
        <v>13.5</v>
      </c>
      <c r="EL99" s="15" t="n">
        <v>14.4</v>
      </c>
      <c r="EM99" s="15" t="n">
        <v>15</v>
      </c>
      <c r="EN99" s="15" t="n">
        <v>16</v>
      </c>
      <c r="EO99" s="15" t="n">
        <v>17.9</v>
      </c>
      <c r="EP99" s="16" t="n">
        <f aca="false">AVERAGE(ED99:EO99)</f>
        <v>15.4166666666667</v>
      </c>
      <c r="FB99" s="7" t="n">
        <v>1949</v>
      </c>
      <c r="FC99" s="22" t="n">
        <v>1949</v>
      </c>
      <c r="FD99" s="15" t="n">
        <v>28.6</v>
      </c>
      <c r="FE99" s="15" t="n">
        <v>25.8</v>
      </c>
      <c r="FF99" s="15" t="n">
        <v>24</v>
      </c>
      <c r="FG99" s="15" t="n">
        <v>20.3</v>
      </c>
      <c r="FH99" s="15" t="n">
        <v>15.7</v>
      </c>
      <c r="FI99" s="15" t="n">
        <v>12</v>
      </c>
      <c r="FJ99" s="15" t="n">
        <v>12.8</v>
      </c>
      <c r="FK99" s="15" t="n">
        <v>14.4</v>
      </c>
      <c r="FL99" s="15" t="n">
        <v>17.5</v>
      </c>
      <c r="FM99" s="15" t="n">
        <v>18.4</v>
      </c>
      <c r="FN99" s="15" t="n">
        <v>21.3</v>
      </c>
      <c r="FO99" s="20" t="n">
        <f aca="false">(FO97+FO98)/2</f>
        <v>26.05</v>
      </c>
      <c r="FP99" s="16" t="n">
        <f aca="false">AVERAGE(FD99:FO99)</f>
        <v>19.7375</v>
      </c>
      <c r="GB99" s="7" t="n">
        <v>1949</v>
      </c>
      <c r="GC99" s="22" t="n">
        <v>1949</v>
      </c>
      <c r="GD99" s="15" t="n">
        <v>29.9</v>
      </c>
      <c r="GE99" s="15" t="n">
        <v>27.3</v>
      </c>
      <c r="GF99" s="15" t="n">
        <v>25.8</v>
      </c>
      <c r="GG99" s="15" t="n">
        <v>21.1</v>
      </c>
      <c r="GH99" s="15" t="n">
        <v>16.2</v>
      </c>
      <c r="GI99" s="15" t="n">
        <v>12.7</v>
      </c>
      <c r="GJ99" s="15" t="n">
        <v>13.3</v>
      </c>
      <c r="GK99" s="15" t="n">
        <v>16</v>
      </c>
      <c r="GL99" s="15" t="n">
        <v>18.6</v>
      </c>
      <c r="GM99" s="15" t="n">
        <v>20.7</v>
      </c>
      <c r="GN99" s="15" t="n">
        <v>23.6</v>
      </c>
      <c r="GO99" s="15" t="n">
        <v>27.4</v>
      </c>
      <c r="GP99" s="16" t="n">
        <f aca="false">AVERAGE(GD99:GO99)</f>
        <v>21.05</v>
      </c>
      <c r="HB99" s="7" t="n">
        <v>1949</v>
      </c>
      <c r="HC99" s="14" t="s">
        <v>124</v>
      </c>
      <c r="HD99" s="15" t="n">
        <v>19.4</v>
      </c>
      <c r="HE99" s="15" t="n">
        <v>20</v>
      </c>
      <c r="HF99" s="15" t="n">
        <v>19.4</v>
      </c>
      <c r="HG99" s="15" t="n">
        <v>17</v>
      </c>
      <c r="HH99" s="15" t="n">
        <v>15.4</v>
      </c>
      <c r="HI99" s="15" t="n">
        <v>13.4</v>
      </c>
      <c r="HJ99" s="15" t="n">
        <v>14</v>
      </c>
      <c r="HK99" s="15" t="n">
        <v>13.9</v>
      </c>
      <c r="HL99" s="15" t="n">
        <v>15.2</v>
      </c>
      <c r="HM99" s="15" t="n">
        <v>18.2</v>
      </c>
      <c r="HN99" s="15" t="n">
        <v>17.7</v>
      </c>
      <c r="HO99" s="15" t="n">
        <v>17.7</v>
      </c>
      <c r="HP99" s="16" t="n">
        <f aca="false">AVERAGE(HD99:HO99)</f>
        <v>16.775</v>
      </c>
      <c r="IB99" s="7" t="n">
        <v>1949</v>
      </c>
      <c r="IC99" s="22" t="n">
        <v>1949</v>
      </c>
      <c r="ID99" s="15" t="n">
        <v>24.1</v>
      </c>
      <c r="IE99" s="15" t="n">
        <v>22.4</v>
      </c>
      <c r="IF99" s="15" t="n">
        <v>20.8</v>
      </c>
      <c r="IG99" s="15" t="n">
        <v>19.1</v>
      </c>
      <c r="IH99" s="15" t="n">
        <v>15.9</v>
      </c>
      <c r="II99" s="15" t="n">
        <v>13.1</v>
      </c>
      <c r="IJ99" s="15" t="n">
        <v>13.8</v>
      </c>
      <c r="IK99" s="15" t="n">
        <v>15.9</v>
      </c>
      <c r="IL99" s="15" t="n">
        <v>17.1</v>
      </c>
      <c r="IM99" s="23" t="n">
        <f aca="false">(IM98+IM100)/2</f>
        <v>19</v>
      </c>
      <c r="IN99" s="15" t="n">
        <v>19.1</v>
      </c>
      <c r="IO99" s="15" t="n">
        <v>24.5</v>
      </c>
      <c r="IP99" s="16" t="n">
        <f aca="false">AVERAGE(ID99:IO99)</f>
        <v>18.7333333333333</v>
      </c>
      <c r="JB99" s="7" t="n">
        <v>1949</v>
      </c>
      <c r="JC99" s="22" t="n">
        <v>1949</v>
      </c>
      <c r="JD99" s="15" t="n">
        <v>23.8</v>
      </c>
      <c r="JE99" s="15" t="n">
        <v>20.9</v>
      </c>
      <c r="JF99" s="15" t="n">
        <v>21.7</v>
      </c>
      <c r="JG99" s="15" t="n">
        <v>17.6</v>
      </c>
      <c r="JH99" s="15" t="n">
        <v>14</v>
      </c>
      <c r="JI99" s="15" t="n">
        <v>11.6</v>
      </c>
      <c r="JJ99" s="15" t="n">
        <v>12.1</v>
      </c>
      <c r="JK99" s="15" t="n">
        <v>13.6</v>
      </c>
      <c r="JL99" s="15" t="n">
        <v>16</v>
      </c>
      <c r="JM99" s="15" t="n">
        <v>16.4</v>
      </c>
      <c r="JN99" s="15" t="n">
        <v>18.6</v>
      </c>
      <c r="JO99" s="15" t="n">
        <v>21.6</v>
      </c>
      <c r="JP99" s="16" t="n">
        <f aca="false">AVERAGE(JD99:JO99)</f>
        <v>17.325</v>
      </c>
      <c r="KB99" s="7" t="n">
        <v>1949</v>
      </c>
      <c r="KC99" s="22" t="n">
        <v>1949</v>
      </c>
      <c r="KD99" s="23" t="n">
        <f aca="false">(KD98+KD100)/2</f>
        <v>29.1125</v>
      </c>
      <c r="KE99" s="26" t="n">
        <v>26.1</v>
      </c>
      <c r="KF99" s="26" t="n">
        <v>24.2</v>
      </c>
      <c r="KG99" s="26" t="n">
        <v>17.9</v>
      </c>
      <c r="KH99" s="20" t="n">
        <f aca="false">(KH97+KH98)/2</f>
        <v>16.35</v>
      </c>
      <c r="KI99" s="23" t="n">
        <f aca="false">(KI98+KI100)/2</f>
        <v>13.45</v>
      </c>
      <c r="KJ99" s="23" t="n">
        <f aca="false">(KJ98+KJ100)/2</f>
        <v>13.35</v>
      </c>
      <c r="KK99" s="23" t="n">
        <f aca="false">(KK98+KK100)/2</f>
        <v>14.7</v>
      </c>
      <c r="KL99" s="23" t="n">
        <f aca="false">(KL98+KL100)/2</f>
        <v>17.45</v>
      </c>
      <c r="KM99" s="23" t="n">
        <f aca="false">(KM98+KM100)/2</f>
        <v>19.1</v>
      </c>
      <c r="KN99" s="23" t="n">
        <f aca="false">(KN98+KN100)/2</f>
        <v>22.65</v>
      </c>
      <c r="KO99" s="23" t="n">
        <f aca="false">(KO98+KO100)/2</f>
        <v>25.95</v>
      </c>
      <c r="KP99" s="16" t="n">
        <f aca="false">AVERAGE(KD99:KO99)</f>
        <v>20.0260416666667</v>
      </c>
      <c r="LB99" s="7" t="n">
        <v>1949</v>
      </c>
      <c r="LC99" s="14" t="s">
        <v>124</v>
      </c>
      <c r="LD99" s="15" t="n">
        <v>31.3</v>
      </c>
      <c r="LE99" s="15" t="n">
        <v>27.7</v>
      </c>
      <c r="LF99" s="15" t="n">
        <v>26.4</v>
      </c>
      <c r="LG99" s="15" t="n">
        <v>21.9</v>
      </c>
      <c r="LH99" s="15" t="n">
        <v>17.3</v>
      </c>
      <c r="LI99" s="15" t="n">
        <v>13.7</v>
      </c>
      <c r="LJ99" s="15" t="n">
        <v>14.3</v>
      </c>
      <c r="LK99" s="15" t="n">
        <v>16.9</v>
      </c>
      <c r="LL99" s="15" t="n">
        <v>20.3</v>
      </c>
      <c r="LM99" s="15" t="n">
        <v>21.5</v>
      </c>
      <c r="LN99" s="15" t="n">
        <v>25.2</v>
      </c>
      <c r="LO99" s="15" t="n">
        <v>28.8</v>
      </c>
      <c r="LP99" s="16" t="n">
        <f aca="false">AVERAGE(LD99:LO99)</f>
        <v>22.1083333333333</v>
      </c>
      <c r="MB99" s="7" t="n">
        <v>1949</v>
      </c>
      <c r="MC99" s="14" t="s">
        <v>124</v>
      </c>
      <c r="MD99" s="15" t="n">
        <v>24</v>
      </c>
      <c r="ME99" s="15" t="n">
        <v>22.1</v>
      </c>
      <c r="MF99" s="15" t="n">
        <v>21</v>
      </c>
      <c r="MG99" s="15" t="n">
        <v>17.6</v>
      </c>
      <c r="MH99" s="15" t="n">
        <v>14.9</v>
      </c>
      <c r="MI99" s="15" t="n">
        <v>11.9</v>
      </c>
      <c r="MJ99" s="15" t="n">
        <v>13.4</v>
      </c>
      <c r="MK99" s="15" t="n">
        <v>15.1</v>
      </c>
      <c r="ML99" s="15" t="n">
        <v>16.4</v>
      </c>
      <c r="MM99" s="15" t="n">
        <v>18.5</v>
      </c>
      <c r="MN99" s="15" t="n">
        <v>19.6</v>
      </c>
      <c r="MO99" s="15" t="n">
        <v>21.2</v>
      </c>
      <c r="MP99" s="16" t="n">
        <f aca="false">AVERAGE(MD99:MO99)</f>
        <v>17.975</v>
      </c>
      <c r="NB99" s="7" t="n">
        <v>1949</v>
      </c>
      <c r="NC99" s="22" t="n">
        <v>1949</v>
      </c>
      <c r="ND99" s="15" t="n">
        <v>27.8</v>
      </c>
      <c r="NE99" s="15" t="n">
        <v>25.1</v>
      </c>
      <c r="NF99" s="15" t="n">
        <v>23.8</v>
      </c>
      <c r="NG99" s="15" t="n">
        <v>19.4</v>
      </c>
      <c r="NH99" s="15" t="n">
        <v>15.2</v>
      </c>
      <c r="NI99" s="15" t="n">
        <v>11.9</v>
      </c>
      <c r="NJ99" s="15" t="n">
        <v>12.4</v>
      </c>
      <c r="NK99" s="15" t="n">
        <v>14.6</v>
      </c>
      <c r="NL99" s="15" t="n">
        <v>18.2</v>
      </c>
      <c r="NM99" s="15" t="n">
        <v>19.1</v>
      </c>
      <c r="NN99" s="15" t="n">
        <v>21.7</v>
      </c>
      <c r="NO99" s="15" t="n">
        <v>25.2</v>
      </c>
      <c r="NP99" s="16" t="n">
        <f aca="false">AVERAGE(ND99:NO99)</f>
        <v>19.5333333333333</v>
      </c>
      <c r="OB99" s="7" t="n">
        <v>1949</v>
      </c>
      <c r="OC99" s="14" t="s">
        <v>124</v>
      </c>
      <c r="OD99" s="15" t="n">
        <v>24.9</v>
      </c>
      <c r="OE99" s="15" t="n">
        <v>23.1</v>
      </c>
      <c r="OF99" s="15" t="n">
        <v>21.9</v>
      </c>
      <c r="OG99" s="15" t="n">
        <v>18.2</v>
      </c>
      <c r="OH99" s="15" t="n">
        <v>15.3</v>
      </c>
      <c r="OI99" s="15" t="n">
        <v>11.9</v>
      </c>
      <c r="OJ99" s="15" t="n">
        <v>13.5</v>
      </c>
      <c r="OK99" s="15" t="n">
        <v>15.2</v>
      </c>
      <c r="OL99" s="15" t="n">
        <v>17.2</v>
      </c>
      <c r="OM99" s="15" t="n">
        <v>19.2</v>
      </c>
      <c r="ON99" s="15" t="n">
        <v>20.6</v>
      </c>
      <c r="OO99" s="15" t="n">
        <v>21.8</v>
      </c>
      <c r="OP99" s="16" t="n">
        <f aca="false">AVERAGE(OD99:OO99)</f>
        <v>18.5666666666667</v>
      </c>
      <c r="PB99" s="7" t="n">
        <v>1949</v>
      </c>
      <c r="PC99" s="14" t="s">
        <v>124</v>
      </c>
      <c r="PD99" s="15" t="n">
        <v>31.1</v>
      </c>
      <c r="PE99" s="15" t="n">
        <v>27.5</v>
      </c>
      <c r="PF99" s="15" t="n">
        <v>26.7</v>
      </c>
      <c r="PG99" s="15" t="n">
        <v>22.5</v>
      </c>
      <c r="PH99" s="15" t="n">
        <v>17.2</v>
      </c>
      <c r="PI99" s="15" t="n">
        <v>14.2</v>
      </c>
      <c r="PJ99" s="15" t="n">
        <v>15.2</v>
      </c>
      <c r="PK99" s="15" t="n">
        <v>18.3</v>
      </c>
      <c r="PL99" s="15" t="n">
        <v>19.8</v>
      </c>
      <c r="PM99" s="15" t="n">
        <v>22.8</v>
      </c>
      <c r="PN99" s="15" t="n">
        <v>25.4</v>
      </c>
      <c r="PO99" s="15" t="n">
        <v>29</v>
      </c>
      <c r="PP99" s="16" t="n">
        <f aca="false">AVERAGE(PD99:PO99)</f>
        <v>22.475</v>
      </c>
      <c r="QB99" s="7" t="n">
        <v>1949</v>
      </c>
      <c r="QC99" s="14" t="s">
        <v>124</v>
      </c>
      <c r="QD99" s="15" t="n">
        <v>29.1</v>
      </c>
      <c r="QE99" s="15" t="n">
        <v>24</v>
      </c>
      <c r="QF99" s="23" t="n">
        <f aca="false">(QF98+QF100)/2</f>
        <v>25.15</v>
      </c>
      <c r="QG99" s="23" t="n">
        <f aca="false">(QG98+QG100)/2</f>
        <v>21.15</v>
      </c>
      <c r="QH99" s="23" t="n">
        <f aca="false">(QH98+QH100)/2</f>
        <v>16.25</v>
      </c>
      <c r="QI99" s="23" t="n">
        <f aca="false">(QI98+QI100)/2</f>
        <v>13.7</v>
      </c>
      <c r="QJ99" s="23" t="n">
        <f aca="false">(QJ98+QJ100)/2</f>
        <v>13.45</v>
      </c>
      <c r="QK99" s="23" t="n">
        <f aca="false">(QK98+QK100)/2</f>
        <v>16.1</v>
      </c>
      <c r="QL99" s="23" t="n">
        <f aca="false">(QL98+QL100)/2</f>
        <v>19.05</v>
      </c>
      <c r="QM99" s="23" t="n">
        <f aca="false">(QM98+QM100)/2</f>
        <v>20.45</v>
      </c>
      <c r="QN99" s="23" t="n">
        <f aca="false">(QN98+QN100)/2</f>
        <v>24.7</v>
      </c>
      <c r="QO99" s="23" t="n">
        <f aca="false">(QO98+QO100)/2</f>
        <v>28.5</v>
      </c>
      <c r="QP99" s="16" t="n">
        <f aca="false">AVERAGE(QD99:QO99)</f>
        <v>20.9666666666667</v>
      </c>
      <c r="RB99" s="7" t="n">
        <v>1949</v>
      </c>
      <c r="RC99" s="22" t="n">
        <v>1949</v>
      </c>
      <c r="RD99" s="15" t="n">
        <v>22.4</v>
      </c>
      <c r="RE99" s="15" t="n">
        <v>22.9</v>
      </c>
      <c r="RF99" s="15" t="n">
        <v>20.2</v>
      </c>
      <c r="RG99" s="15" t="n">
        <v>16.6</v>
      </c>
      <c r="RH99" s="15" t="n">
        <v>13</v>
      </c>
      <c r="RI99" s="15" t="n">
        <v>8.6</v>
      </c>
      <c r="RJ99" s="15" t="n">
        <v>9.8</v>
      </c>
      <c r="RK99" s="15" t="n">
        <v>12.6</v>
      </c>
      <c r="RL99" s="15" t="n">
        <v>15.2</v>
      </c>
      <c r="RM99" s="15" t="n">
        <v>18</v>
      </c>
      <c r="RN99" s="15" t="n">
        <v>20</v>
      </c>
      <c r="RO99" s="15" t="n">
        <v>22.7</v>
      </c>
      <c r="RP99" s="16" t="n">
        <f aca="false">AVERAGE(RD99:RO99)</f>
        <v>16.8333333333333</v>
      </c>
      <c r="SB99" s="7" t="n">
        <v>1949</v>
      </c>
      <c r="SC99" s="14" t="s">
        <v>124</v>
      </c>
      <c r="SD99" s="15" t="n">
        <v>29.5</v>
      </c>
      <c r="SE99" s="15" t="n">
        <v>27.6</v>
      </c>
      <c r="SF99" s="15" t="n">
        <v>25</v>
      </c>
      <c r="SG99" s="15" t="n">
        <v>20.3</v>
      </c>
      <c r="SH99" s="15" t="n">
        <v>15.5</v>
      </c>
      <c r="SI99" s="15" t="n">
        <v>11.3</v>
      </c>
      <c r="SJ99" s="15" t="n">
        <v>11.4</v>
      </c>
      <c r="SK99" s="15" t="n">
        <v>14</v>
      </c>
      <c r="SL99" s="15" t="n">
        <v>17.3</v>
      </c>
      <c r="SM99" s="15" t="n">
        <v>19</v>
      </c>
      <c r="SN99" s="15" t="n">
        <v>21.5</v>
      </c>
      <c r="SO99" s="15" t="n">
        <v>27.1</v>
      </c>
      <c r="SP99" s="16" t="n">
        <f aca="false">AVERAGE(SD99:SO99)</f>
        <v>19.9583333333333</v>
      </c>
      <c r="TB99" s="7" t="n">
        <v>1949</v>
      </c>
      <c r="TC99" s="14" t="s">
        <v>124</v>
      </c>
      <c r="TD99" s="15" t="n">
        <v>23.6</v>
      </c>
      <c r="TE99" s="15" t="n">
        <v>22.9</v>
      </c>
      <c r="TF99" s="15" t="n">
        <v>21.4</v>
      </c>
      <c r="TG99" s="15" t="n">
        <v>18.5</v>
      </c>
      <c r="TH99" s="15" t="n">
        <v>15.3</v>
      </c>
      <c r="TI99" s="15" t="n">
        <v>12.6</v>
      </c>
      <c r="TJ99" s="15" t="n">
        <v>13.7</v>
      </c>
      <c r="TK99" s="15" t="n">
        <v>15.4</v>
      </c>
      <c r="TL99" s="15" t="n">
        <v>16.7</v>
      </c>
      <c r="TM99" s="15" t="n">
        <v>19.3</v>
      </c>
      <c r="TN99" s="15" t="n">
        <v>19.9</v>
      </c>
      <c r="TO99" s="15" t="n">
        <v>21.8</v>
      </c>
      <c r="TP99" s="16" t="n">
        <f aca="false">AVERAGE(TD99:TO99)</f>
        <v>18.425</v>
      </c>
      <c r="UB99" s="7" t="n">
        <v>1949</v>
      </c>
      <c r="UC99" s="22" t="n">
        <v>1949</v>
      </c>
      <c r="UD99" s="15" t="n">
        <v>28.9</v>
      </c>
      <c r="UE99" s="15" t="n">
        <v>27</v>
      </c>
      <c r="UF99" s="15" t="n">
        <v>24.9</v>
      </c>
      <c r="UG99" s="15" t="n">
        <v>19.6</v>
      </c>
      <c r="UH99" s="15" t="n">
        <v>15.7</v>
      </c>
      <c r="UI99" s="15" t="n">
        <v>12.1</v>
      </c>
      <c r="UJ99" s="15" t="n">
        <v>13.2</v>
      </c>
      <c r="UK99" s="15" t="n">
        <v>14.7</v>
      </c>
      <c r="UL99" s="15" t="n">
        <v>17.6</v>
      </c>
      <c r="UM99" s="15" t="n">
        <v>19</v>
      </c>
      <c r="UN99" s="15" t="n">
        <v>21.4</v>
      </c>
      <c r="UO99" s="15" t="n">
        <v>24.8</v>
      </c>
      <c r="UP99" s="16" t="n">
        <f aca="false">AVERAGE(UD99:UO99)</f>
        <v>19.9083333333333</v>
      </c>
      <c r="VB99" s="7" t="n">
        <v>1949</v>
      </c>
      <c r="VC99" s="22" t="n">
        <v>1949</v>
      </c>
      <c r="VD99" s="15" t="n">
        <v>27.9</v>
      </c>
      <c r="VE99" s="15" t="n">
        <v>24.3</v>
      </c>
      <c r="VF99" s="15" t="n">
        <v>23.7</v>
      </c>
      <c r="VG99" s="15" t="n">
        <v>19.7</v>
      </c>
      <c r="VH99" s="15" t="n">
        <v>15.2</v>
      </c>
      <c r="VI99" s="15" t="n">
        <v>11.6</v>
      </c>
      <c r="VJ99" s="15" t="n">
        <v>11.9</v>
      </c>
      <c r="VK99" s="15" t="n">
        <v>14.7</v>
      </c>
      <c r="VL99" s="15" t="n">
        <v>17.8</v>
      </c>
      <c r="VM99" s="15" t="n">
        <v>18.7</v>
      </c>
      <c r="VN99" s="15" t="n">
        <v>21.3</v>
      </c>
      <c r="VO99" s="15" t="n">
        <v>24.9</v>
      </c>
      <c r="VP99" s="16" t="n">
        <f aca="false">AVERAGE(VD99:VO99)</f>
        <v>19.3083333333333</v>
      </c>
      <c r="WB99" s="7" t="n">
        <v>1949</v>
      </c>
      <c r="WC99" s="22" t="n">
        <v>1949</v>
      </c>
      <c r="WD99" s="15" t="n">
        <v>30.1</v>
      </c>
      <c r="WE99" s="15" t="n">
        <v>26.4</v>
      </c>
      <c r="WF99" s="15" t="n">
        <v>25.4</v>
      </c>
      <c r="WG99" s="15" t="n">
        <v>21.4</v>
      </c>
      <c r="WH99" s="15" t="n">
        <v>16.7</v>
      </c>
      <c r="WI99" s="15" t="n">
        <v>13.1</v>
      </c>
      <c r="WJ99" s="15" t="n">
        <v>14.2</v>
      </c>
      <c r="WK99" s="15" t="n">
        <v>16.7</v>
      </c>
      <c r="WL99" s="15" t="n">
        <v>19</v>
      </c>
      <c r="WM99" s="15" t="n">
        <v>21.2</v>
      </c>
      <c r="WN99" s="15" t="n">
        <v>24.7</v>
      </c>
      <c r="WO99" s="15" t="n">
        <v>27.9</v>
      </c>
      <c r="WP99" s="16" t="n">
        <f aca="false">AVERAGE(WD99:WO99)</f>
        <v>21.4</v>
      </c>
      <c r="XB99" s="7" t="n">
        <v>1949</v>
      </c>
      <c r="XC99" s="22" t="n">
        <v>1949</v>
      </c>
      <c r="XD99" s="15" t="n">
        <v>30.6</v>
      </c>
      <c r="XE99" s="15" t="n">
        <v>28.4</v>
      </c>
      <c r="XF99" s="15" t="n">
        <v>27.4</v>
      </c>
      <c r="XG99" s="15" t="n">
        <v>22.1</v>
      </c>
      <c r="XH99" s="15" t="n">
        <v>17.1</v>
      </c>
      <c r="XI99" s="15" t="n">
        <v>12.6</v>
      </c>
      <c r="XJ99" s="15" t="n">
        <v>12.9</v>
      </c>
      <c r="XK99" s="15" t="n">
        <v>15.8</v>
      </c>
      <c r="XL99" s="15" t="n">
        <v>19.3</v>
      </c>
      <c r="XM99" s="15" t="n">
        <v>20.3</v>
      </c>
      <c r="XN99" s="15" t="n">
        <v>23.1</v>
      </c>
      <c r="XO99" s="15" t="n">
        <v>27.9</v>
      </c>
      <c r="XP99" s="16" t="n">
        <f aca="false">AVERAGE(XD99:XO99)</f>
        <v>21.4583333333333</v>
      </c>
      <c r="YB99" s="7" t="n">
        <v>1949</v>
      </c>
      <c r="YC99" s="22" t="n">
        <v>1949</v>
      </c>
      <c r="YD99" s="15" t="n">
        <v>20.1</v>
      </c>
      <c r="YE99" s="15" t="n">
        <v>17.9</v>
      </c>
      <c r="YF99" s="15" t="n">
        <v>20.1</v>
      </c>
      <c r="YG99" s="15" t="n">
        <v>16.4</v>
      </c>
      <c r="YH99" s="15" t="n">
        <v>14.5</v>
      </c>
      <c r="YI99" s="15" t="n">
        <v>12.4</v>
      </c>
      <c r="YJ99" s="15" t="n">
        <v>13</v>
      </c>
      <c r="YK99" s="15" t="n">
        <v>14.2</v>
      </c>
      <c r="YL99" s="15" t="n">
        <v>15.3</v>
      </c>
      <c r="YM99" s="15" t="n">
        <v>17.3</v>
      </c>
      <c r="YN99" s="15" t="n">
        <v>17.1</v>
      </c>
      <c r="YO99" s="15" t="n">
        <v>18.6</v>
      </c>
      <c r="YP99" s="16" t="n">
        <f aca="false">AVERAGE(YD99:YO99)</f>
        <v>16.4083333333333</v>
      </c>
      <c r="ZB99" s="7" t="n">
        <v>1949</v>
      </c>
      <c r="ZC99" s="14" t="s">
        <v>124</v>
      </c>
      <c r="ZD99" s="15" t="n">
        <v>18.7</v>
      </c>
      <c r="ZE99" s="15" t="n">
        <v>18.1</v>
      </c>
      <c r="ZF99" s="15" t="n">
        <v>18.2</v>
      </c>
      <c r="ZG99" s="15" t="n">
        <v>15.7</v>
      </c>
      <c r="ZH99" s="15" t="n">
        <v>13.9</v>
      </c>
      <c r="ZI99" s="15" t="n">
        <v>12.1</v>
      </c>
      <c r="ZJ99" s="15" t="n">
        <v>12.3</v>
      </c>
      <c r="ZK99" s="15" t="n">
        <v>13.2</v>
      </c>
      <c r="ZL99" s="15" t="n">
        <v>14.1</v>
      </c>
      <c r="ZM99" s="15" t="n">
        <v>15.6</v>
      </c>
      <c r="ZN99" s="15" t="n">
        <v>15.8</v>
      </c>
      <c r="ZO99" s="15" t="n">
        <v>17.6</v>
      </c>
      <c r="ZP99" s="16" t="n">
        <f aca="false">AVERAGE(ZD99:ZO99)</f>
        <v>15.4416666666667</v>
      </c>
    </row>
    <row r="100" customFormat="false" ht="12.8" hidden="false" customHeight="false" outlineLevel="0" collapsed="false">
      <c r="A100" s="17" t="n">
        <f aca="false">A95+5</f>
        <v>1950</v>
      </c>
      <c r="B100" s="8" t="n">
        <f aca="false">AVERAGE(AP100,BP100,CP100,DP100,EP100,FP100,GP100,HP100,IP100,JP100,KP100,LP100,MP100,NP100,OP100,PP100,QP100,RP100,SP100,TP100,UP100,VP100,WP100,XP100,YP100,ZP100)</f>
        <v>20.1300480769231</v>
      </c>
      <c r="C100" s="18" t="n">
        <f aca="false">AVERAGE(B96:B100)</f>
        <v>19.5532291666667</v>
      </c>
      <c r="D100" s="19" t="n">
        <f aca="false">AVERAGE(B91:B100)</f>
        <v>19.6990184294872</v>
      </c>
      <c r="E100" s="8" t="n">
        <f aca="false">AVERAGE(B81:B100)</f>
        <v>19.9081157124126</v>
      </c>
      <c r="F100" s="21" t="n">
        <f aca="false">AVERAGE(B51:B100)</f>
        <v>20.0689483443408</v>
      </c>
      <c r="G100" s="3" t="n">
        <f aca="false">MAX(AD100:AO100,BD100:BO100,CD100:CO100,DD100:DO100,ED100:EO100,FD100:FO100,GD100:GO100,HD100:HO100,ID100:IO100,JD100:JO100,KD100:KO100,LD100:LO100,MD100:MO100,ND100:NO100,OD100:OO100,PD100:PO100,QD100:QO100,RD100:RO100,SD100:SO100,TD100:TO100,UD100:UO100,VD100:VO100,WD100:WO100,XD100:XO100,YD100:YO100,ZD100:ZO100,)</f>
        <v>32.7</v>
      </c>
      <c r="H100" s="9" t="n">
        <f aca="false">MEDIAN(AD100:AO100,BD100:BO100,CD100:CO100,DD100:DO100,ED100:EO100,FD100:FO100,GD100:GO100,HD100:HO100,ID100:IO100,JD100:JO100,KD100:KO100,LD100:LO100,MD100:MO100,ND100:NO100,OD100:OO100,PD100:PO100,QD100:QO100,RD100:RO100,SD100:SO100,TD100:TO100,UD100:UO100,VD100:VO100,WD100:WO100,XD100:XO100,YD100:YO100,ZD100:ZO100,)</f>
        <v>19.4</v>
      </c>
      <c r="I100" s="5" t="n">
        <f aca="false">MIN(AD100:AO100,BD100:BO100,CD100:CO100,DD100:DO100,ED100:EO100,FD100:FO100,GD100:GO100,HD100:HO100,ID100:IO100,JD100:JO100,KD100:KO100,LD100:LO100,MD100:MO100,ND100:NO100,OD100:OO100,PD100:PO100,QD100:QO100,RD100:RO100,SD100:SO100,TD100:TO100,UD100:UO100,VD100:VO100,WD100:WO100,XD100:XO100,YD100:YO100,ZD100:ZO100)</f>
        <v>10.8</v>
      </c>
      <c r="J100" s="5" t="n">
        <f aca="false">MIN(AD100:AO100,BD100:BO100,CD100:CO100,DD100:DO100,ED100:EO100,FD100:FO100,GD100:GO100,HD100:HO100,ID100:IO100,JD100:JO100,KD100:KO100,LD100:LO100,MD100:MO100,ND100:NO100,OD100:OO100,PD100:PO100,QD100:QO100,SD100:SO100,TD100:TO100,UD100:UO100,VD100:VO100,WD100:WO100,XD100:XO100,YD100:YO100,ZD100:ZO100)</f>
        <v>11.4</v>
      </c>
      <c r="K100" s="13" t="n">
        <f aca="false">(G100+I100)/2</f>
        <v>21.75</v>
      </c>
      <c r="AC100" s="22" t="n">
        <v>1950</v>
      </c>
      <c r="AD100" s="15" t="n">
        <v>26.3</v>
      </c>
      <c r="AE100" s="15" t="n">
        <v>24.7</v>
      </c>
      <c r="AF100" s="15" t="n">
        <v>23.3</v>
      </c>
      <c r="AG100" s="15" t="n">
        <v>19.4</v>
      </c>
      <c r="AH100" s="15" t="n">
        <v>15.1</v>
      </c>
      <c r="AI100" s="15" t="n">
        <v>12.5</v>
      </c>
      <c r="AJ100" s="15" t="n">
        <v>12.3</v>
      </c>
      <c r="AK100" s="23" t="n">
        <f aca="false">(AK99+AK101)/2</f>
        <v>12.35</v>
      </c>
      <c r="AL100" s="23" t="n">
        <f aca="false">(AL99+AL101)/2</f>
        <v>16.9</v>
      </c>
      <c r="AM100" s="15" t="n">
        <v>17.9</v>
      </c>
      <c r="AN100" s="15" t="n">
        <v>22.2</v>
      </c>
      <c r="AO100" s="23" t="n">
        <f aca="false">(AO99+AO101)/2</f>
        <v>25.2</v>
      </c>
      <c r="AP100" s="16" t="n">
        <f aca="false">AVERAGE(AD100:AO100)</f>
        <v>19.0125</v>
      </c>
      <c r="BB100" s="7" t="n">
        <v>1950</v>
      </c>
      <c r="BC100" s="22" t="n">
        <v>1950</v>
      </c>
      <c r="BD100" s="15" t="n">
        <v>24.5</v>
      </c>
      <c r="BE100" s="15" t="n">
        <v>22.7</v>
      </c>
      <c r="BF100" s="15" t="n">
        <v>21.6</v>
      </c>
      <c r="BG100" s="15" t="n">
        <v>19.7</v>
      </c>
      <c r="BH100" s="15" t="n">
        <v>16.7</v>
      </c>
      <c r="BI100" s="15" t="n">
        <v>13.6</v>
      </c>
      <c r="BJ100" s="15" t="n">
        <v>15.5</v>
      </c>
      <c r="BK100" s="15" t="n">
        <v>16.2</v>
      </c>
      <c r="BL100" s="15" t="n">
        <v>19.1</v>
      </c>
      <c r="BM100" s="15" t="n">
        <v>19.3</v>
      </c>
      <c r="BN100" s="15" t="n">
        <v>21.4</v>
      </c>
      <c r="BO100" s="15" t="n">
        <v>24.4</v>
      </c>
      <c r="BP100" s="16" t="n">
        <f aca="false">AVERAGE(BD100:BO100)</f>
        <v>19.5583333333333</v>
      </c>
      <c r="CB100" s="7" t="n">
        <v>1950</v>
      </c>
      <c r="CC100" s="22" t="n">
        <v>1950</v>
      </c>
      <c r="CD100" s="15" t="n">
        <v>24.4</v>
      </c>
      <c r="CE100" s="15" t="n">
        <v>22.4</v>
      </c>
      <c r="CF100" s="15" t="n">
        <v>21.6</v>
      </c>
      <c r="CG100" s="15" t="n">
        <v>17.8</v>
      </c>
      <c r="CH100" s="15" t="n">
        <v>13.2</v>
      </c>
      <c r="CI100" s="15" t="n">
        <v>11.8</v>
      </c>
      <c r="CJ100" s="15" t="n">
        <v>11.4</v>
      </c>
      <c r="CK100" s="15" t="n">
        <v>12.3</v>
      </c>
      <c r="CL100" s="15" t="n">
        <v>15.3</v>
      </c>
      <c r="CM100" s="15" t="n">
        <v>17.3</v>
      </c>
      <c r="CN100" s="15" t="n">
        <v>20.3</v>
      </c>
      <c r="CO100" s="15" t="n">
        <v>25.8</v>
      </c>
      <c r="CP100" s="16" t="n">
        <f aca="false">AVERAGE(CD100:CO100)</f>
        <v>17.8</v>
      </c>
      <c r="DB100" s="7" t="n">
        <v>1950</v>
      </c>
      <c r="DC100" s="22" t="n">
        <v>1950</v>
      </c>
      <c r="DD100" s="15" t="n">
        <v>30.4</v>
      </c>
      <c r="DE100" s="15" t="n">
        <v>28.6</v>
      </c>
      <c r="DF100" s="15" t="n">
        <v>27.3</v>
      </c>
      <c r="DG100" s="15" t="n">
        <v>22.2</v>
      </c>
      <c r="DH100" s="15" t="n">
        <v>17.9</v>
      </c>
      <c r="DI100" s="15" t="n">
        <v>14.9</v>
      </c>
      <c r="DJ100" s="15" t="n">
        <v>14.4</v>
      </c>
      <c r="DK100" s="15" t="n">
        <v>15.1</v>
      </c>
      <c r="DL100" s="15" t="n">
        <v>18.5</v>
      </c>
      <c r="DM100" s="15" t="n">
        <v>20.6</v>
      </c>
      <c r="DN100" s="15" t="n">
        <v>25.5</v>
      </c>
      <c r="DO100" s="15" t="n">
        <v>30.7</v>
      </c>
      <c r="DP100" s="16" t="n">
        <f aca="false">AVERAGE(DD100:DO100)</f>
        <v>22.175</v>
      </c>
      <c r="EB100" s="7" t="n">
        <v>1950</v>
      </c>
      <c r="EC100" s="14" t="s">
        <v>125</v>
      </c>
      <c r="ED100" s="15" t="n">
        <v>19.4</v>
      </c>
      <c r="EE100" s="15" t="n">
        <v>19.8</v>
      </c>
      <c r="EF100" s="15" t="n">
        <v>18</v>
      </c>
      <c r="EG100" s="15" t="n">
        <v>17.3</v>
      </c>
      <c r="EH100" s="15" t="n">
        <v>14.3</v>
      </c>
      <c r="EI100" s="15" t="n">
        <v>12.6</v>
      </c>
      <c r="EJ100" s="15" t="n">
        <v>13.4</v>
      </c>
      <c r="EK100" s="15" t="n">
        <v>13.6</v>
      </c>
      <c r="EL100" s="15" t="n">
        <v>16</v>
      </c>
      <c r="EM100" s="15" t="n">
        <v>16.3</v>
      </c>
      <c r="EN100" s="15" t="n">
        <v>18.1</v>
      </c>
      <c r="EO100" s="15" t="n">
        <v>21.8</v>
      </c>
      <c r="EP100" s="16" t="n">
        <f aca="false">AVERAGE(ED100:EO100)</f>
        <v>16.7166666666667</v>
      </c>
      <c r="FB100" s="7" t="n">
        <v>1950</v>
      </c>
      <c r="FC100" s="22" t="n">
        <v>1950</v>
      </c>
      <c r="FD100" s="15" t="n">
        <v>28.1</v>
      </c>
      <c r="FE100" s="15" t="n">
        <v>25.9</v>
      </c>
      <c r="FF100" s="15" t="n">
        <v>25.3</v>
      </c>
      <c r="FG100" s="15" t="n">
        <v>21</v>
      </c>
      <c r="FH100" s="15" t="n">
        <v>16.7</v>
      </c>
      <c r="FI100" s="15" t="n">
        <v>14.3</v>
      </c>
      <c r="FJ100" s="15" t="n">
        <v>13.8</v>
      </c>
      <c r="FK100" s="15" t="n">
        <v>14.8</v>
      </c>
      <c r="FL100" s="15" t="n">
        <v>17.7</v>
      </c>
      <c r="FM100" s="15" t="n">
        <v>20.1</v>
      </c>
      <c r="FN100" s="15" t="n">
        <v>24.4</v>
      </c>
      <c r="FO100" s="20" t="n">
        <f aca="false">(FO101+FO102)/2</f>
        <v>26.2</v>
      </c>
      <c r="FP100" s="16" t="n">
        <f aca="false">AVERAGE(FD100:FO100)</f>
        <v>20.6916666666667</v>
      </c>
      <c r="GB100" s="7" t="n">
        <v>1950</v>
      </c>
      <c r="GC100" s="22" t="n">
        <v>1950</v>
      </c>
      <c r="GD100" s="15" t="n">
        <v>30.2</v>
      </c>
      <c r="GE100" s="15" t="n">
        <v>28</v>
      </c>
      <c r="GF100" s="15" t="n">
        <v>25.8</v>
      </c>
      <c r="GG100" s="15" t="n">
        <v>20.9</v>
      </c>
      <c r="GH100" s="15" t="n">
        <v>16.9</v>
      </c>
      <c r="GI100" s="15" t="n">
        <v>13.5</v>
      </c>
      <c r="GJ100" s="15" t="n">
        <v>14</v>
      </c>
      <c r="GK100" s="15" t="n">
        <v>15.3</v>
      </c>
      <c r="GL100" s="15" t="n">
        <v>19.3</v>
      </c>
      <c r="GM100" s="15" t="n">
        <v>21.6</v>
      </c>
      <c r="GN100" s="15" t="n">
        <v>25.7</v>
      </c>
      <c r="GO100" s="15" t="n">
        <v>30.8</v>
      </c>
      <c r="GP100" s="16" t="n">
        <f aca="false">AVERAGE(GD100:GO100)</f>
        <v>21.8333333333333</v>
      </c>
      <c r="HB100" s="7" t="n">
        <v>1950</v>
      </c>
      <c r="HC100" s="14" t="s">
        <v>125</v>
      </c>
      <c r="HD100" s="15" t="n">
        <v>19.9</v>
      </c>
      <c r="HE100" s="15" t="n">
        <v>20.2</v>
      </c>
      <c r="HF100" s="15" t="n">
        <v>20.4</v>
      </c>
      <c r="HG100" s="15" t="n">
        <v>18.7</v>
      </c>
      <c r="HH100" s="15" t="n">
        <v>16</v>
      </c>
      <c r="HI100" s="15" t="n">
        <v>14.2</v>
      </c>
      <c r="HJ100" s="15" t="n">
        <v>14.2</v>
      </c>
      <c r="HK100" s="15" t="n">
        <v>14.2</v>
      </c>
      <c r="HL100" s="15" t="n">
        <v>16.8</v>
      </c>
      <c r="HM100" s="15" t="n">
        <v>17</v>
      </c>
      <c r="HN100" s="15" t="n">
        <v>19.3</v>
      </c>
      <c r="HO100" s="15" t="n">
        <v>19.7</v>
      </c>
      <c r="HP100" s="16" t="n">
        <f aca="false">AVERAGE(HD100:HO100)</f>
        <v>17.55</v>
      </c>
      <c r="IB100" s="7" t="n">
        <v>1950</v>
      </c>
      <c r="IC100" s="22" t="n">
        <v>1950</v>
      </c>
      <c r="ID100" s="15" t="n">
        <v>25.7</v>
      </c>
      <c r="IE100" s="15" t="n">
        <v>23.6</v>
      </c>
      <c r="IF100" s="15" t="n">
        <v>22.3</v>
      </c>
      <c r="IG100" s="15" t="n">
        <v>20.3</v>
      </c>
      <c r="IH100" s="15" t="n">
        <v>15.9</v>
      </c>
      <c r="II100" s="15" t="n">
        <v>13.3</v>
      </c>
      <c r="IJ100" s="15" t="n">
        <v>14.6</v>
      </c>
      <c r="IK100" s="15" t="n">
        <v>16.3</v>
      </c>
      <c r="IL100" s="15" t="n">
        <v>18.6</v>
      </c>
      <c r="IM100" s="15" t="n">
        <v>20.2</v>
      </c>
      <c r="IN100" s="15" t="n">
        <v>22.8</v>
      </c>
      <c r="IO100" s="15" t="n">
        <v>25.4</v>
      </c>
      <c r="IP100" s="16" t="n">
        <f aca="false">AVERAGE(ID100:IO100)</f>
        <v>19.9166666666667</v>
      </c>
      <c r="JB100" s="7" t="n">
        <v>1950</v>
      </c>
      <c r="JC100" s="22" t="n">
        <v>1950</v>
      </c>
      <c r="JD100" s="15" t="n">
        <v>24.6</v>
      </c>
      <c r="JE100" s="15" t="n">
        <v>24.6</v>
      </c>
      <c r="JF100" s="15" t="n">
        <v>22.9</v>
      </c>
      <c r="JG100" s="15" t="n">
        <v>19.3</v>
      </c>
      <c r="JH100" s="15" t="n">
        <v>15.3</v>
      </c>
      <c r="JI100" s="15" t="n">
        <v>11.9</v>
      </c>
      <c r="JJ100" s="15" t="n">
        <v>13.1</v>
      </c>
      <c r="JK100" s="15" t="n">
        <v>14.2</v>
      </c>
      <c r="JL100" s="15" t="n">
        <v>17.1</v>
      </c>
      <c r="JM100" s="15" t="n">
        <v>18.2</v>
      </c>
      <c r="JN100" s="15" t="n">
        <v>21.6</v>
      </c>
      <c r="JO100" s="15" t="n">
        <v>27.3</v>
      </c>
      <c r="JP100" s="16" t="n">
        <f aca="false">AVERAGE(JD100:JO100)</f>
        <v>19.175</v>
      </c>
      <c r="KB100" s="7" t="n">
        <v>1950</v>
      </c>
      <c r="KC100" s="22" t="n">
        <v>1950</v>
      </c>
      <c r="KD100" s="20" t="n">
        <f aca="false">(KD101+KD102)/2</f>
        <v>28.925</v>
      </c>
      <c r="KE100" s="26" t="n">
        <v>29.6</v>
      </c>
      <c r="KF100" s="23" t="n">
        <f aca="false">(KF99+KF101)/2</f>
        <v>26.65</v>
      </c>
      <c r="KG100" s="26" t="n">
        <v>22.6</v>
      </c>
      <c r="KH100" s="20" t="n">
        <f aca="false">(KH101+KH102)/2</f>
        <v>17.65</v>
      </c>
      <c r="KI100" s="26" t="n">
        <v>14.4</v>
      </c>
      <c r="KJ100" s="26" t="n">
        <v>12.8</v>
      </c>
      <c r="KK100" s="26" t="n">
        <v>15.1</v>
      </c>
      <c r="KL100" s="26" t="n">
        <v>18.4</v>
      </c>
      <c r="KM100" s="26" t="n">
        <v>19.4</v>
      </c>
      <c r="KN100" s="26" t="n">
        <v>21.8</v>
      </c>
      <c r="KO100" s="26" t="n">
        <v>25.6</v>
      </c>
      <c r="KP100" s="16" t="n">
        <f aca="false">AVERAGE(KD100:KO100)</f>
        <v>21.0770833333333</v>
      </c>
      <c r="LB100" s="7" t="n">
        <v>1950</v>
      </c>
      <c r="LC100" s="14" t="s">
        <v>125</v>
      </c>
      <c r="LD100" s="15" t="n">
        <v>31.3</v>
      </c>
      <c r="LE100" s="15" t="n">
        <v>29.2</v>
      </c>
      <c r="LF100" s="15" t="n">
        <v>27.4</v>
      </c>
      <c r="LG100" s="15" t="n">
        <v>23.3</v>
      </c>
      <c r="LH100" s="15" t="n">
        <v>19.1</v>
      </c>
      <c r="LI100" s="15" t="n">
        <v>14.6</v>
      </c>
      <c r="LJ100" s="15" t="n">
        <v>14.9</v>
      </c>
      <c r="LK100" s="15" t="n">
        <v>16.7</v>
      </c>
      <c r="LL100" s="15" t="n">
        <v>20.4</v>
      </c>
      <c r="LM100" s="15" t="n">
        <v>22.4</v>
      </c>
      <c r="LN100" s="15" t="n">
        <v>27.5</v>
      </c>
      <c r="LO100" s="15" t="n">
        <v>32.5</v>
      </c>
      <c r="LP100" s="16" t="n">
        <f aca="false">AVERAGE(LD100:LO100)</f>
        <v>23.275</v>
      </c>
      <c r="MB100" s="7" t="n">
        <v>1950</v>
      </c>
      <c r="MC100" s="14" t="s">
        <v>125</v>
      </c>
      <c r="MD100" s="15" t="n">
        <v>23.7</v>
      </c>
      <c r="ME100" s="15" t="n">
        <v>23</v>
      </c>
      <c r="MF100" s="15" t="n">
        <v>21.9</v>
      </c>
      <c r="MG100" s="15" t="n">
        <v>19.3</v>
      </c>
      <c r="MH100" s="15" t="n">
        <v>15.8</v>
      </c>
      <c r="MI100" s="15" t="n">
        <v>12.2</v>
      </c>
      <c r="MJ100" s="15" t="n">
        <v>13.9</v>
      </c>
      <c r="MK100" s="15" t="n">
        <v>15</v>
      </c>
      <c r="ML100" s="15" t="n">
        <v>18.1</v>
      </c>
      <c r="MM100" s="15" t="n">
        <v>18.9</v>
      </c>
      <c r="MN100" s="15" t="n">
        <v>21.6</v>
      </c>
      <c r="MO100" s="15" t="n">
        <v>25.7</v>
      </c>
      <c r="MP100" s="16" t="n">
        <f aca="false">AVERAGE(MD100:MO100)</f>
        <v>19.0916666666667</v>
      </c>
      <c r="NB100" s="7" t="n">
        <v>1950</v>
      </c>
      <c r="NC100" s="22" t="n">
        <v>1950</v>
      </c>
      <c r="ND100" s="15" t="n">
        <v>27.7</v>
      </c>
      <c r="NE100" s="15" t="n">
        <v>25.9</v>
      </c>
      <c r="NF100" s="15" t="n">
        <v>25.1</v>
      </c>
      <c r="NG100" s="15" t="n">
        <v>21</v>
      </c>
      <c r="NH100" s="15" t="n">
        <v>15.7</v>
      </c>
      <c r="NI100" s="15" t="n">
        <v>13.5</v>
      </c>
      <c r="NJ100" s="15" t="n">
        <v>13.3</v>
      </c>
      <c r="NK100" s="15" t="n">
        <v>14.5</v>
      </c>
      <c r="NL100" s="15" t="n">
        <v>18.7</v>
      </c>
      <c r="NM100" s="15" t="n">
        <v>20.5</v>
      </c>
      <c r="NN100" s="15" t="n">
        <v>24.7</v>
      </c>
      <c r="NO100" s="15" t="n">
        <v>29.7</v>
      </c>
      <c r="NP100" s="16" t="n">
        <f aca="false">AVERAGE(ND100:NO100)</f>
        <v>20.8583333333333</v>
      </c>
      <c r="OB100" s="7" t="n">
        <v>1950</v>
      </c>
      <c r="OC100" s="14" t="s">
        <v>125</v>
      </c>
      <c r="OD100" s="15" t="n">
        <v>24.9</v>
      </c>
      <c r="OE100" s="15" t="n">
        <v>23.9</v>
      </c>
      <c r="OF100" s="15" t="n">
        <v>22.9</v>
      </c>
      <c r="OG100" s="15" t="n">
        <v>20.2</v>
      </c>
      <c r="OH100" s="15" t="n">
        <v>16.1</v>
      </c>
      <c r="OI100" s="15" t="n">
        <v>12.7</v>
      </c>
      <c r="OJ100" s="15" t="n">
        <v>14.2</v>
      </c>
      <c r="OK100" s="15" t="n">
        <v>15.5</v>
      </c>
      <c r="OL100" s="15" t="n">
        <v>19.1</v>
      </c>
      <c r="OM100" s="15" t="n">
        <v>19.9</v>
      </c>
      <c r="ON100" s="15" t="n">
        <v>22.2</v>
      </c>
      <c r="OO100" s="15" t="n">
        <v>26.9</v>
      </c>
      <c r="OP100" s="16" t="n">
        <f aca="false">AVERAGE(OD100:OO100)</f>
        <v>19.875</v>
      </c>
      <c r="PB100" s="7" t="n">
        <v>1950</v>
      </c>
      <c r="PC100" s="14" t="s">
        <v>125</v>
      </c>
      <c r="PD100" s="15" t="n">
        <v>30.9</v>
      </c>
      <c r="PE100" s="15" t="n">
        <v>28.8</v>
      </c>
      <c r="PF100" s="15" t="n">
        <v>26.1</v>
      </c>
      <c r="PG100" s="15" t="n">
        <v>23.4</v>
      </c>
      <c r="PH100" s="15" t="n">
        <v>19.4</v>
      </c>
      <c r="PI100" s="15" t="n">
        <v>14.8</v>
      </c>
      <c r="PJ100" s="15" t="n">
        <v>16</v>
      </c>
      <c r="PK100" s="15" t="n">
        <v>18</v>
      </c>
      <c r="PL100" s="15" t="n">
        <v>21.8</v>
      </c>
      <c r="PM100" s="15" t="n">
        <v>23.5</v>
      </c>
      <c r="PN100" s="15" t="n">
        <v>27.5</v>
      </c>
      <c r="PO100" s="15" t="n">
        <v>32.7</v>
      </c>
      <c r="PP100" s="16" t="n">
        <f aca="false">AVERAGE(PD100:PO100)</f>
        <v>23.575</v>
      </c>
      <c r="QB100" s="7" t="n">
        <v>1950</v>
      </c>
      <c r="QC100" s="14" t="s">
        <v>125</v>
      </c>
      <c r="QD100" s="15" t="n">
        <v>29.5</v>
      </c>
      <c r="QE100" s="15" t="n">
        <v>27.8</v>
      </c>
      <c r="QF100" s="15" t="n">
        <v>25.2</v>
      </c>
      <c r="QG100" s="15" t="n">
        <v>21.8</v>
      </c>
      <c r="QH100" s="15" t="n">
        <v>16.9</v>
      </c>
      <c r="QI100" s="15" t="n">
        <v>13.5</v>
      </c>
      <c r="QJ100" s="15" t="n">
        <v>13.9</v>
      </c>
      <c r="QK100" s="15" t="n">
        <v>15.2</v>
      </c>
      <c r="QL100" s="15" t="n">
        <v>19.1</v>
      </c>
      <c r="QM100" s="15" t="n">
        <v>21.5</v>
      </c>
      <c r="QN100" s="15" t="n">
        <v>26.2</v>
      </c>
      <c r="QO100" s="15" t="n">
        <v>31.2</v>
      </c>
      <c r="QP100" s="16" t="n">
        <f aca="false">AVERAGE(QD100:QO100)</f>
        <v>21.8166666666667</v>
      </c>
      <c r="RB100" s="7" t="n">
        <v>1950</v>
      </c>
      <c r="RC100" s="22" t="n">
        <v>1950</v>
      </c>
      <c r="RD100" s="15" t="n">
        <v>25.7</v>
      </c>
      <c r="RE100" s="15" t="n">
        <v>21.9</v>
      </c>
      <c r="RF100" s="15" t="n">
        <v>21.5</v>
      </c>
      <c r="RG100" s="15" t="n">
        <v>17.7</v>
      </c>
      <c r="RH100" s="15" t="n">
        <v>13.4</v>
      </c>
      <c r="RI100" s="15" t="n">
        <v>10.8</v>
      </c>
      <c r="RJ100" s="15" t="n">
        <v>11.2</v>
      </c>
      <c r="RK100" s="15" t="n">
        <v>13.3</v>
      </c>
      <c r="RL100" s="15" t="n">
        <v>17.3</v>
      </c>
      <c r="RM100" s="15" t="n">
        <v>17.9</v>
      </c>
      <c r="RN100" s="15" t="n">
        <v>21.6</v>
      </c>
      <c r="RO100" s="15" t="n">
        <v>23.8</v>
      </c>
      <c r="RP100" s="16" t="n">
        <f aca="false">AVERAGE(RD100:RO100)</f>
        <v>18.0083333333333</v>
      </c>
      <c r="SB100" s="7" t="n">
        <v>1950</v>
      </c>
      <c r="SC100" s="14" t="s">
        <v>125</v>
      </c>
      <c r="SD100" s="15" t="n">
        <v>29.6</v>
      </c>
      <c r="SE100" s="15" t="n">
        <v>27.3</v>
      </c>
      <c r="SF100" s="15" t="n">
        <v>25.7</v>
      </c>
      <c r="SG100" s="15" t="n">
        <v>20.2</v>
      </c>
      <c r="SH100" s="15" t="n">
        <v>17.2</v>
      </c>
      <c r="SI100" s="15" t="n">
        <v>13.4</v>
      </c>
      <c r="SJ100" s="15" t="n">
        <v>13.8</v>
      </c>
      <c r="SK100" s="15" t="n">
        <v>14.7</v>
      </c>
      <c r="SL100" s="15" t="n">
        <v>18.6</v>
      </c>
      <c r="SM100" s="15" t="n">
        <v>20.7</v>
      </c>
      <c r="SN100" s="15" t="n">
        <v>25.3</v>
      </c>
      <c r="SO100" s="15" t="n">
        <v>31.5</v>
      </c>
      <c r="SP100" s="16" t="n">
        <f aca="false">AVERAGE(SD100:SO100)</f>
        <v>21.5</v>
      </c>
      <c r="TB100" s="7" t="n">
        <v>1950</v>
      </c>
      <c r="TC100" s="14" t="s">
        <v>125</v>
      </c>
      <c r="TD100" s="15" t="n">
        <v>24.3</v>
      </c>
      <c r="TE100" s="15" t="n">
        <v>22.9</v>
      </c>
      <c r="TF100" s="15" t="n">
        <v>21.7</v>
      </c>
      <c r="TG100" s="15" t="n">
        <v>18.8</v>
      </c>
      <c r="TH100" s="15" t="n">
        <v>16</v>
      </c>
      <c r="TI100" s="15" t="n">
        <v>13.2</v>
      </c>
      <c r="TJ100" s="15" t="n">
        <v>14.1</v>
      </c>
      <c r="TK100" s="15" t="n">
        <v>15.1</v>
      </c>
      <c r="TL100" s="15" t="n">
        <v>18.1</v>
      </c>
      <c r="TM100" s="15" t="n">
        <v>18.9</v>
      </c>
      <c r="TN100" s="15" t="n">
        <v>21.9</v>
      </c>
      <c r="TO100" s="15" t="n">
        <v>24.3</v>
      </c>
      <c r="TP100" s="16" t="n">
        <f aca="false">AVERAGE(TD100:TO100)</f>
        <v>19.1083333333333</v>
      </c>
      <c r="UB100" s="7" t="n">
        <v>1950</v>
      </c>
      <c r="UC100" s="22" t="n">
        <v>1950</v>
      </c>
      <c r="UD100" s="15" t="n">
        <v>28.6</v>
      </c>
      <c r="UE100" s="15" t="n">
        <v>26.2</v>
      </c>
      <c r="UF100" s="15" t="n">
        <v>24.8</v>
      </c>
      <c r="UG100" s="15" t="n">
        <v>20.5</v>
      </c>
      <c r="UH100" s="15" t="n">
        <v>16.3</v>
      </c>
      <c r="UI100" s="15" t="n">
        <v>13.4</v>
      </c>
      <c r="UJ100" s="15" t="n">
        <v>13.7</v>
      </c>
      <c r="UK100" s="15" t="n">
        <v>14.8</v>
      </c>
      <c r="UL100" s="15" t="n">
        <v>18</v>
      </c>
      <c r="UM100" s="15" t="n">
        <v>20.8</v>
      </c>
      <c r="UN100" s="15" t="n">
        <v>24</v>
      </c>
      <c r="UO100" s="15" t="n">
        <v>29.3</v>
      </c>
      <c r="UP100" s="16" t="n">
        <f aca="false">AVERAGE(UD100:UO100)</f>
        <v>20.8666666666667</v>
      </c>
      <c r="VB100" s="7" t="n">
        <v>1950</v>
      </c>
      <c r="VC100" s="22" t="n">
        <v>1950</v>
      </c>
      <c r="VD100" s="15" t="n">
        <v>28.1</v>
      </c>
      <c r="VE100" s="15" t="n">
        <v>25.8</v>
      </c>
      <c r="VF100" s="15" t="n">
        <v>24.7</v>
      </c>
      <c r="VG100" s="15" t="n">
        <v>20.7</v>
      </c>
      <c r="VH100" s="15" t="n">
        <v>16.1</v>
      </c>
      <c r="VI100" s="15" t="n">
        <v>13.3</v>
      </c>
      <c r="VJ100" s="15" t="n">
        <v>13.3</v>
      </c>
      <c r="VK100" s="15" t="n">
        <v>14.3</v>
      </c>
      <c r="VL100" s="15" t="n">
        <v>18.2</v>
      </c>
      <c r="VM100" s="15" t="n">
        <v>20.4</v>
      </c>
      <c r="VN100" s="15" t="n">
        <v>24.1</v>
      </c>
      <c r="VO100" s="15" t="n">
        <v>30.2</v>
      </c>
      <c r="VP100" s="16" t="n">
        <f aca="false">AVERAGE(VD100:VO100)</f>
        <v>20.7666666666667</v>
      </c>
      <c r="WB100" s="7" t="n">
        <v>1950</v>
      </c>
      <c r="WC100" s="22" t="n">
        <v>1950</v>
      </c>
      <c r="WD100" s="15" t="n">
        <v>30</v>
      </c>
      <c r="WE100" s="15" t="n">
        <v>29.6</v>
      </c>
      <c r="WF100" s="15" t="n">
        <v>25.7</v>
      </c>
      <c r="WG100" s="15" t="n">
        <v>22.2</v>
      </c>
      <c r="WH100" s="15" t="n">
        <v>18.3</v>
      </c>
      <c r="WI100" s="15" t="n">
        <v>13.6</v>
      </c>
      <c r="WJ100" s="15" t="n">
        <v>14.8</v>
      </c>
      <c r="WK100" s="15" t="n">
        <v>16.3</v>
      </c>
      <c r="WL100" s="15" t="n">
        <v>20.4</v>
      </c>
      <c r="WM100" s="15" t="n">
        <v>22.1</v>
      </c>
      <c r="WN100" s="15" t="n">
        <v>26.1</v>
      </c>
      <c r="WO100" s="15" t="n">
        <v>31.3</v>
      </c>
      <c r="WP100" s="16" t="n">
        <f aca="false">AVERAGE(WD100:WO100)</f>
        <v>22.5333333333333</v>
      </c>
      <c r="XB100" s="7" t="n">
        <v>1950</v>
      </c>
      <c r="XC100" s="22" t="n">
        <v>1950</v>
      </c>
      <c r="XD100" s="15" t="n">
        <v>30.6</v>
      </c>
      <c r="XE100" s="15" t="n">
        <v>28.8</v>
      </c>
      <c r="XF100" s="15" t="n">
        <v>26.3</v>
      </c>
      <c r="XG100" s="15" t="n">
        <v>22.5</v>
      </c>
      <c r="XH100" s="15" t="n">
        <v>18.4</v>
      </c>
      <c r="XI100" s="15" t="n">
        <v>14.6</v>
      </c>
      <c r="XJ100" s="15" t="n">
        <v>14.6</v>
      </c>
      <c r="XK100" s="15" t="n">
        <v>15.5</v>
      </c>
      <c r="XL100" s="15" t="n">
        <v>19.2</v>
      </c>
      <c r="XM100" s="15" t="n">
        <v>21.4</v>
      </c>
      <c r="XN100" s="15" t="n">
        <v>25.8</v>
      </c>
      <c r="XO100" s="15" t="n">
        <v>31.1</v>
      </c>
      <c r="XP100" s="16" t="n">
        <f aca="false">AVERAGE(XD100:XO100)</f>
        <v>22.4</v>
      </c>
      <c r="YB100" s="7" t="n">
        <v>1950</v>
      </c>
      <c r="YC100" s="22" t="n">
        <v>1950</v>
      </c>
      <c r="YD100" s="15" t="n">
        <v>21.3</v>
      </c>
      <c r="YE100" s="15" t="n">
        <v>20.5</v>
      </c>
      <c r="YF100" s="15" t="n">
        <v>19.8</v>
      </c>
      <c r="YG100" s="15" t="n">
        <v>18.6</v>
      </c>
      <c r="YH100" s="15" t="n">
        <v>15</v>
      </c>
      <c r="YI100" s="15" t="n">
        <v>13.2</v>
      </c>
      <c r="YJ100" s="15" t="n">
        <v>13.8</v>
      </c>
      <c r="YK100" s="15" t="n">
        <v>14.2</v>
      </c>
      <c r="YL100" s="15" t="n">
        <v>16.7</v>
      </c>
      <c r="YM100" s="15" t="n">
        <v>16.9</v>
      </c>
      <c r="YN100" s="15" t="n">
        <v>19.2</v>
      </c>
      <c r="YO100" s="15" t="n">
        <v>23.2</v>
      </c>
      <c r="YP100" s="16" t="n">
        <f aca="false">AVERAGE(YD100:YO100)</f>
        <v>17.7</v>
      </c>
      <c r="ZB100" s="7" t="n">
        <v>1950</v>
      </c>
      <c r="ZC100" s="14" t="s">
        <v>125</v>
      </c>
      <c r="ZD100" s="15" t="n">
        <v>19.1</v>
      </c>
      <c r="ZE100" s="15" t="n">
        <v>20</v>
      </c>
      <c r="ZF100" s="15" t="n">
        <v>18.5</v>
      </c>
      <c r="ZG100" s="15" t="n">
        <v>17</v>
      </c>
      <c r="ZH100" s="15" t="n">
        <v>14.8</v>
      </c>
      <c r="ZI100" s="15" t="n">
        <v>13</v>
      </c>
      <c r="ZJ100" s="15" t="n">
        <v>13.2</v>
      </c>
      <c r="ZK100" s="15" t="n">
        <v>13.5</v>
      </c>
      <c r="ZL100" s="15" t="n">
        <v>14.8</v>
      </c>
      <c r="ZM100" s="15" t="n">
        <v>15.8</v>
      </c>
      <c r="ZN100" s="15" t="n">
        <v>18</v>
      </c>
      <c r="ZO100" s="15" t="n">
        <v>20.3</v>
      </c>
      <c r="ZP100" s="16" t="n">
        <f aca="false">AVERAGE(ZD100:ZO100)</f>
        <v>16.5</v>
      </c>
    </row>
    <row r="101" customFormat="false" ht="12.8" hidden="false" customHeight="false" outlineLevel="0" collapsed="false">
      <c r="A101" s="17"/>
      <c r="B101" s="8" t="n">
        <f aca="false">AVERAGE(AP101,BP101,CP101,DP101,EP101,FP101,GP101,HP101,IP101,JP101,KP101,LP101,MP101,NP101,OP101,PP101,QP101,RP101,SP101,TP101,UP101,VP101,WP101,XP101,YP101,ZP101)</f>
        <v>20.0673076923077</v>
      </c>
      <c r="C101" s="18" t="n">
        <f aca="false">AVERAGE(B97:B101)</f>
        <v>19.7353125</v>
      </c>
      <c r="D101" s="19" t="n">
        <f aca="false">AVERAGE(B92:B101)</f>
        <v>19.7228966346154</v>
      </c>
      <c r="E101" s="8" t="n">
        <f aca="false">AVERAGE(B82:B101)</f>
        <v>19.9434201995921</v>
      </c>
      <c r="F101" s="21" t="n">
        <f aca="false">AVERAGE(B52:B101)</f>
        <v>20.0555630167055</v>
      </c>
      <c r="G101" s="3" t="n">
        <f aca="false">MAX(AD101:AO101,BD101:BO101,CD101:CO101,DD101:DO101,ED101:EO101,FD101:FO101,GD101:GO101,HD101:HO101,ID101:IO101,JD101:JO101,KD101:KO101,LD101:LO101,MD101:MO101,ND101:NO101,OD101:OO101,PD101:PO101,QD101:QO101,RD101:RO101,SD101:SO101,TD101:TO101,UD101:UO101,VD101:VO101,WD101:WO101,XD101:XO101,YD101:YO101,ZD101:ZO101,)</f>
        <v>34.4</v>
      </c>
      <c r="H101" s="9" t="n">
        <f aca="false">MEDIAN(AD101:AO101,BD101:BO101,CD101:CO101,DD101:DO101,ED101:EO101,FD101:FO101,GD101:GO101,HD101:HO101,ID101:IO101,JD101:JO101,KD101:KO101,LD101:LO101,MD101:MO101,ND101:NO101,OD101:OO101,PD101:PO101,QD101:QO101,RD101:RO101,SD101:SO101,TD101:TO101,UD101:UO101,VD101:VO101,WD101:WO101,XD101:XO101,YD101:YO101,ZD101:ZO101,)</f>
        <v>18.4</v>
      </c>
      <c r="I101" s="5" t="n">
        <f aca="false">MIN(AD101:AO101,BD101:BO101,CD101:CO101,DD101:DO101,ED101:EO101,FD101:FO101,GD101:GO101,HD101:HO101,ID101:IO101,JD101:JO101,KD101:KO101,LD101:LO101,MD101:MO101,ND101:NO101,OD101:OO101,PD101:PO101,QD101:QO101,RD101:RO101,SD101:SO101,TD101:TO101,UD101:UO101,VD101:VO101,WD101:WO101,XD101:XO101,YD101:YO101,ZD101:ZO101)</f>
        <v>9.7</v>
      </c>
      <c r="J101" s="5" t="n">
        <f aca="false">MIN(AD101:AO101,BD101:BO101,CD101:CO101,DD101:DO101,ED101:EO101,FD101:FO101,GD101:GO101,HD101:HO101,ID101:IO101,JD101:JO101,KD101:KO101,LD101:LO101,MD101:MO101,ND101:NO101,OD101:OO101,PD101:PO101,QD101:QO101,SD101:SO101,TD101:TO101,UD101:UO101,VD101:VO101,WD101:WO101,XD101:XO101,YD101:YO101,ZD101:ZO101)</f>
        <v>9.7</v>
      </c>
      <c r="K101" s="13" t="n">
        <f aca="false">(G101+I101)/2</f>
        <v>22.05</v>
      </c>
      <c r="AC101" s="22" t="n">
        <v>1951</v>
      </c>
      <c r="AD101" s="15" t="n">
        <v>31.1</v>
      </c>
      <c r="AE101" s="15" t="n">
        <v>28.3</v>
      </c>
      <c r="AF101" s="15" t="n">
        <v>26.2</v>
      </c>
      <c r="AG101" s="15" t="n">
        <v>16.4</v>
      </c>
      <c r="AH101" s="15" t="n">
        <v>15.6</v>
      </c>
      <c r="AI101" s="15" t="n">
        <v>13.3</v>
      </c>
      <c r="AJ101" s="15" t="n">
        <v>10.8</v>
      </c>
      <c r="AK101" s="15" t="n">
        <v>11.4</v>
      </c>
      <c r="AL101" s="15" t="n">
        <v>16.7</v>
      </c>
      <c r="AM101" s="15" t="n">
        <v>18.4</v>
      </c>
      <c r="AN101" s="15" t="n">
        <v>22.1</v>
      </c>
      <c r="AO101" s="15" t="n">
        <v>27.1</v>
      </c>
      <c r="AP101" s="16" t="n">
        <f aca="false">AVERAGE(AD101:AO101)</f>
        <v>19.7833333333333</v>
      </c>
      <c r="BB101" s="7" t="n">
        <v>1951</v>
      </c>
      <c r="BC101" s="22" t="n">
        <v>1951</v>
      </c>
      <c r="BD101" s="15" t="n">
        <v>25.8</v>
      </c>
      <c r="BE101" s="15" t="n">
        <v>25.1</v>
      </c>
      <c r="BF101" s="15" t="n">
        <v>25.7</v>
      </c>
      <c r="BG101" s="15" t="n">
        <v>18.7</v>
      </c>
      <c r="BH101" s="15" t="n">
        <v>17.7</v>
      </c>
      <c r="BI101" s="15" t="n">
        <v>14.4</v>
      </c>
      <c r="BJ101" s="15" t="n">
        <v>15.7</v>
      </c>
      <c r="BK101" s="15" t="n">
        <v>14.3</v>
      </c>
      <c r="BL101" s="15" t="n">
        <v>17.6</v>
      </c>
      <c r="BM101" s="15" t="n">
        <v>19.2</v>
      </c>
      <c r="BN101" s="15" t="n">
        <v>21.7</v>
      </c>
      <c r="BO101" s="15" t="n">
        <v>23.6</v>
      </c>
      <c r="BP101" s="16" t="n">
        <f aca="false">AVERAGE(BD101:BO101)</f>
        <v>19.9583333333333</v>
      </c>
      <c r="CB101" s="7" t="n">
        <v>1951</v>
      </c>
      <c r="CC101" s="22" t="n">
        <v>1951</v>
      </c>
      <c r="CD101" s="15" t="n">
        <v>29.1</v>
      </c>
      <c r="CE101" s="15" t="n">
        <v>25.6</v>
      </c>
      <c r="CF101" s="15" t="n">
        <v>23.9</v>
      </c>
      <c r="CG101" s="15" t="n">
        <v>14.1</v>
      </c>
      <c r="CH101" s="15" t="n">
        <v>12.9</v>
      </c>
      <c r="CI101" s="15" t="n">
        <v>12.1</v>
      </c>
      <c r="CJ101" s="15" t="n">
        <v>9.7</v>
      </c>
      <c r="CK101" s="15" t="n">
        <v>10.2</v>
      </c>
      <c r="CL101" s="15" t="n">
        <v>14.8</v>
      </c>
      <c r="CM101" s="15" t="n">
        <v>16.6</v>
      </c>
      <c r="CN101" s="15" t="n">
        <v>18.9</v>
      </c>
      <c r="CO101" s="15" t="n">
        <v>22.9</v>
      </c>
      <c r="CP101" s="16" t="n">
        <f aca="false">AVERAGE(CD101:CO101)</f>
        <v>17.5666666666667</v>
      </c>
      <c r="DB101" s="7" t="n">
        <v>1951</v>
      </c>
      <c r="DC101" s="22" t="n">
        <v>1951</v>
      </c>
      <c r="DD101" s="15" t="n">
        <v>33</v>
      </c>
      <c r="DE101" s="15" t="n">
        <v>30.5</v>
      </c>
      <c r="DF101" s="15" t="n">
        <v>29.4</v>
      </c>
      <c r="DG101" s="15" t="n">
        <v>17.8</v>
      </c>
      <c r="DH101" s="15" t="n">
        <v>16.7</v>
      </c>
      <c r="DI101" s="15" t="n">
        <v>15.6</v>
      </c>
      <c r="DJ101" s="15" t="n">
        <v>12.2</v>
      </c>
      <c r="DK101" s="15" t="n">
        <v>13.1</v>
      </c>
      <c r="DL101" s="15" t="n">
        <v>18.9</v>
      </c>
      <c r="DM101" s="15" t="n">
        <v>20.1</v>
      </c>
      <c r="DN101" s="15" t="n">
        <v>23.9</v>
      </c>
      <c r="DO101" s="15" t="n">
        <v>28.9</v>
      </c>
      <c r="DP101" s="16" t="n">
        <f aca="false">AVERAGE(DD101:DO101)</f>
        <v>21.675</v>
      </c>
      <c r="EB101" s="7" t="n">
        <v>1951</v>
      </c>
      <c r="EC101" s="14" t="s">
        <v>126</v>
      </c>
      <c r="ED101" s="15" t="n">
        <v>23.1</v>
      </c>
      <c r="EE101" s="15" t="n">
        <v>21.9</v>
      </c>
      <c r="EF101" s="15" t="n">
        <v>20.8</v>
      </c>
      <c r="EG101" s="15" t="n">
        <v>15.2</v>
      </c>
      <c r="EH101" s="15" t="n">
        <v>14.6</v>
      </c>
      <c r="EI101" s="15" t="n">
        <v>13.6</v>
      </c>
      <c r="EJ101" s="15" t="n">
        <v>12.2</v>
      </c>
      <c r="EK101" s="15" t="n">
        <v>11.8</v>
      </c>
      <c r="EL101" s="15" t="n">
        <v>14.9</v>
      </c>
      <c r="EM101" s="15" t="n">
        <v>16.1</v>
      </c>
      <c r="EN101" s="15" t="n">
        <v>17.1</v>
      </c>
      <c r="EO101" s="15" t="n">
        <v>18.4</v>
      </c>
      <c r="EP101" s="16" t="n">
        <f aca="false">AVERAGE(ED101:EO101)</f>
        <v>16.6416666666667</v>
      </c>
      <c r="FB101" s="7" t="n">
        <v>1951</v>
      </c>
      <c r="FC101" s="22" t="n">
        <v>1951</v>
      </c>
      <c r="FD101" s="15" t="n">
        <v>32.4</v>
      </c>
      <c r="FE101" s="15" t="n">
        <v>29.4</v>
      </c>
      <c r="FF101" s="15" t="n">
        <v>27.4</v>
      </c>
      <c r="FG101" s="15" t="n">
        <v>16.3</v>
      </c>
      <c r="FH101" s="15" t="n">
        <v>14.7</v>
      </c>
      <c r="FI101" s="15" t="n">
        <v>14.8</v>
      </c>
      <c r="FJ101" s="15" t="n">
        <v>11.5</v>
      </c>
      <c r="FK101" s="15" t="n">
        <v>12</v>
      </c>
      <c r="FL101" s="15" t="n">
        <v>18.1</v>
      </c>
      <c r="FM101" s="15" t="n">
        <v>19.5</v>
      </c>
      <c r="FN101" s="15" t="n">
        <v>22.4</v>
      </c>
      <c r="FO101" s="15" t="n">
        <v>27.6</v>
      </c>
      <c r="FP101" s="16" t="n">
        <f aca="false">AVERAGE(FD101:FO101)</f>
        <v>20.5083333333333</v>
      </c>
      <c r="GB101" s="7" t="n">
        <v>1951</v>
      </c>
      <c r="GC101" s="22" t="n">
        <v>1951</v>
      </c>
      <c r="GD101" s="15" t="n">
        <v>32.6</v>
      </c>
      <c r="GE101" s="15" t="n">
        <v>30.3</v>
      </c>
      <c r="GF101" s="15" t="n">
        <v>29.1</v>
      </c>
      <c r="GG101" s="15" t="n">
        <v>18.8</v>
      </c>
      <c r="GH101" s="15" t="n">
        <v>16.2</v>
      </c>
      <c r="GI101" s="15" t="n">
        <v>14.7</v>
      </c>
      <c r="GJ101" s="15" t="n">
        <v>12.4</v>
      </c>
      <c r="GK101" s="15" t="n">
        <v>13.1</v>
      </c>
      <c r="GL101" s="15" t="n">
        <v>19.1</v>
      </c>
      <c r="GM101" s="15" t="n">
        <v>21.1</v>
      </c>
      <c r="GN101" s="15" t="n">
        <v>24.3</v>
      </c>
      <c r="GO101" s="15" t="n">
        <v>28.8</v>
      </c>
      <c r="GP101" s="16" t="n">
        <f aca="false">AVERAGE(GD101:GO101)</f>
        <v>21.7083333333333</v>
      </c>
      <c r="HB101" s="7" t="n">
        <v>1951</v>
      </c>
      <c r="HC101" s="14" t="s">
        <v>126</v>
      </c>
      <c r="HD101" s="15" t="n">
        <v>21.1</v>
      </c>
      <c r="HE101" s="15" t="n">
        <v>21.2</v>
      </c>
      <c r="HF101" s="15" t="n">
        <v>21.7</v>
      </c>
      <c r="HG101" s="15" t="n">
        <v>17.6</v>
      </c>
      <c r="HH101" s="15" t="n">
        <v>16.4</v>
      </c>
      <c r="HI101" s="15" t="n">
        <v>15.4</v>
      </c>
      <c r="HJ101" s="15" t="n">
        <v>14.4</v>
      </c>
      <c r="HK101" s="15" t="n">
        <v>13.5</v>
      </c>
      <c r="HL101" s="15" t="n">
        <v>16.3</v>
      </c>
      <c r="HM101" s="15" t="n">
        <v>17</v>
      </c>
      <c r="HN101" s="15" t="n">
        <v>17.3</v>
      </c>
      <c r="HO101" s="15" t="n">
        <v>19</v>
      </c>
      <c r="HP101" s="16" t="n">
        <f aca="false">AVERAGE(HD101:HO101)</f>
        <v>17.575</v>
      </c>
      <c r="IB101" s="7" t="n">
        <v>1951</v>
      </c>
      <c r="IC101" s="22" t="n">
        <v>1951</v>
      </c>
      <c r="ID101" s="15" t="n">
        <v>29</v>
      </c>
      <c r="IE101" s="15" t="n">
        <v>26.9</v>
      </c>
      <c r="IF101" s="15" t="n">
        <v>26</v>
      </c>
      <c r="IG101" s="15" t="n">
        <v>18</v>
      </c>
      <c r="IH101" s="15" t="n">
        <v>16.1</v>
      </c>
      <c r="II101" s="15" t="n">
        <v>14.6</v>
      </c>
      <c r="IJ101" s="15" t="n">
        <v>13.9</v>
      </c>
      <c r="IK101" s="15" t="n">
        <v>13.3</v>
      </c>
      <c r="IL101" s="15" t="n">
        <v>17.7</v>
      </c>
      <c r="IM101" s="15" t="n">
        <v>19.7</v>
      </c>
      <c r="IN101" s="15" t="n">
        <v>21.6</v>
      </c>
      <c r="IO101" s="15" t="n">
        <v>23.6</v>
      </c>
      <c r="IP101" s="16" t="n">
        <f aca="false">AVERAGE(ID101:IO101)</f>
        <v>20.0333333333333</v>
      </c>
      <c r="JB101" s="7" t="n">
        <v>1951</v>
      </c>
      <c r="JC101" s="22" t="n">
        <v>1951</v>
      </c>
      <c r="JD101" s="15" t="n">
        <v>29.8</v>
      </c>
      <c r="JE101" s="15" t="n">
        <v>25.8</v>
      </c>
      <c r="JF101" s="15" t="n">
        <v>23.6</v>
      </c>
      <c r="JG101" s="15" t="n">
        <v>15.7</v>
      </c>
      <c r="JH101" s="15" t="n">
        <v>14.8</v>
      </c>
      <c r="JI101" s="15" t="n">
        <v>13.7</v>
      </c>
      <c r="JJ101" s="15" t="n">
        <v>11.7</v>
      </c>
      <c r="JK101" s="15" t="n">
        <v>11.8</v>
      </c>
      <c r="JL101" s="15" t="n">
        <v>15.7</v>
      </c>
      <c r="JM101" s="15" t="n">
        <v>17.7</v>
      </c>
      <c r="JN101" s="15" t="n">
        <v>19.6</v>
      </c>
      <c r="JO101" s="15" t="n">
        <v>23.3</v>
      </c>
      <c r="JP101" s="16" t="n">
        <f aca="false">AVERAGE(JD101:JO101)</f>
        <v>18.6</v>
      </c>
      <c r="KB101" s="7" t="n">
        <v>1951</v>
      </c>
      <c r="KC101" s="22" t="n">
        <v>1950</v>
      </c>
      <c r="KD101" s="15" t="n">
        <v>28.6</v>
      </c>
      <c r="KE101" s="26" t="n">
        <v>27</v>
      </c>
      <c r="KF101" s="26" t="n">
        <v>29.1</v>
      </c>
      <c r="KG101" s="26" t="n">
        <v>21.5</v>
      </c>
      <c r="KH101" s="15" t="n">
        <v>17.4</v>
      </c>
      <c r="KI101" s="26" t="n">
        <v>13.5</v>
      </c>
      <c r="KJ101" s="26" t="n">
        <v>14.1</v>
      </c>
      <c r="KK101" s="26" t="n">
        <v>14.3</v>
      </c>
      <c r="KL101" s="26" t="n">
        <v>17.8</v>
      </c>
      <c r="KM101" s="26" t="n">
        <v>20.8</v>
      </c>
      <c r="KN101" s="26" t="n">
        <v>22.4</v>
      </c>
      <c r="KO101" s="26" t="n">
        <v>26.8</v>
      </c>
      <c r="KP101" s="16" t="n">
        <f aca="false">AVERAGE(KD101:KO101)</f>
        <v>21.1083333333333</v>
      </c>
      <c r="LB101" s="7" t="n">
        <v>1951</v>
      </c>
      <c r="LC101" s="14" t="s">
        <v>126</v>
      </c>
      <c r="LD101" s="15" t="n">
        <v>34.4</v>
      </c>
      <c r="LE101" s="15" t="n">
        <v>32.2</v>
      </c>
      <c r="LF101" s="15" t="n">
        <v>30.2</v>
      </c>
      <c r="LG101" s="15" t="n">
        <v>20</v>
      </c>
      <c r="LH101" s="15" t="n">
        <v>17.4</v>
      </c>
      <c r="LI101" s="15" t="n">
        <v>15.7</v>
      </c>
      <c r="LJ101" s="15" t="n">
        <v>13.5</v>
      </c>
      <c r="LK101" s="15" t="n">
        <v>14.2</v>
      </c>
      <c r="LL101" s="15" t="n">
        <v>20.4</v>
      </c>
      <c r="LM101" s="15" t="n">
        <v>21.7</v>
      </c>
      <c r="LN101" s="15" t="n">
        <v>25.8</v>
      </c>
      <c r="LO101" s="15" t="n">
        <v>30.6</v>
      </c>
      <c r="LP101" s="16" t="n">
        <f aca="false">AVERAGE(LD101:LO101)</f>
        <v>23.0083333333333</v>
      </c>
      <c r="MB101" s="7" t="n">
        <v>1951</v>
      </c>
      <c r="MC101" s="14" t="s">
        <v>126</v>
      </c>
      <c r="MD101" s="15" t="n">
        <v>27.3</v>
      </c>
      <c r="ME101" s="15" t="n">
        <v>25.4</v>
      </c>
      <c r="MF101" s="15" t="n">
        <v>25</v>
      </c>
      <c r="MG101" s="15" t="n">
        <v>17.9</v>
      </c>
      <c r="MH101" s="15" t="n">
        <v>17.7</v>
      </c>
      <c r="MI101" s="15" t="n">
        <v>13.9</v>
      </c>
      <c r="MJ101" s="15" t="n">
        <v>13.5</v>
      </c>
      <c r="MK101" s="15" t="n">
        <v>12.7</v>
      </c>
      <c r="ML101" s="15" t="n">
        <v>16.7</v>
      </c>
      <c r="MM101" s="15" t="n">
        <v>18.7</v>
      </c>
      <c r="MN101" s="15" t="n">
        <v>21.1</v>
      </c>
      <c r="MO101" s="15" t="n">
        <v>23.1</v>
      </c>
      <c r="MP101" s="16" t="n">
        <f aca="false">AVERAGE(MD101:MO101)</f>
        <v>19.4166666666667</v>
      </c>
      <c r="NB101" s="7" t="n">
        <v>1951</v>
      </c>
      <c r="NC101" s="22" t="n">
        <v>1951</v>
      </c>
      <c r="ND101" s="15" t="n">
        <v>33</v>
      </c>
      <c r="NE101" s="15" t="n">
        <v>29.5</v>
      </c>
      <c r="NF101" s="15" t="n">
        <v>27.5</v>
      </c>
      <c r="NG101" s="15" t="n">
        <v>17.1</v>
      </c>
      <c r="NH101" s="15" t="n">
        <v>15.8</v>
      </c>
      <c r="NI101" s="15" t="n">
        <v>14.2</v>
      </c>
      <c r="NJ101" s="15" t="n">
        <v>11.8</v>
      </c>
      <c r="NK101" s="15" t="n">
        <v>12.6</v>
      </c>
      <c r="NL101" s="15" t="n">
        <v>18.3</v>
      </c>
      <c r="NM101" s="15" t="n">
        <v>19.4</v>
      </c>
      <c r="NN101" s="15" t="n">
        <v>22.6</v>
      </c>
      <c r="NO101" s="15" t="n">
        <v>27.2</v>
      </c>
      <c r="NP101" s="16" t="n">
        <f aca="false">AVERAGE(ND101:NO101)</f>
        <v>20.75</v>
      </c>
      <c r="OB101" s="7" t="n">
        <v>1951</v>
      </c>
      <c r="OC101" s="14" t="s">
        <v>126</v>
      </c>
      <c r="OD101" s="15" t="n">
        <v>30.5</v>
      </c>
      <c r="OE101" s="15" t="n">
        <v>27.6</v>
      </c>
      <c r="OF101" s="15" t="n">
        <v>25.7</v>
      </c>
      <c r="OG101" s="15" t="n">
        <v>17.6</v>
      </c>
      <c r="OH101" s="15" t="n">
        <v>16.3</v>
      </c>
      <c r="OI101" s="15" t="n">
        <v>14.5</v>
      </c>
      <c r="OJ101" s="15" t="n">
        <v>13.5</v>
      </c>
      <c r="OK101" s="15" t="n">
        <v>13.3</v>
      </c>
      <c r="OL101" s="15" t="n">
        <v>17.5</v>
      </c>
      <c r="OM101" s="15" t="n">
        <v>19.6</v>
      </c>
      <c r="ON101" s="15" t="n">
        <v>21.6</v>
      </c>
      <c r="OO101" s="15" t="n">
        <v>23.9</v>
      </c>
      <c r="OP101" s="16" t="n">
        <f aca="false">AVERAGE(OD101:OO101)</f>
        <v>20.1333333333333</v>
      </c>
      <c r="PB101" s="7" t="n">
        <v>1951</v>
      </c>
      <c r="PC101" s="14" t="s">
        <v>126</v>
      </c>
      <c r="PD101" s="15" t="n">
        <v>34.3</v>
      </c>
      <c r="PE101" s="15" t="n">
        <v>32.4</v>
      </c>
      <c r="PF101" s="15" t="n">
        <v>30.6</v>
      </c>
      <c r="PG101" s="15" t="n">
        <v>20.5</v>
      </c>
      <c r="PH101" s="15" t="n">
        <v>18.1</v>
      </c>
      <c r="PI101" s="15" t="n">
        <v>15.5</v>
      </c>
      <c r="PJ101" s="15" t="n">
        <v>14.9</v>
      </c>
      <c r="PK101" s="15" t="n">
        <v>14.8</v>
      </c>
      <c r="PL101" s="15" t="n">
        <v>20.7</v>
      </c>
      <c r="PM101" s="15" t="n">
        <v>23.3</v>
      </c>
      <c r="PN101" s="15" t="n">
        <v>27.7</v>
      </c>
      <c r="PO101" s="15" t="n">
        <v>31.2</v>
      </c>
      <c r="PP101" s="16" t="n">
        <f aca="false">AVERAGE(PD101:PO101)</f>
        <v>23.6666666666667</v>
      </c>
      <c r="QB101" s="7" t="n">
        <v>1951</v>
      </c>
      <c r="QC101" s="14" t="s">
        <v>126</v>
      </c>
      <c r="QD101" s="15" t="n">
        <v>32.9</v>
      </c>
      <c r="QE101" s="15" t="n">
        <v>29.8</v>
      </c>
      <c r="QF101" s="15" t="n">
        <v>28.1</v>
      </c>
      <c r="QG101" s="15" t="n">
        <v>18.7</v>
      </c>
      <c r="QH101" s="15" t="n">
        <v>16.5</v>
      </c>
      <c r="QI101" s="15" t="n">
        <v>14.4</v>
      </c>
      <c r="QJ101" s="15" t="n">
        <v>13.2</v>
      </c>
      <c r="QK101" s="15" t="n">
        <v>13.3</v>
      </c>
      <c r="QL101" s="15" t="n">
        <v>18.2</v>
      </c>
      <c r="QM101" s="15" t="n">
        <v>20.7</v>
      </c>
      <c r="QN101" s="15" t="n">
        <v>24.8</v>
      </c>
      <c r="QO101" s="15" t="n">
        <v>28.5</v>
      </c>
      <c r="QP101" s="16" t="n">
        <f aca="false">AVERAGE(QD101:QO101)</f>
        <v>21.5916666666667</v>
      </c>
      <c r="RB101" s="7" t="n">
        <v>1951</v>
      </c>
      <c r="RC101" s="22" t="n">
        <v>1951</v>
      </c>
      <c r="RD101" s="15" t="n">
        <v>25.3</v>
      </c>
      <c r="RE101" s="15" t="n">
        <v>24.7</v>
      </c>
      <c r="RF101" s="15" t="n">
        <v>24.2</v>
      </c>
      <c r="RG101" s="15" t="n">
        <v>15.4</v>
      </c>
      <c r="RH101" s="15" t="n">
        <v>14.4</v>
      </c>
      <c r="RI101" s="15" t="n">
        <v>11.1</v>
      </c>
      <c r="RJ101" s="15" t="n">
        <v>9.8</v>
      </c>
      <c r="RK101" s="15" t="n">
        <v>11.9</v>
      </c>
      <c r="RL101" s="15" t="n">
        <v>16.7</v>
      </c>
      <c r="RM101" s="15" t="n">
        <v>17.1</v>
      </c>
      <c r="RN101" s="15" t="n">
        <v>19.8</v>
      </c>
      <c r="RO101" s="15" t="n">
        <v>23.6</v>
      </c>
      <c r="RP101" s="16" t="n">
        <f aca="false">AVERAGE(RD101:RO101)</f>
        <v>17.8333333333333</v>
      </c>
      <c r="SB101" s="7" t="n">
        <v>1951</v>
      </c>
      <c r="SC101" s="14" t="s">
        <v>126</v>
      </c>
      <c r="SD101" s="15" t="n">
        <v>32.4</v>
      </c>
      <c r="SE101" s="15" t="n">
        <v>30.9</v>
      </c>
      <c r="SF101" s="15" t="n">
        <v>30</v>
      </c>
      <c r="SG101" s="15" t="n">
        <v>18.7</v>
      </c>
      <c r="SH101" s="15" t="n">
        <v>15.7</v>
      </c>
      <c r="SI101" s="15" t="n">
        <v>14.7</v>
      </c>
      <c r="SJ101" s="15" t="n">
        <v>11.7</v>
      </c>
      <c r="SK101" s="15" t="n">
        <v>12.7</v>
      </c>
      <c r="SL101" s="15" t="n">
        <v>18.4</v>
      </c>
      <c r="SM101" s="15" t="n">
        <v>19.8</v>
      </c>
      <c r="SN101" s="15" t="n">
        <v>24.5</v>
      </c>
      <c r="SO101" s="15" t="n">
        <v>30.1</v>
      </c>
      <c r="SP101" s="16" t="n">
        <f aca="false">AVERAGE(SD101:SO101)</f>
        <v>21.6333333333333</v>
      </c>
      <c r="TB101" s="7" t="n">
        <v>1951</v>
      </c>
      <c r="TC101" s="14" t="s">
        <v>126</v>
      </c>
      <c r="TD101" s="15" t="n">
        <v>25.9</v>
      </c>
      <c r="TE101" s="15" t="n">
        <v>25.2</v>
      </c>
      <c r="TF101" s="15" t="n">
        <v>24.9</v>
      </c>
      <c r="TG101" s="15" t="n">
        <v>17.4</v>
      </c>
      <c r="TH101" s="15" t="n">
        <v>16.4</v>
      </c>
      <c r="TI101" s="15" t="n">
        <v>14</v>
      </c>
      <c r="TJ101" s="15" t="n">
        <v>14.2</v>
      </c>
      <c r="TK101" s="15" t="n">
        <v>13.2</v>
      </c>
      <c r="TL101" s="15" t="n">
        <v>17</v>
      </c>
      <c r="TM101" s="15" t="n">
        <v>18.3</v>
      </c>
      <c r="TN101" s="15" t="n">
        <v>20.6</v>
      </c>
      <c r="TO101" s="15" t="n">
        <v>22.8</v>
      </c>
      <c r="TP101" s="16" t="n">
        <f aca="false">AVERAGE(TD101:TO101)</f>
        <v>19.1583333333333</v>
      </c>
      <c r="UB101" s="7" t="n">
        <v>1951</v>
      </c>
      <c r="UC101" s="22" t="n">
        <v>1951</v>
      </c>
      <c r="UD101" s="15" t="n">
        <v>32.2</v>
      </c>
      <c r="UE101" s="15" t="n">
        <v>30</v>
      </c>
      <c r="UF101" s="15" t="n">
        <v>27.5</v>
      </c>
      <c r="UG101" s="15" t="n">
        <v>18.2</v>
      </c>
      <c r="UH101" s="15" t="n">
        <v>15.6</v>
      </c>
      <c r="UI101" s="15" t="n">
        <v>14.9</v>
      </c>
      <c r="UJ101" s="15" t="n">
        <v>11.6</v>
      </c>
      <c r="UK101" s="15" t="n">
        <v>13.2</v>
      </c>
      <c r="UL101" s="15" t="n">
        <v>17.9</v>
      </c>
      <c r="UM101" s="15" t="n">
        <v>19.5</v>
      </c>
      <c r="UN101" s="15" t="n">
        <v>23.1</v>
      </c>
      <c r="UO101" s="15" t="n">
        <v>27.2</v>
      </c>
      <c r="UP101" s="16" t="n">
        <f aca="false">AVERAGE(UD101:UO101)</f>
        <v>20.9083333333333</v>
      </c>
      <c r="VB101" s="7" t="n">
        <v>1951</v>
      </c>
      <c r="VC101" s="22" t="n">
        <v>1951</v>
      </c>
      <c r="VD101" s="15" t="n">
        <v>33.6</v>
      </c>
      <c r="VE101" s="15" t="n">
        <v>29.1</v>
      </c>
      <c r="VF101" s="15" t="n">
        <v>27.1</v>
      </c>
      <c r="VG101" s="15" t="n">
        <v>16.8</v>
      </c>
      <c r="VH101" s="15" t="n">
        <v>15.6</v>
      </c>
      <c r="VI101" s="15" t="n">
        <v>14.6</v>
      </c>
      <c r="VJ101" s="15" t="n">
        <v>12.1</v>
      </c>
      <c r="VK101" s="15" t="n">
        <v>12.2</v>
      </c>
      <c r="VL101" s="15" t="n">
        <v>17.7</v>
      </c>
      <c r="VM101" s="15" t="n">
        <v>19</v>
      </c>
      <c r="VN101" s="15" t="n">
        <v>21.9</v>
      </c>
      <c r="VO101" s="15" t="n">
        <v>27.1</v>
      </c>
      <c r="VP101" s="16" t="n">
        <f aca="false">AVERAGE(VD101:VO101)</f>
        <v>20.5666666666667</v>
      </c>
      <c r="WB101" s="7" t="n">
        <v>1951</v>
      </c>
      <c r="WC101" s="22" t="n">
        <v>1951</v>
      </c>
      <c r="WD101" s="15" t="n">
        <v>32.9</v>
      </c>
      <c r="WE101" s="15" t="n">
        <v>31.1</v>
      </c>
      <c r="WF101" s="15" t="n">
        <v>29.3</v>
      </c>
      <c r="WG101" s="15" t="n">
        <v>19.4</v>
      </c>
      <c r="WH101" s="15" t="n">
        <v>16.7</v>
      </c>
      <c r="WI101" s="15" t="n">
        <v>14.8</v>
      </c>
      <c r="WJ101" s="15" t="n">
        <v>13.7</v>
      </c>
      <c r="WK101" s="15" t="n">
        <v>13.7</v>
      </c>
      <c r="WL101" s="15" t="n">
        <v>19.9</v>
      </c>
      <c r="WM101" s="15" t="n">
        <v>21.4</v>
      </c>
      <c r="WN101" s="15" t="n">
        <v>25.3</v>
      </c>
      <c r="WO101" s="15" t="n">
        <v>29.3</v>
      </c>
      <c r="WP101" s="16" t="n">
        <f aca="false">AVERAGE(WD101:WO101)</f>
        <v>22.2916666666667</v>
      </c>
      <c r="XB101" s="7" t="n">
        <v>1951</v>
      </c>
      <c r="XC101" s="22" t="n">
        <v>1951</v>
      </c>
      <c r="XD101" s="15" t="n">
        <v>33.1</v>
      </c>
      <c r="XE101" s="15" t="n">
        <v>31.3</v>
      </c>
      <c r="XF101" s="15" t="n">
        <v>30.3</v>
      </c>
      <c r="XG101" s="15" t="n">
        <v>18.7</v>
      </c>
      <c r="XH101" s="15" t="n">
        <v>16.9</v>
      </c>
      <c r="XI101" s="15" t="n">
        <v>15.7</v>
      </c>
      <c r="XJ101" s="15" t="n">
        <v>12.5</v>
      </c>
      <c r="XK101" s="15" t="n">
        <v>13.5</v>
      </c>
      <c r="XL101" s="15" t="n">
        <v>19.9</v>
      </c>
      <c r="XM101" s="15" t="n">
        <v>21.3</v>
      </c>
      <c r="XN101" s="15" t="n">
        <v>25.2</v>
      </c>
      <c r="XO101" s="15" t="n">
        <v>29.5</v>
      </c>
      <c r="XP101" s="16" t="n">
        <f aca="false">AVERAGE(XD101:XO101)</f>
        <v>22.325</v>
      </c>
      <c r="YB101" s="7" t="n">
        <v>1951</v>
      </c>
      <c r="YC101" s="22" t="n">
        <v>1951</v>
      </c>
      <c r="YD101" s="15" t="n">
        <v>25.2</v>
      </c>
      <c r="YE101" s="15" t="n">
        <v>22.5</v>
      </c>
      <c r="YF101" s="15" t="n">
        <v>21.6</v>
      </c>
      <c r="YG101" s="15" t="n">
        <v>16</v>
      </c>
      <c r="YH101" s="15" t="n">
        <v>15.4</v>
      </c>
      <c r="YI101" s="15" t="n">
        <v>14.1</v>
      </c>
      <c r="YJ101" s="15" t="n">
        <v>12.9</v>
      </c>
      <c r="YK101" s="15" t="n">
        <v>12.3</v>
      </c>
      <c r="YL101" s="15" t="n">
        <v>15.5</v>
      </c>
      <c r="YM101" s="15" t="n">
        <v>17.2</v>
      </c>
      <c r="YN101" s="15" t="n">
        <v>17.8</v>
      </c>
      <c r="YO101" s="15" t="n">
        <v>19.7</v>
      </c>
      <c r="YP101" s="16" t="n">
        <f aca="false">AVERAGE(YD101:YO101)</f>
        <v>17.5166666666667</v>
      </c>
      <c r="ZB101" s="7" t="n">
        <v>1951</v>
      </c>
      <c r="ZC101" s="14" t="s">
        <v>126</v>
      </c>
      <c r="ZD101" s="15" t="n">
        <v>21.5</v>
      </c>
      <c r="ZE101" s="23" t="n">
        <f aca="false">(ZE100+ZE102)/2</f>
        <v>19.4</v>
      </c>
      <c r="ZF101" s="23" t="n">
        <f aca="false">(ZF100+ZF102)/2</f>
        <v>18.7</v>
      </c>
      <c r="ZG101" s="23" t="n">
        <f aca="false">(ZG100+ZG102)/2</f>
        <v>16.1</v>
      </c>
      <c r="ZH101" s="23" t="n">
        <f aca="false">(ZH100+ZH102)/2</f>
        <v>14.4</v>
      </c>
      <c r="ZI101" s="23" t="n">
        <f aca="false">(ZI100+ZI102)/2</f>
        <v>12.8</v>
      </c>
      <c r="ZJ101" s="15" t="n">
        <v>11.8</v>
      </c>
      <c r="ZK101" s="23" t="n">
        <f aca="false">(ZK100+ZK102)/2</f>
        <v>12.5</v>
      </c>
      <c r="ZL101" s="15" t="n">
        <v>13.8</v>
      </c>
      <c r="ZM101" s="15" t="n">
        <v>14.7</v>
      </c>
      <c r="ZN101" s="15" t="n">
        <v>15.9</v>
      </c>
      <c r="ZO101" s="15" t="n">
        <v>17.9</v>
      </c>
      <c r="ZP101" s="16" t="n">
        <f aca="false">AVERAGE(ZD101:ZO101)</f>
        <v>15.7916666666667</v>
      </c>
    </row>
    <row r="102" customFormat="false" ht="12.8" hidden="false" customHeight="false" outlineLevel="0" collapsed="false">
      <c r="A102" s="17"/>
      <c r="B102" s="8" t="n">
        <f aca="false">AVERAGE(AP102,BP102,CP102,DP102,EP102,FP102,GP102,HP102,IP102,JP102,KP102,LP102,MP102,NP102,OP102,PP102,QP102,RP102,SP102,TP102,UP102,VP102,WP102,XP102,YP102,ZP102)</f>
        <v>19.3418269230769</v>
      </c>
      <c r="C102" s="18" t="n">
        <f aca="false">AVERAGE(B98:B102)</f>
        <v>19.6248958333333</v>
      </c>
      <c r="D102" s="19" t="n">
        <f aca="false">AVERAGE(B93:B102)</f>
        <v>19.6399158653846</v>
      </c>
      <c r="E102" s="8" t="n">
        <f aca="false">AVERAGE(B83:B102)</f>
        <v>19.9313288534382</v>
      </c>
      <c r="F102" s="21" t="n">
        <f aca="false">AVERAGE(B53:B102)</f>
        <v>20.0234412218337</v>
      </c>
      <c r="G102" s="3" t="n">
        <f aca="false">MAX(AD102:AO102,BD102:BO102,CD102:CO102,DD102:DO102,ED102:EO102,FD102:FO102,GD102:GO102,HD102:HO102,ID102:IO102,JD102:JO102,KD102:KO102,LD102:LO102,MD102:MO102,ND102:NO102,OD102:OO102,PD102:PO102,QD102:QO102,RD102:RO102,SD102:SO102,TD102:TO102,UD102:UO102,VD102:VO102,WD102:WO102,XD102:XO102,YD102:YO102,ZD102:ZO102,)</f>
        <v>33.3</v>
      </c>
      <c r="H102" s="9" t="n">
        <f aca="false">MEDIAN(AD102:AO102,BD102:BO102,CD102:CO102,DD102:DO102,ED102:EO102,FD102:FO102,GD102:GO102,HD102:HO102,ID102:IO102,JD102:JO102,KD102:KO102,LD102:LO102,MD102:MO102,ND102:NO102,OD102:OO102,PD102:PO102,QD102:QO102,RD102:RO102,SD102:SO102,TD102:TO102,UD102:UO102,VD102:VO102,WD102:WO102,XD102:XO102,YD102:YO102,ZD102:ZO102,)</f>
        <v>18.5</v>
      </c>
      <c r="I102" s="5" t="n">
        <f aca="false">MIN(AD102:AO102,BD102:BO102,CD102:CO102,DD102:DO102,ED102:EO102,FD102:FO102,GD102:GO102,HD102:HO102,ID102:IO102,JD102:JO102,KD102:KO102,LD102:LO102,MD102:MO102,ND102:NO102,OD102:OO102,PD102:PO102,QD102:QO102,RD102:RO102,SD102:SO102,TD102:TO102,UD102:UO102,VD102:VO102,WD102:WO102,XD102:XO102,YD102:YO102,ZD102:ZO102)</f>
        <v>9.2</v>
      </c>
      <c r="J102" s="5" t="n">
        <f aca="false">MIN(AD102:AO102,BD102:BO102,CD102:CO102,DD102:DO102,ED102:EO102,FD102:FO102,GD102:GO102,HD102:HO102,ID102:IO102,JD102:JO102,KD102:KO102,LD102:LO102,MD102:MO102,ND102:NO102,OD102:OO102,PD102:PO102,QD102:QO102,SD102:SO102,TD102:TO102,UD102:UO102,VD102:VO102,WD102:WO102,XD102:XO102,YD102:YO102,ZD102:ZO102)</f>
        <v>9.85</v>
      </c>
      <c r="K102" s="13" t="n">
        <f aca="false">(G102+I102)/2</f>
        <v>21.25</v>
      </c>
      <c r="AC102" s="22" t="n">
        <v>1952</v>
      </c>
      <c r="AD102" s="15" t="n">
        <v>29.3</v>
      </c>
      <c r="AE102" s="15" t="n">
        <v>25.6</v>
      </c>
      <c r="AF102" s="23" t="n">
        <f aca="false">(AF101+AF103)/2</f>
        <v>26.45</v>
      </c>
      <c r="AG102" s="20" t="n">
        <f aca="false">(AG100+AG101)/2</f>
        <v>17.9</v>
      </c>
      <c r="AH102" s="15" t="n">
        <v>14.5</v>
      </c>
      <c r="AI102" s="23" t="n">
        <f aca="false">(AI101+AI103)/2</f>
        <v>12.55</v>
      </c>
      <c r="AJ102" s="15" t="n">
        <v>11.1</v>
      </c>
      <c r="AK102" s="15" t="n">
        <v>12.5</v>
      </c>
      <c r="AL102" s="15" t="n">
        <v>15.6</v>
      </c>
      <c r="AM102" s="15" t="n">
        <v>17.2</v>
      </c>
      <c r="AN102" s="15" t="n">
        <v>19.2</v>
      </c>
      <c r="AO102" s="15" t="n">
        <v>22.8</v>
      </c>
      <c r="AP102" s="16" t="n">
        <f aca="false">AVERAGE(AD102:AO102)</f>
        <v>18.725</v>
      </c>
      <c r="BB102" s="7" t="n">
        <v>1952</v>
      </c>
      <c r="BC102" s="22" t="n">
        <v>1952</v>
      </c>
      <c r="BD102" s="15" t="n">
        <v>24.9</v>
      </c>
      <c r="BE102" s="15" t="n">
        <v>23.6</v>
      </c>
      <c r="BF102" s="15" t="n">
        <v>24.9</v>
      </c>
      <c r="BG102" s="15" t="n">
        <v>18.4</v>
      </c>
      <c r="BH102" s="15" t="n">
        <v>16.8</v>
      </c>
      <c r="BI102" s="15" t="n">
        <v>15.1</v>
      </c>
      <c r="BJ102" s="15" t="n">
        <v>13.1</v>
      </c>
      <c r="BK102" s="15" t="n">
        <v>14.9</v>
      </c>
      <c r="BL102" s="15" t="n">
        <v>18.8</v>
      </c>
      <c r="BM102" s="15" t="n">
        <v>19.4</v>
      </c>
      <c r="BN102" s="15" t="n">
        <v>19.9</v>
      </c>
      <c r="BO102" s="15" t="n">
        <v>21.5</v>
      </c>
      <c r="BP102" s="16" t="n">
        <f aca="false">AVERAGE(BD102:BO102)</f>
        <v>19.275</v>
      </c>
      <c r="CB102" s="7" t="n">
        <v>1952</v>
      </c>
      <c r="CC102" s="22" t="n">
        <v>1952</v>
      </c>
      <c r="CD102" s="15" t="n">
        <v>26.3</v>
      </c>
      <c r="CE102" s="15" t="n">
        <v>22.8</v>
      </c>
      <c r="CF102" s="15" t="n">
        <v>24.1</v>
      </c>
      <c r="CG102" s="15" t="n">
        <v>16.2</v>
      </c>
      <c r="CH102" s="15" t="n">
        <v>12.6</v>
      </c>
      <c r="CI102" s="15" t="n">
        <v>10.6</v>
      </c>
      <c r="CJ102" s="23" t="n">
        <f aca="false">(CJ101+CJ103)/2</f>
        <v>9.85</v>
      </c>
      <c r="CK102" s="15" t="n">
        <v>11.3</v>
      </c>
      <c r="CL102" s="15" t="n">
        <v>14</v>
      </c>
      <c r="CM102" s="15" t="n">
        <v>15.2</v>
      </c>
      <c r="CN102" s="15" t="n">
        <v>17.6</v>
      </c>
      <c r="CO102" s="15" t="n">
        <v>21.3</v>
      </c>
      <c r="CP102" s="16" t="n">
        <f aca="false">AVERAGE(CD102:CO102)</f>
        <v>16.8208333333333</v>
      </c>
      <c r="DB102" s="7" t="n">
        <v>1952</v>
      </c>
      <c r="DC102" s="22" t="n">
        <v>1952</v>
      </c>
      <c r="DD102" s="15" t="n">
        <v>31.9</v>
      </c>
      <c r="DE102" s="15" t="n">
        <v>30.9</v>
      </c>
      <c r="DF102" s="15" t="n">
        <v>28.8</v>
      </c>
      <c r="DG102" s="15" t="n">
        <v>20.1</v>
      </c>
      <c r="DH102" s="15" t="n">
        <v>15.3</v>
      </c>
      <c r="DI102" s="15" t="n">
        <v>12.7</v>
      </c>
      <c r="DJ102" s="15" t="n">
        <v>11.6</v>
      </c>
      <c r="DK102" s="15" t="n">
        <v>15.4</v>
      </c>
      <c r="DL102" s="15" t="n">
        <v>17.3</v>
      </c>
      <c r="DM102" s="15" t="n">
        <v>19.7</v>
      </c>
      <c r="DN102" s="15" t="n">
        <v>21.8</v>
      </c>
      <c r="DO102" s="15" t="n">
        <v>27</v>
      </c>
      <c r="DP102" s="16" t="n">
        <f aca="false">AVERAGE(DD102:DO102)</f>
        <v>21.0416666666667</v>
      </c>
      <c r="EB102" s="7" t="n">
        <v>1952</v>
      </c>
      <c r="EC102" s="14" t="s">
        <v>127</v>
      </c>
      <c r="ED102" s="15" t="n">
        <v>20.3</v>
      </c>
      <c r="EE102" s="15" t="n">
        <v>18.7</v>
      </c>
      <c r="EF102" s="15" t="n">
        <v>19.3</v>
      </c>
      <c r="EG102" s="15" t="n">
        <v>15.5</v>
      </c>
      <c r="EH102" s="15" t="n">
        <v>14.5</v>
      </c>
      <c r="EI102" s="15" t="n">
        <v>13</v>
      </c>
      <c r="EJ102" s="15" t="n">
        <v>11.9</v>
      </c>
      <c r="EK102" s="15" t="n">
        <v>12.9</v>
      </c>
      <c r="EL102" s="15" t="n">
        <v>15</v>
      </c>
      <c r="EM102" s="15" t="n">
        <v>15.3</v>
      </c>
      <c r="EN102" s="15" t="n">
        <v>16.8</v>
      </c>
      <c r="EO102" s="15" t="n">
        <v>18.5</v>
      </c>
      <c r="EP102" s="16" t="n">
        <f aca="false">AVERAGE(ED102:EO102)</f>
        <v>15.975</v>
      </c>
      <c r="FB102" s="7" t="n">
        <v>1952</v>
      </c>
      <c r="FC102" s="22" t="n">
        <v>1952</v>
      </c>
      <c r="FD102" s="15" t="n">
        <v>29.9</v>
      </c>
      <c r="FE102" s="15" t="n">
        <v>28.1</v>
      </c>
      <c r="FF102" s="15" t="n">
        <v>28.4</v>
      </c>
      <c r="FG102" s="15" t="n">
        <v>19.1</v>
      </c>
      <c r="FH102" s="15" t="n">
        <v>14.7</v>
      </c>
      <c r="FI102" s="15" t="n">
        <v>12.5</v>
      </c>
      <c r="FJ102" s="15" t="n">
        <v>12.2</v>
      </c>
      <c r="FK102" s="15" t="n">
        <v>14.2</v>
      </c>
      <c r="FL102" s="15" t="n">
        <v>16.3</v>
      </c>
      <c r="FM102" s="15" t="n">
        <v>18.4</v>
      </c>
      <c r="FN102" s="15" t="n">
        <v>20.9</v>
      </c>
      <c r="FO102" s="15" t="n">
        <v>24.8</v>
      </c>
      <c r="FP102" s="16" t="n">
        <f aca="false">AVERAGE(FD102:FO102)</f>
        <v>19.9583333333333</v>
      </c>
      <c r="GB102" s="7" t="n">
        <v>1952</v>
      </c>
      <c r="GC102" s="22" t="n">
        <v>1952</v>
      </c>
      <c r="GD102" s="15" t="n">
        <v>30.7</v>
      </c>
      <c r="GE102" s="15" t="n">
        <v>29.1</v>
      </c>
      <c r="GF102" s="15" t="n">
        <v>28.4</v>
      </c>
      <c r="GG102" s="15" t="n">
        <v>19.8</v>
      </c>
      <c r="GH102" s="15" t="n">
        <v>16.1</v>
      </c>
      <c r="GI102" s="15" t="n">
        <v>13.6</v>
      </c>
      <c r="GJ102" s="15" t="n">
        <v>12.2</v>
      </c>
      <c r="GK102" s="15" t="n">
        <v>15.5</v>
      </c>
      <c r="GL102" s="15" t="n">
        <v>18.6</v>
      </c>
      <c r="GM102" s="15" t="n">
        <v>19.6</v>
      </c>
      <c r="GN102" s="15" t="n">
        <v>22.4</v>
      </c>
      <c r="GO102" s="15" t="n">
        <v>26.6</v>
      </c>
      <c r="GP102" s="16" t="n">
        <f aca="false">AVERAGE(GD102:GO102)</f>
        <v>21.05</v>
      </c>
      <c r="HB102" s="7" t="n">
        <v>1952</v>
      </c>
      <c r="HC102" s="14" t="s">
        <v>127</v>
      </c>
      <c r="HD102" s="15" t="n">
        <v>20.4</v>
      </c>
      <c r="HE102" s="15" t="n">
        <v>19.9</v>
      </c>
      <c r="HF102" s="15" t="n">
        <v>20.5</v>
      </c>
      <c r="HG102" s="15" t="n">
        <v>18.2</v>
      </c>
      <c r="HH102" s="15" t="n">
        <v>16</v>
      </c>
      <c r="HI102" s="15" t="n">
        <v>14.9</v>
      </c>
      <c r="HJ102" s="15" t="n">
        <v>13</v>
      </c>
      <c r="HK102" s="15" t="n">
        <v>13.8</v>
      </c>
      <c r="HL102" s="15" t="n">
        <v>16.1</v>
      </c>
      <c r="HM102" s="15" t="n">
        <v>16.7</v>
      </c>
      <c r="HN102" s="15" t="n">
        <v>17.5</v>
      </c>
      <c r="HO102" s="15" t="n">
        <v>19.2</v>
      </c>
      <c r="HP102" s="16" t="n">
        <f aca="false">AVERAGE(HD102:HO102)</f>
        <v>17.1833333333333</v>
      </c>
      <c r="IB102" s="7" t="n">
        <v>1952</v>
      </c>
      <c r="IC102" s="22" t="n">
        <v>1952</v>
      </c>
      <c r="ID102" s="15" t="n">
        <v>25.3</v>
      </c>
      <c r="IE102" s="15" t="n">
        <v>23.2</v>
      </c>
      <c r="IF102" s="15" t="n">
        <v>24.6</v>
      </c>
      <c r="IG102" s="15" t="n">
        <v>18.7</v>
      </c>
      <c r="IH102" s="15" t="n">
        <v>15.9</v>
      </c>
      <c r="II102" s="15" t="n">
        <v>14.1</v>
      </c>
      <c r="IJ102" s="15" t="n">
        <v>13.1</v>
      </c>
      <c r="IK102" s="15" t="n">
        <v>15.1</v>
      </c>
      <c r="IL102" s="15" t="n">
        <v>17.9</v>
      </c>
      <c r="IM102" s="15" t="n">
        <v>18.6</v>
      </c>
      <c r="IN102" s="15" t="n">
        <v>20.2</v>
      </c>
      <c r="IO102" s="15" t="n">
        <v>23.1</v>
      </c>
      <c r="IP102" s="16" t="n">
        <f aca="false">AVERAGE(ID102:IO102)</f>
        <v>19.15</v>
      </c>
      <c r="JB102" s="7" t="n">
        <v>1952</v>
      </c>
      <c r="JC102" s="22" t="n">
        <v>1952</v>
      </c>
      <c r="JD102" s="15" t="n">
        <v>25.5</v>
      </c>
      <c r="JE102" s="15" t="n">
        <v>21.2</v>
      </c>
      <c r="JF102" s="15" t="n">
        <v>23.2</v>
      </c>
      <c r="JG102" s="15" t="n">
        <v>16.6</v>
      </c>
      <c r="JH102" s="15" t="n">
        <v>14.4</v>
      </c>
      <c r="JI102" s="15" t="n">
        <v>12.6</v>
      </c>
      <c r="JJ102" s="15" t="n">
        <v>11.4</v>
      </c>
      <c r="JK102" s="15" t="n">
        <v>13.2</v>
      </c>
      <c r="JL102" s="15" t="n">
        <v>15.8</v>
      </c>
      <c r="JM102" s="15" t="n">
        <v>16.7</v>
      </c>
      <c r="JN102" s="15" t="n">
        <v>18.3</v>
      </c>
      <c r="JO102" s="15" t="n">
        <v>21</v>
      </c>
      <c r="JP102" s="16" t="n">
        <f aca="false">AVERAGE(JD102:JO102)</f>
        <v>17.4916666666667</v>
      </c>
      <c r="KB102" s="7" t="n">
        <v>1952</v>
      </c>
      <c r="KC102" s="22" t="n">
        <v>1952</v>
      </c>
      <c r="KD102" s="23" t="n">
        <f aca="false">(KD101+KD103)/2</f>
        <v>29.25</v>
      </c>
      <c r="KE102" s="26" t="n">
        <v>29.7</v>
      </c>
      <c r="KF102" s="26" t="n">
        <v>26</v>
      </c>
      <c r="KG102" s="26" t="n">
        <v>22.4</v>
      </c>
      <c r="KH102" s="23" t="n">
        <f aca="false">(KH101+KH103)/2</f>
        <v>17.9</v>
      </c>
      <c r="KI102" s="15" t="n">
        <v>14.4</v>
      </c>
      <c r="KJ102" s="15" t="n">
        <v>12.8</v>
      </c>
      <c r="KK102" s="15" t="n">
        <v>15.1</v>
      </c>
      <c r="KL102" s="15" t="n">
        <v>18.4</v>
      </c>
      <c r="KM102" s="15" t="n">
        <v>19.4</v>
      </c>
      <c r="KN102" s="15" t="n">
        <v>21.8</v>
      </c>
      <c r="KO102" s="15" t="n">
        <v>25.6</v>
      </c>
      <c r="KP102" s="16" t="n">
        <f aca="false">AVERAGE(KD102:KO102)</f>
        <v>21.0625</v>
      </c>
      <c r="LB102" s="7" t="n">
        <v>1952</v>
      </c>
      <c r="LC102" s="14" t="s">
        <v>127</v>
      </c>
      <c r="LD102" s="15" t="n">
        <v>32.6</v>
      </c>
      <c r="LE102" s="15" t="n">
        <v>30.5</v>
      </c>
      <c r="LF102" s="15" t="n">
        <v>29.7</v>
      </c>
      <c r="LG102" s="15" t="n">
        <v>21.1</v>
      </c>
      <c r="LH102" s="15" t="n">
        <v>17.1</v>
      </c>
      <c r="LI102" s="15" t="n">
        <v>14.6</v>
      </c>
      <c r="LJ102" s="15" t="n">
        <v>13.1</v>
      </c>
      <c r="LK102" s="15" t="n">
        <v>16.4</v>
      </c>
      <c r="LL102" s="15" t="n">
        <v>19.6</v>
      </c>
      <c r="LM102" s="15" t="n">
        <v>21</v>
      </c>
      <c r="LN102" s="15" t="n">
        <v>23.7</v>
      </c>
      <c r="LO102" s="15" t="n">
        <v>28.5</v>
      </c>
      <c r="LP102" s="16" t="n">
        <f aca="false">AVERAGE(LD102:LO102)</f>
        <v>22.325</v>
      </c>
      <c r="MB102" s="7" t="n">
        <v>1952</v>
      </c>
      <c r="MC102" s="14" t="s">
        <v>127</v>
      </c>
      <c r="MD102" s="15" t="n">
        <v>24.8</v>
      </c>
      <c r="ME102" s="15" t="n">
        <v>22.8</v>
      </c>
      <c r="MF102" s="15" t="n">
        <v>23.6</v>
      </c>
      <c r="MG102" s="15" t="n">
        <v>18.3</v>
      </c>
      <c r="MH102" s="15" t="n">
        <v>15.3</v>
      </c>
      <c r="MI102" s="15" t="n">
        <v>13.4</v>
      </c>
      <c r="MJ102" s="15" t="n">
        <v>12.2</v>
      </c>
      <c r="MK102" s="15" t="n">
        <v>13.7</v>
      </c>
      <c r="ML102" s="15" t="n">
        <v>16.8</v>
      </c>
      <c r="MM102" s="15" t="n">
        <v>18.5</v>
      </c>
      <c r="MN102" s="15" t="n">
        <v>19.7</v>
      </c>
      <c r="MO102" s="15" t="n">
        <v>22.2</v>
      </c>
      <c r="MP102" s="16" t="n">
        <f aca="false">AVERAGE(MD102:MO102)</f>
        <v>18.4416666666667</v>
      </c>
      <c r="NB102" s="7" t="n">
        <v>1952</v>
      </c>
      <c r="NC102" s="22" t="n">
        <v>1952</v>
      </c>
      <c r="ND102" s="15" t="n">
        <v>29.4</v>
      </c>
      <c r="NE102" s="15" t="n">
        <v>26.7</v>
      </c>
      <c r="NF102" s="23" t="n">
        <f aca="false">(NF101+NF103)/2</f>
        <v>27.65</v>
      </c>
      <c r="NG102" s="15" t="n">
        <v>19.3</v>
      </c>
      <c r="NH102" s="15" t="n">
        <v>15</v>
      </c>
      <c r="NI102" s="15" t="n">
        <v>13.2</v>
      </c>
      <c r="NJ102" s="15" t="n">
        <v>11.8</v>
      </c>
      <c r="NK102" s="15" t="n">
        <v>14.2</v>
      </c>
      <c r="NL102" s="15" t="n">
        <v>16.7</v>
      </c>
      <c r="NM102" s="15" t="n">
        <v>18.2</v>
      </c>
      <c r="NN102" s="15" t="n">
        <v>21</v>
      </c>
      <c r="NO102" s="15" t="n">
        <v>25.3</v>
      </c>
      <c r="NP102" s="16" t="n">
        <f aca="false">AVERAGE(ND102:NO102)</f>
        <v>19.8708333333333</v>
      </c>
      <c r="OB102" s="7" t="n">
        <v>1952</v>
      </c>
      <c r="OC102" s="14" t="s">
        <v>127</v>
      </c>
      <c r="OD102" s="15" t="n">
        <v>26.2</v>
      </c>
      <c r="OE102" s="15" t="n">
        <v>23.9</v>
      </c>
      <c r="OF102" s="15" t="n">
        <v>24.4</v>
      </c>
      <c r="OG102" s="15" t="n">
        <v>18.5</v>
      </c>
      <c r="OH102" s="15" t="n">
        <v>15.7</v>
      </c>
      <c r="OI102" s="15" t="n">
        <v>14.2</v>
      </c>
      <c r="OJ102" s="15" t="n">
        <v>12.9</v>
      </c>
      <c r="OK102" s="15" t="n">
        <v>14.4</v>
      </c>
      <c r="OL102" s="15" t="n">
        <v>17.5</v>
      </c>
      <c r="OM102" s="15" t="n">
        <v>18.9</v>
      </c>
      <c r="ON102" s="15" t="n">
        <v>20.8</v>
      </c>
      <c r="OO102" s="15" t="n">
        <v>23.7</v>
      </c>
      <c r="OP102" s="16" t="n">
        <f aca="false">AVERAGE(OD102:OO102)</f>
        <v>19.2583333333333</v>
      </c>
      <c r="PB102" s="7" t="n">
        <v>1952</v>
      </c>
      <c r="PC102" s="14" t="s">
        <v>127</v>
      </c>
      <c r="PD102" s="15" t="n">
        <v>33</v>
      </c>
      <c r="PE102" s="15" t="n">
        <v>29.5</v>
      </c>
      <c r="PF102" s="15" t="n">
        <v>29</v>
      </c>
      <c r="PG102" s="15" t="n">
        <v>20.1</v>
      </c>
      <c r="PH102" s="15" t="n">
        <v>17.4</v>
      </c>
      <c r="PI102" s="15" t="n">
        <v>15.6</v>
      </c>
      <c r="PJ102" s="15" t="n">
        <v>14.5</v>
      </c>
      <c r="PK102" s="15" t="n">
        <v>17.1</v>
      </c>
      <c r="PL102" s="15" t="n">
        <v>21.7</v>
      </c>
      <c r="PM102" s="15" t="n">
        <v>22</v>
      </c>
      <c r="PN102" s="15" t="n">
        <v>25.7</v>
      </c>
      <c r="PO102" s="15" t="n">
        <v>29.8</v>
      </c>
      <c r="PP102" s="16" t="n">
        <f aca="false">AVERAGE(PD102:PO102)</f>
        <v>22.95</v>
      </c>
      <c r="QB102" s="7" t="n">
        <v>1952</v>
      </c>
      <c r="QC102" s="14" t="s">
        <v>127</v>
      </c>
      <c r="QD102" s="15" t="n">
        <v>30.1</v>
      </c>
      <c r="QE102" s="15" t="n">
        <v>25.5</v>
      </c>
      <c r="QF102" s="15" t="n">
        <v>27.5</v>
      </c>
      <c r="QG102" s="15" t="n">
        <v>19</v>
      </c>
      <c r="QH102" s="15" t="n">
        <v>15.7</v>
      </c>
      <c r="QI102" s="15" t="n">
        <v>13.9</v>
      </c>
      <c r="QJ102" s="15" t="n">
        <v>13</v>
      </c>
      <c r="QK102" s="15" t="n">
        <v>14.8</v>
      </c>
      <c r="QL102" s="15" t="n">
        <v>18.4</v>
      </c>
      <c r="QM102" s="15" t="n">
        <v>19.6</v>
      </c>
      <c r="QN102" s="15" t="n">
        <v>22.5</v>
      </c>
      <c r="QO102" s="15" t="n">
        <v>25.6</v>
      </c>
      <c r="QP102" s="16" t="n">
        <f aca="false">AVERAGE(QD102:QO102)</f>
        <v>20.4666666666667</v>
      </c>
      <c r="RB102" s="7" t="n">
        <v>1952</v>
      </c>
      <c r="RC102" s="22" t="n">
        <v>1952</v>
      </c>
      <c r="RD102" s="15" t="n">
        <v>26.4</v>
      </c>
      <c r="RE102" s="15" t="n">
        <v>24</v>
      </c>
      <c r="RF102" s="15" t="n">
        <v>23.3</v>
      </c>
      <c r="RG102" s="15" t="n">
        <v>15.2</v>
      </c>
      <c r="RH102" s="15" t="n">
        <v>12.5</v>
      </c>
      <c r="RI102" s="15" t="n">
        <v>11.1</v>
      </c>
      <c r="RJ102" s="15" t="n">
        <v>9.2</v>
      </c>
      <c r="RK102" s="15" t="n">
        <v>11.8</v>
      </c>
      <c r="RL102" s="15" t="n">
        <v>14.7</v>
      </c>
      <c r="RM102" s="15" t="n">
        <v>16.6</v>
      </c>
      <c r="RN102" s="15" t="n">
        <v>17.6</v>
      </c>
      <c r="RO102" s="15" t="n">
        <v>21.4</v>
      </c>
      <c r="RP102" s="16" t="n">
        <f aca="false">AVERAGE(RD102:RO102)</f>
        <v>16.9833333333333</v>
      </c>
      <c r="SB102" s="7" t="n">
        <v>1952</v>
      </c>
      <c r="SC102" s="14" t="s">
        <v>127</v>
      </c>
      <c r="SD102" s="15" t="n">
        <v>33.3</v>
      </c>
      <c r="SE102" s="15" t="n">
        <v>31.4</v>
      </c>
      <c r="SF102" s="15" t="n">
        <v>29.1</v>
      </c>
      <c r="SG102" s="15" t="n">
        <v>20.2</v>
      </c>
      <c r="SH102" s="15" t="n">
        <v>15.3</v>
      </c>
      <c r="SI102" s="15" t="n">
        <v>12.6</v>
      </c>
      <c r="SJ102" s="15" t="n">
        <v>11.6</v>
      </c>
      <c r="SK102" s="15" t="n">
        <v>14.9</v>
      </c>
      <c r="SL102" s="15" t="n">
        <v>17.5</v>
      </c>
      <c r="SM102" s="15" t="n">
        <v>19.3</v>
      </c>
      <c r="SN102" s="15" t="n">
        <v>21.9</v>
      </c>
      <c r="SO102" s="15" t="n">
        <v>27.6</v>
      </c>
      <c r="SP102" s="16" t="n">
        <f aca="false">AVERAGE(SD102:SO102)</f>
        <v>21.225</v>
      </c>
      <c r="TB102" s="7" t="n">
        <v>1952</v>
      </c>
      <c r="TC102" s="14" t="s">
        <v>127</v>
      </c>
      <c r="TD102" s="15" t="n">
        <v>24.8</v>
      </c>
      <c r="TE102" s="15" t="n">
        <v>23.8</v>
      </c>
      <c r="TF102" s="15" t="n">
        <v>24.4</v>
      </c>
      <c r="TG102" s="15" t="n">
        <v>17.7</v>
      </c>
      <c r="TH102" s="15" t="n">
        <v>15.8</v>
      </c>
      <c r="TI102" s="15" t="n">
        <v>13.7</v>
      </c>
      <c r="TJ102" s="15" t="n">
        <v>12</v>
      </c>
      <c r="TK102" s="15" t="n">
        <v>14.1</v>
      </c>
      <c r="TL102" s="15" t="n">
        <v>17.5</v>
      </c>
      <c r="TM102" s="15" t="n">
        <v>18.5</v>
      </c>
      <c r="TN102" s="15" t="n">
        <v>19.2</v>
      </c>
      <c r="TO102" s="15" t="n">
        <v>21.5</v>
      </c>
      <c r="TP102" s="16" t="n">
        <f aca="false">AVERAGE(TD102:TO102)</f>
        <v>18.5833333333333</v>
      </c>
      <c r="UB102" s="7" t="n">
        <v>1952</v>
      </c>
      <c r="UC102" s="22" t="n">
        <v>1952</v>
      </c>
      <c r="UD102" s="15" t="n">
        <v>29.9</v>
      </c>
      <c r="UE102" s="15" t="n">
        <v>27.4</v>
      </c>
      <c r="UF102" s="15" t="n">
        <v>28.1</v>
      </c>
      <c r="UG102" s="15" t="n">
        <v>19.2</v>
      </c>
      <c r="UH102" s="15" t="n">
        <v>15.2</v>
      </c>
      <c r="UI102" s="15" t="n">
        <v>14</v>
      </c>
      <c r="UJ102" s="15" t="n">
        <v>11.7</v>
      </c>
      <c r="UK102" s="15" t="n">
        <v>14.8</v>
      </c>
      <c r="UL102" s="15" t="n">
        <v>17.2</v>
      </c>
      <c r="UM102" s="15" t="n">
        <v>19.8</v>
      </c>
      <c r="UN102" s="15" t="n">
        <v>22.1</v>
      </c>
      <c r="UO102" s="15" t="n">
        <v>26.3</v>
      </c>
      <c r="UP102" s="16" t="n">
        <f aca="false">AVERAGE(UD102:UO102)</f>
        <v>20.475</v>
      </c>
      <c r="VB102" s="7" t="n">
        <v>1952</v>
      </c>
      <c r="VC102" s="22" t="n">
        <v>1952</v>
      </c>
      <c r="VD102" s="15" t="n">
        <v>29.1</v>
      </c>
      <c r="VE102" s="15" t="n">
        <v>25.1</v>
      </c>
      <c r="VF102" s="15" t="n">
        <v>26.7</v>
      </c>
      <c r="VG102" s="15" t="n">
        <v>17.9</v>
      </c>
      <c r="VH102" s="15" t="n">
        <v>14.6</v>
      </c>
      <c r="VI102" s="15" t="n">
        <v>12.9</v>
      </c>
      <c r="VJ102" s="15" t="n">
        <v>11.6</v>
      </c>
      <c r="VK102" s="15" t="n">
        <v>13.7</v>
      </c>
      <c r="VL102" s="15" t="n">
        <v>16.4</v>
      </c>
      <c r="VM102" s="15" t="n">
        <v>18.9</v>
      </c>
      <c r="VN102" s="15" t="n">
        <v>20.3</v>
      </c>
      <c r="VO102" s="15" t="n">
        <v>24.1</v>
      </c>
      <c r="VP102" s="16" t="n">
        <f aca="false">AVERAGE(VD102:VO102)</f>
        <v>19.275</v>
      </c>
      <c r="WB102" s="7" t="n">
        <v>1952</v>
      </c>
      <c r="WC102" s="22" t="n">
        <v>1952</v>
      </c>
      <c r="WD102" s="15" t="n">
        <v>30.9</v>
      </c>
      <c r="WE102" s="15" t="n">
        <v>28.7</v>
      </c>
      <c r="WF102" s="15" t="n">
        <v>28.3</v>
      </c>
      <c r="WG102" s="15" t="n">
        <v>19.9</v>
      </c>
      <c r="WH102" s="15" t="n">
        <v>16.8</v>
      </c>
      <c r="WI102" s="15" t="n">
        <v>14.8</v>
      </c>
      <c r="WJ102" s="15" t="n">
        <v>13</v>
      </c>
      <c r="WK102" s="15" t="n">
        <v>15.9</v>
      </c>
      <c r="WL102" s="15" t="n">
        <v>20.2</v>
      </c>
      <c r="WM102" s="15" t="n">
        <v>20.7</v>
      </c>
      <c r="WN102" s="15" t="n">
        <v>23.8</v>
      </c>
      <c r="WO102" s="15" t="n">
        <v>28.2</v>
      </c>
      <c r="WP102" s="16" t="n">
        <f aca="false">AVERAGE(WD102:WO102)</f>
        <v>21.7666666666667</v>
      </c>
      <c r="XB102" s="7" t="n">
        <v>1952</v>
      </c>
      <c r="XC102" s="22" t="n">
        <v>1952</v>
      </c>
      <c r="XD102" s="15" t="n">
        <v>32.6</v>
      </c>
      <c r="XE102" s="15" t="n">
        <v>31.8</v>
      </c>
      <c r="XF102" s="15" t="n">
        <v>29.5</v>
      </c>
      <c r="XG102" s="15" t="n">
        <v>20.9</v>
      </c>
      <c r="XH102" s="15" t="n">
        <v>15.9</v>
      </c>
      <c r="XI102" s="15" t="n">
        <v>12.9</v>
      </c>
      <c r="XJ102" s="15" t="n">
        <v>12.6</v>
      </c>
      <c r="XK102" s="15" t="n">
        <v>16</v>
      </c>
      <c r="XL102" s="15" t="n">
        <v>17.9</v>
      </c>
      <c r="XM102" s="15" t="n">
        <v>19.9</v>
      </c>
      <c r="XN102" s="15" t="n">
        <v>22.6</v>
      </c>
      <c r="XO102" s="15" t="n">
        <v>27.6</v>
      </c>
      <c r="XP102" s="16" t="n">
        <f aca="false">AVERAGE(XD102:XO102)</f>
        <v>21.6833333333333</v>
      </c>
      <c r="YB102" s="7" t="n">
        <v>1952</v>
      </c>
      <c r="YC102" s="22" t="n">
        <v>1952</v>
      </c>
      <c r="YD102" s="15" t="n">
        <v>21.1</v>
      </c>
      <c r="YE102" s="15" t="n">
        <v>19.2</v>
      </c>
      <c r="YF102" s="15" t="n">
        <v>19.9</v>
      </c>
      <c r="YG102" s="15" t="n">
        <v>16</v>
      </c>
      <c r="YH102" s="15" t="n">
        <v>14.8</v>
      </c>
      <c r="YI102" s="23" t="n">
        <f aca="false">(YI101+YI103)/2</f>
        <v>13.7</v>
      </c>
      <c r="YJ102" s="15" t="n">
        <v>12.4</v>
      </c>
      <c r="YK102" s="15" t="n">
        <v>13.6</v>
      </c>
      <c r="YL102" s="15" t="n">
        <v>15.8</v>
      </c>
      <c r="YM102" s="15" t="n">
        <v>16</v>
      </c>
      <c r="YN102" s="15" t="n">
        <v>17.4</v>
      </c>
      <c r="YO102" s="15" t="n">
        <v>18.6</v>
      </c>
      <c r="YP102" s="16" t="n">
        <f aca="false">AVERAGE(YD102:YO102)</f>
        <v>16.5416666666667</v>
      </c>
      <c r="ZB102" s="7" t="n">
        <v>1952</v>
      </c>
      <c r="ZC102" s="14" t="s">
        <v>127</v>
      </c>
      <c r="ZD102" s="15" t="n">
        <v>19.2</v>
      </c>
      <c r="ZE102" s="15" t="n">
        <v>18.8</v>
      </c>
      <c r="ZF102" s="15" t="n">
        <v>18.9</v>
      </c>
      <c r="ZG102" s="15" t="n">
        <v>15.2</v>
      </c>
      <c r="ZH102" s="15" t="n">
        <v>14</v>
      </c>
      <c r="ZI102" s="15" t="n">
        <v>12.6</v>
      </c>
      <c r="ZJ102" s="15" t="n">
        <v>11.1</v>
      </c>
      <c r="ZK102" s="15" t="n">
        <v>11.5</v>
      </c>
      <c r="ZL102" s="15" t="n">
        <v>14.6</v>
      </c>
      <c r="ZM102" s="15" t="n">
        <v>14.5</v>
      </c>
      <c r="ZN102" s="15" t="n">
        <v>15.7</v>
      </c>
      <c r="ZO102" s="15" t="n">
        <v>17.6</v>
      </c>
      <c r="ZP102" s="16" t="n">
        <f aca="false">AVERAGE(ZD102:ZO102)</f>
        <v>15.3083333333333</v>
      </c>
    </row>
    <row r="103" customFormat="false" ht="12.8" hidden="false" customHeight="false" outlineLevel="0" collapsed="false">
      <c r="A103" s="17"/>
      <c r="B103" s="8" t="n">
        <f aca="false">AVERAGE(AP103,BP103,CP103,DP103,EP103,FP103,GP103,HP103,IP103,JP103,KP103,LP103,MP103,NP103,OP103,PP103,QP103,RP103,SP103,TP103,UP103,VP103,WP103,XP103,YP103,ZP103)</f>
        <v>19.9682692307692</v>
      </c>
      <c r="C103" s="18" t="n">
        <f aca="false">AVERAGE(B99:B103)</f>
        <v>19.7092868589744</v>
      </c>
      <c r="D103" s="19" t="n">
        <f aca="false">AVERAGE(B94:B103)</f>
        <v>19.6930568910256</v>
      </c>
      <c r="E103" s="8" t="n">
        <f aca="false">AVERAGE(B84:B103)</f>
        <v>19.9327070585664</v>
      </c>
      <c r="F103" s="21" t="n">
        <f aca="false">AVERAGE(B54:B103)</f>
        <v>20.0190739675602</v>
      </c>
      <c r="G103" s="3" t="n">
        <f aca="false">MAX(AD103:AO103,BD103:BO103,CD103:CO103,DD103:DO103,ED103:EO103,FD103:FO103,GD103:GO103,HD103:HO103,ID103:IO103,JD103:JO103,KD103:KO103,LD103:LO103,MD103:MO103,ND103:NO103,OD103:OO103,PD103:PO103,QD103:QO103,RD103:RO103,SD103:SO103,TD103:TO103,UD103:UO103,VD103:VO103,WD103:WO103,XD103:XO103,YD103:YO103,ZD103:ZO103,)</f>
        <v>33.9</v>
      </c>
      <c r="H103" s="9" t="n">
        <f aca="false">MEDIAN(AD103:AO103,BD103:BO103,CD103:CO103,DD103:DO103,ED103:EO103,FD103:FO103,GD103:GO103,HD103:HO103,ID103:IO103,JD103:JO103,KD103:KO103,LD103:LO103,MD103:MO103,ND103:NO103,OD103:OO103,PD103:PO103,QD103:QO103,RD103:RO103,SD103:SO103,TD103:TO103,UD103:UO103,VD103:VO103,WD103:WO103,XD103:XO103,YD103:YO103,ZD103:ZO103,)</f>
        <v>19.4</v>
      </c>
      <c r="I103" s="5" t="n">
        <f aca="false">MIN(AD103:AO103,BD103:BO103,CD103:CO103,DD103:DO103,ED103:EO103,FD103:FO103,GD103:GO103,HD103:HO103,ID103:IO103,JD103:JO103,KD103:KO103,LD103:LO103,MD103:MO103,ND103:NO103,OD103:OO103,PD103:PO103,QD103:QO103,RD103:RO103,SD103:SO103,TD103:TO103,UD103:UO103,VD103:VO103,WD103:WO103,XD103:XO103,YD103:YO103,ZD103:ZO103)</f>
        <v>10</v>
      </c>
      <c r="J103" s="5" t="n">
        <f aca="false">MIN(AD103:AO103,BD103:BO103,CD103:CO103,DD103:DO103,ED103:EO103,FD103:FO103,GD103:GO103,HD103:HO103,ID103:IO103,JD103:JO103,KD103:KO103,LD103:LO103,MD103:MO103,ND103:NO103,OD103:OO103,PD103:PO103,QD103:QO103,SD103:SO103,TD103:TO103,UD103:UO103,VD103:VO103,WD103:WO103,XD103:XO103,YD103:YO103,ZD103:ZO103)</f>
        <v>10</v>
      </c>
      <c r="K103" s="13" t="n">
        <f aca="false">(G103+I103)/2</f>
        <v>21.95</v>
      </c>
      <c r="AC103" s="22" t="n">
        <v>1953</v>
      </c>
      <c r="AD103" s="15" t="n">
        <v>26.7</v>
      </c>
      <c r="AE103" s="23" t="n">
        <f aca="false">(AE102+AE104)/2</f>
        <v>24.75</v>
      </c>
      <c r="AF103" s="15" t="n">
        <v>26.7</v>
      </c>
      <c r="AG103" s="20" t="n">
        <f aca="false">(AG104+AG105)/2</f>
        <v>20.35</v>
      </c>
      <c r="AH103" s="15" t="n">
        <v>15.9</v>
      </c>
      <c r="AI103" s="15" t="n">
        <v>11.8</v>
      </c>
      <c r="AJ103" s="15" t="n">
        <v>11.4</v>
      </c>
      <c r="AK103" s="15" t="n">
        <v>12.1</v>
      </c>
      <c r="AL103" s="15" t="n">
        <v>14.8</v>
      </c>
      <c r="AM103" s="15" t="n">
        <v>18.1</v>
      </c>
      <c r="AN103" s="15" t="n">
        <v>20.3</v>
      </c>
      <c r="AO103" s="15" t="n">
        <v>23.8</v>
      </c>
      <c r="AP103" s="16" t="n">
        <f aca="false">AVERAGE(AD103:AO103)</f>
        <v>18.8916666666667</v>
      </c>
      <c r="BB103" s="7" t="n">
        <v>1953</v>
      </c>
      <c r="BC103" s="22" t="n">
        <v>1953</v>
      </c>
      <c r="BD103" s="15" t="n">
        <v>23.1</v>
      </c>
      <c r="BE103" s="15" t="n">
        <v>24.1</v>
      </c>
      <c r="BF103" s="15" t="n">
        <v>24.3</v>
      </c>
      <c r="BG103" s="15" t="n">
        <v>22.3</v>
      </c>
      <c r="BH103" s="15" t="n">
        <v>17.9</v>
      </c>
      <c r="BI103" s="15" t="n">
        <v>14.9</v>
      </c>
      <c r="BJ103" s="15" t="n">
        <v>15.2</v>
      </c>
      <c r="BK103" s="15" t="n">
        <v>15.4</v>
      </c>
      <c r="BL103" s="15" t="n">
        <v>17.3</v>
      </c>
      <c r="BM103" s="15" t="n">
        <v>19</v>
      </c>
      <c r="BN103" s="15" t="n">
        <v>21.2</v>
      </c>
      <c r="BO103" s="15" t="n">
        <v>24.3</v>
      </c>
      <c r="BP103" s="16" t="n">
        <f aca="false">AVERAGE(BD103:BO103)</f>
        <v>19.9166666666667</v>
      </c>
      <c r="CB103" s="7" t="n">
        <v>1953</v>
      </c>
      <c r="CC103" s="22" t="n">
        <v>1953</v>
      </c>
      <c r="CD103" s="15" t="n">
        <v>24.6</v>
      </c>
      <c r="CE103" s="15" t="n">
        <v>25.7</v>
      </c>
      <c r="CF103" s="15" t="n">
        <v>25.2</v>
      </c>
      <c r="CG103" s="15" t="n">
        <v>19</v>
      </c>
      <c r="CH103" s="15" t="n">
        <v>14.4</v>
      </c>
      <c r="CI103" s="15" t="n">
        <v>10.2</v>
      </c>
      <c r="CJ103" s="15" t="n">
        <v>10</v>
      </c>
      <c r="CK103" s="15" t="n">
        <v>10.3</v>
      </c>
      <c r="CL103" s="23" t="n">
        <f aca="false">(CL102+CL104)/2</f>
        <v>14.35</v>
      </c>
      <c r="CM103" s="23" t="n">
        <f aca="false">(CM102+CM104)/2</f>
        <v>16</v>
      </c>
      <c r="CN103" s="15" t="n">
        <v>18</v>
      </c>
      <c r="CO103" s="15" t="n">
        <v>22.1</v>
      </c>
      <c r="CP103" s="16" t="n">
        <f aca="false">AVERAGE(CD103:CO103)</f>
        <v>17.4875</v>
      </c>
      <c r="DB103" s="7" t="n">
        <v>1953</v>
      </c>
      <c r="DC103" s="22" t="n">
        <v>1953</v>
      </c>
      <c r="DD103" s="15" t="n">
        <v>30.4</v>
      </c>
      <c r="DE103" s="15" t="n">
        <v>30.1</v>
      </c>
      <c r="DF103" s="15" t="n">
        <v>29.5</v>
      </c>
      <c r="DG103" s="15" t="n">
        <v>22.9</v>
      </c>
      <c r="DH103" s="15" t="n">
        <v>18.1</v>
      </c>
      <c r="DI103" s="15" t="n">
        <v>12.8</v>
      </c>
      <c r="DJ103" s="15" t="n">
        <v>13.4</v>
      </c>
      <c r="DK103" s="15" t="n">
        <v>14.1</v>
      </c>
      <c r="DL103" s="15" t="n">
        <v>17.2</v>
      </c>
      <c r="DM103" s="15" t="n">
        <v>20.5</v>
      </c>
      <c r="DN103" s="15" t="n">
        <v>23.6</v>
      </c>
      <c r="DO103" s="15" t="n">
        <v>28.8</v>
      </c>
      <c r="DP103" s="16" t="n">
        <f aca="false">AVERAGE(DD103:DO103)</f>
        <v>21.7833333333333</v>
      </c>
      <c r="EB103" s="7" t="n">
        <v>1953</v>
      </c>
      <c r="EC103" s="14" t="s">
        <v>128</v>
      </c>
      <c r="ED103" s="15" t="n">
        <v>20.9</v>
      </c>
      <c r="EE103" s="15" t="n">
        <v>20.3</v>
      </c>
      <c r="EF103" s="15" t="n">
        <v>21</v>
      </c>
      <c r="EG103" s="15" t="n">
        <v>18.1</v>
      </c>
      <c r="EH103" s="15" t="n">
        <v>15.7</v>
      </c>
      <c r="EI103" s="15" t="n">
        <v>12.8</v>
      </c>
      <c r="EJ103" s="15" t="n">
        <v>12.5</v>
      </c>
      <c r="EK103" s="15" t="n">
        <v>12.6</v>
      </c>
      <c r="EL103" s="15" t="n">
        <v>14.1</v>
      </c>
      <c r="EM103" s="15" t="n">
        <v>16.3</v>
      </c>
      <c r="EN103" s="15" t="n">
        <v>16.6</v>
      </c>
      <c r="EO103" s="15" t="n">
        <v>18.6</v>
      </c>
      <c r="EP103" s="16" t="n">
        <f aca="false">AVERAGE(ED103:EO103)</f>
        <v>16.625</v>
      </c>
      <c r="FB103" s="7" t="n">
        <v>1953</v>
      </c>
      <c r="FC103" s="22" t="n">
        <v>1953</v>
      </c>
      <c r="FD103" s="15" t="n">
        <v>28.9</v>
      </c>
      <c r="FE103" s="15" t="n">
        <v>30.1</v>
      </c>
      <c r="FF103" s="15" t="n">
        <v>29.4</v>
      </c>
      <c r="FG103" s="23" t="n">
        <f aca="false">(FG102+FG104)/2</f>
        <v>20.75</v>
      </c>
      <c r="FH103" s="23" t="n">
        <f aca="false">(FH102+FH104)/2</f>
        <v>15.3</v>
      </c>
      <c r="FI103" s="15" t="n">
        <v>11.9</v>
      </c>
      <c r="FJ103" s="15" t="n">
        <v>12.2</v>
      </c>
      <c r="FK103" s="15" t="n">
        <v>13.4</v>
      </c>
      <c r="FL103" s="15" t="n">
        <v>16.3</v>
      </c>
      <c r="FM103" s="15" t="n">
        <v>20</v>
      </c>
      <c r="FN103" s="15" t="n">
        <v>22.9</v>
      </c>
      <c r="FO103" s="15" t="n">
        <v>26.6</v>
      </c>
      <c r="FP103" s="16" t="n">
        <f aca="false">AVERAGE(FD103:FO103)</f>
        <v>20.6458333333333</v>
      </c>
      <c r="GB103" s="7" t="n">
        <v>1953</v>
      </c>
      <c r="GC103" s="22" t="n">
        <v>1953</v>
      </c>
      <c r="GD103" s="15" t="n">
        <v>29.4</v>
      </c>
      <c r="GE103" s="15" t="n">
        <v>28.7</v>
      </c>
      <c r="GF103" s="15" t="n">
        <v>28.3</v>
      </c>
      <c r="GG103" s="15" t="n">
        <v>22.3</v>
      </c>
      <c r="GH103" s="15" t="n">
        <v>18.4</v>
      </c>
      <c r="GI103" s="15" t="n">
        <v>13.6</v>
      </c>
      <c r="GJ103" s="15" t="n">
        <v>14.2</v>
      </c>
      <c r="GK103" s="15" t="n">
        <v>14.3</v>
      </c>
      <c r="GL103" s="15" t="n">
        <v>17.1</v>
      </c>
      <c r="GM103" s="15" t="n">
        <v>20.2</v>
      </c>
      <c r="GN103" s="15" t="n">
        <v>23.3</v>
      </c>
      <c r="GO103" s="15" t="n">
        <v>28.2</v>
      </c>
      <c r="GP103" s="16" t="n">
        <f aca="false">AVERAGE(GD103:GO103)</f>
        <v>21.5</v>
      </c>
      <c r="HB103" s="7" t="n">
        <v>1953</v>
      </c>
      <c r="HC103" s="14" t="s">
        <v>128</v>
      </c>
      <c r="HD103" s="15" t="n">
        <v>19.7</v>
      </c>
      <c r="HE103" s="15" t="n">
        <v>20.2</v>
      </c>
      <c r="HF103" s="15" t="n">
        <v>20.8</v>
      </c>
      <c r="HG103" s="15" t="n">
        <v>19.1</v>
      </c>
      <c r="HH103" s="15" t="n">
        <v>16.7</v>
      </c>
      <c r="HI103" s="15" t="n">
        <v>13.7</v>
      </c>
      <c r="HJ103" s="15" t="n">
        <v>13.6</v>
      </c>
      <c r="HK103" s="15" t="n">
        <v>13.4</v>
      </c>
      <c r="HL103" s="15" t="n">
        <v>15.5</v>
      </c>
      <c r="HM103" s="15" t="n">
        <v>15.8</v>
      </c>
      <c r="HN103" s="15" t="n">
        <v>18.4</v>
      </c>
      <c r="HO103" s="15" t="n">
        <v>19.9</v>
      </c>
      <c r="HP103" s="16" t="n">
        <f aca="false">AVERAGE(HD103:HO103)</f>
        <v>17.2333333333333</v>
      </c>
      <c r="IB103" s="7" t="n">
        <v>1953</v>
      </c>
      <c r="IC103" s="22" t="n">
        <v>1953</v>
      </c>
      <c r="ID103" s="15" t="n">
        <v>24.7</v>
      </c>
      <c r="IE103" s="15" t="n">
        <v>24.7</v>
      </c>
      <c r="IF103" s="15" t="n">
        <v>25.4</v>
      </c>
      <c r="IG103" s="15" t="n">
        <v>21.1</v>
      </c>
      <c r="IH103" s="15" t="n">
        <v>17.5</v>
      </c>
      <c r="II103" s="15" t="n">
        <v>14</v>
      </c>
      <c r="IJ103" s="15" t="n">
        <v>13.9</v>
      </c>
      <c r="IK103" s="15" t="n">
        <v>14.8</v>
      </c>
      <c r="IL103" s="15" t="n">
        <v>17.2</v>
      </c>
      <c r="IM103" s="15" t="n">
        <v>18.9</v>
      </c>
      <c r="IN103" s="15" t="n">
        <v>20.2</v>
      </c>
      <c r="IO103" s="15" t="n">
        <v>24.2</v>
      </c>
      <c r="IP103" s="16" t="n">
        <f aca="false">AVERAGE(ID103:IO103)</f>
        <v>19.7166666666667</v>
      </c>
      <c r="JB103" s="7" t="n">
        <v>1953</v>
      </c>
      <c r="JC103" s="22" t="n">
        <v>1953</v>
      </c>
      <c r="JD103" s="15" t="n">
        <v>25.2</v>
      </c>
      <c r="JE103" s="15" t="n">
        <v>25.7</v>
      </c>
      <c r="JF103" s="15" t="n">
        <v>25.3</v>
      </c>
      <c r="JG103" s="15" t="n">
        <v>19.8</v>
      </c>
      <c r="JH103" s="15" t="n">
        <v>16.1</v>
      </c>
      <c r="JI103" s="15" t="n">
        <v>12.3</v>
      </c>
      <c r="JJ103" s="15" t="n">
        <v>12</v>
      </c>
      <c r="JK103" s="15" t="n">
        <v>12.4</v>
      </c>
      <c r="JL103" s="15" t="n">
        <v>15.1</v>
      </c>
      <c r="JM103" s="15" t="n">
        <v>17.9</v>
      </c>
      <c r="JN103" s="15" t="n">
        <v>18.7</v>
      </c>
      <c r="JO103" s="15" t="n">
        <v>22.1</v>
      </c>
      <c r="JP103" s="16" t="n">
        <f aca="false">AVERAGE(JD103:JO103)</f>
        <v>18.55</v>
      </c>
      <c r="KB103" s="7" t="n">
        <v>1953</v>
      </c>
      <c r="KC103" s="22" t="n">
        <v>1953</v>
      </c>
      <c r="KD103" s="15" t="n">
        <v>29.9</v>
      </c>
      <c r="KE103" s="26" t="n">
        <v>33.9</v>
      </c>
      <c r="KF103" s="15" t="n">
        <v>29.1</v>
      </c>
      <c r="KG103" s="15" t="n">
        <v>22.6</v>
      </c>
      <c r="KH103" s="15" t="n">
        <v>18.4</v>
      </c>
      <c r="KI103" s="15" t="n">
        <v>13.5</v>
      </c>
      <c r="KJ103" s="15" t="n">
        <v>14.1</v>
      </c>
      <c r="KK103" s="15" t="n">
        <v>14.3</v>
      </c>
      <c r="KL103" s="15" t="n">
        <v>17.8</v>
      </c>
      <c r="KM103" s="15" t="n">
        <v>20.8</v>
      </c>
      <c r="KN103" s="15" t="n">
        <v>22.4</v>
      </c>
      <c r="KO103" s="15" t="n">
        <v>26.8</v>
      </c>
      <c r="KP103" s="16" t="n">
        <f aca="false">AVERAGE(KD103:KO103)</f>
        <v>21.9666666666667</v>
      </c>
      <c r="LB103" s="7" t="n">
        <v>1953</v>
      </c>
      <c r="LC103" s="14" t="s">
        <v>128</v>
      </c>
      <c r="LD103" s="15" t="n">
        <v>31.1</v>
      </c>
      <c r="LE103" s="15" t="n">
        <v>30.8</v>
      </c>
      <c r="LF103" s="15" t="n">
        <v>30.3</v>
      </c>
      <c r="LG103" s="15" t="n">
        <v>23.9</v>
      </c>
      <c r="LH103" s="15" t="n">
        <v>19.7</v>
      </c>
      <c r="LI103" s="15" t="n">
        <v>14.5</v>
      </c>
      <c r="LJ103" s="15" t="n">
        <v>14.9</v>
      </c>
      <c r="LK103" s="15" t="n">
        <v>15.5</v>
      </c>
      <c r="LL103" s="15" t="n">
        <v>19.4</v>
      </c>
      <c r="LM103" s="15" t="n">
        <v>22</v>
      </c>
      <c r="LN103" s="15" t="n">
        <v>25.4</v>
      </c>
      <c r="LO103" s="15" t="n">
        <v>29.7</v>
      </c>
      <c r="LP103" s="16" t="n">
        <f aca="false">AVERAGE(LD103:LO103)</f>
        <v>23.1</v>
      </c>
      <c r="MB103" s="7" t="n">
        <v>1953</v>
      </c>
      <c r="MC103" s="14" t="s">
        <v>128</v>
      </c>
      <c r="MD103" s="15" t="n">
        <v>23.9</v>
      </c>
      <c r="ME103" s="15" t="n">
        <v>24.4</v>
      </c>
      <c r="MF103" s="15" t="n">
        <v>24.6</v>
      </c>
      <c r="MG103" s="15" t="n">
        <v>20.7</v>
      </c>
      <c r="MH103" s="15" t="n">
        <v>17</v>
      </c>
      <c r="MI103" s="15" t="n">
        <v>13.3</v>
      </c>
      <c r="MJ103" s="15" t="n">
        <v>13.6</v>
      </c>
      <c r="MK103" s="15" t="n">
        <v>14.1</v>
      </c>
      <c r="ML103" s="15" t="n">
        <v>16.3</v>
      </c>
      <c r="MM103" s="15" t="n">
        <v>18.6</v>
      </c>
      <c r="MN103" s="15" t="n">
        <v>20.2</v>
      </c>
      <c r="MO103" s="15" t="n">
        <v>23.8</v>
      </c>
      <c r="MP103" s="16" t="n">
        <f aca="false">AVERAGE(MD103:MO103)</f>
        <v>19.2083333333333</v>
      </c>
      <c r="NB103" s="7" t="n">
        <v>1953</v>
      </c>
      <c r="NC103" s="22" t="n">
        <v>1953</v>
      </c>
      <c r="ND103" s="15" t="n">
        <v>28.6</v>
      </c>
      <c r="NE103" s="15" t="n">
        <v>29.3</v>
      </c>
      <c r="NF103" s="15" t="n">
        <v>27.8</v>
      </c>
      <c r="NG103" s="15" t="n">
        <v>21.9</v>
      </c>
      <c r="NH103" s="15" t="n">
        <v>17.3</v>
      </c>
      <c r="NI103" s="15" t="n">
        <v>12.5</v>
      </c>
      <c r="NJ103" s="15" t="n">
        <v>12.3</v>
      </c>
      <c r="NK103" s="15" t="n">
        <v>13.2</v>
      </c>
      <c r="NL103" s="15" t="n">
        <v>16.1</v>
      </c>
      <c r="NM103" s="15" t="n">
        <v>19.7</v>
      </c>
      <c r="NN103" s="15" t="n">
        <v>22</v>
      </c>
      <c r="NO103" s="15" t="n">
        <v>26.1</v>
      </c>
      <c r="NP103" s="16" t="n">
        <f aca="false">AVERAGE(ND103:NO103)</f>
        <v>20.5666666666667</v>
      </c>
      <c r="OB103" s="7" t="n">
        <v>1953</v>
      </c>
      <c r="OC103" s="14" t="s">
        <v>128</v>
      </c>
      <c r="OD103" s="15" t="n">
        <v>25.6</v>
      </c>
      <c r="OE103" s="15" t="n">
        <v>25.6</v>
      </c>
      <c r="OF103" s="15" t="n">
        <v>26</v>
      </c>
      <c r="OG103" s="15" t="n">
        <v>21.3</v>
      </c>
      <c r="OH103" s="15" t="n">
        <v>17</v>
      </c>
      <c r="OI103" s="15" t="n">
        <v>13.5</v>
      </c>
      <c r="OJ103" s="15" t="n">
        <v>14</v>
      </c>
      <c r="OK103" s="15" t="n">
        <v>14.2</v>
      </c>
      <c r="OL103" s="15" t="n">
        <v>16.7</v>
      </c>
      <c r="OM103" s="15" t="n">
        <v>19.8</v>
      </c>
      <c r="ON103" s="15" t="n">
        <v>21.1</v>
      </c>
      <c r="OO103" s="15" t="n">
        <v>24.9</v>
      </c>
      <c r="OP103" s="16" t="n">
        <f aca="false">AVERAGE(OD103:OO103)</f>
        <v>19.975</v>
      </c>
      <c r="PB103" s="7" t="n">
        <v>1953</v>
      </c>
      <c r="PC103" s="14" t="s">
        <v>128</v>
      </c>
      <c r="PD103" s="15" t="n">
        <v>32.2</v>
      </c>
      <c r="PE103" s="15" t="n">
        <v>30.8</v>
      </c>
      <c r="PF103" s="15" t="n">
        <v>31</v>
      </c>
      <c r="PG103" s="15" t="n">
        <v>25.1</v>
      </c>
      <c r="PH103" s="15" t="n">
        <v>20.2</v>
      </c>
      <c r="PI103" s="15" t="n">
        <v>16.1</v>
      </c>
      <c r="PJ103" s="15" t="n">
        <v>15.8</v>
      </c>
      <c r="PK103" s="15" t="n">
        <v>16.3</v>
      </c>
      <c r="PL103" s="15" t="n">
        <v>19.3</v>
      </c>
      <c r="PM103" s="15" t="n">
        <v>22.9</v>
      </c>
      <c r="PN103" s="15" t="n">
        <v>26.8</v>
      </c>
      <c r="PO103" s="15" t="n">
        <v>30.8</v>
      </c>
      <c r="PP103" s="16" t="n">
        <f aca="false">AVERAGE(PD103:PO103)</f>
        <v>23.9416666666667</v>
      </c>
      <c r="QB103" s="7" t="n">
        <v>1953</v>
      </c>
      <c r="QC103" s="14" t="s">
        <v>128</v>
      </c>
      <c r="QD103" s="15" t="n">
        <v>28.9</v>
      </c>
      <c r="QE103" s="15" t="n">
        <v>29.1</v>
      </c>
      <c r="QF103" s="15" t="n">
        <v>27.9</v>
      </c>
      <c r="QG103" s="15" t="n">
        <v>22.1</v>
      </c>
      <c r="QH103" s="15" t="n">
        <v>18.6</v>
      </c>
      <c r="QI103" s="15" t="n">
        <v>13.6</v>
      </c>
      <c r="QJ103" s="15" t="n">
        <v>13.8</v>
      </c>
      <c r="QK103" s="15" t="n">
        <v>13.7</v>
      </c>
      <c r="QL103" s="15" t="n">
        <v>16.9</v>
      </c>
      <c r="QM103" s="15" t="n">
        <v>20.6</v>
      </c>
      <c r="QN103" s="15" t="n">
        <v>21.9</v>
      </c>
      <c r="QO103" s="15" t="n">
        <v>26.7</v>
      </c>
      <c r="QP103" s="16" t="n">
        <f aca="false">AVERAGE(QD103:QO103)</f>
        <v>21.15</v>
      </c>
      <c r="RB103" s="7" t="n">
        <v>1953</v>
      </c>
      <c r="RC103" s="22" t="n">
        <v>1953</v>
      </c>
      <c r="RD103" s="15" t="n">
        <v>23.1</v>
      </c>
      <c r="RE103" s="15" t="n">
        <v>23.4</v>
      </c>
      <c r="RF103" s="23" t="n">
        <f aca="false">(RF102+RF104)/2</f>
        <v>22.8</v>
      </c>
      <c r="RG103" s="15" t="n">
        <v>20.3</v>
      </c>
      <c r="RH103" s="15" t="n">
        <v>13.8</v>
      </c>
      <c r="RI103" s="15" t="n">
        <v>10</v>
      </c>
      <c r="RJ103" s="15" t="n">
        <v>10.7</v>
      </c>
      <c r="RK103" s="15" t="n">
        <v>10.9</v>
      </c>
      <c r="RL103" s="15" t="n">
        <v>14.1</v>
      </c>
      <c r="RM103" s="15" t="n">
        <v>17.6</v>
      </c>
      <c r="RN103" s="15" t="n">
        <v>20.7</v>
      </c>
      <c r="RO103" s="15" t="n">
        <v>24.8</v>
      </c>
      <c r="RP103" s="16" t="n">
        <f aca="false">AVERAGE(RD103:RO103)</f>
        <v>17.6833333333333</v>
      </c>
      <c r="SB103" s="7" t="n">
        <v>1953</v>
      </c>
      <c r="SC103" s="14" t="s">
        <v>128</v>
      </c>
      <c r="SD103" s="15" t="n">
        <v>30.8</v>
      </c>
      <c r="SE103" s="15" t="n">
        <v>30.3</v>
      </c>
      <c r="SF103" s="15" t="n">
        <v>29.9</v>
      </c>
      <c r="SG103" s="15" t="n">
        <v>22.8</v>
      </c>
      <c r="SH103" s="15" t="n">
        <v>17.7</v>
      </c>
      <c r="SI103" s="15" t="n">
        <v>12.4</v>
      </c>
      <c r="SJ103" s="15" t="n">
        <v>12.6</v>
      </c>
      <c r="SK103" s="15" t="n">
        <v>13.2</v>
      </c>
      <c r="SL103" s="15" t="n">
        <v>16.4</v>
      </c>
      <c r="SM103" s="15" t="n">
        <v>19.5</v>
      </c>
      <c r="SN103" s="15" t="n">
        <v>23.3</v>
      </c>
      <c r="SO103" s="15" t="n">
        <v>30</v>
      </c>
      <c r="SP103" s="16" t="n">
        <f aca="false">AVERAGE(SD103:SO103)</f>
        <v>21.575</v>
      </c>
      <c r="TB103" s="7" t="n">
        <v>1953</v>
      </c>
      <c r="TC103" s="14" t="s">
        <v>128</v>
      </c>
      <c r="TD103" s="15" t="n">
        <v>23.2</v>
      </c>
      <c r="TE103" s="15" t="n">
        <v>24</v>
      </c>
      <c r="TF103" s="15" t="n">
        <v>24.6</v>
      </c>
      <c r="TG103" s="15" t="n">
        <v>21.2</v>
      </c>
      <c r="TH103" s="15" t="n">
        <v>17.3</v>
      </c>
      <c r="TI103" s="15" t="n">
        <v>13.8</v>
      </c>
      <c r="TJ103" s="15" t="n">
        <v>13.6</v>
      </c>
      <c r="TK103" s="15" t="n">
        <v>14.4</v>
      </c>
      <c r="TL103" s="15" t="n">
        <v>16.2</v>
      </c>
      <c r="TM103" s="15" t="n">
        <v>18.3</v>
      </c>
      <c r="TN103" s="15" t="n">
        <v>20.2</v>
      </c>
      <c r="TO103" s="15" t="n">
        <v>23.9</v>
      </c>
      <c r="TP103" s="16" t="n">
        <f aca="false">AVERAGE(TD103:TO103)</f>
        <v>19.225</v>
      </c>
      <c r="UB103" s="7" t="n">
        <v>1953</v>
      </c>
      <c r="UC103" s="22" t="n">
        <v>1953</v>
      </c>
      <c r="UD103" s="15" t="n">
        <v>28.9</v>
      </c>
      <c r="UE103" s="15" t="n">
        <v>28.7</v>
      </c>
      <c r="UF103" s="15" t="n">
        <v>28.5</v>
      </c>
      <c r="UG103" s="15" t="n">
        <v>22.1</v>
      </c>
      <c r="UH103" s="15" t="n">
        <v>17.7</v>
      </c>
      <c r="UI103" s="15" t="n">
        <v>12.8</v>
      </c>
      <c r="UJ103" s="15" t="n">
        <v>13.1</v>
      </c>
      <c r="UK103" s="15" t="n">
        <v>13.7</v>
      </c>
      <c r="UL103" s="15" t="n">
        <v>16.7</v>
      </c>
      <c r="UM103" s="15" t="n">
        <v>19.4</v>
      </c>
      <c r="UN103" s="15" t="n">
        <v>23.3</v>
      </c>
      <c r="UO103" s="15" t="n">
        <v>27.9</v>
      </c>
      <c r="UP103" s="16" t="n">
        <f aca="false">AVERAGE(UD103:UO103)</f>
        <v>21.0666666666667</v>
      </c>
      <c r="VB103" s="7" t="n">
        <v>1953</v>
      </c>
      <c r="VC103" s="22" t="n">
        <v>1953</v>
      </c>
      <c r="VD103" s="15" t="n">
        <v>27.6</v>
      </c>
      <c r="VE103" s="15" t="n">
        <v>28.9</v>
      </c>
      <c r="VF103" s="15" t="n">
        <v>27.4</v>
      </c>
      <c r="VG103" s="15" t="n">
        <v>21.2</v>
      </c>
      <c r="VH103" s="15" t="n">
        <v>16.5</v>
      </c>
      <c r="VI103" s="15" t="n">
        <v>13.3</v>
      </c>
      <c r="VJ103" s="15" t="n">
        <v>12.8</v>
      </c>
      <c r="VK103" s="15" t="n">
        <v>12.9</v>
      </c>
      <c r="VL103" s="15" t="n">
        <v>16.1</v>
      </c>
      <c r="VM103" s="15" t="n">
        <v>19.3</v>
      </c>
      <c r="VN103" s="15" t="n">
        <v>21.7</v>
      </c>
      <c r="VO103" s="15" t="n">
        <v>25.4</v>
      </c>
      <c r="VP103" s="16" t="n">
        <f aca="false">AVERAGE(VD103:VO103)</f>
        <v>20.2583333333333</v>
      </c>
      <c r="WB103" s="7" t="n">
        <v>1953</v>
      </c>
      <c r="WC103" s="22" t="n">
        <v>1953</v>
      </c>
      <c r="WD103" s="15" t="n">
        <v>30.6</v>
      </c>
      <c r="WE103" s="15" t="n">
        <v>29.7</v>
      </c>
      <c r="WF103" s="15" t="n">
        <v>29.7</v>
      </c>
      <c r="WG103" s="15" t="n">
        <v>23.1</v>
      </c>
      <c r="WH103" s="15" t="n">
        <v>18.9</v>
      </c>
      <c r="WI103" s="15" t="n">
        <v>14.9</v>
      </c>
      <c r="WJ103" s="15" t="n">
        <v>15</v>
      </c>
      <c r="WK103" s="15" t="n">
        <v>15.4</v>
      </c>
      <c r="WL103" s="15" t="n">
        <v>18.1</v>
      </c>
      <c r="WM103" s="15" t="n">
        <v>21.6</v>
      </c>
      <c r="WN103" s="15" t="n">
        <v>24.8</v>
      </c>
      <c r="WO103" s="15" t="n">
        <v>29.2</v>
      </c>
      <c r="WP103" s="16" t="n">
        <f aca="false">AVERAGE(WD103:WO103)</f>
        <v>22.5833333333333</v>
      </c>
      <c r="XB103" s="7" t="n">
        <v>1953</v>
      </c>
      <c r="XC103" s="22" t="n">
        <v>1953</v>
      </c>
      <c r="XD103" s="15" t="n">
        <v>30.8</v>
      </c>
      <c r="XE103" s="15" t="n">
        <v>30.3</v>
      </c>
      <c r="XF103" s="15" t="n">
        <v>29.7</v>
      </c>
      <c r="XG103" s="15" t="n">
        <v>23.1</v>
      </c>
      <c r="XH103" s="15" t="n">
        <v>18.2</v>
      </c>
      <c r="XI103" s="15" t="n">
        <v>12.8</v>
      </c>
      <c r="XJ103" s="15" t="n">
        <v>12.9</v>
      </c>
      <c r="XK103" s="15" t="n">
        <v>13.4</v>
      </c>
      <c r="XL103" s="15" t="n">
        <v>16.6</v>
      </c>
      <c r="XM103" s="15" t="n">
        <v>20.3</v>
      </c>
      <c r="XN103" s="15" t="n">
        <v>23.7</v>
      </c>
      <c r="XO103" s="15" t="n">
        <v>29.2</v>
      </c>
      <c r="XP103" s="16" t="n">
        <f aca="false">AVERAGE(XD103:XO103)</f>
        <v>21.75</v>
      </c>
      <c r="YB103" s="7" t="n">
        <v>1953</v>
      </c>
      <c r="YC103" s="22" t="n">
        <v>1953</v>
      </c>
      <c r="YD103" s="15" t="n">
        <v>21.8</v>
      </c>
      <c r="YE103" s="15" t="n">
        <v>20.5</v>
      </c>
      <c r="YF103" s="15" t="n">
        <v>21.5</v>
      </c>
      <c r="YG103" s="15" t="n">
        <v>18.9</v>
      </c>
      <c r="YH103" s="15" t="n">
        <v>15.9</v>
      </c>
      <c r="YI103" s="15" t="n">
        <v>13.3</v>
      </c>
      <c r="YJ103" s="15" t="n">
        <v>13</v>
      </c>
      <c r="YK103" s="15" t="n">
        <v>12.9</v>
      </c>
      <c r="YL103" s="15" t="n">
        <v>15.2</v>
      </c>
      <c r="YM103" s="15" t="n">
        <v>16.8</v>
      </c>
      <c r="YN103" s="15" t="n">
        <v>16.9</v>
      </c>
      <c r="YO103" s="15" t="n">
        <v>19.4</v>
      </c>
      <c r="YP103" s="16" t="n">
        <f aca="false">AVERAGE(YD103:YO103)</f>
        <v>17.175</v>
      </c>
      <c r="ZB103" s="7" t="n">
        <v>1953</v>
      </c>
      <c r="ZC103" s="14" t="s">
        <v>128</v>
      </c>
      <c r="ZD103" s="15" t="n">
        <v>18.9</v>
      </c>
      <c r="ZE103" s="15" t="n">
        <v>19.2</v>
      </c>
      <c r="ZF103" s="15" t="n">
        <v>19.6</v>
      </c>
      <c r="ZG103" s="15" t="n">
        <v>17</v>
      </c>
      <c r="ZH103" s="15" t="n">
        <v>14.7</v>
      </c>
      <c r="ZI103" s="15" t="n">
        <v>12</v>
      </c>
      <c r="ZJ103" s="15" t="n">
        <v>11.6</v>
      </c>
      <c r="ZK103" s="15" t="n">
        <v>11.6</v>
      </c>
      <c r="ZL103" s="15" t="n">
        <v>13</v>
      </c>
      <c r="ZM103" s="15" t="n">
        <v>14.4</v>
      </c>
      <c r="ZN103" s="15" t="n">
        <v>16.6</v>
      </c>
      <c r="ZO103" s="15" t="n">
        <v>18.6</v>
      </c>
      <c r="ZP103" s="16" t="n">
        <f aca="false">AVERAGE(ZD103:ZO103)</f>
        <v>15.6</v>
      </c>
    </row>
    <row r="104" customFormat="false" ht="12.8" hidden="false" customHeight="false" outlineLevel="0" collapsed="false">
      <c r="A104" s="17"/>
      <c r="B104" s="8" t="n">
        <f aca="false">AVERAGE(AP104,BP104,CP104,DP104,EP104,FP104,GP104,HP104,IP104,JP104,KP104,LP104,MP104,NP104,OP104,PP104,QP104,RP104,SP104,TP104,UP104,VP104,WP104,XP104,YP104,ZP104)</f>
        <v>20.0392628205128</v>
      </c>
      <c r="C104" s="18" t="n">
        <f aca="false">AVERAGE(B100:B104)</f>
        <v>19.909342948718</v>
      </c>
      <c r="D104" s="19" t="n">
        <f aca="false">AVERAGE(B95:B104)</f>
        <v>19.6929927884615</v>
      </c>
      <c r="E104" s="8" t="n">
        <f aca="false">AVERAGE(B85:B104)</f>
        <v>19.9125468021562</v>
      </c>
      <c r="F104" s="21" t="n">
        <f aca="false">AVERAGE(B55:B104)</f>
        <v>20.0072203350816</v>
      </c>
      <c r="G104" s="3" t="n">
        <f aca="false">MAX(AD104:AO104,BD104:BO104,CD104:CO104,DD104:DO104,ED104:EO104,FD104:FO104,GD104:GO104,HD104:HO104,ID104:IO104,JD104:JO104,KD104:KO104,LD104:LO104,MD104:MO104,ND104:NO104,OD104:OO104,PD104:PO104,QD104:QO104,RD104:RO104,SD104:SO104,TD104:TO104,UD104:UO104,VD104:VO104,WD104:WO104,XD104:XO104,YD104:YO104,ZD104:ZO104,)</f>
        <v>34.1</v>
      </c>
      <c r="H104" s="9" t="n">
        <f aca="false">MEDIAN(AD104:AO104,BD104:BO104,CD104:CO104,DD104:DO104,ED104:EO104,FD104:FO104,GD104:GO104,HD104:HO104,ID104:IO104,JD104:JO104,KD104:KO104,LD104:LO104,MD104:MO104,ND104:NO104,OD104:OO104,PD104:PO104,QD104:QO104,RD104:RO104,SD104:SO104,TD104:TO104,UD104:UO104,VD104:VO104,WD104:WO104,XD104:XO104,YD104:YO104,ZD104:ZO104,)</f>
        <v>19.4</v>
      </c>
      <c r="I104" s="5" t="n">
        <f aca="false">MIN(AD104:AO104,BD104:BO104,CD104:CO104,DD104:DO104,ED104:EO104,FD104:FO104,GD104:GO104,HD104:HO104,ID104:IO104,JD104:JO104,KD104:KO104,LD104:LO104,MD104:MO104,ND104:NO104,OD104:OO104,PD104:PO104,QD104:QO104,RD104:RO104,SD104:SO104,TD104:TO104,UD104:UO104,VD104:VO104,WD104:WO104,XD104:XO104,YD104:YO104,ZD104:ZO104)</f>
        <v>10.1</v>
      </c>
      <c r="J104" s="5" t="n">
        <f aca="false">MIN(AD104:AO104,BD104:BO104,CD104:CO104,DD104:DO104,ED104:EO104,FD104:FO104,GD104:GO104,HD104:HO104,ID104:IO104,JD104:JO104,KD104:KO104,LD104:LO104,MD104:MO104,ND104:NO104,OD104:OO104,PD104:PO104,QD104:QO104,SD104:SO104,TD104:TO104,UD104:UO104,VD104:VO104,WD104:WO104,XD104:XO104,YD104:YO104,ZD104:ZO104)</f>
        <v>10.5</v>
      </c>
      <c r="K104" s="13" t="n">
        <f aca="false">(G104+I104)/2</f>
        <v>22.1</v>
      </c>
      <c r="AC104" s="22" t="n">
        <v>1954</v>
      </c>
      <c r="AD104" s="15" t="n">
        <v>29.3</v>
      </c>
      <c r="AE104" s="15" t="n">
        <v>23.9</v>
      </c>
      <c r="AF104" s="15" t="n">
        <v>24.3</v>
      </c>
      <c r="AG104" s="15" t="n">
        <v>20.8</v>
      </c>
      <c r="AH104" s="15" t="n">
        <v>15.1</v>
      </c>
      <c r="AI104" s="15" t="n">
        <v>12.2</v>
      </c>
      <c r="AJ104" s="15" t="n">
        <v>12.8</v>
      </c>
      <c r="AK104" s="15" t="n">
        <v>13.4</v>
      </c>
      <c r="AL104" s="15" t="n">
        <v>16.7</v>
      </c>
      <c r="AM104" s="15" t="n">
        <v>18.7</v>
      </c>
      <c r="AN104" s="15" t="n">
        <v>21.7</v>
      </c>
      <c r="AO104" s="15" t="n">
        <v>25.6</v>
      </c>
      <c r="AP104" s="16" t="n">
        <f aca="false">AVERAGE(AD104:AO104)</f>
        <v>19.5416666666667</v>
      </c>
      <c r="BB104" s="7" t="n">
        <v>1954</v>
      </c>
      <c r="BC104" s="22" t="n">
        <v>1954</v>
      </c>
      <c r="BD104" s="15" t="n">
        <v>25.3</v>
      </c>
      <c r="BE104" s="15" t="n">
        <v>22.6</v>
      </c>
      <c r="BF104" s="15" t="n">
        <v>23</v>
      </c>
      <c r="BG104" s="15" t="n">
        <v>21.6</v>
      </c>
      <c r="BH104" s="15" t="n">
        <v>18.5</v>
      </c>
      <c r="BI104" s="15" t="n">
        <v>15.4</v>
      </c>
      <c r="BJ104" s="15" t="n">
        <v>14.9</v>
      </c>
      <c r="BK104" s="15" t="n">
        <v>16.3</v>
      </c>
      <c r="BL104" s="15" t="n">
        <v>18.1</v>
      </c>
      <c r="BM104" s="15" t="n">
        <v>19.3</v>
      </c>
      <c r="BN104" s="15" t="n">
        <v>19.8</v>
      </c>
      <c r="BO104" s="15" t="n">
        <v>23.4</v>
      </c>
      <c r="BP104" s="16" t="n">
        <f aca="false">AVERAGE(BD104:BO104)</f>
        <v>19.85</v>
      </c>
      <c r="CB104" s="7" t="n">
        <v>1954</v>
      </c>
      <c r="CC104" s="22" t="n">
        <v>1954</v>
      </c>
      <c r="CD104" s="15" t="n">
        <v>26.5</v>
      </c>
      <c r="CE104" s="15" t="n">
        <v>20.6</v>
      </c>
      <c r="CF104" s="15" t="n">
        <v>21.3</v>
      </c>
      <c r="CG104" s="15" t="n">
        <v>18.4</v>
      </c>
      <c r="CH104" s="15" t="n">
        <v>13.6</v>
      </c>
      <c r="CI104" s="15" t="n">
        <v>10.5</v>
      </c>
      <c r="CJ104" s="15" t="n">
        <v>11.1</v>
      </c>
      <c r="CK104" s="15" t="n">
        <v>11.8</v>
      </c>
      <c r="CL104" s="15" t="n">
        <v>14.7</v>
      </c>
      <c r="CM104" s="15" t="n">
        <v>16.8</v>
      </c>
      <c r="CN104" s="15" t="n">
        <v>18.9</v>
      </c>
      <c r="CO104" s="15" t="n">
        <v>22.8</v>
      </c>
      <c r="CP104" s="16" t="n">
        <f aca="false">AVERAGE(CD104:CO104)</f>
        <v>17.25</v>
      </c>
      <c r="DB104" s="7" t="n">
        <v>1954</v>
      </c>
      <c r="DC104" s="22" t="n">
        <v>1954</v>
      </c>
      <c r="DD104" s="15" t="n">
        <v>32.1</v>
      </c>
      <c r="DE104" s="15" t="n">
        <v>28.9</v>
      </c>
      <c r="DF104" s="15" t="n">
        <v>26.7</v>
      </c>
      <c r="DG104" s="15" t="n">
        <v>23.7</v>
      </c>
      <c r="DH104" s="15" t="n">
        <v>17.3</v>
      </c>
      <c r="DI104" s="15" t="n">
        <v>13.4</v>
      </c>
      <c r="DJ104" s="15" t="n">
        <v>14.2</v>
      </c>
      <c r="DK104" s="15" t="n">
        <v>15.7</v>
      </c>
      <c r="DL104" s="15" t="n">
        <v>19.6</v>
      </c>
      <c r="DM104" s="15" t="n">
        <v>22.7</v>
      </c>
      <c r="DN104" s="15" t="n">
        <v>25.1</v>
      </c>
      <c r="DO104" s="15" t="n">
        <v>28.6</v>
      </c>
      <c r="DP104" s="16" t="n">
        <f aca="false">AVERAGE(DD104:DO104)</f>
        <v>22.3333333333333</v>
      </c>
      <c r="EB104" s="7" t="n">
        <v>1954</v>
      </c>
      <c r="EC104" s="14" t="s">
        <v>129</v>
      </c>
      <c r="ED104" s="15" t="n">
        <v>21.5</v>
      </c>
      <c r="EE104" s="15" t="n">
        <v>17.9</v>
      </c>
      <c r="EF104" s="15" t="n">
        <v>18.9</v>
      </c>
      <c r="EG104" s="15" t="n">
        <v>17.4</v>
      </c>
      <c r="EH104" s="15" t="n">
        <v>15.3</v>
      </c>
      <c r="EI104" s="15" t="n">
        <v>13</v>
      </c>
      <c r="EJ104" s="15" t="n">
        <v>12.9</v>
      </c>
      <c r="EK104" s="15" t="n">
        <v>13.9</v>
      </c>
      <c r="EL104" s="15" t="n">
        <v>14.9</v>
      </c>
      <c r="EM104" s="15" t="n">
        <v>15.9</v>
      </c>
      <c r="EN104" s="15" t="n">
        <v>16.9</v>
      </c>
      <c r="EO104" s="15" t="n">
        <v>20.2</v>
      </c>
      <c r="EP104" s="16" t="n">
        <f aca="false">AVERAGE(ED104:EO104)</f>
        <v>16.5583333333333</v>
      </c>
      <c r="FB104" s="7" t="n">
        <v>1954</v>
      </c>
      <c r="FC104" s="22" t="n">
        <v>1954</v>
      </c>
      <c r="FD104" s="15" t="n">
        <v>31.3</v>
      </c>
      <c r="FE104" s="15" t="n">
        <v>26.3</v>
      </c>
      <c r="FF104" s="15" t="n">
        <v>26.3</v>
      </c>
      <c r="FG104" s="15" t="n">
        <v>22.4</v>
      </c>
      <c r="FH104" s="15" t="n">
        <v>15.9</v>
      </c>
      <c r="FI104" s="15" t="n">
        <v>12.8</v>
      </c>
      <c r="FJ104" s="15" t="n">
        <v>13.7</v>
      </c>
      <c r="FK104" s="15" t="n">
        <v>13.9</v>
      </c>
      <c r="FL104" s="15" t="n">
        <v>18.7</v>
      </c>
      <c r="FM104" s="15" t="n">
        <v>21</v>
      </c>
      <c r="FN104" s="15" t="n">
        <v>24.3</v>
      </c>
      <c r="FO104" s="23" t="n">
        <f aca="false">(FO103+FO105)/2</f>
        <v>25.95</v>
      </c>
      <c r="FP104" s="16" t="n">
        <f aca="false">AVERAGE(FD104:FO104)</f>
        <v>21.0458333333333</v>
      </c>
      <c r="GB104" s="7" t="n">
        <v>1954</v>
      </c>
      <c r="GC104" s="22" t="n">
        <v>1954</v>
      </c>
      <c r="GD104" s="15" t="n">
        <v>30.6</v>
      </c>
      <c r="GE104" s="15" t="n">
        <v>26.7</v>
      </c>
      <c r="GF104" s="15" t="n">
        <v>25.7</v>
      </c>
      <c r="GG104" s="15" t="n">
        <v>22.9</v>
      </c>
      <c r="GH104" s="15" t="n">
        <v>17.6</v>
      </c>
      <c r="GI104" s="15" t="n">
        <v>14.1</v>
      </c>
      <c r="GJ104" s="15" t="n">
        <v>14.7</v>
      </c>
      <c r="GK104" s="15" t="n">
        <v>15.8</v>
      </c>
      <c r="GL104" s="15" t="n">
        <v>19.2</v>
      </c>
      <c r="GM104" s="15" t="n">
        <v>22.6</v>
      </c>
      <c r="GN104" s="15" t="n">
        <v>24.7</v>
      </c>
      <c r="GO104" s="15" t="n">
        <v>28.2</v>
      </c>
      <c r="GP104" s="16" t="n">
        <f aca="false">AVERAGE(GD104:GO104)</f>
        <v>21.9</v>
      </c>
      <c r="HB104" s="7" t="n">
        <v>1954</v>
      </c>
      <c r="HC104" s="14" t="s">
        <v>129</v>
      </c>
      <c r="HD104" s="15" t="n">
        <v>20.1</v>
      </c>
      <c r="HE104" s="15" t="n">
        <v>20.4</v>
      </c>
      <c r="HF104" s="15" t="n">
        <v>20.5</v>
      </c>
      <c r="HG104" s="15" t="n">
        <v>19.4</v>
      </c>
      <c r="HH104" s="15" t="n">
        <v>15.9</v>
      </c>
      <c r="HI104" s="15" t="n">
        <v>13.8</v>
      </c>
      <c r="HJ104" s="15" t="n">
        <v>13.3</v>
      </c>
      <c r="HK104" s="15" t="n">
        <v>13.8</v>
      </c>
      <c r="HL104" s="15" t="n">
        <v>14.4</v>
      </c>
      <c r="HM104" s="15" t="n">
        <v>16.3</v>
      </c>
      <c r="HN104" s="15" t="n">
        <v>18.4</v>
      </c>
      <c r="HO104" s="15" t="n">
        <v>19.7</v>
      </c>
      <c r="HP104" s="16" t="n">
        <f aca="false">AVERAGE(HD104:HO104)</f>
        <v>17.1666666666667</v>
      </c>
      <c r="IB104" s="7" t="n">
        <v>1954</v>
      </c>
      <c r="IC104" s="22" t="n">
        <v>1954</v>
      </c>
      <c r="ID104" s="15" t="n">
        <v>26.8</v>
      </c>
      <c r="IE104" s="15" t="n">
        <v>22.7</v>
      </c>
      <c r="IF104" s="15" t="n">
        <v>23.6</v>
      </c>
      <c r="IG104" s="15" t="n">
        <v>20.5</v>
      </c>
      <c r="IH104" s="15" t="n">
        <v>16.7</v>
      </c>
      <c r="II104" s="15" t="n">
        <v>14.2</v>
      </c>
      <c r="IJ104" s="15" t="n">
        <v>13.2</v>
      </c>
      <c r="IK104" s="23" t="n">
        <f aca="false">(IK103+IK105)/2</f>
        <v>14.95</v>
      </c>
      <c r="IL104" s="15" t="n">
        <v>16.8</v>
      </c>
      <c r="IM104" s="15" t="n">
        <v>18.7</v>
      </c>
      <c r="IN104" s="15" t="n">
        <v>20</v>
      </c>
      <c r="IO104" s="15" t="n">
        <v>23.7</v>
      </c>
      <c r="IP104" s="16" t="n">
        <f aca="false">AVERAGE(ID104:IO104)</f>
        <v>19.3208333333333</v>
      </c>
      <c r="JB104" s="7" t="n">
        <v>1954</v>
      </c>
      <c r="JC104" s="22" t="n">
        <v>1954</v>
      </c>
      <c r="JD104" s="15" t="n">
        <v>26</v>
      </c>
      <c r="JE104" s="15" t="n">
        <v>21.2</v>
      </c>
      <c r="JF104" s="15" t="n">
        <v>22.3</v>
      </c>
      <c r="JG104" s="15" t="n">
        <v>19.4</v>
      </c>
      <c r="JH104" s="15" t="n">
        <v>15.4</v>
      </c>
      <c r="JI104" s="15" t="n">
        <v>12.6</v>
      </c>
      <c r="JJ104" s="15" t="n">
        <v>12.8</v>
      </c>
      <c r="JK104" s="15" t="n">
        <v>13.4</v>
      </c>
      <c r="JL104" s="15" t="n">
        <v>16</v>
      </c>
      <c r="JM104" s="15" t="n">
        <v>17.4</v>
      </c>
      <c r="JN104" s="15" t="n">
        <v>19.9</v>
      </c>
      <c r="JO104" s="15" t="n">
        <v>24.3</v>
      </c>
      <c r="JP104" s="16" t="n">
        <f aca="false">AVERAGE(JD104:JO104)</f>
        <v>18.3916666666667</v>
      </c>
      <c r="KB104" s="7" t="n">
        <v>1954</v>
      </c>
      <c r="KC104" s="22" t="n">
        <v>1954</v>
      </c>
      <c r="KD104" s="15" t="n">
        <v>31.1</v>
      </c>
      <c r="KE104" s="15" t="n">
        <v>27</v>
      </c>
      <c r="KF104" s="15" t="n">
        <v>26</v>
      </c>
      <c r="KG104" s="15" t="n">
        <v>21.5</v>
      </c>
      <c r="KH104" s="15" t="n">
        <v>17.4</v>
      </c>
      <c r="KI104" s="15" t="n">
        <v>13.8</v>
      </c>
      <c r="KJ104" s="15" t="n">
        <v>14.3</v>
      </c>
      <c r="KK104" s="15" t="n">
        <v>15</v>
      </c>
      <c r="KL104" s="15" t="n">
        <v>18.8</v>
      </c>
      <c r="KM104" s="15" t="n">
        <v>21.4</v>
      </c>
      <c r="KN104" s="15" t="n">
        <v>24.6</v>
      </c>
      <c r="KO104" s="15" t="n">
        <v>28.7</v>
      </c>
      <c r="KP104" s="16" t="n">
        <f aca="false">AVERAGE(KD104:KO104)</f>
        <v>21.6333333333333</v>
      </c>
      <c r="LB104" s="7" t="n">
        <v>1954</v>
      </c>
      <c r="LC104" s="14" t="s">
        <v>129</v>
      </c>
      <c r="LD104" s="15" t="n">
        <v>34.1</v>
      </c>
      <c r="LE104" s="15" t="n">
        <v>29.1</v>
      </c>
      <c r="LF104" s="15" t="n">
        <v>26.6</v>
      </c>
      <c r="LG104" s="15" t="n">
        <v>23.7</v>
      </c>
      <c r="LH104" s="15" t="n">
        <v>18.2</v>
      </c>
      <c r="LI104" s="15" t="n">
        <v>14.9</v>
      </c>
      <c r="LJ104" s="15" t="n">
        <v>15.1</v>
      </c>
      <c r="LK104" s="15" t="n">
        <v>16.4</v>
      </c>
      <c r="LL104" s="15" t="n">
        <v>20.3</v>
      </c>
      <c r="LM104" s="15" t="n">
        <v>23.3</v>
      </c>
      <c r="LN104" s="15" t="n">
        <v>26</v>
      </c>
      <c r="LO104" s="15" t="n">
        <v>29.2</v>
      </c>
      <c r="LP104" s="16" t="n">
        <f aca="false">AVERAGE(LD104:LO104)</f>
        <v>23.075</v>
      </c>
      <c r="MB104" s="7" t="n">
        <v>1954</v>
      </c>
      <c r="MC104" s="14" t="s">
        <v>129</v>
      </c>
      <c r="MD104" s="15" t="n">
        <v>26.5</v>
      </c>
      <c r="ME104" s="15" t="n">
        <v>21.9</v>
      </c>
      <c r="MF104" s="15" t="n">
        <v>23.2</v>
      </c>
      <c r="MG104" s="15" t="n">
        <v>20.3</v>
      </c>
      <c r="MH104" s="15" t="n">
        <v>16.3</v>
      </c>
      <c r="MI104" s="15" t="n">
        <v>13.9</v>
      </c>
      <c r="MJ104" s="15" t="n">
        <v>12.7</v>
      </c>
      <c r="MK104" s="15" t="n">
        <v>14.9</v>
      </c>
      <c r="ML104" s="15" t="n">
        <v>16.4</v>
      </c>
      <c r="MM104" s="15" t="n">
        <v>18.7</v>
      </c>
      <c r="MN104" s="15" t="n">
        <v>19.9</v>
      </c>
      <c r="MO104" s="15" t="n">
        <v>24</v>
      </c>
      <c r="MP104" s="16" t="n">
        <f aca="false">AVERAGE(MD104:MO104)</f>
        <v>19.0583333333333</v>
      </c>
      <c r="NB104" s="7" t="n">
        <v>1954</v>
      </c>
      <c r="NC104" s="22" t="n">
        <v>1954</v>
      </c>
      <c r="ND104" s="15" t="n">
        <v>31.3</v>
      </c>
      <c r="NE104" s="15" t="n">
        <v>25.8</v>
      </c>
      <c r="NF104" s="15" t="n">
        <v>25</v>
      </c>
      <c r="NG104" s="15" t="n">
        <v>22.3</v>
      </c>
      <c r="NH104" s="15" t="n">
        <v>15.8</v>
      </c>
      <c r="NI104" s="15" t="n">
        <v>12.7</v>
      </c>
      <c r="NJ104" s="15" t="n">
        <v>12.8</v>
      </c>
      <c r="NK104" s="15" t="n">
        <v>13.9</v>
      </c>
      <c r="NL104" s="15" t="n">
        <v>18.3</v>
      </c>
      <c r="NM104" s="15" t="n">
        <v>20.9</v>
      </c>
      <c r="NN104" s="15" t="n">
        <v>24.1</v>
      </c>
      <c r="NO104" s="15" t="n">
        <v>27.5</v>
      </c>
      <c r="NP104" s="16" t="n">
        <f aca="false">AVERAGE(ND104:NO104)</f>
        <v>20.8666666666667</v>
      </c>
      <c r="OB104" s="7" t="n">
        <v>1954</v>
      </c>
      <c r="OC104" s="14" t="s">
        <v>129</v>
      </c>
      <c r="OD104" s="15" t="n">
        <v>27.5</v>
      </c>
      <c r="OE104" s="15" t="n">
        <v>23.2</v>
      </c>
      <c r="OF104" s="15" t="n">
        <v>23.6</v>
      </c>
      <c r="OG104" s="15" t="n">
        <v>21.3</v>
      </c>
      <c r="OH104" s="15" t="n">
        <v>16.7</v>
      </c>
      <c r="OI104" s="15" t="n">
        <v>14.1</v>
      </c>
      <c r="OJ104" s="15" t="n">
        <v>13.3</v>
      </c>
      <c r="OK104" s="15" t="n">
        <v>15.3</v>
      </c>
      <c r="OL104" s="15" t="n">
        <v>17.5</v>
      </c>
      <c r="OM104" s="15" t="n">
        <v>19.8</v>
      </c>
      <c r="ON104" s="15" t="n">
        <v>21.4</v>
      </c>
      <c r="OO104" s="15" t="n">
        <v>25.5</v>
      </c>
      <c r="OP104" s="16" t="n">
        <f aca="false">AVERAGE(OD104:OO104)</f>
        <v>19.9333333333333</v>
      </c>
      <c r="PB104" s="7" t="n">
        <v>1954</v>
      </c>
      <c r="PC104" s="14" t="s">
        <v>129</v>
      </c>
      <c r="PD104" s="15" t="n">
        <v>32.1</v>
      </c>
      <c r="PE104" s="15" t="n">
        <v>28.9</v>
      </c>
      <c r="PF104" s="15" t="n">
        <v>27.8</v>
      </c>
      <c r="PG104" s="15" t="n">
        <v>24.4</v>
      </c>
      <c r="PH104" s="15" t="n">
        <v>18.9</v>
      </c>
      <c r="PI104" s="15" t="n">
        <v>15.6</v>
      </c>
      <c r="PJ104" s="15" t="n">
        <v>15.9</v>
      </c>
      <c r="PK104" s="15" t="n">
        <v>17.4</v>
      </c>
      <c r="PL104" s="15" t="n">
        <v>20.8</v>
      </c>
      <c r="PM104" s="15" t="n">
        <v>23.9</v>
      </c>
      <c r="PN104" s="15" t="n">
        <v>27.4</v>
      </c>
      <c r="PO104" s="15" t="n">
        <v>30.3</v>
      </c>
      <c r="PP104" s="16" t="n">
        <f aca="false">AVERAGE(PD104:PO104)</f>
        <v>23.6166666666667</v>
      </c>
      <c r="QB104" s="7" t="n">
        <v>1954</v>
      </c>
      <c r="QC104" s="14" t="s">
        <v>129</v>
      </c>
      <c r="QD104" s="15" t="n">
        <v>30.1</v>
      </c>
      <c r="QE104" s="15" t="n">
        <v>26.3</v>
      </c>
      <c r="QF104" s="15" t="n">
        <v>25.4</v>
      </c>
      <c r="QG104" s="15" t="n">
        <v>21.5</v>
      </c>
      <c r="QH104" s="15" t="n">
        <v>16.9</v>
      </c>
      <c r="QI104" s="15" t="n">
        <v>13.8</v>
      </c>
      <c r="QJ104" s="15" t="n">
        <v>13.4</v>
      </c>
      <c r="QK104" s="15" t="n">
        <v>15</v>
      </c>
      <c r="QL104" s="15" t="n">
        <v>18.3</v>
      </c>
      <c r="QM104" s="15" t="n">
        <v>21.3</v>
      </c>
      <c r="QN104" s="15" t="n">
        <v>24.5</v>
      </c>
      <c r="QO104" s="15" t="n">
        <v>27.9</v>
      </c>
      <c r="QP104" s="16" t="n">
        <f aca="false">AVERAGE(QD104:QO104)</f>
        <v>21.2</v>
      </c>
      <c r="RB104" s="7" t="n">
        <v>1954</v>
      </c>
      <c r="RC104" s="22" t="n">
        <v>1954</v>
      </c>
      <c r="RD104" s="15" t="n">
        <v>26.3</v>
      </c>
      <c r="RE104" s="15" t="n">
        <v>22.4</v>
      </c>
      <c r="RF104" s="15" t="n">
        <v>22.3</v>
      </c>
      <c r="RG104" s="15" t="n">
        <v>19.8</v>
      </c>
      <c r="RH104" s="15" t="n">
        <v>13.6</v>
      </c>
      <c r="RI104" s="15" t="n">
        <v>10.1</v>
      </c>
      <c r="RJ104" s="15" t="n">
        <v>10.7</v>
      </c>
      <c r="RK104" s="15" t="n">
        <v>12.3</v>
      </c>
      <c r="RL104" s="15" t="n">
        <v>15.4</v>
      </c>
      <c r="RM104" s="15" t="n">
        <v>18.5</v>
      </c>
      <c r="RN104" s="15" t="n">
        <v>20.9</v>
      </c>
      <c r="RO104" s="15" t="n">
        <v>23.3</v>
      </c>
      <c r="RP104" s="16" t="n">
        <f aca="false">AVERAGE(RD104:RO104)</f>
        <v>17.9666666666667</v>
      </c>
      <c r="SB104" s="7" t="n">
        <v>1954</v>
      </c>
      <c r="SC104" s="14" t="s">
        <v>129</v>
      </c>
      <c r="SD104" s="15" t="n">
        <v>32.5</v>
      </c>
      <c r="SE104" s="15" t="n">
        <v>28.4</v>
      </c>
      <c r="SF104" s="15" t="n">
        <v>26.6</v>
      </c>
      <c r="SG104" s="15" t="n">
        <v>23.7</v>
      </c>
      <c r="SH104" s="15" t="n">
        <v>16.6</v>
      </c>
      <c r="SI104" s="15" t="n">
        <v>13</v>
      </c>
      <c r="SJ104" s="15" t="n">
        <v>13.4</v>
      </c>
      <c r="SK104" s="15" t="n">
        <v>14.8</v>
      </c>
      <c r="SL104" s="15" t="n">
        <v>18.1</v>
      </c>
      <c r="SM104" s="15" t="n">
        <v>23</v>
      </c>
      <c r="SN104" s="15" t="n">
        <v>25</v>
      </c>
      <c r="SO104" s="15" t="n">
        <v>28.6</v>
      </c>
      <c r="SP104" s="16" t="n">
        <f aca="false">AVERAGE(SD104:SO104)</f>
        <v>21.975</v>
      </c>
      <c r="TB104" s="7" t="n">
        <v>1954</v>
      </c>
      <c r="TC104" s="14" t="s">
        <v>129</v>
      </c>
      <c r="TD104" s="15" t="n">
        <v>25.6</v>
      </c>
      <c r="TE104" s="15" t="n">
        <v>22.1</v>
      </c>
      <c r="TF104" s="15" t="n">
        <v>22.5</v>
      </c>
      <c r="TG104" s="15" t="n">
        <v>21.3</v>
      </c>
      <c r="TH104" s="15" t="n">
        <v>17</v>
      </c>
      <c r="TI104" s="15" t="n">
        <v>13.7</v>
      </c>
      <c r="TJ104" s="15" t="n">
        <v>13.5</v>
      </c>
      <c r="TK104" s="15" t="n">
        <v>15.2</v>
      </c>
      <c r="TL104" s="15" t="n">
        <v>17.2</v>
      </c>
      <c r="TM104" s="15" t="n">
        <v>19.3</v>
      </c>
      <c r="TN104" s="15" t="n">
        <v>19.4</v>
      </c>
      <c r="TO104" s="15" t="n">
        <v>23</v>
      </c>
      <c r="TP104" s="16" t="n">
        <f aca="false">AVERAGE(TD104:TO104)</f>
        <v>19.15</v>
      </c>
      <c r="UB104" s="7" t="n">
        <v>1954</v>
      </c>
      <c r="UC104" s="22" t="n">
        <v>1954</v>
      </c>
      <c r="UD104" s="15" t="n">
        <v>30.9</v>
      </c>
      <c r="UE104" s="15" t="n">
        <v>26.3</v>
      </c>
      <c r="UF104" s="15" t="n">
        <v>26.1</v>
      </c>
      <c r="UG104" s="15" t="n">
        <v>23.1</v>
      </c>
      <c r="UH104" s="15" t="n">
        <v>16.7</v>
      </c>
      <c r="UI104" s="15" t="n">
        <v>13.6</v>
      </c>
      <c r="UJ104" s="15" t="n">
        <v>13.6</v>
      </c>
      <c r="UK104" s="15" t="n">
        <v>14.6</v>
      </c>
      <c r="UL104" s="15" t="n">
        <v>18.1</v>
      </c>
      <c r="UM104" s="15" t="n">
        <v>21.5</v>
      </c>
      <c r="UN104" s="23" t="n">
        <f aca="false">(UN103+UN105)/2</f>
        <v>22.5</v>
      </c>
      <c r="UO104" s="23" t="n">
        <f aca="false">(UO103+UO105)/2</f>
        <v>26.85</v>
      </c>
      <c r="UP104" s="16" t="n">
        <f aca="false">AVERAGE(UD104:UO104)</f>
        <v>21.1541666666667</v>
      </c>
      <c r="VB104" s="7" t="n">
        <v>1954</v>
      </c>
      <c r="VC104" s="22" t="n">
        <v>1954</v>
      </c>
      <c r="VD104" s="15" t="n">
        <v>30.2</v>
      </c>
      <c r="VE104" s="15" t="n">
        <v>25.3</v>
      </c>
      <c r="VF104" s="15" t="n">
        <v>25.3</v>
      </c>
      <c r="VG104" s="15" t="n">
        <v>21.2</v>
      </c>
      <c r="VH104" s="15" t="n">
        <v>15.9</v>
      </c>
      <c r="VI104" s="15" t="n">
        <v>12.8</v>
      </c>
      <c r="VJ104" s="20" t="n">
        <f aca="false">(VJ102+VJ103)/2</f>
        <v>12.2</v>
      </c>
      <c r="VK104" s="15" t="n">
        <v>13.8</v>
      </c>
      <c r="VL104" s="15" t="n">
        <v>17.7</v>
      </c>
      <c r="VM104" s="15" t="n">
        <v>20.1</v>
      </c>
      <c r="VN104" s="15" t="n">
        <v>22.4</v>
      </c>
      <c r="VO104" s="15" t="n">
        <v>26.9</v>
      </c>
      <c r="VP104" s="16" t="n">
        <f aca="false">AVERAGE(VD104:VO104)</f>
        <v>20.3166666666667</v>
      </c>
      <c r="WB104" s="7" t="n">
        <v>1954</v>
      </c>
      <c r="WC104" s="22" t="n">
        <v>1954</v>
      </c>
      <c r="WD104" s="15" t="n">
        <v>31.3</v>
      </c>
      <c r="WE104" s="15" t="n">
        <v>28.3</v>
      </c>
      <c r="WF104" s="15" t="n">
        <v>26.3</v>
      </c>
      <c r="WG104" s="15" t="n">
        <v>23.6</v>
      </c>
      <c r="WH104" s="15" t="n">
        <v>18.3</v>
      </c>
      <c r="WI104" s="15" t="n">
        <v>14.9</v>
      </c>
      <c r="WJ104" s="15" t="n">
        <v>15.2</v>
      </c>
      <c r="WK104" s="15" t="n">
        <v>16.5</v>
      </c>
      <c r="WL104" s="15" t="n">
        <v>19.9</v>
      </c>
      <c r="WM104" s="15" t="n">
        <v>22.9</v>
      </c>
      <c r="WN104" s="15" t="n">
        <v>25.9</v>
      </c>
      <c r="WO104" s="15" t="n">
        <v>29.1</v>
      </c>
      <c r="WP104" s="16" t="n">
        <f aca="false">AVERAGE(WD104:WO104)</f>
        <v>22.6833333333333</v>
      </c>
      <c r="XB104" s="7" t="n">
        <v>1954</v>
      </c>
      <c r="XC104" s="22" t="n">
        <v>1954</v>
      </c>
      <c r="XD104" s="15" t="n">
        <v>32.1</v>
      </c>
      <c r="XE104" s="15" t="n">
        <v>28.4</v>
      </c>
      <c r="XF104" s="15" t="n">
        <v>25.8</v>
      </c>
      <c r="XG104" s="15" t="n">
        <v>23.2</v>
      </c>
      <c r="XH104" s="15" t="n">
        <v>16.9</v>
      </c>
      <c r="XI104" s="15" t="n">
        <v>13.3</v>
      </c>
      <c r="XJ104" s="15" t="n">
        <v>13.9</v>
      </c>
      <c r="XK104" s="15" t="n">
        <v>15.2</v>
      </c>
      <c r="XL104" s="15" t="n">
        <v>18.8</v>
      </c>
      <c r="XM104" s="15" t="n">
        <v>22.5</v>
      </c>
      <c r="XN104" s="15" t="n">
        <v>24.4</v>
      </c>
      <c r="XO104" s="15" t="n">
        <v>28.6</v>
      </c>
      <c r="XP104" s="16" t="n">
        <f aca="false">AVERAGE(XD104:XO104)</f>
        <v>21.925</v>
      </c>
      <c r="YB104" s="7" t="n">
        <v>1954</v>
      </c>
      <c r="YC104" s="22" t="n">
        <v>1954</v>
      </c>
      <c r="YD104" s="15" t="n">
        <v>21.9</v>
      </c>
      <c r="YE104" s="15" t="n">
        <v>18.6</v>
      </c>
      <c r="YF104" s="15" t="n">
        <v>20.5</v>
      </c>
      <c r="YG104" s="15" t="n">
        <v>18.2</v>
      </c>
      <c r="YH104" s="15" t="n">
        <v>15.6</v>
      </c>
      <c r="YI104" s="15" t="n">
        <v>13.3</v>
      </c>
      <c r="YJ104" s="15" t="n">
        <v>13.2</v>
      </c>
      <c r="YK104" s="15" t="n">
        <v>13.8</v>
      </c>
      <c r="YL104" s="15" t="n">
        <v>15.5</v>
      </c>
      <c r="YM104" s="15" t="n">
        <v>17.4</v>
      </c>
      <c r="YN104" s="15" t="n">
        <v>18.7</v>
      </c>
      <c r="YO104" s="15" t="n">
        <v>22.8</v>
      </c>
      <c r="YP104" s="16" t="n">
        <f aca="false">AVERAGE(YD104:YO104)</f>
        <v>17.4583333333333</v>
      </c>
      <c r="ZB104" s="7" t="n">
        <v>1954</v>
      </c>
      <c r="ZC104" s="14" t="s">
        <v>129</v>
      </c>
      <c r="ZD104" s="15" t="n">
        <v>20.1</v>
      </c>
      <c r="ZE104" s="15" t="n">
        <v>17.7</v>
      </c>
      <c r="ZF104" s="15" t="n">
        <v>18.2</v>
      </c>
      <c r="ZG104" s="15" t="n">
        <v>17.3</v>
      </c>
      <c r="ZH104" s="23" t="n">
        <f aca="false">(ZH103+ZH105)/2</f>
        <v>14.1</v>
      </c>
      <c r="ZI104" s="23" t="n">
        <f aca="false">(ZI103+ZI105)/2</f>
        <v>11.9</v>
      </c>
      <c r="ZJ104" s="15" t="n">
        <v>11.4</v>
      </c>
      <c r="ZK104" s="15" t="n">
        <v>11.9</v>
      </c>
      <c r="ZL104" s="15" t="n">
        <v>14.1</v>
      </c>
      <c r="ZM104" s="15" t="n">
        <v>15.3</v>
      </c>
      <c r="ZN104" s="15" t="n">
        <v>16.4</v>
      </c>
      <c r="ZO104" s="15" t="n">
        <v>19.4</v>
      </c>
      <c r="ZP104" s="16" t="n">
        <f aca="false">AVERAGE(ZD104:ZO104)</f>
        <v>15.65</v>
      </c>
    </row>
    <row r="105" customFormat="false" ht="12.8" hidden="false" customHeight="false" outlineLevel="0" collapsed="false">
      <c r="A105" s="17" t="n">
        <f aca="false">A100+5</f>
        <v>1955</v>
      </c>
      <c r="B105" s="8" t="n">
        <f aca="false">AVERAGE(AP105,BP105,CP105,DP105,EP105,FP105,GP105,HP105,IP105,JP105,KP105,LP105,MP105,NP105,OP105,PP105,QP105,RP105,SP105,TP105,UP105,VP105,WP105,XP105,YP105,ZP105)</f>
        <v>19.6224358974359</v>
      </c>
      <c r="C105" s="18" t="n">
        <f aca="false">AVERAGE(B101:B105)</f>
        <v>19.8078205128205</v>
      </c>
      <c r="D105" s="19" t="n">
        <f aca="false">AVERAGE(B96:B105)</f>
        <v>19.6805248397436</v>
      </c>
      <c r="E105" s="8" t="n">
        <f aca="false">AVERAGE(B86:B105)</f>
        <v>19.9043868371212</v>
      </c>
      <c r="F105" s="21" t="n">
        <f aca="false">AVERAGE(B56:B105)</f>
        <v>19.9958009974748</v>
      </c>
      <c r="G105" s="3" t="n">
        <f aca="false">MAX(AD105:AO105,BD105:BO105,CD105:CO105,DD105:DO105,ED105:EO105,FD105:FO105,GD105:GO105,HD105:HO105,ID105:IO105,JD105:JO105,KD105:KO105,LD105:LO105,MD105:MO105,ND105:NO105,OD105:OO105,PD105:PO105,QD105:QO105,RD105:RO105,SD105:SO105,TD105:TO105,UD105:UO105,VD105:VO105,WD105:WO105,XD105:XO105,YD105:YO105,ZD105:ZO105,)</f>
        <v>32.5</v>
      </c>
      <c r="H105" s="9" t="n">
        <f aca="false">MEDIAN(AD105:AO105,BD105:BO105,CD105:CO105,DD105:DO105,ED105:EO105,FD105:FO105,GD105:GO105,HD105:HO105,ID105:IO105,JD105:JO105,KD105:KO105,LD105:LO105,MD105:MO105,ND105:NO105,OD105:OO105,PD105:PO105,QD105:QO105,RD105:RO105,SD105:SO105,TD105:TO105,UD105:UO105,VD105:VO105,WD105:WO105,XD105:XO105,YD105:YO105,ZD105:ZO105,)</f>
        <v>19.2</v>
      </c>
      <c r="I105" s="5" t="n">
        <f aca="false">MIN(AD105:AO105,BD105:BO105,CD105:CO105,DD105:DO105,ED105:EO105,FD105:FO105,GD105:GO105,HD105:HO105,ID105:IO105,JD105:JO105,KD105:KO105,LD105:LO105,MD105:MO105,ND105:NO105,OD105:OO105,PD105:PO105,QD105:QO105,RD105:RO105,SD105:SO105,TD105:TO105,UD105:UO105,VD105:VO105,WD105:WO105,XD105:XO105,YD105:YO105,ZD105:ZO105)</f>
        <v>9.6</v>
      </c>
      <c r="J105" s="5" t="n">
        <f aca="false">MIN(AD105:AO105,BD105:BO105,CD105:CO105,DD105:DO105,ED105:EO105,FD105:FO105,GD105:GO105,HD105:HO105,ID105:IO105,JD105:JO105,KD105:KO105,LD105:LO105,MD105:MO105,ND105:NO105,OD105:OO105,PD105:PO105,QD105:QO105,SD105:SO105,TD105:TO105,UD105:UO105,VD105:VO105,WD105:WO105,XD105:XO105,YD105:YO105,ZD105:ZO105)</f>
        <v>9.8</v>
      </c>
      <c r="K105" s="13" t="n">
        <f aca="false">(G105+I105)/2</f>
        <v>21.05</v>
      </c>
      <c r="AC105" s="22" t="n">
        <v>1955</v>
      </c>
      <c r="AD105" s="15" t="n">
        <v>28.9</v>
      </c>
      <c r="AE105" s="15" t="n">
        <v>27</v>
      </c>
      <c r="AF105" s="15" t="n">
        <v>25.8</v>
      </c>
      <c r="AG105" s="15" t="n">
        <v>19.9</v>
      </c>
      <c r="AH105" s="15" t="n">
        <v>14.3</v>
      </c>
      <c r="AI105" s="15" t="n">
        <v>12</v>
      </c>
      <c r="AJ105" s="15" t="n">
        <v>11.2</v>
      </c>
      <c r="AK105" s="15" t="n">
        <v>12.8</v>
      </c>
      <c r="AL105" s="15" t="n">
        <v>16.3</v>
      </c>
      <c r="AM105" s="15" t="n">
        <v>18.1</v>
      </c>
      <c r="AN105" s="15" t="n">
        <v>19.5</v>
      </c>
      <c r="AO105" s="15" t="n">
        <v>23.7</v>
      </c>
      <c r="AP105" s="16" t="n">
        <f aca="false">AVERAGE(AD105:AO105)</f>
        <v>19.125</v>
      </c>
      <c r="BB105" s="7" t="n">
        <v>1955</v>
      </c>
      <c r="BC105" s="22" t="n">
        <v>1955</v>
      </c>
      <c r="BD105" s="15" t="n">
        <v>25</v>
      </c>
      <c r="BE105" s="15" t="n">
        <v>24.3</v>
      </c>
      <c r="BF105" s="15" t="n">
        <v>22.6</v>
      </c>
      <c r="BG105" s="15" t="n">
        <v>21.1</v>
      </c>
      <c r="BH105" s="15" t="n">
        <v>16.7</v>
      </c>
      <c r="BI105" s="15" t="n">
        <v>14.3</v>
      </c>
      <c r="BJ105" s="15" t="n">
        <v>14.6</v>
      </c>
      <c r="BK105" s="15" t="n">
        <v>17.6</v>
      </c>
      <c r="BL105" s="15" t="n">
        <v>18.1</v>
      </c>
      <c r="BM105" s="15" t="n">
        <v>20.9</v>
      </c>
      <c r="BN105" s="15" t="n">
        <v>21.2</v>
      </c>
      <c r="BO105" s="15" t="n">
        <v>22.2</v>
      </c>
      <c r="BP105" s="16" t="n">
        <f aca="false">AVERAGE(BD105:BO105)</f>
        <v>19.8833333333333</v>
      </c>
      <c r="CB105" s="7" t="n">
        <v>1955</v>
      </c>
      <c r="CC105" s="22" t="n">
        <v>1955</v>
      </c>
      <c r="CD105" s="15" t="n">
        <v>26.4</v>
      </c>
      <c r="CE105" s="15" t="n">
        <v>23.9</v>
      </c>
      <c r="CF105" s="15" t="n">
        <v>22.1</v>
      </c>
      <c r="CG105" s="15" t="n">
        <v>18.1</v>
      </c>
      <c r="CH105" s="15" t="n">
        <v>12.7</v>
      </c>
      <c r="CI105" s="15" t="n">
        <v>10.6</v>
      </c>
      <c r="CJ105" s="15" t="n">
        <v>9.8</v>
      </c>
      <c r="CK105" s="15" t="n">
        <v>11.6</v>
      </c>
      <c r="CL105" s="15" t="n">
        <v>14.6</v>
      </c>
      <c r="CM105" s="15" t="n">
        <v>16.3</v>
      </c>
      <c r="CN105" s="15" t="n">
        <v>17.4</v>
      </c>
      <c r="CO105" s="15" t="n">
        <v>20.6</v>
      </c>
      <c r="CP105" s="16" t="n">
        <f aca="false">AVERAGE(CD105:CO105)</f>
        <v>17.0083333333333</v>
      </c>
      <c r="DB105" s="7" t="n">
        <v>1955</v>
      </c>
      <c r="DC105" s="22" t="n">
        <v>1955</v>
      </c>
      <c r="DD105" s="15" t="n">
        <v>31.6</v>
      </c>
      <c r="DE105" s="15" t="n">
        <v>28.8</v>
      </c>
      <c r="DF105" s="15" t="n">
        <v>27.6</v>
      </c>
      <c r="DG105" s="15" t="n">
        <v>22.8</v>
      </c>
      <c r="DH105" s="15" t="n">
        <v>16.2</v>
      </c>
      <c r="DI105" s="15" t="n">
        <v>14.3</v>
      </c>
      <c r="DJ105" s="15" t="n">
        <v>12.9</v>
      </c>
      <c r="DK105" s="15" t="n">
        <v>14.1</v>
      </c>
      <c r="DL105" s="15" t="n">
        <v>17.9</v>
      </c>
      <c r="DM105" s="15" t="n">
        <v>19.8</v>
      </c>
      <c r="DN105" s="15" t="n">
        <v>22</v>
      </c>
      <c r="DO105" s="15" t="n">
        <v>26.3</v>
      </c>
      <c r="DP105" s="16" t="n">
        <f aca="false">AVERAGE(DD105:DO105)</f>
        <v>21.1916666666667</v>
      </c>
      <c r="EB105" s="7" t="n">
        <v>1955</v>
      </c>
      <c r="EC105" s="14" t="s">
        <v>130</v>
      </c>
      <c r="ED105" s="15" t="n">
        <v>21.1</v>
      </c>
      <c r="EE105" s="15" t="n">
        <v>20.6</v>
      </c>
      <c r="EF105" s="15" t="n">
        <v>19.2</v>
      </c>
      <c r="EG105" s="15" t="n">
        <v>17.8</v>
      </c>
      <c r="EH105" s="15" t="n">
        <v>13.9</v>
      </c>
      <c r="EI105" s="15" t="n">
        <v>12.7</v>
      </c>
      <c r="EJ105" s="15" t="n">
        <v>12.7</v>
      </c>
      <c r="EK105" s="15" t="n">
        <v>13.8</v>
      </c>
      <c r="EL105" s="15" t="n">
        <v>15.3</v>
      </c>
      <c r="EM105" s="15" t="n">
        <v>16.7</v>
      </c>
      <c r="EN105" s="15" t="n">
        <v>17</v>
      </c>
      <c r="EO105" s="15" t="n">
        <v>19.1</v>
      </c>
      <c r="EP105" s="16" t="n">
        <f aca="false">AVERAGE(ED105:EO105)</f>
        <v>16.6583333333333</v>
      </c>
      <c r="FB105" s="7" t="n">
        <v>1955</v>
      </c>
      <c r="FC105" s="22" t="n">
        <v>1955</v>
      </c>
      <c r="FD105" s="15" t="n">
        <v>30.7</v>
      </c>
      <c r="FE105" s="15" t="n">
        <v>28.1</v>
      </c>
      <c r="FF105" s="15" t="n">
        <v>26.7</v>
      </c>
      <c r="FG105" s="23" t="n">
        <f aca="false">(FG104+FG106)/2</f>
        <v>21.4</v>
      </c>
      <c r="FH105" s="23" t="n">
        <f aca="false">(FH104+FH106)/2</f>
        <v>15.6</v>
      </c>
      <c r="FI105" s="23" t="n">
        <f aca="false">(FI104+FI106)/2</f>
        <v>12.8</v>
      </c>
      <c r="FJ105" s="23" t="n">
        <f aca="false">(FJ104+FJ106)/2</f>
        <v>12.75</v>
      </c>
      <c r="FK105" s="15" t="n">
        <v>13</v>
      </c>
      <c r="FL105" s="15" t="n">
        <v>16.8</v>
      </c>
      <c r="FM105" s="15" t="n">
        <v>18.7</v>
      </c>
      <c r="FN105" s="15" t="n">
        <v>21.1</v>
      </c>
      <c r="FO105" s="15" t="n">
        <v>25.3</v>
      </c>
      <c r="FP105" s="16" t="n">
        <f aca="false">AVERAGE(FD105:FO105)</f>
        <v>20.2458333333333</v>
      </c>
      <c r="GB105" s="7" t="n">
        <v>1955</v>
      </c>
      <c r="GC105" s="22" t="n">
        <v>1955</v>
      </c>
      <c r="GD105" s="15" t="n">
        <v>30.7</v>
      </c>
      <c r="GE105" s="15" t="n">
        <v>29.1</v>
      </c>
      <c r="GF105" s="15" t="n">
        <v>26.3</v>
      </c>
      <c r="GG105" s="15" t="n">
        <v>22.9</v>
      </c>
      <c r="GH105" s="15" t="n">
        <v>16.2</v>
      </c>
      <c r="GI105" s="15" t="n">
        <v>13.9</v>
      </c>
      <c r="GJ105" s="15" t="n">
        <v>13.1</v>
      </c>
      <c r="GK105" s="15" t="n">
        <v>15.4</v>
      </c>
      <c r="GL105" s="15" t="n">
        <v>18.3</v>
      </c>
      <c r="GM105" s="15" t="n">
        <v>20.9</v>
      </c>
      <c r="GN105" s="15" t="n">
        <v>23.1</v>
      </c>
      <c r="GO105" s="15" t="n">
        <v>27.1</v>
      </c>
      <c r="GP105" s="16" t="n">
        <f aca="false">AVERAGE(GD105:GO105)</f>
        <v>21.4166666666667</v>
      </c>
      <c r="HB105" s="7" t="n">
        <v>1955</v>
      </c>
      <c r="HC105" s="14" t="s">
        <v>130</v>
      </c>
      <c r="HD105" s="15" t="n">
        <v>21.9</v>
      </c>
      <c r="HE105" s="15" t="n">
        <v>21.6</v>
      </c>
      <c r="HF105" s="15" t="n">
        <v>20.4</v>
      </c>
      <c r="HG105" s="15" t="n">
        <v>19.6</v>
      </c>
      <c r="HH105" s="15" t="n">
        <v>16</v>
      </c>
      <c r="HI105" s="15" t="n">
        <v>14.1</v>
      </c>
      <c r="HJ105" s="15" t="n">
        <v>13.7</v>
      </c>
      <c r="HK105" s="15" t="n">
        <v>15.2</v>
      </c>
      <c r="HL105" s="15" t="n">
        <v>16</v>
      </c>
      <c r="HM105" s="15" t="n">
        <v>16.9</v>
      </c>
      <c r="HN105" s="15" t="n">
        <v>17.6</v>
      </c>
      <c r="HO105" s="15" t="n">
        <v>18.3</v>
      </c>
      <c r="HP105" s="16" t="n">
        <f aca="false">AVERAGE(HD105:HO105)</f>
        <v>17.6083333333333</v>
      </c>
      <c r="IB105" s="7" t="n">
        <v>1955</v>
      </c>
      <c r="IC105" s="22" t="n">
        <v>1955</v>
      </c>
      <c r="ID105" s="15" t="n">
        <v>25.2</v>
      </c>
      <c r="IE105" s="15" t="n">
        <v>24.2</v>
      </c>
      <c r="IF105" s="15" t="n">
        <v>22.3</v>
      </c>
      <c r="IG105" s="15" t="n">
        <v>19.7</v>
      </c>
      <c r="IH105" s="15" t="n">
        <v>15.4</v>
      </c>
      <c r="II105" s="15" t="n">
        <v>13.3</v>
      </c>
      <c r="IJ105" s="15" t="n">
        <v>12.9</v>
      </c>
      <c r="IK105" s="15" t="n">
        <v>15.1</v>
      </c>
      <c r="IL105" s="15" t="n">
        <v>17.2</v>
      </c>
      <c r="IM105" s="15" t="n">
        <v>19.1</v>
      </c>
      <c r="IN105" s="15" t="n">
        <v>20.2</v>
      </c>
      <c r="IO105" s="23" t="n">
        <f aca="false">(IO104+IO106)/2</f>
        <v>22.35</v>
      </c>
      <c r="IP105" s="16" t="n">
        <f aca="false">AVERAGE(ID105:IO105)</f>
        <v>18.9125</v>
      </c>
      <c r="JB105" s="7" t="n">
        <v>1955</v>
      </c>
      <c r="JC105" s="22" t="n">
        <v>1955</v>
      </c>
      <c r="JD105" s="15" t="n">
        <v>26.6</v>
      </c>
      <c r="JE105" s="15" t="n">
        <v>25.3</v>
      </c>
      <c r="JF105" s="15" t="n">
        <v>23.7</v>
      </c>
      <c r="JG105" s="15" t="n">
        <v>18.8</v>
      </c>
      <c r="JH105" s="15" t="n">
        <v>14.2</v>
      </c>
      <c r="JI105" s="15" t="n">
        <v>12.2</v>
      </c>
      <c r="JJ105" s="15" t="n">
        <v>12</v>
      </c>
      <c r="JK105" s="15" t="n">
        <v>13.3</v>
      </c>
      <c r="JL105" s="15" t="n">
        <v>16.1</v>
      </c>
      <c r="JM105" s="15" t="n">
        <v>17.6</v>
      </c>
      <c r="JN105" s="15" t="n">
        <v>18.3</v>
      </c>
      <c r="JO105" s="15" t="n">
        <v>21.5</v>
      </c>
      <c r="JP105" s="16" t="n">
        <f aca="false">AVERAGE(JD105:JO105)</f>
        <v>18.3</v>
      </c>
      <c r="KB105" s="7" t="n">
        <v>1955</v>
      </c>
      <c r="KC105" s="22" t="n">
        <v>1955</v>
      </c>
      <c r="KD105" s="15" t="n">
        <v>30.8</v>
      </c>
      <c r="KE105" s="15" t="n">
        <v>29.7</v>
      </c>
      <c r="KF105" s="15" t="n">
        <v>27.6</v>
      </c>
      <c r="KG105" s="15" t="n">
        <v>22.4</v>
      </c>
      <c r="KH105" s="15" t="n">
        <v>16.1</v>
      </c>
      <c r="KI105" s="15" t="n">
        <v>13.6</v>
      </c>
      <c r="KJ105" s="15" t="n">
        <v>12.9</v>
      </c>
      <c r="KK105" s="15" t="n">
        <v>15.1</v>
      </c>
      <c r="KL105" s="15" t="n">
        <v>19.1</v>
      </c>
      <c r="KM105" s="15" t="n">
        <v>20.5</v>
      </c>
      <c r="KN105" s="15" t="n">
        <v>21.7</v>
      </c>
      <c r="KO105" s="15" t="n">
        <v>26.2</v>
      </c>
      <c r="KP105" s="16" t="n">
        <f aca="false">AVERAGE(KD105:KO105)</f>
        <v>21.3083333333333</v>
      </c>
      <c r="LB105" s="7" t="n">
        <v>1955</v>
      </c>
      <c r="LC105" s="14" t="s">
        <v>130</v>
      </c>
      <c r="LD105" s="15" t="n">
        <v>31.2</v>
      </c>
      <c r="LE105" s="15" t="n">
        <v>30</v>
      </c>
      <c r="LF105" s="15" t="n">
        <v>27.5</v>
      </c>
      <c r="LG105" s="15" t="n">
        <v>22.8</v>
      </c>
      <c r="LH105" s="15" t="n">
        <v>16.3</v>
      </c>
      <c r="LI105" s="15" t="n">
        <v>13.7</v>
      </c>
      <c r="LJ105" s="15" t="n">
        <v>13.6</v>
      </c>
      <c r="LK105" s="15" t="n">
        <v>15.3</v>
      </c>
      <c r="LL105" s="15" t="n">
        <v>18.9</v>
      </c>
      <c r="LM105" s="15" t="n">
        <v>21.6</v>
      </c>
      <c r="LN105" s="15" t="n">
        <v>23.8</v>
      </c>
      <c r="LO105" s="15" t="n">
        <v>27.5</v>
      </c>
      <c r="LP105" s="16" t="n">
        <f aca="false">AVERAGE(LD105:LO105)</f>
        <v>21.85</v>
      </c>
      <c r="MB105" s="7" t="n">
        <v>1955</v>
      </c>
      <c r="MC105" s="14" t="s">
        <v>130</v>
      </c>
      <c r="MD105" s="15" t="n">
        <v>26.1</v>
      </c>
      <c r="ME105" s="15" t="n">
        <v>24.6</v>
      </c>
      <c r="MF105" s="15" t="n">
        <v>22.3</v>
      </c>
      <c r="MG105" s="15" t="n">
        <v>20</v>
      </c>
      <c r="MH105" s="15" t="n">
        <v>15.1</v>
      </c>
      <c r="MI105" s="15" t="n">
        <v>13.3</v>
      </c>
      <c r="MJ105" s="15" t="n">
        <v>13.1</v>
      </c>
      <c r="MK105" s="15" t="n">
        <v>15.2</v>
      </c>
      <c r="ML105" s="15" t="n">
        <v>17</v>
      </c>
      <c r="MM105" s="15" t="n">
        <v>19</v>
      </c>
      <c r="MN105" s="15" t="n">
        <v>20</v>
      </c>
      <c r="MO105" s="15" t="n">
        <v>22.6</v>
      </c>
      <c r="MP105" s="16" t="n">
        <f aca="false">AVERAGE(MD105:MO105)</f>
        <v>19.025</v>
      </c>
      <c r="NB105" s="7" t="n">
        <v>1955</v>
      </c>
      <c r="NC105" s="22" t="n">
        <v>1955</v>
      </c>
      <c r="ND105" s="15" t="n">
        <v>29.7</v>
      </c>
      <c r="NE105" s="15" t="n">
        <v>27.9</v>
      </c>
      <c r="NF105" s="15" t="n">
        <v>26.5</v>
      </c>
      <c r="NG105" s="15" t="n">
        <v>21.3</v>
      </c>
      <c r="NH105" s="15" t="n">
        <v>14.9</v>
      </c>
      <c r="NI105" s="15" t="n">
        <v>12</v>
      </c>
      <c r="NJ105" s="15" t="n">
        <v>11.9</v>
      </c>
      <c r="NK105" s="15" t="n">
        <v>13.3</v>
      </c>
      <c r="NL105" s="15" t="n">
        <v>17.3</v>
      </c>
      <c r="NM105" s="15" t="n">
        <v>19.3</v>
      </c>
      <c r="NN105" s="15" t="n">
        <v>21.4</v>
      </c>
      <c r="NO105" s="15" t="n">
        <v>25.8</v>
      </c>
      <c r="NP105" s="16" t="n">
        <f aca="false">AVERAGE(ND105:NO105)</f>
        <v>20.1083333333333</v>
      </c>
      <c r="OB105" s="7" t="n">
        <v>1955</v>
      </c>
      <c r="OC105" s="14" t="s">
        <v>130</v>
      </c>
      <c r="OD105" s="15" t="n">
        <v>27.2</v>
      </c>
      <c r="OE105" s="15" t="n">
        <v>25.9</v>
      </c>
      <c r="OF105" s="15" t="n">
        <v>23.3</v>
      </c>
      <c r="OG105" s="15" t="n">
        <v>20.7</v>
      </c>
      <c r="OH105" s="15" t="n">
        <v>15.9</v>
      </c>
      <c r="OI105" s="15" t="n">
        <v>13.9</v>
      </c>
      <c r="OJ105" s="15" t="n">
        <v>13.3</v>
      </c>
      <c r="OK105" s="15" t="n">
        <v>15.4</v>
      </c>
      <c r="OL105" s="15" t="n">
        <v>18</v>
      </c>
      <c r="OM105" s="15" t="n">
        <v>20.2</v>
      </c>
      <c r="ON105" s="15" t="n">
        <v>20.7</v>
      </c>
      <c r="OO105" s="15" t="n">
        <v>23.3</v>
      </c>
      <c r="OP105" s="16" t="n">
        <f aca="false">AVERAGE(OD105:OO105)</f>
        <v>19.8166666666667</v>
      </c>
      <c r="PB105" s="7" t="n">
        <v>1955</v>
      </c>
      <c r="PC105" s="14" t="s">
        <v>130</v>
      </c>
      <c r="PD105" s="15" t="n">
        <v>32.5</v>
      </c>
      <c r="PE105" s="15" t="n">
        <v>31.5</v>
      </c>
      <c r="PF105" s="15" t="n">
        <v>28.5</v>
      </c>
      <c r="PG105" s="15" t="n">
        <v>23.1</v>
      </c>
      <c r="PH105" s="15" t="n">
        <v>17.5</v>
      </c>
      <c r="PI105" s="15" t="n">
        <v>15</v>
      </c>
      <c r="PJ105" s="15" t="n">
        <v>14.4</v>
      </c>
      <c r="PK105" s="15" t="n">
        <v>17.1</v>
      </c>
      <c r="PL105" s="15" t="n">
        <v>20.7</v>
      </c>
      <c r="PM105" s="15" t="n">
        <v>23.9</v>
      </c>
      <c r="PN105" s="15" t="n">
        <v>25.1</v>
      </c>
      <c r="PO105" s="15" t="n">
        <v>28</v>
      </c>
      <c r="PP105" s="16" t="n">
        <f aca="false">AVERAGE(PD105:PO105)</f>
        <v>23.1083333333333</v>
      </c>
      <c r="QB105" s="7" t="n">
        <v>1955</v>
      </c>
      <c r="QC105" s="14" t="s">
        <v>130</v>
      </c>
      <c r="QD105" s="15" t="n">
        <v>30.9</v>
      </c>
      <c r="QE105" s="15" t="n">
        <v>29.3</v>
      </c>
      <c r="QF105" s="15" t="n">
        <v>27.2</v>
      </c>
      <c r="QG105" s="15" t="n">
        <v>21.8</v>
      </c>
      <c r="QH105" s="15" t="n">
        <v>15.7</v>
      </c>
      <c r="QI105" s="15" t="n">
        <v>13.3</v>
      </c>
      <c r="QJ105" s="15" t="n">
        <v>12.9</v>
      </c>
      <c r="QK105" s="15" t="n">
        <v>14.8</v>
      </c>
      <c r="QL105" s="15" t="n">
        <v>18</v>
      </c>
      <c r="QM105" s="15" t="n">
        <v>20.3</v>
      </c>
      <c r="QN105" s="15" t="n">
        <v>21.8</v>
      </c>
      <c r="QO105" s="15" t="n">
        <v>26</v>
      </c>
      <c r="QP105" s="16" t="n">
        <f aca="false">AVERAGE(QD105:QO105)</f>
        <v>21</v>
      </c>
      <c r="RB105" s="7" t="n">
        <v>1955</v>
      </c>
      <c r="RC105" s="22" t="n">
        <v>1955</v>
      </c>
      <c r="RD105" s="15" t="n">
        <v>26.7</v>
      </c>
      <c r="RE105" s="15" t="n">
        <v>22.7</v>
      </c>
      <c r="RF105" s="15" t="n">
        <v>22.6</v>
      </c>
      <c r="RG105" s="15" t="n">
        <v>18.2</v>
      </c>
      <c r="RH105" s="15" t="n">
        <v>12.3</v>
      </c>
      <c r="RI105" s="15" t="n">
        <v>10.1</v>
      </c>
      <c r="RJ105" s="15" t="n">
        <v>9.6</v>
      </c>
      <c r="RK105" s="15" t="n">
        <v>11.1</v>
      </c>
      <c r="RL105" s="15" t="n">
        <v>15.3</v>
      </c>
      <c r="RM105" s="15" t="n">
        <v>17.8</v>
      </c>
      <c r="RN105" s="15" t="n">
        <v>19.8</v>
      </c>
      <c r="RO105" s="15" t="n">
        <v>21.9</v>
      </c>
      <c r="RP105" s="16" t="n">
        <f aca="false">AVERAGE(RD105:RO105)</f>
        <v>17.3416666666667</v>
      </c>
      <c r="SB105" s="7" t="n">
        <v>1955</v>
      </c>
      <c r="SC105" s="14" t="s">
        <v>130</v>
      </c>
      <c r="SD105" s="15" t="n">
        <v>31.4</v>
      </c>
      <c r="SE105" s="15" t="n">
        <v>28.8</v>
      </c>
      <c r="SF105" s="15" t="n">
        <v>26.9</v>
      </c>
      <c r="SG105" s="15" t="n">
        <v>22.4</v>
      </c>
      <c r="SH105" s="15" t="n">
        <v>15.2</v>
      </c>
      <c r="SI105" s="15" t="n">
        <v>12.4</v>
      </c>
      <c r="SJ105" s="15" t="n">
        <v>11.5</v>
      </c>
      <c r="SK105" s="15" t="n">
        <v>13.5</v>
      </c>
      <c r="SL105" s="15" t="n">
        <v>16.9</v>
      </c>
      <c r="SM105" s="15" t="n">
        <v>19.1</v>
      </c>
      <c r="SN105" s="15" t="n">
        <v>21.9</v>
      </c>
      <c r="SO105" s="15" t="n">
        <v>26.5</v>
      </c>
      <c r="SP105" s="16" t="n">
        <f aca="false">AVERAGE(SD105:SO105)</f>
        <v>20.5416666666667</v>
      </c>
      <c r="TB105" s="7" t="n">
        <v>1955</v>
      </c>
      <c r="TC105" s="14" t="s">
        <v>130</v>
      </c>
      <c r="TD105" s="15" t="n">
        <v>25.8</v>
      </c>
      <c r="TE105" s="15" t="n">
        <v>24.4</v>
      </c>
      <c r="TF105" s="15" t="n">
        <v>22.8</v>
      </c>
      <c r="TG105" s="15" t="n">
        <v>20.7</v>
      </c>
      <c r="TH105" s="15" t="n">
        <v>15.6</v>
      </c>
      <c r="TI105" s="15" t="n">
        <v>13.1</v>
      </c>
      <c r="TJ105" s="15" t="n">
        <v>13</v>
      </c>
      <c r="TK105" s="15" t="n">
        <v>15.7</v>
      </c>
      <c r="TL105" s="15" t="n">
        <v>16.9</v>
      </c>
      <c r="TM105" s="15" t="n">
        <v>20.1</v>
      </c>
      <c r="TN105" s="15" t="n">
        <v>20.7</v>
      </c>
      <c r="TO105" s="15" t="n">
        <v>22.4</v>
      </c>
      <c r="TP105" s="16" t="n">
        <f aca="false">AVERAGE(TD105:TO105)</f>
        <v>19.2666666666667</v>
      </c>
      <c r="UB105" s="7" t="n">
        <v>1955</v>
      </c>
      <c r="UC105" s="22" t="n">
        <v>1955</v>
      </c>
      <c r="UD105" s="15" t="n">
        <v>29.3</v>
      </c>
      <c r="UE105" s="15" t="n">
        <v>26.5</v>
      </c>
      <c r="UF105" s="15" t="n">
        <v>25.4</v>
      </c>
      <c r="UG105" s="15" t="n">
        <v>21.1</v>
      </c>
      <c r="UH105" s="15" t="n">
        <v>15.7</v>
      </c>
      <c r="UI105" s="15" t="n">
        <v>12.2</v>
      </c>
      <c r="UJ105" s="15" t="n">
        <v>12.4</v>
      </c>
      <c r="UK105" s="15" t="n">
        <v>13.7</v>
      </c>
      <c r="UL105" s="15" t="n">
        <v>17.3</v>
      </c>
      <c r="UM105" s="15" t="n">
        <v>20.1</v>
      </c>
      <c r="UN105" s="15" t="n">
        <v>21.7</v>
      </c>
      <c r="UO105" s="15" t="n">
        <v>25.8</v>
      </c>
      <c r="UP105" s="16" t="n">
        <f aca="false">AVERAGE(UD105:UO105)</f>
        <v>20.1</v>
      </c>
      <c r="VB105" s="7" t="n">
        <v>1955</v>
      </c>
      <c r="VC105" s="22" t="n">
        <v>1955</v>
      </c>
      <c r="VD105" s="15" t="n">
        <v>29.4</v>
      </c>
      <c r="VE105" s="15" t="n">
        <v>28.1</v>
      </c>
      <c r="VF105" s="15" t="n">
        <v>26.1</v>
      </c>
      <c r="VG105" s="15" t="n">
        <v>20.3</v>
      </c>
      <c r="VH105" s="15" t="n">
        <v>13.9</v>
      </c>
      <c r="VI105" s="23" t="n">
        <f aca="false">(VI104+VI106)/2</f>
        <v>12.3</v>
      </c>
      <c r="VJ105" s="20" t="n">
        <f aca="false">(VJ106+VJ107)/2</f>
        <v>12.2</v>
      </c>
      <c r="VK105" s="15" t="n">
        <v>13.4</v>
      </c>
      <c r="VL105" s="15" t="n">
        <v>17.1</v>
      </c>
      <c r="VM105" s="15" t="n">
        <v>19.4</v>
      </c>
      <c r="VN105" s="15" t="n">
        <v>20.5</v>
      </c>
      <c r="VO105" s="15" t="n">
        <v>24.6</v>
      </c>
      <c r="VP105" s="16" t="n">
        <f aca="false">AVERAGE(VD105:VO105)</f>
        <v>19.775</v>
      </c>
      <c r="WB105" s="7" t="n">
        <v>1955</v>
      </c>
      <c r="WC105" s="22" t="n">
        <v>1955</v>
      </c>
      <c r="WD105" s="15" t="n">
        <v>31</v>
      </c>
      <c r="WE105" s="15" t="n">
        <v>30.4</v>
      </c>
      <c r="WF105" s="15" t="n">
        <v>27.3</v>
      </c>
      <c r="WG105" s="15" t="n">
        <v>22.6</v>
      </c>
      <c r="WH105" s="15" t="n">
        <v>16.4</v>
      </c>
      <c r="WI105" s="15" t="n">
        <v>13.8</v>
      </c>
      <c r="WJ105" s="15" t="n">
        <v>13.7</v>
      </c>
      <c r="WK105" s="15" t="n">
        <v>15.8</v>
      </c>
      <c r="WL105" s="15" t="n">
        <v>18.6</v>
      </c>
      <c r="WM105" s="15" t="n">
        <v>21.3</v>
      </c>
      <c r="WN105" s="15" t="n">
        <v>23.5</v>
      </c>
      <c r="WO105" s="15" t="n">
        <v>27</v>
      </c>
      <c r="WP105" s="16" t="n">
        <f aca="false">AVERAGE(WD105:WO105)</f>
        <v>21.7833333333333</v>
      </c>
      <c r="XB105" s="7" t="n">
        <v>1955</v>
      </c>
      <c r="XC105" s="22" t="n">
        <v>1955</v>
      </c>
      <c r="XD105" s="15" t="n">
        <v>31.3</v>
      </c>
      <c r="XE105" s="15" t="n">
        <v>28.8</v>
      </c>
      <c r="XF105" s="15" t="n">
        <v>27.4</v>
      </c>
      <c r="XG105" s="15" t="n">
        <v>22.8</v>
      </c>
      <c r="XH105" s="15" t="n">
        <v>16.1</v>
      </c>
      <c r="XI105" s="15" t="n">
        <v>13.8</v>
      </c>
      <c r="XJ105" s="15" t="n">
        <v>12.1</v>
      </c>
      <c r="XK105" s="15" t="n">
        <v>14.2</v>
      </c>
      <c r="XL105" s="15" t="n">
        <v>17.7</v>
      </c>
      <c r="XM105" s="15" t="n">
        <v>19.8</v>
      </c>
      <c r="XN105" s="15" t="n">
        <v>22.3</v>
      </c>
      <c r="XO105" s="15" t="n">
        <v>26.8</v>
      </c>
      <c r="XP105" s="16" t="n">
        <f aca="false">AVERAGE(XD105:XO105)</f>
        <v>21.0916666666667</v>
      </c>
      <c r="YB105" s="7" t="n">
        <v>1955</v>
      </c>
      <c r="YC105" s="22" t="n">
        <v>1955</v>
      </c>
      <c r="YD105" s="15" t="n">
        <v>22.6</v>
      </c>
      <c r="YE105" s="15" t="n">
        <v>22.6</v>
      </c>
      <c r="YF105" s="15" t="n">
        <v>21</v>
      </c>
      <c r="YG105" s="15" t="n">
        <v>19.2</v>
      </c>
      <c r="YH105" s="15" t="n">
        <v>14.8</v>
      </c>
      <c r="YI105" s="15" t="n">
        <v>13.4</v>
      </c>
      <c r="YJ105" s="15" t="n">
        <v>13.1</v>
      </c>
      <c r="YK105" s="15" t="n">
        <v>14.3</v>
      </c>
      <c r="YL105" s="15" t="n">
        <v>16.4</v>
      </c>
      <c r="YM105" s="15" t="n">
        <v>18.1</v>
      </c>
      <c r="YN105" s="15" t="n">
        <v>18.2</v>
      </c>
      <c r="YO105" s="15" t="n">
        <v>21.2</v>
      </c>
      <c r="YP105" s="16" t="n">
        <f aca="false">AVERAGE(YD105:YO105)</f>
        <v>17.9083333333333</v>
      </c>
      <c r="ZB105" s="7" t="n">
        <v>1955</v>
      </c>
      <c r="ZC105" s="14" t="s">
        <v>130</v>
      </c>
      <c r="ZD105" s="15" t="n">
        <v>21.2</v>
      </c>
      <c r="ZE105" s="15" t="n">
        <v>20.4</v>
      </c>
      <c r="ZF105" s="15" t="n">
        <v>19.2</v>
      </c>
      <c r="ZG105" s="15" t="n">
        <v>17</v>
      </c>
      <c r="ZH105" s="15" t="n">
        <v>13.5</v>
      </c>
      <c r="ZI105" s="15" t="n">
        <v>11.8</v>
      </c>
      <c r="ZJ105" s="15" t="n">
        <v>11.2</v>
      </c>
      <c r="ZK105" s="15" t="n">
        <v>12.3</v>
      </c>
      <c r="ZL105" s="15" t="n">
        <v>14</v>
      </c>
      <c r="ZM105" s="15" t="n">
        <v>15.4</v>
      </c>
      <c r="ZN105" s="15" t="n">
        <v>16.2</v>
      </c>
      <c r="ZO105" s="15" t="n">
        <v>17.5</v>
      </c>
      <c r="ZP105" s="16" t="n">
        <f aca="false">AVERAGE(ZD105:ZO105)</f>
        <v>15.8083333333333</v>
      </c>
    </row>
    <row r="106" customFormat="false" ht="12.8" hidden="false" customHeight="false" outlineLevel="0" collapsed="false">
      <c r="A106" s="17"/>
      <c r="B106" s="8" t="n">
        <f aca="false">AVERAGE(AP106,BP106,CP106,DP106,EP106,FP106,GP106,HP106,IP106,JP106,KP106,LP106,MP106,NP106,OP106,PP106,QP106,RP106,SP106,TP106,UP106,VP106,WP106,XP106,YP106,ZP106)</f>
        <v>19.1604166666667</v>
      </c>
      <c r="C106" s="18" t="n">
        <f aca="false">AVERAGE(B102:B106)</f>
        <v>19.6264423076923</v>
      </c>
      <c r="D106" s="19" t="n">
        <f aca="false">AVERAGE(B97:B106)</f>
        <v>19.6808774038462</v>
      </c>
      <c r="E106" s="8" t="n">
        <f aca="false">AVERAGE(B87:B106)</f>
        <v>19.8634974140443</v>
      </c>
      <c r="F106" s="21" t="n">
        <f aca="false">AVERAGE(B57:B106)</f>
        <v>19.967898219697</v>
      </c>
      <c r="G106" s="3" t="n">
        <f aca="false">MAX(AD106:AO106,BD106:BO106,CD106:CO106,DD106:DO106,ED106:EO106,FD106:FO106,GD106:GO106,HD106:HO106,ID106:IO106,JD106:JO106,KD106:KO106,LD106:LO106,MD106:MO106,ND106:NO106,OD106:OO106,PD106:PO106,QD106:QO106,RD106:RO106,SD106:SO106,TD106:TO106,UD106:UO106,VD106:VO106,WD106:WO106,XD106:XO106,YD106:YO106,ZD106:ZO106,)</f>
        <v>33.9</v>
      </c>
      <c r="H106" s="9" t="n">
        <f aca="false">MEDIAN(AD106:AO106,BD106:BO106,CD106:CO106,DD106:DO106,ED106:EO106,FD106:FO106,GD106:GO106,HD106:HO106,ID106:IO106,JD106:JO106,KD106:KO106,LD106:LO106,MD106:MO106,ND106:NO106,OD106:OO106,PD106:PO106,QD106:QO106,RD106:RO106,SD106:SO106,TD106:TO106,UD106:UO106,VD106:VO106,WD106:WO106,XD106:XO106,YD106:YO106,ZD106:ZO106,)</f>
        <v>17.8</v>
      </c>
      <c r="I106" s="5" t="n">
        <f aca="false">MIN(AD106:AO106,BD106:BO106,CD106:CO106,DD106:DO106,ED106:EO106,FD106:FO106,GD106:GO106,HD106:HO106,ID106:IO106,JD106:JO106,KD106:KO106,LD106:LO106,MD106:MO106,ND106:NO106,OD106:OO106,PD106:PO106,QD106:QO106,RD106:RO106,SD106:SO106,TD106:TO106,UD106:UO106,VD106:VO106,WD106:WO106,XD106:XO106,YD106:YO106,ZD106:ZO106)</f>
        <v>9.4</v>
      </c>
      <c r="J106" s="5" t="n">
        <f aca="false">MIN(AD106:AO106,BD106:BO106,CD106:CO106,DD106:DO106,ED106:EO106,FD106:FO106,GD106:GO106,HD106:HO106,ID106:IO106,JD106:JO106,KD106:KO106,LD106:LO106,MD106:MO106,ND106:NO106,OD106:OO106,PD106:PO106,QD106:QO106,SD106:SO106,TD106:TO106,UD106:UO106,VD106:VO106,WD106:WO106,XD106:XO106,YD106:YO106,ZD106:ZO106)</f>
        <v>9.9</v>
      </c>
      <c r="K106" s="13" t="n">
        <f aca="false">(G106+I106)/2</f>
        <v>21.65</v>
      </c>
      <c r="AC106" s="22" t="n">
        <v>1956</v>
      </c>
      <c r="AD106" s="15" t="n">
        <v>26</v>
      </c>
      <c r="AE106" s="15" t="n">
        <v>32.7</v>
      </c>
      <c r="AF106" s="15" t="n">
        <v>26.7</v>
      </c>
      <c r="AG106" s="15" t="n">
        <v>18.6</v>
      </c>
      <c r="AH106" s="15" t="n">
        <v>14.6</v>
      </c>
      <c r="AI106" s="15" t="n">
        <v>12</v>
      </c>
      <c r="AJ106" s="15" t="n">
        <v>11.2</v>
      </c>
      <c r="AK106" s="15" t="n">
        <v>11.8</v>
      </c>
      <c r="AL106" s="15" t="n">
        <v>14.9</v>
      </c>
      <c r="AM106" s="15" t="n">
        <v>15.9</v>
      </c>
      <c r="AN106" s="15" t="n">
        <v>19.5</v>
      </c>
      <c r="AO106" s="15" t="n">
        <v>22.9</v>
      </c>
      <c r="AP106" s="16" t="n">
        <f aca="false">AVERAGE(AD106:AO106)</f>
        <v>18.9</v>
      </c>
      <c r="BB106" s="7" t="n">
        <v>1956</v>
      </c>
      <c r="BC106" s="22" t="n">
        <v>1956</v>
      </c>
      <c r="BD106" s="15" t="n">
        <v>22.9</v>
      </c>
      <c r="BE106" s="15" t="n">
        <v>25.1</v>
      </c>
      <c r="BF106" s="15" t="n">
        <v>23.5</v>
      </c>
      <c r="BG106" s="15" t="n">
        <v>21</v>
      </c>
      <c r="BH106" s="15" t="n">
        <v>16.1</v>
      </c>
      <c r="BI106" s="15" t="n">
        <v>14.9</v>
      </c>
      <c r="BJ106" s="15" t="n">
        <v>14.6</v>
      </c>
      <c r="BK106" s="15" t="n">
        <v>15.4</v>
      </c>
      <c r="BL106" s="15" t="n">
        <v>16.4</v>
      </c>
      <c r="BM106" s="15" t="n">
        <v>18.2</v>
      </c>
      <c r="BN106" s="15" t="n">
        <v>19.8</v>
      </c>
      <c r="BO106" s="15" t="n">
        <v>23.2</v>
      </c>
      <c r="BP106" s="16" t="n">
        <f aca="false">AVERAGE(BD106:BO106)</f>
        <v>19.2583333333333</v>
      </c>
      <c r="CB106" s="7" t="n">
        <v>1956</v>
      </c>
      <c r="CC106" s="22" t="n">
        <v>1956</v>
      </c>
      <c r="CD106" s="15" t="n">
        <v>23.3</v>
      </c>
      <c r="CE106" s="15" t="n">
        <v>28.4</v>
      </c>
      <c r="CF106" s="15" t="n">
        <v>23.8</v>
      </c>
      <c r="CG106" s="15" t="n">
        <v>16.8</v>
      </c>
      <c r="CH106" s="15" t="n">
        <v>13</v>
      </c>
      <c r="CI106" s="15" t="n">
        <v>10.2</v>
      </c>
      <c r="CJ106" s="15" t="n">
        <v>9.9</v>
      </c>
      <c r="CK106" s="15" t="n">
        <v>10.4</v>
      </c>
      <c r="CL106" s="15" t="n">
        <v>13.4</v>
      </c>
      <c r="CM106" s="15" t="n">
        <v>14.5</v>
      </c>
      <c r="CN106" s="15" t="n">
        <v>16.4</v>
      </c>
      <c r="CO106" s="15" t="n">
        <v>20.1</v>
      </c>
      <c r="CP106" s="16" t="n">
        <f aca="false">AVERAGE(CD106:CO106)</f>
        <v>16.6833333333333</v>
      </c>
      <c r="DB106" s="7" t="n">
        <v>1956</v>
      </c>
      <c r="DC106" s="22" t="n">
        <v>1956</v>
      </c>
      <c r="DD106" s="15" t="n">
        <v>28.5</v>
      </c>
      <c r="DE106" s="15" t="n">
        <v>32.9</v>
      </c>
      <c r="DF106" s="15" t="n">
        <v>26.8</v>
      </c>
      <c r="DG106" s="15" t="n">
        <v>20.1</v>
      </c>
      <c r="DH106" s="15" t="n">
        <v>16.5</v>
      </c>
      <c r="DI106" s="15" t="n">
        <v>12.3</v>
      </c>
      <c r="DJ106" s="15" t="n">
        <v>12.1</v>
      </c>
      <c r="DK106" s="15" t="n">
        <v>13.3</v>
      </c>
      <c r="DL106" s="15" t="n">
        <v>17.2</v>
      </c>
      <c r="DM106" s="15" t="n">
        <v>18.7</v>
      </c>
      <c r="DN106" s="15" t="n">
        <v>21.5</v>
      </c>
      <c r="DO106" s="15" t="n">
        <v>26.2</v>
      </c>
      <c r="DP106" s="16" t="n">
        <f aca="false">AVERAGE(DD106:DO106)</f>
        <v>20.5083333333333</v>
      </c>
      <c r="EB106" s="7" t="n">
        <v>1956</v>
      </c>
      <c r="EC106" s="14" t="s">
        <v>131</v>
      </c>
      <c r="ED106" s="15" t="n">
        <v>19.6</v>
      </c>
      <c r="EE106" s="15" t="n">
        <v>21.5</v>
      </c>
      <c r="EF106" s="15" t="n">
        <v>20.2</v>
      </c>
      <c r="EG106" s="15" t="n">
        <v>17.8</v>
      </c>
      <c r="EH106" s="15" t="n">
        <v>15.1</v>
      </c>
      <c r="EI106" s="15" t="n">
        <v>12.7</v>
      </c>
      <c r="EJ106" s="15" t="n">
        <v>12.6</v>
      </c>
      <c r="EK106" s="15" t="n">
        <v>12.6</v>
      </c>
      <c r="EL106" s="15" t="n">
        <v>14.6</v>
      </c>
      <c r="EM106" s="15" t="n">
        <v>14.4</v>
      </c>
      <c r="EN106" s="15" t="n">
        <v>16.3</v>
      </c>
      <c r="EO106" s="15" t="n">
        <v>17.4</v>
      </c>
      <c r="EP106" s="16" t="n">
        <f aca="false">AVERAGE(ED106:EO106)</f>
        <v>16.2333333333333</v>
      </c>
      <c r="FB106" s="7" t="n">
        <v>1956</v>
      </c>
      <c r="FC106" s="22" t="n">
        <v>1956</v>
      </c>
      <c r="FD106" s="15" t="n">
        <v>26.6</v>
      </c>
      <c r="FE106" s="23" t="n">
        <f aca="false">(FE105+FE107)/2</f>
        <v>29.1</v>
      </c>
      <c r="FF106" s="23" t="n">
        <f aca="false">(FF105+FF107)/2</f>
        <v>28.05</v>
      </c>
      <c r="FG106" s="15" t="n">
        <v>20.4</v>
      </c>
      <c r="FH106" s="15" t="n">
        <v>15.3</v>
      </c>
      <c r="FI106" s="15" t="n">
        <v>12.8</v>
      </c>
      <c r="FJ106" s="15" t="n">
        <v>11.8</v>
      </c>
      <c r="FK106" s="15" t="n">
        <v>12.4</v>
      </c>
      <c r="FL106" s="15" t="n">
        <v>16.4</v>
      </c>
      <c r="FM106" s="15" t="n">
        <v>16.9</v>
      </c>
      <c r="FN106" s="15" t="n">
        <v>20.7</v>
      </c>
      <c r="FO106" s="15" t="n">
        <v>25</v>
      </c>
      <c r="FP106" s="16" t="n">
        <f aca="false">AVERAGE(FD106:FO106)</f>
        <v>19.6208333333333</v>
      </c>
      <c r="GB106" s="7" t="n">
        <v>1956</v>
      </c>
      <c r="GC106" s="22" t="n">
        <v>1956</v>
      </c>
      <c r="GD106" s="15" t="n">
        <v>29.1</v>
      </c>
      <c r="GE106" s="15" t="n">
        <v>33.1</v>
      </c>
      <c r="GF106" s="15" t="n">
        <v>26.8</v>
      </c>
      <c r="GG106" s="15" t="n">
        <v>21</v>
      </c>
      <c r="GH106" s="15" t="n">
        <v>16.4</v>
      </c>
      <c r="GI106" s="15" t="n">
        <v>13</v>
      </c>
      <c r="GJ106" s="15" t="n">
        <v>12.8</v>
      </c>
      <c r="GK106" s="15" t="n">
        <v>14.5</v>
      </c>
      <c r="GL106" s="15" t="n">
        <v>17.6</v>
      </c>
      <c r="GM106" s="15" t="n">
        <v>18.7</v>
      </c>
      <c r="GN106" s="15" t="n">
        <v>22.1</v>
      </c>
      <c r="GO106" s="15" t="n">
        <v>26.9</v>
      </c>
      <c r="GP106" s="16" t="n">
        <f aca="false">AVERAGE(GD106:GO106)</f>
        <v>21</v>
      </c>
      <c r="HB106" s="7" t="n">
        <v>1956</v>
      </c>
      <c r="HC106" s="14" t="s">
        <v>131</v>
      </c>
      <c r="HD106" s="15" t="n">
        <v>20.5</v>
      </c>
      <c r="HE106" s="15" t="n">
        <v>21.6</v>
      </c>
      <c r="HF106" s="15" t="n">
        <v>21</v>
      </c>
      <c r="HG106" s="15" t="n">
        <v>19.2</v>
      </c>
      <c r="HH106" s="15" t="n">
        <v>15.9</v>
      </c>
      <c r="HI106" s="15" t="n">
        <v>14.7</v>
      </c>
      <c r="HJ106" s="15" t="n">
        <v>13</v>
      </c>
      <c r="HK106" s="15" t="n">
        <v>13.7</v>
      </c>
      <c r="HL106" s="15" t="n">
        <v>14.1</v>
      </c>
      <c r="HM106" s="15" t="n">
        <v>15.7</v>
      </c>
      <c r="HN106" s="15" t="n">
        <v>16.4</v>
      </c>
      <c r="HO106" s="15" t="n">
        <v>19.5</v>
      </c>
      <c r="HP106" s="16" t="n">
        <f aca="false">AVERAGE(HD106:HO106)</f>
        <v>17.1083333333333</v>
      </c>
      <c r="IB106" s="7" t="n">
        <v>1956</v>
      </c>
      <c r="IC106" s="22" t="n">
        <v>1956</v>
      </c>
      <c r="ID106" s="15" t="n">
        <v>22.7</v>
      </c>
      <c r="IE106" s="15" t="n">
        <v>25.4</v>
      </c>
      <c r="IF106" s="15" t="n">
        <v>23.5</v>
      </c>
      <c r="IG106" s="15" t="n">
        <v>20.2</v>
      </c>
      <c r="IH106" s="15" t="n">
        <v>15.7</v>
      </c>
      <c r="II106" s="15" t="n">
        <v>13.6</v>
      </c>
      <c r="IJ106" s="15" t="n">
        <v>13.4</v>
      </c>
      <c r="IK106" s="15" t="n">
        <v>13.7</v>
      </c>
      <c r="IL106" s="15" t="n">
        <v>15.7</v>
      </c>
      <c r="IM106" s="15" t="n">
        <v>17</v>
      </c>
      <c r="IN106" s="15" t="n">
        <v>19.4</v>
      </c>
      <c r="IO106" s="15" t="n">
        <v>21</v>
      </c>
      <c r="IP106" s="16" t="n">
        <f aca="false">AVERAGE(ID106:IO106)</f>
        <v>18.4416666666667</v>
      </c>
      <c r="JB106" s="7" t="n">
        <v>1956</v>
      </c>
      <c r="JC106" s="22" t="n">
        <v>1956</v>
      </c>
      <c r="JD106" s="15" t="n">
        <v>24.1</v>
      </c>
      <c r="JE106" s="15" t="n">
        <v>29.7</v>
      </c>
      <c r="JF106" s="15" t="n">
        <v>25.3</v>
      </c>
      <c r="JG106" s="15" t="n">
        <v>18.3</v>
      </c>
      <c r="JH106" s="15" t="n">
        <v>15.1</v>
      </c>
      <c r="JI106" s="15" t="n">
        <v>12</v>
      </c>
      <c r="JJ106" s="15" t="n">
        <v>11.8</v>
      </c>
      <c r="JK106" s="15" t="n">
        <v>12.4</v>
      </c>
      <c r="JL106" s="15" t="n">
        <v>15.1</v>
      </c>
      <c r="JM106" s="15" t="n">
        <v>15.6</v>
      </c>
      <c r="JN106" s="15" t="n">
        <v>17.7</v>
      </c>
      <c r="JO106" s="15" t="n">
        <v>20.4</v>
      </c>
      <c r="JP106" s="16" t="n">
        <f aca="false">AVERAGE(JD106:JO106)</f>
        <v>18.125</v>
      </c>
      <c r="KB106" s="7" t="n">
        <v>1956</v>
      </c>
      <c r="KC106" s="22" t="n">
        <v>1956</v>
      </c>
      <c r="KD106" s="15" t="n">
        <v>28.7</v>
      </c>
      <c r="KE106" s="15" t="n">
        <v>33.9</v>
      </c>
      <c r="KF106" s="15" t="n">
        <v>28.1</v>
      </c>
      <c r="KG106" s="15" t="n">
        <v>20.8</v>
      </c>
      <c r="KH106" s="15" t="n">
        <v>16.3</v>
      </c>
      <c r="KI106" s="15" t="n">
        <v>13.6</v>
      </c>
      <c r="KJ106" s="15" t="n">
        <v>13</v>
      </c>
      <c r="KK106" s="15" t="n">
        <v>13.9</v>
      </c>
      <c r="KL106" s="15" t="n">
        <v>16.8</v>
      </c>
      <c r="KM106" s="15" t="n">
        <v>18.6</v>
      </c>
      <c r="KN106" s="15" t="n">
        <v>21.7</v>
      </c>
      <c r="KO106" s="15" t="n">
        <v>24.7</v>
      </c>
      <c r="KP106" s="16" t="n">
        <f aca="false">AVERAGE(KD106:KO106)</f>
        <v>20.8416666666667</v>
      </c>
      <c r="LB106" s="7" t="n">
        <v>1956</v>
      </c>
      <c r="LC106" s="14" t="s">
        <v>131</v>
      </c>
      <c r="LD106" s="15" t="n">
        <v>29.6</v>
      </c>
      <c r="LE106" s="15" t="n">
        <v>33.8</v>
      </c>
      <c r="LF106" s="15" t="n">
        <v>27.6</v>
      </c>
      <c r="LG106" s="15" t="n">
        <v>20.8</v>
      </c>
      <c r="LH106" s="15" t="n">
        <v>17.3</v>
      </c>
      <c r="LI106" s="15" t="n">
        <v>14.2</v>
      </c>
      <c r="LJ106" s="15" t="n">
        <v>13</v>
      </c>
      <c r="LK106" s="15" t="n">
        <v>14.8</v>
      </c>
      <c r="LL106" s="15" t="n">
        <v>17.6</v>
      </c>
      <c r="LM106" s="15" t="n">
        <v>18.7</v>
      </c>
      <c r="LN106" s="15" t="n">
        <v>23.4</v>
      </c>
      <c r="LO106" s="15" t="n">
        <v>28</v>
      </c>
      <c r="LP106" s="16" t="n">
        <f aca="false">AVERAGE(LD106:LO106)</f>
        <v>21.5666666666667</v>
      </c>
      <c r="MB106" s="7" t="n">
        <v>1956</v>
      </c>
      <c r="MC106" s="14" t="s">
        <v>131</v>
      </c>
      <c r="MD106" s="15" t="n">
        <v>24</v>
      </c>
      <c r="ME106" s="15" t="n">
        <v>27.3</v>
      </c>
      <c r="MF106" s="15" t="n">
        <v>24.1</v>
      </c>
      <c r="MG106" s="15" t="n">
        <v>20.1</v>
      </c>
      <c r="MH106" s="15" t="n">
        <v>15.9</v>
      </c>
      <c r="MI106" s="15" t="n">
        <v>13.3</v>
      </c>
      <c r="MJ106" s="15" t="n">
        <v>13.6</v>
      </c>
      <c r="MK106" s="15" t="n">
        <v>14</v>
      </c>
      <c r="ML106" s="15" t="n">
        <v>16.6</v>
      </c>
      <c r="MM106" s="15" t="n">
        <v>16.9</v>
      </c>
      <c r="MN106" s="15" t="n">
        <v>18.9</v>
      </c>
      <c r="MO106" s="15" t="n">
        <v>22.7</v>
      </c>
      <c r="MP106" s="16" t="n">
        <f aca="false">AVERAGE(MD106:MO106)</f>
        <v>18.95</v>
      </c>
      <c r="NB106" s="7" t="n">
        <v>1956</v>
      </c>
      <c r="NC106" s="22" t="n">
        <v>1956</v>
      </c>
      <c r="ND106" s="15" t="n">
        <v>27.6</v>
      </c>
      <c r="NE106" s="15" t="n">
        <v>33.7</v>
      </c>
      <c r="NF106" s="15" t="n">
        <v>27.6</v>
      </c>
      <c r="NG106" s="15" t="n">
        <v>19.4</v>
      </c>
      <c r="NH106" s="15" t="n">
        <v>15.4</v>
      </c>
      <c r="NI106" s="15" t="n">
        <v>12.3</v>
      </c>
      <c r="NJ106" s="15" t="n">
        <v>11.6</v>
      </c>
      <c r="NK106" s="15" t="n">
        <v>12.9</v>
      </c>
      <c r="NL106" s="15" t="n">
        <v>16.1</v>
      </c>
      <c r="NM106" s="15" t="n">
        <v>17.3</v>
      </c>
      <c r="NN106" s="15" t="n">
        <v>20.7</v>
      </c>
      <c r="NO106" s="15" t="n">
        <v>24.9</v>
      </c>
      <c r="NP106" s="16" t="n">
        <f aca="false">AVERAGE(ND106:NO106)</f>
        <v>19.9583333333333</v>
      </c>
      <c r="OB106" s="7" t="n">
        <v>1956</v>
      </c>
      <c r="OC106" s="14" t="s">
        <v>131</v>
      </c>
      <c r="OD106" s="15" t="n">
        <v>24.8</v>
      </c>
      <c r="OE106" s="15" t="n">
        <v>28.6</v>
      </c>
      <c r="OF106" s="15" t="n">
        <v>25.2</v>
      </c>
      <c r="OG106" s="15" t="n">
        <v>20.1</v>
      </c>
      <c r="OH106" s="15" t="n">
        <v>16</v>
      </c>
      <c r="OI106" s="15" t="n">
        <v>13.4</v>
      </c>
      <c r="OJ106" s="15" t="n">
        <v>13.6</v>
      </c>
      <c r="OK106" s="15" t="n">
        <v>14.1</v>
      </c>
      <c r="OL106" s="15" t="n">
        <v>16.9</v>
      </c>
      <c r="OM106" s="15" t="n">
        <v>17.7</v>
      </c>
      <c r="ON106" s="15" t="n">
        <v>19.2</v>
      </c>
      <c r="OO106" s="15" t="n">
        <v>23.3</v>
      </c>
      <c r="OP106" s="16" t="n">
        <f aca="false">AVERAGE(OD106:OO106)</f>
        <v>19.4083333333333</v>
      </c>
      <c r="PB106" s="7" t="n">
        <v>1956</v>
      </c>
      <c r="PC106" s="14" t="s">
        <v>131</v>
      </c>
      <c r="PD106" s="15" t="n">
        <v>30.6</v>
      </c>
      <c r="PE106" s="15" t="n">
        <v>33.4</v>
      </c>
      <c r="PF106" s="15" t="n">
        <v>27.7</v>
      </c>
      <c r="PG106" s="15" t="n">
        <v>21.9</v>
      </c>
      <c r="PH106" s="15" t="n">
        <v>17.3</v>
      </c>
      <c r="PI106" s="15" t="n">
        <v>14.1</v>
      </c>
      <c r="PJ106" s="15" t="n">
        <v>14.3</v>
      </c>
      <c r="PK106" s="15" t="n">
        <v>15.4</v>
      </c>
      <c r="PL106" s="15" t="n">
        <v>18.2</v>
      </c>
      <c r="PM106" s="15" t="n">
        <v>20.9</v>
      </c>
      <c r="PN106" s="15" t="n">
        <v>25</v>
      </c>
      <c r="PO106" s="15" t="n">
        <v>28.4</v>
      </c>
      <c r="PP106" s="16" t="n">
        <f aca="false">AVERAGE(PD106:PO106)</f>
        <v>22.2666666666667</v>
      </c>
      <c r="QB106" s="7" t="n">
        <v>1956</v>
      </c>
      <c r="QC106" s="14" t="s">
        <v>131</v>
      </c>
      <c r="QD106" s="15" t="n">
        <v>29.7</v>
      </c>
      <c r="QE106" s="15" t="n">
        <v>32.7</v>
      </c>
      <c r="QF106" s="15" t="n">
        <v>28.6</v>
      </c>
      <c r="QG106" s="15" t="n">
        <v>20.6</v>
      </c>
      <c r="QH106" s="15" t="n">
        <v>15.9</v>
      </c>
      <c r="QI106" s="15" t="n">
        <v>12.7</v>
      </c>
      <c r="QJ106" s="15" t="n">
        <v>13</v>
      </c>
      <c r="QK106" s="15" t="n">
        <v>13.4</v>
      </c>
      <c r="QL106" s="15" t="n">
        <v>16.3</v>
      </c>
      <c r="QM106" s="15" t="n">
        <v>17.8</v>
      </c>
      <c r="QN106" s="15" t="n">
        <v>21.5</v>
      </c>
      <c r="QO106" s="15" t="n">
        <v>25.1</v>
      </c>
      <c r="QP106" s="16" t="n">
        <f aca="false">AVERAGE(QD106:QO106)</f>
        <v>20.6083333333333</v>
      </c>
      <c r="RB106" s="7" t="n">
        <v>1956</v>
      </c>
      <c r="RC106" s="22" t="n">
        <v>1956</v>
      </c>
      <c r="RD106" s="15" t="n">
        <v>23.6</v>
      </c>
      <c r="RE106" s="15" t="n">
        <v>25.7</v>
      </c>
      <c r="RF106" s="15" t="n">
        <v>22.2</v>
      </c>
      <c r="RG106" s="15" t="n">
        <v>16.9</v>
      </c>
      <c r="RH106" s="15" t="n">
        <v>12.7</v>
      </c>
      <c r="RI106" s="15" t="n">
        <v>9.7</v>
      </c>
      <c r="RJ106" s="15" t="n">
        <v>9.4</v>
      </c>
      <c r="RK106" s="15" t="n">
        <v>10.2</v>
      </c>
      <c r="RL106" s="15" t="n">
        <v>13.8</v>
      </c>
      <c r="RM106" s="15" t="n">
        <v>15.9</v>
      </c>
      <c r="RN106" s="15" t="n">
        <v>17.8</v>
      </c>
      <c r="RO106" s="15" t="n">
        <v>22.7</v>
      </c>
      <c r="RP106" s="16" t="n">
        <f aca="false">AVERAGE(RD106:RO106)</f>
        <v>16.7166666666667</v>
      </c>
      <c r="SB106" s="7" t="n">
        <v>1956</v>
      </c>
      <c r="SC106" s="14" t="s">
        <v>131</v>
      </c>
      <c r="SD106" s="15" t="n">
        <v>28.9</v>
      </c>
      <c r="SE106" s="15" t="n">
        <v>32.1</v>
      </c>
      <c r="SF106" s="15" t="n">
        <v>26.3</v>
      </c>
      <c r="SG106" s="15" t="n">
        <v>20</v>
      </c>
      <c r="SH106" s="15" t="n">
        <v>15.5</v>
      </c>
      <c r="SI106" s="15" t="n">
        <v>11.7</v>
      </c>
      <c r="SJ106" s="15" t="n">
        <v>11.5</v>
      </c>
      <c r="SK106" s="15" t="n">
        <v>12.2</v>
      </c>
      <c r="SL106" s="15" t="n">
        <v>16.4</v>
      </c>
      <c r="SM106" s="15" t="n">
        <v>18.2</v>
      </c>
      <c r="SN106" s="15" t="n">
        <v>21.2</v>
      </c>
      <c r="SO106" s="15" t="n">
        <v>27</v>
      </c>
      <c r="SP106" s="16" t="n">
        <f aca="false">AVERAGE(SD106:SO106)</f>
        <v>20.0833333333333</v>
      </c>
      <c r="TB106" s="7" t="n">
        <v>1956</v>
      </c>
      <c r="TC106" s="14" t="s">
        <v>131</v>
      </c>
      <c r="TD106" s="15" t="n">
        <v>22.5</v>
      </c>
      <c r="TE106" s="15" t="n">
        <v>24.6</v>
      </c>
      <c r="TF106" s="15" t="n">
        <v>22.7</v>
      </c>
      <c r="TG106" s="15" t="n">
        <v>20</v>
      </c>
      <c r="TH106" s="15" t="n">
        <v>15.6</v>
      </c>
      <c r="TI106" s="15" t="n">
        <v>13.7</v>
      </c>
      <c r="TJ106" s="15" t="n">
        <v>13.3</v>
      </c>
      <c r="TK106" s="15" t="n">
        <v>13.9</v>
      </c>
      <c r="TL106" s="15" t="n">
        <v>15.8</v>
      </c>
      <c r="TM106" s="15" t="n">
        <v>17.2</v>
      </c>
      <c r="TN106" s="15" t="n">
        <v>18.4</v>
      </c>
      <c r="TO106" s="15" t="n">
        <v>22.6</v>
      </c>
      <c r="TP106" s="16" t="n">
        <f aca="false">AVERAGE(TD106:TO106)</f>
        <v>18.3583333333333</v>
      </c>
      <c r="UB106" s="7" t="n">
        <v>1956</v>
      </c>
      <c r="UC106" s="22" t="n">
        <v>1956</v>
      </c>
      <c r="UD106" s="15" t="n">
        <v>26.7</v>
      </c>
      <c r="UE106" s="15" t="n">
        <v>31.8</v>
      </c>
      <c r="UF106" s="15" t="n">
        <v>26.8</v>
      </c>
      <c r="UG106" s="15" t="n">
        <v>19.6</v>
      </c>
      <c r="UH106" s="15" t="n">
        <v>15.5</v>
      </c>
      <c r="UI106" s="15" t="n">
        <v>12.2</v>
      </c>
      <c r="UJ106" s="15" t="n">
        <v>11.5</v>
      </c>
      <c r="UK106" s="15" t="n">
        <v>12.7</v>
      </c>
      <c r="UL106" s="15" t="n">
        <v>16.3</v>
      </c>
      <c r="UM106" s="15" t="n">
        <v>17.4</v>
      </c>
      <c r="UN106" s="15" t="n">
        <v>20.2</v>
      </c>
      <c r="UO106" s="15" t="n">
        <v>26.8</v>
      </c>
      <c r="UP106" s="16" t="n">
        <f aca="false">AVERAGE(UD106:UO106)</f>
        <v>19.7916666666667</v>
      </c>
      <c r="VB106" s="7" t="n">
        <v>1956</v>
      </c>
      <c r="VC106" s="22" t="n">
        <v>1956</v>
      </c>
      <c r="VD106" s="15" t="n">
        <v>26.8</v>
      </c>
      <c r="VE106" s="15" t="n">
        <v>32.6</v>
      </c>
      <c r="VF106" s="15" t="n">
        <v>26.5</v>
      </c>
      <c r="VG106" s="15" t="n">
        <v>18.7</v>
      </c>
      <c r="VH106" s="15" t="n">
        <v>14.8</v>
      </c>
      <c r="VI106" s="15" t="n">
        <v>11.8</v>
      </c>
      <c r="VJ106" s="15" t="n">
        <v>11.6</v>
      </c>
      <c r="VK106" s="15" t="n">
        <v>12.3</v>
      </c>
      <c r="VL106" s="15" t="n">
        <v>15.4</v>
      </c>
      <c r="VM106" s="15" t="n">
        <v>16.4</v>
      </c>
      <c r="VN106" s="15" t="n">
        <v>20.1</v>
      </c>
      <c r="VO106" s="15" t="n">
        <v>23.5</v>
      </c>
      <c r="VP106" s="16" t="n">
        <f aca="false">AVERAGE(VD106:VO106)</f>
        <v>19.2083333333333</v>
      </c>
      <c r="WB106" s="7" t="n">
        <v>1956</v>
      </c>
      <c r="WC106" s="22" t="n">
        <v>1956</v>
      </c>
      <c r="WD106" s="15" t="n">
        <v>29.2</v>
      </c>
      <c r="WE106" s="15" t="n">
        <v>32.6</v>
      </c>
      <c r="WF106" s="15" t="n">
        <v>26.8</v>
      </c>
      <c r="WG106" s="15" t="n">
        <v>21.1</v>
      </c>
      <c r="WH106" s="15" t="n">
        <v>15.8</v>
      </c>
      <c r="WI106" s="15" t="n">
        <v>13.2</v>
      </c>
      <c r="WJ106" s="15" t="n">
        <v>13.2</v>
      </c>
      <c r="WK106" s="15" t="n">
        <v>14.4</v>
      </c>
      <c r="WL106" s="15" t="n">
        <v>17</v>
      </c>
      <c r="WM106" s="15" t="n">
        <v>18.8</v>
      </c>
      <c r="WN106" s="15" t="n">
        <v>22.8</v>
      </c>
      <c r="WO106" s="15" t="n">
        <v>26.7</v>
      </c>
      <c r="WP106" s="16" t="n">
        <f aca="false">AVERAGE(WD106:WO106)</f>
        <v>20.9666666666667</v>
      </c>
      <c r="XB106" s="7" t="n">
        <v>1956</v>
      </c>
      <c r="XC106" s="22" t="n">
        <v>1956</v>
      </c>
      <c r="XD106" s="15" t="n">
        <v>29.2</v>
      </c>
      <c r="XE106" s="15" t="n">
        <v>32.8</v>
      </c>
      <c r="XF106" s="15" t="n">
        <v>26.9</v>
      </c>
      <c r="XG106" s="15" t="n">
        <v>20.2</v>
      </c>
      <c r="XH106" s="15" t="n">
        <v>16.2</v>
      </c>
      <c r="XI106" s="15" t="n">
        <v>12.3</v>
      </c>
      <c r="XJ106" s="15" t="n">
        <v>11.8</v>
      </c>
      <c r="XK106" s="15" t="n">
        <v>13</v>
      </c>
      <c r="XL106" s="15" t="n">
        <v>16.8</v>
      </c>
      <c r="XM106" s="15" t="n">
        <v>18.2</v>
      </c>
      <c r="XN106" s="15" t="n">
        <v>21.3</v>
      </c>
      <c r="XO106" s="15" t="n">
        <v>26.8</v>
      </c>
      <c r="XP106" s="16" t="n">
        <f aca="false">AVERAGE(XD106:XO106)</f>
        <v>20.4583333333333</v>
      </c>
      <c r="YB106" s="7" t="n">
        <v>1956</v>
      </c>
      <c r="YC106" s="22" t="n">
        <v>1956</v>
      </c>
      <c r="YD106" s="15" t="n">
        <v>21.6</v>
      </c>
      <c r="YE106" s="15" t="n">
        <v>24.2</v>
      </c>
      <c r="YF106" s="15" t="n">
        <v>22.3</v>
      </c>
      <c r="YG106" s="15" t="n">
        <v>18.7</v>
      </c>
      <c r="YH106" s="15" t="n">
        <v>16</v>
      </c>
      <c r="YI106" s="15" t="n">
        <v>13.6</v>
      </c>
      <c r="YJ106" s="15" t="n">
        <v>13.2</v>
      </c>
      <c r="YK106" s="15" t="n">
        <v>13.7</v>
      </c>
      <c r="YL106" s="15" t="n">
        <v>15.7</v>
      </c>
      <c r="YM106" s="15" t="n">
        <v>16.3</v>
      </c>
      <c r="YN106" s="15" t="n">
        <v>17.5</v>
      </c>
      <c r="YO106" s="15" t="n">
        <v>19.7</v>
      </c>
      <c r="YP106" s="16" t="n">
        <f aca="false">AVERAGE(YD106:YO106)</f>
        <v>17.7083333333333</v>
      </c>
      <c r="ZB106" s="7" t="n">
        <v>1956</v>
      </c>
      <c r="ZC106" s="14" t="s">
        <v>131</v>
      </c>
      <c r="ZD106" s="15" t="n">
        <v>19.2</v>
      </c>
      <c r="ZE106" s="15" t="n">
        <v>20.4</v>
      </c>
      <c r="ZF106" s="15" t="n">
        <v>19.1</v>
      </c>
      <c r="ZG106" s="15" t="n">
        <v>16.6</v>
      </c>
      <c r="ZH106" s="15" t="n">
        <v>14.3</v>
      </c>
      <c r="ZI106" s="15" t="n">
        <v>12.6</v>
      </c>
      <c r="ZJ106" s="15" t="n">
        <v>11.3</v>
      </c>
      <c r="ZK106" s="15" t="n">
        <v>11.5</v>
      </c>
      <c r="ZL106" s="15" t="n">
        <v>13.1</v>
      </c>
      <c r="ZM106" s="15" t="n">
        <v>14.2</v>
      </c>
      <c r="ZN106" s="15" t="n">
        <v>14.4</v>
      </c>
      <c r="ZO106" s="15" t="n">
        <v>18.1</v>
      </c>
      <c r="ZP106" s="16" t="n">
        <f aca="false">AVERAGE(ZD106:ZO106)</f>
        <v>15.4</v>
      </c>
    </row>
    <row r="107" customFormat="false" ht="12.8" hidden="false" customHeight="false" outlineLevel="0" collapsed="false">
      <c r="A107" s="17"/>
      <c r="B107" s="8" t="n">
        <f aca="false">AVERAGE(AP107,BP107,CP107,DP107,EP107,FP107,GP107,HP107,IP107,JP107,KP107,LP107,MP107,NP107,OP107,PP107,QP107,RP107,SP107,TP107,UP107,VP107,WP107,XP107,YP107,ZP107)</f>
        <v>20.223717948718</v>
      </c>
      <c r="C107" s="18" t="n">
        <f aca="false">AVERAGE(B103:B107)</f>
        <v>19.8028205128205</v>
      </c>
      <c r="D107" s="19" t="n">
        <f aca="false">AVERAGE(B98:B107)</f>
        <v>19.7138581730769</v>
      </c>
      <c r="E107" s="8" t="n">
        <f aca="false">AVERAGE(B88:B107)</f>
        <v>19.8569910037879</v>
      </c>
      <c r="F107" s="21" t="n">
        <f aca="false">AVERAGE(B58:B107)</f>
        <v>19.957619245338</v>
      </c>
      <c r="G107" s="3" t="n">
        <f aca="false">MAX(AD107:AO107,BD107:BO107,CD107:CO107,DD107:DO107,ED107:EO107,FD107:FO107,GD107:GO107,HD107:HO107,ID107:IO107,JD107:JO107,KD107:KO107,LD107:LO107,MD107:MO107,ND107:NO107,OD107:OO107,PD107:PO107,QD107:QO107,RD107:RO107,SD107:SO107,TD107:TO107,UD107:UO107,VD107:VO107,WD107:WO107,XD107:XO107,YD107:YO107,ZD107:ZO107,)</f>
        <v>32.6</v>
      </c>
      <c r="H107" s="9" t="n">
        <f aca="false">MEDIAN(AD107:AO107,BD107:BO107,CD107:CO107,DD107:DO107,ED107:EO107,FD107:FO107,GD107:GO107,HD107:HO107,ID107:IO107,JD107:JO107,KD107:KO107,LD107:LO107,MD107:MO107,ND107:NO107,OD107:OO107,PD107:PO107,QD107:QO107,RD107:RO107,SD107:SO107,TD107:TO107,UD107:UO107,VD107:VO107,WD107:WO107,XD107:XO107,YD107:YO107,ZD107:ZO107,)</f>
        <v>19.3</v>
      </c>
      <c r="I107" s="5" t="n">
        <f aca="false">MIN(AD107:AO107,BD107:BO107,CD107:CO107,DD107:DO107,ED107:EO107,FD107:FO107,GD107:GO107,HD107:HO107,ID107:IO107,JD107:JO107,KD107:KO107,LD107:LO107,MD107:MO107,ND107:NO107,OD107:OO107,PD107:PO107,QD107:QO107,RD107:RO107,SD107:SO107,TD107:TO107,UD107:UO107,VD107:VO107,WD107:WO107,XD107:XO107,YD107:YO107,ZD107:ZO107)</f>
        <v>9.3</v>
      </c>
      <c r="J107" s="5" t="n">
        <f aca="false">MIN(AD107:AO107,BD107:BO107,CD107:CO107,DD107:DO107,ED107:EO107,FD107:FO107,GD107:GO107,HD107:HO107,ID107:IO107,JD107:JO107,KD107:KO107,LD107:LO107,MD107:MO107,ND107:NO107,OD107:OO107,PD107:PO107,QD107:QO107,SD107:SO107,TD107:TO107,UD107:UO107,VD107:VO107,WD107:WO107,XD107:XO107,YD107:YO107,ZD107:ZO107)</f>
        <v>10.1</v>
      </c>
      <c r="K107" s="13" t="n">
        <f aca="false">(G107+I107)/2</f>
        <v>20.95</v>
      </c>
      <c r="AC107" s="22" t="n">
        <v>1957</v>
      </c>
      <c r="AD107" s="26" t="n">
        <v>28.9</v>
      </c>
      <c r="AE107" s="26" t="n">
        <v>27</v>
      </c>
      <c r="AF107" s="26" t="n">
        <v>25.8</v>
      </c>
      <c r="AG107" s="26" t="n">
        <v>19.9</v>
      </c>
      <c r="AH107" s="26" t="n">
        <v>14.3</v>
      </c>
      <c r="AI107" s="26" t="n">
        <v>12</v>
      </c>
      <c r="AJ107" s="26" t="n">
        <v>11.2</v>
      </c>
      <c r="AK107" s="26" t="n">
        <v>12.8</v>
      </c>
      <c r="AL107" s="26" t="n">
        <v>16.3</v>
      </c>
      <c r="AM107" s="26" t="n">
        <v>18.1</v>
      </c>
      <c r="AN107" s="26" t="n">
        <v>19.5</v>
      </c>
      <c r="AO107" s="26" t="n">
        <v>23.7</v>
      </c>
      <c r="AP107" s="16" t="n">
        <f aca="false">AVERAGE(AD107:AO107)</f>
        <v>19.125</v>
      </c>
      <c r="BB107" s="7" t="n">
        <v>1957</v>
      </c>
      <c r="BC107" s="14" t="s">
        <v>132</v>
      </c>
      <c r="BD107" s="15" t="n">
        <v>24.9</v>
      </c>
      <c r="BE107" s="15" t="n">
        <v>25.5</v>
      </c>
      <c r="BF107" s="15" t="n">
        <v>22.4</v>
      </c>
      <c r="BG107" s="15" t="n">
        <v>21.1</v>
      </c>
      <c r="BH107" s="15" t="n">
        <v>17.5</v>
      </c>
      <c r="BI107" s="15" t="n">
        <v>18</v>
      </c>
      <c r="BJ107" s="15" t="n">
        <v>14.1</v>
      </c>
      <c r="BK107" s="15" t="n">
        <v>15.7</v>
      </c>
      <c r="BL107" s="15" t="n">
        <v>17.7</v>
      </c>
      <c r="BM107" s="15" t="n">
        <v>19</v>
      </c>
      <c r="BN107" s="15" t="n">
        <v>22.1</v>
      </c>
      <c r="BO107" s="15" t="n">
        <v>23.9</v>
      </c>
      <c r="BP107" s="16" t="n">
        <f aca="false">AVERAGE(BD107:BO107)</f>
        <v>20.1583333333333</v>
      </c>
      <c r="CB107" s="7" t="n">
        <v>1957</v>
      </c>
      <c r="CC107" s="14" t="s">
        <v>132</v>
      </c>
      <c r="CD107" s="15" t="n">
        <v>25.3</v>
      </c>
      <c r="CE107" s="15" t="n">
        <v>24.8</v>
      </c>
      <c r="CF107" s="15" t="n">
        <v>21.3</v>
      </c>
      <c r="CG107" s="15" t="n">
        <v>17.4</v>
      </c>
      <c r="CH107" s="15" t="n">
        <v>13.3</v>
      </c>
      <c r="CI107" s="15" t="n">
        <v>14.6</v>
      </c>
      <c r="CJ107" s="15" t="n">
        <v>10.1</v>
      </c>
      <c r="CK107" s="15" t="n">
        <v>12.7</v>
      </c>
      <c r="CL107" s="15" t="n">
        <v>13.8</v>
      </c>
      <c r="CM107" s="15" t="n">
        <v>15.9</v>
      </c>
      <c r="CN107" s="15" t="n">
        <v>18.7</v>
      </c>
      <c r="CO107" s="15" t="n">
        <v>22.8</v>
      </c>
      <c r="CP107" s="16" t="n">
        <f aca="false">AVERAGE(CD107:CO107)</f>
        <v>17.5583333333333</v>
      </c>
      <c r="DB107" s="7" t="n">
        <v>1957</v>
      </c>
      <c r="DC107" s="14" t="s">
        <v>132</v>
      </c>
      <c r="DD107" s="15" t="n">
        <v>31.7</v>
      </c>
      <c r="DE107" s="15" t="n">
        <v>30.9</v>
      </c>
      <c r="DF107" s="15" t="n">
        <v>26.9</v>
      </c>
      <c r="DG107" s="15" t="n">
        <v>21.4</v>
      </c>
      <c r="DH107" s="15" t="n">
        <v>17.1</v>
      </c>
      <c r="DI107" s="15" t="n">
        <v>17.4</v>
      </c>
      <c r="DJ107" s="15" t="n">
        <v>13.5</v>
      </c>
      <c r="DK107" s="15" t="n">
        <v>16</v>
      </c>
      <c r="DL107" s="15" t="n">
        <v>17.8</v>
      </c>
      <c r="DM107" s="15" t="n">
        <v>20.9</v>
      </c>
      <c r="DN107" s="15" t="n">
        <v>24.8</v>
      </c>
      <c r="DO107" s="15" t="n">
        <v>29.3</v>
      </c>
      <c r="DP107" s="16" t="n">
        <f aca="false">AVERAGE(DD107:DO107)</f>
        <v>22.3083333333333</v>
      </c>
      <c r="EB107" s="7" t="n">
        <v>1957</v>
      </c>
      <c r="EC107" s="14" t="s">
        <v>132</v>
      </c>
      <c r="ED107" s="15" t="n">
        <v>19.7</v>
      </c>
      <c r="EE107" s="15" t="n">
        <v>20.2</v>
      </c>
      <c r="EF107" s="15" t="n">
        <v>19</v>
      </c>
      <c r="EG107" s="15" t="n">
        <v>16.7</v>
      </c>
      <c r="EH107" s="23" t="n">
        <f aca="false">(EH106+EH108)/2</f>
        <v>15.35</v>
      </c>
      <c r="EI107" s="15" t="n">
        <v>16.1</v>
      </c>
      <c r="EJ107" s="15" t="n">
        <v>12.4</v>
      </c>
      <c r="EK107" s="15" t="n">
        <v>13.7</v>
      </c>
      <c r="EL107" s="15" t="n">
        <v>14.8</v>
      </c>
      <c r="EM107" s="15" t="n">
        <v>15</v>
      </c>
      <c r="EN107" s="15" t="n">
        <v>16.5</v>
      </c>
      <c r="EO107" s="15" t="n">
        <v>18.9</v>
      </c>
      <c r="EP107" s="16" t="n">
        <f aca="false">AVERAGE(ED107:EO107)</f>
        <v>16.5291666666667</v>
      </c>
      <c r="FB107" s="7" t="n">
        <v>1957</v>
      </c>
      <c r="FC107" s="27" t="n">
        <v>1957</v>
      </c>
      <c r="FD107" s="26" t="n">
        <v>28.9</v>
      </c>
      <c r="FE107" s="26" t="n">
        <v>30.1</v>
      </c>
      <c r="FF107" s="26" t="n">
        <v>29.4</v>
      </c>
      <c r="FG107" s="23" t="n">
        <f aca="false">(FG106+FG108)/2</f>
        <v>21.4</v>
      </c>
      <c r="FH107" s="23" t="n">
        <f aca="false">(FH106+FH108)/2</f>
        <v>15.6</v>
      </c>
      <c r="FI107" s="26" t="n">
        <v>11.9</v>
      </c>
      <c r="FJ107" s="26" t="n">
        <v>12.2</v>
      </c>
      <c r="FK107" s="26" t="n">
        <v>13.4</v>
      </c>
      <c r="FL107" s="26" t="n">
        <v>16.3</v>
      </c>
      <c r="FM107" s="26" t="n">
        <v>20</v>
      </c>
      <c r="FN107" s="26" t="n">
        <v>22.9</v>
      </c>
      <c r="FO107" s="26" t="n">
        <v>26.6</v>
      </c>
      <c r="FP107" s="16" t="n">
        <f aca="false">AVERAGE(FD107:FO107)</f>
        <v>20.725</v>
      </c>
      <c r="GB107" s="7" t="n">
        <v>1957</v>
      </c>
      <c r="GC107" s="14" t="s">
        <v>132</v>
      </c>
      <c r="GD107" s="15" t="n">
        <v>31.4</v>
      </c>
      <c r="GE107" s="15" t="n">
        <v>30.6</v>
      </c>
      <c r="GF107" s="15" t="n">
        <v>26.7</v>
      </c>
      <c r="GG107" s="15" t="n">
        <v>21.8</v>
      </c>
      <c r="GH107" s="15" t="n">
        <v>17.9</v>
      </c>
      <c r="GI107" s="15" t="n">
        <v>18.4</v>
      </c>
      <c r="GJ107" s="15" t="n">
        <v>13.3</v>
      </c>
      <c r="GK107" s="15" t="n">
        <v>16.5</v>
      </c>
      <c r="GL107" s="15" t="n">
        <v>18.6</v>
      </c>
      <c r="GM107" s="15" t="n">
        <v>22.5</v>
      </c>
      <c r="GN107" s="15" t="n">
        <v>26</v>
      </c>
      <c r="GO107" s="15" t="n">
        <v>29.9</v>
      </c>
      <c r="GP107" s="16" t="n">
        <f aca="false">AVERAGE(GD107:GO107)</f>
        <v>22.8</v>
      </c>
      <c r="HB107" s="7" t="n">
        <v>1957</v>
      </c>
      <c r="HC107" s="14" t="s">
        <v>132</v>
      </c>
      <c r="HD107" s="15" t="n">
        <v>20</v>
      </c>
      <c r="HE107" s="15" t="n">
        <v>20.8</v>
      </c>
      <c r="HF107" s="15" t="n">
        <v>19.9</v>
      </c>
      <c r="HG107" s="15" t="n">
        <v>19.4</v>
      </c>
      <c r="HH107" s="15" t="n">
        <v>15.8</v>
      </c>
      <c r="HI107" s="15" t="n">
        <v>15.5</v>
      </c>
      <c r="HJ107" s="15" t="n">
        <v>13.2</v>
      </c>
      <c r="HK107" s="15" t="n">
        <v>13.8</v>
      </c>
      <c r="HL107" s="15" t="n">
        <v>15.4</v>
      </c>
      <c r="HM107" s="15" t="n">
        <v>16</v>
      </c>
      <c r="HN107" s="15" t="n">
        <v>19.2</v>
      </c>
      <c r="HO107" s="15" t="n">
        <v>19.5</v>
      </c>
      <c r="HP107" s="16" t="n">
        <f aca="false">AVERAGE(HD107:HO107)</f>
        <v>17.375</v>
      </c>
      <c r="IB107" s="7" t="n">
        <v>1957</v>
      </c>
      <c r="IC107" s="22" t="n">
        <v>1957</v>
      </c>
      <c r="ID107" s="15" t="n">
        <v>24.1</v>
      </c>
      <c r="IE107" s="15" t="n">
        <v>23.4</v>
      </c>
      <c r="IF107" s="15" t="n">
        <v>21.9</v>
      </c>
      <c r="IG107" s="15" t="n">
        <v>20.2</v>
      </c>
      <c r="IH107" s="15" t="n">
        <v>17.1</v>
      </c>
      <c r="II107" s="15" t="n">
        <v>17.4</v>
      </c>
      <c r="IJ107" s="15" t="n">
        <v>13.3</v>
      </c>
      <c r="IK107" s="15" t="n">
        <v>14.9</v>
      </c>
      <c r="IL107" s="15" t="n">
        <v>16.8</v>
      </c>
      <c r="IM107" s="23" t="n">
        <f aca="false">(IM106+IM108)/2</f>
        <v>17.15</v>
      </c>
      <c r="IN107" s="15" t="n">
        <v>21.4</v>
      </c>
      <c r="IO107" s="15" t="n">
        <v>23.1</v>
      </c>
      <c r="IP107" s="16" t="n">
        <f aca="false">AVERAGE(ID107:IO107)</f>
        <v>19.2291666666667</v>
      </c>
      <c r="JB107" s="7" t="n">
        <v>1957</v>
      </c>
      <c r="JC107" s="14" t="s">
        <v>132</v>
      </c>
      <c r="JD107" s="15" t="n">
        <v>25</v>
      </c>
      <c r="JE107" s="15" t="n">
        <v>25</v>
      </c>
      <c r="JF107" s="15" t="n">
        <v>21.9</v>
      </c>
      <c r="JG107" s="15" t="n">
        <v>18.8</v>
      </c>
      <c r="JH107" s="15" t="n">
        <v>15.1</v>
      </c>
      <c r="JI107" s="15" t="n">
        <v>16.3</v>
      </c>
      <c r="JJ107" s="15" t="n">
        <v>12.1</v>
      </c>
      <c r="JK107" s="15" t="n">
        <v>14</v>
      </c>
      <c r="JL107" s="15" t="n">
        <v>15.2</v>
      </c>
      <c r="JM107" s="15" t="n">
        <v>17.2</v>
      </c>
      <c r="JN107" s="15" t="n">
        <v>19.1</v>
      </c>
      <c r="JO107" s="15" t="n">
        <v>23.2</v>
      </c>
      <c r="JP107" s="16" t="n">
        <f aca="false">AVERAGE(JD107:JO107)</f>
        <v>18.575</v>
      </c>
      <c r="KB107" s="7" t="n">
        <v>1957</v>
      </c>
      <c r="KC107" s="14" t="s">
        <v>132</v>
      </c>
      <c r="KD107" s="15" t="n">
        <v>30</v>
      </c>
      <c r="KE107" s="15" t="n">
        <v>29.4</v>
      </c>
      <c r="KF107" s="15" t="n">
        <v>25.4</v>
      </c>
      <c r="KG107" s="15" t="n">
        <v>21</v>
      </c>
      <c r="KH107" s="15" t="n">
        <v>17.4</v>
      </c>
      <c r="KI107" s="15" t="n">
        <v>17.5</v>
      </c>
      <c r="KJ107" s="15" t="n">
        <v>13</v>
      </c>
      <c r="KK107" s="15" t="n">
        <v>16</v>
      </c>
      <c r="KL107" s="15" t="n">
        <v>17.8</v>
      </c>
      <c r="KM107" s="15" t="n">
        <v>20.9</v>
      </c>
      <c r="KN107" s="15" t="n">
        <v>23.6</v>
      </c>
      <c r="KO107" s="15" t="n">
        <v>28.3</v>
      </c>
      <c r="KP107" s="16" t="n">
        <f aca="false">AVERAGE(KD107:KO107)</f>
        <v>21.6916666666667</v>
      </c>
      <c r="LB107" s="7" t="n">
        <v>1957</v>
      </c>
      <c r="LC107" s="14" t="s">
        <v>132</v>
      </c>
      <c r="LD107" s="15" t="n">
        <v>32.6</v>
      </c>
      <c r="LE107" s="15" t="n">
        <v>30.5</v>
      </c>
      <c r="LF107" s="15" t="n">
        <v>27.7</v>
      </c>
      <c r="LG107" s="15" t="n">
        <v>22.8</v>
      </c>
      <c r="LH107" s="15" t="n">
        <v>19.5</v>
      </c>
      <c r="LI107" s="15" t="n">
        <v>19.1</v>
      </c>
      <c r="LJ107" s="15" t="n">
        <v>13.6</v>
      </c>
      <c r="LK107" s="15" t="n">
        <v>16.5</v>
      </c>
      <c r="LL107" s="15" t="n">
        <v>19.2</v>
      </c>
      <c r="LM107" s="15" t="n">
        <v>22.2</v>
      </c>
      <c r="LN107" s="15" t="n">
        <v>26.1</v>
      </c>
      <c r="LO107" s="15" t="n">
        <v>30.4</v>
      </c>
      <c r="LP107" s="16" t="n">
        <f aca="false">AVERAGE(LD107:LO107)</f>
        <v>23.35</v>
      </c>
      <c r="MB107" s="7" t="n">
        <v>1957</v>
      </c>
      <c r="MC107" s="14" t="s">
        <v>132</v>
      </c>
      <c r="MD107" s="15" t="n">
        <v>25.6</v>
      </c>
      <c r="ME107" s="15" t="n">
        <v>24.6</v>
      </c>
      <c r="MF107" s="15" t="n">
        <v>22.9</v>
      </c>
      <c r="MG107" s="15" t="n">
        <v>20.6</v>
      </c>
      <c r="MH107" s="15" t="n">
        <v>17.1</v>
      </c>
      <c r="MI107" s="15" t="n">
        <v>17.8</v>
      </c>
      <c r="MJ107" s="15" t="n">
        <v>13.1</v>
      </c>
      <c r="MK107" s="15" t="n">
        <v>15</v>
      </c>
      <c r="ML107" s="15" t="n">
        <v>16.9</v>
      </c>
      <c r="MM107" s="15" t="n">
        <v>18</v>
      </c>
      <c r="MN107" s="15" t="n">
        <v>22.1</v>
      </c>
      <c r="MO107" s="15" t="n">
        <v>23.1</v>
      </c>
      <c r="MP107" s="16" t="n">
        <f aca="false">AVERAGE(MD107:MO107)</f>
        <v>19.7333333333333</v>
      </c>
      <c r="NB107" s="7" t="n">
        <v>1957</v>
      </c>
      <c r="NC107" s="22" t="n">
        <v>1957</v>
      </c>
      <c r="ND107" s="26" t="n">
        <v>28.6</v>
      </c>
      <c r="NE107" s="26" t="n">
        <v>29.3</v>
      </c>
      <c r="NF107" s="26" t="n">
        <v>27.8</v>
      </c>
      <c r="NG107" s="26" t="n">
        <v>21.9</v>
      </c>
      <c r="NH107" s="26" t="n">
        <v>17.3</v>
      </c>
      <c r="NI107" s="26" t="n">
        <v>12.5</v>
      </c>
      <c r="NJ107" s="26" t="n">
        <v>12.3</v>
      </c>
      <c r="NK107" s="26" t="n">
        <v>13.2</v>
      </c>
      <c r="NL107" s="26" t="n">
        <v>16.1</v>
      </c>
      <c r="NM107" s="26" t="n">
        <v>19.7</v>
      </c>
      <c r="NN107" s="26" t="n">
        <v>22</v>
      </c>
      <c r="NO107" s="26" t="n">
        <v>26.1</v>
      </c>
      <c r="NP107" s="16" t="n">
        <f aca="false">AVERAGE(ND107:NO107)</f>
        <v>20.5666666666667</v>
      </c>
      <c r="OB107" s="7" t="n">
        <v>1957</v>
      </c>
      <c r="OC107" s="14" t="s">
        <v>132</v>
      </c>
      <c r="OD107" s="15" t="n">
        <v>25.8</v>
      </c>
      <c r="OE107" s="15" t="n">
        <v>25.9</v>
      </c>
      <c r="OF107" s="15" t="n">
        <v>23.4</v>
      </c>
      <c r="OG107" s="15" t="n">
        <v>20.7</v>
      </c>
      <c r="OH107" s="15" t="n">
        <v>16.8</v>
      </c>
      <c r="OI107" s="15" t="n">
        <v>17.7</v>
      </c>
      <c r="OJ107" s="15" t="n">
        <v>13.2</v>
      </c>
      <c r="OK107" s="15" t="n">
        <v>14.9</v>
      </c>
      <c r="OL107" s="15" t="n">
        <v>17.2</v>
      </c>
      <c r="OM107" s="15" t="n">
        <v>18.7</v>
      </c>
      <c r="ON107" s="15" t="n">
        <v>22.2</v>
      </c>
      <c r="OO107" s="15" t="n">
        <v>24.2</v>
      </c>
      <c r="OP107" s="16" t="n">
        <f aca="false">AVERAGE(OD107:OO107)</f>
        <v>20.0583333333333</v>
      </c>
      <c r="PB107" s="7" t="n">
        <v>1957</v>
      </c>
      <c r="PC107" s="14" t="s">
        <v>132</v>
      </c>
      <c r="PD107" s="15" t="n">
        <v>32.4</v>
      </c>
      <c r="PE107" s="15" t="n">
        <v>30.6</v>
      </c>
      <c r="PF107" s="15" t="n">
        <v>27.4</v>
      </c>
      <c r="PG107" s="15" t="n">
        <v>22.8</v>
      </c>
      <c r="PH107" s="15" t="n">
        <v>19.6</v>
      </c>
      <c r="PI107" s="15" t="n">
        <v>19.7</v>
      </c>
      <c r="PJ107" s="15" t="n">
        <v>13.8</v>
      </c>
      <c r="PK107" s="15" t="n">
        <v>17.3</v>
      </c>
      <c r="PL107" s="15" t="n">
        <v>20.5</v>
      </c>
      <c r="PM107" s="15" t="n">
        <v>24.9</v>
      </c>
      <c r="PN107" s="15" t="n">
        <v>27.9</v>
      </c>
      <c r="PO107" s="15" t="n">
        <v>31.2</v>
      </c>
      <c r="PP107" s="16" t="n">
        <f aca="false">AVERAGE(PD107:PO107)</f>
        <v>24.0083333333333</v>
      </c>
      <c r="QB107" s="7" t="n">
        <v>1957</v>
      </c>
      <c r="QC107" s="14" t="s">
        <v>132</v>
      </c>
      <c r="QD107" s="15" t="n">
        <v>29.5</v>
      </c>
      <c r="QE107" s="15" t="n">
        <v>28.1</v>
      </c>
      <c r="QF107" s="15" t="n">
        <v>24.6</v>
      </c>
      <c r="QG107" s="15" t="n">
        <v>20.5</v>
      </c>
      <c r="QH107" s="15" t="n">
        <v>17.4</v>
      </c>
      <c r="QI107" s="15" t="n">
        <v>18.3</v>
      </c>
      <c r="QJ107" s="15" t="n">
        <v>12.7</v>
      </c>
      <c r="QK107" s="15" t="n">
        <v>15</v>
      </c>
      <c r="QL107" s="15" t="n">
        <v>17.3</v>
      </c>
      <c r="QM107" s="15" t="n">
        <v>20.7</v>
      </c>
      <c r="QN107" s="15" t="n">
        <v>23.7</v>
      </c>
      <c r="QO107" s="15" t="n">
        <v>28.4</v>
      </c>
      <c r="QP107" s="16" t="n">
        <f aca="false">AVERAGE(QD107:QO107)</f>
        <v>21.35</v>
      </c>
      <c r="RB107" s="7" t="n">
        <v>1957</v>
      </c>
      <c r="RC107" s="14" t="s">
        <v>132</v>
      </c>
      <c r="RD107" s="15" t="n">
        <v>26.8</v>
      </c>
      <c r="RE107" s="15" t="n">
        <v>25.5</v>
      </c>
      <c r="RF107" s="15" t="n">
        <v>22</v>
      </c>
      <c r="RG107" s="15" t="n">
        <v>17.8</v>
      </c>
      <c r="RH107" s="15" t="n">
        <v>14.3</v>
      </c>
      <c r="RI107" s="15" t="n">
        <v>13.4</v>
      </c>
      <c r="RJ107" s="15" t="n">
        <v>9.3</v>
      </c>
      <c r="RK107" s="15" t="n">
        <v>12.2</v>
      </c>
      <c r="RL107" s="15" t="n">
        <v>15.3</v>
      </c>
      <c r="RM107" s="15" t="n">
        <v>18</v>
      </c>
      <c r="RN107" s="15" t="n">
        <v>21</v>
      </c>
      <c r="RO107" s="15" t="n">
        <v>25.6</v>
      </c>
      <c r="RP107" s="16" t="n">
        <f aca="false">AVERAGE(RD107:RO107)</f>
        <v>18.4333333333333</v>
      </c>
      <c r="SB107" s="7" t="n">
        <v>1957</v>
      </c>
      <c r="SC107" s="14" t="s">
        <v>132</v>
      </c>
      <c r="SD107" s="15" t="n">
        <v>31.4</v>
      </c>
      <c r="SE107" s="15" t="n">
        <v>31.2</v>
      </c>
      <c r="SF107" s="15" t="n">
        <v>26.3</v>
      </c>
      <c r="SG107" s="15" t="n">
        <v>21.8</v>
      </c>
      <c r="SH107" s="15" t="n">
        <v>17</v>
      </c>
      <c r="SI107" s="15" t="n">
        <v>17.3</v>
      </c>
      <c r="SJ107" s="15" t="n">
        <v>12.1</v>
      </c>
      <c r="SK107" s="15" t="n">
        <v>15</v>
      </c>
      <c r="SL107" s="15" t="n">
        <v>16.5</v>
      </c>
      <c r="SM107" s="15" t="n">
        <v>19.4</v>
      </c>
      <c r="SN107" s="15" t="n">
        <v>25</v>
      </c>
      <c r="SO107" s="15" t="n">
        <v>30.6</v>
      </c>
      <c r="SP107" s="16" t="n">
        <f aca="false">AVERAGE(SD107:SO107)</f>
        <v>21.9666666666667</v>
      </c>
      <c r="TB107" s="7" t="n">
        <v>1957</v>
      </c>
      <c r="TC107" s="14" t="s">
        <v>132</v>
      </c>
      <c r="TD107" s="15" t="n">
        <v>25</v>
      </c>
      <c r="TE107" s="15" t="n">
        <v>24.5</v>
      </c>
      <c r="TF107" s="15" t="n">
        <v>22.2</v>
      </c>
      <c r="TG107" s="15" t="n">
        <v>20.4</v>
      </c>
      <c r="TH107" s="15" t="n">
        <v>16.4</v>
      </c>
      <c r="TI107" s="15" t="n">
        <v>17.3</v>
      </c>
      <c r="TJ107" s="15" t="n">
        <v>13.5</v>
      </c>
      <c r="TK107" s="15" t="n">
        <v>14.6</v>
      </c>
      <c r="TL107" s="15" t="n">
        <v>17.2</v>
      </c>
      <c r="TM107" s="15" t="n">
        <v>18</v>
      </c>
      <c r="TN107" s="15" t="n">
        <v>21.8</v>
      </c>
      <c r="TO107" s="15" t="n">
        <v>23.3</v>
      </c>
      <c r="TP107" s="16" t="n">
        <f aca="false">AVERAGE(TD107:TO107)</f>
        <v>19.5166666666667</v>
      </c>
      <c r="UB107" s="7" t="n">
        <v>1957</v>
      </c>
      <c r="UC107" s="22" t="n">
        <v>1957</v>
      </c>
      <c r="UD107" s="15" t="n">
        <v>28.9</v>
      </c>
      <c r="UE107" s="15" t="n">
        <v>28.7</v>
      </c>
      <c r="UF107" s="15" t="n">
        <v>28.5</v>
      </c>
      <c r="UG107" s="15" t="n">
        <v>22.1</v>
      </c>
      <c r="UH107" s="15" t="n">
        <v>17.7</v>
      </c>
      <c r="UI107" s="15" t="n">
        <v>12.8</v>
      </c>
      <c r="UJ107" s="15" t="n">
        <v>13.1</v>
      </c>
      <c r="UK107" s="15" t="n">
        <v>13.7</v>
      </c>
      <c r="UL107" s="15" t="n">
        <v>16.7</v>
      </c>
      <c r="UM107" s="15" t="n">
        <v>19.4</v>
      </c>
      <c r="UN107" s="15" t="n">
        <v>23.3</v>
      </c>
      <c r="UO107" s="15" t="n">
        <v>27.9</v>
      </c>
      <c r="UP107" s="16" t="n">
        <f aca="false">AVERAGE(UD107:UO107)</f>
        <v>21.0666666666667</v>
      </c>
      <c r="VB107" s="7" t="n">
        <v>1957</v>
      </c>
      <c r="VC107" s="22" t="n">
        <v>1957</v>
      </c>
      <c r="VD107" s="15" t="n">
        <v>27.6</v>
      </c>
      <c r="VE107" s="15" t="n">
        <v>28.9</v>
      </c>
      <c r="VF107" s="15" t="n">
        <v>27.4</v>
      </c>
      <c r="VG107" s="15" t="n">
        <v>21.2</v>
      </c>
      <c r="VH107" s="15" t="n">
        <v>16.5</v>
      </c>
      <c r="VI107" s="15" t="n">
        <v>13.3</v>
      </c>
      <c r="VJ107" s="15" t="n">
        <v>12.8</v>
      </c>
      <c r="VK107" s="15" t="n">
        <v>12.9</v>
      </c>
      <c r="VL107" s="15" t="n">
        <v>16.1</v>
      </c>
      <c r="VM107" s="15" t="n">
        <v>19.3</v>
      </c>
      <c r="VN107" s="15" t="n">
        <v>21.7</v>
      </c>
      <c r="VO107" s="15" t="n">
        <v>25.4</v>
      </c>
      <c r="VP107" s="16" t="n">
        <f aca="false">AVERAGE(VD107:VO107)</f>
        <v>20.2583333333333</v>
      </c>
      <c r="WB107" s="7" t="n">
        <v>1957</v>
      </c>
      <c r="WC107" s="22" t="n">
        <v>1957</v>
      </c>
      <c r="WD107" s="15" t="n">
        <v>31.1</v>
      </c>
      <c r="WE107" s="15" t="n">
        <v>29.7</v>
      </c>
      <c r="WF107" s="15" t="n">
        <v>26.2</v>
      </c>
      <c r="WG107" s="15" t="n">
        <v>21.8</v>
      </c>
      <c r="WH107" s="15" t="n">
        <v>18.6</v>
      </c>
      <c r="WI107" s="15" t="n">
        <v>19.1</v>
      </c>
      <c r="WJ107" s="15" t="n">
        <v>13.2</v>
      </c>
      <c r="WK107" s="15" t="n">
        <v>16.1</v>
      </c>
      <c r="WL107" s="15" t="n">
        <v>19.2</v>
      </c>
      <c r="WM107" s="15" t="n">
        <v>22.6</v>
      </c>
      <c r="WN107" s="15" t="n">
        <v>26</v>
      </c>
      <c r="WO107" s="15" t="n">
        <v>29.8</v>
      </c>
      <c r="WP107" s="16" t="n">
        <f aca="false">AVERAGE(WD107:WO107)</f>
        <v>22.7833333333333</v>
      </c>
      <c r="XB107" s="7" t="n">
        <v>1957</v>
      </c>
      <c r="XC107" s="14" t="s">
        <v>132</v>
      </c>
      <c r="XD107" s="15" t="n">
        <v>31.3</v>
      </c>
      <c r="XE107" s="15" t="n">
        <v>31</v>
      </c>
      <c r="XF107" s="15" t="n">
        <v>27.1</v>
      </c>
      <c r="XG107" s="15" t="n">
        <v>22.1</v>
      </c>
      <c r="XH107" s="15" t="n">
        <v>17.7</v>
      </c>
      <c r="XI107" s="15" t="n">
        <v>17.1</v>
      </c>
      <c r="XJ107" s="15" t="n">
        <v>13.5</v>
      </c>
      <c r="XK107" s="15" t="n">
        <v>16.1</v>
      </c>
      <c r="XL107" s="15" t="n">
        <v>17.9</v>
      </c>
      <c r="XM107" s="15" t="n">
        <v>21.4</v>
      </c>
      <c r="XN107" s="15" t="n">
        <v>25.3</v>
      </c>
      <c r="XO107" s="15" t="n">
        <v>29.3</v>
      </c>
      <c r="XP107" s="16" t="n">
        <f aca="false">AVERAGE(XD107:XO107)</f>
        <v>22.4833333333333</v>
      </c>
      <c r="YB107" s="7" t="n">
        <v>1957</v>
      </c>
      <c r="YC107" s="14" t="s">
        <v>132</v>
      </c>
      <c r="YD107" s="15" t="n">
        <v>22.2</v>
      </c>
      <c r="YE107" s="15" t="n">
        <v>22.7</v>
      </c>
      <c r="YF107" s="15" t="n">
        <v>21.5</v>
      </c>
      <c r="YG107" s="15" t="n">
        <v>19.4</v>
      </c>
      <c r="YH107" s="15" t="n">
        <v>16.2</v>
      </c>
      <c r="YI107" s="15" t="n">
        <v>17.3</v>
      </c>
      <c r="YJ107" s="15" t="n">
        <v>13.6</v>
      </c>
      <c r="YK107" s="15" t="n">
        <v>15.3</v>
      </c>
      <c r="YL107" s="15" t="n">
        <v>16.2</v>
      </c>
      <c r="YM107" s="15" t="n">
        <v>17</v>
      </c>
      <c r="YN107" s="15" t="n">
        <v>18.6</v>
      </c>
      <c r="YO107" s="15" t="n">
        <v>20.9</v>
      </c>
      <c r="YP107" s="16" t="n">
        <f aca="false">AVERAGE(YD107:YO107)</f>
        <v>18.4083333333333</v>
      </c>
      <c r="ZB107" s="7" t="n">
        <v>1957</v>
      </c>
      <c r="ZC107" s="14" t="s">
        <v>132</v>
      </c>
      <c r="ZD107" s="15" t="n">
        <v>19.4</v>
      </c>
      <c r="ZE107" s="15" t="n">
        <v>19.3</v>
      </c>
      <c r="ZF107" s="15" t="n">
        <v>17.8</v>
      </c>
      <c r="ZG107" s="15" t="n">
        <v>16.2</v>
      </c>
      <c r="ZH107" s="15" t="n">
        <v>14.3</v>
      </c>
      <c r="ZI107" s="15" t="n">
        <v>15.3</v>
      </c>
      <c r="ZJ107" s="15" t="n">
        <v>11.6</v>
      </c>
      <c r="ZK107" s="15" t="n">
        <v>12.3</v>
      </c>
      <c r="ZL107" s="15" t="n">
        <v>14.1</v>
      </c>
      <c r="ZM107" s="15" t="n">
        <v>14.3</v>
      </c>
      <c r="ZN107" s="15" t="n">
        <v>16.9</v>
      </c>
      <c r="ZO107" s="15" t="n">
        <v>17.6</v>
      </c>
      <c r="ZP107" s="16" t="n">
        <f aca="false">AVERAGE(ZD107:ZO107)</f>
        <v>15.7583333333333</v>
      </c>
    </row>
    <row r="108" customFormat="false" ht="12.8" hidden="false" customHeight="false" outlineLevel="0" collapsed="false">
      <c r="A108" s="17"/>
      <c r="B108" s="8" t="n">
        <f aca="false">AVERAGE(AP108,BP108,CP108,DP108,EP108,FP108,GP108,HP108,IP108,JP108,KP108,LP108,MP108,NP108,OP108,PP108,QP108,RP108,SP108,TP108,UP108,VP108,WP108,XP108,YP108,ZP108)</f>
        <v>19.7477564102564</v>
      </c>
      <c r="C108" s="18" t="n">
        <f aca="false">AVERAGE(B104:B108)</f>
        <v>19.758717948718</v>
      </c>
      <c r="D108" s="19" t="n">
        <f aca="false">AVERAGE(B99:B108)</f>
        <v>19.7340024038462</v>
      </c>
      <c r="E108" s="8" t="n">
        <f aca="false">AVERAGE(B89:B108)</f>
        <v>19.7961095935315</v>
      </c>
      <c r="F108" s="21" t="n">
        <f aca="false">AVERAGE(B59:B108)</f>
        <v>19.9416288607226</v>
      </c>
      <c r="G108" s="3" t="n">
        <f aca="false">MAX(AD108:AO108,BD108:BO108,CD108:CO108,DD108:DO108,ED108:EO108,FD108:FO108,GD108:GO108,HD108:HO108,ID108:IO108,JD108:JO108,KD108:KO108,LD108:LO108,MD108:MO108,ND108:NO108,OD108:OO108,PD108:PO108,QD108:QO108,RD108:RO108,SD108:SO108,TD108:TO108,UD108:UO108,VD108:VO108,WD108:WO108,XD108:XO108,YD108:YO108,ZD108:ZO108,)</f>
        <v>32.7</v>
      </c>
      <c r="H108" s="9" t="n">
        <f aca="false">MEDIAN(AD108:AO108,BD108:BO108,CD108:CO108,DD108:DO108,ED108:EO108,FD108:FO108,GD108:GO108,HD108:HO108,ID108:IO108,JD108:JO108,KD108:KO108,LD108:LO108,MD108:MO108,ND108:NO108,OD108:OO108,PD108:PO108,QD108:QO108,RD108:RO108,SD108:SO108,TD108:TO108,UD108:UO108,VD108:VO108,WD108:WO108,XD108:XO108,YD108:YO108,ZD108:ZO108,)</f>
        <v>19</v>
      </c>
      <c r="I108" s="5" t="n">
        <f aca="false">MIN(AD108:AO108,BD108:BO108,CD108:CO108,DD108:DO108,ED108:EO108,FD108:FO108,GD108:GO108,HD108:HO108,ID108:IO108,JD108:JO108,KD108:KO108,LD108:LO108,MD108:MO108,ND108:NO108,OD108:OO108,PD108:PO108,QD108:QO108,RD108:RO108,SD108:SO108,TD108:TO108,UD108:UO108,VD108:VO108,WD108:WO108,XD108:XO108,YD108:YO108,ZD108:ZO108)</f>
        <v>8.8</v>
      </c>
      <c r="J108" s="5" t="n">
        <f aca="false">MIN(AD108:AO108,BD108:BO108,CD108:CO108,DD108:DO108,ED108:EO108,FD108:FO108,GD108:GO108,HD108:HO108,ID108:IO108,JD108:JO108,KD108:KO108,LD108:LO108,MD108:MO108,ND108:NO108,OD108:OO108,PD108:PO108,QD108:QO108,SD108:SO108,TD108:TO108,UD108:UO108,VD108:VO108,WD108:WO108,XD108:XO108,YD108:YO108,ZD108:ZO108)</f>
        <v>9.5</v>
      </c>
      <c r="K108" s="13" t="n">
        <f aca="false">(G108+I108)/2</f>
        <v>20.75</v>
      </c>
      <c r="AC108" s="22" t="n">
        <v>1958</v>
      </c>
      <c r="AD108" s="26" t="n">
        <v>26</v>
      </c>
      <c r="AE108" s="26" t="n">
        <v>32.7</v>
      </c>
      <c r="AF108" s="26" t="n">
        <v>26.7</v>
      </c>
      <c r="AG108" s="26" t="n">
        <v>18.6</v>
      </c>
      <c r="AH108" s="26" t="n">
        <v>14.6</v>
      </c>
      <c r="AI108" s="26" t="n">
        <v>12</v>
      </c>
      <c r="AJ108" s="26" t="n">
        <v>11.2</v>
      </c>
      <c r="AK108" s="26" t="n">
        <v>11.8</v>
      </c>
      <c r="AL108" s="26" t="n">
        <v>14.9</v>
      </c>
      <c r="AM108" s="26" t="n">
        <v>15.9</v>
      </c>
      <c r="AN108" s="26" t="n">
        <v>19.5</v>
      </c>
      <c r="AO108" s="26" t="n">
        <v>22.9</v>
      </c>
      <c r="AP108" s="16" t="n">
        <f aca="false">AVERAGE(AD108:AO108)</f>
        <v>18.9</v>
      </c>
      <c r="BB108" s="7" t="n">
        <v>1958</v>
      </c>
      <c r="BC108" s="14" t="s">
        <v>133</v>
      </c>
      <c r="BD108" s="15" t="n">
        <v>22.6</v>
      </c>
      <c r="BE108" s="15" t="n">
        <v>24.3</v>
      </c>
      <c r="BF108" s="15" t="n">
        <v>23</v>
      </c>
      <c r="BG108" s="15" t="n">
        <v>21.3</v>
      </c>
      <c r="BH108" s="15" t="n">
        <v>19.4</v>
      </c>
      <c r="BI108" s="15" t="n">
        <v>15.1</v>
      </c>
      <c r="BJ108" s="15" t="n">
        <v>14</v>
      </c>
      <c r="BK108" s="15" t="n">
        <v>15.5</v>
      </c>
      <c r="BL108" s="15" t="n">
        <v>15.8</v>
      </c>
      <c r="BM108" s="15" t="n">
        <v>18.9</v>
      </c>
      <c r="BN108" s="15" t="n">
        <v>22.6</v>
      </c>
      <c r="BO108" s="15" t="n">
        <v>21.6</v>
      </c>
      <c r="BP108" s="16" t="n">
        <f aca="false">AVERAGE(BD108:BO108)</f>
        <v>19.5083333333333</v>
      </c>
      <c r="CB108" s="7" t="n">
        <v>1958</v>
      </c>
      <c r="CC108" s="14" t="s">
        <v>133</v>
      </c>
      <c r="CD108" s="15" t="n">
        <v>23.2</v>
      </c>
      <c r="CE108" s="15" t="n">
        <v>25</v>
      </c>
      <c r="CF108" s="15" t="n">
        <v>21.6</v>
      </c>
      <c r="CG108" s="15" t="n">
        <v>19.6</v>
      </c>
      <c r="CH108" s="15" t="n">
        <v>13.9</v>
      </c>
      <c r="CI108" s="15" t="n">
        <v>10.7</v>
      </c>
      <c r="CJ108" s="15" t="n">
        <v>9.5</v>
      </c>
      <c r="CK108" s="15" t="n">
        <v>11</v>
      </c>
      <c r="CL108" s="15" t="n">
        <v>13.1</v>
      </c>
      <c r="CM108" s="15" t="n">
        <v>15.2</v>
      </c>
      <c r="CN108" s="15" t="n">
        <v>20.5</v>
      </c>
      <c r="CO108" s="15" t="n">
        <v>20.1</v>
      </c>
      <c r="CP108" s="16" t="n">
        <f aca="false">AVERAGE(CD108:CO108)</f>
        <v>16.95</v>
      </c>
      <c r="DB108" s="7" t="n">
        <v>1958</v>
      </c>
      <c r="DC108" s="14" t="s">
        <v>133</v>
      </c>
      <c r="DD108" s="15" t="n">
        <v>31</v>
      </c>
      <c r="DE108" s="15" t="n">
        <v>31.2</v>
      </c>
      <c r="DF108" s="15" t="n">
        <v>26.6</v>
      </c>
      <c r="DG108" s="15" t="n">
        <v>25.3</v>
      </c>
      <c r="DH108" s="15" t="n">
        <v>17.2</v>
      </c>
      <c r="DI108" s="15" t="n">
        <v>14.6</v>
      </c>
      <c r="DJ108" s="15" t="n">
        <v>12.4</v>
      </c>
      <c r="DK108" s="15" t="n">
        <v>14.1</v>
      </c>
      <c r="DL108" s="15" t="n">
        <v>17</v>
      </c>
      <c r="DM108" s="15" t="n">
        <v>19</v>
      </c>
      <c r="DN108" s="15" t="n">
        <v>26</v>
      </c>
      <c r="DO108" s="15" t="n">
        <v>27.4</v>
      </c>
      <c r="DP108" s="16" t="n">
        <f aca="false">AVERAGE(DD108:DO108)</f>
        <v>21.8166666666667</v>
      </c>
      <c r="EB108" s="7" t="n">
        <v>1958</v>
      </c>
      <c r="EC108" s="14" t="s">
        <v>133</v>
      </c>
      <c r="ED108" s="15" t="n">
        <v>18.9</v>
      </c>
      <c r="EE108" s="15" t="n">
        <v>20.2</v>
      </c>
      <c r="EF108" s="15" t="n">
        <v>19.6</v>
      </c>
      <c r="EG108" s="15" t="n">
        <v>18.9</v>
      </c>
      <c r="EH108" s="15" t="n">
        <v>15.6</v>
      </c>
      <c r="EI108" s="15" t="n">
        <v>13.1</v>
      </c>
      <c r="EJ108" s="15" t="n">
        <v>11.8</v>
      </c>
      <c r="EK108" s="15" t="n">
        <v>12.4</v>
      </c>
      <c r="EL108" s="15" t="n">
        <v>13.8</v>
      </c>
      <c r="EM108" s="15" t="n">
        <v>15</v>
      </c>
      <c r="EN108" s="15" t="n">
        <v>18.5</v>
      </c>
      <c r="EO108" s="23" t="n">
        <f aca="false">(EO107+EO109)/2</f>
        <v>18.8</v>
      </c>
      <c r="EP108" s="16" t="n">
        <f aca="false">AVERAGE(ED108:EO108)</f>
        <v>16.3833333333333</v>
      </c>
      <c r="FB108" s="7" t="n">
        <v>1958</v>
      </c>
      <c r="FC108" s="27" t="n">
        <v>1958</v>
      </c>
      <c r="FD108" s="26" t="n">
        <v>31.3</v>
      </c>
      <c r="FE108" s="26" t="n">
        <v>26.3</v>
      </c>
      <c r="FF108" s="26" t="n">
        <v>26.3</v>
      </c>
      <c r="FG108" s="26" t="n">
        <v>22.4</v>
      </c>
      <c r="FH108" s="26" t="n">
        <v>15.9</v>
      </c>
      <c r="FI108" s="26" t="n">
        <v>12.8</v>
      </c>
      <c r="FJ108" s="26" t="n">
        <v>13.7</v>
      </c>
      <c r="FK108" s="26" t="n">
        <v>13.9</v>
      </c>
      <c r="FL108" s="26" t="n">
        <v>18.7</v>
      </c>
      <c r="FM108" s="26" t="n">
        <v>21</v>
      </c>
      <c r="FN108" s="26" t="n">
        <v>24.3</v>
      </c>
      <c r="FO108" s="23" t="n">
        <f aca="false">(FO107+FO109)/2</f>
        <v>25.95</v>
      </c>
      <c r="FP108" s="16" t="n">
        <f aca="false">AVERAGE(FD108:FO108)</f>
        <v>21.0458333333333</v>
      </c>
      <c r="GB108" s="7" t="n">
        <v>1958</v>
      </c>
      <c r="GC108" s="14" t="s">
        <v>133</v>
      </c>
      <c r="GD108" s="15" t="n">
        <v>30.3</v>
      </c>
      <c r="GE108" s="15" t="n">
        <v>30.3</v>
      </c>
      <c r="GF108" s="15" t="n">
        <v>27.3</v>
      </c>
      <c r="GG108" s="15" t="n">
        <v>25.3</v>
      </c>
      <c r="GH108" s="15" t="n">
        <v>18.1</v>
      </c>
      <c r="GI108" s="15" t="n">
        <v>14.7</v>
      </c>
      <c r="GJ108" s="15" t="n">
        <v>13.2</v>
      </c>
      <c r="GK108" s="15" t="n">
        <v>14.5</v>
      </c>
      <c r="GL108" s="15" t="n">
        <v>17.2</v>
      </c>
      <c r="GM108" s="15" t="n">
        <v>19.4</v>
      </c>
      <c r="GN108" s="15" t="n">
        <v>26.6</v>
      </c>
      <c r="GO108" s="15" t="n">
        <v>26.9</v>
      </c>
      <c r="GP108" s="16" t="n">
        <f aca="false">AVERAGE(GD108:GO108)</f>
        <v>21.9833333333333</v>
      </c>
      <c r="HB108" s="7" t="n">
        <v>1958</v>
      </c>
      <c r="HC108" s="14" t="s">
        <v>133</v>
      </c>
      <c r="HD108" s="15" t="n">
        <v>20.1</v>
      </c>
      <c r="HE108" s="15" t="n">
        <v>21.8</v>
      </c>
      <c r="HF108" s="15" t="n">
        <v>21.6</v>
      </c>
      <c r="HG108" s="15" t="n">
        <v>19.1</v>
      </c>
      <c r="HH108" s="15" t="n">
        <v>18.1</v>
      </c>
      <c r="HI108" s="15" t="n">
        <v>14.2</v>
      </c>
      <c r="HJ108" s="15" t="n">
        <v>13.2</v>
      </c>
      <c r="HK108" s="15" t="n">
        <v>13.9</v>
      </c>
      <c r="HL108" s="15" t="n">
        <v>13.8</v>
      </c>
      <c r="HM108" s="15" t="n">
        <v>15.5</v>
      </c>
      <c r="HN108" s="15" t="n">
        <v>18.2</v>
      </c>
      <c r="HO108" s="15" t="n">
        <v>18.9</v>
      </c>
      <c r="HP108" s="16" t="n">
        <f aca="false">AVERAGE(HD108:HO108)</f>
        <v>17.3666666666667</v>
      </c>
      <c r="IB108" s="7" t="n">
        <v>1958</v>
      </c>
      <c r="IC108" s="22" t="n">
        <v>1958</v>
      </c>
      <c r="ID108" s="15" t="n">
        <v>21.7</v>
      </c>
      <c r="IE108" s="15" t="n">
        <v>23.5</v>
      </c>
      <c r="IF108" s="15" t="n">
        <v>22.6</v>
      </c>
      <c r="IG108" s="15" t="n">
        <v>20.4</v>
      </c>
      <c r="IH108" s="15" t="n">
        <v>17.2</v>
      </c>
      <c r="II108" s="15" t="n">
        <v>13.9</v>
      </c>
      <c r="IJ108" s="15" t="n">
        <v>13</v>
      </c>
      <c r="IK108" s="15" t="n">
        <v>13.8</v>
      </c>
      <c r="IL108" s="15" t="n">
        <v>15.3</v>
      </c>
      <c r="IM108" s="15" t="n">
        <v>17.3</v>
      </c>
      <c r="IN108" s="15" t="n">
        <v>21.3</v>
      </c>
      <c r="IO108" s="15" t="n">
        <v>20.2</v>
      </c>
      <c r="IP108" s="16" t="n">
        <f aca="false">AVERAGE(ID108:IO108)</f>
        <v>18.35</v>
      </c>
      <c r="JB108" s="7" t="n">
        <v>1958</v>
      </c>
      <c r="JC108" s="14" t="s">
        <v>133</v>
      </c>
      <c r="JD108" s="15" t="n">
        <v>23.4</v>
      </c>
      <c r="JE108" s="15" t="n">
        <v>25.1</v>
      </c>
      <c r="JF108" s="15" t="n">
        <v>22.2</v>
      </c>
      <c r="JG108" s="15" t="n">
        <v>21.1</v>
      </c>
      <c r="JH108" s="15" t="n">
        <v>15.9</v>
      </c>
      <c r="JI108" s="15" t="n">
        <v>12.7</v>
      </c>
      <c r="JJ108" s="15" t="n">
        <v>11.6</v>
      </c>
      <c r="JK108" s="15" t="n">
        <v>12.6</v>
      </c>
      <c r="JL108" s="15" t="n">
        <v>14.3</v>
      </c>
      <c r="JM108" s="15" t="n">
        <v>16.7</v>
      </c>
      <c r="JN108" s="15" t="n">
        <v>20.5</v>
      </c>
      <c r="JO108" s="15" t="n">
        <v>20.3</v>
      </c>
      <c r="JP108" s="16" t="n">
        <f aca="false">AVERAGE(JD108:JO108)</f>
        <v>18.0333333333333</v>
      </c>
      <c r="KB108" s="7" t="n">
        <v>1958</v>
      </c>
      <c r="KC108" s="14" t="s">
        <v>133</v>
      </c>
      <c r="KD108" s="15" t="n">
        <v>29</v>
      </c>
      <c r="KE108" s="15" t="n">
        <v>29.8</v>
      </c>
      <c r="KF108" s="15" t="n">
        <v>26.4</v>
      </c>
      <c r="KG108" s="15" t="n">
        <v>24.5</v>
      </c>
      <c r="KH108" s="15" t="n">
        <v>17.8</v>
      </c>
      <c r="KI108" s="15" t="n">
        <v>14.5</v>
      </c>
      <c r="KJ108" s="15" t="n">
        <v>13.3</v>
      </c>
      <c r="KK108" s="15" t="n">
        <v>14.5</v>
      </c>
      <c r="KL108" s="15" t="n">
        <v>16.9</v>
      </c>
      <c r="KM108" s="15" t="n">
        <v>19.6</v>
      </c>
      <c r="KN108" s="15" t="n">
        <v>26</v>
      </c>
      <c r="KO108" s="15" t="n">
        <v>25.4</v>
      </c>
      <c r="KP108" s="16" t="n">
        <f aca="false">AVERAGE(KD108:KO108)</f>
        <v>21.475</v>
      </c>
      <c r="LB108" s="7" t="n">
        <v>1958</v>
      </c>
      <c r="LC108" s="14" t="s">
        <v>133</v>
      </c>
      <c r="LD108" s="15" t="n">
        <v>30</v>
      </c>
      <c r="LE108" s="15" t="n">
        <v>30.1</v>
      </c>
      <c r="LF108" s="15" t="n">
        <v>27.3</v>
      </c>
      <c r="LG108" s="15" t="n">
        <v>24.5</v>
      </c>
      <c r="LH108" s="15" t="n">
        <v>18.3</v>
      </c>
      <c r="LI108" s="15" t="n">
        <v>14.9</v>
      </c>
      <c r="LJ108" s="15" t="n">
        <v>13.5</v>
      </c>
      <c r="LK108" s="15" t="n">
        <v>14.9</v>
      </c>
      <c r="LL108" s="15" t="n">
        <v>17.6</v>
      </c>
      <c r="LM108" s="15" t="n">
        <v>19.7</v>
      </c>
      <c r="LN108" s="15" t="n">
        <v>27.4</v>
      </c>
      <c r="LO108" s="15" t="n">
        <v>27</v>
      </c>
      <c r="LP108" s="16" t="n">
        <f aca="false">AVERAGE(LD108:LO108)</f>
        <v>22.1</v>
      </c>
      <c r="MB108" s="7" t="n">
        <v>1958</v>
      </c>
      <c r="MC108" s="14" t="s">
        <v>133</v>
      </c>
      <c r="MD108" s="15" t="n">
        <v>22.7</v>
      </c>
      <c r="ME108" s="15" t="n">
        <v>24.7</v>
      </c>
      <c r="MF108" s="15" t="n">
        <v>23.5</v>
      </c>
      <c r="MG108" s="15" t="n">
        <v>20.8</v>
      </c>
      <c r="MH108" s="15" t="n">
        <v>17.6</v>
      </c>
      <c r="MI108" s="15" t="n">
        <v>13.9</v>
      </c>
      <c r="MJ108" s="15" t="n">
        <v>13.1</v>
      </c>
      <c r="MK108" s="15" t="n">
        <v>14</v>
      </c>
      <c r="ML108" s="15" t="n">
        <v>15.8</v>
      </c>
      <c r="MM108" s="15" t="n">
        <v>17.9</v>
      </c>
      <c r="MN108" s="15" t="n">
        <v>21.8</v>
      </c>
      <c r="MO108" s="15" t="n">
        <v>21.1</v>
      </c>
      <c r="MP108" s="16" t="n">
        <f aca="false">AVERAGE(MD108:MO108)</f>
        <v>18.9083333333333</v>
      </c>
      <c r="NB108" s="7" t="n">
        <v>1958</v>
      </c>
      <c r="NC108" s="22" t="n">
        <v>1958</v>
      </c>
      <c r="ND108" s="26" t="n">
        <v>31.3</v>
      </c>
      <c r="NE108" s="26" t="n">
        <v>25.8</v>
      </c>
      <c r="NF108" s="26" t="n">
        <v>25</v>
      </c>
      <c r="NG108" s="26" t="n">
        <v>22.3</v>
      </c>
      <c r="NH108" s="26" t="n">
        <v>15.8</v>
      </c>
      <c r="NI108" s="26" t="n">
        <v>12.7</v>
      </c>
      <c r="NJ108" s="26" t="n">
        <v>12.8</v>
      </c>
      <c r="NK108" s="26" t="n">
        <v>13.9</v>
      </c>
      <c r="NL108" s="26" t="n">
        <v>18.3</v>
      </c>
      <c r="NM108" s="26" t="n">
        <v>20.9</v>
      </c>
      <c r="NN108" s="26" t="n">
        <v>24.1</v>
      </c>
      <c r="NO108" s="26" t="n">
        <v>27.5</v>
      </c>
      <c r="NP108" s="16" t="n">
        <f aca="false">AVERAGE(ND108:NO108)</f>
        <v>20.8666666666667</v>
      </c>
      <c r="OB108" s="7" t="n">
        <v>1958</v>
      </c>
      <c r="OC108" s="14" t="s">
        <v>133</v>
      </c>
      <c r="OD108" s="15" t="n">
        <v>23.6</v>
      </c>
      <c r="OE108" s="15" t="n">
        <v>25.6</v>
      </c>
      <c r="OF108" s="15" t="n">
        <v>23.3</v>
      </c>
      <c r="OG108" s="15" t="n">
        <v>21.2</v>
      </c>
      <c r="OH108" s="15" t="n">
        <v>17.3</v>
      </c>
      <c r="OI108" s="15" t="n">
        <v>13.6</v>
      </c>
      <c r="OJ108" s="15" t="n">
        <v>12.8</v>
      </c>
      <c r="OK108" s="15" t="n">
        <v>14.3</v>
      </c>
      <c r="OL108" s="15" t="n">
        <v>16.3</v>
      </c>
      <c r="OM108" s="15" t="n">
        <v>18.4</v>
      </c>
      <c r="ON108" s="15" t="n">
        <v>22.5</v>
      </c>
      <c r="OO108" s="15" t="n">
        <v>21.7</v>
      </c>
      <c r="OP108" s="16" t="n">
        <f aca="false">AVERAGE(OD108:OO108)</f>
        <v>19.2166666666667</v>
      </c>
      <c r="PB108" s="7" t="n">
        <v>1958</v>
      </c>
      <c r="PC108" s="14" t="s">
        <v>133</v>
      </c>
      <c r="PD108" s="15" t="n">
        <v>30.1</v>
      </c>
      <c r="PE108" s="15" t="n">
        <v>30.4</v>
      </c>
      <c r="PF108" s="15" t="n">
        <v>27.5</v>
      </c>
      <c r="PG108" s="15" t="n">
        <v>25.3</v>
      </c>
      <c r="PH108" s="15" t="n">
        <v>20.7</v>
      </c>
      <c r="PI108" s="15" t="n">
        <v>15.7</v>
      </c>
      <c r="PJ108" s="15" t="n">
        <v>15</v>
      </c>
      <c r="PK108" s="15" t="n">
        <v>16.2</v>
      </c>
      <c r="PL108" s="15" t="n">
        <v>18.4</v>
      </c>
      <c r="PM108" s="15" t="n">
        <v>21.5</v>
      </c>
      <c r="PN108" s="15" t="n">
        <v>27.6</v>
      </c>
      <c r="PO108" s="15" t="n">
        <v>26.9</v>
      </c>
      <c r="PP108" s="16" t="n">
        <f aca="false">AVERAGE(PD108:PO108)</f>
        <v>22.9416666666667</v>
      </c>
      <c r="QB108" s="7" t="n">
        <v>1958</v>
      </c>
      <c r="QC108" s="14" t="s">
        <v>133</v>
      </c>
      <c r="QD108" s="15" t="n">
        <v>28.8</v>
      </c>
      <c r="QE108" s="15" t="n">
        <v>29.4</v>
      </c>
      <c r="QF108" s="15" t="n">
        <v>25.9</v>
      </c>
      <c r="QG108" s="15" t="n">
        <v>24</v>
      </c>
      <c r="QH108" s="15" t="n">
        <v>17.9</v>
      </c>
      <c r="QI108" s="15" t="n">
        <v>14.1</v>
      </c>
      <c r="QJ108" s="15" t="n">
        <v>13.2</v>
      </c>
      <c r="QK108" s="15" t="n">
        <v>13.8</v>
      </c>
      <c r="QL108" s="15" t="n">
        <v>15.8</v>
      </c>
      <c r="QM108" s="15" t="n">
        <v>18.3</v>
      </c>
      <c r="QN108" s="15" t="n">
        <v>25.1</v>
      </c>
      <c r="QO108" s="15" t="n">
        <v>25.2</v>
      </c>
      <c r="QP108" s="16" t="n">
        <f aca="false">AVERAGE(QD108:QO108)</f>
        <v>20.9583333333333</v>
      </c>
      <c r="RB108" s="7" t="n">
        <v>1958</v>
      </c>
      <c r="RC108" s="14" t="s">
        <v>133</v>
      </c>
      <c r="RD108" s="15" t="n">
        <v>23.6</v>
      </c>
      <c r="RE108" s="15" t="n">
        <v>24.6</v>
      </c>
      <c r="RF108" s="15" t="n">
        <v>21.5</v>
      </c>
      <c r="RG108" s="15" t="n">
        <v>19.4</v>
      </c>
      <c r="RH108" s="15" t="n">
        <v>14.9</v>
      </c>
      <c r="RI108" s="15" t="n">
        <v>10.4</v>
      </c>
      <c r="RJ108" s="15" t="n">
        <v>8.8</v>
      </c>
      <c r="RK108" s="15" t="n">
        <v>11.5</v>
      </c>
      <c r="RL108" s="15" t="n">
        <v>13.9</v>
      </c>
      <c r="RM108" s="15" t="n">
        <v>16.4</v>
      </c>
      <c r="RN108" s="15" t="n">
        <v>22.6</v>
      </c>
      <c r="RO108" s="15" t="n">
        <v>20.5</v>
      </c>
      <c r="RP108" s="16" t="n">
        <f aca="false">AVERAGE(RD108:RO108)</f>
        <v>17.3416666666667</v>
      </c>
      <c r="SB108" s="7" t="n">
        <v>1958</v>
      </c>
      <c r="SC108" s="14" t="s">
        <v>133</v>
      </c>
      <c r="SD108" s="15" t="n">
        <v>30.1</v>
      </c>
      <c r="SE108" s="15" t="n">
        <v>30.4</v>
      </c>
      <c r="SF108" s="15" t="n">
        <v>26.2</v>
      </c>
      <c r="SG108" s="15" t="n">
        <v>24.1</v>
      </c>
      <c r="SH108" s="15" t="n">
        <v>17.2</v>
      </c>
      <c r="SI108" s="15" t="n">
        <v>13.4</v>
      </c>
      <c r="SJ108" s="15" t="n">
        <v>11.4</v>
      </c>
      <c r="SK108" s="15" t="n">
        <v>13.4</v>
      </c>
      <c r="SL108" s="15" t="n">
        <v>15.6</v>
      </c>
      <c r="SM108" s="15" t="n">
        <v>16.6</v>
      </c>
      <c r="SN108" s="15" t="n">
        <v>26.6</v>
      </c>
      <c r="SO108" s="15" t="n">
        <v>28.8</v>
      </c>
      <c r="SP108" s="16" t="n">
        <f aca="false">AVERAGE(SD108:SO108)</f>
        <v>21.15</v>
      </c>
      <c r="TB108" s="7" t="n">
        <v>1958</v>
      </c>
      <c r="TC108" s="14" t="s">
        <v>133</v>
      </c>
      <c r="TD108" s="15" t="n">
        <v>23.3</v>
      </c>
      <c r="TE108" s="15" t="n">
        <v>24.5</v>
      </c>
      <c r="TF108" s="15" t="n">
        <v>22.7</v>
      </c>
      <c r="TG108" s="15" t="n">
        <v>21.3</v>
      </c>
      <c r="TH108" s="15" t="n">
        <v>18.1</v>
      </c>
      <c r="TI108" s="15" t="n">
        <v>14.3</v>
      </c>
      <c r="TJ108" s="15" t="n">
        <v>12.8</v>
      </c>
      <c r="TK108" s="15" t="n">
        <v>14</v>
      </c>
      <c r="TL108" s="15" t="n">
        <v>15.4</v>
      </c>
      <c r="TM108" s="15" t="n">
        <v>17.9</v>
      </c>
      <c r="TN108" s="15" t="n">
        <v>22.5</v>
      </c>
      <c r="TO108" s="15" t="n">
        <v>21.6</v>
      </c>
      <c r="TP108" s="16" t="n">
        <f aca="false">AVERAGE(TD108:TO108)</f>
        <v>19.0333333333333</v>
      </c>
      <c r="UB108" s="7" t="n">
        <v>1958</v>
      </c>
      <c r="UC108" s="22" t="n">
        <v>1958</v>
      </c>
      <c r="UD108" s="15" t="n">
        <v>30.9</v>
      </c>
      <c r="UE108" s="15" t="n">
        <v>26.3</v>
      </c>
      <c r="UF108" s="15" t="n">
        <v>26.1</v>
      </c>
      <c r="UG108" s="15" t="n">
        <v>23.1</v>
      </c>
      <c r="UH108" s="15" t="n">
        <v>16.7</v>
      </c>
      <c r="UI108" s="15" t="n">
        <v>13.6</v>
      </c>
      <c r="UJ108" s="15" t="n">
        <v>13.6</v>
      </c>
      <c r="UK108" s="15" t="n">
        <v>14.6</v>
      </c>
      <c r="UL108" s="15" t="n">
        <v>18.1</v>
      </c>
      <c r="UM108" s="15" t="n">
        <v>21.5</v>
      </c>
      <c r="UN108" s="23" t="n">
        <f aca="false">(UN107+UN109)/2</f>
        <v>24.55</v>
      </c>
      <c r="UO108" s="23" t="n">
        <f aca="false">(UO107+UO109)/2</f>
        <v>27</v>
      </c>
      <c r="UP108" s="16" t="n">
        <f aca="false">AVERAGE(UD108:UO108)</f>
        <v>21.3375</v>
      </c>
      <c r="VB108" s="7" t="n">
        <v>1958</v>
      </c>
      <c r="VC108" s="22" t="n">
        <v>1958</v>
      </c>
      <c r="VD108" s="15" t="n">
        <v>30.2</v>
      </c>
      <c r="VE108" s="15" t="n">
        <v>25.3</v>
      </c>
      <c r="VF108" s="15" t="n">
        <v>25.3</v>
      </c>
      <c r="VG108" s="15" t="n">
        <v>21.2</v>
      </c>
      <c r="VH108" s="15" t="n">
        <v>15.9</v>
      </c>
      <c r="VI108" s="15" t="n">
        <v>12.8</v>
      </c>
      <c r="VJ108" s="20" t="n">
        <f aca="false">(VJ106+VJ107)/2</f>
        <v>12.2</v>
      </c>
      <c r="VK108" s="15" t="n">
        <v>13.8</v>
      </c>
      <c r="VL108" s="15" t="n">
        <v>17.7</v>
      </c>
      <c r="VM108" s="15" t="n">
        <v>20.1</v>
      </c>
      <c r="VN108" s="15" t="n">
        <v>22.4</v>
      </c>
      <c r="VO108" s="15" t="n">
        <v>26.9</v>
      </c>
      <c r="VP108" s="16" t="n">
        <f aca="false">AVERAGE(VD108:VO108)</f>
        <v>20.3166666666667</v>
      </c>
      <c r="WB108" s="7" t="n">
        <v>1958</v>
      </c>
      <c r="WC108" s="22" t="n">
        <v>1958</v>
      </c>
      <c r="WD108" s="15" t="n">
        <v>29.8</v>
      </c>
      <c r="WE108" s="15" t="n">
        <v>30</v>
      </c>
      <c r="WF108" s="15" t="n">
        <v>26.6</v>
      </c>
      <c r="WG108" s="15" t="n">
        <v>24.4</v>
      </c>
      <c r="WH108" s="15" t="n">
        <v>18.7</v>
      </c>
      <c r="WI108" s="15" t="n">
        <v>14.8</v>
      </c>
      <c r="WJ108" s="15" t="n">
        <v>13.4</v>
      </c>
      <c r="WK108" s="15" t="n">
        <v>14.5</v>
      </c>
      <c r="WL108" s="15" t="n">
        <v>17.2</v>
      </c>
      <c r="WM108" s="15" t="n">
        <v>19.3</v>
      </c>
      <c r="WN108" s="15" t="n">
        <v>26.8</v>
      </c>
      <c r="WO108" s="15" t="n">
        <v>27.1</v>
      </c>
      <c r="WP108" s="16" t="n">
        <f aca="false">AVERAGE(WD108:WO108)</f>
        <v>21.8833333333333</v>
      </c>
      <c r="XB108" s="7" t="n">
        <v>1958</v>
      </c>
      <c r="XC108" s="14" t="s">
        <v>133</v>
      </c>
      <c r="XD108" s="15" t="n">
        <v>30.5</v>
      </c>
      <c r="XE108" s="15" t="n">
        <v>30.6</v>
      </c>
      <c r="XF108" s="15" t="n">
        <v>26.6</v>
      </c>
      <c r="XG108" s="15" t="n">
        <v>25.4</v>
      </c>
      <c r="XH108" s="15" t="n">
        <v>17.5</v>
      </c>
      <c r="XI108" s="15" t="n">
        <v>14.9</v>
      </c>
      <c r="XJ108" s="15" t="n">
        <v>12.5</v>
      </c>
      <c r="XK108" s="15" t="n">
        <v>14.5</v>
      </c>
      <c r="XL108" s="15" t="n">
        <v>16.9</v>
      </c>
      <c r="XM108" s="15" t="n">
        <v>18.9</v>
      </c>
      <c r="XN108" s="15" t="n">
        <v>26.1</v>
      </c>
      <c r="XO108" s="15" t="n">
        <v>27.7</v>
      </c>
      <c r="XP108" s="16" t="n">
        <f aca="false">AVERAGE(XD108:XO108)</f>
        <v>21.8416666666667</v>
      </c>
      <c r="YB108" s="7" t="n">
        <v>1958</v>
      </c>
      <c r="YC108" s="14" t="s">
        <v>133</v>
      </c>
      <c r="YD108" s="15" t="n">
        <v>21.4</v>
      </c>
      <c r="YE108" s="15" t="n">
        <v>21.8</v>
      </c>
      <c r="YF108" s="15" t="n">
        <v>21.4</v>
      </c>
      <c r="YG108" s="15" t="n">
        <v>21</v>
      </c>
      <c r="YH108" s="15" t="n">
        <v>16.5</v>
      </c>
      <c r="YI108" s="15" t="n">
        <v>14.3</v>
      </c>
      <c r="YJ108" s="15" t="n">
        <v>12.8</v>
      </c>
      <c r="YK108" s="15" t="n">
        <v>14.1</v>
      </c>
      <c r="YL108" s="15" t="n">
        <v>15.6</v>
      </c>
      <c r="YM108" s="15" t="n">
        <v>17</v>
      </c>
      <c r="YN108" s="15" t="n">
        <v>20.5</v>
      </c>
      <c r="YO108" s="15" t="n">
        <v>19.9</v>
      </c>
      <c r="YP108" s="16" t="n">
        <f aca="false">AVERAGE(YD108:YO108)</f>
        <v>18.025</v>
      </c>
      <c r="ZB108" s="7" t="n">
        <v>1958</v>
      </c>
      <c r="ZC108" s="14" t="s">
        <v>133</v>
      </c>
      <c r="ZD108" s="15" t="n">
        <v>18.1</v>
      </c>
      <c r="ZE108" s="15" t="n">
        <v>19.3</v>
      </c>
      <c r="ZF108" s="15" t="n">
        <v>19</v>
      </c>
      <c r="ZG108" s="15" t="n">
        <v>17.6</v>
      </c>
      <c r="ZH108" s="15" t="n">
        <v>15.4</v>
      </c>
      <c r="ZI108" s="15" t="n">
        <v>12.4</v>
      </c>
      <c r="ZJ108" s="15" t="n">
        <v>11.1</v>
      </c>
      <c r="ZK108" s="15" t="n">
        <v>11.8</v>
      </c>
      <c r="ZL108" s="15" t="n">
        <v>12.7</v>
      </c>
      <c r="ZM108" s="15" t="n">
        <v>14.5</v>
      </c>
      <c r="ZN108" s="15" t="n">
        <v>18.8</v>
      </c>
      <c r="ZO108" s="15" t="n">
        <v>17.8</v>
      </c>
      <c r="ZP108" s="16" t="n">
        <f aca="false">AVERAGE(ZD108:ZO108)</f>
        <v>15.7083333333333</v>
      </c>
    </row>
    <row r="109" customFormat="false" ht="12.8" hidden="false" customHeight="false" outlineLevel="0" collapsed="false">
      <c r="A109" s="17"/>
      <c r="B109" s="8" t="n">
        <f aca="false">AVERAGE(AP109,BP109,CP109,DP109,EP109,FP109,GP109,HP109,IP109,JP109,KP109,LP109,MP109,NP109,OP109,PP109,QP109,RP109,SP109,TP109,UP109,VP109,WP109,XP109,YP109,ZP109)</f>
        <v>20.436858974359</v>
      </c>
      <c r="C109" s="18" t="n">
        <f aca="false">AVERAGE(B105:B109)</f>
        <v>19.8382371794872</v>
      </c>
      <c r="D109" s="19" t="n">
        <f aca="false">AVERAGE(B100:B109)</f>
        <v>19.8737900641026</v>
      </c>
      <c r="E109" s="8" t="n">
        <f aca="false">AVERAGE(B90:B109)</f>
        <v>19.8133874198718</v>
      </c>
      <c r="F109" s="21" t="n">
        <f aca="false">AVERAGE(B60:B109)</f>
        <v>19.9675679632867</v>
      </c>
      <c r="G109" s="3" t="n">
        <f aca="false">MAX(AD109:AO109,BD109:BO109,CD109:CO109,DD109:DO109,ED109:EO109,FD109:FO109,GD109:GO109,HD109:HO109,ID109:IO109,JD109:JO109,KD109:KO109,LD109:LO109,MD109:MO109,ND109:NO109,OD109:OO109,PD109:PO109,QD109:QO109,RD109:RO109,SD109:SO109,TD109:TO109,UD109:UO109,VD109:VO109,WD109:WO109,XD109:XO109,YD109:YO109,ZD109:ZO109,)</f>
        <v>34.9</v>
      </c>
      <c r="H109" s="9" t="n">
        <f aca="false">MEDIAN(AD109:AO109,BD109:BO109,CD109:CO109,DD109:DO109,ED109:EO109,FD109:FO109,GD109:GO109,HD109:HO109,ID109:IO109,JD109:JO109,KD109:KO109,LD109:LO109,MD109:MO109,ND109:NO109,OD109:OO109,PD109:PO109,QD109:QO109,RD109:RO109,SD109:SO109,TD109:TO109,UD109:UO109,VD109:VO109,WD109:WO109,XD109:XO109,YD109:YO109,ZD109:ZO109,)</f>
        <v>19.5</v>
      </c>
      <c r="I109" s="5" t="n">
        <f aca="false">MIN(AD109:AO109,BD109:BO109,CD109:CO109,DD109:DO109,ED109:EO109,FD109:FO109,GD109:GO109,HD109:HO109,ID109:IO109,JD109:JO109,KD109:KO109,LD109:LO109,MD109:MO109,ND109:NO109,OD109:OO109,PD109:PO109,QD109:QO109,RD109:RO109,SD109:SO109,TD109:TO109,UD109:UO109,VD109:VO109,WD109:WO109,XD109:XO109,YD109:YO109,ZD109:ZO109)</f>
        <v>10.1</v>
      </c>
      <c r="J109" s="5" t="n">
        <f aca="false">MIN(AD109:AO109,BD109:BO109,CD109:CO109,DD109:DO109,ED109:EO109,FD109:FO109,GD109:GO109,HD109:HO109,ID109:IO109,JD109:JO109,KD109:KO109,LD109:LO109,MD109:MO109,ND109:NO109,OD109:OO109,PD109:PO109,QD109:QO109,SD109:SO109,TD109:TO109,UD109:UO109,VD109:VO109,WD109:WO109,XD109:XO109,YD109:YO109,ZD109:ZO109)</f>
        <v>10.1</v>
      </c>
      <c r="K109" s="13" t="n">
        <f aca="false">(G109+I109)/2</f>
        <v>22.5</v>
      </c>
      <c r="AC109" s="22" t="n">
        <v>1959</v>
      </c>
      <c r="AD109" s="28" t="n">
        <f aca="false">(AD108+AD110)/2</f>
        <v>27</v>
      </c>
      <c r="AE109" s="28" t="n">
        <f aca="false">(AE108+AE110)/2</f>
        <v>29.35</v>
      </c>
      <c r="AF109" s="28" t="n">
        <f aca="false">(AF108+AF110)/2</f>
        <v>25.7</v>
      </c>
      <c r="AG109" s="28" t="n">
        <f aca="false">(AG108+AG110)/2</f>
        <v>19.5</v>
      </c>
      <c r="AH109" s="28" t="n">
        <f aca="false">(AH108+AH110)/2</f>
        <v>14.2</v>
      </c>
      <c r="AI109" s="28" t="n">
        <f aca="false">(AI108+AI110)/2</f>
        <v>12.8</v>
      </c>
      <c r="AJ109" s="28" t="n">
        <f aca="false">(AJ108+AJ110)/2</f>
        <v>11.95</v>
      </c>
      <c r="AK109" s="28" t="n">
        <f aca="false">(AK108+AK110)/2</f>
        <v>12.2</v>
      </c>
      <c r="AL109" s="28" t="n">
        <f aca="false">(AL108+AL110)/2</f>
        <v>15</v>
      </c>
      <c r="AM109" s="28" t="n">
        <f aca="false">(AM108+AM110)/2</f>
        <v>16</v>
      </c>
      <c r="AN109" s="28" t="n">
        <f aca="false">(AN108+AN110)/2</f>
        <v>20.6</v>
      </c>
      <c r="AO109" s="28" t="n">
        <f aca="false">(AO108+AO110)/2</f>
        <v>23.55</v>
      </c>
      <c r="AP109" s="16" t="n">
        <f aca="false">AVERAGE(AD109:AO109)</f>
        <v>18.9875</v>
      </c>
      <c r="BB109" s="7" t="n">
        <v>1959</v>
      </c>
      <c r="BC109" s="14" t="s">
        <v>134</v>
      </c>
      <c r="BD109" s="15" t="n">
        <v>27.3</v>
      </c>
      <c r="BE109" s="15" t="n">
        <v>25.8</v>
      </c>
      <c r="BF109" s="15" t="n">
        <v>23.5</v>
      </c>
      <c r="BG109" s="15" t="n">
        <v>21.4</v>
      </c>
      <c r="BH109" s="15" t="n">
        <v>17</v>
      </c>
      <c r="BI109" s="15" t="n">
        <v>15.5</v>
      </c>
      <c r="BJ109" s="15" t="n">
        <v>14.4</v>
      </c>
      <c r="BK109" s="15" t="n">
        <v>15.8</v>
      </c>
      <c r="BL109" s="15" t="n">
        <v>16.6</v>
      </c>
      <c r="BM109" s="15" t="n">
        <v>17.9</v>
      </c>
      <c r="BN109" s="15" t="n">
        <v>22.9</v>
      </c>
      <c r="BO109" s="15" t="n">
        <v>23.2</v>
      </c>
      <c r="BP109" s="16" t="n">
        <f aca="false">AVERAGE(BD109:BO109)</f>
        <v>20.1083333333333</v>
      </c>
      <c r="CB109" s="7" t="n">
        <v>1959</v>
      </c>
      <c r="CC109" s="14" t="s">
        <v>134</v>
      </c>
      <c r="CD109" s="15" t="n">
        <v>28.6</v>
      </c>
      <c r="CE109" s="15" t="n">
        <v>24.6</v>
      </c>
      <c r="CF109" s="15" t="n">
        <v>22.2</v>
      </c>
      <c r="CG109" s="15" t="n">
        <v>19.5</v>
      </c>
      <c r="CH109" s="15" t="n">
        <v>14.5</v>
      </c>
      <c r="CI109" s="15" t="n">
        <v>11.5</v>
      </c>
      <c r="CJ109" s="15" t="n">
        <v>10.1</v>
      </c>
      <c r="CK109" s="15" t="n">
        <v>13</v>
      </c>
      <c r="CL109" s="15" t="n">
        <v>13.5</v>
      </c>
      <c r="CM109" s="15" t="n">
        <v>16.2</v>
      </c>
      <c r="CN109" s="15" t="n">
        <v>22.7</v>
      </c>
      <c r="CO109" s="15" t="n">
        <v>21.3</v>
      </c>
      <c r="CP109" s="16" t="n">
        <f aca="false">AVERAGE(CD109:CO109)</f>
        <v>18.1416666666667</v>
      </c>
      <c r="DB109" s="7" t="n">
        <v>1959</v>
      </c>
      <c r="DC109" s="14" t="s">
        <v>134</v>
      </c>
      <c r="DD109" s="15" t="n">
        <v>34.4</v>
      </c>
      <c r="DE109" s="15" t="n">
        <v>29.8</v>
      </c>
      <c r="DF109" s="15" t="n">
        <v>26.4</v>
      </c>
      <c r="DG109" s="15" t="n">
        <v>21.8</v>
      </c>
      <c r="DH109" s="15" t="n">
        <v>17.4</v>
      </c>
      <c r="DI109" s="15" t="n">
        <v>13.9</v>
      </c>
      <c r="DJ109" s="15" t="n">
        <v>12.5</v>
      </c>
      <c r="DK109" s="15" t="n">
        <v>14.7</v>
      </c>
      <c r="DL109" s="15" t="n">
        <v>16.8</v>
      </c>
      <c r="DM109" s="15" t="n">
        <v>19.6</v>
      </c>
      <c r="DN109" s="15" t="n">
        <v>28.4</v>
      </c>
      <c r="DO109" s="15" t="n">
        <v>26.3</v>
      </c>
      <c r="DP109" s="16" t="n">
        <f aca="false">AVERAGE(DD109:DO109)</f>
        <v>21.8333333333333</v>
      </c>
      <c r="EB109" s="7" t="n">
        <v>1959</v>
      </c>
      <c r="EC109" s="14" t="s">
        <v>134</v>
      </c>
      <c r="ED109" s="15" t="n">
        <v>23.6</v>
      </c>
      <c r="EE109" s="15" t="n">
        <v>20.6</v>
      </c>
      <c r="EF109" s="15" t="n">
        <v>19.2</v>
      </c>
      <c r="EG109" s="15" t="n">
        <v>17.9</v>
      </c>
      <c r="EH109" s="15" t="n">
        <v>14.5</v>
      </c>
      <c r="EI109" s="15" t="n">
        <v>13.4</v>
      </c>
      <c r="EJ109" s="15" t="n">
        <v>12.4</v>
      </c>
      <c r="EK109" s="15" t="n">
        <v>13.6</v>
      </c>
      <c r="EL109" s="15" t="n">
        <v>14</v>
      </c>
      <c r="EM109" s="15" t="n">
        <v>15.1</v>
      </c>
      <c r="EN109" s="15" t="n">
        <v>19.4</v>
      </c>
      <c r="EO109" s="15" t="n">
        <v>18.7</v>
      </c>
      <c r="EP109" s="16" t="n">
        <f aca="false">AVERAGE(ED109:EO109)</f>
        <v>16.8666666666667</v>
      </c>
      <c r="FB109" s="7" t="n">
        <v>1959</v>
      </c>
      <c r="FC109" s="27" t="n">
        <v>1959</v>
      </c>
      <c r="FD109" s="26" t="n">
        <v>30.7</v>
      </c>
      <c r="FE109" s="26" t="n">
        <v>28.1</v>
      </c>
      <c r="FF109" s="26" t="n">
        <v>26.7</v>
      </c>
      <c r="FG109" s="23" t="n">
        <f aca="false">(FG108+FG110)/2</f>
        <v>21.4</v>
      </c>
      <c r="FH109" s="23" t="n">
        <f aca="false">(FH108+FH110)/2</f>
        <v>15.6</v>
      </c>
      <c r="FI109" s="23" t="n">
        <f aca="false">(FI108+FI110)/2</f>
        <v>12.8</v>
      </c>
      <c r="FJ109" s="23" t="n">
        <f aca="false">(FJ108+FJ110)/2</f>
        <v>12.75</v>
      </c>
      <c r="FK109" s="26" t="n">
        <v>13</v>
      </c>
      <c r="FL109" s="26" t="n">
        <v>16.8</v>
      </c>
      <c r="FM109" s="26" t="n">
        <v>18.7</v>
      </c>
      <c r="FN109" s="26" t="n">
        <v>21.1</v>
      </c>
      <c r="FO109" s="26" t="n">
        <v>25.3</v>
      </c>
      <c r="FP109" s="16" t="n">
        <f aca="false">AVERAGE(FD109:FO109)</f>
        <v>20.2458333333333</v>
      </c>
      <c r="GB109" s="7" t="n">
        <v>1959</v>
      </c>
      <c r="GC109" s="14" t="s">
        <v>134</v>
      </c>
      <c r="GD109" s="15" t="n">
        <v>34</v>
      </c>
      <c r="GE109" s="15" t="n">
        <v>30.7</v>
      </c>
      <c r="GF109" s="15" t="n">
        <v>26.6</v>
      </c>
      <c r="GG109" s="15" t="n">
        <v>23.5</v>
      </c>
      <c r="GH109" s="15" t="n">
        <v>18.6</v>
      </c>
      <c r="GI109" s="15" t="n">
        <v>15.4</v>
      </c>
      <c r="GJ109" s="15" t="n">
        <v>13.6</v>
      </c>
      <c r="GK109" s="15" t="n">
        <v>17.3</v>
      </c>
      <c r="GL109" s="15" t="n">
        <v>18.6</v>
      </c>
      <c r="GM109" s="15" t="n">
        <v>21</v>
      </c>
      <c r="GN109" s="15" t="n">
        <v>29.1</v>
      </c>
      <c r="GO109" s="15" t="n">
        <v>27.3</v>
      </c>
      <c r="GP109" s="16" t="n">
        <f aca="false">AVERAGE(GD109:GO109)</f>
        <v>22.975</v>
      </c>
      <c r="HB109" s="7" t="n">
        <v>1959</v>
      </c>
      <c r="HC109" s="14" t="s">
        <v>134</v>
      </c>
      <c r="HD109" s="15" t="n">
        <v>21.1</v>
      </c>
      <c r="HE109" s="15" t="n">
        <v>20.9</v>
      </c>
      <c r="HF109" s="15" t="n">
        <v>20.7</v>
      </c>
      <c r="HG109" s="15" t="n">
        <v>18.7</v>
      </c>
      <c r="HH109" s="15" t="n">
        <v>15.9</v>
      </c>
      <c r="HI109" s="15" t="n">
        <v>14.8</v>
      </c>
      <c r="HJ109" s="15" t="n">
        <v>13.4</v>
      </c>
      <c r="HK109" s="15" t="n">
        <v>14.4</v>
      </c>
      <c r="HL109" s="15" t="n">
        <v>14.8</v>
      </c>
      <c r="HM109" s="15" t="n">
        <v>15.8</v>
      </c>
      <c r="HN109" s="15" t="n">
        <v>18.9</v>
      </c>
      <c r="HO109" s="15" t="n">
        <v>19.5</v>
      </c>
      <c r="HP109" s="16" t="n">
        <f aca="false">AVERAGE(HD109:HO109)</f>
        <v>17.4083333333333</v>
      </c>
      <c r="IB109" s="7" t="n">
        <v>1959</v>
      </c>
      <c r="IC109" s="22" t="n">
        <v>1959</v>
      </c>
      <c r="ID109" s="15" t="n">
        <v>26.3</v>
      </c>
      <c r="IE109" s="15" t="n">
        <v>23.7</v>
      </c>
      <c r="IF109" s="15" t="n">
        <v>21.6</v>
      </c>
      <c r="IG109" s="15" t="n">
        <v>20.8</v>
      </c>
      <c r="IH109" s="15" t="n">
        <v>16.4</v>
      </c>
      <c r="II109" s="15" t="n">
        <v>14.4</v>
      </c>
      <c r="IJ109" s="15" t="n">
        <v>13.7</v>
      </c>
      <c r="IK109" s="15" t="n">
        <v>14.7</v>
      </c>
      <c r="IL109" s="15" t="n">
        <v>15.8</v>
      </c>
      <c r="IM109" s="15" t="n">
        <v>17.3</v>
      </c>
      <c r="IN109" s="15" t="n">
        <v>22.2</v>
      </c>
      <c r="IO109" s="15" t="n">
        <v>22.4</v>
      </c>
      <c r="IP109" s="16" t="n">
        <f aca="false">AVERAGE(ID109:IO109)</f>
        <v>19.1083333333333</v>
      </c>
      <c r="JB109" s="7" t="n">
        <v>1959</v>
      </c>
      <c r="JC109" s="14" t="s">
        <v>134</v>
      </c>
      <c r="JD109" s="15" t="n">
        <v>28.9</v>
      </c>
      <c r="JE109" s="15" t="n">
        <v>24</v>
      </c>
      <c r="JF109" s="15" t="n">
        <v>22.7</v>
      </c>
      <c r="JG109" s="15" t="n">
        <v>19.8</v>
      </c>
      <c r="JH109" s="15" t="n">
        <v>16.1</v>
      </c>
      <c r="JI109" s="15" t="n">
        <v>13.4</v>
      </c>
      <c r="JJ109" s="15" t="n">
        <v>12.2</v>
      </c>
      <c r="JK109" s="15" t="n">
        <v>14.6</v>
      </c>
      <c r="JL109" s="15" t="n">
        <v>14.7</v>
      </c>
      <c r="JM109" s="15" t="n">
        <v>17.8</v>
      </c>
      <c r="JN109" s="15" t="n">
        <v>24.2</v>
      </c>
      <c r="JO109" s="15" t="n">
        <v>21.1</v>
      </c>
      <c r="JP109" s="16" t="n">
        <f aca="false">AVERAGE(JD109:JO109)</f>
        <v>19.125</v>
      </c>
      <c r="KB109" s="7" t="n">
        <v>1959</v>
      </c>
      <c r="KC109" s="14" t="s">
        <v>134</v>
      </c>
      <c r="KD109" s="15" t="n">
        <v>33.6</v>
      </c>
      <c r="KE109" s="15" t="n">
        <v>29.4</v>
      </c>
      <c r="KF109" s="15" t="n">
        <v>27.3</v>
      </c>
      <c r="KG109" s="15" t="n">
        <v>23</v>
      </c>
      <c r="KH109" s="15" t="n">
        <v>18.1</v>
      </c>
      <c r="KI109" s="15" t="n">
        <v>15.2</v>
      </c>
      <c r="KJ109" s="15" t="n">
        <v>14.2</v>
      </c>
      <c r="KK109" s="15" t="n">
        <v>17.2</v>
      </c>
      <c r="KL109" s="15" t="n">
        <v>18.6</v>
      </c>
      <c r="KM109" s="15" t="n">
        <v>21.3</v>
      </c>
      <c r="KN109" s="15" t="n">
        <v>28.7</v>
      </c>
      <c r="KO109" s="15" t="n">
        <v>24.9</v>
      </c>
      <c r="KP109" s="16" t="n">
        <f aca="false">AVERAGE(KD109:KO109)</f>
        <v>22.625</v>
      </c>
      <c r="LB109" s="7" t="n">
        <v>1959</v>
      </c>
      <c r="LC109" s="14" t="s">
        <v>134</v>
      </c>
      <c r="LD109" s="15" t="n">
        <v>34.7</v>
      </c>
      <c r="LE109" s="15" t="n">
        <v>31.5</v>
      </c>
      <c r="LF109" s="15" t="n">
        <v>27.8</v>
      </c>
      <c r="LG109" s="15" t="n">
        <v>24.1</v>
      </c>
      <c r="LH109" s="15" t="n">
        <v>18.6</v>
      </c>
      <c r="LI109" s="15" t="n">
        <v>16</v>
      </c>
      <c r="LJ109" s="15" t="n">
        <v>14.3</v>
      </c>
      <c r="LK109" s="15" t="n">
        <v>18.2</v>
      </c>
      <c r="LL109" s="15" t="n">
        <v>19.3</v>
      </c>
      <c r="LM109" s="20" t="n">
        <f aca="false">(LM107+LM108)/2</f>
        <v>20.95</v>
      </c>
      <c r="LN109" s="15" t="n">
        <v>29.2</v>
      </c>
      <c r="LO109" s="15" t="n">
        <v>27.7</v>
      </c>
      <c r="LP109" s="16" t="n">
        <f aca="false">AVERAGE(LD109:LO109)</f>
        <v>23.5291666666667</v>
      </c>
      <c r="MB109" s="7" t="n">
        <v>1959</v>
      </c>
      <c r="MC109" s="14" t="s">
        <v>134</v>
      </c>
      <c r="MD109" s="15" t="n">
        <v>28.9</v>
      </c>
      <c r="ME109" s="15" t="n">
        <v>25.2</v>
      </c>
      <c r="MF109" s="15" t="n">
        <v>22.7</v>
      </c>
      <c r="MG109" s="15" t="n">
        <v>21.6</v>
      </c>
      <c r="MH109" s="15" t="n">
        <v>16.6</v>
      </c>
      <c r="MI109" s="15" t="n">
        <v>14.7</v>
      </c>
      <c r="MJ109" s="15" t="n">
        <v>13.4</v>
      </c>
      <c r="MK109" s="15" t="n">
        <v>15.2</v>
      </c>
      <c r="ML109" s="15" t="n">
        <v>15.7</v>
      </c>
      <c r="MM109" s="15" t="n">
        <v>18.2</v>
      </c>
      <c r="MN109" s="15" t="n">
        <v>23.7</v>
      </c>
      <c r="MO109" s="15" t="n">
        <v>23.4</v>
      </c>
      <c r="MP109" s="16" t="n">
        <f aca="false">AVERAGE(MD109:MO109)</f>
        <v>19.9416666666667</v>
      </c>
      <c r="NB109" s="7" t="n">
        <v>1959</v>
      </c>
      <c r="NC109" s="22" t="n">
        <v>1959</v>
      </c>
      <c r="ND109" s="26" t="n">
        <v>29.7</v>
      </c>
      <c r="NE109" s="26" t="n">
        <v>27.9</v>
      </c>
      <c r="NF109" s="26" t="n">
        <v>26.5</v>
      </c>
      <c r="NG109" s="26" t="n">
        <v>21.3</v>
      </c>
      <c r="NH109" s="26" t="n">
        <v>14.9</v>
      </c>
      <c r="NI109" s="26" t="n">
        <v>12</v>
      </c>
      <c r="NJ109" s="26" t="n">
        <v>11.9</v>
      </c>
      <c r="NK109" s="26" t="n">
        <v>13.3</v>
      </c>
      <c r="NL109" s="26" t="n">
        <v>17.3</v>
      </c>
      <c r="NM109" s="26" t="n">
        <v>19.3</v>
      </c>
      <c r="NN109" s="26" t="n">
        <v>21.4</v>
      </c>
      <c r="NO109" s="26" t="n">
        <v>25.8</v>
      </c>
      <c r="NP109" s="16" t="n">
        <f aca="false">AVERAGE(ND109:NO109)</f>
        <v>20.1083333333333</v>
      </c>
      <c r="OB109" s="7" t="n">
        <v>1959</v>
      </c>
      <c r="OC109" s="14" t="s">
        <v>134</v>
      </c>
      <c r="OD109" s="15" t="n">
        <v>29.5</v>
      </c>
      <c r="OE109" s="15" t="n">
        <v>25.4</v>
      </c>
      <c r="OF109" s="15" t="n">
        <v>23.1</v>
      </c>
      <c r="OG109" s="15" t="n">
        <v>22</v>
      </c>
      <c r="OH109" s="15" t="n">
        <v>16.9</v>
      </c>
      <c r="OI109" s="15" t="n">
        <v>14.6</v>
      </c>
      <c r="OJ109" s="15" t="n">
        <v>13.7</v>
      </c>
      <c r="OK109" s="15" t="n">
        <v>15.8</v>
      </c>
      <c r="OL109" s="15" t="n">
        <v>16.9</v>
      </c>
      <c r="OM109" s="15" t="n">
        <v>19.6</v>
      </c>
      <c r="ON109" s="15" t="n">
        <v>24.2</v>
      </c>
      <c r="OO109" s="15" t="n">
        <v>23.9</v>
      </c>
      <c r="OP109" s="16" t="n">
        <f aca="false">AVERAGE(OD109:OO109)</f>
        <v>20.4666666666667</v>
      </c>
      <c r="PB109" s="7" t="n">
        <v>1959</v>
      </c>
      <c r="PC109" s="14" t="s">
        <v>134</v>
      </c>
      <c r="PD109" s="15" t="n">
        <v>33.8</v>
      </c>
      <c r="PE109" s="15" t="n">
        <v>31</v>
      </c>
      <c r="PF109" s="15" t="n">
        <v>28.5</v>
      </c>
      <c r="PG109" s="15" t="n">
        <v>25.1</v>
      </c>
      <c r="PH109" s="15" t="n">
        <v>19.1</v>
      </c>
      <c r="PI109" s="15" t="n">
        <v>17.3</v>
      </c>
      <c r="PJ109" s="15" t="n">
        <v>15.8</v>
      </c>
      <c r="PK109" s="15" t="n">
        <v>19.8</v>
      </c>
      <c r="PL109" s="15" t="n">
        <v>21.3</v>
      </c>
      <c r="PM109" s="15" t="n">
        <v>22.7</v>
      </c>
      <c r="PN109" s="15" t="n">
        <v>30.7</v>
      </c>
      <c r="PO109" s="15" t="n">
        <v>27.5</v>
      </c>
      <c r="PP109" s="16" t="n">
        <f aca="false">AVERAGE(PD109:PO109)</f>
        <v>24.3833333333333</v>
      </c>
      <c r="QB109" s="7" t="n">
        <v>1959</v>
      </c>
      <c r="QC109" s="14" t="s">
        <v>134</v>
      </c>
      <c r="QD109" s="15" t="n">
        <v>33.1</v>
      </c>
      <c r="QE109" s="15" t="n">
        <v>29</v>
      </c>
      <c r="QF109" s="15" t="n">
        <v>26.6</v>
      </c>
      <c r="QG109" s="15" t="n">
        <v>23.7</v>
      </c>
      <c r="QH109" s="15" t="n">
        <v>18</v>
      </c>
      <c r="QI109" s="15" t="n">
        <v>15.8</v>
      </c>
      <c r="QJ109" s="15" t="n">
        <v>14.5</v>
      </c>
      <c r="QK109" s="15" t="n">
        <v>17.5</v>
      </c>
      <c r="QL109" s="15" t="n">
        <v>18.3</v>
      </c>
      <c r="QM109" s="15" t="n">
        <v>21</v>
      </c>
      <c r="QN109" s="15" t="n">
        <v>28.3</v>
      </c>
      <c r="QO109" s="15" t="n">
        <v>24.6</v>
      </c>
      <c r="QP109" s="16" t="n">
        <f aca="false">AVERAGE(QD109:QO109)</f>
        <v>22.5333333333333</v>
      </c>
      <c r="RB109" s="7" t="n">
        <v>1959</v>
      </c>
      <c r="RC109" s="14" t="s">
        <v>134</v>
      </c>
      <c r="RD109" s="15" t="n">
        <v>27.4</v>
      </c>
      <c r="RE109" s="15" t="n">
        <v>25.9</v>
      </c>
      <c r="RF109" s="15" t="n">
        <v>22.5</v>
      </c>
      <c r="RG109" s="15" t="n">
        <v>18.2</v>
      </c>
      <c r="RH109" s="15" t="n">
        <v>14.3</v>
      </c>
      <c r="RI109" s="15" t="n">
        <v>11.6</v>
      </c>
      <c r="RJ109" s="15" t="n">
        <v>10.3</v>
      </c>
      <c r="RK109" s="15" t="n">
        <v>12.6</v>
      </c>
      <c r="RL109" s="15" t="n">
        <v>14.4</v>
      </c>
      <c r="RM109" s="15" t="n">
        <v>16.1</v>
      </c>
      <c r="RN109" s="15" t="n">
        <v>23</v>
      </c>
      <c r="RO109" s="15" t="n">
        <v>21.7</v>
      </c>
      <c r="RP109" s="16" t="n">
        <f aca="false">AVERAGE(RD109:RO109)</f>
        <v>18.1666666666667</v>
      </c>
      <c r="SB109" s="7" t="n">
        <v>1959</v>
      </c>
      <c r="SC109" s="14" t="s">
        <v>134</v>
      </c>
      <c r="SD109" s="15" t="n">
        <v>34.9</v>
      </c>
      <c r="SE109" s="15" t="n">
        <v>31.7</v>
      </c>
      <c r="SF109" s="15" t="n">
        <v>27.4</v>
      </c>
      <c r="SG109" s="15" t="n">
        <v>22.2</v>
      </c>
      <c r="SH109" s="15" t="n">
        <v>17.5</v>
      </c>
      <c r="SI109" s="15" t="n">
        <v>14.6</v>
      </c>
      <c r="SJ109" s="15" t="n">
        <v>12.4</v>
      </c>
      <c r="SK109" s="15" t="n">
        <v>14.5</v>
      </c>
      <c r="SL109" s="15" t="n">
        <v>16.6</v>
      </c>
      <c r="SM109" s="15" t="n">
        <v>19.7</v>
      </c>
      <c r="SN109" s="15" t="n">
        <v>29.6</v>
      </c>
      <c r="SO109" s="15" t="n">
        <v>27.3</v>
      </c>
      <c r="SP109" s="16" t="n">
        <f aca="false">AVERAGE(SD109:SO109)</f>
        <v>22.3666666666667</v>
      </c>
      <c r="TB109" s="7" t="n">
        <v>1959</v>
      </c>
      <c r="TC109" s="14" t="s">
        <v>134</v>
      </c>
      <c r="TD109" s="15" t="n">
        <v>28.1</v>
      </c>
      <c r="TE109" s="15" t="n">
        <v>25.7</v>
      </c>
      <c r="TF109" s="15" t="n">
        <v>23.2</v>
      </c>
      <c r="TG109" s="15" t="n">
        <v>21.2</v>
      </c>
      <c r="TH109" s="15" t="n">
        <v>16.9</v>
      </c>
      <c r="TI109" s="15" t="n">
        <v>15.1</v>
      </c>
      <c r="TJ109" s="15" t="n">
        <v>13.6</v>
      </c>
      <c r="TK109" s="15" t="n">
        <v>15.4</v>
      </c>
      <c r="TL109" s="15" t="n">
        <v>16.1</v>
      </c>
      <c r="TM109" s="15" t="n">
        <v>17.3</v>
      </c>
      <c r="TN109" s="15" t="n">
        <v>22.6</v>
      </c>
      <c r="TO109" s="15" t="n">
        <v>22.3</v>
      </c>
      <c r="TP109" s="16" t="n">
        <f aca="false">AVERAGE(TD109:TO109)</f>
        <v>19.7916666666667</v>
      </c>
      <c r="UB109" s="7" t="n">
        <v>1959</v>
      </c>
      <c r="UC109" s="14" t="s">
        <v>134</v>
      </c>
      <c r="UD109" s="15" t="n">
        <v>31.6</v>
      </c>
      <c r="UE109" s="15" t="n">
        <v>27.7</v>
      </c>
      <c r="UF109" s="15" t="n">
        <v>24.6</v>
      </c>
      <c r="UG109" s="15" t="n">
        <v>21.7</v>
      </c>
      <c r="UH109" s="15" t="n">
        <v>16.9</v>
      </c>
      <c r="UI109" s="15" t="n">
        <v>13.7</v>
      </c>
      <c r="UJ109" s="15" t="n">
        <v>12.5</v>
      </c>
      <c r="UK109" s="15" t="n">
        <v>15</v>
      </c>
      <c r="UL109" s="15" t="n">
        <v>16.2</v>
      </c>
      <c r="UM109" s="15" t="n">
        <v>19.2</v>
      </c>
      <c r="UN109" s="15" t="n">
        <v>25.8</v>
      </c>
      <c r="UO109" s="15" t="n">
        <v>26.1</v>
      </c>
      <c r="UP109" s="16" t="n">
        <f aca="false">AVERAGE(UD109:UO109)</f>
        <v>20.9166666666667</v>
      </c>
      <c r="VB109" s="7" t="n">
        <v>1959</v>
      </c>
      <c r="VC109" s="22" t="n">
        <v>1959</v>
      </c>
      <c r="VD109" s="15" t="n">
        <v>29.4</v>
      </c>
      <c r="VE109" s="15" t="n">
        <v>28.1</v>
      </c>
      <c r="VF109" s="15" t="n">
        <v>26.1</v>
      </c>
      <c r="VG109" s="15" t="n">
        <v>20.3</v>
      </c>
      <c r="VH109" s="15" t="n">
        <v>13.9</v>
      </c>
      <c r="VI109" s="23" t="n">
        <f aca="false">(VI108+VI110)/2</f>
        <v>12.3</v>
      </c>
      <c r="VJ109" s="20" t="n">
        <f aca="false">(VJ110+VJ111)/2</f>
        <v>11.65</v>
      </c>
      <c r="VK109" s="15" t="n">
        <v>13.4</v>
      </c>
      <c r="VL109" s="15" t="n">
        <v>17.1</v>
      </c>
      <c r="VM109" s="15" t="n">
        <v>19.4</v>
      </c>
      <c r="VN109" s="15" t="n">
        <v>20.5</v>
      </c>
      <c r="VO109" s="15" t="n">
        <v>24.6</v>
      </c>
      <c r="VP109" s="16" t="n">
        <f aca="false">AVERAGE(VD109:VO109)</f>
        <v>19.7291666666667</v>
      </c>
      <c r="WB109" s="7" t="n">
        <v>1959</v>
      </c>
      <c r="WC109" s="22" t="n">
        <v>1959</v>
      </c>
      <c r="WD109" s="15" t="n">
        <v>33.4</v>
      </c>
      <c r="WE109" s="15" t="n">
        <v>30.4</v>
      </c>
      <c r="WF109" s="15" t="n">
        <v>28.3</v>
      </c>
      <c r="WG109" s="15" t="n">
        <v>24.3</v>
      </c>
      <c r="WH109" s="15" t="n">
        <v>18.8</v>
      </c>
      <c r="WI109" s="15" t="n">
        <v>15.7</v>
      </c>
      <c r="WJ109" s="15" t="n">
        <v>14.2</v>
      </c>
      <c r="WK109" s="15" t="n">
        <v>18.2</v>
      </c>
      <c r="WL109" s="15" t="n">
        <v>19.6</v>
      </c>
      <c r="WM109" s="15" t="n">
        <v>21.2</v>
      </c>
      <c r="WN109" s="15" t="n">
        <v>28.7</v>
      </c>
      <c r="WO109" s="15" t="n">
        <v>26.5</v>
      </c>
      <c r="WP109" s="16" t="n">
        <f aca="false">AVERAGE(WD109:WO109)</f>
        <v>23.275</v>
      </c>
      <c r="XB109" s="7" t="n">
        <v>1959</v>
      </c>
      <c r="XC109" s="14" t="s">
        <v>134</v>
      </c>
      <c r="XD109" s="15" t="n">
        <v>33.9</v>
      </c>
      <c r="XE109" s="15" t="n">
        <v>31.3</v>
      </c>
      <c r="XF109" s="15" t="n">
        <v>28</v>
      </c>
      <c r="XG109" s="15" t="n">
        <v>23.6</v>
      </c>
      <c r="XH109" s="15" t="n">
        <v>19.6</v>
      </c>
      <c r="XI109" s="15" t="n">
        <v>15.1</v>
      </c>
      <c r="XJ109" s="15" t="n">
        <v>14.2</v>
      </c>
      <c r="XK109" s="15" t="n">
        <v>16.7</v>
      </c>
      <c r="XL109" s="15" t="n">
        <v>19.2</v>
      </c>
      <c r="XM109" s="15" t="n">
        <v>21.5</v>
      </c>
      <c r="XN109" s="15" t="n">
        <v>30.2</v>
      </c>
      <c r="XO109" s="15" t="n">
        <v>26.8</v>
      </c>
      <c r="XP109" s="16" t="n">
        <f aca="false">AVERAGE(XD109:XO109)</f>
        <v>23.3416666666667</v>
      </c>
      <c r="YB109" s="7" t="n">
        <v>1959</v>
      </c>
      <c r="YC109" s="14" t="s">
        <v>134</v>
      </c>
      <c r="YD109" s="15" t="n">
        <v>25.7</v>
      </c>
      <c r="YE109" s="15" t="n">
        <v>22.8</v>
      </c>
      <c r="YF109" s="15" t="n">
        <v>21.4</v>
      </c>
      <c r="YG109" s="15" t="n">
        <v>20.4</v>
      </c>
      <c r="YH109" s="15" t="n">
        <v>17.1</v>
      </c>
      <c r="YI109" s="15" t="n">
        <v>14.7</v>
      </c>
      <c r="YJ109" s="15" t="n">
        <v>13.8</v>
      </c>
      <c r="YK109" s="15" t="n">
        <v>15.3</v>
      </c>
      <c r="YL109" s="15" t="n">
        <v>15.8</v>
      </c>
      <c r="YM109" s="15" t="n">
        <v>18.2</v>
      </c>
      <c r="YN109" s="15" t="n">
        <v>22.1</v>
      </c>
      <c r="YO109" s="15" t="n">
        <v>20.2</v>
      </c>
      <c r="YP109" s="16" t="n">
        <f aca="false">AVERAGE(YD109:YO109)</f>
        <v>18.9583333333333</v>
      </c>
      <c r="ZB109" s="7" t="n">
        <v>1959</v>
      </c>
      <c r="ZC109" s="14" t="s">
        <v>134</v>
      </c>
      <c r="ZD109" s="15" t="n">
        <v>23</v>
      </c>
      <c r="ZE109" s="15" t="n">
        <v>20.6</v>
      </c>
      <c r="ZF109" s="15" t="n">
        <v>18.5</v>
      </c>
      <c r="ZG109" s="15" t="n">
        <v>17.6</v>
      </c>
      <c r="ZH109" s="15" t="n">
        <v>14</v>
      </c>
      <c r="ZI109" s="15" t="n">
        <v>13.3</v>
      </c>
      <c r="ZJ109" s="15" t="n">
        <v>12</v>
      </c>
      <c r="ZK109" s="15" t="n">
        <v>12.9</v>
      </c>
      <c r="ZL109" s="15" t="n">
        <v>13.6</v>
      </c>
      <c r="ZM109" s="15" t="n">
        <v>14.5</v>
      </c>
      <c r="ZN109" s="15" t="n">
        <v>18.4</v>
      </c>
      <c r="ZO109" s="15" t="n">
        <v>18.7</v>
      </c>
      <c r="ZP109" s="16" t="n">
        <f aca="false">AVERAGE(ZD109:ZO109)</f>
        <v>16.425</v>
      </c>
    </row>
    <row r="110" customFormat="false" ht="12.8" hidden="false" customHeight="false" outlineLevel="0" collapsed="false">
      <c r="A110" s="17" t="n">
        <f aca="false">A105+5</f>
        <v>1960</v>
      </c>
      <c r="B110" s="8" t="n">
        <f aca="false">AVERAGE(AP110,BP110,CP110,DP110,EP110,FP110,GP110,HP110,IP110,JP110,KP110,LP110,MP110,NP110,OP110,PP110,QP110,RP110,SP110,TP110,UP110,VP110,WP110,XP110,YP110,ZP110)</f>
        <v>19.553125</v>
      </c>
      <c r="C110" s="18" t="n">
        <f aca="false">AVERAGE(B106:B110)</f>
        <v>19.824375</v>
      </c>
      <c r="D110" s="19" t="n">
        <f aca="false">AVERAGE(B101:B110)</f>
        <v>19.8160977564103</v>
      </c>
      <c r="E110" s="8" t="n">
        <f aca="false">AVERAGE(B91:B110)</f>
        <v>19.7575580929487</v>
      </c>
      <c r="F110" s="21" t="n">
        <f aca="false">AVERAGE(B61:B110)</f>
        <v>19.9572490530303</v>
      </c>
      <c r="G110" s="3" t="n">
        <f aca="false">MAX(AD110:AO110,BD110:BO110,CD110:CO110,DD110:DO110,ED110:EO110,FD110:FO110,GD110:GO110,HD110:HO110,ID110:IO110,JD110:JO110,KD110:KO110,LD110:LO110,MD110:MO110,ND110:NO110,OD110:OO110,PD110:PO110,QD110:QO110,RD110:RO110,SD110:SO110,TD110:TO110,UD110:UO110,VD110:VO110,WD110:WO110,XD110:XO110,YD110:YO110,ZD110:ZO110,)</f>
        <v>34.7</v>
      </c>
      <c r="H110" s="9" t="n">
        <f aca="false">MEDIAN(AD110:AO110,BD110:BO110,CD110:CO110,DD110:DO110,ED110:EO110,FD110:FO110,GD110:GO110,HD110:HO110,ID110:IO110,JD110:JO110,KD110:KO110,LD110:LO110,MD110:MO110,ND110:NO110,OD110:OO110,PD110:PO110,QD110:QO110,RD110:RO110,SD110:SO110,TD110:TO110,UD110:UO110,VD110:VO110,WD110:WO110,XD110:XO110,YD110:YO110,ZD110:ZO110,)</f>
        <v>18.8</v>
      </c>
      <c r="I110" s="5" t="n">
        <f aca="false">MIN(AD110:AO110,BD110:BO110,CD110:CO110,DD110:DO110,ED110:EO110,FD110:FO110,GD110:GO110,HD110:HO110,ID110:IO110,JD110:JO110,KD110:KO110,LD110:LO110,MD110:MO110,ND110:NO110,OD110:OO110,PD110:PO110,QD110:QO110,RD110:RO110,SD110:SO110,TD110:TO110,UD110:UO110,VD110:VO110,WD110:WO110,XD110:XO110,YD110:YO110,ZD110:ZO110)</f>
        <v>9.1</v>
      </c>
      <c r="J110" s="5" t="n">
        <f aca="false">MIN(AD110:AO110,BD110:BO110,CD110:CO110,DD110:DO110,ED110:EO110,FD110:FO110,GD110:GO110,HD110:HO110,ID110:IO110,JD110:JO110,KD110:KO110,LD110:LO110,MD110:MO110,ND110:NO110,OD110:OO110,PD110:PO110,QD110:QO110,SD110:SO110,TD110:TO110,UD110:UO110,VD110:VO110,WD110:WO110,XD110:XO110,YD110:YO110,ZD110:ZO110)</f>
        <v>9.7</v>
      </c>
      <c r="K110" s="13" t="n">
        <f aca="false">(G110+I110)/2</f>
        <v>21.9</v>
      </c>
      <c r="AC110" s="22" t="n">
        <v>1960</v>
      </c>
      <c r="AD110" s="26" t="n">
        <v>28</v>
      </c>
      <c r="AE110" s="26" t="n">
        <v>26</v>
      </c>
      <c r="AF110" s="26" t="n">
        <v>24.7</v>
      </c>
      <c r="AG110" s="26" t="n">
        <v>20.4</v>
      </c>
      <c r="AH110" s="26" t="n">
        <v>13.8</v>
      </c>
      <c r="AI110" s="26" t="n">
        <v>13.6</v>
      </c>
      <c r="AJ110" s="26" t="n">
        <v>12.7</v>
      </c>
      <c r="AK110" s="26" t="n">
        <v>12.6</v>
      </c>
      <c r="AL110" s="26" t="n">
        <v>15.1</v>
      </c>
      <c r="AM110" s="26" t="n">
        <v>16.1</v>
      </c>
      <c r="AN110" s="26" t="n">
        <v>21.7</v>
      </c>
      <c r="AO110" s="26" t="n">
        <v>24.2</v>
      </c>
      <c r="AP110" s="16" t="n">
        <f aca="false">AVERAGE(AD110:AO110)</f>
        <v>19.075</v>
      </c>
      <c r="BB110" s="7" t="n">
        <v>1960</v>
      </c>
      <c r="BC110" s="14" t="s">
        <v>135</v>
      </c>
      <c r="BD110" s="15" t="n">
        <v>27.5</v>
      </c>
      <c r="BE110" s="15" t="n">
        <v>24</v>
      </c>
      <c r="BF110" s="15" t="n">
        <v>24.4</v>
      </c>
      <c r="BG110" s="15" t="n">
        <v>20.8</v>
      </c>
      <c r="BH110" s="15" t="n">
        <v>15.7</v>
      </c>
      <c r="BI110" s="15" t="n">
        <v>13.8</v>
      </c>
      <c r="BJ110" s="15" t="n">
        <v>14.1</v>
      </c>
      <c r="BK110" s="15" t="n">
        <v>14</v>
      </c>
      <c r="BL110" s="15" t="n">
        <v>16.8</v>
      </c>
      <c r="BM110" s="15" t="n">
        <v>19.4</v>
      </c>
      <c r="BN110" s="15" t="n">
        <v>19.6</v>
      </c>
      <c r="BO110" s="15" t="n">
        <v>24.3</v>
      </c>
      <c r="BP110" s="16" t="n">
        <f aca="false">AVERAGE(BD110:BO110)</f>
        <v>19.5333333333333</v>
      </c>
      <c r="CB110" s="7" t="n">
        <v>1960</v>
      </c>
      <c r="CC110" s="14" t="s">
        <v>135</v>
      </c>
      <c r="CD110" s="15" t="n">
        <v>27.9</v>
      </c>
      <c r="CE110" s="15" t="n">
        <v>23.1</v>
      </c>
      <c r="CF110" s="15" t="n">
        <v>23.5</v>
      </c>
      <c r="CG110" s="15" t="n">
        <v>16.4</v>
      </c>
      <c r="CH110" s="15" t="n">
        <v>11.1</v>
      </c>
      <c r="CI110" s="15" t="n">
        <v>10.2</v>
      </c>
      <c r="CJ110" s="15" t="n">
        <v>9.7</v>
      </c>
      <c r="CK110" s="15" t="n">
        <v>10.2</v>
      </c>
      <c r="CL110" s="15" t="n">
        <v>13.4</v>
      </c>
      <c r="CM110" s="15" t="n">
        <v>17</v>
      </c>
      <c r="CN110" s="15" t="n">
        <v>16.9</v>
      </c>
      <c r="CO110" s="15" t="n">
        <v>24.9</v>
      </c>
      <c r="CP110" s="16" t="n">
        <f aca="false">AVERAGE(CD110:CO110)</f>
        <v>17.025</v>
      </c>
      <c r="DB110" s="7" t="n">
        <v>1960</v>
      </c>
      <c r="DC110" s="14" t="s">
        <v>135</v>
      </c>
      <c r="DD110" s="15" t="n">
        <v>32.4</v>
      </c>
      <c r="DE110" s="15" t="n">
        <v>28.2</v>
      </c>
      <c r="DF110" s="15" t="n">
        <v>27</v>
      </c>
      <c r="DG110" s="15" t="n">
        <v>20</v>
      </c>
      <c r="DH110" s="15" t="n">
        <v>13.6</v>
      </c>
      <c r="DI110" s="15" t="n">
        <v>13.2</v>
      </c>
      <c r="DJ110" s="15" t="n">
        <v>12.1</v>
      </c>
      <c r="DK110" s="15" t="n">
        <v>12.8</v>
      </c>
      <c r="DL110" s="15" t="n">
        <v>16.1</v>
      </c>
      <c r="DM110" s="15" t="n">
        <v>20.5</v>
      </c>
      <c r="DN110" s="15" t="n">
        <v>21.8</v>
      </c>
      <c r="DO110" s="15" t="n">
        <v>30</v>
      </c>
      <c r="DP110" s="16" t="n">
        <f aca="false">AVERAGE(DD110:DO110)</f>
        <v>20.6416666666667</v>
      </c>
      <c r="EB110" s="7" t="n">
        <v>1960</v>
      </c>
      <c r="EC110" s="14" t="s">
        <v>135</v>
      </c>
      <c r="ED110" s="15" t="n">
        <v>23.7</v>
      </c>
      <c r="EE110" s="15" t="n">
        <v>19.8</v>
      </c>
      <c r="EF110" s="15" t="n">
        <v>20.3</v>
      </c>
      <c r="EG110" s="15" t="n">
        <v>16.8</v>
      </c>
      <c r="EH110" s="15" t="n">
        <v>13.5</v>
      </c>
      <c r="EI110" s="15" t="n">
        <v>12.4</v>
      </c>
      <c r="EJ110" s="15" t="n">
        <v>11.9</v>
      </c>
      <c r="EK110" s="15" t="n">
        <v>12.2</v>
      </c>
      <c r="EL110" s="15" t="n">
        <v>13.4</v>
      </c>
      <c r="EM110" s="15" t="n">
        <v>15.9</v>
      </c>
      <c r="EN110" s="15" t="n">
        <v>15.7</v>
      </c>
      <c r="EO110" s="15" t="n">
        <v>21.8</v>
      </c>
      <c r="EP110" s="16" t="n">
        <f aca="false">AVERAGE(ED110:EO110)</f>
        <v>16.45</v>
      </c>
      <c r="FB110" s="7" t="n">
        <v>1960</v>
      </c>
      <c r="FC110" s="27" t="n">
        <v>1960</v>
      </c>
      <c r="FD110" s="26" t="n">
        <v>26.6</v>
      </c>
      <c r="FE110" s="23" t="n">
        <f aca="false">(FE109+FE111)/2</f>
        <v>28.7</v>
      </c>
      <c r="FF110" s="23" t="n">
        <f aca="false">(FF109+FF111)/2</f>
        <v>26.35</v>
      </c>
      <c r="FG110" s="26" t="n">
        <v>20.4</v>
      </c>
      <c r="FH110" s="26" t="n">
        <v>15.3</v>
      </c>
      <c r="FI110" s="26" t="n">
        <v>12.8</v>
      </c>
      <c r="FJ110" s="26" t="n">
        <v>11.8</v>
      </c>
      <c r="FK110" s="26" t="n">
        <v>12.4</v>
      </c>
      <c r="FL110" s="26" t="n">
        <v>16.4</v>
      </c>
      <c r="FM110" s="26" t="n">
        <v>16.9</v>
      </c>
      <c r="FN110" s="26" t="n">
        <v>20.7</v>
      </c>
      <c r="FO110" s="26" t="n">
        <v>25</v>
      </c>
      <c r="FP110" s="16" t="n">
        <f aca="false">AVERAGE(FD110:FO110)</f>
        <v>19.4458333333333</v>
      </c>
      <c r="GB110" s="7" t="n">
        <v>1960</v>
      </c>
      <c r="GC110" s="14" t="s">
        <v>135</v>
      </c>
      <c r="GD110" s="15" t="n">
        <v>33.4</v>
      </c>
      <c r="GE110" s="15" t="n">
        <v>27.7</v>
      </c>
      <c r="GF110" s="15" t="n">
        <v>28.4</v>
      </c>
      <c r="GG110" s="15" t="n">
        <v>20.9</v>
      </c>
      <c r="GH110" s="15" t="n">
        <v>14.5</v>
      </c>
      <c r="GI110" s="15" t="n">
        <v>13.5</v>
      </c>
      <c r="GJ110" s="15" t="n">
        <v>13</v>
      </c>
      <c r="GK110" s="15" t="n">
        <v>14.2</v>
      </c>
      <c r="GL110" s="15" t="n">
        <v>17</v>
      </c>
      <c r="GM110" s="15" t="n">
        <v>21.9</v>
      </c>
      <c r="GN110" s="15" t="n">
        <v>22.8</v>
      </c>
      <c r="GO110" s="15" t="n">
        <v>31</v>
      </c>
      <c r="GP110" s="16" t="n">
        <f aca="false">AVERAGE(GD110:GO110)</f>
        <v>21.525</v>
      </c>
      <c r="HB110" s="7" t="n">
        <v>1960</v>
      </c>
      <c r="HC110" s="14" t="s">
        <v>135</v>
      </c>
      <c r="HD110" s="15" t="n">
        <v>22.2</v>
      </c>
      <c r="HE110" s="15" t="n">
        <v>21.2</v>
      </c>
      <c r="HF110" s="15" t="n">
        <v>20.8</v>
      </c>
      <c r="HG110" s="15" t="n">
        <v>19.1</v>
      </c>
      <c r="HH110" s="15" t="n">
        <v>15.8</v>
      </c>
      <c r="HI110" s="15" t="n">
        <v>13.4</v>
      </c>
      <c r="HJ110" s="15" t="n">
        <v>13.4</v>
      </c>
      <c r="HK110" s="15" t="n">
        <v>13.1</v>
      </c>
      <c r="HL110" s="15" t="n">
        <v>14.9</v>
      </c>
      <c r="HM110" s="15" t="n">
        <v>16.7</v>
      </c>
      <c r="HN110" s="15" t="n">
        <v>17.2</v>
      </c>
      <c r="HO110" s="15" t="n">
        <v>19.7</v>
      </c>
      <c r="HP110" s="16" t="n">
        <f aca="false">AVERAGE(HD110:HO110)</f>
        <v>17.2916666666667</v>
      </c>
      <c r="IB110" s="7" t="n">
        <v>1960</v>
      </c>
      <c r="IC110" s="22" t="n">
        <v>1960</v>
      </c>
      <c r="ID110" s="15" t="n">
        <v>26.9</v>
      </c>
      <c r="IE110" s="15" t="n">
        <v>23.2</v>
      </c>
      <c r="IF110" s="15" t="n">
        <v>23.3</v>
      </c>
      <c r="IG110" s="15" t="n">
        <v>18.8</v>
      </c>
      <c r="IH110" s="15" t="n">
        <v>14.1</v>
      </c>
      <c r="II110" s="15" t="n">
        <v>12.9</v>
      </c>
      <c r="IJ110" s="15" t="n">
        <v>13</v>
      </c>
      <c r="IK110" s="15" t="n">
        <v>13.7</v>
      </c>
      <c r="IL110" s="15" t="n">
        <v>15.5</v>
      </c>
      <c r="IM110" s="15" t="n">
        <v>19.1</v>
      </c>
      <c r="IN110" s="15" t="n">
        <v>19</v>
      </c>
      <c r="IO110" s="15" t="n">
        <v>24.4</v>
      </c>
      <c r="IP110" s="16" t="n">
        <f aca="false">AVERAGE(ID110:IO110)</f>
        <v>18.6583333333333</v>
      </c>
      <c r="JB110" s="7" t="n">
        <v>1960</v>
      </c>
      <c r="JC110" s="14" t="s">
        <v>135</v>
      </c>
      <c r="JD110" s="15" t="n">
        <v>27.7</v>
      </c>
      <c r="JE110" s="15" t="n">
        <v>23.1</v>
      </c>
      <c r="JF110" s="15" t="n">
        <v>22.8</v>
      </c>
      <c r="JG110" s="15" t="n">
        <v>17.4</v>
      </c>
      <c r="JH110" s="15" t="n">
        <v>12.9</v>
      </c>
      <c r="JI110" s="15" t="n">
        <v>12.3</v>
      </c>
      <c r="JJ110" s="15" t="n">
        <v>11.8</v>
      </c>
      <c r="JK110" s="15" t="n">
        <v>12.2</v>
      </c>
      <c r="JL110" s="15" t="n">
        <v>14.2</v>
      </c>
      <c r="JM110" s="15" t="n">
        <v>18.2</v>
      </c>
      <c r="JN110" s="15" t="n">
        <v>17.9</v>
      </c>
      <c r="JO110" s="15" t="n">
        <v>26</v>
      </c>
      <c r="JP110" s="16" t="n">
        <f aca="false">AVERAGE(JD110:JO110)</f>
        <v>18.0416666666667</v>
      </c>
      <c r="KB110" s="7" t="n">
        <v>1960</v>
      </c>
      <c r="KC110" s="14" t="s">
        <v>135</v>
      </c>
      <c r="KD110" s="15" t="n">
        <v>32.5</v>
      </c>
      <c r="KE110" s="15" t="n">
        <v>27.1</v>
      </c>
      <c r="KF110" s="15" t="n">
        <v>25.7</v>
      </c>
      <c r="KG110" s="23" t="n">
        <f aca="false">(KG109+KG111)/2</f>
        <v>22.2</v>
      </c>
      <c r="KH110" s="23" t="n">
        <f aca="false">(KH109+KH111)/2</f>
        <v>17.9</v>
      </c>
      <c r="KI110" s="23" t="n">
        <f aca="false">(KI109+KI111)/2</f>
        <v>15.25</v>
      </c>
      <c r="KJ110" s="23" t="n">
        <f aca="false">(KJ109+KJ111)/2</f>
        <v>13.7</v>
      </c>
      <c r="KK110" s="23" t="n">
        <f aca="false">(KK109+KK111)/2</f>
        <v>16.3</v>
      </c>
      <c r="KL110" s="23" t="n">
        <f aca="false">(KL109+KL111)/2</f>
        <v>19.35</v>
      </c>
      <c r="KM110" s="23" t="n">
        <f aca="false">(KM109+KM111)/2</f>
        <v>22.45</v>
      </c>
      <c r="KN110" s="15" t="n">
        <v>22.6</v>
      </c>
      <c r="KO110" s="15" t="n">
        <v>30.5</v>
      </c>
      <c r="KP110" s="16" t="n">
        <f aca="false">AVERAGE(KD110:KO110)</f>
        <v>22.1291666666667</v>
      </c>
      <c r="LB110" s="7" t="n">
        <v>1960</v>
      </c>
      <c r="LC110" s="24" t="s">
        <v>135</v>
      </c>
      <c r="LD110" s="20" t="n">
        <f aca="false">(LD108+LD109)/2</f>
        <v>32.35</v>
      </c>
      <c r="LE110" s="20" t="n">
        <f aca="false">(LE108+LE109)/2</f>
        <v>30.8</v>
      </c>
      <c r="LF110" s="20" t="n">
        <f aca="false">(LF108+LF109)/2</f>
        <v>27.55</v>
      </c>
      <c r="LG110" s="20" t="n">
        <f aca="false">(LG108+LG109)/2</f>
        <v>24.3</v>
      </c>
      <c r="LH110" s="20" t="n">
        <f aca="false">(LH108+LH109)/2</f>
        <v>18.45</v>
      </c>
      <c r="LI110" s="20" t="n">
        <f aca="false">(LI108+LI109)/2</f>
        <v>15.45</v>
      </c>
      <c r="LJ110" s="20" t="n">
        <f aca="false">(LJ108+LJ109)/2</f>
        <v>13.9</v>
      </c>
      <c r="LK110" s="20" t="n">
        <f aca="false">(LK108+LK109)/2</f>
        <v>16.55</v>
      </c>
      <c r="LL110" s="20" t="n">
        <f aca="false">(LL108+LL109)/2</f>
        <v>18.45</v>
      </c>
      <c r="LM110" s="23" t="n">
        <f aca="false">(LM109+LM111)/2</f>
        <v>21.875</v>
      </c>
      <c r="LN110" s="20" t="n">
        <f aca="false">(LN108+LN109)/2</f>
        <v>28.3</v>
      </c>
      <c r="LO110" s="20" t="n">
        <f aca="false">(LO108+LO109)/2</f>
        <v>27.35</v>
      </c>
      <c r="LP110" s="16" t="n">
        <f aca="false">AVERAGE(LD110:LO110)</f>
        <v>22.94375</v>
      </c>
      <c r="MB110" s="7" t="n">
        <v>1960</v>
      </c>
      <c r="MC110" s="14" t="s">
        <v>135</v>
      </c>
      <c r="MD110" s="15" t="n">
        <v>28</v>
      </c>
      <c r="ME110" s="15" t="n">
        <v>24.1</v>
      </c>
      <c r="MF110" s="15" t="n">
        <v>24.6</v>
      </c>
      <c r="MG110" s="15" t="n">
        <v>19.3</v>
      </c>
      <c r="MH110" s="15" t="n">
        <v>14.3</v>
      </c>
      <c r="MI110" s="15" t="n">
        <v>13.5</v>
      </c>
      <c r="MJ110" s="15" t="n">
        <v>12.7</v>
      </c>
      <c r="MK110" s="15" t="n">
        <v>13.1</v>
      </c>
      <c r="ML110" s="15" t="n">
        <v>15.9</v>
      </c>
      <c r="MM110" s="15" t="n">
        <v>19.5</v>
      </c>
      <c r="MN110" s="15" t="n">
        <v>19.3</v>
      </c>
      <c r="MO110" s="15" t="n">
        <v>26</v>
      </c>
      <c r="MP110" s="16" t="n">
        <f aca="false">AVERAGE(MD110:MO110)</f>
        <v>19.1916666666667</v>
      </c>
      <c r="NB110" s="7" t="n">
        <v>1960</v>
      </c>
      <c r="NC110" s="22" t="n">
        <v>1960</v>
      </c>
      <c r="ND110" s="26" t="n">
        <v>27.6</v>
      </c>
      <c r="NE110" s="26" t="n">
        <v>33.7</v>
      </c>
      <c r="NF110" s="26" t="n">
        <v>27.6</v>
      </c>
      <c r="NG110" s="26" t="n">
        <v>19.4</v>
      </c>
      <c r="NH110" s="26" t="n">
        <v>15.4</v>
      </c>
      <c r="NI110" s="26" t="n">
        <v>12.3</v>
      </c>
      <c r="NJ110" s="26" t="n">
        <v>11.6</v>
      </c>
      <c r="NK110" s="26" t="n">
        <v>12.9</v>
      </c>
      <c r="NL110" s="26" t="n">
        <v>16.1</v>
      </c>
      <c r="NM110" s="26" t="n">
        <v>17.3</v>
      </c>
      <c r="NN110" s="26" t="n">
        <v>20.7</v>
      </c>
      <c r="NO110" s="26" t="n">
        <v>24.9</v>
      </c>
      <c r="NP110" s="16" t="n">
        <f aca="false">AVERAGE(ND110:NO110)</f>
        <v>19.9583333333333</v>
      </c>
      <c r="OB110" s="7" t="n">
        <v>1960</v>
      </c>
      <c r="OC110" s="14" t="s">
        <v>135</v>
      </c>
      <c r="OD110" s="15" t="n">
        <v>28.8</v>
      </c>
      <c r="OE110" s="15" t="n">
        <v>24.9</v>
      </c>
      <c r="OF110" s="15" t="n">
        <v>25.1</v>
      </c>
      <c r="OG110" s="15" t="n">
        <v>19.7</v>
      </c>
      <c r="OH110" s="15" t="n">
        <v>14.8</v>
      </c>
      <c r="OI110" s="15" t="n">
        <v>13.3</v>
      </c>
      <c r="OJ110" s="15" t="n">
        <v>13.4</v>
      </c>
      <c r="OK110" s="15" t="n">
        <v>13.7</v>
      </c>
      <c r="OL110" s="15" t="n">
        <v>16.7</v>
      </c>
      <c r="OM110" s="15" t="n">
        <v>20.4</v>
      </c>
      <c r="ON110" s="15" t="n">
        <v>20</v>
      </c>
      <c r="OO110" s="15" t="n">
        <v>26.7</v>
      </c>
      <c r="OP110" s="16" t="n">
        <f aca="false">AVERAGE(OD110:OO110)</f>
        <v>19.7916666666667</v>
      </c>
      <c r="PB110" s="7" t="n">
        <v>1960</v>
      </c>
      <c r="PC110" s="14" t="s">
        <v>135</v>
      </c>
      <c r="PD110" s="15" t="n">
        <v>34.6</v>
      </c>
      <c r="PE110" s="15" t="n">
        <v>28.6</v>
      </c>
      <c r="PF110" s="15" t="n">
        <v>29.7</v>
      </c>
      <c r="PG110" s="15" t="n">
        <v>22.3</v>
      </c>
      <c r="PH110" s="15" t="n">
        <v>16.2</v>
      </c>
      <c r="PI110" s="15" t="n">
        <v>15</v>
      </c>
      <c r="PJ110" s="15" t="n">
        <v>14.6</v>
      </c>
      <c r="PK110" s="15" t="n">
        <v>15.2</v>
      </c>
      <c r="PL110" s="15" t="n">
        <v>18.9</v>
      </c>
      <c r="PM110" s="15" t="n">
        <v>24.7</v>
      </c>
      <c r="PN110" s="15" t="n">
        <v>24.4</v>
      </c>
      <c r="PO110" s="15" t="n">
        <v>32.7</v>
      </c>
      <c r="PP110" s="16" t="n">
        <f aca="false">AVERAGE(PD110:PO110)</f>
        <v>23.075</v>
      </c>
      <c r="QB110" s="7" t="n">
        <v>1960</v>
      </c>
      <c r="QC110" s="14" t="s">
        <v>135</v>
      </c>
      <c r="QD110" s="15" t="n">
        <v>32.4</v>
      </c>
      <c r="QE110" s="15" t="n">
        <v>26.7</v>
      </c>
      <c r="QF110" s="15" t="n">
        <v>26.9</v>
      </c>
      <c r="QG110" s="15" t="n">
        <v>19.9</v>
      </c>
      <c r="QH110" s="15" t="n">
        <v>14.4</v>
      </c>
      <c r="QI110" s="15" t="n">
        <v>12.9</v>
      </c>
      <c r="QJ110" s="15" t="n">
        <v>12.4</v>
      </c>
      <c r="QK110" s="15" t="n">
        <v>13.4</v>
      </c>
      <c r="QL110" s="15" t="n">
        <v>15.3</v>
      </c>
      <c r="QM110" s="15" t="n">
        <v>21.1</v>
      </c>
      <c r="QN110" s="15" t="n">
        <v>21.2</v>
      </c>
      <c r="QO110" s="15" t="n">
        <v>30.2</v>
      </c>
      <c r="QP110" s="16" t="n">
        <f aca="false">AVERAGE(QD110:QO110)</f>
        <v>20.5666666666667</v>
      </c>
      <c r="RB110" s="7" t="n">
        <v>1960</v>
      </c>
      <c r="RC110" s="14" t="s">
        <v>135</v>
      </c>
      <c r="RD110" s="15" t="n">
        <v>28.1</v>
      </c>
      <c r="RE110" s="15" t="n">
        <v>24.5</v>
      </c>
      <c r="RF110" s="15" t="n">
        <v>23.3</v>
      </c>
      <c r="RG110" s="15" t="n">
        <v>17.9</v>
      </c>
      <c r="RH110" s="15" t="n">
        <v>11.5</v>
      </c>
      <c r="RI110" s="15" t="n">
        <v>9.1</v>
      </c>
      <c r="RJ110" s="15" t="n">
        <v>9.6</v>
      </c>
      <c r="RK110" s="15" t="n">
        <v>10.4</v>
      </c>
      <c r="RL110" s="15" t="n">
        <v>13.3</v>
      </c>
      <c r="RM110" s="15" t="n">
        <v>17.6</v>
      </c>
      <c r="RN110" s="15" t="n">
        <v>18.4</v>
      </c>
      <c r="RO110" s="15" t="n">
        <v>24.3</v>
      </c>
      <c r="RP110" s="16" t="n">
        <f aca="false">AVERAGE(RD110:RO110)</f>
        <v>17.3333333333333</v>
      </c>
      <c r="SB110" s="7" t="n">
        <v>1960</v>
      </c>
      <c r="SC110" s="22" t="n">
        <v>1960</v>
      </c>
      <c r="SD110" s="15" t="n">
        <v>34.7</v>
      </c>
      <c r="SE110" s="15" t="n">
        <v>30</v>
      </c>
      <c r="SF110" s="15" t="n">
        <v>28.3</v>
      </c>
      <c r="SG110" s="15" t="n">
        <v>21.8</v>
      </c>
      <c r="SH110" s="15" t="n">
        <v>14.6</v>
      </c>
      <c r="SI110" s="15" t="n">
        <v>12.9</v>
      </c>
      <c r="SJ110" s="15" t="n">
        <v>11.6</v>
      </c>
      <c r="SK110" s="15" t="n">
        <v>12.4</v>
      </c>
      <c r="SL110" s="15" t="n">
        <v>16.2</v>
      </c>
      <c r="SM110" s="15" t="n">
        <v>19.8</v>
      </c>
      <c r="SN110" s="15" t="n">
        <v>22.2</v>
      </c>
      <c r="SO110" s="15" t="n">
        <v>29.7</v>
      </c>
      <c r="SP110" s="16" t="n">
        <f aca="false">AVERAGE(SD110:SO110)</f>
        <v>21.1833333333333</v>
      </c>
      <c r="TB110" s="7" t="n">
        <v>1960</v>
      </c>
      <c r="TC110" s="14" t="s">
        <v>135</v>
      </c>
      <c r="TD110" s="15" t="n">
        <v>28.5</v>
      </c>
      <c r="TE110" s="15" t="n">
        <v>24</v>
      </c>
      <c r="TF110" s="15" t="n">
        <v>24.2</v>
      </c>
      <c r="TG110" s="15" t="n">
        <v>19.9</v>
      </c>
      <c r="TH110" s="15" t="n">
        <v>14.4</v>
      </c>
      <c r="TI110" s="15" t="n">
        <v>13</v>
      </c>
      <c r="TJ110" s="15" t="n">
        <v>12.7</v>
      </c>
      <c r="TK110" s="15" t="n">
        <v>13.5</v>
      </c>
      <c r="TL110" s="15" t="n">
        <v>16.3</v>
      </c>
      <c r="TM110" s="15" t="n">
        <v>19</v>
      </c>
      <c r="TN110" s="15" t="n">
        <v>18.8</v>
      </c>
      <c r="TO110" s="15" t="n">
        <v>24.5</v>
      </c>
      <c r="TP110" s="16" t="n">
        <f aca="false">AVERAGE(TD110:TO110)</f>
        <v>19.0666666666667</v>
      </c>
      <c r="UB110" s="7" t="n">
        <v>1960</v>
      </c>
      <c r="UC110" s="14" t="s">
        <v>135</v>
      </c>
      <c r="UD110" s="15" t="n">
        <v>30.4</v>
      </c>
      <c r="UE110" s="15" t="n">
        <v>26.4</v>
      </c>
      <c r="UF110" s="15" t="n">
        <v>25.9</v>
      </c>
      <c r="UG110" s="15" t="n">
        <v>19.6</v>
      </c>
      <c r="UH110" s="15" t="n">
        <v>13.6</v>
      </c>
      <c r="UI110" s="15" t="n">
        <v>12.5</v>
      </c>
      <c r="UJ110" s="15" t="n">
        <v>11.5</v>
      </c>
      <c r="UK110" s="15" t="n">
        <v>11.9</v>
      </c>
      <c r="UL110" s="15" t="n">
        <v>15.5</v>
      </c>
      <c r="UM110" s="15" t="n">
        <v>18.5</v>
      </c>
      <c r="UN110" s="15" t="n">
        <v>20.7</v>
      </c>
      <c r="UO110" s="23" t="n">
        <f aca="false">(UO109+UO111)/2</f>
        <v>26.55</v>
      </c>
      <c r="UP110" s="16" t="n">
        <f aca="false">AVERAGE(UD110:UO110)</f>
        <v>19.4208333333333</v>
      </c>
      <c r="VB110" s="7" t="n">
        <v>1960</v>
      </c>
      <c r="VC110" s="22" t="n">
        <v>1960</v>
      </c>
      <c r="VD110" s="15" t="n">
        <v>26.8</v>
      </c>
      <c r="VE110" s="15" t="n">
        <v>32.6</v>
      </c>
      <c r="VF110" s="15" t="n">
        <v>26.5</v>
      </c>
      <c r="VG110" s="15" t="n">
        <v>18.7</v>
      </c>
      <c r="VH110" s="15" t="n">
        <v>14.8</v>
      </c>
      <c r="VI110" s="15" t="n">
        <v>11.8</v>
      </c>
      <c r="VJ110" s="15" t="n">
        <v>11.6</v>
      </c>
      <c r="VK110" s="15" t="n">
        <v>12.3</v>
      </c>
      <c r="VL110" s="15" t="n">
        <v>15.4</v>
      </c>
      <c r="VM110" s="15" t="n">
        <v>16.4</v>
      </c>
      <c r="VN110" s="15" t="n">
        <v>20.1</v>
      </c>
      <c r="VO110" s="15" t="n">
        <v>23.5</v>
      </c>
      <c r="VP110" s="16" t="n">
        <f aca="false">AVERAGE(VD110:VO110)</f>
        <v>19.2083333333333</v>
      </c>
      <c r="WB110" s="7" t="n">
        <v>1960</v>
      </c>
      <c r="WC110" s="14" t="s">
        <v>135</v>
      </c>
      <c r="WD110" s="15" t="n">
        <v>33.1</v>
      </c>
      <c r="WE110" s="15" t="n">
        <v>27.3</v>
      </c>
      <c r="WF110" s="15" t="n">
        <v>28.4</v>
      </c>
      <c r="WG110" s="15" t="n">
        <v>20.8</v>
      </c>
      <c r="WH110" s="15" t="n">
        <v>14.7</v>
      </c>
      <c r="WI110" s="15" t="n">
        <v>13.6</v>
      </c>
      <c r="WJ110" s="15" t="n">
        <v>13.3</v>
      </c>
      <c r="WK110" s="15" t="n">
        <v>14</v>
      </c>
      <c r="WL110" s="15" t="n">
        <v>16.8</v>
      </c>
      <c r="WM110" s="15" t="n">
        <v>22.8</v>
      </c>
      <c r="WN110" s="15" t="n">
        <v>22.8</v>
      </c>
      <c r="WO110" s="15" t="n">
        <v>30.8</v>
      </c>
      <c r="WP110" s="16" t="n">
        <f aca="false">AVERAGE(WD110:WO110)</f>
        <v>21.5333333333333</v>
      </c>
      <c r="XB110" s="7" t="n">
        <v>1960</v>
      </c>
      <c r="XC110" s="14" t="s">
        <v>135</v>
      </c>
      <c r="XD110" s="15" t="n">
        <v>32.9</v>
      </c>
      <c r="XE110" s="15" t="n">
        <v>29.3</v>
      </c>
      <c r="XF110" s="15" t="n">
        <v>28.2</v>
      </c>
      <c r="XG110" s="15" t="n">
        <v>20.8</v>
      </c>
      <c r="XH110" s="15" t="n">
        <v>14</v>
      </c>
      <c r="XI110" s="15" t="n">
        <v>12.8</v>
      </c>
      <c r="XJ110" s="15" t="n">
        <v>12.5</v>
      </c>
      <c r="XK110" s="15" t="n">
        <v>13</v>
      </c>
      <c r="XL110" s="15" t="n">
        <v>16.5</v>
      </c>
      <c r="XM110" s="15" t="n">
        <v>20.8</v>
      </c>
      <c r="XN110" s="15" t="n">
        <v>22.3</v>
      </c>
      <c r="XO110" s="15" t="n">
        <v>29.6</v>
      </c>
      <c r="XP110" s="16" t="n">
        <f aca="false">AVERAGE(XD110:XO110)</f>
        <v>21.0583333333333</v>
      </c>
      <c r="YB110" s="7" t="n">
        <v>1960</v>
      </c>
      <c r="YC110" s="14" t="s">
        <v>135</v>
      </c>
      <c r="YD110" s="15" t="n">
        <v>25</v>
      </c>
      <c r="YE110" s="15" t="n">
        <v>22.2</v>
      </c>
      <c r="YF110" s="15" t="n">
        <v>22.7</v>
      </c>
      <c r="YG110" s="15" t="n">
        <v>18.3</v>
      </c>
      <c r="YH110" s="15" t="n">
        <v>14.4</v>
      </c>
      <c r="YI110" s="15" t="n">
        <v>13.9</v>
      </c>
      <c r="YJ110" s="15" t="n">
        <v>12.9</v>
      </c>
      <c r="YK110" s="15" t="n">
        <v>13.5</v>
      </c>
      <c r="YL110" s="15" t="n">
        <v>15.2</v>
      </c>
      <c r="YM110" s="15" t="n">
        <v>17.8</v>
      </c>
      <c r="YN110" s="15" t="n">
        <v>18</v>
      </c>
      <c r="YO110" s="15" t="n">
        <v>23.8</v>
      </c>
      <c r="YP110" s="16" t="n">
        <f aca="false">AVERAGE(YD110:YO110)</f>
        <v>18.1416666666667</v>
      </c>
      <c r="ZB110" s="7" t="n">
        <v>1960</v>
      </c>
      <c r="ZC110" s="14" t="s">
        <v>135</v>
      </c>
      <c r="ZD110" s="15" t="n">
        <v>23.5</v>
      </c>
      <c r="ZE110" s="15" t="n">
        <v>19.6</v>
      </c>
      <c r="ZF110" s="15" t="n">
        <v>20.4</v>
      </c>
      <c r="ZG110" s="15" t="n">
        <v>16.7</v>
      </c>
      <c r="ZH110" s="15" t="n">
        <v>12.9</v>
      </c>
      <c r="ZI110" s="15" t="n">
        <v>12</v>
      </c>
      <c r="ZJ110" s="15" t="n">
        <v>11.8</v>
      </c>
      <c r="ZK110" s="15" t="n">
        <v>11.8</v>
      </c>
      <c r="ZL110" s="15" t="n">
        <v>13.1</v>
      </c>
      <c r="ZM110" s="15" t="n">
        <v>15.9</v>
      </c>
      <c r="ZN110" s="15" t="n">
        <v>15</v>
      </c>
      <c r="ZO110" s="15" t="n">
        <v>20.4</v>
      </c>
      <c r="ZP110" s="16" t="n">
        <f aca="false">AVERAGE(ZD110:ZO110)</f>
        <v>16.0916666666667</v>
      </c>
    </row>
    <row r="111" customFormat="false" ht="12.8" hidden="false" customHeight="false" outlineLevel="0" collapsed="false">
      <c r="A111" s="17"/>
      <c r="B111" s="8" t="n">
        <f aca="false">AVERAGE(AP111,BP111,CP111,DP111,EP111,FP111,GP111,HP111,IP111,JP111,KP111,LP111,MP111,NP111,OP111,PP111,QP111,RP111,SP111,TP111,UP111,VP111,WP111,XP111,YP111,ZP111)</f>
        <v>20.7964743589744</v>
      </c>
      <c r="C111" s="18" t="n">
        <f aca="false">AVERAGE(B107:B111)</f>
        <v>20.1515865384615</v>
      </c>
      <c r="D111" s="19" t="n">
        <f aca="false">AVERAGE(B102:B111)</f>
        <v>19.8890144230769</v>
      </c>
      <c r="E111" s="8" t="n">
        <f aca="false">AVERAGE(B92:B111)</f>
        <v>19.8059555288462</v>
      </c>
      <c r="F111" s="21" t="n">
        <f aca="false">AVERAGE(B62:B111)</f>
        <v>19.982431745338</v>
      </c>
      <c r="G111" s="3" t="n">
        <f aca="false">MAX(AD111:AO111,BD111:BO111,CD111:CO111,DD111:DO111,ED111:EO111,FD111:FO111,GD111:GO111,HD111:HO111,ID111:IO111,JD111:JO111,KD111:KO111,LD111:LO111,MD111:MO111,ND111:NO111,OD111:OO111,PD111:PO111,QD111:QO111,RD111:RO111,SD111:SO111,TD111:TO111,UD111:UO111,VD111:VO111,WD111:WO111,XD111:XO111,YD111:YO111,ZD111:ZO111,)</f>
        <v>35</v>
      </c>
      <c r="H111" s="9" t="n">
        <f aca="false">MEDIAN(AD111:AO111,BD111:BO111,CD111:CO111,DD111:DO111,ED111:EO111,FD111:FO111,GD111:GO111,HD111:HO111,ID111:IO111,JD111:JO111,KD111:KO111,LD111:LO111,MD111:MO111,ND111:NO111,OD111:OO111,PD111:PO111,QD111:QO111,RD111:RO111,SD111:SO111,TD111:TO111,UD111:UO111,VD111:VO111,WD111:WO111,XD111:XO111,YD111:YO111,ZD111:ZO111,)</f>
        <v>20.6</v>
      </c>
      <c r="I111" s="5" t="n">
        <f aca="false">MIN(AD111:AO111,BD111:BO111,CD111:CO111,DD111:DO111,ED111:EO111,FD111:FO111,GD111:GO111,HD111:HO111,ID111:IO111,JD111:JO111,KD111:KO111,LD111:LO111,MD111:MO111,ND111:NO111,OD111:OO111,PD111:PO111,QD111:QO111,RD111:RO111,SD111:SO111,TD111:TO111,UD111:UO111,VD111:VO111,WD111:WO111,XD111:XO111,YD111:YO111,ZD111:ZO111)</f>
        <v>10.2</v>
      </c>
      <c r="J111" s="5" t="n">
        <f aca="false">MIN(AD111:AO111,BD111:BO111,CD111:CO111,DD111:DO111,ED111:EO111,FD111:FO111,GD111:GO111,HD111:HO111,ID111:IO111,JD111:JO111,KD111:KO111,LD111:LO111,MD111:MO111,ND111:NO111,OD111:OO111,PD111:PO111,QD111:QO111,SD111:SO111,TD111:TO111,UD111:UO111,VD111:VO111,WD111:WO111,XD111:XO111,YD111:YO111,ZD111:ZO111)</f>
        <v>10.2</v>
      </c>
      <c r="K111" s="13" t="n">
        <f aca="false">(G111+I111)/2</f>
        <v>22.6</v>
      </c>
      <c r="AC111" s="22" t="n">
        <v>1961</v>
      </c>
      <c r="AD111" s="26" t="n">
        <v>25.9</v>
      </c>
      <c r="AE111" s="26" t="n">
        <v>24.1</v>
      </c>
      <c r="AF111" s="26" t="n">
        <v>22.8</v>
      </c>
      <c r="AG111" s="26" t="n">
        <v>18.8</v>
      </c>
      <c r="AH111" s="26" t="n">
        <v>14.1</v>
      </c>
      <c r="AI111" s="26" t="n">
        <v>11.9</v>
      </c>
      <c r="AJ111" s="26" t="n">
        <v>10.7</v>
      </c>
      <c r="AK111" s="26" t="n">
        <v>12.8</v>
      </c>
      <c r="AL111" s="26" t="n">
        <v>15.5</v>
      </c>
      <c r="AM111" s="26" t="n">
        <v>20.2</v>
      </c>
      <c r="AN111" s="26" t="n">
        <v>22.4</v>
      </c>
      <c r="AO111" s="26" t="n">
        <v>25.8</v>
      </c>
      <c r="AP111" s="16" t="n">
        <f aca="false">AVERAGE(AD111:AO111)</f>
        <v>18.75</v>
      </c>
      <c r="BB111" s="7" t="n">
        <v>1961</v>
      </c>
      <c r="BC111" s="14" t="s">
        <v>136</v>
      </c>
      <c r="BD111" s="15" t="n">
        <v>26.5</v>
      </c>
      <c r="BE111" s="15" t="n">
        <v>26.2</v>
      </c>
      <c r="BF111" s="15" t="n">
        <v>22.9</v>
      </c>
      <c r="BG111" s="15" t="n">
        <v>21.2</v>
      </c>
      <c r="BH111" s="15" t="n">
        <v>17</v>
      </c>
      <c r="BI111" s="15" t="n">
        <v>15.7</v>
      </c>
      <c r="BJ111" s="15" t="n">
        <v>13.8</v>
      </c>
      <c r="BK111" s="15" t="n">
        <v>14.9</v>
      </c>
      <c r="BL111" s="15" t="n">
        <v>17.4</v>
      </c>
      <c r="BM111" s="15" t="n">
        <v>21.9</v>
      </c>
      <c r="BN111" s="15" t="n">
        <v>21.5</v>
      </c>
      <c r="BO111" s="15" t="n">
        <v>23.8</v>
      </c>
      <c r="BP111" s="16" t="n">
        <f aca="false">AVERAGE(BD111:BO111)</f>
        <v>20.2333333333333</v>
      </c>
      <c r="CB111" s="7" t="n">
        <v>1961</v>
      </c>
      <c r="CC111" s="14" t="s">
        <v>136</v>
      </c>
      <c r="CD111" s="15" t="n">
        <v>28.9</v>
      </c>
      <c r="CE111" s="15" t="n">
        <v>25.8</v>
      </c>
      <c r="CF111" s="15" t="n">
        <v>22.2</v>
      </c>
      <c r="CG111" s="15" t="n">
        <v>18.1</v>
      </c>
      <c r="CH111" s="15" t="n">
        <v>14</v>
      </c>
      <c r="CI111" s="15" t="n">
        <v>11.9</v>
      </c>
      <c r="CJ111" s="15" t="n">
        <v>10.2</v>
      </c>
      <c r="CK111" s="15" t="n">
        <v>12.1</v>
      </c>
      <c r="CL111" s="15" t="n">
        <v>16</v>
      </c>
      <c r="CM111" s="15" t="n">
        <v>19</v>
      </c>
      <c r="CN111" s="15" t="n">
        <v>20.9</v>
      </c>
      <c r="CO111" s="15" t="n">
        <v>24.6</v>
      </c>
      <c r="CP111" s="16" t="n">
        <f aca="false">AVERAGE(CD111:CO111)</f>
        <v>18.6416666666667</v>
      </c>
      <c r="DB111" s="7" t="n">
        <v>1961</v>
      </c>
      <c r="DC111" s="14" t="s">
        <v>136</v>
      </c>
      <c r="DD111" s="15" t="n">
        <v>32.5</v>
      </c>
      <c r="DE111" s="15" t="n">
        <v>30</v>
      </c>
      <c r="DF111" s="15" t="n">
        <v>27.3</v>
      </c>
      <c r="DG111" s="15" t="n">
        <v>22.1</v>
      </c>
      <c r="DH111" s="15" t="n">
        <v>16.6</v>
      </c>
      <c r="DI111" s="15" t="n">
        <v>14.1</v>
      </c>
      <c r="DJ111" s="15" t="n">
        <v>12.7</v>
      </c>
      <c r="DK111" s="15" t="n">
        <v>14.8</v>
      </c>
      <c r="DL111" s="15" t="n">
        <v>18.6</v>
      </c>
      <c r="DM111" s="15" t="n">
        <v>24.6</v>
      </c>
      <c r="DN111" s="15" t="n">
        <v>26.2</v>
      </c>
      <c r="DO111" s="15" t="n">
        <v>29.7</v>
      </c>
      <c r="DP111" s="16" t="n">
        <f aca="false">AVERAGE(DD111:DO111)</f>
        <v>22.4333333333333</v>
      </c>
      <c r="EB111" s="7" t="n">
        <v>1961</v>
      </c>
      <c r="EC111" s="14" t="s">
        <v>136</v>
      </c>
      <c r="ED111" s="15" t="n">
        <v>22.3</v>
      </c>
      <c r="EE111" s="15" t="n">
        <v>21.8</v>
      </c>
      <c r="EF111" s="15" t="n">
        <v>20.3</v>
      </c>
      <c r="EG111" s="15" t="n">
        <v>18.1</v>
      </c>
      <c r="EH111" s="15" t="n">
        <v>15.4</v>
      </c>
      <c r="EI111" s="15" t="n">
        <v>14.1</v>
      </c>
      <c r="EJ111" s="15" t="n">
        <v>12.4</v>
      </c>
      <c r="EK111" s="15" t="n">
        <v>13.6</v>
      </c>
      <c r="EL111" s="15" t="n">
        <v>15.7</v>
      </c>
      <c r="EM111" s="15" t="n">
        <v>16.8</v>
      </c>
      <c r="EN111" s="15" t="n">
        <v>17.7</v>
      </c>
      <c r="EO111" s="15" t="n">
        <v>20.8</v>
      </c>
      <c r="EP111" s="16" t="n">
        <f aca="false">AVERAGE(ED111:EO111)</f>
        <v>17.4166666666667</v>
      </c>
      <c r="FB111" s="7" t="n">
        <v>1961</v>
      </c>
      <c r="FC111" s="27" t="n">
        <v>1961</v>
      </c>
      <c r="FD111" s="26" t="n">
        <v>26.6</v>
      </c>
      <c r="FE111" s="26" t="n">
        <v>29.3</v>
      </c>
      <c r="FF111" s="26" t="n">
        <v>26</v>
      </c>
      <c r="FG111" s="26" t="n">
        <v>18.7</v>
      </c>
      <c r="FH111" s="26" t="n">
        <v>15.5</v>
      </c>
      <c r="FI111" s="26" t="n">
        <v>13.3</v>
      </c>
      <c r="FJ111" s="23" t="n">
        <f aca="false">(FJ110+FJ112)/2</f>
        <v>11.5</v>
      </c>
      <c r="FK111" s="26" t="n">
        <v>14.6</v>
      </c>
      <c r="FL111" s="26" t="n">
        <v>17.9</v>
      </c>
      <c r="FM111" s="26" t="n">
        <v>22.2</v>
      </c>
      <c r="FN111" s="23" t="n">
        <f aca="false">(FN110+FN112)/2</f>
        <v>22.05</v>
      </c>
      <c r="FO111" s="23" t="n">
        <f aca="false">(FO110+FO112)/2</f>
        <v>24.8</v>
      </c>
      <c r="FP111" s="16" t="n">
        <f aca="false">AVERAGE(FD111:FO111)</f>
        <v>20.2041666666667</v>
      </c>
      <c r="GB111" s="7" t="n">
        <v>1961</v>
      </c>
      <c r="GC111" s="14" t="s">
        <v>136</v>
      </c>
      <c r="GD111" s="15" t="n">
        <v>33.8</v>
      </c>
      <c r="GE111" s="15" t="n">
        <v>31.1</v>
      </c>
      <c r="GF111" s="15" t="n">
        <v>27.8</v>
      </c>
      <c r="GG111" s="15" t="n">
        <v>22.7</v>
      </c>
      <c r="GH111" s="15" t="n">
        <v>18</v>
      </c>
      <c r="GI111" s="15" t="n">
        <v>15.3</v>
      </c>
      <c r="GJ111" s="15" t="n">
        <v>14.1</v>
      </c>
      <c r="GK111" s="15" t="n">
        <v>15.5</v>
      </c>
      <c r="GL111" s="15" t="n">
        <v>20.4</v>
      </c>
      <c r="GM111" s="15" t="n">
        <v>26</v>
      </c>
      <c r="GN111" s="15" t="n">
        <v>26.9</v>
      </c>
      <c r="GO111" s="15" t="n">
        <v>30.3</v>
      </c>
      <c r="GP111" s="16" t="n">
        <f aca="false">AVERAGE(GD111:GO111)</f>
        <v>23.4916666666667</v>
      </c>
      <c r="HB111" s="7" t="n">
        <v>1961</v>
      </c>
      <c r="HC111" s="14" t="s">
        <v>136</v>
      </c>
      <c r="HD111" s="15" t="n">
        <v>20.9</v>
      </c>
      <c r="HE111" s="15" t="n">
        <v>21.3</v>
      </c>
      <c r="HF111" s="15" t="n">
        <v>20.7</v>
      </c>
      <c r="HG111" s="15" t="n">
        <v>19.6</v>
      </c>
      <c r="HH111" s="15" t="n">
        <v>15.9</v>
      </c>
      <c r="HI111" s="15" t="n">
        <v>14.9</v>
      </c>
      <c r="HJ111" s="15" t="n">
        <v>13.4</v>
      </c>
      <c r="HK111" s="15" t="n">
        <v>13.4</v>
      </c>
      <c r="HL111" s="15" t="n">
        <v>14.9</v>
      </c>
      <c r="HM111" s="15" t="n">
        <v>17.6</v>
      </c>
      <c r="HN111" s="15" t="n">
        <v>18.6</v>
      </c>
      <c r="HO111" s="15" t="n">
        <v>19.3</v>
      </c>
      <c r="HP111" s="16" t="n">
        <f aca="false">AVERAGE(HD111:HO111)</f>
        <v>17.5416666666667</v>
      </c>
      <c r="IB111" s="7" t="n">
        <v>1961</v>
      </c>
      <c r="IC111" s="22" t="n">
        <v>1961</v>
      </c>
      <c r="ID111" s="15" t="n">
        <v>27.2</v>
      </c>
      <c r="IE111" s="15" t="n">
        <v>25.1</v>
      </c>
      <c r="IF111" s="15" t="n">
        <v>23.1</v>
      </c>
      <c r="IG111" s="15" t="n">
        <v>20.2</v>
      </c>
      <c r="IH111" s="15" t="n">
        <v>16.9</v>
      </c>
      <c r="II111" s="15" t="n">
        <v>14.6</v>
      </c>
      <c r="IJ111" s="15" t="n">
        <v>13.4</v>
      </c>
      <c r="IK111" s="15" t="n">
        <v>14.4</v>
      </c>
      <c r="IL111" s="15" t="n">
        <v>17.7</v>
      </c>
      <c r="IM111" s="15" t="n">
        <v>21.1</v>
      </c>
      <c r="IN111" s="15" t="n">
        <v>21.7</v>
      </c>
      <c r="IO111" s="15" t="n">
        <v>24.3</v>
      </c>
      <c r="IP111" s="16" t="n">
        <f aca="false">AVERAGE(ID111:IO111)</f>
        <v>19.975</v>
      </c>
      <c r="JB111" s="7" t="n">
        <v>1961</v>
      </c>
      <c r="JC111" s="14" t="s">
        <v>136</v>
      </c>
      <c r="JD111" s="15" t="n">
        <v>29.9</v>
      </c>
      <c r="JE111" s="15" t="n">
        <v>27</v>
      </c>
      <c r="JF111" s="15" t="n">
        <v>24</v>
      </c>
      <c r="JG111" s="15" t="n">
        <v>19.5</v>
      </c>
      <c r="JH111" s="15" t="n">
        <v>15.6</v>
      </c>
      <c r="JI111" s="15" t="n">
        <v>14.1</v>
      </c>
      <c r="JJ111" s="15" t="n">
        <v>12.2</v>
      </c>
      <c r="JK111" s="15" t="n">
        <v>13.9</v>
      </c>
      <c r="JL111" s="15" t="n">
        <v>17.6</v>
      </c>
      <c r="JM111" s="15" t="n">
        <v>19.5</v>
      </c>
      <c r="JN111" s="15" t="n">
        <v>22.5</v>
      </c>
      <c r="JO111" s="15" t="n">
        <v>25.1</v>
      </c>
      <c r="JP111" s="16" t="n">
        <f aca="false">AVERAGE(JD111:JO111)</f>
        <v>20.075</v>
      </c>
      <c r="KB111" s="7" t="n">
        <v>1961</v>
      </c>
      <c r="KC111" s="14" t="s">
        <v>136</v>
      </c>
      <c r="KD111" s="15" t="n">
        <v>33.7</v>
      </c>
      <c r="KE111" s="15" t="n">
        <v>30.5</v>
      </c>
      <c r="KF111" s="15" t="n">
        <v>27</v>
      </c>
      <c r="KG111" s="15" t="n">
        <v>21.4</v>
      </c>
      <c r="KH111" s="15" t="n">
        <v>17.7</v>
      </c>
      <c r="KI111" s="15" t="n">
        <v>15.3</v>
      </c>
      <c r="KJ111" s="15" t="n">
        <v>13.2</v>
      </c>
      <c r="KK111" s="15" t="n">
        <v>15.4</v>
      </c>
      <c r="KL111" s="15" t="n">
        <v>20.1</v>
      </c>
      <c r="KM111" s="15" t="n">
        <v>23.6</v>
      </c>
      <c r="KN111" s="15" t="n">
        <v>26</v>
      </c>
      <c r="KO111" s="15" t="n">
        <v>29.2</v>
      </c>
      <c r="KP111" s="16" t="n">
        <f aca="false">AVERAGE(KD111:KO111)</f>
        <v>22.7583333333333</v>
      </c>
      <c r="LB111" s="7" t="n">
        <v>1961</v>
      </c>
      <c r="LC111" s="24" t="s">
        <v>136</v>
      </c>
      <c r="LD111" s="20" t="n">
        <f aca="false">(LD112+LD113)/2</f>
        <v>30.5</v>
      </c>
      <c r="LE111" s="20" t="n">
        <f aca="false">(LE112+LE113)/2</f>
        <v>30.2</v>
      </c>
      <c r="LF111" s="20" t="n">
        <f aca="false">(LF112+LF113)/2</f>
        <v>28.25</v>
      </c>
      <c r="LG111" s="20" t="n">
        <f aca="false">(LG112+LG113)/2</f>
        <v>23.2</v>
      </c>
      <c r="LH111" s="20" t="n">
        <f aca="false">(LH112+LH113)/2</f>
        <v>16.75</v>
      </c>
      <c r="LI111" s="20" t="n">
        <f aca="false">(LI112+LI113)/2</f>
        <v>15.1</v>
      </c>
      <c r="LJ111" s="20" t="n">
        <f aca="false">(LJ112+LJ113)/2</f>
        <v>13.55</v>
      </c>
      <c r="LK111" s="20" t="n">
        <f aca="false">(LK112+LK113)/2</f>
        <v>15.3</v>
      </c>
      <c r="LL111" s="20" t="n">
        <f aca="false">(LL112+LL113)/2</f>
        <v>18.7</v>
      </c>
      <c r="LM111" s="20" t="n">
        <f aca="false">(LM112+LM113)/2</f>
        <v>22.8</v>
      </c>
      <c r="LN111" s="20" t="n">
        <f aca="false">(LN112+LN113)/2</f>
        <v>26.5</v>
      </c>
      <c r="LO111" s="20" t="n">
        <f aca="false">(LO112+LO113)/2</f>
        <v>29.9</v>
      </c>
      <c r="LP111" s="16" t="n">
        <f aca="false">AVERAGE(LD111:LO111)</f>
        <v>22.5625</v>
      </c>
      <c r="MB111" s="7" t="n">
        <v>1961</v>
      </c>
      <c r="MC111" s="14" t="s">
        <v>136</v>
      </c>
      <c r="MD111" s="15" t="n">
        <v>29</v>
      </c>
      <c r="ME111" s="15" t="n">
        <v>26.4</v>
      </c>
      <c r="MF111" s="15" t="n">
        <v>23.9</v>
      </c>
      <c r="MG111" s="15" t="n">
        <v>21.5</v>
      </c>
      <c r="MH111" s="15" t="n">
        <v>17.3</v>
      </c>
      <c r="MI111" s="15" t="n">
        <v>14.9</v>
      </c>
      <c r="MJ111" s="15" t="n">
        <v>13.7</v>
      </c>
      <c r="MK111" s="15" t="n">
        <v>15.2</v>
      </c>
      <c r="ML111" s="15" t="n">
        <v>18.4</v>
      </c>
      <c r="MM111" s="15" t="n">
        <v>21.8</v>
      </c>
      <c r="MN111" s="15" t="n">
        <v>23.1</v>
      </c>
      <c r="MO111" s="15" t="n">
        <v>25.4</v>
      </c>
      <c r="MP111" s="16" t="n">
        <f aca="false">AVERAGE(MD111:MO111)</f>
        <v>20.8833333333333</v>
      </c>
      <c r="NB111" s="7" t="n">
        <v>1961</v>
      </c>
      <c r="NC111" s="22" t="n">
        <v>1961</v>
      </c>
      <c r="ND111" s="26" t="n">
        <v>28.2</v>
      </c>
      <c r="NE111" s="26" t="n">
        <v>30.6</v>
      </c>
      <c r="NF111" s="26" t="n">
        <v>27.7</v>
      </c>
      <c r="NG111" s="26" t="n">
        <v>20.3</v>
      </c>
      <c r="NH111" s="26" t="n">
        <v>16.7</v>
      </c>
      <c r="NI111" s="26" t="n">
        <v>13.2</v>
      </c>
      <c r="NJ111" s="26" t="n">
        <v>11.6</v>
      </c>
      <c r="NK111" s="26" t="n">
        <v>14.1</v>
      </c>
      <c r="NL111" s="26" t="n">
        <v>18.5</v>
      </c>
      <c r="NM111" s="26" t="n">
        <v>23.7</v>
      </c>
      <c r="NN111" s="26" t="n">
        <v>22.8</v>
      </c>
      <c r="NO111" s="26" t="n">
        <v>29.2</v>
      </c>
      <c r="NP111" s="16" t="n">
        <f aca="false">AVERAGE(ND111:NO111)</f>
        <v>21.3833333333333</v>
      </c>
      <c r="OB111" s="7" t="n">
        <v>1961</v>
      </c>
      <c r="OC111" s="14" t="s">
        <v>136</v>
      </c>
      <c r="OD111" s="15" t="n">
        <v>29.4</v>
      </c>
      <c r="OE111" s="15" t="n">
        <v>26.9</v>
      </c>
      <c r="OF111" s="15" t="n">
        <v>24.3</v>
      </c>
      <c r="OG111" s="15" t="n">
        <v>21.7</v>
      </c>
      <c r="OH111" s="15" t="n">
        <v>17.1</v>
      </c>
      <c r="OI111" s="15" t="n">
        <v>15.2</v>
      </c>
      <c r="OJ111" s="15" t="n">
        <v>13.8</v>
      </c>
      <c r="OK111" s="15" t="n">
        <v>15.5</v>
      </c>
      <c r="OL111" s="15" t="n">
        <v>19</v>
      </c>
      <c r="OM111" s="15" t="n">
        <v>23</v>
      </c>
      <c r="ON111" s="15" t="n">
        <v>23.8</v>
      </c>
      <c r="OO111" s="15" t="n">
        <v>26.6</v>
      </c>
      <c r="OP111" s="16" t="n">
        <f aca="false">AVERAGE(OD111:OO111)</f>
        <v>21.3583333333333</v>
      </c>
      <c r="PB111" s="7" t="n">
        <v>1961</v>
      </c>
      <c r="PC111" s="14" t="s">
        <v>136</v>
      </c>
      <c r="PD111" s="15" t="n">
        <v>34.1</v>
      </c>
      <c r="PE111" s="15" t="n">
        <v>31.8</v>
      </c>
      <c r="PF111" s="15" t="n">
        <v>28.9</v>
      </c>
      <c r="PG111" s="15" t="n">
        <v>23.5</v>
      </c>
      <c r="PH111" s="15" t="n">
        <v>19.9</v>
      </c>
      <c r="PI111" s="15" t="n">
        <v>17.8</v>
      </c>
      <c r="PJ111" s="15" t="n">
        <v>15.3</v>
      </c>
      <c r="PK111" s="15" t="n">
        <v>17.3</v>
      </c>
      <c r="PL111" s="15" t="n">
        <v>22</v>
      </c>
      <c r="PM111" s="15" t="n">
        <v>26.7</v>
      </c>
      <c r="PN111" s="15" t="n">
        <v>27</v>
      </c>
      <c r="PO111" s="15" t="n">
        <v>30.2</v>
      </c>
      <c r="PP111" s="16" t="n">
        <f aca="false">AVERAGE(PD111:PO111)</f>
        <v>24.5416666666667</v>
      </c>
      <c r="QB111" s="7" t="n">
        <v>1961</v>
      </c>
      <c r="QC111" s="14" t="s">
        <v>136</v>
      </c>
      <c r="QD111" s="15" t="n">
        <v>33.2</v>
      </c>
      <c r="QE111" s="15" t="n">
        <v>30.1</v>
      </c>
      <c r="QF111" s="15" t="n">
        <v>26.8</v>
      </c>
      <c r="QG111" s="15" t="n">
        <v>21</v>
      </c>
      <c r="QH111" s="15" t="n">
        <v>17.8</v>
      </c>
      <c r="QI111" s="15" t="n">
        <v>15.7</v>
      </c>
      <c r="QJ111" s="15" t="n">
        <v>13.4</v>
      </c>
      <c r="QK111" s="15" t="n">
        <v>15</v>
      </c>
      <c r="QL111" s="15" t="n">
        <v>19.7</v>
      </c>
      <c r="QM111" s="15" t="n">
        <v>23.9</v>
      </c>
      <c r="QN111" s="15" t="n">
        <v>25.6</v>
      </c>
      <c r="QO111" s="15" t="n">
        <v>28.8</v>
      </c>
      <c r="QP111" s="16" t="n">
        <f aca="false">AVERAGE(QD111:QO111)</f>
        <v>22.5833333333333</v>
      </c>
      <c r="RB111" s="7" t="n">
        <v>1961</v>
      </c>
      <c r="RC111" s="14" t="s">
        <v>136</v>
      </c>
      <c r="RD111" s="15" t="n">
        <v>27.1</v>
      </c>
      <c r="RE111" s="15" t="n">
        <v>26.2</v>
      </c>
      <c r="RF111" s="15" t="n">
        <v>24.3</v>
      </c>
      <c r="RG111" s="15" t="n">
        <v>20.5</v>
      </c>
      <c r="RH111" s="15" t="n">
        <v>15.7</v>
      </c>
      <c r="RI111" s="15" t="n">
        <v>13.2</v>
      </c>
      <c r="RJ111" s="15" t="n">
        <v>11.1</v>
      </c>
      <c r="RK111" s="15" t="n">
        <v>13</v>
      </c>
      <c r="RL111" s="15" t="n">
        <v>15.4</v>
      </c>
      <c r="RM111" s="15" t="n">
        <v>21</v>
      </c>
      <c r="RN111" s="15" t="n">
        <v>21.2</v>
      </c>
      <c r="RO111" s="15" t="n">
        <v>23.6</v>
      </c>
      <c r="RP111" s="16" t="n">
        <f aca="false">AVERAGE(RD111:RO111)</f>
        <v>19.3583333333333</v>
      </c>
      <c r="SB111" s="7" t="n">
        <v>1961</v>
      </c>
      <c r="SC111" s="22" t="n">
        <v>1961</v>
      </c>
      <c r="SD111" s="15" t="n">
        <v>35</v>
      </c>
      <c r="SE111" s="15" t="n">
        <v>30.6</v>
      </c>
      <c r="SF111" s="15" t="n">
        <v>27.6</v>
      </c>
      <c r="SG111" s="15" t="n">
        <v>22.2</v>
      </c>
      <c r="SH111" s="15" t="n">
        <v>16.3</v>
      </c>
      <c r="SI111" s="15" t="n">
        <v>13.6</v>
      </c>
      <c r="SJ111" s="15" t="n">
        <v>12.2</v>
      </c>
      <c r="SK111" s="15" t="n">
        <v>13.9</v>
      </c>
      <c r="SL111" s="15" t="n">
        <v>17.9</v>
      </c>
      <c r="SM111" s="15" t="n">
        <v>24.5</v>
      </c>
      <c r="SN111" s="15" t="n">
        <v>27.9</v>
      </c>
      <c r="SO111" s="15" t="n">
        <v>30.1</v>
      </c>
      <c r="SP111" s="16" t="n">
        <f aca="false">AVERAGE(SD111:SO111)</f>
        <v>22.65</v>
      </c>
      <c r="TB111" s="7" t="n">
        <v>1961</v>
      </c>
      <c r="TC111" s="14" t="s">
        <v>136</v>
      </c>
      <c r="TD111" s="15" t="n">
        <v>26.2</v>
      </c>
      <c r="TE111" s="15" t="n">
        <v>26.3</v>
      </c>
      <c r="TF111" s="15" t="n">
        <v>23.2</v>
      </c>
      <c r="TG111" s="15" t="n">
        <v>20.6</v>
      </c>
      <c r="TH111" s="15" t="n">
        <v>16.3</v>
      </c>
      <c r="TI111" s="15" t="n">
        <v>14.7</v>
      </c>
      <c r="TJ111" s="15" t="n">
        <v>13.1</v>
      </c>
      <c r="TK111" s="15" t="n">
        <v>14.5</v>
      </c>
      <c r="TL111" s="15" t="n">
        <v>16.9</v>
      </c>
      <c r="TM111" s="15" t="n">
        <v>21.1</v>
      </c>
      <c r="TN111" s="15" t="n">
        <v>21.5</v>
      </c>
      <c r="TO111" s="15" t="n">
        <v>24.2</v>
      </c>
      <c r="TP111" s="16" t="n">
        <f aca="false">AVERAGE(TD111:TO111)</f>
        <v>19.8833333333333</v>
      </c>
      <c r="UB111" s="7" t="n">
        <v>1961</v>
      </c>
      <c r="UC111" s="14" t="s">
        <v>136</v>
      </c>
      <c r="UD111" s="15" t="n">
        <v>33.2</v>
      </c>
      <c r="UE111" s="15" t="n">
        <v>28.9</v>
      </c>
      <c r="UF111" s="15" t="n">
        <v>25.7</v>
      </c>
      <c r="UG111" s="15" t="n">
        <v>19.6</v>
      </c>
      <c r="UH111" s="15" t="n">
        <v>16</v>
      </c>
      <c r="UI111" s="15" t="n">
        <v>13.7</v>
      </c>
      <c r="UJ111" s="15" t="n">
        <v>12.5</v>
      </c>
      <c r="UK111" s="15" t="n">
        <v>14.1</v>
      </c>
      <c r="UL111" s="15" t="n">
        <v>17.8</v>
      </c>
      <c r="UM111" s="15" t="n">
        <v>23.5</v>
      </c>
      <c r="UN111" s="15" t="n">
        <v>24.9</v>
      </c>
      <c r="UO111" s="15" t="n">
        <v>27</v>
      </c>
      <c r="UP111" s="16" t="n">
        <f aca="false">AVERAGE(UD111:UO111)</f>
        <v>21.4083333333333</v>
      </c>
      <c r="VB111" s="7" t="n">
        <v>1961</v>
      </c>
      <c r="VC111" s="22" t="n">
        <v>1961</v>
      </c>
      <c r="VD111" s="15" t="n">
        <v>26.5</v>
      </c>
      <c r="VE111" s="15" t="n">
        <v>29.4</v>
      </c>
      <c r="VF111" s="15" t="n">
        <v>27</v>
      </c>
      <c r="VG111" s="15" t="n">
        <v>18.2</v>
      </c>
      <c r="VH111" s="15" t="n">
        <v>16</v>
      </c>
      <c r="VI111" s="15" t="n">
        <v>13.4</v>
      </c>
      <c r="VJ111" s="15" t="n">
        <v>11.7</v>
      </c>
      <c r="VK111" s="15" t="n">
        <v>13.4</v>
      </c>
      <c r="VL111" s="15" t="n">
        <v>17.6</v>
      </c>
      <c r="VM111" s="15" t="n">
        <v>22.1</v>
      </c>
      <c r="VN111" s="15" t="n">
        <v>22.6</v>
      </c>
      <c r="VO111" s="15" t="n">
        <v>28</v>
      </c>
      <c r="VP111" s="16" t="n">
        <f aca="false">AVERAGE(VD111:VO111)</f>
        <v>20.4916666666667</v>
      </c>
      <c r="WB111" s="7" t="n">
        <v>1961</v>
      </c>
      <c r="WC111" s="14" t="s">
        <v>136</v>
      </c>
      <c r="WD111" s="15" t="n">
        <v>32.9</v>
      </c>
      <c r="WE111" s="15" t="n">
        <v>30.6</v>
      </c>
      <c r="WF111" s="15" t="n">
        <v>27.7</v>
      </c>
      <c r="WG111" s="15" t="n">
        <v>22.1</v>
      </c>
      <c r="WH111" s="15" t="n">
        <v>18.4</v>
      </c>
      <c r="WI111" s="15" t="n">
        <v>15.8</v>
      </c>
      <c r="WJ111" s="15" t="n">
        <v>14.3</v>
      </c>
      <c r="WK111" s="15" t="n">
        <v>15.7</v>
      </c>
      <c r="WL111" s="15" t="n">
        <v>20.9</v>
      </c>
      <c r="WM111" s="15" t="n">
        <v>25</v>
      </c>
      <c r="WN111" s="15" t="n">
        <v>26.2</v>
      </c>
      <c r="WO111" s="15" t="n">
        <v>29.3</v>
      </c>
      <c r="WP111" s="16" t="n">
        <f aca="false">AVERAGE(WD111:WO111)</f>
        <v>23.2416666666667</v>
      </c>
      <c r="XB111" s="7" t="n">
        <v>1961</v>
      </c>
      <c r="XC111" s="14" t="s">
        <v>136</v>
      </c>
      <c r="XD111" s="15" t="n">
        <v>32.5</v>
      </c>
      <c r="XE111" s="15" t="n">
        <v>30.7</v>
      </c>
      <c r="XF111" s="15" t="n">
        <v>27.8</v>
      </c>
      <c r="XG111" s="15" t="n">
        <v>22.5</v>
      </c>
      <c r="XH111" s="15" t="n">
        <v>17.5</v>
      </c>
      <c r="XI111" s="15" t="n">
        <v>14.1</v>
      </c>
      <c r="XJ111" s="15" t="n">
        <v>12.7</v>
      </c>
      <c r="XK111" s="15" t="n">
        <v>14.9</v>
      </c>
      <c r="XL111" s="15" t="n">
        <v>18.6</v>
      </c>
      <c r="XM111" s="15" t="n">
        <v>24.8</v>
      </c>
      <c r="XN111" s="15" t="n">
        <v>26.3</v>
      </c>
      <c r="XO111" s="15" t="n">
        <v>29.7</v>
      </c>
      <c r="XP111" s="16" t="n">
        <f aca="false">AVERAGE(XD111:XO111)</f>
        <v>22.675</v>
      </c>
      <c r="YB111" s="7" t="n">
        <v>1961</v>
      </c>
      <c r="YC111" s="14" t="s">
        <v>136</v>
      </c>
      <c r="YD111" s="15" t="n">
        <v>26</v>
      </c>
      <c r="YE111" s="15" t="n">
        <v>22.1</v>
      </c>
      <c r="YF111" s="15" t="n">
        <v>22.8</v>
      </c>
      <c r="YG111" s="15" t="n">
        <v>20.1</v>
      </c>
      <c r="YH111" s="15" t="n">
        <v>17</v>
      </c>
      <c r="YI111" s="15" t="n">
        <v>15.4</v>
      </c>
      <c r="YJ111" s="15" t="n">
        <v>13.8</v>
      </c>
      <c r="YK111" s="15" t="n">
        <v>15.1</v>
      </c>
      <c r="YL111" s="15" t="n">
        <v>17.9</v>
      </c>
      <c r="YM111" s="15" t="n">
        <v>19.6</v>
      </c>
      <c r="YN111" s="15" t="n">
        <v>20.7</v>
      </c>
      <c r="YO111" s="15" t="n">
        <v>21.4</v>
      </c>
      <c r="YP111" s="16" t="n">
        <f aca="false">AVERAGE(YD111:YO111)</f>
        <v>19.325</v>
      </c>
      <c r="ZB111" s="7" t="n">
        <v>1961</v>
      </c>
      <c r="ZC111" s="14" t="s">
        <v>136</v>
      </c>
      <c r="ZD111" s="15" t="n">
        <v>22.2</v>
      </c>
      <c r="ZE111" s="15" t="n">
        <v>21.6</v>
      </c>
      <c r="ZF111" s="15" t="n">
        <v>19.7</v>
      </c>
      <c r="ZG111" s="15" t="n">
        <v>17.7</v>
      </c>
      <c r="ZH111" s="15" t="n">
        <v>14.8</v>
      </c>
      <c r="ZI111" s="15" t="n">
        <v>13.8</v>
      </c>
      <c r="ZJ111" s="15" t="n">
        <v>11.8</v>
      </c>
      <c r="ZK111" s="15" t="n">
        <v>12.2</v>
      </c>
      <c r="ZL111" s="15" t="n">
        <v>13.9</v>
      </c>
      <c r="ZM111" s="15" t="n">
        <v>16.6</v>
      </c>
      <c r="ZN111" s="15" t="n">
        <v>17.7</v>
      </c>
      <c r="ZO111" s="15" t="n">
        <v>20.1</v>
      </c>
      <c r="ZP111" s="16" t="n">
        <f aca="false">AVERAGE(ZD111:ZO111)</f>
        <v>16.8416666666667</v>
      </c>
    </row>
    <row r="112" customFormat="false" ht="12.8" hidden="false" customHeight="false" outlineLevel="0" collapsed="false">
      <c r="A112" s="17"/>
      <c r="B112" s="8" t="n">
        <f aca="false">AVERAGE(AP112,BP112,CP112,DP112,EP112,FP112,GP112,HP112,IP112,JP112,KP112,LP112,MP112,NP112,OP112,PP112,QP112,RP112,SP112,TP112,UP112,VP112,WP112,XP112,YP112,ZP112)</f>
        <v>20.0434294871795</v>
      </c>
      <c r="C112" s="18" t="n">
        <f aca="false">AVERAGE(B108:B112)</f>
        <v>20.1155288461538</v>
      </c>
      <c r="D112" s="19" t="n">
        <f aca="false">AVERAGE(B103:B112)</f>
        <v>19.9591746794872</v>
      </c>
      <c r="E112" s="8" t="n">
        <f aca="false">AVERAGE(B93:B112)</f>
        <v>19.7995452724359</v>
      </c>
      <c r="F112" s="21" t="n">
        <f aca="false">AVERAGE(B63:B112)</f>
        <v>19.9829221299534</v>
      </c>
      <c r="G112" s="3" t="n">
        <f aca="false">MAX(AD112:AO112,BD112:BO112,CD112:CO112,DD112:DO112,ED112:EO112,FD112:FO112,GD112:GO112,HD112:HO112,ID112:IO112,JD112:JO112,KD112:KO112,LD112:LO112,MD112:MO112,ND112:NO112,OD112:OO112,PD112:PO112,QD112:QO112,RD112:RO112,SD112:SO112,TD112:TO112,UD112:UO112,VD112:VO112,WD112:WO112,XD112:XO112,YD112:YO112,ZD112:ZO112,)</f>
        <v>32</v>
      </c>
      <c r="H112" s="9" t="n">
        <f aca="false">MEDIAN(AD112:AO112,BD112:BO112,CD112:CO112,DD112:DO112,ED112:EO112,FD112:FO112,GD112:GO112,HD112:HO112,ID112:IO112,JD112:JO112,KD112:KO112,LD112:LO112,MD112:MO112,ND112:NO112,OD112:OO112,PD112:PO112,QD112:QO112,RD112:RO112,SD112:SO112,TD112:TO112,UD112:UO112,VD112:VO112,WD112:WO112,XD112:XO112,YD112:YO112,ZD112:ZO112,)</f>
        <v>19.2</v>
      </c>
      <c r="I112" s="5" t="n">
        <f aca="false">MIN(AD112:AO112,BD112:BO112,CD112:CO112,DD112:DO112,ED112:EO112,FD112:FO112,GD112:GO112,HD112:HO112,ID112:IO112,JD112:JO112,KD112:KO112,LD112:LO112,MD112:MO112,ND112:NO112,OD112:OO112,PD112:PO112,QD112:QO112,RD112:RO112,SD112:SO112,TD112:TO112,UD112:UO112,VD112:VO112,WD112:WO112,XD112:XO112,YD112:YO112,ZD112:ZO112)</f>
        <v>11</v>
      </c>
      <c r="J112" s="5" t="n">
        <f aca="false">MIN(AD112:AO112,BD112:BO112,CD112:CO112,DD112:DO112,ED112:EO112,FD112:FO112,GD112:GO112,HD112:HO112,ID112:IO112,JD112:JO112,KD112:KO112,LD112:LO112,MD112:MO112,ND112:NO112,OD112:OO112,PD112:PO112,QD112:QO112,SD112:SO112,TD112:TO112,UD112:UO112,VD112:VO112,WD112:WO112,XD112:XO112,YD112:YO112,ZD112:ZO112)</f>
        <v>11</v>
      </c>
      <c r="K112" s="13" t="n">
        <f aca="false">(G112+I112)/2</f>
        <v>21.5</v>
      </c>
      <c r="AC112" s="14" t="s">
        <v>137</v>
      </c>
      <c r="AD112" s="15" t="n">
        <v>28</v>
      </c>
      <c r="AE112" s="15" t="n">
        <v>26</v>
      </c>
      <c r="AF112" s="15" t="n">
        <v>24.7</v>
      </c>
      <c r="AG112" s="15" t="n">
        <v>20.4</v>
      </c>
      <c r="AH112" s="15" t="n">
        <v>13.8</v>
      </c>
      <c r="AI112" s="15" t="n">
        <v>13.6</v>
      </c>
      <c r="AJ112" s="15" t="n">
        <v>12.7</v>
      </c>
      <c r="AK112" s="15" t="n">
        <v>12.6</v>
      </c>
      <c r="AL112" s="15" t="n">
        <v>15.1</v>
      </c>
      <c r="AM112" s="15" t="n">
        <v>16.1</v>
      </c>
      <c r="AN112" s="15" t="n">
        <v>21.7</v>
      </c>
      <c r="AO112" s="15" t="n">
        <v>24.2</v>
      </c>
      <c r="AP112" s="16" t="n">
        <f aca="false">AVERAGE(AD112:AO112)</f>
        <v>19.075</v>
      </c>
      <c r="BB112" s="7" t="n">
        <v>1962</v>
      </c>
      <c r="BC112" s="14" t="s">
        <v>137</v>
      </c>
      <c r="BD112" s="15" t="n">
        <v>25.3</v>
      </c>
      <c r="BE112" s="15" t="n">
        <v>23.9</v>
      </c>
      <c r="BF112" s="15" t="n">
        <v>24.5</v>
      </c>
      <c r="BG112" s="15" t="n">
        <v>21.4</v>
      </c>
      <c r="BH112" s="15" t="n">
        <v>16.8</v>
      </c>
      <c r="BI112" s="15" t="n">
        <v>17.6</v>
      </c>
      <c r="BJ112" s="15" t="n">
        <v>15.9</v>
      </c>
      <c r="BK112" s="15" t="n">
        <v>15.3</v>
      </c>
      <c r="BL112" s="15" t="n">
        <v>17.7</v>
      </c>
      <c r="BM112" s="15" t="n">
        <v>18.2</v>
      </c>
      <c r="BN112" s="15" t="n">
        <v>22.2</v>
      </c>
      <c r="BO112" s="15" t="n">
        <v>23.1</v>
      </c>
      <c r="BP112" s="16" t="n">
        <f aca="false">AVERAGE(BD112:BO112)</f>
        <v>20.1583333333333</v>
      </c>
      <c r="CB112" s="7" t="n">
        <v>1962</v>
      </c>
      <c r="CC112" s="14" t="s">
        <v>137</v>
      </c>
      <c r="CD112" s="15" t="n">
        <v>26.9</v>
      </c>
      <c r="CE112" s="15" t="n">
        <v>24.5</v>
      </c>
      <c r="CF112" s="15" t="n">
        <v>23.3</v>
      </c>
      <c r="CG112" s="15" t="n">
        <v>19.6</v>
      </c>
      <c r="CH112" s="15" t="n">
        <v>12.5</v>
      </c>
      <c r="CI112" s="15" t="n">
        <v>11.9</v>
      </c>
      <c r="CJ112" s="15" t="n">
        <v>11.1</v>
      </c>
      <c r="CK112" s="15" t="n">
        <v>11</v>
      </c>
      <c r="CL112" s="15" t="n">
        <v>14.1</v>
      </c>
      <c r="CM112" s="15" t="n">
        <v>15</v>
      </c>
      <c r="CN112" s="15" t="n">
        <v>19.7</v>
      </c>
      <c r="CO112" s="15" t="n">
        <v>22.7</v>
      </c>
      <c r="CP112" s="16" t="n">
        <f aca="false">AVERAGE(CD112:CO112)</f>
        <v>17.6916666666667</v>
      </c>
      <c r="DB112" s="7" t="n">
        <v>1962</v>
      </c>
      <c r="DC112" s="14" t="s">
        <v>137</v>
      </c>
      <c r="DD112" s="15" t="n">
        <v>30.2</v>
      </c>
      <c r="DE112" s="15" t="n">
        <v>29</v>
      </c>
      <c r="DF112" s="15" t="n">
        <v>27.9</v>
      </c>
      <c r="DG112" s="15" t="n">
        <v>22.5</v>
      </c>
      <c r="DH112" s="15" t="n">
        <v>14.6</v>
      </c>
      <c r="DI112" s="15" t="n">
        <v>13.2</v>
      </c>
      <c r="DJ112" s="15" t="n">
        <v>13.4</v>
      </c>
      <c r="DK112" s="15" t="n">
        <v>13.7</v>
      </c>
      <c r="DL112" s="15" t="n">
        <v>17.6</v>
      </c>
      <c r="DM112" s="15" t="n">
        <v>18.6</v>
      </c>
      <c r="DN112" s="15" t="n">
        <v>25.1</v>
      </c>
      <c r="DO112" s="15" t="n">
        <v>28.1</v>
      </c>
      <c r="DP112" s="16" t="n">
        <f aca="false">AVERAGE(DD112:DO112)</f>
        <v>21.1583333333333</v>
      </c>
      <c r="EB112" s="7" t="n">
        <v>1962</v>
      </c>
      <c r="EC112" s="14" t="s">
        <v>137</v>
      </c>
      <c r="ED112" s="15" t="n">
        <v>22.1</v>
      </c>
      <c r="EE112" s="15" t="n">
        <v>20.9</v>
      </c>
      <c r="EF112" s="15" t="n">
        <v>20.9</v>
      </c>
      <c r="EG112" s="15" t="n">
        <v>17.7</v>
      </c>
      <c r="EH112" s="15" t="n">
        <v>14.2</v>
      </c>
      <c r="EI112" s="15" t="n">
        <v>14.4</v>
      </c>
      <c r="EJ112" s="15" t="n">
        <v>13.4</v>
      </c>
      <c r="EK112" s="15" t="n">
        <v>12.9</v>
      </c>
      <c r="EL112" s="15" t="n">
        <v>14.8</v>
      </c>
      <c r="EM112" s="15" t="n">
        <v>15.4</v>
      </c>
      <c r="EN112" s="15" t="n">
        <v>17.9</v>
      </c>
      <c r="EO112" s="15" t="n">
        <v>19.2</v>
      </c>
      <c r="EP112" s="16" t="n">
        <f aca="false">AVERAGE(ED112:EO112)</f>
        <v>16.9833333333333</v>
      </c>
      <c r="FB112" s="7" t="n">
        <v>1962</v>
      </c>
      <c r="FC112" s="27" t="n">
        <v>1962</v>
      </c>
      <c r="FD112" s="23" t="n">
        <f aca="false">(FD111+FD113)/2</f>
        <v>26.75</v>
      </c>
      <c r="FE112" s="26" t="n">
        <v>26.4</v>
      </c>
      <c r="FF112" s="26" t="n">
        <v>23.9</v>
      </c>
      <c r="FG112" s="26" t="n">
        <v>19.2</v>
      </c>
      <c r="FH112" s="26" t="n">
        <v>15</v>
      </c>
      <c r="FI112" s="26" t="n">
        <v>12.2</v>
      </c>
      <c r="FJ112" s="26" t="n">
        <v>11.2</v>
      </c>
      <c r="FK112" s="26" t="n">
        <v>13.1</v>
      </c>
      <c r="FL112" s="26" t="n">
        <v>15.5</v>
      </c>
      <c r="FM112" s="26" t="n">
        <v>18.6</v>
      </c>
      <c r="FN112" s="26" t="n">
        <v>23.4</v>
      </c>
      <c r="FO112" s="26" t="n">
        <v>24.6</v>
      </c>
      <c r="FP112" s="16" t="n">
        <f aca="false">AVERAGE(FD112:FO112)</f>
        <v>19.1541666666667</v>
      </c>
      <c r="GB112" s="7" t="n">
        <v>1962</v>
      </c>
      <c r="GC112" s="14" t="s">
        <v>137</v>
      </c>
      <c r="GD112" s="15" t="n">
        <v>31.1</v>
      </c>
      <c r="GE112" s="15" t="n">
        <v>28.9</v>
      </c>
      <c r="GF112" s="15" t="n">
        <v>28.2</v>
      </c>
      <c r="GG112" s="15" t="n">
        <v>24</v>
      </c>
      <c r="GH112" s="15" t="n">
        <v>16.1</v>
      </c>
      <c r="GI112" s="15" t="n">
        <v>15.3</v>
      </c>
      <c r="GJ112" s="15" t="n">
        <v>13.9</v>
      </c>
      <c r="GK112" s="15" t="n">
        <v>15</v>
      </c>
      <c r="GL112" s="15" t="n">
        <v>18.8</v>
      </c>
      <c r="GM112" s="15" t="n">
        <v>20.6</v>
      </c>
      <c r="GN112" s="15" t="n">
        <v>26.5</v>
      </c>
      <c r="GO112" s="15" t="n">
        <v>28.8</v>
      </c>
      <c r="GP112" s="16" t="n">
        <f aca="false">AVERAGE(GD112:GO112)</f>
        <v>22.2666666666667</v>
      </c>
      <c r="HB112" s="7" t="n">
        <v>1962</v>
      </c>
      <c r="HC112" s="14" t="s">
        <v>137</v>
      </c>
      <c r="HD112" s="15" t="n">
        <v>21.1</v>
      </c>
      <c r="HE112" s="15" t="n">
        <v>20.2</v>
      </c>
      <c r="HF112" s="15" t="n">
        <v>21.6</v>
      </c>
      <c r="HG112" s="15" t="n">
        <v>19</v>
      </c>
      <c r="HH112" s="15" t="n">
        <v>16.5</v>
      </c>
      <c r="HI112" s="15" t="n">
        <v>15.6</v>
      </c>
      <c r="HJ112" s="15" t="n">
        <v>14.2</v>
      </c>
      <c r="HK112" s="15" t="n">
        <v>14.1</v>
      </c>
      <c r="HL112" s="15" t="n">
        <v>15.6</v>
      </c>
      <c r="HM112" s="15" t="n">
        <v>15.7</v>
      </c>
      <c r="HN112" s="15" t="n">
        <v>17.4</v>
      </c>
      <c r="HO112" s="15" t="n">
        <v>19.2</v>
      </c>
      <c r="HP112" s="16" t="n">
        <f aca="false">AVERAGE(HD112:HO112)</f>
        <v>17.5166666666667</v>
      </c>
      <c r="IB112" s="7" t="n">
        <v>1962</v>
      </c>
      <c r="IC112" s="22" t="n">
        <v>1962</v>
      </c>
      <c r="ID112" s="15" t="n">
        <v>24.8</v>
      </c>
      <c r="IE112" s="15" t="n">
        <v>23</v>
      </c>
      <c r="IF112" s="15" t="n">
        <v>23.9</v>
      </c>
      <c r="IG112" s="15" t="n">
        <v>20.4</v>
      </c>
      <c r="IH112" s="15" t="n">
        <v>15.7</v>
      </c>
      <c r="II112" s="15" t="n">
        <v>16.2</v>
      </c>
      <c r="IJ112" s="15" t="n">
        <v>14.3</v>
      </c>
      <c r="IK112" s="15" t="n">
        <v>14.4</v>
      </c>
      <c r="IL112" s="15" t="n">
        <v>16.7</v>
      </c>
      <c r="IM112" s="15" t="n">
        <v>17.4</v>
      </c>
      <c r="IN112" s="15" t="n">
        <v>20.9</v>
      </c>
      <c r="IO112" s="15" t="n">
        <v>23.1</v>
      </c>
      <c r="IP112" s="16" t="n">
        <f aca="false">AVERAGE(ID112:IO112)</f>
        <v>19.2333333333333</v>
      </c>
      <c r="JB112" s="7" t="n">
        <v>1962</v>
      </c>
      <c r="JC112" s="14" t="s">
        <v>137</v>
      </c>
      <c r="JD112" s="15" t="n">
        <v>27.6</v>
      </c>
      <c r="JE112" s="15" t="n">
        <v>25.2</v>
      </c>
      <c r="JF112" s="15" t="n">
        <v>24.3</v>
      </c>
      <c r="JG112" s="15" t="n">
        <v>20.8</v>
      </c>
      <c r="JH112" s="15" t="n">
        <v>14.7</v>
      </c>
      <c r="JI112" s="15" t="n">
        <v>13.8</v>
      </c>
      <c r="JJ112" s="15" t="n">
        <v>13.6</v>
      </c>
      <c r="JK112" s="15" t="n">
        <v>13.4</v>
      </c>
      <c r="JL112" s="15" t="n">
        <v>15.6</v>
      </c>
      <c r="JM112" s="15" t="n">
        <v>15.9</v>
      </c>
      <c r="JN112" s="15" t="n">
        <v>21</v>
      </c>
      <c r="JO112" s="15" t="n">
        <v>22.9</v>
      </c>
      <c r="JP112" s="16" t="n">
        <f aca="false">AVERAGE(JD112:JO112)</f>
        <v>19.0666666666667</v>
      </c>
      <c r="KB112" s="7" t="n">
        <v>1962</v>
      </c>
      <c r="KC112" s="14" t="s">
        <v>137</v>
      </c>
      <c r="KD112" s="15" t="n">
        <v>31.9</v>
      </c>
      <c r="KE112" s="15" t="n">
        <v>29.2</v>
      </c>
      <c r="KF112" s="15" t="n">
        <v>27.5</v>
      </c>
      <c r="KG112" s="15" t="n">
        <v>23.5</v>
      </c>
      <c r="KH112" s="15" t="n">
        <v>16</v>
      </c>
      <c r="KI112" s="15" t="n">
        <v>15.5</v>
      </c>
      <c r="KJ112" s="15" t="n">
        <v>14.4</v>
      </c>
      <c r="KK112" s="15" t="n">
        <v>14.6</v>
      </c>
      <c r="KL112" s="15" t="n">
        <v>17.9</v>
      </c>
      <c r="KM112" s="15" t="n">
        <v>18.8</v>
      </c>
      <c r="KN112" s="15" t="n">
        <v>25.4</v>
      </c>
      <c r="KO112" s="15" t="n">
        <v>27.7</v>
      </c>
      <c r="KP112" s="16" t="n">
        <f aca="false">AVERAGE(KD112:KO112)</f>
        <v>21.8666666666667</v>
      </c>
      <c r="LB112" s="7" t="n">
        <v>1962</v>
      </c>
      <c r="LC112" s="14" t="s">
        <v>137</v>
      </c>
      <c r="LD112" s="15" t="n">
        <v>30.9</v>
      </c>
      <c r="LE112" s="15" t="n">
        <v>29.8</v>
      </c>
      <c r="LF112" s="15" t="n">
        <v>28.6</v>
      </c>
      <c r="LG112" s="15" t="n">
        <v>24.2</v>
      </c>
      <c r="LH112" s="15" t="n">
        <v>16.3</v>
      </c>
      <c r="LI112" s="15" t="n">
        <v>16.3</v>
      </c>
      <c r="LJ112" s="15" t="n">
        <v>14.5</v>
      </c>
      <c r="LK112" s="15" t="n">
        <v>15</v>
      </c>
      <c r="LL112" s="15" t="n">
        <v>18.8</v>
      </c>
      <c r="LM112" s="15" t="n">
        <v>21</v>
      </c>
      <c r="LN112" s="15" t="n">
        <v>26.7</v>
      </c>
      <c r="LO112" s="15" t="n">
        <v>29.2</v>
      </c>
      <c r="LP112" s="16" t="n">
        <f aca="false">AVERAGE(LD112:LO112)</f>
        <v>22.6083333333333</v>
      </c>
      <c r="MB112" s="7" t="n">
        <v>1962</v>
      </c>
      <c r="MC112" s="14" t="s">
        <v>137</v>
      </c>
      <c r="MD112" s="15" t="n">
        <v>26</v>
      </c>
      <c r="ME112" s="15" t="n">
        <v>25</v>
      </c>
      <c r="MF112" s="15" t="n">
        <v>25.4</v>
      </c>
      <c r="MG112" s="15" t="n">
        <v>21.6</v>
      </c>
      <c r="MH112" s="15" t="n">
        <v>15.9</v>
      </c>
      <c r="MI112" s="15" t="n">
        <v>16</v>
      </c>
      <c r="MJ112" s="15" t="n">
        <v>14.6</v>
      </c>
      <c r="MK112" s="15" t="n">
        <v>14.5</v>
      </c>
      <c r="ML112" s="15" t="n">
        <v>17.1</v>
      </c>
      <c r="MM112" s="15" t="n">
        <v>17.4</v>
      </c>
      <c r="MN112" s="15" t="n">
        <v>21.9</v>
      </c>
      <c r="MO112" s="15" t="n">
        <v>23.9</v>
      </c>
      <c r="MP112" s="16" t="n">
        <f aca="false">AVERAGE(MD112:MO112)</f>
        <v>19.9416666666667</v>
      </c>
      <c r="NB112" s="7" t="n">
        <v>1962</v>
      </c>
      <c r="NC112" s="22" t="n">
        <v>1962</v>
      </c>
      <c r="ND112" s="26" t="n">
        <v>31.6</v>
      </c>
      <c r="NE112" s="26" t="n">
        <v>28.2</v>
      </c>
      <c r="NF112" s="26" t="n">
        <v>24.8</v>
      </c>
      <c r="NG112" s="26" t="n">
        <v>21.3</v>
      </c>
      <c r="NH112" s="26" t="n">
        <v>16.1</v>
      </c>
      <c r="NI112" s="26" t="n">
        <v>11.9</v>
      </c>
      <c r="NJ112" s="26" t="n">
        <v>11</v>
      </c>
      <c r="NK112" s="26" t="n">
        <v>13.1</v>
      </c>
      <c r="NL112" s="26" t="n">
        <v>15.7</v>
      </c>
      <c r="NM112" s="26" t="n">
        <v>19.2</v>
      </c>
      <c r="NN112" s="26" t="n">
        <v>24</v>
      </c>
      <c r="NO112" s="26" t="n">
        <v>24.7</v>
      </c>
      <c r="NP112" s="16" t="n">
        <f aca="false">AVERAGE(ND112:NO112)</f>
        <v>20.1333333333333</v>
      </c>
      <c r="OB112" s="7" t="n">
        <v>1962</v>
      </c>
      <c r="OC112" s="14" t="s">
        <v>137</v>
      </c>
      <c r="OD112" s="15" t="n">
        <v>27.2</v>
      </c>
      <c r="OE112" s="15" t="n">
        <v>25.2</v>
      </c>
      <c r="OF112" s="15" t="n">
        <v>25.8</v>
      </c>
      <c r="OG112" s="15" t="n">
        <v>21.6</v>
      </c>
      <c r="OH112" s="15" t="n">
        <v>15.8</v>
      </c>
      <c r="OI112" s="15" t="n">
        <v>15.9</v>
      </c>
      <c r="OJ112" s="15" t="n">
        <v>14.8</v>
      </c>
      <c r="OK112" s="15" t="n">
        <v>14.7</v>
      </c>
      <c r="OL112" s="15" t="n">
        <v>17.4</v>
      </c>
      <c r="OM112" s="15" t="n">
        <v>18.2</v>
      </c>
      <c r="ON112" s="15" t="n">
        <v>22.8</v>
      </c>
      <c r="OO112" s="15" t="n">
        <v>24.5</v>
      </c>
      <c r="OP112" s="16" t="n">
        <f aca="false">AVERAGE(OD112:OO112)</f>
        <v>20.325</v>
      </c>
      <c r="PB112" s="7" t="n">
        <v>1962</v>
      </c>
      <c r="PC112" s="14" t="s">
        <v>137</v>
      </c>
      <c r="PD112" s="15" t="n">
        <v>32</v>
      </c>
      <c r="PE112" s="15" t="n">
        <v>30.4</v>
      </c>
      <c r="PF112" s="15" t="n">
        <v>28.9</v>
      </c>
      <c r="PG112" s="15" t="n">
        <v>24.8</v>
      </c>
      <c r="PH112" s="15" t="n">
        <v>17.3</v>
      </c>
      <c r="PI112" s="15" t="n">
        <v>18.1</v>
      </c>
      <c r="PJ112" s="15" t="n">
        <v>16.6</v>
      </c>
      <c r="PK112" s="15" t="n">
        <v>16.8</v>
      </c>
      <c r="PL112" s="15" t="n">
        <v>20.3</v>
      </c>
      <c r="PM112" s="15" t="n">
        <v>22.7</v>
      </c>
      <c r="PN112" s="15" t="n">
        <v>28.9</v>
      </c>
      <c r="PO112" s="15" t="n">
        <v>28.9</v>
      </c>
      <c r="PP112" s="16" t="n">
        <f aca="false">AVERAGE(PD112:PO112)</f>
        <v>23.8083333333333</v>
      </c>
      <c r="QB112" s="7" t="n">
        <v>1962</v>
      </c>
      <c r="QC112" s="14" t="s">
        <v>137</v>
      </c>
      <c r="QD112" s="15" t="n">
        <v>31.7</v>
      </c>
      <c r="QE112" s="15" t="n">
        <v>28.8</v>
      </c>
      <c r="QF112" s="15" t="n">
        <v>27.3</v>
      </c>
      <c r="QG112" s="15" t="n">
        <v>23.3</v>
      </c>
      <c r="QH112" s="15" t="n">
        <v>16.3</v>
      </c>
      <c r="QI112" s="15" t="n">
        <v>15.8</v>
      </c>
      <c r="QJ112" s="15" t="n">
        <v>14.5</v>
      </c>
      <c r="QK112" s="15" t="n">
        <v>14.8</v>
      </c>
      <c r="QL112" s="15" t="n">
        <v>17.3</v>
      </c>
      <c r="QM112" s="15" t="n">
        <v>18.5</v>
      </c>
      <c r="QN112" s="15" t="n">
        <v>25.7</v>
      </c>
      <c r="QO112" s="15" t="n">
        <v>27.2</v>
      </c>
      <c r="QP112" s="16" t="n">
        <f aca="false">AVERAGE(QD112:QO112)</f>
        <v>21.7666666666667</v>
      </c>
      <c r="RB112" s="7" t="n">
        <v>1962</v>
      </c>
      <c r="RC112" s="14" t="s">
        <v>137</v>
      </c>
      <c r="RD112" s="15" t="n">
        <v>25.5</v>
      </c>
      <c r="RE112" s="15" t="n">
        <v>24.1</v>
      </c>
      <c r="RF112" s="15" t="n">
        <v>24.1</v>
      </c>
      <c r="RG112" s="15" t="n">
        <v>19.3</v>
      </c>
      <c r="RH112" s="15" t="n">
        <v>12.5</v>
      </c>
      <c r="RI112" s="15" t="n">
        <v>12.2</v>
      </c>
      <c r="RJ112" s="15" t="n">
        <v>11.4</v>
      </c>
      <c r="RK112" s="15" t="n">
        <v>11</v>
      </c>
      <c r="RL112" s="15" t="n">
        <v>14.9</v>
      </c>
      <c r="RM112" s="15" t="n">
        <v>15.6</v>
      </c>
      <c r="RN112" s="15" t="n">
        <v>21.9</v>
      </c>
      <c r="RO112" s="15" t="n">
        <v>22.6</v>
      </c>
      <c r="RP112" s="16" t="n">
        <f aca="false">AVERAGE(RD112:RO112)</f>
        <v>17.925</v>
      </c>
      <c r="SB112" s="7" t="n">
        <v>1962</v>
      </c>
      <c r="SC112" s="22" t="n">
        <v>1962</v>
      </c>
      <c r="SD112" s="15" t="n">
        <v>32</v>
      </c>
      <c r="SE112" s="15" t="n">
        <v>30.3</v>
      </c>
      <c r="SF112" s="15" t="n">
        <v>29.2</v>
      </c>
      <c r="SG112" s="15" t="n">
        <v>23.8</v>
      </c>
      <c r="SH112" s="15" t="n">
        <v>15</v>
      </c>
      <c r="SI112" s="15" t="n">
        <v>13.8</v>
      </c>
      <c r="SJ112" s="15" t="n">
        <v>13.7</v>
      </c>
      <c r="SK112" s="15" t="n">
        <v>13.5</v>
      </c>
      <c r="SL112" s="15" t="n">
        <v>18.2</v>
      </c>
      <c r="SM112" s="15" t="n">
        <v>18.7</v>
      </c>
      <c r="SN112" s="15" t="n">
        <v>25.9</v>
      </c>
      <c r="SO112" s="15" t="n">
        <v>29.2</v>
      </c>
      <c r="SP112" s="16" t="n">
        <f aca="false">AVERAGE(SD112:SO112)</f>
        <v>21.9416666666667</v>
      </c>
      <c r="TB112" s="7" t="n">
        <v>1962</v>
      </c>
      <c r="TC112" s="14" t="s">
        <v>137</v>
      </c>
      <c r="TD112" s="15" t="n">
        <v>25.4</v>
      </c>
      <c r="TE112" s="15" t="n">
        <v>23.5</v>
      </c>
      <c r="TF112" s="15" t="n">
        <v>24.1</v>
      </c>
      <c r="TG112" s="15" t="n">
        <v>21.1</v>
      </c>
      <c r="TH112" s="15" t="n">
        <v>15.9</v>
      </c>
      <c r="TI112" s="15" t="n">
        <v>15.9</v>
      </c>
      <c r="TJ112" s="15" t="n">
        <v>14.4</v>
      </c>
      <c r="TK112" s="15" t="n">
        <v>14.2</v>
      </c>
      <c r="TL112" s="15" t="n">
        <v>16.8</v>
      </c>
      <c r="TM112" s="15" t="n">
        <v>17.3</v>
      </c>
      <c r="TN112" s="15" t="n">
        <v>21.2</v>
      </c>
      <c r="TO112" s="15" t="n">
        <v>23.2</v>
      </c>
      <c r="TP112" s="16" t="n">
        <f aca="false">AVERAGE(TD112:TO112)</f>
        <v>19.4166666666667</v>
      </c>
      <c r="UB112" s="7" t="n">
        <v>1962</v>
      </c>
      <c r="UC112" s="14" t="s">
        <v>137</v>
      </c>
      <c r="UD112" s="15" t="n">
        <v>29.9</v>
      </c>
      <c r="UE112" s="15" t="n">
        <v>27.3</v>
      </c>
      <c r="UF112" s="15" t="n">
        <v>27</v>
      </c>
      <c r="UG112" s="15" t="n">
        <v>23</v>
      </c>
      <c r="UH112" s="15" t="n">
        <v>14.6</v>
      </c>
      <c r="UI112" s="15" t="n">
        <v>13.5</v>
      </c>
      <c r="UJ112" s="15" t="n">
        <v>13.2</v>
      </c>
      <c r="UK112" s="15" t="n">
        <v>13.4</v>
      </c>
      <c r="UL112" s="15" t="n">
        <v>16.8</v>
      </c>
      <c r="UM112" s="15" t="n">
        <v>17.9</v>
      </c>
      <c r="UN112" s="15" t="n">
        <v>24.6</v>
      </c>
      <c r="UO112" s="15" t="n">
        <v>25.6</v>
      </c>
      <c r="UP112" s="16" t="n">
        <f aca="false">AVERAGE(UD112:UO112)</f>
        <v>20.5666666666667</v>
      </c>
      <c r="VB112" s="7" t="n">
        <v>1962</v>
      </c>
      <c r="VC112" s="22" t="n">
        <v>1962</v>
      </c>
      <c r="VD112" s="15" t="n">
        <v>30.8</v>
      </c>
      <c r="VE112" s="15" t="n">
        <v>26.4</v>
      </c>
      <c r="VF112" s="15" t="n">
        <v>24.6</v>
      </c>
      <c r="VG112" s="15" t="n">
        <v>19.8</v>
      </c>
      <c r="VH112" s="15" t="n">
        <v>15.5</v>
      </c>
      <c r="VI112" s="15" t="n">
        <v>12.5</v>
      </c>
      <c r="VJ112" s="15" t="n">
        <v>11.3</v>
      </c>
      <c r="VK112" s="15" t="n">
        <v>13.3</v>
      </c>
      <c r="VL112" s="15" t="n">
        <v>15.7</v>
      </c>
      <c r="VM112" s="15" t="n">
        <v>19.7</v>
      </c>
      <c r="VN112" s="15" t="n">
        <v>24.1</v>
      </c>
      <c r="VO112" s="15" t="n">
        <v>25</v>
      </c>
      <c r="VP112" s="16" t="n">
        <f aca="false">AVERAGE(VD112:VO112)</f>
        <v>19.8916666666667</v>
      </c>
      <c r="WB112" s="7" t="n">
        <v>1962</v>
      </c>
      <c r="WC112" s="14" t="s">
        <v>137</v>
      </c>
      <c r="WD112" s="15" t="n">
        <v>30.1</v>
      </c>
      <c r="WE112" s="15" t="n">
        <v>28.6</v>
      </c>
      <c r="WF112" s="15" t="n">
        <v>27.9</v>
      </c>
      <c r="WG112" s="15" t="n">
        <v>23.8</v>
      </c>
      <c r="WH112" s="15" t="n">
        <v>16.3</v>
      </c>
      <c r="WI112" s="15" t="n">
        <v>16.7</v>
      </c>
      <c r="WJ112" s="15" t="n">
        <v>14.6</v>
      </c>
      <c r="WK112" s="15" t="n">
        <v>15.1</v>
      </c>
      <c r="WL112" s="15" t="n">
        <v>19</v>
      </c>
      <c r="WM112" s="15" t="n">
        <v>21.2</v>
      </c>
      <c r="WN112" s="15" t="n">
        <v>26.9</v>
      </c>
      <c r="WO112" s="15" t="n">
        <v>28.4</v>
      </c>
      <c r="WP112" s="16" t="n">
        <f aca="false">AVERAGE(WD112:WO112)</f>
        <v>22.3833333333333</v>
      </c>
      <c r="XB112" s="7" t="n">
        <v>1962</v>
      </c>
      <c r="XC112" s="14" t="s">
        <v>137</v>
      </c>
      <c r="XD112" s="15" t="n">
        <v>30.5</v>
      </c>
      <c r="XE112" s="15" t="n">
        <v>29.9</v>
      </c>
      <c r="XF112" s="15" t="n">
        <v>28.6</v>
      </c>
      <c r="XG112" s="15" t="n">
        <v>23.2</v>
      </c>
      <c r="XH112" s="15" t="n">
        <v>15.1</v>
      </c>
      <c r="XI112" s="15" t="n">
        <v>13.7</v>
      </c>
      <c r="XJ112" s="15" t="n">
        <v>13.5</v>
      </c>
      <c r="XK112" s="15" t="n">
        <v>13.6</v>
      </c>
      <c r="XL112" s="15" t="n">
        <v>17.6</v>
      </c>
      <c r="XM112" s="15" t="n">
        <v>18.6</v>
      </c>
      <c r="XN112" s="15" t="n">
        <v>25.3</v>
      </c>
      <c r="XO112" s="15" t="n">
        <v>28.5</v>
      </c>
      <c r="XP112" s="16" t="n">
        <f aca="false">AVERAGE(XD112:XO112)</f>
        <v>21.5083333333333</v>
      </c>
      <c r="YB112" s="7" t="n">
        <v>1962</v>
      </c>
      <c r="YC112" s="14" t="s">
        <v>137</v>
      </c>
      <c r="YD112" s="15" t="n">
        <v>22.9</v>
      </c>
      <c r="YE112" s="15" t="n">
        <v>22.2</v>
      </c>
      <c r="YF112" s="15" t="n">
        <v>22.1</v>
      </c>
      <c r="YG112" s="15" t="n">
        <v>20</v>
      </c>
      <c r="YH112" s="15" t="n">
        <v>15.7</v>
      </c>
      <c r="YI112" s="15" t="n">
        <v>15.3</v>
      </c>
      <c r="YJ112" s="15" t="n">
        <v>14.6</v>
      </c>
      <c r="YK112" s="15" t="n">
        <v>14.6</v>
      </c>
      <c r="YL112" s="15" t="n">
        <v>16.3</v>
      </c>
      <c r="YM112" s="15" t="n">
        <v>16.5</v>
      </c>
      <c r="YN112" s="15" t="n">
        <v>20</v>
      </c>
      <c r="YO112" s="15" t="n">
        <v>21.1</v>
      </c>
      <c r="YP112" s="16" t="n">
        <f aca="false">AVERAGE(YD112:YO112)</f>
        <v>18.4416666666667</v>
      </c>
      <c r="ZB112" s="7" t="n">
        <v>1962</v>
      </c>
      <c r="ZC112" s="14" t="s">
        <v>137</v>
      </c>
      <c r="ZD112" s="15" t="n">
        <v>21.4</v>
      </c>
      <c r="ZE112" s="15" t="n">
        <v>19.3</v>
      </c>
      <c r="ZF112" s="15" t="n">
        <v>19.7</v>
      </c>
      <c r="ZG112" s="15" t="n">
        <v>17.9</v>
      </c>
      <c r="ZH112" s="15" t="n">
        <v>13.9</v>
      </c>
      <c r="ZI112" s="15" t="n">
        <v>13.9</v>
      </c>
      <c r="ZJ112" s="15" t="n">
        <v>12.2</v>
      </c>
      <c r="ZK112" s="15" t="n">
        <v>12.2</v>
      </c>
      <c r="ZL112" s="15" t="n">
        <v>13.6</v>
      </c>
      <c r="ZM112" s="15" t="n">
        <v>14</v>
      </c>
      <c r="ZN112" s="15" t="n">
        <v>18.1</v>
      </c>
      <c r="ZO112" s="15" t="n">
        <v>19.4</v>
      </c>
      <c r="ZP112" s="16" t="n">
        <f aca="false">AVERAGE(ZD112:ZO112)</f>
        <v>16.3</v>
      </c>
    </row>
    <row r="113" customFormat="false" ht="12.8" hidden="false" customHeight="false" outlineLevel="0" collapsed="false">
      <c r="A113" s="17"/>
      <c r="B113" s="8" t="n">
        <f aca="false">AVERAGE(AP113,BP113,CP113,DP113,EP113,FP113,GP113,HP113,IP113,JP113,KP113,LP113,MP113,NP113,OP113,PP113,QP113,RP113,SP113,TP113,UP113,VP113,WP113,XP113,YP113,ZP113)</f>
        <v>20.0342948717949</v>
      </c>
      <c r="C113" s="18" t="n">
        <f aca="false">AVERAGE(B109:B113)</f>
        <v>20.1728365384615</v>
      </c>
      <c r="D113" s="19" t="n">
        <f aca="false">AVERAGE(B104:B113)</f>
        <v>19.9657772435897</v>
      </c>
      <c r="E113" s="8" t="n">
        <f aca="false">AVERAGE(B94:B113)</f>
        <v>19.8294170673077</v>
      </c>
      <c r="F113" s="21" t="n">
        <f aca="false">AVERAGE(B64:B113)</f>
        <v>19.9869349504662</v>
      </c>
      <c r="G113" s="3" t="n">
        <f aca="false">MAX(AD113:AO113,BD113:BO113,CD113:CO113,DD113:DO113,ED113:EO113,FD113:FO113,GD113:GO113,HD113:HO113,ID113:IO113,JD113:JO113,KD113:KO113,LD113:LO113,MD113:MO113,ND113:NO113,OD113:OO113,PD113:PO113,QD113:QO113,RD113:RO113,SD113:SO113,TD113:TO113,UD113:UO113,VD113:VO113,WD113:WO113,XD113:XO113,YD113:YO113,ZD113:ZO113,)</f>
        <v>31.6</v>
      </c>
      <c r="H113" s="9" t="n">
        <f aca="false">MEDIAN(AD113:AO113,BD113:BO113,CD113:CO113,DD113:DO113,ED113:EO113,FD113:FO113,GD113:GO113,HD113:HO113,ID113:IO113,JD113:JO113,KD113:KO113,LD113:LO113,MD113:MO113,ND113:NO113,OD113:OO113,PD113:PO113,QD113:QO113,RD113:RO113,SD113:SO113,TD113:TO113,UD113:UO113,VD113:VO113,WD113:WO113,XD113:XO113,YD113:YO113,ZD113:ZO113,)</f>
        <v>20.1</v>
      </c>
      <c r="I113" s="5" t="n">
        <f aca="false">MIN(AD113:AO113,BD113:BO113,CD113:CO113,DD113:DO113,ED113:EO113,FD113:FO113,GD113:GO113,HD113:HO113,ID113:IO113,JD113:JO113,KD113:KO113,LD113:LO113,MD113:MO113,ND113:NO113,OD113:OO113,PD113:PO113,QD113:QO113,RD113:RO113,SD113:SO113,TD113:TO113,UD113:UO113,VD113:VO113,WD113:WO113,XD113:XO113,YD113:YO113,ZD113:ZO113)</f>
        <v>9</v>
      </c>
      <c r="J113" s="5" t="n">
        <f aca="false">MIN(AD113:AO113,BD113:BO113,CD113:CO113,DD113:DO113,ED113:EO113,FD113:FO113,GD113:GO113,HD113:HO113,ID113:IO113,JD113:JO113,KD113:KO113,LD113:LO113,MD113:MO113,ND113:NO113,OD113:OO113,PD113:PO113,QD113:QO113,SD113:SO113,TD113:TO113,UD113:UO113,VD113:VO113,WD113:WO113,XD113:XO113,YD113:YO113,ZD113:ZO113)</f>
        <v>9.4</v>
      </c>
      <c r="K113" s="13" t="n">
        <f aca="false">(G113+I113)/2</f>
        <v>20.3</v>
      </c>
      <c r="AC113" s="14" t="s">
        <v>138</v>
      </c>
      <c r="AD113" s="15" t="n">
        <v>25.9</v>
      </c>
      <c r="AE113" s="15" t="n">
        <v>24.1</v>
      </c>
      <c r="AF113" s="15" t="n">
        <v>22.8</v>
      </c>
      <c r="AG113" s="15" t="n">
        <v>18.8</v>
      </c>
      <c r="AH113" s="15" t="n">
        <v>14.1</v>
      </c>
      <c r="AI113" s="15" t="n">
        <v>11.9</v>
      </c>
      <c r="AJ113" s="15" t="n">
        <v>10.7</v>
      </c>
      <c r="AK113" s="15" t="n">
        <v>12.8</v>
      </c>
      <c r="AL113" s="15" t="n">
        <v>15.5</v>
      </c>
      <c r="AM113" s="15" t="n">
        <v>20.2</v>
      </c>
      <c r="AN113" s="15" t="n">
        <v>22.4</v>
      </c>
      <c r="AO113" s="15" t="n">
        <v>25.8</v>
      </c>
      <c r="AP113" s="16" t="n">
        <f aca="false">AVERAGE(AD113:AO113)</f>
        <v>18.75</v>
      </c>
      <c r="BB113" s="7" t="n">
        <v>1963</v>
      </c>
      <c r="BC113" s="14" t="s">
        <v>138</v>
      </c>
      <c r="BD113" s="15" t="n">
        <v>25.4</v>
      </c>
      <c r="BE113" s="15" t="n">
        <v>24.5</v>
      </c>
      <c r="BF113" s="15" t="n">
        <v>23.4</v>
      </c>
      <c r="BG113" s="15" t="n">
        <v>20.6</v>
      </c>
      <c r="BH113" s="15" t="n">
        <v>16</v>
      </c>
      <c r="BI113" s="15" t="n">
        <v>14.4</v>
      </c>
      <c r="BJ113" s="15" t="n">
        <v>13.2</v>
      </c>
      <c r="BK113" s="15" t="n">
        <v>15.1</v>
      </c>
      <c r="BL113" s="15" t="n">
        <v>17.7</v>
      </c>
      <c r="BM113" s="15" t="n">
        <v>20.9</v>
      </c>
      <c r="BN113" s="15" t="n">
        <v>21.3</v>
      </c>
      <c r="BO113" s="15" t="n">
        <v>23.4</v>
      </c>
      <c r="BP113" s="16" t="n">
        <f aca="false">AVERAGE(BD113:BO113)</f>
        <v>19.6583333333333</v>
      </c>
      <c r="CB113" s="7" t="n">
        <v>1963</v>
      </c>
      <c r="CC113" s="14" t="s">
        <v>138</v>
      </c>
      <c r="CD113" s="15" t="n">
        <v>24.5</v>
      </c>
      <c r="CE113" s="15" t="n">
        <v>22.4</v>
      </c>
      <c r="CF113" s="15" t="n">
        <v>21.3</v>
      </c>
      <c r="CG113" s="15" t="n">
        <v>17.2</v>
      </c>
      <c r="CH113" s="15" t="n">
        <v>13.2</v>
      </c>
      <c r="CI113" s="15" t="n">
        <v>11.1</v>
      </c>
      <c r="CJ113" s="15" t="n">
        <v>9.4</v>
      </c>
      <c r="CK113" s="15" t="n">
        <v>11.7</v>
      </c>
      <c r="CL113" s="15" t="n">
        <v>14.4</v>
      </c>
      <c r="CM113" s="15" t="n">
        <v>19.4</v>
      </c>
      <c r="CN113" s="15" t="n">
        <v>20.3</v>
      </c>
      <c r="CO113" s="15" t="n">
        <v>23.8</v>
      </c>
      <c r="CP113" s="16" t="n">
        <f aca="false">AVERAGE(CD113:CO113)</f>
        <v>17.3916666666667</v>
      </c>
      <c r="DB113" s="7" t="n">
        <v>1963</v>
      </c>
      <c r="DC113" s="14" t="s">
        <v>138</v>
      </c>
      <c r="DD113" s="15" t="n">
        <v>29.2</v>
      </c>
      <c r="DE113" s="15" t="n">
        <v>29</v>
      </c>
      <c r="DF113" s="15" t="n">
        <v>27.4</v>
      </c>
      <c r="DG113" s="15" t="n">
        <v>22.3</v>
      </c>
      <c r="DH113" s="15" t="n">
        <v>17.4</v>
      </c>
      <c r="DI113" s="15" t="n">
        <v>13.5</v>
      </c>
      <c r="DJ113" s="15" t="n">
        <v>11.7</v>
      </c>
      <c r="DK113" s="15" t="n">
        <v>14.2</v>
      </c>
      <c r="DL113" s="15" t="n">
        <v>16.7</v>
      </c>
      <c r="DM113" s="15" t="n">
        <v>23.1</v>
      </c>
      <c r="DN113" s="15" t="n">
        <v>24.2</v>
      </c>
      <c r="DO113" s="15" t="n">
        <v>30</v>
      </c>
      <c r="DP113" s="16" t="n">
        <f aca="false">AVERAGE(DD113:DO113)</f>
        <v>21.5583333333333</v>
      </c>
      <c r="EB113" s="7" t="n">
        <v>1963</v>
      </c>
      <c r="EC113" s="14" t="s">
        <v>138</v>
      </c>
      <c r="ED113" s="15" t="n">
        <v>21.2</v>
      </c>
      <c r="EE113" s="15" t="n">
        <v>19.8</v>
      </c>
      <c r="EF113" s="15" t="n">
        <v>19.2</v>
      </c>
      <c r="EG113" s="15" t="n">
        <v>16.6</v>
      </c>
      <c r="EH113" s="15" t="n">
        <v>14.2</v>
      </c>
      <c r="EI113" s="15" t="n">
        <v>13.4</v>
      </c>
      <c r="EJ113" s="15" t="n">
        <v>12</v>
      </c>
      <c r="EK113" s="15" t="n">
        <v>13.5</v>
      </c>
      <c r="EL113" s="15" t="n">
        <v>14.8</v>
      </c>
      <c r="EM113" s="15" t="n">
        <v>18.1</v>
      </c>
      <c r="EN113" s="15" t="n">
        <v>18</v>
      </c>
      <c r="EO113" s="15" t="n">
        <v>19.2</v>
      </c>
      <c r="EP113" s="16" t="n">
        <f aca="false">AVERAGE(ED113:EO113)</f>
        <v>16.6666666666667</v>
      </c>
      <c r="FB113" s="7" t="n">
        <v>1963</v>
      </c>
      <c r="FC113" s="27" t="n">
        <v>1963</v>
      </c>
      <c r="FD113" s="26" t="n">
        <v>26.9</v>
      </c>
      <c r="FE113" s="26" t="n">
        <v>29.9</v>
      </c>
      <c r="FF113" s="26" t="n">
        <v>25.1</v>
      </c>
      <c r="FG113" s="26" t="n">
        <v>22.5</v>
      </c>
      <c r="FH113" s="26" t="n">
        <v>17.6</v>
      </c>
      <c r="FI113" s="26" t="n">
        <v>15.9</v>
      </c>
      <c r="FJ113" s="26" t="n">
        <v>12.3</v>
      </c>
      <c r="FK113" s="26" t="n">
        <v>13.4</v>
      </c>
      <c r="FL113" s="26" t="n">
        <v>16.6</v>
      </c>
      <c r="FM113" s="26" t="n">
        <v>22</v>
      </c>
      <c r="FN113" s="26" t="n">
        <v>24</v>
      </c>
      <c r="FO113" s="26" t="n">
        <v>24.6</v>
      </c>
      <c r="FP113" s="16" t="n">
        <f aca="false">AVERAGE(FD113:FO113)</f>
        <v>20.9</v>
      </c>
      <c r="GB113" s="7" t="n">
        <v>1963</v>
      </c>
      <c r="GC113" s="14" t="s">
        <v>138</v>
      </c>
      <c r="GD113" s="15" t="n">
        <v>30</v>
      </c>
      <c r="GE113" s="15" t="n">
        <v>30.2</v>
      </c>
      <c r="GF113" s="15" t="n">
        <v>27.4</v>
      </c>
      <c r="GG113" s="15" t="n">
        <v>22.5</v>
      </c>
      <c r="GH113" s="15" t="n">
        <v>17.2</v>
      </c>
      <c r="GI113" s="15" t="n">
        <v>13.8</v>
      </c>
      <c r="GJ113" s="15" t="n">
        <v>12.4</v>
      </c>
      <c r="GK113" s="15" t="n">
        <v>15.2</v>
      </c>
      <c r="GL113" s="15" t="n">
        <v>18.1</v>
      </c>
      <c r="GM113" s="15" t="n">
        <v>24.1</v>
      </c>
      <c r="GN113" s="15" t="n">
        <v>26</v>
      </c>
      <c r="GO113" s="15" t="n">
        <v>30.2</v>
      </c>
      <c r="GP113" s="16" t="n">
        <f aca="false">AVERAGE(GD113:GO113)</f>
        <v>22.2583333333333</v>
      </c>
      <c r="HB113" s="7" t="n">
        <v>1963</v>
      </c>
      <c r="HC113" s="14" t="s">
        <v>138</v>
      </c>
      <c r="HD113" s="15" t="n">
        <v>20.9</v>
      </c>
      <c r="HE113" s="15" t="n">
        <v>21.3</v>
      </c>
      <c r="HF113" s="15" t="n">
        <v>20.5</v>
      </c>
      <c r="HG113" s="15" t="n">
        <v>18.5</v>
      </c>
      <c r="HH113" s="15" t="n">
        <v>16.9</v>
      </c>
      <c r="HI113" s="15" t="n">
        <v>14.4</v>
      </c>
      <c r="HJ113" s="15" t="n">
        <v>13.3</v>
      </c>
      <c r="HK113" s="15" t="n">
        <v>13.7</v>
      </c>
      <c r="HL113" s="15" t="n">
        <v>15.9</v>
      </c>
      <c r="HM113" s="15" t="n">
        <v>17.8</v>
      </c>
      <c r="HN113" s="15" t="n">
        <v>17.6</v>
      </c>
      <c r="HO113" s="15" t="n">
        <v>20.4</v>
      </c>
      <c r="HP113" s="16" t="n">
        <f aca="false">AVERAGE(HD113:HO113)</f>
        <v>17.6</v>
      </c>
      <c r="IB113" s="7" t="n">
        <v>1963</v>
      </c>
      <c r="IC113" s="22" t="n">
        <v>1963</v>
      </c>
      <c r="ID113" s="15" t="n">
        <v>24.8</v>
      </c>
      <c r="IE113" s="15" t="n">
        <v>22.4</v>
      </c>
      <c r="IF113" s="15" t="n">
        <v>21.9</v>
      </c>
      <c r="IG113" s="15" t="n">
        <v>19.3</v>
      </c>
      <c r="IH113" s="15" t="n">
        <v>15.1</v>
      </c>
      <c r="II113" s="15" t="n">
        <v>13.4</v>
      </c>
      <c r="IJ113" s="15" t="n">
        <v>12.9</v>
      </c>
      <c r="IK113" s="15" t="n">
        <v>14.6</v>
      </c>
      <c r="IL113" s="15" t="n">
        <v>16.7</v>
      </c>
      <c r="IM113" s="15" t="n">
        <v>20.5</v>
      </c>
      <c r="IN113" s="15" t="n">
        <v>21.1</v>
      </c>
      <c r="IO113" s="15" t="n">
        <v>22.7</v>
      </c>
      <c r="IP113" s="16" t="n">
        <f aca="false">AVERAGE(ID113:IO113)</f>
        <v>18.7833333333333</v>
      </c>
      <c r="JB113" s="7" t="n">
        <v>1963</v>
      </c>
      <c r="JC113" s="14" t="s">
        <v>138</v>
      </c>
      <c r="JD113" s="15" t="n">
        <v>25.1</v>
      </c>
      <c r="JE113" s="15" t="n">
        <v>23.8</v>
      </c>
      <c r="JF113" s="15" t="n">
        <v>23.1</v>
      </c>
      <c r="JG113" s="15" t="n">
        <v>19.2</v>
      </c>
      <c r="JH113" s="15" t="n">
        <v>15.2</v>
      </c>
      <c r="JI113" s="15" t="n">
        <v>13.4</v>
      </c>
      <c r="JJ113" s="15" t="n">
        <v>12</v>
      </c>
      <c r="JK113" s="15" t="n">
        <v>13.8</v>
      </c>
      <c r="JL113" s="15" t="n">
        <v>16.1</v>
      </c>
      <c r="JM113" s="15" t="n">
        <v>20.4</v>
      </c>
      <c r="JN113" s="15" t="n">
        <v>21.6</v>
      </c>
      <c r="JO113" s="15" t="n">
        <v>23.5</v>
      </c>
      <c r="JP113" s="16" t="n">
        <f aca="false">AVERAGE(JD113:JO113)</f>
        <v>18.9333333333333</v>
      </c>
      <c r="KB113" s="7" t="n">
        <v>1963</v>
      </c>
      <c r="KC113" s="14" t="s">
        <v>138</v>
      </c>
      <c r="KD113" s="15" t="n">
        <v>29.3</v>
      </c>
      <c r="KE113" s="15" t="n">
        <v>28.6</v>
      </c>
      <c r="KF113" s="15" t="n">
        <v>26.6</v>
      </c>
      <c r="KG113" s="15" t="n">
        <v>21.9</v>
      </c>
      <c r="KH113" s="15" t="n">
        <v>16.8</v>
      </c>
      <c r="KI113" s="15" t="n">
        <v>13.3</v>
      </c>
      <c r="KJ113" s="15" t="n">
        <v>12.8</v>
      </c>
      <c r="KK113" s="15" t="n">
        <v>14.9</v>
      </c>
      <c r="KL113" s="15" t="n">
        <v>17.8</v>
      </c>
      <c r="KM113" s="15" t="n">
        <v>23.7</v>
      </c>
      <c r="KN113" s="15" t="n">
        <v>25.8</v>
      </c>
      <c r="KO113" s="15" t="n">
        <v>29.3</v>
      </c>
      <c r="KP113" s="16" t="n">
        <f aca="false">AVERAGE(KD113:KO113)</f>
        <v>21.7333333333333</v>
      </c>
      <c r="LB113" s="7" t="n">
        <v>1963</v>
      </c>
      <c r="LC113" s="14" t="s">
        <v>138</v>
      </c>
      <c r="LD113" s="15" t="n">
        <v>30.1</v>
      </c>
      <c r="LE113" s="15" t="n">
        <v>30.6</v>
      </c>
      <c r="LF113" s="15" t="n">
        <v>27.9</v>
      </c>
      <c r="LG113" s="15" t="n">
        <v>22.2</v>
      </c>
      <c r="LH113" s="15" t="n">
        <v>17.2</v>
      </c>
      <c r="LI113" s="15" t="n">
        <v>13.9</v>
      </c>
      <c r="LJ113" s="15" t="n">
        <v>12.6</v>
      </c>
      <c r="LK113" s="15" t="n">
        <v>15.6</v>
      </c>
      <c r="LL113" s="15" t="n">
        <v>18.6</v>
      </c>
      <c r="LM113" s="15" t="n">
        <v>24.6</v>
      </c>
      <c r="LN113" s="15" t="n">
        <v>26.3</v>
      </c>
      <c r="LO113" s="15" t="n">
        <v>30.6</v>
      </c>
      <c r="LP113" s="16" t="n">
        <f aca="false">AVERAGE(LD113:LO113)</f>
        <v>22.5166666666667</v>
      </c>
      <c r="MB113" s="7" t="n">
        <v>1963</v>
      </c>
      <c r="MC113" s="14" t="s">
        <v>138</v>
      </c>
      <c r="MD113" s="15" t="n">
        <v>26</v>
      </c>
      <c r="ME113" s="15" t="n">
        <v>23.7</v>
      </c>
      <c r="MF113" s="15" t="n">
        <v>23.2</v>
      </c>
      <c r="MG113" s="15" t="n">
        <v>19.9</v>
      </c>
      <c r="MH113" s="15" t="n">
        <v>15.6</v>
      </c>
      <c r="MI113" s="15" t="n">
        <v>14.3</v>
      </c>
      <c r="MJ113" s="15" t="n">
        <v>12.7</v>
      </c>
      <c r="MK113" s="15" t="n">
        <v>15.1</v>
      </c>
      <c r="ML113" s="15" t="n">
        <v>17.1</v>
      </c>
      <c r="MM113" s="15" t="n">
        <v>20.6</v>
      </c>
      <c r="MN113" s="15" t="n">
        <v>21.5</v>
      </c>
      <c r="MO113" s="15" t="n">
        <v>24.5</v>
      </c>
      <c r="MP113" s="16" t="n">
        <f aca="false">AVERAGE(MD113:MO113)</f>
        <v>19.5166666666667</v>
      </c>
      <c r="NB113" s="7" t="n">
        <v>1963</v>
      </c>
      <c r="NC113" s="22" t="n">
        <v>1963</v>
      </c>
      <c r="ND113" s="26" t="n">
        <v>28.3</v>
      </c>
      <c r="NE113" s="26" t="n">
        <v>30.3</v>
      </c>
      <c r="NF113" s="26" t="n">
        <v>26.1</v>
      </c>
      <c r="NG113" s="26" t="n">
        <v>23.3</v>
      </c>
      <c r="NH113" s="26" t="n">
        <v>17.9</v>
      </c>
      <c r="NI113" s="26" t="n">
        <v>15.7</v>
      </c>
      <c r="NJ113" s="26" t="n">
        <v>12.3</v>
      </c>
      <c r="NK113" s="26" t="n">
        <v>14.1</v>
      </c>
      <c r="NL113" s="26" t="n">
        <v>16.7</v>
      </c>
      <c r="NM113" s="26" t="n">
        <v>22.3</v>
      </c>
      <c r="NN113" s="26" t="n">
        <v>24.6</v>
      </c>
      <c r="NO113" s="26" t="n">
        <v>24.6</v>
      </c>
      <c r="NP113" s="16" t="n">
        <f aca="false">AVERAGE(ND113:NO113)</f>
        <v>21.35</v>
      </c>
      <c r="OB113" s="7" t="n">
        <v>1963</v>
      </c>
      <c r="OC113" s="14" t="s">
        <v>138</v>
      </c>
      <c r="OD113" s="15" t="n">
        <v>26.8</v>
      </c>
      <c r="OE113" s="15" t="n">
        <v>24.5</v>
      </c>
      <c r="OF113" s="15" t="n">
        <v>24.1</v>
      </c>
      <c r="OG113" s="15" t="n">
        <v>20.1</v>
      </c>
      <c r="OH113" s="15" t="n">
        <v>15.5</v>
      </c>
      <c r="OI113" s="15" t="n">
        <v>14.6</v>
      </c>
      <c r="OJ113" s="15" t="n">
        <v>12.7</v>
      </c>
      <c r="OK113" s="15" t="n">
        <v>15.4</v>
      </c>
      <c r="OL113" s="15" t="n">
        <v>17.5</v>
      </c>
      <c r="OM113" s="15" t="n">
        <v>21.8</v>
      </c>
      <c r="ON113" s="15" t="n">
        <v>22</v>
      </c>
      <c r="OO113" s="15" t="n">
        <v>24.9</v>
      </c>
      <c r="OP113" s="16" t="n">
        <f aca="false">AVERAGE(OD113:OO113)</f>
        <v>19.9916666666667</v>
      </c>
      <c r="PB113" s="7" t="n">
        <v>1963</v>
      </c>
      <c r="PC113" s="14" t="s">
        <v>138</v>
      </c>
      <c r="PD113" s="15" t="n">
        <v>29.8</v>
      </c>
      <c r="PE113" s="15" t="n">
        <v>31.6</v>
      </c>
      <c r="PF113" s="15" t="n">
        <v>28.1</v>
      </c>
      <c r="PG113" s="15" t="n">
        <v>22.6</v>
      </c>
      <c r="PH113" s="15" t="n">
        <v>18.1</v>
      </c>
      <c r="PI113" s="15" t="n">
        <v>15</v>
      </c>
      <c r="PJ113" s="15" t="n">
        <v>13.9</v>
      </c>
      <c r="PK113" s="15" t="n">
        <v>16.8</v>
      </c>
      <c r="PL113" s="15" t="n">
        <v>21</v>
      </c>
      <c r="PM113" s="15" t="n">
        <v>26</v>
      </c>
      <c r="PN113" s="15" t="n">
        <v>27.8</v>
      </c>
      <c r="PO113" s="15" t="n">
        <v>31.3</v>
      </c>
      <c r="PP113" s="16" t="n">
        <f aca="false">AVERAGE(PD113:PO113)</f>
        <v>23.5</v>
      </c>
      <c r="QB113" s="7" t="n">
        <v>1963</v>
      </c>
      <c r="QC113" s="14" t="s">
        <v>138</v>
      </c>
      <c r="QD113" s="15" t="n">
        <v>28.7</v>
      </c>
      <c r="QE113" s="15" t="n">
        <v>28.7</v>
      </c>
      <c r="QF113" s="15" t="n">
        <v>26.6</v>
      </c>
      <c r="QG113" s="15" t="n">
        <v>21.6</v>
      </c>
      <c r="QH113" s="15" t="n">
        <v>16.5</v>
      </c>
      <c r="QI113" s="15" t="n">
        <v>13.8</v>
      </c>
      <c r="QJ113" s="15" t="n">
        <v>12.6</v>
      </c>
      <c r="QK113" s="15" t="n">
        <v>14.5</v>
      </c>
      <c r="QL113" s="15" t="n">
        <v>17.6</v>
      </c>
      <c r="QM113" s="15" t="n">
        <v>23</v>
      </c>
      <c r="QN113" s="15" t="n">
        <v>25.7</v>
      </c>
      <c r="QO113" s="15" t="n">
        <v>29.1</v>
      </c>
      <c r="QP113" s="16" t="n">
        <f aca="false">AVERAGE(QD113:QO113)</f>
        <v>21.5333333333333</v>
      </c>
      <c r="RB113" s="7" t="n">
        <v>1963</v>
      </c>
      <c r="RC113" s="14" t="s">
        <v>138</v>
      </c>
      <c r="RD113" s="15" t="n">
        <v>24.6</v>
      </c>
      <c r="RE113" s="15" t="n">
        <v>23.8</v>
      </c>
      <c r="RF113" s="15" t="n">
        <v>22.6</v>
      </c>
      <c r="RG113" s="15" t="n">
        <v>18.8</v>
      </c>
      <c r="RH113" s="15" t="n">
        <v>13.4</v>
      </c>
      <c r="RI113" s="15" t="n">
        <v>10.5</v>
      </c>
      <c r="RJ113" s="15" t="n">
        <v>9</v>
      </c>
      <c r="RK113" s="15" t="n">
        <v>11.3</v>
      </c>
      <c r="RL113" s="15" t="n">
        <v>14.3</v>
      </c>
      <c r="RM113" s="15" t="n">
        <v>20</v>
      </c>
      <c r="RN113" s="15" t="n">
        <v>20.2</v>
      </c>
      <c r="RO113" s="15" t="n">
        <v>23.4</v>
      </c>
      <c r="RP113" s="16" t="n">
        <f aca="false">AVERAGE(RD113:RO113)</f>
        <v>17.6583333333333</v>
      </c>
      <c r="SB113" s="7" t="n">
        <v>1963</v>
      </c>
      <c r="SC113" s="22" t="n">
        <v>1963</v>
      </c>
      <c r="SD113" s="15" t="n">
        <v>30.9</v>
      </c>
      <c r="SE113" s="15" t="n">
        <v>30.7</v>
      </c>
      <c r="SF113" s="15" t="n">
        <v>29</v>
      </c>
      <c r="SG113" s="20" t="n">
        <f aca="false">(SG111+SG112)/2</f>
        <v>23</v>
      </c>
      <c r="SH113" s="15" t="n">
        <v>16.9</v>
      </c>
      <c r="SI113" s="15" t="n">
        <v>12.8</v>
      </c>
      <c r="SJ113" s="15" t="n">
        <v>10.9</v>
      </c>
      <c r="SK113" s="15" t="n">
        <v>13.8</v>
      </c>
      <c r="SL113" s="15" t="n">
        <v>16.5</v>
      </c>
      <c r="SM113" s="15" t="n">
        <v>22.4</v>
      </c>
      <c r="SN113" s="15" t="n">
        <v>24.5</v>
      </c>
      <c r="SO113" s="15" t="n">
        <v>30.7</v>
      </c>
      <c r="SP113" s="16" t="n">
        <f aca="false">AVERAGE(SD113:SO113)</f>
        <v>21.8416666666667</v>
      </c>
      <c r="TB113" s="7" t="n">
        <v>1963</v>
      </c>
      <c r="TC113" s="14" t="s">
        <v>138</v>
      </c>
      <c r="TD113" s="15" t="n">
        <v>25.2</v>
      </c>
      <c r="TE113" s="15" t="n">
        <v>23.6</v>
      </c>
      <c r="TF113" s="15" t="n">
        <v>22.9</v>
      </c>
      <c r="TG113" s="15" t="n">
        <v>19.7</v>
      </c>
      <c r="TH113" s="15" t="n">
        <v>15.2</v>
      </c>
      <c r="TI113" s="15" t="n">
        <v>13</v>
      </c>
      <c r="TJ113" s="15" t="n">
        <v>12.3</v>
      </c>
      <c r="TK113" s="15" t="n">
        <v>14.1</v>
      </c>
      <c r="TL113" s="15" t="n">
        <v>16.5</v>
      </c>
      <c r="TM113" s="15" t="n">
        <v>20.8</v>
      </c>
      <c r="TN113" s="15" t="n">
        <v>21.2</v>
      </c>
      <c r="TO113" s="15" t="n">
        <v>23.3</v>
      </c>
      <c r="TP113" s="16" t="n">
        <f aca="false">AVERAGE(TD113:TO113)</f>
        <v>18.9833333333333</v>
      </c>
      <c r="UB113" s="7" t="n">
        <v>1963</v>
      </c>
      <c r="UC113" s="14" t="s">
        <v>138</v>
      </c>
      <c r="UD113" s="15" t="n">
        <v>27.9</v>
      </c>
      <c r="UE113" s="15" t="n">
        <v>27.4</v>
      </c>
      <c r="UF113" s="15" t="n">
        <v>26.6</v>
      </c>
      <c r="UG113" s="15" t="n">
        <v>21.1</v>
      </c>
      <c r="UH113" s="15" t="n">
        <v>16.7</v>
      </c>
      <c r="UI113" s="15" t="n">
        <v>13</v>
      </c>
      <c r="UJ113" s="15" t="n">
        <v>11.3</v>
      </c>
      <c r="UK113" s="15" t="n">
        <v>13.8</v>
      </c>
      <c r="UL113" s="15" t="n">
        <v>16.2</v>
      </c>
      <c r="UM113" s="15" t="n">
        <v>21.6</v>
      </c>
      <c r="UN113" s="15" t="n">
        <v>24.8</v>
      </c>
      <c r="UO113" s="15" t="n">
        <v>25.5</v>
      </c>
      <c r="UP113" s="16" t="n">
        <f aca="false">AVERAGE(UD113:UO113)</f>
        <v>20.4916666666667</v>
      </c>
      <c r="VB113" s="7" t="n">
        <v>1963</v>
      </c>
      <c r="VC113" s="22" t="n">
        <v>1963</v>
      </c>
      <c r="VD113" s="15" t="n">
        <v>27.7</v>
      </c>
      <c r="VE113" s="15" t="n">
        <v>30.2</v>
      </c>
      <c r="VF113" s="15" t="n">
        <v>24.9</v>
      </c>
      <c r="VG113" s="15" t="n">
        <v>22.5</v>
      </c>
      <c r="VH113" s="15" t="n">
        <v>17.5</v>
      </c>
      <c r="VI113" s="15" t="n">
        <v>15.4</v>
      </c>
      <c r="VJ113" s="15" t="n">
        <v>12.5</v>
      </c>
      <c r="VK113" s="15" t="n">
        <v>13.6</v>
      </c>
      <c r="VL113" s="15" t="n">
        <v>17.1</v>
      </c>
      <c r="VM113" s="15" t="n">
        <v>22.4</v>
      </c>
      <c r="VN113" s="15" t="n">
        <v>24.2</v>
      </c>
      <c r="VO113" s="15" t="n">
        <v>24.7</v>
      </c>
      <c r="VP113" s="16" t="n">
        <f aca="false">AVERAGE(VD113:VO113)</f>
        <v>21.0583333333333</v>
      </c>
      <c r="WB113" s="7" t="n">
        <v>1963</v>
      </c>
      <c r="WC113" s="14" t="s">
        <v>138</v>
      </c>
      <c r="WD113" s="15" t="n">
        <v>29.2</v>
      </c>
      <c r="WE113" s="15" t="n">
        <v>30.2</v>
      </c>
      <c r="WF113" s="15" t="n">
        <v>27.1</v>
      </c>
      <c r="WG113" s="15" t="n">
        <v>22</v>
      </c>
      <c r="WH113" s="15" t="n">
        <v>17.1</v>
      </c>
      <c r="WI113" s="15" t="n">
        <v>13.8</v>
      </c>
      <c r="WJ113" s="15" t="n">
        <v>12.6</v>
      </c>
      <c r="WK113" s="15" t="n">
        <v>15.4</v>
      </c>
      <c r="WL113" s="15" t="n">
        <v>18.2</v>
      </c>
      <c r="WM113" s="15" t="n">
        <v>24.2</v>
      </c>
      <c r="WN113" s="15" t="n">
        <v>26.1</v>
      </c>
      <c r="WO113" s="15" t="n">
        <v>30</v>
      </c>
      <c r="WP113" s="16" t="n">
        <f aca="false">AVERAGE(WD113:WO113)</f>
        <v>22.1583333333333</v>
      </c>
      <c r="XB113" s="7" t="n">
        <v>1963</v>
      </c>
      <c r="XC113" s="14" t="s">
        <v>138</v>
      </c>
      <c r="XD113" s="15" t="n">
        <v>29.5</v>
      </c>
      <c r="XE113" s="15" t="n">
        <v>29.6</v>
      </c>
      <c r="XF113" s="15" t="n">
        <v>27.8</v>
      </c>
      <c r="XG113" s="15" t="n">
        <v>22.9</v>
      </c>
      <c r="XH113" s="15" t="n">
        <v>17.2</v>
      </c>
      <c r="XI113" s="15" t="n">
        <v>13.5</v>
      </c>
      <c r="XJ113" s="15" t="n">
        <v>11.4</v>
      </c>
      <c r="XK113" s="15" t="n">
        <v>14.1</v>
      </c>
      <c r="XL113" s="15" t="n">
        <v>17.1</v>
      </c>
      <c r="XM113" s="15" t="n">
        <v>23.5</v>
      </c>
      <c r="XN113" s="15" t="n">
        <v>24.3</v>
      </c>
      <c r="XO113" s="15" t="n">
        <v>29.7</v>
      </c>
      <c r="XP113" s="16" t="n">
        <f aca="false">AVERAGE(XD113:XO113)</f>
        <v>21.7166666666667</v>
      </c>
      <c r="YB113" s="7" t="n">
        <v>1963</v>
      </c>
      <c r="YC113" s="14" t="s">
        <v>138</v>
      </c>
      <c r="YD113" s="15" t="n">
        <v>23</v>
      </c>
      <c r="YE113" s="15" t="n">
        <v>21.5</v>
      </c>
      <c r="YF113" s="15" t="n">
        <v>20.5</v>
      </c>
      <c r="YG113" s="15" t="n">
        <v>18.8</v>
      </c>
      <c r="YH113" s="15" t="n">
        <v>15.6</v>
      </c>
      <c r="YI113" s="15" t="n">
        <v>14.5</v>
      </c>
      <c r="YJ113" s="15" t="n">
        <v>13.1</v>
      </c>
      <c r="YK113" s="15" t="n">
        <v>14.8</v>
      </c>
      <c r="YL113" s="15" t="n">
        <v>16.4</v>
      </c>
      <c r="YM113" s="15" t="n">
        <v>19.7</v>
      </c>
      <c r="YN113" s="15" t="n">
        <v>21</v>
      </c>
      <c r="YO113" s="15" t="n">
        <v>20.9</v>
      </c>
      <c r="YP113" s="16" t="n">
        <f aca="false">AVERAGE(YD113:YO113)</f>
        <v>18.3166666666667</v>
      </c>
      <c r="ZB113" s="7" t="n">
        <v>1963</v>
      </c>
      <c r="ZC113" s="14" t="s">
        <v>138</v>
      </c>
      <c r="ZD113" s="15" t="n">
        <v>20.8</v>
      </c>
      <c r="ZE113" s="15" t="n">
        <v>19.5</v>
      </c>
      <c r="ZF113" s="15" t="n">
        <v>18.6</v>
      </c>
      <c r="ZG113" s="15" t="n">
        <v>16.1</v>
      </c>
      <c r="ZH113" s="15" t="n">
        <v>13.9</v>
      </c>
      <c r="ZI113" s="15" t="n">
        <v>12.7</v>
      </c>
      <c r="ZJ113" s="15" t="n">
        <v>11.3</v>
      </c>
      <c r="ZK113" s="15" t="n">
        <v>12.2</v>
      </c>
      <c r="ZL113" s="15" t="n">
        <v>13.8</v>
      </c>
      <c r="ZM113" s="15" t="n">
        <v>17.1</v>
      </c>
      <c r="ZN113" s="15" t="n">
        <v>16.8</v>
      </c>
      <c r="ZO113" s="15" t="n">
        <v>19.5</v>
      </c>
      <c r="ZP113" s="16" t="n">
        <f aca="false">AVERAGE(ZD113:ZO113)</f>
        <v>16.025</v>
      </c>
    </row>
    <row r="114" customFormat="false" ht="12.8" hidden="false" customHeight="false" outlineLevel="0" collapsed="false">
      <c r="A114" s="17"/>
      <c r="B114" s="8" t="n">
        <f aca="false">AVERAGE(AP114,BP114,CP114,DP114,EP114,FP114,GP114,HP114,IP114,JP114,KP114,LP114,MP114,NP114,OP114,PP114,QP114,RP114,SP114,TP114,UP114,VP114,WP114,XP114,YP114,ZP114)</f>
        <v>19.448717948718</v>
      </c>
      <c r="C114" s="18" t="n">
        <f aca="false">AVERAGE(B110:B114)</f>
        <v>19.9752083333333</v>
      </c>
      <c r="D114" s="19" t="n">
        <f aca="false">AVERAGE(B105:B114)</f>
        <v>19.9067227564103</v>
      </c>
      <c r="E114" s="8" t="n">
        <f aca="false">AVERAGE(B95:B114)</f>
        <v>19.7998577724359</v>
      </c>
      <c r="F114" s="21" t="n">
        <f aca="false">AVERAGE(B65:B114)</f>
        <v>19.9476336684149</v>
      </c>
      <c r="G114" s="3" t="n">
        <f aca="false">MAX(AD114:AO114,BD114:BO114,CD114:CO114,DD114:DO114,ED114:EO114,FD114:FO114,GD114:GO114,HD114:HO114,ID114:IO114,JD114:JO114,KD114:KO114,LD114:LO114,MD114:MO114,ND114:NO114,OD114:OO114,PD114:PO114,QD114:QO114,RD114:RO114,SD114:SO114,TD114:TO114,UD114:UO114,VD114:VO114,WD114:WO114,XD114:XO114,YD114:YO114,ZD114:ZO114,)</f>
        <v>32.2</v>
      </c>
      <c r="H114" s="9" t="n">
        <f aca="false">MEDIAN(AD114:AO114,BD114:BO114,CD114:CO114,DD114:DO114,ED114:EO114,FD114:FO114,GD114:GO114,HD114:HO114,ID114:IO114,JD114:JO114,KD114:KO114,LD114:LO114,MD114:MO114,ND114:NO114,OD114:OO114,PD114:PO114,QD114:QO114,RD114:RO114,SD114:SO114,TD114:TO114,UD114:UO114,VD114:VO114,WD114:WO114,XD114:XO114,YD114:YO114,ZD114:ZO114,)</f>
        <v>18.3</v>
      </c>
      <c r="I114" s="5" t="n">
        <f aca="false">MIN(AD114:AO114,BD114:BO114,CD114:CO114,DD114:DO114,ED114:EO114,FD114:FO114,GD114:GO114,HD114:HO114,ID114:IO114,JD114:JO114,KD114:KO114,LD114:LO114,MD114:MO114,ND114:NO114,OD114:OO114,PD114:PO114,QD114:QO114,RD114:RO114,SD114:SO114,TD114:TO114,UD114:UO114,VD114:VO114,WD114:WO114,XD114:XO114,YD114:YO114,ZD114:ZO114)</f>
        <v>9.2</v>
      </c>
      <c r="J114" s="5" t="n">
        <f aca="false">MIN(AD114:AO114,BD114:BO114,CD114:CO114,DD114:DO114,ED114:EO114,FD114:FO114,GD114:GO114,HD114:HO114,ID114:IO114,JD114:JO114,KD114:KO114,LD114:LO114,MD114:MO114,ND114:NO114,OD114:OO114,PD114:PO114,QD114:QO114,SD114:SO114,TD114:TO114,UD114:UO114,VD114:VO114,WD114:WO114,XD114:XO114,YD114:YO114,ZD114:ZO114)</f>
        <v>9.3</v>
      </c>
      <c r="K114" s="13" t="n">
        <f aca="false">(G114+I114)/2</f>
        <v>20.7</v>
      </c>
      <c r="AC114" s="14" t="s">
        <v>139</v>
      </c>
      <c r="AD114" s="15" t="n">
        <v>27.2</v>
      </c>
      <c r="AE114" s="15" t="n">
        <v>24</v>
      </c>
      <c r="AF114" s="15" t="n">
        <v>23.7</v>
      </c>
      <c r="AG114" s="15" t="n">
        <v>18.9</v>
      </c>
      <c r="AH114" s="15" t="n">
        <v>14.7</v>
      </c>
      <c r="AI114" s="15" t="n">
        <v>12.2</v>
      </c>
      <c r="AJ114" s="15" t="n">
        <v>10.9</v>
      </c>
      <c r="AK114" s="15" t="n">
        <v>13</v>
      </c>
      <c r="AL114" s="15" t="n">
        <v>14.9</v>
      </c>
      <c r="AM114" s="15" t="n">
        <v>16.8</v>
      </c>
      <c r="AN114" s="15" t="n">
        <v>20.5</v>
      </c>
      <c r="AO114" s="15" t="n">
        <v>20.4</v>
      </c>
      <c r="AP114" s="16" t="n">
        <f aca="false">AVERAGE(AD114:AO114)</f>
        <v>18.1</v>
      </c>
      <c r="BB114" s="7" t="n">
        <v>1964</v>
      </c>
      <c r="BC114" s="14" t="s">
        <v>139</v>
      </c>
      <c r="BD114" s="15" t="n">
        <v>25.6</v>
      </c>
      <c r="BE114" s="15" t="n">
        <v>23.6</v>
      </c>
      <c r="BF114" s="15" t="n">
        <v>23.4</v>
      </c>
      <c r="BG114" s="15" t="n">
        <v>20.4</v>
      </c>
      <c r="BH114" s="15" t="n">
        <v>17</v>
      </c>
      <c r="BI114" s="15" t="n">
        <v>15.6</v>
      </c>
      <c r="BJ114" s="15" t="n">
        <v>14.5</v>
      </c>
      <c r="BK114" s="15" t="n">
        <v>15.3</v>
      </c>
      <c r="BL114" s="15" t="n">
        <v>18</v>
      </c>
      <c r="BM114" s="15" t="n">
        <v>17.9</v>
      </c>
      <c r="BN114" s="15" t="n">
        <v>22.5</v>
      </c>
      <c r="BO114" s="15" t="n">
        <v>22.3</v>
      </c>
      <c r="BP114" s="16" t="n">
        <f aca="false">AVERAGE(BD114:BO114)</f>
        <v>19.675</v>
      </c>
      <c r="CB114" s="7" t="n">
        <v>1964</v>
      </c>
      <c r="CC114" s="14" t="s">
        <v>139</v>
      </c>
      <c r="CD114" s="15" t="n">
        <v>24.8</v>
      </c>
      <c r="CE114" s="15" t="n">
        <v>22.4</v>
      </c>
      <c r="CF114" s="15" t="n">
        <v>22.2</v>
      </c>
      <c r="CG114" s="15" t="n">
        <v>17.8</v>
      </c>
      <c r="CH114" s="15" t="n">
        <v>13.2</v>
      </c>
      <c r="CI114" s="15" t="n">
        <v>10.7</v>
      </c>
      <c r="CJ114" s="15" t="n">
        <v>9.3</v>
      </c>
      <c r="CK114" s="15" t="n">
        <v>11.3</v>
      </c>
      <c r="CL114" s="15" t="n">
        <v>13.6</v>
      </c>
      <c r="CM114" s="15" t="n">
        <v>15</v>
      </c>
      <c r="CN114" s="15" t="n">
        <v>19.2</v>
      </c>
      <c r="CO114" s="15" t="n">
        <v>18.4</v>
      </c>
      <c r="CP114" s="16" t="n">
        <f aca="false">AVERAGE(CD114:CO114)</f>
        <v>16.4916666666667</v>
      </c>
      <c r="DB114" s="7" t="n">
        <v>1964</v>
      </c>
      <c r="DC114" s="14" t="s">
        <v>139</v>
      </c>
      <c r="DD114" s="15" t="n">
        <v>29.5</v>
      </c>
      <c r="DE114" s="15" t="n">
        <v>29.2</v>
      </c>
      <c r="DF114" s="15" t="n">
        <v>28</v>
      </c>
      <c r="DG114" s="15" t="n">
        <v>22.4</v>
      </c>
      <c r="DH114" s="15" t="n">
        <v>16.1</v>
      </c>
      <c r="DI114" s="15" t="n">
        <v>13.9</v>
      </c>
      <c r="DJ114" s="15" t="n">
        <v>11.7</v>
      </c>
      <c r="DK114" s="15" t="n">
        <v>13.7</v>
      </c>
      <c r="DL114" s="15" t="n">
        <v>16.1</v>
      </c>
      <c r="DM114" s="15" t="n">
        <v>18.2</v>
      </c>
      <c r="DN114" s="15" t="n">
        <v>25.7</v>
      </c>
      <c r="DO114" s="15" t="n">
        <v>25.1</v>
      </c>
      <c r="DP114" s="16" t="n">
        <f aca="false">AVERAGE(DD114:DO114)</f>
        <v>20.8</v>
      </c>
      <c r="EB114" s="7" t="n">
        <v>1964</v>
      </c>
      <c r="EC114" s="14" t="s">
        <v>139</v>
      </c>
      <c r="ED114" s="15" t="n">
        <v>19.7</v>
      </c>
      <c r="EE114" s="15" t="n">
        <v>20.3</v>
      </c>
      <c r="EF114" s="15" t="n">
        <v>19.4</v>
      </c>
      <c r="EG114" s="15" t="n">
        <v>16.9</v>
      </c>
      <c r="EH114" s="15" t="n">
        <v>15.1</v>
      </c>
      <c r="EI114" s="15" t="n">
        <v>13.3</v>
      </c>
      <c r="EJ114" s="15" t="n">
        <v>12.2</v>
      </c>
      <c r="EK114" s="15" t="n">
        <v>12.9</v>
      </c>
      <c r="EL114" s="15" t="n">
        <v>14.7</v>
      </c>
      <c r="EM114" s="15" t="n">
        <v>15.2</v>
      </c>
      <c r="EN114" s="15" t="n">
        <v>17.8</v>
      </c>
      <c r="EO114" s="15" t="n">
        <v>16.2</v>
      </c>
      <c r="EP114" s="16" t="n">
        <f aca="false">AVERAGE(ED114:EO114)</f>
        <v>16.1416666666667</v>
      </c>
      <c r="FB114" s="7" t="n">
        <v>1964</v>
      </c>
      <c r="FC114" s="27" t="n">
        <v>1964</v>
      </c>
      <c r="FD114" s="26" t="n">
        <v>31.3</v>
      </c>
      <c r="FE114" s="26" t="n">
        <v>31.2</v>
      </c>
      <c r="FF114" s="26" t="n">
        <v>27.5</v>
      </c>
      <c r="FG114" s="26" t="n">
        <v>21.3</v>
      </c>
      <c r="FH114" s="26" t="n">
        <v>13</v>
      </c>
      <c r="FI114" s="26" t="n">
        <v>11.5</v>
      </c>
      <c r="FJ114" s="26" t="n">
        <v>10.7</v>
      </c>
      <c r="FK114" s="26" t="n">
        <v>12.9</v>
      </c>
      <c r="FL114" s="26" t="n">
        <v>15</v>
      </c>
      <c r="FM114" s="26" t="n">
        <v>18.1</v>
      </c>
      <c r="FN114" s="26" t="n">
        <v>21</v>
      </c>
      <c r="FO114" s="26" t="n">
        <v>25.5</v>
      </c>
      <c r="FP114" s="16" t="n">
        <f aca="false">AVERAGE(FD114:FO114)</f>
        <v>19.9166666666667</v>
      </c>
      <c r="GB114" s="7" t="n">
        <v>1964</v>
      </c>
      <c r="GC114" s="14" t="s">
        <v>139</v>
      </c>
      <c r="GD114" s="15" t="n">
        <v>30.1</v>
      </c>
      <c r="GE114" s="15" t="n">
        <v>30</v>
      </c>
      <c r="GF114" s="15" t="n">
        <v>28.5</v>
      </c>
      <c r="GG114" s="15" t="n">
        <v>22.5</v>
      </c>
      <c r="GH114" s="15" t="n">
        <v>17.2</v>
      </c>
      <c r="GI114" s="15" t="n">
        <v>14.6</v>
      </c>
      <c r="GJ114" s="15" t="n">
        <v>13.2</v>
      </c>
      <c r="GK114" s="15" t="n">
        <v>14.7</v>
      </c>
      <c r="GL114" s="15" t="n">
        <v>17.6</v>
      </c>
      <c r="GM114" s="15" t="n">
        <v>19.8</v>
      </c>
      <c r="GN114" s="15" t="n">
        <v>26.4</v>
      </c>
      <c r="GO114" s="15" t="n">
        <v>25.4</v>
      </c>
      <c r="GP114" s="16" t="n">
        <f aca="false">AVERAGE(GD114:GO114)</f>
        <v>21.6666666666667</v>
      </c>
      <c r="HB114" s="7" t="n">
        <v>1964</v>
      </c>
      <c r="HC114" s="14" t="s">
        <v>139</v>
      </c>
      <c r="HD114" s="15" t="n">
        <v>21.4</v>
      </c>
      <c r="HE114" s="15" t="n">
        <v>21.5</v>
      </c>
      <c r="HF114" s="15" t="n">
        <v>21.2</v>
      </c>
      <c r="HG114" s="15" t="n">
        <v>19.2</v>
      </c>
      <c r="HH114" s="15" t="n">
        <v>16.1</v>
      </c>
      <c r="HI114" s="15" t="n">
        <v>15.1</v>
      </c>
      <c r="HJ114" s="15" t="n">
        <v>13.8</v>
      </c>
      <c r="HK114" s="15" t="n">
        <v>13.9</v>
      </c>
      <c r="HL114" s="15" t="n">
        <v>15.7</v>
      </c>
      <c r="HM114" s="15" t="n">
        <v>15.6</v>
      </c>
      <c r="HN114" s="15" t="n">
        <v>18.3</v>
      </c>
      <c r="HO114" s="15" t="n">
        <v>18.2</v>
      </c>
      <c r="HP114" s="16" t="n">
        <f aca="false">AVERAGE(HD114:HO114)</f>
        <v>17.5</v>
      </c>
      <c r="IB114" s="7" t="n">
        <v>1964</v>
      </c>
      <c r="IC114" s="22" t="n">
        <v>1964</v>
      </c>
      <c r="ID114" s="15" t="n">
        <v>24.9</v>
      </c>
      <c r="IE114" s="15" t="n">
        <v>22.6</v>
      </c>
      <c r="IF114" s="15" t="n">
        <v>22.4</v>
      </c>
      <c r="IG114" s="15" t="n">
        <v>18.8</v>
      </c>
      <c r="IH114" s="15" t="n">
        <v>16.4</v>
      </c>
      <c r="II114" s="15" t="n">
        <v>14.6</v>
      </c>
      <c r="IJ114" s="15" t="n">
        <v>13.4</v>
      </c>
      <c r="IK114" s="15" t="n">
        <v>14.5</v>
      </c>
      <c r="IL114" s="15" t="n">
        <v>16.7</v>
      </c>
      <c r="IM114" s="15" t="n">
        <v>17.5</v>
      </c>
      <c r="IN114" s="15" t="n">
        <v>20.8</v>
      </c>
      <c r="IO114" s="15" t="n">
        <v>20.3</v>
      </c>
      <c r="IP114" s="16" t="n">
        <f aca="false">AVERAGE(ID114:IO114)</f>
        <v>18.575</v>
      </c>
      <c r="JB114" s="7" t="n">
        <v>1964</v>
      </c>
      <c r="JC114" s="14" t="s">
        <v>139</v>
      </c>
      <c r="JD114" s="15" t="n">
        <v>24.7</v>
      </c>
      <c r="JE114" s="15" t="n">
        <v>23.1</v>
      </c>
      <c r="JF114" s="15" t="n">
        <v>22.6</v>
      </c>
      <c r="JG114" s="15" t="n">
        <v>19</v>
      </c>
      <c r="JH114" s="15" t="n">
        <v>15.5</v>
      </c>
      <c r="JI114" s="15" t="n">
        <v>13.1</v>
      </c>
      <c r="JJ114" s="15" t="n">
        <v>11.9</v>
      </c>
      <c r="JK114" s="15" t="n">
        <v>13</v>
      </c>
      <c r="JL114" s="15" t="n">
        <v>15.2</v>
      </c>
      <c r="JM114" s="15" t="n">
        <v>15.9</v>
      </c>
      <c r="JN114" s="15" t="n">
        <v>19.7</v>
      </c>
      <c r="JO114" s="15" t="n">
        <v>18.2</v>
      </c>
      <c r="JP114" s="16" t="n">
        <f aca="false">AVERAGE(JD114:JO114)</f>
        <v>17.6583333333333</v>
      </c>
      <c r="KB114" s="7" t="n">
        <v>1964</v>
      </c>
      <c r="KC114" s="14" t="s">
        <v>139</v>
      </c>
      <c r="KD114" s="15" t="n">
        <v>29</v>
      </c>
      <c r="KE114" s="15" t="n">
        <v>27.8</v>
      </c>
      <c r="KF114" s="15" t="n">
        <v>26.6</v>
      </c>
      <c r="KG114" s="15" t="n">
        <v>21.4</v>
      </c>
      <c r="KH114" s="15" t="n">
        <v>17.4</v>
      </c>
      <c r="KI114" s="15" t="n">
        <v>14.6</v>
      </c>
      <c r="KJ114" s="15" t="n">
        <v>13.3</v>
      </c>
      <c r="KK114" s="15" t="n">
        <v>15</v>
      </c>
      <c r="KL114" s="15" t="n">
        <v>16.9</v>
      </c>
      <c r="KM114" s="15" t="n">
        <v>18.7</v>
      </c>
      <c r="KN114" s="15" t="n">
        <v>23.5</v>
      </c>
      <c r="KO114" s="15" t="n">
        <v>23</v>
      </c>
      <c r="KP114" s="16" t="n">
        <f aca="false">AVERAGE(KD114:KO114)</f>
        <v>20.6</v>
      </c>
      <c r="LB114" s="7" t="n">
        <v>1964</v>
      </c>
      <c r="LC114" s="14" t="s">
        <v>139</v>
      </c>
      <c r="LD114" s="15" t="n">
        <v>30.1</v>
      </c>
      <c r="LE114" s="15" t="n">
        <v>29.8</v>
      </c>
      <c r="LF114" s="15" t="n">
        <v>28.4</v>
      </c>
      <c r="LG114" s="15" t="n">
        <v>22.3</v>
      </c>
      <c r="LH114" s="15" t="n">
        <v>17.5</v>
      </c>
      <c r="LI114" s="15" t="n">
        <v>14.9</v>
      </c>
      <c r="LJ114" s="15" t="n">
        <v>13.7</v>
      </c>
      <c r="LK114" s="15" t="n">
        <v>15</v>
      </c>
      <c r="LL114" s="15" t="n">
        <v>17.8</v>
      </c>
      <c r="LM114" s="15" t="n">
        <v>19.7</v>
      </c>
      <c r="LN114" s="15" t="n">
        <v>26.4</v>
      </c>
      <c r="LO114" s="15" t="n">
        <v>25.7</v>
      </c>
      <c r="LP114" s="16" t="n">
        <f aca="false">AVERAGE(LD114:LO114)</f>
        <v>21.775</v>
      </c>
      <c r="MB114" s="7" t="n">
        <v>1964</v>
      </c>
      <c r="MC114" s="14" t="s">
        <v>139</v>
      </c>
      <c r="MD114" s="15" t="n">
        <v>25.8</v>
      </c>
      <c r="ME114" s="15" t="n">
        <v>23.7</v>
      </c>
      <c r="MF114" s="15" t="n">
        <v>23.6</v>
      </c>
      <c r="MG114" s="15" t="n">
        <v>19.4</v>
      </c>
      <c r="MH114" s="15" t="n">
        <v>17.1</v>
      </c>
      <c r="MI114" s="15" t="n">
        <v>14.5</v>
      </c>
      <c r="MJ114" s="15" t="n">
        <v>13.5</v>
      </c>
      <c r="MK114" s="15" t="n">
        <v>14.9</v>
      </c>
      <c r="ML114" s="15" t="n">
        <v>16.8</v>
      </c>
      <c r="MM114" s="15" t="n">
        <v>17.8</v>
      </c>
      <c r="MN114" s="15" t="n">
        <v>21.3</v>
      </c>
      <c r="MO114" s="15" t="n">
        <v>20.9</v>
      </c>
      <c r="MP114" s="16" t="n">
        <f aca="false">AVERAGE(MD114:MO114)</f>
        <v>19.1083333333333</v>
      </c>
      <c r="NB114" s="7" t="n">
        <v>1964</v>
      </c>
      <c r="NC114" s="22" t="n">
        <v>1964</v>
      </c>
      <c r="ND114" s="26" t="n">
        <v>31.6</v>
      </c>
      <c r="NE114" s="26" t="n">
        <v>30.3</v>
      </c>
      <c r="NF114" s="26" t="n">
        <v>27.6</v>
      </c>
      <c r="NG114" s="26" t="n">
        <v>21.2</v>
      </c>
      <c r="NH114" s="26" t="n">
        <v>13.8</v>
      </c>
      <c r="NI114" s="26" t="n">
        <v>11.3</v>
      </c>
      <c r="NJ114" s="26" t="n">
        <v>10.8</v>
      </c>
      <c r="NK114" s="26" t="n">
        <v>13.1</v>
      </c>
      <c r="NL114" s="26" t="n">
        <v>15.5</v>
      </c>
      <c r="NM114" s="26" t="n">
        <v>19.1</v>
      </c>
      <c r="NN114" s="26" t="n">
        <v>21.7</v>
      </c>
      <c r="NO114" s="26" t="n">
        <v>25.2</v>
      </c>
      <c r="NP114" s="16" t="n">
        <f aca="false">AVERAGE(ND114:NO114)</f>
        <v>20.1</v>
      </c>
      <c r="OB114" s="7" t="n">
        <v>1964</v>
      </c>
      <c r="OC114" s="14" t="s">
        <v>139</v>
      </c>
      <c r="OD114" s="15" t="n">
        <v>26.1</v>
      </c>
      <c r="OE114" s="15" t="n">
        <v>23.9</v>
      </c>
      <c r="OF114" s="15" t="n">
        <v>23.9</v>
      </c>
      <c r="OG114" s="15" t="n">
        <v>19.7</v>
      </c>
      <c r="OH114" s="15" t="n">
        <v>16.8</v>
      </c>
      <c r="OI114" s="15" t="n">
        <v>14.5</v>
      </c>
      <c r="OJ114" s="15" t="n">
        <v>13.2</v>
      </c>
      <c r="OK114" s="15" t="n">
        <v>15</v>
      </c>
      <c r="OL114" s="15" t="n">
        <v>17.1</v>
      </c>
      <c r="OM114" s="15" t="n">
        <v>18</v>
      </c>
      <c r="ON114" s="15" t="n">
        <v>21.6</v>
      </c>
      <c r="OO114" s="15" t="n">
        <v>20.9</v>
      </c>
      <c r="OP114" s="16" t="n">
        <f aca="false">AVERAGE(OD114:OO114)</f>
        <v>19.225</v>
      </c>
      <c r="PB114" s="7" t="n">
        <v>1964</v>
      </c>
      <c r="PC114" s="14" t="s">
        <v>139</v>
      </c>
      <c r="PD114" s="15" t="n">
        <v>31.4</v>
      </c>
      <c r="PE114" s="15" t="n">
        <v>30.1</v>
      </c>
      <c r="PF114" s="15" t="n">
        <v>29.6</v>
      </c>
      <c r="PG114" s="15" t="n">
        <v>23.1</v>
      </c>
      <c r="PH114" s="15" t="n">
        <v>19.4</v>
      </c>
      <c r="PI114" s="15" t="n">
        <v>16.6</v>
      </c>
      <c r="PJ114" s="15" t="n">
        <v>16</v>
      </c>
      <c r="PK114" s="15" t="n">
        <v>18.3</v>
      </c>
      <c r="PL114" s="15" t="n">
        <v>19.8</v>
      </c>
      <c r="PM114" s="15" t="n">
        <v>21.9</v>
      </c>
      <c r="PN114" s="15" t="n">
        <v>28.7</v>
      </c>
      <c r="PO114" s="15" t="n">
        <v>26.6</v>
      </c>
      <c r="PP114" s="16" t="n">
        <f aca="false">AVERAGE(PD114:PO114)</f>
        <v>23.4583333333333</v>
      </c>
      <c r="QB114" s="7" t="n">
        <v>1964</v>
      </c>
      <c r="QC114" s="14" t="s">
        <v>139</v>
      </c>
      <c r="QD114" s="15" t="n">
        <v>29.1</v>
      </c>
      <c r="QE114" s="15" t="n">
        <v>27.8</v>
      </c>
      <c r="QF114" s="15" t="n">
        <v>26.7</v>
      </c>
      <c r="QG114" s="15" t="n">
        <v>21.4</v>
      </c>
      <c r="QH114" s="15" t="n">
        <v>17.7</v>
      </c>
      <c r="QI114" s="15" t="n">
        <v>14.6</v>
      </c>
      <c r="QJ114" s="15" t="n">
        <v>13.5</v>
      </c>
      <c r="QK114" s="15" t="n">
        <v>15.1</v>
      </c>
      <c r="QL114" s="15" t="n">
        <v>16.6</v>
      </c>
      <c r="QM114" s="15" t="n">
        <v>17.9</v>
      </c>
      <c r="QN114" s="15" t="n">
        <v>23</v>
      </c>
      <c r="QO114" s="15" t="n">
        <v>22.9</v>
      </c>
      <c r="QP114" s="16" t="n">
        <f aca="false">AVERAGE(QD114:QO114)</f>
        <v>20.525</v>
      </c>
      <c r="RB114" s="7" t="n">
        <v>1964</v>
      </c>
      <c r="RC114" s="14" t="s">
        <v>139</v>
      </c>
      <c r="RD114" s="15" t="n">
        <v>26.1</v>
      </c>
      <c r="RE114" s="15" t="n">
        <v>24.1</v>
      </c>
      <c r="RF114" s="15" t="n">
        <v>23.1</v>
      </c>
      <c r="RG114" s="15" t="n">
        <v>19.2</v>
      </c>
      <c r="RH114" s="15" t="n">
        <v>13.1</v>
      </c>
      <c r="RI114" s="15" t="n">
        <v>10.1</v>
      </c>
      <c r="RJ114" s="15" t="n">
        <v>9.2</v>
      </c>
      <c r="RK114" s="15" t="n">
        <v>11.4</v>
      </c>
      <c r="RL114" s="15" t="n">
        <v>14.8</v>
      </c>
      <c r="RM114" s="15" t="n">
        <v>15.8</v>
      </c>
      <c r="RN114" s="15" t="n">
        <v>22</v>
      </c>
      <c r="RO114" s="15" t="n">
        <v>20.6</v>
      </c>
      <c r="RP114" s="16" t="n">
        <f aca="false">AVERAGE(RD114:RO114)</f>
        <v>17.4583333333333</v>
      </c>
      <c r="SB114" s="7" t="n">
        <v>1964</v>
      </c>
      <c r="SC114" s="22" t="n">
        <v>1964</v>
      </c>
      <c r="SD114" s="23" t="n">
        <f aca="false">(SD113+SD115)/2</f>
        <v>30.15</v>
      </c>
      <c r="SE114" s="23" t="n">
        <f aca="false">(SE113+SE115)/2</f>
        <v>31.05</v>
      </c>
      <c r="SF114" s="23" t="n">
        <f aca="false">(SF113+SF115)/2</f>
        <v>28.4</v>
      </c>
      <c r="SG114" s="20" t="n">
        <f aca="false">(SG115+SG116)/2</f>
        <v>21.25</v>
      </c>
      <c r="SH114" s="23" t="n">
        <f aca="false">(SH113+SH115)/2</f>
        <v>17.15</v>
      </c>
      <c r="SI114" s="23" t="n">
        <f aca="false">(SI113+SI115)/2</f>
        <v>13.3</v>
      </c>
      <c r="SJ114" s="23" t="n">
        <f aca="false">(SJ113+SJ115)/2</f>
        <v>11.45</v>
      </c>
      <c r="SK114" s="23" t="n">
        <f aca="false">(SK113+SK115)/2</f>
        <v>14.1</v>
      </c>
      <c r="SL114" s="23" t="n">
        <f aca="false">(SL113+SL115)/2</f>
        <v>17.45</v>
      </c>
      <c r="SM114" s="23" t="n">
        <f aca="false">(SM113+SM115)/2</f>
        <v>22.75</v>
      </c>
      <c r="SN114" s="23" t="n">
        <f aca="false">(SN113+SN115)/2</f>
        <v>24.2</v>
      </c>
      <c r="SO114" s="23" t="n">
        <f aca="false">(SO113+SO115)/2</f>
        <v>30.45</v>
      </c>
      <c r="SP114" s="16" t="n">
        <f aca="false">AVERAGE(SD114:SO114)</f>
        <v>21.8083333333333</v>
      </c>
      <c r="TB114" s="7" t="n">
        <v>1964</v>
      </c>
      <c r="TC114" s="14" t="s">
        <v>139</v>
      </c>
      <c r="TD114" s="15" t="n">
        <v>25.7</v>
      </c>
      <c r="TE114" s="15" t="n">
        <v>23.7</v>
      </c>
      <c r="TF114" s="15" t="n">
        <v>23.5</v>
      </c>
      <c r="TG114" s="15" t="n">
        <v>19.8</v>
      </c>
      <c r="TH114" s="15" t="n">
        <v>16.2</v>
      </c>
      <c r="TI114" s="15" t="n">
        <v>14.2</v>
      </c>
      <c r="TJ114" s="15" t="n">
        <v>13.2</v>
      </c>
      <c r="TK114" s="15" t="n">
        <v>14.1</v>
      </c>
      <c r="TL114" s="15" t="n">
        <v>16.5</v>
      </c>
      <c r="TM114" s="15" t="n">
        <v>17.2</v>
      </c>
      <c r="TN114" s="15" t="n">
        <v>21.3</v>
      </c>
      <c r="TO114" s="15" t="n">
        <v>20.9</v>
      </c>
      <c r="TP114" s="16" t="n">
        <f aca="false">AVERAGE(TD114:TO114)</f>
        <v>18.8583333333333</v>
      </c>
      <c r="UB114" s="7" t="n">
        <v>1964</v>
      </c>
      <c r="UC114" s="14" t="s">
        <v>139</v>
      </c>
      <c r="UD114" s="15" t="n">
        <v>28.9</v>
      </c>
      <c r="UE114" s="15" t="n">
        <v>26.3</v>
      </c>
      <c r="UF114" s="15" t="n">
        <v>27</v>
      </c>
      <c r="UG114" s="15" t="n">
        <v>21</v>
      </c>
      <c r="UH114" s="15" t="n">
        <v>15.8</v>
      </c>
      <c r="UI114" s="15" t="n">
        <v>12.6</v>
      </c>
      <c r="UJ114" s="15" t="n">
        <v>11.3</v>
      </c>
      <c r="UK114" s="15" t="n">
        <v>12.9</v>
      </c>
      <c r="UL114" s="15" t="n">
        <v>15.9</v>
      </c>
      <c r="UM114" s="15" t="n">
        <v>19.4</v>
      </c>
      <c r="UN114" s="15" t="n">
        <v>23.7</v>
      </c>
      <c r="UO114" s="15" t="n">
        <v>23.2</v>
      </c>
      <c r="UP114" s="16" t="n">
        <f aca="false">AVERAGE(UD114:UO114)</f>
        <v>19.8333333333333</v>
      </c>
      <c r="VB114" s="7" t="n">
        <v>1964</v>
      </c>
      <c r="VC114" s="22" t="n">
        <v>1964</v>
      </c>
      <c r="VD114" s="15" t="n">
        <v>32.2</v>
      </c>
      <c r="VE114" s="15" t="n">
        <v>30.6</v>
      </c>
      <c r="VF114" s="15" t="n">
        <v>27</v>
      </c>
      <c r="VG114" s="15" t="n">
        <v>21.1</v>
      </c>
      <c r="VH114" s="15" t="n">
        <v>13.9</v>
      </c>
      <c r="VI114" s="15" t="n">
        <v>12</v>
      </c>
      <c r="VJ114" s="15" t="n">
        <v>10.9</v>
      </c>
      <c r="VK114" s="15" t="n">
        <v>13</v>
      </c>
      <c r="VL114" s="15" t="n">
        <v>15.6</v>
      </c>
      <c r="VM114" s="15" t="n">
        <v>19.4</v>
      </c>
      <c r="VN114" s="15" t="n">
        <v>21.2</v>
      </c>
      <c r="VO114" s="15" t="n">
        <v>25.8</v>
      </c>
      <c r="VP114" s="16" t="n">
        <f aca="false">AVERAGE(VD114:VO114)</f>
        <v>20.225</v>
      </c>
      <c r="WB114" s="7" t="n">
        <v>1964</v>
      </c>
      <c r="WC114" s="14" t="s">
        <v>139</v>
      </c>
      <c r="WD114" s="15" t="n">
        <v>29.3</v>
      </c>
      <c r="WE114" s="15" t="n">
        <v>29.4</v>
      </c>
      <c r="WF114" s="15" t="n">
        <v>27.9</v>
      </c>
      <c r="WG114" s="15" t="n">
        <v>22.2</v>
      </c>
      <c r="WH114" s="15" t="n">
        <v>18.1</v>
      </c>
      <c r="WI114" s="15" t="n">
        <v>15.4</v>
      </c>
      <c r="WJ114" s="15" t="n">
        <v>14.7</v>
      </c>
      <c r="WK114" s="15" t="n">
        <v>15.6</v>
      </c>
      <c r="WL114" s="15" t="n">
        <v>18</v>
      </c>
      <c r="WM114" s="15" t="n">
        <v>20.1</v>
      </c>
      <c r="WN114" s="15" t="n">
        <v>26.7</v>
      </c>
      <c r="WO114" s="15" t="n">
        <v>25.6</v>
      </c>
      <c r="WP114" s="16" t="n">
        <f aca="false">AVERAGE(WD114:WO114)</f>
        <v>21.9166666666667</v>
      </c>
      <c r="XB114" s="7" t="n">
        <v>1964</v>
      </c>
      <c r="XC114" s="14" t="s">
        <v>139</v>
      </c>
      <c r="XD114" s="15" t="n">
        <v>29.2</v>
      </c>
      <c r="XE114" s="15" t="n">
        <v>30</v>
      </c>
      <c r="XF114" s="15" t="n">
        <v>29.4</v>
      </c>
      <c r="XG114" s="15" t="n">
        <v>22.9</v>
      </c>
      <c r="XH114" s="15" t="n">
        <v>16.1</v>
      </c>
      <c r="XI114" s="15" t="n">
        <v>13.7</v>
      </c>
      <c r="XJ114" s="15" t="n">
        <v>11.6</v>
      </c>
      <c r="XK114" s="15" t="n">
        <v>13.9</v>
      </c>
      <c r="XL114" s="15" t="n">
        <v>16.1</v>
      </c>
      <c r="XM114" s="15" t="n">
        <v>18.1</v>
      </c>
      <c r="XN114" s="15" t="n">
        <v>25.2</v>
      </c>
      <c r="XO114" s="15" t="n">
        <v>24.6</v>
      </c>
      <c r="XP114" s="16" t="n">
        <f aca="false">AVERAGE(XD114:XO114)</f>
        <v>20.9</v>
      </c>
      <c r="YB114" s="7" t="n">
        <v>1964</v>
      </c>
      <c r="YC114" s="14" t="s">
        <v>139</v>
      </c>
      <c r="YD114" s="15" t="n">
        <v>21.3</v>
      </c>
      <c r="YE114" s="15" t="n">
        <v>21.5</v>
      </c>
      <c r="YF114" s="15" t="n">
        <v>21.4</v>
      </c>
      <c r="YG114" s="15" t="n">
        <v>18.6</v>
      </c>
      <c r="YH114" s="15" t="n">
        <v>16.2</v>
      </c>
      <c r="YI114" s="15" t="n">
        <v>14.5</v>
      </c>
      <c r="YJ114" s="15" t="n">
        <v>13.2</v>
      </c>
      <c r="YK114" s="15" t="n">
        <v>14.3</v>
      </c>
      <c r="YL114" s="15" t="n">
        <v>16.1</v>
      </c>
      <c r="YM114" s="15" t="n">
        <v>16.9</v>
      </c>
      <c r="YN114" s="15" t="n">
        <v>19.4</v>
      </c>
      <c r="YO114" s="15" t="n">
        <v>18</v>
      </c>
      <c r="YP114" s="16" t="n">
        <f aca="false">AVERAGE(YD114:YO114)</f>
        <v>17.6166666666667</v>
      </c>
      <c r="ZB114" s="7" t="n">
        <v>1964</v>
      </c>
      <c r="ZC114" s="14" t="s">
        <v>139</v>
      </c>
      <c r="ZD114" s="15" t="n">
        <v>19.5</v>
      </c>
      <c r="ZE114" s="15" t="n">
        <v>19.6</v>
      </c>
      <c r="ZF114" s="15" t="n">
        <v>18.9</v>
      </c>
      <c r="ZG114" s="15" t="n">
        <v>17.4</v>
      </c>
      <c r="ZH114" s="15" t="n">
        <v>14.4</v>
      </c>
      <c r="ZI114" s="15" t="n">
        <v>12.9</v>
      </c>
      <c r="ZJ114" s="15" t="n">
        <v>11.6</v>
      </c>
      <c r="ZK114" s="15" t="n">
        <v>12.1</v>
      </c>
      <c r="ZL114" s="15" t="n">
        <v>14</v>
      </c>
      <c r="ZM114" s="15" t="n">
        <v>14.5</v>
      </c>
      <c r="ZN114" s="15" t="n">
        <v>17.3</v>
      </c>
      <c r="ZO114" s="15" t="n">
        <v>16.6</v>
      </c>
      <c r="ZP114" s="16" t="n">
        <f aca="false">AVERAGE(ZD114:ZO114)</f>
        <v>15.7333333333333</v>
      </c>
    </row>
    <row r="115" customFormat="false" ht="12.8" hidden="false" customHeight="false" outlineLevel="0" collapsed="false">
      <c r="A115" s="17" t="n">
        <f aca="false">A110+5</f>
        <v>1965</v>
      </c>
      <c r="B115" s="8" t="n">
        <f aca="false">AVERAGE(AP115,BP115,CP115,DP115,EP115,FP115,GP115,HP115,IP115,JP115,KP115,LP115,MP115,NP115,OP115,PP115,QP115,RP115,SP115,TP115,UP115,VP115,WP115,XP115,YP115,ZP115)</f>
        <v>20.2509615384615</v>
      </c>
      <c r="C115" s="18" t="n">
        <f aca="false">AVERAGE(B111:B115)</f>
        <v>20.1147756410256</v>
      </c>
      <c r="D115" s="19" t="n">
        <f aca="false">AVERAGE(B106:B115)</f>
        <v>19.9695753205128</v>
      </c>
      <c r="E115" s="8" t="n">
        <f aca="false">AVERAGE(B96:B115)</f>
        <v>19.8250500801282</v>
      </c>
      <c r="F115" s="21" t="n">
        <f aca="false">AVERAGE(B66:B115)</f>
        <v>19.9552490530303</v>
      </c>
      <c r="G115" s="3" t="n">
        <f aca="false">MAX(AD115:AO115,BD115:BO115,CD115:CO115,DD115:DO115,ED115:EO115,FD115:FO115,GD115:GO115,HD115:HO115,ID115:IO115,JD115:JO115,KD115:KO115,LD115:LO115,MD115:MO115,ND115:NO115,OD115:OO115,PD115:PO115,QD115:QO115,RD115:RO115,SD115:SO115,TD115:TO115,UD115:UO115,VD115:VO115,WD115:WO115,XD115:XO115,YD115:YO115,ZD115:ZO115,)</f>
        <v>33.3</v>
      </c>
      <c r="H115" s="9" t="n">
        <f aca="false">MEDIAN(AD115:AO115,BD115:BO115,CD115:CO115,DD115:DO115,ED115:EO115,FD115:FO115,GD115:GO115,HD115:HO115,ID115:IO115,JD115:JO115,KD115:KO115,LD115:LO115,MD115:MO115,ND115:NO115,OD115:OO115,PD115:PO115,QD115:QO115,RD115:RO115,SD115:SO115,TD115:TO115,UD115:UO115,VD115:VO115,WD115:WO115,XD115:XO115,YD115:YO115,ZD115:ZO115,)</f>
        <v>19.6</v>
      </c>
      <c r="I115" s="5" t="n">
        <f aca="false">MIN(AD115:AO115,BD115:BO115,CD115:CO115,DD115:DO115,ED115:EO115,FD115:FO115,GD115:GO115,HD115:HO115,ID115:IO115,JD115:JO115,KD115:KO115,LD115:LO115,MD115:MO115,ND115:NO115,OD115:OO115,PD115:PO115,QD115:QO115,RD115:RO115,SD115:SO115,TD115:TO115,UD115:UO115,VD115:VO115,WD115:WO115,XD115:XO115,YD115:YO115,ZD115:ZO115)</f>
        <v>9.7</v>
      </c>
      <c r="J115" s="5" t="n">
        <f aca="false">MIN(AD115:AO115,BD115:BO115,CD115:CO115,DD115:DO115,ED115:EO115,FD115:FO115,GD115:GO115,HD115:HO115,ID115:IO115,JD115:JO115,KD115:KO115,LD115:LO115,MD115:MO115,ND115:NO115,OD115:OO115,PD115:PO115,QD115:QO115,SD115:SO115,TD115:TO115,UD115:UO115,VD115:VO115,WD115:WO115,XD115:XO115,YD115:YO115,ZD115:ZO115)</f>
        <v>9.7</v>
      </c>
      <c r="K115" s="13" t="n">
        <f aca="false">(G115+I115)/2</f>
        <v>21.5</v>
      </c>
      <c r="AC115" s="14" t="s">
        <v>140</v>
      </c>
      <c r="AD115" s="15" t="n">
        <v>25.2</v>
      </c>
      <c r="AE115" s="15" t="n">
        <v>27.9</v>
      </c>
      <c r="AF115" s="15" t="n">
        <v>24.2</v>
      </c>
      <c r="AG115" s="15" t="n">
        <v>17.1</v>
      </c>
      <c r="AH115" s="15" t="n">
        <v>15.1</v>
      </c>
      <c r="AI115" s="15" t="n">
        <v>12.6</v>
      </c>
      <c r="AJ115" s="15" t="n">
        <v>10.9</v>
      </c>
      <c r="AK115" s="15" t="n">
        <v>12.7</v>
      </c>
      <c r="AL115" s="15" t="n">
        <v>16.6</v>
      </c>
      <c r="AM115" s="15" t="n">
        <v>20.3</v>
      </c>
      <c r="AN115" s="15" t="n">
        <v>20.8</v>
      </c>
      <c r="AO115" s="15" t="n">
        <v>26.2</v>
      </c>
      <c r="AP115" s="16" t="n">
        <f aca="false">AVERAGE(AD115:AO115)</f>
        <v>19.1333333333333</v>
      </c>
      <c r="BB115" s="7" t="n">
        <v>1965</v>
      </c>
      <c r="BC115" s="14" t="s">
        <v>140</v>
      </c>
      <c r="BD115" s="15" t="n">
        <v>22.3</v>
      </c>
      <c r="BE115" s="15" t="n">
        <v>25.6</v>
      </c>
      <c r="BF115" s="15" t="n">
        <v>25.2</v>
      </c>
      <c r="BG115" s="15" t="n">
        <v>18.9</v>
      </c>
      <c r="BH115" s="15" t="n">
        <v>18.6</v>
      </c>
      <c r="BI115" s="15" t="n">
        <v>15.8</v>
      </c>
      <c r="BJ115" s="15" t="n">
        <v>14.2</v>
      </c>
      <c r="BK115" s="15" t="n">
        <v>15.9</v>
      </c>
      <c r="BL115" s="15" t="n">
        <v>19.6</v>
      </c>
      <c r="BM115" s="15" t="n">
        <v>20.7</v>
      </c>
      <c r="BN115" s="15" t="n">
        <v>21</v>
      </c>
      <c r="BO115" s="15" t="n">
        <v>24.3</v>
      </c>
      <c r="BP115" s="16" t="n">
        <f aca="false">AVERAGE(BD115:BO115)</f>
        <v>20.175</v>
      </c>
      <c r="CB115" s="7" t="n">
        <v>1965</v>
      </c>
      <c r="CC115" s="14" t="s">
        <v>140</v>
      </c>
      <c r="CD115" s="15" t="n">
        <v>23.1</v>
      </c>
      <c r="CE115" s="15" t="n">
        <v>25.8</v>
      </c>
      <c r="CF115" s="15" t="n">
        <v>22.7</v>
      </c>
      <c r="CG115" s="15" t="n">
        <v>15.7</v>
      </c>
      <c r="CH115" s="15" t="n">
        <v>13.9</v>
      </c>
      <c r="CI115" s="15" t="n">
        <v>11.6</v>
      </c>
      <c r="CJ115" s="15" t="n">
        <v>9.7</v>
      </c>
      <c r="CK115" s="15" t="n">
        <v>12.2</v>
      </c>
      <c r="CL115" s="15" t="n">
        <v>15.3</v>
      </c>
      <c r="CM115" s="15" t="n">
        <v>18.6</v>
      </c>
      <c r="CN115" s="15" t="n">
        <v>18.9</v>
      </c>
      <c r="CO115" s="15" t="n">
        <v>24.5</v>
      </c>
      <c r="CP115" s="16" t="n">
        <f aca="false">AVERAGE(CD115:CO115)</f>
        <v>17.6666666666667</v>
      </c>
      <c r="DB115" s="7" t="n">
        <v>1965</v>
      </c>
      <c r="DC115" s="14" t="s">
        <v>140</v>
      </c>
      <c r="DD115" s="15" t="n">
        <v>29.9</v>
      </c>
      <c r="DE115" s="15" t="n">
        <v>32.3</v>
      </c>
      <c r="DF115" s="15" t="n">
        <v>27.5</v>
      </c>
      <c r="DG115" s="15" t="n">
        <v>19.9</v>
      </c>
      <c r="DH115" s="15" t="n">
        <v>16.7</v>
      </c>
      <c r="DI115" s="15" t="n">
        <v>14.1</v>
      </c>
      <c r="DJ115" s="15" t="n">
        <v>11.8</v>
      </c>
      <c r="DK115" s="15" t="n">
        <v>14.5</v>
      </c>
      <c r="DL115" s="15" t="n">
        <v>18.1</v>
      </c>
      <c r="DM115" s="15" t="n">
        <v>23.6</v>
      </c>
      <c r="DN115" s="15" t="n">
        <v>23.6</v>
      </c>
      <c r="DO115" s="15" t="n">
        <v>29.7</v>
      </c>
      <c r="DP115" s="16" t="n">
        <f aca="false">AVERAGE(DD115:DO115)</f>
        <v>21.8083333333333</v>
      </c>
      <c r="EB115" s="7" t="n">
        <v>1965</v>
      </c>
      <c r="EC115" s="14" t="s">
        <v>140</v>
      </c>
      <c r="ED115" s="15" t="n">
        <v>19</v>
      </c>
      <c r="EE115" s="15" t="n">
        <v>22.4</v>
      </c>
      <c r="EF115" s="15" t="n">
        <v>20.3</v>
      </c>
      <c r="EG115" s="15" t="n">
        <v>15.7</v>
      </c>
      <c r="EH115" s="15" t="n">
        <v>14.8</v>
      </c>
      <c r="EI115" s="15" t="n">
        <v>13.9</v>
      </c>
      <c r="EJ115" s="15" t="n">
        <v>12.3</v>
      </c>
      <c r="EK115" s="15" t="n">
        <v>13.6</v>
      </c>
      <c r="EL115" s="15" t="n">
        <v>14.8</v>
      </c>
      <c r="EM115" s="15" t="n">
        <v>17.7</v>
      </c>
      <c r="EN115" s="15" t="n">
        <v>17.2</v>
      </c>
      <c r="EO115" s="15" t="n">
        <v>20.7</v>
      </c>
      <c r="EP115" s="16" t="n">
        <f aca="false">AVERAGE(ED115:EO115)</f>
        <v>16.8666666666667</v>
      </c>
      <c r="FB115" s="7" t="n">
        <v>1965</v>
      </c>
      <c r="FC115" s="14" t="s">
        <v>140</v>
      </c>
      <c r="FD115" s="15" t="n">
        <v>26.6</v>
      </c>
      <c r="FE115" s="15" t="n">
        <v>29.3</v>
      </c>
      <c r="FF115" s="15" t="n">
        <v>26</v>
      </c>
      <c r="FG115" s="15" t="n">
        <v>18.7</v>
      </c>
      <c r="FH115" s="15" t="n">
        <v>15.5</v>
      </c>
      <c r="FI115" s="15" t="n">
        <v>13.3</v>
      </c>
      <c r="FJ115" s="23" t="n">
        <f aca="false">(FJ114+FJ116)/2</f>
        <v>10.95</v>
      </c>
      <c r="FK115" s="15" t="n">
        <v>14.6</v>
      </c>
      <c r="FL115" s="15" t="n">
        <v>17.9</v>
      </c>
      <c r="FM115" s="15" t="n">
        <v>22.2</v>
      </c>
      <c r="FN115" s="23" t="n">
        <f aca="false">(FN114+FN116)/2</f>
        <v>22.2</v>
      </c>
      <c r="FO115" s="23" t="n">
        <f aca="false">(FO114+FO116)/2</f>
        <v>25.05</v>
      </c>
      <c r="FP115" s="16" t="n">
        <f aca="false">AVERAGE(FD115:FO115)</f>
        <v>20.1916666666667</v>
      </c>
      <c r="GB115" s="7" t="n">
        <v>1965</v>
      </c>
      <c r="GC115" s="14" t="s">
        <v>140</v>
      </c>
      <c r="GD115" s="15" t="n">
        <v>30</v>
      </c>
      <c r="GE115" s="15" t="n">
        <v>32.5</v>
      </c>
      <c r="GF115" s="15" t="n">
        <v>28.4</v>
      </c>
      <c r="GG115" s="15" t="n">
        <v>20.4</v>
      </c>
      <c r="GH115" s="15" t="n">
        <v>18</v>
      </c>
      <c r="GI115" s="15" t="n">
        <v>14.8</v>
      </c>
      <c r="GJ115" s="15" t="n">
        <v>12.7</v>
      </c>
      <c r="GK115" s="15" t="n">
        <v>15.8</v>
      </c>
      <c r="GL115" s="15" t="n">
        <v>20</v>
      </c>
      <c r="GM115" s="15" t="n">
        <v>24.7</v>
      </c>
      <c r="GN115" s="15" t="n">
        <v>24.4</v>
      </c>
      <c r="GO115" s="15" t="n">
        <v>30.2</v>
      </c>
      <c r="GP115" s="16" t="n">
        <f aca="false">AVERAGE(GD115:GO115)</f>
        <v>22.6583333333333</v>
      </c>
      <c r="HB115" s="7" t="n">
        <v>1965</v>
      </c>
      <c r="HC115" s="14" t="s">
        <v>140</v>
      </c>
      <c r="HD115" s="15" t="n">
        <v>18.5</v>
      </c>
      <c r="HE115" s="15" t="n">
        <v>22</v>
      </c>
      <c r="HF115" s="15" t="n">
        <v>21.3</v>
      </c>
      <c r="HG115" s="15" t="n">
        <v>17.5</v>
      </c>
      <c r="HH115" s="15" t="n">
        <v>16.6</v>
      </c>
      <c r="HI115" s="15" t="n">
        <v>14.3</v>
      </c>
      <c r="HJ115" s="15" t="n">
        <v>13.2</v>
      </c>
      <c r="HK115" s="15" t="n">
        <v>14.6</v>
      </c>
      <c r="HL115" s="15" t="n">
        <v>16.8</v>
      </c>
      <c r="HM115" s="15" t="n">
        <v>17.2</v>
      </c>
      <c r="HN115" s="15" t="n">
        <v>17.8</v>
      </c>
      <c r="HO115" s="15" t="n">
        <v>19.5</v>
      </c>
      <c r="HP115" s="16" t="n">
        <f aca="false">AVERAGE(HD115:HO115)</f>
        <v>17.4416666666667</v>
      </c>
      <c r="IB115" s="7" t="n">
        <v>1965</v>
      </c>
      <c r="IC115" s="22" t="n">
        <v>1965</v>
      </c>
      <c r="ID115" s="15" t="n">
        <v>22.5</v>
      </c>
      <c r="IE115" s="15" t="n">
        <v>24.5</v>
      </c>
      <c r="IF115" s="15" t="n">
        <v>23.7</v>
      </c>
      <c r="IG115" s="15" t="n">
        <v>17.4</v>
      </c>
      <c r="IH115" s="15" t="n">
        <v>16.5</v>
      </c>
      <c r="II115" s="15" t="n">
        <v>14.5</v>
      </c>
      <c r="IJ115" s="15" t="n">
        <v>12.7</v>
      </c>
      <c r="IK115" s="15" t="n">
        <v>14.6</v>
      </c>
      <c r="IL115" s="15" t="n">
        <v>17.5</v>
      </c>
      <c r="IM115" s="15" t="n">
        <v>20.7</v>
      </c>
      <c r="IN115" s="15" t="n">
        <v>20.4</v>
      </c>
      <c r="IO115" s="15" t="n">
        <v>24.1</v>
      </c>
      <c r="IP115" s="16" t="n">
        <f aca="false">AVERAGE(ID115:IO115)</f>
        <v>19.0916666666667</v>
      </c>
      <c r="JB115" s="7" t="n">
        <v>1965</v>
      </c>
      <c r="JC115" s="14" t="s">
        <v>140</v>
      </c>
      <c r="JD115" s="15" t="n">
        <v>23.6</v>
      </c>
      <c r="JE115" s="15" t="n">
        <v>26.8</v>
      </c>
      <c r="JF115" s="15" t="n">
        <v>23.6</v>
      </c>
      <c r="JG115" s="15" t="n">
        <v>18</v>
      </c>
      <c r="JH115" s="15" t="n">
        <v>15.6</v>
      </c>
      <c r="JI115" s="15" t="n">
        <v>13.7</v>
      </c>
      <c r="JJ115" s="15" t="n">
        <v>11.8</v>
      </c>
      <c r="JK115" s="15" t="n">
        <v>14</v>
      </c>
      <c r="JL115" s="15" t="n">
        <v>16.6</v>
      </c>
      <c r="JM115" s="15" t="n">
        <v>19.9</v>
      </c>
      <c r="JN115" s="15" t="n">
        <v>19.7</v>
      </c>
      <c r="JO115" s="15" t="n">
        <v>25</v>
      </c>
      <c r="JP115" s="16" t="n">
        <f aca="false">AVERAGE(JD115:JO115)</f>
        <v>19.025</v>
      </c>
      <c r="KB115" s="7" t="n">
        <v>1965</v>
      </c>
      <c r="KC115" s="14" t="s">
        <v>140</v>
      </c>
      <c r="KD115" s="15" t="n">
        <v>28.7</v>
      </c>
      <c r="KE115" s="15" t="n">
        <v>31.2</v>
      </c>
      <c r="KF115" s="15" t="n">
        <v>27.1</v>
      </c>
      <c r="KG115" s="15" t="n">
        <v>19.9</v>
      </c>
      <c r="KH115" s="15" t="n">
        <v>17.3</v>
      </c>
      <c r="KI115" s="15" t="n">
        <v>14.5</v>
      </c>
      <c r="KJ115" s="15" t="n">
        <v>12.5</v>
      </c>
      <c r="KK115" s="15" t="n">
        <v>15.1</v>
      </c>
      <c r="KL115" s="15" t="n">
        <v>19.2</v>
      </c>
      <c r="KM115" s="15" t="n">
        <v>23.4</v>
      </c>
      <c r="KN115" s="15" t="n">
        <v>23.4</v>
      </c>
      <c r="KO115" s="15" t="n">
        <v>30</v>
      </c>
      <c r="KP115" s="16" t="n">
        <f aca="false">AVERAGE(KD115:KO115)</f>
        <v>21.8583333333333</v>
      </c>
      <c r="LB115" s="7" t="n">
        <v>1965</v>
      </c>
      <c r="LC115" s="14" t="s">
        <v>140</v>
      </c>
      <c r="LD115" s="15" t="n">
        <v>30.3</v>
      </c>
      <c r="LE115" s="15" t="n">
        <v>32.4</v>
      </c>
      <c r="LF115" s="15" t="n">
        <v>28.1</v>
      </c>
      <c r="LG115" s="15" t="n">
        <v>20.3</v>
      </c>
      <c r="LH115" s="15" t="n">
        <v>18.2</v>
      </c>
      <c r="LI115" s="15" t="n">
        <v>15.3</v>
      </c>
      <c r="LJ115" s="15" t="n">
        <v>13.1</v>
      </c>
      <c r="LK115" s="15" t="n">
        <v>16</v>
      </c>
      <c r="LL115" s="15" t="n">
        <v>20</v>
      </c>
      <c r="LM115" s="15" t="n">
        <v>24.9</v>
      </c>
      <c r="LN115" s="15" t="n">
        <v>24.9</v>
      </c>
      <c r="LO115" s="15" t="n">
        <v>30.8</v>
      </c>
      <c r="LP115" s="16" t="n">
        <f aca="false">AVERAGE(LD115:LO115)</f>
        <v>22.8583333333333</v>
      </c>
      <c r="MB115" s="7" t="n">
        <v>1965</v>
      </c>
      <c r="MC115" s="14" t="s">
        <v>140</v>
      </c>
      <c r="MD115" s="15" t="n">
        <v>23.7</v>
      </c>
      <c r="ME115" s="15" t="n">
        <v>26.3</v>
      </c>
      <c r="MF115" s="15" t="n">
        <v>24.4</v>
      </c>
      <c r="MG115" s="15" t="n">
        <v>18.2</v>
      </c>
      <c r="MH115" s="15" t="n">
        <v>17.2</v>
      </c>
      <c r="MI115" s="15" t="n">
        <v>14.9</v>
      </c>
      <c r="MJ115" s="15" t="n">
        <v>13.1</v>
      </c>
      <c r="MK115" s="15" t="n">
        <v>15.4</v>
      </c>
      <c r="ML115" s="15" t="n">
        <v>18.2</v>
      </c>
      <c r="MM115" s="15" t="n">
        <v>21</v>
      </c>
      <c r="MN115" s="15" t="n">
        <v>21</v>
      </c>
      <c r="MO115" s="15" t="n">
        <v>25.2</v>
      </c>
      <c r="MP115" s="16" t="n">
        <f aca="false">AVERAGE(MD115:MO115)</f>
        <v>19.8833333333333</v>
      </c>
      <c r="NB115" s="7" t="n">
        <v>1965</v>
      </c>
      <c r="NC115" s="14" t="s">
        <v>140</v>
      </c>
      <c r="ND115" s="15" t="n">
        <v>28.2</v>
      </c>
      <c r="NE115" s="15" t="n">
        <v>30.6</v>
      </c>
      <c r="NF115" s="15" t="n">
        <v>27.7</v>
      </c>
      <c r="NG115" s="15" t="n">
        <v>20.3</v>
      </c>
      <c r="NH115" s="15" t="n">
        <v>16.7</v>
      </c>
      <c r="NI115" s="15" t="n">
        <v>13.2</v>
      </c>
      <c r="NJ115" s="15" t="n">
        <v>11.6</v>
      </c>
      <c r="NK115" s="15" t="n">
        <v>14.1</v>
      </c>
      <c r="NL115" s="15" t="n">
        <v>18.5</v>
      </c>
      <c r="NM115" s="15" t="n">
        <v>23.7</v>
      </c>
      <c r="NN115" s="15" t="n">
        <v>22.8</v>
      </c>
      <c r="NO115" s="15" t="n">
        <v>29.2</v>
      </c>
      <c r="NP115" s="16" t="n">
        <f aca="false">AVERAGE(ND115:NO115)</f>
        <v>21.3833333333333</v>
      </c>
      <c r="OB115" s="7" t="n">
        <v>1965</v>
      </c>
      <c r="OC115" s="14" t="s">
        <v>140</v>
      </c>
      <c r="OD115" s="15" t="n">
        <v>24.2</v>
      </c>
      <c r="OE115" s="15" t="n">
        <v>26.2</v>
      </c>
      <c r="OF115" s="15" t="n">
        <v>24.4</v>
      </c>
      <c r="OG115" s="15" t="n">
        <v>18.3</v>
      </c>
      <c r="OH115" s="15" t="n">
        <v>17</v>
      </c>
      <c r="OI115" s="15" t="n">
        <v>14.5</v>
      </c>
      <c r="OJ115" s="15" t="n">
        <v>13.1</v>
      </c>
      <c r="OK115" s="15" t="n">
        <v>15.5</v>
      </c>
      <c r="OL115" s="15" t="n">
        <v>18.4</v>
      </c>
      <c r="OM115" s="15" t="n">
        <v>21.3</v>
      </c>
      <c r="ON115" s="15" t="n">
        <v>21.1</v>
      </c>
      <c r="OO115" s="15" t="n">
        <v>25.3</v>
      </c>
      <c r="OP115" s="16" t="n">
        <f aca="false">AVERAGE(OD115:OO115)</f>
        <v>19.9416666666667</v>
      </c>
      <c r="PB115" s="7" t="n">
        <v>1965</v>
      </c>
      <c r="PC115" s="14" t="s">
        <v>140</v>
      </c>
      <c r="PD115" s="15" t="n">
        <v>31.1</v>
      </c>
      <c r="PE115" s="15" t="n">
        <v>33.3</v>
      </c>
      <c r="PF115" s="15" t="n">
        <v>29.3</v>
      </c>
      <c r="PG115" s="15" t="n">
        <v>21.5</v>
      </c>
      <c r="PH115" s="15" t="n">
        <v>19.8</v>
      </c>
      <c r="PI115" s="15" t="n">
        <v>16.7</v>
      </c>
      <c r="PJ115" s="15" t="n">
        <v>14.6</v>
      </c>
      <c r="PK115" s="15" t="n">
        <v>16.7</v>
      </c>
      <c r="PL115" s="15" t="n">
        <v>20.9</v>
      </c>
      <c r="PM115" s="15" t="n">
        <v>26.2</v>
      </c>
      <c r="PN115" s="15" t="n">
        <v>26.8</v>
      </c>
      <c r="PO115" s="15" t="n">
        <v>32.6</v>
      </c>
      <c r="PP115" s="16" t="n">
        <f aca="false">AVERAGE(PD115:PO115)</f>
        <v>24.125</v>
      </c>
      <c r="QB115" s="7" t="n">
        <v>1965</v>
      </c>
      <c r="QC115" s="14" t="s">
        <v>140</v>
      </c>
      <c r="QD115" s="15" t="n">
        <v>28.4</v>
      </c>
      <c r="QE115" s="15" t="n">
        <v>31.1</v>
      </c>
      <c r="QF115" s="15" t="n">
        <v>27.1</v>
      </c>
      <c r="QG115" s="15" t="n">
        <v>20.2</v>
      </c>
      <c r="QH115" s="15" t="n">
        <v>17.5</v>
      </c>
      <c r="QI115" s="15" t="n">
        <v>14.7</v>
      </c>
      <c r="QJ115" s="15" t="n">
        <v>12.5</v>
      </c>
      <c r="QK115" s="15" t="n">
        <v>15</v>
      </c>
      <c r="QL115" s="15" t="n">
        <v>18.6</v>
      </c>
      <c r="QM115" s="15" t="n">
        <v>23.6</v>
      </c>
      <c r="QN115" s="15" t="n">
        <v>24.1</v>
      </c>
      <c r="QO115" s="15" t="n">
        <v>30.2</v>
      </c>
      <c r="QP115" s="16" t="n">
        <f aca="false">AVERAGE(QD115:QO115)</f>
        <v>21.9166666666667</v>
      </c>
      <c r="RB115" s="7" t="n">
        <v>1965</v>
      </c>
      <c r="RC115" s="14" t="s">
        <v>140</v>
      </c>
      <c r="RD115" s="15" t="n">
        <v>23.1</v>
      </c>
      <c r="RE115" s="15" t="n">
        <v>27.2</v>
      </c>
      <c r="RF115" s="15" t="n">
        <v>24.3</v>
      </c>
      <c r="RG115" s="15" t="n">
        <v>16.2</v>
      </c>
      <c r="RH115" s="15" t="n">
        <v>14.7</v>
      </c>
      <c r="RI115" s="15" t="n">
        <v>11.9</v>
      </c>
      <c r="RJ115" s="15" t="n">
        <v>10.3</v>
      </c>
      <c r="RK115" s="15" t="n">
        <v>13</v>
      </c>
      <c r="RL115" s="15" t="n">
        <v>16.6</v>
      </c>
      <c r="RM115" s="15" t="n">
        <v>19.3</v>
      </c>
      <c r="RN115" s="15" t="n">
        <v>20.7</v>
      </c>
      <c r="RO115" s="15" t="n">
        <v>25.5</v>
      </c>
      <c r="RP115" s="16" t="n">
        <f aca="false">AVERAGE(RD115:RO115)</f>
        <v>18.5666666666667</v>
      </c>
      <c r="SB115" s="7" t="n">
        <v>1965</v>
      </c>
      <c r="SC115" s="14" t="s">
        <v>140</v>
      </c>
      <c r="SD115" s="15" t="n">
        <v>29.4</v>
      </c>
      <c r="SE115" s="15" t="n">
        <v>31.4</v>
      </c>
      <c r="SF115" s="15" t="n">
        <v>27.8</v>
      </c>
      <c r="SG115" s="15" t="n">
        <v>21</v>
      </c>
      <c r="SH115" s="15" t="n">
        <v>17.4</v>
      </c>
      <c r="SI115" s="15" t="n">
        <v>13.8</v>
      </c>
      <c r="SJ115" s="15" t="n">
        <v>12</v>
      </c>
      <c r="SK115" s="15" t="n">
        <v>14.4</v>
      </c>
      <c r="SL115" s="15" t="n">
        <v>18.4</v>
      </c>
      <c r="SM115" s="15" t="n">
        <v>23.1</v>
      </c>
      <c r="SN115" s="15" t="n">
        <v>23.9</v>
      </c>
      <c r="SO115" s="15" t="n">
        <v>30.2</v>
      </c>
      <c r="SP115" s="16" t="n">
        <f aca="false">AVERAGE(SD115:SO115)</f>
        <v>21.9</v>
      </c>
      <c r="TB115" s="7" t="n">
        <v>1965</v>
      </c>
      <c r="TC115" s="14" t="s">
        <v>140</v>
      </c>
      <c r="TD115" s="15" t="n">
        <v>22.5</v>
      </c>
      <c r="TE115" s="15" t="n">
        <v>26.5</v>
      </c>
      <c r="TF115" s="15" t="n">
        <v>24.7</v>
      </c>
      <c r="TG115" s="15" t="n">
        <v>18.1</v>
      </c>
      <c r="TH115" s="15" t="n">
        <v>17</v>
      </c>
      <c r="TI115" s="15" t="n">
        <v>14.4</v>
      </c>
      <c r="TJ115" s="15" t="n">
        <v>13.1</v>
      </c>
      <c r="TK115" s="15" t="n">
        <v>15.2</v>
      </c>
      <c r="TL115" s="15" t="n">
        <v>18.1</v>
      </c>
      <c r="TM115" s="15" t="n">
        <v>20.8</v>
      </c>
      <c r="TN115" s="15" t="n">
        <v>20.8</v>
      </c>
      <c r="TO115" s="15" t="n">
        <v>24.2</v>
      </c>
      <c r="TP115" s="16" t="n">
        <f aca="false">AVERAGE(TD115:TO115)</f>
        <v>19.6166666666667</v>
      </c>
      <c r="UB115" s="7" t="n">
        <v>1965</v>
      </c>
      <c r="UC115" s="14" t="s">
        <v>140</v>
      </c>
      <c r="UD115" s="15" t="n">
        <v>26.1</v>
      </c>
      <c r="UE115" s="15" t="n">
        <v>29.1</v>
      </c>
      <c r="UF115" s="15" t="n">
        <v>27.1</v>
      </c>
      <c r="UG115" s="15" t="n">
        <v>19.7</v>
      </c>
      <c r="UH115" s="15" t="n">
        <v>16.4</v>
      </c>
      <c r="UI115" s="15" t="n">
        <v>13.9</v>
      </c>
      <c r="UJ115" s="15" t="n">
        <v>11.7</v>
      </c>
      <c r="UK115" s="15" t="n">
        <v>14.3</v>
      </c>
      <c r="UL115" s="15" t="n">
        <v>17.7</v>
      </c>
      <c r="UM115" s="15" t="n">
        <v>23.7</v>
      </c>
      <c r="UN115" s="15" t="n">
        <v>22.4</v>
      </c>
      <c r="UO115" s="15" t="n">
        <v>25.4</v>
      </c>
      <c r="UP115" s="16" t="n">
        <f aca="false">AVERAGE(UD115:UO115)</f>
        <v>20.625</v>
      </c>
      <c r="VB115" s="7" t="n">
        <v>1965</v>
      </c>
      <c r="VC115" s="14" t="s">
        <v>140</v>
      </c>
      <c r="VD115" s="15" t="n">
        <v>26.5</v>
      </c>
      <c r="VE115" s="15" t="n">
        <v>29.4</v>
      </c>
      <c r="VF115" s="15" t="n">
        <v>27</v>
      </c>
      <c r="VG115" s="15" t="n">
        <v>18.2</v>
      </c>
      <c r="VH115" s="15" t="n">
        <v>16</v>
      </c>
      <c r="VI115" s="15" t="n">
        <v>13.4</v>
      </c>
      <c r="VJ115" s="15" t="n">
        <v>11.7</v>
      </c>
      <c r="VK115" s="15" t="n">
        <v>13.4</v>
      </c>
      <c r="VL115" s="15" t="n">
        <v>17.6</v>
      </c>
      <c r="VM115" s="15" t="n">
        <v>22.1</v>
      </c>
      <c r="VN115" s="15" t="n">
        <v>22.6</v>
      </c>
      <c r="VO115" s="15" t="n">
        <v>28</v>
      </c>
      <c r="VP115" s="16" t="n">
        <f aca="false">AVERAGE(VD115:VO115)</f>
        <v>20.4916666666667</v>
      </c>
      <c r="WB115" s="7" t="n">
        <v>1965</v>
      </c>
      <c r="WC115" s="14" t="s">
        <v>140</v>
      </c>
      <c r="WD115" s="15" t="n">
        <v>30.5</v>
      </c>
      <c r="WE115" s="15" t="n">
        <v>32.5</v>
      </c>
      <c r="WF115" s="15" t="n">
        <v>28.4</v>
      </c>
      <c r="WG115" s="15" t="n">
        <v>20.3</v>
      </c>
      <c r="WH115" s="15" t="n">
        <v>18.8</v>
      </c>
      <c r="WI115" s="15" t="n">
        <v>15.5</v>
      </c>
      <c r="WJ115" s="15" t="n">
        <v>13.2</v>
      </c>
      <c r="WK115" s="15" t="n">
        <v>15.8</v>
      </c>
      <c r="WL115" s="15" t="n">
        <v>21</v>
      </c>
      <c r="WM115" s="15" t="n">
        <v>25</v>
      </c>
      <c r="WN115" s="15" t="n">
        <v>24.9</v>
      </c>
      <c r="WO115" s="15" t="n">
        <v>31.1</v>
      </c>
      <c r="WP115" s="16" t="n">
        <f aca="false">AVERAGE(WD115:WO115)</f>
        <v>23.0833333333333</v>
      </c>
      <c r="XB115" s="7" t="n">
        <v>1965</v>
      </c>
      <c r="XC115" s="14" t="s">
        <v>140</v>
      </c>
      <c r="XD115" s="15" t="n">
        <v>29.7</v>
      </c>
      <c r="XE115" s="15" t="n">
        <v>32.6</v>
      </c>
      <c r="XF115" s="15" t="n">
        <v>28.2</v>
      </c>
      <c r="XG115" s="15" t="n">
        <v>20.9</v>
      </c>
      <c r="XH115" s="15" t="n">
        <v>17.2</v>
      </c>
      <c r="XI115" s="15" t="n">
        <v>14</v>
      </c>
      <c r="XJ115" s="15" t="n">
        <v>12</v>
      </c>
      <c r="XK115" s="15" t="n">
        <v>14.6</v>
      </c>
      <c r="XL115" s="15" t="n">
        <v>18.6</v>
      </c>
      <c r="XM115" s="15" t="n">
        <v>23.2</v>
      </c>
      <c r="XN115" s="15" t="n">
        <v>23.5</v>
      </c>
      <c r="XO115" s="15" t="n">
        <v>29.7</v>
      </c>
      <c r="XP115" s="16" t="n">
        <f aca="false">AVERAGE(XD115:XO115)</f>
        <v>22.0166666666667</v>
      </c>
      <c r="YB115" s="7" t="n">
        <v>1965</v>
      </c>
      <c r="YC115" s="14" t="s">
        <v>140</v>
      </c>
      <c r="YD115" s="15" t="n">
        <v>20.9</v>
      </c>
      <c r="YE115" s="15" t="n">
        <v>23.5</v>
      </c>
      <c r="YF115" s="15" t="n">
        <v>21.7</v>
      </c>
      <c r="YG115" s="15" t="n">
        <v>17.6</v>
      </c>
      <c r="YH115" s="15" t="n">
        <v>16</v>
      </c>
      <c r="YI115" s="15" t="n">
        <v>14.4</v>
      </c>
      <c r="YJ115" s="15" t="n">
        <v>13.1</v>
      </c>
      <c r="YK115" s="15" t="n">
        <v>14.7</v>
      </c>
      <c r="YL115" s="15" t="n">
        <v>16.8</v>
      </c>
      <c r="YM115" s="15" t="n">
        <v>19.5</v>
      </c>
      <c r="YN115" s="15" t="n">
        <v>18.9</v>
      </c>
      <c r="YO115" s="15" t="n">
        <v>22.7</v>
      </c>
      <c r="YP115" s="16" t="n">
        <f aca="false">AVERAGE(YD115:YO115)</f>
        <v>18.3166666666667</v>
      </c>
      <c r="ZB115" s="7" t="n">
        <v>1965</v>
      </c>
      <c r="ZC115" s="14" t="s">
        <v>140</v>
      </c>
      <c r="ZD115" s="15" t="n">
        <v>18.3</v>
      </c>
      <c r="ZE115" s="15" t="n">
        <v>20.8</v>
      </c>
      <c r="ZF115" s="15" t="n">
        <v>19.4</v>
      </c>
      <c r="ZG115" s="15" t="n">
        <v>15.6</v>
      </c>
      <c r="ZH115" s="15" t="n">
        <v>12.3</v>
      </c>
      <c r="ZI115" s="15" t="n">
        <v>12.8</v>
      </c>
      <c r="ZJ115" s="15" t="n">
        <v>11</v>
      </c>
      <c r="ZK115" s="15" t="n">
        <v>12.6</v>
      </c>
      <c r="ZL115" s="15" t="n">
        <v>14.5</v>
      </c>
      <c r="ZM115" s="15" t="n">
        <v>17.1</v>
      </c>
      <c r="ZN115" s="15" t="n">
        <v>16.6</v>
      </c>
      <c r="ZO115" s="15" t="n">
        <v>19.6</v>
      </c>
      <c r="ZP115" s="16" t="n">
        <f aca="false">AVERAGE(ZD115:ZO115)</f>
        <v>15.8833333333333</v>
      </c>
    </row>
    <row r="116" customFormat="false" ht="12.8" hidden="false" customHeight="false" outlineLevel="0" collapsed="false">
      <c r="A116" s="17"/>
      <c r="B116" s="8" t="n">
        <f aca="false">AVERAGE(AP116,BP116,CP116,DP116,EP116,FP116,GP116,HP116,IP116,JP116,KP116,LP116,MP116,NP116,OP116,PP116,QP116,RP116,SP116,TP116,UP116,VP116,WP116,XP116,YP116,ZP116)</f>
        <v>19.5863782051282</v>
      </c>
      <c r="C116" s="18" t="n">
        <f aca="false">AVERAGE(B112:B116)</f>
        <v>19.8727564102564</v>
      </c>
      <c r="D116" s="19" t="n">
        <f aca="false">AVERAGE(B107:B116)</f>
        <v>20.012171474359</v>
      </c>
      <c r="E116" s="8" t="n">
        <f aca="false">AVERAGE(B97:B116)</f>
        <v>19.8465244391026</v>
      </c>
      <c r="F116" s="21" t="n">
        <f aca="false">AVERAGE(B67:B116)</f>
        <v>19.9571080273893</v>
      </c>
      <c r="G116" s="3" t="n">
        <f aca="false">MAX(AD116:AO116,BD116:BO116,CD116:CO116,DD116:DO116,ED116:EO116,FD116:FO116,GD116:GO116,HD116:HO116,ID116:IO116,JD116:JO116,KD116:KO116,LD116:LO116,MD116:MO116,ND116:NO116,OD116:OO116,PD116:PO116,QD116:QO116,RD116:RO116,SD116:SO116,TD116:TO116,UD116:UO116,VD116:VO116,WD116:WO116,XD116:XO116,YD116:YO116,ZD116:ZO116,)</f>
        <v>32.7</v>
      </c>
      <c r="H116" s="9" t="n">
        <f aca="false">MEDIAN(AD116:AO116,BD116:BO116,CD116:CO116,DD116:DO116,ED116:EO116,FD116:FO116,GD116:GO116,HD116:HO116,ID116:IO116,JD116:JO116,KD116:KO116,LD116:LO116,MD116:MO116,ND116:NO116,OD116:OO116,PD116:PO116,QD116:QO116,RD116:RO116,SD116:SO116,TD116:TO116,UD116:UO116,VD116:VO116,WD116:WO116,XD116:XO116,YD116:YO116,ZD116:ZO116,)</f>
        <v>18.9</v>
      </c>
      <c r="I116" s="5" t="n">
        <f aca="false">MIN(AD116:AO116,BD116:BO116,CD116:CO116,DD116:DO116,ED116:EO116,FD116:FO116,GD116:GO116,HD116:HO116,ID116:IO116,JD116:JO116,KD116:KO116,LD116:LO116,MD116:MO116,ND116:NO116,OD116:OO116,PD116:PO116,QD116:QO116,RD116:RO116,SD116:SO116,TD116:TO116,UD116:UO116,VD116:VO116,WD116:WO116,XD116:XO116,YD116:YO116,ZD116:ZO116)</f>
        <v>9.3</v>
      </c>
      <c r="J116" s="5" t="n">
        <f aca="false">MIN(AD116:AO116,BD116:BO116,CD116:CO116,DD116:DO116,ED116:EO116,FD116:FO116,GD116:GO116,HD116:HO116,ID116:IO116,JD116:JO116,KD116:KO116,LD116:LO116,MD116:MO116,ND116:NO116,OD116:OO116,PD116:PO116,QD116:QO116,SD116:SO116,TD116:TO116,UD116:UO116,VD116:VO116,WD116:WO116,XD116:XO116,YD116:YO116,ZD116:ZO116)</f>
        <v>9.3</v>
      </c>
      <c r="K116" s="13" t="n">
        <f aca="false">(G116+I116)/2</f>
        <v>21</v>
      </c>
      <c r="AC116" s="14" t="s">
        <v>141</v>
      </c>
      <c r="AD116" s="15" t="n">
        <v>28.5</v>
      </c>
      <c r="AE116" s="15" t="n">
        <v>25</v>
      </c>
      <c r="AF116" s="15" t="n">
        <v>23.1</v>
      </c>
      <c r="AG116" s="15" t="n">
        <v>18.3</v>
      </c>
      <c r="AH116" s="15" t="n">
        <v>15</v>
      </c>
      <c r="AI116" s="15" t="n">
        <v>11.7</v>
      </c>
      <c r="AJ116" s="15" t="n">
        <v>10.2</v>
      </c>
      <c r="AK116" s="15" t="n">
        <v>12.5</v>
      </c>
      <c r="AL116" s="15" t="n">
        <v>14.7</v>
      </c>
      <c r="AM116" s="15" t="n">
        <v>17.7</v>
      </c>
      <c r="AN116" s="15" t="n">
        <v>22.3</v>
      </c>
      <c r="AO116" s="15" t="n">
        <v>23.3</v>
      </c>
      <c r="AP116" s="16" t="n">
        <f aca="false">AVERAGE(AD116:AO116)</f>
        <v>18.525</v>
      </c>
      <c r="BB116" s="7" t="n">
        <v>1966</v>
      </c>
      <c r="BC116" s="14" t="s">
        <v>141</v>
      </c>
      <c r="BD116" s="15" t="n">
        <v>25.8</v>
      </c>
      <c r="BE116" s="15" t="n">
        <v>23.1</v>
      </c>
      <c r="BF116" s="15" t="n">
        <v>24</v>
      </c>
      <c r="BG116" s="15" t="n">
        <v>20.7</v>
      </c>
      <c r="BH116" s="15" t="n">
        <v>17.7</v>
      </c>
      <c r="BI116" s="15" t="n">
        <v>14.4</v>
      </c>
      <c r="BJ116" s="15" t="n">
        <v>13.8</v>
      </c>
      <c r="BK116" s="15" t="n">
        <v>15.1</v>
      </c>
      <c r="BL116" s="15" t="n">
        <v>16.9</v>
      </c>
      <c r="BM116" s="15" t="n">
        <v>17.6</v>
      </c>
      <c r="BN116" s="15" t="n">
        <v>21.2</v>
      </c>
      <c r="BO116" s="15" t="n">
        <v>21.9</v>
      </c>
      <c r="BP116" s="16" t="n">
        <f aca="false">AVERAGE(BD116:BO116)</f>
        <v>19.35</v>
      </c>
      <c r="CB116" s="7" t="n">
        <v>1966</v>
      </c>
      <c r="CC116" s="14" t="s">
        <v>141</v>
      </c>
      <c r="CD116" s="15" t="n">
        <v>26.4</v>
      </c>
      <c r="CE116" s="15" t="n">
        <v>23.3</v>
      </c>
      <c r="CF116" s="15" t="n">
        <v>21.5</v>
      </c>
      <c r="CG116" s="15" t="n">
        <v>16.8</v>
      </c>
      <c r="CH116" s="15" t="n">
        <v>13.3</v>
      </c>
      <c r="CI116" s="15" t="n">
        <v>10.8</v>
      </c>
      <c r="CJ116" s="15" t="n">
        <v>9.3</v>
      </c>
      <c r="CK116" s="15" t="n">
        <v>11.4</v>
      </c>
      <c r="CL116" s="15" t="n">
        <v>13.5</v>
      </c>
      <c r="CM116" s="15" t="n">
        <v>16.3</v>
      </c>
      <c r="CN116" s="15" t="n">
        <v>20.4</v>
      </c>
      <c r="CO116" s="15" t="n">
        <v>21.6</v>
      </c>
      <c r="CP116" s="16" t="n">
        <f aca="false">AVERAGE(CD116:CO116)</f>
        <v>17.05</v>
      </c>
      <c r="DB116" s="7" t="n">
        <v>1966</v>
      </c>
      <c r="DC116" s="14" t="s">
        <v>141</v>
      </c>
      <c r="DD116" s="15" t="n">
        <v>32.3</v>
      </c>
      <c r="DE116" s="15" t="n">
        <v>29</v>
      </c>
      <c r="DF116" s="15" t="n">
        <v>26</v>
      </c>
      <c r="DG116" s="15" t="n">
        <v>20.7</v>
      </c>
      <c r="DH116" s="15" t="n">
        <v>16.4</v>
      </c>
      <c r="DI116" s="15" t="n">
        <v>13.1</v>
      </c>
      <c r="DJ116" s="15" t="n">
        <v>11.7</v>
      </c>
      <c r="DK116" s="15" t="n">
        <v>13.8</v>
      </c>
      <c r="DL116" s="15" t="n">
        <v>16.8</v>
      </c>
      <c r="DM116" s="15" t="n">
        <v>20.5</v>
      </c>
      <c r="DN116" s="15" t="n">
        <v>24.8</v>
      </c>
      <c r="DO116" s="15" t="n">
        <v>26.2</v>
      </c>
      <c r="DP116" s="16" t="n">
        <f aca="false">AVERAGE(DD116:DO116)</f>
        <v>20.9416666666667</v>
      </c>
      <c r="EB116" s="7" t="n">
        <v>1966</v>
      </c>
      <c r="EC116" s="14" t="s">
        <v>141</v>
      </c>
      <c r="ED116" s="15" t="n">
        <v>21.5</v>
      </c>
      <c r="EE116" s="15" t="n">
        <v>19.6</v>
      </c>
      <c r="EF116" s="15" t="n">
        <v>21.3</v>
      </c>
      <c r="EG116" s="15" t="n">
        <v>17.5</v>
      </c>
      <c r="EH116" s="15" t="n">
        <v>15.2</v>
      </c>
      <c r="EI116" s="15" t="n">
        <v>12.9</v>
      </c>
      <c r="EJ116" s="15" t="n">
        <v>11.9</v>
      </c>
      <c r="EK116" s="15" t="n">
        <v>12.9</v>
      </c>
      <c r="EL116" s="15" t="n">
        <v>14.7</v>
      </c>
      <c r="EM116" s="15" t="n">
        <v>16.4</v>
      </c>
      <c r="EN116" s="15" t="n">
        <v>18.8</v>
      </c>
      <c r="EO116" s="15" t="n">
        <v>18.5</v>
      </c>
      <c r="EP116" s="16" t="n">
        <f aca="false">AVERAGE(ED116:EO116)</f>
        <v>16.7666666666667</v>
      </c>
      <c r="FB116" s="7" t="n">
        <v>1966</v>
      </c>
      <c r="FC116" s="14" t="s">
        <v>141</v>
      </c>
      <c r="FD116" s="23" t="n">
        <f aca="false">(FD115+FD117)/2</f>
        <v>26.75</v>
      </c>
      <c r="FE116" s="15" t="n">
        <v>26.4</v>
      </c>
      <c r="FF116" s="26" t="n">
        <v>23.9</v>
      </c>
      <c r="FG116" s="26" t="n">
        <v>19.2</v>
      </c>
      <c r="FH116" s="26" t="n">
        <v>15</v>
      </c>
      <c r="FI116" s="26" t="n">
        <v>12.2</v>
      </c>
      <c r="FJ116" s="26" t="n">
        <v>11.2</v>
      </c>
      <c r="FK116" s="26" t="n">
        <v>13.1</v>
      </c>
      <c r="FL116" s="26" t="n">
        <v>15.5</v>
      </c>
      <c r="FM116" s="26" t="n">
        <v>18.6</v>
      </c>
      <c r="FN116" s="26" t="n">
        <v>23.4</v>
      </c>
      <c r="FO116" s="26" t="n">
        <v>24.6</v>
      </c>
      <c r="FP116" s="16" t="n">
        <f aca="false">AVERAGE(FD116:FO116)</f>
        <v>19.1541666666667</v>
      </c>
      <c r="GB116" s="7" t="n">
        <v>1966</v>
      </c>
      <c r="GC116" s="14" t="s">
        <v>141</v>
      </c>
      <c r="GD116" s="15" t="n">
        <v>32.2</v>
      </c>
      <c r="GE116" s="15" t="n">
        <v>29</v>
      </c>
      <c r="GF116" s="15" t="n">
        <v>26.3</v>
      </c>
      <c r="GG116" s="15" t="n">
        <v>21.9</v>
      </c>
      <c r="GH116" s="15" t="n">
        <v>17.3</v>
      </c>
      <c r="GI116" s="15" t="n">
        <v>12.8</v>
      </c>
      <c r="GJ116" s="15" t="n">
        <v>13.2</v>
      </c>
      <c r="GK116" s="15" t="n">
        <v>14.7</v>
      </c>
      <c r="GL116" s="15" t="n">
        <v>17.9</v>
      </c>
      <c r="GM116" s="15" t="n">
        <v>21.2</v>
      </c>
      <c r="GN116" s="15" t="n">
        <v>26</v>
      </c>
      <c r="GO116" s="15" t="n">
        <v>26.8</v>
      </c>
      <c r="GP116" s="16" t="n">
        <f aca="false">AVERAGE(GD116:GO116)</f>
        <v>21.6083333333333</v>
      </c>
      <c r="HB116" s="7" t="n">
        <v>1966</v>
      </c>
      <c r="HC116" s="14" t="s">
        <v>141</v>
      </c>
      <c r="HD116" s="15" t="n">
        <v>20.4</v>
      </c>
      <c r="HE116" s="15" t="n">
        <v>20.2</v>
      </c>
      <c r="HF116" s="15" t="n">
        <v>20.7</v>
      </c>
      <c r="HG116" s="15" t="n">
        <v>18.6</v>
      </c>
      <c r="HH116" s="15" t="n">
        <v>15.9</v>
      </c>
      <c r="HI116" s="15" t="n">
        <v>13.4</v>
      </c>
      <c r="HJ116" s="15" t="n">
        <v>13.2</v>
      </c>
      <c r="HK116" s="15" t="n">
        <v>13.7</v>
      </c>
      <c r="HL116" s="15" t="n">
        <v>14.7</v>
      </c>
      <c r="HM116" s="15" t="n">
        <v>15.8</v>
      </c>
      <c r="HN116" s="15" t="n">
        <v>18</v>
      </c>
      <c r="HO116" s="15" t="n">
        <v>19.9</v>
      </c>
      <c r="HP116" s="16" t="n">
        <f aca="false">AVERAGE(HD116:HO116)</f>
        <v>17.0416666666667</v>
      </c>
      <c r="IB116" s="7" t="n">
        <v>1966</v>
      </c>
      <c r="IC116" s="22" t="n">
        <v>1966</v>
      </c>
      <c r="ID116" s="15" t="n">
        <v>25.1</v>
      </c>
      <c r="IE116" s="15" t="n">
        <v>22.7</v>
      </c>
      <c r="IF116" s="15" t="n">
        <v>23.5</v>
      </c>
      <c r="IG116" s="15" t="n">
        <v>19.9</v>
      </c>
      <c r="IH116" s="15" t="n">
        <v>16.8</v>
      </c>
      <c r="II116" s="15" t="n">
        <v>13.6</v>
      </c>
      <c r="IJ116" s="15" t="n">
        <v>12.8</v>
      </c>
      <c r="IK116" s="15" t="n">
        <v>13.6</v>
      </c>
      <c r="IL116" s="15" t="n">
        <v>16.2</v>
      </c>
      <c r="IM116" s="15" t="n">
        <v>17.6</v>
      </c>
      <c r="IN116" s="15" t="n">
        <v>21.9</v>
      </c>
      <c r="IO116" s="15" t="n">
        <v>22.1</v>
      </c>
      <c r="IP116" s="16" t="n">
        <f aca="false">AVERAGE(ID116:IO116)</f>
        <v>18.8166666666667</v>
      </c>
      <c r="JB116" s="7" t="n">
        <v>1966</v>
      </c>
      <c r="JC116" s="14" t="s">
        <v>141</v>
      </c>
      <c r="JD116" s="15" t="n">
        <v>26.5</v>
      </c>
      <c r="JE116" s="15" t="n">
        <v>24.5</v>
      </c>
      <c r="JF116" s="15" t="n">
        <v>23.7</v>
      </c>
      <c r="JG116" s="15" t="n">
        <v>18.4</v>
      </c>
      <c r="JH116" s="15" t="n">
        <v>15.2</v>
      </c>
      <c r="JI116" s="15" t="n">
        <v>12.7</v>
      </c>
      <c r="JJ116" s="15" t="n">
        <v>11.5</v>
      </c>
      <c r="JK116" s="15" t="n">
        <v>13.3</v>
      </c>
      <c r="JL116" s="15" t="n">
        <v>15.4</v>
      </c>
      <c r="JM116" s="15" t="n">
        <v>18</v>
      </c>
      <c r="JN116" s="15" t="n">
        <v>22.5</v>
      </c>
      <c r="JO116" s="15" t="n">
        <v>22.5</v>
      </c>
      <c r="JP116" s="16" t="n">
        <f aca="false">AVERAGE(JD116:JO116)</f>
        <v>18.6833333333333</v>
      </c>
      <c r="KB116" s="7" t="n">
        <v>1966</v>
      </c>
      <c r="KC116" s="14" t="s">
        <v>141</v>
      </c>
      <c r="KD116" s="15" t="n">
        <v>31.8</v>
      </c>
      <c r="KE116" s="15" t="n">
        <v>28.7</v>
      </c>
      <c r="KF116" s="15" t="n">
        <v>26.7</v>
      </c>
      <c r="KG116" s="15" t="n">
        <v>21.1</v>
      </c>
      <c r="KH116" s="15" t="n">
        <v>16.8</v>
      </c>
      <c r="KI116" s="15" t="n">
        <v>13.3</v>
      </c>
      <c r="KJ116" s="15" t="n">
        <v>12.8</v>
      </c>
      <c r="KK116" s="15" t="n">
        <v>14.7</v>
      </c>
      <c r="KL116" s="15" t="n">
        <v>17.4</v>
      </c>
      <c r="KM116" s="15" t="n">
        <v>20.8</v>
      </c>
      <c r="KN116" s="15" t="n">
        <v>25.8</v>
      </c>
      <c r="KO116" s="15" t="n">
        <v>26.7</v>
      </c>
      <c r="KP116" s="16" t="n">
        <f aca="false">AVERAGE(KD116:KO116)</f>
        <v>21.3833333333333</v>
      </c>
      <c r="LB116" s="7" t="n">
        <v>1966</v>
      </c>
      <c r="LC116" s="14" t="s">
        <v>141</v>
      </c>
      <c r="LD116" s="15" t="n">
        <v>32.5</v>
      </c>
      <c r="LE116" s="15" t="n">
        <v>29.5</v>
      </c>
      <c r="LF116" s="15" t="n">
        <v>26.3</v>
      </c>
      <c r="LG116" s="15" t="n">
        <v>23.2</v>
      </c>
      <c r="LH116" s="15" t="n">
        <v>17.7</v>
      </c>
      <c r="LI116" s="15" t="n">
        <v>13.6</v>
      </c>
      <c r="LJ116" s="15" t="n">
        <v>13.8</v>
      </c>
      <c r="LK116" s="15" t="n">
        <v>15.3</v>
      </c>
      <c r="LL116" s="15" t="n">
        <v>18.9</v>
      </c>
      <c r="LM116" s="15" t="n">
        <v>21.8</v>
      </c>
      <c r="LN116" s="15" t="n">
        <v>26.8</v>
      </c>
      <c r="LO116" s="15" t="n">
        <v>27.8</v>
      </c>
      <c r="LP116" s="16" t="n">
        <f aca="false">AVERAGE(LD116:LO116)</f>
        <v>22.2666666666667</v>
      </c>
      <c r="MB116" s="7" t="n">
        <v>1966</v>
      </c>
      <c r="MC116" s="14" t="s">
        <v>141</v>
      </c>
      <c r="MD116" s="15" t="n">
        <v>26.1</v>
      </c>
      <c r="ME116" s="15" t="n">
        <v>23.6</v>
      </c>
      <c r="MF116" s="15" t="n">
        <v>24.3</v>
      </c>
      <c r="MG116" s="15" t="n">
        <v>20.1</v>
      </c>
      <c r="MH116" s="15" t="n">
        <v>16.8</v>
      </c>
      <c r="MI116" s="15" t="n">
        <v>13.7</v>
      </c>
      <c r="MJ116" s="15" t="n">
        <v>13.2</v>
      </c>
      <c r="MK116" s="15" t="n">
        <v>14.4</v>
      </c>
      <c r="ML116" s="15" t="n">
        <v>16.8</v>
      </c>
      <c r="MM116" s="15" t="n">
        <v>18.4</v>
      </c>
      <c r="MN116" s="15" t="n">
        <v>22</v>
      </c>
      <c r="MO116" s="15" t="n">
        <v>22.8</v>
      </c>
      <c r="MP116" s="16" t="n">
        <f aca="false">AVERAGE(MD116:MO116)</f>
        <v>19.35</v>
      </c>
      <c r="NB116" s="7" t="n">
        <v>1966</v>
      </c>
      <c r="NC116" s="14" t="s">
        <v>141</v>
      </c>
      <c r="ND116" s="15" t="n">
        <v>31.6</v>
      </c>
      <c r="NE116" s="15" t="n">
        <v>28.2</v>
      </c>
      <c r="NF116" s="15" t="n">
        <v>24.8</v>
      </c>
      <c r="NG116" s="15" t="n">
        <v>21.3</v>
      </c>
      <c r="NH116" s="15" t="n">
        <v>16.1</v>
      </c>
      <c r="NI116" s="15" t="n">
        <v>11.9</v>
      </c>
      <c r="NJ116" s="15" t="n">
        <v>11</v>
      </c>
      <c r="NK116" s="15" t="n">
        <v>13.1</v>
      </c>
      <c r="NL116" s="15" t="n">
        <v>15.7</v>
      </c>
      <c r="NM116" s="15" t="n">
        <v>19.2</v>
      </c>
      <c r="NN116" s="15" t="n">
        <v>24</v>
      </c>
      <c r="NO116" s="15" t="n">
        <v>24.7</v>
      </c>
      <c r="NP116" s="16" t="n">
        <f aca="false">AVERAGE(ND116:NO116)</f>
        <v>20.1333333333333</v>
      </c>
      <c r="OB116" s="7" t="n">
        <v>1966</v>
      </c>
      <c r="OC116" s="14" t="s">
        <v>141</v>
      </c>
      <c r="OD116" s="15" t="n">
        <v>26.4</v>
      </c>
      <c r="OE116" s="15" t="n">
        <v>23.8</v>
      </c>
      <c r="OF116" s="15" t="n">
        <v>24.3</v>
      </c>
      <c r="OG116" s="15" t="n">
        <v>20.1</v>
      </c>
      <c r="OH116" s="15" t="n">
        <v>16.6</v>
      </c>
      <c r="OI116" s="15" t="n">
        <v>13.6</v>
      </c>
      <c r="OJ116" s="15" t="n">
        <v>12.8</v>
      </c>
      <c r="OK116" s="15" t="n">
        <v>14.7</v>
      </c>
      <c r="OL116" s="15" t="n">
        <v>17</v>
      </c>
      <c r="OM116" s="15" t="n">
        <v>18.5</v>
      </c>
      <c r="ON116" s="15" t="n">
        <v>22.5</v>
      </c>
      <c r="OO116" s="15" t="n">
        <v>23.3</v>
      </c>
      <c r="OP116" s="16" t="n">
        <f aca="false">AVERAGE(OD116:OO116)</f>
        <v>19.4666666666667</v>
      </c>
      <c r="PB116" s="7" t="n">
        <v>1966</v>
      </c>
      <c r="PC116" s="14" t="s">
        <v>141</v>
      </c>
      <c r="PD116" s="15" t="n">
        <v>32.7</v>
      </c>
      <c r="PE116" s="15" t="n">
        <v>30</v>
      </c>
      <c r="PF116" s="15" t="n">
        <v>27.5</v>
      </c>
      <c r="PG116" s="15" t="n">
        <v>22.8</v>
      </c>
      <c r="PH116" s="15" t="n">
        <v>18.2</v>
      </c>
      <c r="PI116" s="15" t="n">
        <v>15.4</v>
      </c>
      <c r="PJ116" s="15" t="n">
        <v>14.4</v>
      </c>
      <c r="PK116" s="15" t="n">
        <v>16.3</v>
      </c>
      <c r="PL116" s="15" t="n">
        <v>19.6</v>
      </c>
      <c r="PM116" s="15" t="n">
        <v>23.5</v>
      </c>
      <c r="PN116" s="15" t="n">
        <v>28.1</v>
      </c>
      <c r="PO116" s="15" t="n">
        <v>28.8</v>
      </c>
      <c r="PP116" s="16" t="n">
        <f aca="false">AVERAGE(PD116:PO116)</f>
        <v>23.1083333333333</v>
      </c>
      <c r="QB116" s="7" t="n">
        <v>1966</v>
      </c>
      <c r="QC116" s="14" t="s">
        <v>141</v>
      </c>
      <c r="QD116" s="15" t="n">
        <v>31.7</v>
      </c>
      <c r="QE116" s="15" t="n">
        <v>28.8</v>
      </c>
      <c r="QF116" s="15" t="n">
        <v>26.6</v>
      </c>
      <c r="QG116" s="15" t="n">
        <v>21</v>
      </c>
      <c r="QH116" s="15" t="n">
        <v>17.1</v>
      </c>
      <c r="QI116" s="15" t="n">
        <v>13.6</v>
      </c>
      <c r="QJ116" s="15" t="n">
        <v>13</v>
      </c>
      <c r="QK116" s="15" t="n">
        <v>14.5</v>
      </c>
      <c r="QL116" s="15" t="n">
        <v>17.3</v>
      </c>
      <c r="QM116" s="15" t="n">
        <v>20.7</v>
      </c>
      <c r="QN116" s="15" t="n">
        <v>25.4</v>
      </c>
      <c r="QO116" s="15" t="n">
        <v>26.1</v>
      </c>
      <c r="QP116" s="16" t="n">
        <f aca="false">AVERAGE(QD116:QO116)</f>
        <v>21.3166666666667</v>
      </c>
      <c r="RB116" s="7" t="n">
        <v>1966</v>
      </c>
      <c r="RC116" s="14" t="s">
        <v>141</v>
      </c>
      <c r="RD116" s="15" t="n">
        <v>27.1</v>
      </c>
      <c r="RE116" s="15" t="n">
        <v>23.2</v>
      </c>
      <c r="RF116" s="15" t="n">
        <v>22.1</v>
      </c>
      <c r="RG116" s="15" t="n">
        <v>18.9</v>
      </c>
      <c r="RH116" s="15" t="n">
        <v>14.2</v>
      </c>
      <c r="RI116" s="15" t="n">
        <v>10.4</v>
      </c>
      <c r="RJ116" s="15" t="n">
        <v>9.3</v>
      </c>
      <c r="RK116" s="15" t="n">
        <v>11.7</v>
      </c>
      <c r="RL116" s="15" t="n">
        <v>14</v>
      </c>
      <c r="RM116" s="15" t="n">
        <v>17.2</v>
      </c>
      <c r="RN116" s="15" t="n">
        <v>20.4</v>
      </c>
      <c r="RO116" s="15" t="n">
        <v>20.6</v>
      </c>
      <c r="RP116" s="16" t="n">
        <f aca="false">AVERAGE(RD116:RO116)</f>
        <v>17.425</v>
      </c>
      <c r="SB116" s="7" t="n">
        <v>1966</v>
      </c>
      <c r="SC116" s="14" t="s">
        <v>141</v>
      </c>
      <c r="SD116" s="15" t="n">
        <v>31.7</v>
      </c>
      <c r="SE116" s="15" t="n">
        <v>29.5</v>
      </c>
      <c r="SF116" s="15" t="n">
        <v>26.2</v>
      </c>
      <c r="SG116" s="15" t="n">
        <v>21.5</v>
      </c>
      <c r="SH116" s="15" t="n">
        <v>16.2</v>
      </c>
      <c r="SI116" s="15" t="n">
        <v>12.1</v>
      </c>
      <c r="SJ116" s="15" t="n">
        <v>11.1</v>
      </c>
      <c r="SK116" s="15" t="n">
        <v>13.5</v>
      </c>
      <c r="SL116" s="15" t="n">
        <v>16.6</v>
      </c>
      <c r="SM116" s="15" t="n">
        <v>19.9</v>
      </c>
      <c r="SN116" s="15" t="n">
        <v>23.5</v>
      </c>
      <c r="SO116" s="15" t="n">
        <v>26.6</v>
      </c>
      <c r="SP116" s="16" t="n">
        <f aca="false">AVERAGE(SD116:SO116)</f>
        <v>20.7</v>
      </c>
      <c r="TB116" s="7" t="n">
        <v>1966</v>
      </c>
      <c r="TC116" s="14" t="s">
        <v>141</v>
      </c>
      <c r="TD116" s="15" t="n">
        <v>26.6</v>
      </c>
      <c r="TE116" s="15" t="n">
        <v>23.5</v>
      </c>
      <c r="TF116" s="15" t="n">
        <v>23.7</v>
      </c>
      <c r="TG116" s="15" t="n">
        <v>19.8</v>
      </c>
      <c r="TH116" s="15" t="n">
        <v>16</v>
      </c>
      <c r="TI116" s="15" t="n">
        <v>13.1</v>
      </c>
      <c r="TJ116" s="15" t="n">
        <v>12.7</v>
      </c>
      <c r="TK116" s="15" t="n">
        <v>13.9</v>
      </c>
      <c r="TL116" s="15" t="n">
        <v>16.2</v>
      </c>
      <c r="TM116" s="15" t="n">
        <v>17.5</v>
      </c>
      <c r="TN116" s="15" t="n">
        <v>21</v>
      </c>
      <c r="TO116" s="15" t="n">
        <v>21.3</v>
      </c>
      <c r="TP116" s="16" t="n">
        <f aca="false">AVERAGE(TD116:TO116)</f>
        <v>18.775</v>
      </c>
      <c r="UB116" s="7" t="n">
        <v>1966</v>
      </c>
      <c r="UC116" s="14" t="s">
        <v>141</v>
      </c>
      <c r="UD116" s="15" t="n">
        <v>31.6</v>
      </c>
      <c r="UE116" s="15" t="n">
        <v>27.4</v>
      </c>
      <c r="UF116" s="15" t="n">
        <v>24</v>
      </c>
      <c r="UG116" s="15" t="n">
        <v>21.3</v>
      </c>
      <c r="UH116" s="15" t="n">
        <v>16.3</v>
      </c>
      <c r="UI116" s="15" t="n">
        <v>12.3</v>
      </c>
      <c r="UJ116" s="15" t="n">
        <v>11.8</v>
      </c>
      <c r="UK116" s="15" t="n">
        <v>13.8</v>
      </c>
      <c r="UL116" s="15" t="n">
        <v>16.3</v>
      </c>
      <c r="UM116" s="15" t="n">
        <v>19.2</v>
      </c>
      <c r="UN116" s="15" t="n">
        <v>24.2</v>
      </c>
      <c r="UO116" s="15" t="n">
        <v>24.3</v>
      </c>
      <c r="UP116" s="16" t="n">
        <f aca="false">AVERAGE(UD116:UO116)</f>
        <v>20.2083333333333</v>
      </c>
      <c r="VB116" s="7" t="n">
        <v>1966</v>
      </c>
      <c r="VC116" s="14" t="s">
        <v>141</v>
      </c>
      <c r="VD116" s="15" t="n">
        <v>30.8</v>
      </c>
      <c r="VE116" s="15" t="n">
        <v>26.4</v>
      </c>
      <c r="VF116" s="15" t="n">
        <v>24.6</v>
      </c>
      <c r="VG116" s="15" t="n">
        <v>19.8</v>
      </c>
      <c r="VH116" s="15" t="n">
        <v>15.5</v>
      </c>
      <c r="VI116" s="15" t="n">
        <v>12.5</v>
      </c>
      <c r="VJ116" s="15" t="n">
        <v>11.3</v>
      </c>
      <c r="VK116" s="15" t="n">
        <v>13.3</v>
      </c>
      <c r="VL116" s="15" t="n">
        <v>15.7</v>
      </c>
      <c r="VM116" s="15" t="n">
        <v>19.7</v>
      </c>
      <c r="VN116" s="15" t="n">
        <v>24.1</v>
      </c>
      <c r="VO116" s="15" t="n">
        <v>25</v>
      </c>
      <c r="VP116" s="16" t="n">
        <f aca="false">AVERAGE(VD116:VO116)</f>
        <v>19.8916666666667</v>
      </c>
      <c r="WB116" s="7" t="n">
        <v>1966</v>
      </c>
      <c r="WC116" s="14" t="s">
        <v>141</v>
      </c>
      <c r="WD116" s="15" t="n">
        <v>31.8</v>
      </c>
      <c r="WE116" s="15" t="n">
        <v>29.5</v>
      </c>
      <c r="WF116" s="15" t="n">
        <v>27.4</v>
      </c>
      <c r="WG116" s="15" t="n">
        <v>23.1</v>
      </c>
      <c r="WH116" s="15" t="n">
        <v>17.5</v>
      </c>
      <c r="WI116" s="15" t="n">
        <v>13.7</v>
      </c>
      <c r="WJ116" s="15" t="n">
        <v>14.1</v>
      </c>
      <c r="WK116" s="15" t="n">
        <v>15.3</v>
      </c>
      <c r="WL116" s="15" t="n">
        <v>18.8</v>
      </c>
      <c r="WM116" s="15" t="n">
        <v>21.8</v>
      </c>
      <c r="WN116" s="15" t="n">
        <v>26.7</v>
      </c>
      <c r="WO116" s="15" t="n">
        <v>27.4</v>
      </c>
      <c r="WP116" s="16" t="n">
        <f aca="false">AVERAGE(WD116:WO116)</f>
        <v>22.2583333333333</v>
      </c>
      <c r="XB116" s="7" t="n">
        <v>1966</v>
      </c>
      <c r="XC116" s="14" t="s">
        <v>141</v>
      </c>
      <c r="XD116" s="15" t="n">
        <v>31.8</v>
      </c>
      <c r="XE116" s="15" t="n">
        <v>29.1</v>
      </c>
      <c r="XF116" s="15" t="n">
        <v>26.3</v>
      </c>
      <c r="XG116" s="15" t="n">
        <v>21.4</v>
      </c>
      <c r="XH116" s="15" t="n">
        <v>16.4</v>
      </c>
      <c r="XI116" s="15" t="n">
        <v>12.5</v>
      </c>
      <c r="XJ116" s="15" t="n">
        <v>11.7</v>
      </c>
      <c r="XK116" s="15" t="n">
        <v>13.9</v>
      </c>
      <c r="XL116" s="15" t="n">
        <v>16.9</v>
      </c>
      <c r="XM116" s="15" t="n">
        <v>20.1</v>
      </c>
      <c r="XN116" s="15" t="n">
        <v>24.4</v>
      </c>
      <c r="XO116" s="15" t="n">
        <v>26.4</v>
      </c>
      <c r="XP116" s="16" t="n">
        <f aca="false">AVERAGE(XD116:XO116)</f>
        <v>20.9083333333333</v>
      </c>
      <c r="YB116" s="7" t="n">
        <v>1966</v>
      </c>
      <c r="YC116" s="14" t="s">
        <v>141</v>
      </c>
      <c r="YD116" s="15" t="n">
        <v>22.3</v>
      </c>
      <c r="YE116" s="15" t="n">
        <v>21.1</v>
      </c>
      <c r="YF116" s="15" t="n">
        <v>23.1</v>
      </c>
      <c r="YG116" s="15" t="n">
        <v>19</v>
      </c>
      <c r="YH116" s="15" t="n">
        <v>16.8</v>
      </c>
      <c r="YI116" s="15" t="n">
        <v>13.6</v>
      </c>
      <c r="YJ116" s="15" t="n">
        <v>12.8</v>
      </c>
      <c r="YK116" s="15" t="n">
        <v>14.2</v>
      </c>
      <c r="YL116" s="15" t="n">
        <v>15.9</v>
      </c>
      <c r="YM116" s="15" t="n">
        <v>17.6</v>
      </c>
      <c r="YN116" s="15" t="n">
        <v>20.7</v>
      </c>
      <c r="YO116" s="15" t="n">
        <v>20.4</v>
      </c>
      <c r="YP116" s="16" t="n">
        <f aca="false">AVERAGE(YD116:YO116)</f>
        <v>18.125</v>
      </c>
      <c r="ZB116" s="7" t="n">
        <v>1966</v>
      </c>
      <c r="ZC116" s="14" t="s">
        <v>141</v>
      </c>
      <c r="ZD116" s="15" t="n">
        <v>21.6</v>
      </c>
      <c r="ZE116" s="15" t="n">
        <v>18.9</v>
      </c>
      <c r="ZF116" s="15" t="n">
        <v>20.7</v>
      </c>
      <c r="ZG116" s="15" t="n">
        <v>16.8</v>
      </c>
      <c r="ZH116" s="15" t="n">
        <v>14.7</v>
      </c>
      <c r="ZI116" s="15" t="n">
        <v>11.9</v>
      </c>
      <c r="ZJ116" s="15" t="n">
        <v>11.4</v>
      </c>
      <c r="ZK116" s="15" t="n">
        <v>11.4</v>
      </c>
      <c r="ZL116" s="15" t="n">
        <v>13</v>
      </c>
      <c r="ZM116" s="15" t="n">
        <v>14.7</v>
      </c>
      <c r="ZN116" s="15" t="n">
        <v>18.2</v>
      </c>
      <c r="ZO116" s="15" t="n">
        <v>18.6</v>
      </c>
      <c r="ZP116" s="16" t="n">
        <f aca="false">AVERAGE(ZD116:ZO116)</f>
        <v>15.9916666666667</v>
      </c>
    </row>
    <row r="117" customFormat="false" ht="12.8" hidden="false" customHeight="false" outlineLevel="0" collapsed="false">
      <c r="A117" s="17"/>
      <c r="B117" s="8" t="n">
        <f aca="false">AVERAGE(AP117,BP117,CP117,DP117,EP117,FP117,GP117,HP117,IP117,JP117,KP117,LP117,MP117,NP117,OP117,PP117,QP117,RP117,SP117,TP117,UP117,VP117,WP117,XP117,YP117,ZP117)</f>
        <v>20.5964743589744</v>
      </c>
      <c r="C117" s="18" t="n">
        <f aca="false">AVERAGE(B113:B117)</f>
        <v>19.9833653846154</v>
      </c>
      <c r="D117" s="19" t="n">
        <f aca="false">AVERAGE(B108:B117)</f>
        <v>20.0494471153846</v>
      </c>
      <c r="E117" s="8" t="n">
        <f aca="false">AVERAGE(B98:B117)</f>
        <v>19.8816526442308</v>
      </c>
      <c r="F117" s="21" t="n">
        <f aca="false">AVERAGE(B68:B117)</f>
        <v>19.9835182837995</v>
      </c>
      <c r="G117" s="3" t="n">
        <f aca="false">MAX(AD117:AO117,BD117:BO117,CD117:CO117,DD117:DO117,ED117:EO117,FD117:FO117,GD117:GO117,HD117:HO117,ID117:IO117,JD117:JO117,KD117:KO117,LD117:LO117,MD117:MO117,ND117:NO117,OD117:OO117,PD117:PO117,QD117:QO117,RD117:RO117,SD117:SO117,TD117:TO117,UD117:UO117,VD117:VO117,WD117:WO117,XD117:XO117,YD117:YO117,ZD117:ZO117,)</f>
        <v>32.6</v>
      </c>
      <c r="H117" s="9" t="n">
        <f aca="false">MEDIAN(AD117:AO117,BD117:BO117,CD117:CO117,DD117:DO117,ED117:EO117,FD117:FO117,GD117:GO117,HD117:HO117,ID117:IO117,JD117:JO117,KD117:KO117,LD117:LO117,MD117:MO117,ND117:NO117,OD117:OO117,PD117:PO117,QD117:QO117,RD117:RO117,SD117:SO117,TD117:TO117,UD117:UO117,VD117:VO117,WD117:WO117,XD117:XO117,YD117:YO117,ZD117:ZO117,)</f>
        <v>20.5</v>
      </c>
      <c r="I117" s="5" t="n">
        <f aca="false">MIN(AD117:AO117,BD117:BO117,CD117:CO117,DD117:DO117,ED117:EO117,FD117:FO117,GD117:GO117,HD117:HO117,ID117:IO117,JD117:JO117,KD117:KO117,LD117:LO117,MD117:MO117,ND117:NO117,OD117:OO117,PD117:PO117,QD117:QO117,RD117:RO117,SD117:SO117,TD117:TO117,UD117:UO117,VD117:VO117,WD117:WO117,XD117:XO117,YD117:YO117,ZD117:ZO117)</f>
        <v>10.4</v>
      </c>
      <c r="J117" s="5" t="n">
        <f aca="false">MIN(AD117:AO117,BD117:BO117,CD117:CO117,DD117:DO117,ED117:EO117,FD117:FO117,GD117:GO117,HD117:HO117,ID117:IO117,JD117:JO117,KD117:KO117,LD117:LO117,MD117:MO117,ND117:NO117,OD117:OO117,PD117:PO117,QD117:QO117,SD117:SO117,TD117:TO117,UD117:UO117,VD117:VO117,WD117:WO117,XD117:XO117,YD117:YO117,ZD117:ZO117)</f>
        <v>10.8</v>
      </c>
      <c r="K117" s="13" t="n">
        <f aca="false">(G117+I117)/2</f>
        <v>21.5</v>
      </c>
      <c r="AC117" s="14" t="s">
        <v>142</v>
      </c>
      <c r="AD117" s="15" t="n">
        <v>26.1</v>
      </c>
      <c r="AE117" s="15" t="n">
        <v>28.5</v>
      </c>
      <c r="AF117" s="15" t="n">
        <v>23.4</v>
      </c>
      <c r="AG117" s="15" t="n">
        <v>21.1</v>
      </c>
      <c r="AH117" s="15" t="n">
        <v>16.2</v>
      </c>
      <c r="AI117" s="15" t="n">
        <v>14.4</v>
      </c>
      <c r="AJ117" s="15" t="n">
        <v>11.5</v>
      </c>
      <c r="AK117" s="15" t="n">
        <v>12.5</v>
      </c>
      <c r="AL117" s="15" t="n">
        <v>15.7</v>
      </c>
      <c r="AM117" s="15" t="n">
        <v>20.9</v>
      </c>
      <c r="AN117" s="15" t="n">
        <v>23.1</v>
      </c>
      <c r="AO117" s="15" t="n">
        <v>23.9</v>
      </c>
      <c r="AP117" s="16" t="n">
        <f aca="false">AVERAGE(AD117:AO117)</f>
        <v>19.775</v>
      </c>
      <c r="BB117" s="7" t="n">
        <v>1967</v>
      </c>
      <c r="BC117" s="14" t="s">
        <v>142</v>
      </c>
      <c r="BD117" s="15" t="n">
        <v>23.6</v>
      </c>
      <c r="BE117" s="15" t="n">
        <v>26.5</v>
      </c>
      <c r="BF117" s="15" t="n">
        <v>24</v>
      </c>
      <c r="BG117" s="15" t="n">
        <v>21.8</v>
      </c>
      <c r="BH117" s="15" t="n">
        <v>18.6</v>
      </c>
      <c r="BI117" s="15" t="n">
        <v>15.9</v>
      </c>
      <c r="BJ117" s="15" t="n">
        <v>14.7</v>
      </c>
      <c r="BK117" s="15" t="n">
        <v>15</v>
      </c>
      <c r="BL117" s="15" t="n">
        <v>17.3</v>
      </c>
      <c r="BM117" s="15" t="n">
        <v>20.9</v>
      </c>
      <c r="BN117" s="15" t="n">
        <v>22.4</v>
      </c>
      <c r="BO117" s="15" t="n">
        <v>21.6</v>
      </c>
      <c r="BP117" s="16" t="n">
        <f aca="false">AVERAGE(BD117:BO117)</f>
        <v>20.1916666666667</v>
      </c>
      <c r="CB117" s="7" t="n">
        <v>1967</v>
      </c>
      <c r="CC117" s="14" t="s">
        <v>142</v>
      </c>
      <c r="CD117" s="15" t="n">
        <v>24</v>
      </c>
      <c r="CE117" s="15" t="n">
        <v>27.3</v>
      </c>
      <c r="CF117" s="15" t="n">
        <v>22.5</v>
      </c>
      <c r="CG117" s="15" t="n">
        <v>20</v>
      </c>
      <c r="CH117" s="15" t="n">
        <v>15.3</v>
      </c>
      <c r="CI117" s="15" t="n">
        <v>13.9</v>
      </c>
      <c r="CJ117" s="15" t="n">
        <v>10.8</v>
      </c>
      <c r="CK117" s="15" t="n">
        <v>11.7</v>
      </c>
      <c r="CL117" s="15" t="n">
        <v>14.2</v>
      </c>
      <c r="CM117" s="15" t="n">
        <v>18.6</v>
      </c>
      <c r="CN117" s="15" t="n">
        <v>20.6</v>
      </c>
      <c r="CO117" s="15" t="n">
        <v>20.9</v>
      </c>
      <c r="CP117" s="16" t="n">
        <f aca="false">AVERAGE(CD117:CO117)</f>
        <v>18.3166666666667</v>
      </c>
      <c r="DB117" s="7" t="n">
        <v>1967</v>
      </c>
      <c r="DC117" s="14" t="s">
        <v>142</v>
      </c>
      <c r="DD117" s="15" t="n">
        <v>29.3</v>
      </c>
      <c r="DE117" s="15" t="n">
        <v>30.8</v>
      </c>
      <c r="DF117" s="15" t="n">
        <v>26.5</v>
      </c>
      <c r="DG117" s="15" t="n">
        <v>23.6</v>
      </c>
      <c r="DH117" s="15" t="n">
        <v>18.5</v>
      </c>
      <c r="DI117" s="15" t="n">
        <v>16.3</v>
      </c>
      <c r="DJ117" s="15" t="n">
        <v>13.1</v>
      </c>
      <c r="DK117" s="15" t="n">
        <v>13.8</v>
      </c>
      <c r="DL117" s="15" t="n">
        <v>17.3</v>
      </c>
      <c r="DM117" s="15" t="n">
        <v>22.3</v>
      </c>
      <c r="DN117" s="15" t="n">
        <v>25.7</v>
      </c>
      <c r="DO117" s="15" t="n">
        <v>26.7</v>
      </c>
      <c r="DP117" s="16" t="n">
        <f aca="false">AVERAGE(DD117:DO117)</f>
        <v>21.9916666666667</v>
      </c>
      <c r="EB117" s="7" t="n">
        <v>1967</v>
      </c>
      <c r="EC117" s="14" t="s">
        <v>142</v>
      </c>
      <c r="ED117" s="15" t="n">
        <v>19.8</v>
      </c>
      <c r="EE117" s="15" t="n">
        <v>22.8</v>
      </c>
      <c r="EF117" s="15" t="n">
        <v>20</v>
      </c>
      <c r="EG117" s="15" t="n">
        <v>18.7</v>
      </c>
      <c r="EH117" s="15" t="n">
        <v>16.4</v>
      </c>
      <c r="EI117" s="15" t="n">
        <v>14.5</v>
      </c>
      <c r="EJ117" s="15" t="n">
        <v>12.8</v>
      </c>
      <c r="EK117" s="15" t="n">
        <v>13.1</v>
      </c>
      <c r="EL117" s="15" t="n">
        <v>14.4</v>
      </c>
      <c r="EM117" s="15" t="n">
        <v>17.1</v>
      </c>
      <c r="EN117" s="15" t="n">
        <v>17.9</v>
      </c>
      <c r="EO117" s="15" t="n">
        <v>18.1</v>
      </c>
      <c r="EP117" s="16" t="n">
        <f aca="false">AVERAGE(ED117:EO117)</f>
        <v>17.1333333333333</v>
      </c>
      <c r="FB117" s="7" t="n">
        <v>1967</v>
      </c>
      <c r="FC117" s="14" t="s">
        <v>142</v>
      </c>
      <c r="FD117" s="15" t="n">
        <v>26.9</v>
      </c>
      <c r="FE117" s="15" t="n">
        <v>29.9</v>
      </c>
      <c r="FF117" s="15" t="n">
        <v>25.1</v>
      </c>
      <c r="FG117" s="15" t="n">
        <v>22.5</v>
      </c>
      <c r="FH117" s="15" t="n">
        <v>17.6</v>
      </c>
      <c r="FI117" s="15" t="n">
        <v>15.9</v>
      </c>
      <c r="FJ117" s="15" t="n">
        <v>12.3</v>
      </c>
      <c r="FK117" s="15" t="n">
        <v>13.4</v>
      </c>
      <c r="FL117" s="15" t="n">
        <v>16.6</v>
      </c>
      <c r="FM117" s="15" t="n">
        <v>22</v>
      </c>
      <c r="FN117" s="15" t="n">
        <v>24</v>
      </c>
      <c r="FO117" s="15" t="n">
        <v>24.6</v>
      </c>
      <c r="FP117" s="16" t="n">
        <f aca="false">AVERAGE(FD117:FO117)</f>
        <v>20.9</v>
      </c>
      <c r="GB117" s="7" t="n">
        <v>1967</v>
      </c>
      <c r="GC117" s="14" t="s">
        <v>142</v>
      </c>
      <c r="GD117" s="15" t="n">
        <v>29.6</v>
      </c>
      <c r="GE117" s="15" t="n">
        <v>31.8</v>
      </c>
      <c r="GF117" s="15" t="n">
        <v>27.1</v>
      </c>
      <c r="GG117" s="15" t="n">
        <v>24.2</v>
      </c>
      <c r="GH117" s="15" t="n">
        <v>18.8</v>
      </c>
      <c r="GI117" s="15" t="n">
        <v>16.3</v>
      </c>
      <c r="GJ117" s="15" t="n">
        <v>14</v>
      </c>
      <c r="GK117" s="15" t="n">
        <v>15.2</v>
      </c>
      <c r="GL117" s="15" t="n">
        <v>19</v>
      </c>
      <c r="GM117" s="15" t="n">
        <v>23.5</v>
      </c>
      <c r="GN117" s="15" t="n">
        <v>25.7</v>
      </c>
      <c r="GO117" s="15" t="n">
        <v>26.6</v>
      </c>
      <c r="GP117" s="16" t="n">
        <f aca="false">AVERAGE(GD117:GO117)</f>
        <v>22.65</v>
      </c>
      <c r="HB117" s="7" t="n">
        <v>1967</v>
      </c>
      <c r="HC117" s="14" t="s">
        <v>142</v>
      </c>
      <c r="HD117" s="15" t="n">
        <v>21.5</v>
      </c>
      <c r="HE117" s="15" t="n">
        <v>21.4</v>
      </c>
      <c r="HF117" s="15" t="n">
        <v>20.3</v>
      </c>
      <c r="HG117" s="15" t="n">
        <v>19.3</v>
      </c>
      <c r="HH117" s="15" t="n">
        <v>16.7</v>
      </c>
      <c r="HI117" s="15" t="n">
        <v>15.3</v>
      </c>
      <c r="HJ117" s="15" t="n">
        <v>14.2</v>
      </c>
      <c r="HK117" s="15" t="n">
        <v>13.9</v>
      </c>
      <c r="HL117" s="15" t="n">
        <v>14.6</v>
      </c>
      <c r="HM117" s="15" t="n">
        <v>17.8</v>
      </c>
      <c r="HN117" s="15" t="n">
        <v>18.2</v>
      </c>
      <c r="HO117" s="15" t="n">
        <v>18.5</v>
      </c>
      <c r="HP117" s="16" t="n">
        <f aca="false">AVERAGE(HD117:HO117)</f>
        <v>17.6416666666667</v>
      </c>
      <c r="IB117" s="7" t="n">
        <v>1967</v>
      </c>
      <c r="IC117" s="22" t="n">
        <v>1967</v>
      </c>
      <c r="ID117" s="15" t="n">
        <v>23.2</v>
      </c>
      <c r="IE117" s="15" t="n">
        <v>26.8</v>
      </c>
      <c r="IF117" s="15" t="n">
        <v>22.8</v>
      </c>
      <c r="IG117" s="15" t="n">
        <v>20.5</v>
      </c>
      <c r="IH117" s="15" t="n">
        <v>17.8</v>
      </c>
      <c r="II117" s="15" t="n">
        <v>14.1</v>
      </c>
      <c r="IJ117" s="15" t="n">
        <v>13.6</v>
      </c>
      <c r="IK117" s="15" t="n">
        <v>14.4</v>
      </c>
      <c r="IL117" s="15" t="n">
        <v>16.6</v>
      </c>
      <c r="IM117" s="15" t="n">
        <v>20.1</v>
      </c>
      <c r="IN117" s="15" t="n">
        <v>22</v>
      </c>
      <c r="IO117" s="15" t="n">
        <v>21.8</v>
      </c>
      <c r="IP117" s="16" t="n">
        <f aca="false">AVERAGE(ID117:IO117)</f>
        <v>19.475</v>
      </c>
      <c r="JB117" s="7" t="n">
        <v>1967</v>
      </c>
      <c r="JC117" s="14" t="s">
        <v>142</v>
      </c>
      <c r="JD117" s="15" t="n">
        <v>25</v>
      </c>
      <c r="JE117" s="15" t="n">
        <v>28.1</v>
      </c>
      <c r="JF117" s="15" t="n">
        <v>23.7</v>
      </c>
      <c r="JG117" s="15" t="n">
        <v>21.6</v>
      </c>
      <c r="JH117" s="15" t="n">
        <v>17.5</v>
      </c>
      <c r="JI117" s="15" t="n">
        <v>16</v>
      </c>
      <c r="JJ117" s="15" t="n">
        <v>13</v>
      </c>
      <c r="JK117" s="15" t="n">
        <v>13.9</v>
      </c>
      <c r="JL117" s="15" t="n">
        <v>16.3</v>
      </c>
      <c r="JM117" s="15" t="n">
        <v>20.7</v>
      </c>
      <c r="JN117" s="15" t="n">
        <v>22.3</v>
      </c>
      <c r="JO117" s="15" t="n">
        <v>22.7</v>
      </c>
      <c r="JP117" s="16" t="n">
        <f aca="false">AVERAGE(JD117:JO117)</f>
        <v>20.0666666666667</v>
      </c>
      <c r="KB117" s="7" t="n">
        <v>1967</v>
      </c>
      <c r="KC117" s="14" t="s">
        <v>142</v>
      </c>
      <c r="KD117" s="15" t="n">
        <v>29.2</v>
      </c>
      <c r="KE117" s="15" t="n">
        <v>32.2</v>
      </c>
      <c r="KF117" s="15" t="n">
        <v>26.4</v>
      </c>
      <c r="KG117" s="15" t="n">
        <v>24.2</v>
      </c>
      <c r="KH117" s="15" t="n">
        <v>18.7</v>
      </c>
      <c r="KI117" s="15" t="n">
        <v>16.6</v>
      </c>
      <c r="KJ117" s="15" t="n">
        <v>14.1</v>
      </c>
      <c r="KK117" s="15" t="n">
        <v>15</v>
      </c>
      <c r="KL117" s="15" t="n">
        <v>18.4</v>
      </c>
      <c r="KM117" s="15" t="n">
        <v>23.9</v>
      </c>
      <c r="KN117" s="15" t="n">
        <v>26</v>
      </c>
      <c r="KO117" s="15" t="n">
        <v>26.4</v>
      </c>
      <c r="KP117" s="16" t="n">
        <f aca="false">AVERAGE(KD117:KO117)</f>
        <v>22.5916666666667</v>
      </c>
      <c r="LB117" s="7" t="n">
        <v>1967</v>
      </c>
      <c r="LC117" s="14" t="s">
        <v>142</v>
      </c>
      <c r="LD117" s="15" t="n">
        <v>30.4</v>
      </c>
      <c r="LE117" s="15" t="n">
        <v>32.4</v>
      </c>
      <c r="LF117" s="15" t="n">
        <v>27.6</v>
      </c>
      <c r="LG117" s="15" t="n">
        <v>24.7</v>
      </c>
      <c r="LH117" s="15" t="n">
        <v>18.7</v>
      </c>
      <c r="LI117" s="15" t="n">
        <v>16.2</v>
      </c>
      <c r="LJ117" s="15" t="n">
        <v>14.2</v>
      </c>
      <c r="LK117" s="15" t="n">
        <v>15.6</v>
      </c>
      <c r="LL117" s="15" t="n">
        <v>19.6</v>
      </c>
      <c r="LM117" s="15" t="n">
        <v>24.3</v>
      </c>
      <c r="LN117" s="15" t="n">
        <v>27.1</v>
      </c>
      <c r="LO117" s="15" t="n">
        <v>27.6</v>
      </c>
      <c r="LP117" s="16" t="n">
        <f aca="false">AVERAGE(LD117:LO117)</f>
        <v>23.2</v>
      </c>
      <c r="MB117" s="7" t="n">
        <v>1967</v>
      </c>
      <c r="MC117" s="14" t="s">
        <v>142</v>
      </c>
      <c r="MD117" s="15" t="n">
        <v>23.8</v>
      </c>
      <c r="ME117" s="15" t="n">
        <v>27.3</v>
      </c>
      <c r="MF117" s="15" t="n">
        <v>23.8</v>
      </c>
      <c r="MG117" s="15" t="n">
        <v>21.7</v>
      </c>
      <c r="MH117" s="15" t="n">
        <v>18</v>
      </c>
      <c r="MI117" s="15" t="n">
        <v>14.4</v>
      </c>
      <c r="MJ117" s="15" t="n">
        <v>14</v>
      </c>
      <c r="MK117" s="15" t="n">
        <v>14.4</v>
      </c>
      <c r="ML117" s="15" t="n">
        <v>16.7</v>
      </c>
      <c r="MM117" s="15" t="n">
        <v>20.8</v>
      </c>
      <c r="MN117" s="15" t="n">
        <v>22.7</v>
      </c>
      <c r="MO117" s="15" t="n">
        <v>22.4</v>
      </c>
      <c r="MP117" s="16" t="n">
        <f aca="false">AVERAGE(MD117:MO117)</f>
        <v>20</v>
      </c>
      <c r="NB117" s="7" t="n">
        <v>1967</v>
      </c>
      <c r="NC117" s="14" t="s">
        <v>142</v>
      </c>
      <c r="ND117" s="15" t="n">
        <v>28.3</v>
      </c>
      <c r="NE117" s="15" t="n">
        <v>30.3</v>
      </c>
      <c r="NF117" s="15" t="n">
        <v>26.1</v>
      </c>
      <c r="NG117" s="15" t="n">
        <v>23.3</v>
      </c>
      <c r="NH117" s="15" t="n">
        <v>17.9</v>
      </c>
      <c r="NI117" s="15" t="n">
        <v>15.7</v>
      </c>
      <c r="NJ117" s="15" t="n">
        <v>12.3</v>
      </c>
      <c r="NK117" s="15" t="n">
        <v>14.1</v>
      </c>
      <c r="NL117" s="15" t="n">
        <v>16.7</v>
      </c>
      <c r="NM117" s="15" t="n">
        <v>22.3</v>
      </c>
      <c r="NN117" s="15" t="n">
        <v>24.6</v>
      </c>
      <c r="NO117" s="15" t="n">
        <v>24.6</v>
      </c>
      <c r="NP117" s="16" t="n">
        <f aca="false">AVERAGE(ND117:NO117)</f>
        <v>21.35</v>
      </c>
      <c r="OB117" s="7" t="n">
        <v>1967</v>
      </c>
      <c r="OC117" s="14" t="s">
        <v>142</v>
      </c>
      <c r="OD117" s="15" t="n">
        <v>23.9</v>
      </c>
      <c r="OE117" s="15" t="n">
        <v>27.2</v>
      </c>
      <c r="OF117" s="15" t="n">
        <v>24</v>
      </c>
      <c r="OG117" s="15" t="n">
        <v>21.5</v>
      </c>
      <c r="OH117" s="15" t="n">
        <v>17.8</v>
      </c>
      <c r="OI117" s="15" t="n">
        <v>14.8</v>
      </c>
      <c r="OJ117" s="15" t="n">
        <v>13.8</v>
      </c>
      <c r="OK117" s="15" t="n">
        <v>14.2</v>
      </c>
      <c r="OL117" s="15" t="n">
        <v>17</v>
      </c>
      <c r="OM117" s="15" t="n">
        <v>21</v>
      </c>
      <c r="ON117" s="15" t="n">
        <v>22.6</v>
      </c>
      <c r="OO117" s="15" t="n">
        <v>22.5</v>
      </c>
      <c r="OP117" s="16" t="n">
        <f aca="false">AVERAGE(OD117:OO117)</f>
        <v>20.025</v>
      </c>
      <c r="PB117" s="7" t="n">
        <v>1967</v>
      </c>
      <c r="PC117" s="14" t="s">
        <v>142</v>
      </c>
      <c r="PD117" s="15" t="n">
        <v>31.3</v>
      </c>
      <c r="PE117" s="15" t="n">
        <v>32.6</v>
      </c>
      <c r="PF117" s="15" t="n">
        <v>27.6</v>
      </c>
      <c r="PG117" s="15" t="n">
        <v>25.7</v>
      </c>
      <c r="PH117" s="15" t="n">
        <v>19.9</v>
      </c>
      <c r="PI117" s="15" t="n">
        <v>17.7</v>
      </c>
      <c r="PJ117" s="15" t="n">
        <v>15.9</v>
      </c>
      <c r="PK117" s="15" t="n">
        <v>16.3</v>
      </c>
      <c r="PL117" s="15" t="n">
        <v>20.9</v>
      </c>
      <c r="PM117" s="15" t="n">
        <v>25.5</v>
      </c>
      <c r="PN117" s="15" t="n">
        <v>27.6</v>
      </c>
      <c r="PO117" s="15" t="n">
        <v>28.7</v>
      </c>
      <c r="PP117" s="16" t="n">
        <f aca="false">AVERAGE(PD117:PO117)</f>
        <v>24.1416666666667</v>
      </c>
      <c r="QB117" s="7" t="n">
        <v>1967</v>
      </c>
      <c r="QC117" s="14" t="s">
        <v>142</v>
      </c>
      <c r="QD117" s="15" t="n">
        <v>28.1</v>
      </c>
      <c r="QE117" s="15" t="n">
        <v>31.3</v>
      </c>
      <c r="QF117" s="15" t="n">
        <v>25.6</v>
      </c>
      <c r="QG117" s="15" t="n">
        <v>24</v>
      </c>
      <c r="QH117" s="15" t="n">
        <v>18.6</v>
      </c>
      <c r="QI117" s="15" t="n">
        <v>16.5</v>
      </c>
      <c r="QJ117" s="15" t="n">
        <v>14.5</v>
      </c>
      <c r="QK117" s="15" t="n">
        <v>14.8</v>
      </c>
      <c r="QL117" s="15" t="n">
        <v>18.4</v>
      </c>
      <c r="QM117" s="15" t="n">
        <v>23.4</v>
      </c>
      <c r="QN117" s="15" t="n">
        <v>25.4</v>
      </c>
      <c r="QO117" s="15" t="n">
        <v>25.8</v>
      </c>
      <c r="QP117" s="16" t="n">
        <f aca="false">AVERAGE(QD117:QO117)</f>
        <v>22.2</v>
      </c>
      <c r="RB117" s="7" t="n">
        <v>1967</v>
      </c>
      <c r="RC117" s="14" t="s">
        <v>142</v>
      </c>
      <c r="RD117" s="15" t="n">
        <v>24.1</v>
      </c>
      <c r="RE117" s="15" t="n">
        <v>25.4</v>
      </c>
      <c r="RF117" s="15" t="n">
        <v>23.2</v>
      </c>
      <c r="RG117" s="15" t="n">
        <v>20.3</v>
      </c>
      <c r="RH117" s="15" t="n">
        <v>15.7</v>
      </c>
      <c r="RI117" s="15" t="n">
        <v>13.3</v>
      </c>
      <c r="RJ117" s="15" t="n">
        <v>10.4</v>
      </c>
      <c r="RK117" s="15" t="n">
        <v>11.3</v>
      </c>
      <c r="RL117" s="15" t="n">
        <v>14.6</v>
      </c>
      <c r="RM117" s="15" t="n">
        <v>18.8</v>
      </c>
      <c r="RN117" s="15" t="n">
        <v>21.4</v>
      </c>
      <c r="RO117" s="15" t="n">
        <v>22.6</v>
      </c>
      <c r="RP117" s="16" t="n">
        <f aca="false">AVERAGE(RD117:RO117)</f>
        <v>18.425</v>
      </c>
      <c r="SB117" s="7" t="n">
        <v>1967</v>
      </c>
      <c r="SC117" s="14" t="s">
        <v>142</v>
      </c>
      <c r="SD117" s="15" t="n">
        <v>30.7</v>
      </c>
      <c r="SE117" s="15" t="n">
        <v>32.4</v>
      </c>
      <c r="SF117" s="15" t="n">
        <v>27.6</v>
      </c>
      <c r="SG117" s="15" t="n">
        <v>24.1</v>
      </c>
      <c r="SH117" s="15" t="n">
        <v>17.8</v>
      </c>
      <c r="SI117" s="15" t="n">
        <v>15.8</v>
      </c>
      <c r="SJ117" s="15" t="n">
        <v>13.2</v>
      </c>
      <c r="SK117" s="15" t="n">
        <v>13.5</v>
      </c>
      <c r="SL117" s="15" t="n">
        <v>17.1</v>
      </c>
      <c r="SM117" s="15" t="n">
        <v>23</v>
      </c>
      <c r="SN117" s="15" t="n">
        <v>27.4</v>
      </c>
      <c r="SO117" s="15" t="n">
        <v>27.9</v>
      </c>
      <c r="SP117" s="16" t="n">
        <f aca="false">AVERAGE(SD117:SO117)</f>
        <v>22.5416666666667</v>
      </c>
      <c r="TB117" s="7" t="n">
        <v>1967</v>
      </c>
      <c r="TC117" s="14" t="s">
        <v>142</v>
      </c>
      <c r="TD117" s="15" t="n">
        <v>23.7</v>
      </c>
      <c r="TE117" s="15" t="n">
        <v>26.5</v>
      </c>
      <c r="TF117" s="15" t="n">
        <v>23.8</v>
      </c>
      <c r="TG117" s="15" t="n">
        <v>21.1</v>
      </c>
      <c r="TH117" s="15" t="n">
        <v>17.5</v>
      </c>
      <c r="TI117" s="15" t="n">
        <v>14.5</v>
      </c>
      <c r="TJ117" s="15" t="n">
        <v>13.5</v>
      </c>
      <c r="TK117" s="15" t="n">
        <v>14.2</v>
      </c>
      <c r="TL117" s="15" t="n">
        <v>16.2</v>
      </c>
      <c r="TM117" s="15" t="n">
        <v>20.1</v>
      </c>
      <c r="TN117" s="15" t="n">
        <v>22</v>
      </c>
      <c r="TO117" s="15" t="n">
        <v>21.2</v>
      </c>
      <c r="TP117" s="16" t="n">
        <f aca="false">AVERAGE(TD117:TO117)</f>
        <v>19.525</v>
      </c>
      <c r="UB117" s="7" t="n">
        <v>1967</v>
      </c>
      <c r="UC117" s="14" t="s">
        <v>142</v>
      </c>
      <c r="UD117" s="15" t="n">
        <v>26.8</v>
      </c>
      <c r="UE117" s="15" t="n">
        <v>29.8</v>
      </c>
      <c r="UF117" s="15" t="n">
        <v>26.5</v>
      </c>
      <c r="UG117" s="15" t="n">
        <v>22.8</v>
      </c>
      <c r="UH117" s="15" t="n">
        <v>17.4</v>
      </c>
      <c r="UI117" s="15" t="n">
        <v>15.8</v>
      </c>
      <c r="UJ117" s="15" t="n">
        <v>12.3</v>
      </c>
      <c r="UK117" s="15" t="n">
        <v>13.8</v>
      </c>
      <c r="UL117" s="15" t="n">
        <v>16.5</v>
      </c>
      <c r="UM117" s="15" t="n">
        <v>21.3</v>
      </c>
      <c r="UN117" s="15" t="n">
        <v>24.9</v>
      </c>
      <c r="UO117" s="15" t="n">
        <v>23.4</v>
      </c>
      <c r="UP117" s="16" t="n">
        <f aca="false">AVERAGE(UD117:UO117)</f>
        <v>20.9416666666667</v>
      </c>
      <c r="VB117" s="7" t="n">
        <v>1967</v>
      </c>
      <c r="VC117" s="14" t="s">
        <v>142</v>
      </c>
      <c r="VD117" s="15" t="n">
        <v>27.7</v>
      </c>
      <c r="VE117" s="15" t="n">
        <v>30.2</v>
      </c>
      <c r="VF117" s="15" t="n">
        <v>24.9</v>
      </c>
      <c r="VG117" s="15" t="n">
        <v>22.5</v>
      </c>
      <c r="VH117" s="15" t="n">
        <v>17.5</v>
      </c>
      <c r="VI117" s="15" t="n">
        <v>15.4</v>
      </c>
      <c r="VJ117" s="15" t="n">
        <v>12.5</v>
      </c>
      <c r="VK117" s="15" t="n">
        <v>13.6</v>
      </c>
      <c r="VL117" s="15" t="n">
        <v>17.1</v>
      </c>
      <c r="VM117" s="15" t="n">
        <v>22.4</v>
      </c>
      <c r="VN117" s="15" t="n">
        <v>24.2</v>
      </c>
      <c r="VO117" s="15" t="n">
        <v>24.7</v>
      </c>
      <c r="VP117" s="16" t="n">
        <f aca="false">AVERAGE(VD117:VO117)</f>
        <v>21.0583333333333</v>
      </c>
      <c r="WB117" s="7" t="n">
        <v>1967</v>
      </c>
      <c r="WC117" s="14" t="s">
        <v>142</v>
      </c>
      <c r="WD117" s="15" t="n">
        <v>30.4</v>
      </c>
      <c r="WE117" s="15" t="n">
        <v>32.4</v>
      </c>
      <c r="WF117" s="15" t="n">
        <v>27.3</v>
      </c>
      <c r="WG117" s="15" t="n">
        <v>24.9</v>
      </c>
      <c r="WH117" s="15" t="n">
        <v>19.4</v>
      </c>
      <c r="WI117" s="15" t="n">
        <v>16.7</v>
      </c>
      <c r="WJ117" s="15" t="n">
        <v>15.4</v>
      </c>
      <c r="WK117" s="15" t="n">
        <v>15.9</v>
      </c>
      <c r="WL117" s="15" t="n">
        <v>19.9</v>
      </c>
      <c r="WM117" s="15" t="n">
        <v>24.6</v>
      </c>
      <c r="WN117" s="15" t="n">
        <v>26.8</v>
      </c>
      <c r="WO117" s="15" t="n">
        <v>27.7</v>
      </c>
      <c r="WP117" s="16" t="n">
        <f aca="false">AVERAGE(WD117:WO117)</f>
        <v>23.45</v>
      </c>
      <c r="XB117" s="7" t="n">
        <v>1967</v>
      </c>
      <c r="XC117" s="14" t="s">
        <v>142</v>
      </c>
      <c r="XD117" s="15" t="n">
        <v>30.3</v>
      </c>
      <c r="XE117" s="15" t="n">
        <v>31.9</v>
      </c>
      <c r="XF117" s="15" t="n">
        <v>27.5</v>
      </c>
      <c r="XG117" s="15" t="n">
        <v>24.3</v>
      </c>
      <c r="XH117" s="15" t="n">
        <v>18.6</v>
      </c>
      <c r="XI117" s="15" t="n">
        <v>16.1</v>
      </c>
      <c r="XJ117" s="15" t="n">
        <v>13.6</v>
      </c>
      <c r="XK117" s="15" t="n">
        <v>14</v>
      </c>
      <c r="XL117" s="15" t="n">
        <v>17.5</v>
      </c>
      <c r="XM117" s="15" t="n">
        <v>22.7</v>
      </c>
      <c r="XN117" s="15" t="n">
        <v>26.6</v>
      </c>
      <c r="XO117" s="15" t="n">
        <v>27.7</v>
      </c>
      <c r="XP117" s="16" t="n">
        <f aca="false">AVERAGE(XD117:XO117)</f>
        <v>22.5666666666667</v>
      </c>
      <c r="YB117" s="7" t="n">
        <v>1967</v>
      </c>
      <c r="YC117" s="14" t="s">
        <v>142</v>
      </c>
      <c r="YD117" s="15" t="n">
        <v>21.7</v>
      </c>
      <c r="YE117" s="15" t="n">
        <v>24.4</v>
      </c>
      <c r="YF117" s="15" t="n">
        <v>21.6</v>
      </c>
      <c r="YG117" s="15" t="n">
        <v>20.5</v>
      </c>
      <c r="YH117" s="15" t="n">
        <v>17.8</v>
      </c>
      <c r="YI117" s="15" t="n">
        <v>15.8</v>
      </c>
      <c r="YJ117" s="15" t="n">
        <v>13.9</v>
      </c>
      <c r="YK117" s="15" t="n">
        <v>14.5</v>
      </c>
      <c r="YL117" s="15" t="n">
        <v>16.3</v>
      </c>
      <c r="YM117" s="15" t="n">
        <v>19.1</v>
      </c>
      <c r="YN117" s="15" t="n">
        <v>21</v>
      </c>
      <c r="YO117" s="15" t="n">
        <v>20.4</v>
      </c>
      <c r="YP117" s="16" t="n">
        <f aca="false">AVERAGE(YD117:YO117)</f>
        <v>18.9166666666667</v>
      </c>
      <c r="ZB117" s="7" t="n">
        <v>1967</v>
      </c>
      <c r="ZC117" s="14" t="s">
        <v>142</v>
      </c>
      <c r="ZD117" s="15" t="n">
        <v>19.6</v>
      </c>
      <c r="ZE117" s="15" t="n">
        <v>22.5</v>
      </c>
      <c r="ZF117" s="15" t="n">
        <v>19.4</v>
      </c>
      <c r="ZG117" s="15" t="n">
        <v>17.8</v>
      </c>
      <c r="ZH117" s="15" t="n">
        <v>15.6</v>
      </c>
      <c r="ZI117" s="15" t="n">
        <v>13.7</v>
      </c>
      <c r="ZJ117" s="15" t="n">
        <v>12</v>
      </c>
      <c r="ZK117" s="15" t="n">
        <v>12</v>
      </c>
      <c r="ZL117" s="15" t="n">
        <v>13.2</v>
      </c>
      <c r="ZM117" s="15" t="n">
        <v>16.5</v>
      </c>
      <c r="ZN117" s="15" t="n">
        <v>17.1</v>
      </c>
      <c r="ZO117" s="15" t="n">
        <v>17.8</v>
      </c>
      <c r="ZP117" s="16" t="n">
        <f aca="false">AVERAGE(ZD117:ZO117)</f>
        <v>16.4333333333333</v>
      </c>
    </row>
    <row r="118" customFormat="false" ht="12.8" hidden="false" customHeight="false" outlineLevel="0" collapsed="false">
      <c r="A118" s="17"/>
      <c r="B118" s="8" t="n">
        <f aca="false">AVERAGE(AP118,BP118,CP118,DP118,EP118,FP118,GP118,HP118,IP118,JP118,KP118,LP118,MP118,NP118,OP118,PP118,QP118,RP118,SP118,TP118,UP118,VP118,WP118,XP118,YP118,ZP118)</f>
        <v>20.0394230769231</v>
      </c>
      <c r="C118" s="18" t="n">
        <f aca="false">AVERAGE(B114:B118)</f>
        <v>19.984391025641</v>
      </c>
      <c r="D118" s="19" t="n">
        <f aca="false">AVERAGE(B109:B118)</f>
        <v>20.0786137820513</v>
      </c>
      <c r="E118" s="8" t="n">
        <f aca="false">AVERAGE(B99:B118)</f>
        <v>19.9063080929487</v>
      </c>
      <c r="F118" s="21" t="n">
        <f aca="false">AVERAGE(B69:B118)</f>
        <v>19.9829573863636</v>
      </c>
      <c r="G118" s="3" t="n">
        <f aca="false">MAX(AD118:AO118,BD118:BO118,CD118:CO118,DD118:DO118,ED118:EO118,FD118:FO118,GD118:GO118,HD118:HO118,ID118:IO118,JD118:JO118,KD118:KO118,LD118:LO118,MD118:MO118,ND118:NO118,OD118:OO118,PD118:PO118,QD118:QO118,RD118:RO118,SD118:SO118,TD118:TO118,UD118:UO118,VD118:VO118,WD118:WO118,XD118:XO118,YD118:YO118,ZD118:ZO118,)</f>
        <v>33.7</v>
      </c>
      <c r="H118" s="9" t="n">
        <f aca="false">MEDIAN(AD118:AO118,BD118:BO118,CD118:CO118,DD118:DO118,ED118:EO118,FD118:FO118,GD118:GO118,HD118:HO118,ID118:IO118,JD118:JO118,KD118:KO118,LD118:LO118,MD118:MO118,ND118:NO118,OD118:OO118,PD118:PO118,QD118:QO118,RD118:RO118,SD118:SO118,TD118:TO118,UD118:UO118,VD118:VO118,WD118:WO118,XD118:XO118,YD118:YO118,ZD118:ZO118,)</f>
        <v>19.2</v>
      </c>
      <c r="I118" s="5" t="n">
        <f aca="false">MIN(AD118:AO118,BD118:BO118,CD118:CO118,DD118:DO118,ED118:EO118,FD118:FO118,GD118:GO118,HD118:HO118,ID118:IO118,JD118:JO118,KD118:KO118,LD118:LO118,MD118:MO118,ND118:NO118,OD118:OO118,PD118:PO118,QD118:QO118,RD118:RO118,SD118:SO118,TD118:TO118,UD118:UO118,VD118:VO118,WD118:WO118,XD118:XO118,YD118:YO118,ZD118:ZO118)</f>
        <v>8.6</v>
      </c>
      <c r="J118" s="5" t="n">
        <f aca="false">MIN(AD118:AO118,BD118:BO118,CD118:CO118,DD118:DO118,ED118:EO118,FD118:FO118,GD118:GO118,HD118:HO118,ID118:IO118,JD118:JO118,KD118:KO118,LD118:LO118,MD118:MO118,ND118:NO118,OD118:OO118,PD118:PO118,QD118:QO118,SD118:SO118,TD118:TO118,UD118:UO118,VD118:VO118,WD118:WO118,XD118:XO118,YD118:YO118,ZD118:ZO118)</f>
        <v>8.6</v>
      </c>
      <c r="K118" s="13" t="n">
        <f aca="false">(G118+I118)/2</f>
        <v>21.15</v>
      </c>
      <c r="AC118" s="14" t="s">
        <v>143</v>
      </c>
      <c r="AD118" s="15" t="n">
        <v>30.6</v>
      </c>
      <c r="AE118" s="15" t="n">
        <v>29.4</v>
      </c>
      <c r="AF118" s="15" t="n">
        <v>26</v>
      </c>
      <c r="AG118" s="15" t="n">
        <v>20.3</v>
      </c>
      <c r="AH118" s="15" t="n">
        <v>13.3</v>
      </c>
      <c r="AI118" s="15" t="n">
        <v>11</v>
      </c>
      <c r="AJ118" s="15" t="n">
        <v>10.4</v>
      </c>
      <c r="AK118" s="15" t="n">
        <v>12.4</v>
      </c>
      <c r="AL118" s="15" t="n">
        <v>14.8</v>
      </c>
      <c r="AM118" s="15" t="n">
        <v>17.8</v>
      </c>
      <c r="AN118" s="15" t="n">
        <v>20.1</v>
      </c>
      <c r="AO118" s="15" t="n">
        <v>23.8</v>
      </c>
      <c r="AP118" s="16" t="n">
        <f aca="false">AVERAGE(AD118:AO118)</f>
        <v>19.1583333333333</v>
      </c>
      <c r="BB118" s="7" t="n">
        <v>1968</v>
      </c>
      <c r="BC118" s="14" t="s">
        <v>143</v>
      </c>
      <c r="BD118" s="15" t="n">
        <v>25.2</v>
      </c>
      <c r="BE118" s="15" t="n">
        <v>28.8</v>
      </c>
      <c r="BF118" s="15" t="n">
        <v>24.3</v>
      </c>
      <c r="BG118" s="15" t="n">
        <v>23.3</v>
      </c>
      <c r="BH118" s="15" t="n">
        <v>14.7</v>
      </c>
      <c r="BI118" s="15" t="n">
        <v>14.1</v>
      </c>
      <c r="BJ118" s="15" t="n">
        <v>14.1</v>
      </c>
      <c r="BK118" s="15" t="n">
        <v>16.1</v>
      </c>
      <c r="BL118" s="15" t="n">
        <v>17.8</v>
      </c>
      <c r="BM118" s="15" t="n">
        <v>20.9</v>
      </c>
      <c r="BN118" s="15" t="n">
        <v>22.1</v>
      </c>
      <c r="BO118" s="15" t="n">
        <v>21.9</v>
      </c>
      <c r="BP118" s="16" t="n">
        <f aca="false">AVERAGE(BD118:BO118)</f>
        <v>20.275</v>
      </c>
      <c r="CB118" s="7" t="n">
        <v>1968</v>
      </c>
      <c r="CC118" s="14" t="s">
        <v>143</v>
      </c>
      <c r="CD118" s="15" t="n">
        <v>27.5</v>
      </c>
      <c r="CE118" s="15" t="n">
        <v>27</v>
      </c>
      <c r="CF118" s="15" t="n">
        <v>23.7</v>
      </c>
      <c r="CG118" s="15" t="n">
        <v>18.5</v>
      </c>
      <c r="CH118" s="15" t="n">
        <v>10.8</v>
      </c>
      <c r="CI118" s="15" t="n">
        <v>9.3</v>
      </c>
      <c r="CJ118" s="15" t="n">
        <v>8.6</v>
      </c>
      <c r="CK118" s="15" t="n">
        <v>10.3</v>
      </c>
      <c r="CL118" s="15" t="n">
        <v>12.3</v>
      </c>
      <c r="CM118" s="15" t="n">
        <v>15.3</v>
      </c>
      <c r="CN118" s="15" t="n">
        <v>17.4</v>
      </c>
      <c r="CO118" s="15" t="n">
        <v>21</v>
      </c>
      <c r="CP118" s="16" t="n">
        <f aca="false">AVERAGE(CD118:CO118)</f>
        <v>16.8083333333333</v>
      </c>
      <c r="DB118" s="7" t="n">
        <v>1968</v>
      </c>
      <c r="DC118" s="14" t="s">
        <v>143</v>
      </c>
      <c r="DD118" s="15" t="n">
        <v>32.2</v>
      </c>
      <c r="DE118" s="15" t="n">
        <v>33</v>
      </c>
      <c r="DF118" s="15" t="n">
        <v>29</v>
      </c>
      <c r="DG118" s="15" t="n">
        <v>22.6</v>
      </c>
      <c r="DH118" s="15" t="n">
        <v>13.9</v>
      </c>
      <c r="DI118" s="15" t="n">
        <v>12.2</v>
      </c>
      <c r="DJ118" s="15" t="n">
        <v>11.9</v>
      </c>
      <c r="DK118" s="15" t="n">
        <v>13.6</v>
      </c>
      <c r="DL118" s="15" t="n">
        <v>16</v>
      </c>
      <c r="DM118" s="15" t="n">
        <v>19.1</v>
      </c>
      <c r="DN118" s="15" t="n">
        <v>22.6</v>
      </c>
      <c r="DO118" s="15" t="n">
        <v>28.2</v>
      </c>
      <c r="DP118" s="16" t="n">
        <f aca="false">AVERAGE(DD118:DO118)</f>
        <v>21.1916666666667</v>
      </c>
      <c r="EB118" s="7" t="n">
        <v>1968</v>
      </c>
      <c r="EC118" s="14" t="s">
        <v>143</v>
      </c>
      <c r="ED118" s="15" t="n">
        <v>22.2</v>
      </c>
      <c r="EE118" s="15" t="n">
        <v>23.5</v>
      </c>
      <c r="EF118" s="15" t="n">
        <v>21</v>
      </c>
      <c r="EG118" s="15" t="n">
        <v>18.5</v>
      </c>
      <c r="EH118" s="15" t="n">
        <v>13.8</v>
      </c>
      <c r="EI118" s="15" t="n">
        <v>12.5</v>
      </c>
      <c r="EJ118" s="15" t="n">
        <v>11.9</v>
      </c>
      <c r="EK118" s="15" t="n">
        <v>12.6</v>
      </c>
      <c r="EL118" s="15" t="n">
        <v>14.1</v>
      </c>
      <c r="EM118" s="15" t="n">
        <v>16.2</v>
      </c>
      <c r="EN118" s="15" t="n">
        <v>16.1</v>
      </c>
      <c r="EO118" s="15" t="n">
        <v>17.9</v>
      </c>
      <c r="EP118" s="16" t="n">
        <f aca="false">AVERAGE(ED118:EO118)</f>
        <v>16.6916666666667</v>
      </c>
      <c r="FB118" s="7" t="n">
        <v>1968</v>
      </c>
      <c r="FC118" s="14" t="s">
        <v>143</v>
      </c>
      <c r="FD118" s="15" t="n">
        <v>31.3</v>
      </c>
      <c r="FE118" s="15" t="n">
        <v>31.2</v>
      </c>
      <c r="FF118" s="15" t="n">
        <v>27.5</v>
      </c>
      <c r="FG118" s="15" t="n">
        <v>21.3</v>
      </c>
      <c r="FH118" s="15" t="n">
        <v>13</v>
      </c>
      <c r="FI118" s="15" t="n">
        <v>11.5</v>
      </c>
      <c r="FJ118" s="15" t="n">
        <v>10.7</v>
      </c>
      <c r="FK118" s="15" t="n">
        <v>12.9</v>
      </c>
      <c r="FL118" s="15" t="n">
        <v>15</v>
      </c>
      <c r="FM118" s="15" t="n">
        <v>18.1</v>
      </c>
      <c r="FN118" s="15" t="n">
        <v>21</v>
      </c>
      <c r="FO118" s="15" t="n">
        <v>25.5</v>
      </c>
      <c r="FP118" s="16" t="n">
        <f aca="false">AVERAGE(FD118:FO118)</f>
        <v>19.9166666666667</v>
      </c>
      <c r="GB118" s="7" t="n">
        <v>1968</v>
      </c>
      <c r="GC118" s="14" t="s">
        <v>143</v>
      </c>
      <c r="GD118" s="15" t="n">
        <v>32.2</v>
      </c>
      <c r="GE118" s="15" t="n">
        <v>32.5</v>
      </c>
      <c r="GF118" s="15" t="n">
        <v>28.5</v>
      </c>
      <c r="GG118" s="15" t="n">
        <v>23.2</v>
      </c>
      <c r="GH118" s="15" t="n">
        <v>14.8</v>
      </c>
      <c r="GI118" s="15" t="n">
        <v>12.6</v>
      </c>
      <c r="GJ118" s="15" t="n">
        <v>12</v>
      </c>
      <c r="GK118" s="15" t="n">
        <v>14.2</v>
      </c>
      <c r="GL118" s="15" t="n">
        <v>16.9</v>
      </c>
      <c r="GM118" s="15" t="n">
        <v>20.7</v>
      </c>
      <c r="GN118" s="15" t="n">
        <v>23.6</v>
      </c>
      <c r="GO118" s="15" t="n">
        <v>27.4</v>
      </c>
      <c r="GP118" s="16" t="n">
        <f aca="false">AVERAGE(GD118:GO118)</f>
        <v>21.55</v>
      </c>
      <c r="HB118" s="7" t="n">
        <v>1968</v>
      </c>
      <c r="HC118" s="14" t="s">
        <v>143</v>
      </c>
      <c r="HD118" s="15" t="n">
        <v>20.7</v>
      </c>
      <c r="HE118" s="15" t="n">
        <v>22.2</v>
      </c>
      <c r="HF118" s="15" t="n">
        <v>21.7</v>
      </c>
      <c r="HG118" s="15" t="n">
        <v>20.6</v>
      </c>
      <c r="HH118" s="15" t="n">
        <v>15.9</v>
      </c>
      <c r="HI118" s="15" t="n">
        <v>13.3</v>
      </c>
      <c r="HJ118" s="15" t="n">
        <v>12.9</v>
      </c>
      <c r="HK118" s="15" t="n">
        <v>14.4</v>
      </c>
      <c r="HL118" s="15" t="n">
        <v>15.2</v>
      </c>
      <c r="HM118" s="15" t="n">
        <v>16.8</v>
      </c>
      <c r="HN118" s="15" t="n">
        <v>18.1</v>
      </c>
      <c r="HO118" s="15" t="n">
        <v>18.2</v>
      </c>
      <c r="HP118" s="16" t="n">
        <f aca="false">AVERAGE(HD118:HO118)</f>
        <v>17.5</v>
      </c>
      <c r="IB118" s="7" t="n">
        <v>1968</v>
      </c>
      <c r="IC118" s="22" t="n">
        <v>1968</v>
      </c>
      <c r="ID118" s="15" t="n">
        <v>26.7</v>
      </c>
      <c r="IE118" s="15" t="n">
        <v>28.1</v>
      </c>
      <c r="IF118" s="15" t="n">
        <v>24.3</v>
      </c>
      <c r="IG118" s="15" t="n">
        <v>22.1</v>
      </c>
      <c r="IH118" s="15" t="n">
        <v>15.3</v>
      </c>
      <c r="II118" s="15" t="n">
        <v>13.3</v>
      </c>
      <c r="IJ118" s="15" t="n">
        <v>13</v>
      </c>
      <c r="IK118" s="15" t="n">
        <v>14.6</v>
      </c>
      <c r="IL118" s="15" t="n">
        <v>16.7</v>
      </c>
      <c r="IM118" s="15" t="n">
        <v>19</v>
      </c>
      <c r="IN118" s="15" t="n">
        <v>21.1</v>
      </c>
      <c r="IO118" s="15" t="n">
        <v>22</v>
      </c>
      <c r="IP118" s="16" t="n">
        <f aca="false">AVERAGE(ID118:IO118)</f>
        <v>19.6833333333333</v>
      </c>
      <c r="JB118" s="7" t="n">
        <v>1968</v>
      </c>
      <c r="JC118" s="14" t="s">
        <v>143</v>
      </c>
      <c r="JD118" s="15" t="n">
        <v>29.6</v>
      </c>
      <c r="JE118" s="15" t="n">
        <v>29.2</v>
      </c>
      <c r="JF118" s="15" t="n">
        <v>25.3</v>
      </c>
      <c r="JG118" s="15" t="n">
        <v>20.3</v>
      </c>
      <c r="JH118" s="15" t="n">
        <v>13.7</v>
      </c>
      <c r="JI118" s="15" t="n">
        <v>12.1</v>
      </c>
      <c r="JJ118" s="15" t="n">
        <v>11.3</v>
      </c>
      <c r="JK118" s="15" t="n">
        <v>13</v>
      </c>
      <c r="JL118" s="15" t="n">
        <v>14.8</v>
      </c>
      <c r="JM118" s="15" t="n">
        <v>18.1</v>
      </c>
      <c r="JN118" s="15" t="n">
        <v>18.4</v>
      </c>
      <c r="JO118" s="15" t="n">
        <v>22.4</v>
      </c>
      <c r="JP118" s="16" t="n">
        <f aca="false">AVERAGE(JD118:JO118)</f>
        <v>19.0166666666667</v>
      </c>
      <c r="KB118" s="7" t="n">
        <v>1968</v>
      </c>
      <c r="KC118" s="14" t="s">
        <v>143</v>
      </c>
      <c r="KD118" s="15" t="n">
        <v>33.6</v>
      </c>
      <c r="KE118" s="15" t="n">
        <v>32</v>
      </c>
      <c r="KF118" s="15" t="n">
        <v>28.1</v>
      </c>
      <c r="KG118" s="15" t="n">
        <v>22.7</v>
      </c>
      <c r="KH118" s="15" t="n">
        <v>15.1</v>
      </c>
      <c r="KI118" s="15" t="n">
        <v>12.8</v>
      </c>
      <c r="KJ118" s="15" t="n">
        <v>12.2</v>
      </c>
      <c r="KK118" s="15" t="n">
        <v>14.4</v>
      </c>
      <c r="KL118" s="15" t="n">
        <v>16.8</v>
      </c>
      <c r="KM118" s="15" t="n">
        <v>20.9</v>
      </c>
      <c r="KN118" s="15" t="n">
        <v>22</v>
      </c>
      <c r="KO118" s="15" t="n">
        <v>27.2</v>
      </c>
      <c r="KP118" s="16" t="n">
        <f aca="false">AVERAGE(KD118:KO118)</f>
        <v>21.4833333333333</v>
      </c>
      <c r="LB118" s="7" t="n">
        <v>1968</v>
      </c>
      <c r="LC118" s="14" t="s">
        <v>143</v>
      </c>
      <c r="LD118" s="15" t="n">
        <v>33.5</v>
      </c>
      <c r="LE118" s="15" t="n">
        <v>33.4</v>
      </c>
      <c r="LF118" s="15" t="n">
        <v>29.5</v>
      </c>
      <c r="LG118" s="15" t="n">
        <v>23.9</v>
      </c>
      <c r="LH118" s="15" t="n">
        <v>15.3</v>
      </c>
      <c r="LI118" s="15" t="n">
        <v>12.6</v>
      </c>
      <c r="LJ118" s="15" t="n">
        <v>12.6</v>
      </c>
      <c r="LK118" s="15" t="n">
        <v>15</v>
      </c>
      <c r="LL118" s="15" t="n">
        <v>18.2</v>
      </c>
      <c r="LM118" s="15" t="n">
        <v>22.3</v>
      </c>
      <c r="LN118" s="15" t="n">
        <v>25</v>
      </c>
      <c r="LO118" s="15" t="n">
        <v>28.8</v>
      </c>
      <c r="LP118" s="16" t="n">
        <f aca="false">AVERAGE(LD118:LO118)</f>
        <v>22.5083333333333</v>
      </c>
      <c r="MB118" s="7" t="n">
        <v>1968</v>
      </c>
      <c r="MC118" s="14" t="s">
        <v>143</v>
      </c>
      <c r="MD118" s="15" t="n">
        <v>27.7</v>
      </c>
      <c r="ME118" s="15" t="n">
        <v>28.4</v>
      </c>
      <c r="MF118" s="15" t="n">
        <v>25.4</v>
      </c>
      <c r="MG118" s="15" t="n">
        <v>22.8</v>
      </c>
      <c r="MH118" s="15" t="n">
        <v>15.3</v>
      </c>
      <c r="MI118" s="15" t="n">
        <v>13.2</v>
      </c>
      <c r="MJ118" s="15" t="n">
        <v>12.9</v>
      </c>
      <c r="MK118" s="15" t="n">
        <v>14.6</v>
      </c>
      <c r="ML118" s="15" t="n">
        <v>16.7</v>
      </c>
      <c r="MM118" s="15" t="n">
        <v>19.7</v>
      </c>
      <c r="MN118" s="15" t="n">
        <v>21.8</v>
      </c>
      <c r="MO118" s="15" t="n">
        <v>22.9</v>
      </c>
      <c r="MP118" s="16" t="n">
        <f aca="false">AVERAGE(MD118:MO118)</f>
        <v>20.1166666666667</v>
      </c>
      <c r="NB118" s="7" t="n">
        <v>1968</v>
      </c>
      <c r="NC118" s="14" t="s">
        <v>143</v>
      </c>
      <c r="ND118" s="15" t="n">
        <v>31.6</v>
      </c>
      <c r="NE118" s="15" t="n">
        <v>30.3</v>
      </c>
      <c r="NF118" s="15" t="n">
        <v>27.6</v>
      </c>
      <c r="NG118" s="15" t="n">
        <v>21.2</v>
      </c>
      <c r="NH118" s="15" t="n">
        <v>13.8</v>
      </c>
      <c r="NI118" s="15" t="n">
        <v>11.3</v>
      </c>
      <c r="NJ118" s="15" t="n">
        <v>10.8</v>
      </c>
      <c r="NK118" s="15" t="n">
        <v>13.1</v>
      </c>
      <c r="NL118" s="15" t="n">
        <v>15.5</v>
      </c>
      <c r="NM118" s="15" t="n">
        <v>19.1</v>
      </c>
      <c r="NN118" s="15" t="n">
        <v>21.7</v>
      </c>
      <c r="NO118" s="15" t="n">
        <v>25.2</v>
      </c>
      <c r="NP118" s="16" t="n">
        <f aca="false">AVERAGE(ND118:NO118)</f>
        <v>20.1</v>
      </c>
      <c r="OB118" s="7" t="n">
        <v>1968</v>
      </c>
      <c r="OC118" s="14" t="s">
        <v>143</v>
      </c>
      <c r="OD118" s="15" t="n">
        <v>28.1</v>
      </c>
      <c r="OE118" s="15" t="n">
        <v>28.9</v>
      </c>
      <c r="OF118" s="15" t="n">
        <v>25.5</v>
      </c>
      <c r="OG118" s="15" t="n">
        <v>22.7</v>
      </c>
      <c r="OH118" s="15" t="n">
        <v>15.1</v>
      </c>
      <c r="OI118" s="15" t="n">
        <v>13.2</v>
      </c>
      <c r="OJ118" s="15" t="n">
        <v>12.8</v>
      </c>
      <c r="OK118" s="15" t="n">
        <v>14.7</v>
      </c>
      <c r="OL118" s="15" t="n">
        <v>16.6</v>
      </c>
      <c r="OM118" s="15" t="n">
        <v>19</v>
      </c>
      <c r="ON118" s="15" t="n">
        <v>21.4</v>
      </c>
      <c r="OO118" s="15" t="n">
        <v>23.1</v>
      </c>
      <c r="OP118" s="16" t="n">
        <f aca="false">AVERAGE(OD118:OO118)</f>
        <v>20.0916666666667</v>
      </c>
      <c r="PB118" s="7" t="n">
        <v>1968</v>
      </c>
      <c r="PC118" s="14" t="s">
        <v>143</v>
      </c>
      <c r="PD118" s="15" t="n">
        <v>33.7</v>
      </c>
      <c r="PE118" s="15" t="n">
        <v>33.6</v>
      </c>
      <c r="PF118" s="15" t="n">
        <v>29.3</v>
      </c>
      <c r="PG118" s="15" t="n">
        <v>24.9</v>
      </c>
      <c r="PH118" s="15" t="n">
        <v>16.7</v>
      </c>
      <c r="PI118" s="15" t="n">
        <v>14.5</v>
      </c>
      <c r="PJ118" s="15" t="n">
        <v>14</v>
      </c>
      <c r="PK118" s="15" t="n">
        <v>16.3</v>
      </c>
      <c r="PL118" s="15" t="n">
        <v>19.9</v>
      </c>
      <c r="PM118" s="15" t="n">
        <v>24.5</v>
      </c>
      <c r="PN118" s="15" t="n">
        <v>26.2</v>
      </c>
      <c r="PO118" s="15" t="n">
        <v>29</v>
      </c>
      <c r="PP118" s="16" t="n">
        <f aca="false">AVERAGE(PD118:PO118)</f>
        <v>23.55</v>
      </c>
      <c r="QB118" s="7" t="n">
        <v>1968</v>
      </c>
      <c r="QC118" s="14" t="s">
        <v>143</v>
      </c>
      <c r="QD118" s="15" t="n">
        <v>32.8</v>
      </c>
      <c r="QE118" s="15" t="n">
        <v>31.8</v>
      </c>
      <c r="QF118" s="15" t="n">
        <v>27.5</v>
      </c>
      <c r="QG118" s="15" t="n">
        <v>22.9</v>
      </c>
      <c r="QH118" s="15" t="n">
        <v>15.3</v>
      </c>
      <c r="QI118" s="15" t="n">
        <v>13.1</v>
      </c>
      <c r="QJ118" s="15" t="n">
        <v>12.6</v>
      </c>
      <c r="QK118" s="15" t="n">
        <v>14.3</v>
      </c>
      <c r="QL118" s="15" t="n">
        <v>16.8</v>
      </c>
      <c r="QM118" s="15" t="n">
        <v>20.8</v>
      </c>
      <c r="QN118" s="15" t="n">
        <v>21.7</v>
      </c>
      <c r="QO118" s="15" t="n">
        <v>26.1</v>
      </c>
      <c r="QP118" s="16" t="n">
        <f aca="false">AVERAGE(QD118:QO118)</f>
        <v>21.3083333333333</v>
      </c>
      <c r="RB118" s="7" t="n">
        <v>1968</v>
      </c>
      <c r="RC118" s="14" t="s">
        <v>143</v>
      </c>
      <c r="RD118" s="15" t="n">
        <v>28</v>
      </c>
      <c r="RE118" s="15" t="n">
        <v>30.1</v>
      </c>
      <c r="RF118" s="15" t="n">
        <v>26.5</v>
      </c>
      <c r="RG118" s="15" t="n">
        <v>21.2</v>
      </c>
      <c r="RH118" s="15" t="n">
        <v>11.9</v>
      </c>
      <c r="RI118" s="15" t="n">
        <v>10.8</v>
      </c>
      <c r="RJ118" s="15" t="n">
        <v>9.7</v>
      </c>
      <c r="RK118" s="15" t="n">
        <v>11.4</v>
      </c>
      <c r="RL118" s="15" t="n">
        <v>15.5</v>
      </c>
      <c r="RM118" s="15" t="n">
        <v>19.2</v>
      </c>
      <c r="RN118" s="15" t="n">
        <v>20.7</v>
      </c>
      <c r="RO118" s="15" t="n">
        <v>23</v>
      </c>
      <c r="RP118" s="16" t="n">
        <f aca="false">AVERAGE(RD118:RO118)</f>
        <v>19</v>
      </c>
      <c r="SB118" s="7" t="n">
        <v>1968</v>
      </c>
      <c r="SC118" s="14" t="s">
        <v>143</v>
      </c>
      <c r="SD118" s="15" t="n">
        <v>32.8</v>
      </c>
      <c r="SE118" s="15" t="n">
        <v>33.6</v>
      </c>
      <c r="SF118" s="15" t="n">
        <v>29.4</v>
      </c>
      <c r="SG118" s="15" t="n">
        <v>23.4</v>
      </c>
      <c r="SH118" s="15" t="n">
        <v>13.9</v>
      </c>
      <c r="SI118" s="15" t="n">
        <v>11.8</v>
      </c>
      <c r="SJ118" s="15" t="n">
        <v>11.2</v>
      </c>
      <c r="SK118" s="15" t="n">
        <v>13</v>
      </c>
      <c r="SL118" s="15" t="n">
        <v>15.9</v>
      </c>
      <c r="SM118" s="15" t="n">
        <v>19.3</v>
      </c>
      <c r="SN118" s="15" t="n">
        <v>23.9</v>
      </c>
      <c r="SO118" s="15" t="n">
        <v>29.2</v>
      </c>
      <c r="SP118" s="16" t="n">
        <f aca="false">AVERAGE(SD118:SO118)</f>
        <v>21.45</v>
      </c>
      <c r="TB118" s="7" t="n">
        <v>1968</v>
      </c>
      <c r="TC118" s="14" t="s">
        <v>143</v>
      </c>
      <c r="TD118" s="15" t="n">
        <v>25.6</v>
      </c>
      <c r="TE118" s="15" t="n">
        <v>29.2</v>
      </c>
      <c r="TF118" s="15" t="n">
        <v>25.1</v>
      </c>
      <c r="TG118" s="15" t="n">
        <v>22.4</v>
      </c>
      <c r="TH118" s="15" t="n">
        <v>15.2</v>
      </c>
      <c r="TI118" s="15" t="n">
        <v>13</v>
      </c>
      <c r="TJ118" s="15" t="n">
        <v>12.9</v>
      </c>
      <c r="TK118" s="15" t="n">
        <v>14.6</v>
      </c>
      <c r="TL118" s="15" t="n">
        <v>16.6</v>
      </c>
      <c r="TM118" s="15" t="n">
        <v>19.3</v>
      </c>
      <c r="TN118" s="15" t="n">
        <v>21.2</v>
      </c>
      <c r="TO118" s="15" t="n">
        <v>22.2</v>
      </c>
      <c r="TP118" s="16" t="n">
        <f aca="false">AVERAGE(TD118:TO118)</f>
        <v>19.775</v>
      </c>
      <c r="UB118" s="7" t="n">
        <v>1968</v>
      </c>
      <c r="UC118" s="14" t="s">
        <v>143</v>
      </c>
      <c r="UD118" s="15" t="n">
        <v>33.4</v>
      </c>
      <c r="UE118" s="15" t="n">
        <v>31.1</v>
      </c>
      <c r="UF118" s="15" t="n">
        <v>28</v>
      </c>
      <c r="UG118" s="15" t="n">
        <v>21.8</v>
      </c>
      <c r="UH118" s="15" t="n">
        <v>14.4</v>
      </c>
      <c r="UI118" s="15" t="n">
        <v>12.4</v>
      </c>
      <c r="UJ118" s="15" t="n">
        <v>11.2</v>
      </c>
      <c r="UK118" s="15" t="n">
        <v>13.2</v>
      </c>
      <c r="UL118" s="15" t="n">
        <v>15.9</v>
      </c>
      <c r="UM118" s="15" t="n">
        <v>19.1</v>
      </c>
      <c r="UN118" s="15" t="n">
        <v>23</v>
      </c>
      <c r="UO118" s="15" t="n">
        <v>25.8</v>
      </c>
      <c r="UP118" s="16" t="n">
        <f aca="false">AVERAGE(UD118:UO118)</f>
        <v>20.775</v>
      </c>
      <c r="VB118" s="7" t="n">
        <v>1968</v>
      </c>
      <c r="VC118" s="14" t="s">
        <v>143</v>
      </c>
      <c r="VD118" s="15" t="n">
        <v>32.2</v>
      </c>
      <c r="VE118" s="15" t="n">
        <v>30.6</v>
      </c>
      <c r="VF118" s="15" t="n">
        <v>27</v>
      </c>
      <c r="VG118" s="15" t="n">
        <v>21.1</v>
      </c>
      <c r="VH118" s="15" t="n">
        <v>13.9</v>
      </c>
      <c r="VI118" s="15" t="n">
        <v>12</v>
      </c>
      <c r="VJ118" s="15" t="n">
        <v>10.9</v>
      </c>
      <c r="VK118" s="15" t="n">
        <v>13</v>
      </c>
      <c r="VL118" s="15" t="n">
        <v>15.6</v>
      </c>
      <c r="VM118" s="15" t="n">
        <v>19.4</v>
      </c>
      <c r="VN118" s="15" t="n">
        <v>21.2</v>
      </c>
      <c r="VO118" s="15" t="n">
        <v>25.8</v>
      </c>
      <c r="VP118" s="16" t="n">
        <f aca="false">AVERAGE(VD118:VO118)</f>
        <v>20.225</v>
      </c>
      <c r="WB118" s="7" t="n">
        <v>1968</v>
      </c>
      <c r="WC118" s="14" t="s">
        <v>143</v>
      </c>
      <c r="WD118" s="15" t="n">
        <v>33.7</v>
      </c>
      <c r="WE118" s="15" t="n">
        <v>32.7</v>
      </c>
      <c r="WF118" s="15" t="n">
        <v>29.1</v>
      </c>
      <c r="WG118" s="15" t="n">
        <v>24.3</v>
      </c>
      <c r="WH118" s="15" t="n">
        <v>15.8</v>
      </c>
      <c r="WI118" s="15" t="n">
        <v>13.3</v>
      </c>
      <c r="WJ118" s="15" t="n">
        <v>13</v>
      </c>
      <c r="WK118" s="15" t="n">
        <v>15.3</v>
      </c>
      <c r="WL118" s="15" t="n">
        <v>19</v>
      </c>
      <c r="WM118" s="15" t="n">
        <v>23.1</v>
      </c>
      <c r="WN118" s="15" t="n">
        <v>25.4</v>
      </c>
      <c r="WO118" s="15" t="n">
        <v>29.2</v>
      </c>
      <c r="WP118" s="16" t="n">
        <f aca="false">AVERAGE(WD118:WO118)</f>
        <v>22.825</v>
      </c>
      <c r="XB118" s="7" t="n">
        <v>1968</v>
      </c>
      <c r="XC118" s="14" t="s">
        <v>143</v>
      </c>
      <c r="XD118" s="15" t="n">
        <v>33.3</v>
      </c>
      <c r="XE118" s="15" t="n">
        <v>33.5</v>
      </c>
      <c r="XF118" s="15" t="n">
        <v>29.6</v>
      </c>
      <c r="XG118" s="15" t="n">
        <v>23.3</v>
      </c>
      <c r="XH118" s="15" t="n">
        <v>14.1</v>
      </c>
      <c r="XI118" s="15" t="n">
        <v>12.5</v>
      </c>
      <c r="XJ118" s="15" t="n">
        <v>11.6</v>
      </c>
      <c r="XK118" s="15" t="n">
        <v>13.8</v>
      </c>
      <c r="XL118" s="15" t="n">
        <v>16.2</v>
      </c>
      <c r="XM118" s="15" t="n">
        <v>19.2</v>
      </c>
      <c r="XN118" s="15" t="n">
        <v>23</v>
      </c>
      <c r="XO118" s="15" t="n">
        <v>28.3</v>
      </c>
      <c r="XP118" s="16" t="n">
        <f aca="false">AVERAGE(XD118:XO118)</f>
        <v>21.5333333333333</v>
      </c>
      <c r="YB118" s="7" t="n">
        <v>1968</v>
      </c>
      <c r="YC118" s="14" t="s">
        <v>143</v>
      </c>
      <c r="YD118" s="15" t="n">
        <v>25.3</v>
      </c>
      <c r="YE118" s="15" t="n">
        <v>25.3</v>
      </c>
      <c r="YF118" s="15" t="n">
        <v>23.1</v>
      </c>
      <c r="YG118" s="15" t="n">
        <v>20</v>
      </c>
      <c r="YH118" s="15" t="n">
        <v>14.7</v>
      </c>
      <c r="YI118" s="15" t="n">
        <v>13.2</v>
      </c>
      <c r="YJ118" s="15" t="n">
        <v>12.7</v>
      </c>
      <c r="YK118" s="15" t="n">
        <v>13.9</v>
      </c>
      <c r="YL118" s="15" t="n">
        <v>15.4</v>
      </c>
      <c r="YM118" s="15" t="n">
        <v>17.5</v>
      </c>
      <c r="YN118" s="15" t="n">
        <v>17.8</v>
      </c>
      <c r="YO118" s="15" t="n">
        <v>20</v>
      </c>
      <c r="YP118" s="16" t="n">
        <f aca="false">AVERAGE(YD118:YO118)</f>
        <v>18.2416666666667</v>
      </c>
      <c r="ZB118" s="7" t="n">
        <v>1968</v>
      </c>
      <c r="ZC118" s="14" t="s">
        <v>143</v>
      </c>
      <c r="ZD118" s="15" t="n">
        <v>21.2</v>
      </c>
      <c r="ZE118" s="15" t="n">
        <v>24.1</v>
      </c>
      <c r="ZF118" s="15" t="n">
        <v>20.2</v>
      </c>
      <c r="ZG118" s="15" t="n">
        <v>18.4</v>
      </c>
      <c r="ZH118" s="15" t="n">
        <v>13.5</v>
      </c>
      <c r="ZI118" s="15" t="n">
        <v>12.1</v>
      </c>
      <c r="ZJ118" s="15" t="n">
        <v>11.3</v>
      </c>
      <c r="ZK118" s="15" t="n">
        <v>12</v>
      </c>
      <c r="ZL118" s="15" t="n">
        <v>13.4</v>
      </c>
      <c r="ZM118" s="15" t="n">
        <v>15.5</v>
      </c>
      <c r="ZN118" s="15" t="n">
        <v>15.7</v>
      </c>
      <c r="ZO118" s="15" t="n">
        <v>17.6</v>
      </c>
      <c r="ZP118" s="16" t="n">
        <f aca="false">AVERAGE(ZD118:ZO118)</f>
        <v>16.25</v>
      </c>
    </row>
    <row r="119" customFormat="false" ht="12.8" hidden="false" customHeight="false" outlineLevel="0" collapsed="false">
      <c r="A119" s="17"/>
      <c r="B119" s="8" t="n">
        <f aca="false">AVERAGE(AP119,BP119,CP119,DP119,EP119,FP119,GP119,HP119,IP119,JP119,KP119,LP119,MP119,NP119,OP119,PP119,QP119,RP119,SP119,TP119,UP119,VP119,WP119,XP119,YP119,ZP119)</f>
        <v>19.7883012820513</v>
      </c>
      <c r="C119" s="18" t="n">
        <f aca="false">AVERAGE(B115:B119)</f>
        <v>20.0523076923077</v>
      </c>
      <c r="D119" s="19" t="n">
        <f aca="false">AVERAGE(B110:B119)</f>
        <v>20.0137580128205</v>
      </c>
      <c r="E119" s="8" t="n">
        <f aca="false">AVERAGE(B100:B119)</f>
        <v>19.9437740384615</v>
      </c>
      <c r="F119" s="21" t="n">
        <f aca="false">AVERAGE(B70:B119)</f>
        <v>19.9600759761072</v>
      </c>
      <c r="G119" s="3" t="n">
        <f aca="false">MAX(AD119:AO119,BD119:BO119,CD119:CO119,DD119:DO119,ED119:EO119,FD119:FO119,GD119:GO119,HD119:HO119,ID119:IO119,JD119:JO119,KD119:KO119,LD119:LO119,MD119:MO119,ND119:NO119,OD119:OO119,PD119:PO119,QD119:QO119,RD119:RO119,SD119:SO119,TD119:TO119,UD119:UO119,VD119:VO119,WD119:WO119,XD119:XO119,YD119:YO119,ZD119:ZO119,)</f>
        <v>34.4</v>
      </c>
      <c r="H119" s="9" t="n">
        <f aca="false">MEDIAN(AD119:AO119,BD119:BO119,CD119:CO119,DD119:DO119,ED119:EO119,FD119:FO119,GD119:GO119,HD119:HO119,ID119:IO119,JD119:JO119,KD119:KO119,LD119:LO119,MD119:MO119,ND119:NO119,OD119:OO119,PD119:PO119,QD119:QO119,RD119:RO119,SD119:SO119,TD119:TO119,UD119:UO119,VD119:VO119,WD119:WO119,XD119:XO119,YD119:YO119,ZD119:ZO119,)</f>
        <v>19</v>
      </c>
      <c r="I119" s="5" t="n">
        <f aca="false">MIN(AD119:AO119,BD119:BO119,CD119:CO119,DD119:DO119,ED119:EO119,FD119:FO119,GD119:GO119,HD119:HO119,ID119:IO119,JD119:JO119,KD119:KO119,LD119:LO119,MD119:MO119,ND119:NO119,OD119:OO119,PD119:PO119,QD119:QO119,RD119:RO119,SD119:SO119,TD119:TO119,UD119:UO119,VD119:VO119,WD119:WO119,XD119:XO119,YD119:YO119,ZD119:ZO119)</f>
        <v>10.6</v>
      </c>
      <c r="J119" s="5" t="n">
        <f aca="false">MIN(AD119:AO119,BD119:BO119,CD119:CO119,DD119:DO119,ED119:EO119,FD119:FO119,GD119:GO119,HD119:HO119,ID119:IO119,JD119:JO119,KD119:KO119,LD119:LO119,MD119:MO119,ND119:NO119,OD119:OO119,PD119:PO119,QD119:QO119,SD119:SO119,TD119:TO119,UD119:UO119,VD119:VO119,WD119:WO119,XD119:XO119,YD119:YO119,ZD119:ZO119)</f>
        <v>10.7</v>
      </c>
      <c r="K119" s="13" t="n">
        <f aca="false">(G119+I119)/2</f>
        <v>22.5</v>
      </c>
      <c r="AC119" s="14" t="s">
        <v>144</v>
      </c>
      <c r="AD119" s="15" t="n">
        <v>29.8</v>
      </c>
      <c r="AE119" s="15" t="n">
        <v>25.9</v>
      </c>
      <c r="AF119" s="15" t="n">
        <v>23.1</v>
      </c>
      <c r="AG119" s="15" t="n">
        <v>19.1</v>
      </c>
      <c r="AH119" s="23" t="n">
        <f aca="false">(AH118+AH120)/2</f>
        <v>13.05</v>
      </c>
      <c r="AI119" s="15" t="n">
        <v>11.9</v>
      </c>
      <c r="AJ119" s="15" t="n">
        <v>12.4</v>
      </c>
      <c r="AK119" s="15" t="n">
        <v>13.1</v>
      </c>
      <c r="AL119" s="15" t="n">
        <v>12</v>
      </c>
      <c r="AM119" s="15" t="n">
        <v>18.6</v>
      </c>
      <c r="AN119" s="15" t="n">
        <v>18.7</v>
      </c>
      <c r="AO119" s="15" t="n">
        <v>22.5</v>
      </c>
      <c r="AP119" s="16" t="n">
        <f aca="false">AVERAGE(AD119:AO119)</f>
        <v>18.3458333333333</v>
      </c>
      <c r="BB119" s="7" t="n">
        <v>1969</v>
      </c>
      <c r="BC119" s="14" t="s">
        <v>144</v>
      </c>
      <c r="BD119" s="15" t="n">
        <v>26.4</v>
      </c>
      <c r="BE119" s="15" t="n">
        <v>25.6</v>
      </c>
      <c r="BF119" s="15" t="n">
        <v>23.8</v>
      </c>
      <c r="BG119" s="15" t="n">
        <v>21</v>
      </c>
      <c r="BH119" s="15" t="n">
        <v>16</v>
      </c>
      <c r="BI119" s="15" t="n">
        <v>14.3</v>
      </c>
      <c r="BJ119" s="15" t="n">
        <v>15.7</v>
      </c>
      <c r="BK119" s="15" t="n">
        <v>16.2</v>
      </c>
      <c r="BL119" s="15" t="n">
        <v>15.4</v>
      </c>
      <c r="BM119" s="15" t="n">
        <v>19</v>
      </c>
      <c r="BN119" s="15" t="n">
        <v>20.2</v>
      </c>
      <c r="BO119" s="15" t="n">
        <v>22.3</v>
      </c>
      <c r="BP119" s="16" t="n">
        <f aca="false">AVERAGE(BD119:BO119)</f>
        <v>19.6583333333333</v>
      </c>
      <c r="CB119" s="7" t="n">
        <v>1969</v>
      </c>
      <c r="CC119" s="14" t="s">
        <v>144</v>
      </c>
      <c r="CD119" s="15" t="n">
        <v>27.7</v>
      </c>
      <c r="CE119" s="15" t="n">
        <v>23.7</v>
      </c>
      <c r="CF119" s="15" t="n">
        <v>21.3</v>
      </c>
      <c r="CG119" s="15" t="n">
        <v>17.5</v>
      </c>
      <c r="CH119" s="15" t="n">
        <v>12.6</v>
      </c>
      <c r="CI119" s="15" t="n">
        <v>10.7</v>
      </c>
      <c r="CJ119" s="15" t="n">
        <v>10.9</v>
      </c>
      <c r="CK119" s="15" t="n">
        <v>12.1</v>
      </c>
      <c r="CL119" s="15" t="n">
        <v>10.8</v>
      </c>
      <c r="CM119" s="15" t="n">
        <v>17.2</v>
      </c>
      <c r="CN119" s="15" t="n">
        <v>17.8</v>
      </c>
      <c r="CO119" s="15" t="n">
        <v>19.6</v>
      </c>
      <c r="CP119" s="16" t="n">
        <f aca="false">AVERAGE(CD119:CO119)</f>
        <v>16.825</v>
      </c>
      <c r="DB119" s="7" t="n">
        <v>1969</v>
      </c>
      <c r="DC119" s="14" t="s">
        <v>144</v>
      </c>
      <c r="DD119" s="15" t="n">
        <v>32.9</v>
      </c>
      <c r="DE119" s="15" t="n">
        <v>30.3</v>
      </c>
      <c r="DF119" s="15" t="n">
        <v>25.7</v>
      </c>
      <c r="DG119" s="15" t="n">
        <v>21.1</v>
      </c>
      <c r="DH119" s="15" t="n">
        <v>16.1</v>
      </c>
      <c r="DI119" s="15" t="n">
        <v>14</v>
      </c>
      <c r="DJ119" s="15" t="n">
        <v>13.4</v>
      </c>
      <c r="DK119" s="15" t="n">
        <v>15.8</v>
      </c>
      <c r="DL119" s="15" t="n">
        <v>14.8</v>
      </c>
      <c r="DM119" s="15" t="n">
        <v>22.9</v>
      </c>
      <c r="DN119" s="15" t="n">
        <v>24.9</v>
      </c>
      <c r="DO119" s="15" t="n">
        <v>26.5</v>
      </c>
      <c r="DP119" s="16" t="n">
        <f aca="false">AVERAGE(DD119:DO119)</f>
        <v>21.5333333333333</v>
      </c>
      <c r="EB119" s="7" t="n">
        <v>1969</v>
      </c>
      <c r="EC119" s="14" t="s">
        <v>144</v>
      </c>
      <c r="ED119" s="15" t="n">
        <v>22.4</v>
      </c>
      <c r="EE119" s="15" t="n">
        <v>21.1</v>
      </c>
      <c r="EF119" s="15" t="n">
        <v>19.7</v>
      </c>
      <c r="EG119" s="15" t="n">
        <v>18.2</v>
      </c>
      <c r="EH119" s="15" t="n">
        <v>14.8</v>
      </c>
      <c r="EI119" s="15" t="n">
        <v>13.2</v>
      </c>
      <c r="EJ119" s="15" t="n">
        <v>13.4</v>
      </c>
      <c r="EK119" s="15" t="n">
        <v>14</v>
      </c>
      <c r="EL119" s="15" t="n">
        <v>12.3</v>
      </c>
      <c r="EM119" s="15" t="n">
        <v>15.5</v>
      </c>
      <c r="EN119" s="15" t="n">
        <v>16.5</v>
      </c>
      <c r="EO119" s="15" t="n">
        <v>17.1</v>
      </c>
      <c r="EP119" s="16" t="n">
        <f aca="false">AVERAGE(ED119:EO119)</f>
        <v>16.5166666666667</v>
      </c>
      <c r="FB119" s="7" t="n">
        <v>1969</v>
      </c>
      <c r="FC119" s="14" t="s">
        <v>144</v>
      </c>
      <c r="FD119" s="15" t="n">
        <v>31.3</v>
      </c>
      <c r="FE119" s="15" t="n">
        <v>27.8</v>
      </c>
      <c r="FF119" s="15" t="n">
        <v>24.4</v>
      </c>
      <c r="FG119" s="15" t="n">
        <v>20</v>
      </c>
      <c r="FH119" s="15" t="n">
        <v>14.8</v>
      </c>
      <c r="FI119" s="15" t="n">
        <v>13.4</v>
      </c>
      <c r="FJ119" s="15" t="n">
        <v>12.9</v>
      </c>
      <c r="FK119" s="15" t="n">
        <v>14.5</v>
      </c>
      <c r="FL119" s="15" t="n">
        <v>13</v>
      </c>
      <c r="FM119" s="15" t="n">
        <v>21.1</v>
      </c>
      <c r="FN119" s="15" t="n">
        <v>22.4</v>
      </c>
      <c r="FO119" s="15" t="n">
        <v>23.7</v>
      </c>
      <c r="FP119" s="16" t="n">
        <f aca="false">AVERAGE(FD119:FO119)</f>
        <v>19.9416666666667</v>
      </c>
      <c r="GB119" s="7" t="n">
        <v>1969</v>
      </c>
      <c r="GC119" s="14" t="s">
        <v>144</v>
      </c>
      <c r="GD119" s="15" t="n">
        <v>32.5</v>
      </c>
      <c r="GE119" s="15" t="n">
        <v>29.1</v>
      </c>
      <c r="GF119" s="15" t="n">
        <v>25.1</v>
      </c>
      <c r="GG119" s="15" t="n">
        <v>21.3</v>
      </c>
      <c r="GH119" s="15" t="n">
        <v>15.8</v>
      </c>
      <c r="GI119" s="15" t="n">
        <v>14</v>
      </c>
      <c r="GJ119" s="15" t="n">
        <v>13.9</v>
      </c>
      <c r="GK119" s="15" t="n">
        <v>16</v>
      </c>
      <c r="GL119" s="15" t="n">
        <v>14.7</v>
      </c>
      <c r="GM119" s="15" t="n">
        <v>22.6</v>
      </c>
      <c r="GN119" s="15" t="n">
        <v>24.4</v>
      </c>
      <c r="GO119" s="15" t="n">
        <v>26.2</v>
      </c>
      <c r="GP119" s="16" t="n">
        <f aca="false">AVERAGE(GD119:GO119)</f>
        <v>21.3</v>
      </c>
      <c r="HB119" s="7" t="n">
        <v>1969</v>
      </c>
      <c r="HC119" s="14" t="s">
        <v>144</v>
      </c>
      <c r="HD119" s="15" t="n">
        <v>22</v>
      </c>
      <c r="HE119" s="15" t="n">
        <v>20.3</v>
      </c>
      <c r="HF119" s="15" t="n">
        <v>20.5</v>
      </c>
      <c r="HG119" s="15" t="n">
        <v>19.1</v>
      </c>
      <c r="HH119" s="15" t="n">
        <v>16</v>
      </c>
      <c r="HI119" s="15" t="n">
        <v>14.2</v>
      </c>
      <c r="HJ119" s="15" t="n">
        <v>14.3</v>
      </c>
      <c r="HK119" s="15" t="n">
        <v>14.5</v>
      </c>
      <c r="HL119" s="15" t="n">
        <v>14.1</v>
      </c>
      <c r="HM119" s="15" t="n">
        <v>16.3</v>
      </c>
      <c r="HN119" s="15" t="n">
        <v>17.3</v>
      </c>
      <c r="HO119" s="15" t="n">
        <v>18.6</v>
      </c>
      <c r="HP119" s="16" t="n">
        <f aca="false">AVERAGE(HD119:HO119)</f>
        <v>17.2666666666667</v>
      </c>
      <c r="IB119" s="7" t="n">
        <v>1969</v>
      </c>
      <c r="IC119" s="22" t="n">
        <v>1969</v>
      </c>
      <c r="ID119" s="15" t="n">
        <v>26.9</v>
      </c>
      <c r="IE119" s="15" t="n">
        <v>24.6</v>
      </c>
      <c r="IF119" s="15" t="n">
        <v>23.1</v>
      </c>
      <c r="IG119" s="15" t="n">
        <v>21.1</v>
      </c>
      <c r="IH119" s="15" t="n">
        <v>16</v>
      </c>
      <c r="II119" s="15" t="n">
        <v>13.5</v>
      </c>
      <c r="IJ119" s="15" t="n">
        <v>15.1</v>
      </c>
      <c r="IK119" s="15" t="n">
        <v>15</v>
      </c>
      <c r="IL119" s="15" t="n">
        <v>14.2</v>
      </c>
      <c r="IM119" s="15" t="n">
        <v>18.4</v>
      </c>
      <c r="IN119" s="15" t="n">
        <v>20.6</v>
      </c>
      <c r="IO119" s="15" t="n">
        <v>22.3</v>
      </c>
      <c r="IP119" s="16" t="n">
        <f aca="false">AVERAGE(ID119:IO119)</f>
        <v>19.2333333333333</v>
      </c>
      <c r="JB119" s="7" t="n">
        <v>1969</v>
      </c>
      <c r="JC119" s="14" t="s">
        <v>144</v>
      </c>
      <c r="JD119" s="15" t="n">
        <v>28.7</v>
      </c>
      <c r="JE119" s="15" t="n">
        <v>25.4</v>
      </c>
      <c r="JF119" s="15" t="n">
        <v>23</v>
      </c>
      <c r="JG119" s="15" t="n">
        <v>19.3</v>
      </c>
      <c r="JH119" s="15" t="n">
        <v>15</v>
      </c>
      <c r="JI119" s="15" t="n">
        <v>13.2</v>
      </c>
      <c r="JJ119" s="15" t="n">
        <v>13.5</v>
      </c>
      <c r="JK119" s="15" t="n">
        <v>14.5</v>
      </c>
      <c r="JL119" s="15" t="n">
        <v>13.4</v>
      </c>
      <c r="JM119" s="15" t="n">
        <v>18.7</v>
      </c>
      <c r="JN119" s="15" t="n">
        <v>19.5</v>
      </c>
      <c r="JO119" s="15" t="n">
        <v>20.8</v>
      </c>
      <c r="JP119" s="16" t="n">
        <f aca="false">AVERAGE(JD119:JO119)</f>
        <v>18.75</v>
      </c>
      <c r="KB119" s="7" t="n">
        <v>1969</v>
      </c>
      <c r="KC119" s="14" t="s">
        <v>144</v>
      </c>
      <c r="KD119" s="15" t="n">
        <v>33.1</v>
      </c>
      <c r="KE119" s="15" t="n">
        <v>29.3</v>
      </c>
      <c r="KF119" s="15" t="n">
        <v>26</v>
      </c>
      <c r="KG119" s="15" t="n">
        <v>22</v>
      </c>
      <c r="KH119" s="15" t="n">
        <v>16.3</v>
      </c>
      <c r="KI119" s="15" t="n">
        <v>14.4</v>
      </c>
      <c r="KJ119" s="15" t="n">
        <v>14.5</v>
      </c>
      <c r="KK119" s="15" t="n">
        <v>16.1</v>
      </c>
      <c r="KL119" s="15" t="n">
        <v>15.3</v>
      </c>
      <c r="KM119" s="15" t="n">
        <v>23.5</v>
      </c>
      <c r="KN119" s="15" t="n">
        <v>24.5</v>
      </c>
      <c r="KO119" s="15" t="n">
        <v>25.6</v>
      </c>
      <c r="KP119" s="16" t="n">
        <f aca="false">AVERAGE(KD119:KO119)</f>
        <v>21.7166666666667</v>
      </c>
      <c r="LB119" s="7" t="n">
        <v>1969</v>
      </c>
      <c r="LC119" s="14" t="s">
        <v>144</v>
      </c>
      <c r="LD119" s="15" t="n">
        <v>34.1</v>
      </c>
      <c r="LE119" s="15" t="n">
        <v>29.9</v>
      </c>
      <c r="LF119" s="15" t="n">
        <v>25.8</v>
      </c>
      <c r="LG119" s="15" t="n">
        <v>22.5</v>
      </c>
      <c r="LH119" s="15" t="n">
        <v>16.2</v>
      </c>
      <c r="LI119" s="15" t="n">
        <v>14.3</v>
      </c>
      <c r="LJ119" s="15" t="n">
        <v>14.8</v>
      </c>
      <c r="LK119" s="15" t="n">
        <v>16.9</v>
      </c>
      <c r="LL119" s="15" t="n">
        <v>15.6</v>
      </c>
      <c r="LM119" s="15" t="n">
        <v>24.5</v>
      </c>
      <c r="LN119" s="15" t="n">
        <v>25.9</v>
      </c>
      <c r="LO119" s="15" t="n">
        <v>27.8</v>
      </c>
      <c r="LP119" s="16" t="n">
        <f aca="false">AVERAGE(LD119:LO119)</f>
        <v>22.3583333333333</v>
      </c>
      <c r="MB119" s="7" t="n">
        <v>1969</v>
      </c>
      <c r="MC119" s="14" t="s">
        <v>144</v>
      </c>
      <c r="MD119" s="15" t="n">
        <v>28.1</v>
      </c>
      <c r="ME119" s="15" t="n">
        <v>25.9</v>
      </c>
      <c r="MF119" s="15" t="n">
        <v>23.1</v>
      </c>
      <c r="MG119" s="15" t="n">
        <v>21.3</v>
      </c>
      <c r="MH119" s="15" t="n">
        <v>15.9</v>
      </c>
      <c r="MI119" s="15" t="n">
        <v>13.6</v>
      </c>
      <c r="MJ119" s="15" t="n">
        <v>15.2</v>
      </c>
      <c r="MK119" s="15" t="n">
        <v>15.4</v>
      </c>
      <c r="ML119" s="15" t="n">
        <v>14.4</v>
      </c>
      <c r="MM119" s="15" t="n">
        <v>18.8</v>
      </c>
      <c r="MN119" s="15" t="n">
        <v>21.1</v>
      </c>
      <c r="MO119" s="15" t="n">
        <v>22.9</v>
      </c>
      <c r="MP119" s="16" t="n">
        <f aca="false">AVERAGE(MD119:MO119)</f>
        <v>19.6416666666667</v>
      </c>
      <c r="NB119" s="7" t="n">
        <v>1969</v>
      </c>
      <c r="NC119" s="14" t="s">
        <v>144</v>
      </c>
      <c r="ND119" s="15" t="n">
        <v>32.6</v>
      </c>
      <c r="NE119" s="15" t="n">
        <v>27.8</v>
      </c>
      <c r="NF119" s="15" t="n">
        <v>24.7</v>
      </c>
      <c r="NG119" s="15" t="n">
        <v>20.9</v>
      </c>
      <c r="NH119" s="15" t="n">
        <v>15</v>
      </c>
      <c r="NI119" s="15" t="n">
        <v>13.4</v>
      </c>
      <c r="NJ119" s="15" t="n">
        <v>13.1</v>
      </c>
      <c r="NK119" s="15" t="n">
        <v>15</v>
      </c>
      <c r="NL119" s="15" t="n">
        <v>13.6</v>
      </c>
      <c r="NM119" s="15" t="n">
        <v>21.6</v>
      </c>
      <c r="NN119" s="15" t="n">
        <v>22</v>
      </c>
      <c r="NO119" s="15" t="n">
        <v>23.6</v>
      </c>
      <c r="NP119" s="16" t="n">
        <f aca="false">AVERAGE(ND119:NO119)</f>
        <v>20.275</v>
      </c>
      <c r="OB119" s="7" t="n">
        <v>1969</v>
      </c>
      <c r="OC119" s="14" t="s">
        <v>144</v>
      </c>
      <c r="OD119" s="15" t="n">
        <v>27.9</v>
      </c>
      <c r="OE119" s="15" t="n">
        <v>26.1</v>
      </c>
      <c r="OF119" s="15" t="n">
        <v>23.2</v>
      </c>
      <c r="OG119" s="15" t="n">
        <v>20.6</v>
      </c>
      <c r="OH119" s="15" t="n">
        <v>15.9</v>
      </c>
      <c r="OI119" s="15" t="n">
        <v>13.9</v>
      </c>
      <c r="OJ119" s="15" t="n">
        <v>15.2</v>
      </c>
      <c r="OK119" s="15" t="n">
        <v>15.6</v>
      </c>
      <c r="OL119" s="15" t="n">
        <v>14.3</v>
      </c>
      <c r="OM119" s="15" t="n">
        <v>19</v>
      </c>
      <c r="ON119" s="15" t="n">
        <v>20.9</v>
      </c>
      <c r="OO119" s="15" t="n">
        <v>23.1</v>
      </c>
      <c r="OP119" s="16" t="n">
        <f aca="false">AVERAGE(OD119:OO119)</f>
        <v>19.6416666666667</v>
      </c>
      <c r="PB119" s="7" t="n">
        <v>1969</v>
      </c>
      <c r="PC119" s="14" t="s">
        <v>144</v>
      </c>
      <c r="PD119" s="15" t="n">
        <v>33.9</v>
      </c>
      <c r="PE119" s="15" t="n">
        <v>29.7</v>
      </c>
      <c r="PF119" s="15" t="n">
        <v>25.9</v>
      </c>
      <c r="PG119" s="15" t="n">
        <v>23.4</v>
      </c>
      <c r="PH119" s="15" t="n">
        <v>17</v>
      </c>
      <c r="PI119" s="15" t="n">
        <v>15.6</v>
      </c>
      <c r="PJ119" s="15" t="n">
        <v>16.5</v>
      </c>
      <c r="PK119" s="15" t="n">
        <v>18.7</v>
      </c>
      <c r="PL119" s="15" t="n">
        <v>16.6</v>
      </c>
      <c r="PM119" s="15" t="n">
        <v>25.1</v>
      </c>
      <c r="PN119" s="15" t="n">
        <v>26.2</v>
      </c>
      <c r="PO119" s="15" t="n">
        <v>27.9</v>
      </c>
      <c r="PP119" s="16" t="n">
        <f aca="false">AVERAGE(PD119:PO119)</f>
        <v>23.0416666666667</v>
      </c>
      <c r="QB119" s="7" t="n">
        <v>1969</v>
      </c>
      <c r="QC119" s="14" t="s">
        <v>144</v>
      </c>
      <c r="QD119" s="15" t="n">
        <v>31.9</v>
      </c>
      <c r="QE119" s="15" t="n">
        <v>28.5</v>
      </c>
      <c r="QF119" s="15" t="n">
        <v>25.5</v>
      </c>
      <c r="QG119" s="15" t="n">
        <v>22</v>
      </c>
      <c r="QH119" s="15" t="n">
        <v>16.1</v>
      </c>
      <c r="QI119" s="15" t="n">
        <v>14.4</v>
      </c>
      <c r="QJ119" s="15" t="n">
        <v>14.8</v>
      </c>
      <c r="QK119" s="15" t="n">
        <v>16.2</v>
      </c>
      <c r="QL119" s="15" t="n">
        <v>14.8</v>
      </c>
      <c r="QM119" s="15" t="n">
        <v>22.7</v>
      </c>
      <c r="QN119" s="15" t="n">
        <v>23.8</v>
      </c>
      <c r="QO119" s="15" t="n">
        <v>24.6</v>
      </c>
      <c r="QP119" s="16" t="n">
        <f aca="false">AVERAGE(QD119:QO119)</f>
        <v>21.275</v>
      </c>
      <c r="RB119" s="7" t="n">
        <v>1969</v>
      </c>
      <c r="RC119" s="14" t="s">
        <v>144</v>
      </c>
      <c r="RD119" s="15" t="n">
        <v>28.5</v>
      </c>
      <c r="RE119" s="15" t="n">
        <v>25.6</v>
      </c>
      <c r="RF119" s="15" t="n">
        <v>22.9</v>
      </c>
      <c r="RG119" s="15" t="n">
        <v>18.9</v>
      </c>
      <c r="RH119" s="15" t="n">
        <v>13.3</v>
      </c>
      <c r="RI119" s="15" t="n">
        <v>10.6</v>
      </c>
      <c r="RJ119" s="15" t="n">
        <v>11.4</v>
      </c>
      <c r="RK119" s="15" t="n">
        <v>13.5</v>
      </c>
      <c r="RL119" s="15" t="n">
        <v>12.4</v>
      </c>
      <c r="RM119" s="15" t="n">
        <v>18.4</v>
      </c>
      <c r="RN119" s="15" t="n">
        <v>19.9</v>
      </c>
      <c r="RO119" s="15" t="n">
        <v>21.8</v>
      </c>
      <c r="RP119" s="16" t="n">
        <f aca="false">AVERAGE(RD119:RO119)</f>
        <v>18.1</v>
      </c>
      <c r="SB119" s="7" t="n">
        <v>1969</v>
      </c>
      <c r="SC119" s="14" t="s">
        <v>144</v>
      </c>
      <c r="SD119" s="15" t="n">
        <v>34.2</v>
      </c>
      <c r="SE119" s="15" t="n">
        <v>30.9</v>
      </c>
      <c r="SF119" s="15" t="n">
        <v>25.8</v>
      </c>
      <c r="SG119" s="15" t="n">
        <v>21.1</v>
      </c>
      <c r="SH119" s="15" t="n">
        <v>15.5</v>
      </c>
      <c r="SI119" s="15" t="n">
        <v>13</v>
      </c>
      <c r="SJ119" s="15" t="n">
        <v>13</v>
      </c>
      <c r="SK119" s="15" t="n">
        <v>15.3</v>
      </c>
      <c r="SL119" s="15" t="n">
        <v>14.5</v>
      </c>
      <c r="SM119" s="15" t="n">
        <v>22.5</v>
      </c>
      <c r="SN119" s="15" t="n">
        <v>25</v>
      </c>
      <c r="SO119" s="15" t="n">
        <v>27.5</v>
      </c>
      <c r="SP119" s="16" t="n">
        <f aca="false">AVERAGE(SD119:SO119)</f>
        <v>21.525</v>
      </c>
      <c r="TB119" s="7" t="n">
        <v>1969</v>
      </c>
      <c r="TC119" s="14" t="s">
        <v>144</v>
      </c>
      <c r="TD119" s="15" t="n">
        <v>26.3</v>
      </c>
      <c r="TE119" s="15" t="n">
        <v>25.4</v>
      </c>
      <c r="TF119" s="15" t="n">
        <v>23.5</v>
      </c>
      <c r="TG119" s="15" t="n">
        <v>20.3</v>
      </c>
      <c r="TH119" s="15" t="n">
        <v>15.5</v>
      </c>
      <c r="TI119" s="15" t="n">
        <v>13</v>
      </c>
      <c r="TJ119" s="15" t="n">
        <v>14.4</v>
      </c>
      <c r="TK119" s="15" t="n">
        <v>15.1</v>
      </c>
      <c r="TL119" s="15" t="n">
        <v>14.2</v>
      </c>
      <c r="TM119" s="15" t="n">
        <v>18.7</v>
      </c>
      <c r="TN119" s="15" t="n">
        <v>20.1</v>
      </c>
      <c r="TO119" s="15" t="n">
        <v>21.4</v>
      </c>
      <c r="TP119" s="16" t="n">
        <f aca="false">AVERAGE(TD119:TO119)</f>
        <v>18.9916666666667</v>
      </c>
      <c r="UB119" s="7" t="n">
        <v>1969</v>
      </c>
      <c r="UC119" s="14" t="s">
        <v>144</v>
      </c>
      <c r="UD119" s="15" t="n">
        <v>31.2</v>
      </c>
      <c r="UE119" s="15" t="n">
        <v>28.2</v>
      </c>
      <c r="UF119" s="15" t="n">
        <v>24.4</v>
      </c>
      <c r="UG119" s="15" t="n">
        <v>20</v>
      </c>
      <c r="UH119" s="15" t="n">
        <v>15.4</v>
      </c>
      <c r="UI119" s="15" t="n">
        <v>13.3</v>
      </c>
      <c r="UJ119" s="15" t="n">
        <v>12.9</v>
      </c>
      <c r="UK119" s="15" t="n">
        <v>14.8</v>
      </c>
      <c r="UL119" s="15" t="n">
        <v>13.9</v>
      </c>
      <c r="UM119" s="15" t="n">
        <v>20.9</v>
      </c>
      <c r="UN119" s="15" t="n">
        <v>23</v>
      </c>
      <c r="UO119" s="15" t="n">
        <v>25.4</v>
      </c>
      <c r="UP119" s="16" t="n">
        <f aca="false">AVERAGE(UD119:UO119)</f>
        <v>20.2833333333333</v>
      </c>
      <c r="VB119" s="7" t="n">
        <v>1969</v>
      </c>
      <c r="VC119" s="14" t="s">
        <v>144</v>
      </c>
      <c r="VD119" s="15" t="n">
        <v>31.8</v>
      </c>
      <c r="VE119" s="15" t="n">
        <v>27.4</v>
      </c>
      <c r="VF119" s="15" t="n">
        <v>24.4</v>
      </c>
      <c r="VG119" s="15" t="n">
        <v>20.6</v>
      </c>
      <c r="VH119" s="15" t="n">
        <v>15.4</v>
      </c>
      <c r="VI119" s="23" t="n">
        <f aca="false">(VI118+VI120)/2</f>
        <v>12.6</v>
      </c>
      <c r="VJ119" s="23" t="n">
        <f aca="false">(VJ118+VJ120)/2</f>
        <v>11.85</v>
      </c>
      <c r="VK119" s="23" t="n">
        <f aca="false">(VK118+VK120)/2</f>
        <v>13</v>
      </c>
      <c r="VL119" s="23" t="n">
        <f aca="false">(VL118+VL120)/2</f>
        <v>14.85</v>
      </c>
      <c r="VM119" s="23" t="n">
        <f aca="false">(VM118+VM120)/2</f>
        <v>19.15</v>
      </c>
      <c r="VN119" s="23" t="n">
        <f aca="false">(VN118+VN120)/2</f>
        <v>21.8</v>
      </c>
      <c r="VO119" s="23" t="n">
        <f aca="false">(VO118+VO120)/2</f>
        <v>25.65</v>
      </c>
      <c r="VP119" s="16" t="n">
        <f aca="false">AVERAGE(VD119:VO119)</f>
        <v>19.875</v>
      </c>
      <c r="WB119" s="7" t="n">
        <v>1969</v>
      </c>
      <c r="WC119" s="14" t="s">
        <v>144</v>
      </c>
      <c r="WD119" s="15" t="n">
        <v>34.4</v>
      </c>
      <c r="WE119" s="15" t="n">
        <v>30.2</v>
      </c>
      <c r="WF119" s="15" t="n">
        <v>25.9</v>
      </c>
      <c r="WG119" s="15" t="n">
        <v>22.8</v>
      </c>
      <c r="WH119" s="15" t="n">
        <v>16.9</v>
      </c>
      <c r="WI119" s="15" t="n">
        <v>14.6</v>
      </c>
      <c r="WJ119" s="15" t="n">
        <v>15.2</v>
      </c>
      <c r="WK119" s="15" t="n">
        <v>17</v>
      </c>
      <c r="WL119" s="15" t="n">
        <v>15.5</v>
      </c>
      <c r="WM119" s="15" t="n">
        <v>24.1</v>
      </c>
      <c r="WN119" s="15" t="n">
        <v>25.6</v>
      </c>
      <c r="WO119" s="15" t="n">
        <v>27.6</v>
      </c>
      <c r="WP119" s="16" t="n">
        <f aca="false">AVERAGE(WD119:WO119)</f>
        <v>22.4833333333333</v>
      </c>
      <c r="XB119" s="7" t="n">
        <v>1969</v>
      </c>
      <c r="XC119" s="14" t="s">
        <v>144</v>
      </c>
      <c r="XD119" s="15" t="n">
        <v>32.9</v>
      </c>
      <c r="XE119" s="15" t="n">
        <v>30.4</v>
      </c>
      <c r="XF119" s="15" t="n">
        <v>25.6</v>
      </c>
      <c r="XG119" s="15" t="n">
        <v>21.2</v>
      </c>
      <c r="XH119" s="15" t="n">
        <v>16.5</v>
      </c>
      <c r="XI119" s="15" t="n">
        <v>14.3</v>
      </c>
      <c r="XJ119" s="15" t="n">
        <v>13.7</v>
      </c>
      <c r="XK119" s="15" t="n">
        <v>16.1</v>
      </c>
      <c r="XL119" s="15" t="n">
        <v>14.9</v>
      </c>
      <c r="XM119" s="15" t="n">
        <v>23.4</v>
      </c>
      <c r="XN119" s="15" t="n">
        <v>25.2</v>
      </c>
      <c r="XO119" s="15" t="n">
        <v>27</v>
      </c>
      <c r="XP119" s="16" t="n">
        <f aca="false">AVERAGE(XD119:XO119)</f>
        <v>21.7666666666667</v>
      </c>
      <c r="YB119" s="7" t="n">
        <v>1969</v>
      </c>
      <c r="YC119" s="14" t="s">
        <v>144</v>
      </c>
      <c r="YD119" s="15" t="n">
        <v>24.3</v>
      </c>
      <c r="YE119" s="15" t="n">
        <v>23.4</v>
      </c>
      <c r="YF119" s="15" t="n">
        <v>21.4</v>
      </c>
      <c r="YG119" s="15" t="n">
        <v>19.8</v>
      </c>
      <c r="YH119" s="15" t="n">
        <v>15.8</v>
      </c>
      <c r="YI119" s="15" t="n">
        <v>14.1</v>
      </c>
      <c r="YJ119" s="15" t="n">
        <v>14.6</v>
      </c>
      <c r="YK119" s="15" t="n">
        <v>15.2</v>
      </c>
      <c r="YL119" s="15" t="n">
        <v>13.9</v>
      </c>
      <c r="YM119" s="15" t="n">
        <v>17.4</v>
      </c>
      <c r="YN119" s="15" t="n">
        <v>18.1</v>
      </c>
      <c r="YO119" s="15" t="n">
        <v>18.7</v>
      </c>
      <c r="YP119" s="16" t="n">
        <f aca="false">AVERAGE(YD119:YO119)</f>
        <v>18.0583333333333</v>
      </c>
      <c r="ZB119" s="7" t="n">
        <v>1969</v>
      </c>
      <c r="ZC119" s="14" t="s">
        <v>144</v>
      </c>
      <c r="ZD119" s="15" t="n">
        <v>22.1</v>
      </c>
      <c r="ZE119" s="15" t="n">
        <v>20.8</v>
      </c>
      <c r="ZF119" s="15" t="n">
        <v>19.4</v>
      </c>
      <c r="ZG119" s="15" t="n">
        <v>17.5</v>
      </c>
      <c r="ZH119" s="15" t="n">
        <v>14.3</v>
      </c>
      <c r="ZI119" s="15" t="n">
        <v>12.1</v>
      </c>
      <c r="ZJ119" s="15" t="n">
        <v>12.5</v>
      </c>
      <c r="ZK119" s="15" t="n">
        <v>12.9</v>
      </c>
      <c r="ZL119" s="15" t="n">
        <v>11.7</v>
      </c>
      <c r="ZM119" s="15" t="n">
        <v>15.4</v>
      </c>
      <c r="ZN119" s="15" t="n">
        <v>16.8</v>
      </c>
      <c r="ZO119" s="15" t="n">
        <v>17.6</v>
      </c>
      <c r="ZP119" s="16" t="n">
        <f aca="false">AVERAGE(ZD119:ZO119)</f>
        <v>16.0916666666667</v>
      </c>
    </row>
    <row r="120" customFormat="false" ht="12.8" hidden="false" customHeight="false" outlineLevel="0" collapsed="false">
      <c r="A120" s="17" t="n">
        <f aca="false">A115+5</f>
        <v>1970</v>
      </c>
      <c r="B120" s="8" t="n">
        <f aca="false">AVERAGE(AP120,BP120,CP120,DP120,EP120,FP120,GP120,HP120,IP120,JP120,KP120,LP120,MP120,NP120,OP120,PP120,QP120,RP120,SP120,TP120,UP120,VP120,WP120,XP120,YP120,ZP120)</f>
        <v>19.425</v>
      </c>
      <c r="C120" s="18" t="n">
        <f aca="false">AVERAGE(B116:B120)</f>
        <v>19.8871153846154</v>
      </c>
      <c r="D120" s="19" t="n">
        <f aca="false">AVERAGE(B111:B120)</f>
        <v>20.0009455128205</v>
      </c>
      <c r="E120" s="8" t="n">
        <f aca="false">AVERAGE(B101:B120)</f>
        <v>19.9085216346154</v>
      </c>
      <c r="F120" s="21" t="n">
        <f aca="false">AVERAGE(B71:B120)</f>
        <v>19.9500214889277</v>
      </c>
      <c r="G120" s="3" t="n">
        <f aca="false">MAX(AD120:AO120,BD120:BO120,CD120:CO120,DD120:DO120,ED120:EO120,FD120:FO120,GD120:GO120,HD120:HO120,ID120:IO120,JD120:JO120,KD120:KO120,LD120:LO120,MD120:MO120,ND120:NO120,OD120:OO120,PD120:PO120,QD120:QO120,RD120:RO120,SD120:SO120,TD120:TO120,UD120:UO120,VD120:VO120,WD120:WO120,XD120:XO120,YD120:YO120,ZD120:ZO120,)</f>
        <v>33</v>
      </c>
      <c r="H120" s="9" t="n">
        <f aca="false">MEDIAN(AD120:AO120,BD120:BO120,CD120:CO120,DD120:DO120,ED120:EO120,FD120:FO120,GD120:GO120,HD120:HO120,ID120:IO120,JD120:JO120,KD120:KO120,LD120:LO120,MD120:MO120,ND120:NO120,OD120:OO120,PD120:PO120,QD120:QO120,RD120:RO120,SD120:SO120,TD120:TO120,UD120:UO120,VD120:VO120,WD120:WO120,XD120:XO120,YD120:YO120,ZD120:ZO120,)</f>
        <v>19.2</v>
      </c>
      <c r="I120" s="5" t="n">
        <f aca="false">MIN(AD120:AO120,BD120:BO120,CD120:CO120,DD120:DO120,ED120:EO120,FD120:FO120,GD120:GO120,HD120:HO120,ID120:IO120,JD120:JO120,KD120:KO120,LD120:LO120,MD120:MO120,ND120:NO120,OD120:OO120,PD120:PO120,QD120:QO120,RD120:RO120,SD120:SO120,TD120:TO120,UD120:UO120,VD120:VO120,WD120:WO120,XD120:XO120,YD120:YO120,ZD120:ZO120)</f>
        <v>9.7</v>
      </c>
      <c r="J120" s="5" t="n">
        <f aca="false">MIN(AD120:AO120,BD120:BO120,CD120:CO120,DD120:DO120,ED120:EO120,FD120:FO120,GD120:GO120,HD120:HO120,ID120:IO120,JD120:JO120,KD120:KO120,LD120:LO120,MD120:MO120,ND120:NO120,OD120:OO120,PD120:PO120,QD120:QO120,SD120:SO120,TD120:TO120,UD120:UO120,VD120:VO120,WD120:WO120,XD120:XO120,YD120:YO120,ZD120:ZO120)</f>
        <v>9.7</v>
      </c>
      <c r="K120" s="13" t="n">
        <f aca="false">(G120+I120)/2</f>
        <v>21.35</v>
      </c>
      <c r="AC120" s="14" t="s">
        <v>145</v>
      </c>
      <c r="AD120" s="15" t="n">
        <v>24.1</v>
      </c>
      <c r="AE120" s="15" t="n">
        <v>27.2</v>
      </c>
      <c r="AF120" s="15" t="n">
        <v>22</v>
      </c>
      <c r="AG120" s="15" t="n">
        <v>18.9</v>
      </c>
      <c r="AH120" s="15" t="n">
        <v>12.8</v>
      </c>
      <c r="AI120" s="15" t="n">
        <v>12</v>
      </c>
      <c r="AJ120" s="15" t="n">
        <v>11.5</v>
      </c>
      <c r="AK120" s="15" t="n">
        <v>11.5</v>
      </c>
      <c r="AL120" s="15" t="n">
        <v>12.6</v>
      </c>
      <c r="AM120" s="15" t="n">
        <v>16.8</v>
      </c>
      <c r="AN120" s="15" t="n">
        <v>20.2</v>
      </c>
      <c r="AO120" s="15" t="n">
        <v>23.2</v>
      </c>
      <c r="AP120" s="16" t="n">
        <f aca="false">AVERAGE(AD120:AO120)</f>
        <v>17.7333333333333</v>
      </c>
      <c r="BB120" s="7" t="n">
        <v>1970</v>
      </c>
      <c r="BC120" s="14" t="s">
        <v>145</v>
      </c>
      <c r="BD120" s="15" t="n">
        <v>23.1</v>
      </c>
      <c r="BE120" s="15" t="n">
        <v>24.4</v>
      </c>
      <c r="BF120" s="15" t="n">
        <v>22.1</v>
      </c>
      <c r="BG120" s="15" t="n">
        <v>21.6</v>
      </c>
      <c r="BH120" s="15" t="n">
        <v>15.6</v>
      </c>
      <c r="BI120" s="15" t="n">
        <v>15.3</v>
      </c>
      <c r="BJ120" s="15" t="n">
        <v>15.6</v>
      </c>
      <c r="BK120" s="15" t="n">
        <v>15</v>
      </c>
      <c r="BL120" s="15" t="n">
        <v>15.4</v>
      </c>
      <c r="BM120" s="15" t="n">
        <v>19.9</v>
      </c>
      <c r="BN120" s="15" t="n">
        <v>20.4</v>
      </c>
      <c r="BO120" s="15" t="n">
        <v>23.6</v>
      </c>
      <c r="BP120" s="16" t="n">
        <f aca="false">AVERAGE(BD120:BO120)</f>
        <v>19.3333333333333</v>
      </c>
      <c r="CB120" s="7" t="n">
        <v>1970</v>
      </c>
      <c r="CC120" s="14" t="s">
        <v>145</v>
      </c>
      <c r="CD120" s="15" t="n">
        <v>22</v>
      </c>
      <c r="CE120" s="15" t="n">
        <v>25.7</v>
      </c>
      <c r="CF120" s="15" t="n">
        <v>20.5</v>
      </c>
      <c r="CG120" s="15" t="n">
        <v>17.6</v>
      </c>
      <c r="CH120" s="15" t="n">
        <v>11.5</v>
      </c>
      <c r="CI120" s="15" t="n">
        <v>10.6</v>
      </c>
      <c r="CJ120" s="15" t="n">
        <v>9.7</v>
      </c>
      <c r="CK120" s="15" t="n">
        <v>9.9</v>
      </c>
      <c r="CL120" s="15" t="n">
        <v>11.5</v>
      </c>
      <c r="CM120" s="15" t="n">
        <v>15.6</v>
      </c>
      <c r="CN120" s="15" t="n">
        <v>19</v>
      </c>
      <c r="CO120" s="15" t="n">
        <v>21.8</v>
      </c>
      <c r="CP120" s="16" t="n">
        <f aca="false">AVERAGE(CD120:CO120)</f>
        <v>16.2833333333333</v>
      </c>
      <c r="DB120" s="7" t="n">
        <v>1970</v>
      </c>
      <c r="DC120" s="14" t="s">
        <v>145</v>
      </c>
      <c r="DD120" s="15" t="n">
        <v>28.8</v>
      </c>
      <c r="DE120" s="15" t="n">
        <v>31.9</v>
      </c>
      <c r="DF120" s="15" t="n">
        <v>25.9</v>
      </c>
      <c r="DG120" s="15" t="n">
        <v>21.4</v>
      </c>
      <c r="DH120" s="15" t="n">
        <v>16.2</v>
      </c>
      <c r="DI120" s="15" t="n">
        <v>13.5</v>
      </c>
      <c r="DJ120" s="15" t="n">
        <v>12.1</v>
      </c>
      <c r="DK120" s="15" t="n">
        <v>13.6</v>
      </c>
      <c r="DL120" s="15" t="n">
        <v>15.2</v>
      </c>
      <c r="DM120" s="15" t="n">
        <v>20.4</v>
      </c>
      <c r="DN120" s="15" t="n">
        <v>25</v>
      </c>
      <c r="DO120" s="15" t="n">
        <v>28.6</v>
      </c>
      <c r="DP120" s="16" t="n">
        <f aca="false">AVERAGE(DD120:DO120)</f>
        <v>21.05</v>
      </c>
      <c r="EB120" s="7" t="n">
        <v>1970</v>
      </c>
      <c r="EC120" s="14" t="s">
        <v>145</v>
      </c>
      <c r="ED120" s="15" t="n">
        <v>20</v>
      </c>
      <c r="EE120" s="15" t="n">
        <v>20.4</v>
      </c>
      <c r="EF120" s="15" t="n">
        <v>19.2</v>
      </c>
      <c r="EG120" s="15" t="n">
        <v>18.4</v>
      </c>
      <c r="EH120" s="15" t="n">
        <v>14.2</v>
      </c>
      <c r="EI120" s="15" t="n">
        <v>13.6</v>
      </c>
      <c r="EJ120" s="15" t="n">
        <v>12.9</v>
      </c>
      <c r="EK120" s="15" t="n">
        <v>12.8</v>
      </c>
      <c r="EL120" s="15" t="n">
        <v>12.5</v>
      </c>
      <c r="EM120" s="15" t="n">
        <v>16</v>
      </c>
      <c r="EN120" s="15" t="n">
        <v>16.6</v>
      </c>
      <c r="EO120" s="15" t="n">
        <v>19.1</v>
      </c>
      <c r="EP120" s="16" t="n">
        <f aca="false">AVERAGE(ED120:EO120)</f>
        <v>16.3083333333333</v>
      </c>
      <c r="FB120" s="7" t="n">
        <v>1970</v>
      </c>
      <c r="FC120" s="14" t="s">
        <v>145</v>
      </c>
      <c r="FD120" s="15" t="n">
        <v>26.3</v>
      </c>
      <c r="FE120" s="15" t="n">
        <v>29.4</v>
      </c>
      <c r="FF120" s="15" t="n">
        <v>23.8</v>
      </c>
      <c r="FG120" s="15" t="n">
        <v>20.2</v>
      </c>
      <c r="FH120" s="15" t="n">
        <v>14.5</v>
      </c>
      <c r="FI120" s="15" t="n">
        <v>13</v>
      </c>
      <c r="FJ120" s="15" t="n">
        <v>11.9</v>
      </c>
      <c r="FK120" s="15" t="n">
        <v>12.6</v>
      </c>
      <c r="FL120" s="15" t="n">
        <v>14</v>
      </c>
      <c r="FM120" s="15" t="n">
        <v>18.9</v>
      </c>
      <c r="FN120" s="15" t="n">
        <v>22.9</v>
      </c>
      <c r="FO120" s="15" t="n">
        <v>26.1</v>
      </c>
      <c r="FP120" s="16" t="n">
        <f aca="false">AVERAGE(FD120:FO120)</f>
        <v>19.4666666666667</v>
      </c>
      <c r="GB120" s="7" t="n">
        <v>1970</v>
      </c>
      <c r="GC120" s="14" t="s">
        <v>145</v>
      </c>
      <c r="GD120" s="15" t="n">
        <v>28.4</v>
      </c>
      <c r="GE120" s="15" t="n">
        <v>31.1</v>
      </c>
      <c r="GF120" s="15" t="n">
        <v>24.8</v>
      </c>
      <c r="GG120" s="15" t="n">
        <v>21.6</v>
      </c>
      <c r="GH120" s="15" t="n">
        <v>15.5</v>
      </c>
      <c r="GI120" s="15" t="n">
        <v>13.6</v>
      </c>
      <c r="GJ120" s="15" t="n">
        <v>13.6</v>
      </c>
      <c r="GK120" s="15" t="n">
        <v>14</v>
      </c>
      <c r="GL120" s="15" t="n">
        <v>15.1</v>
      </c>
      <c r="GM120" s="15" t="n">
        <v>20.8</v>
      </c>
      <c r="GN120" s="15" t="n">
        <v>24.8</v>
      </c>
      <c r="GO120" s="15" t="n">
        <v>28.2</v>
      </c>
      <c r="GP120" s="16" t="n">
        <f aca="false">AVERAGE(GD120:GO120)</f>
        <v>20.9583333333333</v>
      </c>
      <c r="HB120" s="7" t="n">
        <v>1970</v>
      </c>
      <c r="HC120" s="14" t="s">
        <v>145</v>
      </c>
      <c r="HD120" s="15" t="n">
        <v>20.6</v>
      </c>
      <c r="HE120" s="15" t="n">
        <v>21.2</v>
      </c>
      <c r="HF120" s="15" t="n">
        <v>20.3</v>
      </c>
      <c r="HG120" s="15" t="n">
        <v>19.6</v>
      </c>
      <c r="HH120" s="15" t="n">
        <v>15.2</v>
      </c>
      <c r="HI120" s="15" t="n">
        <v>14.3</v>
      </c>
      <c r="HJ120" s="15" t="n">
        <v>14.2</v>
      </c>
      <c r="HK120" s="15" t="n">
        <v>13.7</v>
      </c>
      <c r="HL120" s="15" t="n">
        <v>13.9</v>
      </c>
      <c r="HM120" s="15" t="n">
        <v>16.7</v>
      </c>
      <c r="HN120" s="15" t="n">
        <v>16.7</v>
      </c>
      <c r="HO120" s="15" t="n">
        <v>20.1</v>
      </c>
      <c r="HP120" s="16" t="n">
        <f aca="false">AVERAGE(HD120:HO120)</f>
        <v>17.2083333333333</v>
      </c>
      <c r="IB120" s="7" t="n">
        <v>1970</v>
      </c>
      <c r="IC120" s="22" t="n">
        <v>1970</v>
      </c>
      <c r="ID120" s="15" t="n">
        <v>23.1</v>
      </c>
      <c r="IE120" s="15" t="n">
        <v>24.3</v>
      </c>
      <c r="IF120" s="15" t="n">
        <v>22</v>
      </c>
      <c r="IG120" s="15" t="n">
        <v>21.2</v>
      </c>
      <c r="IH120" s="15" t="n">
        <v>15.3</v>
      </c>
      <c r="II120" s="15" t="n">
        <v>14.4</v>
      </c>
      <c r="IJ120" s="15" t="n">
        <v>14</v>
      </c>
      <c r="IK120" s="15" t="n">
        <v>13.9</v>
      </c>
      <c r="IL120" s="15" t="n">
        <v>14.6</v>
      </c>
      <c r="IM120" s="15" t="n">
        <v>18.4</v>
      </c>
      <c r="IN120" s="15" t="n">
        <v>20.9</v>
      </c>
      <c r="IO120" s="15" t="n">
        <v>24</v>
      </c>
      <c r="IP120" s="16" t="n">
        <f aca="false">AVERAGE(ID120:IO120)</f>
        <v>18.8416666666667</v>
      </c>
      <c r="JB120" s="7" t="n">
        <v>1970</v>
      </c>
      <c r="JC120" s="14" t="s">
        <v>145</v>
      </c>
      <c r="JD120" s="15" t="n">
        <v>24.6</v>
      </c>
      <c r="JE120" s="15" t="n">
        <v>26.8</v>
      </c>
      <c r="JF120" s="15" t="n">
        <v>23.1</v>
      </c>
      <c r="JG120" s="15" t="n">
        <v>20.3</v>
      </c>
      <c r="JH120" s="15" t="n">
        <v>14.3</v>
      </c>
      <c r="JI120" s="15" t="n">
        <v>13.6</v>
      </c>
      <c r="JJ120" s="15" t="n">
        <v>12.8</v>
      </c>
      <c r="JK120" s="15" t="n">
        <v>12.7</v>
      </c>
      <c r="JL120" s="15" t="n">
        <v>14</v>
      </c>
      <c r="JM120" s="15" t="n">
        <v>17.4</v>
      </c>
      <c r="JN120" s="15" t="n">
        <v>20.6</v>
      </c>
      <c r="JO120" s="15" t="n">
        <v>22.7</v>
      </c>
      <c r="JP120" s="16" t="n">
        <f aca="false">AVERAGE(JD120:JO120)</f>
        <v>18.575</v>
      </c>
      <c r="KB120" s="7" t="n">
        <v>1970</v>
      </c>
      <c r="KC120" s="14" t="s">
        <v>145</v>
      </c>
      <c r="KD120" s="15" t="n">
        <v>29.4</v>
      </c>
      <c r="KE120" s="15" t="n">
        <v>31.9</v>
      </c>
      <c r="KF120" s="15" t="n">
        <v>26.2</v>
      </c>
      <c r="KG120" s="15" t="n">
        <v>21.6</v>
      </c>
      <c r="KH120" s="15" t="n">
        <v>15.5</v>
      </c>
      <c r="KI120" s="15" t="n">
        <v>14.6</v>
      </c>
      <c r="KJ120" s="15" t="n">
        <v>14</v>
      </c>
      <c r="KK120" s="15" t="n">
        <v>14.3</v>
      </c>
      <c r="KL120" s="15" t="n">
        <v>16</v>
      </c>
      <c r="KM120" s="15" t="n">
        <v>21</v>
      </c>
      <c r="KN120" s="15" t="n">
        <v>24.8</v>
      </c>
      <c r="KO120" s="15" t="n">
        <v>27.6</v>
      </c>
      <c r="KP120" s="16" t="n">
        <f aca="false">AVERAGE(KD120:KO120)</f>
        <v>21.4083333333333</v>
      </c>
      <c r="LB120" s="7" t="n">
        <v>1970</v>
      </c>
      <c r="LC120" s="14" t="s">
        <v>145</v>
      </c>
      <c r="LD120" s="15" t="n">
        <v>29.7</v>
      </c>
      <c r="LE120" s="15" t="n">
        <v>32.5</v>
      </c>
      <c r="LF120" s="23" t="n">
        <f aca="false">(LF119+LF121)/2</f>
        <v>27.1</v>
      </c>
      <c r="LG120" s="23" t="n">
        <f aca="false">(LG119+LG121)/2</f>
        <v>23.25</v>
      </c>
      <c r="LH120" s="23" t="n">
        <f aca="false">(LH119+LH121)/2</f>
        <v>16.8</v>
      </c>
      <c r="LI120" s="23" t="n">
        <f aca="false">(LI119+LI121)/2</f>
        <v>14.25</v>
      </c>
      <c r="LJ120" s="23" t="n">
        <f aca="false">(LJ119+LJ121)/2</f>
        <v>14.15</v>
      </c>
      <c r="LK120" s="23" t="n">
        <f aca="false">(LK119+LK121)/2</f>
        <v>16.25</v>
      </c>
      <c r="LL120" s="15" t="n">
        <v>16.3</v>
      </c>
      <c r="LM120" s="15" t="n">
        <v>22.7</v>
      </c>
      <c r="LN120" s="15" t="n">
        <v>25.8</v>
      </c>
      <c r="LO120" s="15" t="n">
        <v>29.6</v>
      </c>
      <c r="LP120" s="16" t="n">
        <f aca="false">AVERAGE(LD120:LO120)</f>
        <v>22.3666666666667</v>
      </c>
      <c r="MB120" s="7" t="n">
        <v>1970</v>
      </c>
      <c r="MC120" s="14" t="s">
        <v>145</v>
      </c>
      <c r="MD120" s="15" t="n">
        <v>24.2</v>
      </c>
      <c r="ME120" s="15" t="n">
        <v>25.3</v>
      </c>
      <c r="MF120" s="15" t="n">
        <v>22.8</v>
      </c>
      <c r="MG120" s="15" t="n">
        <v>21.1</v>
      </c>
      <c r="MH120" s="15" t="n">
        <v>15.4</v>
      </c>
      <c r="MI120" s="15" t="n">
        <v>14.1</v>
      </c>
      <c r="MJ120" s="15" t="n">
        <v>14</v>
      </c>
      <c r="MK120" s="15" t="n">
        <v>14.3</v>
      </c>
      <c r="ML120" s="15" t="n">
        <v>15.3</v>
      </c>
      <c r="MM120" s="15" t="n">
        <v>19.1</v>
      </c>
      <c r="MN120" s="15" t="n">
        <v>21.4</v>
      </c>
      <c r="MO120" s="15" t="n">
        <v>24.2</v>
      </c>
      <c r="MP120" s="16" t="n">
        <f aca="false">AVERAGE(MD120:MO120)</f>
        <v>19.2666666666667</v>
      </c>
      <c r="NB120" s="7" t="n">
        <v>1970</v>
      </c>
      <c r="NC120" s="14" t="s">
        <v>145</v>
      </c>
      <c r="ND120" s="15" t="n">
        <v>26.2</v>
      </c>
      <c r="NE120" s="15" t="n">
        <v>29.6</v>
      </c>
      <c r="NF120" s="15" t="n">
        <v>24</v>
      </c>
      <c r="NG120" s="15" t="n">
        <v>20.2</v>
      </c>
      <c r="NH120" s="15" t="n">
        <v>14.2</v>
      </c>
      <c r="NI120" s="15" t="n">
        <v>12.6</v>
      </c>
      <c r="NJ120" s="15" t="n">
        <v>12.3</v>
      </c>
      <c r="NK120" s="15" t="n">
        <v>12.7</v>
      </c>
      <c r="NL120" s="15" t="n">
        <v>14.4</v>
      </c>
      <c r="NM120" s="15" t="n">
        <v>19.2</v>
      </c>
      <c r="NN120" s="15" t="n">
        <v>23.2</v>
      </c>
      <c r="NO120" s="15" t="n">
        <v>25.7</v>
      </c>
      <c r="NP120" s="16" t="n">
        <f aca="false">AVERAGE(ND120:NO120)</f>
        <v>19.525</v>
      </c>
      <c r="OB120" s="7" t="n">
        <v>1970</v>
      </c>
      <c r="OC120" s="14" t="s">
        <v>145</v>
      </c>
      <c r="OD120" s="15" t="n">
        <v>24.5</v>
      </c>
      <c r="OE120" s="15" t="n">
        <v>25.3</v>
      </c>
      <c r="OF120" s="15" t="n">
        <v>23</v>
      </c>
      <c r="OG120" s="15" t="n">
        <v>21.2</v>
      </c>
      <c r="OH120" s="15" t="n">
        <v>15.4</v>
      </c>
      <c r="OI120" s="15" t="n">
        <v>14.6</v>
      </c>
      <c r="OJ120" s="15" t="n">
        <v>14.1</v>
      </c>
      <c r="OK120" s="15" t="n">
        <v>14.3</v>
      </c>
      <c r="OL120" s="15" t="n">
        <v>15.6</v>
      </c>
      <c r="OM120" s="15" t="n">
        <v>19.2</v>
      </c>
      <c r="ON120" s="15" t="n">
        <v>21.7</v>
      </c>
      <c r="OO120" s="15" t="n">
        <v>24.2</v>
      </c>
      <c r="OP120" s="16" t="n">
        <f aca="false">AVERAGE(OD120:OO120)</f>
        <v>19.425</v>
      </c>
      <c r="PB120" s="7" t="n">
        <v>1970</v>
      </c>
      <c r="PC120" s="14" t="s">
        <v>145</v>
      </c>
      <c r="PD120" s="15" t="n">
        <v>30</v>
      </c>
      <c r="PE120" s="15" t="n">
        <v>33</v>
      </c>
      <c r="PF120" s="15" t="n">
        <v>26.4</v>
      </c>
      <c r="PG120" s="15" t="n">
        <v>23.7</v>
      </c>
      <c r="PH120" s="15" t="n">
        <v>17.7</v>
      </c>
      <c r="PI120" s="15" t="n">
        <v>16.9</v>
      </c>
      <c r="PJ120" s="15" t="n">
        <v>16.5</v>
      </c>
      <c r="PK120" s="15" t="n">
        <v>16</v>
      </c>
      <c r="PL120" s="15" t="n">
        <v>17.3</v>
      </c>
      <c r="PM120" s="15" t="n">
        <v>23.8</v>
      </c>
      <c r="PN120" s="15" t="n">
        <v>26.3</v>
      </c>
      <c r="PO120" s="15" t="n">
        <v>29.2</v>
      </c>
      <c r="PP120" s="16" t="n">
        <f aca="false">AVERAGE(PD120:PO120)</f>
        <v>23.0666666666667</v>
      </c>
      <c r="QB120" s="7" t="n">
        <v>1970</v>
      </c>
      <c r="QC120" s="14" t="s">
        <v>145</v>
      </c>
      <c r="QD120" s="15" t="n">
        <v>27.8</v>
      </c>
      <c r="QE120" s="15" t="n">
        <v>30.8</v>
      </c>
      <c r="QF120" s="15" t="n">
        <v>25.6</v>
      </c>
      <c r="QG120" s="15" t="n">
        <v>21.1</v>
      </c>
      <c r="QH120" s="15" t="n">
        <v>15.6</v>
      </c>
      <c r="QI120" s="15" t="n">
        <v>14.8</v>
      </c>
      <c r="QJ120" s="15" t="n">
        <v>14.2</v>
      </c>
      <c r="QK120" s="15" t="n">
        <v>14.1</v>
      </c>
      <c r="QL120" s="15" t="n">
        <v>15.6</v>
      </c>
      <c r="QM120" s="15" t="n">
        <v>20.9</v>
      </c>
      <c r="QN120" s="15" t="n">
        <v>24.1</v>
      </c>
      <c r="QO120" s="15" t="n">
        <v>26.5</v>
      </c>
      <c r="QP120" s="16" t="n">
        <f aca="false">AVERAGE(QD120:QO120)</f>
        <v>20.925</v>
      </c>
      <c r="RB120" s="7" t="n">
        <v>1970</v>
      </c>
      <c r="RC120" s="14" t="s">
        <v>145</v>
      </c>
      <c r="RD120" s="15" t="n">
        <v>22.7</v>
      </c>
      <c r="RE120" s="15" t="n">
        <v>25.4</v>
      </c>
      <c r="RF120" s="15" t="n">
        <v>21.1</v>
      </c>
      <c r="RG120" s="15" t="n">
        <v>18.5</v>
      </c>
      <c r="RH120" s="15" t="n">
        <v>12.9</v>
      </c>
      <c r="RI120" s="15" t="n">
        <v>11.3</v>
      </c>
      <c r="RJ120" s="15" t="n">
        <v>10.5</v>
      </c>
      <c r="RK120" s="15" t="n">
        <v>10.4</v>
      </c>
      <c r="RL120" s="15" t="n">
        <v>12.9</v>
      </c>
      <c r="RM120" s="15" t="n">
        <v>18</v>
      </c>
      <c r="RN120" s="15" t="n">
        <v>20.7</v>
      </c>
      <c r="RO120" s="15" t="n">
        <v>24.2</v>
      </c>
      <c r="RP120" s="16" t="n">
        <f aca="false">AVERAGE(RD120:RO120)</f>
        <v>17.3833333333333</v>
      </c>
      <c r="SB120" s="7" t="n">
        <v>1970</v>
      </c>
      <c r="SC120" s="14" t="s">
        <v>145</v>
      </c>
      <c r="SD120" s="15" t="n">
        <v>28.7</v>
      </c>
      <c r="SE120" s="15" t="n">
        <v>32.4</v>
      </c>
      <c r="SF120" s="15" t="n">
        <v>25.8</v>
      </c>
      <c r="SG120" s="15" t="n">
        <v>21.9</v>
      </c>
      <c r="SH120" s="15" t="n">
        <v>15.1</v>
      </c>
      <c r="SI120" s="15" t="n">
        <v>12.9</v>
      </c>
      <c r="SJ120" s="15" t="n">
        <v>12</v>
      </c>
      <c r="SK120" s="15" t="n">
        <v>13</v>
      </c>
      <c r="SL120" s="15" t="n">
        <v>14.3</v>
      </c>
      <c r="SM120" s="15" t="n">
        <v>19.7</v>
      </c>
      <c r="SN120" s="15" t="n">
        <v>24.3</v>
      </c>
      <c r="SO120" s="15" t="n">
        <v>29.2</v>
      </c>
      <c r="SP120" s="16" t="n">
        <f aca="false">AVERAGE(SD120:SO120)</f>
        <v>20.775</v>
      </c>
      <c r="TB120" s="7" t="n">
        <v>1970</v>
      </c>
      <c r="TC120" s="14" t="s">
        <v>145</v>
      </c>
      <c r="TD120" s="15" t="n">
        <v>23.2</v>
      </c>
      <c r="TE120" s="15" t="n">
        <v>24.5</v>
      </c>
      <c r="TF120" s="15" t="n">
        <v>21.8</v>
      </c>
      <c r="TG120" s="15" t="n">
        <v>20.4</v>
      </c>
      <c r="TH120" s="15" t="n">
        <v>14.9</v>
      </c>
      <c r="TI120" s="15" t="n">
        <v>14.3</v>
      </c>
      <c r="TJ120" s="15" t="n">
        <v>14.4</v>
      </c>
      <c r="TK120" s="15" t="n">
        <v>14.2</v>
      </c>
      <c r="TL120" s="15" t="n">
        <v>14.7</v>
      </c>
      <c r="TM120" s="15" t="n">
        <v>19.3</v>
      </c>
      <c r="TN120" s="15" t="n">
        <v>19.8</v>
      </c>
      <c r="TO120" s="15" t="n">
        <v>23.5</v>
      </c>
      <c r="TP120" s="16" t="n">
        <f aca="false">AVERAGE(TD120:TO120)</f>
        <v>18.75</v>
      </c>
      <c r="UB120" s="7" t="n">
        <v>1970</v>
      </c>
      <c r="UC120" s="14" t="s">
        <v>145</v>
      </c>
      <c r="UD120" s="15" t="n">
        <v>26.7</v>
      </c>
      <c r="UE120" s="15" t="n">
        <v>30</v>
      </c>
      <c r="UF120" s="15" t="n">
        <v>24.3</v>
      </c>
      <c r="UG120" s="15" t="n">
        <v>20.1</v>
      </c>
      <c r="UH120" s="15" t="n">
        <v>15.1</v>
      </c>
      <c r="UI120" s="15" t="n">
        <v>12.9</v>
      </c>
      <c r="UJ120" s="15" t="n">
        <v>12.1</v>
      </c>
      <c r="UK120" s="15" t="n">
        <v>13.1</v>
      </c>
      <c r="UL120" s="15" t="n">
        <v>14.7</v>
      </c>
      <c r="UM120" s="15" t="n">
        <v>19.5</v>
      </c>
      <c r="UN120" s="15" t="n">
        <v>23.5</v>
      </c>
      <c r="UO120" s="15" t="n">
        <v>26.6</v>
      </c>
      <c r="UP120" s="16" t="n">
        <f aca="false">AVERAGE(UD120:UO120)</f>
        <v>19.8833333333333</v>
      </c>
      <c r="VB120" s="7" t="n">
        <v>1970</v>
      </c>
      <c r="VC120" s="14" t="s">
        <v>145</v>
      </c>
      <c r="VD120" s="15" t="n">
        <v>25.7</v>
      </c>
      <c r="VE120" s="15" t="n">
        <v>29.2</v>
      </c>
      <c r="VF120" s="15" t="n">
        <v>23.9</v>
      </c>
      <c r="VG120" s="15" t="n">
        <v>20.3</v>
      </c>
      <c r="VH120" s="15" t="n">
        <v>14</v>
      </c>
      <c r="VI120" s="15" t="n">
        <v>13.2</v>
      </c>
      <c r="VJ120" s="15" t="n">
        <v>12.8</v>
      </c>
      <c r="VK120" s="15" t="n">
        <v>13</v>
      </c>
      <c r="VL120" s="15" t="n">
        <v>14.1</v>
      </c>
      <c r="VM120" s="15" t="n">
        <v>18.9</v>
      </c>
      <c r="VN120" s="15" t="n">
        <v>22.4</v>
      </c>
      <c r="VO120" s="15" t="n">
        <v>25.5</v>
      </c>
      <c r="VP120" s="16" t="n">
        <f aca="false">AVERAGE(VD120:VO120)</f>
        <v>19.4166666666667</v>
      </c>
      <c r="WB120" s="7" t="n">
        <v>1970</v>
      </c>
      <c r="WC120" s="14" t="s">
        <v>145</v>
      </c>
      <c r="WD120" s="15" t="n">
        <v>29.7</v>
      </c>
      <c r="WE120" s="15" t="n">
        <v>33</v>
      </c>
      <c r="WF120" s="15" t="n">
        <v>26.1</v>
      </c>
      <c r="WG120" s="15" t="n">
        <v>23</v>
      </c>
      <c r="WH120" s="15" t="n">
        <v>16.4</v>
      </c>
      <c r="WI120" s="15" t="n">
        <v>15</v>
      </c>
      <c r="WJ120" s="15" t="n">
        <v>15.3</v>
      </c>
      <c r="WK120" s="15" t="n">
        <v>15.2</v>
      </c>
      <c r="WL120" s="15" t="n">
        <v>16.6</v>
      </c>
      <c r="WM120" s="15" t="n">
        <v>22.6</v>
      </c>
      <c r="WN120" s="15" t="n">
        <v>25.9</v>
      </c>
      <c r="WO120" s="15" t="n">
        <v>29.6</v>
      </c>
      <c r="WP120" s="16" t="n">
        <f aca="false">AVERAGE(WD120:WO120)</f>
        <v>22.3666666666667</v>
      </c>
      <c r="XB120" s="7" t="n">
        <v>1970</v>
      </c>
      <c r="XC120" s="14" t="s">
        <v>145</v>
      </c>
      <c r="XD120" s="15" t="n">
        <v>28.9</v>
      </c>
      <c r="XE120" s="15" t="n">
        <v>32.7</v>
      </c>
      <c r="XF120" s="15" t="n">
        <v>26.4</v>
      </c>
      <c r="XG120" s="15" t="n">
        <v>21.6</v>
      </c>
      <c r="XH120" s="15" t="n">
        <v>15.6</v>
      </c>
      <c r="XI120" s="15" t="n">
        <v>12.9</v>
      </c>
      <c r="XJ120" s="15" t="n">
        <v>11.8</v>
      </c>
      <c r="XK120" s="15" t="n">
        <v>13.3</v>
      </c>
      <c r="XL120" s="15" t="n">
        <v>14.7</v>
      </c>
      <c r="XM120" s="15" t="n">
        <v>19.7</v>
      </c>
      <c r="XN120" s="15" t="n">
        <v>24.2</v>
      </c>
      <c r="XO120" s="15" t="n">
        <v>28.8</v>
      </c>
      <c r="XP120" s="16" t="n">
        <f aca="false">AVERAGE(XD120:XO120)</f>
        <v>20.8833333333333</v>
      </c>
      <c r="YB120" s="7" t="n">
        <v>1970</v>
      </c>
      <c r="YC120" s="14" t="s">
        <v>145</v>
      </c>
      <c r="YD120" s="15" t="n">
        <v>22.2</v>
      </c>
      <c r="YE120" s="15" t="n">
        <v>21.7</v>
      </c>
      <c r="YF120" s="15" t="n">
        <v>20.7</v>
      </c>
      <c r="YG120" s="15" t="n">
        <v>20.5</v>
      </c>
      <c r="YH120" s="15" t="n">
        <v>15.3</v>
      </c>
      <c r="YI120" s="15" t="n">
        <v>14.7</v>
      </c>
      <c r="YJ120" s="15" t="n">
        <v>13.8</v>
      </c>
      <c r="YK120" s="15" t="n">
        <v>13.6</v>
      </c>
      <c r="YL120" s="15" t="n">
        <v>14.5</v>
      </c>
      <c r="YM120" s="15" t="n">
        <v>17.4</v>
      </c>
      <c r="YN120" s="15" t="n">
        <v>19</v>
      </c>
      <c r="YO120" s="15" t="n">
        <v>21.4</v>
      </c>
      <c r="YP120" s="16" t="n">
        <f aca="false">AVERAGE(YD120:YO120)</f>
        <v>17.9</v>
      </c>
      <c r="ZB120" s="7" t="n">
        <v>1970</v>
      </c>
      <c r="ZC120" s="14" t="s">
        <v>145</v>
      </c>
      <c r="ZD120" s="15" t="n">
        <v>19.4</v>
      </c>
      <c r="ZE120" s="15" t="n">
        <v>20.9</v>
      </c>
      <c r="ZF120" s="15" t="n">
        <v>19.3</v>
      </c>
      <c r="ZG120" s="15" t="n">
        <v>18.2</v>
      </c>
      <c r="ZH120" s="15" t="n">
        <v>13.7</v>
      </c>
      <c r="ZI120" s="15" t="n">
        <v>13.3</v>
      </c>
      <c r="ZJ120" s="15" t="n">
        <v>12</v>
      </c>
      <c r="ZK120" s="15" t="n">
        <v>11.5</v>
      </c>
      <c r="ZL120" s="15" t="n">
        <v>11.5</v>
      </c>
      <c r="ZM120" s="15" t="n">
        <v>16.1</v>
      </c>
      <c r="ZN120" s="15" t="n">
        <v>16.2</v>
      </c>
      <c r="ZO120" s="15" t="n">
        <v>19.3</v>
      </c>
      <c r="ZP120" s="16" t="n">
        <f aca="false">AVERAGE(ZD120:ZO120)</f>
        <v>15.95</v>
      </c>
    </row>
    <row r="121" customFormat="false" ht="12.8" hidden="false" customHeight="false" outlineLevel="0" collapsed="false">
      <c r="A121" s="17"/>
      <c r="B121" s="8" t="n">
        <f aca="false">AVERAGE(AP121,BP121,CP121,DP121,EP121,FP121,GP121,HP121,IP121,JP121,KP121,LP121,MP121,NP121,OP121,PP121,QP121,RP121,SP121,TP121,UP121,VP121,WP121,XP121,YP121,ZP121)</f>
        <v>19.8775641025641</v>
      </c>
      <c r="C121" s="18" t="n">
        <f aca="false">AVERAGE(B117:B121)</f>
        <v>19.9453525641026</v>
      </c>
      <c r="D121" s="19" t="n">
        <f aca="false">AVERAGE(B112:B121)</f>
        <v>19.9090544871795</v>
      </c>
      <c r="E121" s="8" t="n">
        <f aca="false">AVERAGE(B102:B121)</f>
        <v>19.8990344551282</v>
      </c>
      <c r="F121" s="21" t="n">
        <f aca="false">AVERAGE(B72:B121)</f>
        <v>19.9330920017483</v>
      </c>
      <c r="G121" s="3" t="n">
        <f aca="false">MAX(AD121:AO121,BD121:BO121,CD121:CO121,DD121:DO121,ED121:EO121,FD121:FO121,GD121:GO121,HD121:HO121,ID121:IO121,JD121:JO121,KD121:KO121,LD121:LO121,MD121:MO121,ND121:NO121,OD121:OO121,PD121:PO121,QD121:QO121,RD121:RO121,SD121:SO121,TD121:TO121,UD121:UO121,VD121:VO121,WD121:WO121,XD121:XO121,YD121:YO121,ZD121:ZO121,)</f>
        <v>32.2</v>
      </c>
      <c r="H121" s="9" t="n">
        <f aca="false">MEDIAN(AD121:AO121,BD121:BO121,CD121:CO121,DD121:DO121,ED121:EO121,FD121:FO121,GD121:GO121,HD121:HO121,ID121:IO121,JD121:JO121,KD121:KO121,LD121:LO121,MD121:MO121,ND121:NO121,OD121:OO121,PD121:PO121,QD121:QO121,RD121:RO121,SD121:SO121,TD121:TO121,UD121:UO121,VD121:VO121,WD121:WO121,XD121:XO121,YD121:YO121,ZD121:ZO121,)</f>
        <v>19</v>
      </c>
      <c r="I121" s="5" t="n">
        <f aca="false">MIN(AD121:AO121,BD121:BO121,CD121:CO121,DD121:DO121,ED121:EO121,FD121:FO121,GD121:GO121,HD121:HO121,ID121:IO121,JD121:JO121,KD121:KO121,LD121:LO121,MD121:MO121,ND121:NO121,OD121:OO121,PD121:PO121,QD121:QO121,RD121:RO121,SD121:SO121,TD121:TO121,UD121:UO121,VD121:VO121,WD121:WO121,XD121:XO121,YD121:YO121,ZD121:ZO121)</f>
        <v>9.8</v>
      </c>
      <c r="J121" s="5" t="n">
        <f aca="false">MIN(AD121:AO121,BD121:BO121,CD121:CO121,DD121:DO121,ED121:EO121,FD121:FO121,GD121:GO121,HD121:HO121,ID121:IO121,JD121:JO121,KD121:KO121,LD121:LO121,MD121:MO121,ND121:NO121,OD121:OO121,PD121:PO121,QD121:QO121,SD121:SO121,TD121:TO121,UD121:UO121,VD121:VO121,WD121:WO121,XD121:XO121,YD121:YO121,ZD121:ZO121)</f>
        <v>9.8</v>
      </c>
      <c r="K121" s="13" t="n">
        <f aca="false">(G121+I121)/2</f>
        <v>21</v>
      </c>
      <c r="AC121" s="14" t="s">
        <v>146</v>
      </c>
      <c r="AD121" s="15" t="n">
        <v>25.6</v>
      </c>
      <c r="AE121" s="15" t="n">
        <v>26.8</v>
      </c>
      <c r="AF121" s="15" t="n">
        <v>25.1</v>
      </c>
      <c r="AG121" s="15" t="n">
        <v>21</v>
      </c>
      <c r="AH121" s="15" t="n">
        <v>14.6</v>
      </c>
      <c r="AI121" s="15" t="n">
        <v>11.6</v>
      </c>
      <c r="AJ121" s="15" t="n">
        <v>11</v>
      </c>
      <c r="AK121" s="15" t="n">
        <v>11.7</v>
      </c>
      <c r="AL121" s="15" t="n">
        <v>13.5</v>
      </c>
      <c r="AM121" s="15" t="n">
        <v>15.9</v>
      </c>
      <c r="AN121" s="15" t="n">
        <v>18.3</v>
      </c>
      <c r="AO121" s="15" t="n">
        <v>22.2</v>
      </c>
      <c r="AP121" s="16" t="n">
        <f aca="false">AVERAGE(AD121:AO121)</f>
        <v>18.1083333333333</v>
      </c>
      <c r="BB121" s="7" t="n">
        <v>1971</v>
      </c>
      <c r="BC121" s="14" t="s">
        <v>146</v>
      </c>
      <c r="BD121" s="15" t="n">
        <v>24.2</v>
      </c>
      <c r="BE121" s="15" t="n">
        <v>25.7</v>
      </c>
      <c r="BF121" s="15" t="n">
        <v>23.8</v>
      </c>
      <c r="BG121" s="15" t="n">
        <v>21.9</v>
      </c>
      <c r="BH121" s="15" t="n">
        <v>17.3</v>
      </c>
      <c r="BI121" s="15" t="n">
        <v>15.4</v>
      </c>
      <c r="BJ121" s="15" t="n">
        <v>15.2</v>
      </c>
      <c r="BK121" s="15" t="n">
        <v>16.2</v>
      </c>
      <c r="BL121" s="15" t="n">
        <v>18</v>
      </c>
      <c r="BM121" s="15" t="n">
        <v>19.8</v>
      </c>
      <c r="BN121" s="15" t="n">
        <v>20.3</v>
      </c>
      <c r="BO121" s="15" t="n">
        <v>24</v>
      </c>
      <c r="BP121" s="16" t="n">
        <f aca="false">AVERAGE(BD121:BO121)</f>
        <v>20.15</v>
      </c>
      <c r="CB121" s="7" t="n">
        <v>1971</v>
      </c>
      <c r="CC121" s="14" t="s">
        <v>146</v>
      </c>
      <c r="CD121" s="15" t="n">
        <v>23.6</v>
      </c>
      <c r="CE121" s="15" t="n">
        <v>24.3</v>
      </c>
      <c r="CF121" s="15" t="n">
        <v>23.6</v>
      </c>
      <c r="CG121" s="15" t="n">
        <v>19.6</v>
      </c>
      <c r="CH121" s="15" t="n">
        <v>13.5</v>
      </c>
      <c r="CI121" s="15" t="n">
        <v>9.9</v>
      </c>
      <c r="CJ121" s="15" t="n">
        <v>9.8</v>
      </c>
      <c r="CK121" s="15" t="n">
        <v>10.4</v>
      </c>
      <c r="CL121" s="15" t="n">
        <v>12.6</v>
      </c>
      <c r="CM121" s="15" t="n">
        <v>14.3</v>
      </c>
      <c r="CN121" s="15" t="n">
        <v>17</v>
      </c>
      <c r="CO121" s="15" t="n">
        <v>21.2</v>
      </c>
      <c r="CP121" s="16" t="n">
        <f aca="false">AVERAGE(CD121:CO121)</f>
        <v>16.65</v>
      </c>
      <c r="DB121" s="7" t="n">
        <v>1971</v>
      </c>
      <c r="DC121" s="14" t="s">
        <v>146</v>
      </c>
      <c r="DD121" s="15" t="n">
        <v>31.2</v>
      </c>
      <c r="DE121" s="15" t="n">
        <v>30.7</v>
      </c>
      <c r="DF121" s="15" t="n">
        <v>29.2</v>
      </c>
      <c r="DG121" s="15" t="n">
        <v>23.6</v>
      </c>
      <c r="DH121" s="15" t="n">
        <v>16.7</v>
      </c>
      <c r="DI121" s="15" t="n">
        <v>13.2</v>
      </c>
      <c r="DJ121" s="15" t="n">
        <v>13</v>
      </c>
      <c r="DK121" s="15" t="n">
        <v>13.7</v>
      </c>
      <c r="DL121" s="15" t="n">
        <v>16.8</v>
      </c>
      <c r="DM121" s="15" t="n">
        <v>19</v>
      </c>
      <c r="DN121" s="15" t="n">
        <v>23.2</v>
      </c>
      <c r="DO121" s="15" t="n">
        <v>28.3</v>
      </c>
      <c r="DP121" s="16" t="n">
        <f aca="false">AVERAGE(DD121:DO121)</f>
        <v>21.55</v>
      </c>
      <c r="EB121" s="7" t="n">
        <v>1971</v>
      </c>
      <c r="EC121" s="14" t="s">
        <v>146</v>
      </c>
      <c r="ED121" s="15" t="n">
        <v>20.1</v>
      </c>
      <c r="EE121" s="15" t="n">
        <v>22.2</v>
      </c>
      <c r="EF121" s="15" t="n">
        <v>21.5</v>
      </c>
      <c r="EG121" s="15" t="n">
        <v>19</v>
      </c>
      <c r="EH121" s="15" t="n">
        <v>15.3</v>
      </c>
      <c r="EI121" s="15" t="n">
        <v>13.1</v>
      </c>
      <c r="EJ121" s="15" t="n">
        <v>13</v>
      </c>
      <c r="EK121" s="15" t="n">
        <v>12.7</v>
      </c>
      <c r="EL121" s="15" t="n">
        <v>14.1</v>
      </c>
      <c r="EM121" s="15" t="n">
        <v>15.1</v>
      </c>
      <c r="EN121" s="15" t="n">
        <v>16.4</v>
      </c>
      <c r="EO121" s="15" t="n">
        <v>18.3</v>
      </c>
      <c r="EP121" s="16" t="n">
        <f aca="false">AVERAGE(ED121:EO121)</f>
        <v>16.7333333333333</v>
      </c>
      <c r="FB121" s="7" t="n">
        <v>1971</v>
      </c>
      <c r="FC121" s="14" t="s">
        <v>146</v>
      </c>
      <c r="FD121" s="15" t="n">
        <v>28</v>
      </c>
      <c r="FE121" s="15" t="n">
        <v>28.4</v>
      </c>
      <c r="FF121" s="15" t="n">
        <v>27.9</v>
      </c>
      <c r="FG121" s="15" t="n">
        <v>22.4</v>
      </c>
      <c r="FH121" s="15" t="n">
        <v>15.5</v>
      </c>
      <c r="FI121" s="15" t="n">
        <v>12.2</v>
      </c>
      <c r="FJ121" s="15" t="n">
        <v>11.9</v>
      </c>
      <c r="FK121" s="15" t="n">
        <v>13.1</v>
      </c>
      <c r="FL121" s="15" t="n">
        <v>15.5</v>
      </c>
      <c r="FM121" s="15" t="n">
        <v>17.1</v>
      </c>
      <c r="FN121" s="15" t="n">
        <v>21.4</v>
      </c>
      <c r="FO121" s="15" t="n">
        <v>25.8</v>
      </c>
      <c r="FP121" s="16" t="n">
        <f aca="false">AVERAGE(FD121:FO121)</f>
        <v>19.9333333333333</v>
      </c>
      <c r="GB121" s="7" t="n">
        <v>1971</v>
      </c>
      <c r="GC121" s="14" t="s">
        <v>146</v>
      </c>
      <c r="GD121" s="15" t="n">
        <v>30.2</v>
      </c>
      <c r="GE121" s="15" t="n">
        <v>29.1</v>
      </c>
      <c r="GF121" s="15" t="n">
        <v>27.9</v>
      </c>
      <c r="GG121" s="15" t="n">
        <v>23.4</v>
      </c>
      <c r="GH121" s="15" t="n">
        <v>17.2</v>
      </c>
      <c r="GI121" s="15" t="n">
        <v>13.6</v>
      </c>
      <c r="GJ121" s="15" t="n">
        <v>13.3</v>
      </c>
      <c r="GK121" s="15" t="n">
        <v>14.6</v>
      </c>
      <c r="GL121" s="15" t="n">
        <v>17.7</v>
      </c>
      <c r="GM121" s="15" t="n">
        <v>20.1</v>
      </c>
      <c r="GN121" s="15" t="n">
        <v>23.2</v>
      </c>
      <c r="GO121" s="15" t="n">
        <v>27.6</v>
      </c>
      <c r="GP121" s="16" t="n">
        <f aca="false">AVERAGE(GD121:GO121)</f>
        <v>21.4916666666667</v>
      </c>
      <c r="HB121" s="7" t="n">
        <v>1971</v>
      </c>
      <c r="HC121" s="14" t="s">
        <v>146</v>
      </c>
      <c r="HD121" s="15" t="n">
        <v>20.6</v>
      </c>
      <c r="HE121" s="15" t="n">
        <v>21.4</v>
      </c>
      <c r="HF121" s="15" t="n">
        <v>20.8</v>
      </c>
      <c r="HG121" s="15" t="n">
        <v>19.3</v>
      </c>
      <c r="HH121" s="15" t="n">
        <v>16.2</v>
      </c>
      <c r="HI121" s="15" t="n">
        <v>14</v>
      </c>
      <c r="HJ121" s="15" t="n">
        <v>13.2</v>
      </c>
      <c r="HK121" s="15" t="n">
        <v>13.9</v>
      </c>
      <c r="HL121" s="15" t="n">
        <v>15.4</v>
      </c>
      <c r="HM121" s="15" t="n">
        <v>16.7</v>
      </c>
      <c r="HN121" s="15" t="n">
        <v>16.6</v>
      </c>
      <c r="HO121" s="15" t="n">
        <v>19.2</v>
      </c>
      <c r="HP121" s="16" t="n">
        <f aca="false">AVERAGE(HD121:HO121)</f>
        <v>17.275</v>
      </c>
      <c r="IB121" s="7" t="n">
        <v>1971</v>
      </c>
      <c r="IC121" s="22" t="n">
        <v>1971</v>
      </c>
      <c r="ID121" s="15" t="n">
        <v>25.4</v>
      </c>
      <c r="IE121" s="15" t="n">
        <v>26.8</v>
      </c>
      <c r="IF121" s="15" t="n">
        <v>24.9</v>
      </c>
      <c r="IG121" s="15" t="n">
        <v>22.1</v>
      </c>
      <c r="IH121" s="15" t="n">
        <v>16</v>
      </c>
      <c r="II121" s="15" t="n">
        <v>13.9</v>
      </c>
      <c r="IJ121" s="15" t="n">
        <v>13.9</v>
      </c>
      <c r="IK121" s="15" t="n">
        <v>15</v>
      </c>
      <c r="IL121" s="15" t="n">
        <v>16.9</v>
      </c>
      <c r="IM121" s="15" t="n">
        <v>18.5</v>
      </c>
      <c r="IN121" s="15" t="n">
        <v>19.1</v>
      </c>
      <c r="IO121" s="15" t="n">
        <v>24.2</v>
      </c>
      <c r="IP121" s="16" t="n">
        <f aca="false">AVERAGE(ID121:IO121)</f>
        <v>19.725</v>
      </c>
      <c r="JB121" s="7" t="n">
        <v>1971</v>
      </c>
      <c r="JC121" s="14" t="s">
        <v>146</v>
      </c>
      <c r="JD121" s="15" t="n">
        <v>25.5</v>
      </c>
      <c r="JE121" s="15" t="n">
        <v>27.8</v>
      </c>
      <c r="JF121" s="15" t="n">
        <v>25.9</v>
      </c>
      <c r="JG121" s="15" t="n">
        <v>22.1</v>
      </c>
      <c r="JH121" s="15" t="n">
        <v>15.8</v>
      </c>
      <c r="JI121" s="15" t="n">
        <v>12.8</v>
      </c>
      <c r="JJ121" s="15" t="n">
        <v>12.8</v>
      </c>
      <c r="JK121" s="15" t="n">
        <v>13</v>
      </c>
      <c r="JL121" s="15" t="n">
        <v>14.8</v>
      </c>
      <c r="JM121" s="15" t="n">
        <v>16.6</v>
      </c>
      <c r="JN121" s="15" t="n">
        <v>18.7</v>
      </c>
      <c r="JO121" s="15" t="n">
        <v>21.7</v>
      </c>
      <c r="JP121" s="16" t="n">
        <f aca="false">AVERAGE(JD121:JO121)</f>
        <v>18.9583333333333</v>
      </c>
      <c r="KB121" s="7" t="n">
        <v>1971</v>
      </c>
      <c r="KC121" s="14" t="s">
        <v>146</v>
      </c>
      <c r="KD121" s="15" t="n">
        <v>30.2</v>
      </c>
      <c r="KE121" s="15" t="n">
        <v>31.3</v>
      </c>
      <c r="KF121" s="15" t="n">
        <v>29.2</v>
      </c>
      <c r="KG121" s="15" t="n">
        <v>24</v>
      </c>
      <c r="KH121" s="15" t="n">
        <v>17.3</v>
      </c>
      <c r="KI121" s="15" t="n">
        <v>13.9</v>
      </c>
      <c r="KJ121" s="15" t="n">
        <v>13.4</v>
      </c>
      <c r="KK121" s="15" t="n">
        <v>14.5</v>
      </c>
      <c r="KL121" s="15" t="n">
        <v>16.5</v>
      </c>
      <c r="KM121" s="15" t="n">
        <v>18.9</v>
      </c>
      <c r="KN121" s="15" t="n">
        <v>22.8</v>
      </c>
      <c r="KO121" s="15" t="n">
        <v>26</v>
      </c>
      <c r="KP121" s="16" t="n">
        <f aca="false">AVERAGE(KD121:KO121)</f>
        <v>21.5</v>
      </c>
      <c r="LB121" s="7" t="n">
        <v>1971</v>
      </c>
      <c r="LC121" s="14" t="s">
        <v>146</v>
      </c>
      <c r="LD121" s="15" t="n">
        <v>31.6</v>
      </c>
      <c r="LE121" s="15" t="n">
        <v>30.1</v>
      </c>
      <c r="LF121" s="15" t="n">
        <v>28.4</v>
      </c>
      <c r="LG121" s="15" t="n">
        <v>24</v>
      </c>
      <c r="LH121" s="15" t="n">
        <v>17.4</v>
      </c>
      <c r="LI121" s="15" t="n">
        <v>14.2</v>
      </c>
      <c r="LJ121" s="15" t="n">
        <v>13.5</v>
      </c>
      <c r="LK121" s="15" t="n">
        <v>15.6</v>
      </c>
      <c r="LL121" s="15" t="n">
        <v>19.2</v>
      </c>
      <c r="LM121" s="15" t="n">
        <v>21.3</v>
      </c>
      <c r="LN121" s="15" t="n">
        <v>23.9</v>
      </c>
      <c r="LO121" s="15" t="n">
        <v>28.6</v>
      </c>
      <c r="LP121" s="16" t="n">
        <f aca="false">AVERAGE(LD121:LO121)</f>
        <v>22.3166666666667</v>
      </c>
      <c r="MB121" s="7" t="n">
        <v>1971</v>
      </c>
      <c r="MC121" s="14" t="s">
        <v>146</v>
      </c>
      <c r="MD121" s="15" t="n">
        <v>25.7</v>
      </c>
      <c r="ME121" s="15" t="n">
        <v>27.3</v>
      </c>
      <c r="MF121" s="15" t="n">
        <v>25.8</v>
      </c>
      <c r="MG121" s="15" t="n">
        <v>22.1</v>
      </c>
      <c r="MH121" s="15" t="n">
        <v>16.5</v>
      </c>
      <c r="MI121" s="15" t="n">
        <v>14.2</v>
      </c>
      <c r="MJ121" s="15" t="n">
        <v>13.9</v>
      </c>
      <c r="MK121" s="15" t="n">
        <v>14.8</v>
      </c>
      <c r="ML121" s="15" t="n">
        <v>16.7</v>
      </c>
      <c r="MM121" s="15" t="n">
        <v>18.7</v>
      </c>
      <c r="MN121" s="15" t="n">
        <v>20.1</v>
      </c>
      <c r="MO121" s="15" t="n">
        <v>24.5</v>
      </c>
      <c r="MP121" s="16" t="n">
        <f aca="false">AVERAGE(MD121:MO121)</f>
        <v>20.025</v>
      </c>
      <c r="NB121" s="7" t="n">
        <v>1971</v>
      </c>
      <c r="NC121" s="14" t="s">
        <v>146</v>
      </c>
      <c r="ND121" s="15" t="n">
        <v>28.8</v>
      </c>
      <c r="NE121" s="15" t="n">
        <v>28.8</v>
      </c>
      <c r="NF121" s="15" t="n">
        <v>27.5</v>
      </c>
      <c r="NG121" s="15" t="n">
        <v>22.6</v>
      </c>
      <c r="NH121" s="15" t="n">
        <v>15.7</v>
      </c>
      <c r="NI121" s="15" t="n">
        <v>12.4</v>
      </c>
      <c r="NJ121" s="15" t="n">
        <v>12</v>
      </c>
      <c r="NK121" s="15" t="n">
        <v>13.3</v>
      </c>
      <c r="NL121" s="15" t="n">
        <v>15.2</v>
      </c>
      <c r="NM121" s="15" t="n">
        <v>17.4</v>
      </c>
      <c r="NN121" s="15" t="n">
        <v>21.2</v>
      </c>
      <c r="NO121" s="15" t="n">
        <v>25.3</v>
      </c>
      <c r="NP121" s="16" t="n">
        <f aca="false">AVERAGE(ND121:NO121)</f>
        <v>20.0166666666667</v>
      </c>
      <c r="OB121" s="7" t="n">
        <v>1971</v>
      </c>
      <c r="OC121" s="14" t="s">
        <v>146</v>
      </c>
      <c r="OD121" s="15" t="n">
        <v>26</v>
      </c>
      <c r="OE121" s="15" t="n">
        <v>28</v>
      </c>
      <c r="OF121" s="15" t="n">
        <v>25.7</v>
      </c>
      <c r="OG121" s="15" t="n">
        <v>21.9</v>
      </c>
      <c r="OH121" s="15" t="n">
        <v>16.4</v>
      </c>
      <c r="OI121" s="15" t="n">
        <v>14.1</v>
      </c>
      <c r="OJ121" s="15" t="n">
        <v>13.6</v>
      </c>
      <c r="OK121" s="15" t="n">
        <v>14.5</v>
      </c>
      <c r="OL121" s="15" t="n">
        <v>16.7</v>
      </c>
      <c r="OM121" s="15" t="n">
        <v>18.6</v>
      </c>
      <c r="ON121" s="15" t="n">
        <v>19.5</v>
      </c>
      <c r="OO121" s="15" t="n">
        <v>24.5</v>
      </c>
      <c r="OP121" s="16" t="n">
        <f aca="false">AVERAGE(OD121:OO121)</f>
        <v>19.9583333333333</v>
      </c>
      <c r="PB121" s="7" t="n">
        <v>1971</v>
      </c>
      <c r="PC121" s="14" t="s">
        <v>146</v>
      </c>
      <c r="PD121" s="15" t="n">
        <v>31.1</v>
      </c>
      <c r="PE121" s="15" t="n">
        <v>30.8</v>
      </c>
      <c r="PF121" s="15" t="n">
        <v>28.8</v>
      </c>
      <c r="PG121" s="15" t="n">
        <v>25</v>
      </c>
      <c r="PH121" s="15" t="n">
        <v>18.9</v>
      </c>
      <c r="PI121" s="15" t="n">
        <v>15.4</v>
      </c>
      <c r="PJ121" s="15" t="n">
        <v>15.3</v>
      </c>
      <c r="PK121" s="15" t="n">
        <v>16.9</v>
      </c>
      <c r="PL121" s="15" t="n">
        <v>20.5</v>
      </c>
      <c r="PM121" s="15" t="n">
        <v>23.5</v>
      </c>
      <c r="PN121" s="15" t="n">
        <v>25.2</v>
      </c>
      <c r="PO121" s="15" t="n">
        <v>29.3</v>
      </c>
      <c r="PP121" s="16" t="n">
        <f aca="false">AVERAGE(PD121:PO121)</f>
        <v>23.3916666666667</v>
      </c>
      <c r="QB121" s="7" t="n">
        <v>1971</v>
      </c>
      <c r="QC121" s="14" t="s">
        <v>146</v>
      </c>
      <c r="QD121" s="15" t="n">
        <v>29.4</v>
      </c>
      <c r="QE121" s="15" t="n">
        <v>30.8</v>
      </c>
      <c r="QF121" s="15" t="n">
        <v>28.6</v>
      </c>
      <c r="QG121" s="15" t="n">
        <v>24.1</v>
      </c>
      <c r="QH121" s="15" t="n">
        <v>17.2</v>
      </c>
      <c r="QI121" s="15" t="n">
        <v>14</v>
      </c>
      <c r="QJ121" s="15" t="n">
        <v>13.6</v>
      </c>
      <c r="QK121" s="15" t="n">
        <v>14.8</v>
      </c>
      <c r="QL121" s="15" t="n">
        <v>16.4</v>
      </c>
      <c r="QM121" s="15" t="n">
        <v>19.2</v>
      </c>
      <c r="QN121" s="15" t="n">
        <v>22.7</v>
      </c>
      <c r="QO121" s="15" t="n">
        <v>25.9</v>
      </c>
      <c r="QP121" s="16" t="n">
        <f aca="false">AVERAGE(QD121:QO121)</f>
        <v>21.3916666666667</v>
      </c>
      <c r="RB121" s="7" t="n">
        <v>1971</v>
      </c>
      <c r="RC121" s="14" t="s">
        <v>146</v>
      </c>
      <c r="RD121" s="15" t="n">
        <v>23.5</v>
      </c>
      <c r="RE121" s="15" t="n">
        <v>25.1</v>
      </c>
      <c r="RF121" s="15" t="n">
        <v>23.3</v>
      </c>
      <c r="RG121" s="15" t="n">
        <v>18.7</v>
      </c>
      <c r="RH121" s="15" t="n">
        <v>14</v>
      </c>
      <c r="RI121" s="15" t="n">
        <v>10.9</v>
      </c>
      <c r="RJ121" s="15" t="n">
        <v>11.2</v>
      </c>
      <c r="RK121" s="15" t="n">
        <v>12</v>
      </c>
      <c r="RL121" s="15" t="n">
        <v>14.8</v>
      </c>
      <c r="RM121" s="15" t="n">
        <v>17.5</v>
      </c>
      <c r="RN121" s="15" t="n">
        <v>19.1</v>
      </c>
      <c r="RO121" s="15" t="n">
        <v>23.2</v>
      </c>
      <c r="RP121" s="16" t="n">
        <f aca="false">AVERAGE(RD121:RO121)</f>
        <v>17.775</v>
      </c>
      <c r="SB121" s="7" t="n">
        <v>1971</v>
      </c>
      <c r="SC121" s="14" t="s">
        <v>146</v>
      </c>
      <c r="SD121" s="15" t="n">
        <v>32.2</v>
      </c>
      <c r="SE121" s="15" t="n">
        <v>30.8</v>
      </c>
      <c r="SF121" s="15" t="n">
        <v>29.2</v>
      </c>
      <c r="SG121" s="15" t="n">
        <v>23.4</v>
      </c>
      <c r="SH121" s="15" t="n">
        <v>16.3</v>
      </c>
      <c r="SI121" s="15" t="n">
        <v>12.4</v>
      </c>
      <c r="SJ121" s="15" t="n">
        <v>12</v>
      </c>
      <c r="SK121" s="15" t="n">
        <v>13.2</v>
      </c>
      <c r="SL121" s="15" t="n">
        <v>16.6</v>
      </c>
      <c r="SM121" s="15" t="n">
        <v>19.4</v>
      </c>
      <c r="SN121" s="15" t="n">
        <v>23.1</v>
      </c>
      <c r="SO121" s="15" t="n">
        <v>29</v>
      </c>
      <c r="SP121" s="16" t="n">
        <f aca="false">AVERAGE(SD121:SO121)</f>
        <v>21.4666666666667</v>
      </c>
      <c r="TB121" s="7" t="n">
        <v>1971</v>
      </c>
      <c r="TC121" s="14" t="s">
        <v>146</v>
      </c>
      <c r="TD121" s="15" t="n">
        <v>24</v>
      </c>
      <c r="TE121" s="15" t="n">
        <v>25.6</v>
      </c>
      <c r="TF121" s="15" t="n">
        <v>23.9</v>
      </c>
      <c r="TG121" s="15" t="n">
        <v>21.7</v>
      </c>
      <c r="TH121" s="15" t="n">
        <v>16.6</v>
      </c>
      <c r="TI121" s="15" t="n">
        <v>14.3</v>
      </c>
      <c r="TJ121" s="15" t="n">
        <v>14.3</v>
      </c>
      <c r="TK121" s="15" t="n">
        <v>15.5</v>
      </c>
      <c r="TL121" s="15" t="n">
        <v>17.4</v>
      </c>
      <c r="TM121" s="15" t="n">
        <v>18.7</v>
      </c>
      <c r="TN121" s="15" t="n">
        <v>19.7</v>
      </c>
      <c r="TO121" s="15" t="n">
        <v>23.7</v>
      </c>
      <c r="TP121" s="16" t="n">
        <f aca="false">AVERAGE(TD121:TO121)</f>
        <v>19.6166666666667</v>
      </c>
      <c r="UB121" s="7" t="n">
        <v>1971</v>
      </c>
      <c r="UC121" s="14" t="s">
        <v>146</v>
      </c>
      <c r="UD121" s="15" t="n">
        <v>29.3</v>
      </c>
      <c r="UE121" s="15" t="n">
        <v>28.9</v>
      </c>
      <c r="UF121" s="15" t="n">
        <v>27.6</v>
      </c>
      <c r="UG121" s="15" t="n">
        <v>22.6</v>
      </c>
      <c r="UH121" s="15" t="n">
        <v>16</v>
      </c>
      <c r="UI121" s="15" t="n">
        <v>12.5</v>
      </c>
      <c r="UJ121" s="15" t="n">
        <v>12.3</v>
      </c>
      <c r="UK121" s="15" t="n">
        <v>13.4</v>
      </c>
      <c r="UL121" s="15" t="n">
        <v>16</v>
      </c>
      <c r="UM121" s="15" t="n">
        <v>18.2</v>
      </c>
      <c r="UN121" s="15" t="n">
        <v>21.4</v>
      </c>
      <c r="UO121" s="15" t="n">
        <v>26.5</v>
      </c>
      <c r="UP121" s="16" t="n">
        <f aca="false">AVERAGE(UD121:UO121)</f>
        <v>20.3916666666667</v>
      </c>
      <c r="VB121" s="7" t="n">
        <v>1971</v>
      </c>
      <c r="VC121" s="14" t="s">
        <v>146</v>
      </c>
      <c r="VD121" s="15" t="n">
        <v>28.2</v>
      </c>
      <c r="VE121" s="15" t="n">
        <v>28.8</v>
      </c>
      <c r="VF121" s="15" t="n">
        <v>26.9</v>
      </c>
      <c r="VG121" s="15" t="n">
        <v>22.6</v>
      </c>
      <c r="VH121" s="15" t="n">
        <v>16.1</v>
      </c>
      <c r="VI121" s="15" t="n">
        <v>12.7</v>
      </c>
      <c r="VJ121" s="15" t="n">
        <v>12.1</v>
      </c>
      <c r="VK121" s="15" t="n">
        <v>12.9</v>
      </c>
      <c r="VL121" s="15" t="n">
        <v>14.8</v>
      </c>
      <c r="VM121" s="15" t="n">
        <v>17.5</v>
      </c>
      <c r="VN121" s="15" t="n">
        <v>20.3</v>
      </c>
      <c r="VO121" s="15" t="n">
        <v>23.9</v>
      </c>
      <c r="VP121" s="16" t="n">
        <f aca="false">AVERAGE(VD121:VO121)</f>
        <v>19.7333333333333</v>
      </c>
      <c r="WB121" s="7" t="n">
        <v>1971</v>
      </c>
      <c r="WC121" s="14" t="s">
        <v>146</v>
      </c>
      <c r="WD121" s="15" t="n">
        <v>31.6</v>
      </c>
      <c r="WE121" s="15" t="n">
        <v>29.9</v>
      </c>
      <c r="WF121" s="15" t="n">
        <v>28.7</v>
      </c>
      <c r="WG121" s="15" t="n">
        <v>24.5</v>
      </c>
      <c r="WH121" s="15" t="n">
        <v>18.2</v>
      </c>
      <c r="WI121" s="15" t="n">
        <v>14.8</v>
      </c>
      <c r="WJ121" s="15" t="n">
        <v>14.2</v>
      </c>
      <c r="WK121" s="15" t="n">
        <v>16</v>
      </c>
      <c r="WL121" s="15" t="n">
        <v>19.3</v>
      </c>
      <c r="WM121" s="15" t="n">
        <v>21.5</v>
      </c>
      <c r="WN121" s="15" t="n">
        <v>24.1</v>
      </c>
      <c r="WO121" s="15" t="n">
        <v>29</v>
      </c>
      <c r="WP121" s="16" t="n">
        <f aca="false">AVERAGE(WD121:WO121)</f>
        <v>22.65</v>
      </c>
      <c r="XB121" s="7" t="n">
        <v>1971</v>
      </c>
      <c r="XC121" s="14" t="s">
        <v>146</v>
      </c>
      <c r="XD121" s="15" t="n">
        <v>31</v>
      </c>
      <c r="XE121" s="15" t="n">
        <v>30.4</v>
      </c>
      <c r="XF121" s="15" t="n">
        <v>28.7</v>
      </c>
      <c r="XG121" s="15" t="n">
        <v>23.3</v>
      </c>
      <c r="XH121" s="15" t="n">
        <v>16.4</v>
      </c>
      <c r="XI121" s="15" t="n">
        <v>12.8</v>
      </c>
      <c r="XJ121" s="15" t="n">
        <v>12.3</v>
      </c>
      <c r="XK121" s="15" t="n">
        <v>13.4</v>
      </c>
      <c r="XL121" s="15" t="n">
        <v>16.7</v>
      </c>
      <c r="XM121" s="15" t="n">
        <v>19</v>
      </c>
      <c r="XN121" s="15" t="n">
        <v>22.8</v>
      </c>
      <c r="XO121" s="15" t="n">
        <v>28.6</v>
      </c>
      <c r="XP121" s="16" t="n">
        <f aca="false">AVERAGE(XD121:XO121)</f>
        <v>21.2833333333333</v>
      </c>
      <c r="YB121" s="7" t="n">
        <v>1971</v>
      </c>
      <c r="YC121" s="14" t="s">
        <v>146</v>
      </c>
      <c r="YD121" s="15" t="n">
        <v>22.5</v>
      </c>
      <c r="YE121" s="15" t="n">
        <v>25.2</v>
      </c>
      <c r="YF121" s="15" t="n">
        <v>23.4</v>
      </c>
      <c r="YG121" s="15" t="n">
        <v>20.6</v>
      </c>
      <c r="YH121" s="15" t="n">
        <v>16.5</v>
      </c>
      <c r="YI121" s="15" t="n">
        <v>13.9</v>
      </c>
      <c r="YJ121" s="15" t="n">
        <v>13.9</v>
      </c>
      <c r="YK121" s="15" t="n">
        <v>14.2</v>
      </c>
      <c r="YL121" s="15" t="n">
        <v>15.5</v>
      </c>
      <c r="YM121" s="15" t="n">
        <v>17.3</v>
      </c>
      <c r="YN121" s="15" t="n">
        <v>18</v>
      </c>
      <c r="YO121" s="15" t="n">
        <v>21.1</v>
      </c>
      <c r="YP121" s="16" t="n">
        <f aca="false">AVERAGE(YD121:YO121)</f>
        <v>18.5083333333333</v>
      </c>
      <c r="ZB121" s="7" t="n">
        <v>1971</v>
      </c>
      <c r="ZC121" s="14" t="s">
        <v>146</v>
      </c>
      <c r="ZD121" s="15" t="n">
        <v>20.6</v>
      </c>
      <c r="ZE121" s="15" t="n">
        <v>21.7</v>
      </c>
      <c r="ZF121" s="15" t="n">
        <v>20.6</v>
      </c>
      <c r="ZG121" s="15" t="n">
        <v>17.7</v>
      </c>
      <c r="ZH121" s="15" t="n">
        <v>14.3</v>
      </c>
      <c r="ZI121" s="15" t="n">
        <v>12.4</v>
      </c>
      <c r="ZJ121" s="15" t="n">
        <v>12.4</v>
      </c>
      <c r="ZK121" s="15" t="n">
        <v>12.2</v>
      </c>
      <c r="ZL121" s="15" t="n">
        <v>13.7</v>
      </c>
      <c r="ZM121" s="15" t="n">
        <v>15</v>
      </c>
      <c r="ZN121" s="15" t="n">
        <v>15.9</v>
      </c>
      <c r="ZO121" s="15" t="n">
        <v>18.1</v>
      </c>
      <c r="ZP121" s="16" t="n">
        <f aca="false">AVERAGE(ZD121:ZO121)</f>
        <v>16.2166666666667</v>
      </c>
    </row>
    <row r="122" customFormat="false" ht="12.8" hidden="false" customHeight="false" outlineLevel="0" collapsed="false">
      <c r="A122" s="17"/>
      <c r="B122" s="8" t="n">
        <f aca="false">AVERAGE(AP122,BP122,CP122,DP122,EP122,FP122,GP122,HP122,IP122,JP122,KP122,LP122,MP122,NP122,OP122,PP122,QP122,RP122,SP122,TP122,UP122,VP122,WP122,XP122,YP122,ZP122)</f>
        <v>20.6884615384615</v>
      </c>
      <c r="C122" s="18" t="n">
        <f aca="false">AVERAGE(B118:B122)</f>
        <v>19.96375</v>
      </c>
      <c r="D122" s="19" t="n">
        <f aca="false">AVERAGE(B113:B122)</f>
        <v>19.9735576923077</v>
      </c>
      <c r="E122" s="8" t="n">
        <f aca="false">AVERAGE(B103:B122)</f>
        <v>19.9663661858974</v>
      </c>
      <c r="F122" s="21" t="n">
        <f aca="false">AVERAGE(B73:B122)</f>
        <v>19.9403548222611</v>
      </c>
      <c r="G122" s="3" t="n">
        <f aca="false">MAX(AD122:AO122,BD122:BO122,CD122:CO122,DD122:DO122,ED122:EO122,FD122:FO122,GD122:GO122,HD122:HO122,ID122:IO122,JD122:JO122,KD122:KO122,LD122:LO122,MD122:MO122,ND122:NO122,OD122:OO122,PD122:PO122,QD122:QO122,RD122:RO122,SD122:SO122,TD122:TO122,UD122:UO122,VD122:VO122,WD122:WO122,XD122:XO122,YD122:YO122,ZD122:ZO122,)</f>
        <v>32.1</v>
      </c>
      <c r="H122" s="9" t="n">
        <f aca="false">MEDIAN(AD122:AO122,BD122:BO122,CD122:CO122,DD122:DO122,ED122:EO122,FD122:FO122,GD122:GO122,HD122:HO122,ID122:IO122,JD122:JO122,KD122:KO122,LD122:LO122,MD122:MO122,ND122:NO122,OD122:OO122,PD122:PO122,QD122:QO122,RD122:RO122,SD122:SO122,TD122:TO122,UD122:UO122,VD122:VO122,WD122:WO122,XD122:XO122,YD122:YO122,ZD122:ZO122,)</f>
        <v>20.4</v>
      </c>
      <c r="I122" s="5" t="n">
        <f aca="false">MIN(AD122:AO122,BD122:BO122,CD122:CO122,DD122:DO122,ED122:EO122,FD122:FO122,GD122:GO122,HD122:HO122,ID122:IO122,JD122:JO122,KD122:KO122,LD122:LO122,MD122:MO122,ND122:NO122,OD122:OO122,PD122:PO122,QD122:QO122,RD122:RO122,SD122:SO122,TD122:TO122,UD122:UO122,VD122:VO122,WD122:WO122,XD122:XO122,YD122:YO122,ZD122:ZO122)</f>
        <v>9.5</v>
      </c>
      <c r="J122" s="5" t="n">
        <f aca="false">MIN(AD122:AO122,BD122:BO122,CD122:CO122,DD122:DO122,ED122:EO122,FD122:FO122,GD122:GO122,HD122:HO122,ID122:IO122,JD122:JO122,KD122:KO122,LD122:LO122,MD122:MO122,ND122:NO122,OD122:OO122,PD122:PO122,QD122:QO122,SD122:SO122,TD122:TO122,UD122:UO122,VD122:VO122,WD122:WO122,XD122:XO122,YD122:YO122,ZD122:ZO122)</f>
        <v>9.5</v>
      </c>
      <c r="K122" s="13" t="n">
        <f aca="false">(G122+I122)/2</f>
        <v>20.8</v>
      </c>
      <c r="AC122" s="14" t="s">
        <v>147</v>
      </c>
      <c r="AD122" s="15" t="n">
        <v>24.9</v>
      </c>
      <c r="AE122" s="15" t="n">
        <v>26.5</v>
      </c>
      <c r="AF122" s="15" t="n">
        <v>22.9</v>
      </c>
      <c r="AG122" s="15" t="n">
        <v>19.4</v>
      </c>
      <c r="AH122" s="15" t="n">
        <v>16.2</v>
      </c>
      <c r="AI122" s="15" t="n">
        <v>12.6</v>
      </c>
      <c r="AJ122" s="15" t="n">
        <v>11.1</v>
      </c>
      <c r="AK122" s="15" t="n">
        <v>13.2</v>
      </c>
      <c r="AL122" s="15" t="n">
        <v>16.9</v>
      </c>
      <c r="AM122" s="15" t="n">
        <v>18.2</v>
      </c>
      <c r="AN122" s="15" t="n">
        <v>20.8</v>
      </c>
      <c r="AO122" s="15" t="n">
        <v>25.9</v>
      </c>
      <c r="AP122" s="16" t="n">
        <f aca="false">AVERAGE(AD122:AO122)</f>
        <v>19.05</v>
      </c>
      <c r="BB122" s="7" t="n">
        <v>1972</v>
      </c>
      <c r="BC122" s="14" t="s">
        <v>147</v>
      </c>
      <c r="BD122" s="15" t="n">
        <v>24.2</v>
      </c>
      <c r="BE122" s="15" t="n">
        <v>26.8</v>
      </c>
      <c r="BF122" s="15" t="n">
        <v>22.7</v>
      </c>
      <c r="BG122" s="15" t="n">
        <v>21.9</v>
      </c>
      <c r="BH122" s="15" t="n">
        <v>18.3</v>
      </c>
      <c r="BI122" s="15" t="n">
        <v>16.4</v>
      </c>
      <c r="BJ122" s="15" t="n">
        <v>15.7</v>
      </c>
      <c r="BK122" s="15" t="n">
        <v>16.8</v>
      </c>
      <c r="BL122" s="15" t="n">
        <v>20.7</v>
      </c>
      <c r="BM122" s="15" t="n">
        <v>20.9</v>
      </c>
      <c r="BN122" s="15" t="n">
        <v>21.2</v>
      </c>
      <c r="BO122" s="15" t="n">
        <v>26</v>
      </c>
      <c r="BP122" s="16" t="n">
        <f aca="false">AVERAGE(BD122:BO122)</f>
        <v>20.9666666666667</v>
      </c>
      <c r="CB122" s="7" t="n">
        <v>1972</v>
      </c>
      <c r="CC122" s="14" t="s">
        <v>147</v>
      </c>
      <c r="CD122" s="15" t="n">
        <v>22.8</v>
      </c>
      <c r="CE122" s="15" t="n">
        <v>24.8</v>
      </c>
      <c r="CF122" s="15" t="n">
        <v>20.8</v>
      </c>
      <c r="CG122" s="15" t="n">
        <v>17.9</v>
      </c>
      <c r="CH122" s="15" t="n">
        <v>14.8</v>
      </c>
      <c r="CI122" s="15" t="n">
        <v>11.1</v>
      </c>
      <c r="CJ122" s="15" t="n">
        <v>9.5</v>
      </c>
      <c r="CK122" s="15" t="n">
        <v>11.6</v>
      </c>
      <c r="CL122" s="15" t="n">
        <v>15.5</v>
      </c>
      <c r="CM122" s="15" t="n">
        <v>16.6</v>
      </c>
      <c r="CN122" s="15" t="n">
        <v>19.2</v>
      </c>
      <c r="CO122" s="15" t="n">
        <v>24.8</v>
      </c>
      <c r="CP122" s="16" t="n">
        <f aca="false">AVERAGE(CD122:CO122)</f>
        <v>17.45</v>
      </c>
      <c r="DB122" s="7" t="n">
        <v>1972</v>
      </c>
      <c r="DC122" s="14" t="s">
        <v>147</v>
      </c>
      <c r="DD122" s="15" t="n">
        <v>30.1</v>
      </c>
      <c r="DE122" s="15" t="n">
        <v>29.2</v>
      </c>
      <c r="DF122" s="15" t="n">
        <v>26.6</v>
      </c>
      <c r="DG122" s="15" t="n">
        <v>22.2</v>
      </c>
      <c r="DH122" s="15" t="n">
        <v>19.7</v>
      </c>
      <c r="DI122" s="15" t="n">
        <v>15.4</v>
      </c>
      <c r="DJ122" s="15" t="n">
        <v>12.7</v>
      </c>
      <c r="DK122" s="15" t="n">
        <v>15.2</v>
      </c>
      <c r="DL122" s="15" t="n">
        <v>19.6</v>
      </c>
      <c r="DM122" s="15" t="n">
        <v>23.6</v>
      </c>
      <c r="DN122" s="15" t="n">
        <v>26.2</v>
      </c>
      <c r="DO122" s="15" t="n">
        <v>31.3</v>
      </c>
      <c r="DP122" s="16" t="n">
        <f aca="false">AVERAGE(DD122:DO122)</f>
        <v>22.65</v>
      </c>
      <c r="EB122" s="7" t="n">
        <v>1972</v>
      </c>
      <c r="EC122" s="14" t="s">
        <v>147</v>
      </c>
      <c r="ED122" s="15" t="n">
        <v>18.8</v>
      </c>
      <c r="EE122" s="15" t="n">
        <v>22.4</v>
      </c>
      <c r="EF122" s="15" t="n">
        <v>19.3</v>
      </c>
      <c r="EG122" s="15" t="n">
        <v>18.1</v>
      </c>
      <c r="EH122" s="15" t="n">
        <v>15.7</v>
      </c>
      <c r="EI122" s="15" t="n">
        <v>13.4</v>
      </c>
      <c r="EJ122" s="15" t="n">
        <v>12.5</v>
      </c>
      <c r="EK122" s="15" t="n">
        <v>13.6</v>
      </c>
      <c r="EL122" s="15" t="n">
        <v>16.2</v>
      </c>
      <c r="EM122" s="15" t="n">
        <v>16.8</v>
      </c>
      <c r="EN122" s="15" t="n">
        <v>16.7</v>
      </c>
      <c r="EO122" s="15" t="n">
        <v>20.6</v>
      </c>
      <c r="EP122" s="16" t="n">
        <f aca="false">AVERAGE(ED122:EO122)</f>
        <v>17.0083333333333</v>
      </c>
      <c r="FB122" s="7" t="n">
        <v>1972</v>
      </c>
      <c r="FC122" s="14" t="s">
        <v>147</v>
      </c>
      <c r="FD122" s="15" t="n">
        <v>27.7</v>
      </c>
      <c r="FE122" s="15" t="n">
        <v>28.3</v>
      </c>
      <c r="FF122" s="15" t="n">
        <v>24.5</v>
      </c>
      <c r="FG122" s="15" t="n">
        <v>20.9</v>
      </c>
      <c r="FH122" s="15" t="n">
        <v>17.8</v>
      </c>
      <c r="FI122" s="15" t="n">
        <v>14.4</v>
      </c>
      <c r="FJ122" s="15" t="n">
        <v>11.7</v>
      </c>
      <c r="FK122" s="15" t="n">
        <v>14</v>
      </c>
      <c r="FL122" s="15" t="n">
        <v>18.4</v>
      </c>
      <c r="FM122" s="15" t="n">
        <v>20.7</v>
      </c>
      <c r="FN122" s="15" t="n">
        <v>24.2</v>
      </c>
      <c r="FO122" s="15" t="n">
        <v>28.6</v>
      </c>
      <c r="FP122" s="16" t="n">
        <f aca="false">AVERAGE(FD122:FO122)</f>
        <v>20.9333333333333</v>
      </c>
      <c r="GB122" s="7" t="n">
        <v>1972</v>
      </c>
      <c r="GC122" s="14" t="s">
        <v>147</v>
      </c>
      <c r="GD122" s="15" t="n">
        <v>29.1</v>
      </c>
      <c r="GE122" s="15" t="n">
        <v>28.4</v>
      </c>
      <c r="GF122" s="15" t="n">
        <v>25.5</v>
      </c>
      <c r="GG122" s="15" t="n">
        <v>22.1</v>
      </c>
      <c r="GH122" s="15" t="n">
        <v>18.8</v>
      </c>
      <c r="GI122" s="15" t="n">
        <v>15.5</v>
      </c>
      <c r="GJ122" s="15" t="n">
        <v>14</v>
      </c>
      <c r="GK122" s="15" t="n">
        <v>16.3</v>
      </c>
      <c r="GL122" s="15" t="n">
        <v>20.7</v>
      </c>
      <c r="GM122" s="15" t="n">
        <v>23.1</v>
      </c>
      <c r="GN122" s="15" t="n">
        <v>25.9</v>
      </c>
      <c r="GO122" s="15" t="n">
        <v>30.6</v>
      </c>
      <c r="GP122" s="16" t="n">
        <f aca="false">AVERAGE(GD122:GO122)</f>
        <v>22.5</v>
      </c>
      <c r="HB122" s="7" t="n">
        <v>1972</v>
      </c>
      <c r="HC122" s="14" t="s">
        <v>147</v>
      </c>
      <c r="HD122" s="15" t="n">
        <v>20.4</v>
      </c>
      <c r="HE122" s="15" t="n">
        <v>20.6</v>
      </c>
      <c r="HF122" s="15" t="n">
        <v>19.4</v>
      </c>
      <c r="HG122" s="15" t="n">
        <v>18.3</v>
      </c>
      <c r="HH122" s="15" t="n">
        <v>16.2</v>
      </c>
      <c r="HI122" s="15" t="n">
        <v>14.4</v>
      </c>
      <c r="HJ122" s="15" t="n">
        <v>14.1</v>
      </c>
      <c r="HK122" s="15" t="n">
        <v>14.3</v>
      </c>
      <c r="HL122" s="15" t="n">
        <v>17.8</v>
      </c>
      <c r="HM122" s="15" t="n">
        <v>16.6</v>
      </c>
      <c r="HN122" s="15" t="n">
        <v>18.3</v>
      </c>
      <c r="HO122" s="15" t="n">
        <v>20.8</v>
      </c>
      <c r="HP122" s="16" t="n">
        <f aca="false">AVERAGE(HD122:HO122)</f>
        <v>17.6</v>
      </c>
      <c r="IB122" s="7" t="n">
        <v>1972</v>
      </c>
      <c r="IC122" s="22" t="n">
        <v>1972</v>
      </c>
      <c r="ID122" s="15" t="n">
        <v>23.8</v>
      </c>
      <c r="IE122" s="15" t="n">
        <v>27.2</v>
      </c>
      <c r="IF122" s="15" t="n">
        <v>23.2</v>
      </c>
      <c r="IG122" s="15" t="n">
        <v>20.4</v>
      </c>
      <c r="IH122" s="15" t="n">
        <v>17.6</v>
      </c>
      <c r="II122" s="15" t="n">
        <v>14.7</v>
      </c>
      <c r="IJ122" s="15" t="n">
        <v>13.6</v>
      </c>
      <c r="IK122" s="15" t="n">
        <v>15.8</v>
      </c>
      <c r="IL122" s="15" t="n">
        <v>19.9</v>
      </c>
      <c r="IM122" s="15" t="n">
        <v>20.2</v>
      </c>
      <c r="IN122" s="15" t="n">
        <v>20.9</v>
      </c>
      <c r="IO122" s="15" t="n">
        <v>26.8</v>
      </c>
      <c r="IP122" s="16" t="n">
        <f aca="false">AVERAGE(ID122:IO122)</f>
        <v>20.3416666666667</v>
      </c>
      <c r="JB122" s="7" t="n">
        <v>1972</v>
      </c>
      <c r="JC122" s="14" t="s">
        <v>147</v>
      </c>
      <c r="JD122" s="15" t="n">
        <v>24.7</v>
      </c>
      <c r="JE122" s="15" t="n">
        <v>27.6</v>
      </c>
      <c r="JF122" s="15" t="n">
        <v>23.1</v>
      </c>
      <c r="JG122" s="15" t="n">
        <v>20.7</v>
      </c>
      <c r="JH122" s="15" t="n">
        <v>17.2</v>
      </c>
      <c r="JI122" s="15" t="n">
        <v>14.1</v>
      </c>
      <c r="JJ122" s="15" t="n">
        <v>12.3</v>
      </c>
      <c r="JK122" s="15" t="n">
        <v>14.2</v>
      </c>
      <c r="JL122" s="15" t="n">
        <v>17.5</v>
      </c>
      <c r="JM122" s="15" t="n">
        <v>18.8</v>
      </c>
      <c r="JN122" s="15" t="n">
        <v>20.9</v>
      </c>
      <c r="JO122" s="15" t="n">
        <v>26.2</v>
      </c>
      <c r="JP122" s="16" t="n">
        <f aca="false">AVERAGE(JD122:JO122)</f>
        <v>19.775</v>
      </c>
      <c r="KB122" s="7" t="n">
        <v>1972</v>
      </c>
      <c r="KC122" s="14" t="s">
        <v>147</v>
      </c>
      <c r="KD122" s="15" t="n">
        <v>28.7</v>
      </c>
      <c r="KE122" s="15" t="n">
        <v>29.6</v>
      </c>
      <c r="KF122" s="15" t="n">
        <v>26</v>
      </c>
      <c r="KG122" s="15" t="n">
        <v>22.9</v>
      </c>
      <c r="KH122" s="15" t="n">
        <v>19.3</v>
      </c>
      <c r="KI122" s="15" t="n">
        <v>15.5</v>
      </c>
      <c r="KJ122" s="15" t="n">
        <v>13.6</v>
      </c>
      <c r="KK122" s="15" t="n">
        <v>15.9</v>
      </c>
      <c r="KL122" s="15" t="n">
        <v>20</v>
      </c>
      <c r="KM122" s="15" t="n">
        <v>21.9</v>
      </c>
      <c r="KN122" s="15" t="n">
        <v>24.9</v>
      </c>
      <c r="KO122" s="15" t="n">
        <v>28.7</v>
      </c>
      <c r="KP122" s="16" t="n">
        <f aca="false">AVERAGE(KD122:KO122)</f>
        <v>22.25</v>
      </c>
      <c r="LB122" s="7" t="n">
        <v>1972</v>
      </c>
      <c r="LC122" s="14" t="s">
        <v>147</v>
      </c>
      <c r="LD122" s="15" t="n">
        <v>29.9</v>
      </c>
      <c r="LE122" s="15" t="n">
        <v>29.5</v>
      </c>
      <c r="LF122" s="15" t="n">
        <v>26.6</v>
      </c>
      <c r="LG122" s="15" t="n">
        <v>22.5</v>
      </c>
      <c r="LH122" s="15" t="n">
        <v>18.8</v>
      </c>
      <c r="LI122" s="15" t="n">
        <v>16</v>
      </c>
      <c r="LJ122" s="15" t="n">
        <v>14.4</v>
      </c>
      <c r="LK122" s="15" t="n">
        <v>16.7</v>
      </c>
      <c r="LL122" s="15" t="n">
        <v>21.3</v>
      </c>
      <c r="LM122" s="15" t="n">
        <v>23.5</v>
      </c>
      <c r="LN122" s="15" t="n">
        <v>26.4</v>
      </c>
      <c r="LO122" s="15" t="n">
        <v>31.3</v>
      </c>
      <c r="LP122" s="16" t="n">
        <f aca="false">AVERAGE(LD122:LO122)</f>
        <v>23.075</v>
      </c>
      <c r="MB122" s="7" t="n">
        <v>1972</v>
      </c>
      <c r="MC122" s="14" t="s">
        <v>147</v>
      </c>
      <c r="MD122" s="15" t="n">
        <v>24.8</v>
      </c>
      <c r="ME122" s="15" t="n">
        <v>27.3</v>
      </c>
      <c r="MF122" s="15" t="n">
        <v>23.4</v>
      </c>
      <c r="MG122" s="15" t="n">
        <v>20.6</v>
      </c>
      <c r="MH122" s="15" t="n">
        <v>17.7</v>
      </c>
      <c r="MI122" s="15" t="n">
        <v>14.2</v>
      </c>
      <c r="MJ122" s="15" t="n">
        <v>14.2</v>
      </c>
      <c r="MK122" s="15" t="n">
        <v>15.7</v>
      </c>
      <c r="ML122" s="15" t="n">
        <v>19.9</v>
      </c>
      <c r="MM122" s="15" t="n">
        <v>20.2</v>
      </c>
      <c r="MN122" s="15" t="n">
        <v>21.1</v>
      </c>
      <c r="MO122" s="15" t="n">
        <v>26.4</v>
      </c>
      <c r="MP122" s="16" t="n">
        <f aca="false">AVERAGE(MD122:MO122)</f>
        <v>20.4583333333333</v>
      </c>
      <c r="NB122" s="7" t="n">
        <v>1972</v>
      </c>
      <c r="NC122" s="14" t="s">
        <v>147</v>
      </c>
      <c r="ND122" s="15" t="n">
        <v>27.4</v>
      </c>
      <c r="NE122" s="15" t="n">
        <v>27.9</v>
      </c>
      <c r="NF122" s="15" t="n">
        <v>24.5</v>
      </c>
      <c r="NG122" s="15" t="n">
        <v>20.9</v>
      </c>
      <c r="NH122" s="15" t="n">
        <v>17.6</v>
      </c>
      <c r="NI122" s="15" t="n">
        <v>14</v>
      </c>
      <c r="NJ122" s="15" t="n">
        <v>11.8</v>
      </c>
      <c r="NK122" s="15" t="n">
        <v>14.4</v>
      </c>
      <c r="NL122" s="15" t="n">
        <v>18.7</v>
      </c>
      <c r="NM122" s="15" t="n">
        <v>20.5</v>
      </c>
      <c r="NN122" s="15" t="n">
        <v>23.7</v>
      </c>
      <c r="NO122" s="15" t="n">
        <v>28.4</v>
      </c>
      <c r="NP122" s="16" t="n">
        <f aca="false">AVERAGE(ND122:NO122)</f>
        <v>20.8166666666667</v>
      </c>
      <c r="OB122" s="7" t="n">
        <v>1972</v>
      </c>
      <c r="OC122" s="14" t="s">
        <v>147</v>
      </c>
      <c r="OD122" s="15" t="n">
        <v>25.1</v>
      </c>
      <c r="OE122" s="15" t="n">
        <v>27</v>
      </c>
      <c r="OF122" s="15" t="n">
        <v>23.5</v>
      </c>
      <c r="OG122" s="15" t="n">
        <v>20.5</v>
      </c>
      <c r="OH122" s="15" t="n">
        <v>18.2</v>
      </c>
      <c r="OI122" s="15" t="n">
        <v>14.2</v>
      </c>
      <c r="OJ122" s="15" t="n">
        <v>14</v>
      </c>
      <c r="OK122" s="15" t="n">
        <v>15.6</v>
      </c>
      <c r="OL122" s="15" t="n">
        <v>19.3</v>
      </c>
      <c r="OM122" s="15" t="n">
        <v>19.8</v>
      </c>
      <c r="ON122" s="15" t="n">
        <v>20.7</v>
      </c>
      <c r="OO122" s="15" t="n">
        <v>25.3</v>
      </c>
      <c r="OP122" s="16" t="n">
        <f aca="false">AVERAGE(OD122:OO122)</f>
        <v>20.2666666666667</v>
      </c>
      <c r="PB122" s="7" t="n">
        <v>1972</v>
      </c>
      <c r="PC122" s="14" t="s">
        <v>147</v>
      </c>
      <c r="PD122" s="15" t="n">
        <v>30.3</v>
      </c>
      <c r="PE122" s="15" t="n">
        <v>30.7</v>
      </c>
      <c r="PF122" s="15" t="n">
        <v>28</v>
      </c>
      <c r="PG122" s="15" t="n">
        <v>24.4</v>
      </c>
      <c r="PH122" s="15" t="n">
        <v>20.2</v>
      </c>
      <c r="PI122" s="15" t="n">
        <v>17.4</v>
      </c>
      <c r="PJ122" s="15" t="n">
        <v>16.1</v>
      </c>
      <c r="PK122" s="15" t="n">
        <v>17.9</v>
      </c>
      <c r="PL122" s="15" t="n">
        <v>22.1</v>
      </c>
      <c r="PM122" s="15" t="n">
        <v>24.4</v>
      </c>
      <c r="PN122" s="15" t="n">
        <v>27.2</v>
      </c>
      <c r="PO122" s="15" t="n">
        <v>31.6</v>
      </c>
      <c r="PP122" s="16" t="n">
        <f aca="false">AVERAGE(PD122:PO122)</f>
        <v>24.1916666666667</v>
      </c>
      <c r="QB122" s="7" t="n">
        <v>1972</v>
      </c>
      <c r="QC122" s="14" t="s">
        <v>147</v>
      </c>
      <c r="QD122" s="15" t="n">
        <v>28.7</v>
      </c>
      <c r="QE122" s="15" t="n">
        <v>29.4</v>
      </c>
      <c r="QF122" s="15" t="n">
        <v>25.7</v>
      </c>
      <c r="QG122" s="15" t="n">
        <v>23.1</v>
      </c>
      <c r="QH122" s="15" t="n">
        <v>19.3</v>
      </c>
      <c r="QI122" s="15" t="n">
        <v>16.2</v>
      </c>
      <c r="QJ122" s="15" t="n">
        <v>14</v>
      </c>
      <c r="QK122" s="15" t="n">
        <v>15.9</v>
      </c>
      <c r="QL122" s="15" t="n">
        <v>20.2</v>
      </c>
      <c r="QM122" s="15" t="n">
        <v>22</v>
      </c>
      <c r="QN122" s="15" t="n">
        <v>25</v>
      </c>
      <c r="QO122" s="15" t="n">
        <v>29.5</v>
      </c>
      <c r="QP122" s="16" t="n">
        <f aca="false">AVERAGE(QD122:QO122)</f>
        <v>22.4166666666667</v>
      </c>
      <c r="RB122" s="7" t="n">
        <v>1972</v>
      </c>
      <c r="RC122" s="14" t="s">
        <v>147</v>
      </c>
      <c r="RD122" s="15" t="n">
        <v>23.3</v>
      </c>
      <c r="RE122" s="15" t="n">
        <v>24.9</v>
      </c>
      <c r="RF122" s="15" t="n">
        <v>21.9</v>
      </c>
      <c r="RG122" s="15" t="n">
        <v>19.4</v>
      </c>
      <c r="RH122" s="15" t="n">
        <v>15.7</v>
      </c>
      <c r="RI122" s="15" t="n">
        <v>12.2</v>
      </c>
      <c r="RJ122" s="15" t="n">
        <v>11</v>
      </c>
      <c r="RK122" s="15" t="n">
        <v>12.7</v>
      </c>
      <c r="RL122" s="15" t="n">
        <v>18</v>
      </c>
      <c r="RM122" s="15" t="n">
        <v>18.9</v>
      </c>
      <c r="RN122" s="15" t="n">
        <v>20.8</v>
      </c>
      <c r="RO122" s="15" t="n">
        <v>26.5</v>
      </c>
      <c r="RP122" s="16" t="n">
        <f aca="false">AVERAGE(RD122:RO122)</f>
        <v>18.775</v>
      </c>
      <c r="SB122" s="7" t="n">
        <v>1972</v>
      </c>
      <c r="SC122" s="14" t="s">
        <v>147</v>
      </c>
      <c r="SD122" s="15" t="n">
        <v>29.9</v>
      </c>
      <c r="SE122" s="15" t="n">
        <v>29.3</v>
      </c>
      <c r="SF122" s="15" t="n">
        <v>26.9</v>
      </c>
      <c r="SG122" s="15" t="n">
        <v>22.3</v>
      </c>
      <c r="SH122" s="15" t="n">
        <v>18.9</v>
      </c>
      <c r="SI122" s="15" t="n">
        <v>15.2</v>
      </c>
      <c r="SJ122" s="15" t="n">
        <v>12.6</v>
      </c>
      <c r="SK122" s="15" t="n">
        <v>15</v>
      </c>
      <c r="SL122" s="15" t="n">
        <v>19.5</v>
      </c>
      <c r="SM122" s="15" t="n">
        <v>24</v>
      </c>
      <c r="SN122" s="15" t="n">
        <v>26.3</v>
      </c>
      <c r="SO122" s="15" t="n">
        <v>31.8</v>
      </c>
      <c r="SP122" s="16" t="n">
        <f aca="false">AVERAGE(SD122:SO122)</f>
        <v>22.6416666666667</v>
      </c>
      <c r="TB122" s="7" t="n">
        <v>1972</v>
      </c>
      <c r="TC122" s="14" t="s">
        <v>147</v>
      </c>
      <c r="TD122" s="15" t="n">
        <v>24</v>
      </c>
      <c r="TE122" s="15" t="n">
        <v>27</v>
      </c>
      <c r="TF122" s="15" t="n">
        <v>23.3</v>
      </c>
      <c r="TG122" s="15" t="n">
        <v>21.4</v>
      </c>
      <c r="TH122" s="15" t="n">
        <v>18</v>
      </c>
      <c r="TI122" s="15" t="n">
        <v>15.6</v>
      </c>
      <c r="TJ122" s="15" t="n">
        <v>14.7</v>
      </c>
      <c r="TK122" s="15" t="n">
        <v>16.3</v>
      </c>
      <c r="TL122" s="15" t="n">
        <v>20</v>
      </c>
      <c r="TM122" s="15" t="n">
        <v>20.1</v>
      </c>
      <c r="TN122" s="15" t="n">
        <v>21.6</v>
      </c>
      <c r="TO122" s="15" t="n">
        <v>26.7</v>
      </c>
      <c r="TP122" s="16" t="n">
        <f aca="false">AVERAGE(TD122:TO122)</f>
        <v>20.725</v>
      </c>
      <c r="UB122" s="7" t="n">
        <v>1972</v>
      </c>
      <c r="UC122" s="14" t="s">
        <v>147</v>
      </c>
      <c r="UD122" s="15" t="n">
        <v>28.3</v>
      </c>
      <c r="UE122" s="15" t="n">
        <v>28.3</v>
      </c>
      <c r="UF122" s="15" t="n">
        <v>24.6</v>
      </c>
      <c r="UG122" s="15" t="n">
        <v>21.1</v>
      </c>
      <c r="UH122" s="15" t="n">
        <v>18.6</v>
      </c>
      <c r="UI122" s="15" t="n">
        <v>14.4</v>
      </c>
      <c r="UJ122" s="15" t="n">
        <v>12.3</v>
      </c>
      <c r="UK122" s="15" t="n">
        <v>14.5</v>
      </c>
      <c r="UL122" s="15" t="n">
        <v>18.9</v>
      </c>
      <c r="UM122" s="15" t="n">
        <v>21.6</v>
      </c>
      <c r="UN122" s="15" t="n">
        <v>24.7</v>
      </c>
      <c r="UO122" s="15" t="n">
        <v>29.5</v>
      </c>
      <c r="UP122" s="16" t="n">
        <f aca="false">AVERAGE(UD122:UO122)</f>
        <v>21.4</v>
      </c>
      <c r="VB122" s="7" t="n">
        <v>1972</v>
      </c>
      <c r="VC122" s="14" t="s">
        <v>147</v>
      </c>
      <c r="VD122" s="15" t="n">
        <v>26.3</v>
      </c>
      <c r="VE122" s="15" t="n">
        <v>27.4</v>
      </c>
      <c r="VF122" s="15" t="n">
        <v>24.1</v>
      </c>
      <c r="VG122" s="15" t="n">
        <v>21.2</v>
      </c>
      <c r="VH122" s="15" t="n">
        <v>17.7</v>
      </c>
      <c r="VI122" s="15" t="n">
        <v>13.9</v>
      </c>
      <c r="VJ122" s="15" t="n">
        <v>12.1</v>
      </c>
      <c r="VK122" s="15" t="n">
        <v>14.4</v>
      </c>
      <c r="VL122" s="15" t="n">
        <v>18.1</v>
      </c>
      <c r="VM122" s="15" t="n">
        <v>19.9</v>
      </c>
      <c r="VN122" s="15" t="n">
        <v>22.3</v>
      </c>
      <c r="VO122" s="15" t="n">
        <v>27.7</v>
      </c>
      <c r="VP122" s="16" t="n">
        <f aca="false">AVERAGE(VD122:VO122)</f>
        <v>20.425</v>
      </c>
      <c r="WB122" s="7" t="n">
        <v>1972</v>
      </c>
      <c r="WC122" s="14" t="s">
        <v>147</v>
      </c>
      <c r="WD122" s="15" t="n">
        <v>30.1</v>
      </c>
      <c r="WE122" s="15" t="n">
        <v>29.9</v>
      </c>
      <c r="WF122" s="15" t="n">
        <v>27.2</v>
      </c>
      <c r="WG122" s="15" t="n">
        <v>23.2</v>
      </c>
      <c r="WH122" s="15" t="n">
        <v>19.6</v>
      </c>
      <c r="WI122" s="15" t="n">
        <v>16.4</v>
      </c>
      <c r="WJ122" s="15" t="n">
        <v>14.9</v>
      </c>
      <c r="WK122" s="15" t="n">
        <v>17</v>
      </c>
      <c r="WL122" s="15" t="n">
        <v>21.6</v>
      </c>
      <c r="WM122" s="15" t="n">
        <v>24</v>
      </c>
      <c r="WN122" s="15" t="n">
        <v>27.1</v>
      </c>
      <c r="WO122" s="15" t="n">
        <v>32.1</v>
      </c>
      <c r="WP122" s="16" t="n">
        <f aca="false">AVERAGE(WD122:WO122)</f>
        <v>23.5916666666667</v>
      </c>
      <c r="XB122" s="7" t="n">
        <v>1972</v>
      </c>
      <c r="XC122" s="14" t="s">
        <v>147</v>
      </c>
      <c r="XD122" s="15" t="n">
        <v>30.1</v>
      </c>
      <c r="XE122" s="15" t="n">
        <v>29.5</v>
      </c>
      <c r="XF122" s="15" t="n">
        <v>26.2</v>
      </c>
      <c r="XG122" s="15" t="n">
        <v>21.7</v>
      </c>
      <c r="XH122" s="15" t="n">
        <v>19.2</v>
      </c>
      <c r="XI122" s="15" t="n">
        <v>14.8</v>
      </c>
      <c r="XJ122" s="15" t="n">
        <v>12.3</v>
      </c>
      <c r="XK122" s="15" t="n">
        <v>14.6</v>
      </c>
      <c r="XL122" s="15" t="n">
        <v>19.4</v>
      </c>
      <c r="XM122" s="15" t="n">
        <v>23.4</v>
      </c>
      <c r="XN122" s="15" t="n">
        <v>26.1</v>
      </c>
      <c r="XO122" s="15" t="n">
        <v>31.2</v>
      </c>
      <c r="XP122" s="16" t="n">
        <f aca="false">AVERAGE(XD122:XO122)</f>
        <v>22.375</v>
      </c>
      <c r="YB122" s="7" t="n">
        <v>1972</v>
      </c>
      <c r="YC122" s="14" t="s">
        <v>147</v>
      </c>
      <c r="YD122" s="15" t="n">
        <v>22.5</v>
      </c>
      <c r="YE122" s="15" t="n">
        <v>24.7</v>
      </c>
      <c r="YF122" s="15" t="n">
        <v>22.5</v>
      </c>
      <c r="YG122" s="15" t="n">
        <v>21</v>
      </c>
      <c r="YH122" s="15" t="n">
        <v>17.9</v>
      </c>
      <c r="YI122" s="15" t="n">
        <v>15.1</v>
      </c>
      <c r="YJ122" s="15" t="n">
        <v>13.9</v>
      </c>
      <c r="YK122" s="15" t="n">
        <v>15.5</v>
      </c>
      <c r="YL122" s="15" t="n">
        <v>18.4</v>
      </c>
      <c r="YM122" s="15" t="n">
        <v>19</v>
      </c>
      <c r="YN122" s="15" t="n">
        <v>19.6</v>
      </c>
      <c r="YO122" s="15" t="n">
        <v>23.3</v>
      </c>
      <c r="YP122" s="16" t="n">
        <f aca="false">AVERAGE(YD122:YO122)</f>
        <v>19.45</v>
      </c>
      <c r="ZB122" s="7" t="n">
        <v>1972</v>
      </c>
      <c r="ZC122" s="14" t="s">
        <v>147</v>
      </c>
      <c r="ZD122" s="15" t="n">
        <v>19</v>
      </c>
      <c r="ZE122" s="15" t="n">
        <v>21.7</v>
      </c>
      <c r="ZF122" s="15" t="n">
        <v>19</v>
      </c>
      <c r="ZG122" s="15" t="n">
        <v>17.7</v>
      </c>
      <c r="ZH122" s="15" t="n">
        <v>15.4</v>
      </c>
      <c r="ZI122" s="15" t="n">
        <v>13.2</v>
      </c>
      <c r="ZJ122" s="15" t="n">
        <v>11.9</v>
      </c>
      <c r="ZK122" s="15" t="n">
        <v>13</v>
      </c>
      <c r="ZL122" s="15" t="n">
        <v>16.9</v>
      </c>
      <c r="ZM122" s="15" t="n">
        <v>16.2</v>
      </c>
      <c r="ZN122" s="15" t="n">
        <v>16.8</v>
      </c>
      <c r="ZO122" s="15" t="n">
        <v>20.4</v>
      </c>
      <c r="ZP122" s="16" t="n">
        <f aca="false">AVERAGE(ZD122:ZO122)</f>
        <v>16.7666666666667</v>
      </c>
    </row>
    <row r="123" customFormat="false" ht="12.8" hidden="false" customHeight="false" outlineLevel="0" collapsed="false">
      <c r="A123" s="17"/>
      <c r="B123" s="8" t="n">
        <f aca="false">AVERAGE(AP123,BP123,CP123,DP123,EP123,FP123,GP123,HP123,IP123,JP123,KP123,LP123,MP123,NP123,OP123,PP123,QP123,RP123,SP123,TP123,UP123,VP123,WP123,XP123,YP123,ZP123)</f>
        <v>20.0169871794872</v>
      </c>
      <c r="C123" s="18" t="n">
        <f aca="false">AVERAGE(B119:B123)</f>
        <v>19.9592628205128</v>
      </c>
      <c r="D123" s="19" t="n">
        <f aca="false">AVERAGE(B114:B123)</f>
        <v>19.9718269230769</v>
      </c>
      <c r="E123" s="8" t="n">
        <f aca="false">AVERAGE(B104:B123)</f>
        <v>19.9688020833333</v>
      </c>
      <c r="F123" s="21" t="n">
        <f aca="false">AVERAGE(B74:B123)</f>
        <v>19.9373676427739</v>
      </c>
      <c r="G123" s="3" t="n">
        <f aca="false">MAX(AD123:AO123,BD123:BO123,CD123:CO123,DD123:DO123,ED123:EO123,FD123:FO123,GD123:GO123,HD123:HO123,ID123:IO123,JD123:JO123,KD123:KO123,LD123:LO123,MD123:MO123,ND123:NO123,OD123:OO123,PD123:PO123,QD123:QO123,RD123:RO123,SD123:SO123,TD123:TO123,UD123:UO123,VD123:VO123,WD123:WO123,XD123:XO123,YD123:YO123,ZD123:ZO123,)</f>
        <v>33.4</v>
      </c>
      <c r="H123" s="9" t="n">
        <f aca="false">MEDIAN(AD123:AO123,BD123:BO123,CD123:CO123,DD123:DO123,ED123:EO123,FD123:FO123,GD123:GO123,HD123:HO123,ID123:IO123,JD123:JO123,KD123:KO123,LD123:LO123,MD123:MO123,ND123:NO123,OD123:OO123,PD123:PO123,QD123:QO123,RD123:RO123,SD123:SO123,TD123:TO123,UD123:UO123,VD123:VO123,WD123:WO123,XD123:XO123,YD123:YO123,ZD123:ZO123,)</f>
        <v>19.8</v>
      </c>
      <c r="I123" s="5" t="n">
        <f aca="false">MIN(AD123:AO123,BD123:BO123,CD123:CO123,DD123:DO123,ED123:EO123,FD123:FO123,GD123:GO123,HD123:HO123,ID123:IO123,JD123:JO123,KD123:KO123,LD123:LO123,MD123:MO123,ND123:NO123,OD123:OO123,PD123:PO123,QD123:QO123,RD123:RO123,SD123:SO123,TD123:TO123,UD123:UO123,VD123:VO123,WD123:WO123,XD123:XO123,YD123:YO123,ZD123:ZO123)</f>
        <v>10.3</v>
      </c>
      <c r="J123" s="5" t="n">
        <f aca="false">MIN(AD123:AO123,BD123:BO123,CD123:CO123,DD123:DO123,ED123:EO123,FD123:FO123,GD123:GO123,HD123:HO123,ID123:IO123,JD123:JO123,KD123:KO123,LD123:LO123,MD123:MO123,ND123:NO123,OD123:OO123,PD123:PO123,QD123:QO123,SD123:SO123,TD123:TO123,UD123:UO123,VD123:VO123,WD123:WO123,XD123:XO123,YD123:YO123,ZD123:ZO123)</f>
        <v>10.3</v>
      </c>
      <c r="K123" s="13" t="n">
        <f aca="false">(G123+I123)/2</f>
        <v>21.85</v>
      </c>
      <c r="AC123" s="14" t="s">
        <v>148</v>
      </c>
      <c r="AD123" s="15" t="n">
        <v>28.1</v>
      </c>
      <c r="AE123" s="15" t="n">
        <v>24.7</v>
      </c>
      <c r="AF123" s="15" t="n">
        <v>20.3</v>
      </c>
      <c r="AG123" s="15" t="n">
        <v>19.3</v>
      </c>
      <c r="AH123" s="15" t="n">
        <v>14.3</v>
      </c>
      <c r="AI123" s="15" t="n">
        <v>11.2</v>
      </c>
      <c r="AJ123" s="15" t="n">
        <v>12.2</v>
      </c>
      <c r="AK123" s="15" t="n">
        <v>12.4</v>
      </c>
      <c r="AL123" s="15" t="n">
        <v>15.4</v>
      </c>
      <c r="AM123" s="15" t="n">
        <v>18.1</v>
      </c>
      <c r="AN123" s="15" t="n">
        <v>18.9</v>
      </c>
      <c r="AO123" s="15" t="n">
        <v>24.8</v>
      </c>
      <c r="AP123" s="16" t="n">
        <f aca="false">AVERAGE(AD123:AO123)</f>
        <v>18.3083333333333</v>
      </c>
      <c r="BB123" s="7" t="n">
        <v>1973</v>
      </c>
      <c r="BC123" s="14" t="s">
        <v>148</v>
      </c>
      <c r="BD123" s="15" t="n">
        <v>27.6</v>
      </c>
      <c r="BE123" s="15" t="n">
        <v>25.4</v>
      </c>
      <c r="BF123" s="15" t="n">
        <v>22.4</v>
      </c>
      <c r="BG123" s="15" t="n">
        <v>22.7</v>
      </c>
      <c r="BH123" s="15" t="n">
        <v>18.8</v>
      </c>
      <c r="BI123" s="15" t="n">
        <v>14.8</v>
      </c>
      <c r="BJ123" s="15" t="n">
        <v>15.3</v>
      </c>
      <c r="BK123" s="15" t="n">
        <v>15.9</v>
      </c>
      <c r="BL123" s="15" t="n">
        <v>19.3</v>
      </c>
      <c r="BM123" s="15" t="n">
        <v>20.1</v>
      </c>
      <c r="BN123" s="15" t="n">
        <v>20.2</v>
      </c>
      <c r="BO123" s="15" t="n">
        <v>25.5</v>
      </c>
      <c r="BP123" s="16" t="n">
        <f aca="false">AVERAGE(BD123:BO123)</f>
        <v>20.6666666666667</v>
      </c>
      <c r="CB123" s="7" t="n">
        <v>1973</v>
      </c>
      <c r="CC123" s="14" t="s">
        <v>148</v>
      </c>
      <c r="CD123" s="15" t="n">
        <v>26.8</v>
      </c>
      <c r="CE123" s="15" t="n">
        <v>23.6</v>
      </c>
      <c r="CF123" s="15" t="n">
        <v>18.4</v>
      </c>
      <c r="CG123" s="15" t="n">
        <v>17.4</v>
      </c>
      <c r="CH123" s="15" t="n">
        <v>12.5</v>
      </c>
      <c r="CI123" s="15" t="n">
        <v>10.3</v>
      </c>
      <c r="CJ123" s="15" t="n">
        <v>10.5</v>
      </c>
      <c r="CK123" s="15" t="n">
        <v>11</v>
      </c>
      <c r="CL123" s="15" t="n">
        <v>13.9</v>
      </c>
      <c r="CM123" s="15" t="n">
        <v>17.2</v>
      </c>
      <c r="CN123" s="15" t="n">
        <v>17.7</v>
      </c>
      <c r="CO123" s="15" t="n">
        <v>23.2</v>
      </c>
      <c r="CP123" s="16" t="n">
        <f aca="false">AVERAGE(CD123:CO123)</f>
        <v>16.875</v>
      </c>
      <c r="DB123" s="7" t="n">
        <v>1973</v>
      </c>
      <c r="DC123" s="14" t="s">
        <v>148</v>
      </c>
      <c r="DD123" s="15" t="n">
        <v>32.9</v>
      </c>
      <c r="DE123" s="15" t="n">
        <v>29.1</v>
      </c>
      <c r="DF123" s="15" t="n">
        <v>24.5</v>
      </c>
      <c r="DG123" s="15" t="n">
        <v>21.5</v>
      </c>
      <c r="DH123" s="15" t="n">
        <v>15.7</v>
      </c>
      <c r="DI123" s="15" t="n">
        <v>13.2</v>
      </c>
      <c r="DJ123" s="15" t="n">
        <v>14.4</v>
      </c>
      <c r="DK123" s="15" t="n">
        <v>14.2</v>
      </c>
      <c r="DL123" s="15" t="n">
        <v>17.6</v>
      </c>
      <c r="DM123" s="15" t="n">
        <v>21.2</v>
      </c>
      <c r="DN123" s="15" t="n">
        <v>24.1</v>
      </c>
      <c r="DO123" s="15" t="n">
        <v>29.2</v>
      </c>
      <c r="DP123" s="16" t="n">
        <f aca="false">AVERAGE(DD123:DO123)</f>
        <v>21.4666666666667</v>
      </c>
      <c r="EB123" s="7" t="n">
        <v>1973</v>
      </c>
      <c r="EC123" s="14" t="s">
        <v>148</v>
      </c>
      <c r="ED123" s="15" t="n">
        <v>22.7</v>
      </c>
      <c r="EE123" s="15" t="n">
        <v>21.4</v>
      </c>
      <c r="EF123" s="15" t="n">
        <v>19.1</v>
      </c>
      <c r="EG123" s="15" t="n">
        <v>18.9</v>
      </c>
      <c r="EH123" s="15" t="n">
        <v>15.4</v>
      </c>
      <c r="EI123" s="15" t="n">
        <v>12.5</v>
      </c>
      <c r="EJ123" s="15" t="n">
        <v>13.4</v>
      </c>
      <c r="EK123" s="15" t="n">
        <v>13.6</v>
      </c>
      <c r="EL123" s="15" t="n">
        <v>15.3</v>
      </c>
      <c r="EM123" s="15" t="n">
        <v>16.6</v>
      </c>
      <c r="EN123" s="15" t="n">
        <v>16.8</v>
      </c>
      <c r="EO123" s="15" t="n">
        <v>20.5</v>
      </c>
      <c r="EP123" s="16" t="n">
        <f aca="false">AVERAGE(ED123:EO123)</f>
        <v>17.1833333333333</v>
      </c>
      <c r="FB123" s="7" t="n">
        <v>1973</v>
      </c>
      <c r="FC123" s="14" t="s">
        <v>148</v>
      </c>
      <c r="FD123" s="15" t="n">
        <v>30.4</v>
      </c>
      <c r="FE123" s="15" t="n">
        <v>27.4</v>
      </c>
      <c r="FF123" s="15" t="n">
        <v>21.8</v>
      </c>
      <c r="FG123" s="15" t="n">
        <v>20.8</v>
      </c>
      <c r="FH123" s="15" t="n">
        <v>14.8</v>
      </c>
      <c r="FI123" s="15" t="n">
        <v>12.4</v>
      </c>
      <c r="FJ123" s="15" t="n">
        <v>13.3</v>
      </c>
      <c r="FK123" s="15" t="n">
        <v>13.6</v>
      </c>
      <c r="FL123" s="15" t="n">
        <v>16.8</v>
      </c>
      <c r="FM123" s="15" t="n">
        <v>20.5</v>
      </c>
      <c r="FN123" s="15" t="n">
        <v>21.6</v>
      </c>
      <c r="FO123" s="15" t="n">
        <v>27.3</v>
      </c>
      <c r="FP123" s="16" t="n">
        <f aca="false">AVERAGE(FD123:FO123)</f>
        <v>20.0583333333333</v>
      </c>
      <c r="GB123" s="7" t="n">
        <v>1973</v>
      </c>
      <c r="GC123" s="14" t="s">
        <v>148</v>
      </c>
      <c r="GD123" s="15" t="n">
        <v>32.6</v>
      </c>
      <c r="GE123" s="15" t="n">
        <v>29</v>
      </c>
      <c r="GF123" s="15" t="n">
        <v>24.2</v>
      </c>
      <c r="GG123" s="15" t="n">
        <v>22.2</v>
      </c>
      <c r="GH123" s="15" t="n">
        <v>16.2</v>
      </c>
      <c r="GI123" s="15" t="n">
        <v>13.6</v>
      </c>
      <c r="GJ123" s="15" t="n">
        <v>13.9</v>
      </c>
      <c r="GK123" s="15" t="n">
        <v>14.7</v>
      </c>
      <c r="GL123" s="15" t="n">
        <v>18</v>
      </c>
      <c r="GM123" s="15" t="n">
        <v>21.1</v>
      </c>
      <c r="GN123" s="15" t="n">
        <v>23.7</v>
      </c>
      <c r="GO123" s="15" t="n">
        <v>28.7</v>
      </c>
      <c r="GP123" s="16" t="n">
        <f aca="false">AVERAGE(GD123:GO123)</f>
        <v>21.4916666666667</v>
      </c>
      <c r="HB123" s="7" t="n">
        <v>1973</v>
      </c>
      <c r="HC123" s="14" t="s">
        <v>148</v>
      </c>
      <c r="HD123" s="15" t="n">
        <v>22.2</v>
      </c>
      <c r="HE123" s="15" t="n">
        <v>22.7</v>
      </c>
      <c r="HF123" s="15" t="n">
        <v>20.7</v>
      </c>
      <c r="HG123" s="15" t="n">
        <v>20.1</v>
      </c>
      <c r="HH123" s="15" t="n">
        <v>17.4</v>
      </c>
      <c r="HI123" s="15" t="n">
        <v>14.4</v>
      </c>
      <c r="HJ123" s="15" t="n">
        <v>14.1</v>
      </c>
      <c r="HK123" s="15" t="n">
        <v>14.3</v>
      </c>
      <c r="HL123" s="15" t="n">
        <v>16.7</v>
      </c>
      <c r="HM123" s="15" t="n">
        <v>17.1</v>
      </c>
      <c r="HN123" s="15" t="n">
        <v>17.8</v>
      </c>
      <c r="HO123" s="15" t="n">
        <v>20.7</v>
      </c>
      <c r="HP123" s="16" t="n">
        <f aca="false">AVERAGE(HD123:HO123)</f>
        <v>18.1833333333333</v>
      </c>
      <c r="IB123" s="7" t="n">
        <v>1973</v>
      </c>
      <c r="IC123" s="22" t="n">
        <v>1973</v>
      </c>
      <c r="ID123" s="15" t="n">
        <v>27.5</v>
      </c>
      <c r="IE123" s="15" t="n">
        <v>25.7</v>
      </c>
      <c r="IF123" s="15" t="n">
        <v>22</v>
      </c>
      <c r="IG123" s="15" t="n">
        <v>21.1</v>
      </c>
      <c r="IH123" s="15" t="n">
        <v>16.9</v>
      </c>
      <c r="II123" s="15" t="n">
        <v>13.2</v>
      </c>
      <c r="IJ123" s="15" t="n">
        <v>13.9</v>
      </c>
      <c r="IK123" s="15" t="n">
        <v>14.7</v>
      </c>
      <c r="IL123" s="15" t="n">
        <v>18</v>
      </c>
      <c r="IM123" s="15" t="n">
        <v>19.5</v>
      </c>
      <c r="IN123" s="15" t="n">
        <v>19.8</v>
      </c>
      <c r="IO123" s="15" t="n">
        <v>24.8</v>
      </c>
      <c r="IP123" s="16" t="n">
        <f aca="false">AVERAGE(ID123:IO123)</f>
        <v>19.7583333333333</v>
      </c>
      <c r="JB123" s="7" t="n">
        <v>1973</v>
      </c>
      <c r="JC123" s="14" t="s">
        <v>148</v>
      </c>
      <c r="JD123" s="15" t="n">
        <v>28.4</v>
      </c>
      <c r="JE123" s="15" t="n">
        <v>26.7</v>
      </c>
      <c r="JF123" s="15" t="n">
        <v>22.2</v>
      </c>
      <c r="JG123" s="15" t="n">
        <v>20.1</v>
      </c>
      <c r="JH123" s="15" t="n">
        <v>16.3</v>
      </c>
      <c r="JI123" s="15" t="n">
        <v>12.6</v>
      </c>
      <c r="JJ123" s="15" t="n">
        <v>14.2</v>
      </c>
      <c r="JK123" s="15" t="n">
        <v>14.4</v>
      </c>
      <c r="JL123" s="15" t="n">
        <v>16.7</v>
      </c>
      <c r="JM123" s="15" t="n">
        <v>19.5</v>
      </c>
      <c r="JN123" s="15" t="n">
        <v>20.1</v>
      </c>
      <c r="JO123" s="15" t="n">
        <v>25.7</v>
      </c>
      <c r="JP123" s="16" t="n">
        <f aca="false">AVERAGE(JD123:JO123)</f>
        <v>19.7416666666667</v>
      </c>
      <c r="KB123" s="7" t="n">
        <v>1973</v>
      </c>
      <c r="KC123" s="14" t="s">
        <v>148</v>
      </c>
      <c r="KD123" s="15" t="n">
        <v>30.7</v>
      </c>
      <c r="KE123" s="15" t="n">
        <v>27.9</v>
      </c>
      <c r="KF123" s="15" t="n">
        <v>24.1</v>
      </c>
      <c r="KG123" s="15" t="n">
        <v>22.3</v>
      </c>
      <c r="KH123" s="15" t="n">
        <v>16.3</v>
      </c>
      <c r="KI123" s="15" t="n">
        <v>12.8</v>
      </c>
      <c r="KJ123" s="15" t="n">
        <v>14.4</v>
      </c>
      <c r="KK123" s="15" t="n">
        <v>14.8</v>
      </c>
      <c r="KL123" s="15" t="n">
        <v>17.7</v>
      </c>
      <c r="KM123" s="15" t="n">
        <v>20.9</v>
      </c>
      <c r="KN123" s="15" t="n">
        <v>22.7</v>
      </c>
      <c r="KO123" s="15" t="n">
        <v>28</v>
      </c>
      <c r="KP123" s="16" t="n">
        <f aca="false">AVERAGE(KD123:KO123)</f>
        <v>21.05</v>
      </c>
      <c r="LB123" s="7" t="n">
        <v>1973</v>
      </c>
      <c r="LC123" s="14" t="s">
        <v>148</v>
      </c>
      <c r="LD123" s="15" t="n">
        <v>32.9</v>
      </c>
      <c r="LE123" s="15" t="n">
        <v>29.4</v>
      </c>
      <c r="LF123" s="15" t="n">
        <v>24.6</v>
      </c>
      <c r="LG123" s="15" t="n">
        <v>22.7</v>
      </c>
      <c r="LH123" s="15" t="n">
        <v>17</v>
      </c>
      <c r="LI123" s="15" t="n">
        <v>13.9</v>
      </c>
      <c r="LJ123" s="15" t="n">
        <v>14.3</v>
      </c>
      <c r="LK123" s="15" t="n">
        <v>15.2</v>
      </c>
      <c r="LL123" s="15" t="n">
        <v>18.4</v>
      </c>
      <c r="LM123" s="15" t="n">
        <v>21.4</v>
      </c>
      <c r="LN123" s="15" t="n">
        <v>24.6</v>
      </c>
      <c r="LO123" s="15" t="n">
        <v>29.5</v>
      </c>
      <c r="LP123" s="16" t="n">
        <f aca="false">AVERAGE(LD123:LO123)</f>
        <v>21.9916666666667</v>
      </c>
      <c r="MB123" s="7" t="n">
        <v>1973</v>
      </c>
      <c r="MC123" s="14" t="s">
        <v>148</v>
      </c>
      <c r="MD123" s="15" t="n">
        <v>27.7</v>
      </c>
      <c r="ME123" s="15" t="n">
        <v>25.6</v>
      </c>
      <c r="MF123" s="15" t="n">
        <v>21.9</v>
      </c>
      <c r="MG123" s="15" t="n">
        <v>21.3</v>
      </c>
      <c r="MH123" s="15" t="n">
        <v>17.1</v>
      </c>
      <c r="MI123" s="15" t="n">
        <v>13.6</v>
      </c>
      <c r="MJ123" s="15" t="n">
        <v>13.4</v>
      </c>
      <c r="MK123" s="15" t="n">
        <v>14.4</v>
      </c>
      <c r="ML123" s="15" t="n">
        <v>18.1</v>
      </c>
      <c r="MM123" s="15" t="n">
        <v>20.4</v>
      </c>
      <c r="MN123" s="15" t="n">
        <v>20.4</v>
      </c>
      <c r="MO123" s="15" t="n">
        <v>25.6</v>
      </c>
      <c r="MP123" s="16" t="n">
        <f aca="false">AVERAGE(MD123:MO123)</f>
        <v>19.9583333333333</v>
      </c>
      <c r="NB123" s="7" t="n">
        <v>1973</v>
      </c>
      <c r="NC123" s="14" t="s">
        <v>148</v>
      </c>
      <c r="ND123" s="15" t="n">
        <v>29.9</v>
      </c>
      <c r="NE123" s="15" t="n">
        <v>27.5</v>
      </c>
      <c r="NF123" s="15" t="n">
        <v>22.2</v>
      </c>
      <c r="NG123" s="15" t="n">
        <v>21.5</v>
      </c>
      <c r="NH123" s="15" t="n">
        <v>14.9</v>
      </c>
      <c r="NI123" s="15" t="n">
        <v>12.5</v>
      </c>
      <c r="NJ123" s="15" t="n">
        <v>13.1</v>
      </c>
      <c r="NK123" s="15" t="n">
        <v>13.7</v>
      </c>
      <c r="NL123" s="15" t="n">
        <v>16.9</v>
      </c>
      <c r="NM123" s="15" t="n">
        <v>20.3</v>
      </c>
      <c r="NN123" s="15" t="n">
        <v>21.6</v>
      </c>
      <c r="NO123" s="15" t="n">
        <v>27.3</v>
      </c>
      <c r="NP123" s="16" t="n">
        <f aca="false">AVERAGE(ND123:NO123)</f>
        <v>20.1166666666667</v>
      </c>
      <c r="OB123" s="7" t="n">
        <v>1973</v>
      </c>
      <c r="OC123" s="14" t="s">
        <v>148</v>
      </c>
      <c r="OD123" s="15" t="n">
        <v>26.9</v>
      </c>
      <c r="OE123" s="15" t="n">
        <v>26.1</v>
      </c>
      <c r="OF123" s="15" t="n">
        <v>21.6</v>
      </c>
      <c r="OG123" s="15" t="n">
        <v>21</v>
      </c>
      <c r="OH123" s="15" t="n">
        <v>16.7</v>
      </c>
      <c r="OI123" s="15" t="n">
        <v>13.7</v>
      </c>
      <c r="OJ123" s="15" t="n">
        <v>13.3</v>
      </c>
      <c r="OK123" s="15" t="n">
        <v>14.5</v>
      </c>
      <c r="OL123" s="15" t="n">
        <v>18.1</v>
      </c>
      <c r="OM123" s="15" t="n">
        <v>20.3</v>
      </c>
      <c r="ON123" s="15" t="n">
        <v>19.9</v>
      </c>
      <c r="OO123" s="15" t="n">
        <v>25.2</v>
      </c>
      <c r="OP123" s="16" t="n">
        <f aca="false">AVERAGE(OD123:OO123)</f>
        <v>19.775</v>
      </c>
      <c r="PB123" s="7" t="n">
        <v>1973</v>
      </c>
      <c r="PC123" s="14" t="s">
        <v>148</v>
      </c>
      <c r="PD123" s="15" t="n">
        <v>32.9</v>
      </c>
      <c r="PE123" s="15" t="n">
        <v>29.8</v>
      </c>
      <c r="PF123" s="15" t="n">
        <v>26.5</v>
      </c>
      <c r="PG123" s="15" t="n">
        <v>23.7</v>
      </c>
      <c r="PH123" s="15" t="n">
        <v>19.8</v>
      </c>
      <c r="PI123" s="15" t="n">
        <v>14.3</v>
      </c>
      <c r="PJ123" s="15" t="n">
        <v>16.3</v>
      </c>
      <c r="PK123" s="15" t="n">
        <v>16.8</v>
      </c>
      <c r="PL123" s="15" t="n">
        <v>20.3</v>
      </c>
      <c r="PM123" s="15" t="n">
        <v>22.5</v>
      </c>
      <c r="PN123" s="15" t="n">
        <v>25.3</v>
      </c>
      <c r="PO123" s="15" t="n">
        <v>30.1</v>
      </c>
      <c r="PP123" s="16" t="n">
        <f aca="false">AVERAGE(PD123:PO123)</f>
        <v>23.1916666666667</v>
      </c>
      <c r="QB123" s="7" t="n">
        <v>1973</v>
      </c>
      <c r="QC123" s="14" t="s">
        <v>148</v>
      </c>
      <c r="QD123" s="15" t="n">
        <v>31.6</v>
      </c>
      <c r="QE123" s="15" t="n">
        <v>28.1</v>
      </c>
      <c r="QF123" s="15" t="n">
        <v>24</v>
      </c>
      <c r="QG123" s="15" t="n">
        <v>22.2</v>
      </c>
      <c r="QH123" s="15" t="n">
        <v>17.4</v>
      </c>
      <c r="QI123" s="15" t="n">
        <v>13.1</v>
      </c>
      <c r="QJ123" s="15" t="n">
        <v>14.8</v>
      </c>
      <c r="QK123" s="15" t="n">
        <v>15.1</v>
      </c>
      <c r="QL123" s="15" t="n">
        <v>18.1</v>
      </c>
      <c r="QM123" s="15" t="n">
        <v>21.1</v>
      </c>
      <c r="QN123" s="15" t="n">
        <v>23.1</v>
      </c>
      <c r="QO123" s="15" t="n">
        <v>28.9</v>
      </c>
      <c r="QP123" s="16" t="n">
        <f aca="false">AVERAGE(QD123:QO123)</f>
        <v>21.4583333333333</v>
      </c>
      <c r="RB123" s="7" t="n">
        <v>1973</v>
      </c>
      <c r="RC123" s="14" t="s">
        <v>148</v>
      </c>
      <c r="RD123" s="15" t="n">
        <v>29</v>
      </c>
      <c r="RE123" s="15" t="n">
        <v>24.5</v>
      </c>
      <c r="RF123" s="15" t="n">
        <v>20.9</v>
      </c>
      <c r="RG123" s="15" t="n">
        <v>18.2</v>
      </c>
      <c r="RH123" s="15" t="n">
        <v>14</v>
      </c>
      <c r="RI123" s="15" t="n">
        <v>10.6</v>
      </c>
      <c r="RJ123" s="15" t="n">
        <v>11.3</v>
      </c>
      <c r="RK123" s="15" t="n">
        <v>11.6</v>
      </c>
      <c r="RL123" s="15" t="n">
        <v>16</v>
      </c>
      <c r="RM123" s="15" t="n">
        <v>17.8</v>
      </c>
      <c r="RN123" s="15" t="n">
        <v>19.5</v>
      </c>
      <c r="RO123" s="15" t="n">
        <v>24.5</v>
      </c>
      <c r="RP123" s="16" t="n">
        <f aca="false">AVERAGE(RD123:RO123)</f>
        <v>18.1583333333333</v>
      </c>
      <c r="SB123" s="7" t="n">
        <v>1973</v>
      </c>
      <c r="SC123" s="14" t="s">
        <v>148</v>
      </c>
      <c r="SD123" s="15" t="n">
        <v>33.2</v>
      </c>
      <c r="SE123" s="15" t="n">
        <v>28.9</v>
      </c>
      <c r="SF123" s="15" t="n">
        <v>25.1</v>
      </c>
      <c r="SG123" s="15" t="n">
        <v>21.3</v>
      </c>
      <c r="SH123" s="15" t="n">
        <v>15</v>
      </c>
      <c r="SI123" s="15" t="n">
        <v>13.1</v>
      </c>
      <c r="SJ123" s="15" t="n">
        <v>13.6</v>
      </c>
      <c r="SK123" s="15" t="n">
        <v>13.9</v>
      </c>
      <c r="SL123" s="15" t="n">
        <v>17.2</v>
      </c>
      <c r="SM123" s="15" t="n">
        <v>20.6</v>
      </c>
      <c r="SN123" s="15" t="n">
        <v>24.1</v>
      </c>
      <c r="SO123" s="15" t="n">
        <v>29.8</v>
      </c>
      <c r="SP123" s="16" t="n">
        <f aca="false">AVERAGE(SD123:SO123)</f>
        <v>21.3166666666667</v>
      </c>
      <c r="TB123" s="7" t="n">
        <v>1973</v>
      </c>
      <c r="TC123" s="14" t="s">
        <v>148</v>
      </c>
      <c r="TD123" s="15" t="n">
        <v>27.7</v>
      </c>
      <c r="TE123" s="15" t="n">
        <v>25.5</v>
      </c>
      <c r="TF123" s="15" t="n">
        <v>21.9</v>
      </c>
      <c r="TG123" s="15" t="n">
        <v>21.5</v>
      </c>
      <c r="TH123" s="15" t="n">
        <v>17.3</v>
      </c>
      <c r="TI123" s="15" t="n">
        <v>13.5</v>
      </c>
      <c r="TJ123" s="15" t="n">
        <v>14.2</v>
      </c>
      <c r="TK123" s="15" t="n">
        <v>14.7</v>
      </c>
      <c r="TL123" s="15" t="n">
        <v>17.8</v>
      </c>
      <c r="TM123" s="15" t="n">
        <v>20.2</v>
      </c>
      <c r="TN123" s="15" t="n">
        <v>19.9</v>
      </c>
      <c r="TO123" s="15" t="n">
        <v>25</v>
      </c>
      <c r="TP123" s="16" t="n">
        <f aca="false">AVERAGE(TD123:TO123)</f>
        <v>19.9333333333333</v>
      </c>
      <c r="UB123" s="7" t="n">
        <v>1973</v>
      </c>
      <c r="UC123" s="14" t="s">
        <v>148</v>
      </c>
      <c r="UD123" s="15" t="n">
        <v>30.8</v>
      </c>
      <c r="UE123" s="15" t="n">
        <v>28.2</v>
      </c>
      <c r="UF123" s="15" t="n">
        <v>22.6</v>
      </c>
      <c r="UG123" s="15" t="n">
        <v>20.6</v>
      </c>
      <c r="UH123" s="15" t="n">
        <v>14.9</v>
      </c>
      <c r="UI123" s="15" t="n">
        <v>12.9</v>
      </c>
      <c r="UJ123" s="15" t="n">
        <v>12.9</v>
      </c>
      <c r="UK123" s="15" t="n">
        <v>13.4</v>
      </c>
      <c r="UL123" s="15" t="n">
        <v>17</v>
      </c>
      <c r="UM123" s="15" t="n">
        <v>20.3</v>
      </c>
      <c r="UN123" s="15" t="n">
        <v>21.7</v>
      </c>
      <c r="UO123" s="15" t="n">
        <v>27.7</v>
      </c>
      <c r="UP123" s="16" t="n">
        <f aca="false">AVERAGE(UD123:UO123)</f>
        <v>20.25</v>
      </c>
      <c r="VB123" s="7" t="n">
        <v>1973</v>
      </c>
      <c r="VC123" s="14" t="s">
        <v>148</v>
      </c>
      <c r="VD123" s="15" t="n">
        <v>29.8</v>
      </c>
      <c r="VE123" s="15" t="n">
        <v>25.9</v>
      </c>
      <c r="VF123" s="15" t="n">
        <v>21.8</v>
      </c>
      <c r="VG123" s="15" t="n">
        <v>20.7</v>
      </c>
      <c r="VH123" s="15" t="n">
        <v>15.3</v>
      </c>
      <c r="VI123" s="15" t="n">
        <v>12.1</v>
      </c>
      <c r="VJ123" s="15" t="n">
        <v>13</v>
      </c>
      <c r="VK123" s="15" t="n">
        <v>13.4</v>
      </c>
      <c r="VL123" s="15" t="n">
        <v>16.3</v>
      </c>
      <c r="VM123" s="15" t="n">
        <v>19.4</v>
      </c>
      <c r="VN123" s="15" t="n">
        <v>20.8</v>
      </c>
      <c r="VO123" s="15" t="n">
        <v>26.3</v>
      </c>
      <c r="VP123" s="16" t="n">
        <f aca="false">AVERAGE(VD123:VO123)</f>
        <v>19.5666666666667</v>
      </c>
      <c r="WB123" s="7" t="n">
        <v>1973</v>
      </c>
      <c r="WC123" s="14" t="s">
        <v>148</v>
      </c>
      <c r="WD123" s="15" t="n">
        <v>33.4</v>
      </c>
      <c r="WE123" s="15" t="n">
        <v>29.9</v>
      </c>
      <c r="WF123" s="15" t="n">
        <v>25.8</v>
      </c>
      <c r="WG123" s="15" t="n">
        <v>23.2</v>
      </c>
      <c r="WH123" s="15" t="n">
        <v>18</v>
      </c>
      <c r="WI123" s="15" t="n">
        <v>14.3</v>
      </c>
      <c r="WJ123" s="15" t="n">
        <v>15.2</v>
      </c>
      <c r="WK123" s="15" t="n">
        <v>16</v>
      </c>
      <c r="WL123" s="15" t="n">
        <v>19.2</v>
      </c>
      <c r="WM123" s="15" t="n">
        <v>21.8</v>
      </c>
      <c r="WN123" s="15" t="n">
        <v>25.8</v>
      </c>
      <c r="WO123" s="15" t="n">
        <v>30.2</v>
      </c>
      <c r="WP123" s="16" t="n">
        <f aca="false">AVERAGE(WD123:WO123)</f>
        <v>22.7333333333333</v>
      </c>
      <c r="XB123" s="7" t="n">
        <v>1973</v>
      </c>
      <c r="XC123" s="14" t="s">
        <v>148</v>
      </c>
      <c r="XD123" s="15" t="n">
        <v>33</v>
      </c>
      <c r="XE123" s="15" t="n">
        <v>28.9</v>
      </c>
      <c r="XF123" s="15" t="n">
        <v>24.2</v>
      </c>
      <c r="XG123" s="15" t="n">
        <v>20.8</v>
      </c>
      <c r="XH123" s="15" t="n">
        <v>14.9</v>
      </c>
      <c r="XI123" s="15" t="n">
        <v>13.3</v>
      </c>
      <c r="XJ123" s="15" t="n">
        <v>13.9</v>
      </c>
      <c r="XK123" s="15" t="n">
        <v>13.8</v>
      </c>
      <c r="XL123" s="15" t="n">
        <v>17.5</v>
      </c>
      <c r="XM123" s="15" t="n">
        <v>20.8</v>
      </c>
      <c r="XN123" s="15" t="n">
        <v>24.1</v>
      </c>
      <c r="XO123" s="15" t="n">
        <v>29.3</v>
      </c>
      <c r="XP123" s="16" t="n">
        <f aca="false">AVERAGE(XD123:XO123)</f>
        <v>21.2083333333333</v>
      </c>
      <c r="YB123" s="7" t="n">
        <v>1973</v>
      </c>
      <c r="YC123" s="14" t="s">
        <v>148</v>
      </c>
      <c r="YD123" s="15" t="n">
        <v>25.2</v>
      </c>
      <c r="YE123" s="15" t="n">
        <v>24.1</v>
      </c>
      <c r="YF123" s="15" t="n">
        <v>21.6</v>
      </c>
      <c r="YG123" s="15" t="n">
        <v>20.7</v>
      </c>
      <c r="YH123" s="15" t="n">
        <v>16.6</v>
      </c>
      <c r="YI123" s="15" t="n">
        <v>13.6</v>
      </c>
      <c r="YJ123" s="15" t="n">
        <v>14.6</v>
      </c>
      <c r="YK123" s="15" t="n">
        <v>15.2</v>
      </c>
      <c r="YL123" s="15" t="n">
        <v>17.4</v>
      </c>
      <c r="YM123" s="15" t="n">
        <v>19.5</v>
      </c>
      <c r="YN123" s="15" t="n">
        <v>19.4</v>
      </c>
      <c r="YO123" s="15" t="n">
        <v>24.4</v>
      </c>
      <c r="YP123" s="16" t="n">
        <f aca="false">AVERAGE(YD123:YO123)</f>
        <v>19.3583333333333</v>
      </c>
      <c r="ZB123" s="7" t="n">
        <v>1973</v>
      </c>
      <c r="ZC123" s="14" t="s">
        <v>148</v>
      </c>
      <c r="ZD123" s="15" t="n">
        <v>22</v>
      </c>
      <c r="ZE123" s="15" t="n">
        <v>20.6</v>
      </c>
      <c r="ZF123" s="15" t="n">
        <v>18.9</v>
      </c>
      <c r="ZG123" s="15" t="n">
        <v>18.9</v>
      </c>
      <c r="ZH123" s="15" t="n">
        <v>15.8</v>
      </c>
      <c r="ZI123" s="15" t="n">
        <v>12.5</v>
      </c>
      <c r="ZJ123" s="15" t="n">
        <v>13</v>
      </c>
      <c r="ZK123" s="15" t="n">
        <v>12.5</v>
      </c>
      <c r="ZL123" s="15" t="n">
        <v>14.7</v>
      </c>
      <c r="ZM123" s="15" t="n">
        <v>15.8</v>
      </c>
      <c r="ZN123" s="15" t="n">
        <v>15.9</v>
      </c>
      <c r="ZO123" s="15" t="n">
        <v>19.1</v>
      </c>
      <c r="ZP123" s="16" t="n">
        <f aca="false">AVERAGE(ZD123:ZO123)</f>
        <v>16.6416666666667</v>
      </c>
    </row>
    <row r="124" customFormat="false" ht="12.8" hidden="false" customHeight="false" outlineLevel="0" collapsed="false">
      <c r="A124" s="17"/>
      <c r="B124" s="8" t="n">
        <f aca="false">AVERAGE(AP124,BP124,CP124,DP124,EP124,FP124,GP124,HP124,IP124,JP124,KP124,LP124,MP124,NP124,OP124,PP124,QP124,RP124,SP124,TP124,UP124,VP124,WP124,XP124,YP124,ZP124)</f>
        <v>19.6554778554779</v>
      </c>
      <c r="C124" s="18" t="n">
        <f aca="false">AVERAGE(B120:B124)</f>
        <v>19.9326981351981</v>
      </c>
      <c r="D124" s="19" t="n">
        <f aca="false">AVERAGE(B115:B124)</f>
        <v>19.9925029137529</v>
      </c>
      <c r="E124" s="8" t="n">
        <f aca="false">AVERAGE(B105:B124)</f>
        <v>19.9496128350816</v>
      </c>
      <c r="F124" s="21" t="n">
        <f aca="false">AVERAGE(B75:B124)</f>
        <v>19.9514932255245</v>
      </c>
      <c r="G124" s="3" t="n">
        <f aca="false">MAX(AD124:AO124,BD124:BO124,CD124:CO124,DD124:DO124,ED124:EO124,FD124:FO124,GD124:GO124,HD124:HO124,ID124:IO124,JD124:JO124,KD124:KO124,LD124:LO124,MD124:MO124,ND124:NO124,OD124:OO124,PD124:PO124,QD124:QO124,RD124:RO124,SD124:SO124,TD124:TO124,UD124:UO124,VD124:VO124,WD124:WO124,XD124:XO124,YD124:YO124,ZD124:ZO124,)</f>
        <v>30.8</v>
      </c>
      <c r="H124" s="9" t="n">
        <f aca="false">MEDIAN(AD124:AO124,BD124:BO124,CD124:CO124,DD124:DO124,ED124:EO124,FD124:FO124,GD124:GO124,HD124:HO124,ID124:IO124,JD124:JO124,KD124:KO124,LD124:LO124,MD124:MO124,ND124:NO124,OD124:OO124,PD124:PO124,QD124:QO124,RD124:RO124,SD124:SO124,TD124:TO124,UD124:UO124,VD124:VO124,WD124:WO124,XD124:XO124,YD124:YO124,ZD124:ZO124,)</f>
        <v>18.45</v>
      </c>
      <c r="I124" s="5" t="n">
        <f aca="false">MIN(AD124:AO124,BD124:BO124,CD124:CO124,DD124:DO124,ED124:EO124,FD124:FO124,GD124:GO124,HD124:HO124,ID124:IO124,JD124:JO124,KD124:KO124,LD124:LO124,MD124:MO124,ND124:NO124,OD124:OO124,PD124:PO124,QD124:QO124,RD124:RO124,SD124:SO124,TD124:TO124,UD124:UO124,VD124:VO124,WD124:WO124,XD124:XO124,YD124:YO124,ZD124:ZO124)</f>
        <v>9.7</v>
      </c>
      <c r="J124" s="5" t="n">
        <f aca="false">MIN(AD124:AO124,BD124:BO124,CD124:CO124,DD124:DO124,ED124:EO124,FD124:FO124,GD124:GO124,HD124:HO124,ID124:IO124,JD124:JO124,KD124:KO124,LD124:LO124,MD124:MO124,ND124:NO124,OD124:OO124,PD124:PO124,QD124:QO124,SD124:SO124,TD124:TO124,UD124:UO124,VD124:VO124,WD124:WO124,XD124:XO124,YD124:YO124,ZD124:ZO124)</f>
        <v>9.9</v>
      </c>
      <c r="K124" s="13" t="n">
        <f aca="false">(G124+I124)/2</f>
        <v>20.25</v>
      </c>
      <c r="AC124" s="14" t="s">
        <v>149</v>
      </c>
      <c r="AD124" s="15" t="n">
        <v>27.9</v>
      </c>
      <c r="AE124" s="15" t="n">
        <v>24.9</v>
      </c>
      <c r="AF124" s="15" t="s">
        <v>150</v>
      </c>
      <c r="AG124" s="15" t="n">
        <v>16.9</v>
      </c>
      <c r="AH124" s="15" t="n">
        <v>15.3</v>
      </c>
      <c r="AI124" s="15" t="n">
        <v>11.8</v>
      </c>
      <c r="AJ124" s="15" t="n">
        <v>11.3</v>
      </c>
      <c r="AK124" s="15" t="n">
        <v>12</v>
      </c>
      <c r="AL124" s="15" t="n">
        <v>13.2</v>
      </c>
      <c r="AM124" s="15" t="n">
        <v>16.4</v>
      </c>
      <c r="AN124" s="15" t="n">
        <v>18.7</v>
      </c>
      <c r="AO124" s="15" t="n">
        <v>23.1</v>
      </c>
      <c r="AP124" s="16" t="n">
        <f aca="false">AVERAGE(AD124:AO124)</f>
        <v>17.4090909090909</v>
      </c>
      <c r="BB124" s="7" t="n">
        <v>1974</v>
      </c>
      <c r="BC124" s="14" t="s">
        <v>149</v>
      </c>
      <c r="BD124" s="15" t="n">
        <v>26.4</v>
      </c>
      <c r="BE124" s="15" t="n">
        <v>25.1</v>
      </c>
      <c r="BF124" s="15" t="n">
        <v>26.3</v>
      </c>
      <c r="BG124" s="15" t="n">
        <v>19.9</v>
      </c>
      <c r="BH124" s="15" t="n">
        <v>18.5</v>
      </c>
      <c r="BI124" s="15" t="n">
        <v>15.4</v>
      </c>
      <c r="BJ124" s="15" t="n">
        <v>14.9</v>
      </c>
      <c r="BK124" s="15" t="n">
        <v>15</v>
      </c>
      <c r="BL124" s="15" t="n">
        <v>16.8</v>
      </c>
      <c r="BM124" s="15" t="n">
        <v>18.9</v>
      </c>
      <c r="BN124" s="15" t="n">
        <v>19.4</v>
      </c>
      <c r="BO124" s="15" t="n">
        <v>23</v>
      </c>
      <c r="BP124" s="16" t="n">
        <f aca="false">AVERAGE(BD124:BO124)</f>
        <v>19.9666666666667</v>
      </c>
      <c r="CB124" s="7" t="n">
        <v>1974</v>
      </c>
      <c r="CC124" s="14" t="s">
        <v>149</v>
      </c>
      <c r="CD124" s="15" t="n">
        <v>25.8</v>
      </c>
      <c r="CE124" s="15" t="n">
        <v>23.6</v>
      </c>
      <c r="CF124" s="15" t="n">
        <v>24.7</v>
      </c>
      <c r="CG124" s="15" t="n">
        <v>15.8</v>
      </c>
      <c r="CH124" s="15" t="n">
        <v>13.9</v>
      </c>
      <c r="CI124" s="15" t="n">
        <v>10.6</v>
      </c>
      <c r="CJ124" s="15" t="n">
        <v>9.9</v>
      </c>
      <c r="CK124" s="15" t="n">
        <v>10.4</v>
      </c>
      <c r="CL124" s="15" t="n">
        <v>12</v>
      </c>
      <c r="CM124" s="15" t="n">
        <v>15.2</v>
      </c>
      <c r="CN124" s="15" t="n">
        <v>17.4</v>
      </c>
      <c r="CO124" s="15" t="n">
        <v>21.6</v>
      </c>
      <c r="CP124" s="16" t="n">
        <f aca="false">AVERAGE(CD124:CO124)</f>
        <v>16.7416666666667</v>
      </c>
      <c r="DB124" s="7" t="n">
        <v>1974</v>
      </c>
      <c r="DC124" s="14" t="s">
        <v>149</v>
      </c>
      <c r="DD124" s="15" t="n">
        <v>30.4</v>
      </c>
      <c r="DE124" s="15" t="n">
        <v>29.7</v>
      </c>
      <c r="DF124" s="15" t="n">
        <v>29.4</v>
      </c>
      <c r="DG124" s="15" t="n">
        <v>20.3</v>
      </c>
      <c r="DH124" s="15" t="n">
        <v>18.6</v>
      </c>
      <c r="DI124" s="15" t="n">
        <v>14.7</v>
      </c>
      <c r="DJ124" s="15" t="n">
        <v>12.5</v>
      </c>
      <c r="DK124" s="15" t="n">
        <v>13.7</v>
      </c>
      <c r="DL124" s="15" t="n">
        <v>15.8</v>
      </c>
      <c r="DM124" s="15" t="n">
        <v>19.5</v>
      </c>
      <c r="DN124" s="15" t="n">
        <v>22.6</v>
      </c>
      <c r="DO124" s="15" t="n">
        <v>27.3</v>
      </c>
      <c r="DP124" s="16" t="n">
        <f aca="false">AVERAGE(DD124:DO124)</f>
        <v>21.2083333333333</v>
      </c>
      <c r="EB124" s="7" t="n">
        <v>1974</v>
      </c>
      <c r="EC124" s="14" t="s">
        <v>149</v>
      </c>
      <c r="ED124" s="15" t="n">
        <v>23.6</v>
      </c>
      <c r="EE124" s="15" t="n">
        <v>21</v>
      </c>
      <c r="EF124" s="15" t="n">
        <v>21.8</v>
      </c>
      <c r="EG124" s="15" t="n">
        <v>17.1</v>
      </c>
      <c r="EH124" s="15" t="n">
        <v>16.5</v>
      </c>
      <c r="EI124" s="15" t="n">
        <v>13.9</v>
      </c>
      <c r="EJ124" s="15" t="n">
        <v>12.9</v>
      </c>
      <c r="EK124" s="15" t="n">
        <v>12.9</v>
      </c>
      <c r="EL124" s="15" t="n">
        <v>13.6</v>
      </c>
      <c r="EM124" s="15" t="n">
        <v>15.7</v>
      </c>
      <c r="EN124" s="15" t="n">
        <v>16.9</v>
      </c>
      <c r="EO124" s="15" t="n">
        <v>18.8</v>
      </c>
      <c r="EP124" s="16" t="n">
        <f aca="false">AVERAGE(ED124:EO124)</f>
        <v>17.0583333333333</v>
      </c>
      <c r="FB124" s="7" t="n">
        <v>1974</v>
      </c>
      <c r="FC124" s="14" t="s">
        <v>149</v>
      </c>
      <c r="FD124" s="15" t="n">
        <v>29.7</v>
      </c>
      <c r="FE124" s="15" t="n">
        <v>28.1</v>
      </c>
      <c r="FF124" s="15" t="n">
        <v>28.5</v>
      </c>
      <c r="FG124" s="15" t="n">
        <v>18.4</v>
      </c>
      <c r="FH124" s="15" t="n">
        <v>16.8</v>
      </c>
      <c r="FI124" s="15" t="n">
        <v>13.2</v>
      </c>
      <c r="FJ124" s="15" t="n">
        <v>12.2</v>
      </c>
      <c r="FK124" s="15" t="n">
        <v>13.1</v>
      </c>
      <c r="FL124" s="15" t="n">
        <v>14.4</v>
      </c>
      <c r="FM124" s="15" t="n">
        <v>17.9</v>
      </c>
      <c r="FN124" s="15" t="n">
        <v>20.9</v>
      </c>
      <c r="FO124" s="15" t="n">
        <v>25.1</v>
      </c>
      <c r="FP124" s="16" t="n">
        <f aca="false">AVERAGE(FD124:FO124)</f>
        <v>19.8583333333333</v>
      </c>
      <c r="GB124" s="7" t="n">
        <v>1974</v>
      </c>
      <c r="GC124" s="14" t="s">
        <v>149</v>
      </c>
      <c r="GD124" s="15" t="n">
        <v>29.6</v>
      </c>
      <c r="GE124" s="15" t="n">
        <v>29.4</v>
      </c>
      <c r="GF124" s="15" t="n">
        <v>28.5</v>
      </c>
      <c r="GG124" s="15" t="n">
        <v>20</v>
      </c>
      <c r="GH124" s="15" t="n">
        <v>17.9</v>
      </c>
      <c r="GI124" s="15" t="n">
        <v>14.6</v>
      </c>
      <c r="GJ124" s="15" t="n">
        <v>13.6</v>
      </c>
      <c r="GK124" s="15" t="n">
        <v>14.4</v>
      </c>
      <c r="GL124" s="15" t="n">
        <v>16.1</v>
      </c>
      <c r="GM124" s="15" t="n">
        <v>19.8</v>
      </c>
      <c r="GN124" s="15" t="n">
        <v>23.5</v>
      </c>
      <c r="GO124" s="15" t="n">
        <v>27.6</v>
      </c>
      <c r="GP124" s="16" t="n">
        <f aca="false">AVERAGE(GD124:GO124)</f>
        <v>21.25</v>
      </c>
      <c r="HB124" s="7" t="n">
        <v>1974</v>
      </c>
      <c r="HC124" s="14" t="s">
        <v>149</v>
      </c>
      <c r="HD124" s="15" t="n">
        <v>21.1</v>
      </c>
      <c r="HE124" s="15" t="n">
        <v>20.9</v>
      </c>
      <c r="HF124" s="15" t="n">
        <v>21.8</v>
      </c>
      <c r="HG124" s="15" t="n">
        <v>19</v>
      </c>
      <c r="HH124" s="15" t="n">
        <v>17.3</v>
      </c>
      <c r="HI124" s="15" t="n">
        <v>14.9</v>
      </c>
      <c r="HJ124" s="15" t="n">
        <v>14.5</v>
      </c>
      <c r="HK124" s="15" t="n">
        <v>13.5</v>
      </c>
      <c r="HL124" s="15" t="n">
        <v>14.5</v>
      </c>
      <c r="HM124" s="15" t="n">
        <v>15.8</v>
      </c>
      <c r="HN124" s="15" t="n">
        <v>16.2</v>
      </c>
      <c r="HO124" s="15" t="n">
        <v>18.6</v>
      </c>
      <c r="HP124" s="16" t="n">
        <f aca="false">AVERAGE(HD124:HO124)</f>
        <v>17.3416666666667</v>
      </c>
      <c r="IB124" s="7" t="n">
        <v>1974</v>
      </c>
      <c r="IC124" s="22" t="n">
        <v>1974</v>
      </c>
      <c r="ID124" s="15" t="n">
        <v>28.3</v>
      </c>
      <c r="IE124" s="15" t="n">
        <v>24.6</v>
      </c>
      <c r="IF124" s="15" t="n">
        <v>25.7</v>
      </c>
      <c r="IG124" s="15" t="n">
        <v>18.7</v>
      </c>
      <c r="IH124" s="15" t="n">
        <v>17.3</v>
      </c>
      <c r="II124" s="15" t="n">
        <v>14.7</v>
      </c>
      <c r="IJ124" s="15" t="n">
        <v>13.8</v>
      </c>
      <c r="IK124" s="15" t="n">
        <v>14.1</v>
      </c>
      <c r="IL124" s="15" t="n">
        <v>15.5</v>
      </c>
      <c r="IM124" s="15" t="n">
        <v>17.8</v>
      </c>
      <c r="IN124" s="15" t="n">
        <v>19.7</v>
      </c>
      <c r="IO124" s="15" t="n">
        <v>23.5</v>
      </c>
      <c r="IP124" s="16" t="n">
        <f aca="false">AVERAGE(ID124:IO124)</f>
        <v>19.475</v>
      </c>
      <c r="JB124" s="7" t="n">
        <v>1974</v>
      </c>
      <c r="JC124" s="14" t="s">
        <v>149</v>
      </c>
      <c r="JD124" s="15" t="n">
        <v>29.3</v>
      </c>
      <c r="JE124" s="15" t="n">
        <v>26.7</v>
      </c>
      <c r="JF124" s="15" t="n">
        <v>27.2</v>
      </c>
      <c r="JG124" s="15" t="n">
        <v>18.1</v>
      </c>
      <c r="JH124" s="15" t="n">
        <v>17.1</v>
      </c>
      <c r="JI124" s="15" t="n">
        <v>14.1</v>
      </c>
      <c r="JJ124" s="15" t="n">
        <v>12.8</v>
      </c>
      <c r="JK124" s="15" t="n">
        <v>13.8</v>
      </c>
      <c r="JL124" s="15" t="n">
        <v>14.6</v>
      </c>
      <c r="JM124" s="15" t="n">
        <v>18.2</v>
      </c>
      <c r="JN124" s="15" t="n">
        <v>19.6</v>
      </c>
      <c r="JO124" s="15" t="n">
        <v>22.8</v>
      </c>
      <c r="JP124" s="16" t="n">
        <f aca="false">AVERAGE(JD124:JO124)</f>
        <v>19.525</v>
      </c>
      <c r="KB124" s="7" t="n">
        <v>1974</v>
      </c>
      <c r="KC124" s="14" t="s">
        <v>149</v>
      </c>
      <c r="KD124" s="15" t="n">
        <v>30.4</v>
      </c>
      <c r="KE124" s="15" t="n">
        <v>27.8</v>
      </c>
      <c r="KF124" s="15" t="n">
        <v>28.9</v>
      </c>
      <c r="KG124" s="15" t="n">
        <v>18.7</v>
      </c>
      <c r="KH124" s="15" t="n">
        <v>17.6</v>
      </c>
      <c r="KI124" s="15" t="n">
        <v>14.5</v>
      </c>
      <c r="KJ124" s="15" t="n">
        <v>13.4</v>
      </c>
      <c r="KK124" s="15" t="n">
        <v>14.6</v>
      </c>
      <c r="KL124" s="15" t="n">
        <v>15.7</v>
      </c>
      <c r="KM124" s="15" t="n">
        <v>19.3</v>
      </c>
      <c r="KN124" s="15" t="n">
        <v>22.2</v>
      </c>
      <c r="KO124" s="15" t="n">
        <v>25</v>
      </c>
      <c r="KP124" s="16" t="n">
        <f aca="false">AVERAGE(KD124:KO124)</f>
        <v>20.675</v>
      </c>
      <c r="LB124" s="7" t="n">
        <v>1974</v>
      </c>
      <c r="LC124" s="14" t="s">
        <v>149</v>
      </c>
      <c r="LD124" s="15" t="n">
        <v>30.6</v>
      </c>
      <c r="LE124" s="15" t="n">
        <v>30</v>
      </c>
      <c r="LF124" s="15" t="n">
        <v>29.2</v>
      </c>
      <c r="LG124" s="15" t="n">
        <v>19.7</v>
      </c>
      <c r="LH124" s="15" t="n">
        <v>17.9</v>
      </c>
      <c r="LI124" s="15" t="n">
        <v>15</v>
      </c>
      <c r="LJ124" s="15" t="n">
        <v>14.2</v>
      </c>
      <c r="LK124" s="15" t="n">
        <v>14.9</v>
      </c>
      <c r="LL124" s="15" t="n">
        <v>16.6</v>
      </c>
      <c r="LM124" s="15" t="n">
        <v>20.1</v>
      </c>
      <c r="LN124" s="15" t="n">
        <v>24.1</v>
      </c>
      <c r="LO124" s="15" t="n">
        <v>28.4</v>
      </c>
      <c r="LP124" s="16" t="n">
        <f aca="false">AVERAGE(LD124:LO124)</f>
        <v>21.725</v>
      </c>
      <c r="MB124" s="7" t="n">
        <v>1974</v>
      </c>
      <c r="MC124" s="14" t="s">
        <v>149</v>
      </c>
      <c r="MD124" s="15" t="n">
        <v>28.3</v>
      </c>
      <c r="ME124" s="15" t="n">
        <v>25.7</v>
      </c>
      <c r="MF124" s="15" t="n">
        <v>26.2</v>
      </c>
      <c r="MG124" s="15" t="n">
        <v>19.3</v>
      </c>
      <c r="MH124" s="15" t="n">
        <v>17.4</v>
      </c>
      <c r="MI124" s="15" t="n">
        <v>14.5</v>
      </c>
      <c r="MJ124" s="15" t="n">
        <v>14</v>
      </c>
      <c r="MK124" s="15" t="n">
        <v>14.4</v>
      </c>
      <c r="ML124" s="15" t="n">
        <v>15.8</v>
      </c>
      <c r="MM124" s="15" t="n">
        <v>18.1</v>
      </c>
      <c r="MN124" s="15" t="n">
        <v>20.1</v>
      </c>
      <c r="MO124" s="15" t="n">
        <v>23.4</v>
      </c>
      <c r="MP124" s="16" t="n">
        <f aca="false">AVERAGE(MD124:MO124)</f>
        <v>19.7666666666667</v>
      </c>
      <c r="NB124" s="7" t="n">
        <v>1974</v>
      </c>
      <c r="NC124" s="14" t="s">
        <v>149</v>
      </c>
      <c r="ND124" s="15" t="n">
        <v>29.4</v>
      </c>
      <c r="NE124" s="15" t="n">
        <v>27.2</v>
      </c>
      <c r="NF124" s="15" t="n">
        <v>27.7</v>
      </c>
      <c r="NG124" s="15" t="n">
        <v>18.4</v>
      </c>
      <c r="NH124" s="15" t="n">
        <v>16.6</v>
      </c>
      <c r="NI124" s="15" t="n">
        <v>13.1</v>
      </c>
      <c r="NJ124" s="15" t="n">
        <v>12.2</v>
      </c>
      <c r="NK124" s="15" t="n">
        <v>13.3</v>
      </c>
      <c r="NL124" s="15" t="n">
        <v>14.9</v>
      </c>
      <c r="NM124" s="15" t="n">
        <v>18.3</v>
      </c>
      <c r="NN124" s="15" t="n">
        <v>21.2</v>
      </c>
      <c r="NO124" s="15" t="n">
        <v>25.8</v>
      </c>
      <c r="NP124" s="16" t="n">
        <f aca="false">AVERAGE(ND124:NO124)</f>
        <v>19.8416666666667</v>
      </c>
      <c r="OB124" s="7" t="n">
        <v>1974</v>
      </c>
      <c r="OC124" s="14" t="s">
        <v>149</v>
      </c>
      <c r="OD124" s="15" t="n">
        <v>28.6</v>
      </c>
      <c r="OE124" s="15" t="n">
        <v>25.4</v>
      </c>
      <c r="OF124" s="15" t="n">
        <v>26</v>
      </c>
      <c r="OG124" s="15" t="n">
        <v>19.2</v>
      </c>
      <c r="OH124" s="15" t="n">
        <v>17.8</v>
      </c>
      <c r="OI124" s="15" t="n">
        <v>14.5</v>
      </c>
      <c r="OJ124" s="15" t="n">
        <v>13.8</v>
      </c>
      <c r="OK124" s="15" t="n">
        <v>14.5</v>
      </c>
      <c r="OL124" s="15" t="n">
        <v>15.8</v>
      </c>
      <c r="OM124" s="15" t="n">
        <v>18.4</v>
      </c>
      <c r="ON124" s="15" t="n">
        <v>19.8</v>
      </c>
      <c r="OO124" s="15" t="n">
        <v>23.1</v>
      </c>
      <c r="OP124" s="16" t="n">
        <f aca="false">AVERAGE(OD124:OO124)</f>
        <v>19.7416666666667</v>
      </c>
      <c r="PB124" s="7" t="n">
        <v>1974</v>
      </c>
      <c r="PC124" s="14" t="s">
        <v>149</v>
      </c>
      <c r="PD124" s="15" t="n">
        <v>30.4</v>
      </c>
      <c r="PE124" s="15" t="n">
        <v>29.9</v>
      </c>
      <c r="PF124" s="15" t="n">
        <v>30</v>
      </c>
      <c r="PG124" s="15" t="n">
        <v>20.3</v>
      </c>
      <c r="PH124" s="15" t="n">
        <v>18.7</v>
      </c>
      <c r="PI124" s="15" t="n">
        <v>15.6</v>
      </c>
      <c r="PJ124" s="15" t="n">
        <v>15.1</v>
      </c>
      <c r="PK124" s="15" t="n">
        <v>16.5</v>
      </c>
      <c r="PL124" s="15" t="n">
        <v>17.3</v>
      </c>
      <c r="PM124" s="15" t="n">
        <v>21.4</v>
      </c>
      <c r="PN124" s="15" t="n">
        <v>25.9</v>
      </c>
      <c r="PO124" s="15" t="n">
        <v>29.1</v>
      </c>
      <c r="PP124" s="16" t="n">
        <f aca="false">AVERAGE(PD124:PO124)</f>
        <v>22.5166666666667</v>
      </c>
      <c r="QB124" s="7" t="n">
        <v>1974</v>
      </c>
      <c r="QC124" s="14" t="s">
        <v>149</v>
      </c>
      <c r="QD124" s="15" t="n">
        <v>30.4</v>
      </c>
      <c r="QE124" s="15" t="n">
        <v>28.4</v>
      </c>
      <c r="QF124" s="15" t="n">
        <v>28.9</v>
      </c>
      <c r="QG124" s="15" t="n">
        <v>19.5</v>
      </c>
      <c r="QH124" s="15" t="n">
        <v>17.8</v>
      </c>
      <c r="QI124" s="15" t="n">
        <v>14.8</v>
      </c>
      <c r="QJ124" s="15" t="n">
        <v>13.9</v>
      </c>
      <c r="QK124" s="15" t="n">
        <v>15</v>
      </c>
      <c r="QL124" s="15" t="n">
        <v>15.8</v>
      </c>
      <c r="QM124" s="15" t="n">
        <v>19.6</v>
      </c>
      <c r="QN124" s="15" t="n">
        <v>22.9</v>
      </c>
      <c r="QO124" s="15" t="n">
        <v>26.4</v>
      </c>
      <c r="QP124" s="16" t="n">
        <f aca="false">AVERAGE(QD124:QO124)</f>
        <v>21.1166666666667</v>
      </c>
      <c r="RB124" s="7" t="n">
        <v>1974</v>
      </c>
      <c r="RC124" s="14" t="s">
        <v>149</v>
      </c>
      <c r="RD124" s="15" t="n">
        <v>25.8</v>
      </c>
      <c r="RE124" s="15" t="n">
        <v>24.9</v>
      </c>
      <c r="RF124" s="15" t="n">
        <v>24.1</v>
      </c>
      <c r="RG124" s="15" t="n">
        <v>16.9</v>
      </c>
      <c r="RH124" s="15" t="n">
        <v>13.6</v>
      </c>
      <c r="RI124" s="15" t="n">
        <v>10.7</v>
      </c>
      <c r="RJ124" s="15" t="n">
        <v>9.7</v>
      </c>
      <c r="RK124" s="15" t="n">
        <v>10.8</v>
      </c>
      <c r="RL124" s="15" t="n">
        <v>13.1</v>
      </c>
      <c r="RM124" s="15" t="n">
        <v>17.1</v>
      </c>
      <c r="RN124" s="15" t="n">
        <v>17.4</v>
      </c>
      <c r="RO124" s="15" t="n">
        <v>23.4</v>
      </c>
      <c r="RP124" s="16" t="n">
        <f aca="false">AVERAGE(RD124:RO124)</f>
        <v>17.2916666666667</v>
      </c>
      <c r="SB124" s="7" t="n">
        <v>1974</v>
      </c>
      <c r="SC124" s="14" t="s">
        <v>149</v>
      </c>
      <c r="SD124" s="15" t="n">
        <v>30.5</v>
      </c>
      <c r="SE124" s="15" t="n">
        <v>29.7</v>
      </c>
      <c r="SF124" s="15" t="n">
        <v>29.5</v>
      </c>
      <c r="SG124" s="15" t="n">
        <v>20.1</v>
      </c>
      <c r="SH124" s="15" t="n">
        <v>19.2</v>
      </c>
      <c r="SI124" s="15" t="n">
        <v>13.9</v>
      </c>
      <c r="SJ124" s="15" t="n">
        <v>12</v>
      </c>
      <c r="SK124" s="15" t="n">
        <v>13.1</v>
      </c>
      <c r="SL124" s="15" t="n">
        <v>15.2</v>
      </c>
      <c r="SM124" s="15" t="n">
        <v>19.2</v>
      </c>
      <c r="SN124" s="15" t="n">
        <v>22.7</v>
      </c>
      <c r="SO124" s="15" t="n">
        <v>28.4</v>
      </c>
      <c r="SP124" s="16" t="n">
        <f aca="false">AVERAGE(SD124:SO124)</f>
        <v>21.125</v>
      </c>
      <c r="TB124" s="7" t="n">
        <v>1974</v>
      </c>
      <c r="TC124" s="14" t="s">
        <v>149</v>
      </c>
      <c r="TD124" s="15" t="n">
        <v>26.1</v>
      </c>
      <c r="TE124" s="15" t="n">
        <v>25.3</v>
      </c>
      <c r="TF124" s="15" t="n">
        <v>26.4</v>
      </c>
      <c r="TG124" s="15" t="n">
        <v>19.4</v>
      </c>
      <c r="TH124" s="15" t="n">
        <v>17.3</v>
      </c>
      <c r="TI124" s="15" t="n">
        <v>14.2</v>
      </c>
      <c r="TJ124" s="15" t="n">
        <v>14</v>
      </c>
      <c r="TK124" s="15" t="n">
        <v>13.9</v>
      </c>
      <c r="TL124" s="15" t="n">
        <v>15.6</v>
      </c>
      <c r="TM124" s="15" t="n">
        <v>18.2</v>
      </c>
      <c r="TN124" s="15" t="n">
        <v>19</v>
      </c>
      <c r="TO124" s="15" t="n">
        <v>22.6</v>
      </c>
      <c r="TP124" s="16" t="n">
        <f aca="false">AVERAGE(TD124:TO124)</f>
        <v>19.3333333333333</v>
      </c>
      <c r="UB124" s="7" t="n">
        <v>1974</v>
      </c>
      <c r="UC124" s="14" t="s">
        <v>149</v>
      </c>
      <c r="UD124" s="15" t="n">
        <v>29.9</v>
      </c>
      <c r="UE124" s="15" t="n">
        <v>28.3</v>
      </c>
      <c r="UF124" s="15" t="n">
        <v>28.1</v>
      </c>
      <c r="UG124" s="15" t="n">
        <v>19.3</v>
      </c>
      <c r="UH124" s="15" t="n">
        <v>17</v>
      </c>
      <c r="UI124" s="15" t="n">
        <v>13.6</v>
      </c>
      <c r="UJ124" s="15" t="n">
        <v>12.2</v>
      </c>
      <c r="UK124" s="15" t="n">
        <v>13.4</v>
      </c>
      <c r="UL124" s="15" t="n">
        <v>15.1</v>
      </c>
      <c r="UM124" s="15" t="n">
        <v>18.5</v>
      </c>
      <c r="UN124" s="23" t="n">
        <f aca="false">(UN123+UN125)/2</f>
        <v>22.9</v>
      </c>
      <c r="UO124" s="23" t="n">
        <f aca="false">(UO123+UO125)/2</f>
        <v>27.65</v>
      </c>
      <c r="UP124" s="16" t="n">
        <f aca="false">AVERAGE(UD124:UO124)</f>
        <v>20.4958333333333</v>
      </c>
      <c r="VB124" s="7" t="n">
        <v>1974</v>
      </c>
      <c r="VC124" s="14" t="s">
        <v>149</v>
      </c>
      <c r="VD124" s="15" t="n">
        <v>28.8</v>
      </c>
      <c r="VE124" s="15" t="n">
        <v>26.2</v>
      </c>
      <c r="VF124" s="15" t="n">
        <v>27</v>
      </c>
      <c r="VG124" s="15" t="n">
        <v>17.5</v>
      </c>
      <c r="VH124" s="15" t="n">
        <v>16</v>
      </c>
      <c r="VI124" s="15" t="n">
        <v>12.7</v>
      </c>
      <c r="VJ124" s="15" t="n">
        <v>12</v>
      </c>
      <c r="VK124" s="15" t="n">
        <v>13.2</v>
      </c>
      <c r="VL124" s="15" t="n">
        <v>14.3</v>
      </c>
      <c r="VM124" s="15" t="n">
        <v>17.9</v>
      </c>
      <c r="VN124" s="15" t="n">
        <v>20.2</v>
      </c>
      <c r="VO124" s="15" t="n">
        <v>25</v>
      </c>
      <c r="VP124" s="16" t="n">
        <f aca="false">AVERAGE(VD124:VO124)</f>
        <v>19.2333333333333</v>
      </c>
      <c r="WB124" s="7" t="n">
        <v>1974</v>
      </c>
      <c r="WC124" s="14" t="s">
        <v>149</v>
      </c>
      <c r="WD124" s="15" t="n">
        <v>29.8</v>
      </c>
      <c r="WE124" s="15" t="n">
        <v>30.2</v>
      </c>
      <c r="WF124" s="15" t="n">
        <v>29.5</v>
      </c>
      <c r="WG124" s="15" t="n">
        <v>20</v>
      </c>
      <c r="WH124" s="15" t="n">
        <v>19.2</v>
      </c>
      <c r="WI124" s="15" t="n">
        <v>15.6</v>
      </c>
      <c r="WJ124" s="15" t="n">
        <v>14.5</v>
      </c>
      <c r="WK124" s="15" t="n">
        <v>15.3</v>
      </c>
      <c r="WL124" s="15" t="n">
        <v>16.8</v>
      </c>
      <c r="WM124" s="15" t="n">
        <v>20.5</v>
      </c>
      <c r="WN124" s="15" t="n">
        <v>25.2</v>
      </c>
      <c r="WO124" s="15" t="n">
        <v>29</v>
      </c>
      <c r="WP124" s="16" t="n">
        <f aca="false">AVERAGE(WD124:WO124)</f>
        <v>22.1333333333333</v>
      </c>
      <c r="XB124" s="7" t="n">
        <v>1974</v>
      </c>
      <c r="XC124" s="14" t="s">
        <v>149</v>
      </c>
      <c r="XD124" s="15" t="n">
        <v>30.8</v>
      </c>
      <c r="XE124" s="15" t="n">
        <v>29.3</v>
      </c>
      <c r="XF124" s="15" t="n">
        <v>28.9</v>
      </c>
      <c r="XG124" s="15" t="n">
        <v>20</v>
      </c>
      <c r="XH124" s="23" t="n">
        <f aca="false">(XH123+XH125)/2</f>
        <v>16</v>
      </c>
      <c r="XI124" s="23" t="n">
        <f aca="false">(XI123+XI125)/2</f>
        <v>14.05</v>
      </c>
      <c r="XJ124" s="23" t="n">
        <f aca="false">(XJ123+XJ125)/2</f>
        <v>14.2</v>
      </c>
      <c r="XK124" s="23" t="n">
        <f aca="false">(XK123+XK125)/2</f>
        <v>13.7</v>
      </c>
      <c r="XL124" s="15" t="n">
        <v>15.5</v>
      </c>
      <c r="XM124" s="15" t="n">
        <v>19.1</v>
      </c>
      <c r="XN124" s="15" t="n">
        <v>22.4</v>
      </c>
      <c r="XO124" s="15" t="n">
        <v>27.3</v>
      </c>
      <c r="XP124" s="16" t="n">
        <f aca="false">AVERAGE(XD124:XO124)</f>
        <v>20.9375</v>
      </c>
      <c r="YB124" s="7" t="n">
        <v>1974</v>
      </c>
      <c r="YC124" s="14" t="s">
        <v>149</v>
      </c>
      <c r="YD124" s="15" t="n">
        <v>27.6</v>
      </c>
      <c r="YE124" s="15" t="n">
        <v>24.1</v>
      </c>
      <c r="YF124" s="15" t="n">
        <v>24.2</v>
      </c>
      <c r="YG124" s="15" t="n">
        <v>19.2</v>
      </c>
      <c r="YH124" s="15" t="n">
        <v>18.2</v>
      </c>
      <c r="YI124" s="15" t="n">
        <v>15.1</v>
      </c>
      <c r="YJ124" s="15" t="n">
        <v>13.9</v>
      </c>
      <c r="YK124" s="15" t="n">
        <v>14.8</v>
      </c>
      <c r="YL124" s="15" t="n">
        <v>15.5</v>
      </c>
      <c r="YM124" s="15" t="n">
        <v>18.2</v>
      </c>
      <c r="YN124" s="15" t="n">
        <v>19</v>
      </c>
      <c r="YO124" s="15" t="n">
        <v>21.8</v>
      </c>
      <c r="YP124" s="16" t="n">
        <f aca="false">AVERAGE(YD124:YO124)</f>
        <v>19.3</v>
      </c>
      <c r="ZB124" s="7" t="n">
        <v>1974</v>
      </c>
      <c r="ZC124" s="14" t="s">
        <v>149</v>
      </c>
      <c r="ZD124" s="15" t="n">
        <v>21.4</v>
      </c>
      <c r="ZE124" s="15" t="n">
        <v>19.9</v>
      </c>
      <c r="ZF124" s="15" t="n">
        <v>20.6</v>
      </c>
      <c r="ZG124" s="15" t="n">
        <v>16.7</v>
      </c>
      <c r="ZH124" s="15" t="n">
        <v>15.6</v>
      </c>
      <c r="ZI124" s="15" t="n">
        <v>13</v>
      </c>
      <c r="ZJ124" s="15" t="n">
        <v>12.3</v>
      </c>
      <c r="ZK124" s="15" t="n">
        <v>11.9</v>
      </c>
      <c r="ZL124" s="15" t="n">
        <v>13.1</v>
      </c>
      <c r="ZM124" s="15" t="n">
        <v>14.8</v>
      </c>
      <c r="ZN124" s="15" t="n">
        <v>15</v>
      </c>
      <c r="ZO124" s="15" t="n">
        <v>17.4</v>
      </c>
      <c r="ZP124" s="16" t="n">
        <f aca="false">AVERAGE(ZD124:ZO124)</f>
        <v>15.975</v>
      </c>
    </row>
    <row r="125" customFormat="false" ht="12.8" hidden="false" customHeight="false" outlineLevel="0" collapsed="false">
      <c r="A125" s="17" t="n">
        <f aca="false">A120+5</f>
        <v>1975</v>
      </c>
      <c r="B125" s="8" t="n">
        <f aca="false">AVERAGE(AP125,BP125,CP125,DP125,EP125,FP125,GP125,HP125,IP125,JP125,KP125,LP125,MP125,NP125,OP125,PP125,QP125,RP125,SP125,TP125,UP125,VP125,WP125,XP125,YP125,ZP125)</f>
        <v>20.2141025641026</v>
      </c>
      <c r="C125" s="18" t="n">
        <f aca="false">AVERAGE(B121:B125)</f>
        <v>20.0905186480187</v>
      </c>
      <c r="D125" s="19" t="n">
        <f aca="false">AVERAGE(B116:B125)</f>
        <v>19.988817016317</v>
      </c>
      <c r="E125" s="8" t="n">
        <f aca="false">AVERAGE(B106:B125)</f>
        <v>19.9791961684149</v>
      </c>
      <c r="F125" s="21" t="n">
        <f aca="false">AVERAGE(B76:B125)</f>
        <v>19.9581054050117</v>
      </c>
      <c r="G125" s="3" t="n">
        <f aca="false">MAX(AD125:AO125,BD125:BO125,CD125:CO125,DD125:DO125,ED125:EO125,FD125:FO125,GD125:GO125,HD125:HO125,ID125:IO125,JD125:JO125,KD125:KO125,LD125:LO125,MD125:MO125,ND125:NO125,OD125:OO125,PD125:PO125,QD125:QO125,RD125:RO125,SD125:SO125,TD125:TO125,UD125:UO125,VD125:VO125,WD125:WO125,XD125:XO125,YD125:YO125,ZD125:ZO125,)</f>
        <v>32.6</v>
      </c>
      <c r="H125" s="9" t="n">
        <f aca="false">MEDIAN(AD125:AO125,BD125:BO125,CD125:CO125,DD125:DO125,ED125:EO125,FD125:FO125,GD125:GO125,HD125:HO125,ID125:IO125,JD125:JO125,KD125:KO125,LD125:LO125,MD125:MO125,ND125:NO125,OD125:OO125,PD125:PO125,QD125:QO125,RD125:RO125,SD125:SO125,TD125:TO125,UD125:UO125,VD125:VO125,WD125:WO125,XD125:XO125,YD125:YO125,ZD125:ZO125,)</f>
        <v>19.2</v>
      </c>
      <c r="I125" s="5" t="n">
        <f aca="false">MIN(AD125:AO125,BD125:BO125,CD125:CO125,DD125:DO125,ED125:EO125,FD125:FO125,GD125:GO125,HD125:HO125,ID125:IO125,JD125:JO125,KD125:KO125,LD125:LO125,MD125:MO125,ND125:NO125,OD125:OO125,PD125:PO125,QD125:QO125,RD125:RO125,SD125:SO125,TD125:TO125,UD125:UO125,VD125:VO125,WD125:WO125,XD125:XO125,YD125:YO125,ZD125:ZO125)</f>
        <v>10.6</v>
      </c>
      <c r="J125" s="5" t="n">
        <f aca="false">MIN(AD125:AO125,BD125:BO125,CD125:CO125,DD125:DO125,ED125:EO125,FD125:FO125,GD125:GO125,HD125:HO125,ID125:IO125,JD125:JO125,KD125:KO125,LD125:LO125,MD125:MO125,ND125:NO125,OD125:OO125,PD125:PO125,QD125:QO125,SD125:SO125,TD125:TO125,UD125:UO125,VD125:VO125,WD125:WO125,XD125:XO125,YD125:YO125,ZD125:ZO125)</f>
        <v>10.6</v>
      </c>
      <c r="K125" s="13" t="n">
        <f aca="false">(G125+I125)/2</f>
        <v>21.6</v>
      </c>
      <c r="AC125" s="14" t="s">
        <v>151</v>
      </c>
      <c r="AD125" s="15" t="n">
        <v>24.1</v>
      </c>
      <c r="AE125" s="15" t="n">
        <v>27.7</v>
      </c>
      <c r="AF125" s="15" t="n">
        <v>21.7</v>
      </c>
      <c r="AG125" s="15" t="n">
        <v>18.6</v>
      </c>
      <c r="AH125" s="15" t="n">
        <v>16</v>
      </c>
      <c r="AI125" s="15" t="n">
        <v>12.4</v>
      </c>
      <c r="AJ125" s="15" t="n">
        <v>13.1</v>
      </c>
      <c r="AK125" s="15" t="n">
        <v>12.1</v>
      </c>
      <c r="AL125" s="15" t="n">
        <v>15.7</v>
      </c>
      <c r="AM125" s="15" t="n">
        <v>16.1</v>
      </c>
      <c r="AN125" s="15" t="n">
        <v>21.1</v>
      </c>
      <c r="AO125" s="15" t="n">
        <v>24.8</v>
      </c>
      <c r="AP125" s="16" t="n">
        <f aca="false">AVERAGE(AD125:AO125)</f>
        <v>18.6166666666667</v>
      </c>
      <c r="BB125" s="7" t="n">
        <v>1975</v>
      </c>
      <c r="BC125" s="14" t="s">
        <v>151</v>
      </c>
      <c r="BD125" s="15" t="n">
        <v>23.6</v>
      </c>
      <c r="BE125" s="15" t="n">
        <v>26.2</v>
      </c>
      <c r="BF125" s="15" t="n">
        <v>23</v>
      </c>
      <c r="BG125" s="15" t="n">
        <v>19.8</v>
      </c>
      <c r="BH125" s="15" t="n">
        <v>19.6</v>
      </c>
      <c r="BI125" s="15" t="n">
        <v>14.6</v>
      </c>
      <c r="BJ125" s="15" t="n">
        <v>16.8</v>
      </c>
      <c r="BK125" s="15" t="n">
        <v>15</v>
      </c>
      <c r="BL125" s="15" t="n">
        <v>18.5</v>
      </c>
      <c r="BM125" s="15" t="n">
        <v>19.3</v>
      </c>
      <c r="BN125" s="15" t="n">
        <v>22.8</v>
      </c>
      <c r="BO125" s="15" t="n">
        <v>24.2</v>
      </c>
      <c r="BP125" s="16" t="n">
        <f aca="false">AVERAGE(BD125:BO125)</f>
        <v>20.2833333333333</v>
      </c>
      <c r="CB125" s="7" t="n">
        <v>1975</v>
      </c>
      <c r="CC125" s="14" t="s">
        <v>151</v>
      </c>
      <c r="CD125" s="15" t="n">
        <v>23.1</v>
      </c>
      <c r="CE125" s="15" t="n">
        <v>26.2</v>
      </c>
      <c r="CF125" s="15" t="n">
        <v>20.5</v>
      </c>
      <c r="CG125" s="15" t="n">
        <v>16.7</v>
      </c>
      <c r="CH125" s="15" t="n">
        <v>14.2</v>
      </c>
      <c r="CI125" s="15" t="n">
        <v>10.8</v>
      </c>
      <c r="CJ125" s="15" t="n">
        <v>11.5</v>
      </c>
      <c r="CK125" s="15" t="n">
        <v>10.6</v>
      </c>
      <c r="CL125" s="15" t="n">
        <v>14.3</v>
      </c>
      <c r="CM125" s="15" t="n">
        <v>15</v>
      </c>
      <c r="CN125" s="15" t="n">
        <v>19.6</v>
      </c>
      <c r="CO125" s="15" t="n">
        <v>23.1</v>
      </c>
      <c r="CP125" s="16" t="n">
        <f aca="false">AVERAGE(CD125:CO125)</f>
        <v>17.1333333333333</v>
      </c>
      <c r="DB125" s="7" t="n">
        <v>1975</v>
      </c>
      <c r="DC125" s="14" t="s">
        <v>151</v>
      </c>
      <c r="DD125" s="15" t="n">
        <v>28.9</v>
      </c>
      <c r="DE125" s="15" t="n">
        <v>32</v>
      </c>
      <c r="DF125" s="15" t="n">
        <v>24.8</v>
      </c>
      <c r="DG125" s="15" t="n">
        <v>22.7</v>
      </c>
      <c r="DH125" s="15" t="n">
        <v>16.9</v>
      </c>
      <c r="DI125" s="15" t="n">
        <v>15.6</v>
      </c>
      <c r="DJ125" s="15" t="n">
        <v>14.5</v>
      </c>
      <c r="DK125" s="15" t="n">
        <v>13.9</v>
      </c>
      <c r="DL125" s="15" t="n">
        <v>18.3</v>
      </c>
      <c r="DM125" s="15" t="n">
        <v>19.3</v>
      </c>
      <c r="DN125" s="15" t="n">
        <v>25.2</v>
      </c>
      <c r="DO125" s="15" t="n">
        <v>29.4</v>
      </c>
      <c r="DP125" s="16" t="n">
        <f aca="false">AVERAGE(DD125:DO125)</f>
        <v>21.7916666666667</v>
      </c>
      <c r="EB125" s="7" t="n">
        <v>1975</v>
      </c>
      <c r="EC125" s="14" t="s">
        <v>151</v>
      </c>
      <c r="ED125" s="15" t="n">
        <v>18.8</v>
      </c>
      <c r="EE125" s="15" t="n">
        <v>21</v>
      </c>
      <c r="EF125" s="15" t="n">
        <v>19.4</v>
      </c>
      <c r="EG125" s="15" t="n">
        <v>16.9</v>
      </c>
      <c r="EH125" s="15" t="n">
        <v>16.2</v>
      </c>
      <c r="EI125" s="15" t="n">
        <v>13.3</v>
      </c>
      <c r="EJ125" s="15" t="n">
        <v>14.8</v>
      </c>
      <c r="EK125" s="15" t="n">
        <v>12.9</v>
      </c>
      <c r="EL125" s="15" t="n">
        <v>15.4</v>
      </c>
      <c r="EM125" s="15" t="n">
        <v>16</v>
      </c>
      <c r="EN125" s="15" t="n">
        <v>18.7</v>
      </c>
      <c r="EO125" s="15" t="n">
        <v>20.3</v>
      </c>
      <c r="EP125" s="16" t="n">
        <f aca="false">AVERAGE(ED125:EO125)</f>
        <v>16.975</v>
      </c>
      <c r="FB125" s="7" t="n">
        <v>1975</v>
      </c>
      <c r="FC125" s="14" t="s">
        <v>151</v>
      </c>
      <c r="FD125" s="15" t="n">
        <v>26.7</v>
      </c>
      <c r="FE125" s="15" t="n">
        <v>30.8</v>
      </c>
      <c r="FF125" s="15" t="n">
        <v>23.7</v>
      </c>
      <c r="FG125" s="15" t="n">
        <v>20.5</v>
      </c>
      <c r="FH125" s="15" t="n">
        <v>16.3</v>
      </c>
      <c r="FI125" s="15" t="n">
        <v>13.5</v>
      </c>
      <c r="FJ125" s="15" t="n">
        <v>13.8</v>
      </c>
      <c r="FK125" s="15" t="n">
        <v>12.5</v>
      </c>
      <c r="FL125" s="15" t="n">
        <v>17</v>
      </c>
      <c r="FM125" s="15" t="n">
        <v>17.6</v>
      </c>
      <c r="FN125" s="15" t="n">
        <v>23.6</v>
      </c>
      <c r="FO125" s="15" t="n">
        <v>27.5</v>
      </c>
      <c r="FP125" s="16" t="n">
        <f aca="false">AVERAGE(FD125:FO125)</f>
        <v>20.2916666666667</v>
      </c>
      <c r="GB125" s="7" t="n">
        <v>1975</v>
      </c>
      <c r="GC125" s="14" t="s">
        <v>151</v>
      </c>
      <c r="GD125" s="15" t="n">
        <v>28.8</v>
      </c>
      <c r="GE125" s="15" t="n">
        <v>32.3</v>
      </c>
      <c r="GF125" s="15" t="n">
        <v>25.9</v>
      </c>
      <c r="GG125" s="15" t="n">
        <v>23</v>
      </c>
      <c r="GH125" s="15" t="n">
        <v>18.2</v>
      </c>
      <c r="GI125" s="15" t="n">
        <v>16.1</v>
      </c>
      <c r="GJ125" s="15" t="n">
        <v>16.5</v>
      </c>
      <c r="GK125" s="15" t="n">
        <v>15.5</v>
      </c>
      <c r="GL125" s="15" t="n">
        <v>19.5</v>
      </c>
      <c r="GM125" s="15" t="n">
        <v>19.7</v>
      </c>
      <c r="GN125" s="15" t="n">
        <v>25.8</v>
      </c>
      <c r="GO125" s="15" t="n">
        <v>29.6</v>
      </c>
      <c r="GP125" s="16" t="n">
        <f aca="false">AVERAGE(GD125:GO125)</f>
        <v>22.575</v>
      </c>
      <c r="HB125" s="7" t="n">
        <v>1975</v>
      </c>
      <c r="HC125" s="14" t="s">
        <v>151</v>
      </c>
      <c r="HD125" s="15" t="n">
        <v>19.9</v>
      </c>
      <c r="HE125" s="15" t="n">
        <v>21.5</v>
      </c>
      <c r="HF125" s="15" t="n">
        <v>20.2</v>
      </c>
      <c r="HG125" s="15" t="n">
        <v>18.4</v>
      </c>
      <c r="HH125" s="15" t="n">
        <v>17.7</v>
      </c>
      <c r="HI125" s="15" t="n">
        <v>14.2</v>
      </c>
      <c r="HJ125" s="15" t="n">
        <v>15.2</v>
      </c>
      <c r="HK125" s="15" t="n">
        <v>14.2</v>
      </c>
      <c r="HL125" s="15" t="n">
        <v>15.9</v>
      </c>
      <c r="HM125" s="15" t="n">
        <v>16.6</v>
      </c>
      <c r="HN125" s="15" t="n">
        <v>19</v>
      </c>
      <c r="HO125" s="15" t="n">
        <v>20.8</v>
      </c>
      <c r="HP125" s="16" t="n">
        <f aca="false">AVERAGE(HD125:HO125)</f>
        <v>17.8</v>
      </c>
      <c r="IB125" s="7" t="n">
        <v>1975</v>
      </c>
      <c r="IC125" s="22" t="n">
        <v>1975</v>
      </c>
      <c r="ID125" s="15" t="n">
        <v>24.5</v>
      </c>
      <c r="IE125" s="15" t="n">
        <v>26.5</v>
      </c>
      <c r="IF125" s="15" t="n">
        <v>23</v>
      </c>
      <c r="IG125" s="15" t="n">
        <v>19.4</v>
      </c>
      <c r="IH125" s="15" t="n">
        <v>18.2</v>
      </c>
      <c r="II125" s="15" t="n">
        <v>14.4</v>
      </c>
      <c r="IJ125" s="15" t="n">
        <v>15.8</v>
      </c>
      <c r="IK125" s="15" t="n">
        <v>14.4</v>
      </c>
      <c r="IL125" s="15" t="n">
        <v>17.4</v>
      </c>
      <c r="IM125" s="15" t="n">
        <v>17.9</v>
      </c>
      <c r="IN125" s="15" t="n">
        <v>21.7</v>
      </c>
      <c r="IO125" s="15" t="n">
        <v>25.1</v>
      </c>
      <c r="IP125" s="16" t="n">
        <f aca="false">AVERAGE(ID125:IO125)</f>
        <v>19.8583333333333</v>
      </c>
      <c r="JB125" s="7" t="n">
        <v>1975</v>
      </c>
      <c r="JC125" s="14" t="s">
        <v>151</v>
      </c>
      <c r="JD125" s="15" t="n">
        <v>24.5</v>
      </c>
      <c r="JE125" s="15" t="n">
        <v>27.9</v>
      </c>
      <c r="JF125" s="15" t="n">
        <v>22.1</v>
      </c>
      <c r="JG125" s="15" t="n">
        <v>19.1</v>
      </c>
      <c r="JH125" s="15" t="n">
        <v>16.8</v>
      </c>
      <c r="JI125" s="15" t="n">
        <v>13.5</v>
      </c>
      <c r="JJ125" s="15" t="n">
        <v>14</v>
      </c>
      <c r="JK125" s="15" t="n">
        <v>13.6</v>
      </c>
      <c r="JL125" s="15" t="n">
        <v>16.9</v>
      </c>
      <c r="JM125" s="15" t="n">
        <v>17.5</v>
      </c>
      <c r="JN125" s="15" t="n">
        <v>21.7</v>
      </c>
      <c r="JO125" s="15" t="n">
        <v>25.2</v>
      </c>
      <c r="JP125" s="16" t="n">
        <f aca="false">AVERAGE(JD125:JO125)</f>
        <v>19.4</v>
      </c>
      <c r="KB125" s="7" t="n">
        <v>1975</v>
      </c>
      <c r="KC125" s="14" t="s">
        <v>151</v>
      </c>
      <c r="KD125" s="15" t="n">
        <v>25.9</v>
      </c>
      <c r="KE125" s="15" t="n">
        <v>30.4</v>
      </c>
      <c r="KF125" s="15" t="n">
        <v>24.5</v>
      </c>
      <c r="KG125" s="15" t="n">
        <v>21.5</v>
      </c>
      <c r="KH125" s="15" t="n">
        <v>18.3</v>
      </c>
      <c r="KI125" s="15" t="n">
        <v>15.1</v>
      </c>
      <c r="KJ125" s="15" t="n">
        <v>15.5</v>
      </c>
      <c r="KK125" s="15" t="n">
        <v>14.4</v>
      </c>
      <c r="KL125" s="15" t="n">
        <v>18.2</v>
      </c>
      <c r="KM125" s="15" t="n">
        <v>19</v>
      </c>
      <c r="KN125" s="15" t="n">
        <v>24.5</v>
      </c>
      <c r="KO125" s="15" t="n">
        <v>28.6</v>
      </c>
      <c r="KP125" s="16" t="n">
        <f aca="false">AVERAGE(KD125:KO125)</f>
        <v>21.325</v>
      </c>
      <c r="LB125" s="7" t="n">
        <v>1975</v>
      </c>
      <c r="LC125" s="14" t="s">
        <v>151</v>
      </c>
      <c r="LD125" s="15" t="n">
        <v>29.5</v>
      </c>
      <c r="LE125" s="15" t="n">
        <v>32.4</v>
      </c>
      <c r="LF125" s="15" t="n">
        <v>26.1</v>
      </c>
      <c r="LG125" s="15" t="n">
        <v>22.8</v>
      </c>
      <c r="LH125" s="15" t="n">
        <v>19.2</v>
      </c>
      <c r="LI125" s="15" t="n">
        <v>16</v>
      </c>
      <c r="LJ125" s="15" t="n">
        <v>16.9</v>
      </c>
      <c r="LK125" s="15" t="n">
        <v>15.5</v>
      </c>
      <c r="LL125" s="15" t="n">
        <v>19.9</v>
      </c>
      <c r="LM125" s="15" t="n">
        <v>19.7</v>
      </c>
      <c r="LN125" s="15" t="n">
        <v>26.4</v>
      </c>
      <c r="LO125" s="15" t="n">
        <v>30.1</v>
      </c>
      <c r="LP125" s="16" t="n">
        <f aca="false">AVERAGE(LD125:LO125)</f>
        <v>22.875</v>
      </c>
      <c r="MB125" s="7" t="n">
        <v>1975</v>
      </c>
      <c r="MC125" s="14" t="s">
        <v>151</v>
      </c>
      <c r="MD125" s="15" t="n">
        <v>23.8</v>
      </c>
      <c r="ME125" s="15" t="n">
        <v>26.8</v>
      </c>
      <c r="MF125" s="15" t="n">
        <v>23.3</v>
      </c>
      <c r="MG125" s="15" t="n">
        <v>19.2</v>
      </c>
      <c r="MH125" s="15" t="n">
        <v>18.6</v>
      </c>
      <c r="MI125" s="15" t="n">
        <v>13.7</v>
      </c>
      <c r="MJ125" s="15" t="n">
        <v>15.7</v>
      </c>
      <c r="MK125" s="15" t="n">
        <v>14.4</v>
      </c>
      <c r="ML125" s="15" t="n">
        <v>17.8</v>
      </c>
      <c r="MM125" s="15" t="n">
        <v>18.6</v>
      </c>
      <c r="MN125" s="15" t="n">
        <v>22</v>
      </c>
      <c r="MO125" s="15" t="n">
        <v>24.1</v>
      </c>
      <c r="MP125" s="16" t="n">
        <f aca="false">AVERAGE(MD125:MO125)</f>
        <v>19.8333333333333</v>
      </c>
      <c r="NB125" s="7" t="n">
        <v>1975</v>
      </c>
      <c r="NC125" s="14" t="s">
        <v>151</v>
      </c>
      <c r="ND125" s="15" t="n">
        <v>27.1</v>
      </c>
      <c r="NE125" s="15" t="n">
        <v>30.8</v>
      </c>
      <c r="NF125" s="15" t="n">
        <v>24.3</v>
      </c>
      <c r="NG125" s="15" t="n">
        <v>20.5</v>
      </c>
      <c r="NH125" s="15" t="n">
        <v>16.5</v>
      </c>
      <c r="NI125" s="15" t="n">
        <v>13.7</v>
      </c>
      <c r="NJ125" s="15" t="n">
        <v>14.2</v>
      </c>
      <c r="NK125" s="15" t="n">
        <v>13.1</v>
      </c>
      <c r="NL125" s="15" t="n">
        <v>17.7</v>
      </c>
      <c r="NM125" s="15" t="n">
        <v>17.8</v>
      </c>
      <c r="NN125" s="15" t="n">
        <v>24.1</v>
      </c>
      <c r="NO125" s="15" t="n">
        <v>27.8</v>
      </c>
      <c r="NP125" s="16" t="n">
        <f aca="false">AVERAGE(ND125:NO125)</f>
        <v>20.6333333333333</v>
      </c>
      <c r="OB125" s="7" t="n">
        <v>1975</v>
      </c>
      <c r="OC125" s="14" t="s">
        <v>151</v>
      </c>
      <c r="OD125" s="15" t="n">
        <v>23.9</v>
      </c>
      <c r="OE125" s="15" t="n">
        <v>26.8</v>
      </c>
      <c r="OF125" s="15" t="n">
        <v>22.9</v>
      </c>
      <c r="OG125" s="15" t="n">
        <v>19.2</v>
      </c>
      <c r="OH125" s="15" t="n">
        <v>18.1</v>
      </c>
      <c r="OI125" s="15" t="n">
        <v>13.9</v>
      </c>
      <c r="OJ125" s="15" t="n">
        <v>15.7</v>
      </c>
      <c r="OK125" s="15" t="n">
        <v>14</v>
      </c>
      <c r="OL125" s="15" t="n">
        <v>17.7</v>
      </c>
      <c r="OM125" s="15" t="n">
        <v>18.7</v>
      </c>
      <c r="ON125" s="15" t="n">
        <v>22.5</v>
      </c>
      <c r="OO125" s="15" t="n">
        <v>24.2</v>
      </c>
      <c r="OP125" s="16" t="n">
        <f aca="false">AVERAGE(OD125:OO125)</f>
        <v>19.8</v>
      </c>
      <c r="PB125" s="7" t="n">
        <v>1975</v>
      </c>
      <c r="PC125" s="14" t="s">
        <v>151</v>
      </c>
      <c r="PD125" s="15" t="n">
        <v>29.9</v>
      </c>
      <c r="PE125" s="15" t="n">
        <v>32</v>
      </c>
      <c r="PF125" s="15" t="n">
        <v>26.5</v>
      </c>
      <c r="PG125" s="15" t="n">
        <v>23.3</v>
      </c>
      <c r="PH125" s="15" t="n">
        <v>20.9</v>
      </c>
      <c r="PI125" s="15" t="n">
        <v>16.5</v>
      </c>
      <c r="PJ125" s="15" t="n">
        <v>18</v>
      </c>
      <c r="PK125" s="15" t="n">
        <v>16.1</v>
      </c>
      <c r="PL125" s="15" t="n">
        <v>20.8</v>
      </c>
      <c r="PM125" s="15" t="n">
        <v>20.4</v>
      </c>
      <c r="PN125" s="15" t="n">
        <v>27.6</v>
      </c>
      <c r="PO125" s="15" t="n">
        <v>30.1</v>
      </c>
      <c r="PP125" s="16" t="n">
        <f aca="false">AVERAGE(PD125:PO125)</f>
        <v>23.5083333333333</v>
      </c>
      <c r="QB125" s="7" t="n">
        <v>1975</v>
      </c>
      <c r="QC125" s="14" t="s">
        <v>151</v>
      </c>
      <c r="QD125" s="15" t="n">
        <v>27.3</v>
      </c>
      <c r="QE125" s="15" t="n">
        <v>31.3</v>
      </c>
      <c r="QF125" s="15" t="n">
        <v>24.8</v>
      </c>
      <c r="QG125" s="15" t="n">
        <v>21.5</v>
      </c>
      <c r="QH125" s="15" t="n">
        <v>19.4</v>
      </c>
      <c r="QI125" s="15" t="n">
        <v>15.1</v>
      </c>
      <c r="QJ125" s="15" t="n">
        <v>16</v>
      </c>
      <c r="QK125" s="15" t="n">
        <v>14.7</v>
      </c>
      <c r="QL125" s="15" t="n">
        <v>18.9</v>
      </c>
      <c r="QM125" s="15" t="n">
        <v>19.1</v>
      </c>
      <c r="QN125" s="15" t="n">
        <v>25.4</v>
      </c>
      <c r="QO125" s="15" t="n">
        <v>29.1</v>
      </c>
      <c r="QP125" s="16" t="n">
        <f aca="false">AVERAGE(QD125:QO125)</f>
        <v>21.8833333333333</v>
      </c>
      <c r="RB125" s="7" t="n">
        <v>1975</v>
      </c>
      <c r="RC125" s="14" t="s">
        <v>151</v>
      </c>
      <c r="RD125" s="15" t="n">
        <v>24.1</v>
      </c>
      <c r="RE125" s="15" t="n">
        <v>25.7</v>
      </c>
      <c r="RF125" s="15" t="n">
        <v>21</v>
      </c>
      <c r="RG125" s="15" t="n">
        <v>17.4</v>
      </c>
      <c r="RH125" s="15" t="n">
        <v>14.8</v>
      </c>
      <c r="RI125" s="15" t="n">
        <v>10.8</v>
      </c>
      <c r="RJ125" s="15" t="n">
        <v>11.7</v>
      </c>
      <c r="RK125" s="15" t="n">
        <v>11.3</v>
      </c>
      <c r="RL125" s="15" t="n">
        <v>15.4</v>
      </c>
      <c r="RM125" s="15" t="n">
        <v>17.1</v>
      </c>
      <c r="RN125" s="15" t="n">
        <v>22.2</v>
      </c>
      <c r="RO125" s="15" t="n">
        <v>23.8</v>
      </c>
      <c r="RP125" s="16" t="n">
        <f aca="false">AVERAGE(RD125:RO125)</f>
        <v>17.9416666666667</v>
      </c>
      <c r="SB125" s="7" t="n">
        <v>1975</v>
      </c>
      <c r="SC125" s="14" t="s">
        <v>151</v>
      </c>
      <c r="SD125" s="15" t="n">
        <v>30.4</v>
      </c>
      <c r="SE125" s="15" t="n">
        <v>32.3</v>
      </c>
      <c r="SF125" s="15" t="n">
        <v>25.7</v>
      </c>
      <c r="SG125" s="15" t="n">
        <v>22.6</v>
      </c>
      <c r="SH125" s="15" t="n">
        <v>17.4</v>
      </c>
      <c r="SI125" s="15" t="n">
        <v>14.9</v>
      </c>
      <c r="SJ125" s="15" t="n">
        <v>14.6</v>
      </c>
      <c r="SK125" s="15" t="n">
        <v>13.8</v>
      </c>
      <c r="SL125" s="15" t="n">
        <v>17.8</v>
      </c>
      <c r="SM125" s="15" t="n">
        <v>19</v>
      </c>
      <c r="SN125" s="15" t="n">
        <v>25.3</v>
      </c>
      <c r="SO125" s="15" t="n">
        <v>30.2</v>
      </c>
      <c r="SP125" s="16" t="n">
        <f aca="false">AVERAGE(SD125:SO125)</f>
        <v>22</v>
      </c>
      <c r="TB125" s="7" t="n">
        <v>1975</v>
      </c>
      <c r="TC125" s="14" t="s">
        <v>151</v>
      </c>
      <c r="TD125" s="15" t="n">
        <v>23.2</v>
      </c>
      <c r="TE125" s="15" t="n">
        <v>26.3</v>
      </c>
      <c r="TF125" s="15" t="n">
        <v>22.4</v>
      </c>
      <c r="TG125" s="15" t="n">
        <v>19.3</v>
      </c>
      <c r="TH125" s="15" t="n">
        <v>18.1</v>
      </c>
      <c r="TI125" s="15" t="n">
        <v>14.1</v>
      </c>
      <c r="TJ125" s="15" t="n">
        <v>15.6</v>
      </c>
      <c r="TK125" s="15" t="n">
        <v>13.9</v>
      </c>
      <c r="TL125" s="15" t="n">
        <v>17.4</v>
      </c>
      <c r="TM125" s="15" t="n">
        <v>18.4</v>
      </c>
      <c r="TN125" s="15" t="n">
        <v>21.8</v>
      </c>
      <c r="TO125" s="15" t="n">
        <v>23.4</v>
      </c>
      <c r="TP125" s="16" t="n">
        <f aca="false">AVERAGE(TD125:TO125)</f>
        <v>19.4916666666667</v>
      </c>
      <c r="UB125" s="7" t="n">
        <v>1975</v>
      </c>
      <c r="UC125" s="14" t="s">
        <v>151</v>
      </c>
      <c r="UD125" s="15" t="n">
        <v>27.4</v>
      </c>
      <c r="UE125" s="15" t="n">
        <v>31.2</v>
      </c>
      <c r="UF125" s="15" t="n">
        <v>24.3</v>
      </c>
      <c r="UG125" s="15" t="n">
        <v>21.1</v>
      </c>
      <c r="UH125" s="15" t="n">
        <v>16.8</v>
      </c>
      <c r="UI125" s="15" t="n">
        <v>14.5</v>
      </c>
      <c r="UJ125" s="15" t="n">
        <v>14.2</v>
      </c>
      <c r="UK125" s="15" t="n">
        <v>13.4</v>
      </c>
      <c r="UL125" s="15" t="n">
        <v>17.7</v>
      </c>
      <c r="UM125" s="15" t="n">
        <v>18.5</v>
      </c>
      <c r="UN125" s="15" t="n">
        <v>24.1</v>
      </c>
      <c r="UO125" s="15" t="n">
        <v>27.6</v>
      </c>
      <c r="UP125" s="16" t="n">
        <f aca="false">AVERAGE(UD125:UO125)</f>
        <v>20.9</v>
      </c>
      <c r="VB125" s="7" t="n">
        <v>1975</v>
      </c>
      <c r="VC125" s="14" t="s">
        <v>151</v>
      </c>
      <c r="VD125" s="15" t="n">
        <v>25.7</v>
      </c>
      <c r="VE125" s="15" t="n">
        <v>29.5</v>
      </c>
      <c r="VF125" s="15" t="n">
        <v>23.1</v>
      </c>
      <c r="VG125" s="15" t="n">
        <v>19.8</v>
      </c>
      <c r="VH125" s="15" t="n">
        <v>16.9</v>
      </c>
      <c r="VI125" s="15" t="n">
        <v>13.5</v>
      </c>
      <c r="VJ125" s="15" t="n">
        <v>14.1</v>
      </c>
      <c r="VK125" s="15" t="n">
        <v>13.3</v>
      </c>
      <c r="VL125" s="15" t="n">
        <v>16.7</v>
      </c>
      <c r="VM125" s="15" t="n">
        <v>17.3</v>
      </c>
      <c r="VN125" s="15" t="n">
        <v>22.8</v>
      </c>
      <c r="VO125" s="15" t="n">
        <v>26.7</v>
      </c>
      <c r="VP125" s="16" t="n">
        <f aca="false">AVERAGE(VD125:VO125)</f>
        <v>19.95</v>
      </c>
      <c r="WB125" s="7" t="n">
        <v>1975</v>
      </c>
      <c r="WC125" s="14" t="s">
        <v>151</v>
      </c>
      <c r="WD125" s="15" t="n">
        <v>30.2</v>
      </c>
      <c r="WE125" s="15" t="n">
        <v>32.6</v>
      </c>
      <c r="WF125" s="15" t="n">
        <v>26.9</v>
      </c>
      <c r="WG125" s="15" t="n">
        <v>23.5</v>
      </c>
      <c r="WH125" s="15" t="n">
        <v>20</v>
      </c>
      <c r="WI125" s="15" t="n">
        <v>16.6</v>
      </c>
      <c r="WJ125" s="15" t="n">
        <v>17.4</v>
      </c>
      <c r="WK125" s="15" t="n">
        <v>16.1</v>
      </c>
      <c r="WL125" s="15" t="n">
        <v>20.4</v>
      </c>
      <c r="WM125" s="15" t="n">
        <v>20</v>
      </c>
      <c r="WN125" s="15" t="n">
        <v>27</v>
      </c>
      <c r="WO125" s="15" t="n">
        <v>30.3</v>
      </c>
      <c r="WP125" s="16" t="n">
        <f aca="false">AVERAGE(WD125:WO125)</f>
        <v>23.4166666666667</v>
      </c>
      <c r="XB125" s="7" t="n">
        <v>1975</v>
      </c>
      <c r="XC125" s="14" t="s">
        <v>151</v>
      </c>
      <c r="XD125" s="15" t="n">
        <v>28.5</v>
      </c>
      <c r="XE125" s="15" t="n">
        <v>31.6</v>
      </c>
      <c r="XF125" s="15" t="n">
        <v>25</v>
      </c>
      <c r="XG125" s="15" t="n">
        <v>22.6</v>
      </c>
      <c r="XH125" s="15" t="n">
        <v>17.1</v>
      </c>
      <c r="XI125" s="15" t="n">
        <v>14.8</v>
      </c>
      <c r="XJ125" s="15" t="n">
        <v>14.5</v>
      </c>
      <c r="XK125" s="15" t="n">
        <v>13.6</v>
      </c>
      <c r="XL125" s="15" t="n">
        <v>18</v>
      </c>
      <c r="XM125" s="15" t="n">
        <v>19.2</v>
      </c>
      <c r="XN125" s="15" t="n">
        <v>25</v>
      </c>
      <c r="XO125" s="15" t="n">
        <v>29.4</v>
      </c>
      <c r="XP125" s="16" t="n">
        <f aca="false">AVERAGE(XD125:XO125)</f>
        <v>21.6083333333333</v>
      </c>
      <c r="YB125" s="7" t="n">
        <v>1975</v>
      </c>
      <c r="YC125" s="14" t="s">
        <v>151</v>
      </c>
      <c r="YD125" s="15" t="n">
        <v>21.8</v>
      </c>
      <c r="YE125" s="15" t="n">
        <v>23.7</v>
      </c>
      <c r="YF125" s="15" t="n">
        <v>21.6</v>
      </c>
      <c r="YG125" s="15" t="n">
        <v>19</v>
      </c>
      <c r="YH125" s="15" t="n">
        <v>17.4</v>
      </c>
      <c r="YI125" s="15" t="n">
        <v>14.9</v>
      </c>
      <c r="YJ125" s="15" t="n">
        <v>15.5</v>
      </c>
      <c r="YK125" s="15" t="n">
        <v>14.6</v>
      </c>
      <c r="YL125" s="15" t="n">
        <v>17.4</v>
      </c>
      <c r="YM125" s="15" t="n">
        <v>18.5</v>
      </c>
      <c r="YN125" s="15" t="n">
        <v>21.6</v>
      </c>
      <c r="YO125" s="15" t="n">
        <v>23.5</v>
      </c>
      <c r="YP125" s="16" t="n">
        <f aca="false">AVERAGE(YD125:YO125)</f>
        <v>19.125</v>
      </c>
      <c r="ZB125" s="7" t="n">
        <v>1975</v>
      </c>
      <c r="ZC125" s="14" t="s">
        <v>151</v>
      </c>
      <c r="ZD125" s="15" t="n">
        <v>18.3</v>
      </c>
      <c r="ZE125" s="15" t="n">
        <v>21.5</v>
      </c>
      <c r="ZF125" s="15" t="n">
        <v>18.5</v>
      </c>
      <c r="ZG125" s="15" t="n">
        <v>16.4</v>
      </c>
      <c r="ZH125" s="15" t="n">
        <v>16</v>
      </c>
      <c r="ZI125" s="15" t="n">
        <v>13.1</v>
      </c>
      <c r="ZJ125" s="15" t="n">
        <v>14.9</v>
      </c>
      <c r="ZK125" s="15" t="n">
        <v>12</v>
      </c>
      <c r="ZL125" s="15" t="n">
        <v>14.9</v>
      </c>
      <c r="ZM125" s="15" t="n">
        <v>15.4</v>
      </c>
      <c r="ZN125" s="15" t="n">
        <v>18</v>
      </c>
      <c r="ZO125" s="15" t="n">
        <v>19.6</v>
      </c>
      <c r="ZP125" s="16" t="n">
        <f aca="false">AVERAGE(ZD125:ZO125)</f>
        <v>16.55</v>
      </c>
    </row>
    <row r="126" customFormat="false" ht="12.8" hidden="false" customHeight="false" outlineLevel="0" collapsed="false">
      <c r="A126" s="17"/>
      <c r="B126" s="8" t="n">
        <f aca="false">AVERAGE(AP126,BP126,CP126,DP126,EP126,FP126,GP126,HP126,IP126,JP126,KP126,LP126,MP126,NP126,OP126,PP126,QP126,RP126,SP126,TP126,UP126,VP126,WP126,XP126,YP126,ZP126)</f>
        <v>19.9538461538462</v>
      </c>
      <c r="C126" s="18" t="n">
        <f aca="false">AVERAGE(B122:B126)</f>
        <v>20.1057750582751</v>
      </c>
      <c r="D126" s="19" t="n">
        <f aca="false">AVERAGE(B117:B126)</f>
        <v>20.0255638111888</v>
      </c>
      <c r="E126" s="8" t="n">
        <f aca="false">AVERAGE(B107:B126)</f>
        <v>20.0188676427739</v>
      </c>
      <c r="F126" s="21" t="n">
        <f aca="false">AVERAGE(B77:B126)</f>
        <v>19.951220789627</v>
      </c>
      <c r="G126" s="3" t="n">
        <f aca="false">MAX(AD126:AO126,BD126:BO126,CD126:CO126,DD126:DO126,ED126:EO126,FD126:FO126,GD126:GO126,HD126:HO126,ID126:IO126,JD126:JO126,KD126:KO126,LD126:LO126,MD126:MO126,ND126:NO126,OD126:OO126,PD126:PO126,QD126:QO126,RD126:RO126,SD126:SO126,TD126:TO126,UD126:UO126,VD126:VO126,WD126:WO126,XD126:XO126,YD126:YO126,ZD126:ZO126,)</f>
        <v>32.4</v>
      </c>
      <c r="H126" s="9" t="n">
        <f aca="false">MEDIAN(AD126:AO126,BD126:BO126,CD126:CO126,DD126:DO126,ED126:EO126,FD126:FO126,GD126:GO126,HD126:HO126,ID126:IO126,JD126:JO126,KD126:KO126,LD126:LO126,MD126:MO126,ND126:NO126,OD126:OO126,PD126:PO126,QD126:QO126,RD126:RO126,SD126:SO126,TD126:TO126,UD126:UO126,VD126:VO126,WD126:WO126,XD126:XO126,YD126:YO126,ZD126:ZO126,)</f>
        <v>18.8</v>
      </c>
      <c r="I126" s="5" t="n">
        <f aca="false">MIN(AD126:AO126,BD126:BO126,CD126:CO126,DD126:DO126,ED126:EO126,FD126:FO126,GD126:GO126,HD126:HO126,ID126:IO126,JD126:JO126,KD126:KO126,LD126:LO126,MD126:MO126,ND126:NO126,OD126:OO126,PD126:PO126,QD126:QO126,RD126:RO126,SD126:SO126,TD126:TO126,UD126:UO126,VD126:VO126,WD126:WO126,XD126:XO126,YD126:YO126,ZD126:ZO126)</f>
        <v>10</v>
      </c>
      <c r="J126" s="5" t="n">
        <f aca="false">MIN(AD126:AO126,BD126:BO126,CD126:CO126,DD126:DO126,ED126:EO126,FD126:FO126,GD126:GO126,HD126:HO126,ID126:IO126,JD126:JO126,KD126:KO126,LD126:LO126,MD126:MO126,ND126:NO126,OD126:OO126,PD126:PO126,QD126:QO126,SD126:SO126,TD126:TO126,UD126:UO126,VD126:VO126,WD126:WO126,XD126:XO126,YD126:YO126,ZD126:ZO126)</f>
        <v>10</v>
      </c>
      <c r="K126" s="13" t="n">
        <f aca="false">(G126+I126)/2</f>
        <v>21.2</v>
      </c>
      <c r="AC126" s="14" t="s">
        <v>152</v>
      </c>
      <c r="AD126" s="15" t="n">
        <v>26</v>
      </c>
      <c r="AE126" s="15" t="n">
        <v>27.4</v>
      </c>
      <c r="AF126" s="15" t="n">
        <v>23.5</v>
      </c>
      <c r="AG126" s="15" t="n">
        <v>18.7</v>
      </c>
      <c r="AH126" s="15" t="n">
        <v>14.9</v>
      </c>
      <c r="AI126" s="15" t="n">
        <v>12.3</v>
      </c>
      <c r="AJ126" s="15" t="n">
        <v>11.5</v>
      </c>
      <c r="AK126" s="15" t="n">
        <v>12.7</v>
      </c>
      <c r="AL126" s="15" t="n">
        <v>14</v>
      </c>
      <c r="AM126" s="15" t="n">
        <v>15.1</v>
      </c>
      <c r="AN126" s="15" t="n">
        <v>20.1</v>
      </c>
      <c r="AO126" s="15" t="n">
        <v>24.2</v>
      </c>
      <c r="AP126" s="16" t="n">
        <f aca="false">AVERAGE(AD126:AO126)</f>
        <v>18.3666666666667</v>
      </c>
      <c r="BB126" s="7" t="n">
        <v>1976</v>
      </c>
      <c r="BC126" s="14" t="s">
        <v>152</v>
      </c>
      <c r="BD126" s="28" t="n">
        <f aca="false">(BD125+BD127)/2</f>
        <v>24.8</v>
      </c>
      <c r="BE126" s="28" t="n">
        <f aca="false">(BE125+BE127)/2</f>
        <v>26.1</v>
      </c>
      <c r="BF126" s="28" t="n">
        <f aca="false">(BF125+BF127)/2</f>
        <v>23.6</v>
      </c>
      <c r="BG126" s="28" t="n">
        <f aca="false">(BG125+BG127)/2</f>
        <v>19.9</v>
      </c>
      <c r="BH126" s="28" t="n">
        <f aca="false">(BH125+BH127)/2</f>
        <v>18.45</v>
      </c>
      <c r="BI126" s="28" t="n">
        <f aca="false">(BI125+BI127)/2</f>
        <v>14.45</v>
      </c>
      <c r="BJ126" s="28" t="n">
        <f aca="false">(BJ125+BJ127)/2</f>
        <v>15.5</v>
      </c>
      <c r="BK126" s="15" t="n">
        <v>15.3</v>
      </c>
      <c r="BL126" s="15" t="n">
        <v>17.2</v>
      </c>
      <c r="BM126" s="15" t="n">
        <v>18</v>
      </c>
      <c r="BN126" s="15" t="n">
        <v>20.6</v>
      </c>
      <c r="BO126" s="15" t="n">
        <v>24.1</v>
      </c>
      <c r="BP126" s="16" t="n">
        <f aca="false">AVERAGE(BD126:BO126)</f>
        <v>19.8333333333333</v>
      </c>
      <c r="CB126" s="7" t="n">
        <v>1976</v>
      </c>
      <c r="CC126" s="14" t="s">
        <v>152</v>
      </c>
      <c r="CD126" s="15" t="n">
        <v>24.6</v>
      </c>
      <c r="CE126" s="15" t="n">
        <v>26</v>
      </c>
      <c r="CF126" s="15" t="n">
        <v>22.2</v>
      </c>
      <c r="CG126" s="15" t="n">
        <v>17.3</v>
      </c>
      <c r="CH126" s="15" t="n">
        <v>13.2</v>
      </c>
      <c r="CI126" s="15" t="n">
        <v>11.1</v>
      </c>
      <c r="CJ126" s="15" t="n">
        <v>10</v>
      </c>
      <c r="CK126" s="15" t="n">
        <v>11</v>
      </c>
      <c r="CL126" s="15" t="n">
        <v>12.6</v>
      </c>
      <c r="CM126" s="15" t="n">
        <v>13.7</v>
      </c>
      <c r="CN126" s="15" t="n">
        <v>18.4</v>
      </c>
      <c r="CO126" s="15" t="n">
        <v>22.4</v>
      </c>
      <c r="CP126" s="16" t="n">
        <f aca="false">AVERAGE(CD126:CO126)</f>
        <v>16.875</v>
      </c>
      <c r="DB126" s="7" t="n">
        <v>1976</v>
      </c>
      <c r="DC126" s="14" t="s">
        <v>152</v>
      </c>
      <c r="DD126" s="15" t="n">
        <v>29.8</v>
      </c>
      <c r="DE126" s="15" t="n">
        <v>31.8</v>
      </c>
      <c r="DF126" s="15" t="n">
        <v>28.4</v>
      </c>
      <c r="DG126" s="15" t="n">
        <v>22.3</v>
      </c>
      <c r="DH126" s="15" t="n">
        <v>17.8</v>
      </c>
      <c r="DI126" s="15" t="n">
        <v>15.2</v>
      </c>
      <c r="DJ126" s="15" t="n">
        <v>13.9</v>
      </c>
      <c r="DK126" s="15" t="n">
        <v>15.4</v>
      </c>
      <c r="DL126" s="15" t="n">
        <v>17.7</v>
      </c>
      <c r="DM126" s="15" t="n">
        <v>19.5</v>
      </c>
      <c r="DN126" s="15" t="n">
        <v>24.3</v>
      </c>
      <c r="DO126" s="15" t="n">
        <v>27.7</v>
      </c>
      <c r="DP126" s="16" t="n">
        <f aca="false">AVERAGE(DD126:DO126)</f>
        <v>21.9833333333333</v>
      </c>
      <c r="EB126" s="7" t="n">
        <v>1976</v>
      </c>
      <c r="EC126" s="14" t="s">
        <v>152</v>
      </c>
      <c r="ED126" s="15" t="n">
        <v>21.6</v>
      </c>
      <c r="EE126" s="15" t="n">
        <v>21.4</v>
      </c>
      <c r="EF126" s="15" t="n">
        <v>20.1</v>
      </c>
      <c r="EG126" s="15" t="n">
        <v>18.3</v>
      </c>
      <c r="EH126" s="15" t="n">
        <v>15.2</v>
      </c>
      <c r="EI126" s="15" t="n">
        <v>13.5</v>
      </c>
      <c r="EJ126" s="15" t="n">
        <v>12.7</v>
      </c>
      <c r="EK126" s="15" t="n">
        <v>12.9</v>
      </c>
      <c r="EL126" s="15" t="n">
        <v>13.9</v>
      </c>
      <c r="EM126" s="15" t="n">
        <v>14.3</v>
      </c>
      <c r="EN126" s="15" t="n">
        <v>16.5</v>
      </c>
      <c r="EO126" s="15" t="n">
        <v>19.6</v>
      </c>
      <c r="EP126" s="16" t="n">
        <f aca="false">AVERAGE(ED126:EO126)</f>
        <v>16.6666666666667</v>
      </c>
      <c r="FB126" s="7" t="n">
        <v>1976</v>
      </c>
      <c r="FC126" s="14" t="s">
        <v>152</v>
      </c>
      <c r="FD126" s="15" t="n">
        <v>28.1</v>
      </c>
      <c r="FE126" s="15" t="n">
        <v>29.5</v>
      </c>
      <c r="FF126" s="15" t="n">
        <v>26.3</v>
      </c>
      <c r="FG126" s="15" t="n">
        <v>20.6</v>
      </c>
      <c r="FH126" s="15" t="n">
        <v>16.1</v>
      </c>
      <c r="FI126" s="15" t="n">
        <v>13.5</v>
      </c>
      <c r="FJ126" s="15" t="n">
        <v>12.6</v>
      </c>
      <c r="FK126" s="15" t="n">
        <v>13.6</v>
      </c>
      <c r="FL126" s="15" t="n">
        <v>15.9</v>
      </c>
      <c r="FM126" s="15" t="n">
        <v>17</v>
      </c>
      <c r="FN126" s="15" t="n">
        <v>21.7</v>
      </c>
      <c r="FO126" s="15" t="n">
        <v>25.4</v>
      </c>
      <c r="FP126" s="16" t="n">
        <f aca="false">AVERAGE(FD126:FO126)</f>
        <v>20.025</v>
      </c>
      <c r="GB126" s="7" t="n">
        <v>1976</v>
      </c>
      <c r="GC126" s="14" t="s">
        <v>152</v>
      </c>
      <c r="GD126" s="15" t="n">
        <v>28.9</v>
      </c>
      <c r="GE126" s="15" t="n">
        <v>31.6</v>
      </c>
      <c r="GF126" s="15" t="n">
        <v>28.4</v>
      </c>
      <c r="GG126" s="15" t="n">
        <v>22.7</v>
      </c>
      <c r="GH126" s="15" t="n">
        <v>18.4</v>
      </c>
      <c r="GI126" s="15" t="n">
        <v>15.5</v>
      </c>
      <c r="GJ126" s="15" t="n">
        <v>14.8</v>
      </c>
      <c r="GK126" s="15" t="n">
        <v>16.4</v>
      </c>
      <c r="GL126" s="15" t="n">
        <v>19</v>
      </c>
      <c r="GM126" s="15" t="n">
        <v>20.2</v>
      </c>
      <c r="GN126" s="15" t="n">
        <v>24.6</v>
      </c>
      <c r="GO126" s="15" t="n">
        <v>27.5</v>
      </c>
      <c r="GP126" s="16" t="n">
        <f aca="false">AVERAGE(GD126:GO126)</f>
        <v>22.3333333333333</v>
      </c>
      <c r="HB126" s="7" t="n">
        <v>1976</v>
      </c>
      <c r="HC126" s="14" t="s">
        <v>152</v>
      </c>
      <c r="HD126" s="15" t="n">
        <v>20.3</v>
      </c>
      <c r="HE126" s="15" t="n">
        <v>21.6</v>
      </c>
      <c r="HF126" s="15" t="n">
        <v>20.8</v>
      </c>
      <c r="HG126" s="15" t="n">
        <v>19.1</v>
      </c>
      <c r="HH126" s="15" t="n">
        <v>16.5</v>
      </c>
      <c r="HI126" s="15" t="n">
        <v>14.6</v>
      </c>
      <c r="HJ126" s="15" t="n">
        <v>13.7</v>
      </c>
      <c r="HK126" s="15" t="n">
        <v>13.9</v>
      </c>
      <c r="HL126" s="15" t="n">
        <v>14.2</v>
      </c>
      <c r="HM126" s="15" t="n">
        <v>16.2</v>
      </c>
      <c r="HN126" s="15" t="n">
        <v>17.2</v>
      </c>
      <c r="HO126" s="15" t="n">
        <v>19.8</v>
      </c>
      <c r="HP126" s="16" t="n">
        <f aca="false">AVERAGE(HD126:HO126)</f>
        <v>17.325</v>
      </c>
      <c r="IB126" s="7" t="n">
        <v>1976</v>
      </c>
      <c r="IC126" s="22" t="n">
        <v>1976</v>
      </c>
      <c r="ID126" s="15" t="n">
        <v>25.4</v>
      </c>
      <c r="IE126" s="15" t="n">
        <v>27.1</v>
      </c>
      <c r="IF126" s="15" t="n">
        <v>23.4</v>
      </c>
      <c r="IG126" s="15" t="n">
        <v>20.5</v>
      </c>
      <c r="IH126" s="15" t="n">
        <v>16.9</v>
      </c>
      <c r="II126" s="15" t="n">
        <v>14.3</v>
      </c>
      <c r="IJ126" s="15" t="n">
        <v>14.4</v>
      </c>
      <c r="IK126" s="15" t="n">
        <v>14.6</v>
      </c>
      <c r="IL126" s="15" t="n">
        <v>15.7</v>
      </c>
      <c r="IM126" s="15" t="n">
        <v>16.4</v>
      </c>
      <c r="IN126" s="15" t="n">
        <v>20.5</v>
      </c>
      <c r="IO126" s="15" t="n">
        <v>25.1</v>
      </c>
      <c r="IP126" s="16" t="n">
        <f aca="false">AVERAGE(ID126:IO126)</f>
        <v>19.525</v>
      </c>
      <c r="JB126" s="7" t="n">
        <v>1976</v>
      </c>
      <c r="JC126" s="14" t="s">
        <v>152</v>
      </c>
      <c r="JD126" s="15" t="n">
        <v>26.1</v>
      </c>
      <c r="JE126" s="15" t="n">
        <v>27.6</v>
      </c>
      <c r="JF126" s="15" t="n">
        <v>23.7</v>
      </c>
      <c r="JG126" s="15" t="n">
        <v>19.3</v>
      </c>
      <c r="JH126" s="15" t="n">
        <v>15.6</v>
      </c>
      <c r="JI126" s="15" t="n">
        <v>13.5</v>
      </c>
      <c r="JJ126" s="15" t="n">
        <v>13</v>
      </c>
      <c r="JK126" s="15" t="n">
        <v>13.9</v>
      </c>
      <c r="JL126" s="15" t="n">
        <v>15.1</v>
      </c>
      <c r="JM126" s="15" t="n">
        <v>16.6</v>
      </c>
      <c r="JN126" s="15" t="n">
        <v>20.8</v>
      </c>
      <c r="JO126" s="15" t="n">
        <v>24</v>
      </c>
      <c r="JP126" s="16" t="n">
        <f aca="false">AVERAGE(JD126:JO126)</f>
        <v>19.1</v>
      </c>
      <c r="KB126" s="7" t="n">
        <v>1976</v>
      </c>
      <c r="KC126" s="14" t="s">
        <v>152</v>
      </c>
      <c r="KD126" s="15" t="n">
        <v>28.4</v>
      </c>
      <c r="KE126" s="15" t="n">
        <v>30.2</v>
      </c>
      <c r="KF126" s="15" t="n">
        <v>26.7</v>
      </c>
      <c r="KG126" s="15" t="n">
        <v>20.6</v>
      </c>
      <c r="KH126" s="15" t="n">
        <v>17.3</v>
      </c>
      <c r="KI126" s="15" t="n">
        <v>14.7</v>
      </c>
      <c r="KJ126" s="15" t="n">
        <v>14.1</v>
      </c>
      <c r="KK126" s="15" t="n">
        <v>15.3</v>
      </c>
      <c r="KL126" s="15" t="n">
        <v>17.1</v>
      </c>
      <c r="KM126" s="15" t="n">
        <v>19</v>
      </c>
      <c r="KN126" s="15" t="n">
        <v>22.3</v>
      </c>
      <c r="KO126" s="15" t="n">
        <v>26.5</v>
      </c>
      <c r="KP126" s="16" t="n">
        <f aca="false">AVERAGE(KD126:KO126)</f>
        <v>21.0166666666667</v>
      </c>
      <c r="LB126" s="7" t="n">
        <v>1976</v>
      </c>
      <c r="LC126" s="14" t="s">
        <v>152</v>
      </c>
      <c r="LD126" s="15" t="n">
        <v>29.9</v>
      </c>
      <c r="LE126" s="15" t="n">
        <v>32.1</v>
      </c>
      <c r="LF126" s="15" t="n">
        <v>28.7</v>
      </c>
      <c r="LG126" s="15" t="n">
        <v>22.7</v>
      </c>
      <c r="LH126" s="15" t="n">
        <v>18.2</v>
      </c>
      <c r="LI126" s="15" t="n">
        <v>15.5</v>
      </c>
      <c r="LJ126" s="15" t="n">
        <v>14.5</v>
      </c>
      <c r="LK126" s="15" t="n">
        <v>16.4</v>
      </c>
      <c r="LL126" s="15" t="n">
        <v>18.6</v>
      </c>
      <c r="LM126" s="15" t="n">
        <v>19.6</v>
      </c>
      <c r="LN126" s="15" t="n">
        <v>25</v>
      </c>
      <c r="LO126" s="15" t="n">
        <v>29.2</v>
      </c>
      <c r="LP126" s="16" t="n">
        <f aca="false">AVERAGE(LD126:LO126)</f>
        <v>22.5333333333333</v>
      </c>
      <c r="MB126" s="7" t="n">
        <v>1976</v>
      </c>
      <c r="MC126" s="14" t="s">
        <v>152</v>
      </c>
      <c r="MD126" s="15" t="n">
        <v>25.5</v>
      </c>
      <c r="ME126" s="15" t="n">
        <v>26.8</v>
      </c>
      <c r="MF126" s="15" t="n">
        <v>24</v>
      </c>
      <c r="MG126" s="15" t="n">
        <v>20.7</v>
      </c>
      <c r="MH126" s="15" t="n">
        <v>17.2</v>
      </c>
      <c r="MI126" s="15" t="n">
        <v>14.5</v>
      </c>
      <c r="MJ126" s="15" t="n">
        <v>14.7</v>
      </c>
      <c r="MK126" s="15" t="n">
        <v>15</v>
      </c>
      <c r="ML126" s="15" t="n">
        <v>16.3</v>
      </c>
      <c r="MM126" s="15" t="n">
        <v>17</v>
      </c>
      <c r="MN126" s="15" t="n">
        <v>21.1</v>
      </c>
      <c r="MO126" s="15" t="n">
        <v>25.1</v>
      </c>
      <c r="MP126" s="16" t="n">
        <f aca="false">AVERAGE(MD126:MO126)</f>
        <v>19.825</v>
      </c>
      <c r="NB126" s="7" t="n">
        <v>1976</v>
      </c>
      <c r="NC126" s="14" t="s">
        <v>152</v>
      </c>
      <c r="ND126" s="15" t="n">
        <v>28.5</v>
      </c>
      <c r="NE126" s="15" t="n">
        <v>29.4</v>
      </c>
      <c r="NF126" s="15" t="n">
        <v>26</v>
      </c>
      <c r="NG126" s="15" t="n">
        <v>20.3</v>
      </c>
      <c r="NH126" s="15" t="n">
        <v>16.2</v>
      </c>
      <c r="NI126" s="15" t="n">
        <v>14</v>
      </c>
      <c r="NJ126" s="15" t="n">
        <v>12.6</v>
      </c>
      <c r="NK126" s="15" t="n">
        <v>14.2</v>
      </c>
      <c r="NL126" s="15" t="n">
        <v>16.4</v>
      </c>
      <c r="NM126" s="15" t="n">
        <v>17.6</v>
      </c>
      <c r="NN126" s="15" t="n">
        <v>22.4</v>
      </c>
      <c r="NO126" s="15" t="n">
        <v>26.3</v>
      </c>
      <c r="NP126" s="16" t="n">
        <f aca="false">AVERAGE(ND126:NO126)</f>
        <v>20.325</v>
      </c>
      <c r="OB126" s="7" t="n">
        <v>1976</v>
      </c>
      <c r="OC126" s="14" t="s">
        <v>152</v>
      </c>
      <c r="OD126" s="15" t="n">
        <v>25</v>
      </c>
      <c r="OE126" s="15" t="n">
        <v>27</v>
      </c>
      <c r="OF126" s="15" t="n">
        <v>24</v>
      </c>
      <c r="OG126" s="15" t="n">
        <v>20.2</v>
      </c>
      <c r="OH126" s="15" t="n">
        <v>16.7</v>
      </c>
      <c r="OI126" s="15" t="n">
        <v>14.3</v>
      </c>
      <c r="OJ126" s="15" t="n">
        <v>14.1</v>
      </c>
      <c r="OK126" s="15" t="n">
        <v>14.8</v>
      </c>
      <c r="OL126" s="15" t="n">
        <v>16.3</v>
      </c>
      <c r="OM126" s="15" t="n">
        <v>17</v>
      </c>
      <c r="ON126" s="15" t="n">
        <v>21.3</v>
      </c>
      <c r="OO126" s="15" t="n">
        <v>25</v>
      </c>
      <c r="OP126" s="16" t="n">
        <f aca="false">AVERAGE(OD126:OO126)</f>
        <v>19.6416666666667</v>
      </c>
      <c r="PB126" s="7" t="n">
        <v>1976</v>
      </c>
      <c r="PC126" s="14" t="s">
        <v>152</v>
      </c>
      <c r="PD126" s="15" t="n">
        <v>29.5</v>
      </c>
      <c r="PE126" s="15" t="n">
        <v>31.6</v>
      </c>
      <c r="PF126" s="15" t="n">
        <v>28.4</v>
      </c>
      <c r="PG126" s="15" t="n">
        <v>22.3</v>
      </c>
      <c r="PH126" s="15" t="n">
        <v>18.5</v>
      </c>
      <c r="PI126" s="15" t="n">
        <v>16.1</v>
      </c>
      <c r="PJ126" s="15" t="n">
        <v>15.8</v>
      </c>
      <c r="PK126" s="15" t="n">
        <v>17.3</v>
      </c>
      <c r="PL126" s="15" t="n">
        <v>19.2</v>
      </c>
      <c r="PM126" s="15" t="n">
        <v>20</v>
      </c>
      <c r="PN126" s="15" t="n">
        <v>25.3</v>
      </c>
      <c r="PO126" s="15" t="n">
        <v>30.2</v>
      </c>
      <c r="PP126" s="16" t="n">
        <f aca="false">AVERAGE(PD126:PO126)</f>
        <v>22.85</v>
      </c>
      <c r="QB126" s="7" t="n">
        <v>1976</v>
      </c>
      <c r="QC126" s="14" t="s">
        <v>152</v>
      </c>
      <c r="QD126" s="15" t="n">
        <v>28.9</v>
      </c>
      <c r="QE126" s="15" t="n">
        <v>30.5</v>
      </c>
      <c r="QF126" s="15" t="n">
        <v>26.8</v>
      </c>
      <c r="QG126" s="15" t="n">
        <v>21</v>
      </c>
      <c r="QH126" s="15" t="n">
        <v>17.7</v>
      </c>
      <c r="QI126" s="15" t="n">
        <v>14.7</v>
      </c>
      <c r="QJ126" s="15" t="n">
        <v>14.7</v>
      </c>
      <c r="QK126" s="15" t="n">
        <v>15.4</v>
      </c>
      <c r="QL126" s="15" t="n">
        <v>16.7</v>
      </c>
      <c r="QM126" s="15" t="n">
        <v>18.8</v>
      </c>
      <c r="QN126" s="15" t="n">
        <v>23.4</v>
      </c>
      <c r="QO126" s="15" t="n">
        <v>27.9</v>
      </c>
      <c r="QP126" s="16" t="n">
        <f aca="false">AVERAGE(QD126:QO126)</f>
        <v>21.375</v>
      </c>
      <c r="RB126" s="7" t="n">
        <v>1976</v>
      </c>
      <c r="RC126" s="14" t="s">
        <v>152</v>
      </c>
      <c r="RD126" s="15" t="n">
        <v>24.6</v>
      </c>
      <c r="RE126" s="15" t="n">
        <v>25.6</v>
      </c>
      <c r="RF126" s="15" t="n">
        <v>22.8</v>
      </c>
      <c r="RG126" s="15" t="n">
        <v>18.4</v>
      </c>
      <c r="RH126" s="15" t="n">
        <v>14.7</v>
      </c>
      <c r="RI126" s="15" t="n">
        <v>11</v>
      </c>
      <c r="RJ126" s="15" t="n">
        <v>10.5</v>
      </c>
      <c r="RK126" s="15" t="n">
        <v>11.5</v>
      </c>
      <c r="RL126" s="15" t="n">
        <v>14.1</v>
      </c>
      <c r="RM126" s="15" t="n">
        <v>14.8</v>
      </c>
      <c r="RN126" s="15" t="n">
        <v>19.3</v>
      </c>
      <c r="RO126" s="15" t="n">
        <v>23.5</v>
      </c>
      <c r="RP126" s="16" t="n">
        <f aca="false">AVERAGE(RD126:RO126)</f>
        <v>17.5666666666667</v>
      </c>
      <c r="SB126" s="7" t="n">
        <v>1976</v>
      </c>
      <c r="SC126" s="14" t="s">
        <v>152</v>
      </c>
      <c r="SD126" s="15" t="n">
        <v>29.4</v>
      </c>
      <c r="SE126" s="15" t="n">
        <v>31.3</v>
      </c>
      <c r="SF126" s="15" t="n">
        <v>28.6</v>
      </c>
      <c r="SG126" s="15" t="n">
        <v>23</v>
      </c>
      <c r="SH126" s="15" t="n">
        <v>18.4</v>
      </c>
      <c r="SI126" s="15" t="n">
        <v>15.1</v>
      </c>
      <c r="SJ126" s="15" t="n">
        <v>13.7</v>
      </c>
      <c r="SK126" s="15" t="n">
        <v>15.2</v>
      </c>
      <c r="SL126" s="15" t="n">
        <v>17.1</v>
      </c>
      <c r="SM126" s="15" t="n">
        <v>18.4</v>
      </c>
      <c r="SN126" s="15" t="n">
        <v>24.4</v>
      </c>
      <c r="SO126" s="15" t="n">
        <v>28.3</v>
      </c>
      <c r="SP126" s="16" t="n">
        <f aca="false">AVERAGE(SD126:SO126)</f>
        <v>21.9083333333333</v>
      </c>
      <c r="TB126" s="7" t="n">
        <v>1976</v>
      </c>
      <c r="TC126" s="14" t="s">
        <v>152</v>
      </c>
      <c r="TD126" s="15" t="n">
        <v>24.9</v>
      </c>
      <c r="TE126" s="15" t="n">
        <v>25.9</v>
      </c>
      <c r="TF126" s="15" t="n">
        <v>23.1</v>
      </c>
      <c r="TG126" s="15" t="n">
        <v>21</v>
      </c>
      <c r="TH126" s="15" t="n">
        <v>17.4</v>
      </c>
      <c r="TI126" s="15" t="n">
        <v>14.8</v>
      </c>
      <c r="TJ126" s="15" t="n">
        <v>14.5</v>
      </c>
      <c r="TK126" s="15" t="n">
        <v>14.8</v>
      </c>
      <c r="TL126" s="15" t="n">
        <v>16.1</v>
      </c>
      <c r="TM126" s="15" t="n">
        <v>17.2</v>
      </c>
      <c r="TN126" s="15" t="n">
        <v>19.5</v>
      </c>
      <c r="TO126" s="15" t="n">
        <v>23.5</v>
      </c>
      <c r="TP126" s="16" t="n">
        <f aca="false">AVERAGE(TD126:TO126)</f>
        <v>19.3916666666667</v>
      </c>
      <c r="UB126" s="7" t="n">
        <v>1976</v>
      </c>
      <c r="UC126" s="14" t="s">
        <v>152</v>
      </c>
      <c r="UD126" s="15" t="n">
        <v>28.2</v>
      </c>
      <c r="UE126" s="15" t="n">
        <v>30.3</v>
      </c>
      <c r="UF126" s="15" t="n">
        <v>26.8</v>
      </c>
      <c r="UG126" s="15" t="n">
        <v>21.3</v>
      </c>
      <c r="UH126" s="15" t="n">
        <v>16.8</v>
      </c>
      <c r="UI126" s="15" t="n">
        <v>14.1</v>
      </c>
      <c r="UJ126" s="15" t="n">
        <v>12.8</v>
      </c>
      <c r="UK126" s="15" t="n">
        <v>14.6</v>
      </c>
      <c r="UL126" s="15" t="n">
        <v>16.9</v>
      </c>
      <c r="UM126" s="15" t="n">
        <v>18.3</v>
      </c>
      <c r="UN126" s="15" t="n">
        <v>22.4</v>
      </c>
      <c r="UO126" s="15" t="n">
        <v>26.9</v>
      </c>
      <c r="UP126" s="16" t="n">
        <f aca="false">AVERAGE(UD126:UO126)</f>
        <v>20.7833333333333</v>
      </c>
      <c r="VB126" s="7" t="n">
        <v>1976</v>
      </c>
      <c r="VC126" s="14" t="s">
        <v>152</v>
      </c>
      <c r="VD126" s="15" t="n">
        <v>27.5</v>
      </c>
      <c r="VE126" s="15" t="n">
        <v>29</v>
      </c>
      <c r="VF126" s="15" t="n">
        <v>25.2</v>
      </c>
      <c r="VG126" s="15" t="n">
        <v>19.8</v>
      </c>
      <c r="VH126" s="15" t="n">
        <v>16.2</v>
      </c>
      <c r="VI126" s="15" t="n">
        <v>13.6</v>
      </c>
      <c r="VJ126" s="15" t="n">
        <v>12.5</v>
      </c>
      <c r="VK126" s="15" t="n">
        <v>13.8</v>
      </c>
      <c r="VL126" s="15" t="n">
        <v>15.5</v>
      </c>
      <c r="VM126" s="15" t="n">
        <v>16.7</v>
      </c>
      <c r="VN126" s="15" t="n">
        <v>21.7</v>
      </c>
      <c r="VO126" s="15" t="n">
        <v>25.8</v>
      </c>
      <c r="VP126" s="16" t="n">
        <f aca="false">AVERAGE(VD126:VO126)</f>
        <v>19.775</v>
      </c>
      <c r="WB126" s="7" t="n">
        <v>1976</v>
      </c>
      <c r="WC126" s="14" t="s">
        <v>152</v>
      </c>
      <c r="WD126" s="15" t="n">
        <v>30.3</v>
      </c>
      <c r="WE126" s="15" t="n">
        <v>32.4</v>
      </c>
      <c r="WF126" s="15" t="n">
        <v>29.5</v>
      </c>
      <c r="WG126" s="15" t="n">
        <v>23.3</v>
      </c>
      <c r="WH126" s="15" t="n">
        <v>19</v>
      </c>
      <c r="WI126" s="15" t="n">
        <v>16.4</v>
      </c>
      <c r="WJ126" s="15" t="n">
        <v>15.7</v>
      </c>
      <c r="WK126" s="15" t="n">
        <v>17.2</v>
      </c>
      <c r="WL126" s="15" t="n">
        <v>19.2</v>
      </c>
      <c r="WM126" s="15" t="n">
        <v>20</v>
      </c>
      <c r="WN126" s="15" t="n">
        <v>25.5</v>
      </c>
      <c r="WO126" s="15" t="n">
        <v>30.1</v>
      </c>
      <c r="WP126" s="16" t="n">
        <f aca="false">AVERAGE(WD126:WO126)</f>
        <v>23.2166666666667</v>
      </c>
      <c r="XB126" s="7" t="n">
        <v>1976</v>
      </c>
      <c r="XC126" s="14" t="s">
        <v>152</v>
      </c>
      <c r="XD126" s="15" t="n">
        <v>29.3</v>
      </c>
      <c r="XE126" s="15" t="n">
        <v>31.6</v>
      </c>
      <c r="XF126" s="15" t="n">
        <v>28.4</v>
      </c>
      <c r="XG126" s="15" t="n">
        <v>22.7</v>
      </c>
      <c r="XH126" s="15" t="n">
        <v>17.9</v>
      </c>
      <c r="XI126" s="15" t="n">
        <v>15</v>
      </c>
      <c r="XJ126" s="15" t="n">
        <v>13.7</v>
      </c>
      <c r="XK126" s="15" t="n">
        <v>15.1</v>
      </c>
      <c r="XL126" s="15" t="n">
        <v>17.5</v>
      </c>
      <c r="XM126" s="15" t="n">
        <v>19.3</v>
      </c>
      <c r="XN126" s="15" t="n">
        <v>24</v>
      </c>
      <c r="XO126" s="15" t="n">
        <v>27.7</v>
      </c>
      <c r="XP126" s="16" t="n">
        <f aca="false">AVERAGE(XD126:XO126)</f>
        <v>21.85</v>
      </c>
      <c r="YB126" s="7" t="n">
        <v>1976</v>
      </c>
      <c r="YC126" s="14" t="s">
        <v>152</v>
      </c>
      <c r="YD126" s="15" t="n">
        <v>23.5</v>
      </c>
      <c r="YE126" s="15" t="n">
        <v>23.8</v>
      </c>
      <c r="YF126" s="15" t="n">
        <v>22</v>
      </c>
      <c r="YG126" s="15" t="n">
        <v>20.2</v>
      </c>
      <c r="YH126" s="15" t="n">
        <v>16.7</v>
      </c>
      <c r="YI126" s="15" t="n">
        <v>14.7</v>
      </c>
      <c r="YJ126" s="15" t="n">
        <v>14.1</v>
      </c>
      <c r="YK126" s="15" t="n">
        <v>14.8</v>
      </c>
      <c r="YL126" s="15" t="n">
        <v>16.1</v>
      </c>
      <c r="YM126" s="15" t="n">
        <v>17</v>
      </c>
      <c r="YN126" s="15" t="n">
        <v>20.5</v>
      </c>
      <c r="YO126" s="15" t="n">
        <v>22.7</v>
      </c>
      <c r="YP126" s="16" t="n">
        <f aca="false">AVERAGE(YD126:YO126)</f>
        <v>18.8416666666667</v>
      </c>
      <c r="ZB126" s="7" t="n">
        <v>1976</v>
      </c>
      <c r="ZC126" s="14" t="s">
        <v>152</v>
      </c>
      <c r="ZD126" s="15" t="n">
        <v>20.4</v>
      </c>
      <c r="ZE126" s="15" t="n">
        <v>21</v>
      </c>
      <c r="ZF126" s="15" t="n">
        <v>18.8</v>
      </c>
      <c r="ZG126" s="15" t="n">
        <v>16.8</v>
      </c>
      <c r="ZH126" s="15" t="n">
        <v>14.9</v>
      </c>
      <c r="ZI126" s="23" t="n">
        <f aca="false">(ZI125+ZI127)/2</f>
        <v>12.6</v>
      </c>
      <c r="ZJ126" s="15" t="n">
        <v>12</v>
      </c>
      <c r="ZK126" s="15" t="n">
        <v>12</v>
      </c>
      <c r="ZL126" s="15" t="n">
        <v>13.5</v>
      </c>
      <c r="ZM126" s="15" t="n">
        <v>13.9</v>
      </c>
      <c r="ZN126" s="15" t="n">
        <v>15.8</v>
      </c>
      <c r="ZO126" s="15" t="n">
        <v>18.7</v>
      </c>
      <c r="ZP126" s="16" t="n">
        <f aca="false">AVERAGE(ZD126:ZO126)</f>
        <v>15.8666666666667</v>
      </c>
    </row>
    <row r="127" customFormat="false" ht="12.8" hidden="false" customHeight="false" outlineLevel="0" collapsed="false">
      <c r="A127" s="17"/>
      <c r="B127" s="8" t="n">
        <f aca="false">AVERAGE(AP127,BP127,CP127,DP127,EP127,FP127,GP127,HP127,IP127,JP127,KP127,LP127,MP127,NP127,OP127,PP127,QP127,RP127,SP127,TP127,UP127,VP127,WP127,XP127,YP127,ZP127)</f>
        <v>20.2951923076923</v>
      </c>
      <c r="C127" s="18" t="n">
        <f aca="false">AVERAGE(B123:B127)</f>
        <v>20.0271212121212</v>
      </c>
      <c r="D127" s="19" t="n">
        <f aca="false">AVERAGE(B118:B127)</f>
        <v>19.9954356060606</v>
      </c>
      <c r="E127" s="8" t="n">
        <f aca="false">AVERAGE(B108:B127)</f>
        <v>20.0224413607226</v>
      </c>
      <c r="F127" s="21" t="n">
        <f aca="false">AVERAGE(B78:B127)</f>
        <v>19.9512464306527</v>
      </c>
      <c r="G127" s="3" t="n">
        <f aca="false">MAX(AD127:AO127,BD127:BO127,CD127:CO127,DD127:DO127,ED127:EO127,FD127:FO127,GD127:GO127,HD127:HO127,ID127:IO127,JD127:JO127,KD127:KO127,LD127:LO127,MD127:MO127,ND127:NO127,OD127:OO127,PD127:PO127,QD127:QO127,RD127:RO127,SD127:SO127,TD127:TO127,UD127:UO127,VD127:VO127,WD127:WO127,XD127:XO127,YD127:YO127,ZD127:ZO127,)</f>
        <v>32.9</v>
      </c>
      <c r="H127" s="9" t="n">
        <f aca="false">MEDIAN(AD127:AO127,BD127:BO127,CD127:CO127,DD127:DO127,ED127:EO127,FD127:FO127,GD127:GO127,HD127:HO127,ID127:IO127,JD127:JO127,KD127:KO127,LD127:LO127,MD127:MO127,ND127:NO127,OD127:OO127,PD127:PO127,QD127:QO127,RD127:RO127,SD127:SO127,TD127:TO127,UD127:UO127,VD127:VO127,WD127:WO127,XD127:XO127,YD127:YO127,ZD127:ZO127,)</f>
        <v>19.8</v>
      </c>
      <c r="I127" s="5" t="n">
        <f aca="false">MIN(AD127:AO127,BD127:BO127,CD127:CO127,DD127:DO127,ED127:EO127,FD127:FO127,GD127:GO127,HD127:HO127,ID127:IO127,JD127:JO127,KD127:KO127,LD127:LO127,MD127:MO127,ND127:NO127,OD127:OO127,PD127:PO127,QD127:QO127,RD127:RO127,SD127:SO127,TD127:TO127,UD127:UO127,VD127:VO127,WD127:WO127,XD127:XO127,YD127:YO127,ZD127:ZO127)</f>
        <v>9.1</v>
      </c>
      <c r="J127" s="5" t="n">
        <f aca="false">MIN(AD127:AO127,BD127:BO127,CD127:CO127,DD127:DO127,ED127:EO127,FD127:FO127,GD127:GO127,HD127:HO127,ID127:IO127,JD127:JO127,KD127:KO127,LD127:LO127,MD127:MO127,ND127:NO127,OD127:OO127,PD127:PO127,QD127:QO127,SD127:SO127,TD127:TO127,UD127:UO127,VD127:VO127,WD127:WO127,XD127:XO127,YD127:YO127,ZD127:ZO127)</f>
        <v>9.1</v>
      </c>
      <c r="K127" s="13" t="n">
        <f aca="false">(G127+I127)/2</f>
        <v>21</v>
      </c>
      <c r="AC127" s="14" t="s">
        <v>153</v>
      </c>
      <c r="AD127" s="15" t="n">
        <v>26.2</v>
      </c>
      <c r="AE127" s="15" t="n">
        <v>27.6</v>
      </c>
      <c r="AF127" s="15" t="n">
        <v>22.9</v>
      </c>
      <c r="AG127" s="15" t="n">
        <v>17</v>
      </c>
      <c r="AH127" s="15" t="n">
        <v>14</v>
      </c>
      <c r="AI127" s="15" t="n">
        <v>11.3</v>
      </c>
      <c r="AJ127" s="15" t="n">
        <v>10.7</v>
      </c>
      <c r="AK127" s="15" t="n">
        <v>14.3</v>
      </c>
      <c r="AL127" s="15" t="n">
        <v>14</v>
      </c>
      <c r="AM127" s="15" t="n">
        <v>19.8</v>
      </c>
      <c r="AN127" s="15" t="n">
        <v>21.1</v>
      </c>
      <c r="AO127" s="15" t="n">
        <v>24.7</v>
      </c>
      <c r="AP127" s="16" t="n">
        <f aca="false">AVERAGE(AD127:AO127)</f>
        <v>18.6333333333333</v>
      </c>
      <c r="BB127" s="7" t="n">
        <v>1977</v>
      </c>
      <c r="BC127" s="14" t="s">
        <v>153</v>
      </c>
      <c r="BD127" s="15" t="n">
        <v>26</v>
      </c>
      <c r="BE127" s="15" t="n">
        <v>26</v>
      </c>
      <c r="BF127" s="15" t="n">
        <v>24.2</v>
      </c>
      <c r="BG127" s="15" t="n">
        <v>20</v>
      </c>
      <c r="BH127" s="15" t="n">
        <v>17.3</v>
      </c>
      <c r="BI127" s="15" t="n">
        <v>14.3</v>
      </c>
      <c r="BJ127" s="15" t="n">
        <v>14.2</v>
      </c>
      <c r="BK127" s="15" t="n">
        <v>19.2</v>
      </c>
      <c r="BL127" s="15" t="n">
        <v>17.3</v>
      </c>
      <c r="BM127" s="15" t="n">
        <v>22.3</v>
      </c>
      <c r="BN127" s="15" t="n">
        <v>22.7</v>
      </c>
      <c r="BO127" s="15" t="n">
        <v>25</v>
      </c>
      <c r="BP127" s="16" t="n">
        <f aca="false">AVERAGE(BD127:BO127)</f>
        <v>20.7083333333333</v>
      </c>
      <c r="CB127" s="7" t="n">
        <v>1977</v>
      </c>
      <c r="CC127" s="14" t="s">
        <v>153</v>
      </c>
      <c r="CD127" s="15" t="n">
        <v>24.6</v>
      </c>
      <c r="CE127" s="15" t="n">
        <v>26.1</v>
      </c>
      <c r="CF127" s="15" t="n">
        <v>21.8</v>
      </c>
      <c r="CG127" s="15" t="n">
        <v>15.7</v>
      </c>
      <c r="CH127" s="15" t="n">
        <v>12.9</v>
      </c>
      <c r="CI127" s="15" t="n">
        <v>9.6</v>
      </c>
      <c r="CJ127" s="15" t="n">
        <v>9.1</v>
      </c>
      <c r="CK127" s="15" t="n">
        <v>12.6</v>
      </c>
      <c r="CL127" s="15" t="n">
        <v>12.4</v>
      </c>
      <c r="CM127" s="15" t="n">
        <v>18.4</v>
      </c>
      <c r="CN127" s="15" t="n">
        <v>19.3</v>
      </c>
      <c r="CO127" s="15" t="n">
        <v>23.1</v>
      </c>
      <c r="CP127" s="16" t="n">
        <f aca="false">AVERAGE(CD127:CO127)</f>
        <v>17.1333333333333</v>
      </c>
      <c r="DB127" s="7" t="n">
        <v>1977</v>
      </c>
      <c r="DC127" s="14" t="s">
        <v>153</v>
      </c>
      <c r="DD127" s="15" t="n">
        <v>31.1</v>
      </c>
      <c r="DE127" s="15" t="n">
        <v>31.8</v>
      </c>
      <c r="DF127" s="15" t="n">
        <v>26.1</v>
      </c>
      <c r="DG127" s="15" t="n">
        <v>20.8</v>
      </c>
      <c r="DH127" s="15" t="n">
        <v>16.9</v>
      </c>
      <c r="DI127" s="15" t="n">
        <v>13.8</v>
      </c>
      <c r="DJ127" s="15" t="n">
        <v>12.9</v>
      </c>
      <c r="DK127" s="15" t="n">
        <v>16.3</v>
      </c>
      <c r="DL127" s="15" t="n">
        <v>17.5</v>
      </c>
      <c r="DM127" s="15" t="n">
        <v>23.7</v>
      </c>
      <c r="DN127" s="15" t="n">
        <v>25.9</v>
      </c>
      <c r="DO127" s="15" t="n">
        <v>29.5</v>
      </c>
      <c r="DP127" s="16" t="n">
        <f aca="false">AVERAGE(DD127:DO127)</f>
        <v>22.1916666666667</v>
      </c>
      <c r="EB127" s="7" t="n">
        <v>1977</v>
      </c>
      <c r="EC127" s="14" t="s">
        <v>153</v>
      </c>
      <c r="ED127" s="15" t="n">
        <v>20.4</v>
      </c>
      <c r="EE127" s="15" t="n">
        <v>21.9</v>
      </c>
      <c r="EF127" s="15" t="n">
        <v>19.8</v>
      </c>
      <c r="EG127" s="15" t="n">
        <v>16.2</v>
      </c>
      <c r="EH127" s="15" t="n">
        <v>14.9</v>
      </c>
      <c r="EI127" s="15" t="n">
        <v>12.8</v>
      </c>
      <c r="EJ127" s="15" t="n">
        <v>12.1</v>
      </c>
      <c r="EK127" s="15" t="n">
        <v>15</v>
      </c>
      <c r="EL127" s="15" t="n">
        <v>13.5</v>
      </c>
      <c r="EM127" s="15" t="n">
        <v>18.3</v>
      </c>
      <c r="EN127" s="15" t="n">
        <v>18</v>
      </c>
      <c r="EO127" s="15" t="n">
        <v>18.5</v>
      </c>
      <c r="EP127" s="16" t="n">
        <f aca="false">AVERAGE(ED127:EO127)</f>
        <v>16.7833333333333</v>
      </c>
      <c r="FB127" s="7" t="n">
        <v>1977</v>
      </c>
      <c r="FC127" s="14" t="s">
        <v>153</v>
      </c>
      <c r="FD127" s="15" t="n">
        <v>28.7</v>
      </c>
      <c r="FE127" s="15" t="n">
        <v>29.7</v>
      </c>
      <c r="FF127" s="15" t="n">
        <v>24.7</v>
      </c>
      <c r="FG127" s="15" t="n">
        <v>18.5</v>
      </c>
      <c r="FH127" s="15" t="n">
        <v>15.5</v>
      </c>
      <c r="FI127" s="15" t="n">
        <v>11.9</v>
      </c>
      <c r="FJ127" s="15" t="n">
        <v>11.5</v>
      </c>
      <c r="FK127" s="15" t="n">
        <v>15.3</v>
      </c>
      <c r="FL127" s="15" t="n">
        <v>15.8</v>
      </c>
      <c r="FM127" s="15" t="n">
        <v>22.2</v>
      </c>
      <c r="FN127" s="15" t="n">
        <v>23</v>
      </c>
      <c r="FO127" s="15" t="n">
        <v>27.1</v>
      </c>
      <c r="FP127" s="16" t="n">
        <f aca="false">AVERAGE(FD127:FO127)</f>
        <v>20.325</v>
      </c>
      <c r="GB127" s="7" t="n">
        <v>1977</v>
      </c>
      <c r="GC127" s="14" t="s">
        <v>153</v>
      </c>
      <c r="GD127" s="15" t="n">
        <v>30.7</v>
      </c>
      <c r="GE127" s="15" t="n">
        <v>31.9</v>
      </c>
      <c r="GF127" s="15" t="n">
        <v>27.1</v>
      </c>
      <c r="GG127" s="15" t="n">
        <v>21.6</v>
      </c>
      <c r="GH127" s="15" t="n">
        <v>17.6</v>
      </c>
      <c r="GI127" s="15" t="n">
        <v>14.2</v>
      </c>
      <c r="GJ127" s="15" t="n">
        <v>13.7</v>
      </c>
      <c r="GK127" s="15" t="n">
        <v>18.8</v>
      </c>
      <c r="GL127" s="15" t="n">
        <v>18</v>
      </c>
      <c r="GM127" s="15" t="n">
        <v>24.4</v>
      </c>
      <c r="GN127" s="15" t="n">
        <v>25.8</v>
      </c>
      <c r="GO127" s="15" t="n">
        <v>29.4</v>
      </c>
      <c r="GP127" s="16" t="n">
        <f aca="false">AVERAGE(GD127:GO127)</f>
        <v>22.7666666666667</v>
      </c>
      <c r="HB127" s="7" t="n">
        <v>1977</v>
      </c>
      <c r="HC127" s="14" t="s">
        <v>153</v>
      </c>
      <c r="HD127" s="15" t="n">
        <v>20.5</v>
      </c>
      <c r="HE127" s="15" t="n">
        <v>21.3</v>
      </c>
      <c r="HF127" s="15" t="n">
        <v>21</v>
      </c>
      <c r="HG127" s="15" t="n">
        <v>17.8</v>
      </c>
      <c r="HH127" s="15" t="n">
        <v>16.4</v>
      </c>
      <c r="HI127" s="15" t="n">
        <v>13.6</v>
      </c>
      <c r="HJ127" s="15" t="n">
        <v>12.8</v>
      </c>
      <c r="HK127" s="15" t="n">
        <v>14.7</v>
      </c>
      <c r="HL127" s="15" t="n">
        <v>14.6</v>
      </c>
      <c r="HM127" s="15" t="n">
        <v>17.1</v>
      </c>
      <c r="HN127" s="15" t="n">
        <v>18.2</v>
      </c>
      <c r="HO127" s="15" t="n">
        <v>19.3</v>
      </c>
      <c r="HP127" s="16" t="n">
        <f aca="false">AVERAGE(HD127:HO127)</f>
        <v>17.275</v>
      </c>
      <c r="IB127" s="7" t="n">
        <v>1977</v>
      </c>
      <c r="IC127" s="22" t="n">
        <v>1977</v>
      </c>
      <c r="ID127" s="15" t="n">
        <v>25</v>
      </c>
      <c r="IE127" s="15" t="n">
        <v>24.6</v>
      </c>
      <c r="IF127" s="15" t="n">
        <v>23.5</v>
      </c>
      <c r="IG127" s="15" t="n">
        <v>18.8</v>
      </c>
      <c r="IH127" s="15" t="n">
        <v>16.3</v>
      </c>
      <c r="II127" s="15" t="n">
        <v>13.8</v>
      </c>
      <c r="IJ127" s="15" t="n">
        <v>13</v>
      </c>
      <c r="IK127" s="15" t="n">
        <v>17.1</v>
      </c>
      <c r="IL127" s="15" t="n">
        <v>15.5</v>
      </c>
      <c r="IM127" s="15" t="n">
        <v>21.6</v>
      </c>
      <c r="IN127" s="15" t="n">
        <v>21.9</v>
      </c>
      <c r="IO127" s="15" t="n">
        <v>24.1</v>
      </c>
      <c r="IP127" s="16" t="n">
        <f aca="false">AVERAGE(ID127:IO127)</f>
        <v>19.6</v>
      </c>
      <c r="JB127" s="7" t="n">
        <v>1977</v>
      </c>
      <c r="JC127" s="14" t="s">
        <v>153</v>
      </c>
      <c r="JD127" s="15" t="n">
        <v>26.1</v>
      </c>
      <c r="JE127" s="15" t="n">
        <v>27.7</v>
      </c>
      <c r="JF127" s="15" t="n">
        <v>23.6</v>
      </c>
      <c r="JG127" s="15" t="n">
        <v>18</v>
      </c>
      <c r="JH127" s="15" t="n">
        <v>15.4</v>
      </c>
      <c r="JI127" s="15" t="n">
        <v>12.7</v>
      </c>
      <c r="JJ127" s="15" t="n">
        <v>12.1</v>
      </c>
      <c r="JK127" s="15" t="n">
        <v>15.8</v>
      </c>
      <c r="JL127" s="15" t="n">
        <v>15.3</v>
      </c>
      <c r="JM127" s="15" t="n">
        <v>20.6</v>
      </c>
      <c r="JN127" s="15" t="n">
        <v>21.4</v>
      </c>
      <c r="JO127" s="15" t="n">
        <v>24.6</v>
      </c>
      <c r="JP127" s="16" t="n">
        <f aca="false">AVERAGE(JD127:JO127)</f>
        <v>19.4416666666667</v>
      </c>
      <c r="KB127" s="7" t="n">
        <v>1977</v>
      </c>
      <c r="KC127" s="14" t="s">
        <v>153</v>
      </c>
      <c r="KD127" s="15" t="n">
        <v>28.4</v>
      </c>
      <c r="KE127" s="15" t="n">
        <v>29.5</v>
      </c>
      <c r="KF127" s="15" t="n">
        <v>25.4</v>
      </c>
      <c r="KG127" s="15" t="n">
        <v>19.8</v>
      </c>
      <c r="KH127" s="15" t="n">
        <v>16.2</v>
      </c>
      <c r="KI127" s="15" t="n">
        <v>13.6</v>
      </c>
      <c r="KJ127" s="15" t="n">
        <v>13.1</v>
      </c>
      <c r="KK127" s="15" t="n">
        <v>18.1</v>
      </c>
      <c r="KL127" s="15" t="n">
        <v>17.5</v>
      </c>
      <c r="KM127" s="15" t="n">
        <v>23.1</v>
      </c>
      <c r="KN127" s="15" t="n">
        <v>23.6</v>
      </c>
      <c r="KO127" s="15" t="n">
        <v>27.9</v>
      </c>
      <c r="KP127" s="16" t="n">
        <f aca="false">AVERAGE(KD127:KO127)</f>
        <v>21.35</v>
      </c>
      <c r="LB127" s="7" t="n">
        <v>1977</v>
      </c>
      <c r="LC127" s="14" t="s">
        <v>153</v>
      </c>
      <c r="LD127" s="15" t="n">
        <v>31.3</v>
      </c>
      <c r="LE127" s="15" t="n">
        <v>32.1</v>
      </c>
      <c r="LF127" s="15" t="n">
        <v>26.5</v>
      </c>
      <c r="LG127" s="15" t="n">
        <v>20.6</v>
      </c>
      <c r="LH127" s="15" t="n">
        <v>17.6</v>
      </c>
      <c r="LI127" s="15" t="n">
        <v>14.1</v>
      </c>
      <c r="LJ127" s="15" t="n">
        <v>13.7</v>
      </c>
      <c r="LK127" s="15" t="n">
        <v>19.1</v>
      </c>
      <c r="LL127" s="15" t="n">
        <v>18.2</v>
      </c>
      <c r="LM127" s="15" t="n">
        <v>25</v>
      </c>
      <c r="LN127" s="15" t="n">
        <v>26.5</v>
      </c>
      <c r="LO127" s="15" t="n">
        <v>30.3</v>
      </c>
      <c r="LP127" s="16" t="n">
        <f aca="false">AVERAGE(LD127:LO127)</f>
        <v>22.9166666666667</v>
      </c>
      <c r="MB127" s="7" t="n">
        <v>1977</v>
      </c>
      <c r="MC127" s="14" t="s">
        <v>153</v>
      </c>
      <c r="MD127" s="15" t="n">
        <v>25.6</v>
      </c>
      <c r="ME127" s="15" t="n">
        <v>26.1</v>
      </c>
      <c r="MF127" s="15" t="n">
        <v>23.8</v>
      </c>
      <c r="MG127" s="15" t="n">
        <v>18.7</v>
      </c>
      <c r="MH127" s="15" t="n">
        <v>16.4</v>
      </c>
      <c r="MI127" s="15" t="n">
        <v>13.5</v>
      </c>
      <c r="MJ127" s="15" t="n">
        <v>13.3</v>
      </c>
      <c r="MK127" s="15" t="n">
        <v>16.8</v>
      </c>
      <c r="ML127" s="15" t="n">
        <v>15.7</v>
      </c>
      <c r="MM127" s="15" t="n">
        <v>21.2</v>
      </c>
      <c r="MN127" s="15" t="n">
        <v>21.8</v>
      </c>
      <c r="MO127" s="15" t="n">
        <v>24</v>
      </c>
      <c r="MP127" s="16" t="n">
        <f aca="false">AVERAGE(MD127:MO127)</f>
        <v>19.7416666666667</v>
      </c>
      <c r="NB127" s="7" t="n">
        <v>1977</v>
      </c>
      <c r="NC127" s="14" t="s">
        <v>153</v>
      </c>
      <c r="ND127" s="15" t="n">
        <v>28.6</v>
      </c>
      <c r="NE127" s="15" t="n">
        <v>30</v>
      </c>
      <c r="NF127" s="15" t="n">
        <v>24.9</v>
      </c>
      <c r="NG127" s="15" t="n">
        <v>18.8</v>
      </c>
      <c r="NH127" s="15" t="n">
        <v>15.7</v>
      </c>
      <c r="NI127" s="15" t="n">
        <v>12.1</v>
      </c>
      <c r="NJ127" s="15" t="n">
        <v>11.6</v>
      </c>
      <c r="NK127" s="15" t="n">
        <v>15.6</v>
      </c>
      <c r="NL127" s="15" t="n">
        <v>15.9</v>
      </c>
      <c r="NM127" s="15" t="n">
        <v>22.2</v>
      </c>
      <c r="NN127" s="15" t="n">
        <v>23.4</v>
      </c>
      <c r="NO127" s="15" t="n">
        <v>27.1</v>
      </c>
      <c r="NP127" s="16" t="n">
        <f aca="false">AVERAGE(ND127:NO127)</f>
        <v>20.4916666666667</v>
      </c>
      <c r="OB127" s="7" t="n">
        <v>1977</v>
      </c>
      <c r="OC127" s="14" t="s">
        <v>153</v>
      </c>
      <c r="OD127" s="15" t="n">
        <v>25.3</v>
      </c>
      <c r="OE127" s="15" t="n">
        <v>26.2</v>
      </c>
      <c r="OF127" s="15" t="n">
        <v>23.6</v>
      </c>
      <c r="OG127" s="15" t="n">
        <v>18.5</v>
      </c>
      <c r="OH127" s="15" t="n">
        <v>16.4</v>
      </c>
      <c r="OI127" s="15" t="n">
        <v>13.3</v>
      </c>
      <c r="OJ127" s="15" t="n">
        <v>12.8</v>
      </c>
      <c r="OK127" s="15" t="n">
        <v>16.5</v>
      </c>
      <c r="OL127" s="15" t="n">
        <v>15.4</v>
      </c>
      <c r="OM127" s="15" t="n">
        <v>21</v>
      </c>
      <c r="ON127" s="15" t="n">
        <v>21.4</v>
      </c>
      <c r="OO127" s="15" t="n">
        <v>23.7</v>
      </c>
      <c r="OP127" s="16" t="n">
        <f aca="false">AVERAGE(OD127:OO127)</f>
        <v>19.5083333333333</v>
      </c>
      <c r="PB127" s="7" t="n">
        <v>1977</v>
      </c>
      <c r="PC127" s="14" t="s">
        <v>153</v>
      </c>
      <c r="PD127" s="15" t="n">
        <v>31.9</v>
      </c>
      <c r="PE127" s="15" t="n">
        <v>31.7</v>
      </c>
      <c r="PF127" s="15" t="n">
        <v>26.9</v>
      </c>
      <c r="PG127" s="15" t="n">
        <v>21.7</v>
      </c>
      <c r="PH127" s="15" t="n">
        <v>18.4</v>
      </c>
      <c r="PI127" s="15" t="n">
        <v>14.7</v>
      </c>
      <c r="PJ127" s="15" t="n">
        <v>15.6</v>
      </c>
      <c r="PK127" s="15" t="n">
        <v>21.1</v>
      </c>
      <c r="PL127" s="15" t="n">
        <v>19.6</v>
      </c>
      <c r="PM127" s="15" t="n">
        <v>25.6</v>
      </c>
      <c r="PN127" s="15" t="n">
        <v>27.1</v>
      </c>
      <c r="PO127" s="15" t="n">
        <v>30.8</v>
      </c>
      <c r="PP127" s="16" t="n">
        <f aca="false">AVERAGE(PD127:PO127)</f>
        <v>23.7583333333333</v>
      </c>
      <c r="QB127" s="7" t="n">
        <v>1977</v>
      </c>
      <c r="QC127" s="14" t="s">
        <v>153</v>
      </c>
      <c r="QD127" s="15" t="n">
        <v>30.2</v>
      </c>
      <c r="QE127" s="15" t="n">
        <v>31.2</v>
      </c>
      <c r="QF127" s="15" t="n">
        <v>25.7</v>
      </c>
      <c r="QG127" s="15" t="n">
        <v>19.9</v>
      </c>
      <c r="QH127" s="15" t="n">
        <v>16.6</v>
      </c>
      <c r="QI127" s="15" t="n">
        <v>13.8</v>
      </c>
      <c r="QJ127" s="15" t="n">
        <v>13.4</v>
      </c>
      <c r="QK127" s="15" t="n">
        <v>18.4</v>
      </c>
      <c r="QL127" s="15" t="n">
        <v>17.9</v>
      </c>
      <c r="QM127" s="15" t="n">
        <v>23.5</v>
      </c>
      <c r="QN127" s="15" t="n">
        <v>25.3</v>
      </c>
      <c r="QO127" s="15" t="n">
        <v>29.4</v>
      </c>
      <c r="QP127" s="16" t="n">
        <f aca="false">AVERAGE(QD127:QO127)</f>
        <v>22.1083333333333</v>
      </c>
      <c r="RB127" s="7" t="n">
        <v>1977</v>
      </c>
      <c r="RC127" s="14" t="s">
        <v>153</v>
      </c>
      <c r="RD127" s="15" t="n">
        <v>25.4</v>
      </c>
      <c r="RE127" s="15" t="n">
        <v>25.9</v>
      </c>
      <c r="RF127" s="15" t="n">
        <v>21.9</v>
      </c>
      <c r="RG127" s="15" t="n">
        <v>19.5</v>
      </c>
      <c r="RH127" s="15" t="n">
        <v>13.8</v>
      </c>
      <c r="RI127" s="15" t="n">
        <v>10.3</v>
      </c>
      <c r="RJ127" s="15" t="n">
        <v>10.3</v>
      </c>
      <c r="RK127" s="15" t="n">
        <v>13.5</v>
      </c>
      <c r="RL127" s="15" t="n">
        <v>13.3</v>
      </c>
      <c r="RM127" s="15" t="n">
        <v>20</v>
      </c>
      <c r="RN127" s="15" t="n">
        <v>23</v>
      </c>
      <c r="RO127" s="15" t="n">
        <v>24.7</v>
      </c>
      <c r="RP127" s="16" t="n">
        <f aca="false">AVERAGE(RD127:RO127)</f>
        <v>18.4666666666667</v>
      </c>
      <c r="SB127" s="7" t="n">
        <v>1977</v>
      </c>
      <c r="SC127" s="14" t="s">
        <v>153</v>
      </c>
      <c r="SD127" s="15" t="n">
        <v>31.4</v>
      </c>
      <c r="SE127" s="15" t="n">
        <v>32.9</v>
      </c>
      <c r="SF127" s="15" t="n">
        <v>26.5</v>
      </c>
      <c r="SG127" s="15" t="n">
        <v>20.9</v>
      </c>
      <c r="SH127" s="15" t="n">
        <v>16.7</v>
      </c>
      <c r="SI127" s="15" t="n">
        <v>13.2</v>
      </c>
      <c r="SJ127" s="15" t="n">
        <v>12.4</v>
      </c>
      <c r="SK127" s="15" t="n">
        <v>16.1</v>
      </c>
      <c r="SL127" s="15" t="n">
        <v>17.1</v>
      </c>
      <c r="SM127" s="15" t="n">
        <v>23.9</v>
      </c>
      <c r="SN127" s="15" t="n">
        <v>27.2</v>
      </c>
      <c r="SO127" s="15" t="n">
        <v>30.9</v>
      </c>
      <c r="SP127" s="16" t="n">
        <f aca="false">AVERAGE(SD127:SO127)</f>
        <v>22.4333333333333</v>
      </c>
      <c r="TB127" s="7" t="n">
        <v>1977</v>
      </c>
      <c r="TC127" s="14" t="s">
        <v>153</v>
      </c>
      <c r="TD127" s="15" t="n">
        <v>26.3</v>
      </c>
      <c r="TE127" s="15" t="n">
        <v>26.2</v>
      </c>
      <c r="TF127" s="15" t="n">
        <v>23.9</v>
      </c>
      <c r="TG127" s="15" t="n">
        <v>19.2</v>
      </c>
      <c r="TH127" s="15" t="n">
        <v>16.8</v>
      </c>
      <c r="TI127" s="15" t="n">
        <v>13.5</v>
      </c>
      <c r="TJ127" s="15" t="n">
        <v>12.8</v>
      </c>
      <c r="TK127" s="15" t="n">
        <v>17</v>
      </c>
      <c r="TL127" s="15" t="n">
        <v>16</v>
      </c>
      <c r="TM127" s="15" t="n">
        <v>21.3</v>
      </c>
      <c r="TN127" s="15" t="n">
        <v>22.9</v>
      </c>
      <c r="TO127" s="15" t="n">
        <v>24.1</v>
      </c>
      <c r="TP127" s="16" t="n">
        <f aca="false">AVERAGE(TD127:TO127)</f>
        <v>20</v>
      </c>
      <c r="UB127" s="7" t="n">
        <v>1977</v>
      </c>
      <c r="UC127" s="14" t="s">
        <v>153</v>
      </c>
      <c r="UD127" s="15" t="n">
        <v>29.5</v>
      </c>
      <c r="UE127" s="15" t="n">
        <v>29.7</v>
      </c>
      <c r="UF127" s="15" t="n">
        <v>25.1</v>
      </c>
      <c r="UG127" s="15" t="n">
        <v>19.8</v>
      </c>
      <c r="UH127" s="15" t="n">
        <v>16.1</v>
      </c>
      <c r="UI127" s="15" t="n">
        <v>12.9</v>
      </c>
      <c r="UJ127" s="15" t="n">
        <v>12.2</v>
      </c>
      <c r="UK127" s="15" t="n">
        <v>15.6</v>
      </c>
      <c r="UL127" s="15" t="n">
        <v>16.3</v>
      </c>
      <c r="UM127" s="15" t="n">
        <v>22.6</v>
      </c>
      <c r="UN127" s="15" t="n">
        <v>24.6</v>
      </c>
      <c r="UO127" s="15" t="n">
        <v>27.9</v>
      </c>
      <c r="UP127" s="16" t="n">
        <f aca="false">AVERAGE(UD127:UO127)</f>
        <v>21.025</v>
      </c>
      <c r="VB127" s="7" t="n">
        <v>1977</v>
      </c>
      <c r="VC127" s="14" t="s">
        <v>153</v>
      </c>
      <c r="VD127" s="15" t="n">
        <v>28</v>
      </c>
      <c r="VE127" s="15" t="n">
        <v>28.7</v>
      </c>
      <c r="VF127" s="15" t="n">
        <v>24.2</v>
      </c>
      <c r="VG127" s="15" t="n">
        <v>18.6</v>
      </c>
      <c r="VH127" s="15" t="n">
        <v>15.2</v>
      </c>
      <c r="VI127" s="15" t="n">
        <v>12.3</v>
      </c>
      <c r="VJ127" s="15" t="n">
        <v>11.7</v>
      </c>
      <c r="VK127" s="15" t="n">
        <v>15.7</v>
      </c>
      <c r="VL127" s="15" t="n">
        <v>15.5</v>
      </c>
      <c r="VM127" s="15" t="n">
        <v>21.2</v>
      </c>
      <c r="VN127" s="15" t="n">
        <v>22.9</v>
      </c>
      <c r="VO127" s="15" t="n">
        <v>26.6</v>
      </c>
      <c r="VP127" s="16" t="n">
        <f aca="false">AVERAGE(VD127:VO127)</f>
        <v>20.05</v>
      </c>
      <c r="WB127" s="7" t="n">
        <v>1977</v>
      </c>
      <c r="WC127" s="14" t="s">
        <v>153</v>
      </c>
      <c r="WD127" s="15" t="n">
        <v>32.4</v>
      </c>
      <c r="WE127" s="15" t="n">
        <v>32.5</v>
      </c>
      <c r="WF127" s="15" t="n">
        <v>27</v>
      </c>
      <c r="WG127" s="15" t="n">
        <v>21.2</v>
      </c>
      <c r="WH127" s="15" t="n">
        <v>18.2</v>
      </c>
      <c r="WI127" s="15" t="n">
        <v>14.5</v>
      </c>
      <c r="WJ127" s="15" t="n">
        <v>14.9</v>
      </c>
      <c r="WK127" s="15" t="n">
        <v>20.2</v>
      </c>
      <c r="WL127" s="15" t="n">
        <v>19</v>
      </c>
      <c r="WM127" s="15" t="n">
        <v>25.7</v>
      </c>
      <c r="WN127" s="15" t="n">
        <v>27.2</v>
      </c>
      <c r="WO127" s="15" t="n">
        <v>31.1</v>
      </c>
      <c r="WP127" s="16" t="n">
        <f aca="false">AVERAGE(WD127:WO127)</f>
        <v>23.6583333333333</v>
      </c>
      <c r="XB127" s="7" t="n">
        <v>1977</v>
      </c>
      <c r="XC127" s="14" t="s">
        <v>153</v>
      </c>
      <c r="XD127" s="15" t="n">
        <v>31.2</v>
      </c>
      <c r="XE127" s="15" t="n">
        <v>32.1</v>
      </c>
      <c r="XF127" s="15" t="n">
        <v>26.2</v>
      </c>
      <c r="XG127" s="15" t="n">
        <v>21</v>
      </c>
      <c r="XH127" s="15" t="n">
        <v>16.8</v>
      </c>
      <c r="XI127" s="15" t="n">
        <v>13.6</v>
      </c>
      <c r="XJ127" s="15" t="n">
        <v>12.8</v>
      </c>
      <c r="XK127" s="15" t="n">
        <v>16.4</v>
      </c>
      <c r="XL127" s="15" t="n">
        <v>17.4</v>
      </c>
      <c r="XM127" s="15" t="n">
        <v>23.9</v>
      </c>
      <c r="XN127" s="15" t="n">
        <v>26.3</v>
      </c>
      <c r="XO127" s="15" t="n">
        <v>29.4</v>
      </c>
      <c r="XP127" s="16" t="n">
        <f aca="false">AVERAGE(XD127:XO127)</f>
        <v>22.2583333333333</v>
      </c>
      <c r="YB127" s="7" t="n">
        <v>1977</v>
      </c>
      <c r="YC127" s="14" t="s">
        <v>153</v>
      </c>
      <c r="YD127" s="15" t="n">
        <v>23.1</v>
      </c>
      <c r="YE127" s="15" t="n">
        <v>24.3</v>
      </c>
      <c r="YF127" s="15" t="n">
        <v>22.5</v>
      </c>
      <c r="YG127" s="15" t="n">
        <v>18.4</v>
      </c>
      <c r="YH127" s="15" t="n">
        <v>16.2</v>
      </c>
      <c r="YI127" s="15" t="n">
        <v>14</v>
      </c>
      <c r="YJ127" s="15" t="n">
        <v>13.5</v>
      </c>
      <c r="YK127" s="15" t="n">
        <v>16.6</v>
      </c>
      <c r="YL127" s="15" t="n">
        <v>15.9</v>
      </c>
      <c r="YM127" s="15" t="n">
        <v>19.9</v>
      </c>
      <c r="YN127" s="15" t="n">
        <v>20</v>
      </c>
      <c r="YO127" s="15" t="n">
        <v>22.4</v>
      </c>
      <c r="YP127" s="16" t="n">
        <f aca="false">AVERAGE(YD127:YO127)</f>
        <v>18.9</v>
      </c>
      <c r="ZB127" s="7" t="n">
        <v>1977</v>
      </c>
      <c r="ZC127" s="14" t="s">
        <v>153</v>
      </c>
      <c r="ZD127" s="15" t="n">
        <v>19.8</v>
      </c>
      <c r="ZE127" s="15" t="n">
        <v>20.9</v>
      </c>
      <c r="ZF127" s="15" t="n">
        <v>19.8</v>
      </c>
      <c r="ZG127" s="15" t="n">
        <v>16</v>
      </c>
      <c r="ZH127" s="15" t="n">
        <v>14.3</v>
      </c>
      <c r="ZI127" s="15" t="n">
        <v>12.1</v>
      </c>
      <c r="ZJ127" s="15" t="n">
        <v>11.4</v>
      </c>
      <c r="ZK127" s="15" t="n">
        <v>14.5</v>
      </c>
      <c r="ZL127" s="15" t="n">
        <v>13.2</v>
      </c>
      <c r="ZM127" s="15" t="n">
        <v>17.3</v>
      </c>
      <c r="ZN127" s="15" t="n">
        <v>16.8</v>
      </c>
      <c r="ZO127" s="15" t="n">
        <v>17.7</v>
      </c>
      <c r="ZP127" s="16" t="n">
        <f aca="false">AVERAGE(ZD127:ZO127)</f>
        <v>16.15</v>
      </c>
    </row>
    <row r="128" customFormat="false" ht="12.8" hidden="false" customHeight="false" outlineLevel="0" collapsed="false">
      <c r="A128" s="17"/>
      <c r="B128" s="8" t="n">
        <f aca="false">AVERAGE(AP128,BP128,CP128,DP128,EP128,FP128,GP128,HP128,IP128,JP128,KP128,LP128,MP128,NP128,OP128,PP128,QP128,RP128,SP128,TP128,UP128,VP128,WP128,XP128,YP128,ZP128)</f>
        <v>19.7314102564103</v>
      </c>
      <c r="C128" s="18" t="n">
        <f aca="false">AVERAGE(B124:B128)</f>
        <v>19.9700058275058</v>
      </c>
      <c r="D128" s="19" t="n">
        <f aca="false">AVERAGE(B119:B128)</f>
        <v>19.9646343240093</v>
      </c>
      <c r="E128" s="8" t="n">
        <f aca="false">AVERAGE(B109:B128)</f>
        <v>20.0216240530303</v>
      </c>
      <c r="F128" s="21" t="n">
        <f aca="false">AVERAGE(B79:B128)</f>
        <v>19.93853372669</v>
      </c>
      <c r="G128" s="3" t="n">
        <f aca="false">MAX(AD128:AO128,BD128:BO128,CD128:CO128,DD128:DO128,ED128:EO128,FD128:FO128,GD128:GO128,HD128:HO128,ID128:IO128,JD128:JO128,KD128:KO128,LD128:LO128,MD128:MO128,ND128:NO128,OD128:OO128,PD128:PO128,QD128:QO128,RD128:RO128,SD128:SO128,TD128:TO128,UD128:UO128,VD128:VO128,WD128:WO128,XD128:XO128,YD128:YO128,ZD128:ZO128,)</f>
        <v>32.2</v>
      </c>
      <c r="H128" s="9" t="n">
        <f aca="false">MEDIAN(AD128:AO128,BD128:BO128,CD128:CO128,DD128:DO128,ED128:EO128,FD128:FO128,GD128:GO128,HD128:HO128,ID128:IO128,JD128:JO128,KD128:KO128,LD128:LO128,MD128:MO128,ND128:NO128,OD128:OO128,PD128:PO128,QD128:QO128,RD128:RO128,SD128:SO128,TD128:TO128,UD128:UO128,VD128:VO128,WD128:WO128,XD128:XO128,YD128:YO128,ZD128:ZO128,)</f>
        <v>19.5</v>
      </c>
      <c r="I128" s="5" t="n">
        <f aca="false">MIN(AD128:AO128,BD128:BO128,CD128:CO128,DD128:DO128,ED128:EO128,FD128:FO128,GD128:GO128,HD128:HO128,ID128:IO128,JD128:JO128,KD128:KO128,LD128:LO128,MD128:MO128,ND128:NO128,OD128:OO128,PD128:PO128,QD128:QO128,RD128:RO128,SD128:SO128,TD128:TO128,UD128:UO128,VD128:VO128,WD128:WO128,XD128:XO128,YD128:YO128,ZD128:ZO128)</f>
        <v>9</v>
      </c>
      <c r="J128" s="5" t="n">
        <f aca="false">MIN(AD128:AO128,BD128:BO128,CD128:CO128,DD128:DO128,ED128:EO128,FD128:FO128,GD128:GO128,HD128:HO128,ID128:IO128,JD128:JO128,KD128:KO128,LD128:LO128,MD128:MO128,ND128:NO128,OD128:OO128,PD128:PO128,QD128:QO128,SD128:SO128,TD128:TO128,UD128:UO128,VD128:VO128,WD128:WO128,XD128:XO128,YD128:YO128,ZD128:ZO128)</f>
        <v>9</v>
      </c>
      <c r="K128" s="13" t="n">
        <f aca="false">(G128+I128)/2</f>
        <v>20.6</v>
      </c>
      <c r="AC128" s="14" t="s">
        <v>154</v>
      </c>
      <c r="AD128" s="15" t="n">
        <v>25.2</v>
      </c>
      <c r="AE128" s="15" t="n">
        <v>26.1</v>
      </c>
      <c r="AF128" s="15" t="n">
        <v>23.4</v>
      </c>
      <c r="AG128" s="15" t="n">
        <v>19.2</v>
      </c>
      <c r="AH128" s="15" t="n">
        <v>16</v>
      </c>
      <c r="AI128" s="15" t="n">
        <v>11.6</v>
      </c>
      <c r="AJ128" s="15" t="n">
        <v>10.4</v>
      </c>
      <c r="AK128" s="15" t="n">
        <v>11.6</v>
      </c>
      <c r="AL128" s="15" t="n">
        <v>14.3</v>
      </c>
      <c r="AM128" s="15" t="n">
        <v>17.9</v>
      </c>
      <c r="AN128" s="15" t="n">
        <v>20.1</v>
      </c>
      <c r="AO128" s="15" t="n">
        <v>22.2</v>
      </c>
      <c r="AP128" s="16" t="n">
        <f aca="false">AVERAGE(AD128:AO128)</f>
        <v>18.1666666666667</v>
      </c>
      <c r="BB128" s="7" t="n">
        <v>1978</v>
      </c>
      <c r="BC128" s="14" t="s">
        <v>154</v>
      </c>
      <c r="BD128" s="15" t="n">
        <v>26.3</v>
      </c>
      <c r="BE128" s="15" t="n">
        <v>25.7</v>
      </c>
      <c r="BF128" s="15" t="n">
        <v>24.8</v>
      </c>
      <c r="BG128" s="15" t="n">
        <v>20</v>
      </c>
      <c r="BH128" s="15" t="n">
        <v>18.3</v>
      </c>
      <c r="BI128" s="15" t="n">
        <v>14.5</v>
      </c>
      <c r="BJ128" s="15" t="n">
        <v>14.3</v>
      </c>
      <c r="BK128" s="15" t="n">
        <v>14.6</v>
      </c>
      <c r="BL128" s="15" t="n">
        <v>17.7</v>
      </c>
      <c r="BM128" s="15" t="n">
        <v>20.9</v>
      </c>
      <c r="BN128" s="15" t="n">
        <v>22.2</v>
      </c>
      <c r="BO128" s="15" t="n">
        <v>22</v>
      </c>
      <c r="BP128" s="16" t="n">
        <f aca="false">AVERAGE(BD128:BO128)</f>
        <v>20.1083333333333</v>
      </c>
      <c r="CB128" s="7" t="n">
        <v>1978</v>
      </c>
      <c r="CC128" s="14" t="s">
        <v>154</v>
      </c>
      <c r="CD128" s="15" t="n">
        <v>23.7</v>
      </c>
      <c r="CE128" s="15" t="n">
        <v>24.1</v>
      </c>
      <c r="CF128" s="15" t="n">
        <v>21.9</v>
      </c>
      <c r="CG128" s="15" t="n">
        <v>17.8</v>
      </c>
      <c r="CH128" s="15" t="n">
        <v>14.5</v>
      </c>
      <c r="CI128" s="15" t="n">
        <v>10.4</v>
      </c>
      <c r="CJ128" s="15" t="n">
        <v>9</v>
      </c>
      <c r="CK128" s="15" t="n">
        <v>10.1</v>
      </c>
      <c r="CL128" s="15" t="n">
        <v>13.1</v>
      </c>
      <c r="CM128" s="15" t="n">
        <v>16.8</v>
      </c>
      <c r="CN128" s="15" t="n">
        <v>18.9</v>
      </c>
      <c r="CO128" s="15" t="n">
        <v>20.2</v>
      </c>
      <c r="CP128" s="16" t="n">
        <f aca="false">AVERAGE(CD128:CO128)</f>
        <v>16.7083333333333</v>
      </c>
      <c r="DB128" s="7" t="n">
        <v>1978</v>
      </c>
      <c r="DC128" s="14" t="s">
        <v>154</v>
      </c>
      <c r="DD128" s="15" t="n">
        <v>29.9</v>
      </c>
      <c r="DE128" s="15" t="n">
        <v>30.9</v>
      </c>
      <c r="DF128" s="15" t="n">
        <v>28.4</v>
      </c>
      <c r="DG128" s="15" t="n">
        <v>22.2</v>
      </c>
      <c r="DH128" s="15" t="n">
        <v>18.6</v>
      </c>
      <c r="DI128" s="15" t="n">
        <v>13.5</v>
      </c>
      <c r="DJ128" s="15" t="n">
        <v>11.4</v>
      </c>
      <c r="DK128" s="15" t="n">
        <v>13.6</v>
      </c>
      <c r="DL128" s="15" t="n">
        <v>17.2</v>
      </c>
      <c r="DM128" s="15" t="n">
        <v>21.4</v>
      </c>
      <c r="DN128" s="15" t="n">
        <v>25</v>
      </c>
      <c r="DO128" s="15" t="n">
        <v>27.1</v>
      </c>
      <c r="DP128" s="16" t="n">
        <f aca="false">AVERAGE(DD128:DO128)</f>
        <v>21.6</v>
      </c>
      <c r="EB128" s="7" t="n">
        <v>1978</v>
      </c>
      <c r="EC128" s="14" t="s">
        <v>154</v>
      </c>
      <c r="ED128" s="15" t="n">
        <v>19.4</v>
      </c>
      <c r="EE128" s="15" t="n">
        <v>19.3</v>
      </c>
      <c r="EF128" s="15" t="n">
        <v>19.8</v>
      </c>
      <c r="EG128" s="15" t="n">
        <v>16.6</v>
      </c>
      <c r="EH128" s="15" t="n">
        <v>16.2</v>
      </c>
      <c r="EI128" s="15" t="n">
        <v>13.1</v>
      </c>
      <c r="EJ128" s="15" t="n">
        <v>12.2</v>
      </c>
      <c r="EK128" s="15" t="n">
        <v>12.4</v>
      </c>
      <c r="EL128" s="15" t="n">
        <v>14.5</v>
      </c>
      <c r="EM128" s="15" t="n">
        <v>17.3</v>
      </c>
      <c r="EN128" s="15" t="n">
        <v>18.4</v>
      </c>
      <c r="EO128" s="15" t="n">
        <v>17.4</v>
      </c>
      <c r="EP128" s="16" t="n">
        <f aca="false">AVERAGE(ED128:EO128)</f>
        <v>16.3833333333333</v>
      </c>
      <c r="FB128" s="7" t="n">
        <v>1978</v>
      </c>
      <c r="FC128" s="14" t="s">
        <v>154</v>
      </c>
      <c r="FD128" s="15" t="n">
        <v>27.7</v>
      </c>
      <c r="FE128" s="15" t="n">
        <v>28.7</v>
      </c>
      <c r="FF128" s="15" t="n">
        <v>25.1</v>
      </c>
      <c r="FG128" s="15" t="n">
        <v>21.1</v>
      </c>
      <c r="FH128" s="15" t="n">
        <v>16.8</v>
      </c>
      <c r="FI128" s="15" t="n">
        <v>12.1</v>
      </c>
      <c r="FJ128" s="15" t="n">
        <v>10.6</v>
      </c>
      <c r="FK128" s="15" t="n">
        <v>12</v>
      </c>
      <c r="FL128" s="15" t="n">
        <v>15.4</v>
      </c>
      <c r="FM128" s="15" t="n">
        <v>19.6</v>
      </c>
      <c r="FN128" s="15" t="n">
        <v>22.3</v>
      </c>
      <c r="FO128" s="15" t="n">
        <v>24.2</v>
      </c>
      <c r="FP128" s="16" t="n">
        <f aca="false">AVERAGE(FD128:FO128)</f>
        <v>19.6333333333333</v>
      </c>
      <c r="GB128" s="7" t="n">
        <v>1978</v>
      </c>
      <c r="GC128" s="14" t="s">
        <v>154</v>
      </c>
      <c r="GD128" s="15" t="n">
        <v>29.5</v>
      </c>
      <c r="GE128" s="15" t="n">
        <v>30.8</v>
      </c>
      <c r="GF128" s="15" t="n">
        <v>27.7</v>
      </c>
      <c r="GG128" s="15" t="n">
        <v>22.8</v>
      </c>
      <c r="GH128" s="15" t="n">
        <v>19</v>
      </c>
      <c r="GI128" s="15" t="n">
        <v>13.9</v>
      </c>
      <c r="GJ128" s="15" t="n">
        <v>12.9</v>
      </c>
      <c r="GK128" s="15" t="n">
        <v>14.4</v>
      </c>
      <c r="GL128" s="15" t="n">
        <v>17.9</v>
      </c>
      <c r="GM128" s="15" t="n">
        <v>22.7</v>
      </c>
      <c r="GN128" s="15" t="n">
        <v>25.5</v>
      </c>
      <c r="GO128" s="15" t="n">
        <v>27.5</v>
      </c>
      <c r="GP128" s="16" t="n">
        <f aca="false">AVERAGE(GD128:GO128)</f>
        <v>22.05</v>
      </c>
      <c r="HB128" s="7" t="n">
        <v>1978</v>
      </c>
      <c r="HC128" s="14" t="s">
        <v>154</v>
      </c>
      <c r="HD128" s="15" t="n">
        <v>21.8</v>
      </c>
      <c r="HE128" s="15" t="n">
        <v>21.9</v>
      </c>
      <c r="HF128" s="15" t="n">
        <v>21.5</v>
      </c>
      <c r="HG128" s="15" t="n">
        <v>18.8</v>
      </c>
      <c r="HH128" s="15" t="n">
        <v>17.6</v>
      </c>
      <c r="HI128" s="15" t="n">
        <v>14.6</v>
      </c>
      <c r="HJ128" s="15" t="n">
        <v>13</v>
      </c>
      <c r="HK128" s="15" t="n">
        <v>13.4</v>
      </c>
      <c r="HL128" s="15" t="n">
        <v>15</v>
      </c>
      <c r="HM128" s="15" t="n">
        <v>16.7</v>
      </c>
      <c r="HN128" s="15" t="n">
        <v>18.1</v>
      </c>
      <c r="HO128" s="15" t="n">
        <v>18.4</v>
      </c>
      <c r="HP128" s="16" t="n">
        <f aca="false">AVERAGE(HD128:HO128)</f>
        <v>17.5666666666667</v>
      </c>
      <c r="IB128" s="7" t="n">
        <v>1978</v>
      </c>
      <c r="IC128" s="22" t="n">
        <v>1978</v>
      </c>
      <c r="ID128" s="15" t="n">
        <v>24.3</v>
      </c>
      <c r="IE128" s="15" t="n">
        <v>24.5</v>
      </c>
      <c r="IF128" s="15" t="n">
        <v>22.7</v>
      </c>
      <c r="IG128" s="15" t="n">
        <v>19.4</v>
      </c>
      <c r="IH128" s="15" t="n">
        <v>17.9</v>
      </c>
      <c r="II128" s="15" t="n">
        <v>13.8</v>
      </c>
      <c r="IJ128" s="15" t="n">
        <v>13.2</v>
      </c>
      <c r="IK128" s="15" t="n">
        <v>13.7</v>
      </c>
      <c r="IL128" s="15" t="n">
        <v>16.5</v>
      </c>
      <c r="IM128" s="15" t="n">
        <v>19.6</v>
      </c>
      <c r="IN128" s="15" t="n">
        <v>21.3</v>
      </c>
      <c r="IO128" s="15" t="n">
        <v>21.2</v>
      </c>
      <c r="IP128" s="16" t="n">
        <f aca="false">AVERAGE(ID128:IO128)</f>
        <v>19.0083333333333</v>
      </c>
      <c r="JB128" s="7" t="n">
        <v>1978</v>
      </c>
      <c r="JC128" s="14" t="s">
        <v>154</v>
      </c>
      <c r="JD128" s="15" t="n">
        <v>24.8</v>
      </c>
      <c r="JE128" s="15" t="n">
        <v>25.8</v>
      </c>
      <c r="JF128" s="15" t="n">
        <v>23.7</v>
      </c>
      <c r="JG128" s="15" t="n">
        <v>19.7</v>
      </c>
      <c r="JH128" s="15" t="n">
        <v>16.6</v>
      </c>
      <c r="JI128" s="15" t="n">
        <v>13.2</v>
      </c>
      <c r="JJ128" s="15" t="n">
        <v>12</v>
      </c>
      <c r="JK128" s="15" t="n">
        <v>13.2</v>
      </c>
      <c r="JL128" s="15" t="n">
        <v>16.1</v>
      </c>
      <c r="JM128" s="15" t="n">
        <v>19.2</v>
      </c>
      <c r="JN128" s="15" t="n">
        <v>20.9</v>
      </c>
      <c r="JO128" s="15" t="n">
        <v>22.2</v>
      </c>
      <c r="JP128" s="16" t="n">
        <f aca="false">AVERAGE(JD128:JO128)</f>
        <v>18.95</v>
      </c>
      <c r="KB128" s="7" t="n">
        <v>1978</v>
      </c>
      <c r="KC128" s="14" t="s">
        <v>154</v>
      </c>
      <c r="KD128" s="15" t="n">
        <v>27.5</v>
      </c>
      <c r="KE128" s="15" t="n">
        <v>28.4</v>
      </c>
      <c r="KF128" s="15" t="n">
        <v>26.8</v>
      </c>
      <c r="KG128" s="15" t="n">
        <v>22.9</v>
      </c>
      <c r="KH128" s="15" t="n">
        <v>17.9</v>
      </c>
      <c r="KI128" s="15" t="n">
        <v>13.1</v>
      </c>
      <c r="KJ128" s="15" t="n">
        <v>12.6</v>
      </c>
      <c r="KK128" s="15" t="n">
        <v>13.7</v>
      </c>
      <c r="KL128" s="15" t="n">
        <v>16.7</v>
      </c>
      <c r="KM128" s="15" t="n">
        <v>21.7</v>
      </c>
      <c r="KN128" s="15" t="n">
        <v>23.8</v>
      </c>
      <c r="KO128" s="15" t="n">
        <v>26.4</v>
      </c>
      <c r="KP128" s="16" t="n">
        <f aca="false">AVERAGE(KD128:KO128)</f>
        <v>20.9583333333333</v>
      </c>
      <c r="LB128" s="7" t="n">
        <v>1978</v>
      </c>
      <c r="LC128" s="14" t="s">
        <v>154</v>
      </c>
      <c r="LD128" s="15" t="n">
        <v>30.2</v>
      </c>
      <c r="LE128" s="15" t="n">
        <v>31.4</v>
      </c>
      <c r="LF128" s="15" t="n">
        <v>27.8</v>
      </c>
      <c r="LG128" s="15" t="n">
        <v>23.2</v>
      </c>
      <c r="LH128" s="15" t="n">
        <v>19.1</v>
      </c>
      <c r="LI128" s="15" t="n">
        <v>13.9</v>
      </c>
      <c r="LJ128" s="15" t="n">
        <v>13.3</v>
      </c>
      <c r="LK128" s="15" t="n">
        <v>14.2</v>
      </c>
      <c r="LL128" s="15" t="n">
        <v>17.8</v>
      </c>
      <c r="LM128" s="15" t="n">
        <v>22.4</v>
      </c>
      <c r="LN128" s="15" t="n">
        <v>25.8</v>
      </c>
      <c r="LO128" s="15" t="n">
        <v>27.8</v>
      </c>
      <c r="LP128" s="16" t="n">
        <f aca="false">AVERAGE(LD128:LO128)</f>
        <v>22.2416666666667</v>
      </c>
      <c r="MB128" s="7" t="n">
        <v>1978</v>
      </c>
      <c r="MC128" s="14" t="s">
        <v>154</v>
      </c>
      <c r="MD128" s="15" t="n">
        <v>24.4</v>
      </c>
      <c r="ME128" s="15" t="n">
        <v>24.6</v>
      </c>
      <c r="MF128" s="15" t="n">
        <v>22.8</v>
      </c>
      <c r="MG128" s="15" t="n">
        <v>19.4</v>
      </c>
      <c r="MH128" s="15" t="n">
        <v>18.3</v>
      </c>
      <c r="MI128" s="15" t="n">
        <v>13.7</v>
      </c>
      <c r="MJ128" s="15" t="n">
        <v>13.3</v>
      </c>
      <c r="MK128" s="15" t="n">
        <v>13.8</v>
      </c>
      <c r="ML128" s="15" t="n">
        <v>16.9</v>
      </c>
      <c r="MM128" s="15" t="n">
        <v>20.2</v>
      </c>
      <c r="MN128" s="15" t="n">
        <v>21.4</v>
      </c>
      <c r="MO128" s="15" t="n">
        <v>21.5</v>
      </c>
      <c r="MP128" s="16" t="n">
        <f aca="false">AVERAGE(MD128:MO128)</f>
        <v>19.1916666666667</v>
      </c>
      <c r="NB128" s="7" t="n">
        <v>1978</v>
      </c>
      <c r="NC128" s="14" t="s">
        <v>154</v>
      </c>
      <c r="ND128" s="15" t="n">
        <v>27.6</v>
      </c>
      <c r="NE128" s="15" t="n">
        <v>28.6</v>
      </c>
      <c r="NF128" s="15" t="n">
        <v>25.7</v>
      </c>
      <c r="NG128" s="15" t="n">
        <v>21.5</v>
      </c>
      <c r="NH128" s="15" t="n">
        <v>17.3</v>
      </c>
      <c r="NI128" s="15" t="n">
        <v>12.5</v>
      </c>
      <c r="NJ128" s="15" t="n">
        <v>11.3</v>
      </c>
      <c r="NK128" s="15" t="n">
        <v>13</v>
      </c>
      <c r="NL128" s="15" t="n">
        <v>15.9</v>
      </c>
      <c r="NM128" s="15" t="n">
        <v>20.3</v>
      </c>
      <c r="NN128" s="15" t="n">
        <v>22.6</v>
      </c>
      <c r="NO128" s="15" t="n">
        <v>24.5</v>
      </c>
      <c r="NP128" s="16" t="n">
        <f aca="false">AVERAGE(ND128:NO128)</f>
        <v>20.0666666666667</v>
      </c>
      <c r="OB128" s="7" t="n">
        <v>1978</v>
      </c>
      <c r="OC128" s="14" t="s">
        <v>154</v>
      </c>
      <c r="OD128" s="15" t="n">
        <v>24</v>
      </c>
      <c r="OE128" s="15" t="n">
        <v>24.7</v>
      </c>
      <c r="OF128" s="15" t="n">
        <v>22.6</v>
      </c>
      <c r="OG128" s="15" t="n">
        <v>19.5</v>
      </c>
      <c r="OH128" s="15" t="n">
        <v>18.4</v>
      </c>
      <c r="OI128" s="15" t="n">
        <v>14.1</v>
      </c>
      <c r="OJ128" s="15" t="n">
        <v>13.3</v>
      </c>
      <c r="OK128" s="15" t="n">
        <v>13.8</v>
      </c>
      <c r="OL128" s="15" t="n">
        <v>17.1</v>
      </c>
      <c r="OM128" s="15" t="n">
        <v>20</v>
      </c>
      <c r="ON128" s="15" t="n">
        <v>21.7</v>
      </c>
      <c r="OO128" s="15" t="n">
        <v>21.8</v>
      </c>
      <c r="OP128" s="16" t="n">
        <f aca="false">AVERAGE(OD128:OO128)</f>
        <v>19.25</v>
      </c>
      <c r="PB128" s="7" t="n">
        <v>1978</v>
      </c>
      <c r="PC128" s="14" t="s">
        <v>154</v>
      </c>
      <c r="PD128" s="15" t="n">
        <v>30.4</v>
      </c>
      <c r="PE128" s="15" t="n">
        <v>31.9</v>
      </c>
      <c r="PF128" s="15" t="n">
        <v>27.6</v>
      </c>
      <c r="PG128" s="15" t="n">
        <v>24</v>
      </c>
      <c r="PH128" s="15" t="n">
        <v>19.7</v>
      </c>
      <c r="PI128" s="15" t="n">
        <v>14.2</v>
      </c>
      <c r="PJ128" s="15" t="n">
        <v>14.3</v>
      </c>
      <c r="PK128" s="15" t="n">
        <v>15.1</v>
      </c>
      <c r="PL128" s="15" t="n">
        <v>18.8</v>
      </c>
      <c r="PM128" s="15" t="n">
        <v>24.1</v>
      </c>
      <c r="PN128" s="15" t="n">
        <v>26.6</v>
      </c>
      <c r="PO128" s="15" t="n">
        <v>29.6</v>
      </c>
      <c r="PP128" s="16" t="n">
        <f aca="false">AVERAGE(PD128:PO128)</f>
        <v>23.025</v>
      </c>
      <c r="QB128" s="7" t="n">
        <v>1978</v>
      </c>
      <c r="QC128" s="14" t="s">
        <v>154</v>
      </c>
      <c r="QD128" s="15" t="n">
        <v>28.8</v>
      </c>
      <c r="QE128" s="15" t="n">
        <v>30</v>
      </c>
      <c r="QF128" s="15" t="n">
        <v>27</v>
      </c>
      <c r="QG128" s="15" t="n">
        <v>23.3</v>
      </c>
      <c r="QH128" s="15" t="n">
        <v>18.6</v>
      </c>
      <c r="QI128" s="15" t="n">
        <v>13.6</v>
      </c>
      <c r="QJ128" s="15" t="n">
        <v>13</v>
      </c>
      <c r="QK128" s="15" t="n">
        <v>14</v>
      </c>
      <c r="QL128" s="15" t="n">
        <v>17.1</v>
      </c>
      <c r="QM128" s="15" t="n">
        <v>22.3</v>
      </c>
      <c r="QN128" s="15" t="n">
        <v>24.7</v>
      </c>
      <c r="QO128" s="15" t="n">
        <v>27.2</v>
      </c>
      <c r="QP128" s="16" t="n">
        <f aca="false">AVERAGE(QD128:QO128)</f>
        <v>21.6333333333333</v>
      </c>
      <c r="RB128" s="7" t="n">
        <v>1978</v>
      </c>
      <c r="RC128" s="14" t="s">
        <v>154</v>
      </c>
      <c r="RD128" s="15" t="n">
        <v>24.2</v>
      </c>
      <c r="RE128" s="15" t="n">
        <v>25.6</v>
      </c>
      <c r="RF128" s="15" t="n">
        <v>22.9</v>
      </c>
      <c r="RG128" s="15" t="n">
        <v>16.5</v>
      </c>
      <c r="RH128" s="15" t="n">
        <v>14.5</v>
      </c>
      <c r="RI128" s="15" t="n">
        <v>9.1</v>
      </c>
      <c r="RJ128" s="15" t="n">
        <v>9.1</v>
      </c>
      <c r="RK128" s="15" t="n">
        <v>10.6</v>
      </c>
      <c r="RL128" s="15" t="n">
        <v>13.4</v>
      </c>
      <c r="RM128" s="15" t="n">
        <v>17</v>
      </c>
      <c r="RN128" s="15" t="n">
        <v>20.1</v>
      </c>
      <c r="RO128" s="15" t="n">
        <v>20.7</v>
      </c>
      <c r="RP128" s="16" t="n">
        <f aca="false">AVERAGE(RD128:RO128)</f>
        <v>16.975</v>
      </c>
      <c r="SB128" s="7" t="n">
        <v>1978</v>
      </c>
      <c r="SC128" s="14" t="s">
        <v>154</v>
      </c>
      <c r="SD128" s="15" t="n">
        <v>30.3</v>
      </c>
      <c r="SE128" s="15" t="n">
        <v>31.4</v>
      </c>
      <c r="SF128" s="15" t="n">
        <v>28.6</v>
      </c>
      <c r="SG128" s="15" t="n">
        <v>21.3</v>
      </c>
      <c r="SH128" s="15" t="n">
        <v>18.7</v>
      </c>
      <c r="SI128" s="15" t="n">
        <v>13.2</v>
      </c>
      <c r="SJ128" s="15" t="n">
        <v>10.9</v>
      </c>
      <c r="SK128" s="15" t="n">
        <v>12.9</v>
      </c>
      <c r="SL128" s="15" t="n">
        <v>16.4</v>
      </c>
      <c r="SM128" s="15" t="n">
        <v>20.7</v>
      </c>
      <c r="SN128" s="15" t="n">
        <v>24.1</v>
      </c>
      <c r="SO128" s="15" t="n">
        <v>26.9</v>
      </c>
      <c r="SP128" s="16" t="n">
        <f aca="false">AVERAGE(SD128:SO128)</f>
        <v>21.2833333333333</v>
      </c>
      <c r="TB128" s="7" t="n">
        <v>1978</v>
      </c>
      <c r="TC128" s="14" t="s">
        <v>154</v>
      </c>
      <c r="TD128" s="15" t="n">
        <v>26</v>
      </c>
      <c r="TE128" s="15" t="n">
        <v>24.6</v>
      </c>
      <c r="TF128" s="15" t="n">
        <v>24</v>
      </c>
      <c r="TG128" s="15" t="n">
        <v>19.3</v>
      </c>
      <c r="TH128" s="15" t="n">
        <v>17.7</v>
      </c>
      <c r="TI128" s="15" t="n">
        <v>13.8</v>
      </c>
      <c r="TJ128" s="15" t="n">
        <v>13.4</v>
      </c>
      <c r="TK128" s="15" t="n">
        <v>13.6</v>
      </c>
      <c r="TL128" s="15" t="n">
        <v>16.6</v>
      </c>
      <c r="TM128" s="15" t="n">
        <v>20.1</v>
      </c>
      <c r="TN128" s="15" t="n">
        <v>22</v>
      </c>
      <c r="TO128" s="15" t="n">
        <v>21.8</v>
      </c>
      <c r="TP128" s="16" t="n">
        <f aca="false">AVERAGE(TD128:TO128)</f>
        <v>19.4083333333333</v>
      </c>
      <c r="UB128" s="7" t="n">
        <v>1978</v>
      </c>
      <c r="UC128" s="14" t="s">
        <v>154</v>
      </c>
      <c r="UD128" s="15" t="n">
        <v>27.9</v>
      </c>
      <c r="UE128" s="15" t="n">
        <v>28.9</v>
      </c>
      <c r="UF128" s="15" t="n">
        <v>26.5</v>
      </c>
      <c r="UG128" s="15" t="n">
        <v>21.3</v>
      </c>
      <c r="UH128" s="15" t="n">
        <v>17.6</v>
      </c>
      <c r="UI128" s="15" t="n">
        <v>13.2</v>
      </c>
      <c r="UJ128" s="15" t="n">
        <v>11.3</v>
      </c>
      <c r="UK128" s="15" t="n">
        <v>13.1</v>
      </c>
      <c r="UL128" s="15" t="n">
        <v>16.5</v>
      </c>
      <c r="UM128" s="15" t="n">
        <v>20.4</v>
      </c>
      <c r="UN128" s="15" t="n">
        <v>23.8</v>
      </c>
      <c r="UO128" s="15" t="n">
        <v>25.7</v>
      </c>
      <c r="UP128" s="16" t="n">
        <f aca="false">AVERAGE(UD128:UO128)</f>
        <v>20.5166666666667</v>
      </c>
      <c r="VB128" s="7" t="n">
        <v>1978</v>
      </c>
      <c r="VC128" s="14" t="s">
        <v>154</v>
      </c>
      <c r="VD128" s="15" t="n">
        <v>26.5</v>
      </c>
      <c r="VE128" s="15" t="n">
        <v>27.8</v>
      </c>
      <c r="VF128" s="15" t="n">
        <v>24.8</v>
      </c>
      <c r="VG128" s="15" t="n">
        <v>20.7</v>
      </c>
      <c r="VH128" s="15" t="n">
        <v>16.7</v>
      </c>
      <c r="VI128" s="15" t="n">
        <v>12.3</v>
      </c>
      <c r="VJ128" s="15" t="n">
        <v>11.2</v>
      </c>
      <c r="VK128" s="15" t="n">
        <v>12.7</v>
      </c>
      <c r="VL128" s="15" t="n">
        <v>15.4</v>
      </c>
      <c r="VM128" s="15" t="n">
        <v>19.7</v>
      </c>
      <c r="VN128" s="15" t="n">
        <v>21.9</v>
      </c>
      <c r="VO128" s="15" t="n">
        <v>24</v>
      </c>
      <c r="VP128" s="16" t="n">
        <f aca="false">AVERAGE(VD128:VO128)</f>
        <v>19.475</v>
      </c>
      <c r="WB128" s="7" t="n">
        <v>1978</v>
      </c>
      <c r="WC128" s="14" t="s">
        <v>154</v>
      </c>
      <c r="WD128" s="15" t="n">
        <v>31.1</v>
      </c>
      <c r="WE128" s="15" t="n">
        <v>32.2</v>
      </c>
      <c r="WF128" s="15" t="n">
        <v>28.3</v>
      </c>
      <c r="WG128" s="15" t="n">
        <v>24</v>
      </c>
      <c r="WH128" s="15" t="n">
        <v>19.6</v>
      </c>
      <c r="WI128" s="15" t="n">
        <v>14.3</v>
      </c>
      <c r="WJ128" s="15" t="n">
        <v>13.5</v>
      </c>
      <c r="WK128" s="15" t="n">
        <v>14.8</v>
      </c>
      <c r="WL128" s="15" t="n">
        <v>18.3</v>
      </c>
      <c r="WM128" s="15" t="n">
        <v>23.3</v>
      </c>
      <c r="WN128" s="15" t="n">
        <v>26.5</v>
      </c>
      <c r="WO128" s="15" t="n">
        <v>28.8</v>
      </c>
      <c r="WP128" s="16" t="n">
        <f aca="false">AVERAGE(WD128:WO128)</f>
        <v>22.8916666666667</v>
      </c>
      <c r="XB128" s="7" t="n">
        <v>1978</v>
      </c>
      <c r="XC128" s="14" t="s">
        <v>154</v>
      </c>
      <c r="XD128" s="15" t="n">
        <v>30</v>
      </c>
      <c r="XE128" s="15" t="n">
        <v>31</v>
      </c>
      <c r="XF128" s="15" t="n">
        <v>28.7</v>
      </c>
      <c r="XG128" s="15" t="n">
        <v>22.1</v>
      </c>
      <c r="XH128" s="15" t="n">
        <v>18.6</v>
      </c>
      <c r="XI128" s="15" t="n">
        <v>13.3</v>
      </c>
      <c r="XJ128" s="15" t="n">
        <v>11.1</v>
      </c>
      <c r="XK128" s="15" t="n">
        <v>13.4</v>
      </c>
      <c r="XL128" s="15" t="n">
        <v>17</v>
      </c>
      <c r="XM128" s="15" t="n">
        <v>21.3</v>
      </c>
      <c r="XN128" s="15" t="n">
        <v>24.6</v>
      </c>
      <c r="XO128" s="15" t="n">
        <v>27.1</v>
      </c>
      <c r="XP128" s="16" t="n">
        <f aca="false">AVERAGE(XD128:XO128)</f>
        <v>21.5166666666667</v>
      </c>
      <c r="YB128" s="7" t="n">
        <v>1978</v>
      </c>
      <c r="YC128" s="14" t="s">
        <v>154</v>
      </c>
      <c r="YD128" s="15" t="n">
        <v>21.9</v>
      </c>
      <c r="YE128" s="15" t="n">
        <v>22.1</v>
      </c>
      <c r="YF128" s="15" t="n">
        <v>22</v>
      </c>
      <c r="YG128" s="15" t="n">
        <v>19.1</v>
      </c>
      <c r="YH128" s="15" t="n">
        <v>17.7</v>
      </c>
      <c r="YI128" s="15" t="n">
        <v>14.6</v>
      </c>
      <c r="YJ128" s="15" t="n">
        <v>13.4</v>
      </c>
      <c r="YK128" s="15" t="n">
        <v>14.5</v>
      </c>
      <c r="YL128" s="15" t="n">
        <v>16.6</v>
      </c>
      <c r="YM128" s="15" t="n">
        <v>19.5</v>
      </c>
      <c r="YN128" s="15" t="n">
        <v>20.3</v>
      </c>
      <c r="YO128" s="15" t="n">
        <v>20.8</v>
      </c>
      <c r="YP128" s="16" t="n">
        <f aca="false">AVERAGE(YD128:YO128)</f>
        <v>18.5416666666667</v>
      </c>
      <c r="ZB128" s="7" t="n">
        <v>1978</v>
      </c>
      <c r="ZC128" s="14" t="s">
        <v>154</v>
      </c>
      <c r="ZD128" s="15" t="n">
        <v>19.7</v>
      </c>
      <c r="ZE128" s="15" t="n">
        <v>18.8</v>
      </c>
      <c r="ZF128" s="15" t="n">
        <v>19.7</v>
      </c>
      <c r="ZG128" s="15" t="n">
        <v>16.5</v>
      </c>
      <c r="ZH128" s="15" t="n">
        <v>15.8</v>
      </c>
      <c r="ZI128" s="15" t="n">
        <v>12.7</v>
      </c>
      <c r="ZJ128" s="15" t="n">
        <v>11.4</v>
      </c>
      <c r="ZK128" s="15" t="n">
        <v>11.4</v>
      </c>
      <c r="ZL128" s="15" t="n">
        <v>13.6</v>
      </c>
      <c r="ZM128" s="15" t="n">
        <v>16.6</v>
      </c>
      <c r="ZN128" s="15" t="n">
        <v>17.4</v>
      </c>
      <c r="ZO128" s="15" t="n">
        <v>16.8</v>
      </c>
      <c r="ZP128" s="16" t="n">
        <f aca="false">AVERAGE(ZD128:ZO128)</f>
        <v>15.8666666666667</v>
      </c>
    </row>
    <row r="129" customFormat="false" ht="12.8" hidden="false" customHeight="false" outlineLevel="0" collapsed="false">
      <c r="A129" s="17"/>
      <c r="B129" s="8" t="n">
        <f aca="false">AVERAGE(AP129,BP129,CP129,DP129,EP129,FP129,GP129,HP129,IP129,JP129,KP129,LP129,MP129,NP129,OP129,PP129,QP129,RP129,SP129,TP129,UP129,VP129,WP129,XP129,YP129,ZP129)</f>
        <v>20.45</v>
      </c>
      <c r="C129" s="18" t="n">
        <f aca="false">AVERAGE(B125:B129)</f>
        <v>20.1289102564103</v>
      </c>
      <c r="D129" s="19" t="n">
        <f aca="false">AVERAGE(B120:B129)</f>
        <v>20.0308041958042</v>
      </c>
      <c r="E129" s="8" t="n">
        <f aca="false">AVERAGE(B110:B129)</f>
        <v>20.0222811043124</v>
      </c>
      <c r="F129" s="21" t="n">
        <f aca="false">AVERAGE(B80:B129)</f>
        <v>19.9564439831002</v>
      </c>
      <c r="G129" s="3" t="n">
        <f aca="false">MAX(AD129:AO129,BD129:BO129,CD129:CO129,DD129:DO129,ED129:EO129,FD129:FO129,GD129:GO129,HD129:HO129,ID129:IO129,JD129:JO129,KD129:KO129,LD129:LO129,MD129:MO129,ND129:NO129,OD129:OO129,PD129:PO129,QD129:QO129,RD129:RO129,SD129:SO129,TD129:TO129,UD129:UO129,VD129:VO129,WD129:WO129,XD129:XO129,YD129:YO129,ZD129:ZO129,)</f>
        <v>36.7</v>
      </c>
      <c r="H129" s="9" t="n">
        <f aca="false">MEDIAN(AD129:AO129,BD129:BO129,CD129:CO129,DD129:DO129,ED129:EO129,FD129:FO129,GD129:GO129,HD129:HO129,ID129:IO129,JD129:JO129,KD129:KO129,LD129:LO129,MD129:MO129,ND129:NO129,OD129:OO129,PD129:PO129,QD129:QO129,RD129:RO129,SD129:SO129,TD129:TO129,UD129:UO129,VD129:VO129,WD129:WO129,XD129:XO129,YD129:YO129,ZD129:ZO129,)</f>
        <v>19.2</v>
      </c>
      <c r="I129" s="5" t="n">
        <f aca="false">MIN(AD129:AO129,BD129:BO129,CD129:CO129,DD129:DO129,ED129:EO129,FD129:FO129,GD129:GO129,HD129:HO129,ID129:IO129,JD129:JO129,KD129:KO129,LD129:LO129,MD129:MO129,ND129:NO129,OD129:OO129,PD129:PO129,QD129:QO129,RD129:RO129,SD129:SO129,TD129:TO129,UD129:UO129,VD129:VO129,WD129:WO129,XD129:XO129,YD129:YO129,ZD129:ZO129)</f>
        <v>9.9</v>
      </c>
      <c r="J129" s="5" t="n">
        <f aca="false">MIN(AD129:AO129,BD129:BO129,CD129:CO129,DD129:DO129,ED129:EO129,FD129:FO129,GD129:GO129,HD129:HO129,ID129:IO129,JD129:JO129,KD129:KO129,LD129:LO129,MD129:MO129,ND129:NO129,OD129:OO129,PD129:PO129,QD129:QO129,SD129:SO129,TD129:TO129,UD129:UO129,VD129:VO129,WD129:WO129,XD129:XO129,YD129:YO129,ZD129:ZO129)</f>
        <v>10.8</v>
      </c>
      <c r="K129" s="13" t="n">
        <f aca="false">(G129+I129)/2</f>
        <v>23.3</v>
      </c>
      <c r="AC129" s="14" t="s">
        <v>155</v>
      </c>
      <c r="AD129" s="15" t="n">
        <v>28.8</v>
      </c>
      <c r="AE129" s="15" t="n">
        <v>26.1</v>
      </c>
      <c r="AF129" s="15" t="n">
        <v>24.2</v>
      </c>
      <c r="AG129" s="15" t="n">
        <v>17.4</v>
      </c>
      <c r="AH129" s="15" t="n">
        <v>14.2</v>
      </c>
      <c r="AI129" s="15" t="n">
        <v>13.4</v>
      </c>
      <c r="AJ129" s="15" t="n">
        <v>11.5</v>
      </c>
      <c r="AK129" s="15" t="n">
        <v>11.8</v>
      </c>
      <c r="AL129" s="15" t="n">
        <v>14.1</v>
      </c>
      <c r="AM129" s="15" t="n">
        <v>17.4</v>
      </c>
      <c r="AN129" s="15" t="n">
        <v>21.5</v>
      </c>
      <c r="AO129" s="15" t="n">
        <v>25.1</v>
      </c>
      <c r="AP129" s="16" t="n">
        <f aca="false">AVERAGE(AD129:AO129)</f>
        <v>18.7916666666667</v>
      </c>
      <c r="BB129" s="7" t="n">
        <v>1979</v>
      </c>
      <c r="BC129" s="14" t="s">
        <v>155</v>
      </c>
      <c r="BD129" s="15" t="n">
        <v>28.4</v>
      </c>
      <c r="BE129" s="15" t="n">
        <v>27.4</v>
      </c>
      <c r="BF129" s="15" t="n">
        <v>24.9</v>
      </c>
      <c r="BG129" s="15" t="n">
        <v>19.8</v>
      </c>
      <c r="BH129" s="15" t="n">
        <v>16.7</v>
      </c>
      <c r="BI129" s="23" t="n">
        <f aca="false">(BI128+BI130)/2</f>
        <v>14.8</v>
      </c>
      <c r="BJ129" s="15" t="n">
        <v>15</v>
      </c>
      <c r="BK129" s="15" t="n">
        <v>16.4</v>
      </c>
      <c r="BL129" s="15" t="n">
        <v>18.4</v>
      </c>
      <c r="BM129" s="15" t="n">
        <v>20.5</v>
      </c>
      <c r="BN129" s="15" t="n">
        <v>23</v>
      </c>
      <c r="BO129" s="15" t="n">
        <v>25.8</v>
      </c>
      <c r="BP129" s="16" t="n">
        <f aca="false">AVERAGE(BD129:BO129)</f>
        <v>20.925</v>
      </c>
      <c r="CB129" s="7" t="n">
        <v>1979</v>
      </c>
      <c r="CC129" s="14" t="s">
        <v>155</v>
      </c>
      <c r="CD129" s="15" t="n">
        <v>26.4</v>
      </c>
      <c r="CE129" s="15" t="n">
        <v>25</v>
      </c>
      <c r="CF129" s="15" t="n">
        <v>23.6</v>
      </c>
      <c r="CG129" s="15" t="n">
        <v>17</v>
      </c>
      <c r="CH129" s="15" t="n">
        <v>13.6</v>
      </c>
      <c r="CI129" s="15" t="n">
        <v>12.7</v>
      </c>
      <c r="CJ129" s="15" t="n">
        <v>10.8</v>
      </c>
      <c r="CK129" s="15" t="n">
        <v>11.3</v>
      </c>
      <c r="CL129" s="15" t="n">
        <v>13.3</v>
      </c>
      <c r="CM129" s="15" t="n">
        <v>17</v>
      </c>
      <c r="CN129" s="15" t="n">
        <v>20.3</v>
      </c>
      <c r="CO129" s="15" t="n">
        <v>24.9</v>
      </c>
      <c r="CP129" s="16" t="n">
        <f aca="false">AVERAGE(CD129:CO129)</f>
        <v>17.9916666666667</v>
      </c>
      <c r="DB129" s="7" t="n">
        <v>1979</v>
      </c>
      <c r="DC129" s="14" t="s">
        <v>155</v>
      </c>
      <c r="DD129" s="15" t="n">
        <v>34.6</v>
      </c>
      <c r="DE129" s="15" t="n">
        <v>31.8</v>
      </c>
      <c r="DF129" s="15" t="n">
        <v>28.7</v>
      </c>
      <c r="DG129" s="15" t="n">
        <v>20.7</v>
      </c>
      <c r="DH129" s="15" t="n">
        <v>17.3</v>
      </c>
      <c r="DI129" s="15" t="n">
        <v>15.1</v>
      </c>
      <c r="DJ129" s="15" t="n">
        <v>13.1</v>
      </c>
      <c r="DK129" s="15" t="n">
        <v>14.3</v>
      </c>
      <c r="DL129" s="15" t="n">
        <v>16.2</v>
      </c>
      <c r="DM129" s="15" t="n">
        <v>20.4</v>
      </c>
      <c r="DN129" s="15" t="n">
        <v>25.8</v>
      </c>
      <c r="DO129" s="15" t="n">
        <v>29.7</v>
      </c>
      <c r="DP129" s="16" t="n">
        <f aca="false">AVERAGE(DD129:DO129)</f>
        <v>22.3083333333333</v>
      </c>
      <c r="EB129" s="7" t="n">
        <v>1979</v>
      </c>
      <c r="EC129" s="14" t="s">
        <v>155</v>
      </c>
      <c r="ED129" s="15" t="n">
        <v>22.3</v>
      </c>
      <c r="EE129" s="15" t="n">
        <v>20.5</v>
      </c>
      <c r="EF129" s="15" t="n">
        <v>20.3</v>
      </c>
      <c r="EG129" s="15" t="n">
        <v>16.6</v>
      </c>
      <c r="EH129" s="15" t="n">
        <v>14.5</v>
      </c>
      <c r="EI129" s="15" t="n">
        <v>14.1</v>
      </c>
      <c r="EJ129" s="15" t="n">
        <v>13</v>
      </c>
      <c r="EK129" s="15" t="n">
        <v>12.7</v>
      </c>
      <c r="EL129" s="15" t="n">
        <v>14.4</v>
      </c>
      <c r="EM129" s="15" t="n">
        <v>16.3</v>
      </c>
      <c r="EN129" s="15" t="n">
        <v>17.9</v>
      </c>
      <c r="EO129" s="15" t="n">
        <v>20.1</v>
      </c>
      <c r="EP129" s="16" t="n">
        <f aca="false">AVERAGE(ED129:EO129)</f>
        <v>16.8916666666667</v>
      </c>
      <c r="FB129" s="7" t="n">
        <v>1979</v>
      </c>
      <c r="FC129" s="14" t="s">
        <v>155</v>
      </c>
      <c r="FD129" s="15" t="n">
        <v>31</v>
      </c>
      <c r="FE129" s="15" t="n">
        <v>28.7</v>
      </c>
      <c r="FF129" s="15" t="n">
        <v>25.6</v>
      </c>
      <c r="FG129" s="15" t="n">
        <v>18.2</v>
      </c>
      <c r="FH129" s="15" t="n">
        <v>14.8</v>
      </c>
      <c r="FI129" s="15" t="n">
        <v>13.2</v>
      </c>
      <c r="FJ129" s="15" t="n">
        <v>11.6</v>
      </c>
      <c r="FK129" s="15" t="n">
        <v>12.3</v>
      </c>
      <c r="FL129" s="15" t="n">
        <v>14.5</v>
      </c>
      <c r="FM129" s="15" t="n">
        <v>18.7</v>
      </c>
      <c r="FN129" s="15" t="n">
        <v>22.9</v>
      </c>
      <c r="FO129" s="15" t="n">
        <v>27</v>
      </c>
      <c r="FP129" s="16" t="n">
        <f aca="false">AVERAGE(FD129:FO129)</f>
        <v>19.875</v>
      </c>
      <c r="GB129" s="7" t="n">
        <v>1979</v>
      </c>
      <c r="GC129" s="14" t="s">
        <v>155</v>
      </c>
      <c r="GD129" s="15" t="n">
        <v>34.3</v>
      </c>
      <c r="GE129" s="15" t="n">
        <v>31.2</v>
      </c>
      <c r="GF129" s="15" t="n">
        <v>28.4</v>
      </c>
      <c r="GG129" s="15" t="n">
        <v>20.9</v>
      </c>
      <c r="GH129" s="15" t="n">
        <v>17.7</v>
      </c>
      <c r="GI129" s="15" t="n">
        <v>16</v>
      </c>
      <c r="GJ129" s="15" t="n">
        <v>14.6</v>
      </c>
      <c r="GK129" s="15" t="n">
        <v>15.6</v>
      </c>
      <c r="GL129" s="15" t="n">
        <v>17.3</v>
      </c>
      <c r="GM129" s="15" t="n">
        <v>21.3</v>
      </c>
      <c r="GN129" s="15" t="n">
        <v>26.3</v>
      </c>
      <c r="GO129" s="15" t="n">
        <v>30.2</v>
      </c>
      <c r="GP129" s="16" t="n">
        <f aca="false">AVERAGE(GD129:GO129)</f>
        <v>22.8166666666667</v>
      </c>
      <c r="HB129" s="7" t="n">
        <v>1979</v>
      </c>
      <c r="HC129" s="14" t="s">
        <v>155</v>
      </c>
      <c r="HD129" s="15" t="n">
        <v>22</v>
      </c>
      <c r="HE129" s="15" t="n">
        <v>21.6</v>
      </c>
      <c r="HF129" s="15" t="n">
        <v>20.4</v>
      </c>
      <c r="HG129" s="15" t="n">
        <v>18</v>
      </c>
      <c r="HH129" s="15" t="n">
        <v>16</v>
      </c>
      <c r="HI129" s="15" t="n">
        <v>15</v>
      </c>
      <c r="HJ129" s="15" t="n">
        <v>14.2</v>
      </c>
      <c r="HK129" s="15" t="n">
        <v>13.7</v>
      </c>
      <c r="HL129" s="15" t="n">
        <v>15.1</v>
      </c>
      <c r="HM129" s="15" t="n">
        <v>16.6</v>
      </c>
      <c r="HN129" s="15" t="n">
        <v>18.2</v>
      </c>
      <c r="HO129" s="15" t="n">
        <v>19.7</v>
      </c>
      <c r="HP129" s="16" t="n">
        <f aca="false">AVERAGE(HD129:HO129)</f>
        <v>17.5416666666667</v>
      </c>
      <c r="IB129" s="7" t="n">
        <v>1979</v>
      </c>
      <c r="IC129" s="22" t="n">
        <v>1979</v>
      </c>
      <c r="ID129" s="15" t="n">
        <v>26.7</v>
      </c>
      <c r="IE129" s="15" t="n">
        <v>25.8</v>
      </c>
      <c r="IF129" s="15" t="n">
        <v>24.8</v>
      </c>
      <c r="IG129" s="15" t="n">
        <v>19.3</v>
      </c>
      <c r="IH129" s="15" t="n">
        <v>16.4</v>
      </c>
      <c r="II129" s="15" t="n">
        <v>15.7</v>
      </c>
      <c r="IJ129" s="15" t="n">
        <v>14.9</v>
      </c>
      <c r="IK129" s="15" t="n">
        <v>14.8</v>
      </c>
      <c r="IL129" s="15" t="n">
        <v>16.8</v>
      </c>
      <c r="IM129" s="15" t="n">
        <v>19.2</v>
      </c>
      <c r="IN129" s="15" t="n">
        <v>21.7</v>
      </c>
      <c r="IO129" s="15" t="n">
        <v>25.8</v>
      </c>
      <c r="IP129" s="16" t="n">
        <f aca="false">AVERAGE(ID129:IO129)</f>
        <v>20.1583333333333</v>
      </c>
      <c r="JB129" s="7" t="n">
        <v>1979</v>
      </c>
      <c r="JC129" s="14" t="s">
        <v>155</v>
      </c>
      <c r="JD129" s="15" t="n">
        <v>28.4</v>
      </c>
      <c r="JE129" s="15" t="n">
        <v>26.7</v>
      </c>
      <c r="JF129" s="15" t="n">
        <v>24.6</v>
      </c>
      <c r="JG129" s="15" t="n">
        <v>18.4</v>
      </c>
      <c r="JH129" s="15" t="n">
        <v>15.6</v>
      </c>
      <c r="JI129" s="15" t="n">
        <v>14.2</v>
      </c>
      <c r="JJ129" s="15" t="n">
        <v>13</v>
      </c>
      <c r="JK129" s="15" t="n">
        <v>13.2</v>
      </c>
      <c r="JL129" s="15" t="n">
        <v>15.8</v>
      </c>
      <c r="JM129" s="15" t="n">
        <v>18.7</v>
      </c>
      <c r="JN129" s="15" t="n">
        <v>21.9</v>
      </c>
      <c r="JO129" s="15" t="n">
        <v>24.4</v>
      </c>
      <c r="JP129" s="16" t="n">
        <f aca="false">AVERAGE(JD129:JO129)</f>
        <v>19.575</v>
      </c>
      <c r="KB129" s="7" t="n">
        <v>1979</v>
      </c>
      <c r="KC129" s="14" t="s">
        <v>155</v>
      </c>
      <c r="KD129" s="15" t="n">
        <v>32.4</v>
      </c>
      <c r="KE129" s="15" t="n">
        <v>29</v>
      </c>
      <c r="KF129" s="15" t="n">
        <v>26.8</v>
      </c>
      <c r="KG129" s="15" t="n">
        <v>19.7</v>
      </c>
      <c r="KH129" s="15" t="n">
        <v>16.2</v>
      </c>
      <c r="KI129" s="15" t="n">
        <v>15.3</v>
      </c>
      <c r="KJ129" s="15" t="n">
        <v>13.9</v>
      </c>
      <c r="KK129" s="15" t="n">
        <v>14.1</v>
      </c>
      <c r="KL129" s="15" t="n">
        <v>16.4</v>
      </c>
      <c r="KM129" s="15" t="n">
        <v>19.8</v>
      </c>
      <c r="KN129" s="15" t="n">
        <v>24.1</v>
      </c>
      <c r="KO129" s="15" t="n">
        <v>28</v>
      </c>
      <c r="KP129" s="16" t="n">
        <f aca="false">AVERAGE(KD129:KO129)</f>
        <v>21.3083333333333</v>
      </c>
      <c r="LB129" s="7" t="n">
        <v>1979</v>
      </c>
      <c r="LC129" s="14" t="s">
        <v>155</v>
      </c>
      <c r="LD129" s="15" t="n">
        <v>34.9</v>
      </c>
      <c r="LE129" s="15" t="n">
        <v>30.9</v>
      </c>
      <c r="LF129" s="15" t="n">
        <v>28.7</v>
      </c>
      <c r="LG129" s="15" t="n">
        <v>21</v>
      </c>
      <c r="LH129" s="15" t="n">
        <v>17</v>
      </c>
      <c r="LI129" s="15" t="n">
        <v>16.1</v>
      </c>
      <c r="LJ129" s="15" t="n">
        <v>14.9</v>
      </c>
      <c r="LK129" s="15" t="n">
        <v>15.5</v>
      </c>
      <c r="LL129" s="15" t="n">
        <v>17.7</v>
      </c>
      <c r="LM129" s="15" t="n">
        <v>21.3</v>
      </c>
      <c r="LN129" s="15" t="n">
        <v>26.9</v>
      </c>
      <c r="LO129" s="15" t="n">
        <v>30.6</v>
      </c>
      <c r="LP129" s="16" t="n">
        <f aca="false">AVERAGE(LD129:LO129)</f>
        <v>22.9583333333333</v>
      </c>
      <c r="MB129" s="7" t="n">
        <v>1979</v>
      </c>
      <c r="MC129" s="14" t="s">
        <v>155</v>
      </c>
      <c r="MD129" s="15" t="n">
        <v>27.4</v>
      </c>
      <c r="ME129" s="15" t="n">
        <v>26.1</v>
      </c>
      <c r="MF129" s="15" t="n">
        <v>24.8</v>
      </c>
      <c r="MG129" s="15" t="n">
        <v>19.3</v>
      </c>
      <c r="MH129" s="15" t="n">
        <v>16.4</v>
      </c>
      <c r="MI129" s="15" t="n">
        <v>15.6</v>
      </c>
      <c r="MJ129" s="15" t="n">
        <v>14.3</v>
      </c>
      <c r="MK129" s="15" t="n">
        <v>14.7</v>
      </c>
      <c r="ML129" s="15" t="n">
        <v>16.9</v>
      </c>
      <c r="MM129" s="15" t="n">
        <v>19.5</v>
      </c>
      <c r="MN129" s="15" t="n">
        <v>21.7</v>
      </c>
      <c r="MO129" s="15" t="n">
        <v>26.4</v>
      </c>
      <c r="MP129" s="16" t="n">
        <f aca="false">AVERAGE(MD129:MO129)</f>
        <v>20.2583333333333</v>
      </c>
      <c r="NB129" s="7" t="n">
        <v>1979</v>
      </c>
      <c r="NC129" s="14" t="s">
        <v>155</v>
      </c>
      <c r="ND129" s="15" t="n">
        <v>31.3</v>
      </c>
      <c r="NE129" s="15" t="n">
        <v>28.9</v>
      </c>
      <c r="NF129" s="15" t="n">
        <v>25.8</v>
      </c>
      <c r="NG129" s="15" t="n">
        <v>18.6</v>
      </c>
      <c r="NH129" s="15" t="n">
        <v>15.2</v>
      </c>
      <c r="NI129" s="15" t="n">
        <v>13.3</v>
      </c>
      <c r="NJ129" s="15" t="n">
        <v>11.9</v>
      </c>
      <c r="NK129" s="15" t="n">
        <v>12.7</v>
      </c>
      <c r="NL129" s="15" t="n">
        <v>15</v>
      </c>
      <c r="NM129" s="15" t="n">
        <v>19.2</v>
      </c>
      <c r="NN129" s="15" t="n">
        <v>23.4</v>
      </c>
      <c r="NO129" s="15" t="n">
        <v>27.2</v>
      </c>
      <c r="NP129" s="16" t="n">
        <f aca="false">AVERAGE(ND129:NO129)</f>
        <v>20.2083333333333</v>
      </c>
      <c r="OB129" s="7" t="n">
        <v>1979</v>
      </c>
      <c r="OC129" s="14" t="s">
        <v>155</v>
      </c>
      <c r="OD129" s="15" t="n">
        <v>28</v>
      </c>
      <c r="OE129" s="15" t="n">
        <v>26.1</v>
      </c>
      <c r="OF129" s="15" t="n">
        <v>25.2</v>
      </c>
      <c r="OG129" s="15" t="n">
        <v>19</v>
      </c>
      <c r="OH129" s="15" t="n">
        <v>16.5</v>
      </c>
      <c r="OI129" s="15" t="n">
        <v>15.6</v>
      </c>
      <c r="OJ129" s="15" t="n">
        <v>13.9</v>
      </c>
      <c r="OK129" s="15" t="n">
        <v>14.6</v>
      </c>
      <c r="OL129" s="15" t="n">
        <v>16.9</v>
      </c>
      <c r="OM129" s="15" t="n">
        <v>19.6</v>
      </c>
      <c r="ON129" s="15" t="n">
        <v>22.2</v>
      </c>
      <c r="OO129" s="15" t="n">
        <v>26</v>
      </c>
      <c r="OP129" s="16" t="n">
        <f aca="false">AVERAGE(OD129:OO129)</f>
        <v>20.3</v>
      </c>
      <c r="PB129" s="7" t="n">
        <v>1979</v>
      </c>
      <c r="PC129" s="14" t="s">
        <v>155</v>
      </c>
      <c r="PD129" s="15" t="n">
        <v>36.7</v>
      </c>
      <c r="PE129" s="15" t="n">
        <v>31.7</v>
      </c>
      <c r="PF129" s="15" t="n">
        <v>29.3</v>
      </c>
      <c r="PG129" s="15" t="n">
        <v>21.9</v>
      </c>
      <c r="PH129" s="15" t="n">
        <v>17.1</v>
      </c>
      <c r="PI129" s="15" t="n">
        <v>16.9</v>
      </c>
      <c r="PJ129" s="15" t="n">
        <v>16.1</v>
      </c>
      <c r="PK129" s="15" t="n">
        <v>16.9</v>
      </c>
      <c r="PL129" s="15" t="n">
        <v>20.2</v>
      </c>
      <c r="PM129" s="15" t="n">
        <v>23.3</v>
      </c>
      <c r="PN129" s="15" t="n">
        <v>28.6</v>
      </c>
      <c r="PO129" s="15" t="n">
        <v>31.7</v>
      </c>
      <c r="PP129" s="16" t="n">
        <f aca="false">AVERAGE(PD129:PO129)</f>
        <v>24.2</v>
      </c>
      <c r="QB129" s="7" t="n">
        <v>1979</v>
      </c>
      <c r="QC129" s="14" t="s">
        <v>155</v>
      </c>
      <c r="QD129" s="15" t="n">
        <v>33.3</v>
      </c>
      <c r="QE129" s="15" t="n">
        <v>29.4</v>
      </c>
      <c r="QF129" s="15" t="n">
        <v>27.4</v>
      </c>
      <c r="QG129" s="15" t="n">
        <v>20.2</v>
      </c>
      <c r="QH129" s="15" t="n">
        <v>16.5</v>
      </c>
      <c r="QI129" s="15" t="n">
        <v>15.8</v>
      </c>
      <c r="QJ129" s="15" t="n">
        <v>14.1</v>
      </c>
      <c r="QK129" s="15" t="n">
        <v>14.2</v>
      </c>
      <c r="QL129" s="15" t="n">
        <v>16.7</v>
      </c>
      <c r="QM129" s="15" t="n">
        <v>20.1</v>
      </c>
      <c r="QN129" s="15" t="n">
        <v>25.3</v>
      </c>
      <c r="QO129" s="15" t="n">
        <v>28.8</v>
      </c>
      <c r="QP129" s="16" t="n">
        <f aca="false">AVERAGE(QD129:QO129)</f>
        <v>21.8166666666667</v>
      </c>
      <c r="RB129" s="7" t="n">
        <v>1979</v>
      </c>
      <c r="RC129" s="14" t="s">
        <v>155</v>
      </c>
      <c r="RD129" s="15" t="n">
        <v>28.2</v>
      </c>
      <c r="RE129" s="15" t="n">
        <v>27.9</v>
      </c>
      <c r="RF129" s="15" t="n">
        <v>22.3</v>
      </c>
      <c r="RG129" s="15" t="n">
        <v>15.9</v>
      </c>
      <c r="RH129" s="15" t="n">
        <v>12.4</v>
      </c>
      <c r="RI129" s="15" t="n">
        <v>12</v>
      </c>
      <c r="RJ129" s="15" t="n">
        <v>9.9</v>
      </c>
      <c r="RK129" s="15" t="n">
        <v>11.3</v>
      </c>
      <c r="RL129" s="15" t="n">
        <v>13.6</v>
      </c>
      <c r="RM129" s="15" t="n">
        <v>17.8</v>
      </c>
      <c r="RN129" s="15" t="n">
        <v>22.1</v>
      </c>
      <c r="RO129" s="15" t="n">
        <v>26</v>
      </c>
      <c r="RP129" s="16" t="n">
        <f aca="false">AVERAGE(RD129:RO129)</f>
        <v>18.2833333333333</v>
      </c>
      <c r="SB129" s="7" t="n">
        <v>1979</v>
      </c>
      <c r="SC129" s="14" t="s">
        <v>155</v>
      </c>
      <c r="SD129" s="15" t="n">
        <v>35.4</v>
      </c>
      <c r="SE129" s="15" t="n">
        <v>32.6</v>
      </c>
      <c r="SF129" s="15" t="n">
        <v>29.1</v>
      </c>
      <c r="SG129" s="15" t="n">
        <v>20.8</v>
      </c>
      <c r="SH129" s="15" t="n">
        <v>16.5</v>
      </c>
      <c r="SI129" s="15" t="n">
        <v>14.8</v>
      </c>
      <c r="SJ129" s="15" t="n">
        <v>12.8</v>
      </c>
      <c r="SK129" s="15" t="n">
        <v>13.7</v>
      </c>
      <c r="SL129" s="15" t="n">
        <v>15.8</v>
      </c>
      <c r="SM129" s="15" t="n">
        <v>19.9</v>
      </c>
      <c r="SN129" s="15" t="n">
        <v>25.4</v>
      </c>
      <c r="SO129" s="15" t="n">
        <v>29.7</v>
      </c>
      <c r="SP129" s="16" t="n">
        <f aca="false">AVERAGE(SD129:SO129)</f>
        <v>22.2083333333333</v>
      </c>
      <c r="TB129" s="7" t="n">
        <v>1979</v>
      </c>
      <c r="TC129" s="14" t="s">
        <v>155</v>
      </c>
      <c r="TD129" s="15" t="n">
        <v>28.1</v>
      </c>
      <c r="TE129" s="15" t="n">
        <v>27.1</v>
      </c>
      <c r="TF129" s="15" t="n">
        <v>24.2</v>
      </c>
      <c r="TG129" s="15" t="n">
        <v>19.2</v>
      </c>
      <c r="TH129" s="15" t="n">
        <v>15.9</v>
      </c>
      <c r="TI129" s="15" t="n">
        <v>15.3</v>
      </c>
      <c r="TJ129" s="15" t="n">
        <v>15.1</v>
      </c>
      <c r="TK129" s="15" t="n">
        <v>15.5</v>
      </c>
      <c r="TL129" s="15" t="n">
        <v>17.1</v>
      </c>
      <c r="TM129" s="15" t="n">
        <v>19.5</v>
      </c>
      <c r="TN129" s="15" t="n">
        <v>22.3</v>
      </c>
      <c r="TO129" s="15" t="n">
        <v>26.2</v>
      </c>
      <c r="TP129" s="16" t="n">
        <f aca="false">AVERAGE(TD129:TO129)</f>
        <v>20.4583333333333</v>
      </c>
      <c r="UB129" s="7" t="n">
        <v>1979</v>
      </c>
      <c r="UC129" s="14" t="s">
        <v>155</v>
      </c>
      <c r="UD129" s="15" t="n">
        <v>32.3</v>
      </c>
      <c r="UE129" s="15" t="n">
        <v>30.5</v>
      </c>
      <c r="UF129" s="15" t="n">
        <v>27.7</v>
      </c>
      <c r="UG129" s="15" t="n">
        <v>19.2</v>
      </c>
      <c r="UH129" s="15" t="n">
        <v>16.5</v>
      </c>
      <c r="UI129" s="15" t="n">
        <v>14.1</v>
      </c>
      <c r="UJ129" s="15" t="n">
        <v>12.5</v>
      </c>
      <c r="UK129" s="15" t="n">
        <v>13.6</v>
      </c>
      <c r="UL129" s="15" t="n">
        <v>15.8</v>
      </c>
      <c r="UM129" s="15" t="n">
        <v>19.6</v>
      </c>
      <c r="UN129" s="15" t="n">
        <v>24.4</v>
      </c>
      <c r="UO129" s="15" t="n">
        <v>28.6</v>
      </c>
      <c r="UP129" s="16" t="n">
        <f aca="false">AVERAGE(UD129:UO129)</f>
        <v>21.2333333333333</v>
      </c>
      <c r="VB129" s="7" t="n">
        <v>1979</v>
      </c>
      <c r="VC129" s="14" t="s">
        <v>155</v>
      </c>
      <c r="VD129" s="15" t="n">
        <v>30.5</v>
      </c>
      <c r="VE129" s="15" t="n">
        <v>27.2</v>
      </c>
      <c r="VF129" s="15" t="n">
        <v>25</v>
      </c>
      <c r="VG129" s="15" t="n">
        <v>18.4</v>
      </c>
      <c r="VH129" s="15" t="n">
        <v>14.9</v>
      </c>
      <c r="VI129" s="15" t="n">
        <v>13.8</v>
      </c>
      <c r="VJ129" s="15" t="n">
        <v>12.4</v>
      </c>
      <c r="VK129" s="15" t="n">
        <v>12.9</v>
      </c>
      <c r="VL129" s="15" t="n">
        <v>15.1</v>
      </c>
      <c r="VM129" s="15" t="n">
        <v>18.5</v>
      </c>
      <c r="VN129" s="15" t="n">
        <v>23.2</v>
      </c>
      <c r="VO129" s="15" t="n">
        <v>26.8</v>
      </c>
      <c r="VP129" s="16" t="n">
        <f aca="false">AVERAGE(VD129:VO129)</f>
        <v>19.8916666666667</v>
      </c>
      <c r="WB129" s="7" t="n">
        <v>1979</v>
      </c>
      <c r="WC129" s="14" t="s">
        <v>155</v>
      </c>
      <c r="WD129" s="15" t="n">
        <v>35.9</v>
      </c>
      <c r="WE129" s="15" t="n">
        <v>31.4</v>
      </c>
      <c r="WF129" s="15" t="n">
        <v>29.5</v>
      </c>
      <c r="WG129" s="15" t="n">
        <v>21.8</v>
      </c>
      <c r="WH129" s="15" t="n">
        <v>17.6</v>
      </c>
      <c r="WI129" s="15" t="n">
        <v>16.9</v>
      </c>
      <c r="WJ129" s="15" t="n">
        <v>15.4</v>
      </c>
      <c r="WK129" s="15" t="n">
        <v>16.1</v>
      </c>
      <c r="WL129" s="15" t="n">
        <v>18.5</v>
      </c>
      <c r="WM129" s="15" t="n">
        <v>22.4</v>
      </c>
      <c r="WN129" s="15" t="n">
        <v>28.4</v>
      </c>
      <c r="WO129" s="15" t="n">
        <v>31.8</v>
      </c>
      <c r="WP129" s="16" t="n">
        <f aca="false">AVERAGE(WD129:WO129)</f>
        <v>23.8083333333333</v>
      </c>
      <c r="XB129" s="7" t="n">
        <v>1979</v>
      </c>
      <c r="XC129" s="14" t="s">
        <v>155</v>
      </c>
      <c r="XD129" s="15" t="n">
        <v>35</v>
      </c>
      <c r="XE129" s="15" t="n">
        <v>32.1</v>
      </c>
      <c r="XF129" s="15" t="n">
        <v>28.7</v>
      </c>
      <c r="XG129" s="15" t="n">
        <v>20.7</v>
      </c>
      <c r="XH129" s="15" t="n">
        <v>17</v>
      </c>
      <c r="XI129" s="15" t="n">
        <v>15.4</v>
      </c>
      <c r="XJ129" s="15" t="n">
        <v>12.9</v>
      </c>
      <c r="XK129" s="15" t="n">
        <v>14.1</v>
      </c>
      <c r="XL129" s="15" t="n">
        <v>16.3</v>
      </c>
      <c r="XM129" s="15" t="n">
        <v>20.4</v>
      </c>
      <c r="XN129" s="15" t="n">
        <v>25.7</v>
      </c>
      <c r="XO129" s="15" t="n">
        <v>29.7</v>
      </c>
      <c r="XP129" s="16" t="n">
        <f aca="false">AVERAGE(XD129:XO129)</f>
        <v>22.3333333333333</v>
      </c>
      <c r="YB129" s="7" t="n">
        <v>1979</v>
      </c>
      <c r="YC129" s="14" t="s">
        <v>155</v>
      </c>
      <c r="YD129" s="15" t="n">
        <v>25.3</v>
      </c>
      <c r="YE129" s="15" t="n">
        <v>24.1</v>
      </c>
      <c r="YF129" s="15" t="n">
        <v>22.5</v>
      </c>
      <c r="YG129" s="15" t="n">
        <v>18.9</v>
      </c>
      <c r="YH129" s="15" t="n">
        <v>16.5</v>
      </c>
      <c r="YI129" s="15" t="n">
        <v>15.7</v>
      </c>
      <c r="YJ129" s="15" t="n">
        <v>14.4</v>
      </c>
      <c r="YK129" s="15" t="n">
        <v>14.4</v>
      </c>
      <c r="YL129" s="15" t="n">
        <v>16.7</v>
      </c>
      <c r="YM129" s="15" t="n">
        <v>19.3</v>
      </c>
      <c r="YN129" s="15" t="n">
        <v>20.5</v>
      </c>
      <c r="YO129" s="15" t="n">
        <v>22.5</v>
      </c>
      <c r="YP129" s="16" t="n">
        <f aca="false">AVERAGE(YD129:YO129)</f>
        <v>19.2333333333333</v>
      </c>
      <c r="ZB129" s="7" t="n">
        <v>1979</v>
      </c>
      <c r="ZC129" s="14" t="s">
        <v>155</v>
      </c>
      <c r="ZD129" s="15" t="n">
        <v>22.8</v>
      </c>
      <c r="ZE129" s="15" t="n">
        <v>20.8</v>
      </c>
      <c r="ZF129" s="15" t="n">
        <v>20.1</v>
      </c>
      <c r="ZG129" s="15" t="n">
        <v>16.1</v>
      </c>
      <c r="ZH129" s="15" t="n">
        <v>13.9</v>
      </c>
      <c r="ZI129" s="15" t="n">
        <v>13.5</v>
      </c>
      <c r="ZJ129" s="15" t="n">
        <v>12.1</v>
      </c>
      <c r="ZK129" s="15" t="n">
        <v>11.9</v>
      </c>
      <c r="ZL129" s="15" t="n">
        <v>13.8</v>
      </c>
      <c r="ZM129" s="15" t="n">
        <v>15.2</v>
      </c>
      <c r="ZN129" s="15" t="n">
        <v>16.7</v>
      </c>
      <c r="ZO129" s="15" t="n">
        <v>19</v>
      </c>
      <c r="ZP129" s="16" t="n">
        <f aca="false">AVERAGE(ZD129:ZO129)</f>
        <v>16.325</v>
      </c>
    </row>
    <row r="130" customFormat="false" ht="12.8" hidden="false" customHeight="false" outlineLevel="0" collapsed="false">
      <c r="A130" s="17" t="n">
        <f aca="false">A125+5</f>
        <v>1980</v>
      </c>
      <c r="B130" s="8" t="n">
        <f aca="false">AVERAGE(AP130,BP130,CP130,DP130,EP130,FP130,GP130,HP130,IP130,JP130,KP130,LP130,MP130,NP130,OP130,PP130,QP130,RP130,SP130,TP130,UP130,VP130,WP130,XP130,YP130,ZP130)</f>
        <v>20.7466346153846</v>
      </c>
      <c r="C130" s="18" t="n">
        <f aca="false">AVERAGE(B126:B130)</f>
        <v>20.2354166666667</v>
      </c>
      <c r="D130" s="19" t="n">
        <f aca="false">AVERAGE(B121:B130)</f>
        <v>20.1629676573427</v>
      </c>
      <c r="E130" s="8" t="n">
        <f aca="false">AVERAGE(B111:B130)</f>
        <v>20.0819565850816</v>
      </c>
      <c r="F130" s="21" t="n">
        <f aca="false">AVERAGE(B81:B130)</f>
        <v>19.9592484702797</v>
      </c>
      <c r="G130" s="3" t="n">
        <f aca="false">MAX(AD130:AO130,BD130:BO130,CD130:CO130,DD130:DO130,ED130:EO130,FD130:FO130,GD130:GO130,HD130:HO130,ID130:IO130,JD130:JO130,KD130:KO130,LD130:LO130,MD130:MO130,ND130:NO130,OD130:OO130,PD130:PO130,QD130:QO130,RD130:RO130,SD130:SO130,TD130:TO130,UD130:UO130,VD130:VO130,WD130:WO130,XD130:XO130,YD130:YO130,ZD130:ZO130,)</f>
        <v>32.6</v>
      </c>
      <c r="H130" s="9" t="n">
        <f aca="false">MEDIAN(AD130:AO130,BD130:BO130,CD130:CO130,DD130:DO130,ED130:EO130,FD130:FO130,GD130:GO130,HD130:HO130,ID130:IO130,JD130:JO130,KD130:KO130,LD130:LO130,MD130:MO130,ND130:NO130,OD130:OO130,PD130:PO130,QD130:QO130,RD130:RO130,SD130:SO130,TD130:TO130,UD130:UO130,VD130:VO130,WD130:WO130,XD130:XO130,YD130:YO130,ZD130:ZO130,)</f>
        <v>20.5</v>
      </c>
      <c r="I130" s="5" t="n">
        <f aca="false">MIN(AD130:AO130,BD130:BO130,CD130:CO130,DD130:DO130,ED130:EO130,FD130:FO130,GD130:GO130,HD130:HO130,ID130:IO130,JD130:JO130,KD130:KO130,LD130:LO130,MD130:MO130,ND130:NO130,OD130:OO130,PD130:PO130,QD130:QO130,RD130:RO130,SD130:SO130,TD130:TO130,UD130:UO130,VD130:VO130,WD130:WO130,XD130:XO130,YD130:YO130,ZD130:ZO130)</f>
        <v>9.9</v>
      </c>
      <c r="J130" s="5" t="n">
        <f aca="false">MIN(AD130:AO130,BD130:BO130,CD130:CO130,DD130:DO130,ED130:EO130,FD130:FO130,GD130:GO130,HD130:HO130,ID130:IO130,JD130:JO130,KD130:KO130,LD130:LO130,MD130:MO130,ND130:NO130,OD130:OO130,PD130:PO130,QD130:QO130,SD130:SO130,TD130:TO130,UD130:UO130,VD130:VO130,WD130:WO130,XD130:XO130,YD130:YO130,ZD130:ZO130)</f>
        <v>10.5</v>
      </c>
      <c r="K130" s="13" t="n">
        <f aca="false">(G130+I130)/2</f>
        <v>21.25</v>
      </c>
      <c r="AC130" s="14" t="s">
        <v>156</v>
      </c>
      <c r="AD130" s="15" t="n">
        <v>23.8</v>
      </c>
      <c r="AE130" s="15" t="n">
        <v>26.6</v>
      </c>
      <c r="AF130" s="15" t="n">
        <v>23.1</v>
      </c>
      <c r="AG130" s="15" t="n">
        <v>20.9</v>
      </c>
      <c r="AH130" s="15" t="n">
        <v>16.1</v>
      </c>
      <c r="AI130" s="15" t="n">
        <v>11.5</v>
      </c>
      <c r="AJ130" s="15" t="n">
        <v>11.5</v>
      </c>
      <c r="AK130" s="15" t="n">
        <v>13.6</v>
      </c>
      <c r="AL130" s="15" t="n">
        <v>15.8</v>
      </c>
      <c r="AM130" s="15" t="n">
        <v>17.9</v>
      </c>
      <c r="AN130" s="15" t="n">
        <v>22.1</v>
      </c>
      <c r="AO130" s="15" t="n">
        <v>26.3</v>
      </c>
      <c r="AP130" s="16" t="n">
        <f aca="false">AVERAGE(AD130:AO130)</f>
        <v>19.1</v>
      </c>
      <c r="BB130" s="7" t="n">
        <v>1980</v>
      </c>
      <c r="BC130" s="14" t="s">
        <v>156</v>
      </c>
      <c r="BD130" s="15" t="n">
        <v>22.8</v>
      </c>
      <c r="BE130" s="15" t="n">
        <v>25.6</v>
      </c>
      <c r="BF130" s="15" t="n">
        <v>23.8</v>
      </c>
      <c r="BG130" s="15" t="n">
        <v>22.9</v>
      </c>
      <c r="BH130" s="15" t="n">
        <v>18.9</v>
      </c>
      <c r="BI130" s="15" t="n">
        <v>15.1</v>
      </c>
      <c r="BJ130" s="15" t="n">
        <v>15.5</v>
      </c>
      <c r="BK130" s="15" t="n">
        <v>18.3</v>
      </c>
      <c r="BL130" s="15" t="n">
        <v>20.7</v>
      </c>
      <c r="BM130" s="15" t="n">
        <v>22</v>
      </c>
      <c r="BN130" s="15" t="n">
        <v>23.4</v>
      </c>
      <c r="BO130" s="15" t="n">
        <v>25</v>
      </c>
      <c r="BP130" s="16" t="n">
        <f aca="false">AVERAGE(BD130:BO130)</f>
        <v>21.1666666666667</v>
      </c>
      <c r="CB130" s="7" t="n">
        <v>1980</v>
      </c>
      <c r="CC130" s="14" t="s">
        <v>156</v>
      </c>
      <c r="CD130" s="15" t="n">
        <v>23.8</v>
      </c>
      <c r="CE130" s="15" t="n">
        <v>26.9</v>
      </c>
      <c r="CF130" s="15" t="n">
        <v>23.3</v>
      </c>
      <c r="CG130" s="15" t="n">
        <v>20.6</v>
      </c>
      <c r="CH130" s="15" t="n">
        <v>15.4</v>
      </c>
      <c r="CI130" s="15" t="n">
        <v>10.7</v>
      </c>
      <c r="CJ130" s="15" t="n">
        <v>10.5</v>
      </c>
      <c r="CK130" s="15" t="n">
        <v>12.7</v>
      </c>
      <c r="CL130" s="15" t="n">
        <v>15</v>
      </c>
      <c r="CM130" s="15" t="n">
        <v>17.3</v>
      </c>
      <c r="CN130" s="15" t="n">
        <v>20.8</v>
      </c>
      <c r="CO130" s="15" t="n">
        <v>25.5</v>
      </c>
      <c r="CP130" s="16" t="n">
        <f aca="false">AVERAGE(CD130:CO130)</f>
        <v>18.5416666666667</v>
      </c>
      <c r="DB130" s="7" t="n">
        <v>1980</v>
      </c>
      <c r="DC130" s="14" t="s">
        <v>156</v>
      </c>
      <c r="DD130" s="15" t="n">
        <v>29.2</v>
      </c>
      <c r="DE130" s="15" t="n">
        <v>31.1</v>
      </c>
      <c r="DF130" s="15" t="n">
        <v>28.2</v>
      </c>
      <c r="DG130" s="15" t="n">
        <v>23.1</v>
      </c>
      <c r="DH130" s="15" t="n">
        <v>18.5</v>
      </c>
      <c r="DI130" s="15" t="n">
        <v>13.8</v>
      </c>
      <c r="DJ130" s="15" t="n">
        <v>13.7</v>
      </c>
      <c r="DK130" s="15" t="n">
        <v>15.2</v>
      </c>
      <c r="DL130" s="15" t="n">
        <v>18.2</v>
      </c>
      <c r="DM130" s="15" t="n">
        <v>22.1</v>
      </c>
      <c r="DN130" s="15" t="n">
        <v>27.9</v>
      </c>
      <c r="DO130" s="15" t="n">
        <v>30.4</v>
      </c>
      <c r="DP130" s="16" t="n">
        <f aca="false">AVERAGE(DD130:DO130)</f>
        <v>22.6166666666667</v>
      </c>
      <c r="EB130" s="7" t="n">
        <v>1980</v>
      </c>
      <c r="EC130" s="14" t="s">
        <v>156</v>
      </c>
      <c r="ED130" s="15" t="n">
        <v>18.4</v>
      </c>
      <c r="EE130" s="15" t="n">
        <v>20.3</v>
      </c>
      <c r="EF130" s="15" t="n">
        <v>18.9</v>
      </c>
      <c r="EG130" s="15" t="n">
        <v>20.1</v>
      </c>
      <c r="EH130" s="15" t="n">
        <v>16.9</v>
      </c>
      <c r="EI130" s="15" t="n">
        <v>13.6</v>
      </c>
      <c r="EJ130" s="15" t="n">
        <v>12.8</v>
      </c>
      <c r="EK130" s="15" t="n">
        <v>14.6</v>
      </c>
      <c r="EL130" s="15" t="n">
        <v>15.7</v>
      </c>
      <c r="EM130" s="15" t="n">
        <v>16.9</v>
      </c>
      <c r="EN130" s="15" t="n">
        <v>18.8</v>
      </c>
      <c r="EO130" s="15" t="n">
        <v>20.4</v>
      </c>
      <c r="EP130" s="16" t="n">
        <f aca="false">AVERAGE(ED130:EO130)</f>
        <v>17.2833333333333</v>
      </c>
      <c r="FB130" s="7" t="n">
        <v>1980</v>
      </c>
      <c r="FC130" s="14" t="s">
        <v>156</v>
      </c>
      <c r="FD130" s="15" t="n">
        <v>25.3</v>
      </c>
      <c r="FE130" s="15" t="n">
        <v>28.8</v>
      </c>
      <c r="FF130" s="15" t="n">
        <v>25</v>
      </c>
      <c r="FG130" s="15" t="n">
        <v>21.5</v>
      </c>
      <c r="FH130" s="15" t="n">
        <v>16.6</v>
      </c>
      <c r="FI130" s="15" t="n">
        <v>12.2</v>
      </c>
      <c r="FJ130" s="15" t="n">
        <v>11.9</v>
      </c>
      <c r="FK130" s="15" t="n">
        <v>14.1</v>
      </c>
      <c r="FL130" s="15" t="n">
        <v>16.8</v>
      </c>
      <c r="FM130" s="15" t="n">
        <v>19.6</v>
      </c>
      <c r="FN130" s="15" t="n">
        <v>24.3</v>
      </c>
      <c r="FO130" s="15" t="n">
        <v>27.9</v>
      </c>
      <c r="FP130" s="16" t="n">
        <f aca="false">AVERAGE(FD130:FO130)</f>
        <v>20.3333333333333</v>
      </c>
      <c r="GB130" s="7" t="n">
        <v>1980</v>
      </c>
      <c r="GC130" s="14" t="s">
        <v>156</v>
      </c>
      <c r="GD130" s="15" t="n">
        <v>28.3</v>
      </c>
      <c r="GE130" s="15" t="n">
        <v>30.9</v>
      </c>
      <c r="GF130" s="15" t="n">
        <v>27.7</v>
      </c>
      <c r="GG130" s="15" t="n">
        <v>23.5</v>
      </c>
      <c r="GH130" s="15" t="n">
        <v>19</v>
      </c>
      <c r="GI130" s="15" t="n">
        <v>14.3</v>
      </c>
      <c r="GJ130" s="15" t="n">
        <v>14.1</v>
      </c>
      <c r="GK130" s="15" t="n">
        <v>17.3</v>
      </c>
      <c r="GL130" s="15" t="n">
        <v>20.3</v>
      </c>
      <c r="GM130" s="15" t="n">
        <v>23.5</v>
      </c>
      <c r="GN130" s="15" t="n">
        <v>28.1</v>
      </c>
      <c r="GO130" s="15" t="n">
        <v>31</v>
      </c>
      <c r="GP130" s="16" t="n">
        <f aca="false">AVERAGE(GD130:GO130)</f>
        <v>23.1666666666667</v>
      </c>
      <c r="HB130" s="7" t="n">
        <v>1980</v>
      </c>
      <c r="HC130" s="14" t="s">
        <v>156</v>
      </c>
      <c r="HD130" s="15" t="n">
        <v>20</v>
      </c>
      <c r="HE130" s="15" t="n">
        <v>21.4</v>
      </c>
      <c r="HF130" s="15" t="n">
        <v>20.5</v>
      </c>
      <c r="HG130" s="15" t="n">
        <v>18.9</v>
      </c>
      <c r="HH130" s="15" t="n">
        <v>17.2</v>
      </c>
      <c r="HI130" s="15" t="n">
        <v>14.1</v>
      </c>
      <c r="HJ130" s="15" t="n">
        <v>13.4</v>
      </c>
      <c r="HK130" s="15" t="n">
        <v>15.2</v>
      </c>
      <c r="HL130" s="15" t="n">
        <v>16.4</v>
      </c>
      <c r="HM130" s="15" t="n">
        <v>17.1</v>
      </c>
      <c r="HN130" s="15" t="n">
        <v>19.3</v>
      </c>
      <c r="HO130" s="15" t="n">
        <v>20</v>
      </c>
      <c r="HP130" s="16" t="n">
        <f aca="false">AVERAGE(HD130:HO130)</f>
        <v>17.7916666666667</v>
      </c>
      <c r="IB130" s="7" t="n">
        <v>1980</v>
      </c>
      <c r="IC130" s="22" t="n">
        <v>1980</v>
      </c>
      <c r="ID130" s="15" t="n">
        <v>24.1</v>
      </c>
      <c r="IE130" s="15" t="n">
        <v>24.9</v>
      </c>
      <c r="IF130" s="15" t="n">
        <v>23.2</v>
      </c>
      <c r="IG130" s="15" t="n">
        <v>22.2</v>
      </c>
      <c r="IH130" s="15" t="n">
        <v>18.6</v>
      </c>
      <c r="II130" s="15" t="n">
        <v>14.4</v>
      </c>
      <c r="IJ130" s="15" t="n">
        <v>13.8</v>
      </c>
      <c r="IK130" s="15" t="n">
        <v>16.6</v>
      </c>
      <c r="IL130" s="15" t="n">
        <v>18.8</v>
      </c>
      <c r="IM130" s="15" t="n">
        <v>20.2</v>
      </c>
      <c r="IN130" s="15" t="n">
        <v>22.8</v>
      </c>
      <c r="IO130" s="15" t="n">
        <v>25.5</v>
      </c>
      <c r="IP130" s="16" t="n">
        <f aca="false">AVERAGE(ID130:IO130)</f>
        <v>20.425</v>
      </c>
      <c r="JB130" s="7" t="n">
        <v>1980</v>
      </c>
      <c r="JC130" s="14" t="s">
        <v>156</v>
      </c>
      <c r="JD130" s="15" t="n">
        <v>23.9</v>
      </c>
      <c r="JE130" s="15" t="n">
        <v>26.5</v>
      </c>
      <c r="JF130" s="15" t="n">
        <v>23.4</v>
      </c>
      <c r="JG130" s="15" t="n">
        <v>22</v>
      </c>
      <c r="JH130" s="15" t="n">
        <v>18.2</v>
      </c>
      <c r="JI130" s="15" t="n">
        <v>13.3</v>
      </c>
      <c r="JJ130" s="20" t="n">
        <f aca="false">(JJ128+JJ129)/2</f>
        <v>12.5</v>
      </c>
      <c r="JK130" s="20" t="n">
        <f aca="false">(JK128+JK129)/2</f>
        <v>13.2</v>
      </c>
      <c r="JL130" s="20" t="n">
        <f aca="false">(JL128+JL129)/2</f>
        <v>15.95</v>
      </c>
      <c r="JM130" s="20" t="n">
        <f aca="false">(JM128+JM129)/2</f>
        <v>18.95</v>
      </c>
      <c r="JN130" s="20" t="n">
        <f aca="false">(JN128+JN129)/2</f>
        <v>21.4</v>
      </c>
      <c r="JO130" s="23" t="n">
        <f aca="false">(JO129+JO131)/2</f>
        <v>24.05</v>
      </c>
      <c r="JP130" s="16" t="n">
        <f aca="false">AVERAGE(JD130:JO130)</f>
        <v>19.4458333333333</v>
      </c>
      <c r="JQ130" s="20" t="n">
        <f aca="false">(JQ128+JQ129)/2</f>
        <v>0</v>
      </c>
      <c r="KB130" s="7" t="n">
        <v>1980</v>
      </c>
      <c r="KC130" s="14" t="s">
        <v>156</v>
      </c>
      <c r="KD130" s="15" t="n">
        <v>27.3</v>
      </c>
      <c r="KE130" s="15" t="n">
        <v>29.6</v>
      </c>
      <c r="KF130" s="15" t="n">
        <v>25.5</v>
      </c>
      <c r="KG130" s="15" t="n">
        <v>23</v>
      </c>
      <c r="KH130" s="15" t="n">
        <v>18.6</v>
      </c>
      <c r="KI130" s="15" t="n">
        <v>13.7</v>
      </c>
      <c r="KJ130" s="15" t="n">
        <v>13.6</v>
      </c>
      <c r="KK130" s="15" t="n">
        <v>16</v>
      </c>
      <c r="KL130" s="15" t="n">
        <v>18.6</v>
      </c>
      <c r="KM130" s="15" t="n">
        <v>20</v>
      </c>
      <c r="KN130" s="15" t="n">
        <v>25.6</v>
      </c>
      <c r="KO130" s="15" t="n">
        <v>29.8</v>
      </c>
      <c r="KP130" s="16" t="n">
        <f aca="false">AVERAGE(KD130:KO130)</f>
        <v>21.775</v>
      </c>
      <c r="LB130" s="7" t="n">
        <v>1980</v>
      </c>
      <c r="LC130" s="14" t="s">
        <v>156</v>
      </c>
      <c r="LD130" s="15" t="n">
        <v>29.5</v>
      </c>
      <c r="LE130" s="15" t="n">
        <v>31.2</v>
      </c>
      <c r="LF130" s="15" t="n">
        <v>27.6</v>
      </c>
      <c r="LG130" s="15" t="n">
        <v>23.5</v>
      </c>
      <c r="LH130" s="15" t="n">
        <v>18.8</v>
      </c>
      <c r="LI130" s="15" t="n">
        <v>14.6</v>
      </c>
      <c r="LJ130" s="15" t="n">
        <v>14.2</v>
      </c>
      <c r="LK130" s="15" t="n">
        <v>17.6</v>
      </c>
      <c r="LL130" s="15" t="n">
        <v>20.6</v>
      </c>
      <c r="LM130" s="15" t="n">
        <v>23</v>
      </c>
      <c r="LN130" s="15" t="n">
        <v>28.1</v>
      </c>
      <c r="LO130" s="15" t="n">
        <v>31.3</v>
      </c>
      <c r="LP130" s="16" t="n">
        <f aca="false">AVERAGE(LD130:LO130)</f>
        <v>23.3333333333333</v>
      </c>
      <c r="MB130" s="7" t="n">
        <v>1980</v>
      </c>
      <c r="MC130" s="14" t="s">
        <v>156</v>
      </c>
      <c r="MD130" s="15" t="n">
        <v>24.2</v>
      </c>
      <c r="ME130" s="15" t="n">
        <v>25.1</v>
      </c>
      <c r="MF130" s="15" t="n">
        <v>23.4</v>
      </c>
      <c r="MG130" s="15" t="n">
        <v>22</v>
      </c>
      <c r="MH130" s="15" t="n">
        <v>18.8</v>
      </c>
      <c r="MI130" s="15" t="n">
        <v>14.1</v>
      </c>
      <c r="MJ130" s="15" t="n">
        <v>13.8</v>
      </c>
      <c r="MK130" s="15" t="n">
        <v>16.5</v>
      </c>
      <c r="ML130" s="15" t="n">
        <v>19.4</v>
      </c>
      <c r="MM130" s="15" t="n">
        <v>20.6</v>
      </c>
      <c r="MN130" s="15" t="n">
        <v>23</v>
      </c>
      <c r="MO130" s="15" t="n">
        <v>25.9</v>
      </c>
      <c r="MP130" s="16" t="n">
        <f aca="false">AVERAGE(MD130:MO130)</f>
        <v>20.5666666666667</v>
      </c>
      <c r="NB130" s="7" t="n">
        <v>1980</v>
      </c>
      <c r="NC130" s="14" t="s">
        <v>156</v>
      </c>
      <c r="ND130" s="15" t="n">
        <v>25.6</v>
      </c>
      <c r="NE130" s="15" t="n">
        <v>28.8</v>
      </c>
      <c r="NF130" s="15" t="n">
        <v>24.9</v>
      </c>
      <c r="NG130" s="15" t="n">
        <v>21.7</v>
      </c>
      <c r="NH130" s="15" t="n">
        <v>17</v>
      </c>
      <c r="NI130" s="15" t="n">
        <v>12.4</v>
      </c>
      <c r="NJ130" s="15" t="n">
        <v>12.3</v>
      </c>
      <c r="NK130" s="15" t="n">
        <v>14.8</v>
      </c>
      <c r="NL130" s="15" t="n">
        <v>17.6</v>
      </c>
      <c r="NM130" s="15" t="n">
        <v>20</v>
      </c>
      <c r="NN130" s="15" t="n">
        <v>24.6</v>
      </c>
      <c r="NO130" s="15" t="n">
        <v>28.5</v>
      </c>
      <c r="NP130" s="16" t="n">
        <f aca="false">AVERAGE(ND130:NO130)</f>
        <v>20.6833333333333</v>
      </c>
      <c r="OB130" s="7" t="n">
        <v>1980</v>
      </c>
      <c r="OC130" s="14" t="s">
        <v>156</v>
      </c>
      <c r="OD130" s="15" t="n">
        <v>24.3</v>
      </c>
      <c r="OE130" s="15" t="n">
        <v>24.5</v>
      </c>
      <c r="OF130" s="15" t="n">
        <v>22.9</v>
      </c>
      <c r="OG130" s="15" t="n">
        <v>21.6</v>
      </c>
      <c r="OH130" s="15" t="n">
        <v>18.5</v>
      </c>
      <c r="OI130" s="15" t="n">
        <v>13.8</v>
      </c>
      <c r="OJ130" s="15" t="n">
        <v>13.8</v>
      </c>
      <c r="OK130" s="15" t="n">
        <v>16.4</v>
      </c>
      <c r="OL130" s="15" t="n">
        <v>19.2</v>
      </c>
      <c r="OM130" s="15" t="n">
        <v>20.7</v>
      </c>
      <c r="ON130" s="15" t="n">
        <v>22.9</v>
      </c>
      <c r="OO130" s="15" t="n">
        <v>26.6</v>
      </c>
      <c r="OP130" s="16" t="n">
        <f aca="false">AVERAGE(OD130:OO130)</f>
        <v>20.4333333333333</v>
      </c>
      <c r="PB130" s="7" t="n">
        <v>1980</v>
      </c>
      <c r="PC130" s="14" t="s">
        <v>156</v>
      </c>
      <c r="PD130" s="15" t="n">
        <v>30.3</v>
      </c>
      <c r="PE130" s="15" t="n">
        <v>32</v>
      </c>
      <c r="PF130" s="15" t="n">
        <v>29.1</v>
      </c>
      <c r="PG130" s="15" t="n">
        <v>24.9</v>
      </c>
      <c r="PH130" s="15" t="n">
        <v>19.5</v>
      </c>
      <c r="PI130" s="15" t="n">
        <v>14.8</v>
      </c>
      <c r="PJ130" s="15" t="n">
        <v>14.9</v>
      </c>
      <c r="PK130" s="15" t="n">
        <v>18.2</v>
      </c>
      <c r="PL130" s="15" t="n">
        <v>22.9</v>
      </c>
      <c r="PM130" s="15" t="n">
        <v>24.3</v>
      </c>
      <c r="PN130" s="15" t="n">
        <v>30.3</v>
      </c>
      <c r="PO130" s="15" t="n">
        <v>32.5</v>
      </c>
      <c r="PP130" s="16" t="n">
        <f aca="false">AVERAGE(PD130:PO130)</f>
        <v>24.475</v>
      </c>
      <c r="QB130" s="7" t="n">
        <v>1980</v>
      </c>
      <c r="QC130" s="14" t="s">
        <v>156</v>
      </c>
      <c r="QD130" s="15" t="n">
        <v>27.8</v>
      </c>
      <c r="QE130" s="15" t="n">
        <v>30.2</v>
      </c>
      <c r="QF130" s="15" t="n">
        <v>26.5</v>
      </c>
      <c r="QG130" s="15" t="n">
        <v>23.4</v>
      </c>
      <c r="QH130" s="15" t="n">
        <v>18.5</v>
      </c>
      <c r="QI130" s="15" t="n">
        <v>14</v>
      </c>
      <c r="QJ130" s="15" t="n">
        <v>13.8</v>
      </c>
      <c r="QK130" s="15" t="n">
        <v>16</v>
      </c>
      <c r="QL130" s="15" t="n">
        <v>18.5</v>
      </c>
      <c r="QM130" s="15" t="n">
        <v>20.7</v>
      </c>
      <c r="QN130" s="15" t="n">
        <v>26.7</v>
      </c>
      <c r="QO130" s="15" t="n">
        <v>30.5</v>
      </c>
      <c r="QP130" s="16" t="n">
        <f aca="false">AVERAGE(QD130:QO130)</f>
        <v>22.2166666666667</v>
      </c>
      <c r="RB130" s="7" t="n">
        <v>1980</v>
      </c>
      <c r="RC130" s="14" t="s">
        <v>156</v>
      </c>
      <c r="RD130" s="15" t="n">
        <v>23.1</v>
      </c>
      <c r="RE130" s="15" t="n">
        <v>26</v>
      </c>
      <c r="RF130" s="15" t="n">
        <v>23.9</v>
      </c>
      <c r="RG130" s="15" t="n">
        <v>20.5</v>
      </c>
      <c r="RH130" s="15" t="n">
        <v>14.6</v>
      </c>
      <c r="RI130" s="15" t="n">
        <v>10.5</v>
      </c>
      <c r="RJ130" s="15" t="n">
        <v>9.9</v>
      </c>
      <c r="RK130" s="15" t="n">
        <v>12.3</v>
      </c>
      <c r="RL130" s="15" t="n">
        <v>15.7</v>
      </c>
      <c r="RM130" s="15" t="n">
        <v>19.2</v>
      </c>
      <c r="RN130" s="15" t="n">
        <v>21.6</v>
      </c>
      <c r="RO130" s="15" t="n">
        <v>24.7</v>
      </c>
      <c r="RP130" s="16" t="n">
        <f aca="false">AVERAGE(RD130:RO130)</f>
        <v>18.5</v>
      </c>
      <c r="SB130" s="7" t="n">
        <v>1980</v>
      </c>
      <c r="SC130" s="14" t="s">
        <v>156</v>
      </c>
      <c r="SD130" s="15" t="n">
        <v>29.7</v>
      </c>
      <c r="SE130" s="15" t="n">
        <v>31.5</v>
      </c>
      <c r="SF130" s="15" t="n">
        <v>28.2</v>
      </c>
      <c r="SG130" s="15" t="n">
        <v>23.1</v>
      </c>
      <c r="SH130" s="15" t="n">
        <v>18</v>
      </c>
      <c r="SI130" s="15" t="n">
        <v>12.9</v>
      </c>
      <c r="SJ130" s="15" t="n">
        <v>12.8</v>
      </c>
      <c r="SK130" s="15" t="n">
        <v>14.4</v>
      </c>
      <c r="SL130" s="15" t="n">
        <v>17.3</v>
      </c>
      <c r="SM130" s="15" t="n">
        <v>21.5</v>
      </c>
      <c r="SN130" s="15" t="n">
        <v>27.6</v>
      </c>
      <c r="SO130" s="15" t="n">
        <v>30.8</v>
      </c>
      <c r="SP130" s="16" t="n">
        <f aca="false">AVERAGE(SD130:SO130)</f>
        <v>22.3166666666667</v>
      </c>
      <c r="TB130" s="7" t="n">
        <v>1980</v>
      </c>
      <c r="TC130" s="14" t="s">
        <v>156</v>
      </c>
      <c r="TD130" s="15" t="n">
        <v>23.1</v>
      </c>
      <c r="TE130" s="15" t="n">
        <v>25.6</v>
      </c>
      <c r="TF130" s="15" t="n">
        <v>23.1</v>
      </c>
      <c r="TG130" s="15" t="n">
        <v>22.6</v>
      </c>
      <c r="TH130" s="15" t="n">
        <v>18.1</v>
      </c>
      <c r="TI130" s="15" t="n">
        <v>14.5</v>
      </c>
      <c r="TJ130" s="15" t="n">
        <v>13.9</v>
      </c>
      <c r="TK130" s="15" t="n">
        <v>16.9</v>
      </c>
      <c r="TL130" s="15" t="n">
        <v>19.2</v>
      </c>
      <c r="TM130" s="15" t="n">
        <v>21</v>
      </c>
      <c r="TN130" s="15" t="n">
        <v>23</v>
      </c>
      <c r="TO130" s="15" t="n">
        <v>24.5</v>
      </c>
      <c r="TP130" s="16" t="n">
        <f aca="false">AVERAGE(TD130:TO130)</f>
        <v>20.4583333333333</v>
      </c>
      <c r="UB130" s="7" t="n">
        <v>1980</v>
      </c>
      <c r="UC130" s="14" t="s">
        <v>156</v>
      </c>
      <c r="UD130" s="15" t="n">
        <v>26.9</v>
      </c>
      <c r="UE130" s="15" t="n">
        <v>29.6</v>
      </c>
      <c r="UF130" s="15" t="n">
        <v>26.2</v>
      </c>
      <c r="UG130" s="15" t="n">
        <v>22.2</v>
      </c>
      <c r="UH130" s="15" t="n">
        <v>17.6</v>
      </c>
      <c r="UI130" s="15" t="n">
        <v>13.2</v>
      </c>
      <c r="UJ130" s="15" t="n">
        <v>13.2</v>
      </c>
      <c r="UK130" s="15" t="n">
        <v>15</v>
      </c>
      <c r="UL130" s="15" t="n">
        <v>17.2</v>
      </c>
      <c r="UM130" s="15" t="n">
        <v>21.2</v>
      </c>
      <c r="UN130" s="15" t="n">
        <v>25.8</v>
      </c>
      <c r="UO130" s="15" t="n">
        <v>29.3</v>
      </c>
      <c r="UP130" s="16" t="n">
        <f aca="false">AVERAGE(UD130:UO130)</f>
        <v>21.45</v>
      </c>
      <c r="VB130" s="7" t="n">
        <v>1980</v>
      </c>
      <c r="VC130" s="14" t="s">
        <v>156</v>
      </c>
      <c r="VD130" s="15" t="n">
        <v>25.5</v>
      </c>
      <c r="VE130" s="15" t="n">
        <v>28.1</v>
      </c>
      <c r="VF130" s="15" t="n">
        <v>24.6</v>
      </c>
      <c r="VG130" s="15" t="n">
        <v>21.7</v>
      </c>
      <c r="VH130" s="15" t="n">
        <v>17.2</v>
      </c>
      <c r="VI130" s="15" t="n">
        <v>12.5</v>
      </c>
      <c r="VJ130" s="15" t="n">
        <v>12.4</v>
      </c>
      <c r="VK130" s="15" t="n">
        <v>14.7</v>
      </c>
      <c r="VL130" s="15" t="n">
        <v>17.1</v>
      </c>
      <c r="VM130" s="15" t="n">
        <v>19.4</v>
      </c>
      <c r="VN130" s="15" t="n">
        <v>23.6</v>
      </c>
      <c r="VO130" s="15" t="n">
        <v>28</v>
      </c>
      <c r="VP130" s="16" t="n">
        <f aca="false">AVERAGE(VD130:VO130)</f>
        <v>20.4</v>
      </c>
      <c r="WB130" s="7" t="n">
        <v>1980</v>
      </c>
      <c r="WC130" s="14" t="s">
        <v>156</v>
      </c>
      <c r="WD130" s="15" t="n">
        <v>30.3</v>
      </c>
      <c r="WE130" s="15" t="n">
        <v>32.6</v>
      </c>
      <c r="WF130" s="15" t="n">
        <v>28.6</v>
      </c>
      <c r="WG130" s="15" t="n">
        <v>24.7</v>
      </c>
      <c r="WH130" s="15" t="n">
        <v>19.7</v>
      </c>
      <c r="WI130" s="15" t="n">
        <v>15.2</v>
      </c>
      <c r="WJ130" s="15" t="n">
        <v>14.8</v>
      </c>
      <c r="WK130" s="15" t="n">
        <v>18.4</v>
      </c>
      <c r="WL130" s="15" t="n">
        <v>22</v>
      </c>
      <c r="WM130" s="15" t="n">
        <v>23.6</v>
      </c>
      <c r="WN130" s="15" t="n">
        <v>29.3</v>
      </c>
      <c r="WO130" s="15" t="n">
        <v>32.3</v>
      </c>
      <c r="WP130" s="16" t="n">
        <f aca="false">AVERAGE(WD130:WO130)</f>
        <v>24.2916666666667</v>
      </c>
      <c r="XB130" s="7" t="n">
        <v>1980</v>
      </c>
      <c r="XC130" s="14" t="s">
        <v>156</v>
      </c>
      <c r="XD130" s="15" t="n">
        <v>29.1</v>
      </c>
      <c r="XE130" s="15" t="n">
        <v>31.4</v>
      </c>
      <c r="XF130" s="15" t="n">
        <v>28.3</v>
      </c>
      <c r="XG130" s="15" t="n">
        <v>23.3</v>
      </c>
      <c r="XH130" s="15" t="n">
        <v>18.1</v>
      </c>
      <c r="XI130" s="15" t="n">
        <v>13.5</v>
      </c>
      <c r="XJ130" s="15" t="n">
        <v>13.2</v>
      </c>
      <c r="XK130" s="15" t="n">
        <v>15</v>
      </c>
      <c r="XL130" s="15" t="n">
        <v>17.9</v>
      </c>
      <c r="XM130" s="15" t="n">
        <v>22.1</v>
      </c>
      <c r="XN130" s="15" t="n">
        <v>27.7</v>
      </c>
      <c r="XO130" s="15" t="n">
        <v>30.6</v>
      </c>
      <c r="XP130" s="16" t="n">
        <f aca="false">AVERAGE(XD130:XO130)</f>
        <v>22.5166666666667</v>
      </c>
      <c r="YB130" s="7" t="n">
        <v>1980</v>
      </c>
      <c r="YC130" s="14" t="s">
        <v>156</v>
      </c>
      <c r="YD130" s="15" t="n">
        <v>21.5</v>
      </c>
      <c r="YE130" s="15" t="n">
        <v>22.8</v>
      </c>
      <c r="YF130" s="15" t="n">
        <v>21.7</v>
      </c>
      <c r="YG130" s="15" t="n">
        <v>21.7</v>
      </c>
      <c r="YH130" s="15" t="n">
        <v>19.1</v>
      </c>
      <c r="YI130" s="15" t="n">
        <v>14.8</v>
      </c>
      <c r="YJ130" s="15" t="n">
        <v>14.2</v>
      </c>
      <c r="YK130" s="15" t="n">
        <v>16.1</v>
      </c>
      <c r="YL130" s="15" t="n">
        <v>17.5</v>
      </c>
      <c r="YM130" s="15" t="n">
        <v>19.1</v>
      </c>
      <c r="YN130" s="15" t="n">
        <v>21.5</v>
      </c>
      <c r="YO130" s="15" t="n">
        <v>24.3</v>
      </c>
      <c r="YP130" s="16" t="n">
        <f aca="false">AVERAGE(YD130:YO130)</f>
        <v>19.525</v>
      </c>
      <c r="ZB130" s="7" t="n">
        <v>1980</v>
      </c>
      <c r="ZC130" s="14" t="s">
        <v>156</v>
      </c>
      <c r="ZD130" s="15" t="n">
        <v>18.1</v>
      </c>
      <c r="ZE130" s="15" t="n">
        <v>19.1</v>
      </c>
      <c r="ZF130" s="15" t="n">
        <v>18.6</v>
      </c>
      <c r="ZG130" s="15" t="n">
        <v>17.7</v>
      </c>
      <c r="ZH130" s="15" t="n">
        <v>15.8</v>
      </c>
      <c r="ZI130" s="15" t="n">
        <v>12.9</v>
      </c>
      <c r="ZJ130" s="15" t="n">
        <v>11.8</v>
      </c>
      <c r="ZK130" s="15" t="n">
        <v>13.6</v>
      </c>
      <c r="ZL130" s="15" t="n">
        <v>15.9</v>
      </c>
      <c r="ZM130" s="15" t="n">
        <v>16.7</v>
      </c>
      <c r="ZN130" s="15" t="n">
        <v>18.9</v>
      </c>
      <c r="ZO130" s="15" t="n">
        <v>20.1</v>
      </c>
      <c r="ZP130" s="16" t="n">
        <f aca="false">AVERAGE(ZD130:ZO130)</f>
        <v>16.6</v>
      </c>
    </row>
    <row r="131" customFormat="false" ht="12.8" hidden="false" customHeight="false" outlineLevel="0" collapsed="false">
      <c r="A131" s="17"/>
      <c r="B131" s="8" t="n">
        <f aca="false">AVERAGE(AP131,BP131,CP131,DP131,EP131,FP131,GP131,HP131,IP131,JP131,KP131,LP131,MP131,NP131,OP131,PP131,QP131,RP131,SP131,TP131,UP131,VP131,WP131,XP131,YP131,ZP131)</f>
        <v>20.6044871794872</v>
      </c>
      <c r="C131" s="18" t="n">
        <f aca="false">AVERAGE(B127:B131)</f>
        <v>20.3655448717949</v>
      </c>
      <c r="D131" s="19" t="n">
        <f aca="false">AVERAGE(B122:B131)</f>
        <v>20.235659965035</v>
      </c>
      <c r="E131" s="8" t="n">
        <f aca="false">AVERAGE(B112:B131)</f>
        <v>20.0723572261072</v>
      </c>
      <c r="F131" s="21" t="n">
        <f aca="false">AVERAGE(B82:B131)</f>
        <v>19.9841138548951</v>
      </c>
      <c r="G131" s="3" t="n">
        <f aca="false">MAX(AD131:AO131,BD131:BO131,CD131:CO131,DD131:DO131,ED131:EO131,FD131:FO131,GD131:GO131,HD131:HO131,ID131:IO131,JD131:JO131,KD131:KO131,LD131:LO131,MD131:MO131,ND131:NO131,OD131:OO131,PD131:PO131,QD131:QO131,RD131:RO131,SD131:SO131,TD131:TO131,UD131:UO131,VD131:VO131,WD131:WO131,XD131:XO131,YD131:YO131,ZD131:ZO131,)</f>
        <v>36.2</v>
      </c>
      <c r="H131" s="9" t="n">
        <f aca="false">MEDIAN(AD131:AO131,BD131:BO131,CD131:CO131,DD131:DO131,ED131:EO131,FD131:FO131,GD131:GO131,HD131:HO131,ID131:IO131,JD131:JO131,KD131:KO131,LD131:LO131,MD131:MO131,ND131:NO131,OD131:OO131,PD131:PO131,QD131:QO131,RD131:RO131,SD131:SO131,TD131:TO131,UD131:UO131,VD131:VO131,WD131:WO131,XD131:XO131,YD131:YO131,ZD131:ZO131,)</f>
        <v>20.2</v>
      </c>
      <c r="I131" s="5" t="n">
        <f aca="false">MIN(AD131:AO131,BD131:BO131,CD131:CO131,DD131:DO131,ED131:EO131,FD131:FO131,GD131:GO131,HD131:HO131,ID131:IO131,JD131:JO131,KD131:KO131,LD131:LO131,MD131:MO131,ND131:NO131,OD131:OO131,PD131:PO131,QD131:QO131,RD131:RO131,SD131:SO131,TD131:TO131,UD131:UO131,VD131:VO131,WD131:WO131,XD131:XO131,YD131:YO131,ZD131:ZO131)</f>
        <v>9</v>
      </c>
      <c r="J131" s="5" t="n">
        <f aca="false">MIN(AD131:AO131,BD131:BO131,CD131:CO131,DD131:DO131,ED131:EO131,FD131:FO131,GD131:GO131,HD131:HO131,ID131:IO131,JD131:JO131,KD131:KO131,LD131:LO131,MD131:MO131,ND131:NO131,OD131:OO131,PD131:PO131,QD131:QO131,SD131:SO131,TD131:TO131,UD131:UO131,VD131:VO131,WD131:WO131,XD131:XO131,YD131:YO131,ZD131:ZO131)</f>
        <v>10.3</v>
      </c>
      <c r="K131" s="13" t="n">
        <f aca="false">(G131+I131)/2</f>
        <v>22.6</v>
      </c>
      <c r="AC131" s="14" t="s">
        <v>157</v>
      </c>
      <c r="AD131" s="15" t="n">
        <v>29.8</v>
      </c>
      <c r="AE131" s="15" t="n">
        <v>28.7</v>
      </c>
      <c r="AF131" s="15" t="n">
        <v>22.2</v>
      </c>
      <c r="AG131" s="15" t="n">
        <v>20.8</v>
      </c>
      <c r="AH131" s="15" t="n">
        <v>15.3</v>
      </c>
      <c r="AI131" s="15" t="n">
        <v>11.5</v>
      </c>
      <c r="AJ131" s="15" t="n">
        <v>11.5</v>
      </c>
      <c r="AK131" s="15" t="n">
        <v>11.8</v>
      </c>
      <c r="AL131" s="15" t="n">
        <v>16.4</v>
      </c>
      <c r="AM131" s="15" t="n">
        <v>18.3</v>
      </c>
      <c r="AN131" s="15" t="n">
        <v>21.2</v>
      </c>
      <c r="AO131" s="15" t="n">
        <v>24.4</v>
      </c>
      <c r="AP131" s="16" t="n">
        <f aca="false">AVERAGE(AD131:AO131)</f>
        <v>19.325</v>
      </c>
      <c r="BB131" s="7" t="n">
        <v>1981</v>
      </c>
      <c r="BC131" s="14" t="s">
        <v>157</v>
      </c>
      <c r="BD131" s="15" t="n">
        <v>27.8</v>
      </c>
      <c r="BE131" s="15" t="n">
        <v>26.3</v>
      </c>
      <c r="BF131" s="15" t="n">
        <v>22.9</v>
      </c>
      <c r="BG131" s="15" t="n">
        <v>22.7</v>
      </c>
      <c r="BH131" s="15" t="n">
        <v>17.9</v>
      </c>
      <c r="BI131" s="15" t="n">
        <v>15.1</v>
      </c>
      <c r="BJ131" s="15" t="n">
        <v>14.7</v>
      </c>
      <c r="BK131" s="15" t="n">
        <v>15.1</v>
      </c>
      <c r="BL131" s="15" t="n">
        <v>19.5</v>
      </c>
      <c r="BM131" s="15" t="n">
        <v>20.5</v>
      </c>
      <c r="BN131" s="15" t="n">
        <v>20.4</v>
      </c>
      <c r="BO131" s="15" t="n">
        <v>22.8</v>
      </c>
      <c r="BP131" s="16" t="n">
        <f aca="false">AVERAGE(BD131:BO131)</f>
        <v>20.475</v>
      </c>
      <c r="CB131" s="7" t="n">
        <v>1981</v>
      </c>
      <c r="CC131" s="14" t="s">
        <v>157</v>
      </c>
      <c r="CD131" s="15" t="n">
        <v>29.1</v>
      </c>
      <c r="CE131" s="15" t="n">
        <v>27.8</v>
      </c>
      <c r="CF131" s="15" t="n">
        <v>21.9</v>
      </c>
      <c r="CG131" s="15" t="n">
        <v>20.5</v>
      </c>
      <c r="CH131" s="15" t="n">
        <v>14.5</v>
      </c>
      <c r="CI131" s="15" t="n">
        <v>10.7</v>
      </c>
      <c r="CJ131" s="15" t="n">
        <v>10.3</v>
      </c>
      <c r="CK131" s="15" t="n">
        <v>10.9</v>
      </c>
      <c r="CL131" s="15" t="n">
        <v>15.2</v>
      </c>
      <c r="CM131" s="15" t="n">
        <v>17.5</v>
      </c>
      <c r="CN131" s="15" t="n">
        <v>19.7</v>
      </c>
      <c r="CO131" s="15" t="n">
        <v>22.9</v>
      </c>
      <c r="CP131" s="16" t="n">
        <f aca="false">AVERAGE(CD131:CO131)</f>
        <v>18.4166666666667</v>
      </c>
      <c r="DB131" s="7" t="n">
        <v>1981</v>
      </c>
      <c r="DC131" s="14" t="s">
        <v>157</v>
      </c>
      <c r="DD131" s="15" t="n">
        <v>35</v>
      </c>
      <c r="DE131" s="15" t="n">
        <v>32.5</v>
      </c>
      <c r="DF131" s="15" t="n">
        <v>25.7</v>
      </c>
      <c r="DG131" s="15" t="n">
        <v>23.9</v>
      </c>
      <c r="DH131" s="15" t="n">
        <v>17.6</v>
      </c>
      <c r="DI131" s="15" t="n">
        <v>13.1</v>
      </c>
      <c r="DJ131" s="15" t="n">
        <v>12.2</v>
      </c>
      <c r="DK131" s="15" t="n">
        <v>13.5</v>
      </c>
      <c r="DL131" s="15" t="n">
        <v>19.1</v>
      </c>
      <c r="DM131" s="15" t="n">
        <v>22.5</v>
      </c>
      <c r="DN131" s="15" t="n">
        <v>24.8</v>
      </c>
      <c r="DO131" s="15" t="n">
        <v>28.4</v>
      </c>
      <c r="DP131" s="16" t="n">
        <f aca="false">AVERAGE(DD131:DO131)</f>
        <v>22.3583333333333</v>
      </c>
      <c r="EB131" s="7" t="n">
        <v>1981</v>
      </c>
      <c r="EC131" s="14" t="s">
        <v>157</v>
      </c>
      <c r="ED131" s="15" t="n">
        <v>23.4</v>
      </c>
      <c r="EE131" s="15" t="n">
        <v>23.5</v>
      </c>
      <c r="EF131" s="15" t="n">
        <v>19</v>
      </c>
      <c r="EG131" s="15" t="n">
        <v>18.5</v>
      </c>
      <c r="EH131" s="15" t="n">
        <v>15.8</v>
      </c>
      <c r="EI131" s="15" t="n">
        <v>13.1</v>
      </c>
      <c r="EJ131" s="15" t="n">
        <v>12.8</v>
      </c>
      <c r="EK131" s="15" t="n">
        <v>13.1</v>
      </c>
      <c r="EL131" s="15" t="n">
        <v>16.5</v>
      </c>
      <c r="EM131" s="15" t="n">
        <v>17.4</v>
      </c>
      <c r="EN131" s="15" t="n">
        <v>17.3</v>
      </c>
      <c r="EO131" s="15" t="n">
        <v>19.4</v>
      </c>
      <c r="EP131" s="16" t="n">
        <f aca="false">AVERAGE(ED131:EO131)</f>
        <v>17.4833333333333</v>
      </c>
      <c r="FB131" s="7" t="n">
        <v>1981</v>
      </c>
      <c r="FC131" s="14" t="s">
        <v>157</v>
      </c>
      <c r="FD131" s="15" t="n">
        <v>31.5</v>
      </c>
      <c r="FE131" s="15" t="n">
        <v>30</v>
      </c>
      <c r="FF131" s="15" t="n">
        <v>23.3</v>
      </c>
      <c r="FG131" s="15" t="n">
        <v>21.6</v>
      </c>
      <c r="FH131" s="15" t="n">
        <v>15.8</v>
      </c>
      <c r="FI131" s="15" t="n">
        <v>11.8</v>
      </c>
      <c r="FJ131" s="15" t="n">
        <v>11.4</v>
      </c>
      <c r="FK131" s="15" t="n">
        <v>12.2</v>
      </c>
      <c r="FL131" s="15" t="n">
        <v>17.3</v>
      </c>
      <c r="FM131" s="15" t="n">
        <v>20.2</v>
      </c>
      <c r="FN131" s="15" t="n">
        <v>22.4</v>
      </c>
      <c r="FO131" s="15" t="n">
        <v>25.5</v>
      </c>
      <c r="FP131" s="16" t="n">
        <f aca="false">AVERAGE(FD131:FO131)</f>
        <v>20.25</v>
      </c>
      <c r="GB131" s="7" t="n">
        <v>1981</v>
      </c>
      <c r="GC131" s="14" t="s">
        <v>157</v>
      </c>
      <c r="GD131" s="15" t="n">
        <v>35.1</v>
      </c>
      <c r="GE131" s="15" t="n">
        <v>33</v>
      </c>
      <c r="GF131" s="15" t="n">
        <v>26</v>
      </c>
      <c r="GG131" s="15" t="n">
        <v>24</v>
      </c>
      <c r="GH131" s="15" t="n">
        <v>18</v>
      </c>
      <c r="GI131" s="15" t="n">
        <v>13.8</v>
      </c>
      <c r="GJ131" s="15" t="n">
        <v>13.5</v>
      </c>
      <c r="GK131" s="15" t="n">
        <v>14.5</v>
      </c>
      <c r="GL131" s="15" t="n">
        <v>19.9</v>
      </c>
      <c r="GM131" s="15" t="n">
        <v>23.2</v>
      </c>
      <c r="GN131" s="15" t="n">
        <v>25.9</v>
      </c>
      <c r="GO131" s="15" t="n">
        <v>29.2</v>
      </c>
      <c r="GP131" s="16" t="n">
        <f aca="false">AVERAGE(GD131:GO131)</f>
        <v>23.0083333333333</v>
      </c>
      <c r="HB131" s="7" t="n">
        <v>1981</v>
      </c>
      <c r="HC131" s="14" t="s">
        <v>157</v>
      </c>
      <c r="HD131" s="15" t="n">
        <v>21.4</v>
      </c>
      <c r="HE131" s="15" t="n">
        <v>22.1</v>
      </c>
      <c r="HF131" s="15" t="n">
        <v>20.3</v>
      </c>
      <c r="HG131" s="15" t="n">
        <v>19.6</v>
      </c>
      <c r="HH131" s="15" t="n">
        <v>17.1</v>
      </c>
      <c r="HI131" s="15" t="n">
        <v>14.9</v>
      </c>
      <c r="HJ131" s="15" t="n">
        <v>14.2</v>
      </c>
      <c r="HK131" s="15" t="n">
        <v>14.4</v>
      </c>
      <c r="HL131" s="15" t="n">
        <v>16.3</v>
      </c>
      <c r="HM131" s="15" t="n">
        <v>18.2</v>
      </c>
      <c r="HN131" s="15" t="n">
        <v>18</v>
      </c>
      <c r="HO131" s="15" t="n">
        <v>20.1</v>
      </c>
      <c r="HP131" s="16" t="n">
        <f aca="false">AVERAGE(HD131:HO131)</f>
        <v>18.05</v>
      </c>
      <c r="IB131" s="7" t="n">
        <v>1981</v>
      </c>
      <c r="IC131" s="22" t="n">
        <v>1981</v>
      </c>
      <c r="ID131" s="15" t="n">
        <v>28.3</v>
      </c>
      <c r="IE131" s="15" t="n">
        <v>27</v>
      </c>
      <c r="IF131" s="15" t="n">
        <v>23</v>
      </c>
      <c r="IG131" s="15" t="n">
        <v>21.8</v>
      </c>
      <c r="IH131" s="15" t="n">
        <v>17.3</v>
      </c>
      <c r="II131" s="15" t="n">
        <v>14.2</v>
      </c>
      <c r="IJ131" s="15" t="n">
        <v>14</v>
      </c>
      <c r="IK131" s="15" t="n">
        <v>14.6</v>
      </c>
      <c r="IL131" s="15" t="n">
        <v>18.8</v>
      </c>
      <c r="IM131" s="15" t="n">
        <v>20</v>
      </c>
      <c r="IN131" s="15" t="n">
        <v>20.8</v>
      </c>
      <c r="IO131" s="15" t="n">
        <v>23.4</v>
      </c>
      <c r="IP131" s="16" t="n">
        <f aca="false">AVERAGE(ID131:IO131)</f>
        <v>20.2666666666667</v>
      </c>
      <c r="JB131" s="7" t="n">
        <v>1981</v>
      </c>
      <c r="JC131" s="14" t="s">
        <v>157</v>
      </c>
      <c r="JD131" s="23" t="n">
        <f aca="false">(JD130+JD132)/2</f>
        <v>25.8</v>
      </c>
      <c r="JE131" s="23" t="n">
        <f aca="false">(JE130+JE132)/2</f>
        <v>26.7</v>
      </c>
      <c r="JF131" s="23" t="n">
        <f aca="false">(JF130+JF132)/2</f>
        <v>24</v>
      </c>
      <c r="JG131" s="23" t="n">
        <f aca="false">(JG130+JG132)/2</f>
        <v>20.75</v>
      </c>
      <c r="JH131" s="23" t="n">
        <f aca="false">(JH130+JH132)/2</f>
        <v>16.45</v>
      </c>
      <c r="JI131" s="23" t="n">
        <f aca="false">(JI130+JI132)/2</f>
        <v>12.7</v>
      </c>
      <c r="JJ131" s="23" t="n">
        <f aca="false">(JJ130+JJ132)/2</f>
        <v>11.875</v>
      </c>
      <c r="JK131" s="20" t="n">
        <f aca="false">(JK132+JK133)/2</f>
        <v>14.75</v>
      </c>
      <c r="JL131" s="23" t="n">
        <f aca="false">(JL130+JL132)/2</f>
        <v>14.925</v>
      </c>
      <c r="JM131" s="20" t="n">
        <f aca="false">(JM132+JM133)/2</f>
        <v>17.9</v>
      </c>
      <c r="JN131" s="20" t="n">
        <f aca="false">(JN132+JN133)/2</f>
        <v>22.25</v>
      </c>
      <c r="JO131" s="15" t="n">
        <v>23.7</v>
      </c>
      <c r="JP131" s="16" t="n">
        <f aca="false">AVERAGE(JD131:JO131)</f>
        <v>19.3166666666667</v>
      </c>
      <c r="JQ131" s="20" t="n">
        <f aca="false">(JQ132+JQ133)/2</f>
        <v>0</v>
      </c>
      <c r="KB131" s="7" t="n">
        <v>1981</v>
      </c>
      <c r="KC131" s="14" t="s">
        <v>157</v>
      </c>
      <c r="KD131" s="15" t="n">
        <v>33</v>
      </c>
      <c r="KE131" s="15" t="n">
        <v>31</v>
      </c>
      <c r="KF131" s="15" t="n">
        <v>24</v>
      </c>
      <c r="KG131" s="15" t="n">
        <v>23.9</v>
      </c>
      <c r="KH131" s="15" t="n">
        <v>17.4</v>
      </c>
      <c r="KI131" s="15" t="n">
        <v>13.1</v>
      </c>
      <c r="KJ131" s="15" t="n">
        <v>13.1</v>
      </c>
      <c r="KK131" s="15" t="n">
        <v>13.2</v>
      </c>
      <c r="KL131" s="15" t="n">
        <v>18.1</v>
      </c>
      <c r="KM131" s="15" t="n">
        <v>20.5</v>
      </c>
      <c r="KN131" s="15" t="n">
        <v>23.5</v>
      </c>
      <c r="KO131" s="15" t="n">
        <v>27.1</v>
      </c>
      <c r="KP131" s="16" t="n">
        <f aca="false">AVERAGE(KD131:KO131)</f>
        <v>21.4916666666667</v>
      </c>
      <c r="LB131" s="7" t="n">
        <v>1981</v>
      </c>
      <c r="LC131" s="14" t="s">
        <v>157</v>
      </c>
      <c r="LD131" s="15" t="n">
        <v>35.3</v>
      </c>
      <c r="LE131" s="15" t="n">
        <v>33.3</v>
      </c>
      <c r="LF131" s="15" t="n">
        <v>25.8</v>
      </c>
      <c r="LG131" s="15" t="n">
        <v>24</v>
      </c>
      <c r="LH131" s="15" t="n">
        <v>17.9</v>
      </c>
      <c r="LI131" s="15" t="n">
        <v>13.9</v>
      </c>
      <c r="LJ131" s="15" t="n">
        <v>13.8</v>
      </c>
      <c r="LK131" s="15" t="n">
        <v>14.8</v>
      </c>
      <c r="LL131" s="15" t="n">
        <v>20</v>
      </c>
      <c r="LM131" s="15" t="n">
        <v>23.2</v>
      </c>
      <c r="LN131" s="15" t="n">
        <v>25.9</v>
      </c>
      <c r="LO131" s="15" t="n">
        <v>29.4</v>
      </c>
      <c r="LP131" s="16" t="n">
        <f aca="false">AVERAGE(LD131:LO131)</f>
        <v>23.1083333333333</v>
      </c>
      <c r="MB131" s="7" t="n">
        <v>1981</v>
      </c>
      <c r="MC131" s="14" t="s">
        <v>157</v>
      </c>
      <c r="MD131" s="15" t="n">
        <v>29.4</v>
      </c>
      <c r="ME131" s="15" t="n">
        <v>28</v>
      </c>
      <c r="MF131" s="15" t="n">
        <v>23.4</v>
      </c>
      <c r="MG131" s="15" t="n">
        <v>22.4</v>
      </c>
      <c r="MH131" s="15" t="n">
        <v>17.2</v>
      </c>
      <c r="MI131" s="15" t="n">
        <v>14.3</v>
      </c>
      <c r="MJ131" s="15" t="n">
        <v>14</v>
      </c>
      <c r="MK131" s="15" t="n">
        <v>14.6</v>
      </c>
      <c r="ML131" s="15" t="n">
        <v>18.6</v>
      </c>
      <c r="MM131" s="15" t="n">
        <v>20.2</v>
      </c>
      <c r="MN131" s="15" t="n">
        <v>21.3</v>
      </c>
      <c r="MO131" s="15" t="n">
        <v>23.6</v>
      </c>
      <c r="MP131" s="16" t="n">
        <f aca="false">AVERAGE(MD131:MO131)</f>
        <v>20.5833333333333</v>
      </c>
      <c r="NB131" s="7" t="n">
        <v>1981</v>
      </c>
      <c r="NC131" s="14" t="s">
        <v>157</v>
      </c>
      <c r="ND131" s="15" t="n">
        <v>32</v>
      </c>
      <c r="NE131" s="15" t="n">
        <v>30.3</v>
      </c>
      <c r="NF131" s="15" t="n">
        <v>24</v>
      </c>
      <c r="NG131" s="15" t="n">
        <v>22.8</v>
      </c>
      <c r="NH131" s="15" t="n">
        <v>16.5</v>
      </c>
      <c r="NI131" s="15" t="n">
        <v>12.4</v>
      </c>
      <c r="NJ131" s="15" t="n">
        <v>12.2</v>
      </c>
      <c r="NK131" s="15" t="n">
        <v>12.8</v>
      </c>
      <c r="NL131" s="15" t="n">
        <v>18.1</v>
      </c>
      <c r="NM131" s="15" t="n">
        <v>20.4</v>
      </c>
      <c r="NN131" s="15" t="n">
        <v>23.1</v>
      </c>
      <c r="NO131" s="15" t="n">
        <v>26</v>
      </c>
      <c r="NP131" s="16" t="n">
        <f aca="false">AVERAGE(ND131:NO131)</f>
        <v>20.8833333333333</v>
      </c>
      <c r="OB131" s="7" t="n">
        <v>1981</v>
      </c>
      <c r="OC131" s="14" t="s">
        <v>157</v>
      </c>
      <c r="OD131" s="15" t="n">
        <v>29.5</v>
      </c>
      <c r="OE131" s="15" t="n">
        <v>27.8</v>
      </c>
      <c r="OF131" s="15" t="n">
        <v>23.2</v>
      </c>
      <c r="OG131" s="15" t="n">
        <v>22.2</v>
      </c>
      <c r="OH131" s="15" t="n">
        <v>17.1</v>
      </c>
      <c r="OI131" s="15" t="n">
        <v>14.1</v>
      </c>
      <c r="OJ131" s="15" t="n">
        <v>13.8</v>
      </c>
      <c r="OK131" s="15" t="n">
        <v>14.7</v>
      </c>
      <c r="OL131" s="15" t="n">
        <v>18.7</v>
      </c>
      <c r="OM131" s="15" t="n">
        <v>20.3</v>
      </c>
      <c r="ON131" s="15" t="n">
        <v>21.7</v>
      </c>
      <c r="OO131" s="15" t="n">
        <v>23.6</v>
      </c>
      <c r="OP131" s="16" t="n">
        <f aca="false">AVERAGE(OD131:OO131)</f>
        <v>20.5583333333333</v>
      </c>
      <c r="PB131" s="7" t="n">
        <v>1981</v>
      </c>
      <c r="PC131" s="14" t="s">
        <v>157</v>
      </c>
      <c r="PD131" s="15" t="n">
        <v>35.8</v>
      </c>
      <c r="PE131" s="15" t="n">
        <v>33.3</v>
      </c>
      <c r="PF131" s="15" t="n">
        <v>25.8</v>
      </c>
      <c r="PG131" s="15" t="n">
        <v>25.6</v>
      </c>
      <c r="PH131" s="15" t="n">
        <v>18.8</v>
      </c>
      <c r="PI131" s="15" t="n">
        <v>14.4</v>
      </c>
      <c r="PJ131" s="15" t="n">
        <v>14.7</v>
      </c>
      <c r="PK131" s="15" t="n">
        <v>15.8</v>
      </c>
      <c r="PL131" s="15" t="n">
        <v>22.1</v>
      </c>
      <c r="PM131" s="15" t="n">
        <v>24.9</v>
      </c>
      <c r="PN131" s="15" t="n">
        <v>27</v>
      </c>
      <c r="PO131" s="15" t="n">
        <v>30.9</v>
      </c>
      <c r="PP131" s="16" t="n">
        <f aca="false">AVERAGE(PD131:PO131)</f>
        <v>24.0916666666667</v>
      </c>
      <c r="QB131" s="7" t="n">
        <v>1981</v>
      </c>
      <c r="QC131" s="14" t="s">
        <v>157</v>
      </c>
      <c r="QD131" s="15" t="n">
        <v>33.4</v>
      </c>
      <c r="QE131" s="15" t="n">
        <v>31</v>
      </c>
      <c r="QF131" s="15" t="n">
        <v>24.1</v>
      </c>
      <c r="QG131" s="15" t="n">
        <v>23.9</v>
      </c>
      <c r="QH131" s="15" t="n">
        <v>18.1</v>
      </c>
      <c r="QI131" s="15" t="n">
        <v>13.8</v>
      </c>
      <c r="QJ131" s="15" t="n">
        <v>13.4</v>
      </c>
      <c r="QK131" s="15" t="n">
        <v>13.9</v>
      </c>
      <c r="QL131" s="15" t="n">
        <v>19</v>
      </c>
      <c r="QM131" s="15" t="n">
        <v>21</v>
      </c>
      <c r="QN131" s="15" t="n">
        <v>24.2</v>
      </c>
      <c r="QO131" s="15" t="n">
        <v>27.7</v>
      </c>
      <c r="QP131" s="16" t="n">
        <f aca="false">AVERAGE(QD131:QO131)</f>
        <v>21.9583333333333</v>
      </c>
      <c r="RB131" s="7" t="n">
        <v>1981</v>
      </c>
      <c r="RC131" s="14" t="s">
        <v>157</v>
      </c>
      <c r="RD131" s="15" t="n">
        <v>28.5</v>
      </c>
      <c r="RE131" s="15" t="n">
        <v>25.6</v>
      </c>
      <c r="RF131" s="15" t="n">
        <v>20.8</v>
      </c>
      <c r="RG131" s="15" t="n">
        <v>19.9</v>
      </c>
      <c r="RH131" s="15" t="n">
        <v>13.4</v>
      </c>
      <c r="RI131" s="15" t="n">
        <v>9.4</v>
      </c>
      <c r="RJ131" s="15" t="n">
        <v>9</v>
      </c>
      <c r="RK131" s="15" t="n">
        <v>9.9</v>
      </c>
      <c r="RL131" s="15" t="n">
        <v>16.6</v>
      </c>
      <c r="RM131" s="15" t="n">
        <v>18.4</v>
      </c>
      <c r="RN131" s="15" t="n">
        <v>19.4</v>
      </c>
      <c r="RO131" s="15" t="n">
        <v>22.2</v>
      </c>
      <c r="RP131" s="16" t="n">
        <f aca="false">AVERAGE(RD131:RO131)</f>
        <v>17.7583333333333</v>
      </c>
      <c r="SB131" s="7" t="n">
        <v>1981</v>
      </c>
      <c r="SC131" s="14" t="s">
        <v>157</v>
      </c>
      <c r="SD131" s="15" t="n">
        <v>35.6</v>
      </c>
      <c r="SE131" s="15" t="n">
        <v>31.6</v>
      </c>
      <c r="SF131" s="15" t="n">
        <v>25.3</v>
      </c>
      <c r="SG131" s="15" t="n">
        <v>23.3</v>
      </c>
      <c r="SH131" s="15" t="n">
        <v>17.5</v>
      </c>
      <c r="SI131" s="15" t="n">
        <v>12.7</v>
      </c>
      <c r="SJ131" s="15" t="n">
        <v>11.4</v>
      </c>
      <c r="SK131" s="15" t="n">
        <v>12.7</v>
      </c>
      <c r="SL131" s="15" t="n">
        <v>17.8</v>
      </c>
      <c r="SM131" s="15" t="n">
        <v>21.3</v>
      </c>
      <c r="SN131" s="15" t="n">
        <v>24.3</v>
      </c>
      <c r="SO131" s="15" t="n">
        <v>28.4</v>
      </c>
      <c r="SP131" s="16" t="n">
        <f aca="false">AVERAGE(SD131:SO131)</f>
        <v>21.825</v>
      </c>
      <c r="TB131" s="7" t="n">
        <v>1981</v>
      </c>
      <c r="TC131" s="14" t="s">
        <v>157</v>
      </c>
      <c r="TD131" s="15" t="n">
        <v>27.8</v>
      </c>
      <c r="TE131" s="15" t="n">
        <v>26.1</v>
      </c>
      <c r="TF131" s="15" t="n">
        <v>22.6</v>
      </c>
      <c r="TG131" s="15" t="n">
        <v>22</v>
      </c>
      <c r="TH131" s="15" t="n">
        <v>17.1</v>
      </c>
      <c r="TI131" s="15" t="n">
        <v>14.2</v>
      </c>
      <c r="TJ131" s="15" t="n">
        <v>13.7</v>
      </c>
      <c r="TK131" s="15" t="n">
        <v>14.4</v>
      </c>
      <c r="TL131" s="15" t="n">
        <v>18.2</v>
      </c>
      <c r="TM131" s="15" t="n">
        <v>19.6</v>
      </c>
      <c r="TN131" s="15" t="n">
        <v>19.7</v>
      </c>
      <c r="TO131" s="15" t="n">
        <v>22.9</v>
      </c>
      <c r="TP131" s="16" t="n">
        <f aca="false">AVERAGE(TD131:TO131)</f>
        <v>19.8583333333333</v>
      </c>
      <c r="UB131" s="7" t="n">
        <v>1981</v>
      </c>
      <c r="UC131" s="14" t="s">
        <v>157</v>
      </c>
      <c r="UD131" s="15" t="n">
        <v>33.1</v>
      </c>
      <c r="UE131" s="15" t="n">
        <v>31.6</v>
      </c>
      <c r="UF131" s="15" t="n">
        <v>25.2</v>
      </c>
      <c r="UG131" s="15" t="n">
        <v>22.8</v>
      </c>
      <c r="UH131" s="15" t="n">
        <v>16.9</v>
      </c>
      <c r="UI131" s="15" t="n">
        <v>12.9</v>
      </c>
      <c r="UJ131" s="15" t="n">
        <v>12.1</v>
      </c>
      <c r="UK131" s="15" t="n">
        <v>13.5</v>
      </c>
      <c r="UL131" s="15" t="n">
        <v>18.3</v>
      </c>
      <c r="UM131" s="15" t="n">
        <v>21.6</v>
      </c>
      <c r="UN131" s="15" t="n">
        <v>23.9</v>
      </c>
      <c r="UO131" s="15" t="n">
        <v>27.7</v>
      </c>
      <c r="UP131" s="16" t="n">
        <f aca="false">AVERAGE(UD131:UO131)</f>
        <v>21.6333333333333</v>
      </c>
      <c r="VB131" s="7" t="n">
        <v>1981</v>
      </c>
      <c r="VC131" s="14" t="s">
        <v>157</v>
      </c>
      <c r="VD131" s="15" t="n">
        <v>31</v>
      </c>
      <c r="VE131" s="15" t="n">
        <v>29.3</v>
      </c>
      <c r="VF131" s="15" t="n">
        <v>23.2</v>
      </c>
      <c r="VG131" s="15" t="n">
        <v>22</v>
      </c>
      <c r="VH131" s="15" t="n">
        <v>16.3</v>
      </c>
      <c r="VI131" s="15" t="n">
        <v>12.1</v>
      </c>
      <c r="VJ131" s="15" t="n">
        <v>12.3</v>
      </c>
      <c r="VK131" s="15" t="n">
        <v>12.5</v>
      </c>
      <c r="VL131" s="15" t="n">
        <v>17.7</v>
      </c>
      <c r="VM131" s="15" t="n">
        <v>19.9</v>
      </c>
      <c r="VN131" s="15" t="n">
        <v>22.4</v>
      </c>
      <c r="VO131" s="15" t="n">
        <v>25.7</v>
      </c>
      <c r="VP131" s="16" t="n">
        <f aca="false">AVERAGE(VD131:VO131)</f>
        <v>20.3666666666667</v>
      </c>
      <c r="WB131" s="7" t="n">
        <v>1981</v>
      </c>
      <c r="WC131" s="14" t="s">
        <v>157</v>
      </c>
      <c r="WD131" s="15" t="n">
        <v>36.2</v>
      </c>
      <c r="WE131" s="15" t="n">
        <v>34.3</v>
      </c>
      <c r="WF131" s="15" t="n">
        <v>26.2</v>
      </c>
      <c r="WG131" s="15" t="n">
        <v>24.9</v>
      </c>
      <c r="WH131" s="15" t="n">
        <v>18.9</v>
      </c>
      <c r="WI131" s="15" t="n">
        <v>14.2</v>
      </c>
      <c r="WJ131" s="15" t="n">
        <v>14.4</v>
      </c>
      <c r="WK131" s="15" t="n">
        <v>15.5</v>
      </c>
      <c r="WL131" s="15" t="n">
        <v>20.9</v>
      </c>
      <c r="WM131" s="15" t="n">
        <v>24.5</v>
      </c>
      <c r="WN131" s="15" t="n">
        <v>26.7</v>
      </c>
      <c r="WO131" s="15" t="n">
        <v>30.5</v>
      </c>
      <c r="WP131" s="16" t="n">
        <f aca="false">AVERAGE(WD131:WO131)</f>
        <v>23.9333333333333</v>
      </c>
      <c r="XB131" s="7" t="n">
        <v>1981</v>
      </c>
      <c r="XC131" s="14" t="s">
        <v>157</v>
      </c>
      <c r="XD131" s="15" t="n">
        <v>35.6</v>
      </c>
      <c r="XE131" s="15" t="n">
        <v>32.4</v>
      </c>
      <c r="XF131" s="15" t="n">
        <v>25.9</v>
      </c>
      <c r="XG131" s="15" t="n">
        <v>23.9</v>
      </c>
      <c r="XH131" s="15" t="n">
        <v>17.7</v>
      </c>
      <c r="XI131" s="15" t="n">
        <v>13.1</v>
      </c>
      <c r="XJ131" s="15" t="n">
        <v>11.8</v>
      </c>
      <c r="XK131" s="15" t="n">
        <v>13.5</v>
      </c>
      <c r="XL131" s="15" t="n">
        <v>18.7</v>
      </c>
      <c r="XM131" s="15" t="n">
        <v>22.2</v>
      </c>
      <c r="XN131" s="15" t="n">
        <v>24.8</v>
      </c>
      <c r="XO131" s="15" t="n">
        <v>28.4</v>
      </c>
      <c r="XP131" s="16" t="n">
        <f aca="false">AVERAGE(XD131:XO131)</f>
        <v>22.3333333333333</v>
      </c>
      <c r="YB131" s="7" t="n">
        <v>1981</v>
      </c>
      <c r="YC131" s="14" t="s">
        <v>157</v>
      </c>
      <c r="YD131" s="15" t="n">
        <v>26.1</v>
      </c>
      <c r="YE131" s="15" t="n">
        <v>25.4</v>
      </c>
      <c r="YF131" s="15" t="n">
        <v>21.5</v>
      </c>
      <c r="YG131" s="15" t="n">
        <v>21.3</v>
      </c>
      <c r="YH131" s="15" t="n">
        <v>17.4</v>
      </c>
      <c r="YI131" s="15" t="n">
        <v>14.3</v>
      </c>
      <c r="YJ131" s="15" t="n">
        <v>14.2</v>
      </c>
      <c r="YK131" s="15" t="n">
        <v>14.6</v>
      </c>
      <c r="YL131" s="15" t="n">
        <v>18.5</v>
      </c>
      <c r="YM131" s="15" t="n">
        <v>20</v>
      </c>
      <c r="YN131" s="15" t="n">
        <v>21.3</v>
      </c>
      <c r="YO131" s="15" t="n">
        <v>22.6</v>
      </c>
      <c r="YP131" s="16" t="n">
        <f aca="false">AVERAGE(YD131:YO131)</f>
        <v>19.7666666666667</v>
      </c>
      <c r="ZB131" s="7" t="n">
        <v>1981</v>
      </c>
      <c r="ZC131" s="14" t="s">
        <v>157</v>
      </c>
      <c r="ZD131" s="15" t="n">
        <v>23</v>
      </c>
      <c r="ZE131" s="15" t="n">
        <v>21.4</v>
      </c>
      <c r="ZF131" s="15" t="n">
        <v>18.8</v>
      </c>
      <c r="ZG131" s="15" t="n">
        <v>17.3</v>
      </c>
      <c r="ZH131" s="15" t="n">
        <v>15</v>
      </c>
      <c r="ZI131" s="15" t="n">
        <v>12.8</v>
      </c>
      <c r="ZJ131" s="15" t="n">
        <v>11.8</v>
      </c>
      <c r="ZK131" s="15" t="n">
        <v>12</v>
      </c>
      <c r="ZL131" s="15" t="n">
        <v>15.7</v>
      </c>
      <c r="ZM131" s="15" t="n">
        <v>16.8</v>
      </c>
      <c r="ZN131" s="15" t="n">
        <v>16.1</v>
      </c>
      <c r="ZO131" s="15" t="n">
        <v>18.7</v>
      </c>
      <c r="ZP131" s="16" t="n">
        <f aca="false">AVERAGE(ZD131:ZO131)</f>
        <v>16.6166666666667</v>
      </c>
    </row>
    <row r="132" customFormat="false" ht="12.8" hidden="false" customHeight="false" outlineLevel="0" collapsed="false">
      <c r="A132" s="17"/>
      <c r="B132" s="8" t="n">
        <f aca="false">AVERAGE(AP132,BP132,CP132,DP132,EP132,FP132,GP132,HP132,IP132,JP132,KP132,LP132,MP132,NP132,OP132,PP132,QP132,RP132,SP132,TP132,UP132,VP132,WP132,XP132,YP132,ZP132)</f>
        <v>21.1232371794872</v>
      </c>
      <c r="C132" s="18" t="n">
        <f aca="false">AVERAGE(B128:B132)</f>
        <v>20.5311538461539</v>
      </c>
      <c r="D132" s="19" t="n">
        <f aca="false">AVERAGE(B123:B132)</f>
        <v>20.2791375291375</v>
      </c>
      <c r="E132" s="8" t="n">
        <f aca="false">AVERAGE(B113:B132)</f>
        <v>20.1263476107226</v>
      </c>
      <c r="F132" s="21" t="n">
        <f aca="false">AVERAGE(B83:B132)</f>
        <v>20.0149055215618</v>
      </c>
      <c r="G132" s="3" t="n">
        <f aca="false">MAX(AD132:AO132,BD132:BO132,CD132:CO132,DD132:DO132,ED132:EO132,FD132:FO132,GD132:GO132,HD132:HO132,ID132:IO132,JD132:JO132,KD132:KO132,LD132:LO132,MD132:MO132,ND132:NO132,OD132:OO132,PD132:PO132,QD132:QO132,RD132:RO132,SD132:SO132,TD132:TO132,UD132:UO132,VD132:VO132,WD132:WO132,XD132:XO132,YD132:YO132,ZD132:ZO132,)</f>
        <v>33.8</v>
      </c>
      <c r="H132" s="9" t="n">
        <f aca="false">MEDIAN(AD132:AO132,BD132:BO132,CD132:CO132,DD132:DO132,ED132:EO132,FD132:FO132,GD132:GO132,HD132:HO132,ID132:IO132,JD132:JO132,KD132:KO132,LD132:LO132,MD132:MO132,ND132:NO132,OD132:OO132,PD132:PO132,QD132:QO132,RD132:RO132,SD132:SO132,TD132:TO132,UD132:UO132,VD132:VO132,WD132:WO132,XD132:XO132,YD132:YO132,ZD132:ZO132,)</f>
        <v>20.4</v>
      </c>
      <c r="I132" s="5" t="n">
        <f aca="false">MIN(AD132:AO132,BD132:BO132,CD132:CO132,DD132:DO132,ED132:EO132,FD132:FO132,GD132:GO132,HD132:HO132,ID132:IO132,JD132:JO132,KD132:KO132,LD132:LO132,MD132:MO132,ND132:NO132,OD132:OO132,PD132:PO132,QD132:QO132,RD132:RO132,SD132:SO132,TD132:TO132,UD132:UO132,VD132:VO132,WD132:WO132,XD132:XO132,YD132:YO132,ZD132:ZO132)</f>
        <v>9.3</v>
      </c>
      <c r="J132" s="5" t="n">
        <f aca="false">MIN(AD132:AO132,BD132:BO132,CD132:CO132,DD132:DO132,ED132:EO132,FD132:FO132,GD132:GO132,HD132:HO132,ID132:IO132,JD132:JO132,KD132:KO132,LD132:LO132,MD132:MO132,ND132:NO132,OD132:OO132,PD132:PO132,QD132:QO132,SD132:SO132,TD132:TO132,UD132:UO132,VD132:VO132,WD132:WO132,XD132:XO132,YD132:YO132,ZD132:ZO132)</f>
        <v>10.2</v>
      </c>
      <c r="K132" s="13" t="n">
        <f aca="false">(G132+I132)/2</f>
        <v>21.55</v>
      </c>
      <c r="AC132" s="14" t="s">
        <v>158</v>
      </c>
      <c r="AD132" s="15" t="n">
        <v>28.2</v>
      </c>
      <c r="AE132" s="15" t="n">
        <v>27.1</v>
      </c>
      <c r="AF132" s="15" t="n">
        <v>24.2</v>
      </c>
      <c r="AG132" s="15" t="n">
        <v>19.1</v>
      </c>
      <c r="AH132" s="15" t="n">
        <v>14.6</v>
      </c>
      <c r="AI132" s="15" t="n">
        <v>10.9</v>
      </c>
      <c r="AJ132" s="15" t="n">
        <v>11</v>
      </c>
      <c r="AK132" s="15" t="n">
        <v>15.9</v>
      </c>
      <c r="AL132" s="15" t="n">
        <v>15.8</v>
      </c>
      <c r="AM132" s="15" t="n">
        <v>19</v>
      </c>
      <c r="AN132" s="15" t="n">
        <v>26.4</v>
      </c>
      <c r="AO132" s="15" t="n">
        <v>25.2</v>
      </c>
      <c r="AP132" s="16" t="n">
        <f aca="false">AVERAGE(AD132:AO132)</f>
        <v>19.7833333333333</v>
      </c>
      <c r="BB132" s="7" t="n">
        <v>1982</v>
      </c>
      <c r="BC132" s="14" t="s">
        <v>158</v>
      </c>
      <c r="BD132" s="15" t="n">
        <v>27.4</v>
      </c>
      <c r="BE132" s="15" t="n">
        <v>26.6</v>
      </c>
      <c r="BF132" s="15" t="n">
        <v>25.2</v>
      </c>
      <c r="BG132" s="15" t="n">
        <v>21.1</v>
      </c>
      <c r="BH132" s="15" t="n">
        <v>18</v>
      </c>
      <c r="BI132" s="15" t="n">
        <v>14.5</v>
      </c>
      <c r="BJ132" s="15" t="n">
        <v>13.7</v>
      </c>
      <c r="BK132" s="15" t="n">
        <v>18.7</v>
      </c>
      <c r="BL132" s="15" t="n">
        <v>17.9</v>
      </c>
      <c r="BM132" s="15" t="n">
        <v>20.4</v>
      </c>
      <c r="BN132" s="15" t="n">
        <v>25.8</v>
      </c>
      <c r="BO132" s="15" t="n">
        <v>24.9</v>
      </c>
      <c r="BP132" s="16" t="n">
        <f aca="false">AVERAGE(BD132:BO132)</f>
        <v>21.1833333333333</v>
      </c>
      <c r="CB132" s="7" t="n">
        <v>1982</v>
      </c>
      <c r="CC132" s="14" t="s">
        <v>158</v>
      </c>
      <c r="CD132" s="15" t="n">
        <v>27.3</v>
      </c>
      <c r="CE132" s="15" t="n">
        <v>27</v>
      </c>
      <c r="CF132" s="15" t="n">
        <v>24</v>
      </c>
      <c r="CG132" s="15" t="n">
        <v>18.9</v>
      </c>
      <c r="CH132" s="15" t="n">
        <v>13.8</v>
      </c>
      <c r="CI132" s="15" t="n">
        <v>10.4</v>
      </c>
      <c r="CJ132" s="15" t="n">
        <v>10.2</v>
      </c>
      <c r="CK132" s="15" t="n">
        <v>15</v>
      </c>
      <c r="CL132" s="15" t="n">
        <v>14.3</v>
      </c>
      <c r="CM132" s="15" t="n">
        <v>17.3</v>
      </c>
      <c r="CN132" s="15" t="n">
        <v>24.9</v>
      </c>
      <c r="CO132" s="15" t="n">
        <v>23.3</v>
      </c>
      <c r="CP132" s="16" t="n">
        <f aca="false">AVERAGE(CD132:CO132)</f>
        <v>18.8666666666667</v>
      </c>
      <c r="DB132" s="7" t="n">
        <v>1982</v>
      </c>
      <c r="DC132" s="14" t="s">
        <v>158</v>
      </c>
      <c r="DD132" s="15" t="n">
        <v>32.3</v>
      </c>
      <c r="DE132" s="15" t="n">
        <v>31.6</v>
      </c>
      <c r="DF132" s="15" t="n">
        <v>28.2</v>
      </c>
      <c r="DG132" s="15" t="n">
        <v>23</v>
      </c>
      <c r="DH132" s="15" t="n">
        <v>17</v>
      </c>
      <c r="DI132" s="15" t="n">
        <v>13.6</v>
      </c>
      <c r="DJ132" s="15" t="n">
        <v>13.3</v>
      </c>
      <c r="DK132" s="15" t="n">
        <v>18.6</v>
      </c>
      <c r="DL132" s="15" t="n">
        <v>18.5</v>
      </c>
      <c r="DM132" s="15" t="n">
        <v>22.2</v>
      </c>
      <c r="DN132" s="15" t="n">
        <v>29.6</v>
      </c>
      <c r="DO132" s="15" t="n">
        <v>30.1</v>
      </c>
      <c r="DP132" s="16" t="n">
        <f aca="false">AVERAGE(DD132:DO132)</f>
        <v>23.1666666666667</v>
      </c>
      <c r="EB132" s="7" t="n">
        <v>1982</v>
      </c>
      <c r="EC132" s="14" t="s">
        <v>158</v>
      </c>
      <c r="ED132" s="15" t="n">
        <v>22.9</v>
      </c>
      <c r="EE132" s="15" t="n">
        <v>22.3</v>
      </c>
      <c r="EF132" s="15" t="n">
        <v>21.4</v>
      </c>
      <c r="EG132" s="15" t="n">
        <v>17.6</v>
      </c>
      <c r="EH132" s="15" t="n">
        <v>15.5</v>
      </c>
      <c r="EI132" s="15" t="n">
        <v>12.6</v>
      </c>
      <c r="EJ132" s="15" t="n">
        <v>12.2</v>
      </c>
      <c r="EK132" s="15" t="n">
        <v>15.4</v>
      </c>
      <c r="EL132" s="15" t="n">
        <v>14.2</v>
      </c>
      <c r="EM132" s="15" t="n">
        <v>15.9</v>
      </c>
      <c r="EN132" s="15" t="n">
        <v>18.9</v>
      </c>
      <c r="EO132" s="15" t="n">
        <v>18.4</v>
      </c>
      <c r="EP132" s="16" t="n">
        <f aca="false">AVERAGE(ED132:EO132)</f>
        <v>17.275</v>
      </c>
      <c r="FB132" s="7" t="n">
        <v>1982</v>
      </c>
      <c r="FC132" s="14" t="s">
        <v>158</v>
      </c>
      <c r="FD132" s="15" t="n">
        <v>29.6</v>
      </c>
      <c r="FE132" s="15" t="n">
        <v>29.1</v>
      </c>
      <c r="FF132" s="15" t="n">
        <v>25.4</v>
      </c>
      <c r="FG132" s="15" t="n">
        <v>20.5</v>
      </c>
      <c r="FH132" s="15" t="n">
        <v>15.3</v>
      </c>
      <c r="FI132" s="15" t="n">
        <v>11.9</v>
      </c>
      <c r="FJ132" s="15" t="n">
        <v>11.7</v>
      </c>
      <c r="FK132" s="15" t="n">
        <v>17.2</v>
      </c>
      <c r="FL132" s="15" t="n">
        <v>16.6</v>
      </c>
      <c r="FM132" s="15" t="n">
        <v>20.2</v>
      </c>
      <c r="FN132" s="15" t="n">
        <v>27.7</v>
      </c>
      <c r="FO132" s="15" t="n">
        <v>27</v>
      </c>
      <c r="FP132" s="16" t="n">
        <f aca="false">AVERAGE(FD132:FO132)</f>
        <v>21.0166666666667</v>
      </c>
      <c r="GB132" s="7" t="n">
        <v>1982</v>
      </c>
      <c r="GC132" s="14" t="s">
        <v>158</v>
      </c>
      <c r="GD132" s="15" t="n">
        <v>32.7</v>
      </c>
      <c r="GE132" s="15" t="n">
        <v>31.7</v>
      </c>
      <c r="GF132" s="15" t="n">
        <v>28.3</v>
      </c>
      <c r="GG132" s="15" t="n">
        <v>23.4</v>
      </c>
      <c r="GH132" s="15" t="n">
        <v>18</v>
      </c>
      <c r="GI132" s="15" t="n">
        <v>14.4</v>
      </c>
      <c r="GJ132" s="15" t="n">
        <v>14.5</v>
      </c>
      <c r="GK132" s="15" t="n">
        <v>20.4</v>
      </c>
      <c r="GL132" s="15" t="n">
        <v>19.5</v>
      </c>
      <c r="GM132" s="15" t="n">
        <v>22.6</v>
      </c>
      <c r="GN132" s="15" t="n">
        <v>30</v>
      </c>
      <c r="GO132" s="15" t="n">
        <v>29.8</v>
      </c>
      <c r="GP132" s="16" t="n">
        <f aca="false">AVERAGE(GD132:GO132)</f>
        <v>23.775</v>
      </c>
      <c r="HB132" s="7" t="n">
        <v>1982</v>
      </c>
      <c r="HC132" s="14" t="s">
        <v>158</v>
      </c>
      <c r="HD132" s="15" t="n">
        <v>22.1</v>
      </c>
      <c r="HE132" s="15" t="n">
        <v>22.3</v>
      </c>
      <c r="HF132" s="15" t="n">
        <v>21.9</v>
      </c>
      <c r="HG132" s="15" t="n">
        <v>19.5</v>
      </c>
      <c r="HH132" s="15" t="n">
        <v>17.5</v>
      </c>
      <c r="HI132" s="15" t="n">
        <v>14.3</v>
      </c>
      <c r="HJ132" s="15" t="n">
        <v>12.9</v>
      </c>
      <c r="HK132" s="15" t="n">
        <v>15.9</v>
      </c>
      <c r="HL132" s="15" t="n">
        <v>15.7</v>
      </c>
      <c r="HM132" s="15" t="n">
        <v>16.8</v>
      </c>
      <c r="HN132" s="15" t="n">
        <v>20.2</v>
      </c>
      <c r="HO132" s="15" t="n">
        <v>20.6</v>
      </c>
      <c r="HP132" s="16" t="n">
        <f aca="false">AVERAGE(HD132:HO132)</f>
        <v>18.3083333333333</v>
      </c>
      <c r="IB132" s="7" t="n">
        <v>1982</v>
      </c>
      <c r="IC132" s="22" t="n">
        <v>1982</v>
      </c>
      <c r="ID132" s="15" t="n">
        <v>27.7</v>
      </c>
      <c r="IE132" s="15" t="n">
        <v>26.3</v>
      </c>
      <c r="IF132" s="15" t="n">
        <v>24.8</v>
      </c>
      <c r="IG132" s="15" t="n">
        <v>21.3</v>
      </c>
      <c r="IH132" s="15" t="n">
        <v>17.6</v>
      </c>
      <c r="II132" s="15" t="n">
        <v>13.9</v>
      </c>
      <c r="IJ132" s="15" t="n">
        <v>13.7</v>
      </c>
      <c r="IK132" s="15" t="n">
        <v>18.4</v>
      </c>
      <c r="IL132" s="15" t="n">
        <v>17.3</v>
      </c>
      <c r="IM132" s="15" t="n">
        <v>19.8</v>
      </c>
      <c r="IN132" s="15" t="n">
        <v>25.4</v>
      </c>
      <c r="IO132" s="15" t="n">
        <v>24</v>
      </c>
      <c r="IP132" s="16" t="n">
        <f aca="false">AVERAGE(ID132:IO132)</f>
        <v>20.85</v>
      </c>
      <c r="JB132" s="7" t="n">
        <v>1982</v>
      </c>
      <c r="JC132" s="14" t="s">
        <v>158</v>
      </c>
      <c r="JD132" s="15" t="n">
        <v>27.7</v>
      </c>
      <c r="JE132" s="15" t="n">
        <v>26.9</v>
      </c>
      <c r="JF132" s="15" t="n">
        <v>24.6</v>
      </c>
      <c r="JG132" s="15" t="n">
        <v>19.5</v>
      </c>
      <c r="JH132" s="15" t="n">
        <v>14.7</v>
      </c>
      <c r="JI132" s="15" t="n">
        <v>12.1</v>
      </c>
      <c r="JJ132" s="20" t="n">
        <f aca="false">(JJ133+JJ134)/2</f>
        <v>11.25</v>
      </c>
      <c r="JK132" s="15" t="n">
        <v>15.7</v>
      </c>
      <c r="JL132" s="20" t="n">
        <f aca="false">(JL133+JL134)/2</f>
        <v>13.9</v>
      </c>
      <c r="JM132" s="15" t="n">
        <v>18.4</v>
      </c>
      <c r="JN132" s="15" t="n">
        <v>25.3</v>
      </c>
      <c r="JO132" s="15" t="n">
        <v>24.1</v>
      </c>
      <c r="JP132" s="16" t="n">
        <f aca="false">AVERAGE(JD132:JO132)</f>
        <v>19.5125</v>
      </c>
      <c r="KB132" s="7" t="n">
        <v>1982</v>
      </c>
      <c r="KC132" s="14" t="s">
        <v>158</v>
      </c>
      <c r="KD132" s="15" t="n">
        <v>30.8</v>
      </c>
      <c r="KE132" s="15" t="n">
        <v>29.8</v>
      </c>
      <c r="KF132" s="15" t="n">
        <v>27.1</v>
      </c>
      <c r="KG132" s="15" t="n">
        <v>21.4</v>
      </c>
      <c r="KH132" s="15" t="n">
        <v>16.5</v>
      </c>
      <c r="KI132" s="15" t="n">
        <v>13.1</v>
      </c>
      <c r="KJ132" s="15" t="n">
        <v>13.3</v>
      </c>
      <c r="KK132" s="15" t="n">
        <v>18.6</v>
      </c>
      <c r="KL132" s="15" t="n">
        <v>18.3</v>
      </c>
      <c r="KM132" s="15" t="n">
        <v>21.3</v>
      </c>
      <c r="KN132" s="15" t="n">
        <v>28.7</v>
      </c>
      <c r="KO132" s="15" t="n">
        <v>28.4</v>
      </c>
      <c r="KP132" s="16" t="n">
        <f aca="false">AVERAGE(KD132:KO132)</f>
        <v>22.275</v>
      </c>
      <c r="LB132" s="7" t="n">
        <v>1982</v>
      </c>
      <c r="LC132" s="14" t="s">
        <v>158</v>
      </c>
      <c r="LD132" s="15" t="n">
        <v>32.7</v>
      </c>
      <c r="LE132" s="15" t="n">
        <v>31.7</v>
      </c>
      <c r="LF132" s="15" t="n">
        <v>28.3</v>
      </c>
      <c r="LG132" s="15" t="n">
        <v>22.7</v>
      </c>
      <c r="LH132" s="15" t="n">
        <v>18.2</v>
      </c>
      <c r="LI132" s="15" t="n">
        <v>13.7</v>
      </c>
      <c r="LJ132" s="15" t="n">
        <v>14.3</v>
      </c>
      <c r="LK132" s="15" t="n">
        <v>20.2</v>
      </c>
      <c r="LL132" s="15" t="n">
        <v>19.5</v>
      </c>
      <c r="LM132" s="15" t="n">
        <v>22.8</v>
      </c>
      <c r="LN132" s="15" t="n">
        <v>30.4</v>
      </c>
      <c r="LO132" s="15" t="n">
        <v>30</v>
      </c>
      <c r="LP132" s="16" t="n">
        <f aca="false">AVERAGE(LD132:LO132)</f>
        <v>23.7083333333333</v>
      </c>
      <c r="MB132" s="7" t="n">
        <v>1982</v>
      </c>
      <c r="MC132" s="14" t="s">
        <v>158</v>
      </c>
      <c r="MD132" s="15" t="n">
        <v>27.9</v>
      </c>
      <c r="ME132" s="15" t="n">
        <v>26.6</v>
      </c>
      <c r="MF132" s="15" t="n">
        <v>25.2</v>
      </c>
      <c r="MG132" s="15" t="n">
        <v>21.4</v>
      </c>
      <c r="MH132" s="15" t="n">
        <v>17.5</v>
      </c>
      <c r="MI132" s="15" t="n">
        <v>13.6</v>
      </c>
      <c r="MJ132" s="15" t="n">
        <v>13.1</v>
      </c>
      <c r="MK132" s="15" t="n">
        <v>17.8</v>
      </c>
      <c r="ML132" s="15" t="n">
        <v>16.7</v>
      </c>
      <c r="MM132" s="15" t="n">
        <v>19.8</v>
      </c>
      <c r="MN132" s="15" t="n">
        <v>25.2</v>
      </c>
      <c r="MO132" s="15" t="n">
        <v>23.6</v>
      </c>
      <c r="MP132" s="16" t="n">
        <f aca="false">AVERAGE(MD132:MO132)</f>
        <v>20.7</v>
      </c>
      <c r="NB132" s="7" t="n">
        <v>1982</v>
      </c>
      <c r="NC132" s="14" t="s">
        <v>158</v>
      </c>
      <c r="ND132" s="15" t="n">
        <v>30.3</v>
      </c>
      <c r="NE132" s="15" t="n">
        <v>29.5</v>
      </c>
      <c r="NF132" s="15" t="n">
        <v>26.3</v>
      </c>
      <c r="NG132" s="15" t="n">
        <v>21.2</v>
      </c>
      <c r="NH132" s="15" t="n">
        <v>16.3</v>
      </c>
      <c r="NI132" s="15" t="n">
        <v>12.6</v>
      </c>
      <c r="NJ132" s="15" t="n">
        <v>12.6</v>
      </c>
      <c r="NK132" s="15" t="n">
        <v>17.9</v>
      </c>
      <c r="NL132" s="15" t="n">
        <v>17.4</v>
      </c>
      <c r="NM132" s="15" t="n">
        <v>20.8</v>
      </c>
      <c r="NN132" s="15" t="n">
        <v>28.6</v>
      </c>
      <c r="NO132" s="15" t="n">
        <v>27.7</v>
      </c>
      <c r="NP132" s="16" t="n">
        <f aca="false">AVERAGE(ND132:NO132)</f>
        <v>21.7666666666667</v>
      </c>
      <c r="OB132" s="7" t="n">
        <v>1982</v>
      </c>
      <c r="OC132" s="14" t="s">
        <v>158</v>
      </c>
      <c r="OD132" s="15" t="n">
        <v>27.4</v>
      </c>
      <c r="OE132" s="15" t="n">
        <v>26.2</v>
      </c>
      <c r="OF132" s="15" t="n">
        <v>25.4</v>
      </c>
      <c r="OG132" s="15" t="n">
        <v>21</v>
      </c>
      <c r="OH132" s="15" t="n">
        <v>17.1</v>
      </c>
      <c r="OI132" s="15" t="n">
        <v>13.4</v>
      </c>
      <c r="OJ132" s="15" t="n">
        <v>13</v>
      </c>
      <c r="OK132" s="15" t="n">
        <v>17.7</v>
      </c>
      <c r="OL132" s="15" t="n">
        <v>17</v>
      </c>
      <c r="OM132" s="15" t="n">
        <v>19.5</v>
      </c>
      <c r="ON132" s="15" t="n">
        <v>25.4</v>
      </c>
      <c r="OO132" s="15" t="n">
        <v>23.7</v>
      </c>
      <c r="OP132" s="16" t="n">
        <f aca="false">AVERAGE(OD132:OO132)</f>
        <v>20.5666666666667</v>
      </c>
      <c r="PB132" s="7" t="n">
        <v>1982</v>
      </c>
      <c r="PC132" s="14" t="s">
        <v>158</v>
      </c>
      <c r="PD132" s="15" t="n">
        <v>33.8</v>
      </c>
      <c r="PE132" s="15" t="n">
        <v>32.4</v>
      </c>
      <c r="PF132" s="15" t="n">
        <v>29.1</v>
      </c>
      <c r="PG132" s="15" t="n">
        <v>23.9</v>
      </c>
      <c r="PH132" s="15" t="n">
        <v>19.6</v>
      </c>
      <c r="PI132" s="15" t="n">
        <v>14.6</v>
      </c>
      <c r="PJ132" s="15" t="n">
        <v>15.5</v>
      </c>
      <c r="PK132" s="15" t="n">
        <v>21.4</v>
      </c>
      <c r="PL132" s="15" t="n">
        <v>20.6</v>
      </c>
      <c r="PM132" s="15" t="n">
        <v>24</v>
      </c>
      <c r="PN132" s="15" t="n">
        <v>31.5</v>
      </c>
      <c r="PO132" s="15" t="n">
        <v>31.4</v>
      </c>
      <c r="PP132" s="16" t="n">
        <f aca="false">AVERAGE(PD132:PO132)</f>
        <v>24.8166666666667</v>
      </c>
      <c r="QB132" s="7" t="n">
        <v>1982</v>
      </c>
      <c r="QC132" s="14" t="s">
        <v>158</v>
      </c>
      <c r="QD132" s="15" t="n">
        <v>31.2</v>
      </c>
      <c r="QE132" s="15" t="n">
        <v>29.9</v>
      </c>
      <c r="QF132" s="15" t="n">
        <v>27</v>
      </c>
      <c r="QG132" s="15" t="n">
        <v>21.8</v>
      </c>
      <c r="QH132" s="15" t="n">
        <v>17</v>
      </c>
      <c r="QI132" s="15" t="n">
        <v>13.2</v>
      </c>
      <c r="QJ132" s="15" t="n">
        <v>13.6</v>
      </c>
      <c r="QK132" s="15" t="n">
        <v>18.7</v>
      </c>
      <c r="QL132" s="15" t="n">
        <v>18.7</v>
      </c>
      <c r="QM132" s="15" t="n">
        <v>21.7</v>
      </c>
      <c r="QN132" s="15" t="n">
        <v>29</v>
      </c>
      <c r="QO132" s="15" t="n">
        <v>28.5</v>
      </c>
      <c r="QP132" s="16" t="n">
        <f aca="false">AVERAGE(QD132:QO132)</f>
        <v>22.525</v>
      </c>
      <c r="RB132" s="7" t="n">
        <v>1982</v>
      </c>
      <c r="RC132" s="14" t="s">
        <v>158</v>
      </c>
      <c r="RD132" s="15" t="n">
        <v>27</v>
      </c>
      <c r="RE132" s="15" t="n">
        <v>27</v>
      </c>
      <c r="RF132" s="15" t="n">
        <v>23</v>
      </c>
      <c r="RG132" s="15" t="n">
        <v>17.7</v>
      </c>
      <c r="RH132" s="15" t="n">
        <v>13.5</v>
      </c>
      <c r="RI132" s="15" t="n">
        <v>9.3</v>
      </c>
      <c r="RJ132" s="15" t="n">
        <v>9.5</v>
      </c>
      <c r="RK132" s="15" t="n">
        <v>15</v>
      </c>
      <c r="RL132" s="15" t="n">
        <v>14.2</v>
      </c>
      <c r="RM132" s="15" t="n">
        <v>17.8</v>
      </c>
      <c r="RN132" s="15" t="n">
        <v>25.9</v>
      </c>
      <c r="RO132" s="15" t="n">
        <v>24.9</v>
      </c>
      <c r="RP132" s="16" t="n">
        <f aca="false">AVERAGE(RD132:RO132)</f>
        <v>18.7333333333333</v>
      </c>
      <c r="SB132" s="7" t="n">
        <v>1982</v>
      </c>
      <c r="SC132" s="14" t="s">
        <v>158</v>
      </c>
      <c r="SD132" s="15" t="n">
        <v>32.3</v>
      </c>
      <c r="SE132" s="15" t="n">
        <v>31.9</v>
      </c>
      <c r="SF132" s="15" t="n">
        <v>27.9</v>
      </c>
      <c r="SG132" s="15" t="n">
        <v>22</v>
      </c>
      <c r="SH132" s="15" t="n">
        <v>16.3</v>
      </c>
      <c r="SI132" s="15" t="n">
        <v>12.6</v>
      </c>
      <c r="SJ132" s="15" t="n">
        <v>12</v>
      </c>
      <c r="SK132" s="15" t="n">
        <v>17.7</v>
      </c>
      <c r="SL132" s="15" t="n">
        <v>17.6</v>
      </c>
      <c r="SM132" s="15" t="n">
        <v>22.3</v>
      </c>
      <c r="SN132" s="15" t="n">
        <v>29.9</v>
      </c>
      <c r="SO132" s="15" t="n">
        <v>30.2</v>
      </c>
      <c r="SP132" s="16" t="n">
        <f aca="false">AVERAGE(SD132:SO132)</f>
        <v>22.725</v>
      </c>
      <c r="TB132" s="7" t="n">
        <v>1982</v>
      </c>
      <c r="TC132" s="14" t="s">
        <v>158</v>
      </c>
      <c r="TD132" s="15" t="n">
        <v>27.3</v>
      </c>
      <c r="TE132" s="15" t="n">
        <v>26</v>
      </c>
      <c r="TF132" s="15" t="n">
        <v>24.5</v>
      </c>
      <c r="TG132" s="15" t="n">
        <v>20.2</v>
      </c>
      <c r="TH132" s="15" t="n">
        <v>16.7</v>
      </c>
      <c r="TI132" s="15" t="n">
        <v>13.5</v>
      </c>
      <c r="TJ132" s="15" t="n">
        <v>12.9</v>
      </c>
      <c r="TK132" s="15" t="n">
        <v>17.7</v>
      </c>
      <c r="TL132" s="15" t="n">
        <v>16.9</v>
      </c>
      <c r="TM132" s="15" t="n">
        <v>19.7</v>
      </c>
      <c r="TN132" s="15" t="n">
        <v>25.3</v>
      </c>
      <c r="TO132" s="15" t="n">
        <v>24.3</v>
      </c>
      <c r="TP132" s="16" t="n">
        <f aca="false">AVERAGE(TD132:TO132)</f>
        <v>20.4166666666667</v>
      </c>
      <c r="UB132" s="7" t="n">
        <v>1982</v>
      </c>
      <c r="UC132" s="14" t="s">
        <v>158</v>
      </c>
      <c r="UD132" s="15" t="n">
        <v>31.3</v>
      </c>
      <c r="UE132" s="15" t="n">
        <v>30.4</v>
      </c>
      <c r="UF132" s="15" t="n">
        <v>27.5</v>
      </c>
      <c r="UG132" s="15" t="n">
        <v>22.5</v>
      </c>
      <c r="UH132" s="15" t="n">
        <v>16.4</v>
      </c>
      <c r="UI132" s="15" t="n">
        <v>13.1</v>
      </c>
      <c r="UJ132" s="15" t="n">
        <v>12.6</v>
      </c>
      <c r="UK132" s="15" t="n">
        <v>18.2</v>
      </c>
      <c r="UL132" s="15" t="n">
        <v>17.9</v>
      </c>
      <c r="UM132" s="15" t="n">
        <v>21.3</v>
      </c>
      <c r="UN132" s="15" t="n">
        <v>30.1</v>
      </c>
      <c r="UO132" s="15" t="n">
        <v>28.9</v>
      </c>
      <c r="UP132" s="16" t="n">
        <f aca="false">AVERAGE(UD132:UO132)</f>
        <v>22.5166666666667</v>
      </c>
      <c r="VB132" s="7" t="n">
        <v>1982</v>
      </c>
      <c r="VC132" s="14" t="s">
        <v>158</v>
      </c>
      <c r="VD132" s="15" t="n">
        <v>29.5</v>
      </c>
      <c r="VE132" s="15" t="n">
        <v>28.6</v>
      </c>
      <c r="VF132" s="15" t="n">
        <v>25.7</v>
      </c>
      <c r="VG132" s="15" t="n">
        <v>20.9</v>
      </c>
      <c r="VH132" s="15" t="n">
        <v>15.8</v>
      </c>
      <c r="VI132" s="15" t="n">
        <v>11.9</v>
      </c>
      <c r="VJ132" s="15" t="n">
        <v>12.3</v>
      </c>
      <c r="VK132" s="15" t="n">
        <v>17.4</v>
      </c>
      <c r="VL132" s="15" t="n">
        <v>17.1</v>
      </c>
      <c r="VM132" s="15" t="n">
        <v>20.2</v>
      </c>
      <c r="VN132" s="15" t="n">
        <v>27.8</v>
      </c>
      <c r="VO132" s="15" t="n">
        <v>26.8</v>
      </c>
      <c r="VP132" s="16" t="n">
        <f aca="false">AVERAGE(VD132:VO132)</f>
        <v>21.1666666666667</v>
      </c>
      <c r="WB132" s="7" t="n">
        <v>1982</v>
      </c>
      <c r="WC132" s="14" t="s">
        <v>158</v>
      </c>
      <c r="WD132" s="15" t="n">
        <v>33.3</v>
      </c>
      <c r="WE132" s="15" t="n">
        <v>32.6</v>
      </c>
      <c r="WF132" s="15" t="n">
        <v>29</v>
      </c>
      <c r="WG132" s="15" t="n">
        <v>23.6</v>
      </c>
      <c r="WH132" s="15" t="n">
        <v>18.9</v>
      </c>
      <c r="WI132" s="15" t="n">
        <v>14.3</v>
      </c>
      <c r="WJ132" s="15" t="n">
        <v>15.1</v>
      </c>
      <c r="WK132" s="15" t="n">
        <v>21</v>
      </c>
      <c r="WL132" s="15" t="n">
        <v>20.1</v>
      </c>
      <c r="WM132" s="15" t="n">
        <v>23.5</v>
      </c>
      <c r="WN132" s="15" t="n">
        <v>30.7</v>
      </c>
      <c r="WO132" s="15" t="n">
        <v>29.8</v>
      </c>
      <c r="WP132" s="16" t="n">
        <f aca="false">AVERAGE(WD132:WO132)</f>
        <v>24.325</v>
      </c>
      <c r="XB132" s="7" t="n">
        <v>1982</v>
      </c>
      <c r="XC132" s="14" t="s">
        <v>158</v>
      </c>
      <c r="XD132" s="15" t="n">
        <v>32.4</v>
      </c>
      <c r="XE132" s="15" t="n">
        <v>31.8</v>
      </c>
      <c r="XF132" s="15" t="n">
        <v>27.9</v>
      </c>
      <c r="XG132" s="15" t="n">
        <v>22.6</v>
      </c>
      <c r="XH132" s="15" t="n">
        <v>16.6</v>
      </c>
      <c r="XI132" s="15" t="n">
        <v>13</v>
      </c>
      <c r="XJ132" s="15" t="n">
        <v>12.8</v>
      </c>
      <c r="XK132" s="15" t="n">
        <v>18</v>
      </c>
      <c r="XL132" s="15" t="n">
        <v>17.8</v>
      </c>
      <c r="XM132" s="15" t="n">
        <v>22.3</v>
      </c>
      <c r="XN132" s="15" t="n">
        <v>29.4</v>
      </c>
      <c r="XO132" s="15" t="n">
        <v>30.4</v>
      </c>
      <c r="XP132" s="16" t="n">
        <f aca="false">AVERAGE(XD132:XO132)</f>
        <v>22.9166666666667</v>
      </c>
      <c r="YB132" s="7" t="n">
        <v>1982</v>
      </c>
      <c r="YC132" s="14" t="s">
        <v>158</v>
      </c>
      <c r="YD132" s="15" t="n">
        <v>25.8</v>
      </c>
      <c r="YE132" s="15" t="n">
        <v>24.7</v>
      </c>
      <c r="YF132" s="15" t="n">
        <v>23.8</v>
      </c>
      <c r="YG132" s="15" t="n">
        <v>20.1</v>
      </c>
      <c r="YH132" s="15" t="n">
        <v>16.8</v>
      </c>
      <c r="YI132" s="15" t="n">
        <v>13.9</v>
      </c>
      <c r="YJ132" s="15" t="n">
        <v>13.9</v>
      </c>
      <c r="YK132" s="15" t="n">
        <v>17.1</v>
      </c>
      <c r="YL132" s="15" t="n">
        <v>16.8</v>
      </c>
      <c r="YM132" s="15" t="n">
        <v>18.8</v>
      </c>
      <c r="YN132" s="15" t="n">
        <v>21.7</v>
      </c>
      <c r="YO132" s="15" t="n">
        <v>20.8</v>
      </c>
      <c r="YP132" s="16" t="n">
        <f aca="false">AVERAGE(YD132:YO132)</f>
        <v>19.5166666666667</v>
      </c>
      <c r="ZB132" s="7" t="n">
        <v>1982</v>
      </c>
      <c r="ZC132" s="14" t="s">
        <v>158</v>
      </c>
      <c r="ZD132" s="15" t="n">
        <v>22.5</v>
      </c>
      <c r="ZE132" s="15" t="n">
        <v>21.6</v>
      </c>
      <c r="ZF132" s="15" t="n">
        <v>20.8</v>
      </c>
      <c r="ZG132" s="15" t="n">
        <v>17.7</v>
      </c>
      <c r="ZH132" s="15" t="n">
        <v>15.2</v>
      </c>
      <c r="ZI132" s="15" t="n">
        <v>12.1</v>
      </c>
      <c r="ZJ132" s="15" t="n">
        <v>11.1</v>
      </c>
      <c r="ZK132" s="15" t="n">
        <v>14.5</v>
      </c>
      <c r="ZL132" s="15" t="n">
        <v>13.6</v>
      </c>
      <c r="ZM132" s="15" t="n">
        <v>15.4</v>
      </c>
      <c r="ZN132" s="15" t="n">
        <v>18.7</v>
      </c>
      <c r="ZO132" s="15" t="n">
        <v>18.3</v>
      </c>
      <c r="ZP132" s="16" t="n">
        <f aca="false">AVERAGE(ZD132:ZO132)</f>
        <v>16.7916666666667</v>
      </c>
    </row>
    <row r="133" customFormat="false" ht="12.8" hidden="false" customHeight="false" outlineLevel="0" collapsed="false">
      <c r="A133" s="17"/>
      <c r="B133" s="8" t="n">
        <f aca="false">AVERAGE(AP133,BP133,CP133,DP133,EP133,FP133,GP133,HP133,IP133,JP133,KP133,LP133,MP133,NP133,OP133,PP133,QP133,RP133,SP133,TP133,UP133,VP133,WP133,XP133,YP133,ZP133)</f>
        <v>19.8594551282051</v>
      </c>
      <c r="C133" s="18" t="n">
        <f aca="false">AVERAGE(B129:B133)</f>
        <v>20.5567628205128</v>
      </c>
      <c r="D133" s="19" t="n">
        <f aca="false">AVERAGE(B124:B133)</f>
        <v>20.2633843240093</v>
      </c>
      <c r="E133" s="8" t="n">
        <f aca="false">AVERAGE(B114:B133)</f>
        <v>20.1176056235431</v>
      </c>
      <c r="F133" s="21" t="n">
        <f aca="false">AVERAGE(B84:B133)</f>
        <v>20.0132805215618</v>
      </c>
      <c r="G133" s="3" t="n">
        <f aca="false">MAX(AD133:AO133,BD133:BO133,CD133:CO133,DD133:DO133,ED133:EO133,FD133:FO133,GD133:GO133,HD133:HO133,ID133:IO133,JD133:JO133,KD133:KO133,LD133:LO133,MD133:MO133,ND133:NO133,OD133:OO133,PD133:PO133,QD133:QO133,RD133:RO133,SD133:SO133,TD133:TO133,UD133:UO133,VD133:VO133,WD133:WO133,XD133:XO133,YD133:YO133,ZD133:ZO133,)</f>
        <v>35.2</v>
      </c>
      <c r="H133" s="9" t="n">
        <f aca="false">MEDIAN(AD133:AO133,BD133:BO133,CD133:CO133,DD133:DO133,ED133:EO133,FD133:FO133,GD133:GO133,HD133:HO133,ID133:IO133,JD133:JO133,KD133:KO133,LD133:LO133,MD133:MO133,ND133:NO133,OD133:OO133,PD133:PO133,QD133:QO133,RD133:RO133,SD133:SO133,TD133:TO133,UD133:UO133,VD133:VO133,WD133:WO133,XD133:XO133,YD133:YO133,ZD133:ZO133,)</f>
        <v>18.2</v>
      </c>
      <c r="I133" s="5" t="n">
        <f aca="false">MIN(AD133:AO133,BD133:BO133,CD133:CO133,DD133:DO133,ED133:EO133,FD133:FO133,GD133:GO133,HD133:HO133,ID133:IO133,JD133:JO133,KD133:KO133,LD133:LO133,MD133:MO133,ND133:NO133,OD133:OO133,PD133:PO133,QD133:QO133,RD133:RO133,SD133:SO133,TD133:TO133,UD133:UO133,VD133:VO133,WD133:WO133,XD133:XO133,YD133:YO133,ZD133:ZO133)</f>
        <v>8.8</v>
      </c>
      <c r="J133" s="5" t="n">
        <f aca="false">MIN(AD133:AO133,BD133:BO133,CD133:CO133,DD133:DO133,ED133:EO133,FD133:FO133,GD133:GO133,HD133:HO133,ID133:IO133,JD133:JO133,KD133:KO133,LD133:LO133,MD133:MO133,ND133:NO133,OD133:OO133,PD133:PO133,QD133:QO133,SD133:SO133,TD133:TO133,UD133:UO133,VD133:VO133,WD133:WO133,XD133:XO133,YD133:YO133,ZD133:ZO133)</f>
        <v>9</v>
      </c>
      <c r="K133" s="13" t="n">
        <f aca="false">(G133+I133)/2</f>
        <v>22</v>
      </c>
      <c r="AC133" s="14" t="s">
        <v>159</v>
      </c>
      <c r="AD133" s="15" t="n">
        <v>25.8</v>
      </c>
      <c r="AE133" s="15" t="n">
        <v>30.5</v>
      </c>
      <c r="AF133" s="15" t="n">
        <v>23.6</v>
      </c>
      <c r="AG133" s="15" t="n">
        <v>16.2</v>
      </c>
      <c r="AH133" s="15" t="n">
        <v>14.5</v>
      </c>
      <c r="AI133" s="15" t="n">
        <v>11.3</v>
      </c>
      <c r="AJ133" s="15" t="n">
        <v>10.5</v>
      </c>
      <c r="AK133" s="15" t="n">
        <v>13.2</v>
      </c>
      <c r="AL133" s="15" t="n">
        <v>14.3</v>
      </c>
      <c r="AM133" s="15" t="n">
        <v>16.8</v>
      </c>
      <c r="AN133" s="15" t="n">
        <v>19.5</v>
      </c>
      <c r="AO133" s="15" t="n">
        <v>24.6</v>
      </c>
      <c r="AP133" s="16" t="n">
        <f aca="false">AVERAGE(AD133:AO133)</f>
        <v>18.4</v>
      </c>
      <c r="BB133" s="7" t="n">
        <v>1983</v>
      </c>
      <c r="BC133" s="14" t="s">
        <v>159</v>
      </c>
      <c r="BD133" s="15" t="n">
        <v>25.1</v>
      </c>
      <c r="BE133" s="15" t="n">
        <v>29.1</v>
      </c>
      <c r="BF133" s="15" t="n">
        <v>25.4</v>
      </c>
      <c r="BG133" s="15" t="n">
        <v>19.6</v>
      </c>
      <c r="BH133" s="15" t="n">
        <v>17.6</v>
      </c>
      <c r="BI133" s="15" t="n">
        <v>14.7</v>
      </c>
      <c r="BJ133" s="23" t="n">
        <f aca="false">(BJ132+BJ134)/2</f>
        <v>13.55</v>
      </c>
      <c r="BK133" s="15" t="n">
        <v>15.7</v>
      </c>
      <c r="BL133" s="15" t="n">
        <v>16.4</v>
      </c>
      <c r="BM133" s="15" t="n">
        <v>17.5</v>
      </c>
      <c r="BN133" s="15" t="n">
        <v>21.5</v>
      </c>
      <c r="BO133" s="15" t="n">
        <v>24.3</v>
      </c>
      <c r="BP133" s="16" t="n">
        <f aca="false">AVERAGE(BD133:BO133)</f>
        <v>20.0375</v>
      </c>
      <c r="CB133" s="7" t="n">
        <v>1983</v>
      </c>
      <c r="CC133" s="14" t="s">
        <v>159</v>
      </c>
      <c r="CD133" s="15" t="n">
        <v>25</v>
      </c>
      <c r="CE133" s="15" t="n">
        <v>30.1</v>
      </c>
      <c r="CF133" s="15" t="n">
        <v>23.2</v>
      </c>
      <c r="CG133" s="15" t="n">
        <v>15.5</v>
      </c>
      <c r="CH133" s="15" t="n">
        <v>13.4</v>
      </c>
      <c r="CI133" s="15" t="n">
        <v>10.1</v>
      </c>
      <c r="CJ133" s="15" t="n">
        <v>9</v>
      </c>
      <c r="CK133" s="15" t="n">
        <v>11.7</v>
      </c>
      <c r="CL133" s="15" t="n">
        <v>12.6</v>
      </c>
      <c r="CM133" s="15" t="n">
        <v>15.5</v>
      </c>
      <c r="CN133" s="15" t="n">
        <v>18</v>
      </c>
      <c r="CO133" s="15" t="n">
        <v>22.2</v>
      </c>
      <c r="CP133" s="16" t="n">
        <f aca="false">AVERAGE(CD133:CO133)</f>
        <v>17.1916666666667</v>
      </c>
      <c r="DB133" s="7" t="n">
        <v>1983</v>
      </c>
      <c r="DC133" s="14" t="s">
        <v>159</v>
      </c>
      <c r="DD133" s="15" t="n">
        <v>30.3</v>
      </c>
      <c r="DE133" s="15" t="n">
        <v>34.3</v>
      </c>
      <c r="DF133" s="15" t="n">
        <v>28.6</v>
      </c>
      <c r="DG133" s="15" t="n">
        <v>19.9</v>
      </c>
      <c r="DH133" s="15" t="n">
        <v>17.1</v>
      </c>
      <c r="DI133" s="15" t="n">
        <v>12.7</v>
      </c>
      <c r="DJ133" s="15" t="n">
        <v>12.1</v>
      </c>
      <c r="DK133" s="15" t="n">
        <v>14.7</v>
      </c>
      <c r="DL133" s="15" t="n">
        <v>17.2</v>
      </c>
      <c r="DM133" s="15" t="n">
        <v>21.1</v>
      </c>
      <c r="DN133" s="15" t="n">
        <v>23.7</v>
      </c>
      <c r="DO133" s="15" t="n">
        <v>29.4</v>
      </c>
      <c r="DP133" s="16" t="n">
        <f aca="false">AVERAGE(DD133:DO133)</f>
        <v>21.7583333333333</v>
      </c>
      <c r="EB133" s="7" t="n">
        <v>1983</v>
      </c>
      <c r="EC133" s="14" t="s">
        <v>159</v>
      </c>
      <c r="ED133" s="15" t="n">
        <v>19.5</v>
      </c>
      <c r="EE133" s="15" t="n">
        <v>24.1</v>
      </c>
      <c r="EF133" s="15" t="n">
        <v>19.3</v>
      </c>
      <c r="EG133" s="15" t="n">
        <v>16.2</v>
      </c>
      <c r="EH133" s="15" t="n">
        <v>15.3</v>
      </c>
      <c r="EI133" s="15" t="n">
        <v>12.7</v>
      </c>
      <c r="EJ133" s="15" t="n">
        <v>12.5</v>
      </c>
      <c r="EK133" s="15" t="n">
        <v>14.1</v>
      </c>
      <c r="EL133" s="15" t="n">
        <v>14.3</v>
      </c>
      <c r="EM133" s="15" t="n">
        <v>15.2</v>
      </c>
      <c r="EN133" s="15" t="n">
        <v>17.1</v>
      </c>
      <c r="EO133" s="15" t="n">
        <v>20.3</v>
      </c>
      <c r="EP133" s="16" t="n">
        <f aca="false">AVERAGE(ED133:EO133)</f>
        <v>16.7166666666667</v>
      </c>
      <c r="FB133" s="7" t="n">
        <v>1983</v>
      </c>
      <c r="FC133" s="14" t="s">
        <v>159</v>
      </c>
      <c r="FD133" s="15" t="n">
        <v>27.6</v>
      </c>
      <c r="FE133" s="15" t="n">
        <v>32.6</v>
      </c>
      <c r="FF133" s="15" t="n">
        <v>26</v>
      </c>
      <c r="FG133" s="15" t="n">
        <v>17.7</v>
      </c>
      <c r="FH133" s="15" t="n">
        <v>15.5</v>
      </c>
      <c r="FI133" s="15" t="n">
        <v>11.8</v>
      </c>
      <c r="FJ133" s="15" t="n">
        <v>10.7</v>
      </c>
      <c r="FK133" s="15" t="n">
        <v>13.6</v>
      </c>
      <c r="FL133" s="15" t="n">
        <v>14.9</v>
      </c>
      <c r="FM133" s="15" t="n">
        <v>18.7</v>
      </c>
      <c r="FN133" s="15" t="n">
        <v>21.3</v>
      </c>
      <c r="FO133" s="15" t="n">
        <v>26</v>
      </c>
      <c r="FP133" s="16" t="n">
        <f aca="false">AVERAGE(FD133:FO133)</f>
        <v>19.7</v>
      </c>
      <c r="GB133" s="7" t="n">
        <v>1983</v>
      </c>
      <c r="GC133" s="14" t="s">
        <v>159</v>
      </c>
      <c r="GD133" s="15" t="n">
        <v>30.1</v>
      </c>
      <c r="GE133" s="15" t="n">
        <v>34.3</v>
      </c>
      <c r="GF133" s="15" t="n">
        <v>28.3</v>
      </c>
      <c r="GG133" s="15" t="n">
        <v>20.5</v>
      </c>
      <c r="GH133" s="15" t="n">
        <v>17.5</v>
      </c>
      <c r="GI133" s="15" t="n">
        <v>13.9</v>
      </c>
      <c r="GJ133" s="15" t="n">
        <v>12.7</v>
      </c>
      <c r="GK133" s="15" t="n">
        <v>16.2</v>
      </c>
      <c r="GL133" s="15" t="n">
        <v>18</v>
      </c>
      <c r="GM133" s="15" t="n">
        <v>22</v>
      </c>
      <c r="GN133" s="15" t="n">
        <v>25.1</v>
      </c>
      <c r="GO133" s="15" t="n">
        <v>29.9</v>
      </c>
      <c r="GP133" s="16" t="n">
        <f aca="false">AVERAGE(GD133:GO133)</f>
        <v>22.375</v>
      </c>
      <c r="HB133" s="7" t="n">
        <v>1983</v>
      </c>
      <c r="HC133" s="14" t="s">
        <v>159</v>
      </c>
      <c r="HD133" s="15" t="n">
        <v>21.5</v>
      </c>
      <c r="HE133" s="15" t="n">
        <v>23.5</v>
      </c>
      <c r="HF133" s="15" t="n">
        <v>21.9</v>
      </c>
      <c r="HG133" s="15" t="n">
        <v>18.2</v>
      </c>
      <c r="HH133" s="15" t="n">
        <v>17.2</v>
      </c>
      <c r="HI133" s="15" t="n">
        <v>14.5</v>
      </c>
      <c r="HJ133" s="15" t="n">
        <v>14</v>
      </c>
      <c r="HK133" s="15" t="n">
        <v>15.1</v>
      </c>
      <c r="HL133" s="15" t="n">
        <v>16.7</v>
      </c>
      <c r="HM133" s="15" t="n">
        <v>17.2</v>
      </c>
      <c r="HN133" s="15" t="n">
        <v>18.3</v>
      </c>
      <c r="HO133" s="15" t="n">
        <v>19.8</v>
      </c>
      <c r="HP133" s="16" t="n">
        <f aca="false">AVERAGE(HD133:HO133)</f>
        <v>18.1583333333333</v>
      </c>
      <c r="IB133" s="7" t="n">
        <v>1983</v>
      </c>
      <c r="IC133" s="22" t="n">
        <v>1983</v>
      </c>
      <c r="ID133" s="15" t="n">
        <v>24.3</v>
      </c>
      <c r="IE133" s="15" t="n">
        <v>28.9</v>
      </c>
      <c r="IF133" s="15" t="n">
        <v>23.7</v>
      </c>
      <c r="IG133" s="15" t="n">
        <v>18.1</v>
      </c>
      <c r="IH133" s="15" t="n">
        <v>17</v>
      </c>
      <c r="II133" s="15" t="n">
        <v>13.2</v>
      </c>
      <c r="IJ133" s="15" t="n">
        <v>13.1</v>
      </c>
      <c r="IK133" s="15" t="n">
        <v>15.6</v>
      </c>
      <c r="IL133" s="15" t="n">
        <v>16.2</v>
      </c>
      <c r="IM133" s="15" t="n">
        <v>17.7</v>
      </c>
      <c r="IN133" s="15" t="n">
        <v>20.6</v>
      </c>
      <c r="IO133" s="15" t="n">
        <v>23.8</v>
      </c>
      <c r="IP133" s="16" t="n">
        <f aca="false">AVERAGE(ID133:IO133)</f>
        <v>19.35</v>
      </c>
      <c r="JB133" s="7" t="n">
        <v>1983</v>
      </c>
      <c r="JC133" s="14" t="s">
        <v>159</v>
      </c>
      <c r="JD133" s="15" t="n">
        <v>25</v>
      </c>
      <c r="JE133" s="15" t="n">
        <v>30.1</v>
      </c>
      <c r="JF133" s="15" t="n">
        <v>22.9</v>
      </c>
      <c r="JG133" s="15" t="n">
        <v>16.7</v>
      </c>
      <c r="JH133" s="15" t="n">
        <v>15.2</v>
      </c>
      <c r="JI133" s="15" t="n">
        <v>11.9</v>
      </c>
      <c r="JJ133" s="15" t="n">
        <v>11.4</v>
      </c>
      <c r="JK133" s="15" t="n">
        <v>13.8</v>
      </c>
      <c r="JL133" s="15" t="n">
        <v>14.5</v>
      </c>
      <c r="JM133" s="15" t="n">
        <v>17.4</v>
      </c>
      <c r="JN133" s="15" t="n">
        <v>19.2</v>
      </c>
      <c r="JO133" s="15" t="n">
        <v>24.9</v>
      </c>
      <c r="JP133" s="16" t="n">
        <f aca="false">AVERAGE(JD133:JO133)</f>
        <v>18.5833333333333</v>
      </c>
      <c r="KB133" s="7" t="n">
        <v>1983</v>
      </c>
      <c r="KC133" s="14" t="s">
        <v>159</v>
      </c>
      <c r="KD133" s="15" t="n">
        <v>28.5</v>
      </c>
      <c r="KE133" s="15" t="n">
        <v>33.3</v>
      </c>
      <c r="KF133" s="15" t="n">
        <v>25.6</v>
      </c>
      <c r="KG133" s="15" t="n">
        <v>18.3</v>
      </c>
      <c r="KH133" s="15" t="n">
        <v>16.4</v>
      </c>
      <c r="KI133" s="15" t="n">
        <v>12.9</v>
      </c>
      <c r="KJ133" s="15" t="n">
        <v>12.1</v>
      </c>
      <c r="KK133" s="15" t="n">
        <v>14.6</v>
      </c>
      <c r="KL133" s="15" t="n">
        <v>15.7</v>
      </c>
      <c r="KM133" s="15" t="n">
        <v>19.5</v>
      </c>
      <c r="KN133" s="15" t="n">
        <v>22.4</v>
      </c>
      <c r="KO133" s="15" t="n">
        <v>27.9</v>
      </c>
      <c r="KP133" s="16" t="n">
        <f aca="false">AVERAGE(KD133:KO133)</f>
        <v>20.6</v>
      </c>
      <c r="LB133" s="7" t="n">
        <v>1983</v>
      </c>
      <c r="LC133" s="14" t="s">
        <v>159</v>
      </c>
      <c r="LD133" s="15" t="n">
        <v>30.5</v>
      </c>
      <c r="LE133" s="15" t="n">
        <v>34.7</v>
      </c>
      <c r="LF133" s="15" t="n">
        <v>27.8</v>
      </c>
      <c r="LG133" s="15" t="n">
        <v>19.9</v>
      </c>
      <c r="LH133" s="15" t="n">
        <v>17.5</v>
      </c>
      <c r="LI133" s="15" t="n">
        <v>14</v>
      </c>
      <c r="LJ133" s="15" t="n">
        <v>13.2</v>
      </c>
      <c r="LK133" s="15" t="n">
        <v>16</v>
      </c>
      <c r="LL133" s="15" t="n">
        <v>17.8</v>
      </c>
      <c r="LM133" s="15" t="n">
        <v>22</v>
      </c>
      <c r="LN133" s="15" t="n">
        <v>25.8</v>
      </c>
      <c r="LO133" s="15" t="n">
        <v>30.5</v>
      </c>
      <c r="LP133" s="16" t="n">
        <f aca="false">AVERAGE(LD133:LO133)</f>
        <v>22.475</v>
      </c>
      <c r="MB133" s="7" t="n">
        <v>1983</v>
      </c>
      <c r="MC133" s="14" t="s">
        <v>159</v>
      </c>
      <c r="MD133" s="15" t="n">
        <v>24.4</v>
      </c>
      <c r="ME133" s="15" t="n">
        <v>28.8</v>
      </c>
      <c r="MF133" s="15" t="n">
        <v>24</v>
      </c>
      <c r="MG133" s="15" t="n">
        <v>18.2</v>
      </c>
      <c r="MH133" s="15" t="n">
        <v>16.7</v>
      </c>
      <c r="MI133" s="15" t="n">
        <v>13.3</v>
      </c>
      <c r="MJ133" s="15" t="n">
        <v>12.8</v>
      </c>
      <c r="MK133" s="15" t="n">
        <v>15.2</v>
      </c>
      <c r="ML133" s="15" t="n">
        <v>16.3</v>
      </c>
      <c r="MM133" s="15" t="n">
        <v>17.4</v>
      </c>
      <c r="MN133" s="15" t="n">
        <v>20.4</v>
      </c>
      <c r="MO133" s="15" t="n">
        <v>24</v>
      </c>
      <c r="MP133" s="16" t="n">
        <f aca="false">AVERAGE(MD133:MO133)</f>
        <v>19.2916666666667</v>
      </c>
      <c r="NB133" s="7" t="n">
        <v>1983</v>
      </c>
      <c r="NC133" s="14" t="s">
        <v>159</v>
      </c>
      <c r="ND133" s="15" t="n">
        <v>28.2</v>
      </c>
      <c r="NE133" s="15" t="n">
        <v>33</v>
      </c>
      <c r="NF133" s="15" t="n">
        <v>25.8</v>
      </c>
      <c r="NG133" s="15" t="n">
        <v>17.6</v>
      </c>
      <c r="NH133" s="15" t="n">
        <v>15.6</v>
      </c>
      <c r="NI133" s="15" t="n">
        <v>11.9</v>
      </c>
      <c r="NJ133" s="15" t="n">
        <v>10.8</v>
      </c>
      <c r="NK133" s="15" t="n">
        <v>14.2</v>
      </c>
      <c r="NL133" s="15" t="n">
        <v>15.2</v>
      </c>
      <c r="NM133" s="15" t="n">
        <v>18.7</v>
      </c>
      <c r="NN133" s="15" t="n">
        <v>21.6</v>
      </c>
      <c r="NO133" s="15" t="n">
        <v>26.5</v>
      </c>
      <c r="NP133" s="16" t="n">
        <f aca="false">AVERAGE(ND133:NO133)</f>
        <v>19.925</v>
      </c>
      <c r="OB133" s="7" t="n">
        <v>1983</v>
      </c>
      <c r="OC133" s="14" t="s">
        <v>159</v>
      </c>
      <c r="OD133" s="15" t="n">
        <v>24.2</v>
      </c>
      <c r="OE133" s="15" t="n">
        <v>28.7</v>
      </c>
      <c r="OF133" s="15" t="n">
        <v>24.3</v>
      </c>
      <c r="OG133" s="15" t="n">
        <v>18.6</v>
      </c>
      <c r="OH133" s="15" t="n">
        <v>17.2</v>
      </c>
      <c r="OI133" s="15" t="n">
        <v>13.7</v>
      </c>
      <c r="OJ133" s="15" t="n">
        <v>13.2</v>
      </c>
      <c r="OK133" s="15" t="n">
        <v>15.5</v>
      </c>
      <c r="OL133" s="15" t="n">
        <v>16.8</v>
      </c>
      <c r="OM133" s="15" t="n">
        <v>18</v>
      </c>
      <c r="ON133" s="15" t="n">
        <v>20.8</v>
      </c>
      <c r="OO133" s="15" t="n">
        <v>24.2</v>
      </c>
      <c r="OP133" s="16" t="n">
        <f aca="false">AVERAGE(OD133:OO133)</f>
        <v>19.6</v>
      </c>
      <c r="PB133" s="7" t="n">
        <v>1983</v>
      </c>
      <c r="PC133" s="14" t="s">
        <v>159</v>
      </c>
      <c r="PD133" s="15" t="n">
        <v>31.3</v>
      </c>
      <c r="PE133" s="15" t="n">
        <v>35.2</v>
      </c>
      <c r="PF133" s="15" t="n">
        <v>28.9</v>
      </c>
      <c r="PG133" s="15" t="n">
        <v>21.1</v>
      </c>
      <c r="PH133" s="15" t="n">
        <v>19.4</v>
      </c>
      <c r="PI133" s="15" t="n">
        <v>16</v>
      </c>
      <c r="PJ133" s="15" t="n">
        <v>14.8</v>
      </c>
      <c r="PK133" s="15" t="n">
        <v>17.5</v>
      </c>
      <c r="PL133" s="15" t="n">
        <v>20.3</v>
      </c>
      <c r="PM133" s="15" t="n">
        <v>23.2</v>
      </c>
      <c r="PN133" s="15" t="n">
        <v>26.8</v>
      </c>
      <c r="PO133" s="15" t="n">
        <v>30.8</v>
      </c>
      <c r="PP133" s="16" t="n">
        <f aca="false">AVERAGE(PD133:PO133)</f>
        <v>23.775</v>
      </c>
      <c r="QB133" s="7" t="n">
        <v>1983</v>
      </c>
      <c r="QC133" s="14" t="s">
        <v>159</v>
      </c>
      <c r="QD133" s="15" t="n">
        <v>29</v>
      </c>
      <c r="QE133" s="15" t="n">
        <v>33.5</v>
      </c>
      <c r="QF133" s="15" t="n">
        <v>25.7</v>
      </c>
      <c r="QG133" s="15" t="n">
        <v>18.3</v>
      </c>
      <c r="QH133" s="15" t="n">
        <v>16.8</v>
      </c>
      <c r="QI133" s="15" t="n">
        <v>13.6</v>
      </c>
      <c r="QJ133" s="15" t="n">
        <v>13</v>
      </c>
      <c r="QK133" s="15" t="n">
        <v>15.2</v>
      </c>
      <c r="QL133" s="15" t="n">
        <v>16.5</v>
      </c>
      <c r="QM133" s="15" t="n">
        <v>20.7</v>
      </c>
      <c r="QN133" s="15" t="n">
        <v>23.9</v>
      </c>
      <c r="QO133" s="15" t="n">
        <v>28.8</v>
      </c>
      <c r="QP133" s="16" t="n">
        <f aca="false">AVERAGE(QD133:QO133)</f>
        <v>21.25</v>
      </c>
      <c r="RB133" s="7" t="n">
        <v>1983</v>
      </c>
      <c r="RC133" s="14" t="s">
        <v>159</v>
      </c>
      <c r="RD133" s="15" t="n">
        <v>25.5</v>
      </c>
      <c r="RE133" s="15" t="n">
        <v>29.8</v>
      </c>
      <c r="RF133" s="15" t="n">
        <v>25.1</v>
      </c>
      <c r="RG133" s="15" t="n">
        <v>15.2</v>
      </c>
      <c r="RH133" s="15" t="n">
        <v>13.5</v>
      </c>
      <c r="RI133" s="15" t="n">
        <v>9.6</v>
      </c>
      <c r="RJ133" s="15" t="n">
        <v>8.8</v>
      </c>
      <c r="RK133" s="15" t="n">
        <v>12.1</v>
      </c>
      <c r="RL133" s="15" t="n">
        <v>13.7</v>
      </c>
      <c r="RM133" s="15" t="n">
        <v>16.5</v>
      </c>
      <c r="RN133" s="15" t="n">
        <v>18.8</v>
      </c>
      <c r="RO133" s="15" t="n">
        <v>22.7</v>
      </c>
      <c r="RP133" s="16" t="n">
        <f aca="false">AVERAGE(RD133:RO133)</f>
        <v>17.6083333333333</v>
      </c>
      <c r="SB133" s="7" t="n">
        <v>1983</v>
      </c>
      <c r="SC133" s="14" t="s">
        <v>159</v>
      </c>
      <c r="SD133" s="15" t="n">
        <v>30.5</v>
      </c>
      <c r="SE133" s="15" t="n">
        <v>34.2</v>
      </c>
      <c r="SF133" s="15" t="n">
        <v>28.6</v>
      </c>
      <c r="SG133" s="15" t="n">
        <v>19.1</v>
      </c>
      <c r="SH133" s="15" t="n">
        <v>16.2</v>
      </c>
      <c r="SI133" s="15" t="n">
        <v>11.8</v>
      </c>
      <c r="SJ133" s="15" t="n">
        <v>11.3</v>
      </c>
      <c r="SK133" s="15" t="n">
        <v>13.8</v>
      </c>
      <c r="SL133" s="15" t="n">
        <v>16.4</v>
      </c>
      <c r="SM133" s="15" t="n">
        <v>20.2</v>
      </c>
      <c r="SN133" s="15" t="n">
        <v>23.7</v>
      </c>
      <c r="SO133" s="15" t="n">
        <v>29.9</v>
      </c>
      <c r="SP133" s="16" t="n">
        <f aca="false">AVERAGE(SD133:SO133)</f>
        <v>21.3083333333333</v>
      </c>
      <c r="TB133" s="7" t="n">
        <v>1983</v>
      </c>
      <c r="TC133" s="14" t="s">
        <v>159</v>
      </c>
      <c r="TD133" s="15" t="n">
        <v>24.9</v>
      </c>
      <c r="TE133" s="15" t="n">
        <v>28.5</v>
      </c>
      <c r="TF133" s="15" t="n">
        <v>24.8</v>
      </c>
      <c r="TG133" s="15" t="n">
        <v>18.2</v>
      </c>
      <c r="TH133" s="15" t="n">
        <v>16.1</v>
      </c>
      <c r="TI133" s="15" t="n">
        <v>13.3</v>
      </c>
      <c r="TJ133" s="15" t="n">
        <v>13.3</v>
      </c>
      <c r="TK133" s="15" t="n">
        <v>15.4</v>
      </c>
      <c r="TL133" s="15" t="n">
        <v>16.3</v>
      </c>
      <c r="TM133" s="15" t="n">
        <v>17.7</v>
      </c>
      <c r="TN133" s="15" t="n">
        <v>21.1</v>
      </c>
      <c r="TO133" s="15" t="n">
        <v>24.1</v>
      </c>
      <c r="TP133" s="16" t="n">
        <f aca="false">AVERAGE(TD133:TO133)</f>
        <v>19.475</v>
      </c>
      <c r="UB133" s="7" t="n">
        <v>1983</v>
      </c>
      <c r="UC133" s="14" t="s">
        <v>159</v>
      </c>
      <c r="UD133" s="15" t="n">
        <v>29</v>
      </c>
      <c r="UE133" s="15" t="n">
        <v>34.2</v>
      </c>
      <c r="UF133" s="15" t="n">
        <v>27.8</v>
      </c>
      <c r="UG133" s="15" t="n">
        <v>19.1</v>
      </c>
      <c r="UH133" s="15" t="n">
        <v>16.4</v>
      </c>
      <c r="UI133" s="15" t="n">
        <v>12.2</v>
      </c>
      <c r="UJ133" s="15" t="n">
        <v>11.3</v>
      </c>
      <c r="UK133" s="15" t="n">
        <v>14.4</v>
      </c>
      <c r="UL133" s="15" t="n">
        <v>16.1</v>
      </c>
      <c r="UM133" s="15" t="n">
        <v>19.4</v>
      </c>
      <c r="UN133" s="15" t="n">
        <v>23.5</v>
      </c>
      <c r="UO133" s="15" t="n">
        <v>28.2</v>
      </c>
      <c r="UP133" s="16" t="n">
        <f aca="false">AVERAGE(UD133:UO133)</f>
        <v>20.9666666666667</v>
      </c>
      <c r="VB133" s="7" t="n">
        <v>1983</v>
      </c>
      <c r="VC133" s="14" t="s">
        <v>159</v>
      </c>
      <c r="VD133" s="15" t="n">
        <v>27.5</v>
      </c>
      <c r="VE133" s="15" t="n">
        <v>31.9</v>
      </c>
      <c r="VF133" s="15" t="n">
        <v>25</v>
      </c>
      <c r="VG133" s="15" t="n">
        <v>17.4</v>
      </c>
      <c r="VH133" s="15" t="n">
        <v>15.7</v>
      </c>
      <c r="VI133" s="15" t="n">
        <v>12.3</v>
      </c>
      <c r="VJ133" s="15" t="n">
        <v>11.3</v>
      </c>
      <c r="VK133" s="15" t="n">
        <v>14.2</v>
      </c>
      <c r="VL133" s="15" t="n">
        <v>15.4</v>
      </c>
      <c r="VM133" s="15" t="n">
        <v>17.9</v>
      </c>
      <c r="VN133" s="15" t="n">
        <v>20.9</v>
      </c>
      <c r="VO133" s="15" t="n">
        <v>26</v>
      </c>
      <c r="VP133" s="16" t="n">
        <f aca="false">AVERAGE(VD133:VO133)</f>
        <v>19.625</v>
      </c>
      <c r="WB133" s="7" t="n">
        <v>1983</v>
      </c>
      <c r="WC133" s="14" t="s">
        <v>159</v>
      </c>
      <c r="WD133" s="15" t="n">
        <v>30</v>
      </c>
      <c r="WE133" s="15" t="n">
        <v>34.3</v>
      </c>
      <c r="WF133" s="15" t="n">
        <v>27.5</v>
      </c>
      <c r="WG133" s="15" t="n">
        <v>20.2</v>
      </c>
      <c r="WH133" s="15" t="n">
        <v>17.8</v>
      </c>
      <c r="WI133" s="15" t="n">
        <v>14.3</v>
      </c>
      <c r="WJ133" s="15" t="n">
        <v>13.6</v>
      </c>
      <c r="WK133" s="15" t="n">
        <v>16.2</v>
      </c>
      <c r="WL133" s="15" t="n">
        <v>18.5</v>
      </c>
      <c r="WM133" s="15" t="n">
        <v>22.5</v>
      </c>
      <c r="WN133" s="15" t="n">
        <v>25.9</v>
      </c>
      <c r="WO133" s="15" t="n">
        <v>30.8</v>
      </c>
      <c r="WP133" s="16" t="n">
        <f aca="false">AVERAGE(WD133:WO133)</f>
        <v>22.6333333333333</v>
      </c>
      <c r="XB133" s="7" t="n">
        <v>1983</v>
      </c>
      <c r="XC133" s="14" t="s">
        <v>159</v>
      </c>
      <c r="XD133" s="15" t="n">
        <v>30.3</v>
      </c>
      <c r="XE133" s="15" t="n">
        <v>34.5</v>
      </c>
      <c r="XF133" s="15" t="n">
        <v>28.7</v>
      </c>
      <c r="XG133" s="15" t="n">
        <v>19.6</v>
      </c>
      <c r="XH133" s="15" t="n">
        <v>16.7</v>
      </c>
      <c r="XI133" s="15" t="n">
        <v>12.3</v>
      </c>
      <c r="XJ133" s="15" t="n">
        <v>11.7</v>
      </c>
      <c r="XK133" s="15" t="n">
        <v>14.4</v>
      </c>
      <c r="XL133" s="15" t="n">
        <v>16.7</v>
      </c>
      <c r="XM133" s="15" t="n">
        <v>20.7</v>
      </c>
      <c r="XN133" s="15" t="n">
        <v>23.8</v>
      </c>
      <c r="XO133" s="15" t="n">
        <v>29.7</v>
      </c>
      <c r="XP133" s="16" t="n">
        <f aca="false">AVERAGE(XD133:XO133)</f>
        <v>21.5916666666667</v>
      </c>
      <c r="YB133" s="7" t="n">
        <v>1983</v>
      </c>
      <c r="YC133" s="14" t="s">
        <v>159</v>
      </c>
      <c r="YD133" s="15" t="n">
        <v>22.4</v>
      </c>
      <c r="YE133" s="15" t="n">
        <v>26.1</v>
      </c>
      <c r="YF133" s="15" t="n">
        <v>21.8</v>
      </c>
      <c r="YG133" s="15" t="n">
        <v>18.3</v>
      </c>
      <c r="YH133" s="15" t="n">
        <v>15.6</v>
      </c>
      <c r="YI133" s="15" t="n">
        <v>12.7</v>
      </c>
      <c r="YJ133" s="15" t="n">
        <v>12.4</v>
      </c>
      <c r="YK133" s="15" t="n">
        <v>14.4</v>
      </c>
      <c r="YL133" s="15" t="n">
        <v>14.7</v>
      </c>
      <c r="YM133" s="15" t="n">
        <v>16.2</v>
      </c>
      <c r="YN133" s="15" t="n">
        <v>18.2</v>
      </c>
      <c r="YO133" s="15" t="n">
        <v>21.8</v>
      </c>
      <c r="YP133" s="16" t="n">
        <f aca="false">AVERAGE(YD133:YO133)</f>
        <v>17.8833333333333</v>
      </c>
      <c r="ZB133" s="7" t="n">
        <v>1983</v>
      </c>
      <c r="ZC133" s="14" t="s">
        <v>159</v>
      </c>
      <c r="ZD133" s="15" t="n">
        <v>19.1</v>
      </c>
      <c r="ZE133" s="15" t="n">
        <v>22.8</v>
      </c>
      <c r="ZF133" s="15" t="n">
        <v>19.5</v>
      </c>
      <c r="ZG133" s="15" t="n">
        <v>15.7</v>
      </c>
      <c r="ZH133" s="15" t="n">
        <v>15</v>
      </c>
      <c r="ZI133" s="15" t="n">
        <v>12.1</v>
      </c>
      <c r="ZJ133" s="15" t="n">
        <v>11.6</v>
      </c>
      <c r="ZK133" s="15" t="n">
        <v>12.9</v>
      </c>
      <c r="ZL133" s="15" t="n">
        <v>13.5</v>
      </c>
      <c r="ZM133" s="15" t="n">
        <v>14.7</v>
      </c>
      <c r="ZN133" s="15" t="n">
        <v>16.7</v>
      </c>
      <c r="ZO133" s="15" t="n">
        <v>19.2</v>
      </c>
      <c r="ZP133" s="16" t="n">
        <f aca="false">AVERAGE(ZD133:ZO133)</f>
        <v>16.0666666666667</v>
      </c>
    </row>
    <row r="134" customFormat="false" ht="12.8" hidden="false" customHeight="false" outlineLevel="0" collapsed="false">
      <c r="A134" s="17"/>
      <c r="B134" s="8" t="n">
        <f aca="false">AVERAGE(AP134,BP134,CP134,DP134,EP134,FP134,GP134,HP134,IP134,JP134,KP134,LP134,MP134,NP134,OP134,PP134,QP134,RP134,SP134,TP134,UP134,VP134,WP134,XP134,YP134,ZP134)</f>
        <v>19.6307692307692</v>
      </c>
      <c r="C134" s="18" t="n">
        <f aca="false">AVERAGE(B130:B134)</f>
        <v>20.3929166666667</v>
      </c>
      <c r="D134" s="19" t="n">
        <f aca="false">AVERAGE(B125:B134)</f>
        <v>20.2609134615385</v>
      </c>
      <c r="E134" s="8" t="n">
        <f aca="false">AVERAGE(B115:B134)</f>
        <v>20.1267081876457</v>
      </c>
      <c r="F134" s="21" t="n">
        <f aca="false">AVERAGE(B85:B134)</f>
        <v>19.9970465472028</v>
      </c>
      <c r="G134" s="3" t="n">
        <f aca="false">MAX(AD134:AO134,BD134:BO134,CD134:CO134,DD134:DO134,ED134:EO134,FD134:FO134,GD134:GO134,HD134:HO134,ID134:IO134,JD134:JO134,KD134:KO134,LD134:LO134,MD134:MO134,ND134:NO134,OD134:OO134,PD134:PO134,QD134:QO134,RD134:RO134,SD134:SO134,TD134:TO134,UD134:UO134,VD134:VO134,WD134:WO134,XD134:XO134,YD134:YO134,ZD134:ZO134,)</f>
        <v>32.1</v>
      </c>
      <c r="H134" s="9" t="n">
        <f aca="false">MEDIAN(AD134:AO134,BD134:BO134,CD134:CO134,DD134:DO134,ED134:EO134,FD134:FO134,GD134:GO134,HD134:HO134,ID134:IO134,JD134:JO134,KD134:KO134,LD134:LO134,MD134:MO134,ND134:NO134,OD134:OO134,PD134:PO134,QD134:QO134,RD134:RO134,SD134:SO134,TD134:TO134,UD134:UO134,VD134:VO134,WD134:WO134,XD134:XO134,YD134:YO134,ZD134:ZO134,)</f>
        <v>19.5</v>
      </c>
      <c r="I134" s="5" t="n">
        <f aca="false">MIN(AD134:AO134,BD134:BO134,CD134:CO134,DD134:DO134,ED134:EO134,FD134:FO134,GD134:GO134,HD134:HO134,ID134:IO134,JD134:JO134,KD134:KO134,LD134:LO134,MD134:MO134,ND134:NO134,OD134:OO134,PD134:PO134,QD134:QO134,RD134:RO134,SD134:SO134,TD134:TO134,UD134:UO134,VD134:VO134,WD134:WO134,XD134:XO134,YD134:YO134,ZD134:ZO134)</f>
        <v>9.2</v>
      </c>
      <c r="J134" s="5" t="n">
        <f aca="false">MIN(AD134:AO134,BD134:BO134,CD134:CO134,DD134:DO134,ED134:EO134,FD134:FO134,GD134:GO134,HD134:HO134,ID134:IO134,JD134:JO134,KD134:KO134,LD134:LO134,MD134:MO134,ND134:NO134,OD134:OO134,PD134:PO134,QD134:QO134,SD134:SO134,TD134:TO134,UD134:UO134,VD134:VO134,WD134:WO134,XD134:XO134,YD134:YO134,ZD134:ZO134)</f>
        <v>10</v>
      </c>
      <c r="K134" s="13" t="n">
        <f aca="false">(G134+I134)/2</f>
        <v>20.65</v>
      </c>
      <c r="AC134" s="14" t="s">
        <v>160</v>
      </c>
      <c r="AD134" s="15" t="n">
        <v>24.3</v>
      </c>
      <c r="AE134" s="15" t="n">
        <v>27.1</v>
      </c>
      <c r="AF134" s="15" t="n">
        <v>22.1</v>
      </c>
      <c r="AG134" s="15" t="n">
        <v>18.3</v>
      </c>
      <c r="AH134" s="15" t="n">
        <v>15.7</v>
      </c>
      <c r="AI134" s="15" t="n">
        <v>12.8</v>
      </c>
      <c r="AJ134" s="15" t="n">
        <v>10.8</v>
      </c>
      <c r="AK134" s="15" t="n">
        <v>12.6</v>
      </c>
      <c r="AL134" s="15" t="n">
        <v>12.7</v>
      </c>
      <c r="AM134" s="15" t="n">
        <v>18.3</v>
      </c>
      <c r="AN134" s="15" t="n">
        <v>21</v>
      </c>
      <c r="AO134" s="15" t="n">
        <v>23.1</v>
      </c>
      <c r="AP134" s="16" t="n">
        <f aca="false">AVERAGE(AD134:AO134)</f>
        <v>18.2333333333333</v>
      </c>
      <c r="BB134" s="7" t="n">
        <v>1984</v>
      </c>
      <c r="BC134" s="14" t="s">
        <v>160</v>
      </c>
      <c r="BD134" s="15" t="n">
        <v>24.4</v>
      </c>
      <c r="BE134" s="15" t="n">
        <v>25.2</v>
      </c>
      <c r="BF134" s="15" t="n">
        <v>22.4</v>
      </c>
      <c r="BG134" s="15" t="n">
        <v>20</v>
      </c>
      <c r="BH134" s="15" t="n">
        <v>17.2</v>
      </c>
      <c r="BI134" s="15" t="n">
        <v>15.5</v>
      </c>
      <c r="BJ134" s="15" t="n">
        <v>13.4</v>
      </c>
      <c r="BK134" s="15" t="n">
        <v>15.2</v>
      </c>
      <c r="BL134" s="15" t="n">
        <v>15.8</v>
      </c>
      <c r="BM134" s="15" t="n">
        <v>19.3</v>
      </c>
      <c r="BN134" s="15" t="n">
        <v>22.7</v>
      </c>
      <c r="BO134" s="15" t="n">
        <v>22.3</v>
      </c>
      <c r="BP134" s="16" t="n">
        <f aca="false">AVERAGE(BD134:BO134)</f>
        <v>19.45</v>
      </c>
      <c r="CB134" s="7" t="n">
        <v>1984</v>
      </c>
      <c r="CC134" s="14" t="s">
        <v>160</v>
      </c>
      <c r="CD134" s="15" t="n">
        <v>22.5</v>
      </c>
      <c r="CE134" s="15" t="n">
        <v>25.7</v>
      </c>
      <c r="CF134" s="15" t="n">
        <v>20.7</v>
      </c>
      <c r="CG134" s="15" t="n">
        <v>17.2</v>
      </c>
      <c r="CH134" s="15" t="n">
        <v>14.5</v>
      </c>
      <c r="CI134" s="15" t="n">
        <v>11.5</v>
      </c>
      <c r="CJ134" s="15" t="n">
        <v>10</v>
      </c>
      <c r="CK134" s="15" t="n">
        <v>11.7</v>
      </c>
      <c r="CL134" s="15" t="n">
        <v>11.9</v>
      </c>
      <c r="CM134" s="15" t="n">
        <v>17.8</v>
      </c>
      <c r="CN134" s="15" t="n">
        <v>21.6</v>
      </c>
      <c r="CO134" s="15" t="n">
        <v>22.6</v>
      </c>
      <c r="CP134" s="16" t="n">
        <f aca="false">AVERAGE(CD134:CO134)</f>
        <v>17.3083333333333</v>
      </c>
      <c r="DB134" s="7" t="n">
        <v>1984</v>
      </c>
      <c r="DC134" s="14" t="s">
        <v>160</v>
      </c>
      <c r="DD134" s="15" t="n">
        <v>27.6</v>
      </c>
      <c r="DE134" s="15" t="n">
        <v>30.2</v>
      </c>
      <c r="DF134" s="15" t="n">
        <v>25.1</v>
      </c>
      <c r="DG134" s="15" t="n">
        <v>22</v>
      </c>
      <c r="DH134" s="15" t="n">
        <v>18.5</v>
      </c>
      <c r="DI134" s="15" t="n">
        <v>15.9</v>
      </c>
      <c r="DJ134" s="15" t="n">
        <v>12.4</v>
      </c>
      <c r="DK134" s="15" t="n">
        <v>14.5</v>
      </c>
      <c r="DL134" s="15" t="n">
        <v>16.3</v>
      </c>
      <c r="DM134" s="15" t="n">
        <v>21.4</v>
      </c>
      <c r="DN134" s="15" t="n">
        <v>26.3</v>
      </c>
      <c r="DO134" s="15" t="n">
        <v>27.1</v>
      </c>
      <c r="DP134" s="16" t="n">
        <f aca="false">AVERAGE(DD134:DO134)</f>
        <v>21.4416666666667</v>
      </c>
      <c r="EB134" s="7" t="n">
        <v>1984</v>
      </c>
      <c r="EC134" s="14" t="s">
        <v>160</v>
      </c>
      <c r="ED134" s="15" t="n">
        <v>19.6</v>
      </c>
      <c r="EE134" s="15" t="n">
        <v>21</v>
      </c>
      <c r="EF134" s="15" t="n">
        <v>18.7</v>
      </c>
      <c r="EG134" s="15" t="n">
        <v>16.8</v>
      </c>
      <c r="EH134" s="15" t="n">
        <v>16.1</v>
      </c>
      <c r="EI134" s="15" t="n">
        <v>13.6</v>
      </c>
      <c r="EJ134" s="15" t="n">
        <v>12.4</v>
      </c>
      <c r="EK134" s="15" t="n">
        <v>13.5</v>
      </c>
      <c r="EL134" s="15" t="n">
        <v>13.6</v>
      </c>
      <c r="EM134" s="15" t="n">
        <v>17</v>
      </c>
      <c r="EN134" s="15" t="n">
        <v>18.3</v>
      </c>
      <c r="EO134" s="15" t="n">
        <v>17.2</v>
      </c>
      <c r="EP134" s="16" t="n">
        <f aca="false">AVERAGE(ED134:EO134)</f>
        <v>16.4833333333333</v>
      </c>
      <c r="FB134" s="7" t="n">
        <v>1984</v>
      </c>
      <c r="FC134" s="14" t="s">
        <v>160</v>
      </c>
      <c r="FD134" s="15" t="n">
        <v>25</v>
      </c>
      <c r="FE134" s="15" t="n">
        <v>28.2</v>
      </c>
      <c r="FF134" s="15" t="n">
        <v>22.6</v>
      </c>
      <c r="FG134" s="15" t="n">
        <v>19.5</v>
      </c>
      <c r="FH134" s="15" t="n">
        <v>16.3</v>
      </c>
      <c r="FI134" s="15" t="n">
        <v>13.5</v>
      </c>
      <c r="FJ134" s="15" t="n">
        <v>11.1</v>
      </c>
      <c r="FK134" s="15" t="n">
        <v>13</v>
      </c>
      <c r="FL134" s="15" t="n">
        <v>13.9</v>
      </c>
      <c r="FM134" s="15" t="n">
        <v>19.8</v>
      </c>
      <c r="FN134" s="15" t="n">
        <v>22.7</v>
      </c>
      <c r="FO134" s="15" t="n">
        <v>24.1</v>
      </c>
      <c r="FP134" s="16" t="n">
        <f aca="false">AVERAGE(FD134:FO134)</f>
        <v>19.1416666666667</v>
      </c>
      <c r="GB134" s="7" t="n">
        <v>1984</v>
      </c>
      <c r="GC134" s="14" t="s">
        <v>160</v>
      </c>
      <c r="GD134" s="15" t="n">
        <v>28.3</v>
      </c>
      <c r="GE134" s="15" t="n">
        <v>30.9</v>
      </c>
      <c r="GF134" s="15" t="n">
        <v>25.9</v>
      </c>
      <c r="GG134" s="15" t="n">
        <v>22.9</v>
      </c>
      <c r="GH134" s="15" t="n">
        <v>19.7</v>
      </c>
      <c r="GI134" s="15" t="n">
        <v>16.5</v>
      </c>
      <c r="GJ134" s="15" t="n">
        <v>13.6</v>
      </c>
      <c r="GK134" s="15" t="n">
        <v>16</v>
      </c>
      <c r="GL134" s="15" t="n">
        <v>16.8</v>
      </c>
      <c r="GM134" s="15" t="n">
        <v>22.7</v>
      </c>
      <c r="GN134" s="15" t="n">
        <v>26.5</v>
      </c>
      <c r="GO134" s="15" t="n">
        <v>28.1</v>
      </c>
      <c r="GP134" s="16" t="n">
        <f aca="false">AVERAGE(GD134:GO134)</f>
        <v>22.325</v>
      </c>
      <c r="HB134" s="7" t="n">
        <v>1984</v>
      </c>
      <c r="HC134" s="14" t="s">
        <v>160</v>
      </c>
      <c r="HD134" s="15" t="n">
        <v>20.5</v>
      </c>
      <c r="HE134" s="15" t="n">
        <v>21.9</v>
      </c>
      <c r="HF134" s="15" t="n">
        <v>20.1</v>
      </c>
      <c r="HG134" s="15" t="n">
        <v>19.1</v>
      </c>
      <c r="HH134" s="15" t="n">
        <v>16.8</v>
      </c>
      <c r="HI134" s="15" t="n">
        <v>15.4</v>
      </c>
      <c r="HJ134" s="15" t="n">
        <v>14.2</v>
      </c>
      <c r="HK134" s="15" t="n">
        <v>14.8</v>
      </c>
      <c r="HL134" s="15" t="n">
        <v>14.8</v>
      </c>
      <c r="HM134" s="15" t="n">
        <v>16.8</v>
      </c>
      <c r="HN134" s="15" t="n">
        <v>18.7</v>
      </c>
      <c r="HO134" s="15" t="n">
        <v>19.1</v>
      </c>
      <c r="HP134" s="16" t="n">
        <f aca="false">AVERAGE(HD134:HO134)</f>
        <v>17.6833333333333</v>
      </c>
      <c r="IB134" s="7" t="n">
        <v>1984</v>
      </c>
      <c r="IC134" s="22" t="n">
        <v>1984</v>
      </c>
      <c r="ID134" s="15" t="n">
        <v>23.9</v>
      </c>
      <c r="IE134" s="15" t="n">
        <v>25.7</v>
      </c>
      <c r="IF134" s="15" t="n">
        <v>22.2</v>
      </c>
      <c r="IG134" s="15" t="n">
        <v>19.5</v>
      </c>
      <c r="IH134" s="15" t="n">
        <v>17.8</v>
      </c>
      <c r="II134" s="15" t="n">
        <v>15.4</v>
      </c>
      <c r="IJ134" s="15" t="n">
        <v>13.2</v>
      </c>
      <c r="IK134" s="15" t="n">
        <v>15.5</v>
      </c>
      <c r="IL134" s="15" t="n">
        <v>15</v>
      </c>
      <c r="IM134" s="15" t="n">
        <v>19.8</v>
      </c>
      <c r="IN134" s="15" t="n">
        <v>22.3</v>
      </c>
      <c r="IO134" s="15" t="n">
        <v>22.5</v>
      </c>
      <c r="IP134" s="16" t="n">
        <f aca="false">AVERAGE(ID134:IO134)</f>
        <v>19.4</v>
      </c>
      <c r="JB134" s="7" t="n">
        <v>1984</v>
      </c>
      <c r="JC134" s="14" t="s">
        <v>160</v>
      </c>
      <c r="JD134" s="15" t="n">
        <v>24.9</v>
      </c>
      <c r="JE134" s="15" t="n">
        <v>27.4</v>
      </c>
      <c r="JF134" s="15" t="n">
        <v>22.7</v>
      </c>
      <c r="JG134" s="15" t="n">
        <v>19</v>
      </c>
      <c r="JH134" s="15" t="n">
        <v>16.1</v>
      </c>
      <c r="JI134" s="15" t="n">
        <v>13.3</v>
      </c>
      <c r="JJ134" s="15" t="n">
        <v>11.1</v>
      </c>
      <c r="JK134" s="15" t="n">
        <v>13.2</v>
      </c>
      <c r="JL134" s="15" t="n">
        <v>13.3</v>
      </c>
      <c r="JM134" s="15" t="n">
        <v>18.5</v>
      </c>
      <c r="JN134" s="15" t="n">
        <v>21</v>
      </c>
      <c r="JO134" s="15" t="n">
        <v>23</v>
      </c>
      <c r="JP134" s="16" t="n">
        <f aca="false">AVERAGE(JD134:JO134)</f>
        <v>18.625</v>
      </c>
      <c r="KB134" s="7" t="n">
        <v>1984</v>
      </c>
      <c r="KC134" s="14" t="s">
        <v>160</v>
      </c>
      <c r="KD134" s="15" t="n">
        <v>26.5</v>
      </c>
      <c r="KE134" s="15" t="n">
        <v>29.3</v>
      </c>
      <c r="KF134" s="15" t="n">
        <v>24.2</v>
      </c>
      <c r="KG134" s="15" t="n">
        <v>20.9</v>
      </c>
      <c r="KH134" s="15" t="n">
        <v>18.1</v>
      </c>
      <c r="KI134" s="15" t="n">
        <v>14.9</v>
      </c>
      <c r="KJ134" s="15" t="n">
        <v>12.3</v>
      </c>
      <c r="KK134" s="15" t="n">
        <v>14.3</v>
      </c>
      <c r="KL134" s="15" t="n">
        <v>14.6</v>
      </c>
      <c r="KM134" s="15" t="n">
        <v>20.8</v>
      </c>
      <c r="KN134" s="15" t="n">
        <v>23.9</v>
      </c>
      <c r="KO134" s="15" t="n">
        <v>26.3</v>
      </c>
      <c r="KP134" s="16" t="n">
        <f aca="false">AVERAGE(KD134:KO134)</f>
        <v>20.5083333333333</v>
      </c>
      <c r="LB134" s="7" t="n">
        <v>1984</v>
      </c>
      <c r="LC134" s="14" t="s">
        <v>160</v>
      </c>
      <c r="LD134" s="15" t="n">
        <v>28.4</v>
      </c>
      <c r="LE134" s="15" t="n">
        <v>31.5</v>
      </c>
      <c r="LF134" s="15" t="n">
        <v>25.9</v>
      </c>
      <c r="LG134" s="15" t="n">
        <v>22.5</v>
      </c>
      <c r="LH134" s="15" t="n">
        <v>19.3</v>
      </c>
      <c r="LI134" s="15" t="n">
        <v>16.3</v>
      </c>
      <c r="LJ134" s="15" t="n">
        <v>13.5</v>
      </c>
      <c r="LK134" s="15" t="n">
        <v>16.2</v>
      </c>
      <c r="LL134" s="15" t="n">
        <v>16.8</v>
      </c>
      <c r="LM134" s="15" t="n">
        <v>22.7</v>
      </c>
      <c r="LN134" s="15" t="n">
        <v>26.7</v>
      </c>
      <c r="LO134" s="15" t="n">
        <v>28.1</v>
      </c>
      <c r="LP134" s="16" t="n">
        <f aca="false">AVERAGE(LD134:LO134)</f>
        <v>22.325</v>
      </c>
      <c r="MB134" s="7" t="n">
        <v>1984</v>
      </c>
      <c r="MC134" s="14" t="s">
        <v>160</v>
      </c>
      <c r="MD134" s="15" t="n">
        <v>23.9</v>
      </c>
      <c r="ME134" s="15" t="n">
        <v>26</v>
      </c>
      <c r="MF134" s="15" t="n">
        <v>22.5</v>
      </c>
      <c r="MG134" s="15" t="n">
        <v>19.5</v>
      </c>
      <c r="MH134" s="15" t="n">
        <v>18</v>
      </c>
      <c r="MI134" s="15" t="n">
        <v>15.1</v>
      </c>
      <c r="MJ134" s="15" t="n">
        <v>12.9</v>
      </c>
      <c r="MK134" s="15" t="n">
        <v>15.5</v>
      </c>
      <c r="ML134" s="15" t="n">
        <v>15.3</v>
      </c>
      <c r="MM134" s="15" t="n">
        <v>19.6</v>
      </c>
      <c r="MN134" s="15" t="n">
        <v>22.4</v>
      </c>
      <c r="MO134" s="15" t="n">
        <v>22.6</v>
      </c>
      <c r="MP134" s="16" t="n">
        <f aca="false">AVERAGE(MD134:MO134)</f>
        <v>19.4416666666667</v>
      </c>
      <c r="NB134" s="7" t="n">
        <v>1984</v>
      </c>
      <c r="NC134" s="14" t="s">
        <v>160</v>
      </c>
      <c r="ND134" s="15" t="n">
        <v>25.7</v>
      </c>
      <c r="NE134" s="15" t="n">
        <v>28.8</v>
      </c>
      <c r="NF134" s="15" t="n">
        <v>23.1</v>
      </c>
      <c r="NG134" s="15" t="n">
        <v>19.9</v>
      </c>
      <c r="NH134" s="15" t="n">
        <v>16.9</v>
      </c>
      <c r="NI134" s="15" t="n">
        <v>14</v>
      </c>
      <c r="NJ134" s="15" t="n">
        <v>11.8</v>
      </c>
      <c r="NK134" s="15" t="n">
        <v>13.7</v>
      </c>
      <c r="NL134" s="15" t="n">
        <v>14.5</v>
      </c>
      <c r="NM134" s="15" t="n">
        <v>20.1</v>
      </c>
      <c r="NN134" s="15" t="n">
        <v>23.3</v>
      </c>
      <c r="NO134" s="15" t="n">
        <v>25.3</v>
      </c>
      <c r="NP134" s="16" t="n">
        <f aca="false">AVERAGE(ND134:NO134)</f>
        <v>19.7583333333333</v>
      </c>
      <c r="OB134" s="7" t="n">
        <v>1984</v>
      </c>
      <c r="OC134" s="14" t="s">
        <v>160</v>
      </c>
      <c r="OD134" s="15" t="n">
        <v>23.9</v>
      </c>
      <c r="OE134" s="15" t="n">
        <v>25.8</v>
      </c>
      <c r="OF134" s="15" t="n">
        <v>22.3</v>
      </c>
      <c r="OG134" s="15" t="n">
        <v>19.8</v>
      </c>
      <c r="OH134" s="15" t="n">
        <v>18.2</v>
      </c>
      <c r="OI134" s="15" t="n">
        <v>14.9</v>
      </c>
      <c r="OJ134" s="15" t="n">
        <v>12.8</v>
      </c>
      <c r="OK134" s="15" t="n">
        <v>15.4</v>
      </c>
      <c r="OL134" s="15" t="n">
        <v>15.6</v>
      </c>
      <c r="OM134" s="15" t="n">
        <v>20</v>
      </c>
      <c r="ON134" s="15" t="n">
        <v>22.7</v>
      </c>
      <c r="OO134" s="15" t="n">
        <v>23.4</v>
      </c>
      <c r="OP134" s="16" t="n">
        <f aca="false">AVERAGE(OD134:OO134)</f>
        <v>19.5666666666667</v>
      </c>
      <c r="PB134" s="7" t="n">
        <v>1984</v>
      </c>
      <c r="PC134" s="14" t="s">
        <v>160</v>
      </c>
      <c r="PD134" s="15" t="n">
        <v>29</v>
      </c>
      <c r="PE134" s="15" t="n">
        <v>32.1</v>
      </c>
      <c r="PF134" s="15" t="n">
        <v>26.7</v>
      </c>
      <c r="PG134" s="15" t="n">
        <v>22.7</v>
      </c>
      <c r="PH134" s="15" t="n">
        <v>20.1</v>
      </c>
      <c r="PI134" s="15" t="n">
        <v>17.3</v>
      </c>
      <c r="PJ134" s="15" t="n">
        <v>14.4</v>
      </c>
      <c r="PK134" s="15" t="n">
        <v>16.9</v>
      </c>
      <c r="PL134" s="15" t="n">
        <v>17.8</v>
      </c>
      <c r="PM134" s="15" t="n">
        <v>23.9</v>
      </c>
      <c r="PN134" s="15" t="n">
        <v>27.5</v>
      </c>
      <c r="PO134" s="15" t="n">
        <v>30.1</v>
      </c>
      <c r="PP134" s="16" t="n">
        <f aca="false">AVERAGE(PD134:PO134)</f>
        <v>23.2083333333333</v>
      </c>
      <c r="QB134" s="7" t="n">
        <v>1984</v>
      </c>
      <c r="QC134" s="14" t="s">
        <v>160</v>
      </c>
      <c r="QD134" s="15" t="n">
        <v>26.5</v>
      </c>
      <c r="QE134" s="15" t="n">
        <v>29.3</v>
      </c>
      <c r="QF134" s="15" t="n">
        <v>24.6</v>
      </c>
      <c r="QG134" s="15" t="n">
        <v>21.4</v>
      </c>
      <c r="QH134" s="15" t="n">
        <v>18.5</v>
      </c>
      <c r="QI134" s="15" t="n">
        <v>15.4</v>
      </c>
      <c r="QJ134" s="15" t="n">
        <v>12.6</v>
      </c>
      <c r="QK134" s="15" t="n">
        <v>14.7</v>
      </c>
      <c r="QL134" s="15" t="n">
        <v>15.1</v>
      </c>
      <c r="QM134" s="15" t="n">
        <v>21.6</v>
      </c>
      <c r="QN134" s="15" t="n">
        <v>24.7</v>
      </c>
      <c r="QO134" s="15" t="n">
        <v>27</v>
      </c>
      <c r="QP134" s="16" t="n">
        <f aca="false">AVERAGE(QD134:QO134)</f>
        <v>20.95</v>
      </c>
      <c r="RB134" s="7" t="n">
        <v>1984</v>
      </c>
      <c r="RC134" s="14" t="s">
        <v>160</v>
      </c>
      <c r="RD134" s="15" t="n">
        <v>23.5</v>
      </c>
      <c r="RE134" s="15" t="n">
        <v>24</v>
      </c>
      <c r="RF134" s="15" t="n">
        <v>20</v>
      </c>
      <c r="RG134" s="15" t="n">
        <v>17.9</v>
      </c>
      <c r="RH134" s="15" t="n">
        <v>13.8</v>
      </c>
      <c r="RI134" s="15" t="n">
        <v>11.7</v>
      </c>
      <c r="RJ134" s="15" t="n">
        <v>9.2</v>
      </c>
      <c r="RK134" s="15" t="n">
        <v>10.9</v>
      </c>
      <c r="RL134" s="15" t="n">
        <v>12.9</v>
      </c>
      <c r="RM134" s="15" t="n">
        <v>17.4</v>
      </c>
      <c r="RN134" s="15" t="n">
        <v>21.5</v>
      </c>
      <c r="RO134" s="15" t="n">
        <v>21.7</v>
      </c>
      <c r="RP134" s="16" t="n">
        <f aca="false">AVERAGE(RD134:RO134)</f>
        <v>17.0416666666667</v>
      </c>
      <c r="SB134" s="7" t="n">
        <v>1984</v>
      </c>
      <c r="SC134" s="14" t="s">
        <v>160</v>
      </c>
      <c r="SD134" s="15" t="n">
        <v>28</v>
      </c>
      <c r="SE134" s="15" t="n">
        <v>29.3</v>
      </c>
      <c r="SF134" s="15" t="n">
        <v>24.8</v>
      </c>
      <c r="SG134" s="15" t="n">
        <v>21.7</v>
      </c>
      <c r="SH134" s="15" t="n">
        <v>17.8</v>
      </c>
      <c r="SI134" s="15" t="n">
        <v>15.4</v>
      </c>
      <c r="SJ134" s="15" t="n">
        <v>11.8</v>
      </c>
      <c r="SK134" s="15" t="n">
        <v>13.9</v>
      </c>
      <c r="SL134" s="15" t="n">
        <v>15.1</v>
      </c>
      <c r="SM134" s="15" t="n">
        <v>20.1</v>
      </c>
      <c r="SN134" s="15" t="n">
        <v>25.9</v>
      </c>
      <c r="SO134" s="15" t="n">
        <v>27.4</v>
      </c>
      <c r="SP134" s="16" t="n">
        <f aca="false">AVERAGE(SD134:SO134)</f>
        <v>20.9333333333333</v>
      </c>
      <c r="TB134" s="7" t="n">
        <v>1984</v>
      </c>
      <c r="TC134" s="14" t="s">
        <v>160</v>
      </c>
      <c r="TD134" s="15" t="n">
        <v>24.1</v>
      </c>
      <c r="TE134" s="15" t="n">
        <v>25.1</v>
      </c>
      <c r="TF134" s="15" t="n">
        <v>21.8</v>
      </c>
      <c r="TG134" s="15" t="n">
        <v>19.7</v>
      </c>
      <c r="TH134" s="15" t="n">
        <v>16.7</v>
      </c>
      <c r="TI134" s="15" t="n">
        <v>14.8</v>
      </c>
      <c r="TJ134" s="15" t="n">
        <v>12.7</v>
      </c>
      <c r="TK134" s="15" t="n">
        <v>15</v>
      </c>
      <c r="TL134" s="15" t="n">
        <v>15.6</v>
      </c>
      <c r="TM134" s="15" t="n">
        <v>19.1</v>
      </c>
      <c r="TN134" s="15" t="n">
        <v>21.9</v>
      </c>
      <c r="TO134" s="15" t="n">
        <v>21.5</v>
      </c>
      <c r="TP134" s="16" t="n">
        <f aca="false">AVERAGE(TD134:TO134)</f>
        <v>19</v>
      </c>
      <c r="UB134" s="7" t="n">
        <v>1984</v>
      </c>
      <c r="UC134" s="14" t="s">
        <v>160</v>
      </c>
      <c r="UD134" s="15" t="n">
        <v>26.2</v>
      </c>
      <c r="UE134" s="15" t="n">
        <v>29.9</v>
      </c>
      <c r="UF134" s="15" t="n">
        <v>23.8</v>
      </c>
      <c r="UG134" s="15" t="n">
        <v>21.8</v>
      </c>
      <c r="UH134" s="15" t="n">
        <v>17.8</v>
      </c>
      <c r="UI134" s="15" t="n">
        <v>14.7</v>
      </c>
      <c r="UJ134" s="15" t="n">
        <v>12.2</v>
      </c>
      <c r="UK134" s="15" t="n">
        <v>14.1</v>
      </c>
      <c r="UL134" s="15" t="n">
        <v>15.6</v>
      </c>
      <c r="UM134" s="15" t="n">
        <v>20.9</v>
      </c>
      <c r="UN134" s="15" t="n">
        <v>25.2</v>
      </c>
      <c r="UO134" s="15" t="n">
        <v>26.4</v>
      </c>
      <c r="UP134" s="16" t="n">
        <f aca="false">AVERAGE(UD134:UO134)</f>
        <v>20.7166666666667</v>
      </c>
      <c r="VB134" s="7" t="n">
        <v>1984</v>
      </c>
      <c r="VC134" s="14" t="s">
        <v>160</v>
      </c>
      <c r="VD134" s="15" t="n">
        <v>25.4</v>
      </c>
      <c r="VE134" s="15" t="n">
        <v>27.8</v>
      </c>
      <c r="VF134" s="15" t="n">
        <v>22.9</v>
      </c>
      <c r="VG134" s="15" t="n">
        <v>19.6</v>
      </c>
      <c r="VH134" s="15" t="n">
        <v>16.9</v>
      </c>
      <c r="VI134" s="15" t="n">
        <v>14</v>
      </c>
      <c r="VJ134" s="15" t="n">
        <v>11.5</v>
      </c>
      <c r="VK134" s="15" t="n">
        <v>13.8</v>
      </c>
      <c r="VL134" s="15" t="n">
        <v>14.2</v>
      </c>
      <c r="VM134" s="15" t="n">
        <v>19.7</v>
      </c>
      <c r="VN134" s="15" t="n">
        <v>22.5</v>
      </c>
      <c r="VO134" s="15" t="n">
        <v>24.5</v>
      </c>
      <c r="VP134" s="16" t="n">
        <f aca="false">AVERAGE(VD134:VO134)</f>
        <v>19.4</v>
      </c>
      <c r="WB134" s="7" t="n">
        <v>1984</v>
      </c>
      <c r="WC134" s="14" t="s">
        <v>160</v>
      </c>
      <c r="WD134" s="15" t="n">
        <v>28.7</v>
      </c>
      <c r="WE134" s="15" t="n">
        <v>31.5</v>
      </c>
      <c r="WF134" s="15" t="n">
        <v>26.3</v>
      </c>
      <c r="WG134" s="15" t="n">
        <v>23</v>
      </c>
      <c r="WH134" s="15" t="n">
        <v>19.7</v>
      </c>
      <c r="WI134" s="15" t="n">
        <v>16.8</v>
      </c>
      <c r="WJ134" s="15" t="n">
        <v>13.8</v>
      </c>
      <c r="WK134" s="15" t="n">
        <v>16.2</v>
      </c>
      <c r="WL134" s="15" t="n">
        <v>17</v>
      </c>
      <c r="WM134" s="15" t="n">
        <v>23.1</v>
      </c>
      <c r="WN134" s="15" t="n">
        <v>26.4</v>
      </c>
      <c r="WO134" s="15" t="n">
        <v>28.4</v>
      </c>
      <c r="WP134" s="16" t="n">
        <f aca="false">AVERAGE(WD134:WO134)</f>
        <v>22.575</v>
      </c>
      <c r="XB134" s="7" t="n">
        <v>1984</v>
      </c>
      <c r="XC134" s="14" t="s">
        <v>160</v>
      </c>
      <c r="XD134" s="15" t="n">
        <v>27.4</v>
      </c>
      <c r="XE134" s="15" t="n">
        <v>29.9</v>
      </c>
      <c r="XF134" s="15" t="n">
        <v>25</v>
      </c>
      <c r="XG134" s="15" t="n">
        <v>21.8</v>
      </c>
      <c r="XH134" s="15" t="n">
        <v>18.1</v>
      </c>
      <c r="XI134" s="15" t="n">
        <v>15.8</v>
      </c>
      <c r="XJ134" s="15" t="n">
        <v>12.2</v>
      </c>
      <c r="XK134" s="15" t="n">
        <v>14.1</v>
      </c>
      <c r="XL134" s="15" t="n">
        <v>15.7</v>
      </c>
      <c r="XM134" s="15" t="n">
        <v>20.8</v>
      </c>
      <c r="XN134" s="15" t="n">
        <v>26.1</v>
      </c>
      <c r="XO134" s="15" t="n">
        <v>27.2</v>
      </c>
      <c r="XP134" s="16" t="n">
        <f aca="false">AVERAGE(XD134:XO134)</f>
        <v>21.175</v>
      </c>
      <c r="YB134" s="7" t="n">
        <v>1984</v>
      </c>
      <c r="YC134" s="14" t="s">
        <v>160</v>
      </c>
      <c r="YD134" s="15" t="n">
        <v>22.2</v>
      </c>
      <c r="YE134" s="15" t="n">
        <v>23.1</v>
      </c>
      <c r="YF134" s="15" t="n">
        <v>21.5</v>
      </c>
      <c r="YG134" s="15" t="n">
        <v>18.4</v>
      </c>
      <c r="YH134" s="15" t="n">
        <v>16.7</v>
      </c>
      <c r="YI134" s="15" t="n">
        <v>14.3</v>
      </c>
      <c r="YJ134" s="15" t="n">
        <v>12.3</v>
      </c>
      <c r="YK134" s="15" t="n">
        <v>13.9</v>
      </c>
      <c r="YL134" s="15" t="n">
        <v>13.7</v>
      </c>
      <c r="YM134" s="15" t="n">
        <v>17.5</v>
      </c>
      <c r="YN134" s="15" t="n">
        <v>19.8</v>
      </c>
      <c r="YO134" s="15" t="n">
        <v>19.9</v>
      </c>
      <c r="YP134" s="16" t="n">
        <f aca="false">AVERAGE(YD134:YO134)</f>
        <v>17.775</v>
      </c>
      <c r="ZB134" s="7" t="n">
        <v>1984</v>
      </c>
      <c r="ZC134" s="14" t="s">
        <v>160</v>
      </c>
      <c r="ZD134" s="15" t="n">
        <v>19.3</v>
      </c>
      <c r="ZE134" s="15" t="n">
        <v>21</v>
      </c>
      <c r="ZF134" s="15" t="n">
        <v>18.1</v>
      </c>
      <c r="ZG134" s="15" t="n">
        <v>16.5</v>
      </c>
      <c r="ZH134" s="15" t="n">
        <v>15.3</v>
      </c>
      <c r="ZI134" s="15" t="n">
        <v>13.4</v>
      </c>
      <c r="ZJ134" s="15" t="n">
        <v>11.8</v>
      </c>
      <c r="ZK134" s="15" t="n">
        <v>12.8</v>
      </c>
      <c r="ZL134" s="15" t="n">
        <v>13.1</v>
      </c>
      <c r="ZM134" s="15" t="n">
        <v>15.7</v>
      </c>
      <c r="ZN134" s="15" t="n">
        <v>17.7</v>
      </c>
      <c r="ZO134" s="15" t="n">
        <v>16.5</v>
      </c>
      <c r="ZP134" s="16" t="n">
        <f aca="false">AVERAGE(ZD134:ZO134)</f>
        <v>15.9333333333333</v>
      </c>
    </row>
    <row r="135" customFormat="false" ht="12.8" hidden="false" customHeight="false" outlineLevel="0" collapsed="false">
      <c r="A135" s="17" t="n">
        <f aca="false">A130+5</f>
        <v>1985</v>
      </c>
      <c r="B135" s="8" t="n">
        <f aca="false">AVERAGE(AP135,BP135,CP135,DP135,EP135,FP135,GP135,HP135,IP135,JP135,KP135,LP135,MP135,NP135,OP135,PP135,QP135,RP135,SP135,TP135,UP135,VP135,WP135,XP135,YP135,ZP135)</f>
        <v>19.9496794871795</v>
      </c>
      <c r="C135" s="18" t="n">
        <f aca="false">AVERAGE(B131:B135)</f>
        <v>20.2335256410256</v>
      </c>
      <c r="D135" s="19" t="n">
        <f aca="false">AVERAGE(B126:B135)</f>
        <v>20.2344711538462</v>
      </c>
      <c r="E135" s="8" t="n">
        <f aca="false">AVERAGE(B116:B135)</f>
        <v>20.1116440850816</v>
      </c>
      <c r="F135" s="21" t="n">
        <f aca="false">AVERAGE(B86:B135)</f>
        <v>20.0003274329837</v>
      </c>
      <c r="G135" s="3" t="n">
        <f aca="false">MAX(AD135:AO135,BD135:BO135,CD135:CO135,DD135:DO135,ED135:EO135,FD135:FO135,GD135:GO135,HD135:HO135,ID135:IO135,JD135:JO135,KD135:KO135,LD135:LO135,MD135:MO135,ND135:NO135,OD135:OO135,PD135:PO135,QD135:QO135,RD135:RO135,SD135:SO135,TD135:TO135,UD135:UO135,VD135:VO135,WD135:WO135,XD135:XO135,YD135:YO135,ZD135:ZO135,)</f>
        <v>32.2</v>
      </c>
      <c r="H135" s="9" t="n">
        <f aca="false">MEDIAN(AD135:AO135,BD135:BO135,CD135:CO135,DD135:DO135,ED135:EO135,FD135:FO135,GD135:GO135,HD135:HO135,ID135:IO135,JD135:JO135,KD135:KO135,LD135:LO135,MD135:MO135,ND135:NO135,OD135:OO135,PD135:PO135,QD135:QO135,RD135:RO135,SD135:SO135,TD135:TO135,UD135:UO135,VD135:VO135,WD135:WO135,XD135:XO135,YD135:YO135,ZD135:ZO135,)</f>
        <v>19.6</v>
      </c>
      <c r="I135" s="5" t="n">
        <f aca="false">MIN(AD135:AO135,BD135:BO135,CD135:CO135,DD135:DO135,ED135:EO135,FD135:FO135,GD135:GO135,HD135:HO135,ID135:IO135,JD135:JO135,KD135:KO135,LD135:LO135,MD135:MO135,ND135:NO135,OD135:OO135,PD135:PO135,QD135:QO135,RD135:RO135,SD135:SO135,TD135:TO135,UD135:UO135,VD135:VO135,WD135:WO135,XD135:XO135,YD135:YO135,ZD135:ZO135)</f>
        <v>9.7</v>
      </c>
      <c r="J135" s="5" t="n">
        <f aca="false">MIN(AD135:AO135,BD135:BO135,CD135:CO135,DD135:DO135,ED135:EO135,FD135:FO135,GD135:GO135,HD135:HO135,ID135:IO135,JD135:JO135,KD135:KO135,LD135:LO135,MD135:MO135,ND135:NO135,OD135:OO135,PD135:PO135,QD135:QO135,SD135:SO135,TD135:TO135,UD135:UO135,VD135:VO135,WD135:WO135,XD135:XO135,YD135:YO135,ZD135:ZO135)</f>
        <v>10.3</v>
      </c>
      <c r="K135" s="13" t="n">
        <f aca="false">(G135+I135)/2</f>
        <v>20.95</v>
      </c>
      <c r="AC135" s="14" t="s">
        <v>161</v>
      </c>
      <c r="AD135" s="15" t="n">
        <v>25.7</v>
      </c>
      <c r="AE135" s="15" t="n">
        <v>25.7</v>
      </c>
      <c r="AF135" s="15" t="n">
        <v>25.4</v>
      </c>
      <c r="AG135" s="15" t="n">
        <v>20.5</v>
      </c>
      <c r="AH135" s="15" t="n">
        <v>16.3</v>
      </c>
      <c r="AI135" s="15" t="n">
        <v>11.9</v>
      </c>
      <c r="AJ135" s="15" t="n">
        <v>11.7</v>
      </c>
      <c r="AK135" s="15" t="n">
        <v>12.3</v>
      </c>
      <c r="AL135" s="15" t="n">
        <v>14.3</v>
      </c>
      <c r="AM135" s="15" t="n">
        <v>18.7</v>
      </c>
      <c r="AN135" s="15" t="n">
        <v>20.2</v>
      </c>
      <c r="AO135" s="15" t="n">
        <v>21.9</v>
      </c>
      <c r="AP135" s="16" t="n">
        <f aca="false">AVERAGE(AD135:AO135)</f>
        <v>18.7166666666667</v>
      </c>
      <c r="BB135" s="7" t="n">
        <v>1985</v>
      </c>
      <c r="BC135" s="14" t="s">
        <v>161</v>
      </c>
      <c r="BD135" s="15" t="n">
        <v>24.4</v>
      </c>
      <c r="BE135" s="15" t="n">
        <v>25.4</v>
      </c>
      <c r="BF135" s="15" t="n">
        <v>25.1</v>
      </c>
      <c r="BG135" s="15" t="n">
        <v>20.3</v>
      </c>
      <c r="BH135" s="15" t="n">
        <v>17.5</v>
      </c>
      <c r="BI135" s="15" t="n">
        <v>14.2</v>
      </c>
      <c r="BJ135" s="15" t="n">
        <v>13.8</v>
      </c>
      <c r="BK135" s="15" t="n">
        <v>15.3</v>
      </c>
      <c r="BL135" s="15" t="n">
        <v>16.3</v>
      </c>
      <c r="BM135" s="15" t="n">
        <v>19.3</v>
      </c>
      <c r="BN135" s="15" t="n">
        <v>19.9</v>
      </c>
      <c r="BO135" s="15" t="n">
        <v>22.7</v>
      </c>
      <c r="BP135" s="16" t="n">
        <f aca="false">AVERAGE(BD135:BO135)</f>
        <v>19.5166666666667</v>
      </c>
      <c r="CB135" s="7" t="n">
        <v>1985</v>
      </c>
      <c r="CC135" s="14" t="s">
        <v>161</v>
      </c>
      <c r="CD135" s="15" t="n">
        <v>26</v>
      </c>
      <c r="CE135" s="15" t="n">
        <v>24.3</v>
      </c>
      <c r="CF135" s="15" t="n">
        <v>24.4</v>
      </c>
      <c r="CG135" s="15" t="n">
        <v>19.5</v>
      </c>
      <c r="CH135" s="15" t="n">
        <v>16.5</v>
      </c>
      <c r="CI135" s="15" t="n">
        <v>11.3</v>
      </c>
      <c r="CJ135" s="15" t="n">
        <v>10.3</v>
      </c>
      <c r="CK135" s="15" t="n">
        <v>10.9</v>
      </c>
      <c r="CL135" s="15" t="n">
        <v>13.3</v>
      </c>
      <c r="CM135" s="15" t="n">
        <v>17.3</v>
      </c>
      <c r="CN135" s="15" t="n">
        <v>18.7</v>
      </c>
      <c r="CO135" s="15" t="n">
        <v>20.1</v>
      </c>
      <c r="CP135" s="16" t="n">
        <f aca="false">AVERAGE(CD135:CO135)</f>
        <v>17.7166666666667</v>
      </c>
      <c r="DB135" s="7" t="n">
        <v>1985</v>
      </c>
      <c r="DC135" s="14" t="s">
        <v>161</v>
      </c>
      <c r="DD135" s="15" t="n">
        <v>30.5</v>
      </c>
      <c r="DE135" s="15" t="n">
        <v>30.5</v>
      </c>
      <c r="DF135" s="15" t="n">
        <v>28.5</v>
      </c>
      <c r="DG135" s="15" t="n">
        <v>23</v>
      </c>
      <c r="DH135" s="15" t="n">
        <v>17.8</v>
      </c>
      <c r="DI135" s="15" t="n">
        <v>12.2</v>
      </c>
      <c r="DJ135" s="15" t="n">
        <v>13.2</v>
      </c>
      <c r="DK135" s="15" t="n">
        <v>13.8</v>
      </c>
      <c r="DL135" s="15" t="n">
        <v>17.6</v>
      </c>
      <c r="DM135" s="15" t="n">
        <v>21.2</v>
      </c>
      <c r="DN135" s="15" t="n">
        <v>24.5</v>
      </c>
      <c r="DO135" s="15" t="n">
        <v>24.9</v>
      </c>
      <c r="DP135" s="16" t="n">
        <f aca="false">AVERAGE(DD135:DO135)</f>
        <v>21.475</v>
      </c>
      <c r="EB135" s="7" t="n">
        <v>1985</v>
      </c>
      <c r="EC135" s="14" t="s">
        <v>161</v>
      </c>
      <c r="ED135" s="15" t="n">
        <v>20.1</v>
      </c>
      <c r="EE135" s="15" t="n">
        <v>20</v>
      </c>
      <c r="EF135" s="15" t="n">
        <v>20.5</v>
      </c>
      <c r="EG135" s="15" t="n">
        <v>19.1</v>
      </c>
      <c r="EH135" s="15" t="n">
        <v>16</v>
      </c>
      <c r="EI135" s="15" t="n">
        <v>13.1</v>
      </c>
      <c r="EJ135" s="15" t="n">
        <v>12.8</v>
      </c>
      <c r="EK135" s="15" t="n">
        <v>13.7</v>
      </c>
      <c r="EL135" s="15" t="n">
        <v>14.1</v>
      </c>
      <c r="EM135" s="15" t="n">
        <v>16.8</v>
      </c>
      <c r="EN135" s="15" t="n">
        <v>17.4</v>
      </c>
      <c r="EO135" s="15" t="n">
        <v>19.1</v>
      </c>
      <c r="EP135" s="16" t="n">
        <f aca="false">AVERAGE(ED135:EO135)</f>
        <v>16.8916666666667</v>
      </c>
      <c r="FB135" s="7" t="n">
        <v>1985</v>
      </c>
      <c r="FC135" s="14" t="s">
        <v>161</v>
      </c>
      <c r="FD135" s="15" t="n">
        <v>27.3</v>
      </c>
      <c r="FE135" s="15" t="n">
        <v>27.4</v>
      </c>
      <c r="FF135" s="15" t="n">
        <v>26.7</v>
      </c>
      <c r="FG135" s="15" t="n">
        <v>21.1</v>
      </c>
      <c r="FH135" s="15" t="n">
        <v>16.4</v>
      </c>
      <c r="FI135" s="15" t="n">
        <v>11.7</v>
      </c>
      <c r="FJ135" s="15" t="n">
        <v>11.8</v>
      </c>
      <c r="FK135" s="15" t="n">
        <v>12.3</v>
      </c>
      <c r="FL135" s="15" t="n">
        <v>15.3</v>
      </c>
      <c r="FM135" s="15" t="n">
        <v>19.5</v>
      </c>
      <c r="FN135" s="15" t="n">
        <v>21.5</v>
      </c>
      <c r="FO135" s="15" t="n">
        <v>22.5</v>
      </c>
      <c r="FP135" s="16" t="n">
        <f aca="false">AVERAGE(FD135:FO135)</f>
        <v>19.4583333333333</v>
      </c>
      <c r="GB135" s="7" t="n">
        <v>1985</v>
      </c>
      <c r="GC135" s="14" t="s">
        <v>161</v>
      </c>
      <c r="GD135" s="15" t="n">
        <v>30.3</v>
      </c>
      <c r="GE135" s="15" t="n">
        <v>30.7</v>
      </c>
      <c r="GF135" s="15" t="n">
        <v>29.9</v>
      </c>
      <c r="GG135" s="15" t="n">
        <v>23.9</v>
      </c>
      <c r="GH135" s="15" t="n">
        <v>18.2</v>
      </c>
      <c r="GI135" s="15" t="n">
        <v>13.3</v>
      </c>
      <c r="GJ135" s="15" t="n">
        <v>14.2</v>
      </c>
      <c r="GK135" s="15" t="n">
        <v>14.1</v>
      </c>
      <c r="GL135" s="15" t="n">
        <v>16.9</v>
      </c>
      <c r="GM135" s="15" t="n">
        <v>22.3</v>
      </c>
      <c r="GN135" s="15" t="n">
        <v>25.6</v>
      </c>
      <c r="GO135" s="15" t="n">
        <v>25.9</v>
      </c>
      <c r="GP135" s="16" t="n">
        <f aca="false">AVERAGE(GD135:GO135)</f>
        <v>22.1083333333333</v>
      </c>
      <c r="HB135" s="7" t="n">
        <v>1985</v>
      </c>
      <c r="HC135" s="14" t="s">
        <v>161</v>
      </c>
      <c r="HD135" s="15" t="n">
        <v>20.4</v>
      </c>
      <c r="HE135" s="15" t="n">
        <v>21.4</v>
      </c>
      <c r="HF135" s="15" t="n">
        <v>21.4</v>
      </c>
      <c r="HG135" s="15" t="n">
        <v>19.4</v>
      </c>
      <c r="HH135" s="15" t="n">
        <v>17.4</v>
      </c>
      <c r="HI135" s="15" t="n">
        <v>14.7</v>
      </c>
      <c r="HJ135" s="15" t="n">
        <v>14</v>
      </c>
      <c r="HK135" s="15" t="n">
        <v>14.2</v>
      </c>
      <c r="HL135" s="15" t="n">
        <v>15.2</v>
      </c>
      <c r="HM135" s="15" t="n">
        <v>18.1</v>
      </c>
      <c r="HN135" s="15" t="n">
        <v>18.6</v>
      </c>
      <c r="HO135" s="15" t="n">
        <v>20.9</v>
      </c>
      <c r="HP135" s="16" t="n">
        <f aca="false">AVERAGE(HD135:HO135)</f>
        <v>17.975</v>
      </c>
      <c r="IB135" s="7" t="n">
        <v>1985</v>
      </c>
      <c r="IC135" s="22" t="n">
        <v>1985</v>
      </c>
      <c r="ID135" s="15" t="n">
        <v>24.5</v>
      </c>
      <c r="IE135" s="15" t="n">
        <v>24.1</v>
      </c>
      <c r="IF135" s="15" t="n">
        <v>24.9</v>
      </c>
      <c r="IG135" s="15" t="n">
        <v>21.4</v>
      </c>
      <c r="IH135" s="15" t="n">
        <v>17.9</v>
      </c>
      <c r="II135" s="15" t="n">
        <v>14.3</v>
      </c>
      <c r="IJ135" s="15" t="n">
        <v>13.6</v>
      </c>
      <c r="IK135" s="15" t="n">
        <v>14.9</v>
      </c>
      <c r="IL135" s="15" t="n">
        <v>16.2</v>
      </c>
      <c r="IM135" s="15" t="n">
        <v>19.7</v>
      </c>
      <c r="IN135" s="15" t="n">
        <v>20.9</v>
      </c>
      <c r="IO135" s="15" t="n">
        <v>23.4</v>
      </c>
      <c r="IP135" s="16" t="n">
        <f aca="false">AVERAGE(ID135:IO135)</f>
        <v>19.65</v>
      </c>
      <c r="JB135" s="7" t="n">
        <v>1985</v>
      </c>
      <c r="JC135" s="14" t="s">
        <v>161</v>
      </c>
      <c r="JD135" s="15" t="n">
        <v>26.5</v>
      </c>
      <c r="JE135" s="15" t="n">
        <v>26.6</v>
      </c>
      <c r="JF135" s="15" t="n">
        <v>25.8</v>
      </c>
      <c r="JG135" s="15" t="n">
        <v>21.1</v>
      </c>
      <c r="JH135" s="15" t="n">
        <v>16.6</v>
      </c>
      <c r="JI135" s="15" t="n">
        <v>12.7</v>
      </c>
      <c r="JJ135" s="15" t="n">
        <v>11.8</v>
      </c>
      <c r="JK135" s="15" t="n">
        <v>12.8</v>
      </c>
      <c r="JL135" s="15" t="n">
        <v>14.4</v>
      </c>
      <c r="JM135" s="15" t="n">
        <v>18</v>
      </c>
      <c r="JN135" s="15" t="n">
        <v>19.2</v>
      </c>
      <c r="JO135" s="15" t="n">
        <v>20.9</v>
      </c>
      <c r="JP135" s="16" t="n">
        <f aca="false">AVERAGE(JD135:JO135)</f>
        <v>18.8666666666667</v>
      </c>
      <c r="KB135" s="7" t="n">
        <v>1985</v>
      </c>
      <c r="KC135" s="14" t="s">
        <v>161</v>
      </c>
      <c r="KD135" s="15" t="n">
        <v>28.6</v>
      </c>
      <c r="KE135" s="15" t="n">
        <v>28.7</v>
      </c>
      <c r="KF135" s="15" t="n">
        <v>28</v>
      </c>
      <c r="KG135" s="15" t="n">
        <v>22.9</v>
      </c>
      <c r="KH135" s="15" t="n">
        <v>18.2</v>
      </c>
      <c r="KI135" s="15" t="n">
        <v>14.3</v>
      </c>
      <c r="KJ135" s="15" t="n">
        <v>13.9</v>
      </c>
      <c r="KK135" s="15" t="n">
        <v>13.8</v>
      </c>
      <c r="KL135" s="15" t="n">
        <v>16.5</v>
      </c>
      <c r="KM135" s="15" t="n">
        <v>21.5</v>
      </c>
      <c r="KN135" s="15" t="n">
        <v>23.6</v>
      </c>
      <c r="KO135" s="15" t="n">
        <v>24.8</v>
      </c>
      <c r="KP135" s="16" t="n">
        <f aca="false">AVERAGE(KD135:KO135)</f>
        <v>21.2333333333333</v>
      </c>
      <c r="LB135" s="7" t="n">
        <v>1985</v>
      </c>
      <c r="LC135" s="14" t="s">
        <v>161</v>
      </c>
      <c r="LD135" s="15" t="n">
        <v>30.9</v>
      </c>
      <c r="LE135" s="15" t="n">
        <v>30.8</v>
      </c>
      <c r="LF135" s="15" t="n">
        <v>29.7</v>
      </c>
      <c r="LG135" s="15" t="n">
        <v>23.5</v>
      </c>
      <c r="LH135" s="15" t="n">
        <v>18.8</v>
      </c>
      <c r="LI135" s="15" t="n">
        <v>15</v>
      </c>
      <c r="LJ135" s="15" t="n">
        <v>15</v>
      </c>
      <c r="LK135" s="15" t="n">
        <v>15.1</v>
      </c>
      <c r="LL135" s="15" t="n">
        <v>17.8</v>
      </c>
      <c r="LM135" s="15" t="n">
        <v>23</v>
      </c>
      <c r="LN135" s="15" t="n">
        <v>26.2</v>
      </c>
      <c r="LO135" s="15" t="n">
        <v>26.7</v>
      </c>
      <c r="LP135" s="16" t="n">
        <f aca="false">AVERAGE(LD135:LO135)</f>
        <v>22.7083333333333</v>
      </c>
      <c r="MB135" s="7" t="n">
        <v>1985</v>
      </c>
      <c r="MC135" s="14" t="s">
        <v>161</v>
      </c>
      <c r="MD135" s="15" t="n">
        <v>24.3</v>
      </c>
      <c r="ME135" s="15" t="n">
        <v>24.7</v>
      </c>
      <c r="MF135" s="15" t="n">
        <v>25.6</v>
      </c>
      <c r="MG135" s="15" t="n">
        <v>21.8</v>
      </c>
      <c r="MH135" s="15" t="n">
        <v>17.9</v>
      </c>
      <c r="MI135" s="15" t="n">
        <v>14.1</v>
      </c>
      <c r="MJ135" s="15" t="n">
        <v>13.4</v>
      </c>
      <c r="MK135" s="15" t="n">
        <v>14.5</v>
      </c>
      <c r="ML135" s="15" t="n">
        <v>15.6</v>
      </c>
      <c r="MM135" s="15" t="n">
        <v>19.6</v>
      </c>
      <c r="MN135" s="15" t="n">
        <v>20.7</v>
      </c>
      <c r="MO135" s="15" t="n">
        <v>23.2</v>
      </c>
      <c r="MP135" s="16" t="n">
        <f aca="false">AVERAGE(MD135:MO135)</f>
        <v>19.6166666666667</v>
      </c>
      <c r="NB135" s="7" t="n">
        <v>1985</v>
      </c>
      <c r="NC135" s="14" t="s">
        <v>161</v>
      </c>
      <c r="ND135" s="15" t="n">
        <v>28.5</v>
      </c>
      <c r="NE135" s="15" t="n">
        <v>28.3</v>
      </c>
      <c r="NF135" s="15" t="n">
        <v>27.3</v>
      </c>
      <c r="NG135" s="15" t="n">
        <v>22.5</v>
      </c>
      <c r="NH135" s="15" t="n">
        <v>17.5</v>
      </c>
      <c r="NI135" s="15" t="n">
        <v>12.6</v>
      </c>
      <c r="NJ135" s="15" t="n">
        <v>12.8</v>
      </c>
      <c r="NK135" s="15" t="n">
        <v>12.9</v>
      </c>
      <c r="NL135" s="15" t="n">
        <v>15.9</v>
      </c>
      <c r="NM135" s="15" t="n">
        <v>20.5</v>
      </c>
      <c r="NN135" s="15" t="n">
        <v>22.6</v>
      </c>
      <c r="NO135" s="15" t="n">
        <v>24.1</v>
      </c>
      <c r="NP135" s="16" t="n">
        <f aca="false">AVERAGE(ND135:NO135)</f>
        <v>20.4583333333333</v>
      </c>
      <c r="OB135" s="7" t="n">
        <v>1985</v>
      </c>
      <c r="OC135" s="14" t="s">
        <v>161</v>
      </c>
      <c r="OD135" s="15" t="n">
        <v>23.8</v>
      </c>
      <c r="OE135" s="15" t="n">
        <v>24.6</v>
      </c>
      <c r="OF135" s="15" t="n">
        <v>26.1</v>
      </c>
      <c r="OG135" s="15" t="n">
        <v>22.2</v>
      </c>
      <c r="OH135" s="15" t="n">
        <v>17.9</v>
      </c>
      <c r="OI135" s="15" t="n">
        <v>14</v>
      </c>
      <c r="OJ135" s="15" t="n">
        <v>13.4</v>
      </c>
      <c r="OK135" s="15" t="n">
        <v>14.9</v>
      </c>
      <c r="OL135" s="15" t="n">
        <v>16.1</v>
      </c>
      <c r="OM135" s="15" t="n">
        <v>20.3</v>
      </c>
      <c r="ON135" s="15" t="n">
        <v>21.6</v>
      </c>
      <c r="OO135" s="15" t="n">
        <v>23.6</v>
      </c>
      <c r="OP135" s="16" t="n">
        <f aca="false">AVERAGE(OD135:OO135)</f>
        <v>19.875</v>
      </c>
      <c r="PB135" s="7" t="n">
        <v>1985</v>
      </c>
      <c r="PC135" s="14" t="s">
        <v>161</v>
      </c>
      <c r="PD135" s="15" t="n">
        <v>32.2</v>
      </c>
      <c r="PE135" s="15" t="n">
        <v>32.2</v>
      </c>
      <c r="PF135" s="15" t="n">
        <v>30.4</v>
      </c>
      <c r="PG135" s="15" t="n">
        <v>24.2</v>
      </c>
      <c r="PH135" s="15" t="n">
        <v>19.8</v>
      </c>
      <c r="PI135" s="15" t="n">
        <v>16.2</v>
      </c>
      <c r="PJ135" s="15" t="n">
        <v>16.2</v>
      </c>
      <c r="PK135" s="15" t="n">
        <v>16.4</v>
      </c>
      <c r="PL135" s="15" t="n">
        <v>19.4</v>
      </c>
      <c r="PM135" s="15" t="n">
        <v>24.2</v>
      </c>
      <c r="PN135" s="15" t="n">
        <v>27</v>
      </c>
      <c r="PO135" s="15" t="n">
        <v>28.5</v>
      </c>
      <c r="PP135" s="16" t="n">
        <f aca="false">AVERAGE(PD135:PO135)</f>
        <v>23.8916666666667</v>
      </c>
      <c r="QB135" s="7" t="n">
        <v>1985</v>
      </c>
      <c r="QC135" s="14" t="s">
        <v>161</v>
      </c>
      <c r="QD135" s="15" t="n">
        <v>29.2</v>
      </c>
      <c r="QE135" s="15" t="n">
        <v>29.3</v>
      </c>
      <c r="QF135" s="15" t="n">
        <v>28.4</v>
      </c>
      <c r="QG135" s="15" t="n">
        <v>22.8</v>
      </c>
      <c r="QH135" s="15" t="n">
        <v>18.3</v>
      </c>
      <c r="QI135" s="15" t="n">
        <v>14.6</v>
      </c>
      <c r="QJ135" s="15" t="n">
        <v>14.3</v>
      </c>
      <c r="QK135" s="15" t="n">
        <v>14.2</v>
      </c>
      <c r="QL135" s="15" t="n">
        <v>16.6</v>
      </c>
      <c r="QM135" s="15" t="n">
        <v>21.7</v>
      </c>
      <c r="QN135" s="15" t="n">
        <v>23.9</v>
      </c>
      <c r="QO135" s="15" t="n">
        <v>25.2</v>
      </c>
      <c r="QP135" s="16" t="n">
        <f aca="false">AVERAGE(QD135:QO135)</f>
        <v>21.5416666666667</v>
      </c>
      <c r="RB135" s="7" t="n">
        <v>1985</v>
      </c>
      <c r="RC135" s="14" t="s">
        <v>161</v>
      </c>
      <c r="RD135" s="15" t="n">
        <v>25.9</v>
      </c>
      <c r="RE135" s="15" t="n">
        <v>25.1</v>
      </c>
      <c r="RF135" s="15" t="n">
        <v>23.9</v>
      </c>
      <c r="RG135" s="15" t="n">
        <v>17.7</v>
      </c>
      <c r="RH135" s="15" t="n">
        <v>13.9</v>
      </c>
      <c r="RI135" s="15" t="n">
        <v>9.8</v>
      </c>
      <c r="RJ135" s="15" t="n">
        <v>9.7</v>
      </c>
      <c r="RK135" s="15" t="n">
        <v>10.5</v>
      </c>
      <c r="RL135" s="15" t="n">
        <v>13.4</v>
      </c>
      <c r="RM135" s="15" t="n">
        <v>16.9</v>
      </c>
      <c r="RN135" s="15" t="n">
        <v>18.4</v>
      </c>
      <c r="RO135" s="15" t="n">
        <v>20.6</v>
      </c>
      <c r="RP135" s="16" t="n">
        <f aca="false">AVERAGE(RD135:RO135)</f>
        <v>17.15</v>
      </c>
      <c r="SB135" s="7" t="n">
        <v>1985</v>
      </c>
      <c r="SC135" s="14" t="s">
        <v>161</v>
      </c>
      <c r="SD135" s="15" t="n">
        <v>30.7</v>
      </c>
      <c r="SE135" s="15" t="n">
        <v>30.6</v>
      </c>
      <c r="SF135" s="15" t="n">
        <v>28.1</v>
      </c>
      <c r="SG135" s="15" t="n">
        <v>21.8</v>
      </c>
      <c r="SH135" s="15" t="n">
        <v>17.6</v>
      </c>
      <c r="SI135" s="15" t="n">
        <v>11.9</v>
      </c>
      <c r="SJ135" s="15" t="n">
        <v>12.7</v>
      </c>
      <c r="SK135" s="15" t="n">
        <v>13.5</v>
      </c>
      <c r="SL135" s="15" t="n">
        <v>16.7</v>
      </c>
      <c r="SM135" s="15" t="n">
        <v>21</v>
      </c>
      <c r="SN135" s="15" t="n">
        <v>24.9</v>
      </c>
      <c r="SO135" s="15" t="n">
        <v>25.8</v>
      </c>
      <c r="SP135" s="16" t="n">
        <f aca="false">AVERAGE(SD135:SO135)</f>
        <v>21.275</v>
      </c>
      <c r="TB135" s="7" t="n">
        <v>1985</v>
      </c>
      <c r="TC135" s="14" t="s">
        <v>161</v>
      </c>
      <c r="TD135" s="15" t="n">
        <v>24.2</v>
      </c>
      <c r="TE135" s="15" t="n">
        <v>25</v>
      </c>
      <c r="TF135" s="15" t="n">
        <v>24.4</v>
      </c>
      <c r="TG135" s="15" t="n">
        <v>20.1</v>
      </c>
      <c r="TH135" s="15" t="n">
        <v>16.8</v>
      </c>
      <c r="TI135" s="15" t="n">
        <v>13.9</v>
      </c>
      <c r="TJ135" s="15" t="n">
        <v>13.6</v>
      </c>
      <c r="TK135" s="15" t="n">
        <v>15.4</v>
      </c>
      <c r="TL135" s="15" t="n">
        <v>16.6</v>
      </c>
      <c r="TM135" s="15" t="n">
        <v>19.1</v>
      </c>
      <c r="TN135" s="15" t="n">
        <v>20.3</v>
      </c>
      <c r="TO135" s="15" t="n">
        <v>22.3</v>
      </c>
      <c r="TP135" s="16" t="n">
        <f aca="false">AVERAGE(TD135:TO135)</f>
        <v>19.3083333333333</v>
      </c>
      <c r="UB135" s="7" t="n">
        <v>1985</v>
      </c>
      <c r="UC135" s="14" t="s">
        <v>161</v>
      </c>
      <c r="UD135" s="15" t="n">
        <v>28.8</v>
      </c>
      <c r="UE135" s="15" t="n">
        <v>29.4</v>
      </c>
      <c r="UF135" s="15" t="n">
        <v>27.8</v>
      </c>
      <c r="UG135" s="15" t="n">
        <v>23</v>
      </c>
      <c r="UH135" s="15" t="n">
        <v>17.9</v>
      </c>
      <c r="UI135" s="15" t="n">
        <v>12.2</v>
      </c>
      <c r="UJ135" s="15" t="n">
        <v>13.3</v>
      </c>
      <c r="UK135" s="15" t="n">
        <v>13.8</v>
      </c>
      <c r="UL135" s="15" t="n">
        <v>17.3</v>
      </c>
      <c r="UM135" s="15" t="n">
        <v>20.9</v>
      </c>
      <c r="UN135" s="15" t="n">
        <v>24.1</v>
      </c>
      <c r="UO135" s="15" t="n">
        <v>24.8</v>
      </c>
      <c r="UP135" s="16" t="n">
        <f aca="false">AVERAGE(UD135:UO135)</f>
        <v>21.1083333333333</v>
      </c>
      <c r="VB135" s="7" t="n">
        <v>1985</v>
      </c>
      <c r="VC135" s="14" t="s">
        <v>161</v>
      </c>
      <c r="VD135" s="15" t="n">
        <v>27.2</v>
      </c>
      <c r="VE135" s="15" t="n">
        <v>27</v>
      </c>
      <c r="VF135" s="15" t="n">
        <v>26.3</v>
      </c>
      <c r="VG135" s="15" t="n">
        <v>21.5</v>
      </c>
      <c r="VH135" s="15" t="n">
        <v>17</v>
      </c>
      <c r="VI135" s="15" t="n">
        <v>12.5</v>
      </c>
      <c r="VJ135" s="15" t="n">
        <v>12.2</v>
      </c>
      <c r="VK135" s="15" t="n">
        <v>12.5</v>
      </c>
      <c r="VL135" s="15" t="n">
        <v>15.1</v>
      </c>
      <c r="VM135" s="15" t="n">
        <v>19.6</v>
      </c>
      <c r="VN135" s="15" t="n">
        <v>21.3</v>
      </c>
      <c r="VO135" s="15" t="n">
        <v>22.8</v>
      </c>
      <c r="VP135" s="16" t="n">
        <f aca="false">AVERAGE(VD135:VO135)</f>
        <v>19.5833333333333</v>
      </c>
      <c r="WB135" s="7" t="n">
        <v>1985</v>
      </c>
      <c r="WC135" s="14" t="s">
        <v>161</v>
      </c>
      <c r="WD135" s="15" t="n">
        <v>31</v>
      </c>
      <c r="WE135" s="15" t="n">
        <v>31.2</v>
      </c>
      <c r="WF135" s="15" t="n">
        <v>30</v>
      </c>
      <c r="WG135" s="15" t="n">
        <v>23.8</v>
      </c>
      <c r="WH135" s="15" t="n">
        <v>19.2</v>
      </c>
      <c r="WI135" s="15" t="n">
        <v>15.2</v>
      </c>
      <c r="WJ135" s="15" t="n">
        <v>15.4</v>
      </c>
      <c r="WK135" s="15" t="n">
        <v>15.2</v>
      </c>
      <c r="WL135" s="15" t="n">
        <v>18.2</v>
      </c>
      <c r="WM135" s="15" t="n">
        <v>23.2</v>
      </c>
      <c r="WN135" s="15" t="n">
        <v>26.5</v>
      </c>
      <c r="WO135" s="15" t="n">
        <v>26.9</v>
      </c>
      <c r="WP135" s="16" t="n">
        <f aca="false">AVERAGE(WD135:WO135)</f>
        <v>22.9833333333333</v>
      </c>
      <c r="XB135" s="7" t="n">
        <v>1985</v>
      </c>
      <c r="XC135" s="14" t="s">
        <v>161</v>
      </c>
      <c r="XD135" s="15" t="n">
        <v>30.8</v>
      </c>
      <c r="XE135" s="15" t="n">
        <v>30.8</v>
      </c>
      <c r="XF135" s="15" t="n">
        <v>28.3</v>
      </c>
      <c r="XG135" s="15" t="n">
        <v>22.3</v>
      </c>
      <c r="XH135" s="15" t="n">
        <v>17.7</v>
      </c>
      <c r="XI135" s="15" t="n">
        <v>12.3</v>
      </c>
      <c r="XJ135" s="15" t="n">
        <v>13.1</v>
      </c>
      <c r="XK135" s="15" t="n">
        <v>13.8</v>
      </c>
      <c r="XL135" s="15" t="n">
        <v>17.8</v>
      </c>
      <c r="XM135" s="15" t="n">
        <v>21.6</v>
      </c>
      <c r="XN135" s="15" t="n">
        <v>25</v>
      </c>
      <c r="XO135" s="15" t="n">
        <v>25.5</v>
      </c>
      <c r="XP135" s="16" t="n">
        <f aca="false">AVERAGE(XD135:XO135)</f>
        <v>21.5833333333333</v>
      </c>
      <c r="YB135" s="7" t="n">
        <v>1985</v>
      </c>
      <c r="YC135" s="14" t="s">
        <v>161</v>
      </c>
      <c r="YD135" s="15" t="n">
        <v>22.5</v>
      </c>
      <c r="YE135" s="15" t="n">
        <v>22</v>
      </c>
      <c r="YF135" s="15" t="n">
        <v>23.2</v>
      </c>
      <c r="YG135" s="15" t="n">
        <v>20</v>
      </c>
      <c r="YH135" s="15" t="n">
        <v>16.7</v>
      </c>
      <c r="YI135" s="15" t="n">
        <v>13.3</v>
      </c>
      <c r="YJ135" s="15" t="n">
        <v>12.8</v>
      </c>
      <c r="YK135" s="15" t="n">
        <v>13.6</v>
      </c>
      <c r="YL135" s="15" t="n">
        <v>14.9</v>
      </c>
      <c r="YM135" s="15" t="n">
        <v>18.1</v>
      </c>
      <c r="YN135" s="15" t="n">
        <v>18.3</v>
      </c>
      <c r="YO135" s="15" t="n">
        <v>19.9</v>
      </c>
      <c r="YP135" s="16" t="n">
        <f aca="false">AVERAGE(YD135:YO135)</f>
        <v>17.9416666666667</v>
      </c>
      <c r="ZB135" s="7" t="n">
        <v>1985</v>
      </c>
      <c r="ZC135" s="14" t="s">
        <v>161</v>
      </c>
      <c r="ZD135" s="15" t="n">
        <v>18.7</v>
      </c>
      <c r="ZE135" s="15" t="n">
        <v>20</v>
      </c>
      <c r="ZF135" s="15" t="n">
        <v>19.6</v>
      </c>
      <c r="ZG135" s="15" t="n">
        <v>17.1</v>
      </c>
      <c r="ZH135" s="15" t="n">
        <v>15.3</v>
      </c>
      <c r="ZI135" s="15" t="n">
        <v>12.5</v>
      </c>
      <c r="ZJ135" s="15" t="n">
        <v>12.4</v>
      </c>
      <c r="ZK135" s="15" t="n">
        <v>12.6</v>
      </c>
      <c r="ZL135" s="15" t="n">
        <v>13.4</v>
      </c>
      <c r="ZM135" s="15" t="n">
        <v>15.9</v>
      </c>
      <c r="ZN135" s="15" t="n">
        <v>16.7</v>
      </c>
      <c r="ZO135" s="15" t="n">
        <v>18.5</v>
      </c>
      <c r="ZP135" s="16" t="n">
        <f aca="false">AVERAGE(ZD135:ZO135)</f>
        <v>16.0583333333333</v>
      </c>
    </row>
    <row r="136" customFormat="false" ht="12.8" hidden="false" customHeight="false" outlineLevel="0" collapsed="false">
      <c r="A136" s="17"/>
      <c r="B136" s="8" t="n">
        <f aca="false">AVERAGE(AP136,BP136,CP136,DP136,EP136,FP136,GP136,HP136,IP136,JP136,KP136,LP136,MP136,NP136,OP136,PP136,QP136,RP136,SP136,TP136,UP136,VP136,WP136,XP136,YP136,ZP136)</f>
        <v>19.4007284382284</v>
      </c>
      <c r="C136" s="18" t="n">
        <f aca="false">AVERAGE(B132:B136)</f>
        <v>19.9927738927739</v>
      </c>
      <c r="D136" s="19" t="n">
        <f aca="false">AVERAGE(B127:B136)</f>
        <v>20.1791593822844</v>
      </c>
      <c r="E136" s="8" t="n">
        <f aca="false">AVERAGE(B117:B136)</f>
        <v>20.1023615967366</v>
      </c>
      <c r="F136" s="21" t="n">
        <f aca="false">AVERAGE(B87:B136)</f>
        <v>19.9887778991842</v>
      </c>
      <c r="G136" s="3" t="n">
        <f aca="false">MAX(AD136:AO136,BD136:BO136,CD136:CO136,DD136:DO136,ED136:EO136,FD136:FO136,GD136:GO136,HD136:HO136,ID136:IO136,JD136:JO136,KD136:KO136,LD136:LO136,MD136:MO136,ND136:NO136,OD136:OO136,PD136:PO136,QD136:QO136,RD136:RO136,SD136:SO136,TD136:TO136,UD136:UO136,VD136:VO136,WD136:WO136,XD136:XO136,YD136:YO136,ZD136:ZO136,)</f>
        <v>31.4</v>
      </c>
      <c r="H136" s="9" t="n">
        <f aca="false">MEDIAN(AD136:AO136,BD136:BO136,CD136:CO136,DD136:DO136,ED136:EO136,FD136:FO136,GD136:GO136,HD136:HO136,ID136:IO136,JD136:JO136,KD136:KO136,LD136:LO136,MD136:MO136,ND136:NO136,OD136:OO136,PD136:PO136,QD136:QO136,RD136:RO136,SD136:SO136,TD136:TO136,UD136:UO136,VD136:VO136,WD136:WO136,XD136:XO136,YD136:YO136,ZD136:ZO136,)</f>
        <v>18.55</v>
      </c>
      <c r="I136" s="5" t="n">
        <f aca="false">MIN(AD136:AO136,BD136:BO136,CD136:CO136,DD136:DO136,ED136:EO136,FD136:FO136,GD136:GO136,HD136:HO136,ID136:IO136,JD136:JO136,KD136:KO136,LD136:LO136,MD136:MO136,ND136:NO136,OD136:OO136,PD136:PO136,QD136:QO136,RD136:RO136,SD136:SO136,TD136:TO136,UD136:UO136,VD136:VO136,WD136:WO136,XD136:XO136,YD136:YO136,ZD136:ZO136)</f>
        <v>9.4</v>
      </c>
      <c r="J136" s="5" t="n">
        <f aca="false">MIN(AD136:AO136,BD136:BO136,CD136:CO136,DD136:DO136,ED136:EO136,FD136:FO136,GD136:GO136,HD136:HO136,ID136:IO136,JD136:JO136,KD136:KO136,LD136:LO136,MD136:MO136,ND136:NO136,OD136:OO136,PD136:PO136,QD136:QO136,SD136:SO136,TD136:TO136,UD136:UO136,VD136:VO136,WD136:WO136,XD136:XO136,YD136:YO136,ZD136:ZO136)</f>
        <v>9.6</v>
      </c>
      <c r="K136" s="13" t="n">
        <f aca="false">(G136+I136)/2</f>
        <v>20.4</v>
      </c>
      <c r="AC136" s="14" t="s">
        <v>162</v>
      </c>
      <c r="AD136" s="15" t="n">
        <v>23.8</v>
      </c>
      <c r="AE136" s="15" t="n">
        <v>26.3</v>
      </c>
      <c r="AF136" s="15" t="n">
        <v>25.9</v>
      </c>
      <c r="AG136" s="15" t="n">
        <v>18.9</v>
      </c>
      <c r="AH136" s="15" t="n">
        <v>14.8</v>
      </c>
      <c r="AI136" s="15" t="n">
        <v>11.8</v>
      </c>
      <c r="AJ136" s="15" t="n">
        <v>10.7</v>
      </c>
      <c r="AK136" s="15" t="n">
        <v>13.1</v>
      </c>
      <c r="AL136" s="15" t="n">
        <v>14.5</v>
      </c>
      <c r="AM136" s="15" t="n">
        <v>15.8</v>
      </c>
      <c r="AN136" s="15" t="n">
        <v>20.6</v>
      </c>
      <c r="AO136" s="15" t="n">
        <v>21.6</v>
      </c>
      <c r="AP136" s="16" t="n">
        <f aca="false">AVERAGE(AD136:AO136)</f>
        <v>18.15</v>
      </c>
      <c r="BB136" s="7" t="n">
        <v>1986</v>
      </c>
      <c r="BC136" s="14" t="s">
        <v>162</v>
      </c>
      <c r="BD136" s="15" t="n">
        <v>22.9</v>
      </c>
      <c r="BE136" s="15" t="n">
        <v>24.8</v>
      </c>
      <c r="BF136" s="15" t="n">
        <v>25.1</v>
      </c>
      <c r="BG136" s="15" t="n">
        <v>21.3</v>
      </c>
      <c r="BH136" s="15" t="n">
        <v>17.1</v>
      </c>
      <c r="BI136" s="15" t="n">
        <v>14.1</v>
      </c>
      <c r="BJ136" s="15" t="n">
        <v>14.1</v>
      </c>
      <c r="BK136" s="15" t="n">
        <v>15.8</v>
      </c>
      <c r="BL136" s="15" t="n">
        <v>17</v>
      </c>
      <c r="BM136" s="15" t="n">
        <v>19.4</v>
      </c>
      <c r="BN136" s="15" t="n">
        <v>20.7</v>
      </c>
      <c r="BO136" s="15" t="n">
        <v>22.2</v>
      </c>
      <c r="BP136" s="16" t="n">
        <f aca="false">AVERAGE(BD136:BO136)</f>
        <v>19.5416666666667</v>
      </c>
      <c r="CB136" s="7" t="n">
        <v>1986</v>
      </c>
      <c r="CC136" s="14" t="s">
        <v>162</v>
      </c>
      <c r="CD136" s="15" t="n">
        <v>21</v>
      </c>
      <c r="CE136" s="15" t="n">
        <v>24.6</v>
      </c>
      <c r="CF136" s="15" t="n">
        <v>25.3</v>
      </c>
      <c r="CG136" s="15" t="n">
        <v>17.8</v>
      </c>
      <c r="CH136" s="15" t="n">
        <v>13.6</v>
      </c>
      <c r="CI136" s="15" t="n">
        <v>10.2</v>
      </c>
      <c r="CJ136" s="15" t="n">
        <v>9.6</v>
      </c>
      <c r="CK136" s="15" t="n">
        <v>11.7</v>
      </c>
      <c r="CL136" s="15" t="n">
        <v>13.2</v>
      </c>
      <c r="CM136" s="15" t="n">
        <v>14.2</v>
      </c>
      <c r="CN136" s="15" t="n">
        <v>18.5</v>
      </c>
      <c r="CO136" s="15" t="n">
        <v>19.7</v>
      </c>
      <c r="CP136" s="16" t="n">
        <f aca="false">AVERAGE(CD136:CO136)</f>
        <v>16.6166666666667</v>
      </c>
      <c r="DB136" s="7" t="n">
        <v>1986</v>
      </c>
      <c r="DC136" s="14" t="s">
        <v>162</v>
      </c>
      <c r="DD136" s="15" t="n">
        <v>27.8</v>
      </c>
      <c r="DE136" s="15" t="n">
        <v>28.4</v>
      </c>
      <c r="DF136" s="15" t="n">
        <v>30.2</v>
      </c>
      <c r="DG136" s="15" t="n">
        <v>21.9</v>
      </c>
      <c r="DH136" s="15" t="n">
        <v>17.4</v>
      </c>
      <c r="DI136" s="15" t="n">
        <v>12.8</v>
      </c>
      <c r="DJ136" s="15" t="n">
        <v>11.7</v>
      </c>
      <c r="DK136" s="15" t="n">
        <v>15.2</v>
      </c>
      <c r="DL136" s="20" t="n">
        <f aca="false">(DL134+DL135)/2</f>
        <v>16.95</v>
      </c>
      <c r="DM136" s="23" t="n">
        <f aca="false">(DM135+DM137)/2</f>
        <v>21</v>
      </c>
      <c r="DN136" s="23" t="n">
        <f aca="false">(DN135+DN137)/2</f>
        <v>24.9</v>
      </c>
      <c r="DO136" s="23" t="n">
        <f aca="false">(DO135+DO137)/2</f>
        <v>26.5</v>
      </c>
      <c r="DP136" s="16" t="n">
        <f aca="false">AVERAGE(DD136:DO136)</f>
        <v>21.2291666666667</v>
      </c>
      <c r="EB136" s="7" t="n">
        <v>1986</v>
      </c>
      <c r="EC136" s="14" t="s">
        <v>162</v>
      </c>
      <c r="ED136" s="15" t="n">
        <v>19.2</v>
      </c>
      <c r="EE136" s="15" t="n">
        <v>20.7</v>
      </c>
      <c r="EF136" s="15" t="n">
        <v>21.1</v>
      </c>
      <c r="EG136" s="15" t="n">
        <v>18.2</v>
      </c>
      <c r="EH136" s="15" t="n">
        <v>15.4</v>
      </c>
      <c r="EI136" s="15" t="n">
        <v>12.8</v>
      </c>
      <c r="EJ136" s="15" t="n">
        <v>12.2</v>
      </c>
      <c r="EK136" s="15" t="n">
        <v>13.4</v>
      </c>
      <c r="EL136" s="15" t="n">
        <v>14.1</v>
      </c>
      <c r="EM136" s="15" t="n">
        <v>15.7</v>
      </c>
      <c r="EN136" s="15" t="n">
        <v>17.9</v>
      </c>
      <c r="EO136" s="15" t="n">
        <v>18.6</v>
      </c>
      <c r="EP136" s="16" t="n">
        <f aca="false">AVERAGE(ED136:EO136)</f>
        <v>16.6083333333333</v>
      </c>
      <c r="FB136" s="7" t="n">
        <v>1986</v>
      </c>
      <c r="FC136" s="14" t="s">
        <v>162</v>
      </c>
      <c r="FD136" s="26" t="n">
        <v>25</v>
      </c>
      <c r="FE136" s="26" t="n">
        <v>28.2</v>
      </c>
      <c r="FF136" s="26" t="n">
        <v>22.6</v>
      </c>
      <c r="FG136" s="26" t="n">
        <v>19.5</v>
      </c>
      <c r="FH136" s="26" t="n">
        <v>16.3</v>
      </c>
      <c r="FI136" s="26" t="n">
        <v>13.5</v>
      </c>
      <c r="FJ136" s="15" t="n">
        <v>10.6</v>
      </c>
      <c r="FK136" s="15" t="n">
        <v>13.1</v>
      </c>
      <c r="FL136" s="15" t="n">
        <v>15</v>
      </c>
      <c r="FM136" s="23" t="n">
        <f aca="false">(FM135+FM137)/2</f>
        <v>18.95</v>
      </c>
      <c r="FN136" s="23" t="n">
        <f aca="false">(FN135+FN137)/2</f>
        <v>22.25</v>
      </c>
      <c r="FO136" s="15" t="n">
        <v>22</v>
      </c>
      <c r="FP136" s="16" t="n">
        <f aca="false">AVERAGE(FD136:FO136)</f>
        <v>18.9166666666667</v>
      </c>
      <c r="GB136" s="7" t="n">
        <v>1986</v>
      </c>
      <c r="GC136" s="14" t="s">
        <v>162</v>
      </c>
      <c r="GD136" s="15" t="n">
        <v>27.9</v>
      </c>
      <c r="GE136" s="15" t="n">
        <v>29.1</v>
      </c>
      <c r="GF136" s="15" t="n">
        <v>30.1</v>
      </c>
      <c r="GG136" s="15" t="n">
        <v>22</v>
      </c>
      <c r="GH136" s="15" t="n">
        <v>17</v>
      </c>
      <c r="GI136" s="15" t="n">
        <v>13</v>
      </c>
      <c r="GJ136" s="15" t="n">
        <v>12</v>
      </c>
      <c r="GK136" s="15" t="n">
        <v>15</v>
      </c>
      <c r="GL136" s="15" t="n">
        <v>16.8</v>
      </c>
      <c r="GM136" s="15" t="n">
        <v>18.3</v>
      </c>
      <c r="GN136" s="15" t="n">
        <v>24.4</v>
      </c>
      <c r="GO136" s="15" t="n">
        <v>26.1</v>
      </c>
      <c r="GP136" s="16" t="n">
        <f aca="false">AVERAGE(GD136:GO136)</f>
        <v>20.975</v>
      </c>
      <c r="HB136" s="7" t="n">
        <v>1986</v>
      </c>
      <c r="HC136" s="14" t="s">
        <v>162</v>
      </c>
      <c r="HD136" s="15" t="n">
        <v>21</v>
      </c>
      <c r="HE136" s="15" t="n">
        <v>21.4</v>
      </c>
      <c r="HF136" s="15" t="n">
        <v>21.8</v>
      </c>
      <c r="HG136" s="15" t="n">
        <v>20.8</v>
      </c>
      <c r="HH136" s="15" t="n">
        <v>17.2</v>
      </c>
      <c r="HI136" s="15" t="n">
        <v>14.3</v>
      </c>
      <c r="HJ136" s="15" t="n">
        <v>14.6</v>
      </c>
      <c r="HK136" s="15" t="n">
        <v>14.6</v>
      </c>
      <c r="HL136" s="15" t="n">
        <v>16.1</v>
      </c>
      <c r="HM136" s="15" t="n">
        <v>17.7</v>
      </c>
      <c r="HN136" s="15" t="n">
        <v>18.3</v>
      </c>
      <c r="HO136" s="15" t="n">
        <v>19.5</v>
      </c>
      <c r="HP136" s="16" t="n">
        <f aca="false">AVERAGE(HD136:HO136)</f>
        <v>18.1083333333333</v>
      </c>
      <c r="IB136" s="7" t="n">
        <v>1986</v>
      </c>
      <c r="IC136" s="22" t="n">
        <v>1986</v>
      </c>
      <c r="ID136" s="15" t="n">
        <v>23.2</v>
      </c>
      <c r="IE136" s="15" t="n">
        <v>25.6</v>
      </c>
      <c r="IF136" s="15" t="n">
        <v>24.5</v>
      </c>
      <c r="IG136" s="15" t="n">
        <v>19.8</v>
      </c>
      <c r="IH136" s="15" t="n">
        <v>16.7</v>
      </c>
      <c r="II136" s="15" t="n">
        <v>13.5</v>
      </c>
      <c r="IJ136" s="15" t="n">
        <v>13.2</v>
      </c>
      <c r="IK136" s="15" t="n">
        <v>14.9</v>
      </c>
      <c r="IL136" s="15" t="n">
        <v>16.2</v>
      </c>
      <c r="IM136" s="15" t="n">
        <v>17.6</v>
      </c>
      <c r="IN136" s="15" t="n">
        <v>20.8</v>
      </c>
      <c r="IO136" s="15" t="n">
        <v>22.4</v>
      </c>
      <c r="IP136" s="16" t="n">
        <f aca="false">AVERAGE(ID136:IO136)</f>
        <v>19.0333333333333</v>
      </c>
      <c r="JB136" s="7" t="n">
        <v>1986</v>
      </c>
      <c r="JC136" s="14" t="s">
        <v>162</v>
      </c>
      <c r="JD136" s="15" t="n">
        <v>22.6</v>
      </c>
      <c r="JE136" s="15" t="n">
        <v>25.8</v>
      </c>
      <c r="JF136" s="15" t="n">
        <v>25.4</v>
      </c>
      <c r="JG136" s="15" t="n">
        <v>18.9</v>
      </c>
      <c r="JH136" s="15" t="n">
        <v>14.9</v>
      </c>
      <c r="JI136" s="15" t="n">
        <v>11.9</v>
      </c>
      <c r="JJ136" s="15" t="n">
        <v>11</v>
      </c>
      <c r="JK136" s="15" t="n">
        <v>13</v>
      </c>
      <c r="JL136" s="15" t="n">
        <v>14.2</v>
      </c>
      <c r="JM136" s="15" t="n">
        <v>15.4</v>
      </c>
      <c r="JN136" s="15" t="n">
        <v>19.4</v>
      </c>
      <c r="JO136" s="15" t="n">
        <v>20.4</v>
      </c>
      <c r="JP136" s="16" t="n">
        <f aca="false">AVERAGE(JD136:JO136)</f>
        <v>17.7416666666667</v>
      </c>
      <c r="KB136" s="7" t="n">
        <v>1986</v>
      </c>
      <c r="KC136" s="14" t="s">
        <v>162</v>
      </c>
      <c r="KD136" s="15" t="n">
        <v>27.2</v>
      </c>
      <c r="KE136" s="15" t="n">
        <v>28.3</v>
      </c>
      <c r="KF136" s="15" t="n">
        <v>28</v>
      </c>
      <c r="KG136" s="15" t="n">
        <v>20.8</v>
      </c>
      <c r="KH136" s="15" t="n">
        <v>16.3</v>
      </c>
      <c r="KI136" s="15" t="n">
        <v>13.2</v>
      </c>
      <c r="KJ136" s="15" t="n">
        <v>12.1</v>
      </c>
      <c r="KK136" s="15" t="n">
        <v>14.5</v>
      </c>
      <c r="KL136" s="15" t="n">
        <v>16.2</v>
      </c>
      <c r="KM136" s="23" t="n">
        <f aca="false">(KM135+KM137)/2</f>
        <v>20.55</v>
      </c>
      <c r="KN136" s="23" t="n">
        <f aca="false">(KN135+KN137)/2</f>
        <v>24.6</v>
      </c>
      <c r="KO136" s="23" t="n">
        <f aca="false">(KO135+KO137)/2</f>
        <v>25.7</v>
      </c>
      <c r="KP136" s="16" t="n">
        <f aca="false">AVERAGE(KD136:KO136)</f>
        <v>20.6208333333333</v>
      </c>
      <c r="LB136" s="7" t="n">
        <v>1986</v>
      </c>
      <c r="LC136" s="14" t="s">
        <v>162</v>
      </c>
      <c r="LD136" s="15" t="n">
        <v>29</v>
      </c>
      <c r="LE136" s="15" t="n">
        <v>30</v>
      </c>
      <c r="LF136" s="15" t="n">
        <v>31</v>
      </c>
      <c r="LG136" s="25"/>
      <c r="LH136" s="15" t="n">
        <v>17.8</v>
      </c>
      <c r="LI136" s="15" t="n">
        <v>14.1</v>
      </c>
      <c r="LJ136" s="15" t="n">
        <v>13.1</v>
      </c>
      <c r="LK136" s="15" t="n">
        <v>15.6</v>
      </c>
      <c r="LL136" s="15" t="n">
        <v>18.1</v>
      </c>
      <c r="LM136" s="23" t="n">
        <f aca="false">(LM135+LM137)/2</f>
        <v>22.55</v>
      </c>
      <c r="LN136" s="23" t="n">
        <f aca="false">(LN135+LN137)/2</f>
        <v>26.8</v>
      </c>
      <c r="LO136" s="23" t="n">
        <f aca="false">(LO135+LO137)/2</f>
        <v>28.1</v>
      </c>
      <c r="LP136" s="16" t="n">
        <f aca="false">AVERAGE(LD136:LO136)</f>
        <v>22.3772727272727</v>
      </c>
      <c r="MB136" s="7" t="n">
        <v>1986</v>
      </c>
      <c r="MC136" s="14" t="s">
        <v>162</v>
      </c>
      <c r="MD136" s="15" t="n">
        <v>22.9</v>
      </c>
      <c r="ME136" s="15" t="n">
        <v>26</v>
      </c>
      <c r="MF136" s="15" t="n">
        <v>25.4</v>
      </c>
      <c r="MG136" s="15" t="n">
        <v>19.9</v>
      </c>
      <c r="MH136" s="15" t="n">
        <v>16.4</v>
      </c>
      <c r="MI136" s="15" t="n">
        <v>13.2</v>
      </c>
      <c r="MJ136" s="15" t="n">
        <v>13.1</v>
      </c>
      <c r="MK136" s="15" t="n">
        <v>14.6</v>
      </c>
      <c r="ML136" s="15" t="n">
        <v>16</v>
      </c>
      <c r="MM136" s="15" t="n">
        <v>17.8</v>
      </c>
      <c r="MN136" s="15" t="n">
        <v>20.9</v>
      </c>
      <c r="MO136" s="15" t="n">
        <v>22.9</v>
      </c>
      <c r="MP136" s="16" t="n">
        <f aca="false">AVERAGE(MD136:MO136)</f>
        <v>19.0916666666667</v>
      </c>
      <c r="NB136" s="7" t="n">
        <v>1986</v>
      </c>
      <c r="NC136" s="14" t="s">
        <v>162</v>
      </c>
      <c r="ND136" s="15" t="n">
        <v>25.7</v>
      </c>
      <c r="NE136" s="15" t="n">
        <v>27.7</v>
      </c>
      <c r="NF136" s="15" t="n">
        <v>28.1</v>
      </c>
      <c r="NG136" s="15" t="n">
        <v>20.2</v>
      </c>
      <c r="NH136" s="15" t="n">
        <v>15.7</v>
      </c>
      <c r="NI136" s="15" t="n">
        <v>12.6</v>
      </c>
      <c r="NJ136" s="15" t="n">
        <v>11.2</v>
      </c>
      <c r="NK136" s="15" t="n">
        <v>14</v>
      </c>
      <c r="NL136" s="15" t="n">
        <v>15.6</v>
      </c>
      <c r="NM136" s="15" t="n">
        <v>16.5</v>
      </c>
      <c r="NN136" s="15" t="n">
        <v>22.2</v>
      </c>
      <c r="NO136" s="15" t="n">
        <v>22.8</v>
      </c>
      <c r="NP136" s="16" t="n">
        <f aca="false">AVERAGE(ND136:NO136)</f>
        <v>19.3583333333333</v>
      </c>
      <c r="OB136" s="7" t="n">
        <v>1986</v>
      </c>
      <c r="OC136" s="14" t="s">
        <v>162</v>
      </c>
      <c r="OD136" s="15" t="n">
        <v>23.1</v>
      </c>
      <c r="OE136" s="15" t="n">
        <v>25.9</v>
      </c>
      <c r="OF136" s="15" t="n">
        <v>25.3</v>
      </c>
      <c r="OG136" s="15" t="n">
        <v>19.9</v>
      </c>
      <c r="OH136" s="15" t="n">
        <v>16.6</v>
      </c>
      <c r="OI136" s="15" t="n">
        <v>13.6</v>
      </c>
      <c r="OJ136" s="15" t="n">
        <v>13.2</v>
      </c>
      <c r="OK136" s="15" t="n">
        <v>15.5</v>
      </c>
      <c r="OL136" s="15" t="n">
        <v>16.7</v>
      </c>
      <c r="OM136" s="15" t="n">
        <v>18.2</v>
      </c>
      <c r="ON136" s="15" t="n">
        <v>20.9</v>
      </c>
      <c r="OO136" s="15" t="n">
        <v>22.5</v>
      </c>
      <c r="OP136" s="16" t="n">
        <f aca="false">AVERAGE(OD136:OO136)</f>
        <v>19.2833333333333</v>
      </c>
      <c r="PB136" s="7" t="n">
        <v>1986</v>
      </c>
      <c r="PC136" s="14" t="s">
        <v>162</v>
      </c>
      <c r="PD136" s="15" t="n">
        <v>30.7</v>
      </c>
      <c r="PE136" s="15" t="n">
        <v>31</v>
      </c>
      <c r="PF136" s="15" t="n">
        <v>31.4</v>
      </c>
      <c r="PG136" s="15" t="n">
        <v>24</v>
      </c>
      <c r="PH136" s="15" t="n">
        <v>18.9</v>
      </c>
      <c r="PI136" s="15" t="n">
        <v>15.1</v>
      </c>
      <c r="PJ136" s="15" t="n">
        <v>14.2</v>
      </c>
      <c r="PK136" s="15" t="n">
        <v>16.1</v>
      </c>
      <c r="PL136" s="15" t="n">
        <v>19.5</v>
      </c>
      <c r="PM136" s="15" t="n">
        <v>21</v>
      </c>
      <c r="PN136" s="15" t="n">
        <v>27.3</v>
      </c>
      <c r="PO136" s="15" t="n">
        <v>27.7</v>
      </c>
      <c r="PP136" s="16" t="n">
        <f aca="false">AVERAGE(PD136:PO136)</f>
        <v>23.075</v>
      </c>
      <c r="QB136" s="7" t="n">
        <v>1986</v>
      </c>
      <c r="QC136" s="14" t="s">
        <v>162</v>
      </c>
      <c r="QD136" s="15" t="n">
        <v>27.7</v>
      </c>
      <c r="QE136" s="15" t="n">
        <v>28.7</v>
      </c>
      <c r="QF136" s="15" t="n">
        <v>28.5</v>
      </c>
      <c r="QG136" s="15" t="n">
        <v>21.3</v>
      </c>
      <c r="QH136" s="15" t="n">
        <v>17</v>
      </c>
      <c r="QI136" s="15" t="n">
        <v>13.8</v>
      </c>
      <c r="QJ136" s="15" t="n">
        <v>12.6</v>
      </c>
      <c r="QK136" s="15" t="n">
        <v>14.8</v>
      </c>
      <c r="QL136" s="15" t="n">
        <v>16.6</v>
      </c>
      <c r="QM136" s="15" t="n">
        <v>18.5</v>
      </c>
      <c r="QN136" s="15" t="n">
        <v>24</v>
      </c>
      <c r="QO136" s="15" t="n">
        <v>24.6</v>
      </c>
      <c r="QP136" s="16" t="n">
        <f aca="false">AVERAGE(QD136:QO136)</f>
        <v>20.675</v>
      </c>
      <c r="RB136" s="7" t="n">
        <v>1986</v>
      </c>
      <c r="RC136" s="14" t="s">
        <v>162</v>
      </c>
      <c r="RD136" s="23" t="n">
        <f aca="false">(RD135+RD137)/2</f>
        <v>25.3</v>
      </c>
      <c r="RE136" s="15" t="n">
        <v>24.2</v>
      </c>
      <c r="RF136" s="23" t="n">
        <f aca="false">(RF135+RF137)/2</f>
        <v>21.85</v>
      </c>
      <c r="RG136" s="23" t="n">
        <f aca="false">(RG135+RG137)/2</f>
        <v>18.45</v>
      </c>
      <c r="RH136" s="15" t="n">
        <v>14.6</v>
      </c>
      <c r="RI136" s="23" t="n">
        <f aca="false">(RI135+RI137)/2</f>
        <v>10.7</v>
      </c>
      <c r="RJ136" s="15" t="n">
        <v>9.4</v>
      </c>
      <c r="RK136" s="15" t="n">
        <v>11.4</v>
      </c>
      <c r="RL136" s="15" t="n">
        <v>13.7</v>
      </c>
      <c r="RM136" s="15" t="n">
        <v>15.2</v>
      </c>
      <c r="RN136" s="15" t="n">
        <v>18.7</v>
      </c>
      <c r="RO136" s="15" t="n">
        <v>21.9</v>
      </c>
      <c r="RP136" s="16" t="n">
        <f aca="false">AVERAGE(RD136:RO136)</f>
        <v>17.1166666666667</v>
      </c>
      <c r="SB136" s="7" t="n">
        <v>1986</v>
      </c>
      <c r="SC136" s="14" t="s">
        <v>162</v>
      </c>
      <c r="SD136" s="15" t="n">
        <v>29.1</v>
      </c>
      <c r="SE136" s="15" t="n">
        <v>29.5</v>
      </c>
      <c r="SF136" s="15" t="n">
        <v>31</v>
      </c>
      <c r="SG136" s="15" t="n">
        <v>22.2</v>
      </c>
      <c r="SH136" s="15" t="n">
        <v>16.8</v>
      </c>
      <c r="SI136" s="15" t="n">
        <v>12.2</v>
      </c>
      <c r="SJ136" s="15" t="n">
        <v>11.4</v>
      </c>
      <c r="SK136" s="15" t="n">
        <v>14.6</v>
      </c>
      <c r="SL136" s="15" t="n">
        <v>16.3</v>
      </c>
      <c r="SM136" s="15" t="n">
        <v>17.4</v>
      </c>
      <c r="SN136" s="15" t="n">
        <v>23.8</v>
      </c>
      <c r="SO136" s="15" t="n">
        <v>25.7</v>
      </c>
      <c r="SP136" s="16" t="n">
        <f aca="false">AVERAGE(SD136:SO136)</f>
        <v>20.8333333333333</v>
      </c>
      <c r="TB136" s="7" t="n">
        <v>1986</v>
      </c>
      <c r="TC136" s="14" t="s">
        <v>162</v>
      </c>
      <c r="TD136" s="15" t="n">
        <v>22.3</v>
      </c>
      <c r="TE136" s="15" t="n">
        <v>24.1</v>
      </c>
      <c r="TF136" s="15" t="n">
        <v>24.5</v>
      </c>
      <c r="TG136" s="15" t="n">
        <v>20.3</v>
      </c>
      <c r="TH136" s="15" t="n">
        <v>16.7</v>
      </c>
      <c r="TI136" s="15" t="n">
        <v>13.7</v>
      </c>
      <c r="TJ136" s="15" t="n">
        <v>13.2</v>
      </c>
      <c r="TK136" s="15" t="n">
        <v>15.1</v>
      </c>
      <c r="TL136" s="15" t="n">
        <v>16.6</v>
      </c>
      <c r="TM136" s="15" t="n">
        <v>18.2</v>
      </c>
      <c r="TN136" s="15" t="n">
        <v>20.5</v>
      </c>
      <c r="TO136" s="15" t="n">
        <v>21.6</v>
      </c>
      <c r="TP136" s="16" t="n">
        <f aca="false">AVERAGE(TD136:TO136)</f>
        <v>18.9</v>
      </c>
      <c r="UB136" s="7" t="n">
        <v>1986</v>
      </c>
      <c r="UC136" s="14" t="s">
        <v>162</v>
      </c>
      <c r="UD136" s="15" t="n">
        <v>26.2</v>
      </c>
      <c r="UE136" s="15" t="n">
        <v>28.4</v>
      </c>
      <c r="UF136" s="15" t="n">
        <v>29.2</v>
      </c>
      <c r="UG136" s="15" t="n">
        <v>21.2</v>
      </c>
      <c r="UH136" s="15" t="n">
        <v>16.8</v>
      </c>
      <c r="UI136" s="15" t="n">
        <v>12.6</v>
      </c>
      <c r="UJ136" s="15" t="n">
        <v>11.5</v>
      </c>
      <c r="UK136" s="15" t="n">
        <v>14.9</v>
      </c>
      <c r="UL136" s="15" t="n">
        <v>16.3</v>
      </c>
      <c r="UM136" s="15" t="n">
        <v>17.7</v>
      </c>
      <c r="UN136" s="15" t="n">
        <v>23</v>
      </c>
      <c r="UO136" s="15" t="n">
        <v>24.8</v>
      </c>
      <c r="UP136" s="16" t="n">
        <f aca="false">AVERAGE(UD136:UO136)</f>
        <v>20.2166666666667</v>
      </c>
      <c r="VB136" s="7" t="n">
        <v>1986</v>
      </c>
      <c r="VC136" s="14" t="s">
        <v>162</v>
      </c>
      <c r="VD136" s="15" t="n">
        <v>25.1</v>
      </c>
      <c r="VE136" s="15" t="n">
        <v>27.3</v>
      </c>
      <c r="VF136" s="15" t="n">
        <v>26.9</v>
      </c>
      <c r="VG136" s="23" t="n">
        <f aca="false">(VG135+VG137)/2</f>
        <v>21.4</v>
      </c>
      <c r="VH136" s="15" t="n">
        <v>15</v>
      </c>
      <c r="VI136" s="15" t="n">
        <v>12.2</v>
      </c>
      <c r="VJ136" s="15" t="n">
        <v>10.8</v>
      </c>
      <c r="VK136" s="15" t="n">
        <v>13.5</v>
      </c>
      <c r="VL136" s="23" t="n">
        <f aca="false">(VL135+VL137)/2</f>
        <v>16.3</v>
      </c>
      <c r="VM136" s="23" t="n">
        <f aca="false">(VM135+VM137)/2</f>
        <v>18.9</v>
      </c>
      <c r="VN136" s="23" t="n">
        <f aca="false">(VN135+VN137)/2</f>
        <v>22.75</v>
      </c>
      <c r="VO136" s="23" t="n">
        <f aca="false">(VO135+VO137)/2</f>
        <v>23.5</v>
      </c>
      <c r="VP136" s="16" t="n">
        <f aca="false">AVERAGE(VD136:VO136)</f>
        <v>19.4708333333333</v>
      </c>
      <c r="WB136" s="7" t="n">
        <v>1986</v>
      </c>
      <c r="WC136" s="14" t="s">
        <v>162</v>
      </c>
      <c r="WD136" s="15" t="n">
        <v>29.4</v>
      </c>
      <c r="WE136" s="15" t="n">
        <v>30.1</v>
      </c>
      <c r="WF136" s="15" t="n">
        <v>30.8</v>
      </c>
      <c r="WG136" s="15" t="n">
        <v>22.5</v>
      </c>
      <c r="WH136" s="15" t="n">
        <v>18.1</v>
      </c>
      <c r="WI136" s="15" t="n">
        <v>14.4</v>
      </c>
      <c r="WJ136" s="15" t="n">
        <v>13.3</v>
      </c>
      <c r="WK136" s="15" t="n">
        <v>15.8</v>
      </c>
      <c r="WL136" s="15" t="n">
        <v>18.3</v>
      </c>
      <c r="WM136" s="15" t="n">
        <v>19.9</v>
      </c>
      <c r="WN136" s="15" t="n">
        <v>26</v>
      </c>
      <c r="WO136" s="15" t="n">
        <v>26.5</v>
      </c>
      <c r="WP136" s="16" t="n">
        <f aca="false">AVERAGE(WD136:WO136)</f>
        <v>22.0916666666667</v>
      </c>
      <c r="XB136" s="7" t="n">
        <v>1986</v>
      </c>
      <c r="XC136" s="14" t="s">
        <v>162</v>
      </c>
      <c r="XD136" s="20" t="n">
        <f aca="false">(XD134+XD135)/2</f>
        <v>29.1</v>
      </c>
      <c r="XE136" s="15" t="n">
        <v>29.1</v>
      </c>
      <c r="XF136" s="20" t="n">
        <f aca="false">(XF134+XF135)/2</f>
        <v>26.65</v>
      </c>
      <c r="XG136" s="15" t="n">
        <v>22.4</v>
      </c>
      <c r="XH136" s="23" t="n">
        <f aca="false">(XH135+XH137)/2</f>
        <v>16.35</v>
      </c>
      <c r="XI136" s="23" t="n">
        <f aca="false">(XI135+XI137)/2</f>
        <v>13.4</v>
      </c>
      <c r="XJ136" s="15" t="n">
        <v>11.8</v>
      </c>
      <c r="XK136" s="15" t="n">
        <v>15</v>
      </c>
      <c r="XL136" s="15" t="n">
        <v>17</v>
      </c>
      <c r="XM136" s="23" t="n">
        <f aca="false">(XM135+XM137)/2</f>
        <v>21.15</v>
      </c>
      <c r="XN136" s="23" t="n">
        <f aca="false">(XN135+XN137)/2</f>
        <v>25.4</v>
      </c>
      <c r="XO136" s="23" t="n">
        <f aca="false">(XO135+XO137)/2</f>
        <v>27.1</v>
      </c>
      <c r="XP136" s="16" t="n">
        <f aca="false">AVERAGE(XD136:XO136)</f>
        <v>21.2041666666667</v>
      </c>
      <c r="YB136" s="7" t="n">
        <v>1986</v>
      </c>
      <c r="YC136" s="14" t="s">
        <v>162</v>
      </c>
      <c r="YD136" s="15" t="n">
        <v>20.3</v>
      </c>
      <c r="YE136" s="15" t="n">
        <v>23.4</v>
      </c>
      <c r="YF136" s="15" t="n">
        <v>23.2</v>
      </c>
      <c r="YG136" s="15" t="n">
        <v>19</v>
      </c>
      <c r="YH136" s="15" t="n">
        <v>15.6</v>
      </c>
      <c r="YI136" s="15" t="n">
        <v>12.9</v>
      </c>
      <c r="YJ136" s="15" t="n">
        <v>12.1</v>
      </c>
      <c r="YK136" s="15" t="n">
        <v>14.2</v>
      </c>
      <c r="YL136" s="15" t="n">
        <v>14.8</v>
      </c>
      <c r="YM136" s="15" t="n">
        <v>16</v>
      </c>
      <c r="YN136" s="15" t="n">
        <v>18.5</v>
      </c>
      <c r="YO136" s="15" t="n">
        <v>19.2</v>
      </c>
      <c r="YP136" s="16" t="n">
        <f aca="false">AVERAGE(YD136:YO136)</f>
        <v>17.4333333333333</v>
      </c>
      <c r="ZB136" s="7" t="n">
        <v>1986</v>
      </c>
      <c r="ZC136" s="14" t="s">
        <v>162</v>
      </c>
      <c r="ZD136" s="15" t="n">
        <v>19.2</v>
      </c>
      <c r="ZE136" s="15" t="n">
        <v>19.5</v>
      </c>
      <c r="ZF136" s="15" t="n">
        <v>19.8</v>
      </c>
      <c r="ZG136" s="15" t="n">
        <v>17.3</v>
      </c>
      <c r="ZH136" s="15" t="n">
        <v>14.9</v>
      </c>
      <c r="ZI136" s="15" t="n">
        <v>11.9</v>
      </c>
      <c r="ZJ136" s="15" t="n">
        <v>11.6</v>
      </c>
      <c r="ZK136" s="15" t="n">
        <v>12.5</v>
      </c>
      <c r="ZL136" s="15" t="n">
        <v>13.3</v>
      </c>
      <c r="ZM136" s="15" t="n">
        <v>14.5</v>
      </c>
      <c r="ZN136" s="15" t="n">
        <v>17.1</v>
      </c>
      <c r="ZO136" s="15" t="n">
        <v>17.4</v>
      </c>
      <c r="ZP136" s="16" t="n">
        <f aca="false">AVERAGE(ZD136:ZO136)</f>
        <v>15.75</v>
      </c>
    </row>
    <row r="137" customFormat="false" ht="12.8" hidden="false" customHeight="false" outlineLevel="0" collapsed="false">
      <c r="A137" s="17"/>
      <c r="B137" s="8" t="n">
        <f aca="false">AVERAGE(AP137,BP137,CP137,DP137,EP137,FP137,GP137,HP137,IP137,JP137,KP137,LP137,MP137,NP137,OP137,PP137,QP137,RP137,SP137,TP137,UP137,VP137,WP137,XP137,YP137,ZP137)</f>
        <v>19.9466054778555</v>
      </c>
      <c r="C137" s="18" t="n">
        <f aca="false">AVERAGE(B133:B137)</f>
        <v>19.7574475524476</v>
      </c>
      <c r="D137" s="19" t="n">
        <f aca="false">AVERAGE(B128:B137)</f>
        <v>20.1443006993007</v>
      </c>
      <c r="E137" s="8" t="n">
        <f aca="false">AVERAGE(B118:B137)</f>
        <v>20.0698681526807</v>
      </c>
      <c r="F137" s="21" t="n">
        <f aca="false">AVERAGE(B88:B137)</f>
        <v>19.9806330856643</v>
      </c>
      <c r="G137" s="3" t="n">
        <f aca="false">MAX(AD137:AO137,BD137:BO137,CD137:CO137,DD137:DO137,ED137:EO137,FD137:FO137,GD137:GO137,HD137:HO137,ID137:IO137,JD137:JO137,KD137:KO137,LD137:LO137,MD137:MO137,ND137:NO137,OD137:OO137,PD137:PO137,QD137:QO137,RD137:RO137,SD137:SO137,TD137:TO137,UD137:UO137,VD137:VO137,WD137:WO137,XD137:XO137,YD137:YO137,ZD137:ZO137,)</f>
        <v>31.7</v>
      </c>
      <c r="H137" s="9" t="n">
        <f aca="false">MEDIAN(AD137:AO137,BD137:BO137,CD137:CO137,DD137:DO137,ED137:EO137,FD137:FO137,GD137:GO137,HD137:HO137,ID137:IO137,JD137:JO137,KD137:KO137,LD137:LO137,MD137:MO137,ND137:NO137,OD137:OO137,PD137:PO137,QD137:QO137,RD137:RO137,SD137:SO137,TD137:TO137,UD137:UO137,VD137:VO137,WD137:WO137,XD137:XO137,YD137:YO137,ZD137:ZO137,)</f>
        <v>19.45</v>
      </c>
      <c r="I137" s="5" t="n">
        <f aca="false">MIN(AD137:AO137,BD137:BO137,CD137:CO137,DD137:DO137,ED137:EO137,FD137:FO137,GD137:GO137,HD137:HO137,ID137:IO137,JD137:JO137,KD137:KO137,LD137:LO137,MD137:MO137,ND137:NO137,OD137:OO137,PD137:PO137,QD137:QO137,RD137:RO137,SD137:SO137,TD137:TO137,UD137:UO137,VD137:VO137,WD137:WO137,XD137:XO137,YD137:YO137,ZD137:ZO137)</f>
        <v>9.1</v>
      </c>
      <c r="J137" s="5" t="n">
        <f aca="false">MIN(AD137:AO137,BD137:BO137,CD137:CO137,DD137:DO137,ED137:EO137,FD137:FO137,GD137:GO137,HD137:HO137,ID137:IO137,JD137:JO137,KD137:KO137,LD137:LO137,MD137:MO137,ND137:NO137,OD137:OO137,PD137:PO137,QD137:QO137,SD137:SO137,TD137:TO137,UD137:UO137,VD137:VO137,WD137:WO137,XD137:XO137,YD137:YO137,ZD137:ZO137)</f>
        <v>10.3</v>
      </c>
      <c r="K137" s="13" t="n">
        <f aca="false">(G137+I137)/2</f>
        <v>20.4</v>
      </c>
      <c r="AC137" s="14" t="s">
        <v>163</v>
      </c>
      <c r="AD137" s="15" t="n">
        <v>24.1</v>
      </c>
      <c r="AE137" s="15" t="n">
        <v>26.7</v>
      </c>
      <c r="AF137" s="15" t="n">
        <v>21</v>
      </c>
      <c r="AG137" s="15" t="n">
        <v>21.5</v>
      </c>
      <c r="AH137" s="15" t="n">
        <v>14.7</v>
      </c>
      <c r="AI137" s="15" t="n">
        <v>13.3</v>
      </c>
      <c r="AJ137" s="15" t="n">
        <v>12</v>
      </c>
      <c r="AK137" s="15" t="n">
        <v>12.5</v>
      </c>
      <c r="AL137" s="15" t="n">
        <v>16.5</v>
      </c>
      <c r="AM137" s="15" t="n">
        <v>17.6</v>
      </c>
      <c r="AN137" s="15" t="n">
        <v>23.3</v>
      </c>
      <c r="AO137" s="15" t="n">
        <v>24</v>
      </c>
      <c r="AP137" s="16" t="n">
        <f aca="false">AVERAGE(AD137:AO137)</f>
        <v>18.9333333333333</v>
      </c>
      <c r="BB137" s="7" t="n">
        <v>1987</v>
      </c>
      <c r="BC137" s="14" t="s">
        <v>163</v>
      </c>
      <c r="BD137" s="15" t="n">
        <v>24.8</v>
      </c>
      <c r="BE137" s="15" t="n">
        <v>25.4</v>
      </c>
      <c r="BF137" s="15" t="n">
        <v>21.7</v>
      </c>
      <c r="BG137" s="15" t="n">
        <v>22.1</v>
      </c>
      <c r="BH137" s="15" t="n">
        <v>18.2</v>
      </c>
      <c r="BI137" s="15" t="n">
        <v>15</v>
      </c>
      <c r="BJ137" s="15" t="n">
        <v>14.5</v>
      </c>
      <c r="BK137" s="15" t="n">
        <v>14.6</v>
      </c>
      <c r="BL137" s="15" t="n">
        <v>19</v>
      </c>
      <c r="BM137" s="15" t="n">
        <v>19.3</v>
      </c>
      <c r="BN137" s="15" t="n">
        <v>22.8</v>
      </c>
      <c r="BO137" s="15" t="n">
        <v>22.3</v>
      </c>
      <c r="BP137" s="16" t="n">
        <f aca="false">AVERAGE(BD137:BO137)</f>
        <v>19.975</v>
      </c>
      <c r="CB137" s="7" t="n">
        <v>1987</v>
      </c>
      <c r="CC137" s="14" t="s">
        <v>163</v>
      </c>
      <c r="CD137" s="15" t="n">
        <v>22</v>
      </c>
      <c r="CE137" s="15" t="n">
        <v>25.3</v>
      </c>
      <c r="CF137" s="15" t="n">
        <v>19.5</v>
      </c>
      <c r="CG137" s="15" t="n">
        <v>19.2</v>
      </c>
      <c r="CH137" s="15" t="n">
        <v>13.5</v>
      </c>
      <c r="CI137" s="15" t="n">
        <v>11.8</v>
      </c>
      <c r="CJ137" s="15" t="n">
        <v>10.3</v>
      </c>
      <c r="CK137" s="15" t="n">
        <v>11.4</v>
      </c>
      <c r="CL137" s="15" t="n">
        <v>15</v>
      </c>
      <c r="CM137" s="15" t="n">
        <v>16.1</v>
      </c>
      <c r="CN137" s="15" t="n">
        <v>20.3</v>
      </c>
      <c r="CO137" s="15" t="n">
        <v>20.9</v>
      </c>
      <c r="CP137" s="16" t="n">
        <f aca="false">AVERAGE(CD137:CO137)</f>
        <v>17.1083333333333</v>
      </c>
      <c r="DB137" s="7" t="n">
        <v>1987</v>
      </c>
      <c r="DC137" s="14" t="s">
        <v>163</v>
      </c>
      <c r="DD137" s="23" t="n">
        <f aca="false">(DD136+DD138)/2</f>
        <v>30.25</v>
      </c>
      <c r="DE137" s="15" t="n">
        <v>29.9</v>
      </c>
      <c r="DF137" s="23" t="n">
        <f aca="false">(DF136+DF138)/2</f>
        <v>28.85</v>
      </c>
      <c r="DG137" s="23" t="n">
        <f aca="false">(DG136+DG138)/2</f>
        <v>23.05</v>
      </c>
      <c r="DH137" s="23" t="n">
        <f aca="false">(DH136+DH138)/2</f>
        <v>17.85</v>
      </c>
      <c r="DI137" s="23" t="n">
        <f aca="false">(DI136+DI138)/2</f>
        <v>13.55</v>
      </c>
      <c r="DJ137" s="23" t="n">
        <f aca="false">(DJ136+DJ138)/2</f>
        <v>12.75</v>
      </c>
      <c r="DK137" s="23" t="n">
        <f aca="false">(DK136+DK138)/2</f>
        <v>15.05</v>
      </c>
      <c r="DL137" s="20" t="n">
        <f aca="false">(DL138+DL139)/2</f>
        <v>17.65</v>
      </c>
      <c r="DM137" s="15" t="n">
        <v>20.8</v>
      </c>
      <c r="DN137" s="15" t="n">
        <v>25.3</v>
      </c>
      <c r="DO137" s="15" t="n">
        <v>28.1</v>
      </c>
      <c r="DP137" s="16" t="n">
        <f aca="false">AVERAGE(DD137:DO137)</f>
        <v>21.925</v>
      </c>
      <c r="EB137" s="7" t="n">
        <v>1987</v>
      </c>
      <c r="EC137" s="14" t="s">
        <v>163</v>
      </c>
      <c r="ED137" s="15" t="n">
        <v>19.3</v>
      </c>
      <c r="EE137" s="15" t="n">
        <v>21.4</v>
      </c>
      <c r="EF137" s="15" t="n">
        <v>18.5</v>
      </c>
      <c r="EG137" s="15" t="n">
        <v>18.8</v>
      </c>
      <c r="EH137" s="15" t="n">
        <v>15.7</v>
      </c>
      <c r="EI137" s="15" t="n">
        <v>14</v>
      </c>
      <c r="EJ137" s="15" t="n">
        <v>12.9</v>
      </c>
      <c r="EK137" s="15" t="n">
        <v>13.5</v>
      </c>
      <c r="EL137" s="15" t="n">
        <v>16.4</v>
      </c>
      <c r="EM137" s="15" t="n">
        <v>16.1</v>
      </c>
      <c r="EN137" s="15" t="n">
        <v>19.8</v>
      </c>
      <c r="EO137" s="15" t="n">
        <v>19</v>
      </c>
      <c r="EP137" s="16" t="n">
        <f aca="false">AVERAGE(ED137:EO137)</f>
        <v>17.1166666666667</v>
      </c>
      <c r="FB137" s="7" t="n">
        <v>1987</v>
      </c>
      <c r="FC137" s="14" t="s">
        <v>163</v>
      </c>
      <c r="FD137" s="26" t="n">
        <v>27.3</v>
      </c>
      <c r="FE137" s="26" t="n">
        <v>27.4</v>
      </c>
      <c r="FF137" s="26" t="n">
        <v>26.7</v>
      </c>
      <c r="FG137" s="26" t="n">
        <v>21.1</v>
      </c>
      <c r="FH137" s="26" t="n">
        <v>16.4</v>
      </c>
      <c r="FI137" s="26" t="n">
        <v>11.7</v>
      </c>
      <c r="FJ137" s="20" t="n">
        <f aca="false">(FJ135+FJ136)/2</f>
        <v>11.2</v>
      </c>
      <c r="FK137" s="20" t="n">
        <f aca="false">(FK135+FK136)/2</f>
        <v>12.7</v>
      </c>
      <c r="FL137" s="20" t="n">
        <f aca="false">(FL135+FL136)/2</f>
        <v>15.15</v>
      </c>
      <c r="FM137" s="15" t="n">
        <v>18.4</v>
      </c>
      <c r="FN137" s="15" t="n">
        <v>23</v>
      </c>
      <c r="FO137" s="15" t="n">
        <v>24.2</v>
      </c>
      <c r="FP137" s="16" t="n">
        <f aca="false">AVERAGE(FD137:FO137)</f>
        <v>19.6041666666667</v>
      </c>
      <c r="GB137" s="7" t="n">
        <v>1987</v>
      </c>
      <c r="GC137" s="14" t="s">
        <v>163</v>
      </c>
      <c r="GD137" s="15" t="n">
        <v>28.9</v>
      </c>
      <c r="GE137" s="15" t="n">
        <v>30.2</v>
      </c>
      <c r="GF137" s="15" t="n">
        <v>25</v>
      </c>
      <c r="GG137" s="15" t="n">
        <v>23.5</v>
      </c>
      <c r="GH137" s="15" t="n">
        <v>16.9</v>
      </c>
      <c r="GI137" s="15" t="n">
        <v>14.8</v>
      </c>
      <c r="GJ137" s="15" t="n">
        <v>13.2</v>
      </c>
      <c r="GK137" s="15" t="n">
        <v>15.1</v>
      </c>
      <c r="GL137" s="15" t="n">
        <v>19.4</v>
      </c>
      <c r="GM137" s="15" t="n">
        <v>21.5</v>
      </c>
      <c r="GN137" s="15" t="n">
        <v>26.9</v>
      </c>
      <c r="GO137" s="15" t="n">
        <v>29.1</v>
      </c>
      <c r="GP137" s="16" t="n">
        <f aca="false">AVERAGE(GD137:GO137)</f>
        <v>22.0416666666667</v>
      </c>
      <c r="HB137" s="7" t="n">
        <v>1987</v>
      </c>
      <c r="HC137" s="14" t="s">
        <v>163</v>
      </c>
      <c r="HD137" s="15" t="n">
        <v>21.1</v>
      </c>
      <c r="HE137" s="15" t="n">
        <v>22.4</v>
      </c>
      <c r="HF137" s="15" t="n">
        <v>20.1</v>
      </c>
      <c r="HG137" s="15" t="n">
        <v>19.7</v>
      </c>
      <c r="HH137" s="15" t="n">
        <v>17.6</v>
      </c>
      <c r="HI137" s="15" t="n">
        <v>15.6</v>
      </c>
      <c r="HJ137" s="15" t="n">
        <v>14</v>
      </c>
      <c r="HK137" s="15" t="n">
        <v>14.9</v>
      </c>
      <c r="HL137" s="15" t="n">
        <v>17.3</v>
      </c>
      <c r="HM137" s="15" t="n">
        <v>17.2</v>
      </c>
      <c r="HN137" s="15" t="n">
        <v>19.2</v>
      </c>
      <c r="HO137" s="15" t="n">
        <v>19.8</v>
      </c>
      <c r="HP137" s="16" t="n">
        <f aca="false">AVERAGE(HD137:HO137)</f>
        <v>18.2416666666667</v>
      </c>
      <c r="IB137" s="7" t="n">
        <v>1987</v>
      </c>
      <c r="IC137" s="22" t="n">
        <v>1987</v>
      </c>
      <c r="ID137" s="15" t="n">
        <v>23.8</v>
      </c>
      <c r="IE137" s="15" t="n">
        <v>24.9</v>
      </c>
      <c r="IF137" s="15" t="n">
        <v>21.3</v>
      </c>
      <c r="IG137" s="15" t="n">
        <v>21.1</v>
      </c>
      <c r="IH137" s="15" t="n">
        <v>16.9</v>
      </c>
      <c r="II137" s="15" t="n">
        <v>14.2</v>
      </c>
      <c r="IJ137" s="15" t="n">
        <v>13.8</v>
      </c>
      <c r="IK137" s="15" t="n">
        <v>14.6</v>
      </c>
      <c r="IL137" s="15" t="n">
        <v>18</v>
      </c>
      <c r="IM137" s="15" t="n">
        <v>18.6</v>
      </c>
      <c r="IN137" s="15" t="n">
        <v>22.2</v>
      </c>
      <c r="IO137" s="15" t="n">
        <v>21.5</v>
      </c>
      <c r="IP137" s="16" t="n">
        <f aca="false">AVERAGE(ID137:IO137)</f>
        <v>19.2416666666667</v>
      </c>
      <c r="JB137" s="7" t="n">
        <v>1987</v>
      </c>
      <c r="JC137" s="14" t="s">
        <v>163</v>
      </c>
      <c r="JD137" s="15" t="n">
        <v>22.7</v>
      </c>
      <c r="JE137" s="15" t="n">
        <v>26.2</v>
      </c>
      <c r="JF137" s="15" t="n">
        <v>21.2</v>
      </c>
      <c r="JG137" s="15" t="n">
        <v>20.6</v>
      </c>
      <c r="JH137" s="15" t="n">
        <v>15</v>
      </c>
      <c r="JI137" s="15" t="n">
        <v>13.3</v>
      </c>
      <c r="JJ137" s="15" t="n">
        <v>12.2</v>
      </c>
      <c r="JK137" s="15" t="n">
        <v>13</v>
      </c>
      <c r="JL137" s="15" t="n">
        <v>15.9</v>
      </c>
      <c r="JM137" s="15" t="n">
        <v>16.5</v>
      </c>
      <c r="JN137" s="15" t="n">
        <v>21.7</v>
      </c>
      <c r="JO137" s="15" t="n">
        <v>22.5</v>
      </c>
      <c r="JP137" s="16" t="n">
        <f aca="false">AVERAGE(JD137:JO137)</f>
        <v>18.4</v>
      </c>
      <c r="KB137" s="7" t="n">
        <v>1987</v>
      </c>
      <c r="KC137" s="14" t="s">
        <v>163</v>
      </c>
      <c r="KD137" s="26" t="n">
        <v>28.6</v>
      </c>
      <c r="KE137" s="26" t="n">
        <v>28.7</v>
      </c>
      <c r="KF137" s="26" t="n">
        <v>28</v>
      </c>
      <c r="KG137" s="26" t="n">
        <v>22.9</v>
      </c>
      <c r="KH137" s="26" t="n">
        <v>18.2</v>
      </c>
      <c r="KI137" s="26" t="n">
        <v>14.3</v>
      </c>
      <c r="KJ137" s="26" t="n">
        <v>13.9</v>
      </c>
      <c r="KK137" s="26" t="n">
        <v>13.8</v>
      </c>
      <c r="KL137" s="26" t="n">
        <v>16.5</v>
      </c>
      <c r="KM137" s="15" t="n">
        <v>19.6</v>
      </c>
      <c r="KN137" s="15" t="n">
        <v>25.6</v>
      </c>
      <c r="KO137" s="15" t="n">
        <v>26.6</v>
      </c>
      <c r="KP137" s="16" t="n">
        <f aca="false">AVERAGE(KD137:KO137)</f>
        <v>21.3916666666667</v>
      </c>
      <c r="LB137" s="7" t="n">
        <v>1987</v>
      </c>
      <c r="LC137" s="14" t="s">
        <v>163</v>
      </c>
      <c r="LD137" s="23" t="n">
        <f aca="false">(LD136+LD138)/2</f>
        <v>31.25</v>
      </c>
      <c r="LE137" s="23" t="n">
        <f aca="false">(LE136+LE138)/2</f>
        <v>30.15</v>
      </c>
      <c r="LF137" s="23" t="n">
        <f aca="false">(LF136+LF138)/2</f>
        <v>29.9</v>
      </c>
      <c r="LG137" s="25"/>
      <c r="LH137" s="23" t="n">
        <f aca="false">(LH136+LH138)/2</f>
        <v>18.15</v>
      </c>
      <c r="LI137" s="23" t="n">
        <f aca="false">(LI136+LI138)/2</f>
        <v>14.55</v>
      </c>
      <c r="LJ137" s="23" t="n">
        <f aca="false">(LJ136+LJ138)/2</f>
        <v>13.7</v>
      </c>
      <c r="LK137" s="23" t="n">
        <f aca="false">(LK136+LK138)/2</f>
        <v>16.05</v>
      </c>
      <c r="LL137" s="23" t="n">
        <f aca="false">(LL136+LL138)/2</f>
        <v>19.05</v>
      </c>
      <c r="LM137" s="15" t="n">
        <v>22.1</v>
      </c>
      <c r="LN137" s="15" t="n">
        <v>27.4</v>
      </c>
      <c r="LO137" s="15" t="n">
        <v>29.5</v>
      </c>
      <c r="LP137" s="16" t="n">
        <f aca="false">AVERAGE(LD137:LO137)</f>
        <v>22.8909090909091</v>
      </c>
      <c r="MB137" s="7" t="n">
        <v>1987</v>
      </c>
      <c r="MC137" s="14" t="s">
        <v>163</v>
      </c>
      <c r="MD137" s="15" t="n">
        <v>24.1</v>
      </c>
      <c r="ME137" s="15" t="n">
        <v>25.6</v>
      </c>
      <c r="MF137" s="15" t="n">
        <v>21.3</v>
      </c>
      <c r="MG137" s="15" t="n">
        <v>21</v>
      </c>
      <c r="MH137" s="15" t="n">
        <v>16.7</v>
      </c>
      <c r="MI137" s="15" t="n">
        <v>14.1</v>
      </c>
      <c r="MJ137" s="15" t="n">
        <v>13.4</v>
      </c>
      <c r="MK137" s="15" t="n">
        <v>14.5</v>
      </c>
      <c r="ML137" s="15" t="n">
        <v>18.2</v>
      </c>
      <c r="MM137" s="15" t="n">
        <v>18.5</v>
      </c>
      <c r="MN137" s="15" t="n">
        <v>22.2</v>
      </c>
      <c r="MO137" s="15" t="n">
        <v>21.7</v>
      </c>
      <c r="MP137" s="16" t="n">
        <f aca="false">AVERAGE(MD137:MO137)</f>
        <v>19.275</v>
      </c>
      <c r="NB137" s="7" t="n">
        <v>1987</v>
      </c>
      <c r="NC137" s="14" t="s">
        <v>163</v>
      </c>
      <c r="ND137" s="15" t="n">
        <v>25.9</v>
      </c>
      <c r="NE137" s="15" t="n">
        <v>28.1</v>
      </c>
      <c r="NF137" s="15" t="n">
        <v>22.2</v>
      </c>
      <c r="NG137" s="15" t="n">
        <v>22</v>
      </c>
      <c r="NH137" s="15" t="n">
        <v>15.1</v>
      </c>
      <c r="NI137" s="15" t="n">
        <v>13.2</v>
      </c>
      <c r="NJ137" s="15" t="n">
        <v>12.2</v>
      </c>
      <c r="NK137" s="15" t="n">
        <v>13.3</v>
      </c>
      <c r="NL137" s="15" t="n">
        <v>17.6</v>
      </c>
      <c r="NM137" s="15" t="n">
        <v>19.2</v>
      </c>
      <c r="NN137" s="15" t="n">
        <v>24</v>
      </c>
      <c r="NO137" s="15" t="n">
        <v>25</v>
      </c>
      <c r="NP137" s="16" t="n">
        <f aca="false">AVERAGE(ND137:NO137)</f>
        <v>19.8166666666667</v>
      </c>
      <c r="OB137" s="7" t="n">
        <v>1987</v>
      </c>
      <c r="OC137" s="14" t="s">
        <v>163</v>
      </c>
      <c r="OD137" s="15" t="n">
        <v>24.4</v>
      </c>
      <c r="OE137" s="15" t="n">
        <v>25.9</v>
      </c>
      <c r="OF137" s="15" t="n">
        <v>21.5</v>
      </c>
      <c r="OG137" s="15" t="n">
        <v>21.1</v>
      </c>
      <c r="OH137" s="15" t="n">
        <v>17</v>
      </c>
      <c r="OI137" s="15" t="n">
        <v>14.9</v>
      </c>
      <c r="OJ137" s="15" t="n">
        <v>13.8</v>
      </c>
      <c r="OK137" s="15" t="n">
        <v>15</v>
      </c>
      <c r="OL137" s="15" t="n">
        <v>18.5</v>
      </c>
      <c r="OM137" s="15" t="n">
        <v>19.2</v>
      </c>
      <c r="ON137" s="15" t="n">
        <v>22.5</v>
      </c>
      <c r="OO137" s="15" t="n">
        <v>22.5</v>
      </c>
      <c r="OP137" s="16" t="n">
        <f aca="false">AVERAGE(OD137:OO137)</f>
        <v>19.6916666666667</v>
      </c>
      <c r="PB137" s="7" t="n">
        <v>1987</v>
      </c>
      <c r="PC137" s="14" t="s">
        <v>163</v>
      </c>
      <c r="PD137" s="15" t="n">
        <v>30.3</v>
      </c>
      <c r="PE137" s="15" t="n">
        <v>31.7</v>
      </c>
      <c r="PF137" s="15" t="n">
        <v>26.1</v>
      </c>
      <c r="PG137" s="15" t="n">
        <v>25.2</v>
      </c>
      <c r="PH137" s="15" t="n">
        <v>18.4</v>
      </c>
      <c r="PI137" s="15" t="n">
        <v>16.2</v>
      </c>
      <c r="PJ137" s="15" t="n">
        <v>15.3</v>
      </c>
      <c r="PK137" s="15" t="n">
        <v>16.4</v>
      </c>
      <c r="PL137" s="15" t="n">
        <v>21.3</v>
      </c>
      <c r="PM137" s="15" t="n">
        <v>23.4</v>
      </c>
      <c r="PN137" s="15" t="n">
        <v>28.9</v>
      </c>
      <c r="PO137" s="15" t="n">
        <v>30.6</v>
      </c>
      <c r="PP137" s="16" t="n">
        <f aca="false">AVERAGE(PD137:PO137)</f>
        <v>23.65</v>
      </c>
      <c r="QB137" s="7" t="n">
        <v>1987</v>
      </c>
      <c r="QC137" s="14" t="s">
        <v>163</v>
      </c>
      <c r="QD137" s="15" t="n">
        <v>26.6</v>
      </c>
      <c r="QE137" s="15" t="n">
        <v>29.3</v>
      </c>
      <c r="QF137" s="15" t="n">
        <v>24.1</v>
      </c>
      <c r="QG137" s="15" t="n">
        <v>23.3</v>
      </c>
      <c r="QH137" s="15" t="n">
        <v>16.8</v>
      </c>
      <c r="QI137" s="15" t="n">
        <v>15.1</v>
      </c>
      <c r="QJ137" s="15" t="n">
        <v>13.6</v>
      </c>
      <c r="QK137" s="15" t="n">
        <v>14.7</v>
      </c>
      <c r="QL137" s="15" t="n">
        <v>19</v>
      </c>
      <c r="QM137" s="15" t="n">
        <v>20.4</v>
      </c>
      <c r="QN137" s="15" t="n">
        <v>26.2</v>
      </c>
      <c r="QO137" s="15" t="n">
        <v>27.1</v>
      </c>
      <c r="QP137" s="16" t="n">
        <f aca="false">AVERAGE(QD137:QO137)</f>
        <v>21.35</v>
      </c>
      <c r="RB137" s="7" t="n">
        <v>1987</v>
      </c>
      <c r="RC137" s="14" t="s">
        <v>163</v>
      </c>
      <c r="RD137" s="15" t="n">
        <v>24.7</v>
      </c>
      <c r="RE137" s="15" t="n">
        <v>26.4</v>
      </c>
      <c r="RF137" s="15" t="n">
        <v>19.8</v>
      </c>
      <c r="RG137" s="15" t="n">
        <v>19.2</v>
      </c>
      <c r="RH137" s="15" t="n">
        <v>14</v>
      </c>
      <c r="RI137" s="15" t="n">
        <v>11.6</v>
      </c>
      <c r="RJ137" s="15" t="n">
        <v>9.1</v>
      </c>
      <c r="RK137" s="15" t="n">
        <v>11.4</v>
      </c>
      <c r="RL137" s="15" t="n">
        <v>15.9</v>
      </c>
      <c r="RM137" s="15" t="n">
        <v>16.9</v>
      </c>
      <c r="RN137" s="15" t="n">
        <v>20.9</v>
      </c>
      <c r="RO137" s="15" t="n">
        <v>22.3</v>
      </c>
      <c r="RP137" s="16" t="n">
        <f aca="false">AVERAGE(RD137:RO137)</f>
        <v>17.6833333333333</v>
      </c>
      <c r="SB137" s="7" t="n">
        <v>1987</v>
      </c>
      <c r="SC137" s="14" t="s">
        <v>163</v>
      </c>
      <c r="SD137" s="15" t="n">
        <v>29</v>
      </c>
      <c r="SE137" s="15" t="n">
        <v>30.8</v>
      </c>
      <c r="SF137" s="15" t="n">
        <v>25.1</v>
      </c>
      <c r="SG137" s="15" t="n">
        <v>23.5</v>
      </c>
      <c r="SH137" s="15" t="n">
        <v>16.3</v>
      </c>
      <c r="SI137" s="15" t="n">
        <v>13.8</v>
      </c>
      <c r="SJ137" s="15" t="n">
        <v>11.9</v>
      </c>
      <c r="SK137" s="15" t="n">
        <v>14.5</v>
      </c>
      <c r="SL137" s="15" t="n">
        <v>17.6</v>
      </c>
      <c r="SM137" s="15" t="n">
        <v>20.5</v>
      </c>
      <c r="SN137" s="15" t="n">
        <v>26</v>
      </c>
      <c r="SO137" s="15" t="n">
        <v>29.4</v>
      </c>
      <c r="SP137" s="16" t="n">
        <f aca="false">AVERAGE(SD137:SO137)</f>
        <v>21.5333333333333</v>
      </c>
      <c r="TB137" s="7" t="n">
        <v>1987</v>
      </c>
      <c r="TC137" s="14" t="s">
        <v>163</v>
      </c>
      <c r="TD137" s="15" t="n">
        <v>24.8</v>
      </c>
      <c r="TE137" s="15" t="n">
        <v>25</v>
      </c>
      <c r="TF137" s="15" t="n">
        <v>21.3</v>
      </c>
      <c r="TG137" s="15" t="n">
        <v>21.3</v>
      </c>
      <c r="TH137" s="15" t="n">
        <v>17.5</v>
      </c>
      <c r="TI137" s="15" t="n">
        <v>14</v>
      </c>
      <c r="TJ137" s="15" t="n">
        <v>13.9</v>
      </c>
      <c r="TK137" s="15" t="n">
        <v>14.5</v>
      </c>
      <c r="TL137" s="15" t="n">
        <v>18.5</v>
      </c>
      <c r="TM137" s="15" t="n">
        <v>19.5</v>
      </c>
      <c r="TN137" s="15" t="n">
        <v>22.6</v>
      </c>
      <c r="TO137" s="15" t="n">
        <v>22.4</v>
      </c>
      <c r="TP137" s="16" t="n">
        <f aca="false">AVERAGE(TD137:TO137)</f>
        <v>19.6083333333333</v>
      </c>
      <c r="UB137" s="7" t="n">
        <v>1987</v>
      </c>
      <c r="UC137" s="14" t="s">
        <v>163</v>
      </c>
      <c r="UD137" s="15" t="n">
        <v>27.6</v>
      </c>
      <c r="UE137" s="15" t="n">
        <v>29.4</v>
      </c>
      <c r="UF137" s="15" t="n">
        <v>23.8</v>
      </c>
      <c r="UG137" s="15" t="n">
        <v>22.9</v>
      </c>
      <c r="UH137" s="15" t="n">
        <v>16.3</v>
      </c>
      <c r="UI137" s="15" t="n">
        <v>14.3</v>
      </c>
      <c r="UJ137" s="15" t="n">
        <v>12.7</v>
      </c>
      <c r="UK137" s="15" t="n">
        <v>14.8</v>
      </c>
      <c r="UL137" s="15" t="n">
        <v>18.6</v>
      </c>
      <c r="UM137" s="15" t="n">
        <v>20.3</v>
      </c>
      <c r="UN137" s="15" t="n">
        <v>25</v>
      </c>
      <c r="UO137" s="15" t="n">
        <v>26.5</v>
      </c>
      <c r="UP137" s="16" t="n">
        <f aca="false">AVERAGE(UD137:UO137)</f>
        <v>21.0166666666667</v>
      </c>
      <c r="VB137" s="7" t="n">
        <v>1987</v>
      </c>
      <c r="VC137" s="14" t="s">
        <v>163</v>
      </c>
      <c r="VD137" s="15" t="n">
        <v>24.5</v>
      </c>
      <c r="VE137" s="15" t="n">
        <v>27.5</v>
      </c>
      <c r="VF137" s="15" t="n">
        <v>21.6</v>
      </c>
      <c r="VG137" s="15" t="n">
        <v>21.3</v>
      </c>
      <c r="VH137" s="15" t="n">
        <v>14.9</v>
      </c>
      <c r="VI137" s="15" t="n">
        <v>13.4</v>
      </c>
      <c r="VJ137" s="15" t="n">
        <v>12.2</v>
      </c>
      <c r="VK137" s="15" t="n">
        <v>13.2</v>
      </c>
      <c r="VL137" s="15" t="n">
        <v>17.5</v>
      </c>
      <c r="VM137" s="15" t="n">
        <v>18.2</v>
      </c>
      <c r="VN137" s="15" t="n">
        <v>24.2</v>
      </c>
      <c r="VO137" s="15" t="n">
        <v>24.2</v>
      </c>
      <c r="VP137" s="16" t="n">
        <f aca="false">AVERAGE(VD137:VO137)</f>
        <v>19.3916666666667</v>
      </c>
      <c r="WB137" s="7" t="n">
        <v>1987</v>
      </c>
      <c r="WC137" s="14" t="s">
        <v>163</v>
      </c>
      <c r="WD137" s="15" t="n">
        <v>29.1</v>
      </c>
      <c r="WE137" s="15" t="n">
        <v>30.9</v>
      </c>
      <c r="WF137" s="15" t="n">
        <v>25.5</v>
      </c>
      <c r="WG137" s="15" t="n">
        <v>24.1</v>
      </c>
      <c r="WH137" s="15" t="n">
        <v>18</v>
      </c>
      <c r="WI137" s="15" t="n">
        <v>15.6</v>
      </c>
      <c r="WJ137" s="15" t="n">
        <v>14.6</v>
      </c>
      <c r="WK137" s="15" t="n">
        <v>15.8</v>
      </c>
      <c r="WL137" s="15" t="n">
        <v>20.3</v>
      </c>
      <c r="WM137" s="15" t="n">
        <v>22.4</v>
      </c>
      <c r="WN137" s="15" t="n">
        <v>27.7</v>
      </c>
      <c r="WO137" s="15" t="n">
        <v>29.6</v>
      </c>
      <c r="WP137" s="16" t="n">
        <f aca="false">AVERAGE(WD137:WO137)</f>
        <v>22.8</v>
      </c>
      <c r="XB137" s="7" t="n">
        <v>1987</v>
      </c>
      <c r="XC137" s="14" t="s">
        <v>163</v>
      </c>
      <c r="XD137" s="20" t="n">
        <f aca="false">(XD138+XD139)/2</f>
        <v>31.45</v>
      </c>
      <c r="XE137" s="23" t="n">
        <f aca="false">(XE136+XE138)/2</f>
        <v>29.8</v>
      </c>
      <c r="XF137" s="20" t="n">
        <f aca="false">(XF138+XF139)/2</f>
        <v>27.6</v>
      </c>
      <c r="XG137" s="23" t="n">
        <f aca="false">(XG136+XG138)/2</f>
        <v>23.35</v>
      </c>
      <c r="XH137" s="15" t="n">
        <v>15</v>
      </c>
      <c r="XI137" s="15" t="n">
        <v>14.5</v>
      </c>
      <c r="XJ137" s="15" t="n">
        <v>11.9</v>
      </c>
      <c r="XK137" s="15" t="n">
        <v>14.8</v>
      </c>
      <c r="XL137" s="15" t="n">
        <v>18</v>
      </c>
      <c r="XM137" s="15" t="n">
        <v>20.7</v>
      </c>
      <c r="XN137" s="15" t="n">
        <v>25.8</v>
      </c>
      <c r="XO137" s="15" t="n">
        <v>28.7</v>
      </c>
      <c r="XP137" s="16" t="n">
        <f aca="false">AVERAGE(XD137:XO137)</f>
        <v>21.8</v>
      </c>
      <c r="YB137" s="7" t="n">
        <v>1987</v>
      </c>
      <c r="YC137" s="14" t="s">
        <v>163</v>
      </c>
      <c r="YD137" s="15" t="n">
        <v>19.8</v>
      </c>
      <c r="YE137" s="15" t="n">
        <v>23.5</v>
      </c>
      <c r="YF137" s="15" t="n">
        <v>20.3</v>
      </c>
      <c r="YG137" s="15" t="n">
        <v>19.7</v>
      </c>
      <c r="YH137" s="15" t="n">
        <v>16</v>
      </c>
      <c r="YI137" s="15" t="n">
        <v>14.3</v>
      </c>
      <c r="YJ137" s="15" t="n">
        <v>13.4</v>
      </c>
      <c r="YK137" s="15" t="n">
        <v>13.7</v>
      </c>
      <c r="YL137" s="15" t="n">
        <v>16.2</v>
      </c>
      <c r="YM137" s="15" t="n">
        <v>16.4</v>
      </c>
      <c r="YN137" s="15" t="n">
        <v>21.1</v>
      </c>
      <c r="YO137" s="15" t="n">
        <v>20.3</v>
      </c>
      <c r="YP137" s="16" t="n">
        <f aca="false">AVERAGE(YD137:YO137)</f>
        <v>17.8916666666667</v>
      </c>
      <c r="ZB137" s="7" t="n">
        <v>1987</v>
      </c>
      <c r="ZC137" s="14" t="s">
        <v>163</v>
      </c>
      <c r="ZD137" s="15" t="n">
        <v>19.2</v>
      </c>
      <c r="ZE137" s="15" t="n">
        <v>20.4</v>
      </c>
      <c r="ZF137" s="15" t="n">
        <v>17.8</v>
      </c>
      <c r="ZG137" s="15" t="n">
        <v>17.8</v>
      </c>
      <c r="ZH137" s="15" t="n">
        <v>15</v>
      </c>
      <c r="ZI137" s="15" t="n">
        <v>13.3</v>
      </c>
      <c r="ZJ137" s="15" t="n">
        <v>12.2</v>
      </c>
      <c r="ZK137" s="15" t="n">
        <v>12.5</v>
      </c>
      <c r="ZL137" s="15" t="n">
        <v>15.3</v>
      </c>
      <c r="ZM137" s="15" t="n">
        <v>15.5</v>
      </c>
      <c r="ZN137" s="15" t="n">
        <v>17.8</v>
      </c>
      <c r="ZO137" s="15" t="n">
        <v>18</v>
      </c>
      <c r="ZP137" s="16" t="n">
        <f aca="false">AVERAGE(ZD137:ZO137)</f>
        <v>16.2333333333333</v>
      </c>
    </row>
    <row r="138" customFormat="false" ht="12.8" hidden="false" customHeight="false" outlineLevel="0" collapsed="false">
      <c r="A138" s="17"/>
      <c r="B138" s="8" t="n">
        <f aca="false">AVERAGE(AP138,BP138,CP138,DP138,EP138,FP138,GP138,HP138,IP138,JP138,KP138,LP138,MP138,NP138,OP138,PP138,QP138,RP138,SP138,TP138,UP138,VP138,WP138,XP138,YP138,ZP138)</f>
        <v>20.6305288461538</v>
      </c>
      <c r="C138" s="18" t="n">
        <f aca="false">AVERAGE(B134:B138)</f>
        <v>19.9116622960373</v>
      </c>
      <c r="D138" s="19" t="n">
        <f aca="false">AVERAGE(B129:B138)</f>
        <v>20.2342125582751</v>
      </c>
      <c r="E138" s="8" t="n">
        <f aca="false">AVERAGE(B119:B138)</f>
        <v>20.0994234411422</v>
      </c>
      <c r="F138" s="21" t="n">
        <f aca="false">AVERAGE(B89:B138)</f>
        <v>19.9739359702797</v>
      </c>
      <c r="G138" s="3" t="n">
        <f aca="false">MAX(AD138:AO138,BD138:BO138,CD138:CO138,DD138:DO138,ED138:EO138,FD138:FO138,GD138:GO138,HD138:HO138,ID138:IO138,JD138:JO138,KD138:KO138,LD138:LO138,MD138:MO138,ND138:NO138,OD138:OO138,PD138:PO138,QD138:QO138,RD138:RO138,SD138:SO138,TD138:TO138,UD138:UO138,VD138:VO138,WD138:WO138,XD138:XO138,YD138:YO138,ZD138:ZO138,)</f>
        <v>34.1</v>
      </c>
      <c r="H138" s="9" t="n">
        <f aca="false">MEDIAN(AD138:AO138,BD138:BO138,CD138:CO138,DD138:DO138,ED138:EO138,FD138:FO138,GD138:GO138,HD138:HO138,ID138:IO138,JD138:JO138,KD138:KO138,LD138:LO138,MD138:MO138,ND138:NO138,OD138:OO138,PD138:PO138,QD138:QO138,RD138:RO138,SD138:SO138,TD138:TO138,UD138:UO138,VD138:VO138,WD138:WO138,XD138:XO138,YD138:YO138,ZD138:ZO138,)</f>
        <v>20.15</v>
      </c>
      <c r="I138" s="5" t="n">
        <f aca="false">MIN(AD138:AO138,BD138:BO138,CD138:CO138,DD138:DO138,ED138:EO138,FD138:FO138,GD138:GO138,HD138:HO138,ID138:IO138,JD138:JO138,KD138:KO138,LD138:LO138,MD138:MO138,ND138:NO138,OD138:OO138,PD138:PO138,QD138:QO138,RD138:RO138,SD138:SO138,TD138:TO138,UD138:UO138,VD138:VO138,WD138:WO138,XD138:XO138,YD138:YO138,ZD138:ZO138)</f>
        <v>11.1</v>
      </c>
      <c r="J138" s="5" t="n">
        <f aca="false">MIN(AD138:AO138,BD138:BO138,CD138:CO138,DD138:DO138,ED138:EO138,FD138:FO138,GD138:GO138,HD138:HO138,ID138:IO138,JD138:JO138,KD138:KO138,LD138:LO138,MD138:MO138,ND138:NO138,OD138:OO138,PD138:PO138,QD138:QO138,SD138:SO138,TD138:TO138,UD138:UO138,VD138:VO138,WD138:WO138,XD138:XO138,YD138:YO138,ZD138:ZO138)</f>
        <v>11.1</v>
      </c>
      <c r="K138" s="13" t="n">
        <f aca="false">(G138+I138)/2</f>
        <v>22.6</v>
      </c>
      <c r="AC138" s="14" t="s">
        <v>164</v>
      </c>
      <c r="AD138" s="15" t="n">
        <v>30.1</v>
      </c>
      <c r="AE138" s="15" t="n">
        <v>27.2</v>
      </c>
      <c r="AF138" s="15" t="n">
        <v>26.1</v>
      </c>
      <c r="AG138" s="15" t="n">
        <v>21</v>
      </c>
      <c r="AH138" s="15" t="n">
        <v>16.6</v>
      </c>
      <c r="AI138" s="15" t="n">
        <v>13</v>
      </c>
      <c r="AJ138" s="15" t="n">
        <v>12.6</v>
      </c>
      <c r="AK138" s="15" t="n">
        <v>13.2</v>
      </c>
      <c r="AL138" s="15" t="n">
        <v>16.1</v>
      </c>
      <c r="AM138" s="15" t="n">
        <v>18.7</v>
      </c>
      <c r="AN138" s="15" t="n">
        <v>21.3</v>
      </c>
      <c r="AO138" s="15" t="n">
        <v>26.1</v>
      </c>
      <c r="AP138" s="16" t="n">
        <f aca="false">AVERAGE(AD138:AO138)</f>
        <v>20.1666666666667</v>
      </c>
      <c r="BB138" s="7" t="n">
        <v>1988</v>
      </c>
      <c r="BC138" s="14" t="s">
        <v>164</v>
      </c>
      <c r="BD138" s="15" t="n">
        <v>28.6</v>
      </c>
      <c r="BE138" s="15" t="n">
        <v>24.9</v>
      </c>
      <c r="BF138" s="15" t="n">
        <v>24.7</v>
      </c>
      <c r="BG138" s="15" t="n">
        <v>21.3</v>
      </c>
      <c r="BH138" s="15" t="n">
        <v>17.8</v>
      </c>
      <c r="BI138" s="15" t="n">
        <v>15.7</v>
      </c>
      <c r="BJ138" s="15" t="n">
        <v>15.2</v>
      </c>
      <c r="BK138" s="15" t="n">
        <v>16.1</v>
      </c>
      <c r="BL138" s="15" t="n">
        <v>18.8</v>
      </c>
      <c r="BM138" s="15" t="n">
        <v>21.4</v>
      </c>
      <c r="BN138" s="15" t="n">
        <v>21.4</v>
      </c>
      <c r="BO138" s="15" t="n">
        <v>24.1</v>
      </c>
      <c r="BP138" s="16" t="n">
        <f aca="false">AVERAGE(BD138:BO138)</f>
        <v>20.8333333333333</v>
      </c>
      <c r="CB138" s="7" t="n">
        <v>1988</v>
      </c>
      <c r="CC138" s="14" t="s">
        <v>164</v>
      </c>
      <c r="CD138" s="15" t="n">
        <v>26.5</v>
      </c>
      <c r="CE138" s="15" t="n">
        <v>24.5</v>
      </c>
      <c r="CF138" s="15" t="n">
        <v>24.8</v>
      </c>
      <c r="CG138" s="15" t="n">
        <v>19.9</v>
      </c>
      <c r="CH138" s="15" t="n">
        <v>15.3</v>
      </c>
      <c r="CI138" s="15" t="n">
        <v>11.8</v>
      </c>
      <c r="CJ138" s="15" t="n">
        <v>11.1</v>
      </c>
      <c r="CK138" s="15" t="n">
        <v>11.5</v>
      </c>
      <c r="CL138" s="15" t="n">
        <v>14.5</v>
      </c>
      <c r="CM138" s="15" t="n">
        <v>16.6</v>
      </c>
      <c r="CN138" s="15" t="n">
        <v>19.6</v>
      </c>
      <c r="CO138" s="15" t="n">
        <v>23.2</v>
      </c>
      <c r="CP138" s="16" t="n">
        <f aca="false">AVERAGE(CD138:CO138)</f>
        <v>18.275</v>
      </c>
      <c r="DB138" s="7" t="n">
        <v>1988</v>
      </c>
      <c r="DC138" s="14" t="s">
        <v>164</v>
      </c>
      <c r="DD138" s="15" t="n">
        <v>32.7</v>
      </c>
      <c r="DE138" s="15" t="n">
        <v>29.9</v>
      </c>
      <c r="DF138" s="15" t="n">
        <v>27.5</v>
      </c>
      <c r="DG138" s="15" t="n">
        <v>24.2</v>
      </c>
      <c r="DH138" s="15" t="n">
        <v>18.3</v>
      </c>
      <c r="DI138" s="15" t="n">
        <v>14.3</v>
      </c>
      <c r="DJ138" s="15" t="n">
        <v>13.8</v>
      </c>
      <c r="DK138" s="15" t="n">
        <v>14.9</v>
      </c>
      <c r="DL138" s="15" t="n">
        <v>18</v>
      </c>
      <c r="DM138" s="15" t="n">
        <v>20.6</v>
      </c>
      <c r="DN138" s="15" t="n">
        <v>23.2</v>
      </c>
      <c r="DO138" s="15" t="n">
        <v>28</v>
      </c>
      <c r="DP138" s="16" t="n">
        <f aca="false">AVERAGE(DD138:DO138)</f>
        <v>22.1166666666667</v>
      </c>
      <c r="EB138" s="7" t="n">
        <v>1988</v>
      </c>
      <c r="EC138" s="14" t="s">
        <v>164</v>
      </c>
      <c r="ED138" s="15" t="n">
        <v>22.8</v>
      </c>
      <c r="EE138" s="15" t="n">
        <v>20.3</v>
      </c>
      <c r="EF138" s="15" t="n">
        <v>20.7</v>
      </c>
      <c r="EG138" s="15" t="n">
        <v>18.3</v>
      </c>
      <c r="EH138" s="15" t="n">
        <v>17.1</v>
      </c>
      <c r="EI138" s="15" t="n">
        <v>14.8</v>
      </c>
      <c r="EJ138" s="15" t="n">
        <v>13.9</v>
      </c>
      <c r="EK138" s="15" t="n">
        <v>14.1</v>
      </c>
      <c r="EL138" s="15" t="n">
        <v>16.6</v>
      </c>
      <c r="EM138" s="15" t="n">
        <v>17.1</v>
      </c>
      <c r="EN138" s="15" t="n">
        <v>18.7</v>
      </c>
      <c r="EO138" s="15" t="n">
        <v>19.7</v>
      </c>
      <c r="EP138" s="16" t="n">
        <f aca="false">AVERAGE(ED138:EO138)</f>
        <v>17.8416666666667</v>
      </c>
      <c r="FB138" s="7" t="n">
        <v>1988</v>
      </c>
      <c r="FC138" s="29" t="s">
        <v>164</v>
      </c>
      <c r="FD138" s="23" t="n">
        <f aca="false">(FD137+FD139)/2</f>
        <v>27.5</v>
      </c>
      <c r="FE138" s="23" t="n">
        <f aca="false">(FE137+FE139)/2</f>
        <v>27.65</v>
      </c>
      <c r="FF138" s="23" t="n">
        <f aca="false">(FF137+FF139)/2</f>
        <v>25.35</v>
      </c>
      <c r="FG138" s="23" t="n">
        <f aca="false">(FG137+FG139)/2</f>
        <v>20.15</v>
      </c>
      <c r="FH138" s="23" t="n">
        <f aca="false">(FH137+FH139)/2</f>
        <v>16.55</v>
      </c>
      <c r="FI138" s="23" t="n">
        <f aca="false">(FI137+FI139)/2</f>
        <v>12.45</v>
      </c>
      <c r="FJ138" s="20" t="n">
        <f aca="false">(FJ139+FJ140)/2</f>
        <v>11.3</v>
      </c>
      <c r="FK138" s="20" t="n">
        <f aca="false">(FK139+FK140)/2</f>
        <v>11.55</v>
      </c>
      <c r="FL138" s="23" t="n">
        <f aca="false">(FL137+FL139)/2</f>
        <v>15.225</v>
      </c>
      <c r="FM138" s="20" t="n">
        <f aca="false">(FM136+FM137)/2</f>
        <v>18.675</v>
      </c>
      <c r="FN138" s="20" t="n">
        <f aca="false">(FN136+FN137)/2</f>
        <v>22.625</v>
      </c>
      <c r="FO138" s="20" t="n">
        <f aca="false">(FO136+FO137)/2</f>
        <v>23.1</v>
      </c>
      <c r="FP138" s="16" t="n">
        <f aca="false">AVERAGE(FD138:FO138)</f>
        <v>19.34375</v>
      </c>
      <c r="FQ138" s="20" t="n">
        <f aca="false">(FQ136+FQ137)/2</f>
        <v>0</v>
      </c>
      <c r="GB138" s="7" t="n">
        <v>1988</v>
      </c>
      <c r="GC138" s="14" t="s">
        <v>164</v>
      </c>
      <c r="GD138" s="15" t="n">
        <v>33.1</v>
      </c>
      <c r="GE138" s="15" t="n">
        <v>30.2</v>
      </c>
      <c r="GF138" s="15" t="n">
        <v>28.1</v>
      </c>
      <c r="GG138" s="15" t="n">
        <v>23.8</v>
      </c>
      <c r="GH138" s="15" t="n">
        <v>17.9</v>
      </c>
      <c r="GI138" s="15" t="n">
        <v>14.3</v>
      </c>
      <c r="GJ138" s="15" t="n">
        <v>13.8</v>
      </c>
      <c r="GK138" s="15" t="n">
        <v>15.3</v>
      </c>
      <c r="GL138" s="15" t="n">
        <v>18.7</v>
      </c>
      <c r="GM138" s="15" t="n">
        <v>22.5</v>
      </c>
      <c r="GN138" s="15" t="n">
        <v>24.4</v>
      </c>
      <c r="GO138" s="15" t="n">
        <v>28.5</v>
      </c>
      <c r="GP138" s="16" t="n">
        <f aca="false">AVERAGE(GD138:GO138)</f>
        <v>22.55</v>
      </c>
      <c r="HB138" s="7" t="n">
        <v>1988</v>
      </c>
      <c r="HC138" s="14" t="s">
        <v>164</v>
      </c>
      <c r="HD138" s="15" t="n">
        <v>23.1</v>
      </c>
      <c r="HE138" s="15" t="n">
        <v>22</v>
      </c>
      <c r="HF138" s="15" t="n">
        <v>21.6</v>
      </c>
      <c r="HG138" s="15" t="n">
        <v>20.1</v>
      </c>
      <c r="HH138" s="15" t="n">
        <v>17.9</v>
      </c>
      <c r="HI138" s="15" t="n">
        <v>15.9</v>
      </c>
      <c r="HJ138" s="15" t="n">
        <v>15.5</v>
      </c>
      <c r="HK138" s="15" t="n">
        <v>15.6</v>
      </c>
      <c r="HL138" s="15" t="n">
        <v>16.5</v>
      </c>
      <c r="HM138" s="15" t="n">
        <v>18.9</v>
      </c>
      <c r="HN138" s="15" t="n">
        <v>18.2</v>
      </c>
      <c r="HO138" s="15" t="n">
        <v>21</v>
      </c>
      <c r="HP138" s="16" t="n">
        <f aca="false">AVERAGE(HD138:HO138)</f>
        <v>18.8583333333333</v>
      </c>
      <c r="IB138" s="7" t="n">
        <v>1988</v>
      </c>
      <c r="IC138" s="22" t="n">
        <v>1988</v>
      </c>
      <c r="ID138" s="15" t="n">
        <v>27.5</v>
      </c>
      <c r="IE138" s="15" t="n">
        <v>23.7</v>
      </c>
      <c r="IF138" s="15" t="n">
        <v>24.3</v>
      </c>
      <c r="IG138" s="15" t="n">
        <v>21.1</v>
      </c>
      <c r="IH138" s="15" t="n">
        <v>17.8</v>
      </c>
      <c r="II138" s="15" t="n">
        <v>15.3</v>
      </c>
      <c r="IJ138" s="15" t="n">
        <v>14.5</v>
      </c>
      <c r="IK138" s="15" t="n">
        <v>15.7</v>
      </c>
      <c r="IL138" s="15" t="n">
        <v>18.5</v>
      </c>
      <c r="IM138" s="15" t="n">
        <v>20.4</v>
      </c>
      <c r="IN138" s="15" t="n">
        <v>21.6</v>
      </c>
      <c r="IO138" s="15" t="n">
        <v>23.7</v>
      </c>
      <c r="IP138" s="16" t="n">
        <f aca="false">AVERAGE(ID138:IO138)</f>
        <v>20.3416666666667</v>
      </c>
      <c r="JB138" s="7" t="n">
        <v>1988</v>
      </c>
      <c r="JC138" s="14" t="s">
        <v>164</v>
      </c>
      <c r="JD138" s="15" t="n">
        <v>27.1</v>
      </c>
      <c r="JE138" s="15" t="n">
        <v>25.5</v>
      </c>
      <c r="JF138" s="15" t="n">
        <v>25.6</v>
      </c>
      <c r="JG138" s="15" t="n">
        <v>20.8</v>
      </c>
      <c r="JH138" s="15" t="n">
        <v>17.1</v>
      </c>
      <c r="JI138" s="15" t="n">
        <v>13.4</v>
      </c>
      <c r="JJ138" s="15" t="n">
        <v>13.1</v>
      </c>
      <c r="JK138" s="15" t="n">
        <v>13.5</v>
      </c>
      <c r="JL138" s="15" t="n">
        <v>16.2</v>
      </c>
      <c r="JM138" s="15" t="n">
        <v>17.4</v>
      </c>
      <c r="JN138" s="15" t="n">
        <v>20.3</v>
      </c>
      <c r="JO138" s="15" t="n">
        <v>24.5</v>
      </c>
      <c r="JP138" s="16" t="n">
        <f aca="false">AVERAGE(JD138:JO138)</f>
        <v>19.5416666666667</v>
      </c>
      <c r="KB138" s="7" t="n">
        <v>1988</v>
      </c>
      <c r="KC138" s="24" t="s">
        <v>164</v>
      </c>
      <c r="KD138" s="26" t="n">
        <v>27.2</v>
      </c>
      <c r="KE138" s="26" t="n">
        <v>28.3</v>
      </c>
      <c r="KF138" s="26" t="n">
        <v>28</v>
      </c>
      <c r="KG138" s="26" t="n">
        <v>20.8</v>
      </c>
      <c r="KH138" s="26" t="n">
        <v>16.3</v>
      </c>
      <c r="KI138" s="26" t="n">
        <v>13.2</v>
      </c>
      <c r="KJ138" s="26" t="n">
        <v>12.1</v>
      </c>
      <c r="KK138" s="26" t="n">
        <v>14.5</v>
      </c>
      <c r="KL138" s="26" t="n">
        <v>16.2</v>
      </c>
      <c r="KM138" s="20" t="n">
        <f aca="false">(KM136+KM137)/2</f>
        <v>20.075</v>
      </c>
      <c r="KN138" s="20" t="n">
        <f aca="false">(KN136+KN137)/2</f>
        <v>25.1</v>
      </c>
      <c r="KO138" s="20" t="n">
        <f aca="false">(KO136+KO137)/2</f>
        <v>26.15</v>
      </c>
      <c r="KP138" s="16" t="n">
        <f aca="false">AVERAGE(KD138:KO138)</f>
        <v>20.6604166666667</v>
      </c>
      <c r="LB138" s="7" t="n">
        <v>1988</v>
      </c>
      <c r="LC138" s="14" t="s">
        <v>164</v>
      </c>
      <c r="LD138" s="15" t="n">
        <v>33.5</v>
      </c>
      <c r="LE138" s="15" t="n">
        <v>30.3</v>
      </c>
      <c r="LF138" s="15" t="n">
        <v>28.8</v>
      </c>
      <c r="LG138" s="15" t="n">
        <v>24.2</v>
      </c>
      <c r="LH138" s="15" t="n">
        <v>18.5</v>
      </c>
      <c r="LI138" s="15" t="n">
        <v>15</v>
      </c>
      <c r="LJ138" s="15" t="n">
        <v>14.3</v>
      </c>
      <c r="LK138" s="15" t="n">
        <v>16.5</v>
      </c>
      <c r="LL138" s="15" t="n">
        <v>20</v>
      </c>
      <c r="LM138" s="15" t="n">
        <v>23.8</v>
      </c>
      <c r="LN138" s="15" t="n">
        <v>24.9</v>
      </c>
      <c r="LO138" s="15" t="n">
        <v>29.6</v>
      </c>
      <c r="LP138" s="16" t="n">
        <f aca="false">AVERAGE(LD138:LO138)</f>
        <v>23.2833333333333</v>
      </c>
      <c r="MB138" s="7" t="n">
        <v>1988</v>
      </c>
      <c r="MC138" s="14" t="s">
        <v>164</v>
      </c>
      <c r="MD138" s="15" t="n">
        <v>27.5</v>
      </c>
      <c r="ME138" s="15" t="n">
        <v>23.8</v>
      </c>
      <c r="MF138" s="15" t="n">
        <v>24.7</v>
      </c>
      <c r="MG138" s="15" t="n">
        <v>21.3</v>
      </c>
      <c r="MH138" s="15" t="n">
        <v>17.7</v>
      </c>
      <c r="MI138" s="15" t="n">
        <v>15.1</v>
      </c>
      <c r="MJ138" s="15" t="n">
        <v>14.3</v>
      </c>
      <c r="MK138" s="15" t="n">
        <v>15.2</v>
      </c>
      <c r="ML138" s="15" t="n">
        <v>18.1</v>
      </c>
      <c r="MM138" s="15" t="n">
        <v>20.8</v>
      </c>
      <c r="MN138" s="15" t="n">
        <v>21.7</v>
      </c>
      <c r="MO138" s="15" t="n">
        <v>23.6</v>
      </c>
      <c r="MP138" s="16" t="n">
        <f aca="false">AVERAGE(MD138:MO138)</f>
        <v>20.3166666666667</v>
      </c>
      <c r="NB138" s="7" t="n">
        <v>1988</v>
      </c>
      <c r="NC138" s="14" t="s">
        <v>164</v>
      </c>
      <c r="ND138" s="15" t="n">
        <v>29.9</v>
      </c>
      <c r="NE138" s="15" t="n">
        <v>27.8</v>
      </c>
      <c r="NF138" s="15" t="n">
        <v>27.1</v>
      </c>
      <c r="NG138" s="15" t="n">
        <v>22.7</v>
      </c>
      <c r="NH138" s="15" t="n">
        <v>16.7</v>
      </c>
      <c r="NI138" s="15" t="n">
        <v>13.2</v>
      </c>
      <c r="NJ138" s="15" t="n">
        <v>13.1</v>
      </c>
      <c r="NK138" s="15" t="n">
        <v>13.5</v>
      </c>
      <c r="NL138" s="15" t="n">
        <v>16.9</v>
      </c>
      <c r="NM138" s="15" t="n">
        <v>19.8</v>
      </c>
      <c r="NN138" s="15" t="n">
        <v>22.4</v>
      </c>
      <c r="NO138" s="15" t="n">
        <v>26.8</v>
      </c>
      <c r="NP138" s="16" t="n">
        <f aca="false">AVERAGE(ND138:NO138)</f>
        <v>20.825</v>
      </c>
      <c r="OB138" s="7" t="n">
        <v>1988</v>
      </c>
      <c r="OC138" s="14" t="s">
        <v>164</v>
      </c>
      <c r="OD138" s="15" t="n">
        <v>28.1</v>
      </c>
      <c r="OE138" s="15" t="n">
        <v>24.4</v>
      </c>
      <c r="OF138" s="15" t="n">
        <v>24.9</v>
      </c>
      <c r="OG138" s="15" t="n">
        <v>21.8</v>
      </c>
      <c r="OH138" s="15" t="n">
        <v>18.3</v>
      </c>
      <c r="OI138" s="15" t="n">
        <v>15.2</v>
      </c>
      <c r="OJ138" s="15" t="n">
        <v>14.8</v>
      </c>
      <c r="OK138" s="15" t="n">
        <v>15.7</v>
      </c>
      <c r="OL138" s="15" t="n">
        <v>18.6</v>
      </c>
      <c r="OM138" s="15" t="n">
        <v>21</v>
      </c>
      <c r="ON138" s="15" t="n">
        <v>21.7</v>
      </c>
      <c r="OO138" s="15" t="n">
        <v>24.7</v>
      </c>
      <c r="OP138" s="16" t="n">
        <f aca="false">AVERAGE(OD138:OO138)</f>
        <v>20.7666666666667</v>
      </c>
      <c r="PB138" s="7" t="n">
        <v>1988</v>
      </c>
      <c r="PC138" s="14" t="s">
        <v>164</v>
      </c>
      <c r="PD138" s="15" t="n">
        <v>33.5</v>
      </c>
      <c r="PE138" s="15" t="n">
        <v>31.2</v>
      </c>
      <c r="PF138" s="15" t="n">
        <v>29.3</v>
      </c>
      <c r="PG138" s="15" t="n">
        <v>24.7</v>
      </c>
      <c r="PH138" s="15" t="n">
        <v>19.6</v>
      </c>
      <c r="PI138" s="15" t="n">
        <v>16.3</v>
      </c>
      <c r="PJ138" s="15" t="n">
        <v>15.4</v>
      </c>
      <c r="PK138" s="15" t="n">
        <v>18.1</v>
      </c>
      <c r="PL138" s="15" t="n">
        <v>21.8</v>
      </c>
      <c r="PM138" s="15" t="n">
        <v>26.4</v>
      </c>
      <c r="PN138" s="15" t="n">
        <v>26</v>
      </c>
      <c r="PO138" s="15" t="n">
        <v>31.3</v>
      </c>
      <c r="PP138" s="16" t="n">
        <f aca="false">AVERAGE(PD138:PO138)</f>
        <v>24.4666666666667</v>
      </c>
      <c r="QB138" s="7" t="n">
        <v>1988</v>
      </c>
      <c r="QC138" s="14" t="s">
        <v>164</v>
      </c>
      <c r="QD138" s="15" t="n">
        <v>30.3</v>
      </c>
      <c r="QE138" s="15" t="n">
        <v>28.7</v>
      </c>
      <c r="QF138" s="15" t="n">
        <v>28.2</v>
      </c>
      <c r="QG138" s="15" t="n">
        <v>23.1</v>
      </c>
      <c r="QH138" s="15" t="n">
        <v>18.1</v>
      </c>
      <c r="QI138" s="15" t="n">
        <v>14.6</v>
      </c>
      <c r="QJ138" s="15" t="n">
        <v>14.3</v>
      </c>
      <c r="QK138" s="15" t="n">
        <v>15.4</v>
      </c>
      <c r="QL138" s="15" t="n">
        <v>18.7</v>
      </c>
      <c r="QM138" s="15" t="n">
        <v>21.5</v>
      </c>
      <c r="QN138" s="15" t="n">
        <v>23.8</v>
      </c>
      <c r="QO138" s="15" t="n">
        <v>28.6</v>
      </c>
      <c r="QP138" s="16" t="n">
        <f aca="false">AVERAGE(QD138:QO138)</f>
        <v>22.1083333333333</v>
      </c>
      <c r="RB138" s="7" t="n">
        <v>1988</v>
      </c>
      <c r="RC138" s="14" t="s">
        <v>164</v>
      </c>
      <c r="RD138" s="15" t="n">
        <v>28.7</v>
      </c>
      <c r="RE138" s="15" t="n">
        <v>25</v>
      </c>
      <c r="RF138" s="15" t="n">
        <v>23.1</v>
      </c>
      <c r="RG138" s="15" t="n">
        <v>18.7</v>
      </c>
      <c r="RH138" s="15" t="n">
        <v>15.1</v>
      </c>
      <c r="RI138" s="15" t="n">
        <v>11.6</v>
      </c>
      <c r="RJ138" s="15" t="n">
        <v>11.4</v>
      </c>
      <c r="RK138" s="15" t="n">
        <v>12.2</v>
      </c>
      <c r="RL138" s="15" t="n">
        <v>15.1</v>
      </c>
      <c r="RM138" s="15" t="n">
        <v>19</v>
      </c>
      <c r="RN138" s="15" t="n">
        <v>20</v>
      </c>
      <c r="RO138" s="15" t="n">
        <v>22.9</v>
      </c>
      <c r="RP138" s="16" t="n">
        <f aca="false">AVERAGE(RD138:RO138)</f>
        <v>18.5666666666667</v>
      </c>
      <c r="SB138" s="7" t="n">
        <v>1988</v>
      </c>
      <c r="SC138" s="14" t="s">
        <v>164</v>
      </c>
      <c r="SD138" s="15" t="n">
        <v>34.1</v>
      </c>
      <c r="SE138" s="15" t="n">
        <v>30.5</v>
      </c>
      <c r="SF138" s="15" t="n">
        <v>27.6</v>
      </c>
      <c r="SG138" s="15" t="n">
        <v>24.3</v>
      </c>
      <c r="SH138" s="15" t="n">
        <v>18.1</v>
      </c>
      <c r="SI138" s="15" t="n">
        <v>13.4</v>
      </c>
      <c r="SJ138" s="15" t="n">
        <v>12.9</v>
      </c>
      <c r="SK138" s="15" t="n">
        <v>14.7</v>
      </c>
      <c r="SL138" s="15" t="n">
        <v>17.4</v>
      </c>
      <c r="SM138" s="15" t="n">
        <v>20.3</v>
      </c>
      <c r="SN138" s="15" t="n">
        <v>23.6</v>
      </c>
      <c r="SO138" s="15" t="n">
        <v>28.7</v>
      </c>
      <c r="SP138" s="16" t="n">
        <f aca="false">AVERAGE(SD138:SO138)</f>
        <v>22.1333333333333</v>
      </c>
      <c r="TB138" s="7" t="n">
        <v>1988</v>
      </c>
      <c r="TC138" s="14" t="s">
        <v>164</v>
      </c>
      <c r="TD138" s="15" t="n">
        <v>28.5</v>
      </c>
      <c r="TE138" s="15" t="n">
        <v>25</v>
      </c>
      <c r="TF138" s="15" t="n">
        <v>24.4</v>
      </c>
      <c r="TG138" s="15" t="n">
        <v>21</v>
      </c>
      <c r="TH138" s="15" t="n">
        <v>17.2</v>
      </c>
      <c r="TI138" s="15" t="n">
        <v>14.8</v>
      </c>
      <c r="TJ138" s="15" t="n">
        <v>14.5</v>
      </c>
      <c r="TK138" s="15" t="n">
        <v>15.5</v>
      </c>
      <c r="TL138" s="15" t="n">
        <v>18.1</v>
      </c>
      <c r="TM138" s="15" t="n">
        <v>20.5</v>
      </c>
      <c r="TN138" s="15" t="n">
        <v>21.1</v>
      </c>
      <c r="TO138" s="15" t="n">
        <v>23.9</v>
      </c>
      <c r="TP138" s="16" t="n">
        <f aca="false">AVERAGE(TD138:TO138)</f>
        <v>20.375</v>
      </c>
      <c r="UB138" s="7" t="n">
        <v>1988</v>
      </c>
      <c r="UC138" s="14" t="s">
        <v>164</v>
      </c>
      <c r="UD138" s="15" t="n">
        <v>33.4</v>
      </c>
      <c r="UE138" s="15" t="n">
        <v>29</v>
      </c>
      <c r="UF138" s="15" t="n">
        <v>27.1</v>
      </c>
      <c r="UG138" s="15" t="n">
        <v>24.1</v>
      </c>
      <c r="UH138" s="15" t="n">
        <v>17.7</v>
      </c>
      <c r="UI138" s="15" t="n">
        <v>14.1</v>
      </c>
      <c r="UJ138" s="15" t="n">
        <v>13.5</v>
      </c>
      <c r="UK138" s="15" t="n">
        <v>14.5</v>
      </c>
      <c r="UL138" s="15" t="n">
        <v>17.7</v>
      </c>
      <c r="UM138" s="15" t="n">
        <v>21.1</v>
      </c>
      <c r="UN138" s="15" t="n">
        <v>23.1</v>
      </c>
      <c r="UO138" s="15" t="n">
        <v>27</v>
      </c>
      <c r="UP138" s="16" t="n">
        <f aca="false">AVERAGE(UD138:UO138)</f>
        <v>21.8583333333333</v>
      </c>
      <c r="VB138" s="7" t="n">
        <v>1988</v>
      </c>
      <c r="VC138" s="24" t="s">
        <v>164</v>
      </c>
      <c r="VD138" s="20" t="n">
        <f aca="false">(VD136+VD137)/2</f>
        <v>24.8</v>
      </c>
      <c r="VE138" s="20" t="n">
        <f aca="false">(VE136+VE137)/2</f>
        <v>27.4</v>
      </c>
      <c r="VF138" s="20" t="n">
        <f aca="false">(VF136+VF137)/2</f>
        <v>24.25</v>
      </c>
      <c r="VG138" s="20" t="n">
        <f aca="false">(VG136+VG137)/2</f>
        <v>21.35</v>
      </c>
      <c r="VH138" s="20" t="n">
        <f aca="false">(VH136+VH137)/2</f>
        <v>14.95</v>
      </c>
      <c r="VI138" s="20" t="n">
        <f aca="false">(VI136+VI137)/2</f>
        <v>12.8</v>
      </c>
      <c r="VJ138" s="20" t="n">
        <f aca="false">(VJ136+VJ137)/2</f>
        <v>11.5</v>
      </c>
      <c r="VK138" s="20" t="n">
        <f aca="false">(VK136+VK137)/2</f>
        <v>13.35</v>
      </c>
      <c r="VL138" s="20" t="n">
        <f aca="false">(VL136+VL137)/2</f>
        <v>16.9</v>
      </c>
      <c r="VM138" s="20" t="n">
        <f aca="false">(VM136+VM137)/2</f>
        <v>18.55</v>
      </c>
      <c r="VN138" s="20" t="n">
        <f aca="false">(VN136+VN137)/2</f>
        <v>23.475</v>
      </c>
      <c r="VO138" s="20" t="n">
        <f aca="false">(VO136+VO137)/2</f>
        <v>23.85</v>
      </c>
      <c r="VP138" s="16" t="n">
        <f aca="false">AVERAGE(VD138:VO138)</f>
        <v>19.43125</v>
      </c>
      <c r="WB138" s="7" t="n">
        <v>1988</v>
      </c>
      <c r="WC138" s="14" t="s">
        <v>164</v>
      </c>
      <c r="WD138" s="15" t="n">
        <v>33</v>
      </c>
      <c r="WE138" s="15" t="n">
        <v>30.4</v>
      </c>
      <c r="WF138" s="15" t="n">
        <v>28.8</v>
      </c>
      <c r="WG138" s="15" t="n">
        <v>24.3</v>
      </c>
      <c r="WH138" s="15" t="n">
        <v>18.8</v>
      </c>
      <c r="WI138" s="15" t="n">
        <v>15.4</v>
      </c>
      <c r="WJ138" s="15" t="n">
        <v>14.8</v>
      </c>
      <c r="WK138" s="15" t="n">
        <v>17</v>
      </c>
      <c r="WL138" s="15" t="n">
        <v>20.5</v>
      </c>
      <c r="WM138" s="15" t="n">
        <v>24.3</v>
      </c>
      <c r="WN138" s="15" t="n">
        <v>25.1</v>
      </c>
      <c r="WO138" s="15" t="n">
        <v>29.8</v>
      </c>
      <c r="WP138" s="16" t="n">
        <f aca="false">AVERAGE(WD138:WO138)</f>
        <v>23.5166666666667</v>
      </c>
      <c r="XB138" s="7" t="n">
        <v>1988</v>
      </c>
      <c r="XC138" s="14" t="s">
        <v>164</v>
      </c>
      <c r="XD138" s="15" t="n">
        <v>33.6</v>
      </c>
      <c r="XE138" s="15" t="n">
        <v>30.5</v>
      </c>
      <c r="XF138" s="15" t="n">
        <v>27.8</v>
      </c>
      <c r="XG138" s="15" t="n">
        <v>24.3</v>
      </c>
      <c r="XH138" s="15" t="n">
        <v>18.1</v>
      </c>
      <c r="XI138" s="15" t="n">
        <v>13.7</v>
      </c>
      <c r="XJ138" s="15" t="n">
        <v>13.3</v>
      </c>
      <c r="XK138" s="15" t="n">
        <v>14.6</v>
      </c>
      <c r="XL138" s="15" t="n">
        <v>17.8</v>
      </c>
      <c r="XM138" s="15" t="n">
        <v>20.5</v>
      </c>
      <c r="XN138" s="15" t="n">
        <v>23.4</v>
      </c>
      <c r="XO138" s="15" t="n">
        <v>28.4</v>
      </c>
      <c r="XP138" s="16" t="n">
        <f aca="false">AVERAGE(XD138:XO138)</f>
        <v>22.1666666666667</v>
      </c>
      <c r="YB138" s="7" t="n">
        <v>1988</v>
      </c>
      <c r="YC138" s="14" t="s">
        <v>164</v>
      </c>
      <c r="YD138" s="15" t="n">
        <v>24.3</v>
      </c>
      <c r="YE138" s="15" t="n">
        <v>22.3</v>
      </c>
      <c r="YF138" s="15" t="n">
        <v>23.7</v>
      </c>
      <c r="YG138" s="15" t="n">
        <v>20.6</v>
      </c>
      <c r="YH138" s="15" t="n">
        <v>18</v>
      </c>
      <c r="YI138" s="15" t="n">
        <v>14.5</v>
      </c>
      <c r="YJ138" s="15" t="n">
        <v>13.9</v>
      </c>
      <c r="YK138" s="15" t="n">
        <v>14.3</v>
      </c>
      <c r="YL138" s="15" t="n">
        <v>16.5</v>
      </c>
      <c r="YM138" s="15" t="n">
        <v>17.5</v>
      </c>
      <c r="YN138" s="15" t="n">
        <v>19.6</v>
      </c>
      <c r="YO138" s="15" t="n">
        <v>21.3</v>
      </c>
      <c r="YP138" s="16" t="n">
        <f aca="false">AVERAGE(YD138:YO138)</f>
        <v>18.875</v>
      </c>
      <c r="ZB138" s="7" t="n">
        <v>1988</v>
      </c>
      <c r="ZC138" s="14" t="s">
        <v>164</v>
      </c>
      <c r="ZD138" s="15" t="n">
        <v>22.5</v>
      </c>
      <c r="ZE138" s="15" t="n">
        <v>19.7</v>
      </c>
      <c r="ZF138" s="15" t="n">
        <v>19.9</v>
      </c>
      <c r="ZG138" s="15" t="n">
        <v>18</v>
      </c>
      <c r="ZH138" s="15" t="n">
        <v>16.2</v>
      </c>
      <c r="ZI138" s="15" t="n">
        <v>14</v>
      </c>
      <c r="ZJ138" s="15" t="n">
        <v>13.1</v>
      </c>
      <c r="ZK138" s="15" t="n">
        <v>13.4</v>
      </c>
      <c r="ZL138" s="15" t="n">
        <v>15.2</v>
      </c>
      <c r="ZM138" s="15" t="n">
        <v>16.8</v>
      </c>
      <c r="ZN138" s="15" t="n">
        <v>18.3</v>
      </c>
      <c r="ZO138" s="15" t="n">
        <v>19</v>
      </c>
      <c r="ZP138" s="16" t="n">
        <f aca="false">AVERAGE(ZD138:ZO138)</f>
        <v>17.175</v>
      </c>
    </row>
    <row r="139" customFormat="false" ht="12.8" hidden="false" customHeight="false" outlineLevel="0" collapsed="false">
      <c r="A139" s="17"/>
      <c r="B139" s="8" t="n">
        <f aca="false">AVERAGE(AP139,BP139,CP139,DP139,EP139,FP139,GP139,HP139,IP139,JP139,KP139,LP139,MP139,NP139,OP139,PP139,QP139,RP139,SP139,TP139,UP139,VP139,WP139,XP139,YP139,ZP139)</f>
        <v>19.9019230769231</v>
      </c>
      <c r="C139" s="18" t="n">
        <f aca="false">AVERAGE(B135:B139)</f>
        <v>19.9658930652681</v>
      </c>
      <c r="D139" s="19" t="n">
        <f aca="false">AVERAGE(B130:B139)</f>
        <v>20.1794048659674</v>
      </c>
      <c r="E139" s="8" t="n">
        <f aca="false">AVERAGE(B120:B139)</f>
        <v>20.1051045308858</v>
      </c>
      <c r="F139" s="21" t="n">
        <f aca="false">AVERAGE(B90:B139)</f>
        <v>19.9701483828671</v>
      </c>
      <c r="G139" s="3" t="n">
        <f aca="false">MAX(AD139:AO139,BD139:BO139,CD139:CO139,DD139:DO139,ED139:EO139,FD139:FO139,GD139:GO139,HD139:HO139,ID139:IO139,JD139:JO139,KD139:KO139,LD139:LO139,MD139:MO139,ND139:NO139,OD139:OO139,PD139:PO139,QD139:QO139,RD139:RO139,SD139:SO139,TD139:TO139,UD139:UO139,VD139:VO139,WD139:WO139,XD139:XO139,YD139:YO139,ZD139:ZO139,)</f>
        <v>32.7</v>
      </c>
      <c r="H139" s="9" t="n">
        <f aca="false">MEDIAN(AD139:AO139,BD139:BO139,CD139:CO139,DD139:DO139,ED139:EO139,FD139:FO139,GD139:GO139,HD139:HO139,ID139:IO139,JD139:JO139,KD139:KO139,LD139:LO139,MD139:MO139,ND139:NO139,OD139:OO139,PD139:PO139,QD139:QO139,RD139:RO139,SD139:SO139,TD139:TO139,UD139:UO139,VD139:VO139,WD139:WO139,XD139:XO139,YD139:YO139,ZD139:ZO139,)</f>
        <v>19.4</v>
      </c>
      <c r="I139" s="5" t="n">
        <f aca="false">MIN(AD139:AO139,BD139:BO139,CD139:CO139,DD139:DO139,ED139:EO139,FD139:FO139,GD139:GO139,HD139:HO139,ID139:IO139,JD139:JO139,KD139:KO139,LD139:LO139,MD139:MO139,ND139:NO139,OD139:OO139,PD139:PO139,QD139:QO139,RD139:RO139,SD139:SO139,TD139:TO139,UD139:UO139,VD139:VO139,WD139:WO139,XD139:XO139,YD139:YO139,ZD139:ZO139)</f>
        <v>9.1</v>
      </c>
      <c r="J139" s="5" t="n">
        <f aca="false">MIN(AD139:AO139,BD139:BO139,CD139:CO139,DD139:DO139,ED139:EO139,FD139:FO139,GD139:GO139,HD139:HO139,ID139:IO139,JD139:JO139,KD139:KO139,LD139:LO139,MD139:MO139,ND139:NO139,OD139:OO139,PD139:PO139,QD139:QO139,SD139:SO139,TD139:TO139,UD139:UO139,VD139:VO139,WD139:WO139,XD139:XO139,YD139:YO139,ZD139:ZO139)</f>
        <v>9.6</v>
      </c>
      <c r="K139" s="13" t="n">
        <f aca="false">(G139+I139)/2</f>
        <v>20.9</v>
      </c>
      <c r="AC139" s="14" t="s">
        <v>165</v>
      </c>
      <c r="AD139" s="15" t="n">
        <v>26.3</v>
      </c>
      <c r="AE139" s="15" t="n">
        <v>27.7</v>
      </c>
      <c r="AF139" s="15" t="n">
        <v>25.2</v>
      </c>
      <c r="AG139" s="15" t="n">
        <v>19.8</v>
      </c>
      <c r="AH139" s="15" t="n">
        <v>15.3</v>
      </c>
      <c r="AI139" s="15" t="n">
        <v>11.2</v>
      </c>
      <c r="AJ139" s="15" t="n">
        <v>11</v>
      </c>
      <c r="AK139" s="15" t="n">
        <v>11.2</v>
      </c>
      <c r="AL139" s="15" t="n">
        <v>15.2</v>
      </c>
      <c r="AM139" s="15" t="n">
        <v>16.8</v>
      </c>
      <c r="AN139" s="15" t="n">
        <v>22</v>
      </c>
      <c r="AO139" s="15" t="n">
        <v>25.7</v>
      </c>
      <c r="AP139" s="16" t="n">
        <f aca="false">AVERAGE(AD139:AO139)</f>
        <v>18.95</v>
      </c>
      <c r="BB139" s="7" t="n">
        <v>1989</v>
      </c>
      <c r="BC139" s="14" t="s">
        <v>165</v>
      </c>
      <c r="BD139" s="15" t="n">
        <v>25.2</v>
      </c>
      <c r="BE139" s="15" t="n">
        <v>26.9</v>
      </c>
      <c r="BF139" s="15" t="n">
        <v>24.4</v>
      </c>
      <c r="BG139" s="15" t="n">
        <v>20.4</v>
      </c>
      <c r="BH139" s="15" t="n">
        <v>18.1</v>
      </c>
      <c r="BI139" s="15" t="n">
        <v>14.2</v>
      </c>
      <c r="BJ139" s="15" t="n">
        <v>13.8</v>
      </c>
      <c r="BK139" s="15" t="n">
        <v>14.3</v>
      </c>
      <c r="BL139" s="15" t="n">
        <v>17.1</v>
      </c>
      <c r="BM139" s="15" t="n">
        <v>19.2</v>
      </c>
      <c r="BN139" s="15" t="n">
        <v>21.6</v>
      </c>
      <c r="BO139" s="15" t="n">
        <v>25.1</v>
      </c>
      <c r="BP139" s="16" t="n">
        <f aca="false">AVERAGE(BD139:BO139)</f>
        <v>20.025</v>
      </c>
      <c r="CB139" s="7" t="n">
        <v>1989</v>
      </c>
      <c r="CC139" s="14" t="s">
        <v>165</v>
      </c>
      <c r="CD139" s="15" t="n">
        <v>23.8</v>
      </c>
      <c r="CE139" s="15" t="n">
        <v>25.6</v>
      </c>
      <c r="CF139" s="15" t="n">
        <v>23.2</v>
      </c>
      <c r="CG139" s="15" t="n">
        <v>18</v>
      </c>
      <c r="CH139" s="15" t="n">
        <v>14.1</v>
      </c>
      <c r="CI139" s="15" t="n">
        <v>10</v>
      </c>
      <c r="CJ139" s="15" t="n">
        <v>9.6</v>
      </c>
      <c r="CK139" s="15" t="n">
        <v>9.9</v>
      </c>
      <c r="CL139" s="15" t="n">
        <v>13.7</v>
      </c>
      <c r="CM139" s="15" t="n">
        <v>15.6</v>
      </c>
      <c r="CN139" s="15" t="n">
        <v>20</v>
      </c>
      <c r="CO139" s="15" t="n">
        <v>23.5</v>
      </c>
      <c r="CP139" s="16" t="n">
        <f aca="false">AVERAGE(CD139:CO139)</f>
        <v>17.25</v>
      </c>
      <c r="DB139" s="7" t="n">
        <v>1989</v>
      </c>
      <c r="DC139" s="14" t="s">
        <v>165</v>
      </c>
      <c r="DD139" s="15" t="n">
        <v>28.5</v>
      </c>
      <c r="DE139" s="15" t="n">
        <v>30.1</v>
      </c>
      <c r="DF139" s="15" t="n">
        <v>27.1</v>
      </c>
      <c r="DG139" s="15" t="n">
        <v>22.1</v>
      </c>
      <c r="DH139" s="15" t="n">
        <v>18.4</v>
      </c>
      <c r="DI139" s="15" t="n">
        <v>13.1</v>
      </c>
      <c r="DJ139" s="15" t="n">
        <v>12.1</v>
      </c>
      <c r="DK139" s="15" t="n">
        <v>12.8</v>
      </c>
      <c r="DL139" s="15" t="n">
        <v>17.3</v>
      </c>
      <c r="DM139" s="15" t="n">
        <v>19.6</v>
      </c>
      <c r="DN139" s="15" t="n">
        <v>25.9</v>
      </c>
      <c r="DO139" s="15" t="n">
        <v>28.3</v>
      </c>
      <c r="DP139" s="16" t="n">
        <f aca="false">AVERAGE(DD139:DO139)</f>
        <v>21.275</v>
      </c>
      <c r="EB139" s="7" t="n">
        <v>1989</v>
      </c>
      <c r="EC139" s="14" t="s">
        <v>165</v>
      </c>
      <c r="ED139" s="15" t="n">
        <v>20.8</v>
      </c>
      <c r="EE139" s="15" t="n">
        <v>22.3</v>
      </c>
      <c r="EF139" s="15" t="n">
        <v>20.5</v>
      </c>
      <c r="EG139" s="15" t="n">
        <v>18.8</v>
      </c>
      <c r="EH139" s="15" t="n">
        <v>16</v>
      </c>
      <c r="EI139" s="15" t="n">
        <v>13.4</v>
      </c>
      <c r="EJ139" s="15" t="n">
        <v>12.8</v>
      </c>
      <c r="EK139" s="15" t="n">
        <v>12.8</v>
      </c>
      <c r="EL139" s="15" t="n">
        <v>15.2</v>
      </c>
      <c r="EM139" s="15" t="n">
        <v>16.2</v>
      </c>
      <c r="EN139" s="15" t="n">
        <v>18.6</v>
      </c>
      <c r="EO139" s="15" t="n">
        <v>20</v>
      </c>
      <c r="EP139" s="16" t="n">
        <f aca="false">AVERAGE(ED139:EO139)</f>
        <v>17.2833333333333</v>
      </c>
      <c r="FB139" s="7" t="n">
        <v>1989</v>
      </c>
      <c r="FC139" s="29" t="s">
        <v>165</v>
      </c>
      <c r="FD139" s="26" t="n">
        <v>27.7</v>
      </c>
      <c r="FE139" s="26" t="n">
        <v>27.9</v>
      </c>
      <c r="FF139" s="26" t="n">
        <v>24</v>
      </c>
      <c r="FG139" s="26" t="n">
        <v>19.2</v>
      </c>
      <c r="FH139" s="26" t="n">
        <v>16.7</v>
      </c>
      <c r="FI139" s="26" t="n">
        <v>13.2</v>
      </c>
      <c r="FJ139" s="26" t="n">
        <v>11.3</v>
      </c>
      <c r="FK139" s="26" t="n">
        <v>11.8</v>
      </c>
      <c r="FL139" s="20" t="n">
        <f aca="false">(FL140+FL141)/2</f>
        <v>15.3</v>
      </c>
      <c r="FM139" s="20" t="n">
        <f aca="false">(FM140+FM141)/2</f>
        <v>20.15</v>
      </c>
      <c r="FN139" s="20" t="n">
        <f aca="false">(FN140+FN141)/2</f>
        <v>22.15</v>
      </c>
      <c r="FO139" s="20" t="n">
        <f aca="false">(FO140+FO141)/2</f>
        <v>24.9</v>
      </c>
      <c r="FP139" s="16" t="n">
        <f aca="false">AVERAGE(FD139:FO139)</f>
        <v>19.525</v>
      </c>
      <c r="FQ139" s="20" t="n">
        <f aca="false">(FQ140+FQ141)/2</f>
        <v>0</v>
      </c>
      <c r="GB139" s="7" t="n">
        <v>1989</v>
      </c>
      <c r="GC139" s="14" t="s">
        <v>165</v>
      </c>
      <c r="GD139" s="15" t="n">
        <v>28.8</v>
      </c>
      <c r="GE139" s="15" t="n">
        <v>31</v>
      </c>
      <c r="GF139" s="15" t="n">
        <v>27.7</v>
      </c>
      <c r="GG139" s="15" t="n">
        <v>22.1</v>
      </c>
      <c r="GH139" s="15" t="n">
        <v>18.1</v>
      </c>
      <c r="GI139" s="15" t="n">
        <v>12.5</v>
      </c>
      <c r="GJ139" s="15" t="n">
        <v>12.7</v>
      </c>
      <c r="GK139" s="15" t="n">
        <v>13.2</v>
      </c>
      <c r="GL139" s="15" t="n">
        <v>18</v>
      </c>
      <c r="GM139" s="15" t="n">
        <v>21.2</v>
      </c>
      <c r="GN139" s="15" t="n">
        <v>26.9</v>
      </c>
      <c r="GO139" s="15" t="n">
        <v>29.5</v>
      </c>
      <c r="GP139" s="16" t="n">
        <f aca="false">AVERAGE(GD139:GO139)</f>
        <v>21.8083333333333</v>
      </c>
      <c r="HB139" s="7" t="n">
        <v>1989</v>
      </c>
      <c r="HC139" s="14" t="s">
        <v>165</v>
      </c>
      <c r="HD139" s="15" t="n">
        <v>21.5</v>
      </c>
      <c r="HE139" s="15" t="n">
        <v>22.4</v>
      </c>
      <c r="HF139" s="15" t="n">
        <v>21.5</v>
      </c>
      <c r="HG139" s="15" t="n">
        <v>19.2</v>
      </c>
      <c r="HH139" s="15" t="n">
        <v>18.1</v>
      </c>
      <c r="HI139" s="15" t="n">
        <v>15.1</v>
      </c>
      <c r="HJ139" s="15" t="n">
        <v>14.2</v>
      </c>
      <c r="HK139" s="15" t="n">
        <v>14.2</v>
      </c>
      <c r="HL139" s="15" t="n">
        <v>16</v>
      </c>
      <c r="HM139" s="15" t="n">
        <v>16.9</v>
      </c>
      <c r="HN139" s="15" t="n">
        <v>18.9</v>
      </c>
      <c r="HO139" s="15" t="n">
        <v>20.6</v>
      </c>
      <c r="HP139" s="16" t="n">
        <f aca="false">AVERAGE(HD139:HO139)</f>
        <v>18.2166666666667</v>
      </c>
      <c r="IB139" s="7" t="n">
        <v>1989</v>
      </c>
      <c r="IC139" s="22" t="n">
        <v>1989</v>
      </c>
      <c r="ID139" s="15" t="n">
        <v>24.8</v>
      </c>
      <c r="IE139" s="15" t="n">
        <v>25.8</v>
      </c>
      <c r="IF139" s="15" t="n">
        <v>23.6</v>
      </c>
      <c r="IG139" s="15" t="n">
        <v>20.5</v>
      </c>
      <c r="IH139" s="15" t="n">
        <v>17</v>
      </c>
      <c r="II139" s="15" t="n">
        <v>13.6</v>
      </c>
      <c r="IJ139" s="15" t="n">
        <v>13.3</v>
      </c>
      <c r="IK139" s="15" t="n">
        <v>13.6</v>
      </c>
      <c r="IL139" s="15" t="n">
        <v>16.7</v>
      </c>
      <c r="IM139" s="15" t="n">
        <v>18.5</v>
      </c>
      <c r="IN139" s="15" t="n">
        <v>21.3</v>
      </c>
      <c r="IO139" s="15" t="n">
        <v>24.5</v>
      </c>
      <c r="IP139" s="16" t="n">
        <f aca="false">AVERAGE(ID139:IO139)</f>
        <v>19.4333333333333</v>
      </c>
      <c r="JB139" s="7" t="n">
        <v>1989</v>
      </c>
      <c r="JC139" s="14" t="s">
        <v>165</v>
      </c>
      <c r="JD139" s="15" t="n">
        <v>26.3</v>
      </c>
      <c r="JE139" s="15" t="n">
        <v>27.4</v>
      </c>
      <c r="JF139" s="15" t="n">
        <v>25</v>
      </c>
      <c r="JG139" s="15" t="n">
        <v>20.4</v>
      </c>
      <c r="JH139" s="15" t="n">
        <v>15.6</v>
      </c>
      <c r="JI139" s="15" t="n">
        <v>11.8</v>
      </c>
      <c r="JJ139" s="15" t="n">
        <v>11.6</v>
      </c>
      <c r="JK139" s="15" t="n">
        <v>11.7</v>
      </c>
      <c r="JL139" s="15" t="n">
        <v>15.4</v>
      </c>
      <c r="JM139" s="15" t="n">
        <v>16.6</v>
      </c>
      <c r="JN139" s="15" t="n">
        <v>21.1</v>
      </c>
      <c r="JO139" s="15" t="n">
        <v>24.8</v>
      </c>
      <c r="JP139" s="16" t="n">
        <f aca="false">AVERAGE(JD139:JO139)</f>
        <v>18.975</v>
      </c>
      <c r="KB139" s="7" t="n">
        <v>1989</v>
      </c>
      <c r="KC139" s="24" t="s">
        <v>165</v>
      </c>
      <c r="KD139" s="20" t="n">
        <f aca="false">(KD137+KD138)/2</f>
        <v>27.9</v>
      </c>
      <c r="KE139" s="20" t="n">
        <f aca="false">(KE137+KE138)/2</f>
        <v>28.5</v>
      </c>
      <c r="KF139" s="23" t="n">
        <f aca="false">(KF138+KF140)/2</f>
        <v>27.65</v>
      </c>
      <c r="KG139" s="23" t="n">
        <f aca="false">(KG138+KG140)/2</f>
        <v>21.25</v>
      </c>
      <c r="KH139" s="23" t="n">
        <f aca="false">(KH138+KH140)/2</f>
        <v>16.25</v>
      </c>
      <c r="KI139" s="23" t="n">
        <f aca="false">(KI138+KI140)/2</f>
        <v>13.35</v>
      </c>
      <c r="KJ139" s="20" t="n">
        <f aca="false">(KJ137+KJ138)/2</f>
        <v>13</v>
      </c>
      <c r="KK139" s="20" t="n">
        <f aca="false">(KK137+KK138)/2</f>
        <v>14.15</v>
      </c>
      <c r="KL139" s="20" t="n">
        <f aca="false">(KL137+KL138)/2</f>
        <v>16.35</v>
      </c>
      <c r="KM139" s="20" t="n">
        <f aca="false">(KM140+KM141)/2</f>
        <v>21.95</v>
      </c>
      <c r="KN139" s="23" t="n">
        <f aca="false">(KN138+KN140)/2</f>
        <v>23.675</v>
      </c>
      <c r="KO139" s="23" t="n">
        <f aca="false">(KO138+KO140)/2</f>
        <v>26.3</v>
      </c>
      <c r="KP139" s="16" t="n">
        <f aca="false">AVERAGE(KD139:KO139)</f>
        <v>20.8604166666667</v>
      </c>
      <c r="LB139" s="7" t="n">
        <v>1989</v>
      </c>
      <c r="LC139" s="14" t="s">
        <v>165</v>
      </c>
      <c r="LD139" s="15" t="n">
        <v>29.7</v>
      </c>
      <c r="LE139" s="15" t="n">
        <v>31.5</v>
      </c>
      <c r="LF139" s="15" t="n">
        <v>28</v>
      </c>
      <c r="LG139" s="15" t="n">
        <v>22.8</v>
      </c>
      <c r="LH139" s="15" t="n">
        <v>18.5</v>
      </c>
      <c r="LI139" s="15" t="n">
        <v>13.2</v>
      </c>
      <c r="LJ139" s="15" t="n">
        <v>13.2</v>
      </c>
      <c r="LK139" s="15" t="n">
        <v>14</v>
      </c>
      <c r="LL139" s="15" t="n">
        <v>19</v>
      </c>
      <c r="LM139" s="15" t="n">
        <v>22</v>
      </c>
      <c r="LN139" s="15" t="n">
        <v>27.8</v>
      </c>
      <c r="LO139" s="15" t="n">
        <v>30.2</v>
      </c>
      <c r="LP139" s="16" t="n">
        <f aca="false">AVERAGE(LD139:LO139)</f>
        <v>22.4916666666667</v>
      </c>
      <c r="MB139" s="7" t="n">
        <v>1989</v>
      </c>
      <c r="MC139" s="14" t="s">
        <v>165</v>
      </c>
      <c r="MD139" s="15" t="n">
        <v>24.8</v>
      </c>
      <c r="ME139" s="15" t="n">
        <v>26.5</v>
      </c>
      <c r="MF139" s="15" t="n">
        <v>23.9</v>
      </c>
      <c r="MG139" s="15" t="n">
        <v>20.5</v>
      </c>
      <c r="MH139" s="15" t="n">
        <v>17.1</v>
      </c>
      <c r="MI139" s="15" t="n">
        <v>13.3</v>
      </c>
      <c r="MJ139" s="15" t="n">
        <v>13</v>
      </c>
      <c r="MK139" s="15" t="n">
        <v>13.4</v>
      </c>
      <c r="ML139" s="15" t="n">
        <v>16.5</v>
      </c>
      <c r="MM139" s="15" t="n">
        <v>18.4</v>
      </c>
      <c r="MN139" s="15" t="n">
        <v>21.6</v>
      </c>
      <c r="MO139" s="15" t="n">
        <v>24.7</v>
      </c>
      <c r="MP139" s="16" t="n">
        <f aca="false">AVERAGE(MD139:MO139)</f>
        <v>19.475</v>
      </c>
      <c r="NB139" s="7" t="n">
        <v>1989</v>
      </c>
      <c r="NC139" s="14" t="s">
        <v>165</v>
      </c>
      <c r="ND139" s="15" t="n">
        <v>26.8</v>
      </c>
      <c r="NE139" s="15" t="n">
        <v>28.4</v>
      </c>
      <c r="NF139" s="15" t="n">
        <v>26.2</v>
      </c>
      <c r="NG139" s="15" t="n">
        <v>20.2</v>
      </c>
      <c r="NH139" s="15" t="n">
        <v>16.2</v>
      </c>
      <c r="NI139" s="15" t="n">
        <v>11.7</v>
      </c>
      <c r="NJ139" s="15" t="n">
        <v>11.5</v>
      </c>
      <c r="NK139" s="15" t="n">
        <v>12.1</v>
      </c>
      <c r="NL139" s="15" t="n">
        <v>16.2</v>
      </c>
      <c r="NM139" s="15" t="n">
        <v>18.3</v>
      </c>
      <c r="NN139" s="15" t="n">
        <v>24</v>
      </c>
      <c r="NO139" s="15" t="n">
        <v>26.9</v>
      </c>
      <c r="NP139" s="16" t="n">
        <f aca="false">AVERAGE(ND139:NO139)</f>
        <v>19.875</v>
      </c>
      <c r="OB139" s="7" t="n">
        <v>1989</v>
      </c>
      <c r="OC139" s="14" t="s">
        <v>165</v>
      </c>
      <c r="OD139" s="15" t="n">
        <v>25.7</v>
      </c>
      <c r="OE139" s="15" t="n">
        <v>26.9</v>
      </c>
      <c r="OF139" s="15" t="n">
        <v>24.5</v>
      </c>
      <c r="OG139" s="15" t="n">
        <v>21.4</v>
      </c>
      <c r="OH139" s="15" t="n">
        <v>18</v>
      </c>
      <c r="OI139" s="15" t="n">
        <v>14</v>
      </c>
      <c r="OJ139" s="15" t="n">
        <v>13.5</v>
      </c>
      <c r="OK139" s="15" t="n">
        <v>13.9</v>
      </c>
      <c r="OL139" s="15" t="n">
        <v>17.2</v>
      </c>
      <c r="OM139" s="15" t="n">
        <v>19.4</v>
      </c>
      <c r="ON139" s="15" t="n">
        <v>22.2</v>
      </c>
      <c r="OO139" s="15" t="n">
        <v>24.6</v>
      </c>
      <c r="OP139" s="16" t="n">
        <f aca="false">AVERAGE(OD139:OO139)</f>
        <v>20.1083333333333</v>
      </c>
      <c r="PB139" s="7" t="n">
        <v>1989</v>
      </c>
      <c r="PC139" s="14" t="s">
        <v>165</v>
      </c>
      <c r="PD139" s="15" t="n">
        <v>31.4</v>
      </c>
      <c r="PE139" s="15" t="n">
        <v>32.7</v>
      </c>
      <c r="PF139" s="15" t="n">
        <v>28.4</v>
      </c>
      <c r="PG139" s="15" t="n">
        <v>22.6</v>
      </c>
      <c r="PH139" s="15" t="n">
        <v>18.3</v>
      </c>
      <c r="PI139" s="15" t="n">
        <v>13.7</v>
      </c>
      <c r="PJ139" s="15" t="n">
        <v>14.1</v>
      </c>
      <c r="PK139" s="15" t="n">
        <v>15</v>
      </c>
      <c r="PL139" s="15" t="n">
        <v>20.7</v>
      </c>
      <c r="PM139" s="15" t="n">
        <v>23.8</v>
      </c>
      <c r="PN139" s="15" t="n">
        <v>29.3</v>
      </c>
      <c r="PO139" s="15" t="n">
        <v>31.2</v>
      </c>
      <c r="PP139" s="16" t="n">
        <f aca="false">AVERAGE(PD139:PO139)</f>
        <v>23.4333333333333</v>
      </c>
      <c r="QB139" s="7" t="n">
        <v>1989</v>
      </c>
      <c r="QC139" s="14" t="s">
        <v>165</v>
      </c>
      <c r="QD139" s="15" t="n">
        <v>29.4</v>
      </c>
      <c r="QE139" s="15" t="n">
        <v>29.5</v>
      </c>
      <c r="QF139" s="15" t="n">
        <v>27.4</v>
      </c>
      <c r="QG139" s="15" t="n">
        <v>22.3</v>
      </c>
      <c r="QH139" s="15" t="n">
        <v>17.3</v>
      </c>
      <c r="QI139" s="15" t="n">
        <v>12.7</v>
      </c>
      <c r="QJ139" s="15" t="n">
        <v>12.9</v>
      </c>
      <c r="QK139" s="15" t="n">
        <v>13.1</v>
      </c>
      <c r="QL139" s="15" t="n">
        <v>17.4</v>
      </c>
      <c r="QM139" s="15" t="n">
        <v>19.5</v>
      </c>
      <c r="QN139" s="15" t="n">
        <v>26.3</v>
      </c>
      <c r="QO139" s="15" t="n">
        <v>28.6</v>
      </c>
      <c r="QP139" s="16" t="n">
        <f aca="false">AVERAGE(QD139:QO139)</f>
        <v>21.3666666666667</v>
      </c>
      <c r="RB139" s="7" t="n">
        <v>1989</v>
      </c>
      <c r="RC139" s="14" t="s">
        <v>165</v>
      </c>
      <c r="RD139" s="15" t="n">
        <v>22.8</v>
      </c>
      <c r="RE139" s="15" t="n">
        <v>24.8</v>
      </c>
      <c r="RF139" s="15" t="n">
        <v>22.4</v>
      </c>
      <c r="RG139" s="15" t="n">
        <v>17.7</v>
      </c>
      <c r="RH139" s="15" t="n">
        <v>14.3</v>
      </c>
      <c r="RI139" s="15" t="n">
        <v>9.9</v>
      </c>
      <c r="RJ139" s="15" t="n">
        <v>9.1</v>
      </c>
      <c r="RK139" s="15" t="n">
        <v>9.6</v>
      </c>
      <c r="RL139" s="15" t="n">
        <v>14</v>
      </c>
      <c r="RM139" s="15" t="n">
        <v>16.3</v>
      </c>
      <c r="RN139" s="15" t="n">
        <v>19.6</v>
      </c>
      <c r="RO139" s="15" t="n">
        <v>23</v>
      </c>
      <c r="RP139" s="16" t="n">
        <f aca="false">AVERAGE(RD139:RO139)</f>
        <v>16.9583333333333</v>
      </c>
      <c r="SB139" s="7" t="n">
        <v>1989</v>
      </c>
      <c r="SC139" s="14" t="s">
        <v>165</v>
      </c>
      <c r="SD139" s="15" t="n">
        <v>29.1</v>
      </c>
      <c r="SE139" s="15" t="n">
        <v>30.8</v>
      </c>
      <c r="SF139" s="15" t="n">
        <v>27.2</v>
      </c>
      <c r="SG139" s="15" t="n">
        <v>21.7</v>
      </c>
      <c r="SH139" s="15" t="n">
        <v>17.5</v>
      </c>
      <c r="SI139" s="15" t="n">
        <v>12.4</v>
      </c>
      <c r="SJ139" s="15" t="n">
        <v>11.8</v>
      </c>
      <c r="SK139" s="15" t="n">
        <v>12.2</v>
      </c>
      <c r="SL139" s="15" t="n">
        <v>16.5</v>
      </c>
      <c r="SM139" s="15" t="n">
        <v>19.4</v>
      </c>
      <c r="SN139" s="15" t="n">
        <v>25.7</v>
      </c>
      <c r="SO139" s="15" t="n">
        <v>29.5</v>
      </c>
      <c r="SP139" s="16" t="n">
        <f aca="false">AVERAGE(SD139:SO139)</f>
        <v>21.15</v>
      </c>
      <c r="TB139" s="7" t="n">
        <v>1989</v>
      </c>
      <c r="TC139" s="14" t="s">
        <v>165</v>
      </c>
      <c r="TD139" s="15" t="n">
        <v>24.6</v>
      </c>
      <c r="TE139" s="15" t="n">
        <v>26.4</v>
      </c>
      <c r="TF139" s="15" t="n">
        <v>24</v>
      </c>
      <c r="TG139" s="15" t="n">
        <v>20.3</v>
      </c>
      <c r="TH139" s="15" t="n">
        <v>17.3</v>
      </c>
      <c r="TI139" s="15" t="n">
        <v>13.6</v>
      </c>
      <c r="TJ139" s="15" t="n">
        <v>13.6</v>
      </c>
      <c r="TK139" s="15" t="n">
        <v>13.7</v>
      </c>
      <c r="TL139" s="15" t="n">
        <v>16.6</v>
      </c>
      <c r="TM139" s="15" t="n">
        <v>18.5</v>
      </c>
      <c r="TN139" s="15" t="n">
        <v>21.6</v>
      </c>
      <c r="TO139" s="15" t="n">
        <v>24.7</v>
      </c>
      <c r="TP139" s="16" t="n">
        <f aca="false">AVERAGE(TD139:TO139)</f>
        <v>19.575</v>
      </c>
      <c r="UB139" s="7" t="n">
        <v>1989</v>
      </c>
      <c r="UC139" s="14" t="s">
        <v>165</v>
      </c>
      <c r="UD139" s="15" t="n">
        <v>28.2</v>
      </c>
      <c r="UE139" s="15" t="n">
        <v>29.5</v>
      </c>
      <c r="UF139" s="15" t="n">
        <v>26.9</v>
      </c>
      <c r="UG139" s="15" t="n">
        <v>21.4</v>
      </c>
      <c r="UH139" s="15" t="n">
        <v>17.8</v>
      </c>
      <c r="UI139" s="15" t="n">
        <v>12.6</v>
      </c>
      <c r="UJ139" s="15" t="n">
        <v>12</v>
      </c>
      <c r="UK139" s="15" t="n">
        <v>12.5</v>
      </c>
      <c r="UL139" s="15" t="n">
        <v>17.2</v>
      </c>
      <c r="UM139" s="15" t="n">
        <v>19.5</v>
      </c>
      <c r="UN139" s="15" t="n">
        <v>25.2</v>
      </c>
      <c r="UO139" s="15" t="n">
        <v>28.4</v>
      </c>
      <c r="UP139" s="16" t="n">
        <f aca="false">AVERAGE(UD139:UO139)</f>
        <v>20.9333333333333</v>
      </c>
      <c r="VB139" s="7" t="n">
        <v>1989</v>
      </c>
      <c r="VC139" s="24" t="s">
        <v>165</v>
      </c>
      <c r="VD139" s="23" t="n">
        <f aca="false">(VD138+VD140)/2</f>
        <v>25.575</v>
      </c>
      <c r="VE139" s="20" t="n">
        <f aca="false">(VE140+VE141)/2</f>
        <v>27.25</v>
      </c>
      <c r="VF139" s="20" t="n">
        <f aca="false">(VF140+VF141)/2</f>
        <v>25.6</v>
      </c>
      <c r="VG139" s="23" t="n">
        <f aca="false">(VG138+VG140)/2</f>
        <v>20.575</v>
      </c>
      <c r="VH139" s="23" t="n">
        <f aca="false">(VH138+VH140)/2</f>
        <v>15.325</v>
      </c>
      <c r="VI139" s="23" t="n">
        <f aca="false">(VI138+VI140)/2</f>
        <v>12.925</v>
      </c>
      <c r="VJ139" s="23" t="n">
        <f aca="false">(VJ138+VJ140)/2</f>
        <v>11.85</v>
      </c>
      <c r="VK139" s="23" t="n">
        <f aca="false">(VK138+VK140)/2</f>
        <v>12.875</v>
      </c>
      <c r="VL139" s="23" t="n">
        <f aca="false">(VL138+VL140)/2</f>
        <v>15.65</v>
      </c>
      <c r="VM139" s="20" t="n">
        <f aca="false">(VM140+VM141)/2</f>
        <v>20.2</v>
      </c>
      <c r="VN139" s="20" t="n">
        <f aca="false">(VN140+VN141)/2</f>
        <v>22.8</v>
      </c>
      <c r="VO139" s="20" t="n">
        <f aca="false">(VO140+VO141)/2</f>
        <v>26.15</v>
      </c>
      <c r="VP139" s="16" t="n">
        <f aca="false">AVERAGE(VD139:VO139)</f>
        <v>19.73125</v>
      </c>
      <c r="WB139" s="7" t="n">
        <v>1989</v>
      </c>
      <c r="WC139" s="14" t="s">
        <v>165</v>
      </c>
      <c r="WD139" s="15" t="n">
        <v>30.1</v>
      </c>
      <c r="WE139" s="15" t="n">
        <v>31.9</v>
      </c>
      <c r="WF139" s="15" t="n">
        <v>28.2</v>
      </c>
      <c r="WG139" s="15" t="n">
        <v>23</v>
      </c>
      <c r="WH139" s="15" t="n">
        <v>18.5</v>
      </c>
      <c r="WI139" s="15" t="n">
        <v>13.5</v>
      </c>
      <c r="WJ139" s="15" t="n">
        <v>13.3</v>
      </c>
      <c r="WK139" s="15" t="n">
        <v>14</v>
      </c>
      <c r="WL139" s="15" t="n">
        <v>19.3</v>
      </c>
      <c r="WM139" s="15" t="n">
        <v>22.8</v>
      </c>
      <c r="WN139" s="15" t="n">
        <v>28.4</v>
      </c>
      <c r="WO139" s="15" t="n">
        <v>30.5</v>
      </c>
      <c r="WP139" s="16" t="n">
        <f aca="false">AVERAGE(WD139:WO139)</f>
        <v>22.7916666666667</v>
      </c>
      <c r="XB139" s="7" t="n">
        <v>1989</v>
      </c>
      <c r="XC139" s="14" t="s">
        <v>165</v>
      </c>
      <c r="XD139" s="15" t="n">
        <v>29.3</v>
      </c>
      <c r="XE139" s="15" t="n">
        <v>30.8</v>
      </c>
      <c r="XF139" s="15" t="n">
        <v>27.4</v>
      </c>
      <c r="XG139" s="15" t="n">
        <v>22</v>
      </c>
      <c r="XH139" s="15" t="n">
        <v>18.2</v>
      </c>
      <c r="XI139" s="15" t="n">
        <v>12.7</v>
      </c>
      <c r="XJ139" s="15" t="n">
        <v>12.1</v>
      </c>
      <c r="XK139" s="15" t="n">
        <v>12.5</v>
      </c>
      <c r="XL139" s="15" t="n">
        <v>16.9</v>
      </c>
      <c r="XM139" s="15" t="n">
        <v>19.6</v>
      </c>
      <c r="XN139" s="15" t="n">
        <v>26</v>
      </c>
      <c r="XO139" s="15" t="n">
        <v>29.3</v>
      </c>
      <c r="XP139" s="16" t="n">
        <f aca="false">AVERAGE(XD139:XO139)</f>
        <v>21.4</v>
      </c>
      <c r="YB139" s="7" t="n">
        <v>1989</v>
      </c>
      <c r="YC139" s="14" t="s">
        <v>165</v>
      </c>
      <c r="YD139" s="15" t="n">
        <v>24.2</v>
      </c>
      <c r="YE139" s="15" t="n">
        <v>24.7</v>
      </c>
      <c r="YF139" s="15" t="n">
        <v>22.1</v>
      </c>
      <c r="YG139" s="15" t="n">
        <v>19.7</v>
      </c>
      <c r="YH139" s="15" t="n">
        <v>16.3</v>
      </c>
      <c r="YI139" s="15" t="n">
        <v>12.9</v>
      </c>
      <c r="YJ139" s="15" t="n">
        <v>12.5</v>
      </c>
      <c r="YK139" s="15" t="n">
        <v>12.7</v>
      </c>
      <c r="YL139" s="15" t="n">
        <v>15.5</v>
      </c>
      <c r="YM139" s="15" t="n">
        <v>16.1</v>
      </c>
      <c r="YN139" s="15" t="n">
        <v>19.4</v>
      </c>
      <c r="YO139" s="15" t="n">
        <v>21.9</v>
      </c>
      <c r="YP139" s="16" t="n">
        <f aca="false">AVERAGE(YD139:YO139)</f>
        <v>18.1666666666667</v>
      </c>
      <c r="ZB139" s="7" t="n">
        <v>1989</v>
      </c>
      <c r="ZC139" s="14" t="s">
        <v>165</v>
      </c>
      <c r="ZD139" s="15" t="n">
        <v>19.3</v>
      </c>
      <c r="ZE139" s="15" t="n">
        <v>21.2</v>
      </c>
      <c r="ZF139" s="15" t="n">
        <v>19.8</v>
      </c>
      <c r="ZG139" s="15" t="n">
        <v>17.9</v>
      </c>
      <c r="ZH139" s="15" t="n">
        <v>15.5</v>
      </c>
      <c r="ZI139" s="15" t="n">
        <v>12.9</v>
      </c>
      <c r="ZJ139" s="15" t="n">
        <v>12.1</v>
      </c>
      <c r="ZK139" s="15" t="n">
        <v>11.9</v>
      </c>
      <c r="ZL139" s="15" t="n">
        <v>14.5</v>
      </c>
      <c r="ZM139" s="15" t="n">
        <v>15.2</v>
      </c>
      <c r="ZN139" s="15" t="n">
        <v>17.4</v>
      </c>
      <c r="ZO139" s="15" t="n">
        <v>19</v>
      </c>
      <c r="ZP139" s="16" t="n">
        <f aca="false">AVERAGE(ZD139:ZO139)</f>
        <v>16.3916666666667</v>
      </c>
    </row>
    <row r="140" customFormat="false" ht="12.8" hidden="false" customHeight="false" outlineLevel="0" collapsed="false">
      <c r="A140" s="17" t="n">
        <f aca="false">A135+5</f>
        <v>1990</v>
      </c>
      <c r="B140" s="8" t="n">
        <f aca="false">AVERAGE(AP140,BP140,CP140,DP140,EP140,FP140,GP140,HP140,IP140,JP140,KP140,LP140,MP140,NP140,OP140,PP140,QP140,RP140,SP140,TP140,UP140,VP140,WP140,XP140,YP140,ZP140)</f>
        <v>20.2916666666667</v>
      </c>
      <c r="C140" s="18" t="n">
        <f aca="false">AVERAGE(B136:B140)</f>
        <v>20.0342905011655</v>
      </c>
      <c r="D140" s="19" t="n">
        <f aca="false">AVERAGE(B131:B140)</f>
        <v>20.1339080710956</v>
      </c>
      <c r="E140" s="8" t="n">
        <f aca="false">AVERAGE(B121:B140)</f>
        <v>20.1484378642191</v>
      </c>
      <c r="F140" s="21" t="n">
        <f aca="false">AVERAGE(B91:B140)</f>
        <v>19.9625874854312</v>
      </c>
      <c r="G140" s="3" t="n">
        <f aca="false">MAX(AD140:AO140,BD140:BO140,CD140:CO140,DD140:DO140,ED140:EO140,FD140:FO140,GD140:GO140,HD140:HO140,ID140:IO140,JD140:JO140,KD140:KO140,LD140:LO140,MD140:MO140,ND140:NO140,OD140:OO140,PD140:PO140,QD140:QO140,RD140:RO140,SD140:SO140,TD140:TO140,UD140:UO140,VD140:VO140,WD140:WO140,XD140:XO140,YD140:YO140,ZD140:ZO140,)</f>
        <v>32.7</v>
      </c>
      <c r="H140" s="9" t="n">
        <f aca="false">MEDIAN(AD140:AO140,BD140:BO140,CD140:CO140,DD140:DO140,ED140:EO140,FD140:FO140,GD140:GO140,HD140:HO140,ID140:IO140,JD140:JO140,KD140:KO140,LD140:LO140,MD140:MO140,ND140:NO140,OD140:OO140,PD140:PO140,QD140:QO140,RD140:RO140,SD140:SO140,TD140:TO140,UD140:UO140,VD140:VO140,WD140:WO140,XD140:XO140,YD140:YO140,ZD140:ZO140,)</f>
        <v>19.8</v>
      </c>
      <c r="I140" s="5" t="n">
        <f aca="false">MIN(AD140:AO140,BD140:BO140,CD140:CO140,DD140:DO140,ED140:EO140,FD140:FO140,GD140:GO140,HD140:HO140,ID140:IO140,JD140:JO140,KD140:KO140,LD140:LO140,MD140:MO140,ND140:NO140,OD140:OO140,PD140:PO140,QD140:QO140,RD140:RO140,SD140:SO140,TD140:TO140,UD140:UO140,VD140:VO140,WD140:WO140,XD140:XO140,YD140:YO140,ZD140:ZO140)</f>
        <v>10</v>
      </c>
      <c r="J140" s="5" t="n">
        <f aca="false">MIN(AD140:AO140,BD140:BO140,CD140:CO140,DD140:DO140,ED140:EO140,FD140:FO140,GD140:GO140,HD140:HO140,ID140:IO140,JD140:JO140,KD140:KO140,LD140:LO140,MD140:MO140,ND140:NO140,OD140:OO140,PD140:PO140,QD140:QO140,SD140:SO140,TD140:TO140,UD140:UO140,VD140:VO140,WD140:WO140,XD140:XO140,YD140:YO140,ZD140:ZO140)</f>
        <v>10.4</v>
      </c>
      <c r="K140" s="13" t="n">
        <f aca="false">(G140+I140)/2</f>
        <v>21.35</v>
      </c>
      <c r="AC140" s="14" t="s">
        <v>166</v>
      </c>
      <c r="AD140" s="15" t="n">
        <v>27.7</v>
      </c>
      <c r="AE140" s="15" t="n">
        <v>24.7</v>
      </c>
      <c r="AF140" s="15" t="n">
        <v>24.8</v>
      </c>
      <c r="AG140" s="15" t="n">
        <v>19.7</v>
      </c>
      <c r="AH140" s="15" t="n">
        <v>16.3</v>
      </c>
      <c r="AI140" s="15" t="n">
        <v>12.8</v>
      </c>
      <c r="AJ140" s="15" t="n">
        <v>12.4</v>
      </c>
      <c r="AK140" s="15" t="n">
        <v>12</v>
      </c>
      <c r="AL140" s="15" t="n">
        <v>15.9</v>
      </c>
      <c r="AM140" s="15" t="n">
        <v>18.6</v>
      </c>
      <c r="AN140" s="15" t="n">
        <v>22.6</v>
      </c>
      <c r="AO140" s="15" t="n">
        <v>26.4</v>
      </c>
      <c r="AP140" s="16" t="n">
        <f aca="false">AVERAGE(AD140:AO140)</f>
        <v>19.4916666666667</v>
      </c>
      <c r="BB140" s="7" t="n">
        <v>1990</v>
      </c>
      <c r="BC140" s="14" t="s">
        <v>166</v>
      </c>
      <c r="BD140" s="15" t="n">
        <v>26.8</v>
      </c>
      <c r="BE140" s="15" t="n">
        <v>24</v>
      </c>
      <c r="BF140" s="15" t="n">
        <v>24.9</v>
      </c>
      <c r="BG140" s="15" t="n">
        <v>21</v>
      </c>
      <c r="BH140" s="15" t="n">
        <v>17.8</v>
      </c>
      <c r="BI140" s="15" t="n">
        <v>15.1</v>
      </c>
      <c r="BJ140" s="15" t="n">
        <v>15.1</v>
      </c>
      <c r="BK140" s="15" t="n">
        <v>14.6</v>
      </c>
      <c r="BL140" s="15" t="n">
        <v>17.5</v>
      </c>
      <c r="BM140" s="15" t="n">
        <v>20</v>
      </c>
      <c r="BN140" s="15" t="n">
        <v>21.6</v>
      </c>
      <c r="BO140" s="15" t="n">
        <v>25.6</v>
      </c>
      <c r="BP140" s="16" t="n">
        <f aca="false">AVERAGE(BD140:BO140)</f>
        <v>20.3333333333333</v>
      </c>
      <c r="CB140" s="7" t="n">
        <v>1990</v>
      </c>
      <c r="CC140" s="14" t="s">
        <v>166</v>
      </c>
      <c r="CD140" s="15" t="n">
        <v>26.3</v>
      </c>
      <c r="CE140" s="15" t="n">
        <v>22.8</v>
      </c>
      <c r="CF140" s="15" t="n">
        <v>23.4</v>
      </c>
      <c r="CG140" s="15" t="n">
        <v>18.2</v>
      </c>
      <c r="CH140" s="15" t="n">
        <v>14.3</v>
      </c>
      <c r="CI140" s="15" t="n">
        <v>11.1</v>
      </c>
      <c r="CJ140" s="15" t="n">
        <v>10.6</v>
      </c>
      <c r="CK140" s="15" t="n">
        <v>10.4</v>
      </c>
      <c r="CL140" s="15" t="n">
        <v>13.9</v>
      </c>
      <c r="CM140" s="15" t="n">
        <v>17.1</v>
      </c>
      <c r="CN140" s="15" t="n">
        <v>20</v>
      </c>
      <c r="CO140" s="15" t="n">
        <v>24.3</v>
      </c>
      <c r="CP140" s="16" t="n">
        <f aca="false">AVERAGE(CD140:CO140)</f>
        <v>17.7</v>
      </c>
      <c r="DB140" s="7" t="n">
        <v>1990</v>
      </c>
      <c r="DC140" s="14" t="s">
        <v>166</v>
      </c>
      <c r="DD140" s="15" t="n">
        <v>30.5</v>
      </c>
      <c r="DE140" s="15" t="n">
        <v>28.6</v>
      </c>
      <c r="DF140" s="15" t="n">
        <v>28.3</v>
      </c>
      <c r="DG140" s="15" t="n">
        <v>22.3</v>
      </c>
      <c r="DH140" s="15" t="n">
        <v>17.5</v>
      </c>
      <c r="DI140" s="15" t="n">
        <v>12.8</v>
      </c>
      <c r="DJ140" s="15" t="n">
        <v>12.4</v>
      </c>
      <c r="DK140" s="15" t="n">
        <v>13.5</v>
      </c>
      <c r="DL140" s="15" t="n">
        <v>17.6</v>
      </c>
      <c r="DM140" s="15" t="n">
        <v>21.5</v>
      </c>
      <c r="DN140" s="15" t="n">
        <v>25.8</v>
      </c>
      <c r="DO140" s="15" t="n">
        <v>29.7</v>
      </c>
      <c r="DP140" s="16" t="n">
        <f aca="false">AVERAGE(DD140:DO140)</f>
        <v>21.7083333333333</v>
      </c>
      <c r="EB140" s="7" t="n">
        <v>1990</v>
      </c>
      <c r="EC140" s="14" t="s">
        <v>166</v>
      </c>
      <c r="ED140" s="15" t="n">
        <v>22.2</v>
      </c>
      <c r="EE140" s="15" t="n">
        <v>19.9</v>
      </c>
      <c r="EF140" s="15" t="n">
        <v>20.9</v>
      </c>
      <c r="EG140" s="15" t="n">
        <v>18.2</v>
      </c>
      <c r="EH140" s="15" t="n">
        <v>16.1</v>
      </c>
      <c r="EI140" s="15" t="n">
        <v>13.9</v>
      </c>
      <c r="EJ140" s="15" t="n">
        <v>13.2</v>
      </c>
      <c r="EK140" s="15" t="n">
        <v>12.8</v>
      </c>
      <c r="EL140" s="15" t="n">
        <v>15.5</v>
      </c>
      <c r="EM140" s="15" t="n">
        <v>16.7</v>
      </c>
      <c r="EN140" s="15" t="n">
        <v>18.8</v>
      </c>
      <c r="EO140" s="15" t="n">
        <v>19.9</v>
      </c>
      <c r="EP140" s="16" t="n">
        <f aca="false">AVERAGE(ED140:EO140)</f>
        <v>17.3416666666667</v>
      </c>
      <c r="FB140" s="7" t="n">
        <v>1990</v>
      </c>
      <c r="FC140" s="14" t="s">
        <v>166</v>
      </c>
      <c r="FD140" s="26" t="n">
        <v>23.4</v>
      </c>
      <c r="FE140" s="26" t="n">
        <v>25.2</v>
      </c>
      <c r="FF140" s="26" t="n">
        <v>25.3</v>
      </c>
      <c r="FG140" s="26" t="n">
        <v>19.5</v>
      </c>
      <c r="FH140" s="26" t="n">
        <v>14.5</v>
      </c>
      <c r="FI140" s="26" t="n">
        <v>11.5</v>
      </c>
      <c r="FJ140" s="26" t="n">
        <v>11.3</v>
      </c>
      <c r="FK140" s="26" t="n">
        <v>11.3</v>
      </c>
      <c r="FL140" s="15" t="n">
        <v>16.2</v>
      </c>
      <c r="FM140" s="15" t="n">
        <v>19.5</v>
      </c>
      <c r="FN140" s="15" t="n">
        <v>22.9</v>
      </c>
      <c r="FO140" s="15" t="n">
        <v>26.2</v>
      </c>
      <c r="FP140" s="16" t="n">
        <f aca="false">AVERAGE(FD140:FO140)</f>
        <v>18.9</v>
      </c>
      <c r="GB140" s="7" t="n">
        <v>1990</v>
      </c>
      <c r="GC140" s="14" t="s">
        <v>166</v>
      </c>
      <c r="GD140" s="15" t="n">
        <v>31.5</v>
      </c>
      <c r="GE140" s="15" t="n">
        <v>28.3</v>
      </c>
      <c r="GF140" s="15" t="n">
        <v>28.9</v>
      </c>
      <c r="GG140" s="15" t="n">
        <v>22.4</v>
      </c>
      <c r="GH140" s="15" t="n">
        <v>17.8</v>
      </c>
      <c r="GI140" s="15" t="n">
        <v>13.7</v>
      </c>
      <c r="GJ140" s="15" t="n">
        <v>13.2</v>
      </c>
      <c r="GK140" s="15" t="n">
        <v>14.2</v>
      </c>
      <c r="GL140" s="15" t="n">
        <v>17.8</v>
      </c>
      <c r="GM140" s="15" t="n">
        <v>22.6</v>
      </c>
      <c r="GN140" s="15" t="n">
        <v>27.4</v>
      </c>
      <c r="GO140" s="15" t="n">
        <v>30.7</v>
      </c>
      <c r="GP140" s="16" t="n">
        <f aca="false">AVERAGE(GD140:GO140)</f>
        <v>22.375</v>
      </c>
      <c r="HB140" s="7" t="n">
        <v>1990</v>
      </c>
      <c r="HC140" s="14" t="s">
        <v>166</v>
      </c>
      <c r="HD140" s="15" t="n">
        <v>22.1</v>
      </c>
      <c r="HE140" s="15" t="n">
        <v>21.4</v>
      </c>
      <c r="HF140" s="15" t="n">
        <v>21.5</v>
      </c>
      <c r="HG140" s="15" t="n">
        <v>20.3</v>
      </c>
      <c r="HH140" s="15" t="n">
        <v>17.4</v>
      </c>
      <c r="HI140" s="15" t="n">
        <v>15.3</v>
      </c>
      <c r="HJ140" s="15" t="n">
        <v>15.1</v>
      </c>
      <c r="HK140" s="15" t="n">
        <v>14.1</v>
      </c>
      <c r="HL140" s="15" t="n">
        <v>15.9</v>
      </c>
      <c r="HM140" s="15" t="n">
        <v>18.1</v>
      </c>
      <c r="HN140" s="15" t="n">
        <v>18.6</v>
      </c>
      <c r="HO140" s="15" t="n">
        <v>20.5</v>
      </c>
      <c r="HP140" s="16" t="n">
        <f aca="false">AVERAGE(HD140:HO140)</f>
        <v>18.3583333333333</v>
      </c>
      <c r="IB140" s="7" t="n">
        <v>1990</v>
      </c>
      <c r="IC140" s="22" t="n">
        <v>1990</v>
      </c>
      <c r="ID140" s="15" t="n">
        <v>26.2</v>
      </c>
      <c r="IE140" s="15" t="n">
        <v>24.2</v>
      </c>
      <c r="IF140" s="15" t="n">
        <v>24.2</v>
      </c>
      <c r="IG140" s="15" t="n">
        <v>20.5</v>
      </c>
      <c r="IH140" s="15" t="n">
        <v>17.6</v>
      </c>
      <c r="II140" s="15" t="n">
        <v>14.5</v>
      </c>
      <c r="IJ140" s="15" t="n">
        <v>14.2</v>
      </c>
      <c r="IK140" s="15" t="n">
        <v>14</v>
      </c>
      <c r="IL140" s="15" t="n">
        <v>16.8</v>
      </c>
      <c r="IM140" s="15" t="n">
        <v>19.5</v>
      </c>
      <c r="IN140" s="15" t="n">
        <v>22.3</v>
      </c>
      <c r="IO140" s="15" t="n">
        <v>24.9</v>
      </c>
      <c r="IP140" s="16" t="n">
        <f aca="false">AVERAGE(ID140:IO140)</f>
        <v>19.9083333333333</v>
      </c>
      <c r="JB140" s="7" t="n">
        <v>1990</v>
      </c>
      <c r="JC140" s="14" t="s">
        <v>166</v>
      </c>
      <c r="JD140" s="15" t="n">
        <v>27.2</v>
      </c>
      <c r="JE140" s="15" t="n">
        <v>24.9</v>
      </c>
      <c r="JF140" s="15" t="n">
        <v>25.4</v>
      </c>
      <c r="JG140" s="15" t="n">
        <v>20.1</v>
      </c>
      <c r="JH140" s="15" t="n">
        <v>16.5</v>
      </c>
      <c r="JI140" s="15" t="n">
        <v>13.3</v>
      </c>
      <c r="JJ140" s="15" t="n">
        <v>12.7</v>
      </c>
      <c r="JK140" s="15" t="n">
        <v>12.3</v>
      </c>
      <c r="JL140" s="15" t="n">
        <v>15.8</v>
      </c>
      <c r="JM140" s="15" t="n">
        <v>17.8</v>
      </c>
      <c r="JN140" s="15" t="n">
        <v>20.9</v>
      </c>
      <c r="JO140" s="15" t="n">
        <v>25.2</v>
      </c>
      <c r="JP140" s="16" t="n">
        <f aca="false">AVERAGE(JD140:JO140)</f>
        <v>19.3416666666667</v>
      </c>
      <c r="KB140" s="7" t="n">
        <v>1990</v>
      </c>
      <c r="KC140" s="14" t="s">
        <v>166</v>
      </c>
      <c r="KD140" s="20" t="n">
        <f aca="false">(KD141+KD142)/2</f>
        <v>28.2</v>
      </c>
      <c r="KE140" s="20" t="n">
        <f aca="false">(KE141+KE142)/2</f>
        <v>28.45</v>
      </c>
      <c r="KF140" s="26" t="n">
        <v>27.3</v>
      </c>
      <c r="KG140" s="26" t="n">
        <v>21.7</v>
      </c>
      <c r="KH140" s="26" t="n">
        <v>16.2</v>
      </c>
      <c r="KI140" s="26" t="n">
        <v>13.5</v>
      </c>
      <c r="KJ140" s="20" t="n">
        <f aca="false">(KJ141+KJ142)/2</f>
        <v>13.65</v>
      </c>
      <c r="KK140" s="20" t="n">
        <f aca="false">(KK141+KK142)/2</f>
        <v>13.8</v>
      </c>
      <c r="KL140" s="20" t="n">
        <f aca="false">(KL141+KL142)/2</f>
        <v>15.4</v>
      </c>
      <c r="KM140" s="15" t="n">
        <v>21.5</v>
      </c>
      <c r="KN140" s="20" t="n">
        <f aca="false">(KN141+KN142)/2</f>
        <v>22.25</v>
      </c>
      <c r="KO140" s="20" t="n">
        <f aca="false">(KO141+KO142)/2</f>
        <v>26.45</v>
      </c>
      <c r="KP140" s="16" t="n">
        <f aca="false">AVERAGE(KD140:KO140)</f>
        <v>20.7</v>
      </c>
      <c r="LB140" s="7" t="n">
        <v>1990</v>
      </c>
      <c r="LC140" s="14" t="s">
        <v>166</v>
      </c>
      <c r="LD140" s="15" t="n">
        <v>32.1</v>
      </c>
      <c r="LE140" s="15" t="n">
        <v>29.3</v>
      </c>
      <c r="LF140" s="15" t="n">
        <v>29.3</v>
      </c>
      <c r="LG140" s="15" t="n">
        <v>22.8</v>
      </c>
      <c r="LH140" s="15" t="n">
        <v>17.7</v>
      </c>
      <c r="LI140" s="15" t="n">
        <v>14.4</v>
      </c>
      <c r="LJ140" s="15" t="n">
        <v>14.4</v>
      </c>
      <c r="LK140" s="15" t="n">
        <v>15</v>
      </c>
      <c r="LL140" s="15" t="n">
        <v>19.4</v>
      </c>
      <c r="LM140" s="15" t="n">
        <v>23.6</v>
      </c>
      <c r="LN140" s="15" t="n">
        <v>28.4</v>
      </c>
      <c r="LO140" s="15" t="n">
        <v>31.2</v>
      </c>
      <c r="LP140" s="16" t="n">
        <f aca="false">AVERAGE(LD140:LO140)</f>
        <v>23.1333333333333</v>
      </c>
      <c r="MB140" s="7" t="n">
        <v>1990</v>
      </c>
      <c r="MC140" s="14" t="s">
        <v>166</v>
      </c>
      <c r="MD140" s="15" t="n">
        <v>26.1</v>
      </c>
      <c r="ME140" s="15" t="n">
        <v>24.3</v>
      </c>
      <c r="MF140" s="15" t="n">
        <v>24.7</v>
      </c>
      <c r="MG140" s="15" t="n">
        <v>20.7</v>
      </c>
      <c r="MH140" s="15" t="n">
        <v>17.4</v>
      </c>
      <c r="MI140" s="15" t="n">
        <v>14.5</v>
      </c>
      <c r="MJ140" s="15" t="n">
        <v>14.1</v>
      </c>
      <c r="MK140" s="15" t="n">
        <v>13.9</v>
      </c>
      <c r="ML140" s="15" t="n">
        <v>16.6</v>
      </c>
      <c r="MM140" s="15" t="n">
        <v>19.5</v>
      </c>
      <c r="MN140" s="15" t="n">
        <v>22.4</v>
      </c>
      <c r="MO140" s="15" t="n">
        <v>25.6</v>
      </c>
      <c r="MP140" s="16" t="n">
        <f aca="false">AVERAGE(MD140:MO140)</f>
        <v>19.9833333333333</v>
      </c>
      <c r="NB140" s="7" t="n">
        <v>1990</v>
      </c>
      <c r="NC140" s="14" t="s">
        <v>166</v>
      </c>
      <c r="ND140" s="15" t="n">
        <v>29.1</v>
      </c>
      <c r="NE140" s="15" t="n">
        <v>26.7</v>
      </c>
      <c r="NF140" s="15" t="n">
        <v>26.4</v>
      </c>
      <c r="NG140" s="15" t="n">
        <v>21</v>
      </c>
      <c r="NH140" s="15" t="n">
        <v>16.6</v>
      </c>
      <c r="NI140" s="15" t="n">
        <v>12.9</v>
      </c>
      <c r="NJ140" s="15" t="n">
        <v>12.4</v>
      </c>
      <c r="NK140" s="15" t="n">
        <v>12.5</v>
      </c>
      <c r="NL140" s="15" t="n">
        <v>16.4</v>
      </c>
      <c r="NM140" s="15" t="n">
        <v>20.4</v>
      </c>
      <c r="NN140" s="15" t="n">
        <v>24.5</v>
      </c>
      <c r="NO140" s="15" t="n">
        <v>27.9</v>
      </c>
      <c r="NP140" s="16" t="n">
        <f aca="false">AVERAGE(ND140:NO140)</f>
        <v>20.5666666666667</v>
      </c>
      <c r="OB140" s="7" t="n">
        <v>1990</v>
      </c>
      <c r="OC140" s="14" t="s">
        <v>166</v>
      </c>
      <c r="OD140" s="15" t="n">
        <v>26</v>
      </c>
      <c r="OE140" s="15" t="n">
        <v>25.4</v>
      </c>
      <c r="OF140" s="15" t="n">
        <v>24.7</v>
      </c>
      <c r="OG140" s="15" t="n">
        <v>20.7</v>
      </c>
      <c r="OH140" s="15" t="n">
        <v>17.5</v>
      </c>
      <c r="OI140" s="15" t="n">
        <v>14.6</v>
      </c>
      <c r="OJ140" s="15" t="n">
        <v>14.8</v>
      </c>
      <c r="OK140" s="15" t="n">
        <v>14.4</v>
      </c>
      <c r="OL140" s="15" t="n">
        <v>17.5</v>
      </c>
      <c r="OM140" s="15" t="n">
        <v>20.6</v>
      </c>
      <c r="ON140" s="15" t="n">
        <v>22.9</v>
      </c>
      <c r="OO140" s="15" t="n">
        <v>26.1</v>
      </c>
      <c r="OP140" s="16" t="n">
        <f aca="false">AVERAGE(OD140:OO140)</f>
        <v>20.4333333333333</v>
      </c>
      <c r="PB140" s="7" t="n">
        <v>1990</v>
      </c>
      <c r="PC140" s="14" t="s">
        <v>166</v>
      </c>
      <c r="PD140" s="15" t="n">
        <v>32.7</v>
      </c>
      <c r="PE140" s="15" t="n">
        <v>30.1</v>
      </c>
      <c r="PF140" s="15" t="n">
        <v>30.6</v>
      </c>
      <c r="PG140" s="15" t="n">
        <v>24.1</v>
      </c>
      <c r="PH140" s="15" t="n">
        <v>18.6</v>
      </c>
      <c r="PI140" s="15" t="n">
        <v>15.5</v>
      </c>
      <c r="PJ140" s="15" t="n">
        <v>15.6</v>
      </c>
      <c r="PK140" s="15" t="n">
        <v>15.7</v>
      </c>
      <c r="PL140" s="15" t="n">
        <v>21.1</v>
      </c>
      <c r="PM140" s="15" t="n">
        <v>25.3</v>
      </c>
      <c r="PN140" s="15" t="n">
        <v>29.9</v>
      </c>
      <c r="PO140" s="15" t="n">
        <v>32</v>
      </c>
      <c r="PP140" s="16" t="n">
        <f aca="false">AVERAGE(PD140:PO140)</f>
        <v>24.2666666666667</v>
      </c>
      <c r="QB140" s="7" t="n">
        <v>1990</v>
      </c>
      <c r="QC140" s="14" t="s">
        <v>166</v>
      </c>
      <c r="QD140" s="15" t="n">
        <v>30.3</v>
      </c>
      <c r="QE140" s="15" t="n">
        <v>27.7</v>
      </c>
      <c r="QF140" s="15" t="n">
        <v>28</v>
      </c>
      <c r="QG140" s="15" t="n">
        <v>22.8</v>
      </c>
      <c r="QH140" s="15" t="n">
        <v>18.1</v>
      </c>
      <c r="QI140" s="15" t="n">
        <v>14.6</v>
      </c>
      <c r="QJ140" s="15" t="n">
        <v>14.1</v>
      </c>
      <c r="QK140" s="15" t="n">
        <v>13.7</v>
      </c>
      <c r="QL140" s="15" t="n">
        <v>18.5</v>
      </c>
      <c r="QM140" s="15" t="n">
        <v>21.8</v>
      </c>
      <c r="QN140" s="15" t="n">
        <v>26.5</v>
      </c>
      <c r="QO140" s="15" t="n">
        <v>28.9</v>
      </c>
      <c r="QP140" s="16" t="n">
        <f aca="false">AVERAGE(QD140:QO140)</f>
        <v>22.0833333333333</v>
      </c>
      <c r="RB140" s="7" t="n">
        <v>1990</v>
      </c>
      <c r="RC140" s="14" t="s">
        <v>166</v>
      </c>
      <c r="RD140" s="15" t="n">
        <v>26.4</v>
      </c>
      <c r="RE140" s="15" t="n">
        <v>23.3</v>
      </c>
      <c r="RF140" s="15" t="n">
        <v>23.2</v>
      </c>
      <c r="RG140" s="15" t="n">
        <v>17.9</v>
      </c>
      <c r="RH140" s="15" t="n">
        <v>14.6</v>
      </c>
      <c r="RI140" s="15" t="n">
        <v>10.5</v>
      </c>
      <c r="RJ140" s="15" t="n">
        <v>10.1</v>
      </c>
      <c r="RK140" s="15" t="n">
        <v>10</v>
      </c>
      <c r="RL140" s="15" t="n">
        <v>14.2</v>
      </c>
      <c r="RM140" s="15" t="n">
        <v>17.4</v>
      </c>
      <c r="RN140" s="15" t="n">
        <v>21.1</v>
      </c>
      <c r="RO140" s="15" t="n">
        <v>25.7</v>
      </c>
      <c r="RP140" s="16" t="n">
        <f aca="false">AVERAGE(RD140:RO140)</f>
        <v>17.8666666666667</v>
      </c>
      <c r="SB140" s="7" t="n">
        <v>1990</v>
      </c>
      <c r="SC140" s="14" t="s">
        <v>166</v>
      </c>
      <c r="SD140" s="15" t="n">
        <v>31.9</v>
      </c>
      <c r="SE140" s="15" t="n">
        <v>29.2</v>
      </c>
      <c r="SF140" s="15" t="n">
        <v>29.1</v>
      </c>
      <c r="SG140" s="15" t="n">
        <v>22.5</v>
      </c>
      <c r="SH140" s="15" t="n">
        <v>16.9</v>
      </c>
      <c r="SI140" s="15" t="n">
        <v>12.4</v>
      </c>
      <c r="SJ140" s="15" t="n">
        <v>12.1</v>
      </c>
      <c r="SK140" s="15" t="n">
        <v>12.8</v>
      </c>
      <c r="SL140" s="15" t="n">
        <v>16.9</v>
      </c>
      <c r="SM140" s="15" t="n">
        <v>21</v>
      </c>
      <c r="SN140" s="15" t="n">
        <v>25.9</v>
      </c>
      <c r="SO140" s="15" t="n">
        <v>30.6</v>
      </c>
      <c r="SP140" s="16" t="n">
        <f aca="false">AVERAGE(SD140:SO140)</f>
        <v>21.775</v>
      </c>
      <c r="TB140" s="7" t="n">
        <v>1990</v>
      </c>
      <c r="TC140" s="14" t="s">
        <v>166</v>
      </c>
      <c r="TD140" s="15" t="n">
        <v>26.6</v>
      </c>
      <c r="TE140" s="15" t="n">
        <v>23.8</v>
      </c>
      <c r="TF140" s="15" t="n">
        <v>24.4</v>
      </c>
      <c r="TG140" s="15" t="n">
        <v>20.4</v>
      </c>
      <c r="TH140" s="15" t="n">
        <v>17.3</v>
      </c>
      <c r="TI140" s="15" t="n">
        <v>14.3</v>
      </c>
      <c r="TJ140" s="15" t="n">
        <v>14.3</v>
      </c>
      <c r="TK140" s="15" t="n">
        <v>14.1</v>
      </c>
      <c r="TL140" s="15" t="n">
        <v>17</v>
      </c>
      <c r="TM140" s="15" t="n">
        <v>19.5</v>
      </c>
      <c r="TN140" s="15" t="n">
        <v>21.9</v>
      </c>
      <c r="TO140" s="15" t="n">
        <v>24.9</v>
      </c>
      <c r="TP140" s="16" t="n">
        <f aca="false">AVERAGE(TD140:TO140)</f>
        <v>19.875</v>
      </c>
      <c r="UB140" s="7" t="n">
        <v>1990</v>
      </c>
      <c r="UC140" s="14" t="s">
        <v>166</v>
      </c>
      <c r="UD140" s="15" t="n">
        <v>30</v>
      </c>
      <c r="UE140" s="15" t="n">
        <v>27.5</v>
      </c>
      <c r="UF140" s="15" t="n">
        <v>27.5</v>
      </c>
      <c r="UG140" s="15" t="n">
        <v>21.9</v>
      </c>
      <c r="UH140" s="15" t="n">
        <v>17.5</v>
      </c>
      <c r="UI140" s="15" t="n">
        <v>13.3</v>
      </c>
      <c r="UJ140" s="15" t="n">
        <v>12.7</v>
      </c>
      <c r="UK140" s="15" t="n">
        <v>13.6</v>
      </c>
      <c r="UL140" s="15" t="n">
        <v>17.2</v>
      </c>
      <c r="UM140" s="15" t="n">
        <v>21.6</v>
      </c>
      <c r="UN140" s="15" t="n">
        <v>25.6</v>
      </c>
      <c r="UO140" s="15" t="n">
        <v>29.2</v>
      </c>
      <c r="UP140" s="16" t="n">
        <f aca="false">AVERAGE(UD140:UO140)</f>
        <v>21.4666666666667</v>
      </c>
      <c r="VB140" s="7" t="n">
        <v>1990</v>
      </c>
      <c r="VC140" s="14" t="s">
        <v>166</v>
      </c>
      <c r="VD140" s="20" t="n">
        <f aca="false">(VD141+VD142)/2</f>
        <v>26.35</v>
      </c>
      <c r="VE140" s="15" t="n">
        <v>25.8</v>
      </c>
      <c r="VF140" s="15" t="n">
        <v>26.2</v>
      </c>
      <c r="VG140" s="20" t="n">
        <f aca="false">(VG141+VG142)/2</f>
        <v>19.8</v>
      </c>
      <c r="VH140" s="20" t="n">
        <f aca="false">(VH141+VH142)/2</f>
        <v>15.7</v>
      </c>
      <c r="VI140" s="20" t="n">
        <f aca="false">(VI141+VI142)/2</f>
        <v>13.05</v>
      </c>
      <c r="VJ140" s="20" t="n">
        <f aca="false">(VJ141+VJ142)/2</f>
        <v>12.2</v>
      </c>
      <c r="VK140" s="20" t="n">
        <f aca="false">(VK141+VK142)/2</f>
        <v>12.4</v>
      </c>
      <c r="VL140" s="20" t="n">
        <f aca="false">(VL141+VL142)/2</f>
        <v>14.4</v>
      </c>
      <c r="VM140" s="15" t="n">
        <v>19.5</v>
      </c>
      <c r="VN140" s="15" t="n">
        <v>24.1</v>
      </c>
      <c r="VO140" s="15" t="n">
        <v>27.7</v>
      </c>
      <c r="VP140" s="16" t="n">
        <f aca="false">AVERAGE(VD140:VO140)</f>
        <v>19.7666666666667</v>
      </c>
      <c r="WB140" s="7" t="n">
        <v>1990</v>
      </c>
      <c r="WC140" s="14" t="s">
        <v>166</v>
      </c>
      <c r="WD140" s="15" t="n">
        <v>32.1</v>
      </c>
      <c r="WE140" s="15" t="n">
        <v>29.6</v>
      </c>
      <c r="WF140" s="15" t="n">
        <v>29.7</v>
      </c>
      <c r="WG140" s="15" t="n">
        <v>23.2</v>
      </c>
      <c r="WH140" s="15" t="n">
        <v>18</v>
      </c>
      <c r="WI140" s="15" t="n">
        <v>14.8</v>
      </c>
      <c r="WJ140" s="15" t="n">
        <v>14.8</v>
      </c>
      <c r="WK140" s="15" t="n">
        <v>15.3</v>
      </c>
      <c r="WL140" s="15" t="n">
        <v>19.8</v>
      </c>
      <c r="WM140" s="15" t="n">
        <v>24.2</v>
      </c>
      <c r="WN140" s="15" t="n">
        <v>28.6</v>
      </c>
      <c r="WO140" s="15" t="n">
        <v>31.2</v>
      </c>
      <c r="WP140" s="16" t="n">
        <f aca="false">AVERAGE(WD140:WO140)</f>
        <v>23.4416666666667</v>
      </c>
      <c r="XB140" s="7" t="n">
        <v>1990</v>
      </c>
      <c r="XC140" s="14" t="s">
        <v>166</v>
      </c>
      <c r="XD140" s="15" t="n">
        <v>31.6</v>
      </c>
      <c r="XE140" s="15" t="n">
        <v>28.8</v>
      </c>
      <c r="XF140" s="15" t="n">
        <v>29.1</v>
      </c>
      <c r="XG140" s="15" t="n">
        <v>22.2</v>
      </c>
      <c r="XH140" s="15" t="n">
        <v>17.2</v>
      </c>
      <c r="XI140" s="15" t="n">
        <v>12.7</v>
      </c>
      <c r="XJ140" s="15" t="n">
        <v>12.2</v>
      </c>
      <c r="XK140" s="15" t="n">
        <v>13.1</v>
      </c>
      <c r="XL140" s="15" t="n">
        <v>17.2</v>
      </c>
      <c r="XM140" s="15" t="n">
        <v>21.5</v>
      </c>
      <c r="XN140" s="15" t="n">
        <v>26.3</v>
      </c>
      <c r="XO140" s="15" t="n">
        <v>30.5</v>
      </c>
      <c r="XP140" s="16" t="n">
        <f aca="false">AVERAGE(XD140:XO140)</f>
        <v>21.8666666666667</v>
      </c>
      <c r="YB140" s="7" t="n">
        <v>1990</v>
      </c>
      <c r="YC140" s="14" t="s">
        <v>166</v>
      </c>
      <c r="YD140" s="15" t="n">
        <v>23.9</v>
      </c>
      <c r="YE140" s="15" t="n">
        <v>22.2</v>
      </c>
      <c r="YF140" s="15" t="n">
        <v>23</v>
      </c>
      <c r="YG140" s="15" t="n">
        <v>19.3</v>
      </c>
      <c r="YH140" s="15" t="n">
        <v>16.9</v>
      </c>
      <c r="YI140" s="15" t="n">
        <v>13.9</v>
      </c>
      <c r="YJ140" s="15" t="n">
        <v>13.4</v>
      </c>
      <c r="YK140" s="15" t="n">
        <v>12.8</v>
      </c>
      <c r="YL140" s="15" t="n">
        <v>15.9</v>
      </c>
      <c r="YM140" s="15" t="n">
        <v>17.4</v>
      </c>
      <c r="YN140" s="15" t="n">
        <v>19.4</v>
      </c>
      <c r="YO140" s="15" t="n">
        <v>22.6</v>
      </c>
      <c r="YP140" s="16" t="n">
        <f aca="false">AVERAGE(YD140:YO140)</f>
        <v>18.3916666666667</v>
      </c>
      <c r="ZB140" s="7" t="n">
        <v>1990</v>
      </c>
      <c r="ZC140" s="14" t="s">
        <v>166</v>
      </c>
      <c r="ZD140" s="15" t="n">
        <v>20.8</v>
      </c>
      <c r="ZE140" s="15" t="n">
        <v>19.3</v>
      </c>
      <c r="ZF140" s="15" t="n">
        <v>19.8</v>
      </c>
      <c r="ZG140" s="15" t="n">
        <v>18</v>
      </c>
      <c r="ZH140" s="15" t="n">
        <v>15.8</v>
      </c>
      <c r="ZI140" s="15" t="n">
        <v>12.7</v>
      </c>
      <c r="ZJ140" s="15" t="n">
        <v>12.6</v>
      </c>
      <c r="ZK140" s="15" t="n">
        <v>11.8</v>
      </c>
      <c r="ZL140" s="15" t="n">
        <v>14.6</v>
      </c>
      <c r="ZM140" s="15" t="n">
        <v>16.1</v>
      </c>
      <c r="ZN140" s="15" t="n">
        <v>17.4</v>
      </c>
      <c r="ZO140" s="15" t="n">
        <v>19.2</v>
      </c>
      <c r="ZP140" s="16" t="n">
        <f aca="false">AVERAGE(ZD140:ZO140)</f>
        <v>16.5083333333333</v>
      </c>
    </row>
    <row r="141" customFormat="false" ht="12.8" hidden="false" customHeight="false" outlineLevel="0" collapsed="false">
      <c r="A141" s="17"/>
      <c r="B141" s="8" t="n">
        <f aca="false">AVERAGE(AP141,BP141,CP141,DP141,EP141,FP141,GP141,HP141,IP141,JP141,KP141,LP141,MP141,NP141,OP141,PP141,QP141,RP141,SP141,TP141,UP141,VP141,WP141,XP141,YP141,ZP141)</f>
        <v>20.2227564102564</v>
      </c>
      <c r="C141" s="18" t="n">
        <f aca="false">AVERAGE(B137:B141)</f>
        <v>20.1986960955711</v>
      </c>
      <c r="D141" s="19" t="n">
        <f aca="false">AVERAGE(B132:B141)</f>
        <v>20.0957349941725</v>
      </c>
      <c r="E141" s="8" t="n">
        <f aca="false">AVERAGE(B122:B141)</f>
        <v>20.1656974796037</v>
      </c>
      <c r="F141" s="21" t="n">
        <f aca="false">AVERAGE(B92:B141)</f>
        <v>19.9704721008159</v>
      </c>
      <c r="G141" s="3" t="n">
        <f aca="false">MAX(AD141:AO141,BD141:BO141,CD141:CO141,DD141:DO141,ED141:EO141,FD141:FO141,GD141:GO141,HD141:HO141,ID141:IO141,JD141:JO141,KD141:KO141,LD141:LO141,MD141:MO141,ND141:NO141,OD141:OO141,PD141:PO141,QD141:QO141,RD141:RO141,SD141:SO141,TD141:TO141,UD141:UO141,VD141:VO141,WD141:WO141,XD141:XO141,YD141:YO141,ZD141:ZO141,)</f>
        <v>33.4</v>
      </c>
      <c r="H141" s="9" t="n">
        <f aca="false">MEDIAN(AD141:AO141,BD141:BO141,CD141:CO141,DD141:DO141,ED141:EO141,FD141:FO141,GD141:GO141,HD141:HO141,ID141:IO141,JD141:JO141,KD141:KO141,LD141:LO141,MD141:MO141,ND141:NO141,OD141:OO141,PD141:PO141,QD141:QO141,RD141:RO141,SD141:SO141,TD141:TO141,UD141:UO141,VD141:VO141,WD141:WO141,XD141:XO141,YD141:YO141,ZD141:ZO141,)</f>
        <v>19.8</v>
      </c>
      <c r="I141" s="5" t="n">
        <f aca="false">MIN(AD141:AO141,BD141:BO141,CD141:CO141,DD141:DO141,ED141:EO141,FD141:FO141,GD141:GO141,HD141:HO141,ID141:IO141,JD141:JO141,KD141:KO141,LD141:LO141,MD141:MO141,ND141:NO141,OD141:OO141,PD141:PO141,QD141:QO141,RD141:RO141,SD141:SO141,TD141:TO141,UD141:UO141,VD141:VO141,WD141:WO141,XD141:XO141,YD141:YO141,ZD141:ZO141)</f>
        <v>10</v>
      </c>
      <c r="J141" s="5" t="n">
        <f aca="false">MIN(AD141:AO141,BD141:BO141,CD141:CO141,DD141:DO141,ED141:EO141,FD141:FO141,GD141:GO141,HD141:HO141,ID141:IO141,JD141:JO141,KD141:KO141,LD141:LO141,MD141:MO141,ND141:NO141,OD141:OO141,PD141:PO141,QD141:QO141,SD141:SO141,TD141:TO141,UD141:UO141,VD141:VO141,WD141:WO141,XD141:XO141,YD141:YO141,ZD141:ZO141)</f>
        <v>10.5</v>
      </c>
      <c r="K141" s="13" t="n">
        <f aca="false">(G141+I141)/2</f>
        <v>21.7</v>
      </c>
      <c r="AC141" s="14" t="s">
        <v>167</v>
      </c>
      <c r="AD141" s="15" t="n">
        <v>27.2</v>
      </c>
      <c r="AE141" s="15" t="n">
        <v>27.7</v>
      </c>
      <c r="AF141" s="15" t="n">
        <v>24.5</v>
      </c>
      <c r="AG141" s="15" t="n">
        <v>19</v>
      </c>
      <c r="AH141" s="15" t="n">
        <v>16.3</v>
      </c>
      <c r="AI141" s="15" t="n">
        <v>14.2</v>
      </c>
      <c r="AJ141" s="15" t="n">
        <v>12.1</v>
      </c>
      <c r="AK141" s="15" t="n">
        <v>12</v>
      </c>
      <c r="AL141" s="15" t="n">
        <v>14.8</v>
      </c>
      <c r="AM141" s="15" t="n">
        <v>19.5</v>
      </c>
      <c r="AN141" s="15" t="n">
        <v>20.5</v>
      </c>
      <c r="AO141" s="15" t="n">
        <v>23.6</v>
      </c>
      <c r="AP141" s="16" t="n">
        <f aca="false">AVERAGE(AD141:AO141)</f>
        <v>19.2833333333333</v>
      </c>
      <c r="BB141" s="7" t="n">
        <v>1991</v>
      </c>
      <c r="BC141" s="14" t="s">
        <v>167</v>
      </c>
      <c r="BD141" s="15" t="n">
        <v>26.2</v>
      </c>
      <c r="BE141" s="15" t="n">
        <v>24.6</v>
      </c>
      <c r="BF141" s="15" t="n">
        <v>24.7</v>
      </c>
      <c r="BG141" s="15" t="n">
        <v>20.8</v>
      </c>
      <c r="BH141" s="15" t="n">
        <v>17.7</v>
      </c>
      <c r="BI141" s="15" t="n">
        <v>17</v>
      </c>
      <c r="BJ141" s="15" t="n">
        <v>14.3</v>
      </c>
      <c r="BK141" s="15" t="n">
        <v>15.4</v>
      </c>
      <c r="BL141" s="15" t="n">
        <v>17.1</v>
      </c>
      <c r="BM141" s="15" t="n">
        <v>20.7</v>
      </c>
      <c r="BN141" s="15" t="n">
        <v>22.3</v>
      </c>
      <c r="BO141" s="15" t="n">
        <v>22.4</v>
      </c>
      <c r="BP141" s="16" t="n">
        <f aca="false">AVERAGE(BD141:BO141)</f>
        <v>20.2666666666667</v>
      </c>
      <c r="CB141" s="7" t="n">
        <v>1991</v>
      </c>
      <c r="CC141" s="14" t="s">
        <v>167</v>
      </c>
      <c r="CD141" s="15" t="n">
        <v>25.5</v>
      </c>
      <c r="CE141" s="15" t="n">
        <v>25.8</v>
      </c>
      <c r="CF141" s="15" t="n">
        <v>23</v>
      </c>
      <c r="CG141" s="15" t="n">
        <v>17.5</v>
      </c>
      <c r="CH141" s="15" t="n">
        <v>14.9</v>
      </c>
      <c r="CI141" s="15" t="n">
        <v>12.4</v>
      </c>
      <c r="CJ141" s="15" t="n">
        <v>10.5</v>
      </c>
      <c r="CK141" s="15" t="n">
        <v>10.7</v>
      </c>
      <c r="CL141" s="15" t="n">
        <v>13.1</v>
      </c>
      <c r="CM141" s="15" t="n">
        <v>18.3</v>
      </c>
      <c r="CN141" s="15" t="n">
        <v>18.9</v>
      </c>
      <c r="CO141" s="15" t="n">
        <v>21.4</v>
      </c>
      <c r="CP141" s="16" t="n">
        <f aca="false">AVERAGE(CD141:CO141)</f>
        <v>17.6666666666667</v>
      </c>
      <c r="DB141" s="7" t="n">
        <v>1991</v>
      </c>
      <c r="DC141" s="14" t="s">
        <v>167</v>
      </c>
      <c r="DD141" s="15" t="n">
        <v>31.1</v>
      </c>
      <c r="DE141" s="15" t="n">
        <v>31.7</v>
      </c>
      <c r="DF141" s="15" t="n">
        <v>26.9</v>
      </c>
      <c r="DG141" s="15" t="n">
        <v>22.2</v>
      </c>
      <c r="DH141" s="15" t="n">
        <v>19.1</v>
      </c>
      <c r="DI141" s="15" t="n">
        <v>15.2</v>
      </c>
      <c r="DJ141" s="15" t="n">
        <v>12.9</v>
      </c>
      <c r="DK141" s="15" t="n">
        <v>13.2</v>
      </c>
      <c r="DL141" s="15" t="n">
        <v>16.2</v>
      </c>
      <c r="DM141" s="15" t="n">
        <v>23.2</v>
      </c>
      <c r="DN141" s="15" t="n">
        <v>24.5</v>
      </c>
      <c r="DO141" s="15" t="n">
        <v>27.4</v>
      </c>
      <c r="DP141" s="16" t="n">
        <f aca="false">AVERAGE(DD141:DO141)</f>
        <v>21.9666666666667</v>
      </c>
      <c r="EB141" s="7" t="n">
        <v>1991</v>
      </c>
      <c r="EC141" s="14" t="s">
        <v>167</v>
      </c>
      <c r="ED141" s="15" t="n">
        <v>20.6</v>
      </c>
      <c r="EE141" s="15" t="n">
        <v>20.4</v>
      </c>
      <c r="EF141" s="15" t="n">
        <v>19.6</v>
      </c>
      <c r="EG141" s="15" t="n">
        <v>17.1</v>
      </c>
      <c r="EH141" s="15" t="n">
        <v>15.6</v>
      </c>
      <c r="EI141" s="15" t="n">
        <v>15.1</v>
      </c>
      <c r="EJ141" s="15" t="n">
        <v>13.2</v>
      </c>
      <c r="EK141" s="15" t="n">
        <v>13.2</v>
      </c>
      <c r="EL141" s="15" t="n">
        <v>14.6</v>
      </c>
      <c r="EM141" s="15" t="n">
        <v>17.6</v>
      </c>
      <c r="EN141" s="15" t="n">
        <v>17.5</v>
      </c>
      <c r="EO141" s="15" t="n">
        <v>17.6</v>
      </c>
      <c r="EP141" s="16" t="n">
        <f aca="false">AVERAGE(ED141:EO141)</f>
        <v>16.8416666666667</v>
      </c>
      <c r="FB141" s="7" t="n">
        <v>1991</v>
      </c>
      <c r="FC141" s="14" t="s">
        <v>167</v>
      </c>
      <c r="FD141" s="15" t="n">
        <v>27.7</v>
      </c>
      <c r="FE141" s="15" t="n">
        <v>27.9</v>
      </c>
      <c r="FF141" s="15" t="n">
        <v>24</v>
      </c>
      <c r="FG141" s="15" t="n">
        <v>19.2</v>
      </c>
      <c r="FH141" s="15" t="n">
        <v>16.7</v>
      </c>
      <c r="FI141" s="15" t="n">
        <v>13.2</v>
      </c>
      <c r="FJ141" s="15" t="n">
        <v>11.3</v>
      </c>
      <c r="FK141" s="15" t="n">
        <v>11.8</v>
      </c>
      <c r="FL141" s="15" t="n">
        <v>14.4</v>
      </c>
      <c r="FM141" s="15" t="n">
        <v>20.8</v>
      </c>
      <c r="FN141" s="15" t="n">
        <v>21.4</v>
      </c>
      <c r="FO141" s="15" t="n">
        <v>23.6</v>
      </c>
      <c r="FP141" s="16" t="n">
        <f aca="false">AVERAGE(FD141:FO141)</f>
        <v>19.3333333333333</v>
      </c>
      <c r="GB141" s="7" t="n">
        <v>1991</v>
      </c>
      <c r="GC141" s="14" t="s">
        <v>167</v>
      </c>
      <c r="GD141" s="15" t="n">
        <v>30.9</v>
      </c>
      <c r="GE141" s="15" t="n">
        <v>31.1</v>
      </c>
      <c r="GF141" s="15" t="n">
        <v>27.2</v>
      </c>
      <c r="GG141" s="15" t="n">
        <v>21.6</v>
      </c>
      <c r="GH141" s="15" t="n">
        <v>18.7</v>
      </c>
      <c r="GI141" s="15" t="n">
        <v>15.4</v>
      </c>
      <c r="GJ141" s="15" t="n">
        <v>13.6</v>
      </c>
      <c r="GK141" s="15" t="n">
        <v>14.6</v>
      </c>
      <c r="GL141" s="15" t="n">
        <v>16.9</v>
      </c>
      <c r="GM141" s="15" t="n">
        <v>24.1</v>
      </c>
      <c r="GN141" s="15" t="n">
        <v>25.8</v>
      </c>
      <c r="GO141" s="15" t="n">
        <v>27.7</v>
      </c>
      <c r="GP141" s="16" t="n">
        <f aca="false">AVERAGE(GD141:GO141)</f>
        <v>22.3</v>
      </c>
      <c r="HB141" s="7" t="n">
        <v>1991</v>
      </c>
      <c r="HC141" s="14" t="s">
        <v>167</v>
      </c>
      <c r="HD141" s="15" t="n">
        <v>22.8</v>
      </c>
      <c r="HE141" s="15" t="n">
        <v>22.5</v>
      </c>
      <c r="HF141" s="15" t="n">
        <v>21.1</v>
      </c>
      <c r="HG141" s="15" t="n">
        <v>18.7</v>
      </c>
      <c r="HH141" s="15" t="n">
        <v>16.9</v>
      </c>
      <c r="HI141" s="15" t="n">
        <v>16.7</v>
      </c>
      <c r="HJ141" s="15" t="n">
        <v>14</v>
      </c>
      <c r="HK141" s="15" t="n">
        <v>15.2</v>
      </c>
      <c r="HL141" s="15" t="n">
        <v>15.5</v>
      </c>
      <c r="HM141" s="15" t="n">
        <v>18.4</v>
      </c>
      <c r="HN141" s="15" t="n">
        <v>18.1</v>
      </c>
      <c r="HO141" s="15" t="n">
        <v>19.8</v>
      </c>
      <c r="HP141" s="16" t="n">
        <f aca="false">AVERAGE(HD141:HO141)</f>
        <v>18.3083333333333</v>
      </c>
      <c r="IB141" s="7" t="n">
        <v>1991</v>
      </c>
      <c r="IC141" s="22" t="n">
        <v>1991</v>
      </c>
      <c r="ID141" s="15" t="n">
        <v>25.1</v>
      </c>
      <c r="IE141" s="15" t="n">
        <v>24.6</v>
      </c>
      <c r="IF141" s="15" t="n">
        <v>23.5</v>
      </c>
      <c r="IG141" s="15" t="n">
        <v>20</v>
      </c>
      <c r="IH141" s="15" t="n">
        <v>16.7</v>
      </c>
      <c r="II141" s="15" t="n">
        <v>15.7</v>
      </c>
      <c r="IJ141" s="15" t="n">
        <v>13.9</v>
      </c>
      <c r="IK141" s="15" t="n">
        <v>14.5</v>
      </c>
      <c r="IL141" s="15" t="n">
        <v>16.2</v>
      </c>
      <c r="IM141" s="15" t="n">
        <v>20.7</v>
      </c>
      <c r="IN141" s="15" t="n">
        <v>21.4</v>
      </c>
      <c r="IO141" s="15" t="n">
        <v>21.5</v>
      </c>
      <c r="IP141" s="16" t="n">
        <f aca="false">AVERAGE(ID141:IO141)</f>
        <v>19.4833333333333</v>
      </c>
      <c r="JB141" s="7" t="n">
        <v>1991</v>
      </c>
      <c r="JC141" s="14" t="s">
        <v>167</v>
      </c>
      <c r="JD141" s="15" t="n">
        <v>26.1</v>
      </c>
      <c r="JE141" s="15" t="n">
        <v>26.3</v>
      </c>
      <c r="JF141" s="15" t="n">
        <v>23.6</v>
      </c>
      <c r="JG141" s="15" t="n">
        <v>19.2</v>
      </c>
      <c r="JH141" s="15" t="n">
        <v>16.1</v>
      </c>
      <c r="JI141" s="15" t="n">
        <v>14.2</v>
      </c>
      <c r="JJ141" s="15" t="n">
        <v>12.5</v>
      </c>
      <c r="JK141" s="15" t="n">
        <v>12.3</v>
      </c>
      <c r="JL141" s="15" t="n">
        <v>14.6</v>
      </c>
      <c r="JM141" s="15" t="n">
        <v>18.6</v>
      </c>
      <c r="JN141" s="15" t="n">
        <v>19.9</v>
      </c>
      <c r="JO141" s="15" t="n">
        <v>23</v>
      </c>
      <c r="JP141" s="16" t="n">
        <f aca="false">AVERAGE(JD141:JO141)</f>
        <v>18.8666666666667</v>
      </c>
      <c r="KB141" s="7" t="n">
        <v>1991</v>
      </c>
      <c r="KC141" s="14" t="s">
        <v>167</v>
      </c>
      <c r="KD141" s="15" t="n">
        <v>30.2</v>
      </c>
      <c r="KE141" s="25" t="n">
        <v>28</v>
      </c>
      <c r="KF141" s="26" t="n">
        <v>25.5</v>
      </c>
      <c r="KG141" s="26" t="n">
        <v>24.2</v>
      </c>
      <c r="KH141" s="26" t="n">
        <v>18.4</v>
      </c>
      <c r="KI141" s="26" t="n">
        <v>13.8</v>
      </c>
      <c r="KJ141" s="15" t="n">
        <v>13</v>
      </c>
      <c r="KK141" s="15" t="n">
        <v>13.6</v>
      </c>
      <c r="KL141" s="15" t="n">
        <v>16.2</v>
      </c>
      <c r="KM141" s="15" t="n">
        <v>22.4</v>
      </c>
      <c r="KN141" s="15" t="n">
        <v>23.7</v>
      </c>
      <c r="KO141" s="15" t="n">
        <v>26.6</v>
      </c>
      <c r="KP141" s="16" t="n">
        <f aca="false">AVERAGE(KD141:KO141)</f>
        <v>21.3</v>
      </c>
      <c r="LB141" s="7" t="n">
        <v>1991</v>
      </c>
      <c r="LC141" s="14" t="s">
        <v>167</v>
      </c>
      <c r="LD141" s="15" t="n">
        <v>31.7</v>
      </c>
      <c r="LE141" s="15" t="n">
        <v>32.6</v>
      </c>
      <c r="LF141" s="15" t="n">
        <v>27.9</v>
      </c>
      <c r="LG141" s="15" t="n">
        <v>22.3</v>
      </c>
      <c r="LH141" s="15" t="n">
        <v>18.8</v>
      </c>
      <c r="LI141" s="15" t="n">
        <v>15.9</v>
      </c>
      <c r="LJ141" s="15" t="n">
        <v>14.2</v>
      </c>
      <c r="LK141" s="15" t="n">
        <v>15.6</v>
      </c>
      <c r="LL141" s="15" t="n">
        <v>18.3</v>
      </c>
      <c r="LM141" s="15" t="n">
        <v>25.4</v>
      </c>
      <c r="LN141" s="15" t="n">
        <v>26.3</v>
      </c>
      <c r="LO141" s="15" t="n">
        <v>28.1</v>
      </c>
      <c r="LP141" s="16" t="n">
        <f aca="false">AVERAGE(LD141:LO141)</f>
        <v>23.0916666666667</v>
      </c>
      <c r="MB141" s="7" t="n">
        <v>1991</v>
      </c>
      <c r="MC141" s="14" t="s">
        <v>167</v>
      </c>
      <c r="MD141" s="15" t="n">
        <v>25.1</v>
      </c>
      <c r="ME141" s="15" t="n">
        <v>24.6</v>
      </c>
      <c r="MF141" s="15" t="n">
        <v>23.8</v>
      </c>
      <c r="MG141" s="15" t="n">
        <v>20.2</v>
      </c>
      <c r="MH141" s="15" t="n">
        <v>16.5</v>
      </c>
      <c r="MI141" s="15" t="n">
        <v>15.4</v>
      </c>
      <c r="MJ141" s="15" t="n">
        <v>13.4</v>
      </c>
      <c r="MK141" s="15" t="n">
        <v>14.4</v>
      </c>
      <c r="ML141" s="15" t="n">
        <v>16</v>
      </c>
      <c r="MM141" s="15" t="n">
        <v>20.8</v>
      </c>
      <c r="MN141" s="15" t="n">
        <v>21.8</v>
      </c>
      <c r="MO141" s="15" t="n">
        <v>22</v>
      </c>
      <c r="MP141" s="16" t="n">
        <f aca="false">AVERAGE(MD141:MO141)</f>
        <v>19.5</v>
      </c>
      <c r="NB141" s="7" t="n">
        <v>1991</v>
      </c>
      <c r="NC141" s="14" t="s">
        <v>167</v>
      </c>
      <c r="ND141" s="15" t="n">
        <v>28.5</v>
      </c>
      <c r="NE141" s="15" t="n">
        <v>29.2</v>
      </c>
      <c r="NF141" s="15" t="n">
        <v>25.3</v>
      </c>
      <c r="NG141" s="15" t="n">
        <v>20.2</v>
      </c>
      <c r="NH141" s="15" t="n">
        <v>17.3</v>
      </c>
      <c r="NI141" s="15" t="n">
        <v>14</v>
      </c>
      <c r="NJ141" s="15" t="n">
        <v>12.2</v>
      </c>
      <c r="NK141" s="15" t="n">
        <v>12.7</v>
      </c>
      <c r="NL141" s="15" t="n">
        <v>15.3</v>
      </c>
      <c r="NM141" s="15" t="n">
        <v>22</v>
      </c>
      <c r="NN141" s="15" t="n">
        <v>22.4</v>
      </c>
      <c r="NO141" s="15" t="n">
        <v>24.8</v>
      </c>
      <c r="NP141" s="16" t="n">
        <f aca="false">AVERAGE(ND141:NO141)</f>
        <v>20.325</v>
      </c>
      <c r="OB141" s="7" t="n">
        <v>1991</v>
      </c>
      <c r="OC141" s="14" t="s">
        <v>167</v>
      </c>
      <c r="OD141" s="15" t="n">
        <v>26</v>
      </c>
      <c r="OE141" s="15" t="n">
        <v>25.7</v>
      </c>
      <c r="OF141" s="15" t="n">
        <v>24.1</v>
      </c>
      <c r="OG141" s="15" t="n">
        <v>20.3</v>
      </c>
      <c r="OH141" s="15" t="n">
        <v>16.9</v>
      </c>
      <c r="OI141" s="15" t="n">
        <v>15.9</v>
      </c>
      <c r="OJ141" s="15" t="n">
        <v>14.1</v>
      </c>
      <c r="OK141" s="15" t="n">
        <v>15.1</v>
      </c>
      <c r="OL141" s="15" t="n">
        <v>17</v>
      </c>
      <c r="OM141" s="15" t="n">
        <v>21.4</v>
      </c>
      <c r="ON141" s="15" t="n">
        <v>22.2</v>
      </c>
      <c r="OO141" s="15" t="n">
        <v>23.1</v>
      </c>
      <c r="OP141" s="16" t="n">
        <f aca="false">AVERAGE(OD141:OO141)</f>
        <v>20.15</v>
      </c>
      <c r="PB141" s="7" t="n">
        <v>1991</v>
      </c>
      <c r="PC141" s="14" t="s">
        <v>167</v>
      </c>
      <c r="PD141" s="15" t="n">
        <v>32.3</v>
      </c>
      <c r="PE141" s="15" t="n">
        <v>33.4</v>
      </c>
      <c r="PF141" s="15" t="n">
        <v>28.5</v>
      </c>
      <c r="PG141" s="15" t="n">
        <v>23.2</v>
      </c>
      <c r="PH141" s="15" t="n">
        <v>19.5</v>
      </c>
      <c r="PI141" s="15" t="n">
        <v>17.5</v>
      </c>
      <c r="PJ141" s="15" t="n">
        <v>15</v>
      </c>
      <c r="PK141" s="15" t="n">
        <v>16.3</v>
      </c>
      <c r="PL141" s="15" t="n">
        <v>20.5</v>
      </c>
      <c r="PM141" s="15" t="n">
        <v>26.9</v>
      </c>
      <c r="PN141" s="15" t="n">
        <v>27.1</v>
      </c>
      <c r="PO141" s="15" t="n">
        <v>29.5</v>
      </c>
      <c r="PP141" s="16" t="n">
        <f aca="false">AVERAGE(PD141:PO141)</f>
        <v>24.1416666666667</v>
      </c>
      <c r="QB141" s="7" t="n">
        <v>1991</v>
      </c>
      <c r="QC141" s="14" t="s">
        <v>167</v>
      </c>
      <c r="QD141" s="15" t="n">
        <v>30</v>
      </c>
      <c r="QE141" s="15" t="n">
        <v>30.7</v>
      </c>
      <c r="QF141" s="15" t="n">
        <v>26.4</v>
      </c>
      <c r="QG141" s="15" t="n">
        <v>21.3</v>
      </c>
      <c r="QH141" s="15" t="n">
        <v>18</v>
      </c>
      <c r="QI141" s="15" t="n">
        <v>15.3</v>
      </c>
      <c r="QJ141" s="15" t="n">
        <v>13.4</v>
      </c>
      <c r="QK141" s="15" t="n">
        <v>13.8</v>
      </c>
      <c r="QL141" s="15" t="n">
        <v>16.6</v>
      </c>
      <c r="QM141" s="15" t="n">
        <v>22.7</v>
      </c>
      <c r="QN141" s="15" t="n">
        <v>23.7</v>
      </c>
      <c r="QO141" s="15" t="n">
        <v>26.1</v>
      </c>
      <c r="QP141" s="16" t="n">
        <f aca="false">AVERAGE(QD141:QO141)</f>
        <v>21.5</v>
      </c>
      <c r="RB141" s="7" t="n">
        <v>1991</v>
      </c>
      <c r="RC141" s="14" t="s">
        <v>167</v>
      </c>
      <c r="RD141" s="15" t="n">
        <v>26.8</v>
      </c>
      <c r="RE141" s="15" t="n">
        <v>25.7</v>
      </c>
      <c r="RF141" s="15" t="n">
        <v>23.6</v>
      </c>
      <c r="RG141" s="15" t="n">
        <v>18.5</v>
      </c>
      <c r="RH141" s="15" t="n">
        <v>14.5</v>
      </c>
      <c r="RI141" s="15" t="n">
        <v>12.4</v>
      </c>
      <c r="RJ141" s="15" t="n">
        <v>10</v>
      </c>
      <c r="RK141" s="15" t="n">
        <v>10.5</v>
      </c>
      <c r="RL141" s="15" t="n">
        <v>14.1</v>
      </c>
      <c r="RM141" s="15" t="n">
        <v>19.8</v>
      </c>
      <c r="RN141" s="15" t="n">
        <v>21.7</v>
      </c>
      <c r="RO141" s="15" t="n">
        <v>22</v>
      </c>
      <c r="RP141" s="16" t="n">
        <f aca="false">AVERAGE(RD141:RO141)</f>
        <v>18.3</v>
      </c>
      <c r="SB141" s="7" t="n">
        <v>1991</v>
      </c>
      <c r="SC141" s="14" t="s">
        <v>167</v>
      </c>
      <c r="SD141" s="15" t="n">
        <v>32</v>
      </c>
      <c r="SE141" s="15" t="n">
        <v>33.4</v>
      </c>
      <c r="SF141" s="15" t="n">
        <v>27.5</v>
      </c>
      <c r="SG141" s="15" t="n">
        <v>22.2</v>
      </c>
      <c r="SH141" s="15" t="n">
        <v>18.8</v>
      </c>
      <c r="SI141" s="15" t="n">
        <v>15.1</v>
      </c>
      <c r="SJ141" s="15" t="n">
        <v>12.3</v>
      </c>
      <c r="SK141" s="15" t="n">
        <v>12.8</v>
      </c>
      <c r="SL141" s="15" t="n">
        <v>15.5</v>
      </c>
      <c r="SM141" s="15" t="n">
        <v>22.7</v>
      </c>
      <c r="SN141" s="15" t="n">
        <v>25.3</v>
      </c>
      <c r="SO141" s="15" t="n">
        <v>27.9</v>
      </c>
      <c r="SP141" s="16" t="n">
        <f aca="false">AVERAGE(SD141:SO141)</f>
        <v>22.125</v>
      </c>
      <c r="TB141" s="7" t="n">
        <v>1991</v>
      </c>
      <c r="TC141" s="14" t="s">
        <v>167</v>
      </c>
      <c r="TD141" s="15" t="n">
        <v>25.4</v>
      </c>
      <c r="TE141" s="15" t="n">
        <v>24.8</v>
      </c>
      <c r="TF141" s="15" t="n">
        <v>24</v>
      </c>
      <c r="TG141" s="15" t="n">
        <v>20</v>
      </c>
      <c r="TH141" s="15" t="n">
        <v>17.3</v>
      </c>
      <c r="TI141" s="15" t="n">
        <v>16.2</v>
      </c>
      <c r="TJ141" s="15" t="n">
        <v>13.9</v>
      </c>
      <c r="TK141" s="15" t="n">
        <v>14.8</v>
      </c>
      <c r="TL141" s="15" t="n">
        <v>16.3</v>
      </c>
      <c r="TM141" s="15" t="n">
        <v>20.3</v>
      </c>
      <c r="TN141" s="15" t="n">
        <v>21.7</v>
      </c>
      <c r="TO141" s="15" t="n">
        <v>22.4</v>
      </c>
      <c r="TP141" s="16" t="n">
        <f aca="false">AVERAGE(TD141:TO141)</f>
        <v>19.7583333333333</v>
      </c>
      <c r="UB141" s="7" t="n">
        <v>1991</v>
      </c>
      <c r="UC141" s="14" t="s">
        <v>167</v>
      </c>
      <c r="UD141" s="15" t="n">
        <v>29.8</v>
      </c>
      <c r="UE141" s="15" t="n">
        <v>30.4</v>
      </c>
      <c r="UF141" s="15" t="n">
        <v>26.3</v>
      </c>
      <c r="UG141" s="15" t="n">
        <v>21.7</v>
      </c>
      <c r="UH141" s="15" t="n">
        <v>18.4</v>
      </c>
      <c r="UI141" s="15" t="n">
        <v>14.9</v>
      </c>
      <c r="UJ141" s="15" t="n">
        <v>13.2</v>
      </c>
      <c r="UK141" s="15" t="n">
        <v>13.7</v>
      </c>
      <c r="UL141" s="15" t="n">
        <v>16</v>
      </c>
      <c r="UM141" s="15" t="n">
        <v>22.9</v>
      </c>
      <c r="UN141" s="15" t="n">
        <v>24.7</v>
      </c>
      <c r="UO141" s="15" t="n">
        <v>26.7</v>
      </c>
      <c r="UP141" s="16" t="n">
        <f aca="false">AVERAGE(UD141:UO141)</f>
        <v>21.5583333333333</v>
      </c>
      <c r="VB141" s="7" t="n">
        <v>1991</v>
      </c>
      <c r="VC141" s="14" t="s">
        <v>167</v>
      </c>
      <c r="VD141" s="15" t="n">
        <v>28.1</v>
      </c>
      <c r="VE141" s="15" t="n">
        <v>28.7</v>
      </c>
      <c r="VF141" s="15" t="n">
        <v>25</v>
      </c>
      <c r="VG141" s="15" t="n">
        <v>19.6</v>
      </c>
      <c r="VH141" s="15" t="n">
        <v>16.4</v>
      </c>
      <c r="VI141" s="15" t="n">
        <v>14</v>
      </c>
      <c r="VJ141" s="15" t="n">
        <v>12.2</v>
      </c>
      <c r="VK141" s="15" t="n">
        <v>12.4</v>
      </c>
      <c r="VL141" s="15" t="n">
        <v>15.3</v>
      </c>
      <c r="VM141" s="15" t="n">
        <v>20.9</v>
      </c>
      <c r="VN141" s="15" t="n">
        <v>21.5</v>
      </c>
      <c r="VO141" s="15" t="n">
        <v>24.6</v>
      </c>
      <c r="VP141" s="16" t="n">
        <f aca="false">AVERAGE(VD141:VO141)</f>
        <v>19.8916666666667</v>
      </c>
      <c r="WB141" s="7" t="n">
        <v>1991</v>
      </c>
      <c r="WC141" s="14" t="s">
        <v>167</v>
      </c>
      <c r="WD141" s="15" t="n">
        <v>31.6</v>
      </c>
      <c r="WE141" s="15" t="n">
        <v>33</v>
      </c>
      <c r="WF141" s="15" t="n">
        <v>28.1</v>
      </c>
      <c r="WG141" s="15" t="n">
        <v>22.6</v>
      </c>
      <c r="WH141" s="15" t="n">
        <v>19.3</v>
      </c>
      <c r="WI141" s="15" t="n">
        <v>16.6</v>
      </c>
      <c r="WJ141" s="15" t="n">
        <v>14.6</v>
      </c>
      <c r="WK141" s="15" t="n">
        <v>15.8</v>
      </c>
      <c r="WL141" s="15" t="n">
        <v>18.9</v>
      </c>
      <c r="WM141" s="15" t="n">
        <v>26.1</v>
      </c>
      <c r="WN141" s="15" t="n">
        <v>26.6</v>
      </c>
      <c r="WO141" s="15" t="n">
        <v>28.5</v>
      </c>
      <c r="WP141" s="16" t="n">
        <f aca="false">AVERAGE(WD141:WO141)</f>
        <v>23.475</v>
      </c>
      <c r="XB141" s="7" t="n">
        <v>1991</v>
      </c>
      <c r="XC141" s="14" t="s">
        <v>167</v>
      </c>
      <c r="XD141" s="15" t="n">
        <v>31.8</v>
      </c>
      <c r="XE141" s="15" t="n">
        <v>32.9</v>
      </c>
      <c r="XF141" s="15" t="n">
        <v>27.6</v>
      </c>
      <c r="XG141" s="15" t="n">
        <v>22.5</v>
      </c>
      <c r="XH141" s="15" t="n">
        <v>19</v>
      </c>
      <c r="XI141" s="15" t="n">
        <v>15.4</v>
      </c>
      <c r="XJ141" s="15" t="n">
        <v>12.8</v>
      </c>
      <c r="XK141" s="15" t="n">
        <v>13</v>
      </c>
      <c r="XL141" s="15" t="n">
        <v>16.1</v>
      </c>
      <c r="XM141" s="15" t="n">
        <v>23</v>
      </c>
      <c r="XN141" s="15" t="n">
        <v>25.4</v>
      </c>
      <c r="XO141" s="15" t="n">
        <v>27.9</v>
      </c>
      <c r="XP141" s="16" t="n">
        <f aca="false">AVERAGE(XD141:XO141)</f>
        <v>22.2833333333333</v>
      </c>
      <c r="YB141" s="7" t="n">
        <v>1991</v>
      </c>
      <c r="YC141" s="14" t="s">
        <v>167</v>
      </c>
      <c r="YD141" s="15" t="n">
        <v>22.9</v>
      </c>
      <c r="YE141" s="15" t="n">
        <v>21.6</v>
      </c>
      <c r="YF141" s="15" t="n">
        <v>20.9</v>
      </c>
      <c r="YG141" s="15" t="n">
        <v>18.6</v>
      </c>
      <c r="YH141" s="15" t="n">
        <v>16.3</v>
      </c>
      <c r="YI141" s="15" t="n">
        <v>15</v>
      </c>
      <c r="YJ141" s="15" t="n">
        <v>13.3</v>
      </c>
      <c r="YK141" s="15" t="n">
        <v>13.2</v>
      </c>
      <c r="YL141" s="15" t="n">
        <v>15</v>
      </c>
      <c r="YM141" s="15" t="n">
        <v>18.1</v>
      </c>
      <c r="YN141" s="15" t="n">
        <v>18.4</v>
      </c>
      <c r="YO141" s="15" t="n">
        <v>19.3</v>
      </c>
      <c r="YP141" s="16" t="n">
        <f aca="false">AVERAGE(YD141:YO141)</f>
        <v>17.7166666666667</v>
      </c>
      <c r="ZB141" s="7" t="n">
        <v>1991</v>
      </c>
      <c r="ZC141" s="14" t="s">
        <v>167</v>
      </c>
      <c r="ZD141" s="15" t="n">
        <v>20.7</v>
      </c>
      <c r="ZE141" s="15" t="n">
        <v>20</v>
      </c>
      <c r="ZF141" s="15" t="n">
        <v>20</v>
      </c>
      <c r="ZG141" s="15" t="n">
        <v>16.4</v>
      </c>
      <c r="ZH141" s="15" t="n">
        <v>15.1</v>
      </c>
      <c r="ZI141" s="15" t="n">
        <v>14.3</v>
      </c>
      <c r="ZJ141" s="15" t="n">
        <v>12.3</v>
      </c>
      <c r="ZK141" s="15" t="n">
        <v>12.4</v>
      </c>
      <c r="ZL141" s="15" t="n">
        <v>13.5</v>
      </c>
      <c r="ZM141" s="15" t="n">
        <v>17.5</v>
      </c>
      <c r="ZN141" s="15" t="n">
        <v>16.3</v>
      </c>
      <c r="ZO141" s="15" t="n">
        <v>17.8</v>
      </c>
      <c r="ZP141" s="16" t="n">
        <f aca="false">AVERAGE(ZD141:ZO141)</f>
        <v>16.3583333333333</v>
      </c>
    </row>
    <row r="142" customFormat="false" ht="12.8" hidden="false" customHeight="false" outlineLevel="0" collapsed="false">
      <c r="A142" s="17"/>
      <c r="B142" s="8" t="n">
        <f aca="false">AVERAGE(AP142,BP142,CP142,DP142,EP142,FP142,GP142,HP142,IP142,JP142,KP142,LP142,MP142,NP142,OP142,PP142,QP142,RP142,SP142,TP142,UP142,VP142,WP142,XP142,YP142,ZP142)</f>
        <v>19.0676282051282</v>
      </c>
      <c r="C142" s="18" t="n">
        <f aca="false">AVERAGE(B138:B142)</f>
        <v>20.0229006410256</v>
      </c>
      <c r="D142" s="19" t="n">
        <f aca="false">AVERAGE(B133:B142)</f>
        <v>19.8901740967366</v>
      </c>
      <c r="E142" s="8" t="n">
        <f aca="false">AVERAGE(B123:B142)</f>
        <v>20.0846558129371</v>
      </c>
      <c r="F142" s="21" t="n">
        <f aca="false">AVERAGE(B93:B142)</f>
        <v>19.9483919726107</v>
      </c>
      <c r="G142" s="3" t="n">
        <f aca="false">MAX(AD142:AO142,BD142:BO142,CD142:CO142,DD142:DO142,ED142:EO142,FD142:FO142,GD142:GO142,HD142:HO142,ID142:IO142,JD142:JO142,KD142:KO142,LD142:LO142,MD142:MO142,ND142:NO142,OD142:OO142,PD142:PO142,QD142:QO142,RD142:RO142,SD142:SO142,TD142:TO142,UD142:UO142,VD142:VO142,WD142:WO142,XD142:XO142,YD142:YO142,ZD142:ZO142,)</f>
        <v>31.6</v>
      </c>
      <c r="H142" s="9" t="n">
        <f aca="false">MEDIAN(AD142:AO142,BD142:BO142,CD142:CO142,DD142:DO142,ED142:EO142,FD142:FO142,GD142:GO142,HD142:HO142,ID142:IO142,JD142:JO142,KD142:KO142,LD142:LO142,MD142:MO142,ND142:NO142,OD142:OO142,PD142:PO142,QD142:QO142,RD142:RO142,SD142:SO142,TD142:TO142,UD142:UO142,VD142:VO142,WD142:WO142,XD142:XO142,YD142:YO142,ZD142:ZO142,)</f>
        <v>18.6</v>
      </c>
      <c r="I142" s="5" t="n">
        <f aca="false">MIN(AD142:AO142,BD142:BO142,CD142:CO142,DD142:DO142,ED142:EO142,FD142:FO142,GD142:GO142,HD142:HO142,ID142:IO142,JD142:JO142,KD142:KO142,LD142:LO142,MD142:MO142,ND142:NO142,OD142:OO142,PD142:PO142,QD142:QO142,RD142:RO142,SD142:SO142,TD142:TO142,UD142:UO142,VD142:VO142,WD142:WO142,XD142:XO142,YD142:YO142,ZD142:ZO142)</f>
        <v>10.3</v>
      </c>
      <c r="J142" s="5" t="n">
        <f aca="false">MIN(AD142:AO142,BD142:BO142,CD142:CO142,DD142:DO142,ED142:EO142,FD142:FO142,GD142:GO142,HD142:HO142,ID142:IO142,JD142:JO142,KD142:KO142,LD142:LO142,MD142:MO142,ND142:NO142,OD142:OO142,PD142:PO142,QD142:QO142,SD142:SO142,TD142:TO142,UD142:UO142,VD142:VO142,WD142:WO142,XD142:XO142,YD142:YO142,ZD142:ZO142)</f>
        <v>10.3</v>
      </c>
      <c r="K142" s="13" t="n">
        <f aca="false">(G142+I142)/2</f>
        <v>20.95</v>
      </c>
      <c r="AC142" s="14" t="s">
        <v>168</v>
      </c>
      <c r="AD142" s="15" t="n">
        <v>23.6</v>
      </c>
      <c r="AE142" s="15" t="n">
        <v>26.4</v>
      </c>
      <c r="AF142" s="15" t="n">
        <v>25</v>
      </c>
      <c r="AG142" s="15" t="n">
        <v>19.3</v>
      </c>
      <c r="AH142" s="15" t="n">
        <v>14.7</v>
      </c>
      <c r="AI142" s="15" t="n">
        <v>11.8</v>
      </c>
      <c r="AJ142" s="15" t="n">
        <v>11.8</v>
      </c>
      <c r="AK142" s="15" t="n">
        <v>12.1</v>
      </c>
      <c r="AL142" s="15" t="n">
        <v>13</v>
      </c>
      <c r="AM142" s="15" t="n">
        <v>18.3</v>
      </c>
      <c r="AN142" s="15" t="n">
        <v>18.6</v>
      </c>
      <c r="AO142" s="15" t="n">
        <v>23.3</v>
      </c>
      <c r="AP142" s="16" t="n">
        <f aca="false">AVERAGE(AD142:AO142)</f>
        <v>18.1583333333333</v>
      </c>
      <c r="BB142" s="7" t="n">
        <v>1992</v>
      </c>
      <c r="BC142" s="14" t="s">
        <v>168</v>
      </c>
      <c r="BD142" s="15" t="n">
        <v>22.7</v>
      </c>
      <c r="BE142" s="15" t="n">
        <v>23.5</v>
      </c>
      <c r="BF142" s="15" t="n">
        <v>24.4</v>
      </c>
      <c r="BG142" s="15" t="n">
        <v>21.2</v>
      </c>
      <c r="BH142" s="15" t="n">
        <v>18.2</v>
      </c>
      <c r="BI142" s="15" t="n">
        <v>14.6</v>
      </c>
      <c r="BJ142" s="15" t="n">
        <v>15</v>
      </c>
      <c r="BK142" s="15" t="n">
        <v>15.1</v>
      </c>
      <c r="BL142" s="15" t="n">
        <v>15.4</v>
      </c>
      <c r="BM142" s="15" t="n">
        <v>18.9</v>
      </c>
      <c r="BN142" s="15" t="n">
        <v>19.5</v>
      </c>
      <c r="BO142" s="15" t="n">
        <v>22.3</v>
      </c>
      <c r="BP142" s="16" t="n">
        <f aca="false">AVERAGE(BD142:BO142)</f>
        <v>19.2333333333333</v>
      </c>
      <c r="CB142" s="7" t="n">
        <v>1992</v>
      </c>
      <c r="CC142" s="14" t="s">
        <v>168</v>
      </c>
      <c r="CD142" s="15" t="n">
        <v>20.5</v>
      </c>
      <c r="CE142" s="15" t="n">
        <v>23.6</v>
      </c>
      <c r="CF142" s="15" t="n">
        <v>23.8</v>
      </c>
      <c r="CG142" s="15" t="n">
        <v>18</v>
      </c>
      <c r="CH142" s="15" t="n">
        <v>13.6</v>
      </c>
      <c r="CI142" s="15" t="n">
        <v>10.3</v>
      </c>
      <c r="CJ142" s="15" t="n">
        <v>10.3</v>
      </c>
      <c r="CK142" s="15" t="n">
        <v>10.4</v>
      </c>
      <c r="CL142" s="15" t="n">
        <v>11.5</v>
      </c>
      <c r="CM142" s="15" t="n">
        <v>16.6</v>
      </c>
      <c r="CN142" s="15" t="n">
        <v>17</v>
      </c>
      <c r="CO142" s="15" t="n">
        <v>21.2</v>
      </c>
      <c r="CP142" s="16" t="n">
        <f aca="false">AVERAGE(CD142:CO142)</f>
        <v>16.4</v>
      </c>
      <c r="DB142" s="7" t="n">
        <v>1992</v>
      </c>
      <c r="DC142" s="14" t="s">
        <v>168</v>
      </c>
      <c r="DD142" s="15" t="n">
        <v>27.5</v>
      </c>
      <c r="DE142" s="15" t="n">
        <v>28.7</v>
      </c>
      <c r="DF142" s="15" t="n">
        <v>28</v>
      </c>
      <c r="DG142" s="15" t="n">
        <v>22.6</v>
      </c>
      <c r="DH142" s="15" t="n">
        <v>16.9</v>
      </c>
      <c r="DI142" s="15" t="n">
        <v>13.7</v>
      </c>
      <c r="DJ142" s="15" t="n">
        <v>12.3</v>
      </c>
      <c r="DK142" s="15" t="n">
        <v>12.9</v>
      </c>
      <c r="DL142" s="15" t="n">
        <v>14.9</v>
      </c>
      <c r="DM142" s="15" t="n">
        <v>20.6</v>
      </c>
      <c r="DN142" s="15" t="n">
        <v>21.2</v>
      </c>
      <c r="DO142" s="15" t="n">
        <v>26.4</v>
      </c>
      <c r="DP142" s="16" t="n">
        <f aca="false">AVERAGE(DD142:DO142)</f>
        <v>20.475</v>
      </c>
      <c r="EB142" s="7" t="n">
        <v>1992</v>
      </c>
      <c r="EC142" s="14" t="s">
        <v>168</v>
      </c>
      <c r="ED142" s="15" t="n">
        <v>18.9</v>
      </c>
      <c r="EE142" s="15" t="n">
        <v>20.3</v>
      </c>
      <c r="EF142" s="15" t="n">
        <v>20.3</v>
      </c>
      <c r="EG142" s="15" t="n">
        <v>18.4</v>
      </c>
      <c r="EH142" s="15" t="n">
        <v>15.5</v>
      </c>
      <c r="EI142" s="15" t="n">
        <v>12.8</v>
      </c>
      <c r="EJ142" s="15" t="n">
        <v>13.1</v>
      </c>
      <c r="EK142" s="15" t="n">
        <v>12.9</v>
      </c>
      <c r="EL142" s="15" t="n">
        <v>12.8</v>
      </c>
      <c r="EM142" s="15" t="n">
        <v>16.2</v>
      </c>
      <c r="EN142" s="15" t="n">
        <v>16.6</v>
      </c>
      <c r="EO142" s="15" t="n">
        <v>18.6</v>
      </c>
      <c r="EP142" s="16" t="n">
        <f aca="false">AVERAGE(ED142:EO142)</f>
        <v>16.3666666666667</v>
      </c>
      <c r="FB142" s="7" t="n">
        <v>1992</v>
      </c>
      <c r="FC142" s="14" t="s">
        <v>168</v>
      </c>
      <c r="FD142" s="15" t="n">
        <v>23.4</v>
      </c>
      <c r="FE142" s="15" t="n">
        <v>25.2</v>
      </c>
      <c r="FF142" s="15" t="n">
        <v>25.3</v>
      </c>
      <c r="FG142" s="15" t="n">
        <v>19.5</v>
      </c>
      <c r="FH142" s="15" t="n">
        <v>14.5</v>
      </c>
      <c r="FI142" s="15" t="n">
        <v>11.5</v>
      </c>
      <c r="FJ142" s="15" t="n">
        <v>11.3</v>
      </c>
      <c r="FK142" s="15" t="n">
        <v>11.3</v>
      </c>
      <c r="FL142" s="15" t="n">
        <v>12.8</v>
      </c>
      <c r="FM142" s="15" t="n">
        <v>18.2</v>
      </c>
      <c r="FN142" s="15" t="n">
        <v>18.4</v>
      </c>
      <c r="FO142" s="15" t="n">
        <v>23.3</v>
      </c>
      <c r="FP142" s="16" t="n">
        <f aca="false">AVERAGE(FD142:FO142)</f>
        <v>17.8916666666667</v>
      </c>
      <c r="GB142" s="7" t="n">
        <v>1992</v>
      </c>
      <c r="GC142" s="14" t="s">
        <v>168</v>
      </c>
      <c r="GD142" s="15" t="n">
        <v>27.9</v>
      </c>
      <c r="GE142" s="15" t="n">
        <v>29.3</v>
      </c>
      <c r="GF142" s="15" t="n">
        <v>28.5</v>
      </c>
      <c r="GG142" s="15" t="n">
        <v>23.3</v>
      </c>
      <c r="GH142" s="15" t="n">
        <v>17.2</v>
      </c>
      <c r="GI142" s="15" t="n">
        <v>14</v>
      </c>
      <c r="GJ142" s="15" t="n">
        <v>13.6</v>
      </c>
      <c r="GK142" s="15" t="n">
        <v>13.6</v>
      </c>
      <c r="GL142" s="15" t="n">
        <v>15.2</v>
      </c>
      <c r="GM142" s="15" t="n">
        <v>20.6</v>
      </c>
      <c r="GN142" s="15" t="n">
        <v>21.9</v>
      </c>
      <c r="GO142" s="15" t="n">
        <v>26.7</v>
      </c>
      <c r="GP142" s="16" t="n">
        <f aca="false">AVERAGE(GD142:GO142)</f>
        <v>20.9833333333333</v>
      </c>
      <c r="HB142" s="7" t="n">
        <v>1992</v>
      </c>
      <c r="HC142" s="14" t="s">
        <v>168</v>
      </c>
      <c r="HD142" s="15" t="n">
        <v>19.9</v>
      </c>
      <c r="HE142" s="15" t="n">
        <v>20.9</v>
      </c>
      <c r="HF142" s="15" t="n">
        <v>21.3</v>
      </c>
      <c r="HG142" s="15" t="n">
        <v>19.5</v>
      </c>
      <c r="HH142" s="15" t="n">
        <v>17.5</v>
      </c>
      <c r="HI142" s="15" t="n">
        <v>14.5</v>
      </c>
      <c r="HJ142" s="15" t="n">
        <v>14.9</v>
      </c>
      <c r="HK142" s="15" t="n">
        <v>13.9</v>
      </c>
      <c r="HL142" s="15" t="n">
        <v>14.7</v>
      </c>
      <c r="HM142" s="15" t="n">
        <v>17.1</v>
      </c>
      <c r="HN142" s="15" t="n">
        <v>17.7</v>
      </c>
      <c r="HO142" s="15" t="n">
        <v>19.4</v>
      </c>
      <c r="HP142" s="16" t="n">
        <f aca="false">AVERAGE(HD142:HO142)</f>
        <v>17.6083333333333</v>
      </c>
      <c r="IB142" s="7" t="n">
        <v>1992</v>
      </c>
      <c r="IC142" s="22" t="n">
        <v>1992</v>
      </c>
      <c r="ID142" s="15" t="n">
        <v>22.1</v>
      </c>
      <c r="IE142" s="15" t="n">
        <v>24</v>
      </c>
      <c r="IF142" s="15" t="n">
        <v>24.1</v>
      </c>
      <c r="IG142" s="15" t="n">
        <v>20.5</v>
      </c>
      <c r="IH142" s="15" t="n">
        <v>16.8</v>
      </c>
      <c r="II142" s="15" t="n">
        <v>13.7</v>
      </c>
      <c r="IJ142" s="15" t="n">
        <v>14.1</v>
      </c>
      <c r="IK142" s="15" t="n">
        <v>13.8</v>
      </c>
      <c r="IL142" s="15" t="n">
        <v>14.3</v>
      </c>
      <c r="IM142" s="15" t="n">
        <v>18.3</v>
      </c>
      <c r="IN142" s="15" t="n">
        <v>19.4</v>
      </c>
      <c r="IO142" s="15" t="n">
        <v>22.6</v>
      </c>
      <c r="IP142" s="16" t="n">
        <f aca="false">AVERAGE(ID142:IO142)</f>
        <v>18.6416666666667</v>
      </c>
      <c r="JB142" s="7" t="n">
        <v>1992</v>
      </c>
      <c r="JC142" s="14" t="s">
        <v>168</v>
      </c>
      <c r="JD142" s="15" t="n">
        <v>23</v>
      </c>
      <c r="JE142" s="15" t="n">
        <v>26.2</v>
      </c>
      <c r="JF142" s="15" t="n">
        <v>24.9</v>
      </c>
      <c r="JG142" s="15" t="n">
        <v>19.9</v>
      </c>
      <c r="JH142" s="15" t="n">
        <v>15.1</v>
      </c>
      <c r="JI142" s="15" t="n">
        <v>11.9</v>
      </c>
      <c r="JJ142" s="15" t="n">
        <v>12.4</v>
      </c>
      <c r="JK142" s="15" t="n">
        <v>12.6</v>
      </c>
      <c r="JL142" s="15" t="n">
        <v>13.2</v>
      </c>
      <c r="JM142" s="15" t="n">
        <v>17.9</v>
      </c>
      <c r="JN142" s="15" t="n">
        <v>18.2</v>
      </c>
      <c r="JO142" s="15" t="n">
        <v>22.6</v>
      </c>
      <c r="JP142" s="16" t="n">
        <f aca="false">AVERAGE(JD142:JO142)</f>
        <v>18.1583333333333</v>
      </c>
      <c r="KB142" s="7" t="n">
        <v>1992</v>
      </c>
      <c r="KC142" s="14" t="s">
        <v>168</v>
      </c>
      <c r="KD142" s="15" t="n">
        <v>26.2</v>
      </c>
      <c r="KE142" s="15" t="n">
        <v>28.9</v>
      </c>
      <c r="KF142" s="15" t="n">
        <v>27.3</v>
      </c>
      <c r="KG142" s="15" t="n">
        <v>21.7</v>
      </c>
      <c r="KH142" s="15" t="n">
        <v>16.2</v>
      </c>
      <c r="KI142" s="15" t="n">
        <v>13.5</v>
      </c>
      <c r="KJ142" s="15" t="n">
        <v>14.3</v>
      </c>
      <c r="KK142" s="15" t="n">
        <v>14</v>
      </c>
      <c r="KL142" s="15" t="n">
        <v>14.6</v>
      </c>
      <c r="KM142" s="15" t="n">
        <v>19.8</v>
      </c>
      <c r="KN142" s="15" t="n">
        <v>20.8</v>
      </c>
      <c r="KO142" s="15" t="n">
        <v>26.3</v>
      </c>
      <c r="KP142" s="16" t="n">
        <f aca="false">AVERAGE(KD142:KO142)</f>
        <v>20.3</v>
      </c>
      <c r="LB142" s="7" t="n">
        <v>1992</v>
      </c>
      <c r="LC142" s="14" t="s">
        <v>168</v>
      </c>
      <c r="LD142" s="15" t="n">
        <v>28.3</v>
      </c>
      <c r="LE142" s="15" t="n">
        <v>30.2</v>
      </c>
      <c r="LF142" s="15" t="n">
        <v>28.6</v>
      </c>
      <c r="LG142" s="15" t="n">
        <v>23.2</v>
      </c>
      <c r="LH142" s="15" t="n">
        <v>17.2</v>
      </c>
      <c r="LI142" s="15" t="n">
        <v>14.4</v>
      </c>
      <c r="LJ142" s="15" t="n">
        <v>14.3</v>
      </c>
      <c r="LK142" s="15" t="n">
        <v>14.6</v>
      </c>
      <c r="LL142" s="15" t="n">
        <v>15.8</v>
      </c>
      <c r="LM142" s="15" t="n">
        <v>21.8</v>
      </c>
      <c r="LN142" s="15" t="n">
        <v>22.3</v>
      </c>
      <c r="LO142" s="15" t="n">
        <v>27.5</v>
      </c>
      <c r="LP142" s="16" t="n">
        <f aca="false">AVERAGE(LD142:LO142)</f>
        <v>21.5166666666667</v>
      </c>
      <c r="MB142" s="7" t="n">
        <v>1992</v>
      </c>
      <c r="MC142" s="14" t="s">
        <v>168</v>
      </c>
      <c r="MD142" s="15" t="n">
        <v>21.7</v>
      </c>
      <c r="ME142" s="15" t="n">
        <v>24.1</v>
      </c>
      <c r="MF142" s="15" t="n">
        <v>24</v>
      </c>
      <c r="MG142" s="15" t="n">
        <v>20.8</v>
      </c>
      <c r="MH142" s="15" t="n">
        <v>16.7</v>
      </c>
      <c r="MI142" s="15" t="n">
        <v>13.6</v>
      </c>
      <c r="MJ142" s="15" t="n">
        <v>13.9</v>
      </c>
      <c r="MK142" s="15" t="n">
        <v>13.7</v>
      </c>
      <c r="ML142" s="15" t="n">
        <v>14.1</v>
      </c>
      <c r="MM142" s="15" t="n">
        <v>18.3</v>
      </c>
      <c r="MN142" s="15" t="n">
        <v>19.4</v>
      </c>
      <c r="MO142" s="15" t="n">
        <v>22.7</v>
      </c>
      <c r="MP142" s="16" t="n">
        <f aca="false">AVERAGE(MD142:MO142)</f>
        <v>18.5833333333333</v>
      </c>
      <c r="NB142" s="7" t="n">
        <v>1992</v>
      </c>
      <c r="NC142" s="14" t="s">
        <v>168</v>
      </c>
      <c r="ND142" s="15" t="n">
        <v>24.7</v>
      </c>
      <c r="NE142" s="15" t="n">
        <v>26.9</v>
      </c>
      <c r="NF142" s="15" t="n">
        <v>26.2</v>
      </c>
      <c r="NG142" s="15" t="n">
        <v>20.1</v>
      </c>
      <c r="NH142" s="15" t="n">
        <v>15.3</v>
      </c>
      <c r="NI142" s="15" t="n">
        <v>12.3</v>
      </c>
      <c r="NJ142" s="15" t="n">
        <v>12.2</v>
      </c>
      <c r="NK142" s="15" t="n">
        <v>12.3</v>
      </c>
      <c r="NL142" s="15" t="n">
        <v>13.6</v>
      </c>
      <c r="NM142" s="15" t="n">
        <v>19</v>
      </c>
      <c r="NN142" s="15" t="n">
        <v>19.7</v>
      </c>
      <c r="NO142" s="15" t="n">
        <v>24.3</v>
      </c>
      <c r="NP142" s="16" t="n">
        <f aca="false">AVERAGE(ND142:NO142)</f>
        <v>18.8833333333333</v>
      </c>
      <c r="OB142" s="7" t="n">
        <v>1992</v>
      </c>
      <c r="OC142" s="14" t="s">
        <v>168</v>
      </c>
      <c r="OD142" s="15" t="n">
        <v>22.4</v>
      </c>
      <c r="OE142" s="15" t="n">
        <v>24.6</v>
      </c>
      <c r="OF142" s="15" t="n">
        <v>24.6</v>
      </c>
      <c r="OG142" s="15" t="n">
        <v>21.4</v>
      </c>
      <c r="OH142" s="15" t="n">
        <v>17.4</v>
      </c>
      <c r="OI142" s="15" t="n">
        <v>14.5</v>
      </c>
      <c r="OJ142" s="15" t="n">
        <v>14.5</v>
      </c>
      <c r="OK142" s="15" t="n">
        <v>14.5</v>
      </c>
      <c r="OL142" s="15" t="n">
        <v>15</v>
      </c>
      <c r="OM142" s="15" t="n">
        <v>19.7</v>
      </c>
      <c r="ON142" s="15" t="n">
        <v>20.9</v>
      </c>
      <c r="OO142" s="15" t="n">
        <v>24.6</v>
      </c>
      <c r="OP142" s="16" t="n">
        <f aca="false">AVERAGE(OD142:OO142)</f>
        <v>19.5083333333333</v>
      </c>
      <c r="PB142" s="7" t="n">
        <v>1992</v>
      </c>
      <c r="PC142" s="14" t="s">
        <v>168</v>
      </c>
      <c r="PD142" s="15" t="n">
        <v>29.3</v>
      </c>
      <c r="PE142" s="15" t="n">
        <v>31.6</v>
      </c>
      <c r="PF142" s="15" t="n">
        <v>30.1</v>
      </c>
      <c r="PG142" s="15" t="n">
        <v>24.1</v>
      </c>
      <c r="PH142" s="15" t="n">
        <v>17.8</v>
      </c>
      <c r="PI142" s="15" t="n">
        <v>15.3</v>
      </c>
      <c r="PJ142" s="15" t="n">
        <v>16.4</v>
      </c>
      <c r="PK142" s="15" t="n">
        <v>16</v>
      </c>
      <c r="PL142" s="15" t="n">
        <v>17</v>
      </c>
      <c r="PM142" s="15" t="n">
        <v>23.5</v>
      </c>
      <c r="PN142" s="15" t="n">
        <v>23.7</v>
      </c>
      <c r="PO142" s="15" t="n">
        <v>27.8</v>
      </c>
      <c r="PP142" s="16" t="n">
        <f aca="false">AVERAGE(PD142:PO142)</f>
        <v>22.7166666666667</v>
      </c>
      <c r="QB142" s="7" t="n">
        <v>1992</v>
      </c>
      <c r="QC142" s="14" t="s">
        <v>168</v>
      </c>
      <c r="QD142" s="15" t="n">
        <v>26</v>
      </c>
      <c r="QE142" s="15" t="n">
        <v>28.8</v>
      </c>
      <c r="QF142" s="15" t="n">
        <v>27.2</v>
      </c>
      <c r="QG142" s="15" t="n">
        <v>21.4</v>
      </c>
      <c r="QH142" s="15" t="n">
        <v>15.8</v>
      </c>
      <c r="QI142" s="15" t="n">
        <v>13.5</v>
      </c>
      <c r="QJ142" s="15" t="n">
        <v>14</v>
      </c>
      <c r="QK142" s="15" t="n">
        <v>13.9</v>
      </c>
      <c r="QL142" s="15" t="n">
        <v>14.6</v>
      </c>
      <c r="QM142" s="15" t="n">
        <v>20.7</v>
      </c>
      <c r="QN142" s="15" t="n">
        <v>21.4</v>
      </c>
      <c r="QO142" s="15" t="n">
        <v>26.6</v>
      </c>
      <c r="QP142" s="16" t="n">
        <f aca="false">AVERAGE(QD142:QO142)</f>
        <v>20.325</v>
      </c>
      <c r="RB142" s="7" t="n">
        <v>1992</v>
      </c>
      <c r="RC142" s="14" t="s">
        <v>168</v>
      </c>
      <c r="RD142" s="15" t="n">
        <v>21.9</v>
      </c>
      <c r="RE142" s="15" t="n">
        <v>21.8</v>
      </c>
      <c r="RF142" s="15" t="n">
        <v>23.7</v>
      </c>
      <c r="RG142" s="15" t="n">
        <v>18.8</v>
      </c>
      <c r="RH142" s="15" t="n">
        <v>14.4</v>
      </c>
      <c r="RI142" s="15" t="n">
        <v>10.7</v>
      </c>
      <c r="RJ142" s="15" t="n">
        <v>10.4</v>
      </c>
      <c r="RK142" s="15" t="n">
        <v>10.4</v>
      </c>
      <c r="RL142" s="15" t="n">
        <v>11.9</v>
      </c>
      <c r="RM142" s="15" t="n">
        <v>16.8</v>
      </c>
      <c r="RN142" s="15" t="n">
        <v>16.6</v>
      </c>
      <c r="RO142" s="15" t="n">
        <v>21.9</v>
      </c>
      <c r="RP142" s="16" t="n">
        <f aca="false">AVERAGE(RD142:RO142)</f>
        <v>16.6083333333333</v>
      </c>
      <c r="SB142" s="7" t="n">
        <v>1992</v>
      </c>
      <c r="SC142" s="14" t="s">
        <v>168</v>
      </c>
      <c r="SD142" s="15" t="n">
        <v>28.9</v>
      </c>
      <c r="SE142" s="15" t="n">
        <v>29.2</v>
      </c>
      <c r="SF142" s="15" t="n">
        <v>28.7</v>
      </c>
      <c r="SG142" s="15" t="n">
        <v>22.7</v>
      </c>
      <c r="SH142" s="15" t="n">
        <v>16.6</v>
      </c>
      <c r="SI142" s="15" t="n">
        <v>13</v>
      </c>
      <c r="SJ142" s="15" t="n">
        <v>12</v>
      </c>
      <c r="SK142" s="15" t="n">
        <v>12.4</v>
      </c>
      <c r="SL142" s="15" t="n">
        <v>14.3</v>
      </c>
      <c r="SM142" s="15" t="n">
        <v>19.6</v>
      </c>
      <c r="SN142" s="15" t="n">
        <v>21.1</v>
      </c>
      <c r="SO142" s="15" t="n">
        <v>26.4</v>
      </c>
      <c r="SP142" s="16" t="n">
        <f aca="false">AVERAGE(SD142:SO142)</f>
        <v>20.4083333333333</v>
      </c>
      <c r="TB142" s="7" t="n">
        <v>1992</v>
      </c>
      <c r="TC142" s="14" t="s">
        <v>168</v>
      </c>
      <c r="TD142" s="15" t="n">
        <v>23.3</v>
      </c>
      <c r="TE142" s="15" t="n">
        <v>23.9</v>
      </c>
      <c r="TF142" s="15" t="n">
        <v>24.5</v>
      </c>
      <c r="TG142" s="15" t="n">
        <v>20.9</v>
      </c>
      <c r="TH142" s="15" t="n">
        <v>17</v>
      </c>
      <c r="TI142" s="15" t="n">
        <v>14</v>
      </c>
      <c r="TJ142" s="15" t="n">
        <v>14.6</v>
      </c>
      <c r="TK142" s="15" t="n">
        <v>14.6</v>
      </c>
      <c r="TL142" s="15" t="n">
        <v>14.9</v>
      </c>
      <c r="TM142" s="15" t="n">
        <v>18.9</v>
      </c>
      <c r="TN142" s="15" t="n">
        <v>19.4</v>
      </c>
      <c r="TO142" s="15" t="n">
        <v>22.3</v>
      </c>
      <c r="TP142" s="16" t="n">
        <f aca="false">AVERAGE(TD142:TO142)</f>
        <v>19.025</v>
      </c>
      <c r="UB142" s="7" t="n">
        <v>1992</v>
      </c>
      <c r="UC142" s="14" t="s">
        <v>168</v>
      </c>
      <c r="UD142" s="15" t="n">
        <v>26</v>
      </c>
      <c r="UE142" s="15" t="n">
        <v>28.3</v>
      </c>
      <c r="UF142" s="15" t="n">
        <v>27.4</v>
      </c>
      <c r="UG142" s="15" t="n">
        <v>22.4</v>
      </c>
      <c r="UH142" s="15" t="n">
        <v>16.6</v>
      </c>
      <c r="UI142" s="15" t="n">
        <v>13.1</v>
      </c>
      <c r="UJ142" s="15" t="n">
        <v>12.7</v>
      </c>
      <c r="UK142" s="15" t="n">
        <v>12.6</v>
      </c>
      <c r="UL142" s="15" t="n">
        <v>14</v>
      </c>
      <c r="UM142" s="15" t="n">
        <v>19.4</v>
      </c>
      <c r="UN142" s="15" t="n">
        <v>20.8</v>
      </c>
      <c r="UO142" s="15" t="n">
        <v>25.4</v>
      </c>
      <c r="UP142" s="16" t="n">
        <f aca="false">AVERAGE(UD142:UO142)</f>
        <v>19.8916666666667</v>
      </c>
      <c r="VB142" s="7" t="n">
        <v>1992</v>
      </c>
      <c r="VC142" s="14" t="s">
        <v>168</v>
      </c>
      <c r="VD142" s="15" t="n">
        <v>24.6</v>
      </c>
      <c r="VE142" s="15" t="n">
        <v>27</v>
      </c>
      <c r="VF142" s="15" t="n">
        <v>25.5</v>
      </c>
      <c r="VG142" s="15" t="n">
        <v>20</v>
      </c>
      <c r="VH142" s="15" t="n">
        <v>15</v>
      </c>
      <c r="VI142" s="15" t="n">
        <v>12.1</v>
      </c>
      <c r="VJ142" s="15" t="n">
        <v>12.2</v>
      </c>
      <c r="VK142" s="15" t="n">
        <v>12.4</v>
      </c>
      <c r="VL142" s="15" t="n">
        <v>13.5</v>
      </c>
      <c r="VM142" s="15" t="n">
        <v>18.8</v>
      </c>
      <c r="VN142" s="15" t="n">
        <v>19.3</v>
      </c>
      <c r="VO142" s="15" t="n">
        <v>24.1</v>
      </c>
      <c r="VP142" s="16" t="n">
        <f aca="false">AVERAGE(VD142:VO142)</f>
        <v>18.7083333333333</v>
      </c>
      <c r="WB142" s="7" t="n">
        <v>1992</v>
      </c>
      <c r="WC142" s="14" t="s">
        <v>168</v>
      </c>
      <c r="WD142" s="15" t="n">
        <v>29</v>
      </c>
      <c r="WE142" s="15" t="n">
        <v>30.7</v>
      </c>
      <c r="WF142" s="15" t="n">
        <v>29.3</v>
      </c>
      <c r="WG142" s="15" t="n">
        <v>23.6</v>
      </c>
      <c r="WH142" s="15" t="n">
        <v>17.6</v>
      </c>
      <c r="WI142" s="15" t="n">
        <v>14.9</v>
      </c>
      <c r="WJ142" s="15" t="n">
        <v>15</v>
      </c>
      <c r="WK142" s="15" t="n">
        <v>15.3</v>
      </c>
      <c r="WL142" s="15" t="n">
        <v>16.2</v>
      </c>
      <c r="WM142" s="15" t="n">
        <v>22.1</v>
      </c>
      <c r="WN142" s="15" t="n">
        <v>22.5</v>
      </c>
      <c r="WO142" s="15" t="n">
        <v>27.5</v>
      </c>
      <c r="WP142" s="16" t="n">
        <f aca="false">AVERAGE(WD142:WO142)</f>
        <v>21.975</v>
      </c>
      <c r="XB142" s="7" t="n">
        <v>1992</v>
      </c>
      <c r="XC142" s="14" t="s">
        <v>168</v>
      </c>
      <c r="XD142" s="15" t="n">
        <v>28.5</v>
      </c>
      <c r="XE142" s="15" t="n">
        <v>29.4</v>
      </c>
      <c r="XF142" s="15" t="n">
        <v>28.5</v>
      </c>
      <c r="XG142" s="15" t="n">
        <v>22.9</v>
      </c>
      <c r="XH142" s="15" t="n">
        <v>16.7</v>
      </c>
      <c r="XI142" s="15" t="n">
        <v>13.4</v>
      </c>
      <c r="XJ142" s="15" t="n">
        <v>12.2</v>
      </c>
      <c r="XK142" s="15" t="n">
        <v>12.8</v>
      </c>
      <c r="XL142" s="15" t="n">
        <v>14.5</v>
      </c>
      <c r="XM142" s="15" t="n">
        <v>20.2</v>
      </c>
      <c r="XN142" s="15" t="n">
        <v>21.4</v>
      </c>
      <c r="XO142" s="15" t="n">
        <v>26.6</v>
      </c>
      <c r="XP142" s="16" t="n">
        <f aca="false">AVERAGE(XD142:XO142)</f>
        <v>20.5916666666667</v>
      </c>
      <c r="YB142" s="7" t="n">
        <v>1992</v>
      </c>
      <c r="YC142" s="14" t="s">
        <v>168</v>
      </c>
      <c r="YD142" s="15" t="n">
        <v>19.8</v>
      </c>
      <c r="YE142" s="15" t="n">
        <v>22.7</v>
      </c>
      <c r="YF142" s="15" t="n">
        <v>22.3</v>
      </c>
      <c r="YG142" s="15" t="n">
        <v>19.2</v>
      </c>
      <c r="YH142" s="15" t="n">
        <v>15.4</v>
      </c>
      <c r="YI142" s="15" t="n">
        <v>12.4</v>
      </c>
      <c r="YJ142" s="15" t="n">
        <v>12.9</v>
      </c>
      <c r="YK142" s="15" t="n">
        <v>12.8</v>
      </c>
      <c r="YL142" s="15" t="n">
        <v>13</v>
      </c>
      <c r="YM142" s="15" t="n">
        <v>17.2</v>
      </c>
      <c r="YN142" s="15" t="n">
        <v>17.6</v>
      </c>
      <c r="YO142" s="15" t="n">
        <v>21.2</v>
      </c>
      <c r="YP142" s="16" t="n">
        <f aca="false">AVERAGE(YD142:YO142)</f>
        <v>17.2083333333333</v>
      </c>
      <c r="ZB142" s="7" t="n">
        <v>1992</v>
      </c>
      <c r="ZC142" s="14" t="s">
        <v>168</v>
      </c>
      <c r="ZD142" s="15" t="n">
        <v>18.1</v>
      </c>
      <c r="ZE142" s="15" t="n">
        <v>19.4</v>
      </c>
      <c r="ZF142" s="15" t="n">
        <v>19.5</v>
      </c>
      <c r="ZG142" s="15" t="n">
        <v>17.7</v>
      </c>
      <c r="ZH142" s="15" t="n">
        <v>15.3</v>
      </c>
      <c r="ZI142" s="15" t="n">
        <v>12.4</v>
      </c>
      <c r="ZJ142" s="15" t="n">
        <v>12.6</v>
      </c>
      <c r="ZK142" s="15" t="n">
        <v>11.9</v>
      </c>
      <c r="ZL142" s="15" t="n">
        <v>12</v>
      </c>
      <c r="ZM142" s="15" t="n">
        <v>14.7</v>
      </c>
      <c r="ZN142" s="15" t="n">
        <v>15.8</v>
      </c>
      <c r="ZO142" s="15" t="n">
        <v>17.7</v>
      </c>
      <c r="ZP142" s="16" t="n">
        <f aca="false">AVERAGE(ZD142:ZO142)</f>
        <v>15.5916666666667</v>
      </c>
    </row>
    <row r="143" customFormat="false" ht="12.8" hidden="false" customHeight="false" outlineLevel="0" collapsed="false">
      <c r="A143" s="17"/>
      <c r="B143" s="8" t="n">
        <f aca="false">AVERAGE(AP143,BP143,CP143,DP143,EP143,FP143,GP143,HP143,IP143,JP143,KP143,LP143,MP143,NP143,OP143,PP143,QP143,RP143,SP143,TP143,UP143,VP143,WP143,XP143,YP143,ZP143)</f>
        <v>19.9660256410256</v>
      </c>
      <c r="C143" s="18" t="n">
        <f aca="false">AVERAGE(B139:B143)</f>
        <v>19.89</v>
      </c>
      <c r="D143" s="19" t="n">
        <f aca="false">AVERAGE(B134:B143)</f>
        <v>19.9008311480186</v>
      </c>
      <c r="E143" s="8" t="n">
        <f aca="false">AVERAGE(B124:B143)</f>
        <v>20.082107736014</v>
      </c>
      <c r="F143" s="21" t="n">
        <f aca="false">AVERAGE(B94:B143)</f>
        <v>19.9589753059441</v>
      </c>
      <c r="G143" s="3" t="n">
        <f aca="false">MAX(AD143:AO143,BD143:BO143,CD143:CO143,DD143:DO143,ED143:EO143,FD143:FO143,GD143:GO143,HD143:HO143,ID143:IO143,JD143:JO143,KD143:KO143,LD143:LO143,MD143:MO143,ND143:NO143,OD143:OO143,PD143:PO143,QD143:QO143,RD143:RO143,SD143:SO143,TD143:TO143,UD143:UO143,VD143:VO143,WD143:WO143,XD143:XO143,YD143:YO143,ZD143:ZO143,)</f>
        <v>31.2</v>
      </c>
      <c r="H143" s="9" t="n">
        <f aca="false">MEDIAN(AD143:AO143,BD143:BO143,CD143:CO143,DD143:DO143,ED143:EO143,FD143:FO143,GD143:GO143,HD143:HO143,ID143:IO143,JD143:JO143,KD143:KO143,LD143:LO143,MD143:MO143,ND143:NO143,OD143:OO143,PD143:PO143,QD143:QO143,RD143:RO143,SD143:SO143,TD143:TO143,UD143:UO143,VD143:VO143,WD143:WO143,XD143:XO143,YD143:YO143,ZD143:ZO143,)</f>
        <v>19.3</v>
      </c>
      <c r="I143" s="5" t="n">
        <f aca="false">MIN(AD143:AO143,BD143:BO143,CD143:CO143,DD143:DO143,ED143:EO143,FD143:FO143,GD143:GO143,HD143:HO143,ID143:IO143,JD143:JO143,KD143:KO143,LD143:LO143,MD143:MO143,ND143:NO143,OD143:OO143,PD143:PO143,QD143:QO143,RD143:RO143,SD143:SO143,TD143:TO143,UD143:UO143,VD143:VO143,WD143:WO143,XD143:XO143,YD143:YO143,ZD143:ZO143)</f>
        <v>10.3</v>
      </c>
      <c r="J143" s="5" t="n">
        <f aca="false">MIN(AD143:AO143,BD143:BO143,CD143:CO143,DD143:DO143,ED143:EO143,FD143:FO143,GD143:GO143,HD143:HO143,ID143:IO143,JD143:JO143,KD143:KO143,LD143:LO143,MD143:MO143,ND143:NO143,OD143:OO143,PD143:PO143,QD143:QO143,SD143:SO143,TD143:TO143,UD143:UO143,VD143:VO143,WD143:WO143,XD143:XO143,YD143:YO143,ZD143:ZO143)</f>
        <v>10.3</v>
      </c>
      <c r="K143" s="13" t="n">
        <f aca="false">(G143+I143)/2</f>
        <v>20.75</v>
      </c>
      <c r="AC143" s="14" t="s">
        <v>169</v>
      </c>
      <c r="AD143" s="15" t="n">
        <v>26.5</v>
      </c>
      <c r="AE143" s="15" t="n">
        <v>25.4</v>
      </c>
      <c r="AF143" s="15" t="n">
        <v>22.6</v>
      </c>
      <c r="AG143" s="15" t="n">
        <v>22.1</v>
      </c>
      <c r="AH143" s="15" t="n">
        <v>16.7</v>
      </c>
      <c r="AI143" s="15" t="n">
        <v>11.9</v>
      </c>
      <c r="AJ143" s="15" t="n">
        <v>12.8</v>
      </c>
      <c r="AK143" s="15" t="n">
        <v>15</v>
      </c>
      <c r="AL143" s="15" t="n">
        <v>15.3</v>
      </c>
      <c r="AM143" s="15" t="n">
        <v>17</v>
      </c>
      <c r="AN143" s="15" t="n">
        <v>20</v>
      </c>
      <c r="AO143" s="15" t="n">
        <v>22.4</v>
      </c>
      <c r="AP143" s="16" t="n">
        <f aca="false">AVERAGE(AD143:AO143)</f>
        <v>18.975</v>
      </c>
      <c r="BB143" s="7" t="n">
        <v>1993</v>
      </c>
      <c r="BC143" s="14" t="s">
        <v>169</v>
      </c>
      <c r="BD143" s="15" t="n">
        <v>25.9</v>
      </c>
      <c r="BE143" s="15" t="n">
        <v>26</v>
      </c>
      <c r="BF143" s="15" t="n">
        <v>22.4</v>
      </c>
      <c r="BG143" s="15" t="n">
        <v>22.8</v>
      </c>
      <c r="BH143" s="15" t="n">
        <v>18</v>
      </c>
      <c r="BI143" s="15" t="n">
        <v>14.7</v>
      </c>
      <c r="BJ143" s="15" t="n">
        <v>15.5</v>
      </c>
      <c r="BK143" s="15" t="n">
        <v>17.4</v>
      </c>
      <c r="BL143" s="15" t="n">
        <v>17</v>
      </c>
      <c r="BM143" s="15" t="n">
        <v>18.8</v>
      </c>
      <c r="BN143" s="15" t="n">
        <v>20.4</v>
      </c>
      <c r="BO143" s="15" t="n">
        <v>23.2</v>
      </c>
      <c r="BP143" s="16" t="n">
        <f aca="false">AVERAGE(BD143:BO143)</f>
        <v>20.175</v>
      </c>
      <c r="CB143" s="7" t="n">
        <v>1993</v>
      </c>
      <c r="CC143" s="14" t="s">
        <v>169</v>
      </c>
      <c r="CD143" s="15" t="n">
        <v>24.2</v>
      </c>
      <c r="CE143" s="15" t="n">
        <v>23.4</v>
      </c>
      <c r="CF143" s="15" t="n">
        <v>20.9</v>
      </c>
      <c r="CG143" s="15" t="n">
        <v>20.5</v>
      </c>
      <c r="CH143" s="15" t="n">
        <v>15</v>
      </c>
      <c r="CI143" s="15" t="n">
        <v>10.3</v>
      </c>
      <c r="CJ143" s="15" t="n">
        <v>11</v>
      </c>
      <c r="CK143" s="15" t="n">
        <v>13.1</v>
      </c>
      <c r="CL143" s="15" t="n">
        <v>13.5</v>
      </c>
      <c r="CM143" s="15" t="n">
        <v>15.6</v>
      </c>
      <c r="CN143" s="15" t="n">
        <v>18</v>
      </c>
      <c r="CO143" s="15" t="n">
        <v>20.3</v>
      </c>
      <c r="CP143" s="16" t="n">
        <f aca="false">AVERAGE(CD143:CO143)</f>
        <v>17.15</v>
      </c>
      <c r="DB143" s="7" t="n">
        <v>1993</v>
      </c>
      <c r="DC143" s="14" t="s">
        <v>169</v>
      </c>
      <c r="DD143" s="15" t="n">
        <v>29.7</v>
      </c>
      <c r="DE143" s="15" t="n">
        <v>28.3</v>
      </c>
      <c r="DF143" s="15" t="n">
        <v>25.1</v>
      </c>
      <c r="DG143" s="15" t="n">
        <v>23.8</v>
      </c>
      <c r="DH143" s="15" t="n">
        <v>17.4</v>
      </c>
      <c r="DI143" s="15" t="n">
        <v>13.3</v>
      </c>
      <c r="DJ143" s="15" t="n">
        <v>13.6</v>
      </c>
      <c r="DK143" s="15" t="n">
        <v>15.7</v>
      </c>
      <c r="DL143" s="15" t="n">
        <v>17.8</v>
      </c>
      <c r="DM143" s="15" t="n">
        <v>19.3</v>
      </c>
      <c r="DN143" s="15" t="n">
        <v>24</v>
      </c>
      <c r="DO143" s="15" t="n">
        <v>26.3</v>
      </c>
      <c r="DP143" s="16" t="n">
        <f aca="false">AVERAGE(DD143:DO143)</f>
        <v>21.1916666666667</v>
      </c>
      <c r="EB143" s="7" t="n">
        <v>1993</v>
      </c>
      <c r="EC143" s="14" t="s">
        <v>169</v>
      </c>
      <c r="ED143" s="15" t="n">
        <v>21.2</v>
      </c>
      <c r="EE143" s="15" t="n">
        <v>22</v>
      </c>
      <c r="EF143" s="15" t="n">
        <v>19.5</v>
      </c>
      <c r="EG143" s="15" t="n">
        <v>19.5</v>
      </c>
      <c r="EH143" s="15" t="n">
        <v>15.8</v>
      </c>
      <c r="EI143" s="15" t="n">
        <v>13.1</v>
      </c>
      <c r="EJ143" s="15" t="n">
        <v>13.9</v>
      </c>
      <c r="EK143" s="15" t="n">
        <v>15.2</v>
      </c>
      <c r="EL143" s="15" t="n">
        <v>15.5</v>
      </c>
      <c r="EM143" s="15" t="n">
        <v>16.3</v>
      </c>
      <c r="EN143" s="15" t="n">
        <v>17.5</v>
      </c>
      <c r="EO143" s="15" t="n">
        <v>18.9</v>
      </c>
      <c r="EP143" s="16" t="n">
        <f aca="false">AVERAGE(ED143:EO143)</f>
        <v>17.3666666666667</v>
      </c>
      <c r="FB143" s="7" t="n">
        <v>1993</v>
      </c>
      <c r="FC143" s="14" t="s">
        <v>169</v>
      </c>
      <c r="FD143" s="15" t="n">
        <v>26.4</v>
      </c>
      <c r="FE143" s="15" t="n">
        <v>25</v>
      </c>
      <c r="FF143" s="15" t="n">
        <v>22.2</v>
      </c>
      <c r="FG143" s="15" t="n">
        <v>21.4</v>
      </c>
      <c r="FH143" s="15" t="n">
        <v>16</v>
      </c>
      <c r="FI143" s="15" t="n">
        <v>11.3</v>
      </c>
      <c r="FJ143" s="15" t="n">
        <v>11.9</v>
      </c>
      <c r="FK143" s="15" t="n">
        <v>14</v>
      </c>
      <c r="FL143" s="15" t="n">
        <v>15</v>
      </c>
      <c r="FM143" s="15" t="n">
        <v>17.3</v>
      </c>
      <c r="FN143" s="15" t="n">
        <v>20.5</v>
      </c>
      <c r="FO143" s="15" t="n">
        <v>22.7</v>
      </c>
      <c r="FP143" s="16" t="n">
        <f aca="false">AVERAGE(FD143:FO143)</f>
        <v>18.6416666666667</v>
      </c>
      <c r="GB143" s="7" t="n">
        <v>1993</v>
      </c>
      <c r="GC143" s="14" t="s">
        <v>169</v>
      </c>
      <c r="GD143" s="15" t="n">
        <v>29.8</v>
      </c>
      <c r="GE143" s="15" t="n">
        <v>28.9</v>
      </c>
      <c r="GF143" s="15" t="n">
        <v>25.8</v>
      </c>
      <c r="GG143" s="15" t="n">
        <v>24.8</v>
      </c>
      <c r="GH143" s="15" t="n">
        <v>18.2</v>
      </c>
      <c r="GI143" s="15" t="n">
        <v>14.2</v>
      </c>
      <c r="GJ143" s="15" t="n">
        <v>14.1</v>
      </c>
      <c r="GK143" s="15" t="n">
        <v>16.7</v>
      </c>
      <c r="GL143" s="15" t="n">
        <v>17.3</v>
      </c>
      <c r="GM143" s="15" t="n">
        <v>19.7</v>
      </c>
      <c r="GN143" s="15" t="n">
        <v>24.1</v>
      </c>
      <c r="GO143" s="15" t="n">
        <v>26.7</v>
      </c>
      <c r="GP143" s="16" t="n">
        <f aca="false">AVERAGE(GD143:GO143)</f>
        <v>21.6916666666667</v>
      </c>
      <c r="HB143" s="7" t="n">
        <v>1993</v>
      </c>
      <c r="HC143" s="14" t="s">
        <v>169</v>
      </c>
      <c r="HD143" s="15" t="n">
        <v>22.6</v>
      </c>
      <c r="HE143" s="15" t="n">
        <v>22.5</v>
      </c>
      <c r="HF143" s="15" t="n">
        <v>20.8</v>
      </c>
      <c r="HG143" s="15" t="n">
        <v>20.2</v>
      </c>
      <c r="HH143" s="15" t="n">
        <v>17.5</v>
      </c>
      <c r="HI143" s="15" t="n">
        <v>14.4</v>
      </c>
      <c r="HJ143" s="15" t="n">
        <v>15.2</v>
      </c>
      <c r="HK143" s="15" t="n">
        <v>15.8</v>
      </c>
      <c r="HL143" s="15" t="n">
        <v>15.8</v>
      </c>
      <c r="HM143" s="15" t="n">
        <v>17.1</v>
      </c>
      <c r="HN143" s="15" t="n">
        <v>17.9</v>
      </c>
      <c r="HO143" s="15" t="n">
        <v>19.6</v>
      </c>
      <c r="HP143" s="16" t="n">
        <f aca="false">AVERAGE(HD143:HO143)</f>
        <v>18.2833333333333</v>
      </c>
      <c r="IB143" s="7" t="n">
        <v>1993</v>
      </c>
      <c r="IC143" s="22" t="n">
        <v>1993</v>
      </c>
      <c r="ID143" s="15" t="n">
        <v>25.7</v>
      </c>
      <c r="IE143" s="15" t="n">
        <v>25.6</v>
      </c>
      <c r="IF143" s="15" t="n">
        <v>22.6</v>
      </c>
      <c r="IG143" s="15" t="n">
        <v>22.6</v>
      </c>
      <c r="IH143" s="15" t="n">
        <v>17.7</v>
      </c>
      <c r="II143" s="15" t="n">
        <v>14.1</v>
      </c>
      <c r="IJ143" s="15" t="n">
        <v>14.9</v>
      </c>
      <c r="IK143" s="15" t="n">
        <v>17</v>
      </c>
      <c r="IL143" s="15" t="n">
        <v>16.6</v>
      </c>
      <c r="IM143" s="15" t="n">
        <v>18.4</v>
      </c>
      <c r="IN143" s="15" t="n">
        <v>19.8</v>
      </c>
      <c r="IO143" s="15" t="n">
        <v>22.3</v>
      </c>
      <c r="IP143" s="16" t="n">
        <f aca="false">AVERAGE(ID143:IO143)</f>
        <v>19.775</v>
      </c>
      <c r="JB143" s="7" t="n">
        <v>1993</v>
      </c>
      <c r="JC143" s="14" t="s">
        <v>169</v>
      </c>
      <c r="JD143" s="15" t="n">
        <v>26.5</v>
      </c>
      <c r="JE143" s="15" t="n">
        <v>26.1</v>
      </c>
      <c r="JF143" s="15" t="n">
        <v>23.1</v>
      </c>
      <c r="JG143" s="15" t="n">
        <v>22.3</v>
      </c>
      <c r="JH143" s="15" t="n">
        <v>17</v>
      </c>
      <c r="JI143" s="15" t="n">
        <v>12.6</v>
      </c>
      <c r="JJ143" s="15" t="n">
        <v>13</v>
      </c>
      <c r="JK143" s="15" t="n">
        <v>15.1</v>
      </c>
      <c r="JL143" s="15" t="n">
        <v>15.9</v>
      </c>
      <c r="JM143" s="15" t="n">
        <v>17.1</v>
      </c>
      <c r="JN143" s="15" t="n">
        <v>19.9</v>
      </c>
      <c r="JO143" s="15" t="n">
        <v>22</v>
      </c>
      <c r="JP143" s="16" t="n">
        <f aca="false">AVERAGE(JD143:JO143)</f>
        <v>19.2166666666667</v>
      </c>
      <c r="KB143" s="7" t="n">
        <v>1993</v>
      </c>
      <c r="KC143" s="14" t="s">
        <v>169</v>
      </c>
      <c r="KD143" s="15" t="n">
        <v>29.6</v>
      </c>
      <c r="KE143" s="15" t="n">
        <v>28.8</v>
      </c>
      <c r="KF143" s="15" t="n">
        <v>25.5</v>
      </c>
      <c r="KG143" s="15" t="n">
        <v>24.2</v>
      </c>
      <c r="KH143" s="15" t="n">
        <v>18.4</v>
      </c>
      <c r="KI143" s="15" t="n">
        <v>13.8</v>
      </c>
      <c r="KJ143" s="15" t="n">
        <v>14.1</v>
      </c>
      <c r="KK143" s="15" t="n">
        <v>16.4</v>
      </c>
      <c r="KL143" s="15" t="n">
        <v>17.1</v>
      </c>
      <c r="KM143" s="15" t="n">
        <v>18.8</v>
      </c>
      <c r="KN143" s="15" t="n">
        <v>22.1</v>
      </c>
      <c r="KO143" s="15" t="n">
        <v>25.3</v>
      </c>
      <c r="KP143" s="16" t="n">
        <f aca="false">AVERAGE(KD143:KO143)</f>
        <v>21.175</v>
      </c>
      <c r="LB143" s="7" t="n">
        <v>1993</v>
      </c>
      <c r="LC143" s="14" t="s">
        <v>169</v>
      </c>
      <c r="LD143" s="15" t="n">
        <v>31.1</v>
      </c>
      <c r="LE143" s="15" t="n">
        <v>30.8</v>
      </c>
      <c r="LF143" s="15" t="n">
        <v>26.6</v>
      </c>
      <c r="LG143" s="15" t="n">
        <v>25.3</v>
      </c>
      <c r="LH143" s="15" t="n">
        <v>18.8</v>
      </c>
      <c r="LI143" s="15" t="n">
        <v>14.3</v>
      </c>
      <c r="LJ143" s="15" t="n">
        <v>15</v>
      </c>
      <c r="LK143" s="15" t="n">
        <v>17.8</v>
      </c>
      <c r="LL143" s="15" t="n">
        <v>18.3</v>
      </c>
      <c r="LM143" s="15" t="n">
        <v>20.8</v>
      </c>
      <c r="LN143" s="15" t="n">
        <v>24.8</v>
      </c>
      <c r="LO143" s="15" t="n">
        <v>27.2</v>
      </c>
      <c r="LP143" s="16" t="n">
        <f aca="false">AVERAGE(LD143:LO143)</f>
        <v>22.5666666666667</v>
      </c>
      <c r="MB143" s="7" t="n">
        <v>1993</v>
      </c>
      <c r="MC143" s="14" t="s">
        <v>169</v>
      </c>
      <c r="MD143" s="15" t="n">
        <v>25.6</v>
      </c>
      <c r="ME143" s="15" t="n">
        <v>25.7</v>
      </c>
      <c r="MF143" s="15" t="n">
        <v>22.4</v>
      </c>
      <c r="MG143" s="15" t="n">
        <v>22.8</v>
      </c>
      <c r="MH143" s="15" t="n">
        <v>17.6</v>
      </c>
      <c r="MI143" s="15" t="n">
        <v>13.9</v>
      </c>
      <c r="MJ143" s="15" t="n">
        <v>14.4</v>
      </c>
      <c r="MK143" s="15" t="n">
        <v>16.6</v>
      </c>
      <c r="ML143" s="15" t="n">
        <v>16.4</v>
      </c>
      <c r="MM143" s="15" t="n">
        <v>18.2</v>
      </c>
      <c r="MN143" s="15" t="n">
        <v>20</v>
      </c>
      <c r="MO143" s="15" t="n">
        <v>22.1</v>
      </c>
      <c r="MP143" s="16" t="n">
        <f aca="false">AVERAGE(MD143:MO143)</f>
        <v>19.6416666666667</v>
      </c>
      <c r="NB143" s="7" t="n">
        <v>1993</v>
      </c>
      <c r="NC143" s="14" t="s">
        <v>169</v>
      </c>
      <c r="ND143" s="15" t="n">
        <v>27.7</v>
      </c>
      <c r="NE143" s="15" t="n">
        <v>27</v>
      </c>
      <c r="NF143" s="15" t="n">
        <v>24</v>
      </c>
      <c r="NG143" s="15" t="n">
        <v>22.7</v>
      </c>
      <c r="NH143" s="15" t="n">
        <v>17.2</v>
      </c>
      <c r="NI143" s="15" t="n">
        <v>12.5</v>
      </c>
      <c r="NJ143" s="15" t="n">
        <v>12.7</v>
      </c>
      <c r="NK143" s="15" t="n">
        <v>15.2</v>
      </c>
      <c r="NL143" s="15" t="n">
        <v>16.2</v>
      </c>
      <c r="NM143" s="15" t="n">
        <v>18.1</v>
      </c>
      <c r="NN143" s="15" t="n">
        <v>21.2</v>
      </c>
      <c r="NO143" s="15" t="n">
        <v>23.6</v>
      </c>
      <c r="NP143" s="16" t="n">
        <f aca="false">AVERAGE(ND143:NO143)</f>
        <v>19.8416666666667</v>
      </c>
      <c r="OB143" s="7" t="n">
        <v>1993</v>
      </c>
      <c r="OC143" s="14" t="s">
        <v>169</v>
      </c>
      <c r="OD143" s="15" t="n">
        <v>27.3</v>
      </c>
      <c r="OE143" s="15" t="n">
        <v>26.7</v>
      </c>
      <c r="OF143" s="15" t="n">
        <v>23.5</v>
      </c>
      <c r="OG143" s="15" t="n">
        <v>23.1</v>
      </c>
      <c r="OH143" s="15" t="n">
        <v>17.7</v>
      </c>
      <c r="OI143" s="15" t="n">
        <v>14.1</v>
      </c>
      <c r="OJ143" s="15" t="n">
        <v>14.9</v>
      </c>
      <c r="OK143" s="15" t="n">
        <v>17.4</v>
      </c>
      <c r="OL143" s="15" t="n">
        <v>17.3</v>
      </c>
      <c r="OM143" s="15" t="n">
        <v>19.4</v>
      </c>
      <c r="ON143" s="15" t="n">
        <v>20.8</v>
      </c>
      <c r="OO143" s="15" t="n">
        <v>23.1</v>
      </c>
      <c r="OP143" s="16" t="n">
        <f aca="false">AVERAGE(OD143:OO143)</f>
        <v>20.4416666666667</v>
      </c>
      <c r="PB143" s="7" t="n">
        <v>1993</v>
      </c>
      <c r="PC143" s="14" t="s">
        <v>169</v>
      </c>
      <c r="PD143" s="15" t="n">
        <v>30.5</v>
      </c>
      <c r="PE143" s="15" t="n">
        <v>31.2</v>
      </c>
      <c r="PF143" s="15" t="n">
        <v>28.1</v>
      </c>
      <c r="PG143" s="15" t="n">
        <v>25.9</v>
      </c>
      <c r="PH143" s="15" t="n">
        <v>19.8</v>
      </c>
      <c r="PI143" s="15" t="n">
        <v>15.3</v>
      </c>
      <c r="PJ143" s="15" t="n">
        <v>16</v>
      </c>
      <c r="PK143" s="15" t="n">
        <v>19.2</v>
      </c>
      <c r="PL143" s="15" t="n">
        <v>19.4</v>
      </c>
      <c r="PM143" s="15" t="n">
        <v>22.1</v>
      </c>
      <c r="PN143" s="15" t="n">
        <v>27.1</v>
      </c>
      <c r="PO143" s="15" t="n">
        <v>27.4</v>
      </c>
      <c r="PP143" s="16" t="n">
        <f aca="false">AVERAGE(PD143:PO143)</f>
        <v>23.5</v>
      </c>
      <c r="QB143" s="7" t="n">
        <v>1993</v>
      </c>
      <c r="QC143" s="14" t="s">
        <v>169</v>
      </c>
      <c r="QD143" s="15" t="n">
        <v>29.7</v>
      </c>
      <c r="QE143" s="15" t="n">
        <v>29</v>
      </c>
      <c r="QF143" s="15" t="n">
        <v>26.2</v>
      </c>
      <c r="QG143" s="15" t="n">
        <v>24.6</v>
      </c>
      <c r="QH143" s="15" t="n">
        <v>18.7</v>
      </c>
      <c r="QI143" s="15" t="n">
        <v>14.2</v>
      </c>
      <c r="QJ143" s="15" t="n">
        <v>14.7</v>
      </c>
      <c r="QK143" s="15" t="n">
        <v>17.3</v>
      </c>
      <c r="QL143" s="15" t="n">
        <v>17.6</v>
      </c>
      <c r="QM143" s="15" t="n">
        <v>19.7</v>
      </c>
      <c r="QN143" s="15" t="n">
        <v>23.7</v>
      </c>
      <c r="QO143" s="15" t="n">
        <v>26.2</v>
      </c>
      <c r="QP143" s="16" t="n">
        <f aca="false">AVERAGE(QD143:QO143)</f>
        <v>21.8</v>
      </c>
      <c r="RB143" s="7" t="n">
        <v>1993</v>
      </c>
      <c r="RC143" s="14" t="s">
        <v>169</v>
      </c>
      <c r="RD143" s="15" t="n">
        <v>25.5</v>
      </c>
      <c r="RE143" s="15" t="n">
        <v>24.2</v>
      </c>
      <c r="RF143" s="15" t="n">
        <v>20.4</v>
      </c>
      <c r="RG143" s="15" t="n">
        <v>19.5</v>
      </c>
      <c r="RH143" s="15" t="n">
        <v>14.8</v>
      </c>
      <c r="RI143" s="15" t="n">
        <v>10.5</v>
      </c>
      <c r="RJ143" s="15" t="n">
        <v>11.8</v>
      </c>
      <c r="RK143" s="15" t="n">
        <v>13.4</v>
      </c>
      <c r="RL143" s="15" t="n">
        <v>14.6</v>
      </c>
      <c r="RM143" s="15" t="n">
        <v>16.7</v>
      </c>
      <c r="RN143" s="15" t="n">
        <v>20.3</v>
      </c>
      <c r="RO143" s="15" t="n">
        <v>21.9</v>
      </c>
      <c r="RP143" s="16" t="n">
        <f aca="false">AVERAGE(RD143:RO143)</f>
        <v>17.8</v>
      </c>
      <c r="SB143" s="7" t="n">
        <v>1993</v>
      </c>
      <c r="SC143" s="14" t="s">
        <v>169</v>
      </c>
      <c r="SD143" s="15" t="n">
        <v>30</v>
      </c>
      <c r="SE143" s="15" t="n">
        <v>28.5</v>
      </c>
      <c r="SF143" s="15" t="n">
        <v>25.2</v>
      </c>
      <c r="SG143" s="15" t="n">
        <v>24</v>
      </c>
      <c r="SH143" s="15" t="n">
        <v>17.5</v>
      </c>
      <c r="SI143" s="15" t="n">
        <v>12.8</v>
      </c>
      <c r="SJ143" s="15" t="n">
        <v>13.8</v>
      </c>
      <c r="SK143" s="15" t="n">
        <v>15.4</v>
      </c>
      <c r="SL143" s="15" t="n">
        <v>17.2</v>
      </c>
      <c r="SM143" s="15" t="n">
        <v>18.7</v>
      </c>
      <c r="SN143" s="15" t="n">
        <v>23.7</v>
      </c>
      <c r="SO143" s="15" t="n">
        <v>26.5</v>
      </c>
      <c r="SP143" s="16" t="n">
        <f aca="false">AVERAGE(SD143:SO143)</f>
        <v>21.1083333333333</v>
      </c>
      <c r="TB143" s="7" t="n">
        <v>1993</v>
      </c>
      <c r="TC143" s="14" t="s">
        <v>169</v>
      </c>
      <c r="TD143" s="15" t="n">
        <v>25.8</v>
      </c>
      <c r="TE143" s="15" t="n">
        <v>25.2</v>
      </c>
      <c r="TF143" s="15" t="n">
        <v>22.9</v>
      </c>
      <c r="TG143" s="15" t="n">
        <v>22.3</v>
      </c>
      <c r="TH143" s="15" t="n">
        <v>17.5</v>
      </c>
      <c r="TI143" s="15" t="n">
        <v>14</v>
      </c>
      <c r="TJ143" s="15" t="n">
        <v>14.8</v>
      </c>
      <c r="TK143" s="15" t="n">
        <v>17</v>
      </c>
      <c r="TL143" s="15" t="n">
        <v>16.5</v>
      </c>
      <c r="TM143" s="15" t="n">
        <v>18.7</v>
      </c>
      <c r="TN143" s="15" t="n">
        <v>20.8</v>
      </c>
      <c r="TO143" s="15" t="n">
        <v>23.1</v>
      </c>
      <c r="TP143" s="16" t="n">
        <f aca="false">AVERAGE(TD143:TO143)</f>
        <v>19.8833333333333</v>
      </c>
      <c r="UB143" s="7" t="n">
        <v>1993</v>
      </c>
      <c r="UC143" s="14" t="s">
        <v>169</v>
      </c>
      <c r="UD143" s="15" t="n">
        <v>28.4</v>
      </c>
      <c r="UE143" s="15" t="n">
        <v>26.2</v>
      </c>
      <c r="UF143" s="15" t="n">
        <v>24.1</v>
      </c>
      <c r="UG143" s="15" t="n">
        <v>23.2</v>
      </c>
      <c r="UH143" s="15" t="n">
        <v>16.9</v>
      </c>
      <c r="UI143" s="15" t="n">
        <v>12.9</v>
      </c>
      <c r="UJ143" s="15" t="n">
        <v>13</v>
      </c>
      <c r="UK143" s="15" t="n">
        <v>15.2</v>
      </c>
      <c r="UL143" s="15" t="n">
        <v>14.9</v>
      </c>
      <c r="UM143" s="15" t="n">
        <v>18.7</v>
      </c>
      <c r="UN143" s="15" t="n">
        <v>22.9</v>
      </c>
      <c r="UO143" s="15" t="n">
        <v>25.1</v>
      </c>
      <c r="UP143" s="16" t="n">
        <f aca="false">AVERAGE(UD143:UO143)</f>
        <v>20.125</v>
      </c>
      <c r="VB143" s="7" t="n">
        <v>1993</v>
      </c>
      <c r="VC143" s="14" t="s">
        <v>169</v>
      </c>
      <c r="VD143" s="15" t="n">
        <v>27.5</v>
      </c>
      <c r="VE143" s="15" t="n">
        <v>26.2</v>
      </c>
      <c r="VF143" s="15" t="n">
        <v>23.7</v>
      </c>
      <c r="VG143" s="15" t="n">
        <v>22.6</v>
      </c>
      <c r="VH143" s="15" t="n">
        <v>17</v>
      </c>
      <c r="VI143" s="15" t="n">
        <v>12.4</v>
      </c>
      <c r="VJ143" s="15" t="n">
        <v>13</v>
      </c>
      <c r="VK143" s="15" t="n">
        <v>15.2</v>
      </c>
      <c r="VL143" s="15" t="n">
        <v>16</v>
      </c>
      <c r="VM143" s="15" t="n">
        <v>17.9</v>
      </c>
      <c r="VN143" s="15" t="n">
        <v>21.4</v>
      </c>
      <c r="VO143" s="15" t="n">
        <v>23.5</v>
      </c>
      <c r="VP143" s="16" t="n">
        <f aca="false">AVERAGE(VD143:VO143)</f>
        <v>19.7</v>
      </c>
      <c r="WB143" s="7" t="n">
        <v>1993</v>
      </c>
      <c r="WC143" s="14" t="s">
        <v>169</v>
      </c>
      <c r="WD143" s="15" t="n">
        <v>31.2</v>
      </c>
      <c r="WE143" s="15" t="n">
        <v>31.2</v>
      </c>
      <c r="WF143" s="15" t="n">
        <v>27.3</v>
      </c>
      <c r="WG143" s="15" t="n">
        <v>25.9</v>
      </c>
      <c r="WH143" s="15" t="n">
        <v>19.7</v>
      </c>
      <c r="WI143" s="15" t="n">
        <v>15</v>
      </c>
      <c r="WJ143" s="15" t="n">
        <v>15.5</v>
      </c>
      <c r="WK143" s="15" t="n">
        <v>18.6</v>
      </c>
      <c r="WL143" s="15" t="n">
        <v>19</v>
      </c>
      <c r="WM143" s="15" t="n">
        <v>21.3</v>
      </c>
      <c r="WN143" s="15" t="n">
        <v>25.6</v>
      </c>
      <c r="WO143" s="15" t="n">
        <v>27.4</v>
      </c>
      <c r="WP143" s="16" t="n">
        <f aca="false">AVERAGE(WD143:WO143)</f>
        <v>23.1416666666667</v>
      </c>
      <c r="XB143" s="7" t="n">
        <v>1993</v>
      </c>
      <c r="XC143" s="14" t="s">
        <v>169</v>
      </c>
      <c r="XD143" s="15" t="n">
        <v>29.9</v>
      </c>
      <c r="XE143" s="15" t="n">
        <v>28.4</v>
      </c>
      <c r="XF143" s="15" t="n">
        <v>25</v>
      </c>
      <c r="XG143" s="15" t="n">
        <v>23.8</v>
      </c>
      <c r="XH143" s="15" t="n">
        <v>17.3</v>
      </c>
      <c r="XI143" s="15" t="n">
        <v>12.9</v>
      </c>
      <c r="XJ143" s="15" t="n">
        <v>13.5</v>
      </c>
      <c r="XK143" s="15" t="n">
        <v>15.3</v>
      </c>
      <c r="XL143" s="15" t="n">
        <v>17.4</v>
      </c>
      <c r="XM143" s="15" t="n">
        <v>19.1</v>
      </c>
      <c r="XN143" s="15" t="n">
        <v>24</v>
      </c>
      <c r="XO143" s="15" t="n">
        <v>26.5</v>
      </c>
      <c r="XP143" s="16" t="n">
        <f aca="false">AVERAGE(XD143:XO143)</f>
        <v>21.0916666666667</v>
      </c>
      <c r="YB143" s="7" t="n">
        <v>1993</v>
      </c>
      <c r="YC143" s="14" t="s">
        <v>169</v>
      </c>
      <c r="YD143" s="15" t="n">
        <v>23.5</v>
      </c>
      <c r="YE143" s="15" t="n">
        <v>23.8</v>
      </c>
      <c r="YF143" s="15" t="n">
        <v>21.1</v>
      </c>
      <c r="YG143" s="15" t="n">
        <v>21.3</v>
      </c>
      <c r="YH143" s="15" t="n">
        <v>16.9</v>
      </c>
      <c r="YI143" s="15" t="n">
        <v>13.2</v>
      </c>
      <c r="YJ143" s="15" t="n">
        <v>13.8</v>
      </c>
      <c r="YK143" s="15" t="n">
        <v>15.6</v>
      </c>
      <c r="YL143" s="15" t="n">
        <v>15.7</v>
      </c>
      <c r="YM143" s="15" t="n">
        <v>16.5</v>
      </c>
      <c r="YN143" s="15" t="n">
        <v>18</v>
      </c>
      <c r="YO143" s="15" t="n">
        <v>19.6</v>
      </c>
      <c r="YP143" s="16" t="n">
        <f aca="false">AVERAGE(YD143:YO143)</f>
        <v>18.25</v>
      </c>
      <c r="ZB143" s="7" t="n">
        <v>1993</v>
      </c>
      <c r="ZC143" s="14" t="s">
        <v>169</v>
      </c>
      <c r="ZD143" s="15" t="n">
        <v>20.9</v>
      </c>
      <c r="ZE143" s="15" t="n">
        <v>21.2</v>
      </c>
      <c r="ZF143" s="15" t="n">
        <v>19</v>
      </c>
      <c r="ZG143" s="15" t="n">
        <v>19.1</v>
      </c>
      <c r="ZH143" s="15" t="n">
        <v>15.3</v>
      </c>
      <c r="ZI143" s="15" t="n">
        <v>12.5</v>
      </c>
      <c r="ZJ143" s="15" t="n">
        <v>13.3</v>
      </c>
      <c r="ZK143" s="15" t="n">
        <v>13.8</v>
      </c>
      <c r="ZL143" s="15" t="n">
        <v>14.1</v>
      </c>
      <c r="ZM143" s="15" t="n">
        <v>15.3</v>
      </c>
      <c r="ZN143" s="15" t="n">
        <v>16.6</v>
      </c>
      <c r="ZO143" s="15" t="n">
        <v>17.9</v>
      </c>
      <c r="ZP143" s="16" t="n">
        <f aca="false">AVERAGE(ZD143:ZO143)</f>
        <v>16.5833333333333</v>
      </c>
    </row>
    <row r="144" customFormat="false" ht="12.8" hidden="false" customHeight="false" outlineLevel="0" collapsed="false">
      <c r="A144" s="17"/>
      <c r="B144" s="8" t="n">
        <f aca="false">AVERAGE(AP144,BP144,CP144,DP144,EP144,FP144,GP144,HP144,IP144,JP144,KP144,LP144,MP144,NP144,OP144,PP144,QP144,RP144,SP144,TP144,UP144,VP144,WP144,XP144,YP144,ZP144)</f>
        <v>20.1846153846154</v>
      </c>
      <c r="C144" s="18" t="n">
        <f aca="false">AVERAGE(B140:B144)</f>
        <v>19.9465384615385</v>
      </c>
      <c r="D144" s="19" t="n">
        <f aca="false">AVERAGE(B135:B144)</f>
        <v>19.9562157634033</v>
      </c>
      <c r="E144" s="8" t="n">
        <f aca="false">AVERAGE(B125:B144)</f>
        <v>20.1085646124709</v>
      </c>
      <c r="F144" s="21" t="n">
        <f aca="false">AVERAGE(B95:B144)</f>
        <v>19.9618695367133</v>
      </c>
      <c r="G144" s="3" t="n">
        <f aca="false">MAX(AD144:AO144,BD144:BO144,CD144:CO144,DD144:DO144,ED144:EO144,FD144:FO144,GD144:GO144,HD144:HO144,ID144:IO144,JD144:JO144,KD144:KO144,LD144:LO144,MD144:MO144,ND144:NO144,OD144:OO144,PD144:PO144,QD144:QO144,RD144:RO144,SD144:SO144,TD144:TO144,UD144:UO144,VD144:VO144,WD144:WO144,XD144:XO144,YD144:YO144,ZD144:ZO144,)</f>
        <v>33.5</v>
      </c>
      <c r="H144" s="9" t="n">
        <f aca="false">MEDIAN(AD144:AO144,BD144:BO144,CD144:CO144,DD144:DO144,ED144:EO144,FD144:FO144,GD144:GO144,HD144:HO144,ID144:IO144,JD144:JO144,KD144:KO144,LD144:LO144,MD144:MO144,ND144:NO144,OD144:OO144,PD144:PO144,QD144:QO144,RD144:RO144,SD144:SO144,TD144:TO144,UD144:UO144,VD144:VO144,WD144:WO144,XD144:XO144,YD144:YO144,ZD144:ZO144,)</f>
        <v>19.9</v>
      </c>
      <c r="I144" s="5" t="n">
        <f aca="false">MIN(AD144:AO144,BD144:BO144,CD144:CO144,DD144:DO144,ED144:EO144,FD144:FO144,GD144:GO144,HD144:HO144,ID144:IO144,JD144:JO144,KD144:KO144,LD144:LO144,MD144:MO144,ND144:NO144,OD144:OO144,PD144:PO144,QD144:QO144,RD144:RO144,SD144:SO144,TD144:TO144,UD144:UO144,VD144:VO144,WD144:WO144,XD144:XO144,YD144:YO144,ZD144:ZO144)</f>
        <v>11.1</v>
      </c>
      <c r="J144" s="5" t="n">
        <f aca="false">MIN(AD144:AO144,BD144:BO144,CD144:CO144,DD144:DO144,ED144:EO144,FD144:FO144,GD144:GO144,HD144:HO144,ID144:IO144,JD144:JO144,KD144:KO144,LD144:LO144,MD144:MO144,ND144:NO144,OD144:OO144,PD144:PO144,QD144:QO144,SD144:SO144,TD144:TO144,UD144:UO144,VD144:VO144,WD144:WO144,XD144:XO144,YD144:YO144,ZD144:ZO144)</f>
        <v>11.1</v>
      </c>
      <c r="K144" s="13" t="n">
        <f aca="false">(G144+I144)/2</f>
        <v>22.3</v>
      </c>
      <c r="AC144" s="14" t="s">
        <v>170</v>
      </c>
      <c r="AD144" s="15" t="n">
        <v>24.8</v>
      </c>
      <c r="AE144" s="15" t="n">
        <v>26.4</v>
      </c>
      <c r="AF144" s="15" t="n">
        <v>23.7</v>
      </c>
      <c r="AG144" s="15" t="n">
        <v>20</v>
      </c>
      <c r="AH144" s="15" t="n">
        <v>15.8</v>
      </c>
      <c r="AI144" s="15" t="n">
        <v>13</v>
      </c>
      <c r="AJ144" s="15" t="n">
        <v>13</v>
      </c>
      <c r="AK144" s="15" t="n">
        <v>12.5</v>
      </c>
      <c r="AL144" s="15" t="n">
        <v>13.9</v>
      </c>
      <c r="AM144" s="15" t="n">
        <v>18.8</v>
      </c>
      <c r="AN144" s="15" t="n">
        <v>20.4</v>
      </c>
      <c r="AO144" s="15" t="n">
        <v>28.3</v>
      </c>
      <c r="AP144" s="16" t="n">
        <f aca="false">AVERAGE(AD144:AO144)</f>
        <v>19.2166666666667</v>
      </c>
      <c r="BB144" s="7" t="n">
        <v>1994</v>
      </c>
      <c r="BC144" s="14" t="s">
        <v>170</v>
      </c>
      <c r="BD144" s="15" t="n">
        <v>24.9</v>
      </c>
      <c r="BE144" s="15" t="n">
        <v>24.3</v>
      </c>
      <c r="BF144" s="15" t="n">
        <v>21.1</v>
      </c>
      <c r="BG144" s="15" t="n">
        <v>21</v>
      </c>
      <c r="BH144" s="15" t="n">
        <v>17.9</v>
      </c>
      <c r="BI144" s="15" t="n">
        <v>14.7</v>
      </c>
      <c r="BJ144" s="15" t="n">
        <v>15.8</v>
      </c>
      <c r="BK144" s="15" t="n">
        <v>15.1</v>
      </c>
      <c r="BL144" s="15" t="n">
        <v>16.4</v>
      </c>
      <c r="BM144" s="15" t="n">
        <v>19.9</v>
      </c>
      <c r="BN144" s="15" t="n">
        <v>20.7</v>
      </c>
      <c r="BO144" s="15" t="n">
        <v>25.7</v>
      </c>
      <c r="BP144" s="16" t="n">
        <f aca="false">AVERAGE(BD144:BO144)</f>
        <v>19.7916666666667</v>
      </c>
      <c r="CB144" s="7" t="n">
        <v>1994</v>
      </c>
      <c r="CC144" s="14" t="s">
        <v>170</v>
      </c>
      <c r="CD144" s="15" t="n">
        <v>22.5</v>
      </c>
      <c r="CE144" s="15" t="n">
        <v>24.4</v>
      </c>
      <c r="CF144" s="15" t="n">
        <v>21.9</v>
      </c>
      <c r="CG144" s="15" t="n">
        <v>18.6</v>
      </c>
      <c r="CH144" s="15" t="n">
        <v>13.8</v>
      </c>
      <c r="CI144" s="15" t="n">
        <v>11.3</v>
      </c>
      <c r="CJ144" s="15" t="n">
        <v>11.3</v>
      </c>
      <c r="CK144" s="15" t="n">
        <v>11.1</v>
      </c>
      <c r="CL144" s="15" t="n">
        <v>12.3</v>
      </c>
      <c r="CM144" s="15" t="n">
        <v>16.9</v>
      </c>
      <c r="CN144" s="15" t="n">
        <v>18.6</v>
      </c>
      <c r="CO144" s="15" t="n">
        <v>26.7</v>
      </c>
      <c r="CP144" s="16" t="n">
        <f aca="false">AVERAGE(CD144:CO144)</f>
        <v>17.45</v>
      </c>
      <c r="DB144" s="7" t="n">
        <v>1994</v>
      </c>
      <c r="DC144" s="14" t="s">
        <v>170</v>
      </c>
      <c r="DD144" s="15" t="n">
        <v>29.1</v>
      </c>
      <c r="DE144" s="15" t="n">
        <v>29.8</v>
      </c>
      <c r="DF144" s="15" t="n">
        <v>24.8</v>
      </c>
      <c r="DG144" s="15" t="n">
        <v>22.5</v>
      </c>
      <c r="DH144" s="15" t="n">
        <v>17.5</v>
      </c>
      <c r="DI144" s="15" t="n">
        <v>14.4</v>
      </c>
      <c r="DJ144" s="15" t="n">
        <v>14</v>
      </c>
      <c r="DK144" s="15" t="n">
        <v>14.7</v>
      </c>
      <c r="DL144" s="15" t="n">
        <v>16.5</v>
      </c>
      <c r="DM144" s="15" t="n">
        <v>21.8</v>
      </c>
      <c r="DN144" s="15" t="n">
        <v>24.8</v>
      </c>
      <c r="DO144" s="15" t="n">
        <v>31.9</v>
      </c>
      <c r="DP144" s="16" t="n">
        <f aca="false">AVERAGE(DD144:DO144)</f>
        <v>21.8166666666667</v>
      </c>
      <c r="EB144" s="7" t="n">
        <v>1994</v>
      </c>
      <c r="EC144" s="14" t="s">
        <v>170</v>
      </c>
      <c r="ED144" s="15" t="n">
        <v>20.1</v>
      </c>
      <c r="EE144" s="15" t="n">
        <v>20.4</v>
      </c>
      <c r="EF144" s="15" t="n">
        <v>19.5</v>
      </c>
      <c r="EG144" s="15" t="n">
        <v>18</v>
      </c>
      <c r="EH144" s="15" t="n">
        <v>16.1</v>
      </c>
      <c r="EI144" s="15" t="n">
        <v>13.7</v>
      </c>
      <c r="EJ144" s="15" t="n">
        <v>14.1</v>
      </c>
      <c r="EK144" s="15" t="n">
        <v>13.2</v>
      </c>
      <c r="EL144" s="15" t="n">
        <v>13.4</v>
      </c>
      <c r="EM144" s="15" t="n">
        <v>16.9</v>
      </c>
      <c r="EN144" s="15" t="n">
        <v>15.7</v>
      </c>
      <c r="EO144" s="15" t="n">
        <v>21.4</v>
      </c>
      <c r="EP144" s="16" t="n">
        <f aca="false">AVERAGE(ED144:EO144)</f>
        <v>16.875</v>
      </c>
      <c r="FB144" s="7" t="n">
        <v>1994</v>
      </c>
      <c r="FC144" s="14" t="s">
        <v>170</v>
      </c>
      <c r="FD144" s="15" t="n">
        <v>24.9</v>
      </c>
      <c r="FE144" s="15" t="n">
        <v>26.5</v>
      </c>
      <c r="FF144" s="15" t="n">
        <v>23.1</v>
      </c>
      <c r="FG144" s="15" t="n">
        <v>20</v>
      </c>
      <c r="FH144" s="15" t="n">
        <v>15.4</v>
      </c>
      <c r="FI144" s="15" t="n">
        <v>12.6</v>
      </c>
      <c r="FJ144" s="15" t="n">
        <v>12.5</v>
      </c>
      <c r="FK144" s="15" t="n">
        <v>12.3</v>
      </c>
      <c r="FL144" s="15" t="n">
        <v>14.2</v>
      </c>
      <c r="FM144" s="15" t="n">
        <v>19.2</v>
      </c>
      <c r="FN144" s="15" t="n">
        <v>21.6</v>
      </c>
      <c r="FO144" s="15" t="n">
        <v>28.8</v>
      </c>
      <c r="FP144" s="16" t="n">
        <f aca="false">AVERAGE(FD144:FO144)</f>
        <v>19.2583333333333</v>
      </c>
      <c r="GB144" s="7" t="n">
        <v>1994</v>
      </c>
      <c r="GC144" s="14" t="s">
        <v>170</v>
      </c>
      <c r="GD144" s="15" t="n">
        <v>29.5</v>
      </c>
      <c r="GE144" s="15" t="n">
        <v>30.5</v>
      </c>
      <c r="GF144" s="15" t="n">
        <v>25.3</v>
      </c>
      <c r="GG144" s="15" t="n">
        <v>22.9</v>
      </c>
      <c r="GH144" s="15" t="n">
        <v>18.1</v>
      </c>
      <c r="GI144" s="15" t="n">
        <v>14.8</v>
      </c>
      <c r="GJ144" s="15" t="n">
        <v>14.8</v>
      </c>
      <c r="GK144" s="15" t="n">
        <v>15.1</v>
      </c>
      <c r="GL144" s="15" t="n">
        <v>17.6</v>
      </c>
      <c r="GM144" s="15" t="n">
        <v>22.5</v>
      </c>
      <c r="GN144" s="15" t="n">
        <v>25.7</v>
      </c>
      <c r="GO144" s="15" t="n">
        <v>32</v>
      </c>
      <c r="GP144" s="16" t="n">
        <f aca="false">AVERAGE(GD144:GO144)</f>
        <v>22.4</v>
      </c>
      <c r="HB144" s="7" t="n">
        <v>1994</v>
      </c>
      <c r="HC144" s="14" t="s">
        <v>170</v>
      </c>
      <c r="HD144" s="15" t="n">
        <v>21.5</v>
      </c>
      <c r="HE144" s="15" t="n">
        <v>22.6</v>
      </c>
      <c r="HF144" s="15" t="n">
        <v>20.3</v>
      </c>
      <c r="HG144" s="15" t="n">
        <v>19.8</v>
      </c>
      <c r="HH144" s="15" t="n">
        <v>18.2</v>
      </c>
      <c r="HI144" s="15" t="n">
        <v>15</v>
      </c>
      <c r="HJ144" s="15" t="n">
        <v>15.5</v>
      </c>
      <c r="HK144" s="15" t="n">
        <v>14.6</v>
      </c>
      <c r="HL144" s="15" t="n">
        <v>15.3</v>
      </c>
      <c r="HM144" s="15" t="n">
        <v>17.1</v>
      </c>
      <c r="HN144" s="15" t="n">
        <v>18.7</v>
      </c>
      <c r="HO144" s="15" t="n">
        <v>20.4</v>
      </c>
      <c r="HP144" s="16" t="n">
        <f aca="false">AVERAGE(HD144:HO144)</f>
        <v>18.25</v>
      </c>
      <c r="IB144" s="7" t="n">
        <v>1994</v>
      </c>
      <c r="IC144" s="22" t="n">
        <v>1994</v>
      </c>
      <c r="ID144" s="15" t="n">
        <v>24.1</v>
      </c>
      <c r="IE144" s="15" t="n">
        <v>24.3</v>
      </c>
      <c r="IF144" s="15" t="n">
        <v>22</v>
      </c>
      <c r="IG144" s="15" t="n">
        <v>20.7</v>
      </c>
      <c r="IH144" s="15" t="n">
        <v>17.3</v>
      </c>
      <c r="II144" s="15" t="n">
        <v>14.7</v>
      </c>
      <c r="IJ144" s="15" t="n">
        <v>15.7</v>
      </c>
      <c r="IK144" s="15" t="n">
        <v>14.5</v>
      </c>
      <c r="IL144" s="15" t="n">
        <v>15.8</v>
      </c>
      <c r="IM144" s="15" t="n">
        <v>19.8</v>
      </c>
      <c r="IN144" s="15" t="n">
        <v>20.2</v>
      </c>
      <c r="IO144" s="15" t="n">
        <v>26.4</v>
      </c>
      <c r="IP144" s="16" t="n">
        <f aca="false">AVERAGE(ID144:IO144)</f>
        <v>19.625</v>
      </c>
      <c r="JB144" s="7" t="n">
        <v>1994</v>
      </c>
      <c r="JC144" s="14" t="s">
        <v>170</v>
      </c>
      <c r="JD144" s="15" t="n">
        <v>23.5</v>
      </c>
      <c r="JE144" s="15" t="n">
        <v>26.3</v>
      </c>
      <c r="JF144" s="15" t="n">
        <v>24.3</v>
      </c>
      <c r="JG144" s="15" t="n">
        <v>19.8</v>
      </c>
      <c r="JH144" s="15" t="n">
        <v>15.6</v>
      </c>
      <c r="JI144" s="15" t="n">
        <v>13.2</v>
      </c>
      <c r="JJ144" s="15" t="n">
        <v>13.2</v>
      </c>
      <c r="JK144" s="15" t="n">
        <v>12.7</v>
      </c>
      <c r="JL144" s="15" t="n">
        <v>13.7</v>
      </c>
      <c r="JM144" s="15" t="n">
        <v>17.9</v>
      </c>
      <c r="JN144" s="15" t="n">
        <v>18.8</v>
      </c>
      <c r="JO144" s="15" t="n">
        <v>27</v>
      </c>
      <c r="JP144" s="16" t="n">
        <f aca="false">AVERAGE(JD144:JO144)</f>
        <v>18.8333333333333</v>
      </c>
      <c r="KB144" s="7" t="n">
        <v>1994</v>
      </c>
      <c r="KC144" s="14" t="s">
        <v>170</v>
      </c>
      <c r="KD144" s="15" t="n">
        <v>26.5</v>
      </c>
      <c r="KE144" s="15" t="n">
        <v>28.6</v>
      </c>
      <c r="KF144" s="15" t="n">
        <v>25.8</v>
      </c>
      <c r="KG144" s="15" t="n">
        <v>22.4</v>
      </c>
      <c r="KH144" s="15" t="n">
        <v>17.8</v>
      </c>
      <c r="KI144" s="15" t="n">
        <v>14.5</v>
      </c>
      <c r="KJ144" s="15" t="n">
        <v>14.8</v>
      </c>
      <c r="KK144" s="15" t="n">
        <v>13.9</v>
      </c>
      <c r="KL144" s="15" t="n">
        <v>16.6</v>
      </c>
      <c r="KM144" s="15" t="n">
        <v>21.2</v>
      </c>
      <c r="KN144" s="15" t="n">
        <v>22</v>
      </c>
      <c r="KO144" s="15" t="n">
        <v>29.3</v>
      </c>
      <c r="KP144" s="16" t="n">
        <f aca="false">AVERAGE(KD144:KO144)</f>
        <v>21.1166666666667</v>
      </c>
      <c r="LB144" s="7" t="n">
        <v>1994</v>
      </c>
      <c r="LC144" s="14" t="s">
        <v>170</v>
      </c>
      <c r="LD144" s="15" t="n">
        <v>30.2</v>
      </c>
      <c r="LE144" s="15" t="n">
        <v>30.8</v>
      </c>
      <c r="LF144" s="15" t="n">
        <v>26.3</v>
      </c>
      <c r="LG144" s="15" t="n">
        <v>23.5</v>
      </c>
      <c r="LH144" s="15" t="n">
        <v>19.1</v>
      </c>
      <c r="LI144" s="15" t="n">
        <v>15.5</v>
      </c>
      <c r="LJ144" s="15" t="n">
        <v>16.2</v>
      </c>
      <c r="LK144" s="15" t="n">
        <v>15.8</v>
      </c>
      <c r="LL144" s="15" t="n">
        <v>18.5</v>
      </c>
      <c r="LM144" s="15" t="n">
        <v>23.5</v>
      </c>
      <c r="LN144" s="15" t="n">
        <v>26.5</v>
      </c>
      <c r="LO144" s="15" t="n">
        <v>33</v>
      </c>
      <c r="LP144" s="16" t="n">
        <f aca="false">AVERAGE(LD144:LO144)</f>
        <v>23.2416666666667</v>
      </c>
      <c r="MB144" s="7" t="n">
        <v>1994</v>
      </c>
      <c r="MC144" s="14" t="s">
        <v>170</v>
      </c>
      <c r="MD144" s="15" t="n">
        <v>24.3</v>
      </c>
      <c r="ME144" s="15" t="n">
        <v>24.5</v>
      </c>
      <c r="MF144" s="15" t="n">
        <v>21.9</v>
      </c>
      <c r="MG144" s="15" t="n">
        <v>20.4</v>
      </c>
      <c r="MH144" s="15" t="n">
        <v>17.1</v>
      </c>
      <c r="MI144" s="15" t="n">
        <v>14.5</v>
      </c>
      <c r="MJ144" s="15" t="n">
        <v>15.4</v>
      </c>
      <c r="MK144" s="15" t="n">
        <v>14.5</v>
      </c>
      <c r="ML144" s="15" t="n">
        <v>15.7</v>
      </c>
      <c r="MM144" s="15" t="n">
        <v>19.9</v>
      </c>
      <c r="MN144" s="15" t="n">
        <v>20.7</v>
      </c>
      <c r="MO144" s="15" t="n">
        <v>26.1</v>
      </c>
      <c r="MP144" s="16" t="n">
        <f aca="false">AVERAGE(MD144:MO144)</f>
        <v>19.5833333333333</v>
      </c>
      <c r="NB144" s="7" t="n">
        <v>1994</v>
      </c>
      <c r="NC144" s="14" t="s">
        <v>170</v>
      </c>
      <c r="ND144" s="15" t="n">
        <v>26.5</v>
      </c>
      <c r="NE144" s="15" t="n">
        <v>27.8</v>
      </c>
      <c r="NF144" s="15" t="n">
        <v>24.6</v>
      </c>
      <c r="NG144" s="15" t="n">
        <v>21.3</v>
      </c>
      <c r="NH144" s="15" t="n">
        <v>16.2</v>
      </c>
      <c r="NI144" s="15" t="n">
        <v>13.4</v>
      </c>
      <c r="NJ144" s="15" t="n">
        <v>13.4</v>
      </c>
      <c r="NK144" s="15" t="n">
        <v>13.6</v>
      </c>
      <c r="NL144" s="15" t="n">
        <v>15.5</v>
      </c>
      <c r="NM144" s="15" t="n">
        <v>20.5</v>
      </c>
      <c r="NN144" s="15" t="n">
        <v>22.4</v>
      </c>
      <c r="NO144" s="15" t="n">
        <v>30</v>
      </c>
      <c r="NP144" s="16" t="n">
        <f aca="false">AVERAGE(ND144:NO144)</f>
        <v>20.4333333333333</v>
      </c>
      <c r="OB144" s="7" t="n">
        <v>1994</v>
      </c>
      <c r="OC144" s="14" t="s">
        <v>170</v>
      </c>
      <c r="OD144" s="15" t="n">
        <v>25.1</v>
      </c>
      <c r="OE144" s="15" t="n">
        <v>25.8</v>
      </c>
      <c r="OF144" s="15" t="n">
        <v>23.1</v>
      </c>
      <c r="OG144" s="15" t="n">
        <v>21</v>
      </c>
      <c r="OH144" s="15" t="n">
        <v>17.1</v>
      </c>
      <c r="OI144" s="15" t="n">
        <v>14.9</v>
      </c>
      <c r="OJ144" s="15" t="n">
        <v>15.5</v>
      </c>
      <c r="OK144" s="15" t="n">
        <v>14.9</v>
      </c>
      <c r="OL144" s="15" t="n">
        <v>16</v>
      </c>
      <c r="OM144" s="15" t="n">
        <v>20.7</v>
      </c>
      <c r="ON144" s="15" t="n">
        <v>21.3</v>
      </c>
      <c r="OO144" s="15" t="n">
        <v>27.1</v>
      </c>
      <c r="OP144" s="16" t="n">
        <f aca="false">AVERAGE(OD144:OO144)</f>
        <v>20.2083333333333</v>
      </c>
      <c r="PB144" s="7" t="n">
        <v>1994</v>
      </c>
      <c r="PC144" s="14" t="s">
        <v>170</v>
      </c>
      <c r="PD144" s="15" t="n">
        <v>31.2</v>
      </c>
      <c r="PE144" s="15" t="n">
        <v>30.8</v>
      </c>
      <c r="PF144" s="15" t="n">
        <v>27.8</v>
      </c>
      <c r="PG144" s="15" t="n">
        <v>24.2</v>
      </c>
      <c r="PH144" s="15" t="n">
        <v>20</v>
      </c>
      <c r="PI144" s="15" t="n">
        <v>16.7</v>
      </c>
      <c r="PJ144" s="15" t="n">
        <v>16.9</v>
      </c>
      <c r="PK144" s="15" t="n">
        <v>16.7</v>
      </c>
      <c r="PL144" s="15" t="n">
        <v>19.9</v>
      </c>
      <c r="PM144" s="15" t="n">
        <v>25</v>
      </c>
      <c r="PN144" s="15" t="n">
        <v>27.1</v>
      </c>
      <c r="PO144" s="15" t="n">
        <v>33.5</v>
      </c>
      <c r="PP144" s="16" t="n">
        <f aca="false">AVERAGE(PD144:PO144)</f>
        <v>24.15</v>
      </c>
      <c r="QB144" s="7" t="n">
        <v>1994</v>
      </c>
      <c r="QC144" s="14" t="s">
        <v>170</v>
      </c>
      <c r="QD144" s="15" t="n">
        <v>27.7</v>
      </c>
      <c r="QE144" s="15" t="n">
        <v>29.9</v>
      </c>
      <c r="QF144" s="15" t="n">
        <v>26.9</v>
      </c>
      <c r="QG144" s="15" t="n">
        <v>23</v>
      </c>
      <c r="QH144" s="15" t="n">
        <v>18.2</v>
      </c>
      <c r="QI144" s="15" t="n">
        <v>15</v>
      </c>
      <c r="QJ144" s="15" t="n">
        <v>15.5</v>
      </c>
      <c r="QK144" s="15" t="n">
        <v>14.9</v>
      </c>
      <c r="QL144" s="15" t="n">
        <v>17.4</v>
      </c>
      <c r="QM144" s="15" t="n">
        <v>22.2</v>
      </c>
      <c r="QN144" s="15" t="n">
        <v>24.8</v>
      </c>
      <c r="QO144" s="15" t="n">
        <v>31.3</v>
      </c>
      <c r="QP144" s="16" t="n">
        <f aca="false">AVERAGE(QD144:QO144)</f>
        <v>22.2333333333333</v>
      </c>
      <c r="RB144" s="7" t="n">
        <v>1994</v>
      </c>
      <c r="RC144" s="14" t="s">
        <v>170</v>
      </c>
      <c r="RD144" s="15" t="n">
        <v>24.4</v>
      </c>
      <c r="RE144" s="15" t="n">
        <v>24</v>
      </c>
      <c r="RF144" s="15" t="n">
        <v>19.9</v>
      </c>
      <c r="RG144" s="15" t="n">
        <v>18.4</v>
      </c>
      <c r="RH144" s="15" t="n">
        <v>14.1</v>
      </c>
      <c r="RI144" s="15" t="n">
        <v>11.1</v>
      </c>
      <c r="RJ144" s="15" t="n">
        <v>11.8</v>
      </c>
      <c r="RK144" s="15" t="n">
        <v>12.5</v>
      </c>
      <c r="RL144" s="15" t="n">
        <v>14.6</v>
      </c>
      <c r="RM144" s="15" t="n">
        <v>18.4</v>
      </c>
      <c r="RN144" s="15" t="n">
        <v>20.9</v>
      </c>
      <c r="RO144" s="15" t="n">
        <v>26.8</v>
      </c>
      <c r="RP144" s="16" t="n">
        <f aca="false">AVERAGE(RD144:RO144)</f>
        <v>18.075</v>
      </c>
      <c r="SB144" s="7" t="n">
        <v>1994</v>
      </c>
      <c r="SC144" s="14" t="s">
        <v>170</v>
      </c>
      <c r="SD144" s="15" t="n">
        <v>29.8</v>
      </c>
      <c r="SE144" s="15" t="n">
        <v>29.9</v>
      </c>
      <c r="SF144" s="15" t="n">
        <v>24.6</v>
      </c>
      <c r="SG144" s="15" t="n">
        <v>23</v>
      </c>
      <c r="SH144" s="15" t="n">
        <v>17.8</v>
      </c>
      <c r="SI144" s="15" t="n">
        <v>14.2</v>
      </c>
      <c r="SJ144" s="15" t="n">
        <v>13.3</v>
      </c>
      <c r="SK144" s="15" t="n">
        <v>14.3</v>
      </c>
      <c r="SL144" s="15" t="n">
        <v>16.5</v>
      </c>
      <c r="SM144" s="15" t="n">
        <v>21.9</v>
      </c>
      <c r="SN144" s="15" t="n">
        <v>25.5</v>
      </c>
      <c r="SO144" s="15" t="n">
        <v>32.3</v>
      </c>
      <c r="SP144" s="16" t="n">
        <f aca="false">AVERAGE(SD144:SO144)</f>
        <v>21.925</v>
      </c>
      <c r="TB144" s="7" t="n">
        <v>1994</v>
      </c>
      <c r="TC144" s="14" t="s">
        <v>170</v>
      </c>
      <c r="TD144" s="15" t="n">
        <v>24.6</v>
      </c>
      <c r="TE144" s="15" t="n">
        <v>24.4</v>
      </c>
      <c r="TF144" s="15" t="n">
        <v>21.4</v>
      </c>
      <c r="TG144" s="15" t="n">
        <v>20.7</v>
      </c>
      <c r="TH144" s="15" t="n">
        <v>17.6</v>
      </c>
      <c r="TI144" s="15" t="n">
        <v>14.6</v>
      </c>
      <c r="TJ144" s="15" t="n">
        <v>15.1</v>
      </c>
      <c r="TK144" s="15" t="n">
        <v>14.8</v>
      </c>
      <c r="TL144" s="15" t="n">
        <v>16</v>
      </c>
      <c r="TM144" s="15" t="n">
        <v>19.8</v>
      </c>
      <c r="TN144" s="15" t="n">
        <v>20.4</v>
      </c>
      <c r="TO144" s="15" t="n">
        <v>25.6</v>
      </c>
      <c r="TP144" s="16" t="n">
        <f aca="false">AVERAGE(TD144:TO144)</f>
        <v>19.5833333333333</v>
      </c>
      <c r="UB144" s="7" t="n">
        <v>1994</v>
      </c>
      <c r="UC144" s="14" t="s">
        <v>170</v>
      </c>
      <c r="UD144" s="15" t="n">
        <v>27.9</v>
      </c>
      <c r="UE144" s="15" t="n">
        <v>29.1</v>
      </c>
      <c r="UF144" s="15" t="n">
        <v>23.9</v>
      </c>
      <c r="UG144" s="15" t="n">
        <v>21.7</v>
      </c>
      <c r="UH144" s="15" t="n">
        <v>17.2</v>
      </c>
      <c r="UI144" s="15" t="n">
        <v>14</v>
      </c>
      <c r="UJ144" s="15" t="n">
        <v>13.3</v>
      </c>
      <c r="UK144" s="15" t="n">
        <v>14.1</v>
      </c>
      <c r="UL144" s="15" t="n">
        <v>16.1</v>
      </c>
      <c r="UM144" s="15" t="n">
        <v>21.3</v>
      </c>
      <c r="UN144" s="15" t="n">
        <v>24.2</v>
      </c>
      <c r="UO144" s="15" t="n">
        <v>31.1</v>
      </c>
      <c r="UP144" s="16" t="n">
        <f aca="false">AVERAGE(UD144:UO144)</f>
        <v>21.1583333333333</v>
      </c>
      <c r="VB144" s="7" t="n">
        <v>1994</v>
      </c>
      <c r="VC144" s="14" t="s">
        <v>170</v>
      </c>
      <c r="VD144" s="15" t="n">
        <v>25.7</v>
      </c>
      <c r="VE144" s="15" t="n">
        <v>27.6</v>
      </c>
      <c r="VF144" s="15" t="n">
        <v>24.9</v>
      </c>
      <c r="VG144" s="15" t="n">
        <v>20.8</v>
      </c>
      <c r="VH144" s="15" t="n">
        <v>16</v>
      </c>
      <c r="VI144" s="15" t="n">
        <v>13.1</v>
      </c>
      <c r="VJ144" s="15" t="n">
        <v>13.2</v>
      </c>
      <c r="VK144" s="15" t="n">
        <v>12.7</v>
      </c>
      <c r="VL144" s="15" t="n">
        <v>14.6</v>
      </c>
      <c r="VM144" s="15" t="n">
        <v>19.7</v>
      </c>
      <c r="VN144" s="15" t="n">
        <v>21.5</v>
      </c>
      <c r="VO144" s="15" t="n">
        <v>29.1</v>
      </c>
      <c r="VP144" s="16" t="n">
        <f aca="false">AVERAGE(VD144:VO144)</f>
        <v>19.9083333333333</v>
      </c>
      <c r="WB144" s="7" t="n">
        <v>1994</v>
      </c>
      <c r="WC144" s="14" t="s">
        <v>170</v>
      </c>
      <c r="WD144" s="15" t="n">
        <v>30.6</v>
      </c>
      <c r="WE144" s="15" t="n">
        <v>31</v>
      </c>
      <c r="WF144" s="15" t="n">
        <v>27.1</v>
      </c>
      <c r="WG144" s="15" t="n">
        <v>24.1</v>
      </c>
      <c r="WH144" s="15" t="n">
        <v>19.6</v>
      </c>
      <c r="WI144" s="15" t="n">
        <v>16.3</v>
      </c>
      <c r="WJ144" s="15" t="n">
        <v>16.4</v>
      </c>
      <c r="WK144" s="15" t="n">
        <v>16.5</v>
      </c>
      <c r="WL144" s="15" t="n">
        <v>19.2</v>
      </c>
      <c r="WM144" s="15" t="n">
        <v>23.8</v>
      </c>
      <c r="WN144" s="15" t="n">
        <v>26.5</v>
      </c>
      <c r="WO144" s="15" t="n">
        <v>33</v>
      </c>
      <c r="WP144" s="16" t="n">
        <f aca="false">AVERAGE(WD144:WO144)</f>
        <v>23.675</v>
      </c>
      <c r="XB144" s="7" t="n">
        <v>1994</v>
      </c>
      <c r="XC144" s="14" t="s">
        <v>170</v>
      </c>
      <c r="XD144" s="15" t="n">
        <v>29.3</v>
      </c>
      <c r="XE144" s="15" t="n">
        <v>30</v>
      </c>
      <c r="XF144" s="15" t="n">
        <v>24.6</v>
      </c>
      <c r="XG144" s="15" t="n">
        <v>22.6</v>
      </c>
      <c r="XH144" s="15" t="n">
        <v>17.5</v>
      </c>
      <c r="XI144" s="15" t="n">
        <v>14.1</v>
      </c>
      <c r="XJ144" s="15" t="n">
        <v>13.4</v>
      </c>
      <c r="XK144" s="15" t="n">
        <v>14.4</v>
      </c>
      <c r="XL144" s="15" t="n">
        <v>16.4</v>
      </c>
      <c r="XM144" s="15" t="n">
        <v>21.9</v>
      </c>
      <c r="XN144" s="15" t="n">
        <v>25.2</v>
      </c>
      <c r="XO144" s="15" t="n">
        <v>32.5</v>
      </c>
      <c r="XP144" s="16" t="n">
        <f aca="false">AVERAGE(XD144:XO144)</f>
        <v>21.825</v>
      </c>
      <c r="YB144" s="7" t="n">
        <v>1994</v>
      </c>
      <c r="YC144" s="14" t="s">
        <v>170</v>
      </c>
      <c r="YD144" s="15" t="n">
        <v>21</v>
      </c>
      <c r="YE144" s="15" t="n">
        <v>22.8</v>
      </c>
      <c r="YF144" s="15" t="n">
        <v>22</v>
      </c>
      <c r="YG144" s="15" t="n">
        <v>19.1</v>
      </c>
      <c r="YH144" s="15" t="n">
        <v>15.8</v>
      </c>
      <c r="YI144" s="15" t="n">
        <v>13.9</v>
      </c>
      <c r="YJ144" s="15" t="n">
        <v>13.9</v>
      </c>
      <c r="YK144" s="15" t="n">
        <v>12.9</v>
      </c>
      <c r="YL144" s="15" t="n">
        <v>13.9</v>
      </c>
      <c r="YM144" s="15" t="n">
        <v>17.3</v>
      </c>
      <c r="YN144" s="15" t="n">
        <v>17.3</v>
      </c>
      <c r="YO144" s="15" t="n">
        <v>23.1</v>
      </c>
      <c r="YP144" s="16" t="n">
        <f aca="false">AVERAGE(YD144:YO144)</f>
        <v>17.75</v>
      </c>
      <c r="ZB144" s="7" t="n">
        <v>1994</v>
      </c>
      <c r="ZC144" s="14" t="s">
        <v>170</v>
      </c>
      <c r="ZD144" s="15" t="n">
        <v>20.1</v>
      </c>
      <c r="ZE144" s="15" t="n">
        <v>20.5</v>
      </c>
      <c r="ZF144" s="15" t="n">
        <v>18.1</v>
      </c>
      <c r="ZG144" s="15" t="n">
        <v>18.5</v>
      </c>
      <c r="ZH144" s="15" t="n">
        <v>15.4</v>
      </c>
      <c r="ZI144" s="15" t="n">
        <v>13.1</v>
      </c>
      <c r="ZJ144" s="15" t="n">
        <v>13.3</v>
      </c>
      <c r="ZK144" s="15" t="n">
        <v>12.1</v>
      </c>
      <c r="ZL144" s="15" t="n">
        <v>12.9</v>
      </c>
      <c r="ZM144" s="15" t="n">
        <v>16.1</v>
      </c>
      <c r="ZN144" s="15" t="n">
        <v>16.4</v>
      </c>
      <c r="ZO144" s="15" t="n">
        <v>20.5</v>
      </c>
      <c r="ZP144" s="16" t="n">
        <f aca="false">AVERAGE(ZD144:ZO144)</f>
        <v>16.4166666666667</v>
      </c>
    </row>
    <row r="145" customFormat="false" ht="12.8" hidden="false" customHeight="false" outlineLevel="0" collapsed="false">
      <c r="A145" s="17" t="n">
        <f aca="false">A140+5</f>
        <v>1995</v>
      </c>
      <c r="B145" s="8" t="n">
        <f aca="false">AVERAGE(AP145,BP145,CP145,DP145,EP145,FP145,GP145,HP145,IP145,JP145,KP145,LP145,MP145,NP145,OP145,PP145,QP145,RP145,SP145,TP145,UP145,VP145,WP145,XP145,YP145,ZP145)</f>
        <v>19.2942307692308</v>
      </c>
      <c r="C145" s="18" t="n">
        <f aca="false">AVERAGE(B141:B145)</f>
        <v>19.7470512820513</v>
      </c>
      <c r="D145" s="19" t="n">
        <f aca="false">AVERAGE(B136:B145)</f>
        <v>19.8906708916084</v>
      </c>
      <c r="E145" s="8" t="n">
        <f aca="false">AVERAGE(B126:B145)</f>
        <v>20.0625710227273</v>
      </c>
      <c r="F145" s="21" t="n">
        <f aca="false">AVERAGE(B96:B145)</f>
        <v>19.9528118444056</v>
      </c>
      <c r="G145" s="3" t="n">
        <f aca="false">MAX(AD145:AO145,BD145:BO145,CD145:CO145,DD145:DO145,ED145:EO145,FD145:FO145,GD145:GO145,HD145:HO145,ID145:IO145,JD145:JO145,KD145:KO145,LD145:LO145,MD145:MO145,ND145:NO145,OD145:OO145,PD145:PO145,QD145:QO145,RD145:RO145,SD145:SO145,TD145:TO145,UD145:UO145,VD145:VO145,WD145:WO145,XD145:XO145,YD145:YO145,ZD145:ZO145,)</f>
        <v>32.5</v>
      </c>
      <c r="H145" s="9" t="n">
        <f aca="false">MEDIAN(AD145:AO145,BD145:BO145,CD145:CO145,DD145:DO145,ED145:EO145,FD145:FO145,GD145:GO145,HD145:HO145,ID145:IO145,JD145:JO145,KD145:KO145,LD145:LO145,MD145:MO145,ND145:NO145,OD145:OO145,PD145:PO145,QD145:QO145,RD145:RO145,SD145:SO145,TD145:TO145,UD145:UO145,VD145:VO145,WD145:WO145,XD145:XO145,YD145:YO145,ZD145:ZO145,)</f>
        <v>18</v>
      </c>
      <c r="I145" s="5" t="n">
        <f aca="false">MIN(AD145:AO145,BD145:BO145,CD145:CO145,DD145:DO145,ED145:EO145,FD145:FO145,GD145:GO145,HD145:HO145,ID145:IO145,JD145:JO145,KD145:KO145,LD145:LO145,MD145:MO145,ND145:NO145,OD145:OO145,PD145:PO145,QD145:QO145,RD145:RO145,SD145:SO145,TD145:TO145,UD145:UO145,VD145:VO145,WD145:WO145,XD145:XO145,YD145:YO145,ZD145:ZO145)</f>
        <v>9</v>
      </c>
      <c r="J145" s="5" t="n">
        <f aca="false">MIN(AD145:AO145,BD145:BO145,CD145:CO145,DD145:DO145,ED145:EO145,FD145:FO145,GD145:GO145,HD145:HO145,ID145:IO145,JD145:JO145,KD145:KO145,LD145:LO145,MD145:MO145,ND145:NO145,OD145:OO145,PD145:PO145,QD145:QO145,SD145:SO145,TD145:TO145,UD145:UO145,VD145:VO145,WD145:WO145,XD145:XO145,YD145:YO145,ZD145:ZO145)</f>
        <v>9</v>
      </c>
      <c r="K145" s="13" t="n">
        <f aca="false">(G145+I145)/2</f>
        <v>20.75</v>
      </c>
      <c r="AC145" s="14" t="s">
        <v>171</v>
      </c>
      <c r="AD145" s="15" t="n">
        <v>27.6</v>
      </c>
      <c r="AE145" s="15" t="n">
        <v>27.5</v>
      </c>
      <c r="AF145" s="15" t="n">
        <v>22.4</v>
      </c>
      <c r="AG145" s="15" t="n">
        <v>16.7</v>
      </c>
      <c r="AH145" s="15" t="n">
        <v>14.2</v>
      </c>
      <c r="AI145" s="15" t="n">
        <v>11.6</v>
      </c>
      <c r="AJ145" s="15" t="n">
        <v>10.4</v>
      </c>
      <c r="AK145" s="15" t="n">
        <v>14.2</v>
      </c>
      <c r="AL145" s="15" t="n">
        <v>14.6</v>
      </c>
      <c r="AM145" s="15" t="n">
        <v>16.9</v>
      </c>
      <c r="AN145" s="15" t="n">
        <v>21.2</v>
      </c>
      <c r="AO145" s="15" t="n">
        <v>21.8</v>
      </c>
      <c r="AP145" s="16" t="n">
        <f aca="false">AVERAGE(AD145:AO145)</f>
        <v>18.2583333333333</v>
      </c>
      <c r="BB145" s="7" t="n">
        <v>1995</v>
      </c>
      <c r="BC145" s="14" t="s">
        <v>171</v>
      </c>
      <c r="BD145" s="15" t="n">
        <v>26</v>
      </c>
      <c r="BE145" s="15" t="n">
        <v>26.4</v>
      </c>
      <c r="BF145" s="15" t="n">
        <v>21.8</v>
      </c>
      <c r="BG145" s="15" t="n">
        <v>18.7</v>
      </c>
      <c r="BH145" s="15" t="n">
        <v>16.8</v>
      </c>
      <c r="BI145" s="15" t="n">
        <v>14.2</v>
      </c>
      <c r="BJ145" s="15" t="n">
        <v>13.4</v>
      </c>
      <c r="BK145" s="15" t="n">
        <v>17</v>
      </c>
      <c r="BL145" s="15" t="n">
        <v>16.3</v>
      </c>
      <c r="BM145" s="15" t="n">
        <v>17.7</v>
      </c>
      <c r="BN145" s="15" t="n">
        <v>20.3</v>
      </c>
      <c r="BO145" s="15" t="n">
        <v>20.2</v>
      </c>
      <c r="BP145" s="16" t="n">
        <f aca="false">AVERAGE(BD145:BO145)</f>
        <v>19.0666666666667</v>
      </c>
      <c r="CB145" s="7" t="n">
        <v>1995</v>
      </c>
      <c r="CC145" s="14" t="s">
        <v>171</v>
      </c>
      <c r="CD145" s="15" t="n">
        <v>26.4</v>
      </c>
      <c r="CE145" s="15" t="n">
        <v>25.3</v>
      </c>
      <c r="CF145" s="15" t="n">
        <v>20.6</v>
      </c>
      <c r="CG145" s="15" t="n">
        <v>15.2</v>
      </c>
      <c r="CH145" s="15" t="n">
        <v>13.1</v>
      </c>
      <c r="CI145" s="15" t="n">
        <v>10.3</v>
      </c>
      <c r="CJ145" s="15" t="n">
        <v>9</v>
      </c>
      <c r="CK145" s="15" t="n">
        <v>12.5</v>
      </c>
      <c r="CL145" s="15" t="n">
        <v>13</v>
      </c>
      <c r="CM145" s="15" t="n">
        <v>15.3</v>
      </c>
      <c r="CN145" s="15" t="n">
        <v>19.2</v>
      </c>
      <c r="CO145" s="15" t="n">
        <v>19.9</v>
      </c>
      <c r="CP145" s="16" t="n">
        <f aca="false">AVERAGE(CD145:CO145)</f>
        <v>16.65</v>
      </c>
      <c r="DB145" s="7" t="n">
        <v>1995</v>
      </c>
      <c r="DC145" s="14" t="s">
        <v>171</v>
      </c>
      <c r="DD145" s="15" t="n">
        <v>30</v>
      </c>
      <c r="DE145" s="15" t="n">
        <v>30.1</v>
      </c>
      <c r="DF145" s="15" t="n">
        <v>25.5</v>
      </c>
      <c r="DG145" s="15" t="n">
        <v>19.1</v>
      </c>
      <c r="DH145" s="15" t="n">
        <v>17</v>
      </c>
      <c r="DI145" s="15" t="n">
        <v>13.8</v>
      </c>
      <c r="DJ145" s="15" t="n">
        <v>11.2</v>
      </c>
      <c r="DK145" s="15" t="n">
        <v>16.1</v>
      </c>
      <c r="DL145" s="15" t="n">
        <v>17.2</v>
      </c>
      <c r="DM145" s="15" t="n">
        <v>20.3</v>
      </c>
      <c r="DN145" s="15" t="n">
        <v>23.3</v>
      </c>
      <c r="DO145" s="15" t="n">
        <v>26.7</v>
      </c>
      <c r="DP145" s="16" t="n">
        <f aca="false">AVERAGE(DD145:DO145)</f>
        <v>20.8583333333333</v>
      </c>
      <c r="EB145" s="7" t="n">
        <v>1995</v>
      </c>
      <c r="EC145" s="14" t="s">
        <v>171</v>
      </c>
      <c r="ED145" s="15" t="n">
        <v>22.3</v>
      </c>
      <c r="EE145" s="15" t="n">
        <v>25.8</v>
      </c>
      <c r="EF145" s="15" t="n">
        <v>17.7</v>
      </c>
      <c r="EG145" s="15" t="n">
        <v>15.4</v>
      </c>
      <c r="EH145" s="15" t="n">
        <v>13.9</v>
      </c>
      <c r="EI145" s="15" t="n">
        <v>12.7</v>
      </c>
      <c r="EJ145" s="15" t="n">
        <v>10.8</v>
      </c>
      <c r="EK145" s="15" t="n">
        <v>14.3</v>
      </c>
      <c r="EL145" s="23" t="n">
        <f aca="false">(EL144+EL146)/2</f>
        <v>13.85</v>
      </c>
      <c r="EM145" s="15" t="n">
        <v>15.3</v>
      </c>
      <c r="EN145" s="15" t="n">
        <v>17.2</v>
      </c>
      <c r="EO145" s="15" t="n">
        <v>16</v>
      </c>
      <c r="EP145" s="16" t="n">
        <f aca="false">AVERAGE(ED145:EO145)</f>
        <v>16.2708333333333</v>
      </c>
      <c r="FB145" s="7" t="n">
        <v>1995</v>
      </c>
      <c r="FC145" s="14" t="s">
        <v>171</v>
      </c>
      <c r="FD145" s="15" t="n">
        <v>28.3</v>
      </c>
      <c r="FE145" s="15" t="n">
        <v>27.5</v>
      </c>
      <c r="FF145" s="15" t="n">
        <v>22.4</v>
      </c>
      <c r="FG145" s="15" t="n">
        <v>16.5</v>
      </c>
      <c r="FH145" s="15" t="n">
        <v>13.8</v>
      </c>
      <c r="FI145" s="15" t="n">
        <v>11.6</v>
      </c>
      <c r="FJ145" s="15" t="n">
        <v>9.8</v>
      </c>
      <c r="FK145" s="15" t="n">
        <v>14</v>
      </c>
      <c r="FL145" s="15" t="n">
        <v>14.5</v>
      </c>
      <c r="FM145" s="15" t="n">
        <v>18</v>
      </c>
      <c r="FN145" s="15" t="n">
        <v>21.1</v>
      </c>
      <c r="FO145" s="15" t="n">
        <v>22.6</v>
      </c>
      <c r="FP145" s="16" t="n">
        <f aca="false">AVERAGE(FD145:FO145)</f>
        <v>18.3416666666667</v>
      </c>
      <c r="GB145" s="7" t="n">
        <v>1995</v>
      </c>
      <c r="GC145" s="14" t="s">
        <v>171</v>
      </c>
      <c r="GD145" s="15" t="n">
        <v>30.7</v>
      </c>
      <c r="GE145" s="15" t="n">
        <v>30.4</v>
      </c>
      <c r="GF145" s="15" t="n">
        <v>25.3</v>
      </c>
      <c r="GG145" s="15" t="n">
        <v>19.7</v>
      </c>
      <c r="GH145" s="15" t="n">
        <v>17.1</v>
      </c>
      <c r="GI145" s="15" t="n">
        <v>13.8</v>
      </c>
      <c r="GJ145" s="15" t="n">
        <v>11.5</v>
      </c>
      <c r="GK145" s="15" t="n">
        <v>16.2</v>
      </c>
      <c r="GL145" s="15" t="n">
        <v>17.2</v>
      </c>
      <c r="GM145" s="15" t="n">
        <v>21.2</v>
      </c>
      <c r="GN145" s="15" t="n">
        <v>25.2</v>
      </c>
      <c r="GO145" s="15" t="n">
        <v>27</v>
      </c>
      <c r="GP145" s="16" t="n">
        <f aca="false">AVERAGE(GD145:GO145)</f>
        <v>21.275</v>
      </c>
      <c r="HB145" s="7" t="n">
        <v>1995</v>
      </c>
      <c r="HC145" s="14" t="s">
        <v>171</v>
      </c>
      <c r="HD145" s="15" t="n">
        <v>20.9</v>
      </c>
      <c r="HE145" s="15" t="n">
        <v>21.8</v>
      </c>
      <c r="HF145" s="15" t="n">
        <v>19.8</v>
      </c>
      <c r="HG145" s="15" t="n">
        <v>17.5</v>
      </c>
      <c r="HH145" s="15" t="n">
        <v>16.8</v>
      </c>
      <c r="HI145" s="15" t="n">
        <v>14.7</v>
      </c>
      <c r="HJ145" s="15" t="n">
        <v>13.1</v>
      </c>
      <c r="HK145" s="15" t="n">
        <v>15.3</v>
      </c>
      <c r="HL145" s="15" t="n">
        <v>14.9</v>
      </c>
      <c r="HM145" s="15" t="n">
        <v>16.2</v>
      </c>
      <c r="HN145" s="15" t="n">
        <v>18.3</v>
      </c>
      <c r="HO145" s="15" t="n">
        <v>18.1</v>
      </c>
      <c r="HP145" s="16" t="n">
        <f aca="false">AVERAGE(HD145:HO145)</f>
        <v>17.2833333333333</v>
      </c>
      <c r="IB145" s="7" t="n">
        <v>1995</v>
      </c>
      <c r="IC145" s="22" t="n">
        <v>1995</v>
      </c>
      <c r="ID145" s="15" t="n">
        <v>25.8</v>
      </c>
      <c r="IE145" s="15" t="n">
        <v>26.1</v>
      </c>
      <c r="IF145" s="15" t="n">
        <v>22.2</v>
      </c>
      <c r="IG145" s="15" t="n">
        <v>17.8</v>
      </c>
      <c r="IH145" s="15" t="n">
        <v>15.7</v>
      </c>
      <c r="II145" s="15" t="n">
        <v>13.8</v>
      </c>
      <c r="IJ145" s="15" t="n">
        <v>12.6</v>
      </c>
      <c r="IK145" s="15" t="n">
        <v>16.3</v>
      </c>
      <c r="IL145" s="15" t="n">
        <v>15.9</v>
      </c>
      <c r="IM145" s="15" t="n">
        <v>18.3</v>
      </c>
      <c r="IN145" s="15" t="n">
        <v>20.9</v>
      </c>
      <c r="IO145" s="15" t="n">
        <v>19.8</v>
      </c>
      <c r="IP145" s="16" t="n">
        <f aca="false">AVERAGE(ID145:IO145)</f>
        <v>18.7666666666667</v>
      </c>
      <c r="JB145" s="7" t="n">
        <v>1995</v>
      </c>
      <c r="JC145" s="14" t="s">
        <v>171</v>
      </c>
      <c r="JD145" s="15" t="n">
        <v>27</v>
      </c>
      <c r="JE145" s="23" t="n">
        <f aca="false">(JE144+JE146)/2</f>
        <v>25.55</v>
      </c>
      <c r="JF145" s="23" t="n">
        <f aca="false">(JF144+JF146)/2</f>
        <v>24.15</v>
      </c>
      <c r="JG145" s="23" t="n">
        <f aca="false">(JG144+JG146)/2</f>
        <v>18.4</v>
      </c>
      <c r="JH145" s="15" t="n">
        <v>14.2</v>
      </c>
      <c r="JI145" s="23" t="n">
        <f aca="false">(JI144+JI146)/2</f>
        <v>13.25</v>
      </c>
      <c r="JJ145" s="15" t="n">
        <v>10.9</v>
      </c>
      <c r="JK145" s="15" t="n">
        <v>14.3</v>
      </c>
      <c r="JL145" s="15" t="n">
        <v>14.7</v>
      </c>
      <c r="JM145" s="15" t="n">
        <v>16.4</v>
      </c>
      <c r="JN145" s="15" t="n">
        <v>20.5</v>
      </c>
      <c r="JO145" s="15" t="n">
        <v>21.6</v>
      </c>
      <c r="JP145" s="16" t="n">
        <f aca="false">AVERAGE(JD145:JO145)</f>
        <v>18.4125</v>
      </c>
      <c r="KB145" s="7" t="n">
        <v>1995</v>
      </c>
      <c r="KC145" s="14" t="s">
        <v>171</v>
      </c>
      <c r="KD145" s="15" t="n">
        <v>29.9</v>
      </c>
      <c r="KE145" s="15" t="n">
        <v>30.2</v>
      </c>
      <c r="KF145" s="15" t="n">
        <v>24.3</v>
      </c>
      <c r="KG145" s="15" t="n">
        <v>19.1</v>
      </c>
      <c r="KH145" s="15" t="n">
        <v>16</v>
      </c>
      <c r="KI145" s="15" t="n">
        <v>13.2</v>
      </c>
      <c r="KJ145" s="15" t="n">
        <v>11.6</v>
      </c>
      <c r="KK145" s="15" t="n">
        <v>16</v>
      </c>
      <c r="KL145" s="15" t="n">
        <v>17.3</v>
      </c>
      <c r="KM145" s="15" t="n">
        <v>19.9</v>
      </c>
      <c r="KN145" s="15" t="n">
        <v>24.4</v>
      </c>
      <c r="KO145" s="15" t="n">
        <v>25.3</v>
      </c>
      <c r="KP145" s="16" t="n">
        <f aca="false">AVERAGE(KD145:KO145)</f>
        <v>20.6</v>
      </c>
      <c r="LB145" s="7" t="n">
        <v>1995</v>
      </c>
      <c r="LC145" s="14" t="s">
        <v>171</v>
      </c>
      <c r="LD145" s="15" t="n">
        <v>31.8</v>
      </c>
      <c r="LE145" s="15" t="n">
        <v>31.4</v>
      </c>
      <c r="LF145" s="15" t="n">
        <v>26.1</v>
      </c>
      <c r="LG145" s="15" t="n">
        <v>20.2</v>
      </c>
      <c r="LH145" s="15" t="n">
        <v>17.2</v>
      </c>
      <c r="LI145" s="15" t="n">
        <v>14.4</v>
      </c>
      <c r="LJ145" s="15" t="n">
        <v>12.5</v>
      </c>
      <c r="LK145" s="15" t="n">
        <v>17.7</v>
      </c>
      <c r="LL145" s="15" t="n">
        <v>18.3</v>
      </c>
      <c r="LM145" s="15" t="n">
        <v>21.8</v>
      </c>
      <c r="LN145" s="15" t="n">
        <v>26.2</v>
      </c>
      <c r="LO145" s="15" t="n">
        <v>27.8</v>
      </c>
      <c r="LP145" s="16" t="n">
        <f aca="false">AVERAGE(LD145:LO145)</f>
        <v>22.1166666666667</v>
      </c>
      <c r="MB145" s="7" t="n">
        <v>1995</v>
      </c>
      <c r="MC145" s="14" t="s">
        <v>171</v>
      </c>
      <c r="MD145" s="15" t="n">
        <v>25.5</v>
      </c>
      <c r="ME145" s="15" t="n">
        <v>25.7</v>
      </c>
      <c r="MF145" s="15" t="n">
        <v>22</v>
      </c>
      <c r="MG145" s="15" t="n">
        <v>17.5</v>
      </c>
      <c r="MH145" s="15" t="n">
        <v>15.8</v>
      </c>
      <c r="MI145" s="15" t="n">
        <v>13.3</v>
      </c>
      <c r="MJ145" s="15" t="n">
        <v>12.5</v>
      </c>
      <c r="MK145" s="15" t="n">
        <v>16.2</v>
      </c>
      <c r="ML145" s="15" t="n">
        <v>15.9</v>
      </c>
      <c r="MM145" s="15" t="n">
        <v>18.1</v>
      </c>
      <c r="MN145" s="15" t="n">
        <v>20.7</v>
      </c>
      <c r="MO145" s="15" t="n">
        <v>19.7</v>
      </c>
      <c r="MP145" s="16" t="n">
        <f aca="false">AVERAGE(MD145:MO145)</f>
        <v>18.575</v>
      </c>
      <c r="NB145" s="7" t="n">
        <v>1995</v>
      </c>
      <c r="NC145" s="14" t="s">
        <v>171</v>
      </c>
      <c r="ND145" s="15" t="n">
        <v>29.5</v>
      </c>
      <c r="NE145" s="15" t="n">
        <v>28.6</v>
      </c>
      <c r="NF145" s="15" t="n">
        <v>23.6</v>
      </c>
      <c r="NG145" s="15" t="n">
        <v>17.6</v>
      </c>
      <c r="NH145" s="15" t="n">
        <v>15.3</v>
      </c>
      <c r="NI145" s="15" t="n">
        <v>12.2</v>
      </c>
      <c r="NJ145" s="15" t="n">
        <v>10.7</v>
      </c>
      <c r="NK145" s="15" t="n">
        <v>14.9</v>
      </c>
      <c r="NL145" s="15" t="n">
        <v>15.8</v>
      </c>
      <c r="NM145" s="15" t="n">
        <v>18.5</v>
      </c>
      <c r="NN145" s="15" t="n">
        <v>22.5</v>
      </c>
      <c r="NO145" s="15" t="n">
        <v>23.6</v>
      </c>
      <c r="NP145" s="16" t="n">
        <f aca="false">AVERAGE(ND145:NO145)</f>
        <v>19.4</v>
      </c>
      <c r="OB145" s="7" t="n">
        <v>1995</v>
      </c>
      <c r="OC145" s="14" t="s">
        <v>171</v>
      </c>
      <c r="OD145" s="15" t="n">
        <v>26.8</v>
      </c>
      <c r="OE145" s="15" t="n">
        <v>26.7</v>
      </c>
      <c r="OF145" s="15" t="n">
        <v>22.8</v>
      </c>
      <c r="OG145" s="15" t="n">
        <v>18.1</v>
      </c>
      <c r="OH145" s="15" t="n">
        <v>16.4</v>
      </c>
      <c r="OI145" s="15" t="n">
        <v>13.9</v>
      </c>
      <c r="OJ145" s="15" t="n">
        <v>12.9</v>
      </c>
      <c r="OK145" s="15" t="n">
        <v>17</v>
      </c>
      <c r="OL145" s="15" t="n">
        <v>16.9</v>
      </c>
      <c r="OM145" s="15" t="n">
        <v>18.9</v>
      </c>
      <c r="ON145" s="15" t="n">
        <v>22.1</v>
      </c>
      <c r="OO145" s="15" t="n">
        <v>20.7</v>
      </c>
      <c r="OP145" s="16" t="n">
        <f aca="false">AVERAGE(OD145:OO145)</f>
        <v>19.4333333333333</v>
      </c>
      <c r="PB145" s="7" t="n">
        <v>1995</v>
      </c>
      <c r="PC145" s="14" t="s">
        <v>171</v>
      </c>
      <c r="PD145" s="15" t="n">
        <v>32.5</v>
      </c>
      <c r="PE145" s="15" t="n">
        <v>31.3</v>
      </c>
      <c r="PF145" s="15" t="n">
        <v>26.6</v>
      </c>
      <c r="PG145" s="15" t="n">
        <v>20.9</v>
      </c>
      <c r="PH145" s="15" t="n">
        <v>17.6</v>
      </c>
      <c r="PI145" s="15" t="n">
        <v>15.8</v>
      </c>
      <c r="PJ145" s="15" t="n">
        <v>13.8</v>
      </c>
      <c r="PK145" s="15" t="n">
        <v>19.8</v>
      </c>
      <c r="PL145" s="15" t="n">
        <v>20.5</v>
      </c>
      <c r="PM145" s="15" t="n">
        <v>22.9</v>
      </c>
      <c r="PN145" s="15" t="n">
        <v>28.2</v>
      </c>
      <c r="PO145" s="15" t="n">
        <v>29.1</v>
      </c>
      <c r="PP145" s="16" t="n">
        <f aca="false">AVERAGE(PD145:PO145)</f>
        <v>23.25</v>
      </c>
      <c r="QB145" s="7" t="n">
        <v>1995</v>
      </c>
      <c r="QC145" s="14" t="s">
        <v>171</v>
      </c>
      <c r="QD145" s="15" t="n">
        <v>30.3</v>
      </c>
      <c r="QE145" s="15" t="n">
        <v>30.7</v>
      </c>
      <c r="QF145" s="15" t="n">
        <v>25</v>
      </c>
      <c r="QG145" s="15" t="n">
        <v>19.6</v>
      </c>
      <c r="QH145" s="15" t="n">
        <v>16.2</v>
      </c>
      <c r="QI145" s="15" t="n">
        <v>13.9</v>
      </c>
      <c r="QJ145" s="15" t="n">
        <v>12.3</v>
      </c>
      <c r="QK145" s="15" t="n">
        <v>16.6</v>
      </c>
      <c r="QL145" s="15" t="n">
        <v>17.4</v>
      </c>
      <c r="QM145" s="15" t="n">
        <v>20.1</v>
      </c>
      <c r="QN145" s="15" t="n">
        <v>24.3</v>
      </c>
      <c r="QO145" s="15" t="n">
        <v>26</v>
      </c>
      <c r="QP145" s="16" t="n">
        <f aca="false">AVERAGE(QD145:QO145)</f>
        <v>21.0333333333333</v>
      </c>
      <c r="RB145" s="7" t="n">
        <v>1995</v>
      </c>
      <c r="RC145" s="14" t="s">
        <v>171</v>
      </c>
      <c r="RD145" s="15" t="n">
        <v>24.4</v>
      </c>
      <c r="RE145" s="15" t="n">
        <v>24.3</v>
      </c>
      <c r="RF145" s="15" t="n">
        <v>21.4</v>
      </c>
      <c r="RG145" s="15" t="n">
        <v>16.2</v>
      </c>
      <c r="RH145" s="15" t="n">
        <v>13.5</v>
      </c>
      <c r="RI145" s="15" t="n">
        <v>10.7</v>
      </c>
      <c r="RJ145" s="15" t="n">
        <v>9.4</v>
      </c>
      <c r="RK145" s="15" t="n">
        <v>14.6</v>
      </c>
      <c r="RL145" s="15" t="n">
        <v>13.9</v>
      </c>
      <c r="RM145" s="15" t="n">
        <v>15.9</v>
      </c>
      <c r="RN145" s="15" t="n">
        <v>19.5</v>
      </c>
      <c r="RO145" s="15" t="n">
        <v>20.9</v>
      </c>
      <c r="RP145" s="16" t="n">
        <f aca="false">AVERAGE(RD145:RO145)</f>
        <v>17.0583333333333</v>
      </c>
      <c r="SB145" s="7" t="n">
        <v>1995</v>
      </c>
      <c r="SC145" s="14" t="s">
        <v>171</v>
      </c>
      <c r="SD145" s="15" t="n">
        <v>29.9</v>
      </c>
      <c r="SE145" s="15" t="n">
        <v>29.7</v>
      </c>
      <c r="SF145" s="15" t="n">
        <v>25.9</v>
      </c>
      <c r="SG145" s="15" t="n">
        <v>19.2</v>
      </c>
      <c r="SH145" s="15" t="n">
        <v>16.1</v>
      </c>
      <c r="SI145" s="15" t="n">
        <v>13.1</v>
      </c>
      <c r="SJ145" s="15" t="n">
        <v>10.5</v>
      </c>
      <c r="SK145" s="15" t="n">
        <v>15.4</v>
      </c>
      <c r="SL145" s="15" t="n">
        <v>16.5</v>
      </c>
      <c r="SM145" s="15" t="n">
        <v>20.3</v>
      </c>
      <c r="SN145" s="15" t="n">
        <v>22.9</v>
      </c>
      <c r="SO145" s="15" t="n">
        <v>27.1</v>
      </c>
      <c r="SP145" s="16" t="n">
        <f aca="false">AVERAGE(SD145:SO145)</f>
        <v>20.55</v>
      </c>
      <c r="TB145" s="7" t="n">
        <v>1995</v>
      </c>
      <c r="TC145" s="14" t="s">
        <v>171</v>
      </c>
      <c r="TD145" s="15" t="n">
        <v>26.3</v>
      </c>
      <c r="TE145" s="15" t="n">
        <v>26.3</v>
      </c>
      <c r="TF145" s="15" t="n">
        <v>21.4</v>
      </c>
      <c r="TG145" s="15" t="n">
        <v>18.3</v>
      </c>
      <c r="TH145" s="15" t="n">
        <v>16.7</v>
      </c>
      <c r="TI145" s="15" t="n">
        <v>13.9</v>
      </c>
      <c r="TJ145" s="15" t="n">
        <v>12.7</v>
      </c>
      <c r="TK145" s="15" t="n">
        <v>17.1</v>
      </c>
      <c r="TL145" s="15" t="n">
        <v>16.7</v>
      </c>
      <c r="TM145" s="15" t="n">
        <v>18</v>
      </c>
      <c r="TN145" s="15" t="n">
        <v>20.6</v>
      </c>
      <c r="TO145" s="15" t="n">
        <v>21</v>
      </c>
      <c r="TP145" s="16" t="n">
        <f aca="false">AVERAGE(TD145:TO145)</f>
        <v>19.0833333333333</v>
      </c>
      <c r="UB145" s="7" t="n">
        <v>1995</v>
      </c>
      <c r="UC145" s="14" t="s">
        <v>171</v>
      </c>
      <c r="UD145" s="15" t="n">
        <v>29.5</v>
      </c>
      <c r="UE145" s="15" t="n">
        <v>28.6</v>
      </c>
      <c r="UF145" s="15" t="n">
        <v>24.6</v>
      </c>
      <c r="UG145" s="15" t="n">
        <v>18.6</v>
      </c>
      <c r="UH145" s="15" t="n">
        <v>15.7</v>
      </c>
      <c r="UI145" s="15" t="n">
        <v>12.8</v>
      </c>
      <c r="UJ145" s="15" t="n">
        <v>10.8</v>
      </c>
      <c r="UK145" s="15" t="n">
        <v>15</v>
      </c>
      <c r="UL145" s="15" t="n">
        <v>16.1</v>
      </c>
      <c r="UM145" s="15" t="n">
        <v>19</v>
      </c>
      <c r="UN145" s="15" t="n">
        <v>23.5</v>
      </c>
      <c r="UO145" s="15" t="n">
        <v>24.8</v>
      </c>
      <c r="UP145" s="16" t="n">
        <f aca="false">AVERAGE(UD145:UO145)</f>
        <v>19.9166666666667</v>
      </c>
      <c r="VB145" s="7" t="n">
        <v>1995</v>
      </c>
      <c r="VC145" s="14" t="s">
        <v>171</v>
      </c>
      <c r="VD145" s="15" t="n">
        <v>28.6</v>
      </c>
      <c r="VE145" s="15" t="n">
        <v>28.1</v>
      </c>
      <c r="VF145" s="15" t="n">
        <v>23</v>
      </c>
      <c r="VG145" s="15" t="n">
        <v>17.2</v>
      </c>
      <c r="VH145" s="15" t="n">
        <v>14.7</v>
      </c>
      <c r="VI145" s="15" t="n">
        <v>12</v>
      </c>
      <c r="VJ145" s="15" t="n">
        <v>10.9</v>
      </c>
      <c r="VK145" s="15" t="n">
        <v>14.8</v>
      </c>
      <c r="VL145" s="15" t="n">
        <v>15.2</v>
      </c>
      <c r="VM145" s="15" t="n">
        <v>18</v>
      </c>
      <c r="VN145" s="15" t="n">
        <v>22.2</v>
      </c>
      <c r="VO145" s="15" t="n">
        <v>23.2</v>
      </c>
      <c r="VP145" s="16" t="n">
        <f aca="false">AVERAGE(VD145:VO145)</f>
        <v>18.9916666666667</v>
      </c>
      <c r="WB145" s="7" t="n">
        <v>1995</v>
      </c>
      <c r="WC145" s="14" t="s">
        <v>171</v>
      </c>
      <c r="WD145" s="15" t="n">
        <v>31.7</v>
      </c>
      <c r="WE145" s="15" t="n">
        <v>31.6</v>
      </c>
      <c r="WF145" s="15" t="n">
        <v>26.3</v>
      </c>
      <c r="WG145" s="15" t="n">
        <v>20.6</v>
      </c>
      <c r="WH145" s="15" t="n">
        <v>17.9</v>
      </c>
      <c r="WI145" s="15" t="n">
        <v>14.9</v>
      </c>
      <c r="WJ145" s="15" t="n">
        <v>13.1</v>
      </c>
      <c r="WK145" s="15" t="n">
        <v>18.2</v>
      </c>
      <c r="WL145" s="15" t="n">
        <v>19</v>
      </c>
      <c r="WM145" s="15" t="n">
        <v>22.3</v>
      </c>
      <c r="WN145" s="15" t="n">
        <v>26.7</v>
      </c>
      <c r="WO145" s="15" t="n">
        <v>28.5</v>
      </c>
      <c r="WP145" s="16" t="n">
        <f aca="false">AVERAGE(WD145:WO145)</f>
        <v>22.5666666666667</v>
      </c>
      <c r="XB145" s="7" t="n">
        <v>1995</v>
      </c>
      <c r="XC145" s="14" t="s">
        <v>171</v>
      </c>
      <c r="XD145" s="15" t="n">
        <v>30.3</v>
      </c>
      <c r="XE145" s="15" t="n">
        <v>30</v>
      </c>
      <c r="XF145" s="15" t="n">
        <v>25.8</v>
      </c>
      <c r="XG145" s="15" t="n">
        <v>19.1</v>
      </c>
      <c r="XH145" s="15" t="n">
        <v>16.5</v>
      </c>
      <c r="XI145" s="15" t="n">
        <v>13.4</v>
      </c>
      <c r="XJ145" s="15" t="n">
        <v>11</v>
      </c>
      <c r="XK145" s="15" t="n">
        <v>15.8</v>
      </c>
      <c r="XL145" s="15" t="n">
        <v>17.2</v>
      </c>
      <c r="XM145" s="15" t="n">
        <v>20.1</v>
      </c>
      <c r="XN145" s="15" t="n">
        <v>23.3</v>
      </c>
      <c r="XO145" s="15" t="n">
        <v>26.4</v>
      </c>
      <c r="XP145" s="16" t="n">
        <f aca="false">AVERAGE(XD145:XO145)</f>
        <v>20.7416666666667</v>
      </c>
      <c r="YB145" s="7" t="n">
        <v>1995</v>
      </c>
      <c r="YC145" s="14" t="s">
        <v>171</v>
      </c>
      <c r="YD145" s="15" t="n">
        <v>23</v>
      </c>
      <c r="YE145" s="15" t="n">
        <v>24.5</v>
      </c>
      <c r="YF145" s="15" t="n">
        <v>20.4</v>
      </c>
      <c r="YG145" s="15" t="n">
        <v>16.5</v>
      </c>
      <c r="YH145" s="15" t="n">
        <v>15.1</v>
      </c>
      <c r="YI145" s="15" t="n">
        <v>13.4</v>
      </c>
      <c r="YJ145" s="15" t="n">
        <v>12</v>
      </c>
      <c r="YK145" s="15" t="n">
        <v>14.9</v>
      </c>
      <c r="YL145" s="15" t="n">
        <v>14.8</v>
      </c>
      <c r="YM145" s="15" t="n">
        <v>16.3</v>
      </c>
      <c r="YN145" s="15" t="n">
        <v>19.3</v>
      </c>
      <c r="YO145" s="15" t="n">
        <v>17.7</v>
      </c>
      <c r="YP145" s="16" t="n">
        <f aca="false">AVERAGE(YD145:YO145)</f>
        <v>17.325</v>
      </c>
      <c r="ZB145" s="7" t="n">
        <v>1995</v>
      </c>
      <c r="ZC145" s="14" t="s">
        <v>171</v>
      </c>
      <c r="ZD145" s="15" t="n">
        <v>20.6</v>
      </c>
      <c r="ZE145" s="15" t="n">
        <v>22.1</v>
      </c>
      <c r="ZF145" s="15" t="n">
        <v>17.6</v>
      </c>
      <c r="ZG145" s="15" t="n">
        <v>15.1</v>
      </c>
      <c r="ZH145" s="15" t="n">
        <v>14.3</v>
      </c>
      <c r="ZI145" s="15" t="n">
        <v>13</v>
      </c>
      <c r="ZJ145" s="15" t="n">
        <v>10.9</v>
      </c>
      <c r="ZK145" s="15" t="n">
        <v>14.3</v>
      </c>
      <c r="ZL145" s="15" t="n">
        <v>13.5</v>
      </c>
      <c r="ZM145" s="15" t="n">
        <v>15.7</v>
      </c>
      <c r="ZN145" s="15" t="n">
        <v>16.3</v>
      </c>
      <c r="ZO145" s="15" t="n">
        <v>16.5</v>
      </c>
      <c r="ZP145" s="16" t="n">
        <f aca="false">AVERAGE(ZD145:ZO145)</f>
        <v>15.825</v>
      </c>
    </row>
    <row r="146" customFormat="false" ht="12.8" hidden="false" customHeight="false" outlineLevel="0" collapsed="false">
      <c r="A146" s="17"/>
      <c r="B146" s="8" t="n">
        <f aca="false">AVERAGE(AP146,BP146,CP146,DP146,EP146,FP146,GP146,HP146,IP146,JP146,KP146,LP146,MP146,NP146,OP146,PP146,QP146,RP146,SP146,TP146,UP146,VP146,WP146,XP146,YP146,ZP146)</f>
        <v>19.2330128205128</v>
      </c>
      <c r="C146" s="18" t="n">
        <f aca="false">AVERAGE(B142:B146)</f>
        <v>19.5491025641026</v>
      </c>
      <c r="D146" s="19" t="n">
        <f aca="false">AVERAGE(B137:B146)</f>
        <v>19.8738993298368</v>
      </c>
      <c r="E146" s="8" t="n">
        <f aca="false">AVERAGE(B127:B146)</f>
        <v>20.0265293560606</v>
      </c>
      <c r="F146" s="21" t="n">
        <f aca="false">AVERAGE(B97:B146)</f>
        <v>19.954334280303</v>
      </c>
      <c r="G146" s="3" t="n">
        <f aca="false">MAX(AD146:AO146,BD146:BO146,CD146:CO146,DD146:DO146,ED146:EO146,FD146:FO146,GD146:GO146,HD146:HO146,ID146:IO146,JD146:JO146,KD146:KO146,LD146:LO146,MD146:MO146,ND146:NO146,OD146:OO146,PD146:PO146,QD146:QO146,RD146:RO146,SD146:SO146,TD146:TO146,UD146:UO146,VD146:VO146,WD146:WO146,XD146:XO146,YD146:YO146,ZD146:ZO146,)</f>
        <v>31.3</v>
      </c>
      <c r="H146" s="9" t="n">
        <f aca="false">MEDIAN(AD146:AO146,BD146:BO146,CD146:CO146,DD146:DO146,ED146:EO146,FD146:FO146,GD146:GO146,HD146:HO146,ID146:IO146,JD146:JO146,KD146:KO146,LD146:LO146,MD146:MO146,ND146:NO146,OD146:OO146,PD146:PO146,QD146:QO146,RD146:RO146,SD146:SO146,TD146:TO146,UD146:UO146,VD146:VO146,WD146:WO146,XD146:XO146,YD146:YO146,ZD146:ZO146,)</f>
        <v>18.4</v>
      </c>
      <c r="I146" s="5" t="n">
        <f aca="false">MIN(AD146:AO146,BD146:BO146,CD146:CO146,DD146:DO146,ED146:EO146,FD146:FO146,GD146:GO146,HD146:HO146,ID146:IO146,JD146:JO146,KD146:KO146,LD146:LO146,MD146:MO146,ND146:NO146,OD146:OO146,PD146:PO146,QD146:QO146,RD146:RO146,SD146:SO146,TD146:TO146,UD146:UO146,VD146:VO146,WD146:WO146,XD146:XO146,YD146:YO146,ZD146:ZO146)</f>
        <v>9.9</v>
      </c>
      <c r="J146" s="5" t="n">
        <f aca="false">MIN(AD146:AO146,BD146:BO146,CD146:CO146,DD146:DO146,ED146:EO146,FD146:FO146,GD146:GO146,HD146:HO146,ID146:IO146,JD146:JO146,KD146:KO146,LD146:LO146,MD146:MO146,ND146:NO146,OD146:OO146,PD146:PO146,QD146:QO146,SD146:SO146,TD146:TO146,UD146:UO146,VD146:VO146,WD146:WO146,XD146:XO146,YD146:YO146,ZD146:ZO146)</f>
        <v>9.9</v>
      </c>
      <c r="K146" s="13" t="n">
        <f aca="false">(G146+I146)/2</f>
        <v>20.6</v>
      </c>
      <c r="AC146" s="14" t="s">
        <v>172</v>
      </c>
      <c r="AD146" s="15" t="n">
        <v>25.9</v>
      </c>
      <c r="AE146" s="15" t="n">
        <v>25</v>
      </c>
      <c r="AF146" s="15" t="n">
        <v>23.9</v>
      </c>
      <c r="AG146" s="15" t="n">
        <v>16.7</v>
      </c>
      <c r="AH146" s="15" t="n">
        <v>15.7</v>
      </c>
      <c r="AI146" s="15" t="n">
        <v>12.9</v>
      </c>
      <c r="AJ146" s="15" t="n">
        <v>11.1</v>
      </c>
      <c r="AK146" s="15" t="n">
        <v>12.4</v>
      </c>
      <c r="AL146" s="15" t="n">
        <v>14.3</v>
      </c>
      <c r="AM146" s="15" t="n">
        <v>17.9</v>
      </c>
      <c r="AN146" s="15" t="n">
        <v>19.7</v>
      </c>
      <c r="AO146" s="15" t="n">
        <v>22.4</v>
      </c>
      <c r="AP146" s="16" t="n">
        <f aca="false">AVERAGE(AD146:AO146)</f>
        <v>18.1583333333333</v>
      </c>
      <c r="BB146" s="7" t="n">
        <v>1996</v>
      </c>
      <c r="BC146" s="14" t="s">
        <v>172</v>
      </c>
      <c r="BD146" s="15" t="n">
        <v>23</v>
      </c>
      <c r="BE146" s="15" t="n">
        <v>22.1</v>
      </c>
      <c r="BF146" s="15" t="n">
        <v>22.9</v>
      </c>
      <c r="BG146" s="15" t="n">
        <v>18.8</v>
      </c>
      <c r="BH146" s="15" t="n">
        <v>17.3</v>
      </c>
      <c r="BI146" s="15" t="n">
        <v>15.4</v>
      </c>
      <c r="BJ146" s="15" t="n">
        <v>14</v>
      </c>
      <c r="BK146" s="15" t="n">
        <v>15.6</v>
      </c>
      <c r="BL146" s="15" t="n">
        <v>18.2</v>
      </c>
      <c r="BM146" s="15" t="n">
        <v>20.6</v>
      </c>
      <c r="BN146" s="15" t="n">
        <v>20.1</v>
      </c>
      <c r="BO146" s="15" t="n">
        <v>20.9</v>
      </c>
      <c r="BP146" s="16" t="n">
        <f aca="false">AVERAGE(BD146:BO146)</f>
        <v>19.075</v>
      </c>
      <c r="CB146" s="7" t="n">
        <v>1996</v>
      </c>
      <c r="CC146" s="14" t="s">
        <v>172</v>
      </c>
      <c r="CD146" s="15" t="n">
        <v>24.2</v>
      </c>
      <c r="CE146" s="15" t="n">
        <v>23.1</v>
      </c>
      <c r="CF146" s="15" t="n">
        <v>22</v>
      </c>
      <c r="CG146" s="15" t="n">
        <v>15.1</v>
      </c>
      <c r="CH146" s="15" t="n">
        <v>14</v>
      </c>
      <c r="CI146" s="15" t="n">
        <v>11.6</v>
      </c>
      <c r="CJ146" s="15" t="n">
        <v>9.9</v>
      </c>
      <c r="CK146" s="15" t="n">
        <v>11.2</v>
      </c>
      <c r="CL146" s="15" t="n">
        <v>13</v>
      </c>
      <c r="CM146" s="15" t="n">
        <v>16.9</v>
      </c>
      <c r="CN146" s="15" t="n">
        <v>18.2</v>
      </c>
      <c r="CO146" s="15" t="n">
        <v>21.3</v>
      </c>
      <c r="CP146" s="16" t="n">
        <f aca="false">AVERAGE(CD146:CO146)</f>
        <v>16.7083333333333</v>
      </c>
      <c r="DB146" s="7" t="n">
        <v>1996</v>
      </c>
      <c r="DC146" s="14" t="s">
        <v>172</v>
      </c>
      <c r="DD146" s="15" t="n">
        <v>29.4</v>
      </c>
      <c r="DE146" s="15" t="n">
        <v>27.2</v>
      </c>
      <c r="DF146" s="15" t="n">
        <v>25.8</v>
      </c>
      <c r="DG146" s="15" t="n">
        <v>19.4</v>
      </c>
      <c r="DH146" s="15" t="n">
        <v>18.2</v>
      </c>
      <c r="DI146" s="15" t="n">
        <v>14.5</v>
      </c>
      <c r="DJ146" s="15" t="n">
        <v>12</v>
      </c>
      <c r="DK146" s="15" t="n">
        <v>14.1</v>
      </c>
      <c r="DL146" s="15" t="n">
        <v>16.7</v>
      </c>
      <c r="DM146" s="15" t="n">
        <v>21.3</v>
      </c>
      <c r="DN146" s="15" t="n">
        <v>22.2</v>
      </c>
      <c r="DO146" s="15" t="n">
        <v>26.4</v>
      </c>
      <c r="DP146" s="16" t="n">
        <f aca="false">AVERAGE(DD146:DO146)</f>
        <v>20.6</v>
      </c>
      <c r="EB146" s="7" t="n">
        <v>1996</v>
      </c>
      <c r="EC146" s="14" t="s">
        <v>172</v>
      </c>
      <c r="ED146" s="15" t="n">
        <v>19.2</v>
      </c>
      <c r="EE146" s="15" t="n">
        <v>18.5</v>
      </c>
      <c r="EF146" s="15" t="n">
        <v>17.5</v>
      </c>
      <c r="EG146" s="15" t="n">
        <v>15.6</v>
      </c>
      <c r="EH146" s="15" t="n">
        <v>15.3</v>
      </c>
      <c r="EI146" s="15" t="n">
        <v>13.2</v>
      </c>
      <c r="EJ146" s="15" t="n">
        <v>12.5</v>
      </c>
      <c r="EK146" s="15" t="n">
        <v>12.9</v>
      </c>
      <c r="EL146" s="15" t="n">
        <v>14.3</v>
      </c>
      <c r="EM146" s="15" t="n">
        <v>17.7</v>
      </c>
      <c r="EN146" s="15" t="n">
        <v>17.3</v>
      </c>
      <c r="EO146" s="15" t="n">
        <v>17.7</v>
      </c>
      <c r="EP146" s="16" t="n">
        <f aca="false">AVERAGE(ED146:EO146)</f>
        <v>15.975</v>
      </c>
      <c r="FB146" s="7" t="n">
        <v>1996</v>
      </c>
      <c r="FC146" s="14" t="s">
        <v>172</v>
      </c>
      <c r="FD146" s="15" t="n">
        <v>25.9</v>
      </c>
      <c r="FE146" s="15" t="n">
        <v>25.2</v>
      </c>
      <c r="FF146" s="15" t="n">
        <v>23.9</v>
      </c>
      <c r="FG146" s="15" t="n">
        <v>16.6</v>
      </c>
      <c r="FH146" s="15" t="n">
        <v>15.2</v>
      </c>
      <c r="FI146" s="15" t="n">
        <v>12.6</v>
      </c>
      <c r="FJ146" s="15" t="n">
        <v>10.7</v>
      </c>
      <c r="FK146" s="15" t="n">
        <v>12.7</v>
      </c>
      <c r="FL146" s="15" t="n">
        <v>14.5</v>
      </c>
      <c r="FM146" s="15" t="n">
        <v>18.7</v>
      </c>
      <c r="FN146" s="15" t="n">
        <v>19.7</v>
      </c>
      <c r="FO146" s="15" t="n">
        <v>23.1</v>
      </c>
      <c r="FP146" s="16" t="n">
        <f aca="false">AVERAGE(FD146:FO146)</f>
        <v>18.2333333333333</v>
      </c>
      <c r="GB146" s="7" t="n">
        <v>1996</v>
      </c>
      <c r="GC146" s="14" t="s">
        <v>172</v>
      </c>
      <c r="GD146" s="15" t="n">
        <v>30.1</v>
      </c>
      <c r="GE146" s="15" t="n">
        <v>27.7</v>
      </c>
      <c r="GF146" s="15" t="n">
        <v>27</v>
      </c>
      <c r="GG146" s="15" t="n">
        <v>19.8</v>
      </c>
      <c r="GH146" s="15" t="n">
        <v>18.1</v>
      </c>
      <c r="GI146" s="15" t="n">
        <v>14.5</v>
      </c>
      <c r="GJ146" s="15" t="n">
        <v>12.6</v>
      </c>
      <c r="GK146" s="15" t="n">
        <v>14.9</v>
      </c>
      <c r="GL146" s="15" t="n">
        <v>17.1</v>
      </c>
      <c r="GM146" s="15" t="n">
        <v>21.4</v>
      </c>
      <c r="GN146" s="15" t="n">
        <v>23.5</v>
      </c>
      <c r="GO146" s="15" t="n">
        <v>27</v>
      </c>
      <c r="GP146" s="16" t="n">
        <f aca="false">AVERAGE(GD146:GO146)</f>
        <v>21.1416666666667</v>
      </c>
      <c r="HB146" s="7" t="n">
        <v>1996</v>
      </c>
      <c r="HC146" s="14" t="s">
        <v>172</v>
      </c>
      <c r="HD146" s="15" t="n">
        <v>21</v>
      </c>
      <c r="HE146" s="15" t="n">
        <v>20.1</v>
      </c>
      <c r="HF146" s="15" t="n">
        <v>20.4</v>
      </c>
      <c r="HG146" s="15" t="n">
        <v>17.8</v>
      </c>
      <c r="HH146" s="15" t="n">
        <v>16.7</v>
      </c>
      <c r="HI146" s="15" t="n">
        <v>14.9</v>
      </c>
      <c r="HJ146" s="15" t="n">
        <v>13.7</v>
      </c>
      <c r="HK146" s="15" t="n">
        <v>14.8</v>
      </c>
      <c r="HL146" s="15" t="n">
        <v>16.4</v>
      </c>
      <c r="HM146" s="15" t="n">
        <v>17.9</v>
      </c>
      <c r="HN146" s="15" t="n">
        <v>17.1</v>
      </c>
      <c r="HO146" s="15" t="n">
        <v>18.4</v>
      </c>
      <c r="HP146" s="16" t="n">
        <f aca="false">AVERAGE(HD146:HO146)</f>
        <v>17.4333333333333</v>
      </c>
      <c r="IB146" s="7" t="n">
        <v>1996</v>
      </c>
      <c r="IC146" s="22" t="n">
        <v>1996</v>
      </c>
      <c r="ID146" s="15" t="n">
        <v>24.1</v>
      </c>
      <c r="IE146" s="15" t="n">
        <v>23.2</v>
      </c>
      <c r="IF146" s="15" t="n">
        <v>25.7</v>
      </c>
      <c r="IG146" s="15" t="n">
        <v>18.8</v>
      </c>
      <c r="IH146" s="15" t="n">
        <v>17.3</v>
      </c>
      <c r="II146" s="15" t="n">
        <v>15.5</v>
      </c>
      <c r="IJ146" s="15" t="n">
        <v>13.8</v>
      </c>
      <c r="IK146" s="23" t="n">
        <f aca="false">(IK145+IK147)/2</f>
        <v>15.1</v>
      </c>
      <c r="IL146" s="23" t="n">
        <f aca="false">(IL145+IL147)/2</f>
        <v>15.6</v>
      </c>
      <c r="IM146" s="23" t="n">
        <f aca="false">(IM145+IM147)/2</f>
        <v>18.4</v>
      </c>
      <c r="IN146" s="23" t="n">
        <f aca="false">(IN145+IN147)/2</f>
        <v>20.7</v>
      </c>
      <c r="IO146" s="23" t="n">
        <f aca="false">(IO145+IO147)/2</f>
        <v>20.9</v>
      </c>
      <c r="IP146" s="16" t="n">
        <f aca="false">AVERAGE(ID146:IO146)</f>
        <v>19.0916666666667</v>
      </c>
      <c r="JB146" s="7" t="n">
        <v>1996</v>
      </c>
      <c r="JC146" s="14" t="s">
        <v>172</v>
      </c>
      <c r="JD146" s="15" t="n">
        <v>25.6</v>
      </c>
      <c r="JE146" s="15" t="n">
        <v>24.8</v>
      </c>
      <c r="JF146" s="15" t="n">
        <v>24</v>
      </c>
      <c r="JG146" s="15" t="n">
        <v>17</v>
      </c>
      <c r="JH146" s="15" t="n">
        <v>15.9</v>
      </c>
      <c r="JI146" s="15" t="n">
        <v>13.3</v>
      </c>
      <c r="JJ146" s="15" t="n">
        <v>11.7</v>
      </c>
      <c r="JK146" s="15" t="n">
        <v>12.6</v>
      </c>
      <c r="JL146" s="15" t="n">
        <v>13.8</v>
      </c>
      <c r="JM146" s="15" t="n">
        <v>17.5</v>
      </c>
      <c r="JN146" s="15" t="n">
        <v>18.6</v>
      </c>
      <c r="JO146" s="15" t="n">
        <v>21.8</v>
      </c>
      <c r="JP146" s="16" t="n">
        <f aca="false">AVERAGE(JD146:JO146)</f>
        <v>18.05</v>
      </c>
      <c r="KB146" s="7" t="n">
        <v>1996</v>
      </c>
      <c r="KC146" s="14" t="s">
        <v>172</v>
      </c>
      <c r="KD146" s="15" t="n">
        <v>28.7</v>
      </c>
      <c r="KE146" s="15" t="n">
        <v>27.8</v>
      </c>
      <c r="KF146" s="15" t="n">
        <v>26.6</v>
      </c>
      <c r="KG146" s="15" t="n">
        <v>19</v>
      </c>
      <c r="KH146" s="15" t="n">
        <v>17.5</v>
      </c>
      <c r="KI146" s="15" t="n">
        <v>14.4</v>
      </c>
      <c r="KJ146" s="15" t="n">
        <v>12.5</v>
      </c>
      <c r="KK146" s="15" t="n">
        <v>14.1</v>
      </c>
      <c r="KL146" s="15" t="n">
        <v>16.2</v>
      </c>
      <c r="KM146" s="15" t="n">
        <v>20.2</v>
      </c>
      <c r="KN146" s="15" t="n">
        <v>22.9</v>
      </c>
      <c r="KO146" s="15" t="n">
        <v>26.3</v>
      </c>
      <c r="KP146" s="16" t="n">
        <f aca="false">AVERAGE(KD146:KO146)</f>
        <v>20.5166666666667</v>
      </c>
      <c r="LB146" s="7" t="n">
        <v>1996</v>
      </c>
      <c r="LC146" s="14" t="s">
        <v>172</v>
      </c>
      <c r="LD146" s="15" t="n">
        <v>30.8</v>
      </c>
      <c r="LE146" s="15" t="n">
        <v>28.4</v>
      </c>
      <c r="LF146" s="15" t="n">
        <v>27.9</v>
      </c>
      <c r="LG146" s="15" t="n">
        <v>20.5</v>
      </c>
      <c r="LH146" s="15" t="n">
        <v>18.7</v>
      </c>
      <c r="LI146" s="15" t="n">
        <v>15.4</v>
      </c>
      <c r="LJ146" s="15" t="n">
        <v>13.2</v>
      </c>
      <c r="LK146" s="15" t="n">
        <v>15.8</v>
      </c>
      <c r="LL146" s="15" t="n">
        <v>18.3</v>
      </c>
      <c r="LM146" s="15" t="n">
        <v>22.5</v>
      </c>
      <c r="LN146" s="15" t="n">
        <v>24.6</v>
      </c>
      <c r="LO146" s="15" t="n">
        <v>27.5</v>
      </c>
      <c r="LP146" s="16" t="n">
        <f aca="false">AVERAGE(LD146:LO146)</f>
        <v>21.9666666666667</v>
      </c>
      <c r="MB146" s="7" t="n">
        <v>1996</v>
      </c>
      <c r="MC146" s="14" t="s">
        <v>172</v>
      </c>
      <c r="MD146" s="15" t="n">
        <v>24.2</v>
      </c>
      <c r="ME146" s="15" t="n">
        <v>23.2</v>
      </c>
      <c r="MF146" s="15" t="n">
        <v>23.2</v>
      </c>
      <c r="MG146" s="15" t="n">
        <v>17.9</v>
      </c>
      <c r="MH146" s="15" t="n">
        <v>16.2</v>
      </c>
      <c r="MI146" s="15" t="n">
        <v>14.5</v>
      </c>
      <c r="MJ146" s="15" t="n">
        <v>13</v>
      </c>
      <c r="MK146" s="15" t="n">
        <v>14.5</v>
      </c>
      <c r="ML146" s="15" t="n">
        <v>16.4</v>
      </c>
      <c r="MM146" s="15" t="n">
        <v>19.3</v>
      </c>
      <c r="MN146" s="15" t="n">
        <v>20.8</v>
      </c>
      <c r="MO146" s="15" t="n">
        <v>21.3</v>
      </c>
      <c r="MP146" s="16" t="n">
        <f aca="false">AVERAGE(MD146:MO146)</f>
        <v>18.7083333333333</v>
      </c>
      <c r="NB146" s="7" t="n">
        <v>1996</v>
      </c>
      <c r="NC146" s="14" t="s">
        <v>172</v>
      </c>
      <c r="ND146" s="15" t="n">
        <v>27.4</v>
      </c>
      <c r="NE146" s="15" t="n">
        <v>26.2</v>
      </c>
      <c r="NF146" s="15" t="n">
        <v>24.8</v>
      </c>
      <c r="NG146" s="15" t="n">
        <v>17.7</v>
      </c>
      <c r="NH146" s="15" t="n">
        <v>16</v>
      </c>
      <c r="NI146" s="15" t="n">
        <v>13.3</v>
      </c>
      <c r="NJ146" s="15" t="n">
        <v>11.6</v>
      </c>
      <c r="NK146" s="15" t="n">
        <v>13.5</v>
      </c>
      <c r="NL146" s="15" t="n">
        <v>15.5</v>
      </c>
      <c r="NM146" s="15" t="n">
        <v>19.4</v>
      </c>
      <c r="NN146" s="15" t="n">
        <v>21.5</v>
      </c>
      <c r="NO146" s="15" t="n">
        <v>24.3</v>
      </c>
      <c r="NP146" s="16" t="n">
        <f aca="false">AVERAGE(ND146:NO146)</f>
        <v>19.2666666666667</v>
      </c>
      <c r="OB146" s="7" t="n">
        <v>1996</v>
      </c>
      <c r="OC146" s="14" t="s">
        <v>172</v>
      </c>
      <c r="OD146" s="15" t="n">
        <v>25.4</v>
      </c>
      <c r="OE146" s="15" t="n">
        <v>24.2</v>
      </c>
      <c r="OF146" s="15" t="n">
        <v>24.2</v>
      </c>
      <c r="OG146" s="15" t="n">
        <v>18.5</v>
      </c>
      <c r="OH146" s="15" t="n">
        <v>17</v>
      </c>
      <c r="OI146" s="15" t="n">
        <v>15.2</v>
      </c>
      <c r="OJ146" s="15" t="n">
        <v>13.6</v>
      </c>
      <c r="OK146" s="15" t="n">
        <v>15.3</v>
      </c>
      <c r="OL146" s="15" t="n">
        <v>17.3</v>
      </c>
      <c r="OM146" s="15" t="n">
        <v>20.3</v>
      </c>
      <c r="ON146" s="15" t="n">
        <v>21.5</v>
      </c>
      <c r="OO146" s="15" t="n">
        <v>22.4</v>
      </c>
      <c r="OP146" s="16" t="n">
        <f aca="false">AVERAGE(OD146:OO146)</f>
        <v>19.575</v>
      </c>
      <c r="PB146" s="7" t="n">
        <v>1996</v>
      </c>
      <c r="PC146" s="14" t="s">
        <v>172</v>
      </c>
      <c r="PD146" s="15" t="n">
        <v>31.3</v>
      </c>
      <c r="PE146" s="15" t="n">
        <v>30.2</v>
      </c>
      <c r="PF146" s="15" t="n">
        <v>29.1</v>
      </c>
      <c r="PG146" s="15" t="n">
        <v>21.5</v>
      </c>
      <c r="PH146" s="15" t="n">
        <v>19.8</v>
      </c>
      <c r="PI146" s="15" t="n">
        <v>17.1</v>
      </c>
      <c r="PJ146" s="15" t="n">
        <v>14.5</v>
      </c>
      <c r="PK146" s="15" t="n">
        <v>16.8</v>
      </c>
      <c r="PL146" s="15" t="n">
        <v>20.1</v>
      </c>
      <c r="PM146" s="15" t="n">
        <v>24.7</v>
      </c>
      <c r="PN146" s="15" t="n">
        <v>26</v>
      </c>
      <c r="PO146" s="15" t="n">
        <v>29.5</v>
      </c>
      <c r="PP146" s="16" t="n">
        <f aca="false">AVERAGE(PD146:PO146)</f>
        <v>23.3833333333333</v>
      </c>
      <c r="QB146" s="7" t="n">
        <v>1996</v>
      </c>
      <c r="QC146" s="14" t="s">
        <v>172</v>
      </c>
      <c r="QD146" s="15" t="n">
        <v>29.2</v>
      </c>
      <c r="QE146" s="15" t="n">
        <v>28.3</v>
      </c>
      <c r="QF146" s="15" t="n">
        <v>27</v>
      </c>
      <c r="QG146" s="15" t="n">
        <v>19.3</v>
      </c>
      <c r="QH146" s="15" t="n">
        <v>18</v>
      </c>
      <c r="QI146" s="15" t="n">
        <v>14.8</v>
      </c>
      <c r="QJ146" s="15" t="n">
        <v>13.3</v>
      </c>
      <c r="QK146" s="15" t="n">
        <v>14.8</v>
      </c>
      <c r="QL146" s="15" t="n">
        <v>16.9</v>
      </c>
      <c r="QM146" s="15" t="n">
        <v>20.7</v>
      </c>
      <c r="QN146" s="15" t="n">
        <v>23.4</v>
      </c>
      <c r="QO146" s="15" t="n">
        <v>26.2</v>
      </c>
      <c r="QP146" s="16" t="n">
        <f aca="false">AVERAGE(QD146:QO146)</f>
        <v>20.9916666666667</v>
      </c>
      <c r="RB146" s="7" t="n">
        <v>1996</v>
      </c>
      <c r="RC146" s="14" t="s">
        <v>172</v>
      </c>
      <c r="RD146" s="15" t="n">
        <v>23.4</v>
      </c>
      <c r="RE146" s="15" t="n">
        <v>22.8</v>
      </c>
      <c r="RF146" s="15" t="n">
        <v>21.6</v>
      </c>
      <c r="RG146" s="15" t="n">
        <v>16</v>
      </c>
      <c r="RH146" s="15" t="n">
        <v>14.6</v>
      </c>
      <c r="RI146" s="15" t="n">
        <v>11.9</v>
      </c>
      <c r="RJ146" s="15" t="n">
        <v>10.2</v>
      </c>
      <c r="RK146" s="15" t="n">
        <v>11.3</v>
      </c>
      <c r="RL146" s="15" t="n">
        <v>13.5</v>
      </c>
      <c r="RM146" s="15" t="n">
        <v>18.2</v>
      </c>
      <c r="RN146" s="15" t="n">
        <v>18.4</v>
      </c>
      <c r="RO146" s="15" t="n">
        <v>22</v>
      </c>
      <c r="RP146" s="16" t="n">
        <f aca="false">AVERAGE(RD146:RO146)</f>
        <v>16.9916666666667</v>
      </c>
      <c r="SB146" s="7" t="n">
        <v>1996</v>
      </c>
      <c r="SC146" s="14" t="s">
        <v>172</v>
      </c>
      <c r="SD146" s="15" t="n">
        <v>30</v>
      </c>
      <c r="SE146" s="15" t="n">
        <v>27.8</v>
      </c>
      <c r="SF146" s="15" t="n">
        <v>26.1</v>
      </c>
      <c r="SG146" s="15" t="n">
        <v>19.5</v>
      </c>
      <c r="SH146" s="15" t="n">
        <v>17.6</v>
      </c>
      <c r="SI146" s="15" t="n">
        <v>14.2</v>
      </c>
      <c r="SJ146" s="15" t="n">
        <v>11.7</v>
      </c>
      <c r="SK146" s="15" t="n">
        <v>13.8</v>
      </c>
      <c r="SL146" s="15" t="n">
        <v>16</v>
      </c>
      <c r="SM146" s="15" t="n">
        <v>20.8</v>
      </c>
      <c r="SN146" s="15" t="n">
        <v>22.3</v>
      </c>
      <c r="SO146" s="15" t="n">
        <v>27.9</v>
      </c>
      <c r="SP146" s="16" t="n">
        <f aca="false">AVERAGE(SD146:SO146)</f>
        <v>20.6416666666667</v>
      </c>
      <c r="TB146" s="7" t="n">
        <v>1996</v>
      </c>
      <c r="TC146" s="14" t="s">
        <v>172</v>
      </c>
      <c r="TD146" s="15" t="n">
        <v>23.4</v>
      </c>
      <c r="TE146" s="15" t="n">
        <v>22.4</v>
      </c>
      <c r="TF146" s="15" t="n">
        <v>23.2</v>
      </c>
      <c r="TG146" s="15" t="n">
        <v>18.2</v>
      </c>
      <c r="TH146" s="15" t="n">
        <v>16.9</v>
      </c>
      <c r="TI146" s="15" t="n">
        <v>15.1</v>
      </c>
      <c r="TJ146" s="15" t="n">
        <v>13.2</v>
      </c>
      <c r="TK146" s="15" t="n">
        <v>14.7</v>
      </c>
      <c r="TL146" s="15" t="n">
        <v>17.2</v>
      </c>
      <c r="TM146" s="15" t="n">
        <v>20.4</v>
      </c>
      <c r="TN146" s="15" t="n">
        <v>20.5</v>
      </c>
      <c r="TO146" s="15" t="n">
        <v>21.6</v>
      </c>
      <c r="TP146" s="16" t="n">
        <f aca="false">AVERAGE(TD146:TO146)</f>
        <v>18.9</v>
      </c>
      <c r="UB146" s="7" t="n">
        <v>1996</v>
      </c>
      <c r="UC146" s="14" t="s">
        <v>172</v>
      </c>
      <c r="UD146" s="15" t="n">
        <v>28.1</v>
      </c>
      <c r="UE146" s="15" t="n">
        <v>26</v>
      </c>
      <c r="UF146" s="15" t="n">
        <v>25.4</v>
      </c>
      <c r="UG146" s="15" t="n">
        <v>18.1</v>
      </c>
      <c r="UH146" s="15" t="n">
        <v>16.6</v>
      </c>
      <c r="UI146" s="15" t="n">
        <v>13.3</v>
      </c>
      <c r="UJ146" s="15" t="n">
        <v>11.6</v>
      </c>
      <c r="UK146" s="15" t="n">
        <v>13.6</v>
      </c>
      <c r="UL146" s="15" t="n">
        <v>16.1</v>
      </c>
      <c r="UM146" s="15" t="n">
        <v>19.8</v>
      </c>
      <c r="UN146" s="15" t="n">
        <v>22.1</v>
      </c>
      <c r="UO146" s="15" t="n">
        <v>25</v>
      </c>
      <c r="UP146" s="16" t="n">
        <f aca="false">AVERAGE(UD146:UO146)</f>
        <v>19.6416666666667</v>
      </c>
      <c r="VB146" s="7" t="n">
        <v>1996</v>
      </c>
      <c r="VC146" s="14" t="s">
        <v>172</v>
      </c>
      <c r="VD146" s="15" t="n">
        <v>26.7</v>
      </c>
      <c r="VE146" s="15" t="n">
        <v>26</v>
      </c>
      <c r="VF146" s="15" t="n">
        <v>24.6</v>
      </c>
      <c r="VG146" s="15" t="n">
        <v>17.5</v>
      </c>
      <c r="VH146" s="15" t="n">
        <v>16.3</v>
      </c>
      <c r="VI146" s="15" t="n">
        <v>13.1</v>
      </c>
      <c r="VJ146" s="15" t="n">
        <v>11.5</v>
      </c>
      <c r="VK146" s="15" t="n">
        <v>12.9</v>
      </c>
      <c r="VL146" s="15" t="n">
        <v>15</v>
      </c>
      <c r="VM146" s="15" t="n">
        <v>19</v>
      </c>
      <c r="VN146" s="15" t="n">
        <v>20.8</v>
      </c>
      <c r="VO146" s="15" t="n">
        <v>23.6</v>
      </c>
      <c r="VP146" s="16" t="n">
        <f aca="false">AVERAGE(VD146:VO146)</f>
        <v>18.9166666666667</v>
      </c>
      <c r="WB146" s="7" t="n">
        <v>1996</v>
      </c>
      <c r="WC146" s="14" t="s">
        <v>172</v>
      </c>
      <c r="WD146" s="15" t="n">
        <v>31.1</v>
      </c>
      <c r="WE146" s="15" t="n">
        <v>28.9</v>
      </c>
      <c r="WF146" s="15" t="n">
        <v>28.2</v>
      </c>
      <c r="WG146" s="15" t="n">
        <v>21</v>
      </c>
      <c r="WH146" s="15" t="n">
        <v>19.6</v>
      </c>
      <c r="WI146" s="15" t="n">
        <v>16.1</v>
      </c>
      <c r="WJ146" s="15" t="n">
        <v>13.7</v>
      </c>
      <c r="WK146" s="15" t="n">
        <v>16.1</v>
      </c>
      <c r="WL146" s="15" t="n">
        <v>18.6</v>
      </c>
      <c r="WM146" s="15" t="n">
        <v>23.2</v>
      </c>
      <c r="WN146" s="15" t="n">
        <v>25</v>
      </c>
      <c r="WO146" s="15" t="n">
        <v>27.5</v>
      </c>
      <c r="WP146" s="16" t="n">
        <f aca="false">AVERAGE(WD146:WO146)</f>
        <v>22.4166666666667</v>
      </c>
      <c r="XB146" s="7" t="n">
        <v>1996</v>
      </c>
      <c r="XC146" s="14" t="s">
        <v>172</v>
      </c>
      <c r="XD146" s="15" t="n">
        <v>30.1</v>
      </c>
      <c r="XE146" s="15" t="n">
        <v>27.8</v>
      </c>
      <c r="XF146" s="15" t="n">
        <v>25.9</v>
      </c>
      <c r="XG146" s="15" t="n">
        <v>19.3</v>
      </c>
      <c r="XH146" s="15" t="n">
        <v>17.4</v>
      </c>
      <c r="XI146" s="15" t="n">
        <v>14.1</v>
      </c>
      <c r="XJ146" s="15" t="n">
        <v>11.7</v>
      </c>
      <c r="XK146" s="15" t="n">
        <v>13.5</v>
      </c>
      <c r="XL146" s="15" t="n">
        <v>16.3</v>
      </c>
      <c r="XM146" s="15" t="n">
        <v>21.1</v>
      </c>
      <c r="XN146" s="15" t="n">
        <v>22.4</v>
      </c>
      <c r="XO146" s="15" t="n">
        <v>27.1</v>
      </c>
      <c r="XP146" s="16" t="n">
        <f aca="false">AVERAGE(XD146:XO146)</f>
        <v>20.5583333333333</v>
      </c>
      <c r="YB146" s="7" t="n">
        <v>1996</v>
      </c>
      <c r="YC146" s="14" t="s">
        <v>172</v>
      </c>
      <c r="YD146" s="15" t="n">
        <v>21.5</v>
      </c>
      <c r="YE146" s="15" t="n">
        <v>22.2</v>
      </c>
      <c r="YF146" s="15" t="n">
        <v>21.8</v>
      </c>
      <c r="YG146" s="15" t="n">
        <v>16.6</v>
      </c>
      <c r="YH146" s="15" t="n">
        <v>16.1</v>
      </c>
      <c r="YI146" s="15" t="n">
        <v>14</v>
      </c>
      <c r="YJ146" s="15" t="n">
        <v>12.9</v>
      </c>
      <c r="YK146" s="15" t="n">
        <v>13.5</v>
      </c>
      <c r="YL146" s="15" t="n">
        <v>14.8</v>
      </c>
      <c r="YM146" s="15" t="n">
        <v>17.3</v>
      </c>
      <c r="YN146" s="15" t="n">
        <v>17.8</v>
      </c>
      <c r="YO146" s="15" t="n">
        <v>19.4</v>
      </c>
      <c r="YP146" s="16" t="n">
        <f aca="false">AVERAGE(YD146:YO146)</f>
        <v>17.325</v>
      </c>
      <c r="ZB146" s="7" t="n">
        <v>1996</v>
      </c>
      <c r="ZC146" s="14" t="s">
        <v>172</v>
      </c>
      <c r="ZD146" s="15" t="n">
        <v>19.3</v>
      </c>
      <c r="ZE146" s="15" t="n">
        <v>18.4</v>
      </c>
      <c r="ZF146" s="15" t="n">
        <v>19.1</v>
      </c>
      <c r="ZG146" s="15" t="n">
        <v>15.5</v>
      </c>
      <c r="ZH146" s="15" t="n">
        <v>14.8</v>
      </c>
      <c r="ZI146" s="15" t="n">
        <v>13.2</v>
      </c>
      <c r="ZJ146" s="15" t="n">
        <v>12.3</v>
      </c>
      <c r="ZK146" s="15" t="n">
        <v>12.5</v>
      </c>
      <c r="ZL146" s="15" t="n">
        <v>14.2</v>
      </c>
      <c r="ZM146" s="15" t="n">
        <v>16.7</v>
      </c>
      <c r="ZN146" s="15" t="n">
        <v>16.3</v>
      </c>
      <c r="ZO146" s="15" t="n">
        <v>17.2</v>
      </c>
      <c r="ZP146" s="16" t="n">
        <f aca="false">AVERAGE(ZD146:ZO146)</f>
        <v>15.7916666666667</v>
      </c>
    </row>
    <row r="147" customFormat="false" ht="12.8" hidden="false" customHeight="false" outlineLevel="0" collapsed="false">
      <c r="A147" s="17"/>
      <c r="B147" s="30" t="n">
        <f aca="false">AVERAGE(AP147,BP147,CP147,DP147,EP147,FP147,GP147,HP147,IP147,JP147,KP147,LP147,MP147,NP147,OP147,PP147,QP147,RP147,SP147,TP147,UP147,VP147,WP147,XP147,YP147,ZP147)</f>
        <v>20.5403846153846</v>
      </c>
      <c r="C147" s="18" t="n">
        <f aca="false">AVERAGE(B143:B147)</f>
        <v>19.8436538461538</v>
      </c>
      <c r="D147" s="19" t="n">
        <f aca="false">AVERAGE(B138:B147)</f>
        <v>19.9332772435897</v>
      </c>
      <c r="E147" s="8" t="n">
        <f aca="false">AVERAGE(B128:B147)</f>
        <v>20.0387889714452</v>
      </c>
      <c r="F147" s="21" t="n">
        <f aca="false">AVERAGE(B98:B147)</f>
        <v>19.9672637674825</v>
      </c>
      <c r="G147" s="3" t="n">
        <f aca="false">MAX(AD147:AO147,BD147:BO147,CD147:CO147,DD147:DO147,ED147:EO147,FD147:FO147,GD147:GO147,HD147:HO147,ID147:IO147,JD147:JO147,KD147:KO147,LD147:LO147,MD147:MO147,ND147:NO147,OD147:OO147,PD147:PO147,QD147:QO147,RD147:RO147,SD147:SO147,TD147:TO147,UD147:UO147,VD147:VO147,WD147:WO147,XD147:XO147,YD147:YO147,ZD147:ZO147,)</f>
        <v>35.2</v>
      </c>
      <c r="H147" s="9" t="n">
        <f aca="false">MEDIAN(AD147:AO147,BD147:BO147,CD147:CO147,DD147:DO147,ED147:EO147,FD147:FO147,GD147:GO147,HD147:HO147,ID147:IO147,JD147:JO147,KD147:KO147,LD147:LO147,MD147:MO147,ND147:NO147,OD147:OO147,PD147:PO147,QD147:QO147,RD147:RO147,SD147:SO147,TD147:TO147,UD147:UO147,VD147:VO147,WD147:WO147,XD147:XO147,YD147:YO147,ZD147:ZO147,)</f>
        <v>19.8</v>
      </c>
      <c r="I147" s="5" t="n">
        <f aca="false">MIN(AD147:AO147,BD147:BO147,CD147:CO147,DD147:DO147,ED147:EO147,FD147:FO147,GD147:GO147,HD147:HO147,ID147:IO147,JD147:JO147,KD147:KO147,LD147:LO147,MD147:MO147,ND147:NO147,OD147:OO147,PD147:PO147,QD147:QO147,RD147:RO147,SD147:SO147,TD147:TO147,UD147:UO147,VD147:VO147,WD147:WO147,XD147:XO147,YD147:YO147,ZD147:ZO147)</f>
        <v>10.1</v>
      </c>
      <c r="J147" s="5" t="n">
        <f aca="false">MIN(AD147:AO147,BD147:BO147,CD147:CO147,DD147:DO147,ED147:EO147,FD147:FO147,GD147:GO147,HD147:HO147,ID147:IO147,JD147:JO147,KD147:KO147,LD147:LO147,MD147:MO147,ND147:NO147,OD147:OO147,PD147:PO147,QD147:QO147,SD147:SO147,TD147:TO147,UD147:UO147,VD147:VO147,WD147:WO147,XD147:XO147,YD147:YO147,ZD147:ZO147)</f>
        <v>10.3</v>
      </c>
      <c r="K147" s="13" t="n">
        <f aca="false">(G147+I147)/2</f>
        <v>22.65</v>
      </c>
      <c r="AC147" s="14" t="s">
        <v>173</v>
      </c>
      <c r="AD147" s="15" t="n">
        <v>28.2</v>
      </c>
      <c r="AE147" s="15" t="n">
        <v>30.5</v>
      </c>
      <c r="AF147" s="15" t="n">
        <v>21.9</v>
      </c>
      <c r="AG147" s="15" t="n">
        <v>20.2</v>
      </c>
      <c r="AH147" s="15" t="n">
        <v>14.6</v>
      </c>
      <c r="AI147" s="15" t="n">
        <v>12.4</v>
      </c>
      <c r="AJ147" s="15" t="n">
        <v>11.4</v>
      </c>
      <c r="AK147" s="15" t="n">
        <v>12.4</v>
      </c>
      <c r="AL147" s="15" t="n">
        <v>15.2</v>
      </c>
      <c r="AM147" s="15" t="n">
        <v>19.2</v>
      </c>
      <c r="AN147" s="15" t="n">
        <v>22.6</v>
      </c>
      <c r="AO147" s="15" t="n">
        <v>25.4</v>
      </c>
      <c r="AP147" s="16" t="n">
        <f aca="false">AVERAGE(AD147:AO147)</f>
        <v>19.5</v>
      </c>
      <c r="BB147" s="7" t="n">
        <v>1997</v>
      </c>
      <c r="BC147" s="14" t="s">
        <v>173</v>
      </c>
      <c r="BD147" s="15" t="n">
        <v>26.8</v>
      </c>
      <c r="BE147" s="15" t="n">
        <v>28.3</v>
      </c>
      <c r="BF147" s="15" t="n">
        <v>22.4</v>
      </c>
      <c r="BG147" s="15" t="n">
        <v>21.9</v>
      </c>
      <c r="BH147" s="15" t="n">
        <v>17.2</v>
      </c>
      <c r="BI147" s="15" t="n">
        <v>15.8</v>
      </c>
      <c r="BJ147" s="15" t="n">
        <v>14.2</v>
      </c>
      <c r="BK147" s="15" t="n">
        <v>16</v>
      </c>
      <c r="BL147" s="15" t="n">
        <v>16.8</v>
      </c>
      <c r="BM147" s="15" t="n">
        <v>21.1</v>
      </c>
      <c r="BN147" s="15" t="n">
        <v>24.3</v>
      </c>
      <c r="BO147" s="15" t="n">
        <v>25.1</v>
      </c>
      <c r="BP147" s="16" t="n">
        <f aca="false">AVERAGE(BD147:BO147)</f>
        <v>20.825</v>
      </c>
      <c r="CB147" s="7" t="n">
        <v>1997</v>
      </c>
      <c r="CC147" s="14" t="s">
        <v>173</v>
      </c>
      <c r="CD147" s="15" t="n">
        <v>26.8</v>
      </c>
      <c r="CE147" s="15" t="n">
        <v>29.6</v>
      </c>
      <c r="CF147" s="15" t="n">
        <v>20.8</v>
      </c>
      <c r="CG147" s="15" t="n">
        <v>18.9</v>
      </c>
      <c r="CH147" s="15" t="n">
        <v>13.4</v>
      </c>
      <c r="CI147" s="15" t="n">
        <v>11.2</v>
      </c>
      <c r="CJ147" s="15" t="n">
        <v>10.3</v>
      </c>
      <c r="CK147" s="15" t="n">
        <v>11.3</v>
      </c>
      <c r="CL147" s="15" t="n">
        <v>14.3</v>
      </c>
      <c r="CM147" s="15" t="n">
        <v>17.7</v>
      </c>
      <c r="CN147" s="15" t="n">
        <v>21</v>
      </c>
      <c r="CO147" s="15" t="n">
        <v>23.7</v>
      </c>
      <c r="CP147" s="16" t="n">
        <f aca="false">AVERAGE(CD147:CO147)</f>
        <v>18.25</v>
      </c>
      <c r="DB147" s="7" t="n">
        <v>1997</v>
      </c>
      <c r="DC147" s="14" t="s">
        <v>173</v>
      </c>
      <c r="DD147" s="15" t="n">
        <v>31.2</v>
      </c>
      <c r="DE147" s="15" t="n">
        <v>34</v>
      </c>
      <c r="DF147" s="15" t="n">
        <v>25.9</v>
      </c>
      <c r="DG147" s="15" t="n">
        <v>23.1</v>
      </c>
      <c r="DH147" s="15" t="n">
        <v>17.5</v>
      </c>
      <c r="DI147" s="15" t="n">
        <v>15</v>
      </c>
      <c r="DJ147" s="15" t="n">
        <v>13.5</v>
      </c>
      <c r="DK147" s="15" t="n">
        <v>13.9</v>
      </c>
      <c r="DL147" s="15" t="n">
        <v>18.4</v>
      </c>
      <c r="DM147" s="15" t="n">
        <v>22.4</v>
      </c>
      <c r="DN147" s="15" t="n">
        <v>27.2</v>
      </c>
      <c r="DO147" s="15" t="n">
        <v>30.1</v>
      </c>
      <c r="DP147" s="16" t="n">
        <f aca="false">AVERAGE(DD147:DO147)</f>
        <v>22.6833333333333</v>
      </c>
      <c r="EB147" s="7" t="n">
        <v>1997</v>
      </c>
      <c r="EC147" s="14" t="s">
        <v>173</v>
      </c>
      <c r="ED147" s="15" t="n">
        <v>22.5</v>
      </c>
      <c r="EE147" s="15" t="n">
        <v>22.8</v>
      </c>
      <c r="EF147" s="15" t="n">
        <v>18.5</v>
      </c>
      <c r="EG147" s="15" t="n">
        <v>18</v>
      </c>
      <c r="EH147" s="15" t="n">
        <v>14.4</v>
      </c>
      <c r="EI147" s="15" t="n">
        <v>13.7</v>
      </c>
      <c r="EJ147" s="15" t="n">
        <v>12</v>
      </c>
      <c r="EK147" s="15" t="n">
        <v>12.7</v>
      </c>
      <c r="EL147" s="15" t="n">
        <v>13.7</v>
      </c>
      <c r="EM147" s="15" t="n">
        <v>16.1</v>
      </c>
      <c r="EN147" s="15" t="n">
        <v>18.5</v>
      </c>
      <c r="EO147" s="15" t="n">
        <v>18.1</v>
      </c>
      <c r="EP147" s="16" t="n">
        <f aca="false">AVERAGE(ED147:EO147)</f>
        <v>16.75</v>
      </c>
      <c r="FB147" s="7" t="n">
        <v>1997</v>
      </c>
      <c r="FC147" s="14" t="s">
        <v>173</v>
      </c>
      <c r="FD147" s="15" t="n">
        <v>27.9</v>
      </c>
      <c r="FE147" s="15" t="n">
        <v>31.9</v>
      </c>
      <c r="FF147" s="15" t="n">
        <v>22.3</v>
      </c>
      <c r="FG147" s="15" t="n">
        <v>20.5</v>
      </c>
      <c r="FH147" s="15" t="n">
        <v>15.1</v>
      </c>
      <c r="FI147" s="15" t="n">
        <v>12.4</v>
      </c>
      <c r="FJ147" s="15" t="n">
        <v>11.5</v>
      </c>
      <c r="FK147" s="15" t="n">
        <v>12.3</v>
      </c>
      <c r="FL147" s="15" t="n">
        <v>15.5</v>
      </c>
      <c r="FM147" s="15" t="n">
        <v>19.6</v>
      </c>
      <c r="FN147" s="15" t="n">
        <v>23.6</v>
      </c>
      <c r="FO147" s="15" t="n">
        <v>26.1</v>
      </c>
      <c r="FP147" s="16" t="n">
        <f aca="false">AVERAGE(FD147:FO147)</f>
        <v>19.8916666666667</v>
      </c>
      <c r="GB147" s="7" t="n">
        <v>1997</v>
      </c>
      <c r="GC147" s="14" t="s">
        <v>173</v>
      </c>
      <c r="GD147" s="15" t="n">
        <v>31.3</v>
      </c>
      <c r="GE147" s="15" t="n">
        <v>34.3</v>
      </c>
      <c r="GF147" s="15" t="n">
        <v>25.7</v>
      </c>
      <c r="GG147" s="15" t="n">
        <v>22.9</v>
      </c>
      <c r="GH147" s="15" t="n">
        <v>17.3</v>
      </c>
      <c r="GI147" s="15" t="n">
        <v>14.6</v>
      </c>
      <c r="GJ147" s="15" t="n">
        <v>13.5</v>
      </c>
      <c r="GK147" s="15" t="n">
        <v>14.3</v>
      </c>
      <c r="GL147" s="15" t="n">
        <v>17.6</v>
      </c>
      <c r="GM147" s="15" t="n">
        <v>22.8</v>
      </c>
      <c r="GN147" s="15" t="n">
        <v>27.6</v>
      </c>
      <c r="GO147" s="15" t="n">
        <v>29.8</v>
      </c>
      <c r="GP147" s="16" t="n">
        <f aca="false">AVERAGE(GD147:GO147)</f>
        <v>22.6416666666667</v>
      </c>
      <c r="HB147" s="7" t="n">
        <v>1997</v>
      </c>
      <c r="HC147" s="14" t="s">
        <v>173</v>
      </c>
      <c r="HD147" s="15" t="n">
        <v>20.7</v>
      </c>
      <c r="HE147" s="15" t="n">
        <v>21.9</v>
      </c>
      <c r="HF147" s="15" t="n">
        <v>20.4</v>
      </c>
      <c r="HG147" s="15" t="n">
        <v>19.5</v>
      </c>
      <c r="HH147" s="15" t="n">
        <v>16.6</v>
      </c>
      <c r="HI147" s="15" t="n">
        <v>15.1</v>
      </c>
      <c r="HJ147" s="15" t="n">
        <v>14.3</v>
      </c>
      <c r="HK147" s="15" t="n">
        <v>15</v>
      </c>
      <c r="HL147" s="15" t="n">
        <v>15.6</v>
      </c>
      <c r="HM147" s="15" t="n">
        <v>17.8</v>
      </c>
      <c r="HN147" s="15" t="n">
        <v>19.2</v>
      </c>
      <c r="HO147" s="15" t="n">
        <v>21.1</v>
      </c>
      <c r="HP147" s="16" t="n">
        <f aca="false">AVERAGE(HD147:HO147)</f>
        <v>18.1</v>
      </c>
      <c r="IB147" s="7" t="n">
        <v>1997</v>
      </c>
      <c r="IC147" s="22" t="n">
        <v>1997</v>
      </c>
      <c r="ID147" s="15" t="n">
        <v>25.2</v>
      </c>
      <c r="IE147" s="15" t="n">
        <v>26.5</v>
      </c>
      <c r="IF147" s="15" t="n">
        <v>21.9</v>
      </c>
      <c r="IG147" s="15" t="n">
        <v>20.7</v>
      </c>
      <c r="IH147" s="15" t="n">
        <v>15.6</v>
      </c>
      <c r="II147" s="15" t="n">
        <v>14.5</v>
      </c>
      <c r="IJ147" s="15" t="n">
        <v>12.9</v>
      </c>
      <c r="IK147" s="15" t="n">
        <v>13.9</v>
      </c>
      <c r="IL147" s="15" t="n">
        <v>15.3</v>
      </c>
      <c r="IM147" s="15" t="n">
        <v>18.5</v>
      </c>
      <c r="IN147" s="15" t="n">
        <v>20.5</v>
      </c>
      <c r="IO147" s="15" t="n">
        <v>22</v>
      </c>
      <c r="IP147" s="16" t="n">
        <f aca="false">AVERAGE(ID147:IO147)</f>
        <v>18.9583333333333</v>
      </c>
      <c r="JB147" s="7" t="n">
        <v>1997</v>
      </c>
      <c r="JC147" s="14" t="s">
        <v>173</v>
      </c>
      <c r="JD147" s="15" t="n">
        <v>28</v>
      </c>
      <c r="JE147" s="15" t="n">
        <v>29.3</v>
      </c>
      <c r="JF147" s="15" t="n">
        <v>22.3</v>
      </c>
      <c r="JG147" s="15" t="n">
        <v>19.7</v>
      </c>
      <c r="JH147" s="15" t="n">
        <v>14.7</v>
      </c>
      <c r="JI147" s="15" t="n">
        <v>12.9</v>
      </c>
      <c r="JJ147" s="15" t="n">
        <v>11.5</v>
      </c>
      <c r="JK147" s="15" t="n">
        <v>12.3</v>
      </c>
      <c r="JL147" s="15" t="n">
        <v>15.2</v>
      </c>
      <c r="JM147" s="15" t="n">
        <v>17.9</v>
      </c>
      <c r="JN147" s="15" t="n">
        <v>21.5</v>
      </c>
      <c r="JO147" s="15" t="n">
        <v>23.9</v>
      </c>
      <c r="JP147" s="16" t="n">
        <f aca="false">AVERAGE(JD147:JO147)</f>
        <v>19.1</v>
      </c>
      <c r="KB147" s="7" t="n">
        <v>1997</v>
      </c>
      <c r="KC147" s="14" t="s">
        <v>173</v>
      </c>
      <c r="KD147" s="15" t="n">
        <v>30.9</v>
      </c>
      <c r="KE147" s="15" t="n">
        <v>33.2</v>
      </c>
      <c r="KF147" s="15" t="n">
        <v>24.7</v>
      </c>
      <c r="KG147" s="15" t="n">
        <v>22.2</v>
      </c>
      <c r="KH147" s="15" t="n">
        <v>16.2</v>
      </c>
      <c r="KI147" s="15" t="n">
        <v>14.4</v>
      </c>
      <c r="KJ147" s="15" t="n">
        <v>13.5</v>
      </c>
      <c r="KK147" s="15" t="n">
        <v>14.2</v>
      </c>
      <c r="KL147" s="23" t="n">
        <f aca="false">(KL146+KL148)/2</f>
        <v>17.45</v>
      </c>
      <c r="KM147" s="15" t="n">
        <v>21.7</v>
      </c>
      <c r="KN147" s="23" t="n">
        <f aca="false">(KN146+KN148)/2</f>
        <v>23.75</v>
      </c>
      <c r="KO147" s="15" t="n">
        <v>27.5</v>
      </c>
      <c r="KP147" s="16" t="n">
        <f aca="false">AVERAGE(KD147:KO147)</f>
        <v>21.6416666666667</v>
      </c>
      <c r="LB147" s="7" t="n">
        <v>1997</v>
      </c>
      <c r="LC147" s="14" t="s">
        <v>173</v>
      </c>
      <c r="LD147" s="15" t="n">
        <v>31.9</v>
      </c>
      <c r="LE147" s="15" t="n">
        <v>34.9</v>
      </c>
      <c r="LF147" s="15" t="n">
        <v>25.9</v>
      </c>
      <c r="LG147" s="15" t="n">
        <v>23.6</v>
      </c>
      <c r="LH147" s="15" t="n">
        <v>17.9</v>
      </c>
      <c r="LI147" s="15" t="n">
        <v>15.3</v>
      </c>
      <c r="LJ147" s="15" t="n">
        <v>14.2</v>
      </c>
      <c r="LK147" s="15" t="n">
        <v>15.4</v>
      </c>
      <c r="LL147" s="15" t="n">
        <v>19.1</v>
      </c>
      <c r="LM147" s="15" t="n">
        <v>24.2</v>
      </c>
      <c r="LN147" s="15" t="n">
        <v>28.9</v>
      </c>
      <c r="LO147" s="15" t="n">
        <v>30.9</v>
      </c>
      <c r="LP147" s="16" t="n">
        <f aca="false">AVERAGE(LD147:LO147)</f>
        <v>23.5166666666667</v>
      </c>
      <c r="MB147" s="7" t="n">
        <v>1997</v>
      </c>
      <c r="MC147" s="14" t="s">
        <v>173</v>
      </c>
      <c r="MD147" s="15" t="n">
        <v>26.7</v>
      </c>
      <c r="ME147" s="15" t="n">
        <v>28.6</v>
      </c>
      <c r="MF147" s="15" t="n">
        <v>22.5</v>
      </c>
      <c r="MG147" s="15" t="n">
        <v>20.8</v>
      </c>
      <c r="MH147" s="15" t="n">
        <v>16.1</v>
      </c>
      <c r="MI147" s="15" t="n">
        <v>14.5</v>
      </c>
      <c r="MJ147" s="15" t="n">
        <v>13</v>
      </c>
      <c r="MK147" s="15" t="n">
        <v>14.4</v>
      </c>
      <c r="ML147" s="15" t="n">
        <v>15.8</v>
      </c>
      <c r="MM147" s="15" t="n">
        <v>19.4</v>
      </c>
      <c r="MN147" s="15" t="n">
        <v>21.6</v>
      </c>
      <c r="MO147" s="15" t="n">
        <v>23.6</v>
      </c>
      <c r="MP147" s="16" t="n">
        <f aca="false">AVERAGE(MD147:MO147)</f>
        <v>19.75</v>
      </c>
      <c r="NB147" s="7" t="n">
        <v>1997</v>
      </c>
      <c r="NC147" s="14" t="s">
        <v>173</v>
      </c>
      <c r="ND147" s="15" t="n">
        <v>29.3</v>
      </c>
      <c r="NE147" s="15" t="n">
        <v>32.5</v>
      </c>
      <c r="NF147" s="15" t="n">
        <v>23.3</v>
      </c>
      <c r="NG147" s="15" t="n">
        <v>21.2</v>
      </c>
      <c r="NH147" s="15" t="n">
        <v>15.3</v>
      </c>
      <c r="NI147" s="15" t="n">
        <v>13</v>
      </c>
      <c r="NJ147" s="15" t="n">
        <v>12.2</v>
      </c>
      <c r="NK147" s="15" t="n">
        <v>13</v>
      </c>
      <c r="NL147" s="15" t="n">
        <v>16.2</v>
      </c>
      <c r="NM147" s="15" t="n">
        <v>20.6</v>
      </c>
      <c r="NN147" s="15" t="n">
        <v>24.5</v>
      </c>
      <c r="NO147" s="15" t="n">
        <v>27.1</v>
      </c>
      <c r="NP147" s="16" t="n">
        <f aca="false">AVERAGE(ND147:NO147)</f>
        <v>20.6833333333333</v>
      </c>
      <c r="OB147" s="7" t="n">
        <v>1997</v>
      </c>
      <c r="OC147" s="14" t="s">
        <v>173</v>
      </c>
      <c r="OD147" s="15" t="n">
        <v>27.8</v>
      </c>
      <c r="OE147" s="15" t="n">
        <v>30.1</v>
      </c>
      <c r="OF147" s="15" t="n">
        <v>23</v>
      </c>
      <c r="OG147" s="15" t="n">
        <v>21.1</v>
      </c>
      <c r="OH147" s="15" t="n">
        <v>16.7</v>
      </c>
      <c r="OI147" s="15" t="n">
        <v>15</v>
      </c>
      <c r="OJ147" s="15" t="n">
        <v>13.8</v>
      </c>
      <c r="OK147" s="15" t="n">
        <v>15</v>
      </c>
      <c r="OL147" s="15" t="n">
        <v>17.3</v>
      </c>
      <c r="OM147" s="15" t="n">
        <v>20.8</v>
      </c>
      <c r="ON147" s="15" t="n">
        <v>23.5</v>
      </c>
      <c r="OO147" s="15" t="n">
        <v>24.9</v>
      </c>
      <c r="OP147" s="16" t="n">
        <f aca="false">AVERAGE(OD147:OO147)</f>
        <v>20.75</v>
      </c>
      <c r="PB147" s="7" t="n">
        <v>1997</v>
      </c>
      <c r="PC147" s="14" t="s">
        <v>173</v>
      </c>
      <c r="PD147" s="15" t="n">
        <v>32.5</v>
      </c>
      <c r="PE147" s="15" t="n">
        <v>35.2</v>
      </c>
      <c r="PF147" s="15" t="n">
        <v>26.4</v>
      </c>
      <c r="PG147" s="15" t="n">
        <v>24.4</v>
      </c>
      <c r="PH147" s="15" t="n">
        <v>18.4</v>
      </c>
      <c r="PI147" s="15" t="n">
        <v>16.2</v>
      </c>
      <c r="PJ147" s="15" t="n">
        <v>14.8</v>
      </c>
      <c r="PK147" s="15" t="n">
        <v>16.2</v>
      </c>
      <c r="PL147" s="15" t="n">
        <v>19</v>
      </c>
      <c r="PM147" s="15" t="n">
        <v>24.8</v>
      </c>
      <c r="PN147" s="15" t="n">
        <v>29.7</v>
      </c>
      <c r="PO147" s="15" t="n">
        <v>31.5</v>
      </c>
      <c r="PP147" s="16" t="n">
        <f aca="false">AVERAGE(PD147:PO147)</f>
        <v>24.0916666666667</v>
      </c>
      <c r="QB147" s="7" t="n">
        <v>1997</v>
      </c>
      <c r="QC147" s="14" t="s">
        <v>173</v>
      </c>
      <c r="QD147" s="15" t="n">
        <v>31.2</v>
      </c>
      <c r="QE147" s="15" t="n">
        <v>33.9</v>
      </c>
      <c r="QF147" s="15" t="n">
        <v>25</v>
      </c>
      <c r="QG147" s="15" t="n">
        <v>23</v>
      </c>
      <c r="QH147" s="15" t="n">
        <v>16.7</v>
      </c>
      <c r="QI147" s="15" t="n">
        <v>15.1</v>
      </c>
      <c r="QJ147" s="15" t="n">
        <v>14.1</v>
      </c>
      <c r="QK147" s="15" t="n">
        <v>14.9</v>
      </c>
      <c r="QL147" s="15" t="n">
        <v>17.2</v>
      </c>
      <c r="QM147" s="15" t="n">
        <v>22.6</v>
      </c>
      <c r="QN147" s="15" t="n">
        <v>26.4</v>
      </c>
      <c r="QO147" s="15" t="n">
        <v>28.6</v>
      </c>
      <c r="QP147" s="16" t="n">
        <f aca="false">AVERAGE(QD147:QO147)</f>
        <v>22.3916666666667</v>
      </c>
      <c r="RB147" s="7" t="n">
        <v>1997</v>
      </c>
      <c r="RC147" s="14" t="s">
        <v>173</v>
      </c>
      <c r="RD147" s="15" t="n">
        <v>24.8</v>
      </c>
      <c r="RE147" s="15" t="n">
        <v>28.4</v>
      </c>
      <c r="RF147" s="15" t="n">
        <v>21</v>
      </c>
      <c r="RG147" s="15" t="n">
        <v>19.8</v>
      </c>
      <c r="RH147" s="15" t="n">
        <v>14</v>
      </c>
      <c r="RI147" s="15" t="n">
        <v>11.1</v>
      </c>
      <c r="RJ147" s="15" t="n">
        <v>10.1</v>
      </c>
      <c r="RK147" s="15" t="n">
        <v>11.6</v>
      </c>
      <c r="RL147" s="15" t="n">
        <v>14.4</v>
      </c>
      <c r="RM147" s="15" t="n">
        <v>19.3</v>
      </c>
      <c r="RN147" s="15" t="n">
        <v>23.8</v>
      </c>
      <c r="RO147" s="15" t="n">
        <v>25.9</v>
      </c>
      <c r="RP147" s="16" t="n">
        <f aca="false">AVERAGE(RD147:RO147)</f>
        <v>18.6833333333333</v>
      </c>
      <c r="SB147" s="7" t="n">
        <v>1997</v>
      </c>
      <c r="SC147" s="14" t="s">
        <v>173</v>
      </c>
      <c r="SD147" s="15" t="n">
        <v>31.8</v>
      </c>
      <c r="SE147" s="15" t="n">
        <v>34.7</v>
      </c>
      <c r="SF147" s="15" t="n">
        <v>26.4</v>
      </c>
      <c r="SG147" s="15" t="n">
        <v>23.1</v>
      </c>
      <c r="SH147" s="15" t="n">
        <v>17.5</v>
      </c>
      <c r="SI147" s="15" t="n">
        <v>14</v>
      </c>
      <c r="SJ147" s="15" t="n">
        <v>12.7</v>
      </c>
      <c r="SK147" s="15" t="n">
        <v>13.2</v>
      </c>
      <c r="SL147" s="15" t="n">
        <v>17.4</v>
      </c>
      <c r="SM147" s="15" t="n">
        <v>22.1</v>
      </c>
      <c r="SN147" s="15" t="n">
        <v>28.1</v>
      </c>
      <c r="SO147" s="15" t="n">
        <v>31</v>
      </c>
      <c r="SP147" s="16" t="n">
        <f aca="false">AVERAGE(SD147:SO147)</f>
        <v>22.6666666666667</v>
      </c>
      <c r="TB147" s="7" t="n">
        <v>1997</v>
      </c>
      <c r="TC147" s="14" t="s">
        <v>173</v>
      </c>
      <c r="TD147" s="15" t="n">
        <v>26.6</v>
      </c>
      <c r="TE147" s="15" t="n">
        <v>27.9</v>
      </c>
      <c r="TF147" s="15" t="n">
        <v>22.3</v>
      </c>
      <c r="TG147" s="15" t="n">
        <v>21.1</v>
      </c>
      <c r="TH147" s="15" t="n">
        <v>16.7</v>
      </c>
      <c r="TI147" s="15" t="n">
        <v>15</v>
      </c>
      <c r="TJ147" s="15" t="n">
        <v>13.5</v>
      </c>
      <c r="TK147" s="15" t="n">
        <v>15</v>
      </c>
      <c r="TL147" s="15" t="n">
        <v>16.5</v>
      </c>
      <c r="TM147" s="15" t="n">
        <v>20.6</v>
      </c>
      <c r="TN147" s="15" t="n">
        <v>23.2</v>
      </c>
      <c r="TO147" s="15" t="n">
        <v>25.1</v>
      </c>
      <c r="TP147" s="16" t="n">
        <f aca="false">AVERAGE(TD147:TO147)</f>
        <v>20.2916666666667</v>
      </c>
      <c r="UB147" s="7" t="n">
        <v>1997</v>
      </c>
      <c r="UC147" s="14" t="s">
        <v>173</v>
      </c>
      <c r="UD147" s="15" t="n">
        <v>30.2</v>
      </c>
      <c r="UE147" s="15" t="n">
        <v>32.2</v>
      </c>
      <c r="UF147" s="15" t="n">
        <v>24.5</v>
      </c>
      <c r="UG147" s="15" t="n">
        <v>21.9</v>
      </c>
      <c r="UH147" s="15" t="n">
        <v>16.2</v>
      </c>
      <c r="UI147" s="15" t="n">
        <v>13.5</v>
      </c>
      <c r="UJ147" s="15" t="n">
        <v>12.5</v>
      </c>
      <c r="UK147" s="15" t="n">
        <v>13.3</v>
      </c>
      <c r="UL147" s="15" t="n">
        <v>16.7</v>
      </c>
      <c r="UM147" s="15" t="n">
        <v>21</v>
      </c>
      <c r="UN147" s="15" t="n">
        <v>25.4</v>
      </c>
      <c r="UO147" s="15" t="n">
        <v>28.6</v>
      </c>
      <c r="UP147" s="16" t="n">
        <f aca="false">AVERAGE(UD147:UO147)</f>
        <v>21.3333333333333</v>
      </c>
      <c r="VB147" s="7" t="n">
        <v>1997</v>
      </c>
      <c r="VC147" s="14" t="s">
        <v>173</v>
      </c>
      <c r="VD147" s="15" t="n">
        <v>29.7</v>
      </c>
      <c r="VE147" s="15" t="n">
        <v>31.8</v>
      </c>
      <c r="VF147" s="15" t="n">
        <v>23.3</v>
      </c>
      <c r="VG147" s="15" t="n">
        <v>21.5</v>
      </c>
      <c r="VH147" s="15" t="n">
        <v>15.2</v>
      </c>
      <c r="VI147" s="15" t="n">
        <v>13.4</v>
      </c>
      <c r="VJ147" s="15" t="n">
        <v>12.1</v>
      </c>
      <c r="VK147" s="15" t="n">
        <v>13.5</v>
      </c>
      <c r="VL147" s="15" t="n">
        <v>16</v>
      </c>
      <c r="VM147" s="15" t="n">
        <v>20.4</v>
      </c>
      <c r="VN147" s="15" t="n">
        <v>24.1</v>
      </c>
      <c r="VO147" s="15" t="n">
        <v>26.7</v>
      </c>
      <c r="VP147" s="16" t="n">
        <f aca="false">AVERAGE(VD147:VO147)</f>
        <v>20.6416666666667</v>
      </c>
      <c r="WB147" s="7" t="n">
        <v>1997</v>
      </c>
      <c r="WC147" s="14" t="s">
        <v>173</v>
      </c>
      <c r="WD147" s="15" t="n">
        <v>32.4</v>
      </c>
      <c r="WE147" s="15" t="n">
        <v>35.2</v>
      </c>
      <c r="WF147" s="15" t="n">
        <v>26.5</v>
      </c>
      <c r="WG147" s="15" t="n">
        <v>24.1</v>
      </c>
      <c r="WH147" s="15" t="n">
        <v>17.6</v>
      </c>
      <c r="WI147" s="15" t="n">
        <v>15.8</v>
      </c>
      <c r="WJ147" s="15" t="n">
        <v>14.3</v>
      </c>
      <c r="WK147" s="15" t="n">
        <v>15.3</v>
      </c>
      <c r="WL147" s="15" t="n">
        <v>18.4</v>
      </c>
      <c r="WM147" s="15" t="n">
        <v>24.5</v>
      </c>
      <c r="WN147" s="15" t="n">
        <v>29.3</v>
      </c>
      <c r="WO147" s="15" t="n">
        <v>31.2</v>
      </c>
      <c r="WP147" s="16" t="n">
        <f aca="false">AVERAGE(WD147:WO147)</f>
        <v>23.7166666666667</v>
      </c>
      <c r="XB147" s="7" t="n">
        <v>1997</v>
      </c>
      <c r="XC147" s="14" t="s">
        <v>173</v>
      </c>
      <c r="XD147" s="15" t="n">
        <v>32.1</v>
      </c>
      <c r="XE147" s="15" t="n">
        <v>35</v>
      </c>
      <c r="XF147" s="15" t="n">
        <v>26.6</v>
      </c>
      <c r="XG147" s="15" t="n">
        <v>23.2</v>
      </c>
      <c r="XH147" s="15" t="n">
        <v>17.2</v>
      </c>
      <c r="XI147" s="15" t="n">
        <v>14.4</v>
      </c>
      <c r="XJ147" s="15" t="n">
        <v>13</v>
      </c>
      <c r="XK147" s="15" t="n">
        <v>13.7</v>
      </c>
      <c r="XL147" s="15" t="n">
        <v>17.7</v>
      </c>
      <c r="XM147" s="15" t="n">
        <v>22.3</v>
      </c>
      <c r="XN147" s="15" t="n">
        <v>27.7</v>
      </c>
      <c r="XO147" s="15" t="n">
        <v>31.3</v>
      </c>
      <c r="XP147" s="16" t="n">
        <f aca="false">AVERAGE(XD147:XO147)</f>
        <v>22.85</v>
      </c>
      <c r="YB147" s="7" t="n">
        <v>1997</v>
      </c>
      <c r="YC147" s="14" t="s">
        <v>173</v>
      </c>
      <c r="YD147" s="15" t="n">
        <v>24.4</v>
      </c>
      <c r="YE147" s="15" t="n">
        <v>25.8</v>
      </c>
      <c r="YF147" s="15" t="n">
        <v>20.3</v>
      </c>
      <c r="YG147" s="15" t="n">
        <v>19.3</v>
      </c>
      <c r="YH147" s="15" t="n">
        <v>15</v>
      </c>
      <c r="YI147" s="15" t="n">
        <v>13.8</v>
      </c>
      <c r="YJ147" s="15" t="n">
        <v>12.4</v>
      </c>
      <c r="YK147" s="15" t="n">
        <v>13</v>
      </c>
      <c r="YL147" s="15" t="n">
        <v>15.3</v>
      </c>
      <c r="YM147" s="15" t="n">
        <v>17</v>
      </c>
      <c r="YN147" s="15" t="n">
        <v>19.8</v>
      </c>
      <c r="YO147" s="15" t="n">
        <v>20</v>
      </c>
      <c r="YP147" s="16" t="n">
        <f aca="false">AVERAGE(YD147:YO147)</f>
        <v>18.0083333333333</v>
      </c>
      <c r="ZB147" s="7" t="n">
        <v>1997</v>
      </c>
      <c r="ZC147" s="14" t="s">
        <v>173</v>
      </c>
      <c r="ZD147" s="15" t="n">
        <v>21.5</v>
      </c>
      <c r="ZE147" s="15" t="n">
        <v>21.8</v>
      </c>
      <c r="ZF147" s="15" t="n">
        <v>18.2</v>
      </c>
      <c r="ZG147" s="15" t="n">
        <v>17.2</v>
      </c>
      <c r="ZH147" s="15" t="n">
        <v>14.9</v>
      </c>
      <c r="ZI147" s="15" t="n">
        <v>13.5</v>
      </c>
      <c r="ZJ147" s="15" t="n">
        <v>11.9</v>
      </c>
      <c r="ZK147" s="15" t="n">
        <v>12.5</v>
      </c>
      <c r="ZL147" s="15" t="n">
        <v>12.9</v>
      </c>
      <c r="ZM147" s="15" t="n">
        <v>16.2</v>
      </c>
      <c r="ZN147" s="15" t="n">
        <v>17.8</v>
      </c>
      <c r="ZO147" s="15" t="n">
        <v>17.6</v>
      </c>
      <c r="ZP147" s="16" t="n">
        <f aca="false">AVERAGE(ZD147:ZO147)</f>
        <v>16.3333333333333</v>
      </c>
    </row>
    <row r="148" customFormat="false" ht="12.8" hidden="false" customHeight="false" outlineLevel="0" collapsed="false">
      <c r="A148" s="17"/>
      <c r="B148" s="30" t="n">
        <f aca="false">AVERAGE(AP148,BP148,CP148,DP148,EP148,FP148,GP148,HP148,IP148,JP148,KP148,LP148,MP148,NP148,OP148,PP148,QP148,RP148,SP148,TP148,UP148,VP148,WP148,XP148,YP148,ZP148)</f>
        <v>20.1671474358974</v>
      </c>
      <c r="C148" s="18" t="n">
        <f aca="false">AVERAGE(B144:B148)</f>
        <v>19.8838782051282</v>
      </c>
      <c r="D148" s="19" t="n">
        <f aca="false">AVERAGE(B139:B148)</f>
        <v>19.8869391025641</v>
      </c>
      <c r="E148" s="8" t="n">
        <f aca="false">AVERAGE(B129:B148)</f>
        <v>20.0605758304196</v>
      </c>
      <c r="F148" s="21" t="n">
        <f aca="false">AVERAGE(B99:B148)</f>
        <v>19.9796804341492</v>
      </c>
      <c r="G148" s="3" t="n">
        <f aca="false">MAX(AD148:AO148,BD148:BO148,CD148:CO148,DD148:DO148,ED148:EO148,FD148:FO148,GD148:GO148,HD148:HO148,ID148:IO148,JD148:JO148,KD148:KO148,LD148:LO148,MD148:MO148,ND148:NO148,OD148:OO148,PD148:PO148,QD148:QO148,RD148:RO148,SD148:SO148,TD148:TO148,UD148:UO148,VD148:VO148,WD148:WO148,XD148:XO148,YD148:YO148,ZD148:ZO148,)</f>
        <v>32.5</v>
      </c>
      <c r="H148" s="9" t="n">
        <f aca="false">MEDIAN(AD148:AO148,BD148:BO148,CD148:CO148,DD148:DO148,ED148:EO148,FD148:FO148,GD148:GO148,HD148:HO148,ID148:IO148,JD148:JO148,KD148:KO148,LD148:LO148,MD148:MO148,ND148:NO148,OD148:OO148,PD148:PO148,QD148:QO148,RD148:RO148,SD148:SO148,TD148:TO148,UD148:UO148,VD148:VO148,WD148:WO148,XD148:XO148,YD148:YO148,ZD148:ZO148,)</f>
        <v>18.9</v>
      </c>
      <c r="I148" s="5" t="n">
        <f aca="false">MIN(AD148:AO148,BD148:BO148,CD148:CO148,DD148:DO148,ED148:EO148,FD148:FO148,GD148:GO148,HD148:HO148,ID148:IO148,JD148:JO148,KD148:KO148,LD148:LO148,MD148:MO148,ND148:NO148,OD148:OO148,PD148:PO148,QD148:QO148,RD148:RO148,SD148:SO148,TD148:TO148,UD148:UO148,VD148:VO148,WD148:WO148,XD148:XO148,YD148:YO148,ZD148:ZO148)</f>
        <v>9.6</v>
      </c>
      <c r="J148" s="5" t="n">
        <f aca="false">MIN(AD148:AO148,BD148:BO148,CD148:CO148,DD148:DO148,ED148:EO148,FD148:FO148,GD148:GO148,HD148:HO148,ID148:IO148,JD148:JO148,KD148:KO148,LD148:LO148,MD148:MO148,ND148:NO148,OD148:OO148,PD148:PO148,QD148:QO148,SD148:SO148,TD148:TO148,UD148:UO148,VD148:VO148,WD148:WO148,XD148:XO148,YD148:YO148,ZD148:ZO148)</f>
        <v>10.2</v>
      </c>
      <c r="K148" s="13" t="n">
        <f aca="false">(G148+I148)/2</f>
        <v>21.05</v>
      </c>
      <c r="AC148" s="14" t="s">
        <v>174</v>
      </c>
      <c r="AD148" s="15" t="n">
        <v>27.4</v>
      </c>
      <c r="AE148" s="15" t="n">
        <v>27.5</v>
      </c>
      <c r="AF148" s="15" t="n">
        <v>25.4</v>
      </c>
      <c r="AG148" s="15" t="n">
        <v>17.4</v>
      </c>
      <c r="AH148" s="15" t="n">
        <v>15.1</v>
      </c>
      <c r="AI148" s="15" t="n">
        <v>11.7</v>
      </c>
      <c r="AJ148" s="15" t="n">
        <v>11.1</v>
      </c>
      <c r="AK148" s="15" t="n">
        <v>14.2</v>
      </c>
      <c r="AL148" s="15" t="n">
        <v>16.5</v>
      </c>
      <c r="AM148" s="15" t="n">
        <v>17.3</v>
      </c>
      <c r="AN148" s="15" t="n">
        <v>20.5</v>
      </c>
      <c r="AO148" s="15" t="n">
        <v>25.2</v>
      </c>
      <c r="AP148" s="16" t="n">
        <f aca="false">AVERAGE(AD148:AO148)</f>
        <v>19.1083333333333</v>
      </c>
      <c r="BB148" s="7" t="n">
        <v>1998</v>
      </c>
      <c r="BC148" s="14" t="s">
        <v>174</v>
      </c>
      <c r="BD148" s="15" t="n">
        <v>27</v>
      </c>
      <c r="BE148" s="15" t="n">
        <v>27</v>
      </c>
      <c r="BF148" s="15" t="n">
        <v>25.9</v>
      </c>
      <c r="BG148" s="15" t="n">
        <v>20.9</v>
      </c>
      <c r="BH148" s="15" t="n">
        <v>18</v>
      </c>
      <c r="BI148" s="15" t="n">
        <v>14.6</v>
      </c>
      <c r="BJ148" s="15" t="n">
        <v>13.3</v>
      </c>
      <c r="BK148" s="15" t="n">
        <v>15.1</v>
      </c>
      <c r="BL148" s="15" t="n">
        <v>18.7</v>
      </c>
      <c r="BM148" s="15" t="n">
        <v>19.7</v>
      </c>
      <c r="BN148" s="15" t="n">
        <v>19.7</v>
      </c>
      <c r="BO148" s="15" t="n">
        <v>23.7</v>
      </c>
      <c r="BP148" s="16" t="n">
        <f aca="false">AVERAGE(BD148:BO148)</f>
        <v>20.3</v>
      </c>
      <c r="CB148" s="7" t="n">
        <v>1998</v>
      </c>
      <c r="CC148" s="14" t="s">
        <v>174</v>
      </c>
      <c r="CD148" s="15" t="n">
        <v>26.5</v>
      </c>
      <c r="CE148" s="15" t="n">
        <v>26.4</v>
      </c>
      <c r="CF148" s="15" t="n">
        <v>24</v>
      </c>
      <c r="CG148" s="15" t="n">
        <v>16.7</v>
      </c>
      <c r="CH148" s="15" t="n">
        <v>14.1</v>
      </c>
      <c r="CI148" s="15" t="n">
        <v>10.7</v>
      </c>
      <c r="CJ148" s="15" t="n">
        <v>10.2</v>
      </c>
      <c r="CK148" s="15" t="n">
        <v>13.1</v>
      </c>
      <c r="CL148" s="15" t="n">
        <v>15.2</v>
      </c>
      <c r="CM148" s="15" t="n">
        <v>15.8</v>
      </c>
      <c r="CN148" s="15" t="n">
        <v>18.8</v>
      </c>
      <c r="CO148" s="15" t="n">
        <v>22.9</v>
      </c>
      <c r="CP148" s="16" t="n">
        <f aca="false">AVERAGE(CD148:CO148)</f>
        <v>17.8666666666667</v>
      </c>
      <c r="DB148" s="7" t="n">
        <v>1998</v>
      </c>
      <c r="DC148" s="14" t="s">
        <v>174</v>
      </c>
      <c r="DD148" s="15" t="n">
        <v>31.4</v>
      </c>
      <c r="DE148" s="15" t="n">
        <v>30.9</v>
      </c>
      <c r="DF148" s="15" t="n">
        <v>28.6</v>
      </c>
      <c r="DG148" s="15" t="n">
        <v>21.7</v>
      </c>
      <c r="DH148" s="15" t="n">
        <v>18</v>
      </c>
      <c r="DI148" s="15" t="n">
        <v>14.1</v>
      </c>
      <c r="DJ148" s="15" t="n">
        <v>12.5</v>
      </c>
      <c r="DK148" s="15" t="n">
        <v>16.3</v>
      </c>
      <c r="DL148" s="15" t="n">
        <v>18.4</v>
      </c>
      <c r="DM148" s="15" t="n">
        <v>19.3</v>
      </c>
      <c r="DN148" s="15" t="n">
        <v>24.1</v>
      </c>
      <c r="DO148" s="15" t="n">
        <v>29.4</v>
      </c>
      <c r="DP148" s="16" t="n">
        <f aca="false">AVERAGE(DD148:DO148)</f>
        <v>22.0583333333333</v>
      </c>
      <c r="EB148" s="7" t="n">
        <v>1998</v>
      </c>
      <c r="EC148" s="14" t="s">
        <v>174</v>
      </c>
      <c r="ED148" s="15" t="n">
        <v>21.2</v>
      </c>
      <c r="EE148" s="15" t="n">
        <v>20.6</v>
      </c>
      <c r="EF148" s="15" t="n">
        <v>19.3</v>
      </c>
      <c r="EG148" s="15" t="n">
        <v>16.2</v>
      </c>
      <c r="EH148" s="15" t="n">
        <v>15.4</v>
      </c>
      <c r="EI148" s="15" t="n">
        <v>12.6</v>
      </c>
      <c r="EJ148" s="15" t="n">
        <v>12.1</v>
      </c>
      <c r="EK148" s="15" t="n">
        <v>13.7</v>
      </c>
      <c r="EL148" s="15" t="n">
        <v>15.4</v>
      </c>
      <c r="EM148" s="15" t="n">
        <v>15.3</v>
      </c>
      <c r="EN148" s="15" t="n">
        <v>16.9</v>
      </c>
      <c r="EO148" s="15" t="n">
        <v>20</v>
      </c>
      <c r="EP148" s="16" t="n">
        <f aca="false">AVERAGE(ED148:EO148)</f>
        <v>16.5583333333333</v>
      </c>
      <c r="FB148" s="7" t="n">
        <v>1998</v>
      </c>
      <c r="FC148" s="14" t="s">
        <v>174</v>
      </c>
      <c r="FD148" s="15" t="n">
        <v>27.9</v>
      </c>
      <c r="FE148" s="15" t="n">
        <v>28.1</v>
      </c>
      <c r="FF148" s="15" t="n">
        <v>25.4</v>
      </c>
      <c r="FG148" s="15" t="n">
        <v>18.3</v>
      </c>
      <c r="FH148" s="15" t="n">
        <v>15.4</v>
      </c>
      <c r="FI148" s="15" t="n">
        <v>11.9</v>
      </c>
      <c r="FJ148" s="15" t="n">
        <v>10.7</v>
      </c>
      <c r="FK148" s="15" t="n">
        <v>14.2</v>
      </c>
      <c r="FL148" s="15" t="n">
        <v>16.6</v>
      </c>
      <c r="FM148" s="15" t="n">
        <v>17.5</v>
      </c>
      <c r="FN148" s="15" t="n">
        <v>21</v>
      </c>
      <c r="FO148" s="15" t="n">
        <v>25.7</v>
      </c>
      <c r="FP148" s="16" t="n">
        <f aca="false">AVERAGE(FD148:FO148)</f>
        <v>19.3916666666667</v>
      </c>
      <c r="GB148" s="7" t="n">
        <v>1998</v>
      </c>
      <c r="GC148" s="14" t="s">
        <v>174</v>
      </c>
      <c r="GD148" s="15" t="n">
        <v>31.3</v>
      </c>
      <c r="GE148" s="15" t="n">
        <v>31</v>
      </c>
      <c r="GF148" s="15" t="n">
        <v>28.6</v>
      </c>
      <c r="GG148" s="15" t="n">
        <v>21.2</v>
      </c>
      <c r="GH148" s="15" t="n">
        <v>17.9</v>
      </c>
      <c r="GI148" s="15" t="n">
        <v>14.3</v>
      </c>
      <c r="GJ148" s="15" t="n">
        <v>12.5</v>
      </c>
      <c r="GK148" s="15" t="n">
        <v>16.6</v>
      </c>
      <c r="GL148" s="15" t="n">
        <v>19.6</v>
      </c>
      <c r="GM148" s="15" t="n">
        <v>20.8</v>
      </c>
      <c r="GN148" s="15" t="n">
        <v>24.4</v>
      </c>
      <c r="GO148" s="15" t="n">
        <v>30</v>
      </c>
      <c r="GP148" s="16" t="n">
        <f aca="false">AVERAGE(GD148:GO148)</f>
        <v>22.35</v>
      </c>
      <c r="HB148" s="7" t="n">
        <v>1998</v>
      </c>
      <c r="HC148" s="14" t="s">
        <v>174</v>
      </c>
      <c r="HD148" s="15" t="n">
        <v>22.7</v>
      </c>
      <c r="HE148" s="15" t="n">
        <v>22.8</v>
      </c>
      <c r="HF148" s="15" t="n">
        <v>21.3</v>
      </c>
      <c r="HG148" s="15" t="n">
        <v>20.1</v>
      </c>
      <c r="HH148" s="15" t="n">
        <v>16.9</v>
      </c>
      <c r="HI148" s="15" t="n">
        <v>15</v>
      </c>
      <c r="HJ148" s="15" t="n">
        <v>14</v>
      </c>
      <c r="HK148" s="15" t="n">
        <v>14.7</v>
      </c>
      <c r="HL148" s="15" t="n">
        <v>17.8</v>
      </c>
      <c r="HM148" s="15" t="n">
        <v>17.8</v>
      </c>
      <c r="HN148" s="15" t="n">
        <v>18</v>
      </c>
      <c r="HO148" s="15" t="n">
        <v>20.4</v>
      </c>
      <c r="HP148" s="16" t="n">
        <f aca="false">AVERAGE(HD148:HO148)</f>
        <v>18.4583333333333</v>
      </c>
      <c r="IB148" s="7" t="n">
        <v>1998</v>
      </c>
      <c r="IC148" s="22" t="n">
        <v>1998</v>
      </c>
      <c r="ID148" s="15" t="n">
        <v>24.9</v>
      </c>
      <c r="IE148" s="15" t="n">
        <v>25.7</v>
      </c>
      <c r="IF148" s="15" t="n">
        <v>23.3</v>
      </c>
      <c r="IG148" s="15" t="n">
        <v>18.4</v>
      </c>
      <c r="IH148" s="15" t="n">
        <v>16.4</v>
      </c>
      <c r="II148" s="15" t="n">
        <v>13.9</v>
      </c>
      <c r="IJ148" s="15" t="n">
        <v>12.7</v>
      </c>
      <c r="IK148" s="15" t="n">
        <v>14.6</v>
      </c>
      <c r="IL148" s="15" t="n">
        <v>17.7</v>
      </c>
      <c r="IM148" s="15" t="n">
        <v>17.6</v>
      </c>
      <c r="IN148" s="15" t="n">
        <v>19.7</v>
      </c>
      <c r="IO148" s="15" t="n">
        <v>22.8</v>
      </c>
      <c r="IP148" s="16" t="n">
        <f aca="false">AVERAGE(ID148:IO148)</f>
        <v>18.975</v>
      </c>
      <c r="JB148" s="7" t="n">
        <v>1998</v>
      </c>
      <c r="JC148" s="14" t="s">
        <v>174</v>
      </c>
      <c r="JD148" s="15" t="n">
        <v>26.8</v>
      </c>
      <c r="JE148" s="15" t="n">
        <v>26.6</v>
      </c>
      <c r="JF148" s="15" t="n">
        <v>24.9</v>
      </c>
      <c r="JG148" s="15" t="n">
        <v>17.5</v>
      </c>
      <c r="JH148" s="15" t="n">
        <v>15</v>
      </c>
      <c r="JI148" s="15" t="n">
        <v>12.2</v>
      </c>
      <c r="JJ148" s="15" t="n">
        <v>11.4</v>
      </c>
      <c r="JK148" s="15" t="n">
        <v>14.3</v>
      </c>
      <c r="JL148" s="15" t="n">
        <v>16</v>
      </c>
      <c r="JM148" s="15" t="n">
        <v>16.6</v>
      </c>
      <c r="JN148" s="15" t="n">
        <v>20</v>
      </c>
      <c r="JO148" s="15" t="n">
        <v>25</v>
      </c>
      <c r="JP148" s="16" t="n">
        <f aca="false">AVERAGE(JD148:JO148)</f>
        <v>18.8583333333333</v>
      </c>
      <c r="KB148" s="7" t="n">
        <v>1998</v>
      </c>
      <c r="KC148" s="14" t="s">
        <v>174</v>
      </c>
      <c r="KD148" s="15" t="n">
        <v>30.2</v>
      </c>
      <c r="KE148" s="15" t="n">
        <v>29.5</v>
      </c>
      <c r="KF148" s="15" t="n">
        <v>27.6</v>
      </c>
      <c r="KG148" s="15" t="n">
        <v>19.3</v>
      </c>
      <c r="KH148" s="15" t="n">
        <v>17.1</v>
      </c>
      <c r="KI148" s="15" t="n">
        <v>13.4</v>
      </c>
      <c r="KJ148" s="15" t="n">
        <v>12.3</v>
      </c>
      <c r="KK148" s="15" t="n">
        <v>15.9</v>
      </c>
      <c r="KL148" s="15" t="n">
        <v>18.7</v>
      </c>
      <c r="KM148" s="15" t="n">
        <v>19.5</v>
      </c>
      <c r="KN148" s="15" t="n">
        <v>24.6</v>
      </c>
      <c r="KO148" s="15" t="n">
        <v>28.8</v>
      </c>
      <c r="KP148" s="16" t="n">
        <f aca="false">AVERAGE(KD148:KO148)</f>
        <v>21.4083333333333</v>
      </c>
      <c r="LB148" s="7" t="n">
        <v>1998</v>
      </c>
      <c r="LC148" s="14" t="s">
        <v>174</v>
      </c>
      <c r="LD148" s="15" t="n">
        <v>31.9</v>
      </c>
      <c r="LE148" s="20" t="n">
        <f aca="false">(LE146+LE147)/2</f>
        <v>31.65</v>
      </c>
      <c r="LF148" s="20" t="n">
        <f aca="false">(LF146+LF147)/2</f>
        <v>26.9</v>
      </c>
      <c r="LG148" s="20" t="n">
        <f aca="false">(LG146+LG147)/2</f>
        <v>22.05</v>
      </c>
      <c r="LH148" s="20" t="n">
        <f aca="false">(LH146+LH147)/2</f>
        <v>18.3</v>
      </c>
      <c r="LI148" s="23" t="n">
        <f aca="false">(LI147+LI149)/2</f>
        <v>15.3</v>
      </c>
      <c r="LJ148" s="23" t="n">
        <f aca="false">(LJ147+LJ149)/2</f>
        <v>14.8</v>
      </c>
      <c r="LK148" s="23" t="n">
        <f aca="false">(LK147+LK149)/2</f>
        <v>16.2</v>
      </c>
      <c r="LL148" s="23" t="n">
        <f aca="false">(LL147+LL149)/2</f>
        <v>19.95</v>
      </c>
      <c r="LM148" s="23" t="n">
        <f aca="false">(LM147+LM149)/2</f>
        <v>23.7</v>
      </c>
      <c r="LN148" s="23" t="n">
        <f aca="false">(LN147+LN149)/2</f>
        <v>26.7</v>
      </c>
      <c r="LO148" s="23" t="n">
        <f aca="false">(LO147+LO149)/2</f>
        <v>29.4</v>
      </c>
      <c r="LP148" s="16" t="n">
        <f aca="false">AVERAGE(LD148:LO148)</f>
        <v>23.0708333333333</v>
      </c>
      <c r="MB148" s="7" t="n">
        <v>1998</v>
      </c>
      <c r="MC148" s="14" t="s">
        <v>174</v>
      </c>
      <c r="MD148" s="15" t="n">
        <v>26</v>
      </c>
      <c r="ME148" s="15" t="n">
        <v>26.1</v>
      </c>
      <c r="MF148" s="15" t="n">
        <v>24</v>
      </c>
      <c r="MG148" s="15" t="n">
        <v>18.4</v>
      </c>
      <c r="MH148" s="15" t="n">
        <v>16.2</v>
      </c>
      <c r="MI148" s="15" t="n">
        <v>13.7</v>
      </c>
      <c r="MJ148" s="15" t="n">
        <v>12.6</v>
      </c>
      <c r="MK148" s="15" t="n">
        <v>14.9</v>
      </c>
      <c r="ML148" s="15" t="n">
        <v>18.4</v>
      </c>
      <c r="MM148" s="15" t="n">
        <v>18.6</v>
      </c>
      <c r="MN148" s="15" t="n">
        <v>20.3</v>
      </c>
      <c r="MO148" s="15" t="n">
        <v>23.9</v>
      </c>
      <c r="MP148" s="16" t="n">
        <f aca="false">AVERAGE(MD148:MO148)</f>
        <v>19.425</v>
      </c>
      <c r="NB148" s="7" t="n">
        <v>1998</v>
      </c>
      <c r="NC148" s="14" t="s">
        <v>174</v>
      </c>
      <c r="ND148" s="15" t="n">
        <v>28.4</v>
      </c>
      <c r="NE148" s="15" t="n">
        <v>28.5</v>
      </c>
      <c r="NF148" s="15" t="n">
        <v>26.4</v>
      </c>
      <c r="NG148" s="15" t="n">
        <v>18.5</v>
      </c>
      <c r="NH148" s="15" t="n">
        <v>15.8</v>
      </c>
      <c r="NI148" s="15" t="n">
        <v>12.2</v>
      </c>
      <c r="NJ148" s="15" t="n">
        <v>11.5</v>
      </c>
      <c r="NK148" s="15" t="n">
        <v>14.9</v>
      </c>
      <c r="NL148" s="15" t="n">
        <v>17.3</v>
      </c>
      <c r="NM148" s="15" t="n">
        <v>18.6</v>
      </c>
      <c r="NN148" s="15" t="n">
        <v>21.7</v>
      </c>
      <c r="NO148" s="15" t="n">
        <v>26.6</v>
      </c>
      <c r="NP148" s="16" t="n">
        <f aca="false">AVERAGE(ND148:NO148)</f>
        <v>20.0333333333333</v>
      </c>
      <c r="OB148" s="7" t="n">
        <v>1998</v>
      </c>
      <c r="OC148" s="14" t="s">
        <v>174</v>
      </c>
      <c r="OD148" s="15" t="n">
        <v>27.2</v>
      </c>
      <c r="OE148" s="15" t="n">
        <v>27.9</v>
      </c>
      <c r="OF148" s="15" t="n">
        <v>25.2</v>
      </c>
      <c r="OG148" s="15" t="n">
        <v>19.6</v>
      </c>
      <c r="OH148" s="15" t="n">
        <v>17.1</v>
      </c>
      <c r="OI148" s="15" t="n">
        <v>14.6</v>
      </c>
      <c r="OJ148" s="15" t="n">
        <v>13.5</v>
      </c>
      <c r="OK148" s="15" t="n">
        <v>16.3</v>
      </c>
      <c r="OL148" s="15" t="n">
        <v>19.1</v>
      </c>
      <c r="OM148" s="15" t="n">
        <v>19.7</v>
      </c>
      <c r="ON148" s="15" t="n">
        <v>21.8</v>
      </c>
      <c r="OO148" s="15" t="n">
        <v>25.5</v>
      </c>
      <c r="OP148" s="16" t="n">
        <f aca="false">AVERAGE(OD148:OO148)</f>
        <v>20.625</v>
      </c>
      <c r="PB148" s="7" t="n">
        <v>1998</v>
      </c>
      <c r="PC148" s="14" t="s">
        <v>174</v>
      </c>
      <c r="PD148" s="15" t="n">
        <v>31.8</v>
      </c>
      <c r="PE148" s="15" t="n">
        <v>31.6</v>
      </c>
      <c r="PF148" s="15" t="n">
        <v>29.4</v>
      </c>
      <c r="PG148" s="15" t="n">
        <v>21.6</v>
      </c>
      <c r="PH148" s="15" t="n">
        <v>19.6</v>
      </c>
      <c r="PI148" s="15" t="n">
        <v>15.9</v>
      </c>
      <c r="PJ148" s="15" t="n">
        <v>13.8</v>
      </c>
      <c r="PK148" s="15" t="n">
        <v>18.5</v>
      </c>
      <c r="PL148" s="15" t="n">
        <v>21.5</v>
      </c>
      <c r="PM148" s="15" t="n">
        <v>23.2</v>
      </c>
      <c r="PN148" s="15" t="n">
        <v>27</v>
      </c>
      <c r="PO148" s="15" t="n">
        <v>31.4</v>
      </c>
      <c r="PP148" s="16" t="n">
        <f aca="false">AVERAGE(PD148:PO148)</f>
        <v>23.775</v>
      </c>
      <c r="QB148" s="7" t="n">
        <v>1998</v>
      </c>
      <c r="QC148" s="14" t="s">
        <v>174</v>
      </c>
      <c r="QD148" s="15" t="n">
        <v>30.6</v>
      </c>
      <c r="QE148" s="15" t="n">
        <v>29.6</v>
      </c>
      <c r="QF148" s="15" t="n">
        <v>27.6</v>
      </c>
      <c r="QG148" s="15" t="n">
        <v>19.8</v>
      </c>
      <c r="QH148" s="15" t="n">
        <v>17.7</v>
      </c>
      <c r="QI148" s="15" t="n">
        <v>13.9</v>
      </c>
      <c r="QJ148" s="15" t="n">
        <v>12.8</v>
      </c>
      <c r="QK148" s="15" t="n">
        <v>16.2</v>
      </c>
      <c r="QL148" s="15" t="n">
        <v>19</v>
      </c>
      <c r="QM148" s="15" t="n">
        <v>20.5</v>
      </c>
      <c r="QN148" s="15" t="n">
        <v>24.8</v>
      </c>
      <c r="QO148" s="15" t="n">
        <v>29.2</v>
      </c>
      <c r="QP148" s="16" t="n">
        <f aca="false">AVERAGE(QD148:QO148)</f>
        <v>21.8083333333333</v>
      </c>
      <c r="RB148" s="7" t="n">
        <v>1998</v>
      </c>
      <c r="RC148" s="14" t="s">
        <v>174</v>
      </c>
      <c r="RD148" s="15" t="n">
        <v>27.3</v>
      </c>
      <c r="RE148" s="15" t="n">
        <v>26.9</v>
      </c>
      <c r="RF148" s="15" t="n">
        <v>24.7</v>
      </c>
      <c r="RG148" s="15" t="n">
        <v>19.3</v>
      </c>
      <c r="RH148" s="15" t="n">
        <v>14.5</v>
      </c>
      <c r="RI148" s="15" t="n">
        <v>10.9</v>
      </c>
      <c r="RJ148" s="15" t="n">
        <v>9.6</v>
      </c>
      <c r="RK148" s="15" t="n">
        <v>12</v>
      </c>
      <c r="RL148" s="15" t="n">
        <v>15.6</v>
      </c>
      <c r="RM148" s="15" t="n">
        <v>16.1</v>
      </c>
      <c r="RN148" s="15" t="n">
        <v>18.5</v>
      </c>
      <c r="RO148" s="15" t="n">
        <v>24</v>
      </c>
      <c r="RP148" s="16" t="n">
        <f aca="false">AVERAGE(RD148:RO148)</f>
        <v>18.2833333333333</v>
      </c>
      <c r="SB148" s="7" t="n">
        <v>1998</v>
      </c>
      <c r="SC148" s="14" t="s">
        <v>174</v>
      </c>
      <c r="SD148" s="15" t="n">
        <v>32.1</v>
      </c>
      <c r="SE148" s="15" t="n">
        <v>31.6</v>
      </c>
      <c r="SF148" s="15" t="n">
        <v>29.2</v>
      </c>
      <c r="SG148" s="15" t="n">
        <v>21.8</v>
      </c>
      <c r="SH148" s="15" t="n">
        <v>17.2</v>
      </c>
      <c r="SI148" s="15" t="n">
        <v>13.5</v>
      </c>
      <c r="SJ148" s="15" t="n">
        <v>11.7</v>
      </c>
      <c r="SK148" s="15" t="n">
        <v>15.3</v>
      </c>
      <c r="SL148" s="15" t="n">
        <v>17.6</v>
      </c>
      <c r="SM148" s="15" t="n">
        <v>18.8</v>
      </c>
      <c r="SN148" s="15" t="n">
        <v>24.1</v>
      </c>
      <c r="SO148" s="15" t="n">
        <v>30.3</v>
      </c>
      <c r="SP148" s="16" t="n">
        <f aca="false">AVERAGE(SD148:SO148)</f>
        <v>21.9333333333333</v>
      </c>
      <c r="TB148" s="7" t="n">
        <v>1998</v>
      </c>
      <c r="TC148" s="14" t="s">
        <v>174</v>
      </c>
      <c r="TD148" s="15" t="n">
        <v>27.1</v>
      </c>
      <c r="TE148" s="15" t="n">
        <v>26.7</v>
      </c>
      <c r="TF148" s="15" t="n">
        <v>25.2</v>
      </c>
      <c r="TG148" s="15" t="n">
        <v>20.2</v>
      </c>
      <c r="TH148" s="15" t="n">
        <v>17.6</v>
      </c>
      <c r="TI148" s="15" t="n">
        <v>14.3</v>
      </c>
      <c r="TJ148" s="15" t="n">
        <v>13.1</v>
      </c>
      <c r="TK148" s="15" t="n">
        <v>15</v>
      </c>
      <c r="TL148" s="15" t="n">
        <v>18.2</v>
      </c>
      <c r="TM148" s="15" t="n">
        <v>18.7</v>
      </c>
      <c r="TN148" s="15" t="n">
        <v>19.5</v>
      </c>
      <c r="TO148" s="15" t="n">
        <v>23.2</v>
      </c>
      <c r="TP148" s="16" t="n">
        <f aca="false">AVERAGE(TD148:TO148)</f>
        <v>19.9</v>
      </c>
      <c r="UB148" s="7" t="n">
        <v>1998</v>
      </c>
      <c r="UC148" s="14" t="s">
        <v>174</v>
      </c>
      <c r="UD148" s="15" t="n">
        <v>30.3</v>
      </c>
      <c r="UE148" s="15" t="n">
        <v>30</v>
      </c>
      <c r="UF148" s="15" t="n">
        <v>27.6</v>
      </c>
      <c r="UG148" s="15" t="n">
        <v>20.1</v>
      </c>
      <c r="UH148" s="15" t="n">
        <v>16.4</v>
      </c>
      <c r="UI148" s="15" t="n">
        <v>12.9</v>
      </c>
      <c r="UJ148" s="15" t="n">
        <v>11.5</v>
      </c>
      <c r="UK148" s="15" t="n">
        <v>14.8</v>
      </c>
      <c r="UL148" s="15" t="n">
        <v>17.5</v>
      </c>
      <c r="UM148" s="15" t="n">
        <v>19</v>
      </c>
      <c r="UN148" s="15" t="n">
        <v>22.9</v>
      </c>
      <c r="UO148" s="15" t="n">
        <v>28.2</v>
      </c>
      <c r="UP148" s="16" t="n">
        <f aca="false">AVERAGE(UD148:UO148)</f>
        <v>20.9333333333333</v>
      </c>
      <c r="VB148" s="7" t="n">
        <v>1998</v>
      </c>
      <c r="VC148" s="14" t="s">
        <v>174</v>
      </c>
      <c r="VD148" s="15" t="n">
        <v>28.5</v>
      </c>
      <c r="VE148" s="15" t="n">
        <v>28.3</v>
      </c>
      <c r="VF148" s="15" t="n">
        <v>26.6</v>
      </c>
      <c r="VG148" s="15" t="n">
        <v>18.4</v>
      </c>
      <c r="VH148" s="15" t="n">
        <v>15.7</v>
      </c>
      <c r="VI148" s="15" t="n">
        <v>12.4</v>
      </c>
      <c r="VJ148" s="15" t="n">
        <v>11.5</v>
      </c>
      <c r="VK148" s="15" t="n">
        <v>14.8</v>
      </c>
      <c r="VL148" s="15" t="n">
        <v>17.1</v>
      </c>
      <c r="VM148" s="15" t="n">
        <v>18.1</v>
      </c>
      <c r="VN148" s="15" t="n">
        <v>22</v>
      </c>
      <c r="VO148" s="15" t="n">
        <v>26.9</v>
      </c>
      <c r="VP148" s="16" t="n">
        <f aca="false">AVERAGE(VD148:VO148)</f>
        <v>20.025</v>
      </c>
      <c r="WB148" s="7" t="n">
        <v>1998</v>
      </c>
      <c r="WC148" s="14" t="s">
        <v>174</v>
      </c>
      <c r="WD148" s="15" t="n">
        <v>31.5</v>
      </c>
      <c r="WE148" s="15" t="n">
        <v>31.6</v>
      </c>
      <c r="WF148" s="15" t="n">
        <v>29</v>
      </c>
      <c r="WG148" s="15" t="n">
        <v>21.5</v>
      </c>
      <c r="WH148" s="15" t="n">
        <v>18.2</v>
      </c>
      <c r="WI148" s="15" t="n">
        <v>14.8</v>
      </c>
      <c r="WJ148" s="15" t="n">
        <v>12.8</v>
      </c>
      <c r="WK148" s="15" t="n">
        <v>17.3</v>
      </c>
      <c r="WL148" s="15" t="n">
        <v>21.1</v>
      </c>
      <c r="WM148" s="15" t="n">
        <v>22.6</v>
      </c>
      <c r="WN148" s="15" t="n">
        <v>25.5</v>
      </c>
      <c r="WO148" s="15" t="n">
        <v>30.8</v>
      </c>
      <c r="WP148" s="16" t="n">
        <f aca="false">AVERAGE(WD148:WO148)</f>
        <v>23.0583333333333</v>
      </c>
      <c r="XB148" s="7" t="n">
        <v>1998</v>
      </c>
      <c r="XC148" s="14" t="s">
        <v>174</v>
      </c>
      <c r="XD148" s="15" t="n">
        <v>32.5</v>
      </c>
      <c r="XE148" s="15" t="n">
        <v>31.9</v>
      </c>
      <c r="XF148" s="15" t="n">
        <v>29.4</v>
      </c>
      <c r="XG148" s="15" t="n">
        <v>21.8</v>
      </c>
      <c r="XH148" s="15" t="n">
        <v>17.4</v>
      </c>
      <c r="XI148" s="15" t="n">
        <v>13.8</v>
      </c>
      <c r="XJ148" s="15" t="n">
        <v>12.1</v>
      </c>
      <c r="XK148" s="15" t="n">
        <v>15.5</v>
      </c>
      <c r="XL148" s="15" t="n">
        <v>17.7</v>
      </c>
      <c r="XM148" s="15" t="n">
        <v>18.9</v>
      </c>
      <c r="XN148" s="15" t="n">
        <v>23.8</v>
      </c>
      <c r="XO148" s="15" t="n">
        <v>30</v>
      </c>
      <c r="XP148" s="16" t="n">
        <f aca="false">AVERAGE(XD148:XO148)</f>
        <v>22.0666666666667</v>
      </c>
      <c r="YB148" s="7" t="n">
        <v>1998</v>
      </c>
      <c r="YC148" s="14" t="s">
        <v>174</v>
      </c>
      <c r="YD148" s="15" t="n">
        <v>23.4</v>
      </c>
      <c r="YE148" s="15" t="n">
        <v>22.8</v>
      </c>
      <c r="YF148" s="15" t="n">
        <v>21.6</v>
      </c>
      <c r="YG148" s="15" t="n">
        <v>16.7</v>
      </c>
      <c r="YH148" s="15" t="n">
        <v>15.4</v>
      </c>
      <c r="YI148" s="15" t="n">
        <v>12.9</v>
      </c>
      <c r="YJ148" s="15" t="n">
        <v>12.7</v>
      </c>
      <c r="YK148" s="15" t="n">
        <v>14.7</v>
      </c>
      <c r="YL148" s="15" t="n">
        <v>16.4</v>
      </c>
      <c r="YM148" s="15" t="n">
        <v>16.6</v>
      </c>
      <c r="YN148" s="15" t="n">
        <v>18.5</v>
      </c>
      <c r="YO148" s="15" t="n">
        <v>21.3</v>
      </c>
      <c r="YP148" s="16" t="n">
        <f aca="false">AVERAGE(YD148:YO148)</f>
        <v>17.75</v>
      </c>
      <c r="ZB148" s="7" t="n">
        <v>1998</v>
      </c>
      <c r="ZC148" s="14" t="s">
        <v>174</v>
      </c>
      <c r="ZD148" s="15" t="n">
        <v>20.4</v>
      </c>
      <c r="ZE148" s="15" t="n">
        <v>21</v>
      </c>
      <c r="ZF148" s="15" t="n">
        <v>19.9</v>
      </c>
      <c r="ZG148" s="15" t="n">
        <v>16.3</v>
      </c>
      <c r="ZH148" s="15" t="n">
        <v>14.8</v>
      </c>
      <c r="ZI148" s="15" t="n">
        <v>12.8</v>
      </c>
      <c r="ZJ148" s="15" t="n">
        <v>11.8</v>
      </c>
      <c r="ZK148" s="15" t="n">
        <v>12.7</v>
      </c>
      <c r="ZL148" s="15" t="n">
        <v>15.6</v>
      </c>
      <c r="ZM148" s="15" t="n">
        <v>15</v>
      </c>
      <c r="ZN148" s="15" t="n">
        <v>16.3</v>
      </c>
      <c r="ZO148" s="15" t="n">
        <v>19.3</v>
      </c>
      <c r="ZP148" s="16" t="n">
        <f aca="false">AVERAGE(ZD148:ZO148)</f>
        <v>16.325</v>
      </c>
    </row>
    <row r="149" customFormat="false" ht="12.8" hidden="false" customHeight="false" outlineLevel="0" collapsed="false">
      <c r="A149" s="17"/>
      <c r="B149" s="30" t="n">
        <f aca="false">AVERAGE(AP149,BP149,CP149,DP149,EP149,FP149,GP149,HP149,IP149,JP149,KP149,LP149,MP149,NP149,OP149,PP149,QP149,RP149,SP149,TP149,UP149,VP149,WP149,XP149,YP149,ZP149)</f>
        <v>20.5887820512821</v>
      </c>
      <c r="C149" s="18" t="n">
        <f aca="false">AVERAGE(B145:B149)</f>
        <v>19.9647115384615</v>
      </c>
      <c r="D149" s="19" t="n">
        <f aca="false">AVERAGE(B140:B149)</f>
        <v>19.955625</v>
      </c>
      <c r="E149" s="8" t="n">
        <f aca="false">AVERAGE(B130:B149)</f>
        <v>20.0675149329837</v>
      </c>
      <c r="F149" s="21" t="n">
        <f aca="false">AVERAGE(B100:B149)</f>
        <v>20.0106764277389</v>
      </c>
      <c r="G149" s="3" t="n">
        <f aca="false">MAX(AD149:AO149,BD149:BO149,CD149:CO149,DD149:DO149,ED149:EO149,FD149:FO149,GD149:GO149,HD149:HO149,ID149:IO149,JD149:JO149,KD149:KO149,LD149:LO149,MD149:MO149,ND149:NO149,OD149:OO149,PD149:PO149,QD149:QO149,RD149:RO149,SD149:SO149,TD149:TO149,UD149:UO149,VD149:VO149,WD149:WO149,XD149:XO149,YD149:YO149,ZD149:ZO149,)</f>
        <v>35.4</v>
      </c>
      <c r="H149" s="9" t="n">
        <f aca="false">MEDIAN(AD149:AO149,BD149:BO149,CD149:CO149,DD149:DO149,ED149:EO149,FD149:FO149,GD149:GO149,HD149:HO149,ID149:IO149,JD149:JO149,KD149:KO149,LD149:LO149,MD149:MO149,ND149:NO149,OD149:OO149,PD149:PO149,QD149:QO149,RD149:RO149,SD149:SO149,TD149:TO149,UD149:UO149,VD149:VO149,WD149:WO149,XD149:XO149,YD149:YO149,ZD149:ZO149,)</f>
        <v>19.8</v>
      </c>
      <c r="I149" s="5" t="n">
        <f aca="false">MIN(AD149:AO149,BD149:BO149,CD149:CO149,DD149:DO149,ED149:EO149,FD149:FO149,GD149:GO149,HD149:HO149,ID149:IO149,JD149:JO149,KD149:KO149,LD149:LO149,MD149:MO149,ND149:NO149,OD149:OO149,PD149:PO149,QD149:QO149,RD149:RO149,SD149:SO149,TD149:TO149,UD149:UO149,VD149:VO149,WD149:WO149,XD149:XO149,YD149:YO149,ZD149:ZO149)</f>
        <v>10.25</v>
      </c>
      <c r="J149" s="5" t="n">
        <f aca="false">MIN(AD149:AO149,BD149:BO149,CD149:CO149,DD149:DO149,ED149:EO149,FD149:FO149,GD149:GO149,HD149:HO149,ID149:IO149,JD149:JO149,KD149:KO149,LD149:LO149,MD149:MO149,ND149:NO149,OD149:OO149,PD149:PO149,QD149:QO149,SD149:SO149,TD149:TO149,UD149:UO149,VD149:VO149,WD149:WO149,XD149:XO149,YD149:YO149,ZD149:ZO149)</f>
        <v>10.25</v>
      </c>
      <c r="K149" s="13" t="n">
        <f aca="false">(G149+I149)/2</f>
        <v>22.825</v>
      </c>
      <c r="AC149" s="14" t="s">
        <v>175</v>
      </c>
      <c r="AD149" s="15" t="n">
        <v>30</v>
      </c>
      <c r="AE149" s="15" t="n">
        <v>27</v>
      </c>
      <c r="AF149" s="15" t="n">
        <v>22.9</v>
      </c>
      <c r="AG149" s="15" t="n">
        <v>18.8</v>
      </c>
      <c r="AH149" s="15" t="n">
        <v>16.3</v>
      </c>
      <c r="AI149" s="15" t="n">
        <v>12.9</v>
      </c>
      <c r="AJ149" s="15" t="n">
        <v>12.9</v>
      </c>
      <c r="AK149" s="15" t="n">
        <v>14.1</v>
      </c>
      <c r="AL149" s="15" t="n">
        <v>16.8</v>
      </c>
      <c r="AM149" s="15" t="n">
        <v>19.3</v>
      </c>
      <c r="AN149" s="15" t="n">
        <v>20.7</v>
      </c>
      <c r="AO149" s="15" t="n">
        <v>24.1</v>
      </c>
      <c r="AP149" s="16" t="n">
        <f aca="false">AVERAGE(AD149:AO149)</f>
        <v>19.65</v>
      </c>
      <c r="BB149" s="7" t="n">
        <v>1999</v>
      </c>
      <c r="BC149" s="14" t="s">
        <v>175</v>
      </c>
      <c r="BD149" s="15" t="n">
        <v>25.6</v>
      </c>
      <c r="BE149" s="15" t="n">
        <v>26.8</v>
      </c>
      <c r="BF149" s="15" t="n">
        <v>23.7</v>
      </c>
      <c r="BG149" s="15" t="n">
        <v>19.5</v>
      </c>
      <c r="BH149" s="15" t="n">
        <v>19.1</v>
      </c>
      <c r="BI149" s="15" t="n">
        <v>15.8</v>
      </c>
      <c r="BJ149" s="15" t="n">
        <v>15.8</v>
      </c>
      <c r="BK149" s="15" t="n">
        <v>17.2</v>
      </c>
      <c r="BL149" s="15" t="n">
        <v>19.9</v>
      </c>
      <c r="BM149" s="15" t="n">
        <v>20.7</v>
      </c>
      <c r="BN149" s="15" t="n">
        <v>21.8</v>
      </c>
      <c r="BO149" s="15" t="n">
        <v>24.8</v>
      </c>
      <c r="BP149" s="16" t="n">
        <f aca="false">AVERAGE(BD149:BO149)</f>
        <v>20.8916666666667</v>
      </c>
      <c r="CB149" s="7" t="n">
        <v>1999</v>
      </c>
      <c r="CC149" s="14" t="s">
        <v>175</v>
      </c>
      <c r="CD149" s="15" t="n">
        <v>27.8</v>
      </c>
      <c r="CE149" s="15" t="n">
        <v>25.9</v>
      </c>
      <c r="CF149" s="15" t="n">
        <v>21.9</v>
      </c>
      <c r="CG149" s="15" t="n">
        <v>17.6</v>
      </c>
      <c r="CH149" s="15" t="n">
        <v>15.1</v>
      </c>
      <c r="CI149" s="15" t="n">
        <v>11.5</v>
      </c>
      <c r="CJ149" s="20" t="n">
        <f aca="false">(CJ147+CJ148)/2</f>
        <v>10.25</v>
      </c>
      <c r="CK149" s="20" t="n">
        <f aca="false">(CK147+CK148)/2</f>
        <v>12.2</v>
      </c>
      <c r="CL149" s="15" t="n">
        <v>15.5</v>
      </c>
      <c r="CM149" s="23" t="n">
        <f aca="false">(CM148+CM150)/2</f>
        <v>15.65</v>
      </c>
      <c r="CN149" s="23" t="n">
        <f aca="false">(CN148+CN150)/2</f>
        <v>20</v>
      </c>
      <c r="CO149" s="15" t="n">
        <v>22.8</v>
      </c>
      <c r="CP149" s="16" t="n">
        <f aca="false">AVERAGE(CD149:CO149)</f>
        <v>18.0166666666667</v>
      </c>
      <c r="DB149" s="7" t="n">
        <v>1999</v>
      </c>
      <c r="DC149" s="14" t="s">
        <v>175</v>
      </c>
      <c r="DD149" s="15" t="n">
        <v>33.8</v>
      </c>
      <c r="DE149" s="15" t="n">
        <v>30.6</v>
      </c>
      <c r="DF149" s="15" t="n">
        <v>26.5</v>
      </c>
      <c r="DG149" s="15" t="n">
        <v>21.5</v>
      </c>
      <c r="DH149" s="15" t="n">
        <v>18.1</v>
      </c>
      <c r="DI149" s="15" t="n">
        <v>14.9</v>
      </c>
      <c r="DJ149" s="15" t="n">
        <v>14.9</v>
      </c>
      <c r="DK149" s="15" t="n">
        <v>16</v>
      </c>
      <c r="DL149" s="15" t="n">
        <v>19.7</v>
      </c>
      <c r="DM149" s="15" t="n">
        <v>21.7</v>
      </c>
      <c r="DN149" s="15" t="n">
        <v>23.7</v>
      </c>
      <c r="DO149" s="15" t="n">
        <v>27.1</v>
      </c>
      <c r="DP149" s="16" t="n">
        <f aca="false">AVERAGE(DD149:DO149)</f>
        <v>22.375</v>
      </c>
      <c r="EB149" s="7" t="n">
        <v>1999</v>
      </c>
      <c r="EC149" s="14" t="s">
        <v>175</v>
      </c>
      <c r="ED149" s="15" t="n">
        <v>19.9</v>
      </c>
      <c r="EE149" s="15" t="n">
        <v>21.5</v>
      </c>
      <c r="EF149" s="15" t="n">
        <v>18.7</v>
      </c>
      <c r="EG149" s="15" t="n">
        <v>16</v>
      </c>
      <c r="EH149" s="15" t="n">
        <v>16.2</v>
      </c>
      <c r="EI149" s="15" t="n">
        <v>13.6</v>
      </c>
      <c r="EJ149" s="15" t="n">
        <v>13.8</v>
      </c>
      <c r="EK149" s="15" t="n">
        <v>14.4</v>
      </c>
      <c r="EL149" s="15" t="n">
        <v>16.1</v>
      </c>
      <c r="EM149" s="15" t="n">
        <v>17.3</v>
      </c>
      <c r="EN149" s="15" t="n">
        <v>16.7</v>
      </c>
      <c r="EO149" s="15" t="n">
        <v>19.8</v>
      </c>
      <c r="EP149" s="16" t="n">
        <f aca="false">AVERAGE(ED149:EO149)</f>
        <v>17</v>
      </c>
      <c r="FB149" s="7" t="n">
        <v>1999</v>
      </c>
      <c r="FC149" s="14" t="s">
        <v>175</v>
      </c>
      <c r="FD149" s="15" t="n">
        <v>30.4</v>
      </c>
      <c r="FE149" s="15" t="n">
        <v>27.2</v>
      </c>
      <c r="FF149" s="15" t="n">
        <v>23.5</v>
      </c>
      <c r="FG149" s="15" t="n">
        <v>19.1</v>
      </c>
      <c r="FH149" s="15" t="n">
        <v>15.8</v>
      </c>
      <c r="FI149" s="15" t="n">
        <v>12.9</v>
      </c>
      <c r="FJ149" s="15" t="n">
        <v>12.8</v>
      </c>
      <c r="FK149" s="15" t="n">
        <v>14</v>
      </c>
      <c r="FL149" s="15" t="n">
        <v>17</v>
      </c>
      <c r="FM149" s="15" t="n">
        <v>19.1</v>
      </c>
      <c r="FN149" s="15" t="n">
        <v>20.4</v>
      </c>
      <c r="FO149" s="15" t="n">
        <v>24.5</v>
      </c>
      <c r="FP149" s="16" t="n">
        <f aca="false">AVERAGE(FD149:FO149)</f>
        <v>19.725</v>
      </c>
      <c r="GB149" s="7" t="n">
        <v>1999</v>
      </c>
      <c r="GC149" s="14" t="s">
        <v>175</v>
      </c>
      <c r="GD149" s="15" t="n">
        <v>34.1</v>
      </c>
      <c r="GE149" s="15" t="n">
        <v>30.6</v>
      </c>
      <c r="GF149" s="15" t="n">
        <v>26.6</v>
      </c>
      <c r="GG149" s="15" t="n">
        <v>21.8</v>
      </c>
      <c r="GH149" s="15" t="n">
        <v>18.5</v>
      </c>
      <c r="GI149" s="15" t="n">
        <v>14.4</v>
      </c>
      <c r="GJ149" s="15" t="n">
        <v>14.7</v>
      </c>
      <c r="GK149" s="15" t="n">
        <v>16.1</v>
      </c>
      <c r="GL149" s="15" t="n">
        <v>19.8</v>
      </c>
      <c r="GM149" s="15" t="n">
        <v>22.3</v>
      </c>
      <c r="GN149" s="15" t="n">
        <v>24.2</v>
      </c>
      <c r="GO149" s="15" t="n">
        <v>28</v>
      </c>
      <c r="GP149" s="16" t="n">
        <f aca="false">AVERAGE(GD149:GO149)</f>
        <v>22.5916666666667</v>
      </c>
      <c r="HB149" s="7" t="n">
        <v>1999</v>
      </c>
      <c r="HC149" s="14" t="s">
        <v>175</v>
      </c>
      <c r="HD149" s="15" t="n">
        <v>22.8</v>
      </c>
      <c r="HE149" s="15" t="n">
        <v>22.1</v>
      </c>
      <c r="HF149" s="15" t="n">
        <v>21.5</v>
      </c>
      <c r="HG149" s="15" t="n">
        <v>18.8</v>
      </c>
      <c r="HH149" s="15" t="n">
        <v>18.5</v>
      </c>
      <c r="HI149" s="15" t="n">
        <v>15.8</v>
      </c>
      <c r="HJ149" s="15" t="n">
        <v>15.3</v>
      </c>
      <c r="HK149" s="15" t="n">
        <v>15.5</v>
      </c>
      <c r="HL149" s="15" t="n">
        <v>16.6</v>
      </c>
      <c r="HM149" s="15" t="n">
        <v>17.5</v>
      </c>
      <c r="HN149" s="15" t="n">
        <v>18.1</v>
      </c>
      <c r="HO149" s="15" t="n">
        <v>20.2</v>
      </c>
      <c r="HP149" s="16" t="n">
        <f aca="false">AVERAGE(HD149:HO149)</f>
        <v>18.5583333333333</v>
      </c>
      <c r="IB149" s="7" t="n">
        <v>1999</v>
      </c>
      <c r="IC149" s="22" t="n">
        <v>1999</v>
      </c>
      <c r="ID149" s="15" t="n">
        <v>24.3</v>
      </c>
      <c r="IE149" s="15" t="n">
        <v>26.6</v>
      </c>
      <c r="IF149" s="15" t="n">
        <v>22.4</v>
      </c>
      <c r="IG149" s="15" t="n">
        <v>18.8</v>
      </c>
      <c r="IH149" s="15" t="n">
        <v>18</v>
      </c>
      <c r="II149" s="15" t="n">
        <v>14.8</v>
      </c>
      <c r="IJ149" s="15" t="n">
        <v>15</v>
      </c>
      <c r="IK149" s="15" t="n">
        <v>15.8</v>
      </c>
      <c r="IL149" s="15" t="n">
        <v>17.9</v>
      </c>
      <c r="IM149" s="15" t="n">
        <v>19.4</v>
      </c>
      <c r="IN149" s="15" t="n">
        <v>20.5</v>
      </c>
      <c r="IO149" s="15" t="n">
        <v>22.8</v>
      </c>
      <c r="IP149" s="16" t="n">
        <f aca="false">AVERAGE(ID149:IO149)</f>
        <v>19.6916666666667</v>
      </c>
      <c r="JB149" s="7" t="n">
        <v>1999</v>
      </c>
      <c r="JC149" s="14" t="s">
        <v>175</v>
      </c>
      <c r="JD149" s="15" t="n">
        <v>29.4</v>
      </c>
      <c r="JE149" s="15" t="n">
        <v>27.7</v>
      </c>
      <c r="JF149" s="15" t="n">
        <v>21.8</v>
      </c>
      <c r="JG149" s="15" t="n">
        <v>18.2</v>
      </c>
      <c r="JH149" s="15" t="n">
        <v>16.5</v>
      </c>
      <c r="JI149" s="15" t="n">
        <v>13.1</v>
      </c>
      <c r="JJ149" s="15" t="n">
        <v>13.4</v>
      </c>
      <c r="JK149" s="15" t="n">
        <v>14.6</v>
      </c>
      <c r="JL149" s="15" t="n">
        <v>17.3</v>
      </c>
      <c r="JM149" s="15" t="n">
        <v>19.2</v>
      </c>
      <c r="JN149" s="15" t="n">
        <v>20.3</v>
      </c>
      <c r="JO149" s="15" t="n">
        <v>23.7</v>
      </c>
      <c r="JP149" s="16" t="n">
        <f aca="false">AVERAGE(JD149:JO149)</f>
        <v>19.6</v>
      </c>
      <c r="KB149" s="7" t="n">
        <v>1999</v>
      </c>
      <c r="KC149" s="14" t="s">
        <v>175</v>
      </c>
      <c r="KD149" s="15" t="n">
        <v>33.7</v>
      </c>
      <c r="KE149" s="15" t="n">
        <v>30</v>
      </c>
      <c r="KF149" s="15" t="n">
        <v>24.4</v>
      </c>
      <c r="KG149" s="15" t="n">
        <v>21.3</v>
      </c>
      <c r="KH149" s="15" t="n">
        <v>18.4</v>
      </c>
      <c r="KI149" s="15" t="n">
        <v>14.5</v>
      </c>
      <c r="KJ149" s="15" t="n">
        <v>14.4</v>
      </c>
      <c r="KK149" s="15" t="n">
        <v>15.6</v>
      </c>
      <c r="KL149" s="15" t="n">
        <v>18.6</v>
      </c>
      <c r="KM149" s="15" t="n">
        <v>22</v>
      </c>
      <c r="KN149" s="15" t="n">
        <v>23.7</v>
      </c>
      <c r="KO149" s="15" t="n">
        <v>27.4</v>
      </c>
      <c r="KP149" s="16" t="n">
        <f aca="false">AVERAGE(KD149:KO149)</f>
        <v>22</v>
      </c>
      <c r="LB149" s="7" t="n">
        <v>1999</v>
      </c>
      <c r="LC149" s="14" t="s">
        <v>175</v>
      </c>
      <c r="LD149" s="23" t="n">
        <f aca="false">(LD148+LD150)/2</f>
        <v>30.9</v>
      </c>
      <c r="LE149" s="20" t="n">
        <f aca="false">(LE150+LE151)/2</f>
        <v>33.2</v>
      </c>
      <c r="LF149" s="20" t="n">
        <f aca="false">(LF150+LF151)/2</f>
        <v>27.95</v>
      </c>
      <c r="LG149" s="20" t="n">
        <f aca="false">(LG150+LG151)/2</f>
        <v>23.5</v>
      </c>
      <c r="LH149" s="20" t="n">
        <f aca="false">(LH150+LH151)/2</f>
        <v>17.85</v>
      </c>
      <c r="LI149" s="15" t="n">
        <v>15.3</v>
      </c>
      <c r="LJ149" s="15" t="n">
        <v>15.4</v>
      </c>
      <c r="LK149" s="15" t="n">
        <v>17</v>
      </c>
      <c r="LL149" s="15" t="n">
        <v>20.8</v>
      </c>
      <c r="LM149" s="15" t="n">
        <v>23.2</v>
      </c>
      <c r="LN149" s="15" t="n">
        <v>24.5</v>
      </c>
      <c r="LO149" s="15" t="n">
        <v>27.9</v>
      </c>
      <c r="LP149" s="16" t="n">
        <f aca="false">AVERAGE(LD149:LO149)</f>
        <v>23.125</v>
      </c>
      <c r="MB149" s="7" t="n">
        <v>1999</v>
      </c>
      <c r="MC149" s="14" t="s">
        <v>175</v>
      </c>
      <c r="MD149" s="15" t="n">
        <v>25.6</v>
      </c>
      <c r="ME149" s="15" t="n">
        <v>26.8</v>
      </c>
      <c r="MF149" s="15" t="n">
        <v>22.5</v>
      </c>
      <c r="MG149" s="15" t="n">
        <v>18.7</v>
      </c>
      <c r="MH149" s="15" t="n">
        <v>18.1</v>
      </c>
      <c r="MI149" s="15" t="n">
        <v>14.6</v>
      </c>
      <c r="MJ149" s="15" t="n">
        <v>14.8</v>
      </c>
      <c r="MK149" s="15" t="n">
        <v>15.4</v>
      </c>
      <c r="ML149" s="15" t="n">
        <v>17.9</v>
      </c>
      <c r="MM149" s="15" t="n">
        <v>20.3</v>
      </c>
      <c r="MN149" s="15" t="n">
        <v>21.6</v>
      </c>
      <c r="MO149" s="15" t="n">
        <v>23.6</v>
      </c>
      <c r="MP149" s="16" t="n">
        <f aca="false">AVERAGE(MD149:MO149)</f>
        <v>19.9916666666667</v>
      </c>
      <c r="NB149" s="7" t="n">
        <v>1999</v>
      </c>
      <c r="NC149" s="14" t="s">
        <v>175</v>
      </c>
      <c r="ND149" s="15" t="n">
        <v>31.5</v>
      </c>
      <c r="NE149" s="15" t="n">
        <v>28.1</v>
      </c>
      <c r="NF149" s="15" t="n">
        <v>23.9</v>
      </c>
      <c r="NG149" s="15" t="n">
        <v>19.8</v>
      </c>
      <c r="NH149" s="15" t="n">
        <v>16.6</v>
      </c>
      <c r="NI149" s="15" t="n">
        <v>13.1</v>
      </c>
      <c r="NJ149" s="15" t="n">
        <v>13.3</v>
      </c>
      <c r="NK149" s="15" t="n">
        <v>14.7</v>
      </c>
      <c r="NL149" s="15" t="n">
        <v>17.9</v>
      </c>
      <c r="NM149" s="15" t="n">
        <v>20.1</v>
      </c>
      <c r="NN149" s="15" t="n">
        <v>21.6</v>
      </c>
      <c r="NO149" s="15" t="n">
        <v>25.4</v>
      </c>
      <c r="NP149" s="16" t="n">
        <f aca="false">AVERAGE(ND149:NO149)</f>
        <v>20.5</v>
      </c>
      <c r="OB149" s="7" t="n">
        <v>1999</v>
      </c>
      <c r="OC149" s="14" t="s">
        <v>175</v>
      </c>
      <c r="OD149" s="15" t="n">
        <v>27.5</v>
      </c>
      <c r="OE149" s="15" t="n">
        <v>28.4</v>
      </c>
      <c r="OF149" s="15" t="n">
        <v>23.9</v>
      </c>
      <c r="OG149" s="15" t="n">
        <v>19.6</v>
      </c>
      <c r="OH149" s="15" t="n">
        <v>18.5</v>
      </c>
      <c r="OI149" s="15" t="n">
        <v>15.3</v>
      </c>
      <c r="OJ149" s="15" t="n">
        <v>15.2</v>
      </c>
      <c r="OK149" s="15" t="n">
        <v>16.1</v>
      </c>
      <c r="OL149" s="15" t="n">
        <v>19.1</v>
      </c>
      <c r="OM149" s="15" t="n">
        <v>21.2</v>
      </c>
      <c r="ON149" s="15" t="n">
        <v>22.7</v>
      </c>
      <c r="OO149" s="15" t="n">
        <v>24.3</v>
      </c>
      <c r="OP149" s="16" t="n">
        <f aca="false">AVERAGE(OD149:OO149)</f>
        <v>20.9833333333333</v>
      </c>
      <c r="PB149" s="7" t="n">
        <v>1999</v>
      </c>
      <c r="PC149" s="14" t="s">
        <v>175</v>
      </c>
      <c r="PD149" s="15" t="n">
        <v>35.4</v>
      </c>
      <c r="PE149" s="15" t="n">
        <v>31.3</v>
      </c>
      <c r="PF149" s="15" t="n">
        <v>27.4</v>
      </c>
      <c r="PG149" s="15" t="n">
        <v>22.9</v>
      </c>
      <c r="PH149" s="15" t="n">
        <v>20</v>
      </c>
      <c r="PI149" s="15" t="n">
        <v>16.1</v>
      </c>
      <c r="PJ149" s="15" t="n">
        <v>15.6</v>
      </c>
      <c r="PK149" s="15" t="n">
        <v>17.4</v>
      </c>
      <c r="PL149" s="15" t="n">
        <v>22.1</v>
      </c>
      <c r="PM149" s="15" t="n">
        <v>24.9</v>
      </c>
      <c r="PN149" s="15" t="n">
        <v>24.6</v>
      </c>
      <c r="PO149" s="15" t="n">
        <v>28.3</v>
      </c>
      <c r="PP149" s="16" t="n">
        <f aca="false">AVERAGE(PD149:PO149)</f>
        <v>23.8333333333333</v>
      </c>
      <c r="QB149" s="7" t="n">
        <v>1999</v>
      </c>
      <c r="QC149" s="14" t="s">
        <v>175</v>
      </c>
      <c r="QD149" s="15" t="n">
        <v>34.2</v>
      </c>
      <c r="QE149" s="15" t="n">
        <v>30.5</v>
      </c>
      <c r="QF149" s="15" t="n">
        <v>24.9</v>
      </c>
      <c r="QG149" s="15" t="n">
        <v>21.5</v>
      </c>
      <c r="QH149" s="15" t="n">
        <v>19</v>
      </c>
      <c r="QI149" s="15" t="n">
        <v>15.2</v>
      </c>
      <c r="QJ149" s="15" t="n">
        <v>14.9</v>
      </c>
      <c r="QK149" s="15" t="n">
        <v>16.1</v>
      </c>
      <c r="QL149" s="15" t="n">
        <v>19.1</v>
      </c>
      <c r="QM149" s="15" t="n">
        <v>22.4</v>
      </c>
      <c r="QN149" s="15" t="n">
        <v>23.5</v>
      </c>
      <c r="QO149" s="15" t="n">
        <v>27.7</v>
      </c>
      <c r="QP149" s="16" t="n">
        <f aca="false">AVERAGE(QD149:QO149)</f>
        <v>22.4166666666667</v>
      </c>
      <c r="RB149" s="7" t="n">
        <v>1999</v>
      </c>
      <c r="RC149" s="14" t="s">
        <v>175</v>
      </c>
      <c r="RD149" s="15" t="n">
        <v>26.7</v>
      </c>
      <c r="RE149" s="15" t="n">
        <v>25.2</v>
      </c>
      <c r="RF149" s="15" t="n">
        <v>22.6</v>
      </c>
      <c r="RG149" s="15" t="n">
        <v>16.5</v>
      </c>
      <c r="RH149" s="15" t="n">
        <v>16.4</v>
      </c>
      <c r="RI149" s="15" t="n">
        <v>11.4</v>
      </c>
      <c r="RJ149" s="15" t="n">
        <v>11.4</v>
      </c>
      <c r="RK149" s="15" t="n">
        <v>13.2</v>
      </c>
      <c r="RL149" s="15" t="n">
        <v>16.2</v>
      </c>
      <c r="RM149" s="15" t="n">
        <v>18</v>
      </c>
      <c r="RN149" s="15" t="n">
        <v>19.7</v>
      </c>
      <c r="RO149" s="15" t="n">
        <v>22.5</v>
      </c>
      <c r="RP149" s="16" t="n">
        <f aca="false">AVERAGE(RD149:RO149)</f>
        <v>18.3166666666667</v>
      </c>
      <c r="SB149" s="7" t="n">
        <v>1999</v>
      </c>
      <c r="SC149" s="14" t="s">
        <v>175</v>
      </c>
      <c r="SD149" s="15" t="n">
        <v>35.2</v>
      </c>
      <c r="SE149" s="15" t="n">
        <v>31.3</v>
      </c>
      <c r="SF149" s="15" t="n">
        <v>26.7</v>
      </c>
      <c r="SG149" s="15" t="n">
        <v>21.5</v>
      </c>
      <c r="SH149" s="15" t="n">
        <v>17.8</v>
      </c>
      <c r="SI149" s="15" t="n">
        <v>13.9</v>
      </c>
      <c r="SJ149" s="15" t="n">
        <v>14</v>
      </c>
      <c r="SK149" s="15" t="n">
        <v>15.1</v>
      </c>
      <c r="SL149" s="15" t="n">
        <v>18.8</v>
      </c>
      <c r="SM149" s="15" t="n">
        <v>21</v>
      </c>
      <c r="SN149" s="15" t="n">
        <v>23.4</v>
      </c>
      <c r="SO149" s="15" t="n">
        <v>27.6</v>
      </c>
      <c r="SP149" s="16" t="n">
        <f aca="false">AVERAGE(SD149:SO149)</f>
        <v>22.1916666666667</v>
      </c>
      <c r="TB149" s="7" t="n">
        <v>1999</v>
      </c>
      <c r="TC149" s="14" t="s">
        <v>175</v>
      </c>
      <c r="TD149" s="15" t="n">
        <v>24.5</v>
      </c>
      <c r="TE149" s="15" t="n">
        <v>26.5</v>
      </c>
      <c r="TF149" s="15" t="n">
        <v>23.8</v>
      </c>
      <c r="TG149" s="15" t="n">
        <v>19.5</v>
      </c>
      <c r="TH149" s="15" t="n">
        <v>18.3</v>
      </c>
      <c r="TI149" s="15" t="n">
        <v>15</v>
      </c>
      <c r="TJ149" s="15" t="n">
        <v>15</v>
      </c>
      <c r="TK149" s="15" t="n">
        <v>16.6</v>
      </c>
      <c r="TL149" s="15" t="n">
        <v>19.4</v>
      </c>
      <c r="TM149" s="15" t="n">
        <v>20.6</v>
      </c>
      <c r="TN149" s="15" t="n">
        <v>21.4</v>
      </c>
      <c r="TO149" s="15" t="n">
        <v>24.3</v>
      </c>
      <c r="TP149" s="16" t="n">
        <f aca="false">AVERAGE(TD149:TO149)</f>
        <v>20.4083333333333</v>
      </c>
      <c r="UB149" s="7" t="n">
        <v>1999</v>
      </c>
      <c r="UC149" s="14" t="s">
        <v>175</v>
      </c>
      <c r="UD149" s="15" t="n">
        <v>32.6</v>
      </c>
      <c r="UE149" s="15" t="n">
        <v>29.6</v>
      </c>
      <c r="UF149" s="15" t="n">
        <v>25.4</v>
      </c>
      <c r="UG149" s="15" t="n">
        <v>19.9</v>
      </c>
      <c r="UH149" s="15" t="n">
        <v>17.5</v>
      </c>
      <c r="UI149" s="15" t="n">
        <v>13.5</v>
      </c>
      <c r="UJ149" s="15" t="n">
        <v>13.3</v>
      </c>
      <c r="UK149" s="15" t="n">
        <v>14.7</v>
      </c>
      <c r="UL149" s="15" t="n">
        <v>17.9</v>
      </c>
      <c r="UM149" s="15" t="n">
        <v>20.8</v>
      </c>
      <c r="UN149" s="15" t="n">
        <v>22.8</v>
      </c>
      <c r="UO149" s="15" t="n">
        <v>26.2</v>
      </c>
      <c r="UP149" s="16" t="n">
        <f aca="false">AVERAGE(UD149:UO149)</f>
        <v>21.1833333333333</v>
      </c>
      <c r="VB149" s="7" t="n">
        <v>1999</v>
      </c>
      <c r="VC149" s="14" t="s">
        <v>175</v>
      </c>
      <c r="VD149" s="15" t="n">
        <v>32</v>
      </c>
      <c r="VE149" s="15" t="n">
        <v>28.1</v>
      </c>
      <c r="VF149" s="15" t="n">
        <v>23.7</v>
      </c>
      <c r="VG149" s="15" t="n">
        <v>19.8</v>
      </c>
      <c r="VH149" s="15" t="n">
        <v>17.6</v>
      </c>
      <c r="VI149" s="15" t="n">
        <v>13.5</v>
      </c>
      <c r="VJ149" s="15" t="n">
        <v>13.5</v>
      </c>
      <c r="VK149" s="15" t="n">
        <v>14.9</v>
      </c>
      <c r="VL149" s="15" t="n">
        <v>18.2</v>
      </c>
      <c r="VM149" s="15" t="n">
        <v>20.2</v>
      </c>
      <c r="VN149" s="15" t="n">
        <v>21.8</v>
      </c>
      <c r="VO149" s="15" t="n">
        <v>25.8</v>
      </c>
      <c r="VP149" s="16" t="n">
        <f aca="false">AVERAGE(VD149:VO149)</f>
        <v>20.7583333333333</v>
      </c>
      <c r="WB149" s="7" t="n">
        <v>1999</v>
      </c>
      <c r="WC149" s="14" t="s">
        <v>175</v>
      </c>
      <c r="WD149" s="15" t="n">
        <v>34.8</v>
      </c>
      <c r="WE149" s="15" t="n">
        <v>30.8</v>
      </c>
      <c r="WF149" s="15" t="n">
        <v>27</v>
      </c>
      <c r="WG149" s="15" t="n">
        <v>22.5</v>
      </c>
      <c r="WH149" s="15" t="n">
        <v>18.9</v>
      </c>
      <c r="WI149" s="15" t="n">
        <v>15.2</v>
      </c>
      <c r="WJ149" s="15" t="n">
        <v>15.3</v>
      </c>
      <c r="WK149" s="15" t="n">
        <v>16.9</v>
      </c>
      <c r="WL149" s="15" t="n">
        <v>21</v>
      </c>
      <c r="WM149" s="15" t="n">
        <v>24.1</v>
      </c>
      <c r="WN149" s="15" t="n">
        <v>24.9</v>
      </c>
      <c r="WO149" s="15" t="n">
        <v>28.9</v>
      </c>
      <c r="WP149" s="16" t="n">
        <f aca="false">AVERAGE(WD149:WO149)</f>
        <v>23.3583333333333</v>
      </c>
      <c r="XB149" s="7" t="n">
        <v>1999</v>
      </c>
      <c r="XC149" s="14" t="s">
        <v>175</v>
      </c>
      <c r="XD149" s="15" t="n">
        <v>34.6</v>
      </c>
      <c r="XE149" s="15" t="n">
        <v>30.7</v>
      </c>
      <c r="XF149" s="15" t="n">
        <v>26.7</v>
      </c>
      <c r="XG149" s="15" t="n">
        <v>21.1</v>
      </c>
      <c r="XH149" s="15" t="n">
        <v>17.7</v>
      </c>
      <c r="XI149" s="15" t="n">
        <v>14</v>
      </c>
      <c r="XJ149" s="15" t="n">
        <v>14.2</v>
      </c>
      <c r="XK149" s="15" t="n">
        <v>15.4</v>
      </c>
      <c r="XL149" s="23" t="n">
        <f aca="false">(XL148+XL150)/2</f>
        <v>17.6</v>
      </c>
      <c r="XM149" s="15" t="n">
        <v>21.3</v>
      </c>
      <c r="XN149" s="15" t="n">
        <v>23.6</v>
      </c>
      <c r="XO149" s="15" t="n">
        <v>27.7</v>
      </c>
      <c r="XP149" s="16" t="n">
        <f aca="false">AVERAGE(XD149:XO149)</f>
        <v>22.05</v>
      </c>
      <c r="YB149" s="7" t="n">
        <v>1999</v>
      </c>
      <c r="YC149" s="14" t="s">
        <v>175</v>
      </c>
      <c r="YD149" s="15" t="n">
        <v>25.5</v>
      </c>
      <c r="YE149" s="15" t="n">
        <v>25.6</v>
      </c>
      <c r="YF149" s="15" t="n">
        <v>21.8</v>
      </c>
      <c r="YG149" s="15" t="n">
        <v>18.8</v>
      </c>
      <c r="YH149" s="15" t="n">
        <v>17.6</v>
      </c>
      <c r="YI149" s="15" t="n">
        <v>14.7</v>
      </c>
      <c r="YJ149" s="15" t="n">
        <v>14.4</v>
      </c>
      <c r="YK149" s="15" t="n">
        <v>15.4</v>
      </c>
      <c r="YL149" s="15" t="n">
        <v>17</v>
      </c>
      <c r="YM149" s="15" t="n">
        <v>18.9</v>
      </c>
      <c r="YN149" s="15" t="n">
        <v>19.7</v>
      </c>
      <c r="YO149" s="15" t="n">
        <v>22</v>
      </c>
      <c r="YP149" s="16" t="n">
        <f aca="false">AVERAGE(YD149:YO149)</f>
        <v>19.2833333333333</v>
      </c>
      <c r="ZB149" s="7" t="n">
        <v>1999</v>
      </c>
      <c r="ZC149" s="14" t="s">
        <v>175</v>
      </c>
      <c r="ZD149" s="15" t="n">
        <v>20</v>
      </c>
      <c r="ZE149" s="15" t="n">
        <v>21</v>
      </c>
      <c r="ZF149" s="15" t="n">
        <v>18.9</v>
      </c>
      <c r="ZG149" s="15" t="n">
        <v>15.9</v>
      </c>
      <c r="ZH149" s="15" t="n">
        <v>16.3</v>
      </c>
      <c r="ZI149" s="15" t="n">
        <v>13.6</v>
      </c>
      <c r="ZJ149" s="15" t="n">
        <v>13</v>
      </c>
      <c r="ZK149" s="15" t="n">
        <v>13.9</v>
      </c>
      <c r="ZL149" s="15" t="n">
        <v>16.2</v>
      </c>
      <c r="ZM149" s="15" t="n">
        <v>16.6</v>
      </c>
      <c r="ZN149" s="15" t="n">
        <v>16.3</v>
      </c>
      <c r="ZO149" s="15" t="n">
        <v>20</v>
      </c>
      <c r="ZP149" s="16" t="n">
        <f aca="false">AVERAGE(ZD149:ZO149)</f>
        <v>16.8083333333333</v>
      </c>
    </row>
    <row r="150" customFormat="false" ht="12.8" hidden="false" customHeight="false" outlineLevel="0" collapsed="false">
      <c r="A150" s="17" t="n">
        <f aca="false">A145+5</f>
        <v>2000</v>
      </c>
      <c r="B150" s="30" t="n">
        <f aca="false">AVERAGE(AP150,BP150,CP150,DP150,EP150,FP150,GP150,HP150,IP150,JP150,KP150,LP150,MP150,NP150,OP150,PP150,QP150,RP150,SP150,TP150,UP150,VP150,WP150,XP150,YP150,ZP150)</f>
        <v>20.5628205128205</v>
      </c>
      <c r="C150" s="18" t="n">
        <f aca="false">AVERAGE(B146:B150)</f>
        <v>20.2184294871795</v>
      </c>
      <c r="D150" s="19" t="n">
        <f aca="false">AVERAGE(B141:B150)</f>
        <v>19.9827403846154</v>
      </c>
      <c r="E150" s="8" t="n">
        <f aca="false">AVERAGE(B131:B150)</f>
        <v>20.0583242278555</v>
      </c>
      <c r="F150" s="21" t="n">
        <f aca="false">AVERAGE(B101:B150)</f>
        <v>20.0193318764569</v>
      </c>
      <c r="G150" s="3" t="n">
        <f aca="false">MAX(AD150:AO150,BD150:BO150,CD150:CO150,DD150:DO150,ED150:EO150,FD150:FO150,GD150:GO150,HD150:HO150,ID150:IO150,JD150:JO150,KD150:KO150,LD150:LO150,MD150:MO150,ND150:NO150,OD150:OO150,PD150:PO150,QD150:QO150,RD150:RO150,SD150:SO150,TD150:TO150,UD150:UO150,VD150:VO150,WD150:WO150,XD150:XO150,YD150:YO150,ZD150:ZO150,)</f>
        <v>33.7</v>
      </c>
      <c r="H150" s="9" t="n">
        <f aca="false">MEDIAN(AD150:AO150,BD150:BO150,CD150:CO150,DD150:DO150,ED150:EO150,FD150:FO150,GD150:GO150,HD150:HO150,ID150:IO150,JD150:JO150,KD150:KO150,LD150:LO150,MD150:MO150,ND150:NO150,OD150:OO150,PD150:PO150,QD150:QO150,RD150:RO150,SD150:SO150,TD150:TO150,UD150:UO150,VD150:VO150,WD150:WO150,XD150:XO150,YD150:YO150,ZD150:ZO150,)</f>
        <v>19.7</v>
      </c>
      <c r="I150" s="5" t="n">
        <f aca="false">MIN(AD150:AO150,BD150:BO150,CD150:CO150,DD150:DO150,ED150:EO150,FD150:FO150,GD150:GO150,HD150:HO150,ID150:IO150,JD150:JO150,KD150:KO150,LD150:LO150,MD150:MO150,ND150:NO150,OD150:OO150,PD150:PO150,QD150:QO150,RD150:RO150,SD150:SO150,TD150:TO150,UD150:UO150,VD150:VO150,WD150:WO150,XD150:XO150,YD150:YO150,ZD150:ZO150)</f>
        <v>10</v>
      </c>
      <c r="J150" s="5" t="n">
        <f aca="false">MIN(AD150:AO150,BD150:BO150,CD150:CO150,DD150:DO150,ED150:EO150,FD150:FO150,GD150:GO150,HD150:HO150,ID150:IO150,JD150:JO150,KD150:KO150,LD150:LO150,MD150:MO150,ND150:NO150,OD150:OO150,PD150:PO150,QD150:QO150,SD150:SO150,TD150:TO150,UD150:UO150,VD150:VO150,WD150:WO150,XD150:XO150,YD150:YO150,ZD150:ZO150)</f>
        <v>11.35</v>
      </c>
      <c r="K150" s="13" t="n">
        <f aca="false">(G150+I150)/2</f>
        <v>21.85</v>
      </c>
      <c r="AC150" s="14" t="s">
        <v>176</v>
      </c>
      <c r="AD150" s="15" t="n">
        <v>25.9</v>
      </c>
      <c r="AE150" s="15" t="n">
        <v>30.4</v>
      </c>
      <c r="AF150" s="15" t="n">
        <v>25.3</v>
      </c>
      <c r="AG150" s="15" t="n">
        <v>20.3</v>
      </c>
      <c r="AH150" s="15" t="n">
        <v>14.4</v>
      </c>
      <c r="AI150" s="15" t="n">
        <v>12.4</v>
      </c>
      <c r="AJ150" s="15" t="n">
        <v>11.7</v>
      </c>
      <c r="AK150" s="15" t="n">
        <v>13</v>
      </c>
      <c r="AL150" s="15" t="n">
        <v>15.5</v>
      </c>
      <c r="AM150" s="15" t="n">
        <v>17</v>
      </c>
      <c r="AN150" s="15" t="n">
        <v>23.2</v>
      </c>
      <c r="AO150" s="15" t="n">
        <v>26.5</v>
      </c>
      <c r="AP150" s="16" t="n">
        <f aca="false">AVERAGE(AD150:AO150)</f>
        <v>19.6333333333333</v>
      </c>
      <c r="BB150" s="7" t="n">
        <v>2000</v>
      </c>
      <c r="BC150" s="14" t="s">
        <v>176</v>
      </c>
      <c r="BD150" s="15" t="n">
        <v>24.3</v>
      </c>
      <c r="BE150" s="15" t="n">
        <v>29.9</v>
      </c>
      <c r="BF150" s="15" t="n">
        <v>24.1</v>
      </c>
      <c r="BG150" s="15" t="n">
        <v>21.2</v>
      </c>
      <c r="BH150" s="15" t="n">
        <v>16.8</v>
      </c>
      <c r="BI150" s="15" t="n">
        <v>15.2</v>
      </c>
      <c r="BJ150" s="15" t="n">
        <v>14.5</v>
      </c>
      <c r="BK150" s="15" t="n">
        <v>15.5</v>
      </c>
      <c r="BL150" s="23" t="n">
        <f aca="false">(BL149+BL151)/2</f>
        <v>19.15</v>
      </c>
      <c r="BM150" s="15" t="n">
        <v>18.8</v>
      </c>
      <c r="BN150" s="15" t="n">
        <v>21.2</v>
      </c>
      <c r="BO150" s="15" t="n">
        <v>25.7</v>
      </c>
      <c r="BP150" s="16" t="n">
        <f aca="false">AVERAGE(BD150:BO150)</f>
        <v>20.5291666666667</v>
      </c>
      <c r="CB150" s="7" t="n">
        <v>2000</v>
      </c>
      <c r="CC150" s="14" t="s">
        <v>176</v>
      </c>
      <c r="CD150" s="23" t="n">
        <f aca="false">(CD149+CD151)/2</f>
        <v>27.95</v>
      </c>
      <c r="CE150" s="23" t="n">
        <f aca="false">(CE149+CE151)/2</f>
        <v>27.15</v>
      </c>
      <c r="CF150" s="23" t="n">
        <f aca="false">(CF149+CF151)/2</f>
        <v>21.95</v>
      </c>
      <c r="CG150" s="23" t="n">
        <f aca="false">(CG149+CG151)/2</f>
        <v>17.75</v>
      </c>
      <c r="CH150" s="23" t="n">
        <f aca="false">(CH149+CH151)/2</f>
        <v>14.4</v>
      </c>
      <c r="CI150" s="23" t="n">
        <f aca="false">(CI149+CI151)/2</f>
        <v>11.75</v>
      </c>
      <c r="CJ150" s="20" t="n">
        <f aca="false">(CJ151+CJ152)/2</f>
        <v>11.35</v>
      </c>
      <c r="CK150" s="20" t="n">
        <f aca="false">(CK151+CK152)/2</f>
        <v>12.25</v>
      </c>
      <c r="CL150" s="23" t="n">
        <f aca="false">(CL149+CL151)/2</f>
        <v>15.6</v>
      </c>
      <c r="CM150" s="15" t="n">
        <v>15.5</v>
      </c>
      <c r="CN150" s="15" t="n">
        <v>21.2</v>
      </c>
      <c r="CO150" s="15" t="n">
        <v>24.9</v>
      </c>
      <c r="CP150" s="16" t="n">
        <f aca="false">AVERAGE(CD150:CO150)</f>
        <v>18.4791666666667</v>
      </c>
      <c r="DB150" s="7" t="n">
        <v>2000</v>
      </c>
      <c r="DC150" s="14" t="s">
        <v>176</v>
      </c>
      <c r="DD150" s="15" t="n">
        <v>28.1</v>
      </c>
      <c r="DE150" s="15" t="n">
        <v>32.4</v>
      </c>
      <c r="DF150" s="15" t="n">
        <v>27.8</v>
      </c>
      <c r="DG150" s="15" t="n">
        <v>22.9</v>
      </c>
      <c r="DH150" s="15" t="n">
        <v>16.1</v>
      </c>
      <c r="DI150" s="15" t="n">
        <v>13.3</v>
      </c>
      <c r="DJ150" s="15" t="n">
        <v>13.2</v>
      </c>
      <c r="DK150" s="15" t="n">
        <v>14.7</v>
      </c>
      <c r="DL150" s="15" t="n">
        <v>17.6</v>
      </c>
      <c r="DM150" s="15" t="n">
        <v>19.7</v>
      </c>
      <c r="DN150" s="15" t="n">
        <v>26.6</v>
      </c>
      <c r="DO150" s="15" t="n">
        <v>29.6</v>
      </c>
      <c r="DP150" s="16" t="n">
        <f aca="false">AVERAGE(DD150:DO150)</f>
        <v>21.8333333333333</v>
      </c>
      <c r="EB150" s="7" t="n">
        <v>2000</v>
      </c>
      <c r="EC150" s="14" t="s">
        <v>176</v>
      </c>
      <c r="ED150" s="15" t="n">
        <v>19.3</v>
      </c>
      <c r="EE150" s="15" t="n">
        <v>24.8</v>
      </c>
      <c r="EF150" s="15" t="n">
        <v>21.3</v>
      </c>
      <c r="EG150" s="15" t="n">
        <v>18</v>
      </c>
      <c r="EH150" s="15" t="n">
        <v>15.2</v>
      </c>
      <c r="EI150" s="15" t="n">
        <v>13.7</v>
      </c>
      <c r="EJ150" s="15" t="n">
        <v>13</v>
      </c>
      <c r="EK150" s="15" t="n">
        <v>13.7</v>
      </c>
      <c r="EL150" s="15" t="n">
        <v>14.5</v>
      </c>
      <c r="EM150" s="15" t="n">
        <v>15.7</v>
      </c>
      <c r="EN150" s="15" t="n">
        <v>18.5</v>
      </c>
      <c r="EO150" s="15" t="n">
        <v>19.7</v>
      </c>
      <c r="EP150" s="16" t="n">
        <f aca="false">AVERAGE(ED150:EO150)</f>
        <v>17.2833333333333</v>
      </c>
      <c r="FB150" s="7" t="n">
        <v>2000</v>
      </c>
      <c r="FC150" s="14" t="s">
        <v>176</v>
      </c>
      <c r="FD150" s="15" t="n">
        <v>25.2</v>
      </c>
      <c r="FE150" s="15" t="n">
        <v>29.6</v>
      </c>
      <c r="FF150" s="15" t="n">
        <v>24.6</v>
      </c>
      <c r="FG150" s="15" t="n">
        <v>20.1</v>
      </c>
      <c r="FH150" s="15" t="n">
        <v>14.3</v>
      </c>
      <c r="FI150" s="15" t="n">
        <v>12.2</v>
      </c>
      <c r="FJ150" s="15" t="n">
        <v>11.7</v>
      </c>
      <c r="FK150" s="15" t="n">
        <v>13</v>
      </c>
      <c r="FL150" s="15" t="n">
        <v>15.4</v>
      </c>
      <c r="FM150" s="15" t="n">
        <v>17.6</v>
      </c>
      <c r="FN150" s="15" t="n">
        <v>23.3</v>
      </c>
      <c r="FO150" s="15" t="n">
        <v>26.5</v>
      </c>
      <c r="FP150" s="16" t="n">
        <f aca="false">AVERAGE(FD150:FO150)</f>
        <v>19.4583333333333</v>
      </c>
      <c r="GB150" s="7" t="n">
        <v>2000</v>
      </c>
      <c r="GC150" s="14" t="s">
        <v>176</v>
      </c>
      <c r="GD150" s="15" t="n">
        <v>28.8</v>
      </c>
      <c r="GE150" s="15" t="n">
        <v>33.1</v>
      </c>
      <c r="GF150" s="15" t="n">
        <v>28</v>
      </c>
      <c r="GG150" s="15" t="n">
        <v>22.8</v>
      </c>
      <c r="GH150" s="15" t="n">
        <v>16.5</v>
      </c>
      <c r="GI150" s="15" t="n">
        <v>13.8</v>
      </c>
      <c r="GJ150" s="15" t="n">
        <v>13.8</v>
      </c>
      <c r="GK150" s="15" t="n">
        <v>15.1</v>
      </c>
      <c r="GL150" s="15" t="n">
        <v>18</v>
      </c>
      <c r="GM150" s="15" t="n">
        <v>20.7</v>
      </c>
      <c r="GN150" s="15" t="n">
        <v>26.9</v>
      </c>
      <c r="GO150" s="15" t="n">
        <v>30.3</v>
      </c>
      <c r="GP150" s="16" t="n">
        <f aca="false">AVERAGE(GD150:GO150)</f>
        <v>22.3166666666667</v>
      </c>
      <c r="HB150" s="7" t="n">
        <v>2000</v>
      </c>
      <c r="HC150" s="14" t="s">
        <v>176</v>
      </c>
      <c r="HD150" s="15" t="n">
        <v>20.4</v>
      </c>
      <c r="HE150" s="15" t="n">
        <v>23</v>
      </c>
      <c r="HF150" s="15" t="n">
        <v>21.5</v>
      </c>
      <c r="HG150" s="15" t="n">
        <v>20</v>
      </c>
      <c r="HH150" s="15" t="n">
        <v>17.4</v>
      </c>
      <c r="HI150" s="15" t="n">
        <v>15.3</v>
      </c>
      <c r="HJ150" s="15" t="n">
        <v>14.8</v>
      </c>
      <c r="HK150" s="15" t="n">
        <v>14.8</v>
      </c>
      <c r="HL150" s="15" t="n">
        <v>17</v>
      </c>
      <c r="HM150" s="15" t="n">
        <v>17.8</v>
      </c>
      <c r="HN150" s="15" t="n">
        <v>19.9</v>
      </c>
      <c r="HO150" s="15" t="n">
        <v>22</v>
      </c>
      <c r="HP150" s="16" t="n">
        <f aca="false">AVERAGE(HD150:HO150)</f>
        <v>18.6583333333333</v>
      </c>
      <c r="IB150" s="7" t="n">
        <v>2000</v>
      </c>
      <c r="IC150" s="22" t="n">
        <v>2000</v>
      </c>
      <c r="ID150" s="15" t="n">
        <v>23.4</v>
      </c>
      <c r="IE150" s="15" t="n">
        <v>29</v>
      </c>
      <c r="IF150" s="15" t="n">
        <v>25.5</v>
      </c>
      <c r="IG150" s="15" t="n">
        <v>21.5</v>
      </c>
      <c r="IH150" s="15" t="n">
        <v>16.6</v>
      </c>
      <c r="II150" s="15" t="n">
        <v>14.5</v>
      </c>
      <c r="IJ150" s="15" t="n">
        <v>13.9</v>
      </c>
      <c r="IK150" s="15" t="n">
        <v>14.9</v>
      </c>
      <c r="IL150" s="15" t="n">
        <v>17.1</v>
      </c>
      <c r="IM150" s="15" t="n">
        <v>17.8</v>
      </c>
      <c r="IN150" s="15" t="n">
        <v>21.2</v>
      </c>
      <c r="IO150" s="15" t="n">
        <v>24.3</v>
      </c>
      <c r="IP150" s="16" t="n">
        <f aca="false">AVERAGE(ID150:IO150)</f>
        <v>19.975</v>
      </c>
      <c r="JB150" s="7" t="n">
        <v>2000</v>
      </c>
      <c r="JC150" s="14" t="s">
        <v>176</v>
      </c>
      <c r="JD150" s="15" t="n">
        <v>25.9</v>
      </c>
      <c r="JE150" s="15" t="n">
        <v>31.1</v>
      </c>
      <c r="JF150" s="15" t="n">
        <v>25.4</v>
      </c>
      <c r="JG150" s="15" t="n">
        <v>20.7</v>
      </c>
      <c r="JH150" s="15" t="n">
        <v>14.6</v>
      </c>
      <c r="JI150" s="15" t="n">
        <v>12.6</v>
      </c>
      <c r="JJ150" s="15" t="n">
        <v>12.6</v>
      </c>
      <c r="JK150" s="15" t="n">
        <v>13.7</v>
      </c>
      <c r="JL150" s="15" t="n">
        <v>15.1</v>
      </c>
      <c r="JM150" s="15" t="n">
        <v>16.8</v>
      </c>
      <c r="JN150" s="15" t="n">
        <v>22.9</v>
      </c>
      <c r="JO150" s="15" t="n">
        <v>25.9</v>
      </c>
      <c r="JP150" s="16" t="n">
        <f aca="false">AVERAGE(JD150:JO150)</f>
        <v>19.775</v>
      </c>
      <c r="KB150" s="7" t="n">
        <v>2000</v>
      </c>
      <c r="KC150" s="14" t="s">
        <v>176</v>
      </c>
      <c r="KD150" s="15" t="n">
        <v>29.7</v>
      </c>
      <c r="KE150" s="15" t="n">
        <v>32.9</v>
      </c>
      <c r="KF150" s="15" t="n">
        <v>27.7</v>
      </c>
      <c r="KG150" s="15" t="n">
        <v>22.4</v>
      </c>
      <c r="KH150" s="15" t="n">
        <v>16.5</v>
      </c>
      <c r="KI150" s="15" t="n">
        <v>14.4</v>
      </c>
      <c r="KJ150" s="15" t="n">
        <v>13.5</v>
      </c>
      <c r="KK150" s="15" t="n">
        <v>14.8</v>
      </c>
      <c r="KL150" s="15" t="n">
        <v>17.5</v>
      </c>
      <c r="KM150" s="15" t="n">
        <v>20</v>
      </c>
      <c r="KN150" s="15" t="n">
        <v>28.3</v>
      </c>
      <c r="KO150" s="15" t="n">
        <v>29.5</v>
      </c>
      <c r="KP150" s="16" t="n">
        <f aca="false">AVERAGE(KD150:KO150)</f>
        <v>22.2666666666667</v>
      </c>
      <c r="LB150" s="7" t="n">
        <v>2000</v>
      </c>
      <c r="LC150" s="14" t="s">
        <v>176</v>
      </c>
      <c r="LD150" s="15" t="n">
        <v>29.9</v>
      </c>
      <c r="LE150" s="15" t="n">
        <v>33.7</v>
      </c>
      <c r="LF150" s="15" t="n">
        <v>28.7</v>
      </c>
      <c r="LG150" s="15" t="n">
        <v>23.4</v>
      </c>
      <c r="LH150" s="15" t="n">
        <v>17.1</v>
      </c>
      <c r="LI150" s="15" t="n">
        <v>14.7</v>
      </c>
      <c r="LJ150" s="15" t="n">
        <v>14.9</v>
      </c>
      <c r="LK150" s="15" t="n">
        <v>16.5</v>
      </c>
      <c r="LL150" s="15" t="n">
        <v>19.5</v>
      </c>
      <c r="LM150" s="15" t="n">
        <v>22.1</v>
      </c>
      <c r="LN150" s="15" t="n">
        <v>27.9</v>
      </c>
      <c r="LO150" s="15" t="n">
        <v>31</v>
      </c>
      <c r="LP150" s="16" t="n">
        <f aca="false">AVERAGE(LD150:LO150)</f>
        <v>23.2833333333333</v>
      </c>
      <c r="MB150" s="7" t="n">
        <v>2000</v>
      </c>
      <c r="MC150" s="14" t="s">
        <v>176</v>
      </c>
      <c r="MD150" s="15" t="n">
        <v>24.3</v>
      </c>
      <c r="ME150" s="15" t="n">
        <v>29</v>
      </c>
      <c r="MF150" s="15" t="n">
        <v>25.2</v>
      </c>
      <c r="MG150" s="15" t="n">
        <v>21</v>
      </c>
      <c r="MH150" s="15" t="n">
        <v>16.2</v>
      </c>
      <c r="MI150" s="15" t="n">
        <v>14.2</v>
      </c>
      <c r="MJ150" s="15" t="n">
        <v>13.8</v>
      </c>
      <c r="MK150" s="15" t="n">
        <v>15</v>
      </c>
      <c r="ML150" s="15" t="n">
        <v>17.5</v>
      </c>
      <c r="MM150" s="15" t="n">
        <v>18</v>
      </c>
      <c r="MN150" s="15" t="n">
        <v>22.1</v>
      </c>
      <c r="MO150" s="15" t="n">
        <v>25.3</v>
      </c>
      <c r="MP150" s="16" t="n">
        <f aca="false">AVERAGE(MD150:MO150)</f>
        <v>20.1333333333333</v>
      </c>
      <c r="NB150" s="7" t="n">
        <v>2000</v>
      </c>
      <c r="NC150" s="14" t="s">
        <v>176</v>
      </c>
      <c r="ND150" s="15" t="n">
        <v>26.6</v>
      </c>
      <c r="NE150" s="15" t="n">
        <v>30.7</v>
      </c>
      <c r="NF150" s="15" t="n">
        <v>25.9</v>
      </c>
      <c r="NG150" s="15" t="n">
        <v>21.1</v>
      </c>
      <c r="NH150" s="15" t="n">
        <v>15.2</v>
      </c>
      <c r="NI150" s="15" t="n">
        <v>12.6</v>
      </c>
      <c r="NJ150" s="15" t="n">
        <v>12.1</v>
      </c>
      <c r="NK150" s="15" t="n">
        <v>13.8</v>
      </c>
      <c r="NL150" s="15" t="n">
        <v>16.6</v>
      </c>
      <c r="NM150" s="15" t="n">
        <v>18.2</v>
      </c>
      <c r="NN150" s="15" t="n">
        <v>24.6</v>
      </c>
      <c r="NO150" s="15" t="n">
        <v>27.7</v>
      </c>
      <c r="NP150" s="16" t="n">
        <f aca="false">AVERAGE(ND150:NO150)</f>
        <v>20.425</v>
      </c>
      <c r="OB150" s="7" t="n">
        <v>2000</v>
      </c>
      <c r="OC150" s="14" t="s">
        <v>176</v>
      </c>
      <c r="OD150" s="15" t="n">
        <v>25.5</v>
      </c>
      <c r="OE150" s="15" t="n">
        <v>30.1</v>
      </c>
      <c r="OF150" s="15" t="n">
        <v>26.3</v>
      </c>
      <c r="OG150" s="15" t="n">
        <v>21.8</v>
      </c>
      <c r="OH150" s="15" t="n">
        <v>16.6</v>
      </c>
      <c r="OI150" s="15" t="n">
        <v>14.6</v>
      </c>
      <c r="OJ150" s="15" t="n">
        <v>14.4</v>
      </c>
      <c r="OK150" s="15" t="n">
        <v>15.7</v>
      </c>
      <c r="OL150" s="15" t="n">
        <v>18.3</v>
      </c>
      <c r="OM150" s="15" t="n">
        <v>19.1</v>
      </c>
      <c r="ON150" s="15" t="n">
        <v>23.8</v>
      </c>
      <c r="OO150" s="15" t="n">
        <v>26.2</v>
      </c>
      <c r="OP150" s="16" t="n">
        <f aca="false">AVERAGE(OD150:OO150)</f>
        <v>21.0333333333333</v>
      </c>
      <c r="PB150" s="7" t="n">
        <v>2000</v>
      </c>
      <c r="PC150" s="14" t="s">
        <v>176</v>
      </c>
      <c r="PD150" s="15" t="n">
        <v>31.1</v>
      </c>
      <c r="PE150" s="15" t="n">
        <v>33.6</v>
      </c>
      <c r="PF150" s="15" t="n">
        <v>28.5</v>
      </c>
      <c r="PG150" s="15" t="n">
        <v>23.8</v>
      </c>
      <c r="PH150" s="15" t="n">
        <v>18</v>
      </c>
      <c r="PI150" s="15" t="n">
        <v>15.8</v>
      </c>
      <c r="PJ150" s="15" t="n">
        <v>15.9</v>
      </c>
      <c r="PK150" s="15" t="n">
        <v>17</v>
      </c>
      <c r="PL150" s="15" t="n">
        <v>21.3</v>
      </c>
      <c r="PM150" s="15" t="n">
        <v>23.1</v>
      </c>
      <c r="PN150" s="15" t="n">
        <v>29.9</v>
      </c>
      <c r="PO150" s="15" t="n">
        <v>32.3</v>
      </c>
      <c r="PP150" s="16" t="n">
        <f aca="false">AVERAGE(PD150:PO150)</f>
        <v>24.1916666666667</v>
      </c>
      <c r="QB150" s="7" t="n">
        <v>2000</v>
      </c>
      <c r="QC150" s="14" t="s">
        <v>176</v>
      </c>
      <c r="QD150" s="15" t="n">
        <v>30.1</v>
      </c>
      <c r="QE150" s="15" t="n">
        <v>32.9</v>
      </c>
      <c r="QF150" s="15" t="n">
        <v>27.4</v>
      </c>
      <c r="QG150" s="15" t="n">
        <v>22.7</v>
      </c>
      <c r="QH150" s="15" t="n">
        <v>17.2</v>
      </c>
      <c r="QI150" s="15" t="n">
        <v>14.5</v>
      </c>
      <c r="QJ150" s="15" t="n">
        <v>14</v>
      </c>
      <c r="QK150" s="15" t="n">
        <v>15.2</v>
      </c>
      <c r="QL150" s="15" t="n">
        <v>17.7</v>
      </c>
      <c r="QM150" s="15" t="n">
        <v>20.5</v>
      </c>
      <c r="QN150" s="15" t="n">
        <v>28</v>
      </c>
      <c r="QO150" s="15" t="n">
        <v>29.7</v>
      </c>
      <c r="QP150" s="16" t="n">
        <f aca="false">AVERAGE(QD150:QO150)</f>
        <v>22.4916666666667</v>
      </c>
      <c r="RB150" s="7" t="n">
        <v>2000</v>
      </c>
      <c r="RC150" s="14" t="s">
        <v>176</v>
      </c>
      <c r="RD150" s="15" t="n">
        <v>22.9</v>
      </c>
      <c r="RE150" s="15" t="n">
        <v>27.9</v>
      </c>
      <c r="RF150" s="15" t="n">
        <v>22.2</v>
      </c>
      <c r="RG150" s="15" t="n">
        <v>18.7</v>
      </c>
      <c r="RH150" s="15" t="n">
        <v>13.2</v>
      </c>
      <c r="RI150" s="15" t="n">
        <v>10.7</v>
      </c>
      <c r="RJ150" s="15" t="n">
        <v>10</v>
      </c>
      <c r="RK150" s="15" t="n">
        <v>11.9</v>
      </c>
      <c r="RL150" s="15" t="n">
        <v>15.5</v>
      </c>
      <c r="RM150" s="15" t="n">
        <v>16.8</v>
      </c>
      <c r="RN150" s="15" t="n">
        <v>21</v>
      </c>
      <c r="RO150" s="15" t="n">
        <v>24.5</v>
      </c>
      <c r="RP150" s="16" t="n">
        <f aca="false">AVERAGE(RD150:RO150)</f>
        <v>17.9416666666667</v>
      </c>
      <c r="SB150" s="7" t="n">
        <v>2000</v>
      </c>
      <c r="SC150" s="14" t="s">
        <v>176</v>
      </c>
      <c r="SD150" s="15" t="n">
        <v>28.5</v>
      </c>
      <c r="SE150" s="15" t="n">
        <v>32.7</v>
      </c>
      <c r="SF150" s="15" t="n">
        <v>27.4</v>
      </c>
      <c r="SG150" s="15" t="n">
        <v>22</v>
      </c>
      <c r="SH150" s="15" t="n">
        <v>15.5</v>
      </c>
      <c r="SI150" s="15" t="n">
        <v>12.5</v>
      </c>
      <c r="SJ150" s="15" t="n">
        <v>12.6</v>
      </c>
      <c r="SK150" s="15" t="n">
        <v>14</v>
      </c>
      <c r="SL150" s="15" t="n">
        <v>17.2</v>
      </c>
      <c r="SM150" s="15" t="n">
        <v>19.1</v>
      </c>
      <c r="SN150" s="15" t="n">
        <v>26.1</v>
      </c>
      <c r="SO150" s="15" t="n">
        <v>30.1</v>
      </c>
      <c r="SP150" s="16" t="n">
        <f aca="false">AVERAGE(SD150:SO150)</f>
        <v>21.475</v>
      </c>
      <c r="TB150" s="7" t="n">
        <v>2000</v>
      </c>
      <c r="TC150" s="14" t="s">
        <v>176</v>
      </c>
      <c r="TD150" s="15" t="n">
        <v>23.6</v>
      </c>
      <c r="TE150" s="15" t="n">
        <v>28.9</v>
      </c>
      <c r="TF150" s="15" t="n">
        <v>24.7</v>
      </c>
      <c r="TG150" s="15" t="n">
        <v>21.4</v>
      </c>
      <c r="TH150" s="15" t="n">
        <v>16.8</v>
      </c>
      <c r="TI150" s="15" t="n">
        <v>14.5</v>
      </c>
      <c r="TJ150" s="15" t="n">
        <v>14</v>
      </c>
      <c r="TK150" s="15" t="n">
        <v>15.1</v>
      </c>
      <c r="TL150" s="15" t="n">
        <v>17.2</v>
      </c>
      <c r="TM150" s="15" t="n">
        <v>18.1</v>
      </c>
      <c r="TN150" s="15" t="n">
        <v>21.7</v>
      </c>
      <c r="TO150" s="15" t="n">
        <v>25.4</v>
      </c>
      <c r="TP150" s="16" t="n">
        <f aca="false">AVERAGE(TD150:TO150)</f>
        <v>20.1166666666667</v>
      </c>
      <c r="UB150" s="7" t="n">
        <v>2000</v>
      </c>
      <c r="UC150" s="14" t="s">
        <v>176</v>
      </c>
      <c r="UD150" s="15" t="n">
        <v>27.3</v>
      </c>
      <c r="UE150" s="15" t="n">
        <v>32</v>
      </c>
      <c r="UF150" s="15" t="n">
        <v>27.1</v>
      </c>
      <c r="UG150" s="15" t="n">
        <v>22</v>
      </c>
      <c r="UH150" s="15" t="n">
        <v>15</v>
      </c>
      <c r="UI150" s="15" t="n">
        <v>12.7</v>
      </c>
      <c r="UJ150" s="15" t="n">
        <v>12.2</v>
      </c>
      <c r="UK150" s="15" t="n">
        <v>13.8</v>
      </c>
      <c r="UL150" s="15" t="n">
        <v>16.5</v>
      </c>
      <c r="UM150" s="15" t="n">
        <v>18.5</v>
      </c>
      <c r="UN150" s="15" t="n">
        <v>24.8</v>
      </c>
      <c r="UO150" s="15" t="n">
        <v>28.7</v>
      </c>
      <c r="UP150" s="16" t="n">
        <f aca="false">AVERAGE(UD150:UO150)</f>
        <v>20.8833333333333</v>
      </c>
      <c r="VB150" s="7" t="n">
        <v>2000</v>
      </c>
      <c r="VC150" s="14" t="s">
        <v>176</v>
      </c>
      <c r="VD150" s="15" t="n">
        <v>27.3</v>
      </c>
      <c r="VE150" s="15" t="n">
        <v>31.8</v>
      </c>
      <c r="VF150" s="15" t="n">
        <v>26.7</v>
      </c>
      <c r="VG150" s="15" t="n">
        <v>21.6</v>
      </c>
      <c r="VH150" s="15" t="n">
        <v>15.4</v>
      </c>
      <c r="VI150" s="15" t="n">
        <v>13.2</v>
      </c>
      <c r="VJ150" s="15" t="n">
        <v>12.6</v>
      </c>
      <c r="VK150" s="15" t="n">
        <v>13.7</v>
      </c>
      <c r="VL150" s="15" t="n">
        <v>16.2</v>
      </c>
      <c r="VM150" s="15" t="n">
        <v>18.4</v>
      </c>
      <c r="VN150" s="15" t="n">
        <v>25</v>
      </c>
      <c r="VO150" s="15" t="n">
        <v>28</v>
      </c>
      <c r="VP150" s="16" t="n">
        <f aca="false">AVERAGE(VD150:VO150)</f>
        <v>20.825</v>
      </c>
      <c r="WB150" s="7" t="n">
        <v>2000</v>
      </c>
      <c r="WC150" s="14" t="s">
        <v>176</v>
      </c>
      <c r="WD150" s="15" t="n">
        <v>30.8</v>
      </c>
      <c r="WE150" s="15" t="n">
        <v>33.7</v>
      </c>
      <c r="WF150" s="15" t="n">
        <v>29.1</v>
      </c>
      <c r="WG150" s="15" t="n">
        <v>23.6</v>
      </c>
      <c r="WH150" s="15" t="n">
        <v>17.2</v>
      </c>
      <c r="WI150" s="15" t="n">
        <v>14.9</v>
      </c>
      <c r="WJ150" s="15" t="n">
        <v>14.7</v>
      </c>
      <c r="WK150" s="15" t="n">
        <v>16.2</v>
      </c>
      <c r="WL150" s="15" t="n">
        <v>19.7</v>
      </c>
      <c r="WM150" s="15" t="n">
        <v>22.6</v>
      </c>
      <c r="WN150" s="15" t="n">
        <v>28.3</v>
      </c>
      <c r="WO150" s="15" t="n">
        <v>31.6</v>
      </c>
      <c r="WP150" s="16" t="n">
        <f aca="false">AVERAGE(WD150:WO150)</f>
        <v>23.5333333333333</v>
      </c>
      <c r="XB150" s="7" t="n">
        <v>2000</v>
      </c>
      <c r="XC150" s="14" t="s">
        <v>176</v>
      </c>
      <c r="XD150" s="15" t="n">
        <v>28.9</v>
      </c>
      <c r="XE150" s="15" t="n">
        <v>33.1</v>
      </c>
      <c r="XF150" s="15" t="n">
        <v>28.1</v>
      </c>
      <c r="XG150" s="15" t="n">
        <v>22.9</v>
      </c>
      <c r="XH150" s="15" t="n">
        <v>15.9</v>
      </c>
      <c r="XI150" s="15" t="n">
        <v>13.1</v>
      </c>
      <c r="XJ150" s="15" t="n">
        <v>13.1</v>
      </c>
      <c r="XK150" s="15" t="n">
        <v>14.4</v>
      </c>
      <c r="XL150" s="15" t="n">
        <v>17.5</v>
      </c>
      <c r="XM150" s="15" t="n">
        <v>19.6</v>
      </c>
      <c r="XN150" s="15" t="n">
        <v>26.5</v>
      </c>
      <c r="XO150" s="15" t="n">
        <v>30.3</v>
      </c>
      <c r="XP150" s="16" t="n">
        <f aca="false">AVERAGE(XD150:XO150)</f>
        <v>21.95</v>
      </c>
      <c r="YB150" s="7" t="n">
        <v>2000</v>
      </c>
      <c r="YC150" s="14" t="s">
        <v>176</v>
      </c>
      <c r="YD150" s="15" t="n">
        <v>23.8</v>
      </c>
      <c r="YE150" s="15" t="n">
        <v>28.7</v>
      </c>
      <c r="YF150" s="15" t="n">
        <v>24.7</v>
      </c>
      <c r="YG150" s="15" t="n">
        <v>20.7</v>
      </c>
      <c r="YH150" s="15" t="n">
        <v>15.7</v>
      </c>
      <c r="YI150" s="15" t="n">
        <v>13.8</v>
      </c>
      <c r="YJ150" s="15" t="n">
        <v>13.4</v>
      </c>
      <c r="YK150" s="15" t="n">
        <v>14.5</v>
      </c>
      <c r="YL150" s="15" t="n">
        <v>15.4</v>
      </c>
      <c r="YM150" s="15" t="n">
        <v>17.1</v>
      </c>
      <c r="YN150" s="15" t="n">
        <v>21.8</v>
      </c>
      <c r="YO150" s="15" t="n">
        <v>23</v>
      </c>
      <c r="YP150" s="16" t="n">
        <f aca="false">AVERAGE(YD150:YO150)</f>
        <v>19.3833333333333</v>
      </c>
      <c r="ZB150" s="7" t="n">
        <v>2000</v>
      </c>
      <c r="ZC150" s="14" t="s">
        <v>176</v>
      </c>
      <c r="ZD150" s="15" t="n">
        <v>18.8</v>
      </c>
      <c r="ZE150" s="15" t="n">
        <v>23.5</v>
      </c>
      <c r="ZF150" s="15" t="n">
        <v>20.4</v>
      </c>
      <c r="ZG150" s="15" t="n">
        <v>17.8</v>
      </c>
      <c r="ZH150" s="15" t="n">
        <v>14.7</v>
      </c>
      <c r="ZI150" s="15" t="n">
        <v>13.3</v>
      </c>
      <c r="ZJ150" s="15" t="n">
        <v>12.7</v>
      </c>
      <c r="ZK150" s="15" t="n">
        <v>12.7</v>
      </c>
      <c r="ZL150" s="15" t="n">
        <v>14.4</v>
      </c>
      <c r="ZM150" s="15" t="n">
        <v>15.1</v>
      </c>
      <c r="ZN150" s="15" t="n">
        <v>17.4</v>
      </c>
      <c r="ZO150" s="15" t="n">
        <v>20.3</v>
      </c>
      <c r="ZP150" s="16" t="n">
        <f aca="false">AVERAGE(ZD150:ZO150)</f>
        <v>16.7583333333333</v>
      </c>
    </row>
    <row r="151" customFormat="false" ht="12.8" hidden="false" customHeight="false" outlineLevel="0" collapsed="false">
      <c r="A151" s="17"/>
      <c r="B151" s="30" t="n">
        <f aca="false">AVERAGE(AP151,BP151,CP151,DP151,EP151,FP151,GP151,HP151,IP151,JP151,KP151,LP151,MP151,NP151,OP151,PP151,QP151,RP151,SP151,TP151,UP151,VP151,WP151,XP151,YP151,ZP151)</f>
        <v>20.4939102564103</v>
      </c>
      <c r="C151" s="18" t="n">
        <f aca="false">AVERAGE(B147:B151)</f>
        <v>20.470608974359</v>
      </c>
      <c r="D151" s="19" t="n">
        <f aca="false">AVERAGE(B142:B151)</f>
        <v>20.0098557692308</v>
      </c>
      <c r="E151" s="8" t="n">
        <f aca="false">AVERAGE(B132:B151)</f>
        <v>20.0527953817016</v>
      </c>
      <c r="F151" s="21" t="n">
        <f aca="false">AVERAGE(B102:B151)</f>
        <v>20.0278639277389</v>
      </c>
      <c r="G151" s="3" t="n">
        <f aca="false">MAX(AD151:AO151,BD151:BO151,CD151:CO151,DD151:DO151,ED151:EO151,FD151:FO151,GD151:GO151,HD151:HO151,ID151:IO151,JD151:JO151,KD151:KO151,LD151:LO151,MD151:MO151,ND151:NO151,OD151:OO151,PD151:PO151,QD151:QO151,RD151:RO151,SD151:SO151,TD151:TO151,UD151:UO151,VD151:VO151,WD151:WO151,XD151:XO151,YD151:YO151,ZD151:ZO151,)</f>
        <v>37.1</v>
      </c>
      <c r="H151" s="9" t="n">
        <f aca="false">MEDIAN(AD151:AO151,BD151:BO151,CD151:CO151,DD151:DO151,ED151:EO151,FD151:FO151,GD151:GO151,HD151:HO151,ID151:IO151,JD151:JO151,KD151:KO151,LD151:LO151,MD151:MO151,ND151:NO151,OD151:OO151,PD151:PO151,QD151:QO151,RD151:RO151,SD151:SO151,TD151:TO151,UD151:UO151,VD151:VO151,WD151:WO151,XD151:XO151,YD151:YO151,ZD151:ZO151,)</f>
        <v>19</v>
      </c>
      <c r="I151" s="5" t="n">
        <f aca="false">MIN(AD151:AO151,BD151:BO151,CD151:CO151,DD151:DO151,ED151:EO151,FD151:FO151,GD151:GO151,HD151:HO151,ID151:IO151,JD151:JO151,KD151:KO151,LD151:LO151,MD151:MO151,ND151:NO151,OD151:OO151,PD151:PO151,QD151:QO151,RD151:RO151,SD151:SO151,TD151:TO151,UD151:UO151,VD151:VO151,WD151:WO151,XD151:XO151,YD151:YO151,ZD151:ZO151)</f>
        <v>11.1</v>
      </c>
      <c r="J151" s="5" t="n">
        <f aca="false">MIN(AD151:AO151,BD151:BO151,CD151:CO151,DD151:DO151,ED151:EO151,FD151:FO151,GD151:GO151,HD151:HO151,ID151:IO151,JD151:JO151,KD151:KO151,LD151:LO151,MD151:MO151,ND151:NO151,OD151:OO151,PD151:PO151,QD151:QO151,SD151:SO151,TD151:TO151,UD151:UO151,VD151:VO151,WD151:WO151,XD151:XO151,YD151:YO151,ZD151:ZO151)</f>
        <v>11.4</v>
      </c>
      <c r="K151" s="13" t="n">
        <f aca="false">(G151+I151)/2</f>
        <v>24.1</v>
      </c>
      <c r="AC151" s="14" t="s">
        <v>177</v>
      </c>
      <c r="AD151" s="15" t="n">
        <v>30.4</v>
      </c>
      <c r="AE151" s="15" t="n">
        <v>29.2</v>
      </c>
      <c r="AF151" s="15" t="n">
        <v>23.5</v>
      </c>
      <c r="AG151" s="15" t="n">
        <v>19.3</v>
      </c>
      <c r="AH151" s="15" t="n">
        <v>15.6</v>
      </c>
      <c r="AI151" s="15" t="n">
        <v>13.5</v>
      </c>
      <c r="AJ151" s="15" t="n">
        <v>12.7</v>
      </c>
      <c r="AK151" s="15" t="n">
        <v>13.4</v>
      </c>
      <c r="AL151" s="15" t="n">
        <v>17.2</v>
      </c>
      <c r="AM151" s="15" t="n">
        <v>16.3</v>
      </c>
      <c r="AN151" s="15" t="n">
        <v>19.1</v>
      </c>
      <c r="AO151" s="15" t="n">
        <v>20.3</v>
      </c>
      <c r="AP151" s="16" t="n">
        <f aca="false">AVERAGE(AD151:AO151)</f>
        <v>19.2083333333333</v>
      </c>
      <c r="BB151" s="7" t="n">
        <v>2001</v>
      </c>
      <c r="BC151" s="14" t="s">
        <v>177</v>
      </c>
      <c r="BD151" s="15" t="n">
        <v>28.3</v>
      </c>
      <c r="BE151" s="15" t="n">
        <v>27.7</v>
      </c>
      <c r="BF151" s="15" t="n">
        <v>24.6</v>
      </c>
      <c r="BG151" s="15" t="n">
        <v>21.1</v>
      </c>
      <c r="BH151" s="15" t="n">
        <v>16.4</v>
      </c>
      <c r="BI151" s="15" t="n">
        <v>16.2</v>
      </c>
      <c r="BJ151" s="15" t="n">
        <v>14.6</v>
      </c>
      <c r="BK151" s="15" t="n">
        <v>15.7</v>
      </c>
      <c r="BL151" s="15" t="n">
        <v>18.4</v>
      </c>
      <c r="BM151" s="15" t="n">
        <v>18.8</v>
      </c>
      <c r="BN151" s="15" t="n">
        <v>19.6</v>
      </c>
      <c r="BO151" s="15" t="n">
        <v>20.5</v>
      </c>
      <c r="BP151" s="16" t="n">
        <f aca="false">AVERAGE(BD151:BO151)</f>
        <v>20.1583333333333</v>
      </c>
      <c r="CB151" s="7" t="n">
        <v>2001</v>
      </c>
      <c r="CC151" s="14" t="s">
        <v>177</v>
      </c>
      <c r="CD151" s="15" t="n">
        <v>28.1</v>
      </c>
      <c r="CE151" s="15" t="n">
        <v>28.4</v>
      </c>
      <c r="CF151" s="15" t="n">
        <v>22</v>
      </c>
      <c r="CG151" s="15" t="n">
        <v>17.9</v>
      </c>
      <c r="CH151" s="15" t="n">
        <v>13.7</v>
      </c>
      <c r="CI151" s="15" t="n">
        <v>12</v>
      </c>
      <c r="CJ151" s="15" t="n">
        <v>11.4</v>
      </c>
      <c r="CK151" s="15" t="n">
        <v>12</v>
      </c>
      <c r="CL151" s="15" t="n">
        <v>15.7</v>
      </c>
      <c r="CM151" s="15" t="n">
        <v>15.2</v>
      </c>
      <c r="CN151" s="15" t="n">
        <v>17.7</v>
      </c>
      <c r="CO151" s="15" t="n">
        <v>18.8</v>
      </c>
      <c r="CP151" s="16" t="n">
        <f aca="false">AVERAGE(CD151:CO151)</f>
        <v>17.7416666666667</v>
      </c>
      <c r="DB151" s="7" t="n">
        <v>2001</v>
      </c>
      <c r="DC151" s="14" t="s">
        <v>177</v>
      </c>
      <c r="DD151" s="15" t="n">
        <v>33.8</v>
      </c>
      <c r="DE151" s="15" t="n">
        <v>31.8</v>
      </c>
      <c r="DF151" s="15" t="n">
        <v>26.5</v>
      </c>
      <c r="DG151" s="15" t="n">
        <v>23.1</v>
      </c>
      <c r="DH151" s="15" t="n">
        <v>18.3</v>
      </c>
      <c r="DI151" s="15" t="n">
        <v>15.1</v>
      </c>
      <c r="DJ151" s="15" t="n">
        <v>15</v>
      </c>
      <c r="DK151" s="15" t="n">
        <v>15.2</v>
      </c>
      <c r="DL151" s="15" t="n">
        <v>20.2</v>
      </c>
      <c r="DM151" s="15" t="n">
        <v>19.2</v>
      </c>
      <c r="DN151" s="15" t="n">
        <v>24.2</v>
      </c>
      <c r="DO151" s="15" t="n">
        <v>26.1</v>
      </c>
      <c r="DP151" s="16" t="n">
        <f aca="false">AVERAGE(DD151:DO151)</f>
        <v>22.375</v>
      </c>
      <c r="EB151" s="7" t="n">
        <v>2001</v>
      </c>
      <c r="EC151" s="14" t="s">
        <v>177</v>
      </c>
      <c r="ED151" s="15" t="n">
        <v>23.4</v>
      </c>
      <c r="EE151" s="15" t="n">
        <v>24.2</v>
      </c>
      <c r="EF151" s="15" t="n">
        <v>19.7</v>
      </c>
      <c r="EG151" s="15" t="n">
        <v>17.5</v>
      </c>
      <c r="EH151" s="15" t="n">
        <v>15.2</v>
      </c>
      <c r="EI151" s="15" t="n">
        <v>14.3</v>
      </c>
      <c r="EJ151" s="15" t="n">
        <v>13.2</v>
      </c>
      <c r="EK151" s="15" t="n">
        <v>13.9</v>
      </c>
      <c r="EL151" s="15" t="n">
        <v>16.8</v>
      </c>
      <c r="EM151" s="15" t="n">
        <v>16</v>
      </c>
      <c r="EN151" s="15" t="n">
        <v>16.3</v>
      </c>
      <c r="EO151" s="15" t="n">
        <v>16.5</v>
      </c>
      <c r="EP151" s="16" t="n">
        <f aca="false">AVERAGE(ED151:EO151)</f>
        <v>17.25</v>
      </c>
      <c r="FB151" s="7" t="n">
        <v>2001</v>
      </c>
      <c r="FC151" s="14" t="s">
        <v>177</v>
      </c>
      <c r="FD151" s="15" t="n">
        <v>30.4</v>
      </c>
      <c r="FE151" s="15" t="n">
        <v>29.6</v>
      </c>
      <c r="FF151" s="15" t="n">
        <v>23.7</v>
      </c>
      <c r="FG151" s="15" t="n">
        <v>20</v>
      </c>
      <c r="FH151" s="15" t="n">
        <v>16.2</v>
      </c>
      <c r="FI151" s="15" t="n">
        <v>13.3</v>
      </c>
      <c r="FJ151" s="15" t="n">
        <v>13.1</v>
      </c>
      <c r="FK151" s="15" t="n">
        <v>13.2</v>
      </c>
      <c r="FL151" s="15" t="n">
        <v>17.9</v>
      </c>
      <c r="FM151" s="15" t="n">
        <v>16.9</v>
      </c>
      <c r="FN151" s="15" t="n">
        <v>20.3</v>
      </c>
      <c r="FO151" s="15" t="n">
        <v>21.9</v>
      </c>
      <c r="FP151" s="16" t="n">
        <f aca="false">AVERAGE(FD151:FO151)</f>
        <v>19.7083333333333</v>
      </c>
      <c r="GB151" s="7" t="n">
        <v>2001</v>
      </c>
      <c r="GC151" s="14" t="s">
        <v>177</v>
      </c>
      <c r="GD151" s="15" t="n">
        <v>34.4</v>
      </c>
      <c r="GE151" s="15" t="n">
        <v>32.2</v>
      </c>
      <c r="GF151" s="15" t="n">
        <v>26.6</v>
      </c>
      <c r="GG151" s="15" t="n">
        <v>23.1</v>
      </c>
      <c r="GH151" s="15" t="n">
        <v>18</v>
      </c>
      <c r="GI151" s="15" t="n">
        <v>15.3</v>
      </c>
      <c r="GJ151" s="15" t="n">
        <v>14.5</v>
      </c>
      <c r="GK151" s="15" t="n">
        <v>16.2</v>
      </c>
      <c r="GL151" s="15" t="n">
        <v>21.1</v>
      </c>
      <c r="GM151" s="15" t="n">
        <v>20.6</v>
      </c>
      <c r="GN151" s="15" t="n">
        <v>24.9</v>
      </c>
      <c r="GO151" s="15" t="n">
        <v>26.8</v>
      </c>
      <c r="GP151" s="16" t="n">
        <f aca="false">AVERAGE(GD151:GO151)</f>
        <v>22.8083333333333</v>
      </c>
      <c r="HB151" s="7" t="n">
        <v>2001</v>
      </c>
      <c r="HC151" s="14" t="s">
        <v>177</v>
      </c>
      <c r="HD151" s="15" t="n">
        <v>23.6</v>
      </c>
      <c r="HE151" s="15" t="n">
        <v>22.8</v>
      </c>
      <c r="HF151" s="15" t="n">
        <v>21.8</v>
      </c>
      <c r="HG151" s="15" t="n">
        <v>19.7</v>
      </c>
      <c r="HH151" s="15" t="n">
        <v>17.1</v>
      </c>
      <c r="HI151" s="15" t="n">
        <v>16.3</v>
      </c>
      <c r="HJ151" s="15" t="n">
        <v>15</v>
      </c>
      <c r="HK151" s="15" t="n">
        <v>15.8</v>
      </c>
      <c r="HL151" s="15" t="n">
        <v>17.9</v>
      </c>
      <c r="HM151" s="15" t="n">
        <v>17.8</v>
      </c>
      <c r="HN151" s="15" t="n">
        <v>18.6</v>
      </c>
      <c r="HO151" s="15" t="n">
        <v>20</v>
      </c>
      <c r="HP151" s="16" t="n">
        <f aca="false">AVERAGE(HD151:HO151)</f>
        <v>18.8666666666667</v>
      </c>
      <c r="IB151" s="7" t="n">
        <v>2001</v>
      </c>
      <c r="IC151" s="22" t="n">
        <v>2001</v>
      </c>
      <c r="ID151" s="15" t="n">
        <v>26.7</v>
      </c>
      <c r="IE151" s="15" t="n">
        <v>28.2</v>
      </c>
      <c r="IF151" s="15" t="n">
        <v>23.3</v>
      </c>
      <c r="IG151" s="15" t="n">
        <v>20</v>
      </c>
      <c r="IH151" s="15" t="n">
        <v>16.3</v>
      </c>
      <c r="II151" s="15" t="n">
        <v>15.3</v>
      </c>
      <c r="IJ151" s="15" t="n">
        <v>14.1</v>
      </c>
      <c r="IK151" s="15" t="n">
        <v>15.2</v>
      </c>
      <c r="IL151" s="15" t="n">
        <v>18.2</v>
      </c>
      <c r="IM151" s="15" t="n">
        <v>18.1</v>
      </c>
      <c r="IN151" s="15" t="n">
        <v>18.6</v>
      </c>
      <c r="IO151" s="15" t="n">
        <v>19.6</v>
      </c>
      <c r="IP151" s="16" t="n">
        <f aca="false">AVERAGE(ID151:IO151)</f>
        <v>19.4666666666667</v>
      </c>
      <c r="JB151" s="7" t="n">
        <v>2001</v>
      </c>
      <c r="JC151" s="14" t="s">
        <v>177</v>
      </c>
      <c r="JD151" s="15" t="n">
        <v>30.2</v>
      </c>
      <c r="JE151" s="15" t="n">
        <v>30</v>
      </c>
      <c r="JF151" s="15" t="n">
        <v>23.7</v>
      </c>
      <c r="JG151" s="15" t="n">
        <v>19</v>
      </c>
      <c r="JH151" s="15" t="n">
        <v>15.5</v>
      </c>
      <c r="JI151" s="15" t="n">
        <v>13.7</v>
      </c>
      <c r="JJ151" s="15" t="n">
        <v>12.6</v>
      </c>
      <c r="JK151" s="15" t="n">
        <v>13.6</v>
      </c>
      <c r="JL151" s="15" t="n">
        <v>16.9</v>
      </c>
      <c r="JM151" s="15" t="n">
        <v>16.2</v>
      </c>
      <c r="JN151" s="15" t="n">
        <v>18.5</v>
      </c>
      <c r="JO151" s="15" t="n">
        <v>19.5</v>
      </c>
      <c r="JP151" s="16" t="n">
        <f aca="false">AVERAGE(JD151:JO151)</f>
        <v>19.1166666666667</v>
      </c>
      <c r="KB151" s="7" t="n">
        <v>2001</v>
      </c>
      <c r="KC151" s="14" t="s">
        <v>177</v>
      </c>
      <c r="KD151" s="15" t="n">
        <v>34</v>
      </c>
      <c r="KE151" s="15" t="n">
        <v>32.6</v>
      </c>
      <c r="KF151" s="15" t="n">
        <v>25.9</v>
      </c>
      <c r="KG151" s="15" t="n">
        <v>22</v>
      </c>
      <c r="KH151" s="15" t="n">
        <v>17.7</v>
      </c>
      <c r="KI151" s="15" t="n">
        <v>14.9</v>
      </c>
      <c r="KJ151" s="15" t="n">
        <v>14.1</v>
      </c>
      <c r="KK151" s="15" t="n">
        <v>15.5</v>
      </c>
      <c r="KL151" s="15" t="n">
        <v>18.7</v>
      </c>
      <c r="KM151" s="15" t="n">
        <v>18.3</v>
      </c>
      <c r="KN151" s="15" t="n">
        <v>22.8</v>
      </c>
      <c r="KO151" s="15" t="n">
        <v>24.2</v>
      </c>
      <c r="KP151" s="16" t="n">
        <f aca="false">AVERAGE(KD151:KO151)</f>
        <v>21.725</v>
      </c>
      <c r="LB151" s="7" t="n">
        <v>2001</v>
      </c>
      <c r="LC151" s="14" t="s">
        <v>177</v>
      </c>
      <c r="LD151" s="15" t="n">
        <v>35.3</v>
      </c>
      <c r="LE151" s="15" t="n">
        <v>32.7</v>
      </c>
      <c r="LF151" s="15" t="n">
        <v>27.2</v>
      </c>
      <c r="LG151" s="15" t="n">
        <v>23.6</v>
      </c>
      <c r="LH151" s="15" t="n">
        <v>18.6</v>
      </c>
      <c r="LI151" s="15" t="n">
        <v>16.1</v>
      </c>
      <c r="LJ151" s="15" t="n">
        <v>14.9</v>
      </c>
      <c r="LK151" s="15" t="n">
        <v>17.2</v>
      </c>
      <c r="LL151" s="15" t="n">
        <v>21.4</v>
      </c>
      <c r="LM151" s="15" t="n">
        <v>21.3</v>
      </c>
      <c r="LN151" s="15" t="n">
        <v>25.5</v>
      </c>
      <c r="LO151" s="15" t="n">
        <v>27.4</v>
      </c>
      <c r="LP151" s="16" t="n">
        <f aca="false">AVERAGE(LD151:LO151)</f>
        <v>23.4333333333333</v>
      </c>
      <c r="MB151" s="7" t="n">
        <v>2001</v>
      </c>
      <c r="MC151" s="14" t="s">
        <v>177</v>
      </c>
      <c r="MD151" s="15" t="n">
        <v>27.8</v>
      </c>
      <c r="ME151" s="15" t="n">
        <v>28.6</v>
      </c>
      <c r="MF151" s="15" t="n">
        <v>23.5</v>
      </c>
      <c r="MG151" s="15" t="n">
        <v>19.7</v>
      </c>
      <c r="MH151" s="15" t="n">
        <v>16.2</v>
      </c>
      <c r="MI151" s="15" t="n">
        <v>15.4</v>
      </c>
      <c r="MJ151" s="15" t="n">
        <v>13.7</v>
      </c>
      <c r="MK151" s="15" t="n">
        <v>15.1</v>
      </c>
      <c r="ML151" s="15" t="n">
        <v>18.6</v>
      </c>
      <c r="MM151" s="15" t="n">
        <v>18.8</v>
      </c>
      <c r="MN151" s="15" t="n">
        <v>20</v>
      </c>
      <c r="MO151" s="15" t="n">
        <v>20.4</v>
      </c>
      <c r="MP151" s="16" t="n">
        <f aca="false">AVERAGE(MD151:MO151)</f>
        <v>19.8166666666667</v>
      </c>
      <c r="NB151" s="7" t="n">
        <v>2001</v>
      </c>
      <c r="NC151" s="14" t="s">
        <v>177</v>
      </c>
      <c r="ND151" s="15" t="n">
        <v>31.7</v>
      </c>
      <c r="NE151" s="15" t="n">
        <v>30.7</v>
      </c>
      <c r="NF151" s="15" t="n">
        <v>24.4</v>
      </c>
      <c r="NG151" s="15" t="n">
        <v>20.7</v>
      </c>
      <c r="NH151" s="15" t="n">
        <v>16.5</v>
      </c>
      <c r="NI151" s="15" t="n">
        <v>13.9</v>
      </c>
      <c r="NJ151" s="15" t="n">
        <v>13.7</v>
      </c>
      <c r="NK151" s="15" t="n">
        <v>14.2</v>
      </c>
      <c r="NL151" s="15" t="n">
        <v>18.2</v>
      </c>
      <c r="NM151" s="15" t="n">
        <v>17.9</v>
      </c>
      <c r="NN151" s="15" t="n">
        <v>21.3</v>
      </c>
      <c r="NO151" s="15" t="n">
        <v>22.6</v>
      </c>
      <c r="NP151" s="16" t="n">
        <f aca="false">AVERAGE(ND151:NO151)</f>
        <v>20.4833333333333</v>
      </c>
      <c r="OB151" s="7" t="n">
        <v>2001</v>
      </c>
      <c r="OC151" s="14" t="s">
        <v>177</v>
      </c>
      <c r="OD151" s="15" t="n">
        <v>29.1</v>
      </c>
      <c r="OE151" s="15" t="n">
        <v>29.1</v>
      </c>
      <c r="OF151" s="15" t="n">
        <v>24.3</v>
      </c>
      <c r="OG151" s="15" t="n">
        <v>20.5</v>
      </c>
      <c r="OH151" s="15" t="n">
        <v>17</v>
      </c>
      <c r="OI151" s="15" t="n">
        <v>15.8</v>
      </c>
      <c r="OJ151" s="15" t="n">
        <v>14.7</v>
      </c>
      <c r="OK151" s="15" t="n">
        <v>15.5</v>
      </c>
      <c r="OL151" s="15" t="n">
        <v>19.4</v>
      </c>
      <c r="OM151" s="15" t="n">
        <v>19.5</v>
      </c>
      <c r="ON151" s="15" t="n">
        <v>20.9</v>
      </c>
      <c r="OO151" s="15" t="n">
        <v>21.5</v>
      </c>
      <c r="OP151" s="16" t="n">
        <f aca="false">AVERAGE(OD151:OO151)</f>
        <v>20.6083333333333</v>
      </c>
      <c r="PB151" s="7" t="n">
        <v>2001</v>
      </c>
      <c r="PC151" s="14" t="s">
        <v>177</v>
      </c>
      <c r="PD151" s="15" t="n">
        <v>37.1</v>
      </c>
      <c r="PE151" s="15" t="n">
        <v>34.1</v>
      </c>
      <c r="PF151" s="15" t="n">
        <v>27.8</v>
      </c>
      <c r="PG151" s="15" t="n">
        <v>24</v>
      </c>
      <c r="PH151" s="15" t="n">
        <v>19.9</v>
      </c>
      <c r="PI151" s="15" t="n">
        <v>17.1</v>
      </c>
      <c r="PJ151" s="15" t="n">
        <v>15.3</v>
      </c>
      <c r="PK151" s="15" t="n">
        <v>18.2</v>
      </c>
      <c r="PL151" s="15" t="n">
        <v>22.6</v>
      </c>
      <c r="PM151" s="15" t="n">
        <v>21.8</v>
      </c>
      <c r="PN151" s="15" t="n">
        <v>26.5</v>
      </c>
      <c r="PO151" s="15" t="n">
        <v>28.1</v>
      </c>
      <c r="PP151" s="16" t="n">
        <f aca="false">AVERAGE(PD151:PO151)</f>
        <v>24.375</v>
      </c>
      <c r="QB151" s="7" t="n">
        <v>2001</v>
      </c>
      <c r="QC151" s="14" t="s">
        <v>177</v>
      </c>
      <c r="QD151" s="15" t="n">
        <v>34.1</v>
      </c>
      <c r="QE151" s="15" t="n">
        <v>32.6</v>
      </c>
      <c r="QF151" s="15" t="n">
        <v>26.1</v>
      </c>
      <c r="QG151" s="15" t="n">
        <v>22.3</v>
      </c>
      <c r="QH151" s="15" t="n">
        <v>18</v>
      </c>
      <c r="QI151" s="15" t="n">
        <v>15.2</v>
      </c>
      <c r="QJ151" s="15" t="n">
        <v>14.3</v>
      </c>
      <c r="QK151" s="15" t="n">
        <v>16</v>
      </c>
      <c r="QL151" s="15" t="n">
        <v>18.8</v>
      </c>
      <c r="QM151" s="15" t="n">
        <v>18.2</v>
      </c>
      <c r="QN151" s="15" t="n">
        <v>22.7</v>
      </c>
      <c r="QO151" s="15" t="n">
        <v>24.6</v>
      </c>
      <c r="QP151" s="16" t="n">
        <f aca="false">AVERAGE(QD151:QO151)</f>
        <v>21.9083333333333</v>
      </c>
      <c r="RB151" s="7" t="n">
        <v>2001</v>
      </c>
      <c r="RC151" s="14" t="s">
        <v>177</v>
      </c>
      <c r="RD151" s="15" t="n">
        <v>27.8</v>
      </c>
      <c r="RE151" s="15" t="n">
        <v>26.5</v>
      </c>
      <c r="RF151" s="15" t="n">
        <v>21.9</v>
      </c>
      <c r="RG151" s="15" t="n">
        <v>18.6</v>
      </c>
      <c r="RH151" s="15" t="n">
        <v>13.4</v>
      </c>
      <c r="RI151" s="15" t="n">
        <v>12</v>
      </c>
      <c r="RJ151" s="15" t="n">
        <v>11.1</v>
      </c>
      <c r="RK151" s="15" t="n">
        <v>12</v>
      </c>
      <c r="RL151" s="15" t="n">
        <v>16.3</v>
      </c>
      <c r="RM151" s="15" t="n">
        <v>15.7</v>
      </c>
      <c r="RN151" s="15" t="n">
        <v>18.1</v>
      </c>
      <c r="RO151" s="15" t="n">
        <v>20.2</v>
      </c>
      <c r="RP151" s="16" t="n">
        <f aca="false">AVERAGE(RD151:RO151)</f>
        <v>17.8</v>
      </c>
      <c r="SB151" s="7" t="n">
        <v>2001</v>
      </c>
      <c r="SC151" s="14" t="s">
        <v>177</v>
      </c>
      <c r="SD151" s="15" t="n">
        <v>34.3</v>
      </c>
      <c r="SE151" s="15" t="n">
        <v>32.1</v>
      </c>
      <c r="SF151" s="15" t="n">
        <v>27</v>
      </c>
      <c r="SG151" s="15" t="n">
        <v>23.2</v>
      </c>
      <c r="SH151" s="15" t="n">
        <v>17.6</v>
      </c>
      <c r="SI151" s="15" t="n">
        <v>14.6</v>
      </c>
      <c r="SJ151" s="15" t="n">
        <v>13.9</v>
      </c>
      <c r="SK151" s="15" t="n">
        <v>14.6</v>
      </c>
      <c r="SL151" s="15" t="n">
        <v>19.2</v>
      </c>
      <c r="SM151" s="15" t="n">
        <v>18.8</v>
      </c>
      <c r="SN151" s="15" t="n">
        <v>24.3</v>
      </c>
      <c r="SO151" s="15" t="n">
        <v>27.5</v>
      </c>
      <c r="SP151" s="16" t="n">
        <f aca="false">AVERAGE(SD151:SO151)</f>
        <v>22.2583333333333</v>
      </c>
      <c r="TB151" s="7" t="n">
        <v>2001</v>
      </c>
      <c r="TC151" s="14" t="s">
        <v>177</v>
      </c>
      <c r="TD151" s="15" t="n">
        <v>27.5</v>
      </c>
      <c r="TE151" s="15" t="n">
        <v>28.1</v>
      </c>
      <c r="TF151" s="15" t="n">
        <v>23.8</v>
      </c>
      <c r="TG151" s="15" t="n">
        <v>21</v>
      </c>
      <c r="TH151" s="15" t="n">
        <v>16.3</v>
      </c>
      <c r="TI151" s="15" t="n">
        <v>15.2</v>
      </c>
      <c r="TJ151" s="15" t="n">
        <v>14.3</v>
      </c>
      <c r="TK151" s="15" t="n">
        <v>15.2</v>
      </c>
      <c r="TL151" s="15" t="n">
        <v>18.3</v>
      </c>
      <c r="TM151" s="15" t="n">
        <v>18.4</v>
      </c>
      <c r="TN151" s="15" t="n">
        <v>19.6</v>
      </c>
      <c r="TO151" s="15" t="n">
        <v>20.6</v>
      </c>
      <c r="TP151" s="16" t="n">
        <f aca="false">AVERAGE(TD151:TO151)</f>
        <v>19.8583333333333</v>
      </c>
      <c r="UB151" s="7" t="n">
        <v>2001</v>
      </c>
      <c r="UC151" s="14" t="s">
        <v>177</v>
      </c>
      <c r="UD151" s="15" t="n">
        <v>32.8</v>
      </c>
      <c r="UE151" s="15" t="n">
        <v>31.2</v>
      </c>
      <c r="UF151" s="15" t="n">
        <v>25.6</v>
      </c>
      <c r="UG151" s="15" t="n">
        <v>21.6</v>
      </c>
      <c r="UH151" s="15" t="n">
        <v>16.9</v>
      </c>
      <c r="UI151" s="15" t="n">
        <v>14.2</v>
      </c>
      <c r="UJ151" s="15" t="n">
        <v>13.9</v>
      </c>
      <c r="UK151" s="15" t="n">
        <v>14.4</v>
      </c>
      <c r="UL151" s="15" t="n">
        <v>18.7</v>
      </c>
      <c r="UM151" s="15" t="n">
        <v>19</v>
      </c>
      <c r="UN151" s="15" t="n">
        <v>23.2</v>
      </c>
      <c r="UO151" s="15" t="n">
        <v>25</v>
      </c>
      <c r="UP151" s="16" t="n">
        <f aca="false">AVERAGE(UD151:UO151)</f>
        <v>21.375</v>
      </c>
      <c r="VB151" s="7" t="n">
        <v>2001</v>
      </c>
      <c r="VC151" s="14" t="s">
        <v>177</v>
      </c>
      <c r="VD151" s="15" t="n">
        <v>31.7</v>
      </c>
      <c r="VE151" s="15" t="n">
        <v>30.8</v>
      </c>
      <c r="VF151" s="15" t="n">
        <v>24.6</v>
      </c>
      <c r="VG151" s="15" t="n">
        <v>20.7</v>
      </c>
      <c r="VH151" s="15" t="n">
        <v>16.8</v>
      </c>
      <c r="VI151" s="15" t="n">
        <v>14.2</v>
      </c>
      <c r="VJ151" s="15" t="n">
        <v>13.3</v>
      </c>
      <c r="VK151" s="15" t="n">
        <v>14.2</v>
      </c>
      <c r="VL151" s="15" t="n">
        <v>18.1</v>
      </c>
      <c r="VM151" s="15" t="n">
        <v>17</v>
      </c>
      <c r="VN151" s="15" t="n">
        <v>20.4</v>
      </c>
      <c r="VO151" s="15" t="n">
        <v>21.8</v>
      </c>
      <c r="VP151" s="16" t="n">
        <f aca="false">AVERAGE(VD151:VO151)</f>
        <v>20.3</v>
      </c>
      <c r="WB151" s="7" t="n">
        <v>2001</v>
      </c>
      <c r="WC151" s="14" t="s">
        <v>177</v>
      </c>
      <c r="WD151" s="15" t="n">
        <v>36</v>
      </c>
      <c r="WE151" s="15" t="n">
        <v>33</v>
      </c>
      <c r="WF151" s="15" t="n">
        <v>27.3</v>
      </c>
      <c r="WG151" s="15" t="n">
        <v>23.6</v>
      </c>
      <c r="WH151" s="15" t="n">
        <v>19.1</v>
      </c>
      <c r="WI151" s="15" t="n">
        <v>16.1</v>
      </c>
      <c r="WJ151" s="15" t="n">
        <v>14.8</v>
      </c>
      <c r="WK151" s="15" t="n">
        <v>17.4</v>
      </c>
      <c r="WL151" s="15" t="n">
        <v>21.7</v>
      </c>
      <c r="WM151" s="15" t="n">
        <v>21.5</v>
      </c>
      <c r="WN151" s="15" t="n">
        <v>26.2</v>
      </c>
      <c r="WO151" s="15" t="n">
        <v>28</v>
      </c>
      <c r="WP151" s="16" t="n">
        <f aca="false">AVERAGE(WD151:WO151)</f>
        <v>23.725</v>
      </c>
      <c r="XB151" s="7" t="n">
        <v>2001</v>
      </c>
      <c r="XC151" s="14" t="s">
        <v>177</v>
      </c>
      <c r="XD151" s="15" t="n">
        <v>34.8</v>
      </c>
      <c r="XE151" s="15" t="n">
        <v>32.2</v>
      </c>
      <c r="XF151" s="15" t="n">
        <v>26.6</v>
      </c>
      <c r="XG151" s="15" t="n">
        <v>23.3</v>
      </c>
      <c r="XH151" s="15" t="n">
        <v>18.1</v>
      </c>
      <c r="XI151" s="15" t="n">
        <v>14.7</v>
      </c>
      <c r="XJ151" s="15" t="n">
        <v>14.6</v>
      </c>
      <c r="XK151" s="15" t="n">
        <v>15.1</v>
      </c>
      <c r="XL151" s="15" t="n">
        <v>19.8</v>
      </c>
      <c r="XM151" s="15" t="n">
        <v>19.2</v>
      </c>
      <c r="XN151" s="15" t="n">
        <v>24.5</v>
      </c>
      <c r="XO151" s="15" t="n">
        <v>27.3</v>
      </c>
      <c r="XP151" s="16" t="n">
        <f aca="false">AVERAGE(XD151:XO151)</f>
        <v>22.5166666666667</v>
      </c>
      <c r="YB151" s="7" t="n">
        <v>2001</v>
      </c>
      <c r="YC151" s="14" t="s">
        <v>177</v>
      </c>
      <c r="YD151" s="15" t="n">
        <v>27</v>
      </c>
      <c r="YE151" s="15" t="n">
        <v>28.3</v>
      </c>
      <c r="YF151" s="15" t="n">
        <v>23.1</v>
      </c>
      <c r="YG151" s="15" t="n">
        <v>18.7</v>
      </c>
      <c r="YH151" s="15" t="n">
        <v>16.5</v>
      </c>
      <c r="YI151" s="15" t="n">
        <v>15</v>
      </c>
      <c r="YJ151" s="15" t="n">
        <v>14.1</v>
      </c>
      <c r="YK151" s="15" t="n">
        <v>14.4</v>
      </c>
      <c r="YL151" s="15" t="n">
        <v>17.3</v>
      </c>
      <c r="YM151" s="15" t="n">
        <v>16.7</v>
      </c>
      <c r="YN151" s="15" t="n">
        <v>17.8</v>
      </c>
      <c r="YO151" s="15" t="n">
        <v>18.5</v>
      </c>
      <c r="YP151" s="16" t="n">
        <f aca="false">AVERAGE(YD151:YO151)</f>
        <v>18.95</v>
      </c>
      <c r="ZB151" s="7" t="n">
        <v>2001</v>
      </c>
      <c r="ZC151" s="14" t="s">
        <v>177</v>
      </c>
      <c r="ZD151" s="15" t="n">
        <v>22.6</v>
      </c>
      <c r="ZE151" s="15" t="n">
        <v>23.2</v>
      </c>
      <c r="ZF151" s="15" t="n">
        <v>19.5</v>
      </c>
      <c r="ZG151" s="15" t="n">
        <v>17.8</v>
      </c>
      <c r="ZH151" s="15" t="n">
        <v>15.1</v>
      </c>
      <c r="ZI151" s="15" t="n">
        <v>14.2</v>
      </c>
      <c r="ZJ151" s="15" t="n">
        <v>13.2</v>
      </c>
      <c r="ZK151" s="15" t="n">
        <v>13.6</v>
      </c>
      <c r="ZL151" s="15" t="n">
        <v>16.6</v>
      </c>
      <c r="ZM151" s="15" t="n">
        <v>15.3</v>
      </c>
      <c r="ZN151" s="15" t="n">
        <v>16.4</v>
      </c>
      <c r="ZO151" s="15" t="n">
        <v>16.6</v>
      </c>
      <c r="ZP151" s="16" t="n">
        <f aca="false">AVERAGE(ZD151:ZO151)</f>
        <v>17.0083333333333</v>
      </c>
    </row>
    <row r="152" customFormat="false" ht="12.8" hidden="false" customHeight="false" outlineLevel="0" collapsed="false">
      <c r="A152" s="17"/>
      <c r="B152" s="30" t="n">
        <f aca="false">AVERAGE(AP152,BP152,CP152,DP152,EP152,FP152,GP152,HP152,IP152,JP152,KP152,LP152,MP152,NP152,OP152,PP152,QP152,RP152,SP152,TP152,UP152,VP152,WP152,XP152,YP152,ZP152)</f>
        <v>20.9070512820513</v>
      </c>
      <c r="C152" s="18" t="n">
        <f aca="false">AVERAGE(B148:B152)</f>
        <v>20.5439423076923</v>
      </c>
      <c r="D152" s="19" t="n">
        <f aca="false">AVERAGE(B143:B152)</f>
        <v>20.1937980769231</v>
      </c>
      <c r="E152" s="8" t="n">
        <f aca="false">AVERAGE(B133:B152)</f>
        <v>20.0419860868298</v>
      </c>
      <c r="F152" s="21" t="n">
        <f aca="false">AVERAGE(B103:B152)</f>
        <v>20.0591684149184</v>
      </c>
      <c r="G152" s="3" t="n">
        <f aca="false">MAX(AD152:AO152,BD152:BO152,CD152:CO152,DD152:DO152,ED152:EO152,FD152:FO152,GD152:GO152,HD152:HO152,ID152:IO152,JD152:JO152,KD152:KO152,LD152:LO152,MD152:MO152,ND152:NO152,OD152:OO152,PD152:PO152,QD152:QO152,RD152:RO152,SD152:SO152,TD152:TO152,UD152:UO152,VD152:VO152,WD152:WO152,XD152:XO152,YD152:YO152,ZD152:ZO152,)</f>
        <v>32</v>
      </c>
      <c r="H152" s="9" t="n">
        <f aca="false">MEDIAN(AD152:AO152,BD152:BO152,CD152:CO152,DD152:DO152,ED152:EO152,FD152:FO152,GD152:GO152,HD152:HO152,ID152:IO152,JD152:JO152,KD152:KO152,LD152:LO152,MD152:MO152,ND152:NO152,OD152:OO152,PD152:PO152,QD152:QO152,RD152:RO152,SD152:SO152,TD152:TO152,UD152:UO152,VD152:VO152,WD152:WO152,XD152:XO152,YD152:YO152,ZD152:ZO152,)</f>
        <v>20.5</v>
      </c>
      <c r="I152" s="5" t="n">
        <f aca="false">MIN(AD152:AO152,BD152:BO152,CD152:CO152,DD152:DO152,ED152:EO152,FD152:FO152,GD152:GO152,HD152:HO152,ID152:IO152,JD152:JO152,KD152:KO152,LD152:LO152,MD152:MO152,ND152:NO152,OD152:OO152,PD152:PO152,QD152:QO152,RD152:RO152,SD152:SO152,TD152:TO152,UD152:UO152,VD152:VO152,WD152:WO152,XD152:XO152,YD152:YO152,ZD152:ZO152)</f>
        <v>11.1</v>
      </c>
      <c r="J152" s="5" t="n">
        <f aca="false">MIN(AD152:AO152,BD152:BO152,CD152:CO152,DD152:DO152,ED152:EO152,FD152:FO152,GD152:GO152,HD152:HO152,ID152:IO152,JD152:JO152,KD152:KO152,LD152:LO152,MD152:MO152,ND152:NO152,OD152:OO152,PD152:PO152,QD152:QO152,SD152:SO152,TD152:TO152,UD152:UO152,VD152:VO152,WD152:WO152,XD152:XO152,YD152:YO152,ZD152:ZO152)</f>
        <v>11.3</v>
      </c>
      <c r="K152" s="13" t="n">
        <f aca="false">(G152+I152)/2</f>
        <v>21.55</v>
      </c>
      <c r="AC152" s="14" t="s">
        <v>178</v>
      </c>
      <c r="AD152" s="15" t="n">
        <v>25.1</v>
      </c>
      <c r="AE152" s="15" t="n">
        <v>25</v>
      </c>
      <c r="AF152" s="15" t="n">
        <v>24.2</v>
      </c>
      <c r="AG152" s="15" t="n">
        <v>22.2</v>
      </c>
      <c r="AH152" s="15" t="n">
        <v>16.8</v>
      </c>
      <c r="AI152" s="15" t="n">
        <v>13.1</v>
      </c>
      <c r="AJ152" s="15" t="n">
        <v>12.8</v>
      </c>
      <c r="AK152" s="15" t="n">
        <v>13.7</v>
      </c>
      <c r="AL152" s="15" t="n">
        <v>15.9</v>
      </c>
      <c r="AM152" s="15" t="n">
        <v>18.8</v>
      </c>
      <c r="AN152" s="15" t="n">
        <v>23.8</v>
      </c>
      <c r="AO152" s="15" t="n">
        <v>25.8</v>
      </c>
      <c r="AP152" s="16" t="n">
        <f aca="false">AVERAGE(AD152:AO152)</f>
        <v>19.7666666666667</v>
      </c>
      <c r="BB152" s="7" t="n">
        <v>2002</v>
      </c>
      <c r="BC152" s="14" t="s">
        <v>178</v>
      </c>
      <c r="BD152" s="15" t="n">
        <v>24.3</v>
      </c>
      <c r="BE152" s="15" t="n">
        <v>23.2</v>
      </c>
      <c r="BF152" s="15" t="n">
        <v>23.8</v>
      </c>
      <c r="BG152" s="15" t="n">
        <v>21.3</v>
      </c>
      <c r="BH152" s="15" t="n">
        <v>17.9</v>
      </c>
      <c r="BI152" s="15" t="n">
        <v>15.7</v>
      </c>
      <c r="BJ152" s="15" t="n">
        <v>15.5</v>
      </c>
      <c r="BK152" s="15" t="n">
        <v>16</v>
      </c>
      <c r="BL152" s="15" t="n">
        <v>19.1</v>
      </c>
      <c r="BM152" s="15" t="n">
        <v>20.9</v>
      </c>
      <c r="BN152" s="15" t="n">
        <v>24</v>
      </c>
      <c r="BO152" s="15" t="n">
        <v>23.7</v>
      </c>
      <c r="BP152" s="16" t="n">
        <f aca="false">AVERAGE(BD152:BO152)</f>
        <v>20.45</v>
      </c>
      <c r="CB152" s="7" t="n">
        <v>2002</v>
      </c>
      <c r="CC152" s="14" t="s">
        <v>178</v>
      </c>
      <c r="CD152" s="15" t="n">
        <v>23.2</v>
      </c>
      <c r="CE152" s="15" t="n">
        <v>23.3</v>
      </c>
      <c r="CF152" s="15" t="n">
        <v>22.6</v>
      </c>
      <c r="CG152" s="15" t="n">
        <v>20.5</v>
      </c>
      <c r="CH152" s="15" t="n">
        <v>15.6</v>
      </c>
      <c r="CI152" s="15" t="n">
        <v>11.8</v>
      </c>
      <c r="CJ152" s="15" t="n">
        <v>11.3</v>
      </c>
      <c r="CK152" s="15" t="n">
        <v>12.5</v>
      </c>
      <c r="CL152" s="15" t="n">
        <v>14.7</v>
      </c>
      <c r="CM152" s="15" t="n">
        <v>17.4</v>
      </c>
      <c r="CN152" s="15" t="n">
        <v>22.3</v>
      </c>
      <c r="CO152" s="15" t="n">
        <v>24.5</v>
      </c>
      <c r="CP152" s="16" t="n">
        <f aca="false">AVERAGE(CD152:CO152)</f>
        <v>18.3083333333333</v>
      </c>
      <c r="DB152" s="7" t="n">
        <v>2002</v>
      </c>
      <c r="DC152" s="14" t="s">
        <v>178</v>
      </c>
      <c r="DD152" s="15" t="n">
        <v>30</v>
      </c>
      <c r="DE152" s="15" t="n">
        <v>28.1</v>
      </c>
      <c r="DF152" s="15" t="n">
        <v>27.9</v>
      </c>
      <c r="DG152" s="15" t="n">
        <v>24.7</v>
      </c>
      <c r="DH152" s="15" t="n">
        <v>19.3</v>
      </c>
      <c r="DI152" s="15" t="n">
        <v>14.5</v>
      </c>
      <c r="DJ152" s="15" t="n">
        <v>13.9</v>
      </c>
      <c r="DK152" s="15" t="n">
        <v>15.8</v>
      </c>
      <c r="DL152" s="15" t="n">
        <v>18.6</v>
      </c>
      <c r="DM152" s="15" t="n">
        <v>22</v>
      </c>
      <c r="DN152" s="15" t="n">
        <v>28.3</v>
      </c>
      <c r="DO152" s="15" t="n">
        <v>29.9</v>
      </c>
      <c r="DP152" s="16" t="n">
        <f aca="false">AVERAGE(DD152:DO152)</f>
        <v>22.75</v>
      </c>
      <c r="EB152" s="7" t="n">
        <v>2002</v>
      </c>
      <c r="EC152" s="14" t="s">
        <v>178</v>
      </c>
      <c r="ED152" s="15" t="n">
        <v>18.5</v>
      </c>
      <c r="EE152" s="15" t="n">
        <v>19.7</v>
      </c>
      <c r="EF152" s="15" t="n">
        <v>19.5</v>
      </c>
      <c r="EG152" s="15" t="n">
        <v>18.7</v>
      </c>
      <c r="EH152" s="15" t="n">
        <v>16</v>
      </c>
      <c r="EI152" s="15" t="n">
        <v>13.5</v>
      </c>
      <c r="EJ152" s="15" t="n">
        <v>13.4</v>
      </c>
      <c r="EK152" s="15" t="n">
        <v>13.5</v>
      </c>
      <c r="EL152" s="15" t="n">
        <v>15</v>
      </c>
      <c r="EM152" s="15" t="n">
        <v>16.2</v>
      </c>
      <c r="EN152" s="15" t="n">
        <v>18.2</v>
      </c>
      <c r="EO152" s="15" t="n">
        <v>18.5</v>
      </c>
      <c r="EP152" s="16" t="n">
        <f aca="false">AVERAGE(ED152:EO152)</f>
        <v>16.725</v>
      </c>
      <c r="FB152" s="7" t="n">
        <v>2002</v>
      </c>
      <c r="FC152" s="14" t="s">
        <v>178</v>
      </c>
      <c r="FD152" s="15" t="n">
        <v>26.1</v>
      </c>
      <c r="FE152" s="15" t="n">
        <v>25.1</v>
      </c>
      <c r="FF152" s="15" t="n">
        <v>24.3</v>
      </c>
      <c r="FG152" s="15" t="n">
        <v>22.1</v>
      </c>
      <c r="FH152" s="15" t="n">
        <v>17.3</v>
      </c>
      <c r="FI152" s="15" t="n">
        <v>12.7</v>
      </c>
      <c r="FJ152" s="15" t="n">
        <v>12.6</v>
      </c>
      <c r="FK152" s="15" t="n">
        <v>13.9</v>
      </c>
      <c r="FL152" s="15" t="n">
        <v>16.5</v>
      </c>
      <c r="FM152" s="15" t="n">
        <v>19.5</v>
      </c>
      <c r="FN152" s="15" t="n">
        <v>25.2</v>
      </c>
      <c r="FO152" s="15" t="n">
        <v>26.6</v>
      </c>
      <c r="FP152" s="16" t="n">
        <f aca="false">AVERAGE(FD152:FO152)</f>
        <v>20.1583333333333</v>
      </c>
      <c r="GB152" s="7" t="n">
        <v>2002</v>
      </c>
      <c r="GC152" s="14" t="s">
        <v>178</v>
      </c>
      <c r="GD152" s="15" t="n">
        <v>30.1</v>
      </c>
      <c r="GE152" s="15" t="n">
        <v>28.9</v>
      </c>
      <c r="GF152" s="15" t="n">
        <v>28</v>
      </c>
      <c r="GG152" s="15" t="n">
        <v>25</v>
      </c>
      <c r="GH152" s="15" t="n">
        <v>19.4</v>
      </c>
      <c r="GI152" s="15" t="n">
        <v>15.4</v>
      </c>
      <c r="GJ152" s="15" t="n">
        <v>15.7</v>
      </c>
      <c r="GK152" s="15" t="n">
        <v>17</v>
      </c>
      <c r="GL152" s="15" t="n">
        <v>20</v>
      </c>
      <c r="GM152" s="15" t="n">
        <v>23.4</v>
      </c>
      <c r="GN152" s="15" t="n">
        <v>28.7</v>
      </c>
      <c r="GO152" s="15" t="n">
        <v>30.3</v>
      </c>
      <c r="GP152" s="16" t="n">
        <f aca="false">AVERAGE(GD152:GO152)</f>
        <v>23.4916666666667</v>
      </c>
      <c r="HB152" s="7" t="n">
        <v>2002</v>
      </c>
      <c r="HC152" s="14" t="s">
        <v>178</v>
      </c>
      <c r="HD152" s="15" t="n">
        <v>21.9</v>
      </c>
      <c r="HE152" s="15" t="n">
        <v>21.3</v>
      </c>
      <c r="HF152" s="15" t="n">
        <v>21.3</v>
      </c>
      <c r="HG152" s="15" t="n">
        <v>20.3</v>
      </c>
      <c r="HH152" s="15" t="n">
        <v>17.4</v>
      </c>
      <c r="HI152" s="15" t="n">
        <v>16.2</v>
      </c>
      <c r="HJ152" s="15" t="n">
        <v>15.3</v>
      </c>
      <c r="HK152" s="15" t="n">
        <v>15.7</v>
      </c>
      <c r="HL152" s="15" t="n">
        <v>17.6</v>
      </c>
      <c r="HM152" s="15" t="n">
        <v>18.1</v>
      </c>
      <c r="HN152" s="15" t="n">
        <v>19.2</v>
      </c>
      <c r="HO152" s="15" t="n">
        <v>20.8</v>
      </c>
      <c r="HP152" s="16" t="n">
        <f aca="false">AVERAGE(HD152:HO152)</f>
        <v>18.7583333333333</v>
      </c>
      <c r="IB152" s="7" t="n">
        <v>2002</v>
      </c>
      <c r="IC152" s="22" t="n">
        <v>2002</v>
      </c>
      <c r="ID152" s="15" t="n">
        <v>23.1</v>
      </c>
      <c r="IE152" s="15" t="n">
        <v>24.1</v>
      </c>
      <c r="IF152" s="15" t="n">
        <v>23</v>
      </c>
      <c r="IG152" s="15" t="n">
        <v>21.5</v>
      </c>
      <c r="IH152" s="15" t="n">
        <v>18.1</v>
      </c>
      <c r="II152" s="15" t="n">
        <v>15.2</v>
      </c>
      <c r="IJ152" s="15" t="n">
        <v>15.2</v>
      </c>
      <c r="IK152" s="15" t="n">
        <v>15.2</v>
      </c>
      <c r="IL152" s="15" t="n">
        <v>18.2</v>
      </c>
      <c r="IM152" s="15" t="n">
        <v>19.3</v>
      </c>
      <c r="IN152" s="15" t="n">
        <v>21.4</v>
      </c>
      <c r="IO152" s="15" t="n">
        <v>22.6</v>
      </c>
      <c r="IP152" s="16" t="n">
        <f aca="false">AVERAGE(ID152:IO152)</f>
        <v>19.7416666666667</v>
      </c>
      <c r="JB152" s="7" t="n">
        <v>2002</v>
      </c>
      <c r="JC152" s="14" t="s">
        <v>178</v>
      </c>
      <c r="JD152" s="15" t="n">
        <v>23.6</v>
      </c>
      <c r="JE152" s="15" t="n">
        <v>25.5</v>
      </c>
      <c r="JF152" s="15" t="n">
        <v>24.4</v>
      </c>
      <c r="JG152" s="15" t="n">
        <v>22.6</v>
      </c>
      <c r="JH152" s="15" t="n">
        <v>17.4</v>
      </c>
      <c r="JI152" s="15" t="n">
        <v>13.4</v>
      </c>
      <c r="JJ152" s="15" t="n">
        <v>12.9</v>
      </c>
      <c r="JK152" s="15" t="n">
        <v>14.1</v>
      </c>
      <c r="JL152" s="15" t="n">
        <v>16</v>
      </c>
      <c r="JM152" s="15" t="n">
        <v>18.1</v>
      </c>
      <c r="JN152" s="15" t="n">
        <v>22</v>
      </c>
      <c r="JO152" s="15" t="n">
        <v>25.1</v>
      </c>
      <c r="JP152" s="16" t="n">
        <f aca="false">AVERAGE(JD152:JO152)</f>
        <v>19.5916666666667</v>
      </c>
      <c r="KB152" s="7" t="n">
        <v>2002</v>
      </c>
      <c r="KC152" s="14" t="s">
        <v>178</v>
      </c>
      <c r="KD152" s="15" t="n">
        <v>28.2</v>
      </c>
      <c r="KE152" s="15" t="n">
        <v>28.4</v>
      </c>
      <c r="KF152" s="15" t="n">
        <v>27.1</v>
      </c>
      <c r="KG152" s="15" t="n">
        <v>24.6</v>
      </c>
      <c r="KH152" s="15" t="n">
        <v>18.8</v>
      </c>
      <c r="KI152" s="15" t="n">
        <v>15</v>
      </c>
      <c r="KJ152" s="15" t="n">
        <v>14.8</v>
      </c>
      <c r="KK152" s="15" t="n">
        <v>16</v>
      </c>
      <c r="KL152" s="15" t="n">
        <v>18.7</v>
      </c>
      <c r="KM152" s="15" t="n">
        <v>22.5</v>
      </c>
      <c r="KN152" s="15" t="n">
        <v>27</v>
      </c>
      <c r="KO152" s="15" t="n">
        <v>29.7</v>
      </c>
      <c r="KP152" s="16" t="n">
        <f aca="false">AVERAGE(KD152:KO152)</f>
        <v>22.5666666666667</v>
      </c>
      <c r="LB152" s="7" t="n">
        <v>2002</v>
      </c>
      <c r="LC152" s="14" t="s">
        <v>178</v>
      </c>
      <c r="LD152" s="15" t="n">
        <v>30.8</v>
      </c>
      <c r="LE152" s="15" t="n">
        <v>29.6</v>
      </c>
      <c r="LF152" s="15" t="n">
        <v>28.6</v>
      </c>
      <c r="LG152" s="15" t="n">
        <v>25.5</v>
      </c>
      <c r="LH152" s="15" t="n">
        <v>19.9</v>
      </c>
      <c r="LI152" s="15" t="n">
        <v>15.9</v>
      </c>
      <c r="LJ152" s="15" t="n">
        <v>16.3</v>
      </c>
      <c r="LK152" s="15" t="n">
        <v>17.4</v>
      </c>
      <c r="LL152" s="15" t="n">
        <v>20.6</v>
      </c>
      <c r="LM152" s="15" t="n">
        <v>23.9</v>
      </c>
      <c r="LN152" s="15" t="n">
        <v>29</v>
      </c>
      <c r="LO152" s="15" t="n">
        <v>31.1</v>
      </c>
      <c r="LP152" s="16" t="n">
        <f aca="false">AVERAGE(LD152:LO152)</f>
        <v>24.05</v>
      </c>
      <c r="MB152" s="7" t="n">
        <v>2002</v>
      </c>
      <c r="MC152" s="14" t="s">
        <v>178</v>
      </c>
      <c r="MD152" s="15" t="n">
        <v>24.7</v>
      </c>
      <c r="ME152" s="15" t="n">
        <v>24.5</v>
      </c>
      <c r="MF152" s="15" t="n">
        <v>23.4</v>
      </c>
      <c r="MG152" s="15" t="n">
        <v>20.9</v>
      </c>
      <c r="MH152" s="15" t="n">
        <v>17.5</v>
      </c>
      <c r="MI152" s="15" t="n">
        <v>15.4</v>
      </c>
      <c r="MJ152" s="15" t="n">
        <v>15.2</v>
      </c>
      <c r="MK152" s="15" t="n">
        <v>15.6</v>
      </c>
      <c r="ML152" s="15" t="n">
        <v>18.7</v>
      </c>
      <c r="MM152" s="15" t="n">
        <v>20.5</v>
      </c>
      <c r="MN152" s="15" t="n">
        <v>23.2</v>
      </c>
      <c r="MO152" s="15" t="n">
        <v>24.4</v>
      </c>
      <c r="MP152" s="16" t="n">
        <f aca="false">AVERAGE(MD152:MO152)</f>
        <v>20.3333333333333</v>
      </c>
      <c r="NB152" s="7" t="n">
        <v>2002</v>
      </c>
      <c r="NC152" s="14" t="s">
        <v>178</v>
      </c>
      <c r="ND152" s="15" t="n">
        <v>27.4</v>
      </c>
      <c r="NE152" s="15" t="n">
        <v>26.5</v>
      </c>
      <c r="NF152" s="15" t="n">
        <v>25.5</v>
      </c>
      <c r="NG152" s="15" t="n">
        <v>23.3</v>
      </c>
      <c r="NH152" s="15" t="n">
        <v>17.8</v>
      </c>
      <c r="NI152" s="15" t="n">
        <v>13.7</v>
      </c>
      <c r="NJ152" s="15" t="n">
        <v>13.5</v>
      </c>
      <c r="NK152" s="15" t="n">
        <v>14.7</v>
      </c>
      <c r="NL152" s="15" t="n">
        <v>17.5</v>
      </c>
      <c r="NM152" s="15" t="n">
        <v>20.7</v>
      </c>
      <c r="NN152" s="15" t="n">
        <v>26.3</v>
      </c>
      <c r="NO152" s="15" t="n">
        <v>27.8</v>
      </c>
      <c r="NP152" s="16" t="n">
        <f aca="false">AVERAGE(ND152:NO152)</f>
        <v>21.225</v>
      </c>
      <c r="OB152" s="7" t="n">
        <v>2002</v>
      </c>
      <c r="OC152" s="14" t="s">
        <v>178</v>
      </c>
      <c r="OD152" s="15" t="n">
        <v>25.1</v>
      </c>
      <c r="OE152" s="15" t="n">
        <v>25.4</v>
      </c>
      <c r="OF152" s="15" t="n">
        <v>24.3</v>
      </c>
      <c r="OG152" s="15" t="n">
        <v>22.2</v>
      </c>
      <c r="OH152" s="15" t="n">
        <v>18.8</v>
      </c>
      <c r="OI152" s="15" t="n">
        <v>15.8</v>
      </c>
      <c r="OJ152" s="15" t="n">
        <v>15.3</v>
      </c>
      <c r="OK152" s="15" t="n">
        <v>16.4</v>
      </c>
      <c r="OL152" s="15" t="n">
        <v>18.8</v>
      </c>
      <c r="OM152" s="15" t="n">
        <v>21</v>
      </c>
      <c r="ON152" s="15" t="n">
        <v>23.5</v>
      </c>
      <c r="OO152" s="15" t="n">
        <v>24.5</v>
      </c>
      <c r="OP152" s="16" t="n">
        <f aca="false">AVERAGE(OD152:OO152)</f>
        <v>20.925</v>
      </c>
      <c r="PB152" s="7" t="n">
        <v>2002</v>
      </c>
      <c r="PC152" s="14" t="s">
        <v>178</v>
      </c>
      <c r="PD152" s="15" t="n">
        <v>31.7</v>
      </c>
      <c r="PE152" s="15" t="n">
        <v>30.3</v>
      </c>
      <c r="PF152" s="15" t="n">
        <v>28.6</v>
      </c>
      <c r="PG152" s="15" t="n">
        <v>26.3</v>
      </c>
      <c r="PH152" s="15" t="n">
        <v>20.6</v>
      </c>
      <c r="PI152" s="15" t="n">
        <v>17</v>
      </c>
      <c r="PJ152" s="15" t="n">
        <v>17.5</v>
      </c>
      <c r="PK152" s="15" t="n">
        <v>18.2</v>
      </c>
      <c r="PL152" s="15" t="n">
        <v>22</v>
      </c>
      <c r="PM152" s="15" t="n">
        <v>25.1</v>
      </c>
      <c r="PN152" s="15" t="n">
        <v>29.8</v>
      </c>
      <c r="PO152" s="15" t="n">
        <v>32</v>
      </c>
      <c r="PP152" s="16" t="n">
        <f aca="false">AVERAGE(PD152:PO152)</f>
        <v>24.925</v>
      </c>
      <c r="QB152" s="7" t="n">
        <v>2002</v>
      </c>
      <c r="QC152" s="14" t="s">
        <v>178</v>
      </c>
      <c r="QD152" s="15" t="n">
        <v>28.3</v>
      </c>
      <c r="QE152" s="15" t="n">
        <v>28.4</v>
      </c>
      <c r="QF152" s="15" t="n">
        <v>27</v>
      </c>
      <c r="QG152" s="15" t="n">
        <v>24.8</v>
      </c>
      <c r="QH152" s="15" t="n">
        <v>19</v>
      </c>
      <c r="QI152" s="15" t="n">
        <v>15.1</v>
      </c>
      <c r="QJ152" s="15" t="n">
        <v>15.1</v>
      </c>
      <c r="QK152" s="15" t="n">
        <v>15.8</v>
      </c>
      <c r="QL152" s="15" t="n">
        <v>19.1</v>
      </c>
      <c r="QM152" s="15" t="n">
        <v>22.4</v>
      </c>
      <c r="QN152" s="15" t="n">
        <v>27.1</v>
      </c>
      <c r="QO152" s="15" t="n">
        <v>29.6</v>
      </c>
      <c r="QP152" s="16" t="n">
        <f aca="false">AVERAGE(QD152:QO152)</f>
        <v>22.6416666666667</v>
      </c>
      <c r="RB152" s="7" t="n">
        <v>2002</v>
      </c>
      <c r="RC152" s="14" t="s">
        <v>178</v>
      </c>
      <c r="RD152" s="15" t="n">
        <v>23.9</v>
      </c>
      <c r="RE152" s="15" t="n">
        <v>20.9</v>
      </c>
      <c r="RF152" s="15" t="n">
        <v>22.1</v>
      </c>
      <c r="RG152" s="15" t="n">
        <v>18.8</v>
      </c>
      <c r="RH152" s="15" t="n">
        <v>15</v>
      </c>
      <c r="RI152" s="15" t="n">
        <v>11.1</v>
      </c>
      <c r="RJ152" s="15" t="n">
        <v>11.4</v>
      </c>
      <c r="RK152" s="15" t="n">
        <v>12.8</v>
      </c>
      <c r="RL152" s="15" t="n">
        <v>15.8</v>
      </c>
      <c r="RM152" s="15" t="n">
        <v>18.5</v>
      </c>
      <c r="RN152" s="15" t="n">
        <v>24.4</v>
      </c>
      <c r="RO152" s="15" t="n">
        <v>23.6</v>
      </c>
      <c r="RP152" s="16" t="n">
        <f aca="false">AVERAGE(RD152:RO152)</f>
        <v>18.1916666666667</v>
      </c>
      <c r="SB152" s="7" t="n">
        <v>2002</v>
      </c>
      <c r="SC152" s="14" t="s">
        <v>178</v>
      </c>
      <c r="SD152" s="15" t="n">
        <v>30.5</v>
      </c>
      <c r="SE152" s="15" t="n">
        <v>27.7</v>
      </c>
      <c r="SF152" s="15" t="n">
        <v>28</v>
      </c>
      <c r="SG152" s="15" t="n">
        <v>24.3</v>
      </c>
      <c r="SH152" s="15" t="n">
        <v>18.7</v>
      </c>
      <c r="SI152" s="15" t="n">
        <v>14.7</v>
      </c>
      <c r="SJ152" s="15" t="n">
        <v>13.6</v>
      </c>
      <c r="SK152" s="15" t="n">
        <v>15.5</v>
      </c>
      <c r="SL152" s="15" t="n">
        <v>18.8</v>
      </c>
      <c r="SM152" s="15" t="n">
        <v>22.8</v>
      </c>
      <c r="SN152" s="15" t="n">
        <v>29.3</v>
      </c>
      <c r="SO152" s="15" t="n">
        <v>31.3</v>
      </c>
      <c r="SP152" s="16" t="n">
        <f aca="false">AVERAGE(SD152:SO152)</f>
        <v>22.9333333333333</v>
      </c>
      <c r="TB152" s="7" t="n">
        <v>2002</v>
      </c>
      <c r="TC152" s="14" t="s">
        <v>178</v>
      </c>
      <c r="TD152" s="15" t="n">
        <v>23.8</v>
      </c>
      <c r="TE152" s="15" t="n">
        <v>23.2</v>
      </c>
      <c r="TF152" s="15" t="n">
        <v>23.6</v>
      </c>
      <c r="TG152" s="15" t="n">
        <v>21.1</v>
      </c>
      <c r="TH152" s="15" t="n">
        <v>17.6</v>
      </c>
      <c r="TI152" s="15" t="n">
        <v>15.1</v>
      </c>
      <c r="TJ152" s="15" t="n">
        <v>14.5</v>
      </c>
      <c r="TK152" s="15" t="n">
        <v>15.7</v>
      </c>
      <c r="TL152" s="15" t="n">
        <v>18.2</v>
      </c>
      <c r="TM152" s="15" t="n">
        <v>20.2</v>
      </c>
      <c r="TN152" s="15" t="n">
        <v>23.6</v>
      </c>
      <c r="TO152" s="15" t="n">
        <v>24.3</v>
      </c>
      <c r="TP152" s="16" t="n">
        <f aca="false">AVERAGE(TD152:TO152)</f>
        <v>20.075</v>
      </c>
      <c r="UB152" s="7" t="n">
        <v>2002</v>
      </c>
      <c r="UC152" s="14" t="s">
        <v>178</v>
      </c>
      <c r="UD152" s="15" t="n">
        <v>28.7</v>
      </c>
      <c r="UE152" s="15" t="n">
        <v>27.4</v>
      </c>
      <c r="UF152" s="15" t="n">
        <v>26.7</v>
      </c>
      <c r="UG152" s="15" t="n">
        <v>24.2</v>
      </c>
      <c r="UH152" s="15" t="n">
        <v>18.8</v>
      </c>
      <c r="UI152" s="15" t="n">
        <v>13.7</v>
      </c>
      <c r="UJ152" s="15" t="n">
        <v>13.8</v>
      </c>
      <c r="UK152" s="15" t="n">
        <v>15.3</v>
      </c>
      <c r="UL152" s="15" t="n">
        <v>18.6</v>
      </c>
      <c r="UM152" s="15" t="n">
        <v>22.1</v>
      </c>
      <c r="UN152" s="15" t="n">
        <v>27.8</v>
      </c>
      <c r="UO152" s="15" t="n">
        <v>28.5</v>
      </c>
      <c r="UP152" s="16" t="n">
        <f aca="false">AVERAGE(UD152:UO152)</f>
        <v>22.1333333333333</v>
      </c>
      <c r="VB152" s="7" t="n">
        <v>2002</v>
      </c>
      <c r="VC152" s="14" t="s">
        <v>178</v>
      </c>
      <c r="VD152" s="15" t="n">
        <v>26.6</v>
      </c>
      <c r="VE152" s="15" t="n">
        <v>26.6</v>
      </c>
      <c r="VF152" s="15" t="n">
        <v>25.4</v>
      </c>
      <c r="VG152" s="15" t="n">
        <v>23.1</v>
      </c>
      <c r="VH152" s="15" t="n">
        <v>17.8</v>
      </c>
      <c r="VI152" s="15" t="n">
        <v>13.6</v>
      </c>
      <c r="VJ152" s="15" t="n">
        <v>13.4</v>
      </c>
      <c r="VK152" s="15" t="n">
        <v>14.8</v>
      </c>
      <c r="VL152" s="15" t="n">
        <v>17.2</v>
      </c>
      <c r="VM152" s="15" t="n">
        <v>19.9</v>
      </c>
      <c r="VN152" s="15" t="n">
        <v>25.1</v>
      </c>
      <c r="VO152" s="15" t="n">
        <v>27.5</v>
      </c>
      <c r="VP152" s="16" t="n">
        <f aca="false">AVERAGE(VD152:VO152)</f>
        <v>20.9166666666667</v>
      </c>
      <c r="WB152" s="7" t="n">
        <v>2002</v>
      </c>
      <c r="WC152" s="14" t="s">
        <v>178</v>
      </c>
      <c r="WD152" s="15" t="n">
        <v>31.2</v>
      </c>
      <c r="WE152" s="15" t="n">
        <v>29.9</v>
      </c>
      <c r="WF152" s="15" t="n">
        <v>28.8</v>
      </c>
      <c r="WG152" s="15" t="n">
        <v>25.5</v>
      </c>
      <c r="WH152" s="15" t="n">
        <v>20</v>
      </c>
      <c r="WI152" s="15" t="n">
        <v>16.4</v>
      </c>
      <c r="WJ152" s="15" t="n">
        <v>16.9</v>
      </c>
      <c r="WK152" s="15" t="n">
        <v>17.4</v>
      </c>
      <c r="WL152" s="15" t="n">
        <v>21.4</v>
      </c>
      <c r="WM152" s="15" t="n">
        <v>24.4</v>
      </c>
      <c r="WN152" s="15" t="n">
        <v>29.6</v>
      </c>
      <c r="WO152" s="15" t="n">
        <v>31.5</v>
      </c>
      <c r="WP152" s="16" t="n">
        <f aca="false">AVERAGE(WD152:WO152)</f>
        <v>24.4166666666667</v>
      </c>
      <c r="XB152" s="7" t="n">
        <v>2002</v>
      </c>
      <c r="XC152" s="14" t="s">
        <v>178</v>
      </c>
      <c r="XD152" s="15" t="n">
        <v>31.2</v>
      </c>
      <c r="XE152" s="15" t="n">
        <v>28.7</v>
      </c>
      <c r="XF152" s="15" t="n">
        <v>28.8</v>
      </c>
      <c r="XG152" s="15" t="n">
        <v>24.4</v>
      </c>
      <c r="XH152" s="15" t="n">
        <v>18.8</v>
      </c>
      <c r="XI152" s="15" t="n">
        <v>14.6</v>
      </c>
      <c r="XJ152" s="15" t="n">
        <v>13.5</v>
      </c>
      <c r="XK152" s="15" t="n">
        <v>15.4</v>
      </c>
      <c r="XL152" s="15" t="n">
        <v>18.9</v>
      </c>
      <c r="XM152" s="15" t="n">
        <v>22.5</v>
      </c>
      <c r="XN152" s="15" t="n">
        <v>29.2</v>
      </c>
      <c r="XO152" s="15" t="n">
        <v>31.1</v>
      </c>
      <c r="XP152" s="16" t="n">
        <f aca="false">AVERAGE(XD152:XO152)</f>
        <v>23.0916666666667</v>
      </c>
      <c r="YB152" s="7" t="n">
        <v>2002</v>
      </c>
      <c r="YC152" s="14" t="s">
        <v>178</v>
      </c>
      <c r="YD152" s="15" t="n">
        <v>20.9</v>
      </c>
      <c r="YE152" s="15" t="n">
        <v>22.9</v>
      </c>
      <c r="YF152" s="15" t="n">
        <v>22.6</v>
      </c>
      <c r="YG152" s="15" t="n">
        <v>21.8</v>
      </c>
      <c r="YH152" s="15" t="n">
        <v>17.8</v>
      </c>
      <c r="YI152" s="15" t="n">
        <v>14.3</v>
      </c>
      <c r="YJ152" s="15" t="n">
        <v>14</v>
      </c>
      <c r="YK152" s="15" t="n">
        <v>14.3</v>
      </c>
      <c r="YL152" s="15" t="n">
        <v>15.8</v>
      </c>
      <c r="YM152" s="15" t="n">
        <v>17.6</v>
      </c>
      <c r="YN152" s="15" t="n">
        <v>20</v>
      </c>
      <c r="YO152" s="15" t="n">
        <v>21.8</v>
      </c>
      <c r="YP152" s="16" t="n">
        <f aca="false">AVERAGE(YD152:YO152)</f>
        <v>18.65</v>
      </c>
      <c r="ZB152" s="7" t="n">
        <v>2002</v>
      </c>
      <c r="ZC152" s="14" t="s">
        <v>178</v>
      </c>
      <c r="ZD152" s="15" t="n">
        <v>18.9</v>
      </c>
      <c r="ZE152" s="15" t="n">
        <v>19.7</v>
      </c>
      <c r="ZF152" s="15" t="n">
        <v>19.3</v>
      </c>
      <c r="ZG152" s="15" t="n">
        <v>18.9</v>
      </c>
      <c r="ZH152" s="15" t="n">
        <v>16.5</v>
      </c>
      <c r="ZI152" s="15" t="n">
        <v>13.7</v>
      </c>
      <c r="ZJ152" s="15" t="n">
        <v>13.4</v>
      </c>
      <c r="ZK152" s="15" t="n">
        <v>13.3</v>
      </c>
      <c r="ZL152" s="15" t="n">
        <v>15.1</v>
      </c>
      <c r="ZM152" s="15" t="n">
        <v>16.1</v>
      </c>
      <c r="ZN152" s="15" t="n">
        <v>18.2</v>
      </c>
      <c r="ZO152" s="15" t="n">
        <v>18.1</v>
      </c>
      <c r="ZP152" s="16" t="n">
        <f aca="false">AVERAGE(ZD152:ZO152)</f>
        <v>16.7666666666667</v>
      </c>
    </row>
    <row r="153" customFormat="false" ht="12.8" hidden="false" customHeight="false" outlineLevel="0" collapsed="false">
      <c r="A153" s="17"/>
      <c r="B153" s="30" t="n">
        <f aca="false">AVERAGE(AP153,BP153,CP153,DP153,EP153,FP153,GP153,HP153,IP153,JP153,KP153,LP153,MP153,NP153,OP153,PP153,QP153,RP153,SP153,TP153,UP153,VP153,WP153,XP153,YP153,ZP153)</f>
        <v>20.3746794871795</v>
      </c>
      <c r="C153" s="18" t="n">
        <f aca="false">AVERAGE(B149:B153)</f>
        <v>20.5854487179487</v>
      </c>
      <c r="D153" s="19" t="n">
        <f aca="false">AVERAGE(B144:B153)</f>
        <v>20.2346634615385</v>
      </c>
      <c r="E153" s="8" t="n">
        <f aca="false">AVERAGE(B134:B153)</f>
        <v>20.0677473047786</v>
      </c>
      <c r="F153" s="21" t="n">
        <f aca="false">AVERAGE(B104:B153)</f>
        <v>20.0672966200466</v>
      </c>
      <c r="G153" s="3" t="n">
        <f aca="false">MAX(AD153:AO153,BD153:BO153,CD153:CO153,DD153:DO153,ED153:EO153,FD153:FO153,GD153:GO153,HD153:HO153,ID153:IO153,JD153:JO153,KD153:KO153,LD153:LO153,MD153:MO153,ND153:NO153,OD153:OO153,PD153:PO153,QD153:QO153,RD153:RO153,SD153:SO153,TD153:TO153,UD153:UO153,VD153:VO153,WD153:WO153,XD153:XO153,YD153:YO153,ZD153:ZO153,)</f>
        <v>33.8</v>
      </c>
      <c r="H153" s="9" t="n">
        <f aca="false">MEDIAN(AD153:AO153,BD153:BO153,CD153:CO153,DD153:DO153,ED153:EO153,FD153:FO153,GD153:GO153,HD153:HO153,ID153:IO153,JD153:JO153,KD153:KO153,LD153:LO153,MD153:MO153,ND153:NO153,OD153:OO153,PD153:PO153,QD153:QO153,RD153:RO153,SD153:SO153,TD153:TO153,UD153:UO153,VD153:VO153,WD153:WO153,XD153:XO153,YD153:YO153,ZD153:ZO153,)</f>
        <v>18.8</v>
      </c>
      <c r="I153" s="5" t="n">
        <f aca="false">MIN(AD153:AO153,BD153:BO153,CD153:CO153,DD153:DO153,ED153:EO153,FD153:FO153,GD153:GO153,HD153:HO153,ID153:IO153,JD153:JO153,KD153:KO153,LD153:LO153,MD153:MO153,ND153:NO153,OD153:OO153,PD153:PO153,QD153:QO153,RD153:RO153,SD153:SO153,TD153:TO153,UD153:UO153,VD153:VO153,WD153:WO153,XD153:XO153,YD153:YO153,ZD153:ZO153)</f>
        <v>10.4</v>
      </c>
      <c r="J153" s="5" t="n">
        <f aca="false">MIN(AD153:AO153,BD153:BO153,CD153:CO153,DD153:DO153,ED153:EO153,FD153:FO153,GD153:GO153,HD153:HO153,ID153:IO153,JD153:JO153,KD153:KO153,LD153:LO153,MD153:MO153,ND153:NO153,OD153:OO153,PD153:PO153,QD153:QO153,SD153:SO153,TD153:TO153,UD153:UO153,VD153:VO153,WD153:WO153,XD153:XO153,YD153:YO153,ZD153:ZO153)</f>
        <v>10.7</v>
      </c>
      <c r="K153" s="13" t="n">
        <f aca="false">(G153+I153)/2</f>
        <v>22.1</v>
      </c>
      <c r="AC153" s="14" t="s">
        <v>179</v>
      </c>
      <c r="AD153" s="15" t="n">
        <v>28</v>
      </c>
      <c r="AE153" s="15" t="n">
        <v>27.3</v>
      </c>
      <c r="AF153" s="15" t="n">
        <v>22.9</v>
      </c>
      <c r="AG153" s="15" t="n">
        <v>20.1</v>
      </c>
      <c r="AH153" s="15" t="n">
        <v>16.7</v>
      </c>
      <c r="AI153" s="15" t="n">
        <v>12.7</v>
      </c>
      <c r="AJ153" s="15" t="n">
        <v>12.4</v>
      </c>
      <c r="AK153" s="15" t="n">
        <v>12.1</v>
      </c>
      <c r="AL153" s="15" t="n">
        <v>14.5</v>
      </c>
      <c r="AM153" s="15" t="n">
        <v>15.4</v>
      </c>
      <c r="AN153" s="15" t="n">
        <v>22.3</v>
      </c>
      <c r="AO153" s="15" t="n">
        <v>27.5</v>
      </c>
      <c r="AP153" s="16" t="n">
        <f aca="false">AVERAGE(AD153:AO153)</f>
        <v>19.325</v>
      </c>
      <c r="BB153" s="7" t="n">
        <v>2003</v>
      </c>
      <c r="BC153" s="14" t="s">
        <v>179</v>
      </c>
      <c r="BD153" s="15" t="n">
        <v>27.7</v>
      </c>
      <c r="BE153" s="15" t="n">
        <v>25.6</v>
      </c>
      <c r="BF153" s="15" t="n">
        <v>23.2</v>
      </c>
      <c r="BG153" s="15" t="n">
        <v>20.2</v>
      </c>
      <c r="BH153" s="15" t="n">
        <v>18.5</v>
      </c>
      <c r="BI153" s="15" t="n">
        <v>16.1</v>
      </c>
      <c r="BJ153" s="15" t="n">
        <v>15.3</v>
      </c>
      <c r="BK153" s="15" t="n">
        <v>16</v>
      </c>
      <c r="BL153" s="15" t="n">
        <v>17.7</v>
      </c>
      <c r="BM153" s="15" t="n">
        <v>17.3</v>
      </c>
      <c r="BN153" s="15" t="n">
        <v>21.7</v>
      </c>
      <c r="BO153" s="15" t="n">
        <v>25.4</v>
      </c>
      <c r="BP153" s="16" t="n">
        <f aca="false">AVERAGE(BD153:BO153)</f>
        <v>20.3916666666667</v>
      </c>
      <c r="CB153" s="7" t="n">
        <v>2003</v>
      </c>
      <c r="CC153" s="14" t="s">
        <v>179</v>
      </c>
      <c r="CD153" s="15" t="n">
        <v>27</v>
      </c>
      <c r="CE153" s="15" t="n">
        <v>26.3</v>
      </c>
      <c r="CF153" s="15" t="n">
        <v>21.9</v>
      </c>
      <c r="CG153" s="15" t="n">
        <v>18.7</v>
      </c>
      <c r="CH153" s="15" t="n">
        <v>15.5</v>
      </c>
      <c r="CI153" s="15" t="n">
        <v>11.3</v>
      </c>
      <c r="CJ153" s="15" t="n">
        <v>10.9</v>
      </c>
      <c r="CK153" s="15" t="n">
        <v>10.7</v>
      </c>
      <c r="CL153" s="15" t="n">
        <v>13.1</v>
      </c>
      <c r="CM153" s="15" t="n">
        <v>14</v>
      </c>
      <c r="CN153" s="15" t="n">
        <v>20.5</v>
      </c>
      <c r="CO153" s="15" t="n">
        <v>25.7</v>
      </c>
      <c r="CP153" s="16" t="n">
        <f aca="false">AVERAGE(CD153:CO153)</f>
        <v>17.9666666666667</v>
      </c>
      <c r="DB153" s="7" t="n">
        <v>2003</v>
      </c>
      <c r="DC153" s="14" t="s">
        <v>179</v>
      </c>
      <c r="DD153" s="15" t="n">
        <v>32.3</v>
      </c>
      <c r="DE153" s="15" t="n">
        <v>31.8</v>
      </c>
      <c r="DF153" s="15" t="n">
        <v>27.3</v>
      </c>
      <c r="DG153" s="15" t="n">
        <v>22.2</v>
      </c>
      <c r="DH153" s="15" t="n">
        <v>18.6</v>
      </c>
      <c r="DI153" s="15" t="n">
        <v>13.7</v>
      </c>
      <c r="DJ153" s="15" t="n">
        <v>13.7</v>
      </c>
      <c r="DK153" s="15" t="n">
        <v>13.7</v>
      </c>
      <c r="DL153" s="15" t="n">
        <v>16.4</v>
      </c>
      <c r="DM153" s="15" t="n">
        <v>18.4</v>
      </c>
      <c r="DN153" s="15" t="n">
        <v>25.9</v>
      </c>
      <c r="DO153" s="15" t="n">
        <v>30.1</v>
      </c>
      <c r="DP153" s="16" t="n">
        <f aca="false">AVERAGE(DD153:DO153)</f>
        <v>22.0083333333333</v>
      </c>
      <c r="EB153" s="7" t="n">
        <v>2003</v>
      </c>
      <c r="EC153" s="14" t="s">
        <v>179</v>
      </c>
      <c r="ED153" s="15" t="n">
        <v>21.5</v>
      </c>
      <c r="EE153" s="15" t="n">
        <v>19.6</v>
      </c>
      <c r="EF153" s="15" t="n">
        <v>19.1</v>
      </c>
      <c r="EG153" s="15" t="n">
        <v>17.4</v>
      </c>
      <c r="EH153" s="15" t="n">
        <v>15.7</v>
      </c>
      <c r="EI153" s="15" t="n">
        <v>13.6</v>
      </c>
      <c r="EJ153" s="15" t="n">
        <v>13.1</v>
      </c>
      <c r="EK153" s="15" t="n">
        <v>13</v>
      </c>
      <c r="EL153" s="15" t="n">
        <v>13.6</v>
      </c>
      <c r="EM153" s="15" t="n">
        <v>14.4</v>
      </c>
      <c r="EN153" s="15" t="n">
        <v>18.5</v>
      </c>
      <c r="EO153" s="15" t="n">
        <v>20.5</v>
      </c>
      <c r="EP153" s="16" t="n">
        <f aca="false">AVERAGE(ED153:EO153)</f>
        <v>16.6666666666667</v>
      </c>
      <c r="FB153" s="7" t="n">
        <v>2003</v>
      </c>
      <c r="FC153" s="14" t="s">
        <v>179</v>
      </c>
      <c r="FD153" s="15" t="n">
        <v>28.8</v>
      </c>
      <c r="FE153" s="15" t="n">
        <v>28.3</v>
      </c>
      <c r="FF153" s="15" t="n">
        <v>23.9</v>
      </c>
      <c r="FG153" s="15" t="n">
        <v>20.1</v>
      </c>
      <c r="FH153" s="15" t="n">
        <v>16.9</v>
      </c>
      <c r="FI153" s="15" t="n">
        <v>12.5</v>
      </c>
      <c r="FJ153" s="15" t="n">
        <v>12.1</v>
      </c>
      <c r="FK153" s="15" t="n">
        <v>11.9</v>
      </c>
      <c r="FL153" s="15" t="n">
        <v>14.8</v>
      </c>
      <c r="FM153" s="15" t="n">
        <v>15.9</v>
      </c>
      <c r="FN153" s="15" t="n">
        <v>23.7</v>
      </c>
      <c r="FO153" s="15" t="n">
        <v>27.7</v>
      </c>
      <c r="FP153" s="16" t="n">
        <f aca="false">AVERAGE(FD153:FO153)</f>
        <v>19.7166666666667</v>
      </c>
      <c r="GB153" s="7" t="n">
        <v>2003</v>
      </c>
      <c r="GC153" s="14" t="s">
        <v>179</v>
      </c>
      <c r="GD153" s="15" t="n">
        <v>32.3</v>
      </c>
      <c r="GE153" s="15" t="n">
        <v>31.6</v>
      </c>
      <c r="GF153" s="15" t="n">
        <v>27.1</v>
      </c>
      <c r="GG153" s="15" t="n">
        <v>22.7</v>
      </c>
      <c r="GH153" s="15" t="n">
        <v>18.1</v>
      </c>
      <c r="GI153" s="15" t="n">
        <v>14.5</v>
      </c>
      <c r="GJ153" s="15" t="n">
        <v>13.6</v>
      </c>
      <c r="GK153" s="15" t="n">
        <v>14</v>
      </c>
      <c r="GL153" s="15" t="n">
        <v>17</v>
      </c>
      <c r="GM153" s="15" t="n">
        <v>19.3</v>
      </c>
      <c r="GN153" s="15" t="n">
        <v>27.4</v>
      </c>
      <c r="GO153" s="15" t="n">
        <v>30.6</v>
      </c>
      <c r="GP153" s="16" t="n">
        <f aca="false">AVERAGE(GD153:GO153)</f>
        <v>22.35</v>
      </c>
      <c r="HB153" s="7" t="n">
        <v>2003</v>
      </c>
      <c r="HC153" s="14" t="s">
        <v>179</v>
      </c>
      <c r="HD153" s="15" t="n">
        <v>22.2</v>
      </c>
      <c r="HE153" s="15" t="n">
        <v>22.5</v>
      </c>
      <c r="HF153" s="15" t="n">
        <v>20.9</v>
      </c>
      <c r="HG153" s="15" t="n">
        <v>19.8</v>
      </c>
      <c r="HH153" s="15" t="n">
        <v>17.9</v>
      </c>
      <c r="HI153" s="15" t="n">
        <v>16.6</v>
      </c>
      <c r="HJ153" s="15" t="n">
        <v>15.2</v>
      </c>
      <c r="HK153" s="15" t="n">
        <v>15.4</v>
      </c>
      <c r="HL153" s="15" t="n">
        <v>17</v>
      </c>
      <c r="HM153" s="15" t="n">
        <v>16.1</v>
      </c>
      <c r="HN153" s="15" t="n">
        <v>18.4</v>
      </c>
      <c r="HO153" s="15" t="n">
        <v>20.4</v>
      </c>
      <c r="HP153" s="16" t="n">
        <f aca="false">AVERAGE(HD153:HO153)</f>
        <v>18.5333333333333</v>
      </c>
      <c r="IB153" s="7" t="n">
        <v>2003</v>
      </c>
      <c r="IC153" s="22" t="n">
        <v>2003</v>
      </c>
      <c r="ID153" s="15" t="n">
        <v>25.4</v>
      </c>
      <c r="IE153" s="15" t="n">
        <v>23.7</v>
      </c>
      <c r="IF153" s="15" t="n">
        <v>22.7</v>
      </c>
      <c r="IG153" s="15" t="n">
        <v>19.7</v>
      </c>
      <c r="IH153" s="15" t="n">
        <v>18.1</v>
      </c>
      <c r="II153" s="15" t="n">
        <v>15.3</v>
      </c>
      <c r="IJ153" s="15" t="n">
        <v>14.4</v>
      </c>
      <c r="IK153" s="15" t="n">
        <v>14.3</v>
      </c>
      <c r="IL153" s="15" t="n">
        <v>16.2</v>
      </c>
      <c r="IM153" s="15" t="n">
        <v>15.8</v>
      </c>
      <c r="IN153" s="15" t="n">
        <v>20.9</v>
      </c>
      <c r="IO153" s="15" t="n">
        <v>25.1</v>
      </c>
      <c r="IP153" s="16" t="n">
        <f aca="false">AVERAGE(ID153:IO153)</f>
        <v>19.3</v>
      </c>
      <c r="JB153" s="7" t="n">
        <v>2003</v>
      </c>
      <c r="JC153" s="14" t="s">
        <v>179</v>
      </c>
      <c r="JD153" s="15" t="n">
        <v>27.8</v>
      </c>
      <c r="JE153" s="15" t="n">
        <v>26.1</v>
      </c>
      <c r="JF153" s="15" t="n">
        <v>21.7</v>
      </c>
      <c r="JG153" s="15" t="n">
        <v>20.1</v>
      </c>
      <c r="JH153" s="15" t="n">
        <v>16.5</v>
      </c>
      <c r="JI153" s="15" t="n">
        <v>12.9</v>
      </c>
      <c r="JJ153" s="15" t="n">
        <v>12.4</v>
      </c>
      <c r="JK153" s="15" t="n">
        <v>12.4</v>
      </c>
      <c r="JL153" s="15" t="n">
        <v>14.2</v>
      </c>
      <c r="JM153" s="15" t="n">
        <v>15</v>
      </c>
      <c r="JN153" s="15" t="n">
        <v>20.9</v>
      </c>
      <c r="JO153" s="15" t="n">
        <v>26.5</v>
      </c>
      <c r="JP153" s="16" t="n">
        <f aca="false">AVERAGE(JD153:JO153)</f>
        <v>18.875</v>
      </c>
      <c r="KB153" s="7" t="n">
        <v>2003</v>
      </c>
      <c r="KC153" s="14" t="s">
        <v>179</v>
      </c>
      <c r="KD153" s="15" t="n">
        <v>31.8</v>
      </c>
      <c r="KE153" s="15" t="n">
        <v>30.4</v>
      </c>
      <c r="KF153" s="15" t="n">
        <v>25.3</v>
      </c>
      <c r="KG153" s="15" t="n">
        <v>22.9</v>
      </c>
      <c r="KH153" s="15" t="n">
        <v>18.1</v>
      </c>
      <c r="KI153" s="15" t="n">
        <v>14.2</v>
      </c>
      <c r="KJ153" s="15" t="n">
        <v>13.8</v>
      </c>
      <c r="KK153" s="15" t="n">
        <v>13.5</v>
      </c>
      <c r="KL153" s="15" t="n">
        <v>16.2</v>
      </c>
      <c r="KM153" s="15" t="n">
        <v>17.5</v>
      </c>
      <c r="KN153" s="15" t="n">
        <v>26.3</v>
      </c>
      <c r="KO153" s="15" t="n">
        <v>30.3</v>
      </c>
      <c r="KP153" s="16" t="n">
        <f aca="false">AVERAGE(KD153:KO153)</f>
        <v>21.6916666666667</v>
      </c>
      <c r="LB153" s="7" t="n">
        <v>2003</v>
      </c>
      <c r="LC153" s="14" t="s">
        <v>179</v>
      </c>
      <c r="LD153" s="15" t="n">
        <v>33</v>
      </c>
      <c r="LE153" s="15" t="n">
        <v>31.7</v>
      </c>
      <c r="LF153" s="15" t="n">
        <v>27.2</v>
      </c>
      <c r="LG153" s="15" t="n">
        <v>24</v>
      </c>
      <c r="LH153" s="15" t="n">
        <v>18.8</v>
      </c>
      <c r="LI153" s="15" t="n">
        <v>15.1</v>
      </c>
      <c r="LJ153" s="15" t="n">
        <v>14.4</v>
      </c>
      <c r="LK153" s="15" t="n">
        <v>14.7</v>
      </c>
      <c r="LL153" s="15" t="n">
        <v>18.1</v>
      </c>
      <c r="LM153" s="15" t="n">
        <v>20.1</v>
      </c>
      <c r="LN153" s="15" t="n">
        <v>28.2</v>
      </c>
      <c r="LO153" s="15" t="n">
        <v>31.6</v>
      </c>
      <c r="LP153" s="16" t="n">
        <f aca="false">AVERAGE(LD153:LO153)</f>
        <v>23.075</v>
      </c>
      <c r="MB153" s="7" t="n">
        <v>2003</v>
      </c>
      <c r="MC153" s="14" t="s">
        <v>179</v>
      </c>
      <c r="MD153" s="15" t="n">
        <v>26.9</v>
      </c>
      <c r="ME153" s="15" t="n">
        <v>25.2</v>
      </c>
      <c r="MF153" s="15" t="n">
        <v>23.4</v>
      </c>
      <c r="MG153" s="15" t="n">
        <v>20.2</v>
      </c>
      <c r="MH153" s="15" t="n">
        <v>18</v>
      </c>
      <c r="MI153" s="15" t="n">
        <v>15.8</v>
      </c>
      <c r="MJ153" s="15" t="n">
        <v>14.3</v>
      </c>
      <c r="MK153" s="15" t="n">
        <v>14.3</v>
      </c>
      <c r="ML153" s="15" t="n">
        <v>17</v>
      </c>
      <c r="MM153" s="15" t="n">
        <v>16.8</v>
      </c>
      <c r="MN153" s="15" t="n">
        <v>22.8</v>
      </c>
      <c r="MO153" s="15" t="n">
        <v>26.6</v>
      </c>
      <c r="MP153" s="16" t="n">
        <f aca="false">AVERAGE(MD153:MO153)</f>
        <v>20.1083333333333</v>
      </c>
      <c r="NB153" s="7" t="n">
        <v>2003</v>
      </c>
      <c r="NC153" s="14" t="s">
        <v>179</v>
      </c>
      <c r="ND153" s="15" t="n">
        <v>29.6</v>
      </c>
      <c r="NE153" s="15" t="n">
        <v>29</v>
      </c>
      <c r="NF153" s="15" t="n">
        <v>24.7</v>
      </c>
      <c r="NG153" s="15" t="n">
        <v>21</v>
      </c>
      <c r="NH153" s="15" t="n">
        <v>17.4</v>
      </c>
      <c r="NI153" s="15" t="n">
        <v>13.1</v>
      </c>
      <c r="NJ153" s="15" t="n">
        <v>12.6</v>
      </c>
      <c r="NK153" s="15" t="n">
        <v>12.7</v>
      </c>
      <c r="NL153" s="15" t="n">
        <v>15.5</v>
      </c>
      <c r="NM153" s="15" t="n">
        <v>16.9</v>
      </c>
      <c r="NN153" s="15" t="n">
        <v>24.5</v>
      </c>
      <c r="NO153" s="15" t="n">
        <v>28.8</v>
      </c>
      <c r="NP153" s="16" t="n">
        <f aca="false">AVERAGE(ND153:NO153)</f>
        <v>20.4833333333333</v>
      </c>
      <c r="OB153" s="7" t="n">
        <v>2003</v>
      </c>
      <c r="OC153" s="14" t="s">
        <v>179</v>
      </c>
      <c r="OD153" s="15" t="n">
        <v>27.5</v>
      </c>
      <c r="OE153" s="15" t="n">
        <v>26.1</v>
      </c>
      <c r="OF153" s="15" t="n">
        <v>24.3</v>
      </c>
      <c r="OG153" s="15" t="n">
        <v>21.2</v>
      </c>
      <c r="OH153" s="15" t="n">
        <v>18.8</v>
      </c>
      <c r="OI153" s="15" t="n">
        <v>15.4</v>
      </c>
      <c r="OJ153" s="15" t="n">
        <v>14.7</v>
      </c>
      <c r="OK153" s="15" t="n">
        <v>15</v>
      </c>
      <c r="OL153" s="15" t="n">
        <v>17.4</v>
      </c>
      <c r="OM153" s="15" t="n">
        <v>17.7</v>
      </c>
      <c r="ON153" s="15" t="n">
        <v>23.7</v>
      </c>
      <c r="OO153" s="15" t="n">
        <v>27.2</v>
      </c>
      <c r="OP153" s="16" t="n">
        <f aca="false">AVERAGE(OD153:OO153)</f>
        <v>20.75</v>
      </c>
      <c r="PB153" s="7" t="n">
        <v>2003</v>
      </c>
      <c r="PC153" s="14" t="s">
        <v>179</v>
      </c>
      <c r="PD153" s="15" t="n">
        <v>33.8</v>
      </c>
      <c r="PE153" s="15" t="n">
        <v>32.4</v>
      </c>
      <c r="PF153" s="15" t="n">
        <v>27</v>
      </c>
      <c r="PG153" s="15" t="n">
        <v>25.1</v>
      </c>
      <c r="PH153" s="15" t="n">
        <v>19.6</v>
      </c>
      <c r="PI153" s="15" t="n">
        <v>16.5</v>
      </c>
      <c r="PJ153" s="15" t="n">
        <v>15.9</v>
      </c>
      <c r="PK153" s="15" t="n">
        <v>16.1</v>
      </c>
      <c r="PL153" s="15" t="n">
        <v>20.6</v>
      </c>
      <c r="PM153" s="15" t="n">
        <v>21.7</v>
      </c>
      <c r="PN153" s="15" t="n">
        <v>29.9</v>
      </c>
      <c r="PO153" s="15" t="n">
        <v>32.4</v>
      </c>
      <c r="PP153" s="16" t="n">
        <f aca="false">AVERAGE(PD153:PO153)</f>
        <v>24.25</v>
      </c>
      <c r="QB153" s="7" t="n">
        <v>2003</v>
      </c>
      <c r="QC153" s="14" t="s">
        <v>179</v>
      </c>
      <c r="QD153" s="26" t="n">
        <v>31.8</v>
      </c>
      <c r="QE153" s="26" t="n">
        <v>30.3</v>
      </c>
      <c r="QF153" s="26" t="n">
        <v>25</v>
      </c>
      <c r="QG153" s="26" t="n">
        <v>23.1</v>
      </c>
      <c r="QH153" s="26" t="n">
        <v>17.8</v>
      </c>
      <c r="QI153" s="26" t="n">
        <v>14.4</v>
      </c>
      <c r="QJ153" s="26" t="n">
        <v>13.9</v>
      </c>
      <c r="QK153" s="26" t="n">
        <v>13.9</v>
      </c>
      <c r="QL153" s="26" t="n">
        <v>16.2</v>
      </c>
      <c r="QM153" s="26" t="n">
        <v>18</v>
      </c>
      <c r="QN153" s="26" t="n">
        <v>26.8</v>
      </c>
      <c r="QO153" s="26" t="n">
        <v>30.5</v>
      </c>
      <c r="QP153" s="16" t="n">
        <f aca="false">AVERAGE(QD153:QO153)</f>
        <v>21.8083333333333</v>
      </c>
      <c r="RB153" s="7" t="n">
        <v>2003</v>
      </c>
      <c r="RC153" s="14" t="s">
        <v>179</v>
      </c>
      <c r="RD153" s="15" t="n">
        <v>27.2</v>
      </c>
      <c r="RE153" s="15" t="n">
        <v>27</v>
      </c>
      <c r="RF153" s="15" t="n">
        <v>22.1</v>
      </c>
      <c r="RG153" s="15" t="n">
        <v>17.8</v>
      </c>
      <c r="RH153" s="15" t="n">
        <v>15.6</v>
      </c>
      <c r="RI153" s="15" t="n">
        <v>11.7</v>
      </c>
      <c r="RJ153" s="15" t="n">
        <v>10.4</v>
      </c>
      <c r="RK153" s="15" t="n">
        <v>10.7</v>
      </c>
      <c r="RL153" s="15" t="n">
        <v>14.4</v>
      </c>
      <c r="RM153" s="15" t="n">
        <v>15.2</v>
      </c>
      <c r="RN153" s="15" t="n">
        <v>20.1</v>
      </c>
      <c r="RO153" s="15" t="n">
        <v>25.2</v>
      </c>
      <c r="RP153" s="16" t="n">
        <f aca="false">AVERAGE(RD153:RO153)</f>
        <v>18.1166666666667</v>
      </c>
      <c r="SB153" s="7" t="n">
        <v>2003</v>
      </c>
      <c r="SC153" s="14" t="s">
        <v>179</v>
      </c>
      <c r="SD153" s="15" t="n">
        <v>33.1</v>
      </c>
      <c r="SE153" s="15" t="n">
        <v>32.5</v>
      </c>
      <c r="SF153" s="15" t="n">
        <v>27.7</v>
      </c>
      <c r="SG153" s="15" t="n">
        <v>22.5</v>
      </c>
      <c r="SH153" s="15" t="n">
        <v>18.2</v>
      </c>
      <c r="SI153" s="15" t="n">
        <v>13.8</v>
      </c>
      <c r="SJ153" s="15" t="n">
        <v>12.9</v>
      </c>
      <c r="SK153" s="15" t="n">
        <v>13.3</v>
      </c>
      <c r="SL153" s="15" t="n">
        <v>15.4</v>
      </c>
      <c r="SM153" s="15" t="n">
        <v>17.4</v>
      </c>
      <c r="SN153" s="15" t="n">
        <v>25.8</v>
      </c>
      <c r="SO153" s="15" t="n">
        <v>30.5</v>
      </c>
      <c r="SP153" s="16" t="n">
        <f aca="false">AVERAGE(SD153:SO153)</f>
        <v>21.925</v>
      </c>
      <c r="TB153" s="7" t="n">
        <v>2003</v>
      </c>
      <c r="TC153" s="14" t="s">
        <v>179</v>
      </c>
      <c r="TD153" s="15" t="n">
        <v>27.4</v>
      </c>
      <c r="TE153" s="15" t="n">
        <v>26.3</v>
      </c>
      <c r="TF153" s="15" t="n">
        <v>23.5</v>
      </c>
      <c r="TG153" s="15" t="n">
        <v>20.4</v>
      </c>
      <c r="TH153" s="15" t="n">
        <v>18.6</v>
      </c>
      <c r="TI153" s="15" t="n">
        <v>15.3</v>
      </c>
      <c r="TJ153" s="15" t="n">
        <v>14.7</v>
      </c>
      <c r="TK153" s="15" t="n">
        <v>15.1</v>
      </c>
      <c r="TL153" s="15" t="n">
        <v>16.9</v>
      </c>
      <c r="TM153" s="15" t="n">
        <v>17.4</v>
      </c>
      <c r="TN153" s="15" t="n">
        <v>22.2</v>
      </c>
      <c r="TO153" s="15" t="n">
        <v>26.1</v>
      </c>
      <c r="TP153" s="16" t="n">
        <f aca="false">AVERAGE(TD153:TO153)</f>
        <v>20.325</v>
      </c>
      <c r="UB153" s="7" t="n">
        <v>2003</v>
      </c>
      <c r="UC153" s="14" t="s">
        <v>179</v>
      </c>
      <c r="UD153" s="15" t="n">
        <v>30.7</v>
      </c>
      <c r="UE153" s="15" t="n">
        <v>30.5</v>
      </c>
      <c r="UF153" s="15" t="n">
        <v>26.4</v>
      </c>
      <c r="UG153" s="15" t="n">
        <v>21.6</v>
      </c>
      <c r="UH153" s="15" t="n">
        <v>17.1</v>
      </c>
      <c r="UI153" s="15" t="n">
        <v>13.3</v>
      </c>
      <c r="UJ153" s="15" t="n">
        <v>12.6</v>
      </c>
      <c r="UK153" s="15" t="n">
        <v>12.9</v>
      </c>
      <c r="UL153" s="15" t="n">
        <v>15.6</v>
      </c>
      <c r="UM153" s="15" t="n">
        <v>17.5</v>
      </c>
      <c r="UN153" s="15" t="n">
        <v>25.5</v>
      </c>
      <c r="UO153" s="15" t="n">
        <v>29.6</v>
      </c>
      <c r="UP153" s="16" t="n">
        <f aca="false">AVERAGE(UD153:UO153)</f>
        <v>21.1083333333333</v>
      </c>
      <c r="VB153" s="7" t="n">
        <v>2003</v>
      </c>
      <c r="VC153" s="14" t="s">
        <v>179</v>
      </c>
      <c r="VD153" s="15" t="n">
        <v>29.6</v>
      </c>
      <c r="VE153" s="15" t="n">
        <v>28.5</v>
      </c>
      <c r="VF153" s="15" t="n">
        <v>23.8</v>
      </c>
      <c r="VG153" s="15" t="n">
        <v>21</v>
      </c>
      <c r="VH153" s="15" t="n">
        <v>17.4</v>
      </c>
      <c r="VI153" s="15" t="n">
        <v>13.3</v>
      </c>
      <c r="VJ153" s="15" t="n">
        <v>12.7</v>
      </c>
      <c r="VK153" s="15" t="n">
        <v>12.5</v>
      </c>
      <c r="VL153" s="15" t="n">
        <v>15.1</v>
      </c>
      <c r="VM153" s="15" t="n">
        <v>16.3</v>
      </c>
      <c r="VN153" s="15" t="n">
        <v>23.9</v>
      </c>
      <c r="VO153" s="15" t="n">
        <v>28.6</v>
      </c>
      <c r="VP153" s="16" t="n">
        <f aca="false">AVERAGE(VD153:VO153)</f>
        <v>20.225</v>
      </c>
      <c r="WB153" s="7" t="n">
        <v>2003</v>
      </c>
      <c r="WC153" s="14" t="s">
        <v>179</v>
      </c>
      <c r="WD153" s="15" t="n">
        <v>33.5</v>
      </c>
      <c r="WE153" s="15" t="n">
        <v>32.3</v>
      </c>
      <c r="WF153" s="15" t="n">
        <v>27.5</v>
      </c>
      <c r="WG153" s="15" t="n">
        <v>24.3</v>
      </c>
      <c r="WH153" s="15" t="n">
        <v>19.4</v>
      </c>
      <c r="WI153" s="15" t="n">
        <v>15.4</v>
      </c>
      <c r="WJ153" s="15" t="n">
        <v>14.8</v>
      </c>
      <c r="WK153" s="15" t="n">
        <v>14.9</v>
      </c>
      <c r="WL153" s="15" t="n">
        <v>18.2</v>
      </c>
      <c r="WM153" s="15" t="n">
        <v>20.5</v>
      </c>
      <c r="WN153" s="15" t="n">
        <v>29</v>
      </c>
      <c r="WO153" s="15" t="n">
        <v>32.2</v>
      </c>
      <c r="WP153" s="16" t="n">
        <f aca="false">AVERAGE(WD153:WO153)</f>
        <v>23.5</v>
      </c>
      <c r="XB153" s="7" t="n">
        <v>2003</v>
      </c>
      <c r="XC153" s="14" t="s">
        <v>179</v>
      </c>
      <c r="XD153" s="15" t="n">
        <v>33.8</v>
      </c>
      <c r="XE153" s="15" t="n">
        <v>32.9</v>
      </c>
      <c r="XF153" s="15" t="n">
        <v>28.1</v>
      </c>
      <c r="XG153" s="15" t="n">
        <v>22.2</v>
      </c>
      <c r="XH153" s="15" t="n">
        <v>18.3</v>
      </c>
      <c r="XI153" s="15" t="n">
        <v>13.3</v>
      </c>
      <c r="XJ153" s="15" t="n">
        <v>13.2</v>
      </c>
      <c r="XK153" s="15" t="n">
        <v>13.4</v>
      </c>
      <c r="XL153" s="15" t="n">
        <v>15.9</v>
      </c>
      <c r="XM153" s="15" t="n">
        <v>17.7</v>
      </c>
      <c r="XN153" s="15" t="n">
        <v>25.9</v>
      </c>
      <c r="XO153" s="15" t="n">
        <v>30.4</v>
      </c>
      <c r="XP153" s="16" t="n">
        <f aca="false">AVERAGE(XD153:XO153)</f>
        <v>22.0916666666667</v>
      </c>
      <c r="YB153" s="7" t="n">
        <v>2003</v>
      </c>
      <c r="YC153" s="14" t="s">
        <v>179</v>
      </c>
      <c r="YD153" s="15" t="n">
        <v>24.7</v>
      </c>
      <c r="YE153" s="15" t="n">
        <v>22.9</v>
      </c>
      <c r="YF153" s="15" t="n">
        <v>21.1</v>
      </c>
      <c r="YG153" s="15" t="n">
        <v>20.2</v>
      </c>
      <c r="YH153" s="15" t="n">
        <v>17.5</v>
      </c>
      <c r="YI153" s="15" t="n">
        <v>14.2</v>
      </c>
      <c r="YJ153" s="15" t="n">
        <v>13.7</v>
      </c>
      <c r="YK153" s="15" t="n">
        <v>13.5</v>
      </c>
      <c r="YL153" s="15" t="n">
        <v>14.9</v>
      </c>
      <c r="YM153" s="15" t="n">
        <v>15.4</v>
      </c>
      <c r="YN153" s="15" t="n">
        <v>20.1</v>
      </c>
      <c r="YO153" s="15" t="n">
        <v>23.6</v>
      </c>
      <c r="YP153" s="16" t="n">
        <f aca="false">AVERAGE(YD153:YO153)</f>
        <v>18.4833333333333</v>
      </c>
      <c r="ZB153" s="7" t="n">
        <v>2003</v>
      </c>
      <c r="ZC153" s="14" t="s">
        <v>179</v>
      </c>
      <c r="ZD153" s="15" t="n">
        <v>20.9</v>
      </c>
      <c r="ZE153" s="15" t="n">
        <v>19.9</v>
      </c>
      <c r="ZF153" s="15" t="n">
        <v>19</v>
      </c>
      <c r="ZG153" s="15" t="n">
        <v>17.2</v>
      </c>
      <c r="ZH153" s="15" t="n">
        <v>16.2</v>
      </c>
      <c r="ZI153" s="15" t="n">
        <v>13.9</v>
      </c>
      <c r="ZJ153" s="15" t="n">
        <v>13</v>
      </c>
      <c r="ZK153" s="15" t="n">
        <v>12.9</v>
      </c>
      <c r="ZL153" s="15" t="n">
        <v>13.8</v>
      </c>
      <c r="ZM153" s="15" t="n">
        <v>13.8</v>
      </c>
      <c r="ZN153" s="15" t="n">
        <v>18.7</v>
      </c>
      <c r="ZO153" s="15" t="n">
        <v>20.7</v>
      </c>
      <c r="ZP153" s="16" t="n">
        <f aca="false">AVERAGE(ZD153:ZO153)</f>
        <v>16.6666666666667</v>
      </c>
    </row>
    <row r="154" customFormat="false" ht="12.8" hidden="false" customHeight="false" outlineLevel="0" collapsed="false">
      <c r="A154" s="17"/>
      <c r="B154" s="30" t="n">
        <f aca="false">AVERAGE(AP154,BP154,CP154,DP154,EP154,FP154,GP154,HP154,IP154,JP154,KP154,LP154,MP154,NP154,OP154,PP154,QP154,RP154,SP154,TP154,UP154,VP154,WP154,XP154,YP154,ZP154)</f>
        <v>20.2589743589744</v>
      </c>
      <c r="C154" s="18" t="n">
        <f aca="false">AVERAGE(B150:B154)</f>
        <v>20.5194871794872</v>
      </c>
      <c r="D154" s="19" t="n">
        <f aca="false">AVERAGE(B145:B154)</f>
        <v>20.2420993589744</v>
      </c>
      <c r="E154" s="8" t="n">
        <f aca="false">AVERAGE(B135:B154)</f>
        <v>20.0991575611888</v>
      </c>
      <c r="F154" s="21" t="n">
        <f aca="false">AVERAGE(B105:B154)</f>
        <v>20.0716908508159</v>
      </c>
      <c r="G154" s="3" t="n">
        <f aca="false">MAX(AD154:AO154,BD154:BO154,CD154:CO154,DD154:DO154,ED154:EO154,FD154:FO154,GD154:GO154,HD154:HO154,ID154:IO154,JD154:JO154,KD154:KO154,LD154:LO154,MD154:MO154,ND154:NO154,OD154:OO154,PD154:PO154,QD154:QO154,RD154:RO154,SD154:SO154,TD154:TO154,UD154:UO154,VD154:VO154,WD154:WO154,XD154:XO154,YD154:YO154,ZD154:ZO154,)</f>
        <v>34.5</v>
      </c>
      <c r="H154" s="9" t="n">
        <f aca="false">MEDIAN(AD154:AO154,BD154:BO154,CD154:CO154,DD154:DO154,ED154:EO154,FD154:FO154,GD154:GO154,HD154:HO154,ID154:IO154,JD154:JO154,KD154:KO154,LD154:LO154,MD154:MO154,ND154:NO154,OD154:OO154,PD154:PO154,QD154:QO154,RD154:RO154,SD154:SO154,TD154:TO154,UD154:UO154,VD154:VO154,WD154:WO154,XD154:XO154,YD154:YO154,ZD154:ZO154,)</f>
        <v>19.7</v>
      </c>
      <c r="I154" s="5" t="n">
        <f aca="false">MIN(AD154:AO154,BD154:BO154,CD154:CO154,DD154:DO154,ED154:EO154,FD154:FO154,GD154:GO154,HD154:HO154,ID154:IO154,JD154:JO154,KD154:KO154,LD154:LO154,MD154:MO154,ND154:NO154,OD154:OO154,PD154:PO154,QD154:QO154,RD154:RO154,SD154:SO154,TD154:TO154,UD154:UO154,VD154:VO154,WD154:WO154,XD154:XO154,YD154:YO154,ZD154:ZO154)</f>
        <v>9.5</v>
      </c>
      <c r="J154" s="5" t="n">
        <f aca="false">MIN(AD154:AO154,BD154:BO154,CD154:CO154,DD154:DO154,ED154:EO154,FD154:FO154,GD154:GO154,HD154:HO154,ID154:IO154,JD154:JO154,KD154:KO154,LD154:LO154,MD154:MO154,ND154:NO154,OD154:OO154,PD154:PO154,QD154:QO154,SD154:SO154,TD154:TO154,UD154:UO154,VD154:VO154,WD154:WO154,XD154:XO154,YD154:YO154,ZD154:ZO154)</f>
        <v>9.5</v>
      </c>
      <c r="K154" s="13" t="n">
        <f aca="false">(G154+I154)/2</f>
        <v>22</v>
      </c>
      <c r="AC154" s="14" t="s">
        <v>180</v>
      </c>
      <c r="AD154" s="15" t="n">
        <v>24.3</v>
      </c>
      <c r="AE154" s="15" t="n">
        <v>28</v>
      </c>
      <c r="AF154" s="15" t="n">
        <v>24</v>
      </c>
      <c r="AG154" s="15" t="n">
        <v>20.2</v>
      </c>
      <c r="AH154" s="15" t="n">
        <v>15.2</v>
      </c>
      <c r="AI154" s="15" t="n">
        <v>12.3</v>
      </c>
      <c r="AJ154" s="15" t="n">
        <v>10.9</v>
      </c>
      <c r="AK154" s="15" t="n">
        <v>13.1</v>
      </c>
      <c r="AL154" s="15" t="n">
        <v>14.8</v>
      </c>
      <c r="AM154" s="15" t="n">
        <v>19.6</v>
      </c>
      <c r="AN154" s="15" t="n">
        <v>21.3</v>
      </c>
      <c r="AO154" s="15" t="n">
        <v>24.8</v>
      </c>
      <c r="AP154" s="16" t="n">
        <f aca="false">AVERAGE(AD154:AO154)</f>
        <v>19.0416666666667</v>
      </c>
      <c r="BB154" s="7" t="n">
        <v>2004</v>
      </c>
      <c r="BC154" s="14" t="s">
        <v>180</v>
      </c>
      <c r="BD154" s="15" t="n">
        <v>24.4</v>
      </c>
      <c r="BE154" s="15" t="n">
        <v>26.2</v>
      </c>
      <c r="BF154" s="15" t="n">
        <v>24.4</v>
      </c>
      <c r="BG154" s="15" t="n">
        <v>21.1</v>
      </c>
      <c r="BH154" s="15" t="n">
        <v>16.6</v>
      </c>
      <c r="BI154" s="15" t="n">
        <v>15.6</v>
      </c>
      <c r="BJ154" s="15" t="n">
        <v>14</v>
      </c>
      <c r="BK154" s="15" t="n">
        <v>16.3</v>
      </c>
      <c r="BL154" s="15" t="n">
        <v>16.8</v>
      </c>
      <c r="BM154" s="15" t="n">
        <v>19.7</v>
      </c>
      <c r="BN154" s="15" t="n">
        <v>22</v>
      </c>
      <c r="BO154" s="15" t="n">
        <v>22.6</v>
      </c>
      <c r="BP154" s="16" t="n">
        <f aca="false">AVERAGE(BD154:BO154)</f>
        <v>19.975</v>
      </c>
      <c r="CB154" s="7" t="n">
        <v>2004</v>
      </c>
      <c r="CC154" s="14" t="s">
        <v>180</v>
      </c>
      <c r="CD154" s="15" t="n">
        <v>23.2</v>
      </c>
      <c r="CE154" s="15" t="n">
        <v>26.2</v>
      </c>
      <c r="CF154" s="15" t="n">
        <v>22.8</v>
      </c>
      <c r="CG154" s="15" t="n">
        <v>18.7</v>
      </c>
      <c r="CH154" s="15" t="n">
        <v>13.6</v>
      </c>
      <c r="CI154" s="15" t="n">
        <v>10.5</v>
      </c>
      <c r="CJ154" s="15" t="n">
        <v>9.5</v>
      </c>
      <c r="CK154" s="15" t="n">
        <v>12.2</v>
      </c>
      <c r="CL154" s="15" t="n">
        <v>13.3</v>
      </c>
      <c r="CM154" s="15" t="n">
        <v>17.8</v>
      </c>
      <c r="CN154" s="15" t="n">
        <v>19.4</v>
      </c>
      <c r="CO154" s="15" t="n">
        <v>22.3</v>
      </c>
      <c r="CP154" s="16" t="n">
        <f aca="false">AVERAGE(CD154:CO154)</f>
        <v>17.4583333333333</v>
      </c>
      <c r="DB154" s="7" t="n">
        <v>2004</v>
      </c>
      <c r="DC154" s="14" t="s">
        <v>180</v>
      </c>
      <c r="DD154" s="15" t="n">
        <v>29.3</v>
      </c>
      <c r="DE154" s="15" t="n">
        <v>32.3</v>
      </c>
      <c r="DF154" s="15" t="n">
        <v>28.7</v>
      </c>
      <c r="DG154" s="15" t="n">
        <v>23.3</v>
      </c>
      <c r="DH154" s="15" t="n">
        <v>16.8</v>
      </c>
      <c r="DI154" s="15" t="n">
        <v>13.4</v>
      </c>
      <c r="DJ154" s="15" t="n">
        <v>12.9</v>
      </c>
      <c r="DK154" s="15" t="n">
        <v>15.1</v>
      </c>
      <c r="DL154" s="15" t="n">
        <v>17.5</v>
      </c>
      <c r="DM154" s="15" t="n">
        <v>22.6</v>
      </c>
      <c r="DN154" s="15" t="n">
        <v>25.3</v>
      </c>
      <c r="DO154" s="15" t="n">
        <v>28</v>
      </c>
      <c r="DP154" s="16" t="n">
        <f aca="false">AVERAGE(DD154:DO154)</f>
        <v>22.1</v>
      </c>
      <c r="EB154" s="7" t="n">
        <v>2004</v>
      </c>
      <c r="EC154" s="14" t="s">
        <v>180</v>
      </c>
      <c r="ED154" s="15" t="n">
        <v>18.7</v>
      </c>
      <c r="EE154" s="15" t="n">
        <v>20.5</v>
      </c>
      <c r="EF154" s="15" t="n">
        <v>19.6</v>
      </c>
      <c r="EG154" s="15" t="n">
        <v>17.4</v>
      </c>
      <c r="EH154" s="15" t="n">
        <v>14.8</v>
      </c>
      <c r="EI154" s="15" t="n">
        <v>13</v>
      </c>
      <c r="EJ154" s="15" t="n">
        <v>12.2</v>
      </c>
      <c r="EK154" s="15" t="n">
        <v>13.6</v>
      </c>
      <c r="EL154" s="15" t="n">
        <v>14.2</v>
      </c>
      <c r="EM154" s="15" t="n">
        <v>17.5</v>
      </c>
      <c r="EN154" s="15" t="n">
        <v>17.6</v>
      </c>
      <c r="EO154" s="15" t="n">
        <v>18.6</v>
      </c>
      <c r="EP154" s="16" t="n">
        <f aca="false">AVERAGE(ED154:EO154)</f>
        <v>16.475</v>
      </c>
      <c r="FB154" s="7" t="n">
        <v>2004</v>
      </c>
      <c r="FC154" s="14" t="s">
        <v>180</v>
      </c>
      <c r="FD154" s="15" t="n">
        <v>25.7</v>
      </c>
      <c r="FE154" s="15" t="n">
        <v>29.9</v>
      </c>
      <c r="FF154" s="15" t="n">
        <v>25.2</v>
      </c>
      <c r="FG154" s="15" t="n">
        <v>20.8</v>
      </c>
      <c r="FH154" s="15" t="n">
        <v>15.3</v>
      </c>
      <c r="FI154" s="15" t="n">
        <v>11.9</v>
      </c>
      <c r="FJ154" s="15" t="n">
        <v>10.8</v>
      </c>
      <c r="FK154" s="15" t="n">
        <v>13.3</v>
      </c>
      <c r="FL154" s="15" t="n">
        <v>15.3</v>
      </c>
      <c r="FM154" s="15" t="n">
        <v>20.5</v>
      </c>
      <c r="FN154" s="15" t="n">
        <v>22</v>
      </c>
      <c r="FO154" s="15" t="n">
        <v>24.8</v>
      </c>
      <c r="FP154" s="16" t="n">
        <f aca="false">AVERAGE(FD154:FO154)</f>
        <v>19.625</v>
      </c>
      <c r="GB154" s="7" t="n">
        <v>2004</v>
      </c>
      <c r="GC154" s="14" t="s">
        <v>180</v>
      </c>
      <c r="GD154" s="15" t="n">
        <v>29.6</v>
      </c>
      <c r="GE154" s="15" t="n">
        <v>32.3</v>
      </c>
      <c r="GF154" s="15" t="n">
        <v>28.4</v>
      </c>
      <c r="GG154" s="15" t="n">
        <v>23.4</v>
      </c>
      <c r="GH154" s="15" t="n">
        <v>17.7</v>
      </c>
      <c r="GI154" s="15" t="n">
        <v>14.4</v>
      </c>
      <c r="GJ154" s="15" t="n">
        <v>13.3</v>
      </c>
      <c r="GK154" s="15" t="n">
        <v>16.4</v>
      </c>
      <c r="GL154" s="15" t="n">
        <v>17.8</v>
      </c>
      <c r="GM154" s="15" t="n">
        <v>24.3</v>
      </c>
      <c r="GN154" s="15" t="n">
        <v>26</v>
      </c>
      <c r="GO154" s="15" t="n">
        <v>28.1</v>
      </c>
      <c r="GP154" s="16" t="n">
        <f aca="false">AVERAGE(GD154:GO154)</f>
        <v>22.6416666666667</v>
      </c>
      <c r="HB154" s="7" t="n">
        <v>2004</v>
      </c>
      <c r="HC154" s="14" t="s">
        <v>180</v>
      </c>
      <c r="HD154" s="15" t="n">
        <v>21.3</v>
      </c>
      <c r="HE154" s="15" t="n">
        <v>22.5</v>
      </c>
      <c r="HF154" s="15" t="n">
        <v>21.1</v>
      </c>
      <c r="HG154" s="15" t="n">
        <v>19.4</v>
      </c>
      <c r="HH154" s="15" t="n">
        <v>16.7</v>
      </c>
      <c r="HI154" s="15" t="n">
        <v>16.3</v>
      </c>
      <c r="HJ154" s="15" t="n">
        <v>14.2</v>
      </c>
      <c r="HK154" s="15" t="n">
        <v>15.2</v>
      </c>
      <c r="HL154" s="15" t="n">
        <v>16.9</v>
      </c>
      <c r="HM154" s="15" t="n">
        <v>18.1</v>
      </c>
      <c r="HN154" s="15" t="n">
        <v>19.1</v>
      </c>
      <c r="HO154" s="15" t="n">
        <v>20.3</v>
      </c>
      <c r="HP154" s="16" t="n">
        <f aca="false">AVERAGE(HD154:HO154)</f>
        <v>18.425</v>
      </c>
      <c r="IB154" s="7" t="n">
        <v>2004</v>
      </c>
      <c r="IC154" s="22" t="n">
        <v>2004</v>
      </c>
      <c r="ID154" s="15" t="n">
        <v>22.5</v>
      </c>
      <c r="IE154" s="15" t="n">
        <v>24</v>
      </c>
      <c r="IF154" s="15" t="n">
        <v>22</v>
      </c>
      <c r="IG154" s="15" t="n">
        <v>20.1</v>
      </c>
      <c r="IH154" s="15" t="n">
        <v>16.4</v>
      </c>
      <c r="II154" s="15" t="n">
        <v>14.5</v>
      </c>
      <c r="IJ154" s="15" t="n">
        <v>13.5</v>
      </c>
      <c r="IK154" s="15" t="n">
        <v>15.6</v>
      </c>
      <c r="IL154" s="15" t="n">
        <v>16.3</v>
      </c>
      <c r="IM154" s="15" t="n">
        <v>19.5</v>
      </c>
      <c r="IN154" s="15" t="n">
        <v>20.7</v>
      </c>
      <c r="IO154" s="15" t="n">
        <v>23.2</v>
      </c>
      <c r="IP154" s="16" t="n">
        <f aca="false">AVERAGE(ID154:IO154)</f>
        <v>19.025</v>
      </c>
      <c r="JB154" s="7" t="n">
        <v>2004</v>
      </c>
      <c r="JC154" s="14" t="s">
        <v>180</v>
      </c>
      <c r="JD154" s="15" t="n">
        <v>22.8</v>
      </c>
      <c r="JE154" s="15" t="n">
        <v>26.5</v>
      </c>
      <c r="JF154" s="15" t="n">
        <v>23.1</v>
      </c>
      <c r="JG154" s="15" t="n">
        <v>19.6</v>
      </c>
      <c r="JH154" s="15" t="n">
        <v>15.1</v>
      </c>
      <c r="JI154" s="15" t="n">
        <v>12.4</v>
      </c>
      <c r="JJ154" s="15" t="n">
        <v>11.4</v>
      </c>
      <c r="JK154" s="15" t="n">
        <v>13.3</v>
      </c>
      <c r="JL154" s="15" t="n">
        <v>14.8</v>
      </c>
      <c r="JM154" s="15" t="n">
        <v>18.9</v>
      </c>
      <c r="JN154" s="15" t="n">
        <v>20.4</v>
      </c>
      <c r="JO154" s="15" t="n">
        <v>24.7</v>
      </c>
      <c r="JP154" s="16" t="n">
        <f aca="false">AVERAGE(JD154:JO154)</f>
        <v>18.5833333333333</v>
      </c>
      <c r="KB154" s="7" t="n">
        <v>2004</v>
      </c>
      <c r="KC154" s="14" t="s">
        <v>180</v>
      </c>
      <c r="KD154" s="15" t="n">
        <v>26.9</v>
      </c>
      <c r="KE154" s="15" t="n">
        <v>31.7</v>
      </c>
      <c r="KF154" s="15" t="n">
        <v>26.9</v>
      </c>
      <c r="KG154" s="15" t="n">
        <v>22.7</v>
      </c>
      <c r="KH154" s="15" t="n">
        <v>17.5</v>
      </c>
      <c r="KI154" s="15" t="n">
        <v>14</v>
      </c>
      <c r="KJ154" s="15" t="n">
        <v>13</v>
      </c>
      <c r="KK154" s="15" t="n">
        <v>15.3</v>
      </c>
      <c r="KL154" s="15" t="n">
        <v>17</v>
      </c>
      <c r="KM154" s="15" t="n">
        <v>23.5</v>
      </c>
      <c r="KN154" s="15" t="n">
        <v>24.7</v>
      </c>
      <c r="KO154" s="15" t="n">
        <v>28.8</v>
      </c>
      <c r="KP154" s="16" t="n">
        <f aca="false">AVERAGE(KD154:KO154)</f>
        <v>21.8333333333333</v>
      </c>
      <c r="LB154" s="7" t="n">
        <v>2004</v>
      </c>
      <c r="LC154" s="14" t="s">
        <v>180</v>
      </c>
      <c r="LD154" s="15" t="n">
        <v>30</v>
      </c>
      <c r="LE154" s="15" t="n">
        <v>33.3</v>
      </c>
      <c r="LF154" s="15" t="n">
        <v>28.8</v>
      </c>
      <c r="LG154" s="15" t="n">
        <v>24.1</v>
      </c>
      <c r="LH154" s="15" t="n">
        <v>18.2</v>
      </c>
      <c r="LI154" s="15" t="n">
        <v>14.9</v>
      </c>
      <c r="LJ154" s="15" t="n">
        <v>13.8</v>
      </c>
      <c r="LK154" s="15" t="n">
        <v>16.7</v>
      </c>
      <c r="LL154" s="15" t="n">
        <v>18.3</v>
      </c>
      <c r="LM154" s="15" t="n">
        <v>25</v>
      </c>
      <c r="LN154" s="15" t="n">
        <v>26.8</v>
      </c>
      <c r="LO154" s="15" t="n">
        <v>28.8</v>
      </c>
      <c r="LP154" s="16" t="n">
        <f aca="false">AVERAGE(LD154:LO154)</f>
        <v>23.225</v>
      </c>
      <c r="MB154" s="7" t="n">
        <v>2004</v>
      </c>
      <c r="MC154" s="14" t="s">
        <v>180</v>
      </c>
      <c r="MD154" s="15" t="n">
        <v>23.6</v>
      </c>
      <c r="ME154" s="15" t="n">
        <v>25.1</v>
      </c>
      <c r="MF154" s="15" t="n">
        <v>22.9</v>
      </c>
      <c r="MG154" s="15" t="n">
        <v>20.8</v>
      </c>
      <c r="MH154" s="15" t="n">
        <v>17</v>
      </c>
      <c r="MI154" s="15" t="n">
        <v>14.7</v>
      </c>
      <c r="MJ154" s="15" t="n">
        <v>13.5</v>
      </c>
      <c r="MK154" s="15" t="n">
        <v>15.5</v>
      </c>
      <c r="ML154" s="15" t="n">
        <v>16.3</v>
      </c>
      <c r="MM154" s="15" t="n">
        <v>20.4</v>
      </c>
      <c r="MN154" s="15" t="n">
        <v>21.3</v>
      </c>
      <c r="MO154" s="15" t="n">
        <v>23.9</v>
      </c>
      <c r="MP154" s="16" t="n">
        <f aca="false">AVERAGE(MD154:MO154)</f>
        <v>19.5833333333333</v>
      </c>
      <c r="NB154" s="7" t="n">
        <v>2004</v>
      </c>
      <c r="NC154" s="14" t="s">
        <v>180</v>
      </c>
      <c r="ND154" s="15" t="n">
        <v>26</v>
      </c>
      <c r="NE154" s="15" t="n">
        <v>29.9</v>
      </c>
      <c r="NF154" s="15" t="n">
        <v>25.9</v>
      </c>
      <c r="NG154" s="15" t="n">
        <v>21.5</v>
      </c>
      <c r="NH154" s="15" t="n">
        <v>16.2</v>
      </c>
      <c r="NI154" s="15" t="n">
        <v>12.6</v>
      </c>
      <c r="NJ154" s="15" t="n">
        <v>11.3</v>
      </c>
      <c r="NK154" s="15" t="n">
        <v>14.2</v>
      </c>
      <c r="NL154" s="15" t="n">
        <v>16.2</v>
      </c>
      <c r="NM154" s="15" t="n">
        <v>21.3</v>
      </c>
      <c r="NN154" s="15" t="n">
        <v>22.8</v>
      </c>
      <c r="NO154" s="15" t="n">
        <v>25.9</v>
      </c>
      <c r="NP154" s="16" t="n">
        <f aca="false">AVERAGE(ND154:NO154)</f>
        <v>20.3166666666667</v>
      </c>
      <c r="OB154" s="7" t="n">
        <v>2004</v>
      </c>
      <c r="OC154" s="14" t="s">
        <v>180</v>
      </c>
      <c r="OD154" s="15" t="n">
        <v>24.6</v>
      </c>
      <c r="OE154" s="15" t="n">
        <v>26</v>
      </c>
      <c r="OF154" s="15" t="n">
        <v>23.8</v>
      </c>
      <c r="OG154" s="15" t="n">
        <v>21.5</v>
      </c>
      <c r="OH154" s="15" t="n">
        <v>17.4</v>
      </c>
      <c r="OI154" s="15" t="n">
        <v>14.9</v>
      </c>
      <c r="OJ154" s="15" t="n">
        <v>14.2</v>
      </c>
      <c r="OK154" s="15" t="n">
        <v>16.4</v>
      </c>
      <c r="OL154" s="15" t="n">
        <v>17.3</v>
      </c>
      <c r="OM154" s="15" t="n">
        <v>21.1</v>
      </c>
      <c r="ON154" s="15" t="n">
        <v>22.4</v>
      </c>
      <c r="OO154" s="15" t="n">
        <v>24.9</v>
      </c>
      <c r="OP154" s="16" t="n">
        <f aca="false">AVERAGE(OD154:OO154)</f>
        <v>20.375</v>
      </c>
      <c r="PB154" s="7" t="n">
        <v>2004</v>
      </c>
      <c r="PC154" s="14" t="s">
        <v>180</v>
      </c>
      <c r="PD154" s="15" t="n">
        <v>30.5</v>
      </c>
      <c r="PE154" s="15" t="n">
        <v>34.5</v>
      </c>
      <c r="PF154" s="15" t="n">
        <v>29.3</v>
      </c>
      <c r="PG154" s="15" t="n">
        <v>25.3</v>
      </c>
      <c r="PH154" s="15" t="n">
        <v>18.9</v>
      </c>
      <c r="PI154" s="15" t="n">
        <v>16.2</v>
      </c>
      <c r="PJ154" s="15" t="n">
        <v>15</v>
      </c>
      <c r="PK154" s="15" t="n">
        <v>18.2</v>
      </c>
      <c r="PL154" s="15" t="n">
        <v>20.6</v>
      </c>
      <c r="PM154" s="15" t="n">
        <v>27</v>
      </c>
      <c r="PN154" s="15" t="n">
        <v>27.4</v>
      </c>
      <c r="PO154" s="15" t="n">
        <v>30.3</v>
      </c>
      <c r="PP154" s="16" t="n">
        <f aca="false">AVERAGE(PD154:PO154)</f>
        <v>24.4333333333333</v>
      </c>
      <c r="QB154" s="7" t="n">
        <v>2004</v>
      </c>
      <c r="QC154" s="14" t="s">
        <v>180</v>
      </c>
      <c r="QD154" s="26" t="n">
        <v>26.8</v>
      </c>
      <c r="QE154" s="26" t="n">
        <v>32</v>
      </c>
      <c r="QF154" s="26" t="n">
        <v>27.2</v>
      </c>
      <c r="QG154" s="26" t="n">
        <v>23.2</v>
      </c>
      <c r="QH154" s="26" t="n">
        <v>18</v>
      </c>
      <c r="QI154" s="26" t="n">
        <v>14.3</v>
      </c>
      <c r="QJ154" s="26" t="n">
        <v>13</v>
      </c>
      <c r="QK154" s="26" t="n">
        <v>15.8</v>
      </c>
      <c r="QL154" s="26" t="n">
        <v>17.3</v>
      </c>
      <c r="QM154" s="26" t="n">
        <v>23.8</v>
      </c>
      <c r="QN154" s="26" t="n">
        <v>24.8</v>
      </c>
      <c r="QO154" s="26" t="n">
        <v>29</v>
      </c>
      <c r="QP154" s="16" t="n">
        <f aca="false">AVERAGE(QD154:QO154)</f>
        <v>22.1</v>
      </c>
      <c r="RB154" s="7" t="n">
        <v>2004</v>
      </c>
      <c r="RC154" s="14" t="s">
        <v>180</v>
      </c>
      <c r="RD154" s="15" t="n">
        <v>25.3</v>
      </c>
      <c r="RE154" s="15" t="n">
        <v>27</v>
      </c>
      <c r="RF154" s="15" t="n">
        <v>24.9</v>
      </c>
      <c r="RG154" s="15" t="n">
        <v>20</v>
      </c>
      <c r="RH154" s="15" t="n">
        <v>13</v>
      </c>
      <c r="RI154" s="15" t="n">
        <v>10.8</v>
      </c>
      <c r="RJ154" s="15" t="n">
        <v>9.8</v>
      </c>
      <c r="RK154" s="15" t="n">
        <v>13.2</v>
      </c>
      <c r="RL154" s="15" t="n">
        <v>13.9</v>
      </c>
      <c r="RM154" s="15" t="n">
        <v>19.4</v>
      </c>
      <c r="RN154" s="15" t="n">
        <v>21.1</v>
      </c>
      <c r="RO154" s="15" t="n">
        <v>22.7</v>
      </c>
      <c r="RP154" s="16" t="n">
        <f aca="false">AVERAGE(RD154:RO154)</f>
        <v>18.425</v>
      </c>
      <c r="SB154" s="7" t="n">
        <v>2004</v>
      </c>
      <c r="SC154" s="14" t="s">
        <v>180</v>
      </c>
      <c r="SD154" s="15" t="n">
        <v>30</v>
      </c>
      <c r="SE154" s="15" t="n">
        <v>33.4</v>
      </c>
      <c r="SF154" s="15" t="n">
        <v>29</v>
      </c>
      <c r="SG154" s="15" t="n">
        <v>23.6</v>
      </c>
      <c r="SH154" s="15" t="n">
        <v>16.6</v>
      </c>
      <c r="SI154" s="15" t="n">
        <v>12.8</v>
      </c>
      <c r="SJ154" s="15" t="n">
        <v>12.1</v>
      </c>
      <c r="SK154" s="15" t="n">
        <v>14.4</v>
      </c>
      <c r="SL154" s="15" t="n">
        <v>16.4</v>
      </c>
      <c r="SM154" s="15" t="n">
        <v>22.2</v>
      </c>
      <c r="SN154" s="15" t="n">
        <v>25.5</v>
      </c>
      <c r="SO154" s="15" t="n">
        <v>28.4</v>
      </c>
      <c r="SP154" s="16" t="n">
        <f aca="false">AVERAGE(SD154:SO154)</f>
        <v>22.0333333333333</v>
      </c>
      <c r="TB154" s="7" t="n">
        <v>2004</v>
      </c>
      <c r="TC154" s="14" t="s">
        <v>180</v>
      </c>
      <c r="TD154" s="15" t="n">
        <v>24.4</v>
      </c>
      <c r="TE154" s="15" t="n">
        <v>26.1</v>
      </c>
      <c r="TF154" s="15" t="n">
        <v>24.3</v>
      </c>
      <c r="TG154" s="15" t="n">
        <v>21</v>
      </c>
      <c r="TH154" s="15" t="n">
        <v>16.2</v>
      </c>
      <c r="TI154" s="15" t="n">
        <v>14.9</v>
      </c>
      <c r="TJ154" s="15" t="n">
        <v>13.3</v>
      </c>
      <c r="TK154" s="15" t="n">
        <v>15.8</v>
      </c>
      <c r="TL154" s="15" t="n">
        <v>16.7</v>
      </c>
      <c r="TM154" s="15" t="n">
        <v>19.8</v>
      </c>
      <c r="TN154" s="15" t="n">
        <v>21.8</v>
      </c>
      <c r="TO154" s="15" t="n">
        <v>22.8</v>
      </c>
      <c r="TP154" s="16" t="n">
        <f aca="false">AVERAGE(TD154:TO154)</f>
        <v>19.7583333333333</v>
      </c>
      <c r="UB154" s="7" t="n">
        <v>2004</v>
      </c>
      <c r="UC154" s="14" t="s">
        <v>180</v>
      </c>
      <c r="UD154" s="15" t="n">
        <v>28.3</v>
      </c>
      <c r="UE154" s="15" t="n">
        <v>30.9</v>
      </c>
      <c r="UF154" s="15" t="n">
        <v>27.2</v>
      </c>
      <c r="UG154" s="15" t="n">
        <v>22.6</v>
      </c>
      <c r="UH154" s="15" t="n">
        <v>16.4</v>
      </c>
      <c r="UI154" s="15" t="n">
        <v>13</v>
      </c>
      <c r="UJ154" s="15" t="n">
        <v>12.1</v>
      </c>
      <c r="UK154" s="15" t="n">
        <v>14.4</v>
      </c>
      <c r="UL154" s="15" t="n">
        <v>16.4</v>
      </c>
      <c r="UM154" s="15" t="n">
        <v>21.8</v>
      </c>
      <c r="UN154" s="15" t="n">
        <v>24.4</v>
      </c>
      <c r="UO154" s="15" t="n">
        <v>26.9</v>
      </c>
      <c r="UP154" s="16" t="n">
        <f aca="false">AVERAGE(UD154:UO154)</f>
        <v>21.2</v>
      </c>
      <c r="VB154" s="7" t="n">
        <v>2004</v>
      </c>
      <c r="VC154" s="14" t="s">
        <v>180</v>
      </c>
      <c r="VD154" s="15" t="n">
        <v>25.2</v>
      </c>
      <c r="VE154" s="15" t="n">
        <v>28.3</v>
      </c>
      <c r="VF154" s="15" t="n">
        <v>25.4</v>
      </c>
      <c r="VG154" s="15" t="n">
        <v>21.3</v>
      </c>
      <c r="VH154" s="15" t="n">
        <v>15.5</v>
      </c>
      <c r="VI154" s="15" t="n">
        <v>13</v>
      </c>
      <c r="VJ154" s="15" t="n">
        <v>11.6</v>
      </c>
      <c r="VK154" s="15" t="n">
        <v>13.9</v>
      </c>
      <c r="VL154" s="15" t="n">
        <v>15.6</v>
      </c>
      <c r="VM154" s="15" t="n">
        <v>20.9</v>
      </c>
      <c r="VN154" s="15" t="n">
        <v>22.6</v>
      </c>
      <c r="VO154" s="15" t="n">
        <v>26.4</v>
      </c>
      <c r="VP154" s="16" t="n">
        <f aca="false">AVERAGE(VD154:VO154)</f>
        <v>19.975</v>
      </c>
      <c r="WB154" s="7" t="n">
        <v>2004</v>
      </c>
      <c r="WC154" s="14" t="s">
        <v>180</v>
      </c>
      <c r="WD154" s="15" t="n">
        <v>30.3</v>
      </c>
      <c r="WE154" s="15" t="n">
        <v>34</v>
      </c>
      <c r="WF154" s="15" t="n">
        <v>29</v>
      </c>
      <c r="WG154" s="15" t="n">
        <v>24.4</v>
      </c>
      <c r="WH154" s="15" t="n">
        <v>18.2</v>
      </c>
      <c r="WI154" s="15" t="n">
        <v>15</v>
      </c>
      <c r="WJ154" s="15" t="n">
        <v>14.1</v>
      </c>
      <c r="WK154" s="15" t="n">
        <v>16.7</v>
      </c>
      <c r="WL154" s="15" t="n">
        <v>18.4</v>
      </c>
      <c r="WM154" s="15" t="n">
        <v>25.5</v>
      </c>
      <c r="WN154" s="15" t="n">
        <v>26.5</v>
      </c>
      <c r="WO154" s="15" t="n">
        <v>29.1</v>
      </c>
      <c r="WP154" s="16" t="n">
        <f aca="false">AVERAGE(WD154:WO154)</f>
        <v>23.4333333333333</v>
      </c>
      <c r="XB154" s="7" t="n">
        <v>2004</v>
      </c>
      <c r="XC154" s="14" t="s">
        <v>180</v>
      </c>
      <c r="XD154" s="15" t="n">
        <v>30</v>
      </c>
      <c r="XE154" s="15" t="n">
        <v>33.5</v>
      </c>
      <c r="XF154" s="15" t="n">
        <v>29.3</v>
      </c>
      <c r="XG154" s="15" t="n">
        <v>23.4</v>
      </c>
      <c r="XH154" s="15" t="n">
        <v>16.5</v>
      </c>
      <c r="XI154" s="15" t="n">
        <v>13</v>
      </c>
      <c r="XJ154" s="15" t="n">
        <v>12.4</v>
      </c>
      <c r="XK154" s="15" t="n">
        <v>14.7</v>
      </c>
      <c r="XL154" s="15" t="n">
        <v>16.9</v>
      </c>
      <c r="XM154" s="15" t="n">
        <v>22.1</v>
      </c>
      <c r="XN154" s="15" t="n">
        <v>25.6</v>
      </c>
      <c r="XO154" s="15" t="n">
        <v>28.3</v>
      </c>
      <c r="XP154" s="16" t="n">
        <f aca="false">AVERAGE(XD154:XO154)</f>
        <v>22.1416666666667</v>
      </c>
      <c r="YB154" s="7" t="n">
        <v>2004</v>
      </c>
      <c r="YC154" s="14" t="s">
        <v>180</v>
      </c>
      <c r="YD154" s="15" t="n">
        <v>20.9</v>
      </c>
      <c r="YE154" s="15" t="n">
        <v>23.9</v>
      </c>
      <c r="YF154" s="15" t="n">
        <v>21.9</v>
      </c>
      <c r="YG154" s="15" t="n">
        <v>19.3</v>
      </c>
      <c r="YH154" s="15" t="n">
        <v>15.8</v>
      </c>
      <c r="YI154" s="15" t="n">
        <v>13.6</v>
      </c>
      <c r="YJ154" s="15" t="n">
        <v>12.5</v>
      </c>
      <c r="YK154" s="15" t="n">
        <v>14.3</v>
      </c>
      <c r="YL154" s="15" t="n">
        <v>15.3</v>
      </c>
      <c r="YM154" s="15" t="n">
        <v>18.8</v>
      </c>
      <c r="YN154" s="15" t="n">
        <v>19.5</v>
      </c>
      <c r="YO154" s="15" t="n">
        <v>22.5</v>
      </c>
      <c r="YP154" s="16" t="n">
        <f aca="false">AVERAGE(YD154:YO154)</f>
        <v>18.1916666666667</v>
      </c>
      <c r="ZB154" s="7" t="n">
        <v>2004</v>
      </c>
      <c r="ZC154" s="14" t="s">
        <v>180</v>
      </c>
      <c r="ZD154" s="15" t="n">
        <v>19.1</v>
      </c>
      <c r="ZE154" s="15" t="n">
        <v>19.9</v>
      </c>
      <c r="ZF154" s="15" t="n">
        <v>19.4</v>
      </c>
      <c r="ZG154" s="15" t="n">
        <v>18.2</v>
      </c>
      <c r="ZH154" s="15" t="n">
        <v>14.4</v>
      </c>
      <c r="ZI154" s="15" t="n">
        <v>13.3</v>
      </c>
      <c r="ZJ154" s="15" t="n">
        <v>12.2</v>
      </c>
      <c r="ZK154" s="15" t="n">
        <v>13</v>
      </c>
      <c r="ZL154" s="15" t="n">
        <v>14</v>
      </c>
      <c r="ZM154" s="15" t="n">
        <v>16.3</v>
      </c>
      <c r="ZN154" s="15" t="n">
        <v>18.2</v>
      </c>
      <c r="ZO154" s="15" t="n">
        <v>18.3</v>
      </c>
      <c r="ZP154" s="16" t="n">
        <f aca="false">AVERAGE(ZD154:ZO154)</f>
        <v>16.3583333333333</v>
      </c>
    </row>
    <row r="155" customFormat="false" ht="12.8" hidden="false" customHeight="false" outlineLevel="0" collapsed="false">
      <c r="A155" s="17" t="n">
        <f aca="false">A150+5</f>
        <v>2005</v>
      </c>
      <c r="B155" s="30" t="n">
        <f aca="false">AVERAGE(AP155,BP155,CP155,DP155,EP155,FP155,GP155,HP155,IP155,JP155,KP155,LP155,MP155,NP155,OP155,PP155,QP155,RP155,SP155,TP155,UP155,VP155,WP155,XP155,YP155,ZP155)</f>
        <v>20.8884615384615</v>
      </c>
      <c r="C155" s="18" t="n">
        <f aca="false">AVERAGE(B151:B155)</f>
        <v>20.5846153846154</v>
      </c>
      <c r="D155" s="19" t="n">
        <f aca="false">AVERAGE(B146:B155)</f>
        <v>20.4015224358974</v>
      </c>
      <c r="E155" s="8" t="n">
        <f aca="false">AVERAGE(B136:B155)</f>
        <v>20.1460966637529</v>
      </c>
      <c r="F155" s="21" t="n">
        <f aca="false">AVERAGE(B106:B155)</f>
        <v>20.0970113636364</v>
      </c>
      <c r="G155" s="3" t="n">
        <f aca="false">MAX(AD155:AO155,BD155:BO155,CD155:CO155,DD155:DO155,ED155:EO155,FD155:FO155,GD155:GO155,HD155:HO155,ID155:IO155,JD155:JO155,KD155:KO155,LD155:LO155,MD155:MO155,ND155:NO155,OD155:OO155,PD155:PO155,QD155:QO155,RD155:RO155,SD155:SO155,TD155:TO155,UD155:UO155,VD155:VO155,WD155:WO155,XD155:XO155,YD155:YO155,ZD155:ZO155,)</f>
        <v>32.4</v>
      </c>
      <c r="H155" s="9" t="n">
        <f aca="false">MEDIAN(AD155:AO155,BD155:BO155,CD155:CO155,DD155:DO155,ED155:EO155,FD155:FO155,GD155:GO155,HD155:HO155,ID155:IO155,JD155:JO155,KD155:KO155,LD155:LO155,MD155:MO155,ND155:NO155,OD155:OO155,PD155:PO155,QD155:QO155,RD155:RO155,SD155:SO155,TD155:TO155,UD155:UO155,VD155:VO155,WD155:WO155,XD155:XO155,YD155:YO155,ZD155:ZO155,)</f>
        <v>20.7</v>
      </c>
      <c r="I155" s="5" t="n">
        <f aca="false">MIN(AD155:AO155,BD155:BO155,CD155:CO155,DD155:DO155,ED155:EO155,FD155:FO155,GD155:GO155,HD155:HO155,ID155:IO155,JD155:JO155,KD155:KO155,LD155:LO155,MD155:MO155,ND155:NO155,OD155:OO155,PD155:PO155,QD155:QO155,RD155:RO155,SD155:SO155,TD155:TO155,UD155:UO155,VD155:VO155,WD155:WO155,XD155:XO155,YD155:YO155,ZD155:ZO155)</f>
        <v>11.1</v>
      </c>
      <c r="J155" s="5" t="n">
        <f aca="false">MIN(AD155:AO155,BD155:BO155,CD155:CO155,DD155:DO155,ED155:EO155,FD155:FO155,GD155:GO155,HD155:HO155,ID155:IO155,JD155:JO155,KD155:KO155,LD155:LO155,MD155:MO155,ND155:NO155,OD155:OO155,PD155:PO155,QD155:QO155,SD155:SO155,TD155:TO155,UD155:UO155,VD155:VO155,WD155:WO155,XD155:XO155,YD155:YO155,ZD155:ZO155)</f>
        <v>11.6</v>
      </c>
      <c r="K155" s="13" t="n">
        <f aca="false">(G155+I155)/2</f>
        <v>21.75</v>
      </c>
      <c r="AC155" s="14" t="s">
        <v>181</v>
      </c>
      <c r="AD155" s="15" t="n">
        <v>27</v>
      </c>
      <c r="AE155" s="15" t="n">
        <v>23.5</v>
      </c>
      <c r="AF155" s="15" t="n">
        <v>23</v>
      </c>
      <c r="AG155" s="15" t="n">
        <v>23.3</v>
      </c>
      <c r="AH155" s="15" t="n">
        <v>16.4</v>
      </c>
      <c r="AI155" s="15" t="n">
        <v>14</v>
      </c>
      <c r="AJ155" s="15" t="n">
        <v>12.7</v>
      </c>
      <c r="AK155" s="15" t="n">
        <v>13.8</v>
      </c>
      <c r="AL155" s="15" t="n">
        <v>15.1</v>
      </c>
      <c r="AM155" s="15" t="n">
        <v>18.4</v>
      </c>
      <c r="AN155" s="15" t="n">
        <v>22.8</v>
      </c>
      <c r="AO155" s="15" t="n">
        <v>27</v>
      </c>
      <c r="AP155" s="16" t="n">
        <f aca="false">AVERAGE(AD155:AO155)</f>
        <v>19.75</v>
      </c>
      <c r="BB155" s="7" t="n">
        <v>2005</v>
      </c>
      <c r="BC155" s="14" t="s">
        <v>181</v>
      </c>
      <c r="BD155" s="15" t="n">
        <v>25.9</v>
      </c>
      <c r="BE155" s="15" t="n">
        <v>23.7</v>
      </c>
      <c r="BF155" s="15" t="n">
        <v>22.9</v>
      </c>
      <c r="BG155" s="15" t="n">
        <v>23.8</v>
      </c>
      <c r="BH155" s="15" t="n">
        <v>18.2</v>
      </c>
      <c r="BI155" s="15" t="n">
        <v>16.8</v>
      </c>
      <c r="BJ155" s="15" t="n">
        <v>15.7</v>
      </c>
      <c r="BK155" s="15" t="n">
        <v>16.8</v>
      </c>
      <c r="BL155" s="15" t="n">
        <v>17.6</v>
      </c>
      <c r="BM155" s="15" t="n">
        <v>21.5</v>
      </c>
      <c r="BN155" s="15" t="n">
        <v>23.2</v>
      </c>
      <c r="BO155" s="15" t="n">
        <v>25.8</v>
      </c>
      <c r="BP155" s="16" t="n">
        <f aca="false">AVERAGE(BD155:BO155)</f>
        <v>20.9916666666667</v>
      </c>
      <c r="CB155" s="7" t="n">
        <v>2005</v>
      </c>
      <c r="CC155" s="14" t="s">
        <v>181</v>
      </c>
      <c r="CD155" s="15" t="n">
        <v>25.3</v>
      </c>
      <c r="CE155" s="15" t="n">
        <v>22.3</v>
      </c>
      <c r="CF155" s="15" t="n">
        <v>21.4</v>
      </c>
      <c r="CG155" s="15" t="n">
        <v>21.8</v>
      </c>
      <c r="CH155" s="15" t="n">
        <v>15.4</v>
      </c>
      <c r="CI155" s="15" t="n">
        <v>12.8</v>
      </c>
      <c r="CJ155" s="15" t="n">
        <v>11.6</v>
      </c>
      <c r="CK155" s="15" t="n">
        <v>12.6</v>
      </c>
      <c r="CL155" s="15" t="n">
        <v>14.1</v>
      </c>
      <c r="CM155" s="15" t="n">
        <v>17.3</v>
      </c>
      <c r="CN155" s="15" t="n">
        <v>20.8</v>
      </c>
      <c r="CO155" s="15" t="n">
        <v>24.8</v>
      </c>
      <c r="CP155" s="16" t="n">
        <f aca="false">AVERAGE(CD155:CO155)</f>
        <v>18.35</v>
      </c>
      <c r="DB155" s="7" t="n">
        <v>2005</v>
      </c>
      <c r="DC155" s="14" t="s">
        <v>181</v>
      </c>
      <c r="DD155" s="15" t="n">
        <v>30.3</v>
      </c>
      <c r="DE155" s="15" t="n">
        <v>26.8</v>
      </c>
      <c r="DF155" s="15" t="n">
        <v>26.5</v>
      </c>
      <c r="DG155" s="15" t="n">
        <v>25.8</v>
      </c>
      <c r="DH155" s="15" t="n">
        <v>20.1</v>
      </c>
      <c r="DI155" s="15" t="n">
        <v>16.4</v>
      </c>
      <c r="DJ155" s="15" t="n">
        <v>13.6</v>
      </c>
      <c r="DK155" s="15" t="n">
        <v>15.2</v>
      </c>
      <c r="DL155" s="15" t="n">
        <v>17.9</v>
      </c>
      <c r="DM155" s="15" t="n">
        <v>20.9</v>
      </c>
      <c r="DN155" s="15" t="n">
        <v>25</v>
      </c>
      <c r="DO155" s="15" t="n">
        <v>28.8</v>
      </c>
      <c r="DP155" s="16" t="n">
        <f aca="false">AVERAGE(DD155:DO155)</f>
        <v>22.275</v>
      </c>
      <c r="EB155" s="7" t="n">
        <v>2005</v>
      </c>
      <c r="EC155" s="14" t="s">
        <v>181</v>
      </c>
      <c r="ED155" s="15" t="n">
        <v>21.4</v>
      </c>
      <c r="EE155" s="15" t="n">
        <v>19.9</v>
      </c>
      <c r="EF155" s="15" t="n">
        <v>18.4</v>
      </c>
      <c r="EG155" s="15" t="n">
        <v>20.5</v>
      </c>
      <c r="EH155" s="15" t="n">
        <v>15.4</v>
      </c>
      <c r="EI155" s="15" t="n">
        <v>14.4</v>
      </c>
      <c r="EJ155" s="15" t="n">
        <v>13.2</v>
      </c>
      <c r="EK155" s="15" t="n">
        <v>14.1</v>
      </c>
      <c r="EL155" s="15" t="n">
        <v>15</v>
      </c>
      <c r="EM155" s="15" t="n">
        <v>16.5</v>
      </c>
      <c r="EN155" s="15" t="n">
        <v>19.3</v>
      </c>
      <c r="EO155" s="15" t="n">
        <v>21.6</v>
      </c>
      <c r="EP155" s="16" t="n">
        <f aca="false">AVERAGE(ED155:EO155)</f>
        <v>17.475</v>
      </c>
      <c r="FB155" s="7" t="n">
        <v>2005</v>
      </c>
      <c r="FC155" s="14" t="s">
        <v>181</v>
      </c>
      <c r="FD155" s="15" t="n">
        <v>27.3</v>
      </c>
      <c r="FE155" s="15" t="n">
        <v>24.7</v>
      </c>
      <c r="FF155" s="15" t="n">
        <v>23.6</v>
      </c>
      <c r="FG155" s="15" t="n">
        <v>23.6</v>
      </c>
      <c r="FH155" s="15" t="n">
        <v>17.4</v>
      </c>
      <c r="FI155" s="15" t="n">
        <v>14.3</v>
      </c>
      <c r="FJ155" s="15" t="n">
        <v>12.3</v>
      </c>
      <c r="FK155" s="15" t="n">
        <v>13.8</v>
      </c>
      <c r="FL155" s="15" t="n">
        <v>15.8</v>
      </c>
      <c r="FM155" s="15" t="n">
        <v>19</v>
      </c>
      <c r="FN155" s="15" t="n">
        <v>23</v>
      </c>
      <c r="FO155" s="15" t="n">
        <v>26.7</v>
      </c>
      <c r="FP155" s="16" t="n">
        <f aca="false">AVERAGE(FD155:FO155)</f>
        <v>20.125</v>
      </c>
      <c r="GB155" s="7" t="n">
        <v>2005</v>
      </c>
      <c r="GC155" s="14" t="s">
        <v>181</v>
      </c>
      <c r="GD155" s="15" t="n">
        <v>30.9</v>
      </c>
      <c r="GE155" s="15" t="n">
        <v>27.1</v>
      </c>
      <c r="GF155" s="15" t="n">
        <v>27</v>
      </c>
      <c r="GG155" s="15" t="n">
        <v>26.3</v>
      </c>
      <c r="GH155" s="15" t="n">
        <v>19.9</v>
      </c>
      <c r="GI155" s="15" t="n">
        <v>16.2</v>
      </c>
      <c r="GJ155" s="15" t="n">
        <v>14.4</v>
      </c>
      <c r="GK155" s="15" t="n">
        <v>16.1</v>
      </c>
      <c r="GL155" s="15" t="n">
        <v>18</v>
      </c>
      <c r="GM155" s="15" t="n">
        <v>21.4</v>
      </c>
      <c r="GN155" s="15" t="n">
        <v>26</v>
      </c>
      <c r="GO155" s="15" t="n">
        <v>30.5</v>
      </c>
      <c r="GP155" s="16" t="n">
        <f aca="false">AVERAGE(GD155:GO155)</f>
        <v>22.8166666666667</v>
      </c>
      <c r="HB155" s="7" t="n">
        <v>2005</v>
      </c>
      <c r="HC155" s="14" t="s">
        <v>181</v>
      </c>
      <c r="HD155" s="15" t="n">
        <v>21.7</v>
      </c>
      <c r="HE155" s="15" t="n">
        <v>21.7</v>
      </c>
      <c r="HF155" s="15" t="n">
        <v>20.5</v>
      </c>
      <c r="HG155" s="15" t="n">
        <v>21.3</v>
      </c>
      <c r="HH155" s="15" t="n">
        <v>17.4</v>
      </c>
      <c r="HI155" s="15" t="n">
        <v>16.5</v>
      </c>
      <c r="HJ155" s="15" t="n">
        <v>15.8</v>
      </c>
      <c r="HK155" s="15" t="n">
        <v>15.5</v>
      </c>
      <c r="HL155" s="15" t="n">
        <v>16.1</v>
      </c>
      <c r="HM155" s="15" t="n">
        <v>19.3</v>
      </c>
      <c r="HN155" s="15" t="n">
        <v>19.6</v>
      </c>
      <c r="HO155" s="15" t="n">
        <v>22</v>
      </c>
      <c r="HP155" s="16" t="n">
        <f aca="false">AVERAGE(HD155:HO155)</f>
        <v>18.95</v>
      </c>
      <c r="IB155" s="7" t="n">
        <v>2005</v>
      </c>
      <c r="IC155" s="22" t="n">
        <v>2005</v>
      </c>
      <c r="ID155" s="15" t="n">
        <v>25.3</v>
      </c>
      <c r="IE155" s="15" t="n">
        <v>22.9</v>
      </c>
      <c r="IF155" s="15" t="n">
        <v>22.1</v>
      </c>
      <c r="IG155" s="15" t="n">
        <v>23.3</v>
      </c>
      <c r="IH155" s="15" t="n">
        <v>18.2</v>
      </c>
      <c r="II155" s="15" t="n">
        <v>16</v>
      </c>
      <c r="IJ155" s="15" t="n">
        <v>15.1</v>
      </c>
      <c r="IK155" s="15" t="n">
        <v>16</v>
      </c>
      <c r="IL155" s="15" t="n">
        <v>17.3</v>
      </c>
      <c r="IM155" s="15" t="n">
        <v>19.5</v>
      </c>
      <c r="IN155" s="15" t="n">
        <v>22.9</v>
      </c>
      <c r="IO155" s="15" t="n">
        <v>26.5</v>
      </c>
      <c r="IP155" s="16" t="n">
        <f aca="false">AVERAGE(ID155:IO155)</f>
        <v>20.425</v>
      </c>
      <c r="JB155" s="7" t="n">
        <v>2005</v>
      </c>
      <c r="JC155" s="14" t="s">
        <v>181</v>
      </c>
      <c r="JD155" s="15" t="n">
        <v>26.7</v>
      </c>
      <c r="JE155" s="15" t="n">
        <v>23.5</v>
      </c>
      <c r="JF155" s="15" t="n">
        <v>23</v>
      </c>
      <c r="JG155" s="15" t="n">
        <v>23.3</v>
      </c>
      <c r="JH155" s="15" t="n">
        <v>16.6</v>
      </c>
      <c r="JI155" s="15" t="n">
        <v>14.4</v>
      </c>
      <c r="JJ155" s="15" t="n">
        <v>12.7</v>
      </c>
      <c r="JK155" s="15" t="n">
        <v>13.9</v>
      </c>
      <c r="JL155" s="15" t="n">
        <v>15.2</v>
      </c>
      <c r="JM155" s="15" t="n">
        <v>17.7</v>
      </c>
      <c r="JN155" s="15" t="n">
        <v>22.2</v>
      </c>
      <c r="JO155" s="15" t="n">
        <v>26.9</v>
      </c>
      <c r="JP155" s="16" t="n">
        <f aca="false">AVERAGE(JD155:JO155)</f>
        <v>19.675</v>
      </c>
      <c r="KB155" s="7" t="n">
        <v>2005</v>
      </c>
      <c r="KC155" s="14" t="s">
        <v>181</v>
      </c>
      <c r="KD155" s="15" t="n">
        <v>30.3</v>
      </c>
      <c r="KE155" s="15" t="n">
        <v>27.3</v>
      </c>
      <c r="KF155" s="15" t="n">
        <v>26.2</v>
      </c>
      <c r="KG155" s="15" t="n">
        <v>25.8</v>
      </c>
      <c r="KH155" s="15" t="n">
        <v>18.9</v>
      </c>
      <c r="KI155" s="15" t="n">
        <v>15.4</v>
      </c>
      <c r="KJ155" s="15" t="n">
        <v>14.2</v>
      </c>
      <c r="KK155" s="15" t="n">
        <v>15.8</v>
      </c>
      <c r="KL155" s="15" t="n">
        <v>17.4</v>
      </c>
      <c r="KM155" s="15" t="n">
        <v>20.6</v>
      </c>
      <c r="KN155" s="15" t="n">
        <v>25.9</v>
      </c>
      <c r="KO155" s="15" t="n">
        <v>29.5</v>
      </c>
      <c r="KP155" s="16" t="n">
        <f aca="false">AVERAGE(KD155:KO155)</f>
        <v>22.275</v>
      </c>
      <c r="LB155" s="7" t="n">
        <v>2005</v>
      </c>
      <c r="LC155" s="14" t="s">
        <v>181</v>
      </c>
      <c r="LD155" s="15" t="n">
        <v>31.4</v>
      </c>
      <c r="LE155" s="15" t="n">
        <v>27.7</v>
      </c>
      <c r="LF155" s="15" t="n">
        <v>27.3</v>
      </c>
      <c r="LG155" s="15" t="n">
        <v>26.8</v>
      </c>
      <c r="LH155" s="15" t="n">
        <v>20.5</v>
      </c>
      <c r="LI155" s="15" t="n">
        <v>16.5</v>
      </c>
      <c r="LJ155" s="15" t="n">
        <v>14.8</v>
      </c>
      <c r="LK155" s="15" t="n">
        <v>16.9</v>
      </c>
      <c r="LL155" s="15" t="n">
        <v>18.6</v>
      </c>
      <c r="LM155" s="15" t="n">
        <v>22.6</v>
      </c>
      <c r="LN155" s="15" t="n">
        <v>27</v>
      </c>
      <c r="LO155" s="15" t="n">
        <v>30.5</v>
      </c>
      <c r="LP155" s="16" t="n">
        <f aca="false">AVERAGE(LD155:LO155)</f>
        <v>23.3833333333333</v>
      </c>
      <c r="MB155" s="7" t="n">
        <v>2005</v>
      </c>
      <c r="MC155" s="14" t="s">
        <v>181</v>
      </c>
      <c r="MD155" s="15" t="n">
        <v>26.1</v>
      </c>
      <c r="ME155" s="15" t="n">
        <v>23.3</v>
      </c>
      <c r="MF155" s="15" t="n">
        <v>22.7</v>
      </c>
      <c r="MG155" s="15" t="n">
        <v>23.3</v>
      </c>
      <c r="MH155" s="15" t="n">
        <v>18.3</v>
      </c>
      <c r="MI155" s="15" t="n">
        <v>15.9</v>
      </c>
      <c r="MJ155" s="15" t="n">
        <v>15</v>
      </c>
      <c r="MK155" s="15" t="n">
        <v>15.9</v>
      </c>
      <c r="ML155" s="15" t="n">
        <v>17.8</v>
      </c>
      <c r="MM155" s="15" t="n">
        <v>21.1</v>
      </c>
      <c r="MN155" s="15" t="n">
        <v>23.9</v>
      </c>
      <c r="MO155" s="15" t="n">
        <v>27.7</v>
      </c>
      <c r="MP155" s="16" t="n">
        <f aca="false">AVERAGE(MD155:MO155)</f>
        <v>20.9166666666667</v>
      </c>
      <c r="NB155" s="7" t="n">
        <v>2005</v>
      </c>
      <c r="NC155" s="14" t="s">
        <v>181</v>
      </c>
      <c r="ND155" s="15" t="n">
        <v>28.4</v>
      </c>
      <c r="NE155" s="15" t="n">
        <v>25.5</v>
      </c>
      <c r="NF155" s="15" t="n">
        <v>24.6</v>
      </c>
      <c r="NG155" s="15" t="n">
        <v>24.4</v>
      </c>
      <c r="NH155" s="15" t="n">
        <v>17.9</v>
      </c>
      <c r="NI155" s="15" t="n">
        <v>14.5</v>
      </c>
      <c r="NJ155" s="15" t="n">
        <v>12.9</v>
      </c>
      <c r="NK155" s="15" t="n">
        <v>14.6</v>
      </c>
      <c r="NL155" s="15" t="n">
        <v>16.3</v>
      </c>
      <c r="NM155" s="15" t="n">
        <v>19.9</v>
      </c>
      <c r="NN155" s="15" t="n">
        <v>24.1</v>
      </c>
      <c r="NO155" s="15" t="n">
        <v>27.8</v>
      </c>
      <c r="NP155" s="16" t="n">
        <f aca="false">AVERAGE(ND155:NO155)</f>
        <v>20.9083333333333</v>
      </c>
      <c r="OB155" s="7" t="n">
        <v>2005</v>
      </c>
      <c r="OC155" s="14" t="s">
        <v>181</v>
      </c>
      <c r="OD155" s="15" t="n">
        <v>26.5</v>
      </c>
      <c r="OE155" s="15" t="n">
        <v>24.4</v>
      </c>
      <c r="OF155" s="15" t="n">
        <v>23.9</v>
      </c>
      <c r="OG155" s="15" t="n">
        <v>24.1</v>
      </c>
      <c r="OH155" s="15" t="n">
        <v>18.5</v>
      </c>
      <c r="OI155" s="15" t="n">
        <v>16.3</v>
      </c>
      <c r="OJ155" s="15" t="n">
        <v>15.3</v>
      </c>
      <c r="OK155" s="15" t="n">
        <v>16.2</v>
      </c>
      <c r="OL155" s="15" t="n">
        <v>18.2</v>
      </c>
      <c r="OM155" s="15" t="n">
        <v>21.4</v>
      </c>
      <c r="ON155" s="15" t="n">
        <v>24.5</v>
      </c>
      <c r="OO155" s="15" t="n">
        <v>27.7</v>
      </c>
      <c r="OP155" s="16" t="n">
        <f aca="false">AVERAGE(OD155:OO155)</f>
        <v>21.4166666666667</v>
      </c>
      <c r="PB155" s="7" t="n">
        <v>2005</v>
      </c>
      <c r="PC155" s="14" t="s">
        <v>181</v>
      </c>
      <c r="PD155" s="15" t="n">
        <v>32.4</v>
      </c>
      <c r="PE155" s="15" t="n">
        <v>30.3</v>
      </c>
      <c r="PF155" s="15" t="n">
        <v>28.4</v>
      </c>
      <c r="PG155" s="15" t="n">
        <v>27.5</v>
      </c>
      <c r="PH155" s="15" t="n">
        <v>21.5</v>
      </c>
      <c r="PI155" s="15" t="n">
        <v>17.4</v>
      </c>
      <c r="PJ155" s="15" t="n">
        <v>16</v>
      </c>
      <c r="PK155" s="15" t="n">
        <v>18.4</v>
      </c>
      <c r="PL155" s="15" t="n">
        <v>19.7</v>
      </c>
      <c r="PM155" s="15" t="n">
        <v>23.6</v>
      </c>
      <c r="PN155" s="15" t="n">
        <v>28.3</v>
      </c>
      <c r="PO155" s="15" t="n">
        <v>32.2</v>
      </c>
      <c r="PP155" s="16" t="n">
        <f aca="false">AVERAGE(PD155:PO155)</f>
        <v>24.6416666666667</v>
      </c>
      <c r="QB155" s="7" t="n">
        <v>2005</v>
      </c>
      <c r="QC155" s="14" t="s">
        <v>181</v>
      </c>
      <c r="QD155" s="26" t="n">
        <v>30.2</v>
      </c>
      <c r="QE155" s="26" t="n">
        <v>27.3</v>
      </c>
      <c r="QF155" s="26" t="n">
        <v>26.5</v>
      </c>
      <c r="QG155" s="26" t="n">
        <v>26</v>
      </c>
      <c r="QH155" s="26" t="n">
        <v>19.4</v>
      </c>
      <c r="QI155" s="26" t="n">
        <v>16</v>
      </c>
      <c r="QJ155" s="26" t="n">
        <v>14.9</v>
      </c>
      <c r="QK155" s="26" t="n">
        <v>16.1</v>
      </c>
      <c r="QL155" s="26" t="n">
        <v>18</v>
      </c>
      <c r="QM155" s="26" t="n">
        <v>21.1</v>
      </c>
      <c r="QN155" s="26" t="n">
        <v>25.8</v>
      </c>
      <c r="QO155" s="26" t="n">
        <v>29.5</v>
      </c>
      <c r="QP155" s="16" t="n">
        <f aca="false">AVERAGE(QD155:QO155)</f>
        <v>22.5666666666667</v>
      </c>
      <c r="RB155" s="7" t="n">
        <v>2005</v>
      </c>
      <c r="RC155" s="14" t="s">
        <v>181</v>
      </c>
      <c r="RD155" s="15" t="n">
        <v>26.2</v>
      </c>
      <c r="RE155" s="15" t="n">
        <v>21.8</v>
      </c>
      <c r="RF155" s="15" t="n">
        <v>21.3</v>
      </c>
      <c r="RG155" s="15" t="n">
        <v>21.9</v>
      </c>
      <c r="RH155" s="15" t="n">
        <v>15.7</v>
      </c>
      <c r="RI155" s="15" t="n">
        <v>13</v>
      </c>
      <c r="RJ155" s="15" t="n">
        <v>11.1</v>
      </c>
      <c r="RK155" s="15" t="n">
        <v>12.6</v>
      </c>
      <c r="RL155" s="15" t="n">
        <v>14.3</v>
      </c>
      <c r="RM155" s="15" t="n">
        <v>18.6</v>
      </c>
      <c r="RN155" s="15" t="n">
        <v>21.2</v>
      </c>
      <c r="RO155" s="15" t="n">
        <v>25.1</v>
      </c>
      <c r="RP155" s="16" t="n">
        <f aca="false">AVERAGE(RD155:RO155)</f>
        <v>18.5666666666667</v>
      </c>
      <c r="SB155" s="7" t="n">
        <v>2005</v>
      </c>
      <c r="SC155" s="14" t="s">
        <v>181</v>
      </c>
      <c r="SD155" s="15" t="n">
        <v>30.6</v>
      </c>
      <c r="SE155" s="15" t="n">
        <v>26.3</v>
      </c>
      <c r="SF155" s="15" t="n">
        <v>26.5</v>
      </c>
      <c r="SG155" s="15" t="n">
        <v>26.3</v>
      </c>
      <c r="SH155" s="15" t="n">
        <v>19.6</v>
      </c>
      <c r="SI155" s="15" t="n">
        <v>16.1</v>
      </c>
      <c r="SJ155" s="15" t="n">
        <v>13.2</v>
      </c>
      <c r="SK155" s="15" t="n">
        <v>14.5</v>
      </c>
      <c r="SL155" s="15" t="n">
        <v>17</v>
      </c>
      <c r="SM155" s="15" t="n">
        <v>20.1</v>
      </c>
      <c r="SN155" s="15" t="n">
        <v>24.9</v>
      </c>
      <c r="SO155" s="15" t="n">
        <v>28.9</v>
      </c>
      <c r="SP155" s="16" t="n">
        <f aca="false">AVERAGE(SD155:SO155)</f>
        <v>22</v>
      </c>
      <c r="TB155" s="7" t="n">
        <v>2005</v>
      </c>
      <c r="TC155" s="14" t="s">
        <v>181</v>
      </c>
      <c r="TD155" s="15" t="n">
        <v>26</v>
      </c>
      <c r="TE155" s="15" t="n">
        <v>23.7</v>
      </c>
      <c r="TF155" s="15" t="n">
        <v>22.9</v>
      </c>
      <c r="TG155" s="15" t="n">
        <v>23.6</v>
      </c>
      <c r="TH155" s="15" t="n">
        <v>17.7</v>
      </c>
      <c r="TI155" s="15" t="n">
        <v>16.1</v>
      </c>
      <c r="TJ155" s="15" t="n">
        <v>14.8</v>
      </c>
      <c r="TK155" s="15" t="n">
        <v>15.9</v>
      </c>
      <c r="TL155" s="15" t="n">
        <v>17.5</v>
      </c>
      <c r="TM155" s="15" t="n">
        <v>21</v>
      </c>
      <c r="TN155" s="15" t="n">
        <v>23.5</v>
      </c>
      <c r="TO155" s="15" t="n">
        <v>25.7</v>
      </c>
      <c r="TP155" s="16" t="n">
        <f aca="false">AVERAGE(TD155:TO155)</f>
        <v>20.7</v>
      </c>
      <c r="UB155" s="7" t="n">
        <v>2005</v>
      </c>
      <c r="UC155" s="14" t="s">
        <v>181</v>
      </c>
      <c r="UD155" s="15" t="n">
        <v>29.9</v>
      </c>
      <c r="UE155" s="15" t="n">
        <v>26.1</v>
      </c>
      <c r="UF155" s="15" t="n">
        <v>25.6</v>
      </c>
      <c r="UG155" s="15" t="n">
        <v>25</v>
      </c>
      <c r="UH155" s="15" t="n">
        <v>18.9</v>
      </c>
      <c r="UI155" s="15" t="n">
        <v>15.5</v>
      </c>
      <c r="UJ155" s="15" t="n">
        <v>13.1</v>
      </c>
      <c r="UK155" s="15" t="n">
        <v>14.4</v>
      </c>
      <c r="UL155" s="15" t="n">
        <v>16.9</v>
      </c>
      <c r="UM155" s="15" t="n">
        <v>20.1</v>
      </c>
      <c r="UN155" s="15" t="n">
        <v>24</v>
      </c>
      <c r="UO155" s="15" t="n">
        <v>27</v>
      </c>
      <c r="UP155" s="16" t="n">
        <f aca="false">AVERAGE(UD155:UO155)</f>
        <v>21.375</v>
      </c>
      <c r="VB155" s="7" t="n">
        <v>2005</v>
      </c>
      <c r="VC155" s="14" t="s">
        <v>181</v>
      </c>
      <c r="VD155" s="15" t="n">
        <v>28.6</v>
      </c>
      <c r="VE155" s="15" t="n">
        <v>25</v>
      </c>
      <c r="VF155" s="15" t="n">
        <v>24.5</v>
      </c>
      <c r="VG155" s="15" t="n">
        <v>24.4</v>
      </c>
      <c r="VH155" s="15" t="n">
        <v>17.6</v>
      </c>
      <c r="VI155" s="15" t="n">
        <v>14.7</v>
      </c>
      <c r="VJ155" s="15" t="n">
        <v>13.2</v>
      </c>
      <c r="VK155" s="15" t="n">
        <v>14.6</v>
      </c>
      <c r="VL155" s="15" t="n">
        <v>15.8</v>
      </c>
      <c r="VM155" s="15" t="n">
        <v>19.3</v>
      </c>
      <c r="VN155" s="15" t="n">
        <v>24</v>
      </c>
      <c r="VO155" s="15" t="n">
        <v>27.7</v>
      </c>
      <c r="VP155" s="16" t="n">
        <f aca="false">AVERAGE(VD155:VO155)</f>
        <v>20.7833333333333</v>
      </c>
      <c r="WB155" s="7" t="n">
        <v>2005</v>
      </c>
      <c r="WC155" s="14" t="s">
        <v>181</v>
      </c>
      <c r="WD155" s="15" t="n">
        <v>31.4</v>
      </c>
      <c r="WE155" s="15" t="n">
        <v>28.1</v>
      </c>
      <c r="WF155" s="15" t="n">
        <v>27.7</v>
      </c>
      <c r="WG155" s="15" t="n">
        <v>27.2</v>
      </c>
      <c r="WH155" s="15" t="n">
        <v>20.6</v>
      </c>
      <c r="WI155" s="15" t="n">
        <v>16.4</v>
      </c>
      <c r="WJ155" s="15" t="n">
        <v>14.8</v>
      </c>
      <c r="WK155" s="15" t="n">
        <v>17</v>
      </c>
      <c r="WL155" s="15" t="n">
        <v>18.6</v>
      </c>
      <c r="WM155" s="15" t="n">
        <v>22.4</v>
      </c>
      <c r="WN155" s="15" t="n">
        <v>27.5</v>
      </c>
      <c r="WO155" s="15" t="n">
        <v>31.2</v>
      </c>
      <c r="WP155" s="16" t="n">
        <f aca="false">AVERAGE(WD155:WO155)</f>
        <v>23.575</v>
      </c>
      <c r="XB155" s="7" t="n">
        <v>2005</v>
      </c>
      <c r="XC155" s="14" t="s">
        <v>181</v>
      </c>
      <c r="XD155" s="15" t="n">
        <v>30.6</v>
      </c>
      <c r="XE155" s="15" t="n">
        <v>26.6</v>
      </c>
      <c r="XF155" s="15" t="n">
        <v>26.6</v>
      </c>
      <c r="XG155" s="15" t="n">
        <v>25.8</v>
      </c>
      <c r="XH155" s="15" t="n">
        <v>19.6</v>
      </c>
      <c r="XI155" s="15" t="n">
        <v>16.1</v>
      </c>
      <c r="XJ155" s="15" t="n">
        <v>13.5</v>
      </c>
      <c r="XK155" s="15" t="n">
        <v>15.1</v>
      </c>
      <c r="XL155" s="15" t="n">
        <v>17.4</v>
      </c>
      <c r="XM155" s="15" t="n">
        <v>20.6</v>
      </c>
      <c r="XN155" s="15" t="n">
        <v>25.2</v>
      </c>
      <c r="XO155" s="15" t="n">
        <v>29</v>
      </c>
      <c r="XP155" s="16" t="n">
        <f aca="false">AVERAGE(XD155:XO155)</f>
        <v>22.175</v>
      </c>
      <c r="YB155" s="7" t="n">
        <v>2005</v>
      </c>
      <c r="YC155" s="14" t="s">
        <v>181</v>
      </c>
      <c r="YD155" s="15" t="n">
        <v>24.3</v>
      </c>
      <c r="YE155" s="15" t="n">
        <v>21.9</v>
      </c>
      <c r="YF155" s="15" t="n">
        <v>21.5</v>
      </c>
      <c r="YG155" s="15" t="n">
        <v>23.2</v>
      </c>
      <c r="YH155" s="15" t="n">
        <v>17.4</v>
      </c>
      <c r="YI155" s="15" t="n">
        <v>15.4</v>
      </c>
      <c r="YJ155" s="15" t="n">
        <v>14.2</v>
      </c>
      <c r="YK155" s="15" t="n">
        <v>14.8</v>
      </c>
      <c r="YL155" s="15" t="n">
        <v>15.7</v>
      </c>
      <c r="YM155" s="15" t="n">
        <v>18.1</v>
      </c>
      <c r="YN155" s="15" t="n">
        <v>21.6</v>
      </c>
      <c r="YO155" s="15" t="n">
        <v>25.1</v>
      </c>
      <c r="YP155" s="16" t="n">
        <f aca="false">AVERAGE(YD155:YO155)</f>
        <v>19.4333333333333</v>
      </c>
      <c r="ZB155" s="7" t="n">
        <v>2005</v>
      </c>
      <c r="ZC155" s="14" t="s">
        <v>181</v>
      </c>
      <c r="ZD155" s="15" t="n">
        <v>20.7</v>
      </c>
      <c r="ZE155" s="15" t="n">
        <v>20.2</v>
      </c>
      <c r="ZF155" s="15" t="n">
        <v>18.3</v>
      </c>
      <c r="ZG155" s="15" t="n">
        <v>20.4</v>
      </c>
      <c r="ZH155" s="15" t="n">
        <v>15.8</v>
      </c>
      <c r="ZI155" s="15" t="n">
        <v>14.5</v>
      </c>
      <c r="ZJ155" s="15" t="n">
        <v>13.2</v>
      </c>
      <c r="ZK155" s="15" t="n">
        <v>13.9</v>
      </c>
      <c r="ZL155" s="15" t="n">
        <v>14.9</v>
      </c>
      <c r="ZM155" s="15" t="n">
        <v>17.6</v>
      </c>
      <c r="ZN155" s="15" t="n">
        <v>19.2</v>
      </c>
      <c r="ZO155" s="15" t="n">
        <v>21.9</v>
      </c>
      <c r="ZP155" s="16" t="n">
        <f aca="false">AVERAGE(ZD155:ZO155)</f>
        <v>17.55</v>
      </c>
    </row>
    <row r="156" customFormat="false" ht="12.8" hidden="false" customHeight="false" outlineLevel="0" collapsed="false">
      <c r="A156" s="17"/>
      <c r="B156" s="30" t="n">
        <f aca="false">AVERAGE(AP156,BP156,CP156,DP156,EP156,FP156,GP156,HP156,IP156,JP156,KP156,LP156,MP156,NP156,OP156,PP156,QP156,RP156,SP156,TP156,UP156,VP156,WP156,XP156,YP156,ZP156)</f>
        <v>21.0708333333333</v>
      </c>
      <c r="C156" s="18" t="n">
        <f aca="false">AVERAGE(B152:B156)</f>
        <v>20.7</v>
      </c>
      <c r="D156" s="19" t="n">
        <f aca="false">AVERAGE(B147:B156)</f>
        <v>20.5853044871795</v>
      </c>
      <c r="E156" s="8" t="n">
        <f aca="false">AVERAGE(B137:B156)</f>
        <v>20.2296019085082</v>
      </c>
      <c r="F156" s="21" t="n">
        <f aca="false">AVERAGE(B107:B156)</f>
        <v>20.1352196969697</v>
      </c>
      <c r="G156" s="3" t="n">
        <f aca="false">MAX(AD156:AO156,BD156:BO156,CD156:CO156,DD156:DO156,ED156:EO156,FD156:FO156,GD156:GO156,HD156:HO156,ID156:IO156,JD156:JO156,KD156:KO156,LD156:LO156,MD156:MO156,ND156:NO156,OD156:OO156,PD156:PO156,QD156:QO156,RD156:RO156,SD156:SO156,TD156:TO156,UD156:UO156,VD156:VO156,WD156:WO156,XD156:XO156,YD156:YO156,ZD156:ZO156,)</f>
        <v>36.4</v>
      </c>
      <c r="H156" s="9" t="n">
        <f aca="false">MEDIAN(AD156:AO156,BD156:BO156,CD156:CO156,DD156:DO156,ED156:EO156,FD156:FO156,GD156:GO156,HD156:HO156,ID156:IO156,JD156:JO156,KD156:KO156,LD156:LO156,MD156:MO156,ND156:NO156,OD156:OO156,PD156:PO156,QD156:QO156,RD156:RO156,SD156:SO156,TD156:TO156,UD156:UO156,VD156:VO156,WD156:WO156,XD156:XO156,YD156:YO156,ZD156:ZO156,)</f>
        <v>20.1</v>
      </c>
      <c r="I156" s="5" t="n">
        <f aca="false">MIN(AD156:AO156,BD156:BO156,CD156:CO156,DD156:DO156,ED156:EO156,FD156:FO156,GD156:GO156,HD156:HO156,ID156:IO156,JD156:JO156,KD156:KO156,LD156:LO156,MD156:MO156,ND156:NO156,OD156:OO156,PD156:PO156,QD156:QO156,RD156:RO156,SD156:SO156,TD156:TO156,UD156:UO156,VD156:VO156,WD156:WO156,XD156:XO156,YD156:YO156,ZD156:ZO156)</f>
        <v>10.2</v>
      </c>
      <c r="J156" s="5" t="n">
        <f aca="false">MIN(AD156:AO156,BD156:BO156,CD156:CO156,DD156:DO156,ED156:EO156,FD156:FO156,GD156:GO156,HD156:HO156,ID156:IO156,JD156:JO156,KD156:KO156,LD156:LO156,MD156:MO156,ND156:NO156,OD156:OO156,PD156:PO156,QD156:QO156,SD156:SO156,TD156:TO156,UD156:UO156,VD156:VO156,WD156:WO156,XD156:XO156,YD156:YO156,ZD156:ZO156)</f>
        <v>11</v>
      </c>
      <c r="K156" s="13" t="n">
        <f aca="false">(G156+I156)/2</f>
        <v>23.3</v>
      </c>
      <c r="AC156" s="14" t="s">
        <v>182</v>
      </c>
      <c r="AD156" s="15" t="n">
        <v>29.5</v>
      </c>
      <c r="AE156" s="15" t="n">
        <v>25.8</v>
      </c>
      <c r="AF156" s="15" t="n">
        <v>26.9</v>
      </c>
      <c r="AG156" s="15" t="n">
        <v>17.4</v>
      </c>
      <c r="AH156" s="15" t="n">
        <v>13.8</v>
      </c>
      <c r="AI156" s="15" t="n">
        <v>12.5</v>
      </c>
      <c r="AJ156" s="15" t="n">
        <v>12.1</v>
      </c>
      <c r="AK156" s="15" t="n">
        <v>14.6</v>
      </c>
      <c r="AL156" s="15" t="n">
        <v>17.2</v>
      </c>
      <c r="AM156" s="15" t="n">
        <v>21.4</v>
      </c>
      <c r="AN156" s="15" t="n">
        <v>24.5</v>
      </c>
      <c r="AO156" s="15" t="n">
        <v>25.7</v>
      </c>
      <c r="AP156" s="16" t="n">
        <f aca="false">AVERAGE(AD156:AO156)</f>
        <v>20.1166666666667</v>
      </c>
      <c r="BB156" s="7" t="n">
        <v>2006</v>
      </c>
      <c r="BC156" s="14" t="s">
        <v>182</v>
      </c>
      <c r="BD156" s="15" t="n">
        <v>27.3</v>
      </c>
      <c r="BE156" s="15" t="n">
        <v>25.5</v>
      </c>
      <c r="BF156" s="15" t="n">
        <v>25.2</v>
      </c>
      <c r="BG156" s="15" t="n">
        <v>19.6</v>
      </c>
      <c r="BH156" s="15" t="n">
        <v>16.5</v>
      </c>
      <c r="BI156" s="15" t="n">
        <v>13.7</v>
      </c>
      <c r="BJ156" s="15" t="n">
        <v>14.1</v>
      </c>
      <c r="BK156" s="15" t="n">
        <v>16</v>
      </c>
      <c r="BL156" s="15" t="n">
        <v>18.3</v>
      </c>
      <c r="BM156" s="15" t="n">
        <v>20.5</v>
      </c>
      <c r="BN156" s="15" t="n">
        <v>22.4</v>
      </c>
      <c r="BO156" s="15" t="n">
        <v>23.1</v>
      </c>
      <c r="BP156" s="16" t="n">
        <f aca="false">AVERAGE(BD156:BO156)</f>
        <v>20.1833333333333</v>
      </c>
      <c r="CB156" s="7" t="n">
        <v>2006</v>
      </c>
      <c r="CC156" s="14" t="s">
        <v>182</v>
      </c>
      <c r="CD156" s="15" t="n">
        <v>27.7</v>
      </c>
      <c r="CE156" s="15" t="n">
        <v>24.8</v>
      </c>
      <c r="CF156" s="15" t="n">
        <v>25.5</v>
      </c>
      <c r="CG156" s="15" t="n">
        <v>16.3</v>
      </c>
      <c r="CH156" s="15" t="n">
        <v>13</v>
      </c>
      <c r="CI156" s="15" t="n">
        <v>11.2</v>
      </c>
      <c r="CJ156" s="15" t="n">
        <v>11</v>
      </c>
      <c r="CK156" s="15" t="n">
        <v>13.2</v>
      </c>
      <c r="CL156" s="15" t="n">
        <v>16.1</v>
      </c>
      <c r="CM156" s="15" t="n">
        <v>19.9</v>
      </c>
      <c r="CN156" s="15" t="n">
        <v>22.9</v>
      </c>
      <c r="CO156" s="15" t="n">
        <v>24.5</v>
      </c>
      <c r="CP156" s="16" t="n">
        <f aca="false">AVERAGE(CD156:CO156)</f>
        <v>18.8416666666667</v>
      </c>
      <c r="DB156" s="7" t="n">
        <v>2006</v>
      </c>
      <c r="DC156" s="14" t="s">
        <v>182</v>
      </c>
      <c r="DD156" s="15" t="n">
        <v>34.2</v>
      </c>
      <c r="DE156" s="15" t="n">
        <v>31.3</v>
      </c>
      <c r="DF156" s="15" t="n">
        <v>29.5</v>
      </c>
      <c r="DG156" s="15" t="n">
        <v>19.6</v>
      </c>
      <c r="DH156" s="15" t="n">
        <v>17.3</v>
      </c>
      <c r="DI156" s="15" t="n">
        <v>14.9</v>
      </c>
      <c r="DJ156" s="15" t="n">
        <v>14.5</v>
      </c>
      <c r="DK156" s="15" t="n">
        <v>16.6</v>
      </c>
      <c r="DL156" s="15" t="n">
        <v>20.6</v>
      </c>
      <c r="DM156" s="15" t="n">
        <v>24.7</v>
      </c>
      <c r="DN156" s="26" t="n">
        <v>27.9</v>
      </c>
      <c r="DO156" s="26" t="n">
        <v>30</v>
      </c>
      <c r="DP156" s="16" t="n">
        <f aca="false">AVERAGE(DD156:DO156)</f>
        <v>23.425</v>
      </c>
      <c r="EB156" s="7" t="n">
        <v>2006</v>
      </c>
      <c r="EC156" s="14" t="s">
        <v>182</v>
      </c>
      <c r="ED156" s="15" t="n">
        <v>22.1</v>
      </c>
      <c r="EE156" s="15" t="n">
        <v>20.3</v>
      </c>
      <c r="EF156" s="15" t="n">
        <v>21</v>
      </c>
      <c r="EG156" s="15" t="n">
        <v>15.8</v>
      </c>
      <c r="EH156" s="15" t="n">
        <v>13.8</v>
      </c>
      <c r="EI156" s="15" t="n">
        <v>12.8</v>
      </c>
      <c r="EJ156" s="15" t="n">
        <v>12.5</v>
      </c>
      <c r="EK156" s="15" t="n">
        <v>13.8</v>
      </c>
      <c r="EL156" s="15" t="n">
        <v>15.5</v>
      </c>
      <c r="EM156" s="15" t="n">
        <v>17.8</v>
      </c>
      <c r="EN156" s="15" t="n">
        <v>16.9</v>
      </c>
      <c r="EO156" s="15" t="n">
        <v>18.8</v>
      </c>
      <c r="EP156" s="16" t="n">
        <f aca="false">AVERAGE(ED156:EO156)</f>
        <v>16.7583333333333</v>
      </c>
      <c r="FB156" s="7" t="n">
        <v>2006</v>
      </c>
      <c r="FC156" s="14" t="s">
        <v>182</v>
      </c>
      <c r="FD156" s="15" t="n">
        <v>30.1</v>
      </c>
      <c r="FE156" s="15" t="n">
        <v>27.4</v>
      </c>
      <c r="FF156" s="15" t="n">
        <v>27.2</v>
      </c>
      <c r="FG156" s="15" t="n">
        <v>17.6</v>
      </c>
      <c r="FH156" s="15" t="n">
        <v>14.4</v>
      </c>
      <c r="FI156" s="15" t="n">
        <v>12.6</v>
      </c>
      <c r="FJ156" s="15" t="n">
        <v>12.2</v>
      </c>
      <c r="FK156" s="15" t="n">
        <v>14.8</v>
      </c>
      <c r="FL156" s="15" t="n">
        <v>17.6</v>
      </c>
      <c r="FM156" s="15" t="n">
        <v>21.8</v>
      </c>
      <c r="FN156" s="15" t="n">
        <v>24.7</v>
      </c>
      <c r="FO156" s="15" t="n">
        <v>26.3</v>
      </c>
      <c r="FP156" s="16" t="n">
        <f aca="false">AVERAGE(FD156:FO156)</f>
        <v>20.5583333333333</v>
      </c>
      <c r="GB156" s="7" t="n">
        <v>2006</v>
      </c>
      <c r="GC156" s="14" t="s">
        <v>182</v>
      </c>
      <c r="GD156" s="15" t="n">
        <v>34.2</v>
      </c>
      <c r="GE156" s="15" t="n">
        <v>31.4</v>
      </c>
      <c r="GF156" s="15" t="n">
        <v>29.4</v>
      </c>
      <c r="GG156" s="15" t="n">
        <v>20.2</v>
      </c>
      <c r="GH156" s="15" t="n">
        <v>17.1</v>
      </c>
      <c r="GI156" s="15" t="n">
        <v>14.6</v>
      </c>
      <c r="GJ156" s="15" t="n">
        <v>14.5</v>
      </c>
      <c r="GK156" s="15" t="n">
        <v>17.5</v>
      </c>
      <c r="GL156" s="15" t="n">
        <v>21.6</v>
      </c>
      <c r="GM156" s="15" t="n">
        <v>25.3</v>
      </c>
      <c r="GN156" s="15" t="n">
        <v>28</v>
      </c>
      <c r="GO156" s="15" t="n">
        <v>30.6</v>
      </c>
      <c r="GP156" s="16" t="n">
        <f aca="false">AVERAGE(GD156:GO156)</f>
        <v>23.7</v>
      </c>
      <c r="HB156" s="7" t="n">
        <v>2006</v>
      </c>
      <c r="HC156" s="14" t="s">
        <v>182</v>
      </c>
      <c r="HD156" s="15" t="n">
        <v>23.1</v>
      </c>
      <c r="HE156" s="15" t="n">
        <v>22.6</v>
      </c>
      <c r="HF156" s="15" t="n">
        <v>22.5</v>
      </c>
      <c r="HG156" s="15" t="n">
        <v>18.2</v>
      </c>
      <c r="HH156" s="15" t="n">
        <v>16.1</v>
      </c>
      <c r="HI156" s="15" t="n">
        <v>14.8</v>
      </c>
      <c r="HJ156" s="15" t="n">
        <v>15</v>
      </c>
      <c r="HK156" s="15" t="n">
        <v>15.5</v>
      </c>
      <c r="HL156" s="15" t="n">
        <v>17.8</v>
      </c>
      <c r="HM156" s="15" t="n">
        <v>18.5</v>
      </c>
      <c r="HN156" s="15" t="n">
        <v>19.2</v>
      </c>
      <c r="HO156" s="15" t="n">
        <v>19.8</v>
      </c>
      <c r="HP156" s="16" t="n">
        <f aca="false">AVERAGE(HD156:HO156)</f>
        <v>18.5916666666667</v>
      </c>
      <c r="IB156" s="7" t="n">
        <v>2006</v>
      </c>
      <c r="IC156" s="22" t="n">
        <v>2006</v>
      </c>
      <c r="ID156" s="15" t="n">
        <v>25.1</v>
      </c>
      <c r="IE156" s="15" t="n">
        <v>23.8</v>
      </c>
      <c r="IF156" s="15" t="n">
        <v>24.8</v>
      </c>
      <c r="IG156" s="15" t="n">
        <v>18.7</v>
      </c>
      <c r="IH156" s="15" t="n">
        <v>15.8</v>
      </c>
      <c r="II156" s="15" t="n">
        <v>13.6</v>
      </c>
      <c r="IJ156" s="15" t="n">
        <v>14.1</v>
      </c>
      <c r="IK156" s="15" t="n">
        <v>16.1</v>
      </c>
      <c r="IL156" s="15" t="n">
        <v>18.2</v>
      </c>
      <c r="IM156" s="15" t="n">
        <v>20.7</v>
      </c>
      <c r="IN156" s="15" t="n">
        <v>21.1</v>
      </c>
      <c r="IO156" s="15" t="n">
        <v>23.3</v>
      </c>
      <c r="IP156" s="16" t="n">
        <f aca="false">AVERAGE(ID156:IO156)</f>
        <v>19.6083333333333</v>
      </c>
      <c r="JB156" s="7" t="n">
        <v>2006</v>
      </c>
      <c r="JC156" s="14" t="s">
        <v>182</v>
      </c>
      <c r="JD156" s="15" t="n">
        <v>28.9</v>
      </c>
      <c r="JE156" s="15" t="n">
        <v>24.5</v>
      </c>
      <c r="JF156" s="15" t="n">
        <v>26.2</v>
      </c>
      <c r="JG156" s="15" t="n">
        <v>16.5</v>
      </c>
      <c r="JH156" s="15" t="n">
        <v>13.5</v>
      </c>
      <c r="JI156" s="15" t="n">
        <v>12.6</v>
      </c>
      <c r="JJ156" s="15" t="n">
        <v>11.9</v>
      </c>
      <c r="JK156" s="15" t="n">
        <v>14.4</v>
      </c>
      <c r="JL156" s="15" t="n">
        <v>16.3</v>
      </c>
      <c r="JM156" s="15" t="n">
        <v>20.4</v>
      </c>
      <c r="JN156" s="15" t="n">
        <v>23.4</v>
      </c>
      <c r="JO156" s="15" t="n">
        <v>25.1</v>
      </c>
      <c r="JP156" s="16" t="n">
        <f aca="false">AVERAGE(JD156:JO156)</f>
        <v>19.475</v>
      </c>
      <c r="KB156" s="7" t="n">
        <v>2006</v>
      </c>
      <c r="KC156" s="14" t="s">
        <v>182</v>
      </c>
      <c r="KD156" s="15" t="n">
        <v>32.7</v>
      </c>
      <c r="KE156" s="15" t="n">
        <v>28.9</v>
      </c>
      <c r="KF156" s="15" t="n">
        <v>29.3</v>
      </c>
      <c r="KG156" s="15" t="n">
        <v>19.2</v>
      </c>
      <c r="KH156" s="15" t="n">
        <v>15.7</v>
      </c>
      <c r="KI156" s="15" t="n">
        <v>14.3</v>
      </c>
      <c r="KJ156" s="15" t="n">
        <v>14.2</v>
      </c>
      <c r="KK156" s="15" t="n">
        <v>17</v>
      </c>
      <c r="KL156" s="15" t="n">
        <v>20.1</v>
      </c>
      <c r="KM156" s="15" t="n">
        <v>24.1</v>
      </c>
      <c r="KN156" s="15" t="n">
        <v>27.9</v>
      </c>
      <c r="KO156" s="15" t="n">
        <v>28.9</v>
      </c>
      <c r="KP156" s="16" t="n">
        <f aca="false">AVERAGE(KD156:KO156)</f>
        <v>22.6916666666667</v>
      </c>
      <c r="LB156" s="7" t="n">
        <v>2006</v>
      </c>
      <c r="LC156" s="14" t="s">
        <v>182</v>
      </c>
      <c r="LD156" s="15" t="n">
        <v>34.5</v>
      </c>
      <c r="LE156" s="15" t="n">
        <v>31.8</v>
      </c>
      <c r="LF156" s="15" t="n">
        <v>30.1</v>
      </c>
      <c r="LG156" s="15" t="n">
        <v>20.7</v>
      </c>
      <c r="LH156" s="15" t="n">
        <v>17.3</v>
      </c>
      <c r="LI156" s="15" t="n">
        <v>15</v>
      </c>
      <c r="LJ156" s="15" t="n">
        <v>15</v>
      </c>
      <c r="LK156" s="15" t="n">
        <v>17.9</v>
      </c>
      <c r="LL156" s="15" t="n">
        <v>21.8</v>
      </c>
      <c r="LM156" s="15" t="n">
        <v>25.4</v>
      </c>
      <c r="LN156" s="15" t="n">
        <v>28.7</v>
      </c>
      <c r="LO156" s="15" t="n">
        <v>30.4</v>
      </c>
      <c r="LP156" s="16" t="n">
        <f aca="false">AVERAGE(LD156:LO156)</f>
        <v>24.05</v>
      </c>
      <c r="MB156" s="7" t="n">
        <v>2006</v>
      </c>
      <c r="MC156" s="14" t="s">
        <v>182</v>
      </c>
      <c r="MD156" s="15" t="n">
        <v>26.8</v>
      </c>
      <c r="ME156" s="15" t="n">
        <v>24.5</v>
      </c>
      <c r="MF156" s="15" t="n">
        <v>25.2</v>
      </c>
      <c r="MG156" s="15" t="n">
        <v>18.8</v>
      </c>
      <c r="MH156" s="15" t="n">
        <v>15.9</v>
      </c>
      <c r="MI156" s="15" t="n">
        <v>13.6</v>
      </c>
      <c r="MJ156" s="15" t="n">
        <v>14</v>
      </c>
      <c r="MK156" s="15" t="n">
        <v>16.4</v>
      </c>
      <c r="ML156" s="15" t="n">
        <v>18.9</v>
      </c>
      <c r="MM156" s="15" t="n">
        <v>21.7</v>
      </c>
      <c r="MN156" s="15" t="n">
        <v>22.1</v>
      </c>
      <c r="MO156" s="15" t="n">
        <v>24.8</v>
      </c>
      <c r="MP156" s="16" t="n">
        <f aca="false">AVERAGE(MD156:MO156)</f>
        <v>20.225</v>
      </c>
      <c r="NB156" s="7" t="n">
        <v>2006</v>
      </c>
      <c r="NC156" s="14" t="s">
        <v>182</v>
      </c>
      <c r="ND156" s="15" t="n">
        <v>31</v>
      </c>
      <c r="NE156" s="15" t="n">
        <v>28.1</v>
      </c>
      <c r="NF156" s="15" t="n">
        <v>28</v>
      </c>
      <c r="NG156" s="15" t="n">
        <v>18.3</v>
      </c>
      <c r="NH156" s="15" t="n">
        <v>15</v>
      </c>
      <c r="NI156" s="15" t="n">
        <v>13.3</v>
      </c>
      <c r="NJ156" s="15" t="n">
        <v>13</v>
      </c>
      <c r="NK156" s="15" t="n">
        <v>15.5</v>
      </c>
      <c r="NL156" s="15" t="n">
        <v>18.6</v>
      </c>
      <c r="NM156" s="15" t="n">
        <v>22.6</v>
      </c>
      <c r="NN156" s="15" t="n">
        <v>26</v>
      </c>
      <c r="NO156" s="15" t="n">
        <v>27</v>
      </c>
      <c r="NP156" s="16" t="n">
        <f aca="false">AVERAGE(ND156:NO156)</f>
        <v>21.3666666666667</v>
      </c>
      <c r="OB156" s="7" t="n">
        <v>2006</v>
      </c>
      <c r="OC156" s="14" t="s">
        <v>182</v>
      </c>
      <c r="OD156" s="15" t="n">
        <v>27.7</v>
      </c>
      <c r="OE156" s="15" t="n">
        <v>25.3</v>
      </c>
      <c r="OF156" s="15" t="n">
        <v>26.1</v>
      </c>
      <c r="OG156" s="15" t="n">
        <v>19.3</v>
      </c>
      <c r="OH156" s="15" t="n">
        <v>16.5</v>
      </c>
      <c r="OI156" s="15" t="n">
        <v>14.3</v>
      </c>
      <c r="OJ156" s="15" t="n">
        <v>14.5</v>
      </c>
      <c r="OK156" s="15" t="n">
        <v>17</v>
      </c>
      <c r="OL156" s="15" t="n">
        <v>19.7</v>
      </c>
      <c r="OM156" s="15" t="n">
        <v>21.9</v>
      </c>
      <c r="ON156" s="15" t="n">
        <v>22.5</v>
      </c>
      <c r="OO156" s="15" t="n">
        <v>25.4</v>
      </c>
      <c r="OP156" s="16" t="n">
        <f aca="false">AVERAGE(OD156:OO156)</f>
        <v>20.85</v>
      </c>
      <c r="PB156" s="7" t="n">
        <v>2006</v>
      </c>
      <c r="PC156" s="14" t="s">
        <v>182</v>
      </c>
      <c r="PD156" s="15" t="n">
        <v>36.4</v>
      </c>
      <c r="PE156" s="15" t="n">
        <v>32.1</v>
      </c>
      <c r="PF156" s="15" t="n">
        <v>30.2</v>
      </c>
      <c r="PG156" s="15" t="n">
        <v>21.2</v>
      </c>
      <c r="PH156" s="15" t="n">
        <v>17.8</v>
      </c>
      <c r="PI156" s="15" t="n">
        <v>15.3</v>
      </c>
      <c r="PJ156" s="15" t="n">
        <v>15.4</v>
      </c>
      <c r="PK156" s="15" t="n">
        <v>19.2</v>
      </c>
      <c r="PL156" s="15" t="n">
        <v>22.9</v>
      </c>
      <c r="PM156" s="15" t="n">
        <v>26.3</v>
      </c>
      <c r="PN156" s="15" t="n">
        <v>29.8</v>
      </c>
      <c r="PO156" s="15" t="n">
        <v>31.1</v>
      </c>
      <c r="PP156" s="16" t="n">
        <f aca="false">AVERAGE(PD156:PO156)</f>
        <v>24.8083333333333</v>
      </c>
      <c r="QB156" s="7" t="n">
        <v>2006</v>
      </c>
      <c r="QC156" s="14" t="s">
        <v>182</v>
      </c>
      <c r="QD156" s="26" t="n">
        <v>33.3</v>
      </c>
      <c r="QE156" s="26" t="n">
        <v>29.4</v>
      </c>
      <c r="QF156" s="26" t="n">
        <v>29.8</v>
      </c>
      <c r="QG156" s="26" t="n">
        <v>19.7</v>
      </c>
      <c r="QH156" s="26" t="n">
        <v>15.9</v>
      </c>
      <c r="QI156" s="26" t="n">
        <v>14.7</v>
      </c>
      <c r="QJ156" s="26" t="n">
        <v>14.3</v>
      </c>
      <c r="QK156" s="26" t="n">
        <v>17.2</v>
      </c>
      <c r="QL156" s="26" t="n">
        <v>20.8</v>
      </c>
      <c r="QM156" s="26" t="n">
        <v>24.6</v>
      </c>
      <c r="QN156" s="26" t="n">
        <v>28.4</v>
      </c>
      <c r="QO156" s="26" t="n">
        <v>29.4</v>
      </c>
      <c r="QP156" s="16" t="n">
        <f aca="false">AVERAGE(QD156:QO156)</f>
        <v>23.125</v>
      </c>
      <c r="RB156" s="7" t="n">
        <v>2006</v>
      </c>
      <c r="RC156" s="14" t="s">
        <v>182</v>
      </c>
      <c r="RD156" s="15" t="n">
        <v>28.8</v>
      </c>
      <c r="RE156" s="15" t="n">
        <v>26.4</v>
      </c>
      <c r="RF156" s="15" t="n">
        <v>25.6</v>
      </c>
      <c r="RG156" s="15" t="n">
        <v>16.9</v>
      </c>
      <c r="RH156" s="15" t="n">
        <v>13</v>
      </c>
      <c r="RI156" s="15" t="n">
        <v>10.2</v>
      </c>
      <c r="RJ156" s="15" t="n">
        <v>10.4</v>
      </c>
      <c r="RK156" s="15" t="n">
        <v>13.2</v>
      </c>
      <c r="RL156" s="15" t="n">
        <v>16.3</v>
      </c>
      <c r="RM156" s="15" t="n">
        <v>20.9</v>
      </c>
      <c r="RN156" s="15" t="n">
        <v>23.6</v>
      </c>
      <c r="RO156" s="15" t="n">
        <v>24.8</v>
      </c>
      <c r="RP156" s="16" t="n">
        <f aca="false">AVERAGE(RD156:RO156)</f>
        <v>19.175</v>
      </c>
      <c r="SB156" s="7" t="n">
        <v>2006</v>
      </c>
      <c r="SC156" s="14" t="s">
        <v>182</v>
      </c>
      <c r="SD156" s="15" t="n">
        <v>34.7</v>
      </c>
      <c r="SE156" s="15" t="n">
        <v>31.6</v>
      </c>
      <c r="SF156" s="15" t="n">
        <v>29.6</v>
      </c>
      <c r="SG156" s="15" t="n">
        <v>19.5</v>
      </c>
      <c r="SH156" s="15" t="n">
        <v>17.1</v>
      </c>
      <c r="SI156" s="15" t="n">
        <v>14.4</v>
      </c>
      <c r="SJ156" s="15" t="n">
        <v>14</v>
      </c>
      <c r="SK156" s="15" t="n">
        <v>16.2</v>
      </c>
      <c r="SL156" s="15" t="n">
        <v>20.1</v>
      </c>
      <c r="SM156" s="15" t="n">
        <v>25.1</v>
      </c>
      <c r="SN156" s="15" t="n">
        <v>28.5</v>
      </c>
      <c r="SO156" s="15" t="n">
        <v>30.4</v>
      </c>
      <c r="SP156" s="16" t="n">
        <f aca="false">AVERAGE(SD156:SO156)</f>
        <v>23.4333333333333</v>
      </c>
      <c r="TB156" s="7" t="n">
        <v>2006</v>
      </c>
      <c r="TC156" s="14" t="s">
        <v>182</v>
      </c>
      <c r="TD156" s="15" t="n">
        <v>27.3</v>
      </c>
      <c r="TE156" s="15" t="n">
        <v>25.6</v>
      </c>
      <c r="TF156" s="15" t="n">
        <v>24.9</v>
      </c>
      <c r="TG156" s="15" t="n">
        <v>18.6</v>
      </c>
      <c r="TH156" s="15" t="n">
        <v>15.9</v>
      </c>
      <c r="TI156" s="15" t="n">
        <v>13.5</v>
      </c>
      <c r="TJ156" s="15" t="n">
        <v>14.3</v>
      </c>
      <c r="TK156" s="15" t="n">
        <v>16.3</v>
      </c>
      <c r="TL156" s="15" t="n">
        <v>18.7</v>
      </c>
      <c r="TM156" s="15" t="n">
        <v>20.9</v>
      </c>
      <c r="TN156" s="15" t="n">
        <v>22.8</v>
      </c>
      <c r="TO156" s="15" t="n">
        <v>24</v>
      </c>
      <c r="TP156" s="16" t="n">
        <f aca="false">AVERAGE(TD156:TO156)</f>
        <v>20.2333333333333</v>
      </c>
      <c r="UB156" s="7" t="n">
        <v>2006</v>
      </c>
      <c r="UC156" s="14" t="s">
        <v>182</v>
      </c>
      <c r="UD156" s="15" t="n">
        <v>32.3</v>
      </c>
      <c r="UE156" s="15" t="n">
        <v>29.1</v>
      </c>
      <c r="UF156" s="15" t="n">
        <v>28.3</v>
      </c>
      <c r="UG156" s="15" t="n">
        <v>19.2</v>
      </c>
      <c r="UH156" s="15" t="n">
        <v>15.7</v>
      </c>
      <c r="UI156" s="15" t="n">
        <v>13.7</v>
      </c>
      <c r="UJ156" s="15" t="n">
        <v>13.6</v>
      </c>
      <c r="UK156" s="15" t="n">
        <v>15.9</v>
      </c>
      <c r="UL156" s="15" t="n">
        <v>19.5</v>
      </c>
      <c r="UM156" s="15" t="n">
        <v>23.8</v>
      </c>
      <c r="UN156" s="15" t="n">
        <v>26.7</v>
      </c>
      <c r="UO156" s="15" t="n">
        <v>28.4</v>
      </c>
      <c r="UP156" s="16" t="n">
        <f aca="false">AVERAGE(UD156:UO156)</f>
        <v>22.1833333333333</v>
      </c>
      <c r="VB156" s="7" t="n">
        <v>2006</v>
      </c>
      <c r="VC156" s="14" t="s">
        <v>182</v>
      </c>
      <c r="VD156" s="15" t="n">
        <v>30.8</v>
      </c>
      <c r="VE156" s="15" t="n">
        <v>27.2</v>
      </c>
      <c r="VF156" s="15" t="n">
        <v>28</v>
      </c>
      <c r="VG156" s="15" t="n">
        <v>18.2</v>
      </c>
      <c r="VH156" s="15" t="n">
        <v>14.7</v>
      </c>
      <c r="VI156" s="15" t="n">
        <v>13.2</v>
      </c>
      <c r="VJ156" s="15" t="n">
        <v>12.9</v>
      </c>
      <c r="VK156" s="15" t="n">
        <v>15.7</v>
      </c>
      <c r="VL156" s="15" t="n">
        <v>18.4</v>
      </c>
      <c r="VM156" s="15" t="n">
        <v>22.6</v>
      </c>
      <c r="VN156" s="15" t="n">
        <v>26</v>
      </c>
      <c r="VO156" s="15" t="n">
        <v>27.1</v>
      </c>
      <c r="VP156" s="16" t="n">
        <f aca="false">AVERAGE(VD156:VO156)</f>
        <v>21.2333333333333</v>
      </c>
      <c r="WB156" s="7" t="n">
        <v>2006</v>
      </c>
      <c r="WC156" s="14" t="s">
        <v>182</v>
      </c>
      <c r="WD156" s="15" t="n">
        <v>35.4</v>
      </c>
      <c r="WE156" s="15" t="n">
        <v>31.9</v>
      </c>
      <c r="WF156" s="15" t="n">
        <v>29.9</v>
      </c>
      <c r="WG156" s="15" t="n">
        <v>20.7</v>
      </c>
      <c r="WH156" s="15" t="n">
        <v>17.5</v>
      </c>
      <c r="WI156" s="15" t="n">
        <v>15.1</v>
      </c>
      <c r="WJ156" s="15" t="n">
        <v>15</v>
      </c>
      <c r="WK156" s="15" t="n">
        <v>18.3</v>
      </c>
      <c r="WL156" s="15" t="n">
        <v>21.9</v>
      </c>
      <c r="WM156" s="15" t="n">
        <v>25.8</v>
      </c>
      <c r="WN156" s="15" t="n">
        <v>28.9</v>
      </c>
      <c r="WO156" s="15" t="n">
        <v>30.7</v>
      </c>
      <c r="WP156" s="16" t="n">
        <f aca="false">AVERAGE(WD156:WO156)</f>
        <v>24.2583333333333</v>
      </c>
      <c r="XB156" s="7" t="n">
        <v>2006</v>
      </c>
      <c r="XC156" s="14" t="s">
        <v>182</v>
      </c>
      <c r="XD156" s="15" t="n">
        <v>34.9</v>
      </c>
      <c r="XE156" s="15" t="n">
        <v>31.9</v>
      </c>
      <c r="XF156" s="15" t="n">
        <v>30.1</v>
      </c>
      <c r="XG156" s="15" t="n">
        <v>19.7</v>
      </c>
      <c r="XH156" s="15" t="n">
        <v>17.1</v>
      </c>
      <c r="XI156" s="15" t="n">
        <v>14.6</v>
      </c>
      <c r="XJ156" s="15" t="n">
        <v>14.3</v>
      </c>
      <c r="XK156" s="15" t="n">
        <v>16.1</v>
      </c>
      <c r="XL156" s="15" t="n">
        <v>20.2</v>
      </c>
      <c r="XM156" s="15" t="n">
        <v>25.1</v>
      </c>
      <c r="XN156" s="15" t="n">
        <v>28.8</v>
      </c>
      <c r="XO156" s="15" t="n">
        <v>30.9</v>
      </c>
      <c r="XP156" s="16" t="n">
        <f aca="false">AVERAGE(XD156:XO156)</f>
        <v>23.6416666666667</v>
      </c>
      <c r="YB156" s="7" t="n">
        <v>2006</v>
      </c>
      <c r="YC156" s="14" t="s">
        <v>182</v>
      </c>
      <c r="YD156" s="15" t="n">
        <v>25</v>
      </c>
      <c r="YE156" s="15" t="n">
        <v>23</v>
      </c>
      <c r="YF156" s="15" t="n">
        <v>24.5</v>
      </c>
      <c r="YG156" s="15" t="n">
        <v>17.4</v>
      </c>
      <c r="YH156" s="15" t="n">
        <v>14.7</v>
      </c>
      <c r="YI156" s="15" t="n">
        <v>13.5</v>
      </c>
      <c r="YJ156" s="15" t="n">
        <v>13</v>
      </c>
      <c r="YK156" s="15" t="n">
        <v>15.1</v>
      </c>
      <c r="YL156" s="15" t="n">
        <v>16.3</v>
      </c>
      <c r="YM156" s="15" t="n">
        <v>19.2</v>
      </c>
      <c r="YN156" s="15" t="n">
        <v>20.7</v>
      </c>
      <c r="YO156" s="15" t="n">
        <v>23.5</v>
      </c>
      <c r="YP156" s="16" t="n">
        <f aca="false">AVERAGE(YD156:YO156)</f>
        <v>18.825</v>
      </c>
      <c r="ZB156" s="7" t="n">
        <v>2006</v>
      </c>
      <c r="ZC156" s="14" t="s">
        <v>182</v>
      </c>
      <c r="ZD156" s="15" t="n">
        <v>21.5</v>
      </c>
      <c r="ZE156" s="15" t="n">
        <v>20.4</v>
      </c>
      <c r="ZF156" s="15" t="n">
        <v>19.5</v>
      </c>
      <c r="ZG156" s="15" t="n">
        <v>16</v>
      </c>
      <c r="ZH156" s="15" t="n">
        <v>14.1</v>
      </c>
      <c r="ZI156" s="15" t="n">
        <v>12.7</v>
      </c>
      <c r="ZJ156" s="15" t="n">
        <v>12.5</v>
      </c>
      <c r="ZK156" s="15" t="n">
        <v>13.5</v>
      </c>
      <c r="ZL156" s="15" t="n">
        <v>15.6</v>
      </c>
      <c r="ZM156" s="15" t="n">
        <v>16.7</v>
      </c>
      <c r="ZN156" s="15" t="n">
        <v>16.6</v>
      </c>
      <c r="ZO156" s="15" t="n">
        <v>18.7</v>
      </c>
      <c r="ZP156" s="16" t="n">
        <f aca="false">AVERAGE(ZD156:ZO156)</f>
        <v>16.4833333333333</v>
      </c>
    </row>
    <row r="157" customFormat="false" ht="12.8" hidden="false" customHeight="false" outlineLevel="0" collapsed="false">
      <c r="A157" s="17"/>
      <c r="B157" s="30" t="n">
        <f aca="false">AVERAGE(AP157,BP157,CP157,DP157,EP157,FP157,GP157,HP157,IP157,JP157,KP157,LP157,MP157,NP157,OP157,PP157,QP157,RP157,SP157,TP157,UP157,VP157,WP157,XP157,YP157,ZP157)</f>
        <v>21.4083333333333</v>
      </c>
      <c r="C157" s="18" t="n">
        <f aca="false">AVERAGE(B153:B157)</f>
        <v>20.8002564102564</v>
      </c>
      <c r="D157" s="19" t="n">
        <f aca="false">AVERAGE(B148:B157)</f>
        <v>20.6720993589744</v>
      </c>
      <c r="E157" s="8" t="n">
        <f aca="false">AVERAGE(B138:B157)</f>
        <v>20.3026883012821</v>
      </c>
      <c r="F157" s="21" t="n">
        <f aca="false">AVERAGE(B108:B157)</f>
        <v>20.158912004662</v>
      </c>
      <c r="G157" s="3" t="n">
        <f aca="false">MAX(AD157:AO157,BD157:BO157,CD157:CO157,DD157:DO157,ED157:EO157,FD157:FO157,GD157:GO157,HD157:HO157,ID157:IO157,JD157:JO157,KD157:KO157,LD157:LO157,MD157:MO157,ND157:NO157,OD157:OO157,PD157:PO157,QD157:QO157,RD157:RO157,SD157:SO157,TD157:TO157,UD157:UO157,VD157:VO157,WD157:WO157,XD157:XO157,YD157:YO157,ZD157:ZO157,)</f>
        <v>34.7</v>
      </c>
      <c r="H157" s="9" t="n">
        <f aca="false">MEDIAN(AD157:AO157,BD157:BO157,CD157:CO157,DD157:DO157,ED157:EO157,FD157:FO157,GD157:GO157,HD157:HO157,ID157:IO157,JD157:JO157,KD157:KO157,LD157:LO157,MD157:MO157,ND157:NO157,OD157:OO157,PD157:PO157,QD157:QO157,RD157:RO157,SD157:SO157,TD157:TO157,UD157:UO157,VD157:VO157,WD157:WO157,XD157:XO157,YD157:YO157,ZD157:ZO157,)</f>
        <v>21</v>
      </c>
      <c r="I157" s="5" t="n">
        <f aca="false">MIN(AD157:AO157,BD157:BO157,CD157:CO157,DD157:DO157,ED157:EO157,FD157:FO157,GD157:GO157,HD157:HO157,ID157:IO157,JD157:JO157,KD157:KO157,LD157:LO157,MD157:MO157,ND157:NO157,OD157:OO157,PD157:PO157,QD157:QO157,RD157:RO157,SD157:SO157,TD157:TO157,UD157:UO157,VD157:VO157,WD157:WO157,XD157:XO157,YD157:YO157,ZD157:ZO157)</f>
        <v>9.5</v>
      </c>
      <c r="J157" s="5" t="n">
        <f aca="false">MIN(AD157:AO157,BD157:BO157,CD157:CO157,DD157:DO157,ED157:EO157,FD157:FO157,GD157:GO157,HD157:HO157,ID157:IO157,JD157:JO157,KD157:KO157,LD157:LO157,MD157:MO157,ND157:NO157,OD157:OO157,PD157:PO157,QD157:QO157,SD157:SO157,TD157:TO157,UD157:UO157,VD157:VO157,WD157:WO157,XD157:XO157,YD157:YO157,ZD157:ZO157)</f>
        <v>10.1</v>
      </c>
      <c r="K157" s="13" t="n">
        <f aca="false">(G157+I157)/2</f>
        <v>22.1</v>
      </c>
      <c r="AC157" s="14" t="s">
        <v>183</v>
      </c>
      <c r="AD157" s="15" t="n">
        <v>27.6</v>
      </c>
      <c r="AE157" s="15" t="n">
        <v>29.9</v>
      </c>
      <c r="AF157" s="15" t="n">
        <v>24.8</v>
      </c>
      <c r="AG157" s="15" t="n">
        <v>21.7</v>
      </c>
      <c r="AH157" s="15" t="n">
        <v>16.8</v>
      </c>
      <c r="AI157" s="15" t="n">
        <v>11.1</v>
      </c>
      <c r="AJ157" s="15" t="n">
        <v>11.6</v>
      </c>
      <c r="AK157" s="15" t="n">
        <v>14.7</v>
      </c>
      <c r="AL157" s="15" t="n">
        <v>16.2</v>
      </c>
      <c r="AM157" s="15" t="n">
        <v>19.4</v>
      </c>
      <c r="AN157" s="15" t="n">
        <v>24.3</v>
      </c>
      <c r="AO157" s="15" t="n">
        <v>26.6</v>
      </c>
      <c r="AP157" s="16" t="n">
        <f aca="false">AVERAGE(AD157:AO157)</f>
        <v>20.3916666666667</v>
      </c>
      <c r="BB157" s="7" t="n">
        <v>2007</v>
      </c>
      <c r="BC157" s="14" t="s">
        <v>183</v>
      </c>
      <c r="BD157" s="15" t="n">
        <v>28</v>
      </c>
      <c r="BE157" s="15" t="n">
        <v>27.4</v>
      </c>
      <c r="BF157" s="15" t="n">
        <v>23.5</v>
      </c>
      <c r="BG157" s="15" t="n">
        <v>20.5</v>
      </c>
      <c r="BH157" s="15" t="n">
        <v>20</v>
      </c>
      <c r="BI157" s="15" t="n">
        <v>13</v>
      </c>
      <c r="BJ157" s="15" t="n">
        <v>13.8</v>
      </c>
      <c r="BK157" s="15" t="n">
        <v>16.5</v>
      </c>
      <c r="BL157" s="15" t="n">
        <v>17.5</v>
      </c>
      <c r="BM157" s="15" t="n">
        <v>20.9</v>
      </c>
      <c r="BN157" s="15" t="n">
        <v>21.6</v>
      </c>
      <c r="BO157" s="15" t="n">
        <v>24</v>
      </c>
      <c r="BP157" s="16" t="n">
        <f aca="false">AVERAGE(BD157:BO157)</f>
        <v>20.5583333333333</v>
      </c>
      <c r="CB157" s="7" t="n">
        <v>2007</v>
      </c>
      <c r="CC157" s="14" t="s">
        <v>183</v>
      </c>
      <c r="CD157" s="15" t="n">
        <v>26.6</v>
      </c>
      <c r="CE157" s="15" t="n">
        <v>29.1</v>
      </c>
      <c r="CF157" s="15" t="n">
        <v>23.9</v>
      </c>
      <c r="CG157" s="15" t="n">
        <v>20.3</v>
      </c>
      <c r="CH157" s="15" t="n">
        <v>15.6</v>
      </c>
      <c r="CI157" s="15" t="n">
        <v>10.1</v>
      </c>
      <c r="CJ157" s="15" t="n">
        <v>10.2</v>
      </c>
      <c r="CK157" s="15" t="n">
        <v>13.5</v>
      </c>
      <c r="CL157" s="15" t="n">
        <v>14.5</v>
      </c>
      <c r="CM157" s="15" t="n">
        <v>17.9</v>
      </c>
      <c r="CN157" s="15" t="n">
        <v>22.8</v>
      </c>
      <c r="CO157" s="15" t="n">
        <v>24.9</v>
      </c>
      <c r="CP157" s="16" t="n">
        <f aca="false">AVERAGE(CD157:CO157)</f>
        <v>19.1166666666667</v>
      </c>
      <c r="DB157" s="7" t="n">
        <v>2007</v>
      </c>
      <c r="DC157" s="14" t="s">
        <v>183</v>
      </c>
      <c r="DD157" s="26" t="n">
        <v>32.2</v>
      </c>
      <c r="DE157" s="26" t="n">
        <v>33.6</v>
      </c>
      <c r="DF157" s="26" t="n">
        <v>28.3</v>
      </c>
      <c r="DG157" s="26" t="n">
        <v>24.2</v>
      </c>
      <c r="DH157" s="26" t="n">
        <v>18.3</v>
      </c>
      <c r="DI157" s="26" t="n">
        <v>13.7</v>
      </c>
      <c r="DJ157" s="26" t="n">
        <v>12.5</v>
      </c>
      <c r="DK157" s="26" t="n">
        <v>16.2</v>
      </c>
      <c r="DL157" s="26" t="n">
        <v>17.8</v>
      </c>
      <c r="DM157" s="26" t="n">
        <v>23.4</v>
      </c>
      <c r="DN157" s="26" t="n">
        <v>28.2</v>
      </c>
      <c r="DO157" s="26" t="n">
        <v>28.9</v>
      </c>
      <c r="DP157" s="16" t="n">
        <f aca="false">AVERAGE(DD157:DO157)</f>
        <v>23.1083333333333</v>
      </c>
      <c r="EB157" s="7" t="n">
        <v>2007</v>
      </c>
      <c r="EC157" s="14" t="s">
        <v>183</v>
      </c>
      <c r="ED157" s="15" t="n">
        <v>21.2</v>
      </c>
      <c r="EE157" s="15" t="n">
        <v>22.1</v>
      </c>
      <c r="EF157" s="15" t="n">
        <v>21.1</v>
      </c>
      <c r="EG157" s="15" t="n">
        <v>18.3</v>
      </c>
      <c r="EH157" s="15" t="n">
        <v>17.1</v>
      </c>
      <c r="EI157" s="15" t="n">
        <v>12.5</v>
      </c>
      <c r="EJ157" s="15" t="n">
        <v>12.8</v>
      </c>
      <c r="EK157" s="15" t="n">
        <v>14.1</v>
      </c>
      <c r="EL157" s="15" t="n">
        <v>15.6</v>
      </c>
      <c r="EM157" s="15" t="n">
        <v>16.5</v>
      </c>
      <c r="EN157" s="15" t="n">
        <v>18.2</v>
      </c>
      <c r="EO157" s="15" t="n">
        <v>21.3</v>
      </c>
      <c r="EP157" s="16" t="n">
        <f aca="false">AVERAGE(ED157:EO157)</f>
        <v>17.5666666666667</v>
      </c>
      <c r="FB157" s="7" t="n">
        <v>2007</v>
      </c>
      <c r="FC157" s="14" t="s">
        <v>183</v>
      </c>
      <c r="FD157" s="15" t="n">
        <v>28.3</v>
      </c>
      <c r="FE157" s="15" t="n">
        <v>30.8</v>
      </c>
      <c r="FF157" s="15" t="n">
        <v>25.2</v>
      </c>
      <c r="FG157" s="15" t="n">
        <v>21.9</v>
      </c>
      <c r="FH157" s="15" t="n">
        <v>16.8</v>
      </c>
      <c r="FI157" s="15" t="n">
        <v>11.9</v>
      </c>
      <c r="FJ157" s="15" t="n">
        <v>11.2</v>
      </c>
      <c r="FK157" s="15" t="n">
        <v>14.7</v>
      </c>
      <c r="FL157" s="15" t="n">
        <v>16</v>
      </c>
      <c r="FM157" s="15" t="n">
        <v>20.3</v>
      </c>
      <c r="FN157" s="15" t="n">
        <v>26</v>
      </c>
      <c r="FO157" s="15" t="n">
        <v>26.6</v>
      </c>
      <c r="FP157" s="16" t="n">
        <f aca="false">AVERAGE(FD157:FO157)</f>
        <v>20.8083333333333</v>
      </c>
      <c r="GB157" s="7" t="n">
        <v>2007</v>
      </c>
      <c r="GC157" s="14" t="s">
        <v>183</v>
      </c>
      <c r="GD157" s="15" t="n">
        <v>32.4</v>
      </c>
      <c r="GE157" s="15" t="n">
        <v>34.7</v>
      </c>
      <c r="GF157" s="15" t="n">
        <v>28.3</v>
      </c>
      <c r="GG157" s="15" t="n">
        <v>24.4</v>
      </c>
      <c r="GH157" s="15" t="n">
        <v>19.3</v>
      </c>
      <c r="GI157" s="15" t="n">
        <v>13.5</v>
      </c>
      <c r="GJ157" s="15" t="n">
        <v>13.3</v>
      </c>
      <c r="GK157" s="15" t="n">
        <v>17.4</v>
      </c>
      <c r="GL157" s="15" t="n">
        <v>19.5</v>
      </c>
      <c r="GM157" s="15" t="n">
        <v>25.6</v>
      </c>
      <c r="GN157" s="15" t="n">
        <v>29.4</v>
      </c>
      <c r="GO157" s="15" t="n">
        <v>30.2</v>
      </c>
      <c r="GP157" s="16" t="n">
        <f aca="false">AVERAGE(GD157:GO157)</f>
        <v>24</v>
      </c>
      <c r="HB157" s="7" t="n">
        <v>2007</v>
      </c>
      <c r="HC157" s="14" t="s">
        <v>183</v>
      </c>
      <c r="HD157" s="15" t="n">
        <v>21.6</v>
      </c>
      <c r="HE157" s="15" t="n">
        <v>22.7</v>
      </c>
      <c r="HF157" s="15" t="n">
        <v>21.6</v>
      </c>
      <c r="HG157" s="15" t="n">
        <v>20.1</v>
      </c>
      <c r="HH157" s="15" t="n">
        <v>19.2</v>
      </c>
      <c r="HI157" s="15" t="n">
        <v>14.8</v>
      </c>
      <c r="HJ157" s="15" t="n">
        <v>14.7</v>
      </c>
      <c r="HK157" s="15" t="n">
        <v>16.9</v>
      </c>
      <c r="HL157" s="15" t="n">
        <v>16.5</v>
      </c>
      <c r="HM157" s="15" t="n">
        <v>18.7</v>
      </c>
      <c r="HN157" s="15" t="n">
        <v>18.9</v>
      </c>
      <c r="HO157" s="15" t="n">
        <v>21</v>
      </c>
      <c r="HP157" s="16" t="n">
        <f aca="false">AVERAGE(HD157:HO157)</f>
        <v>18.8916666666667</v>
      </c>
      <c r="IB157" s="7" t="n">
        <v>2007</v>
      </c>
      <c r="IC157" s="22" t="n">
        <v>2007</v>
      </c>
      <c r="ID157" s="15" t="n">
        <v>25.9</v>
      </c>
      <c r="IE157" s="15" t="n">
        <v>26.9</v>
      </c>
      <c r="IF157" s="15" t="n">
        <v>24.2</v>
      </c>
      <c r="IG157" s="15" t="n">
        <v>21.5</v>
      </c>
      <c r="IH157" s="15" t="n">
        <v>19.5</v>
      </c>
      <c r="II157" s="15" t="n">
        <v>13.1</v>
      </c>
      <c r="IJ157" s="15" t="n">
        <v>13.6</v>
      </c>
      <c r="IK157" s="15" t="n">
        <v>16.1</v>
      </c>
      <c r="IL157" s="15" t="n">
        <v>17.5</v>
      </c>
      <c r="IM157" s="15" t="n">
        <v>19.7</v>
      </c>
      <c r="IN157" s="15" t="n">
        <v>21.3</v>
      </c>
      <c r="IO157" s="15" t="n">
        <v>25.1</v>
      </c>
      <c r="IP157" s="16" t="n">
        <f aca="false">AVERAGE(ID157:IO157)</f>
        <v>20.3666666666667</v>
      </c>
      <c r="JB157" s="7" t="n">
        <v>2007</v>
      </c>
      <c r="JC157" s="14" t="s">
        <v>183</v>
      </c>
      <c r="JD157" s="15" t="n">
        <v>26.9</v>
      </c>
      <c r="JE157" s="15" t="n">
        <v>28.5</v>
      </c>
      <c r="JF157" s="15" t="n">
        <v>24.5</v>
      </c>
      <c r="JG157" s="15" t="n">
        <v>21.8</v>
      </c>
      <c r="JH157" s="15" t="n">
        <v>17</v>
      </c>
      <c r="JI157" s="15" t="n">
        <v>11.6</v>
      </c>
      <c r="JJ157" s="15" t="n">
        <v>12.3</v>
      </c>
      <c r="JK157" s="15" t="n">
        <v>14.7</v>
      </c>
      <c r="JL157" s="15" t="n">
        <v>15.9</v>
      </c>
      <c r="JM157" s="15" t="n">
        <v>18.2</v>
      </c>
      <c r="JN157" s="15" t="n">
        <v>22.4</v>
      </c>
      <c r="JO157" s="15" t="n">
        <v>26.2</v>
      </c>
      <c r="JP157" s="16" t="n">
        <f aca="false">AVERAGE(JD157:JO157)</f>
        <v>20</v>
      </c>
      <c r="KB157" s="7" t="n">
        <v>2007</v>
      </c>
      <c r="KC157" s="14" t="s">
        <v>183</v>
      </c>
      <c r="KD157" s="15" t="n">
        <v>30</v>
      </c>
      <c r="KE157" s="15" t="n">
        <v>32.9</v>
      </c>
      <c r="KF157" s="15" t="n">
        <v>27.3</v>
      </c>
      <c r="KG157" s="15" t="n">
        <v>23.9</v>
      </c>
      <c r="KH157" s="15" t="n">
        <v>18.1</v>
      </c>
      <c r="KI157" s="15" t="n">
        <v>13.1</v>
      </c>
      <c r="KJ157" s="15" t="n">
        <v>13.2</v>
      </c>
      <c r="KK157" s="15" t="n">
        <v>16.3</v>
      </c>
      <c r="KL157" s="15" t="n">
        <v>18.8</v>
      </c>
      <c r="KM157" s="15" t="n">
        <v>22.5</v>
      </c>
      <c r="KN157" s="15" t="n">
        <v>28.5</v>
      </c>
      <c r="KO157" s="15" t="n">
        <v>29.6</v>
      </c>
      <c r="KP157" s="16" t="n">
        <f aca="false">AVERAGE(KD157:KO157)</f>
        <v>22.85</v>
      </c>
      <c r="LB157" s="7" t="n">
        <v>2007</v>
      </c>
      <c r="LC157" s="14" t="s">
        <v>183</v>
      </c>
      <c r="LD157" s="15" t="n">
        <v>32.2</v>
      </c>
      <c r="LE157" s="15" t="n">
        <v>34.1</v>
      </c>
      <c r="LF157" s="15" t="n">
        <v>28.5</v>
      </c>
      <c r="LG157" s="15" t="n">
        <v>24.9</v>
      </c>
      <c r="LH157" s="15" t="n">
        <v>19.7</v>
      </c>
      <c r="LI157" s="15" t="n">
        <v>13.6</v>
      </c>
      <c r="LJ157" s="15" t="n">
        <v>13.9</v>
      </c>
      <c r="LK157" s="15" t="n">
        <v>18.4</v>
      </c>
      <c r="LL157" s="15" t="n">
        <v>20.4</v>
      </c>
      <c r="LM157" s="15" t="n">
        <v>25.3</v>
      </c>
      <c r="LN157" s="15" t="n">
        <v>30.3</v>
      </c>
      <c r="LO157" s="15" t="n">
        <v>30.8</v>
      </c>
      <c r="LP157" s="16" t="n">
        <f aca="false">AVERAGE(LD157:LO157)</f>
        <v>24.3416666666667</v>
      </c>
      <c r="MB157" s="7" t="n">
        <v>2007</v>
      </c>
      <c r="MC157" s="14" t="s">
        <v>183</v>
      </c>
      <c r="MD157" s="15" t="n">
        <v>27.2</v>
      </c>
      <c r="ME157" s="15" t="n">
        <v>28.3</v>
      </c>
      <c r="MF157" s="15" t="n">
        <v>25</v>
      </c>
      <c r="MG157" s="15" t="n">
        <v>21.9</v>
      </c>
      <c r="MH157" s="15" t="n">
        <v>19.4</v>
      </c>
      <c r="MI157" s="15" t="n">
        <v>13.3</v>
      </c>
      <c r="MJ157" s="15" t="n">
        <v>13.5</v>
      </c>
      <c r="MK157" s="15" t="n">
        <v>16.8</v>
      </c>
      <c r="ML157" s="15" t="n">
        <v>18.7</v>
      </c>
      <c r="MM157" s="15" t="n">
        <v>21.7</v>
      </c>
      <c r="MN157" s="15" t="n">
        <v>23.4</v>
      </c>
      <c r="MO157" s="15" t="n">
        <v>26.2</v>
      </c>
      <c r="MP157" s="16" t="n">
        <f aca="false">AVERAGE(MD157:MO157)</f>
        <v>21.2833333333333</v>
      </c>
      <c r="NB157" s="7" t="n">
        <v>2007</v>
      </c>
      <c r="NC157" s="14" t="s">
        <v>183</v>
      </c>
      <c r="ND157" s="15" t="n">
        <v>28.6</v>
      </c>
      <c r="NE157" s="15" t="n">
        <v>31.6</v>
      </c>
      <c r="NF157" s="15" t="n">
        <v>25.9</v>
      </c>
      <c r="NG157" s="15" t="n">
        <v>22.7</v>
      </c>
      <c r="NH157" s="15" t="n">
        <v>17.7</v>
      </c>
      <c r="NI157" s="15" t="n">
        <v>12.7</v>
      </c>
      <c r="NJ157" s="15" t="n">
        <v>12.2</v>
      </c>
      <c r="NK157" s="15" t="n">
        <v>16</v>
      </c>
      <c r="NL157" s="15" t="n">
        <v>17.3</v>
      </c>
      <c r="NM157" s="15" t="n">
        <v>21.5</v>
      </c>
      <c r="NN157" s="15" t="n">
        <v>27</v>
      </c>
      <c r="NO157" s="15" t="n">
        <v>28</v>
      </c>
      <c r="NP157" s="16" t="n">
        <f aca="false">AVERAGE(ND157:NO157)</f>
        <v>21.7666666666667</v>
      </c>
      <c r="OB157" s="7" t="n">
        <v>2007</v>
      </c>
      <c r="OC157" s="14" t="s">
        <v>183</v>
      </c>
      <c r="OD157" s="15" t="n">
        <v>27.9</v>
      </c>
      <c r="OE157" s="15" t="n">
        <v>29</v>
      </c>
      <c r="OF157" s="15" t="n">
        <v>25.8</v>
      </c>
      <c r="OG157" s="15" t="n">
        <v>22.7</v>
      </c>
      <c r="OH157" s="15" t="n">
        <v>19.6</v>
      </c>
      <c r="OI157" s="15" t="n">
        <v>14.1</v>
      </c>
      <c r="OJ157" s="15" t="n">
        <v>13.8</v>
      </c>
      <c r="OK157" s="15" t="n">
        <v>17.3</v>
      </c>
      <c r="OL157" s="15" t="n">
        <v>18.8</v>
      </c>
      <c r="OM157" s="15" t="n">
        <v>21.4</v>
      </c>
      <c r="ON157" s="15" t="n">
        <v>24.4</v>
      </c>
      <c r="OO157" s="15" t="n">
        <v>26.8</v>
      </c>
      <c r="OP157" s="16" t="n">
        <f aca="false">AVERAGE(OD157:OO157)</f>
        <v>21.8</v>
      </c>
      <c r="PB157" s="7" t="n">
        <v>2007</v>
      </c>
      <c r="PC157" s="14" t="s">
        <v>183</v>
      </c>
      <c r="PD157" s="15" t="n">
        <v>32.3</v>
      </c>
      <c r="PE157" s="15" t="n">
        <v>34.6</v>
      </c>
      <c r="PF157" s="15" t="n">
        <v>28.9</v>
      </c>
      <c r="PG157" s="15" t="n">
        <v>25.6</v>
      </c>
      <c r="PH157" s="15" t="n">
        <v>20.9</v>
      </c>
      <c r="PI157" s="15" t="n">
        <v>14.2</v>
      </c>
      <c r="PJ157" s="15" t="n">
        <v>15.7</v>
      </c>
      <c r="PK157" s="15" t="n">
        <v>20</v>
      </c>
      <c r="PL157" s="15" t="n">
        <v>22.4</v>
      </c>
      <c r="PM157" s="15" t="n">
        <v>25.7</v>
      </c>
      <c r="PN157" s="15" t="n">
        <v>30.5</v>
      </c>
      <c r="PO157" s="15" t="n">
        <v>31.5</v>
      </c>
      <c r="PP157" s="16" t="n">
        <f aca="false">AVERAGE(PD157:PO157)</f>
        <v>25.1916666666667</v>
      </c>
      <c r="QB157" s="7" t="n">
        <v>2007</v>
      </c>
      <c r="QC157" s="14" t="s">
        <v>183</v>
      </c>
      <c r="QD157" s="26" t="n">
        <v>30.6</v>
      </c>
      <c r="QE157" s="26" t="n">
        <v>33.4</v>
      </c>
      <c r="QF157" s="26" t="n">
        <v>27.6</v>
      </c>
      <c r="QG157" s="26" t="n">
        <v>24.6</v>
      </c>
      <c r="QH157" s="26" t="n">
        <v>19</v>
      </c>
      <c r="QI157" s="26" t="n">
        <v>13.5</v>
      </c>
      <c r="QJ157" s="26" t="n">
        <v>13.8</v>
      </c>
      <c r="QK157" s="26" t="n">
        <v>16.9</v>
      </c>
      <c r="QL157" s="26" t="n">
        <v>19.6</v>
      </c>
      <c r="QM157" s="26" t="n">
        <v>23</v>
      </c>
      <c r="QN157" s="26" t="n">
        <v>28.9</v>
      </c>
      <c r="QO157" s="26" t="n">
        <v>29.5</v>
      </c>
      <c r="QP157" s="16" t="n">
        <f aca="false">AVERAGE(QD157:QO157)</f>
        <v>23.3666666666667</v>
      </c>
      <c r="RB157" s="7" t="n">
        <v>2007</v>
      </c>
      <c r="RC157" s="14" t="s">
        <v>183</v>
      </c>
      <c r="RD157" s="15" t="n">
        <v>28.2</v>
      </c>
      <c r="RE157" s="15" t="n">
        <v>27.3</v>
      </c>
      <c r="RF157" s="15" t="n">
        <v>23.3</v>
      </c>
      <c r="RG157" s="15" t="n">
        <v>19.7</v>
      </c>
      <c r="RH157" s="15" t="n">
        <v>16.2</v>
      </c>
      <c r="RI157" s="15" t="n">
        <v>9.6</v>
      </c>
      <c r="RJ157" s="15" t="n">
        <v>9.5</v>
      </c>
      <c r="RK157" s="15" t="n">
        <v>13.6</v>
      </c>
      <c r="RL157" s="15" t="n">
        <v>15.2</v>
      </c>
      <c r="RM157" s="15" t="n">
        <v>19.4</v>
      </c>
      <c r="RN157" s="15" t="n">
        <v>21.9</v>
      </c>
      <c r="RO157" s="15" t="n">
        <v>23.9</v>
      </c>
      <c r="RP157" s="16" t="n">
        <f aca="false">AVERAGE(RD157:RO157)</f>
        <v>18.9833333333333</v>
      </c>
      <c r="SB157" s="7" t="n">
        <v>2007</v>
      </c>
      <c r="SC157" s="14" t="s">
        <v>183</v>
      </c>
      <c r="SD157" s="15" t="n">
        <v>32.7</v>
      </c>
      <c r="SE157" s="15" t="n">
        <v>33.5</v>
      </c>
      <c r="SF157" s="15" t="n">
        <v>28.6</v>
      </c>
      <c r="SG157" s="15" t="n">
        <v>24.7</v>
      </c>
      <c r="SH157" s="15" t="n">
        <v>18.9</v>
      </c>
      <c r="SI157" s="15" t="n">
        <v>13.3</v>
      </c>
      <c r="SJ157" s="15" t="n">
        <v>12.1</v>
      </c>
      <c r="SK157" s="15" t="n">
        <v>16.3</v>
      </c>
      <c r="SL157" s="15" t="n">
        <v>18</v>
      </c>
      <c r="SM157" s="15" t="n">
        <v>23.9</v>
      </c>
      <c r="SN157" s="15" t="n">
        <v>28.9</v>
      </c>
      <c r="SO157" s="15" t="n">
        <v>29.9</v>
      </c>
      <c r="SP157" s="16" t="n">
        <f aca="false">AVERAGE(SD157:SO157)</f>
        <v>23.4</v>
      </c>
      <c r="TB157" s="7" t="n">
        <v>2007</v>
      </c>
      <c r="TC157" s="14" t="s">
        <v>183</v>
      </c>
      <c r="TD157" s="15" t="n">
        <v>27.6</v>
      </c>
      <c r="TE157" s="15" t="n">
        <v>28.4</v>
      </c>
      <c r="TF157" s="15" t="n">
        <v>23.7</v>
      </c>
      <c r="TG157" s="15" t="n">
        <v>21</v>
      </c>
      <c r="TH157" s="15" t="n">
        <v>19.2</v>
      </c>
      <c r="TI157" s="15" t="n">
        <v>13.2</v>
      </c>
      <c r="TJ157" s="15" t="n">
        <v>13.7</v>
      </c>
      <c r="TK157" s="15" t="n">
        <v>16</v>
      </c>
      <c r="TL157" s="15" t="n">
        <v>17.6</v>
      </c>
      <c r="TM157" s="15" t="n">
        <v>20.7</v>
      </c>
      <c r="TN157" s="15" t="n">
        <v>22.3</v>
      </c>
      <c r="TO157" s="15" t="n">
        <v>24</v>
      </c>
      <c r="TP157" s="16" t="n">
        <f aca="false">AVERAGE(TD157:TO157)</f>
        <v>20.6166666666667</v>
      </c>
      <c r="UB157" s="7" t="n">
        <v>2007</v>
      </c>
      <c r="UC157" s="14" t="s">
        <v>183</v>
      </c>
      <c r="UD157" s="15" t="n">
        <v>31.2</v>
      </c>
      <c r="UE157" s="15" t="n">
        <v>33</v>
      </c>
      <c r="UF157" s="15" t="n">
        <v>27.2</v>
      </c>
      <c r="UG157" s="15" t="n">
        <v>23.3</v>
      </c>
      <c r="UH157" s="15" t="n">
        <v>17.9</v>
      </c>
      <c r="UI157" s="15" t="n">
        <v>13</v>
      </c>
      <c r="UJ157" s="15" t="n">
        <v>12</v>
      </c>
      <c r="UK157" s="15" t="n">
        <v>15.8</v>
      </c>
      <c r="UL157" s="15" t="n">
        <v>17.9</v>
      </c>
      <c r="UM157" s="15" t="n">
        <v>23.1</v>
      </c>
      <c r="UN157" s="15" t="n">
        <v>27.7</v>
      </c>
      <c r="UO157" s="15" t="n">
        <v>29</v>
      </c>
      <c r="UP157" s="16" t="n">
        <f aca="false">AVERAGE(UD157:UO157)</f>
        <v>22.5916666666667</v>
      </c>
      <c r="VB157" s="7" t="n">
        <v>2007</v>
      </c>
      <c r="VC157" s="14" t="s">
        <v>183</v>
      </c>
      <c r="VD157" s="15" t="n">
        <v>28.8</v>
      </c>
      <c r="VE157" s="15" t="n">
        <v>31</v>
      </c>
      <c r="VF157" s="15" t="n">
        <v>25.6</v>
      </c>
      <c r="VG157" s="15" t="n">
        <v>22.6</v>
      </c>
      <c r="VH157" s="15" t="n">
        <v>17.2</v>
      </c>
      <c r="VI157" s="15" t="n">
        <v>11.8</v>
      </c>
      <c r="VJ157" s="15" t="n">
        <v>12.2</v>
      </c>
      <c r="VK157" s="15" t="n">
        <v>15.4</v>
      </c>
      <c r="VL157" s="15" t="n">
        <v>17.1</v>
      </c>
      <c r="VM157" s="15" t="n">
        <v>20.5</v>
      </c>
      <c r="VN157" s="15" t="n">
        <v>25.9</v>
      </c>
      <c r="VO157" s="15" t="n">
        <v>27.5</v>
      </c>
      <c r="VP157" s="16" t="n">
        <f aca="false">AVERAGE(VD157:VO157)</f>
        <v>21.3</v>
      </c>
      <c r="WB157" s="7" t="n">
        <v>2007</v>
      </c>
      <c r="WC157" s="14" t="s">
        <v>183</v>
      </c>
      <c r="WD157" s="15" t="n">
        <v>31.9</v>
      </c>
      <c r="WE157" s="15" t="n">
        <v>34.3</v>
      </c>
      <c r="WF157" s="15" t="n">
        <v>28.5</v>
      </c>
      <c r="WG157" s="15" t="n">
        <v>24.8</v>
      </c>
      <c r="WH157" s="15" t="n">
        <v>19.3</v>
      </c>
      <c r="WI157" s="15" t="n">
        <v>12.6</v>
      </c>
      <c r="WJ157" s="15" t="n">
        <v>13.3</v>
      </c>
      <c r="WK157" s="15" t="n">
        <v>18.4</v>
      </c>
      <c r="WL157" s="15" t="n">
        <v>20.8</v>
      </c>
      <c r="WM157" s="15" t="n">
        <v>25.3</v>
      </c>
      <c r="WN157" s="15" t="n">
        <v>30.5</v>
      </c>
      <c r="WO157" s="15" t="n">
        <v>29.9</v>
      </c>
      <c r="WP157" s="16" t="n">
        <f aca="false">AVERAGE(WD157:WO157)</f>
        <v>24.1333333333333</v>
      </c>
      <c r="XB157" s="7" t="n">
        <v>2007</v>
      </c>
      <c r="XC157" s="14" t="s">
        <v>183</v>
      </c>
      <c r="XD157" s="15" t="n">
        <v>32.8</v>
      </c>
      <c r="XE157" s="15" t="n">
        <v>34</v>
      </c>
      <c r="XF157" s="15" t="n">
        <v>28.9</v>
      </c>
      <c r="XG157" s="15" t="n">
        <v>24.5</v>
      </c>
      <c r="XH157" s="15" t="n">
        <v>18.5</v>
      </c>
      <c r="XI157" s="15" t="n">
        <v>13.6</v>
      </c>
      <c r="XJ157" s="15" t="n">
        <v>12.3</v>
      </c>
      <c r="XK157" s="15" t="n">
        <v>16.5</v>
      </c>
      <c r="XL157" s="15" t="n">
        <v>18.1</v>
      </c>
      <c r="XM157" s="15" t="n">
        <v>23.7</v>
      </c>
      <c r="XN157" s="15" t="n">
        <v>28.5</v>
      </c>
      <c r="XO157" s="15" t="n">
        <v>29.8</v>
      </c>
      <c r="XP157" s="16" t="n">
        <f aca="false">AVERAGE(XD157:XO157)</f>
        <v>23.4333333333333</v>
      </c>
      <c r="YB157" s="7" t="n">
        <v>2007</v>
      </c>
      <c r="YC157" s="14" t="s">
        <v>183</v>
      </c>
      <c r="YD157" s="15" t="n">
        <v>25.5</v>
      </c>
      <c r="YE157" s="15" t="n">
        <v>26</v>
      </c>
      <c r="YF157" s="15" t="n">
        <v>23.4</v>
      </c>
      <c r="YG157" s="15" t="n">
        <v>21.4</v>
      </c>
      <c r="YH157" s="15" t="n">
        <v>17.7</v>
      </c>
      <c r="YI157" s="15" t="n">
        <v>12.7</v>
      </c>
      <c r="YJ157" s="15" t="n">
        <v>13.1</v>
      </c>
      <c r="YK157" s="15" t="n">
        <v>15</v>
      </c>
      <c r="YL157" s="15" t="n">
        <v>16.2</v>
      </c>
      <c r="YM157" s="15" t="n">
        <v>17.5</v>
      </c>
      <c r="YN157" s="15" t="n">
        <v>19.9</v>
      </c>
      <c r="YO157" s="15" t="n">
        <v>24.4</v>
      </c>
      <c r="YP157" s="16" t="n">
        <f aca="false">AVERAGE(YD157:YO157)</f>
        <v>19.4</v>
      </c>
      <c r="ZB157" s="7" t="n">
        <v>2007</v>
      </c>
      <c r="ZC157" s="14" t="s">
        <v>183</v>
      </c>
      <c r="ZD157" s="15" t="n">
        <v>21.5</v>
      </c>
      <c r="ZE157" s="15" t="n">
        <v>21.4</v>
      </c>
      <c r="ZF157" s="15" t="n">
        <v>20.8</v>
      </c>
      <c r="ZG157" s="15" t="n">
        <v>18.2</v>
      </c>
      <c r="ZH157" s="15" t="n">
        <v>17.3</v>
      </c>
      <c r="ZI157" s="15" t="n">
        <v>12.6</v>
      </c>
      <c r="ZJ157" s="15" t="n">
        <v>12.7</v>
      </c>
      <c r="ZK157" s="15" t="n">
        <v>14.2</v>
      </c>
      <c r="ZL157" s="15" t="n">
        <v>14.5</v>
      </c>
      <c r="ZM157" s="15" t="n">
        <v>16.3</v>
      </c>
      <c r="ZN157" s="15" t="n">
        <v>18.2</v>
      </c>
      <c r="ZO157" s="15" t="n">
        <v>20.5</v>
      </c>
      <c r="ZP157" s="16" t="n">
        <f aca="false">AVERAGE(ZD157:ZO157)</f>
        <v>17.35</v>
      </c>
    </row>
    <row r="158" customFormat="false" ht="12.8" hidden="false" customHeight="false" outlineLevel="0" collapsed="false">
      <c r="A158" s="17"/>
      <c r="B158" s="30" t="n">
        <f aca="false">AVERAGE(AP158,BP158,CP158,DP158,EP158,FP158,GP158,HP158,IP158,JP158,KP158,LP158,MP158,NP158,OP158,PP158,QP158,RP158,SP158,TP158,UP158,VP158,WP158,XP158,YP158,ZP158)</f>
        <v>20.6025641025641</v>
      </c>
      <c r="C158" s="18" t="n">
        <f aca="false">AVERAGE(B154:B158)</f>
        <v>20.8458333333333</v>
      </c>
      <c r="D158" s="19" t="n">
        <f aca="false">AVERAGE(B149:B158)</f>
        <v>20.715641025641</v>
      </c>
      <c r="E158" s="8" t="n">
        <f aca="false">AVERAGE(B139:B158)</f>
        <v>20.3012900641026</v>
      </c>
      <c r="F158" s="21" t="n">
        <f aca="false">AVERAGE(B109:B158)</f>
        <v>20.1760081585082</v>
      </c>
      <c r="G158" s="3" t="n">
        <f aca="false">MAX(AD158:AO158,BD158:BO158,CD158:CO158,DD158:DO158,ED158:EO158,FD158:FO158,GD158:GO158,HD158:HO158,ID158:IO158,JD158:JO158,KD158:KO158,LD158:LO158,MD158:MO158,ND158:NO158,OD158:OO158,PD158:PO158,QD158:QO158,RD158:RO158,SD158:SO158,TD158:TO158,UD158:UO158,VD158:VO158,WD158:WO158,XD158:XO158,YD158:YO158,ZD158:ZO158,)</f>
        <v>33.7</v>
      </c>
      <c r="H158" s="9" t="n">
        <f aca="false">MEDIAN(AD158:AO158,BD158:BO158,CD158:CO158,DD158:DO158,ED158:EO158,FD158:FO158,GD158:GO158,HD158:HO158,ID158:IO158,JD158:JO158,KD158:KO158,LD158:LO158,MD158:MO158,ND158:NO158,OD158:OO158,PD158:PO158,QD158:QO158,RD158:RO158,SD158:SO158,TD158:TO158,UD158:UO158,VD158:VO158,WD158:WO158,XD158:XO158,YD158:YO158,ZD158:ZO158,)</f>
        <v>20.5</v>
      </c>
      <c r="I158" s="5" t="n">
        <f aca="false">MIN(AD158:AO158,BD158:BO158,CD158:CO158,DD158:DO158,ED158:EO158,FD158:FO158,GD158:GO158,HD158:HO158,ID158:IO158,JD158:JO158,KD158:KO158,LD158:LO158,MD158:MO158,ND158:NO158,OD158:OO158,PD158:PO158,QD158:QO158,RD158:RO158,SD158:SO158,TD158:TO158,UD158:UO158,VD158:VO158,WD158:WO158,XD158:XO158,YD158:YO158,ZD158:ZO158)</f>
        <v>10</v>
      </c>
      <c r="J158" s="5" t="n">
        <f aca="false">MIN(AD158:AO158,BD158:BO158,CD158:CO158,DD158:DO158,ED158:EO158,FD158:FO158,GD158:GO158,HD158:HO158,ID158:IO158,JD158:JO158,KD158:KO158,LD158:LO158,MD158:MO158,ND158:NO158,OD158:OO158,PD158:PO158,QD158:QO158,SD158:SO158,TD158:TO158,UD158:UO158,VD158:VO158,WD158:WO158,XD158:XO158,YD158:YO158,ZD158:ZO158)</f>
        <v>10</v>
      </c>
      <c r="K158" s="13" t="n">
        <f aca="false">(G158+I158)/2</f>
        <v>21.85</v>
      </c>
      <c r="AC158" s="14" t="s">
        <v>184</v>
      </c>
      <c r="AD158" s="15" t="n">
        <v>28.4</v>
      </c>
      <c r="AE158" s="15" t="n">
        <v>24.2</v>
      </c>
      <c r="AF158" s="15" t="n">
        <v>27.3</v>
      </c>
      <c r="AG158" s="15" t="n">
        <v>19.6</v>
      </c>
      <c r="AH158" s="15" t="n">
        <v>15.4</v>
      </c>
      <c r="AI158" s="15" t="n">
        <v>13.5</v>
      </c>
      <c r="AJ158" s="15" t="n">
        <v>11.1</v>
      </c>
      <c r="AK158" s="15" t="n">
        <v>11.5</v>
      </c>
      <c r="AL158" s="15" t="n">
        <v>16.1</v>
      </c>
      <c r="AM158" s="15" t="n">
        <v>20.8</v>
      </c>
      <c r="AN158" s="15" t="n">
        <v>22</v>
      </c>
      <c r="AO158" s="15" t="n">
        <v>22.8</v>
      </c>
      <c r="AP158" s="16" t="n">
        <f aca="false">AVERAGE(AD158:AO158)</f>
        <v>19.3916666666667</v>
      </c>
      <c r="BB158" s="7" t="n">
        <v>2008</v>
      </c>
      <c r="BC158" s="14" t="s">
        <v>184</v>
      </c>
      <c r="BD158" s="15" t="n">
        <v>26.6</v>
      </c>
      <c r="BE158" s="15" t="n">
        <v>22.7</v>
      </c>
      <c r="BF158" s="15" t="n">
        <v>25.9</v>
      </c>
      <c r="BG158" s="15" t="n">
        <v>20.4</v>
      </c>
      <c r="BH158" s="15" t="n">
        <v>18.1</v>
      </c>
      <c r="BI158" s="15" t="n">
        <v>16.5</v>
      </c>
      <c r="BJ158" s="15" t="n">
        <v>14.7</v>
      </c>
      <c r="BK158" s="15" t="n">
        <v>15.1</v>
      </c>
      <c r="BL158" s="15" t="n">
        <v>19.6</v>
      </c>
      <c r="BM158" s="15" t="n">
        <v>21.9</v>
      </c>
      <c r="BN158" s="15" t="n">
        <v>21.5</v>
      </c>
      <c r="BO158" s="15" t="n">
        <v>22.2</v>
      </c>
      <c r="BP158" s="16" t="n">
        <f aca="false">AVERAGE(BD158:BO158)</f>
        <v>20.4333333333333</v>
      </c>
      <c r="CB158" s="7" t="n">
        <v>2008</v>
      </c>
      <c r="CC158" s="14" t="s">
        <v>184</v>
      </c>
      <c r="CD158" s="15" t="n">
        <v>27.2</v>
      </c>
      <c r="CE158" s="15" t="n">
        <v>23.3</v>
      </c>
      <c r="CF158" s="15" t="n">
        <v>26.2</v>
      </c>
      <c r="CG158" s="15" t="n">
        <v>18.4</v>
      </c>
      <c r="CH158" s="15" t="n">
        <v>14</v>
      </c>
      <c r="CI158" s="15" t="n">
        <v>12.3</v>
      </c>
      <c r="CJ158" s="15" t="n">
        <v>10</v>
      </c>
      <c r="CK158" s="15" t="n">
        <v>10.4</v>
      </c>
      <c r="CL158" s="15" t="n">
        <v>15</v>
      </c>
      <c r="CM158" s="15" t="n">
        <v>19.1</v>
      </c>
      <c r="CN158" s="15" t="n">
        <v>20.4</v>
      </c>
      <c r="CO158" s="15" t="n">
        <v>21.4</v>
      </c>
      <c r="CP158" s="16" t="n">
        <f aca="false">AVERAGE(CD158:CO158)</f>
        <v>18.1416666666667</v>
      </c>
      <c r="DB158" s="7" t="n">
        <v>2008</v>
      </c>
      <c r="DC158" s="14" t="s">
        <v>184</v>
      </c>
      <c r="DD158" s="26" t="n">
        <v>32.9</v>
      </c>
      <c r="DE158" s="26" t="n">
        <v>28.3</v>
      </c>
      <c r="DF158" s="26" t="n">
        <v>29.5</v>
      </c>
      <c r="DG158" s="26" t="n">
        <v>21.6</v>
      </c>
      <c r="DH158" s="26" t="n">
        <v>17.1</v>
      </c>
      <c r="DI158" s="26" t="n">
        <v>15.9</v>
      </c>
      <c r="DJ158" s="26" t="n">
        <v>13</v>
      </c>
      <c r="DK158" s="26" t="n">
        <v>13.8</v>
      </c>
      <c r="DL158" s="26" t="n">
        <v>18.9</v>
      </c>
      <c r="DM158" s="26" t="n">
        <v>24.2</v>
      </c>
      <c r="DN158" s="26" t="n">
        <v>25.1</v>
      </c>
      <c r="DO158" s="26" t="n">
        <v>26.7</v>
      </c>
      <c r="DP158" s="16" t="n">
        <f aca="false">AVERAGE(DD158:DO158)</f>
        <v>22.25</v>
      </c>
      <c r="EB158" s="7" t="n">
        <v>2008</v>
      </c>
      <c r="EC158" s="14" t="s">
        <v>184</v>
      </c>
      <c r="ED158" s="15" t="n">
        <v>21</v>
      </c>
      <c r="EE158" s="15" t="n">
        <v>20</v>
      </c>
      <c r="EF158" s="15" t="n">
        <v>22.6</v>
      </c>
      <c r="EG158" s="15" t="n">
        <v>17.5</v>
      </c>
      <c r="EH158" s="15" t="n">
        <v>15.1</v>
      </c>
      <c r="EI158" s="15" t="n">
        <v>14.1</v>
      </c>
      <c r="EJ158" s="15" t="n">
        <v>12.7</v>
      </c>
      <c r="EK158" s="15" t="n">
        <v>12.5</v>
      </c>
      <c r="EL158" s="15" t="n">
        <v>15.2</v>
      </c>
      <c r="EM158" s="15" t="n">
        <v>17.6</v>
      </c>
      <c r="EN158" s="15" t="n">
        <v>17.3</v>
      </c>
      <c r="EO158" s="15" t="n">
        <v>17.4</v>
      </c>
      <c r="EP158" s="16" t="n">
        <f aca="false">AVERAGE(ED158:EO158)</f>
        <v>16.9166666666667</v>
      </c>
      <c r="FB158" s="7" t="n">
        <v>2008</v>
      </c>
      <c r="FC158" s="14" t="s">
        <v>184</v>
      </c>
      <c r="FD158" s="15" t="n">
        <v>29.5</v>
      </c>
      <c r="FE158" s="15" t="n">
        <v>25.8</v>
      </c>
      <c r="FF158" s="15" t="n">
        <v>27.6</v>
      </c>
      <c r="FG158" s="15" t="n">
        <v>19.6</v>
      </c>
      <c r="FH158" s="15" t="n">
        <v>15.6</v>
      </c>
      <c r="FI158" s="15" t="n">
        <v>14.1</v>
      </c>
      <c r="FJ158" s="15" t="n">
        <v>11.1</v>
      </c>
      <c r="FK158" s="15" t="n">
        <v>11.4</v>
      </c>
      <c r="FL158" s="15" t="n">
        <v>17</v>
      </c>
      <c r="FM158" s="15" t="n">
        <v>21.2</v>
      </c>
      <c r="FN158" s="15" t="n">
        <v>22.1</v>
      </c>
      <c r="FO158" s="15" t="n">
        <v>23.3</v>
      </c>
      <c r="FP158" s="16" t="n">
        <f aca="false">AVERAGE(FD158:FO158)</f>
        <v>19.8583333333333</v>
      </c>
      <c r="GB158" s="7" t="n">
        <v>2008</v>
      </c>
      <c r="GC158" s="14" t="s">
        <v>184</v>
      </c>
      <c r="GD158" s="15" t="n">
        <v>32.9</v>
      </c>
      <c r="GE158" s="15" t="n">
        <v>29</v>
      </c>
      <c r="GF158" s="15" t="n">
        <v>30.3</v>
      </c>
      <c r="GG158" s="15" t="n">
        <v>22.3</v>
      </c>
      <c r="GH158" s="15" t="n">
        <v>17.8</v>
      </c>
      <c r="GI158" s="15" t="n">
        <v>16.4</v>
      </c>
      <c r="GJ158" s="15" t="n">
        <v>13.8</v>
      </c>
      <c r="GK158" s="15" t="n">
        <v>14.4</v>
      </c>
      <c r="GL158" s="15" t="n">
        <v>20.7</v>
      </c>
      <c r="GM158" s="15" t="n">
        <v>25.1</v>
      </c>
      <c r="GN158" s="15" t="n">
        <v>25.8</v>
      </c>
      <c r="GO158" s="15" t="n">
        <v>26.8</v>
      </c>
      <c r="GP158" s="16" t="n">
        <f aca="false">AVERAGE(GD158:GO158)</f>
        <v>22.9416666666667</v>
      </c>
      <c r="HB158" s="7" t="n">
        <v>2008</v>
      </c>
      <c r="HC158" s="14" t="s">
        <v>184</v>
      </c>
      <c r="HD158" s="15" t="n">
        <v>22.5</v>
      </c>
      <c r="HE158" s="15" t="n">
        <v>21</v>
      </c>
      <c r="HF158" s="15" t="n">
        <v>21.6</v>
      </c>
      <c r="HG158" s="15" t="n">
        <v>18.8</v>
      </c>
      <c r="HH158" s="15" t="n">
        <v>17.1</v>
      </c>
      <c r="HI158" s="15" t="n">
        <v>16.5</v>
      </c>
      <c r="HJ158" s="15" t="n">
        <v>14.5</v>
      </c>
      <c r="HK158" s="15" t="n">
        <v>14.1</v>
      </c>
      <c r="HL158" s="15" t="n">
        <v>17</v>
      </c>
      <c r="HM158" s="15" t="n">
        <v>17.8</v>
      </c>
      <c r="HN158" s="15" t="n">
        <v>18.7</v>
      </c>
      <c r="HO158" s="15" t="n">
        <v>20.3</v>
      </c>
      <c r="HP158" s="16" t="n">
        <f aca="false">AVERAGE(HD158:HO158)</f>
        <v>18.325</v>
      </c>
      <c r="IB158" s="7" t="n">
        <v>2008</v>
      </c>
      <c r="IC158" s="22" t="n">
        <v>2008</v>
      </c>
      <c r="ID158" s="15" t="n">
        <v>26.1</v>
      </c>
      <c r="IE158" s="15" t="n">
        <v>23.1</v>
      </c>
      <c r="IF158" s="15" t="n">
        <v>26</v>
      </c>
      <c r="IG158" s="15" t="n">
        <v>20.5</v>
      </c>
      <c r="IH158" s="15" t="n">
        <v>17.2</v>
      </c>
      <c r="II158" s="15" t="n">
        <v>15.6</v>
      </c>
      <c r="IJ158" s="15" t="n">
        <v>13.5</v>
      </c>
      <c r="IK158" s="15" t="n">
        <v>13.8</v>
      </c>
      <c r="IL158" s="15" t="n">
        <v>17.6</v>
      </c>
      <c r="IM158" s="15" t="n">
        <v>21.1</v>
      </c>
      <c r="IN158" s="15" t="n">
        <v>21.9</v>
      </c>
      <c r="IO158" s="15" t="n">
        <v>22.2</v>
      </c>
      <c r="IP158" s="16" t="n">
        <f aca="false">AVERAGE(ID158:IO158)</f>
        <v>19.8833333333333</v>
      </c>
      <c r="JB158" s="7" t="n">
        <v>2008</v>
      </c>
      <c r="JC158" s="14" t="s">
        <v>184</v>
      </c>
      <c r="JD158" s="15" t="n">
        <v>27.5</v>
      </c>
      <c r="JE158" s="15" t="n">
        <v>24.3</v>
      </c>
      <c r="JF158" s="15" t="n">
        <v>28.4</v>
      </c>
      <c r="JG158" s="15" t="n">
        <v>20.8</v>
      </c>
      <c r="JH158" s="15" t="n">
        <v>15.8</v>
      </c>
      <c r="JI158" s="15" t="n">
        <v>13.5</v>
      </c>
      <c r="JJ158" s="15" t="n">
        <v>11.5</v>
      </c>
      <c r="JK158" s="15" t="n">
        <v>11.6</v>
      </c>
      <c r="JL158" s="15" t="n">
        <v>15.3</v>
      </c>
      <c r="JM158" s="15" t="n">
        <v>20</v>
      </c>
      <c r="JN158" s="15" t="n">
        <v>21.5</v>
      </c>
      <c r="JO158" s="15" t="n">
        <v>21.6</v>
      </c>
      <c r="JP158" s="16" t="n">
        <f aca="false">AVERAGE(JD158:JO158)</f>
        <v>19.3166666666667</v>
      </c>
      <c r="KB158" s="7" t="n">
        <v>2008</v>
      </c>
      <c r="KC158" s="14" t="s">
        <v>184</v>
      </c>
      <c r="KD158" s="15" t="n">
        <v>31.6</v>
      </c>
      <c r="KE158" s="15" t="n">
        <v>27.7</v>
      </c>
      <c r="KF158" s="15" t="n">
        <v>30.1</v>
      </c>
      <c r="KG158" s="15" t="n">
        <v>21.9</v>
      </c>
      <c r="KH158" s="15" t="n">
        <v>17.3</v>
      </c>
      <c r="KI158" s="15" t="n">
        <v>15.5</v>
      </c>
      <c r="KJ158" s="15" t="n">
        <v>12.6</v>
      </c>
      <c r="KK158" s="15" t="n">
        <v>13</v>
      </c>
      <c r="KL158" s="15" t="n">
        <v>18.6</v>
      </c>
      <c r="KM158" s="15" t="n">
        <v>23.9</v>
      </c>
      <c r="KN158" s="15" t="n">
        <v>24.7</v>
      </c>
      <c r="KO158" s="15" t="n">
        <v>25.3</v>
      </c>
      <c r="KP158" s="16" t="n">
        <f aca="false">AVERAGE(KD158:KO158)</f>
        <v>21.85</v>
      </c>
      <c r="LB158" s="7" t="n">
        <v>2008</v>
      </c>
      <c r="LC158" s="14" t="s">
        <v>184</v>
      </c>
      <c r="LD158" s="15" t="n">
        <v>33.5</v>
      </c>
      <c r="LE158" s="15" t="n">
        <v>30.4</v>
      </c>
      <c r="LF158" s="15" t="n">
        <v>31.5</v>
      </c>
      <c r="LG158" s="15" t="n">
        <v>22.9</v>
      </c>
      <c r="LH158" s="15" t="n">
        <v>18.5</v>
      </c>
      <c r="LI158" s="15" t="n">
        <v>16.8</v>
      </c>
      <c r="LJ158" s="15" t="n">
        <v>14.2</v>
      </c>
      <c r="LK158" s="15" t="n">
        <v>14.8</v>
      </c>
      <c r="LL158" s="15" t="n">
        <v>21.4</v>
      </c>
      <c r="LM158" s="15" t="n">
        <v>25.8</v>
      </c>
      <c r="LN158" s="15" t="n">
        <v>25.7</v>
      </c>
      <c r="LO158" s="15" t="n">
        <v>27.8</v>
      </c>
      <c r="LP158" s="16" t="n">
        <f aca="false">AVERAGE(LD158:LO158)</f>
        <v>23.6083333333333</v>
      </c>
      <c r="MB158" s="7" t="n">
        <v>2008</v>
      </c>
      <c r="MC158" s="14" t="s">
        <v>184</v>
      </c>
      <c r="MD158" s="15" t="n">
        <v>27.3</v>
      </c>
      <c r="ME158" s="15" t="n">
        <v>24.2</v>
      </c>
      <c r="MF158" s="15" t="n">
        <v>26.8</v>
      </c>
      <c r="MG158" s="15" t="n">
        <v>20.5</v>
      </c>
      <c r="MH158" s="15" t="n">
        <v>16.9</v>
      </c>
      <c r="MI158" s="15" t="n">
        <v>15.3</v>
      </c>
      <c r="MJ158" s="15" t="n">
        <v>13.8</v>
      </c>
      <c r="MK158" s="15" t="n">
        <v>14.1</v>
      </c>
      <c r="ML158" s="15" t="n">
        <v>18.5</v>
      </c>
      <c r="MM158" s="15" t="n">
        <v>21.7</v>
      </c>
      <c r="MN158" s="15" t="n">
        <v>22.7</v>
      </c>
      <c r="MO158" s="15" t="n">
        <v>22.8</v>
      </c>
      <c r="MP158" s="16" t="n">
        <f aca="false">AVERAGE(MD158:MO158)</f>
        <v>20.3833333333333</v>
      </c>
      <c r="NB158" s="7" t="n">
        <v>2008</v>
      </c>
      <c r="NC158" s="14" t="s">
        <v>184</v>
      </c>
      <c r="ND158" s="15" t="n">
        <v>30.4</v>
      </c>
      <c r="NE158" s="15" t="n">
        <v>27.2</v>
      </c>
      <c r="NF158" s="15" t="n">
        <v>29</v>
      </c>
      <c r="NG158" s="15" t="n">
        <v>20.8</v>
      </c>
      <c r="NH158" s="15" t="n">
        <v>16.6</v>
      </c>
      <c r="NI158" s="15" t="n">
        <v>14.7</v>
      </c>
      <c r="NJ158" s="15" t="n">
        <v>11.8</v>
      </c>
      <c r="NK158" s="15" t="n">
        <v>12.8</v>
      </c>
      <c r="NL158" s="15" t="n">
        <v>17.7</v>
      </c>
      <c r="NM158" s="15" t="n">
        <v>22.7</v>
      </c>
      <c r="NN158" s="15" t="n">
        <v>23.2</v>
      </c>
      <c r="NO158" s="15" t="n">
        <v>24.6</v>
      </c>
      <c r="NP158" s="16" t="n">
        <f aca="false">AVERAGE(ND158:NO158)</f>
        <v>20.9583333333333</v>
      </c>
      <c r="OB158" s="7" t="n">
        <v>2008</v>
      </c>
      <c r="OC158" s="14" t="s">
        <v>184</v>
      </c>
      <c r="OD158" s="15" t="n">
        <v>27.9</v>
      </c>
      <c r="OE158" s="15" t="n">
        <v>24.9</v>
      </c>
      <c r="OF158" s="15" t="n">
        <v>27.1</v>
      </c>
      <c r="OG158" s="15" t="n">
        <v>21</v>
      </c>
      <c r="OH158" s="15" t="n">
        <v>17.3</v>
      </c>
      <c r="OI158" s="15" t="n">
        <v>15.8</v>
      </c>
      <c r="OJ158" s="15" t="n">
        <v>14.2</v>
      </c>
      <c r="OK158" s="15" t="n">
        <v>14.7</v>
      </c>
      <c r="OL158" s="15" t="n">
        <v>19.4</v>
      </c>
      <c r="OM158" s="15" t="n">
        <v>22.1</v>
      </c>
      <c r="ON158" s="15" t="n">
        <v>23</v>
      </c>
      <c r="OO158" s="15" t="n">
        <v>23.3</v>
      </c>
      <c r="OP158" s="16" t="n">
        <f aca="false">AVERAGE(OD158:OO158)</f>
        <v>20.8916666666667</v>
      </c>
      <c r="PB158" s="7" t="n">
        <v>2008</v>
      </c>
      <c r="PC158" s="14" t="s">
        <v>184</v>
      </c>
      <c r="PD158" s="15" t="n">
        <v>33.7</v>
      </c>
      <c r="PE158" s="15" t="n">
        <v>30</v>
      </c>
      <c r="PF158" s="15" t="n">
        <v>31.7</v>
      </c>
      <c r="PG158" s="15" t="n">
        <v>23.3</v>
      </c>
      <c r="PH158" s="15" t="n">
        <v>19.8</v>
      </c>
      <c r="PI158" s="15" t="n">
        <v>17.4</v>
      </c>
      <c r="PJ158" s="15" t="n">
        <v>15.1</v>
      </c>
      <c r="PK158" s="15" t="n">
        <v>15.6</v>
      </c>
      <c r="PL158" s="15" t="n">
        <v>22.1</v>
      </c>
      <c r="PM158" s="15" t="n">
        <v>26.6</v>
      </c>
      <c r="PN158" s="15" t="n">
        <v>26.8</v>
      </c>
      <c r="PO158" s="15" t="n">
        <v>28.7</v>
      </c>
      <c r="PP158" s="16" t="n">
        <f aca="false">AVERAGE(PD158:PO158)</f>
        <v>24.2333333333333</v>
      </c>
      <c r="QB158" s="7" t="n">
        <v>2008</v>
      </c>
      <c r="QC158" s="14" t="s">
        <v>184</v>
      </c>
      <c r="QD158" s="26" t="n">
        <v>31.9</v>
      </c>
      <c r="QE158" s="26" t="n">
        <v>28.2</v>
      </c>
      <c r="QF158" s="26" t="n">
        <v>30.5</v>
      </c>
      <c r="QG158" s="26" t="n">
        <v>21.8</v>
      </c>
      <c r="QH158" s="26" t="n">
        <v>17.6</v>
      </c>
      <c r="QI158" s="26" t="n">
        <v>15.7</v>
      </c>
      <c r="QJ158" s="26" t="n">
        <v>13.3</v>
      </c>
      <c r="QK158" s="26" t="n">
        <v>13.8</v>
      </c>
      <c r="QL158" s="26" t="n">
        <v>18.9</v>
      </c>
      <c r="QM158" s="26" t="n">
        <v>24.1</v>
      </c>
      <c r="QN158" s="26" t="n">
        <v>25.2</v>
      </c>
      <c r="QO158" s="26" t="n">
        <v>25.7</v>
      </c>
      <c r="QP158" s="16" t="n">
        <f aca="false">AVERAGE(QD158:QO158)</f>
        <v>22.225</v>
      </c>
      <c r="RB158" s="7" t="n">
        <v>2008</v>
      </c>
      <c r="RC158" s="14" t="s">
        <v>184</v>
      </c>
      <c r="RD158" s="15" t="n">
        <v>27.2</v>
      </c>
      <c r="RE158" s="15" t="n">
        <v>22.1</v>
      </c>
      <c r="RF158" s="15" t="n">
        <v>25</v>
      </c>
      <c r="RG158" s="15" t="n">
        <v>17.7</v>
      </c>
      <c r="RH158" s="15" t="n">
        <v>14.5</v>
      </c>
      <c r="RI158" s="15" t="n">
        <v>12.3</v>
      </c>
      <c r="RJ158" s="15" t="n">
        <v>10.1</v>
      </c>
      <c r="RK158" s="15" t="n">
        <v>10.8</v>
      </c>
      <c r="RL158" s="15" t="n">
        <v>15.9</v>
      </c>
      <c r="RM158" s="15" t="n">
        <v>20.5</v>
      </c>
      <c r="RN158" s="15" t="n">
        <v>21.7</v>
      </c>
      <c r="RO158" s="15" t="n">
        <v>21.8</v>
      </c>
      <c r="RP158" s="16" t="n">
        <f aca="false">AVERAGE(RD158:RO158)</f>
        <v>18.3</v>
      </c>
      <c r="SB158" s="7" t="n">
        <v>2008</v>
      </c>
      <c r="SC158" s="14" t="s">
        <v>184</v>
      </c>
      <c r="SD158" s="15" t="n">
        <v>33.6</v>
      </c>
      <c r="SE158" s="15" t="n">
        <v>28.5</v>
      </c>
      <c r="SF158" s="15" t="n">
        <v>29.3</v>
      </c>
      <c r="SG158" s="15" t="n">
        <v>21.3</v>
      </c>
      <c r="SH158" s="15" t="n">
        <v>17.2</v>
      </c>
      <c r="SI158" s="15" t="n">
        <v>16</v>
      </c>
      <c r="SJ158" s="15" t="n">
        <v>12.9</v>
      </c>
      <c r="SK158" s="15" t="n">
        <v>13.3</v>
      </c>
      <c r="SL158" s="15" t="n">
        <v>19</v>
      </c>
      <c r="SM158" s="15" t="n">
        <v>24.8</v>
      </c>
      <c r="SN158" s="15" t="n">
        <v>25.5</v>
      </c>
      <c r="SO158" s="15" t="n">
        <v>26.9</v>
      </c>
      <c r="SP158" s="16" t="n">
        <f aca="false">AVERAGE(SD158:SO158)</f>
        <v>22.3583333333333</v>
      </c>
      <c r="TB158" s="7" t="n">
        <v>2008</v>
      </c>
      <c r="TC158" s="14" t="s">
        <v>184</v>
      </c>
      <c r="TD158" s="15" t="n">
        <v>26.9</v>
      </c>
      <c r="TE158" s="15" t="n">
        <v>23.3</v>
      </c>
      <c r="TF158" s="15" t="n">
        <v>25.7</v>
      </c>
      <c r="TG158" s="15" t="n">
        <v>20.2</v>
      </c>
      <c r="TH158" s="15" t="n">
        <v>17.4</v>
      </c>
      <c r="TI158" s="15" t="n">
        <v>15.9</v>
      </c>
      <c r="TJ158" s="15" t="n">
        <v>13.5</v>
      </c>
      <c r="TK158" s="15" t="n">
        <v>14.1</v>
      </c>
      <c r="TL158" s="15" t="n">
        <v>19</v>
      </c>
      <c r="TM158" s="15" t="n">
        <v>21.6</v>
      </c>
      <c r="TN158" s="15" t="n">
        <v>21.9</v>
      </c>
      <c r="TO158" s="15" t="n">
        <v>22.3</v>
      </c>
      <c r="TP158" s="16" t="n">
        <f aca="false">AVERAGE(TD158:TO158)</f>
        <v>20.15</v>
      </c>
      <c r="UB158" s="7" t="n">
        <v>2008</v>
      </c>
      <c r="UC158" s="14" t="s">
        <v>184</v>
      </c>
      <c r="UD158" s="15" t="n">
        <v>31.3</v>
      </c>
      <c r="UE158" s="15" t="n">
        <v>27.3</v>
      </c>
      <c r="UF158" s="15" t="n">
        <v>28.1</v>
      </c>
      <c r="UG158" s="15" t="n">
        <v>21</v>
      </c>
      <c r="UH158" s="15" t="n">
        <v>16.5</v>
      </c>
      <c r="UI158" s="15" t="n">
        <v>15.1</v>
      </c>
      <c r="UJ158" s="15" t="n">
        <v>12.5</v>
      </c>
      <c r="UK158" s="15" t="n">
        <v>13.2</v>
      </c>
      <c r="UL158" s="15" t="n">
        <v>18.4</v>
      </c>
      <c r="UM158" s="15" t="n">
        <v>23.2</v>
      </c>
      <c r="UN158" s="15" t="n">
        <v>23.8</v>
      </c>
      <c r="UO158" s="15" t="n">
        <v>25.6</v>
      </c>
      <c r="UP158" s="16" t="n">
        <f aca="false">AVERAGE(UD158:UO158)</f>
        <v>21.3333333333333</v>
      </c>
      <c r="VB158" s="7" t="n">
        <v>2008</v>
      </c>
      <c r="VC158" s="14" t="s">
        <v>184</v>
      </c>
      <c r="VD158" s="15" t="n">
        <v>29.4</v>
      </c>
      <c r="VE158" s="15" t="n">
        <v>25.4</v>
      </c>
      <c r="VF158" s="15" t="n">
        <v>28.3</v>
      </c>
      <c r="VG158" s="15" t="n">
        <v>20.3</v>
      </c>
      <c r="VH158" s="15" t="n">
        <v>16.1</v>
      </c>
      <c r="VI158" s="15" t="n">
        <v>14.1</v>
      </c>
      <c r="VJ158" s="15" t="n">
        <v>11.6</v>
      </c>
      <c r="VK158" s="15" t="n">
        <v>12.4</v>
      </c>
      <c r="VL158" s="15" t="n">
        <v>17</v>
      </c>
      <c r="VM158" s="15" t="n">
        <v>22.2</v>
      </c>
      <c r="VN158" s="15" t="n">
        <v>23.2</v>
      </c>
      <c r="VO158" s="15" t="n">
        <v>24.1</v>
      </c>
      <c r="VP158" s="16" t="n">
        <f aca="false">AVERAGE(VD158:VO158)</f>
        <v>20.3416666666667</v>
      </c>
      <c r="WB158" s="7" t="n">
        <v>2008</v>
      </c>
      <c r="WC158" s="14" t="s">
        <v>184</v>
      </c>
      <c r="WD158" s="15" t="n">
        <v>33.3</v>
      </c>
      <c r="WE158" s="15" t="n">
        <v>30</v>
      </c>
      <c r="WF158" s="15" t="n">
        <v>31.8</v>
      </c>
      <c r="WG158" s="15" t="n">
        <v>23.2</v>
      </c>
      <c r="WH158" s="15" t="n">
        <v>18.7</v>
      </c>
      <c r="WI158" s="15" t="n">
        <v>17.1</v>
      </c>
      <c r="WJ158" s="15" t="n">
        <v>14.4</v>
      </c>
      <c r="WK158" s="15" t="n">
        <v>15</v>
      </c>
      <c r="WL158" s="15" t="n">
        <v>21.5</v>
      </c>
      <c r="WM158" s="15" t="n">
        <v>26</v>
      </c>
      <c r="WN158" s="15" t="n">
        <v>26</v>
      </c>
      <c r="WO158" s="15" t="n">
        <v>28</v>
      </c>
      <c r="WP158" s="16" t="n">
        <f aca="false">AVERAGE(WD158:WO158)</f>
        <v>23.75</v>
      </c>
      <c r="XB158" s="7" t="n">
        <v>2008</v>
      </c>
      <c r="XC158" s="14" t="s">
        <v>184</v>
      </c>
      <c r="XD158" s="15" t="n">
        <v>33.6</v>
      </c>
      <c r="XE158" s="15" t="n">
        <v>28.2</v>
      </c>
      <c r="XF158" s="15" t="n">
        <v>29.4</v>
      </c>
      <c r="XG158" s="15" t="n">
        <v>21.5</v>
      </c>
      <c r="XH158" s="15" t="n">
        <v>17.1</v>
      </c>
      <c r="XI158" s="15" t="n">
        <v>16</v>
      </c>
      <c r="XJ158" s="15" t="n">
        <v>12.8</v>
      </c>
      <c r="XK158" s="15" t="n">
        <v>13.7</v>
      </c>
      <c r="XL158" s="15" t="n">
        <v>19</v>
      </c>
      <c r="XM158" s="15" t="n">
        <v>24.3</v>
      </c>
      <c r="XN158" s="15" t="n">
        <v>25.2</v>
      </c>
      <c r="XO158" s="15" t="n">
        <v>27.1</v>
      </c>
      <c r="XP158" s="16" t="n">
        <f aca="false">AVERAGE(XD158:XO158)</f>
        <v>22.325</v>
      </c>
      <c r="YB158" s="7" t="n">
        <v>2008</v>
      </c>
      <c r="YC158" s="14" t="s">
        <v>184</v>
      </c>
      <c r="YD158" s="15" t="n">
        <v>23.8</v>
      </c>
      <c r="YE158" s="15" t="n">
        <v>22.2</v>
      </c>
      <c r="YF158" s="15" t="n">
        <v>25.9</v>
      </c>
      <c r="YG158" s="15" t="n">
        <v>19.7</v>
      </c>
      <c r="YH158" s="15" t="n">
        <v>16.3</v>
      </c>
      <c r="YI158" s="15" t="n">
        <v>14.7</v>
      </c>
      <c r="YJ158" s="15" t="n">
        <v>13</v>
      </c>
      <c r="YK158" s="15" t="n">
        <v>12.8</v>
      </c>
      <c r="YL158" s="15" t="n">
        <v>16.3</v>
      </c>
      <c r="YM158" s="15" t="n">
        <v>19.1</v>
      </c>
      <c r="YN158" s="15" t="n">
        <v>20.3</v>
      </c>
      <c r="YO158" s="15" t="n">
        <v>20.1</v>
      </c>
      <c r="YP158" s="16" t="n">
        <f aca="false">AVERAGE(YD158:YO158)</f>
        <v>18.6833333333333</v>
      </c>
      <c r="ZB158" s="7" t="n">
        <v>2008</v>
      </c>
      <c r="ZC158" s="14" t="s">
        <v>184</v>
      </c>
      <c r="ZD158" s="15" t="n">
        <v>21.7</v>
      </c>
      <c r="ZE158" s="15" t="n">
        <v>19.2</v>
      </c>
      <c r="ZF158" s="15" t="n">
        <v>22</v>
      </c>
      <c r="ZG158" s="15" t="n">
        <v>17.4</v>
      </c>
      <c r="ZH158" s="15" t="n">
        <v>15</v>
      </c>
      <c r="ZI158" s="15" t="n">
        <v>14.4</v>
      </c>
      <c r="ZJ158" s="15" t="n">
        <v>12.3</v>
      </c>
      <c r="ZK158" s="15" t="n">
        <v>11.8</v>
      </c>
      <c r="ZL158" s="15" t="n">
        <v>15.8</v>
      </c>
      <c r="ZM158" s="15" t="n">
        <v>17.4</v>
      </c>
      <c r="ZN158" s="15" t="n">
        <v>16.9</v>
      </c>
      <c r="ZO158" s="15" t="n">
        <v>17.9</v>
      </c>
      <c r="ZP158" s="16" t="n">
        <f aca="false">AVERAGE(ZD158:ZO158)</f>
        <v>16.8166666666667</v>
      </c>
    </row>
    <row r="159" customFormat="false" ht="12.8" hidden="false" customHeight="false" outlineLevel="0" collapsed="false">
      <c r="A159" s="17"/>
      <c r="B159" s="30" t="n">
        <f aca="false">AVERAGE(AP159,BP159,CP159,DP159,EP159,FP159,GP159,HP159,IP159,JP159,KP159,LP159,MP159,NP159,OP159,PP159,QP159,RP159,SP159,TP159,UP159,VP159,WP159,XP159,YP159,ZP159)</f>
        <v>21.3929487179487</v>
      </c>
      <c r="C159" s="18" t="n">
        <f aca="false">AVERAGE(B155:B159)</f>
        <v>21.0726282051282</v>
      </c>
      <c r="D159" s="19" t="n">
        <f aca="false">AVERAGE(B150:B159)</f>
        <v>20.7960576923077</v>
      </c>
      <c r="E159" s="8" t="n">
        <f aca="false">AVERAGE(B140:B159)</f>
        <v>20.3758413461538</v>
      </c>
      <c r="F159" s="21" t="n">
        <f aca="false">AVERAGE(B110:B159)</f>
        <v>20.19512995338</v>
      </c>
      <c r="G159" s="3" t="n">
        <f aca="false">MAX(AD159:AO159,BD159:BO159,CD159:CO159,DD159:DO159,ED159:EO159,FD159:FO159,GD159:GO159,HD159:HO159,ID159:IO159,JD159:JO159,KD159:KO159,LD159:LO159,MD159:MO159,ND159:NO159,OD159:OO159,PD159:PO159,QD159:QO159,RD159:RO159,SD159:SO159,TD159:TO159,UD159:UO159,VD159:VO159,WD159:WO159,XD159:XO159,YD159:YO159,ZD159:ZO159,)</f>
        <v>35.3</v>
      </c>
      <c r="H159" s="9" t="n">
        <f aca="false">MEDIAN(AD159:AO159,BD159:BO159,CD159:CO159,DD159:DO159,ED159:EO159,FD159:FO159,GD159:GO159,HD159:HO159,ID159:IO159,JD159:JO159,KD159:KO159,LD159:LO159,MD159:MO159,ND159:NO159,OD159:OO159,PD159:PO159,QD159:QO159,RD159:RO159,SD159:SO159,TD159:TO159,UD159:UO159,VD159:VO159,WD159:WO159,XD159:XO159,YD159:YO159,ZD159:ZO159,)</f>
        <v>20.2</v>
      </c>
      <c r="I159" s="5" t="n">
        <f aca="false">MIN(AD159:AO159,BD159:BO159,CD159:CO159,DD159:DO159,ED159:EO159,FD159:FO159,GD159:GO159,HD159:HO159,ID159:IO159,JD159:JO159,KD159:KO159,LD159:LO159,MD159:MO159,ND159:NO159,OD159:OO159,PD159:PO159,QD159:QO159,RD159:RO159,SD159:SO159,TD159:TO159,UD159:UO159,VD159:VO159,WD159:WO159,XD159:XO159,YD159:YO159,ZD159:ZO159)</f>
        <v>10.7</v>
      </c>
      <c r="J159" s="5" t="n">
        <f aca="false">MIN(AD159:AO159,BD159:BO159,CD159:CO159,DD159:DO159,ED159:EO159,FD159:FO159,GD159:GO159,HD159:HO159,ID159:IO159,JD159:JO159,KD159:KO159,LD159:LO159,MD159:MO159,ND159:NO159,OD159:OO159,PD159:PO159,QD159:QO159,SD159:SO159,TD159:TO159,UD159:UO159,VD159:VO159,WD159:WO159,XD159:XO159,YD159:YO159,ZD159:ZO159)</f>
        <v>10.7</v>
      </c>
      <c r="K159" s="13" t="n">
        <f aca="false">(G159+I159)/2</f>
        <v>23</v>
      </c>
      <c r="AC159" s="14" t="s">
        <v>185</v>
      </c>
      <c r="AD159" s="15" t="n">
        <v>29.9</v>
      </c>
      <c r="AE159" s="15" t="n">
        <v>28.7</v>
      </c>
      <c r="AF159" s="15" t="n">
        <v>24</v>
      </c>
      <c r="AG159" s="15" t="n">
        <v>19.4</v>
      </c>
      <c r="AH159" s="15" t="n">
        <v>15.9</v>
      </c>
      <c r="AI159" s="15" t="n">
        <v>13</v>
      </c>
      <c r="AJ159" s="15" t="n">
        <v>12.2</v>
      </c>
      <c r="AK159" s="15" t="n">
        <v>14.2</v>
      </c>
      <c r="AL159" s="15" t="n">
        <v>15.9</v>
      </c>
      <c r="AM159" s="15" t="n">
        <v>18</v>
      </c>
      <c r="AN159" s="15" t="n">
        <v>27.1</v>
      </c>
      <c r="AO159" s="15" t="n">
        <v>26.1</v>
      </c>
      <c r="AP159" s="16" t="n">
        <f aca="false">AVERAGE(AD159:AO159)</f>
        <v>20.3666666666667</v>
      </c>
      <c r="BB159" s="7" t="n">
        <v>2009</v>
      </c>
      <c r="BC159" s="14" t="s">
        <v>185</v>
      </c>
      <c r="BD159" s="15" t="n">
        <v>27.4</v>
      </c>
      <c r="BE159" s="15" t="n">
        <v>24.9</v>
      </c>
      <c r="BF159" s="15" t="n">
        <v>24.7</v>
      </c>
      <c r="BG159" s="15" t="n">
        <v>21</v>
      </c>
      <c r="BH159" s="15" t="n">
        <v>18.2</v>
      </c>
      <c r="BI159" s="15" t="n">
        <v>15.6</v>
      </c>
      <c r="BJ159" s="15" t="n">
        <v>16</v>
      </c>
      <c r="BK159" s="15" t="n">
        <v>18.1</v>
      </c>
      <c r="BL159" s="15" t="n">
        <v>19.7</v>
      </c>
      <c r="BM159" s="15" t="n">
        <v>18.4</v>
      </c>
      <c r="BN159" s="15" t="n">
        <v>26.1</v>
      </c>
      <c r="BO159" s="15" t="n">
        <v>25.6</v>
      </c>
      <c r="BP159" s="16" t="n">
        <f aca="false">AVERAGE(BD159:BO159)</f>
        <v>21.3083333333333</v>
      </c>
      <c r="CB159" s="7" t="n">
        <v>2009</v>
      </c>
      <c r="CC159" s="14" t="s">
        <v>185</v>
      </c>
      <c r="CD159" s="15" t="n">
        <v>28.5</v>
      </c>
      <c r="CE159" s="15" t="n">
        <v>27.3</v>
      </c>
      <c r="CF159" s="15" t="n">
        <v>22.9</v>
      </c>
      <c r="CG159" s="15" t="n">
        <v>18</v>
      </c>
      <c r="CH159" s="15" t="n">
        <v>14.9</v>
      </c>
      <c r="CI159" s="15" t="n">
        <v>11.8</v>
      </c>
      <c r="CJ159" s="15" t="n">
        <v>10.7</v>
      </c>
      <c r="CK159" s="15" t="n">
        <v>12.5</v>
      </c>
      <c r="CL159" s="15" t="n">
        <v>14.3</v>
      </c>
      <c r="CM159" s="15" t="n">
        <v>16.5</v>
      </c>
      <c r="CN159" s="15" t="n">
        <v>25.1</v>
      </c>
      <c r="CO159" s="15" t="n">
        <v>24</v>
      </c>
      <c r="CP159" s="16" t="n">
        <f aca="false">AVERAGE(CD159:CO159)</f>
        <v>18.875</v>
      </c>
      <c r="DB159" s="7" t="n">
        <v>2009</v>
      </c>
      <c r="DC159" s="14" t="s">
        <v>185</v>
      </c>
      <c r="DD159" s="26" t="n">
        <v>33.9</v>
      </c>
      <c r="DE159" s="26" t="n">
        <v>32.6</v>
      </c>
      <c r="DF159" s="26" t="n">
        <v>27.6</v>
      </c>
      <c r="DG159" s="26" t="n">
        <v>22.1</v>
      </c>
      <c r="DH159" s="26" t="n">
        <v>19</v>
      </c>
      <c r="DI159" s="26" t="n">
        <v>14.1</v>
      </c>
      <c r="DJ159" s="26" t="n">
        <v>13.2</v>
      </c>
      <c r="DK159" s="26" t="n">
        <v>15</v>
      </c>
      <c r="DL159" s="26" t="n">
        <v>17.3</v>
      </c>
      <c r="DM159" s="26" t="n">
        <v>21</v>
      </c>
      <c r="DN159" s="26" t="n">
        <v>30.4</v>
      </c>
      <c r="DO159" s="26" t="n">
        <v>30.4</v>
      </c>
      <c r="DP159" s="16" t="n">
        <f aca="false">AVERAGE(DD159:DO159)</f>
        <v>23.05</v>
      </c>
      <c r="EB159" s="7" t="n">
        <v>2009</v>
      </c>
      <c r="EC159" s="14" t="s">
        <v>185</v>
      </c>
      <c r="ED159" s="15" t="n">
        <v>21.4</v>
      </c>
      <c r="EE159" s="15" t="n">
        <v>21.1</v>
      </c>
      <c r="EF159" s="15" t="n">
        <v>19.6</v>
      </c>
      <c r="EG159" s="15" t="n">
        <v>17</v>
      </c>
      <c r="EH159" s="15" t="n">
        <v>15</v>
      </c>
      <c r="EI159" s="15" t="n">
        <v>13.7</v>
      </c>
      <c r="EJ159" s="15" t="n">
        <v>13.1</v>
      </c>
      <c r="EK159" s="15" t="n">
        <v>14.1</v>
      </c>
      <c r="EL159" s="15" t="n">
        <v>15.3</v>
      </c>
      <c r="EM159" s="15" t="n">
        <v>15.6</v>
      </c>
      <c r="EN159" s="15" t="n">
        <v>20.8</v>
      </c>
      <c r="EO159" s="15" t="n">
        <v>20.8</v>
      </c>
      <c r="EP159" s="16" t="n">
        <f aca="false">AVERAGE(ED159:EO159)</f>
        <v>17.2916666666667</v>
      </c>
      <c r="FB159" s="7" t="n">
        <v>2009</v>
      </c>
      <c r="FC159" s="14" t="s">
        <v>185</v>
      </c>
      <c r="FD159" s="15" t="n">
        <v>31</v>
      </c>
      <c r="FE159" s="15" t="n">
        <v>29</v>
      </c>
      <c r="FF159" s="15" t="n">
        <v>24.8</v>
      </c>
      <c r="FG159" s="15" t="n">
        <v>19.9</v>
      </c>
      <c r="FH159" s="15" t="n">
        <v>16.8</v>
      </c>
      <c r="FI159" s="15" t="n">
        <v>12.7</v>
      </c>
      <c r="FJ159" s="15" t="n">
        <v>12</v>
      </c>
      <c r="FK159" s="15" t="n">
        <v>14</v>
      </c>
      <c r="FL159" s="15" t="n">
        <v>15.8</v>
      </c>
      <c r="FM159" s="15" t="n">
        <v>18.9</v>
      </c>
      <c r="FN159" s="15" t="n">
        <v>27.6</v>
      </c>
      <c r="FO159" s="15" t="n">
        <v>26.5</v>
      </c>
      <c r="FP159" s="16" t="n">
        <f aca="false">AVERAGE(FD159:FO159)</f>
        <v>20.75</v>
      </c>
      <c r="GB159" s="7" t="n">
        <v>2009</v>
      </c>
      <c r="GC159" s="14" t="s">
        <v>185</v>
      </c>
      <c r="GD159" s="15" t="n">
        <v>34.7</v>
      </c>
      <c r="GE159" s="15" t="n">
        <v>32.9</v>
      </c>
      <c r="GF159" s="15" t="n">
        <v>27.9</v>
      </c>
      <c r="GG159" s="15" t="n">
        <v>22.8</v>
      </c>
      <c r="GH159" s="15" t="n">
        <v>19.3</v>
      </c>
      <c r="GI159" s="15" t="n">
        <v>14.3</v>
      </c>
      <c r="GJ159" s="15" t="n">
        <v>14.1</v>
      </c>
      <c r="GK159" s="15" t="n">
        <v>16.9</v>
      </c>
      <c r="GL159" s="15" t="n">
        <v>19.7</v>
      </c>
      <c r="GM159" s="15" t="n">
        <v>23</v>
      </c>
      <c r="GN159" s="15" t="n">
        <v>31.5</v>
      </c>
      <c r="GO159" s="15" t="n">
        <v>30.6</v>
      </c>
      <c r="GP159" s="16" t="n">
        <f aca="false">AVERAGE(GD159:GO159)</f>
        <v>23.975</v>
      </c>
      <c r="HB159" s="7" t="n">
        <v>2009</v>
      </c>
      <c r="HC159" s="14" t="s">
        <v>185</v>
      </c>
      <c r="HD159" s="15" t="n">
        <v>22.6</v>
      </c>
      <c r="HE159" s="15" t="n">
        <v>22</v>
      </c>
      <c r="HF159" s="15" t="n">
        <v>21.5</v>
      </c>
      <c r="HG159" s="15" t="n">
        <v>19.3</v>
      </c>
      <c r="HH159" s="15" t="n">
        <v>17.1</v>
      </c>
      <c r="HI159" s="15" t="n">
        <v>15.7</v>
      </c>
      <c r="HJ159" s="15" t="n">
        <v>15.4</v>
      </c>
      <c r="HK159" s="15" t="n">
        <v>17.3</v>
      </c>
      <c r="HL159" s="15" t="n">
        <v>17.7</v>
      </c>
      <c r="HM159" s="15" t="n">
        <v>16.8</v>
      </c>
      <c r="HN159" s="15" t="n">
        <v>21.7</v>
      </c>
      <c r="HO159" s="15" t="n">
        <v>21.7</v>
      </c>
      <c r="HP159" s="16" t="n">
        <f aca="false">AVERAGE(HD159:HO159)</f>
        <v>19.0666666666667</v>
      </c>
      <c r="IB159" s="7" t="n">
        <v>2009</v>
      </c>
      <c r="IC159" s="22" t="n">
        <v>2009</v>
      </c>
      <c r="ID159" s="15" t="n">
        <v>26.7</v>
      </c>
      <c r="IE159" s="15" t="n">
        <v>25.5</v>
      </c>
      <c r="IF159" s="15" t="n">
        <v>22.9</v>
      </c>
      <c r="IG159" s="15" t="n">
        <v>20</v>
      </c>
      <c r="IH159" s="15" t="n">
        <v>16.6</v>
      </c>
      <c r="II159" s="15" t="n">
        <v>14.5</v>
      </c>
      <c r="IJ159" s="15" t="n">
        <v>14.4</v>
      </c>
      <c r="IK159" s="15" t="n">
        <v>15.8</v>
      </c>
      <c r="IL159" s="15" t="n">
        <v>17.2</v>
      </c>
      <c r="IM159" s="15" t="n">
        <v>18</v>
      </c>
      <c r="IN159" s="15" t="n">
        <v>25</v>
      </c>
      <c r="IO159" s="15" t="n">
        <v>24.7</v>
      </c>
      <c r="IP159" s="16" t="n">
        <f aca="false">AVERAGE(ID159:IO159)</f>
        <v>20.1083333333333</v>
      </c>
      <c r="JB159" s="7" t="n">
        <v>2009</v>
      </c>
      <c r="JC159" s="14" t="s">
        <v>185</v>
      </c>
      <c r="JD159" s="15" t="n">
        <v>28.3</v>
      </c>
      <c r="JE159" s="15" t="n">
        <v>28.5</v>
      </c>
      <c r="JF159" s="15" t="n">
        <v>24</v>
      </c>
      <c r="JG159" s="15" t="n">
        <v>19.2</v>
      </c>
      <c r="JH159" s="15" t="n">
        <v>15.4</v>
      </c>
      <c r="JI159" s="15" t="n">
        <v>13.2</v>
      </c>
      <c r="JJ159" s="15" t="n">
        <v>12.1</v>
      </c>
      <c r="JK159" s="15" t="n">
        <v>13.9</v>
      </c>
      <c r="JL159" s="15" t="n">
        <v>15.6</v>
      </c>
      <c r="JM159" s="15" t="n">
        <v>17.4</v>
      </c>
      <c r="JN159" s="15" t="n">
        <v>26.7</v>
      </c>
      <c r="JO159" s="15" t="n">
        <v>25.5</v>
      </c>
      <c r="JP159" s="16" t="n">
        <f aca="false">AVERAGE(JD159:JO159)</f>
        <v>19.9833333333333</v>
      </c>
      <c r="KB159" s="7" t="n">
        <v>2009</v>
      </c>
      <c r="KC159" s="14" t="s">
        <v>185</v>
      </c>
      <c r="KD159" s="15" t="n">
        <v>32.7</v>
      </c>
      <c r="KE159" s="15" t="n">
        <v>31.9</v>
      </c>
      <c r="KF159" s="15" t="n">
        <v>26.9</v>
      </c>
      <c r="KG159" s="15" t="n">
        <v>21.6</v>
      </c>
      <c r="KH159" s="15" t="n">
        <v>18</v>
      </c>
      <c r="KI159" s="15" t="n">
        <v>13.8</v>
      </c>
      <c r="KJ159" s="15" t="n">
        <v>13.8</v>
      </c>
      <c r="KK159" s="15" t="n">
        <v>15.9</v>
      </c>
      <c r="KL159" s="15" t="n">
        <v>17.6</v>
      </c>
      <c r="KM159" s="15" t="n">
        <v>20.8</v>
      </c>
      <c r="KN159" s="15" t="n">
        <v>30.4</v>
      </c>
      <c r="KO159" s="15" t="n">
        <v>28.9</v>
      </c>
      <c r="KP159" s="16" t="n">
        <f aca="false">AVERAGE(KD159:KO159)</f>
        <v>22.6916666666667</v>
      </c>
      <c r="LB159" s="7" t="n">
        <v>2009</v>
      </c>
      <c r="LC159" s="14" t="s">
        <v>185</v>
      </c>
      <c r="LD159" s="15" t="n">
        <v>35.1</v>
      </c>
      <c r="LE159" s="15" t="n">
        <v>33.2</v>
      </c>
      <c r="LF159" s="15" t="n">
        <v>28.5</v>
      </c>
      <c r="LG159" s="15" t="n">
        <v>23.1</v>
      </c>
      <c r="LH159" s="15" t="n">
        <v>19.1</v>
      </c>
      <c r="LI159" s="15" t="n">
        <v>14.6</v>
      </c>
      <c r="LJ159" s="15" t="n">
        <v>14.8</v>
      </c>
      <c r="LK159" s="15" t="n">
        <v>17.9</v>
      </c>
      <c r="LL159" s="15" t="n">
        <v>20.6</v>
      </c>
      <c r="LM159" s="15" t="n">
        <v>23.5</v>
      </c>
      <c r="LN159" s="15" t="n">
        <v>31.7</v>
      </c>
      <c r="LO159" s="15" t="n">
        <v>31.1</v>
      </c>
      <c r="LP159" s="16" t="n">
        <f aca="false">AVERAGE(LD159:LO159)</f>
        <v>24.4333333333333</v>
      </c>
      <c r="MB159" s="7" t="n">
        <v>2009</v>
      </c>
      <c r="MC159" s="14" t="s">
        <v>185</v>
      </c>
      <c r="MD159" s="15" t="n">
        <v>27.5</v>
      </c>
      <c r="ME159" s="15" t="n">
        <v>27.1</v>
      </c>
      <c r="MF159" s="15" t="n">
        <v>23.6</v>
      </c>
      <c r="MG159" s="15" t="n">
        <v>20.2</v>
      </c>
      <c r="MH159" s="15" t="n">
        <v>16.8</v>
      </c>
      <c r="MI159" s="15" t="n">
        <v>15.1</v>
      </c>
      <c r="MJ159" s="15" t="n">
        <v>15.2</v>
      </c>
      <c r="MK159" s="15" t="n">
        <v>17</v>
      </c>
      <c r="ML159" s="15" t="n">
        <v>18.7</v>
      </c>
      <c r="MM159" s="15" t="n">
        <v>19.1</v>
      </c>
      <c r="MN159" s="15" t="n">
        <v>25.8</v>
      </c>
      <c r="MO159" s="15" t="n">
        <v>24.9</v>
      </c>
      <c r="MP159" s="16" t="n">
        <f aca="false">AVERAGE(MD159:MO159)</f>
        <v>20.9166666666667</v>
      </c>
      <c r="NB159" s="7" t="n">
        <v>2009</v>
      </c>
      <c r="NC159" s="14" t="s">
        <v>185</v>
      </c>
      <c r="ND159" s="15" t="n">
        <v>32.1</v>
      </c>
      <c r="NE159" s="15" t="n">
        <v>30.3</v>
      </c>
      <c r="NF159" s="15" t="n">
        <v>25.5</v>
      </c>
      <c r="NG159" s="15" t="n">
        <v>20.7</v>
      </c>
      <c r="NH159" s="15" t="n">
        <v>17.3</v>
      </c>
      <c r="NI159" s="15" t="n">
        <v>13.1</v>
      </c>
      <c r="NJ159" s="15" t="n">
        <v>12.7</v>
      </c>
      <c r="NK159" s="15" t="n">
        <v>15</v>
      </c>
      <c r="NL159" s="15" t="n">
        <v>16.9</v>
      </c>
      <c r="NM159" s="15" t="n">
        <v>20.2</v>
      </c>
      <c r="NN159" s="15" t="n">
        <v>28.9</v>
      </c>
      <c r="NO159" s="15" t="n">
        <v>27.5</v>
      </c>
      <c r="NP159" s="16" t="n">
        <f aca="false">AVERAGE(ND159:NO159)</f>
        <v>21.6833333333333</v>
      </c>
      <c r="OB159" s="7" t="n">
        <v>2009</v>
      </c>
      <c r="OC159" s="14" t="s">
        <v>185</v>
      </c>
      <c r="OD159" s="15" t="n">
        <v>28.6</v>
      </c>
      <c r="OE159" s="15" t="n">
        <v>28.1</v>
      </c>
      <c r="OF159" s="15" t="n">
        <v>24.3</v>
      </c>
      <c r="OG159" s="15" t="n">
        <v>21</v>
      </c>
      <c r="OH159" s="15" t="n">
        <v>17.9</v>
      </c>
      <c r="OI159" s="15" t="n">
        <v>15.6</v>
      </c>
      <c r="OJ159" s="15" t="n">
        <v>15.2</v>
      </c>
      <c r="OK159" s="15" t="n">
        <v>16.9</v>
      </c>
      <c r="OL159" s="15" t="n">
        <v>18.6</v>
      </c>
      <c r="OM159" s="15" t="n">
        <v>19.9</v>
      </c>
      <c r="ON159" s="15" t="n">
        <v>27.1</v>
      </c>
      <c r="OO159" s="15" t="n">
        <v>25.9</v>
      </c>
      <c r="OP159" s="16" t="n">
        <f aca="false">AVERAGE(OD159:OO159)</f>
        <v>21.5916666666667</v>
      </c>
      <c r="PB159" s="7" t="n">
        <v>2009</v>
      </c>
      <c r="PC159" s="14" t="s">
        <v>185</v>
      </c>
      <c r="PD159" s="15" t="n">
        <v>35.3</v>
      </c>
      <c r="PE159" s="15" t="n">
        <v>33.8</v>
      </c>
      <c r="PF159" s="15" t="n">
        <v>28.6</v>
      </c>
      <c r="PG159" s="15" t="n">
        <v>23.6</v>
      </c>
      <c r="PH159" s="15" t="n">
        <v>19.1</v>
      </c>
      <c r="PI159" s="15" t="n">
        <v>16.1</v>
      </c>
      <c r="PJ159" s="15" t="n">
        <v>16.2</v>
      </c>
      <c r="PK159" s="15" t="n">
        <v>19.6</v>
      </c>
      <c r="PL159" s="15" t="n">
        <v>22.1</v>
      </c>
      <c r="PM159" s="15" t="n">
        <v>24.3</v>
      </c>
      <c r="PN159" s="15" t="n">
        <v>32.5</v>
      </c>
      <c r="PO159" s="15" t="n">
        <v>31.5</v>
      </c>
      <c r="PP159" s="16" t="n">
        <f aca="false">AVERAGE(PD159:PO159)</f>
        <v>25.225</v>
      </c>
      <c r="QB159" s="7" t="n">
        <v>2009</v>
      </c>
      <c r="QC159" s="14" t="s">
        <v>185</v>
      </c>
      <c r="QD159" s="26" t="n">
        <v>33</v>
      </c>
      <c r="QE159" s="26" t="n">
        <v>32.2</v>
      </c>
      <c r="QF159" s="26" t="n">
        <v>27.2</v>
      </c>
      <c r="QG159" s="26" t="n">
        <v>22.1</v>
      </c>
      <c r="QH159" s="26" t="n">
        <v>17.9</v>
      </c>
      <c r="QI159" s="26" t="n">
        <v>14.6</v>
      </c>
      <c r="QJ159" s="26" t="n">
        <v>14.5</v>
      </c>
      <c r="QK159" s="26" t="n">
        <v>16.5</v>
      </c>
      <c r="QL159" s="26" t="n">
        <v>18.4</v>
      </c>
      <c r="QM159" s="26" t="n">
        <v>21.5</v>
      </c>
      <c r="QN159" s="26" t="n">
        <v>31</v>
      </c>
      <c r="QO159" s="26" t="n">
        <v>28.8</v>
      </c>
      <c r="QP159" s="16" t="n">
        <f aca="false">AVERAGE(QD159:QO159)</f>
        <v>23.1416666666667</v>
      </c>
      <c r="RB159" s="7" t="n">
        <v>2009</v>
      </c>
      <c r="RC159" s="14" t="s">
        <v>185</v>
      </c>
      <c r="RD159" s="15" t="n">
        <v>29.3</v>
      </c>
      <c r="RE159" s="15" t="n">
        <v>26.1</v>
      </c>
      <c r="RF159" s="15" t="n">
        <v>24.6</v>
      </c>
      <c r="RG159" s="15" t="n">
        <v>18.4</v>
      </c>
      <c r="RH159" s="15" t="n">
        <v>15.5</v>
      </c>
      <c r="RI159" s="15" t="n">
        <v>12</v>
      </c>
      <c r="RJ159" s="15" t="n">
        <v>11</v>
      </c>
      <c r="RK159" s="15" t="n">
        <v>12.8</v>
      </c>
      <c r="RL159" s="15" t="n">
        <v>15.8</v>
      </c>
      <c r="RM159" s="15" t="n">
        <v>15.9</v>
      </c>
      <c r="RN159" s="15" t="n">
        <v>25.6</v>
      </c>
      <c r="RO159" s="15" t="n">
        <v>25.4</v>
      </c>
      <c r="RP159" s="16" t="n">
        <f aca="false">AVERAGE(RD159:RO159)</f>
        <v>19.3666666666667</v>
      </c>
      <c r="SB159" s="7" t="n">
        <v>2009</v>
      </c>
      <c r="SC159" s="14" t="s">
        <v>185</v>
      </c>
      <c r="SD159" s="15" t="n">
        <v>34.2</v>
      </c>
      <c r="SE159" s="15" t="n">
        <v>33</v>
      </c>
      <c r="SF159" s="15" t="n">
        <v>28</v>
      </c>
      <c r="SG159" s="15" t="n">
        <v>21.7</v>
      </c>
      <c r="SH159" s="15" t="n">
        <v>18.7</v>
      </c>
      <c r="SI159" s="15" t="n">
        <v>13.9</v>
      </c>
      <c r="SJ159" s="15" t="n">
        <v>12.9</v>
      </c>
      <c r="SK159" s="15" t="n">
        <v>14.8</v>
      </c>
      <c r="SL159" s="15" t="n">
        <v>17.7</v>
      </c>
      <c r="SM159" s="15" t="n">
        <v>21.8</v>
      </c>
      <c r="SN159" s="15" t="n">
        <v>30.8</v>
      </c>
      <c r="SO159" s="15" t="n">
        <v>30.8</v>
      </c>
      <c r="SP159" s="16" t="n">
        <f aca="false">AVERAGE(SD159:SO159)</f>
        <v>23.1916666666667</v>
      </c>
      <c r="TB159" s="7" t="n">
        <v>2009</v>
      </c>
      <c r="TC159" s="14" t="s">
        <v>185</v>
      </c>
      <c r="TD159" s="15" t="n">
        <v>27.9</v>
      </c>
      <c r="TE159" s="15" t="n">
        <v>25</v>
      </c>
      <c r="TF159" s="15" t="n">
        <v>24.7</v>
      </c>
      <c r="TG159" s="15" t="n">
        <v>20.4</v>
      </c>
      <c r="TH159" s="15" t="n">
        <v>17.2</v>
      </c>
      <c r="TI159" s="15" t="n">
        <v>15.1</v>
      </c>
      <c r="TJ159" s="15" t="n">
        <v>15</v>
      </c>
      <c r="TK159" s="15" t="n">
        <v>16.9</v>
      </c>
      <c r="TL159" s="15" t="n">
        <v>18.8</v>
      </c>
      <c r="TM159" s="15" t="n">
        <v>18.7</v>
      </c>
      <c r="TN159" s="15" t="n">
        <v>25.9</v>
      </c>
      <c r="TO159" s="15" t="n">
        <v>24.9</v>
      </c>
      <c r="TP159" s="16" t="n">
        <f aca="false">AVERAGE(TD159:TO159)</f>
        <v>20.875</v>
      </c>
      <c r="UB159" s="7" t="n">
        <v>2009</v>
      </c>
      <c r="UC159" s="14" t="s">
        <v>185</v>
      </c>
      <c r="UD159" s="15" t="n">
        <v>33.2</v>
      </c>
      <c r="UE159" s="15" t="n">
        <v>31</v>
      </c>
      <c r="UF159" s="15" t="n">
        <v>26.3</v>
      </c>
      <c r="UG159" s="15" t="n">
        <v>21.5</v>
      </c>
      <c r="UH159" s="15" t="n">
        <v>18</v>
      </c>
      <c r="UI159" s="15" t="n">
        <v>13.2</v>
      </c>
      <c r="UJ159" s="15" t="n">
        <v>12.8</v>
      </c>
      <c r="UK159" s="15" t="n">
        <v>14.8</v>
      </c>
      <c r="UL159" s="15" t="n">
        <v>17.3</v>
      </c>
      <c r="UM159" s="15" t="n">
        <v>21</v>
      </c>
      <c r="UN159" s="15" t="n">
        <v>30</v>
      </c>
      <c r="UO159" s="15" t="n">
        <v>29.3</v>
      </c>
      <c r="UP159" s="16" t="n">
        <f aca="false">AVERAGE(UD159:UO159)</f>
        <v>22.3666666666667</v>
      </c>
      <c r="VB159" s="7" t="n">
        <v>2009</v>
      </c>
      <c r="VC159" s="14" t="s">
        <v>185</v>
      </c>
      <c r="VD159" s="15" t="n">
        <v>31.3</v>
      </c>
      <c r="VE159" s="15" t="n">
        <v>30.2</v>
      </c>
      <c r="VF159" s="15" t="n">
        <v>25.2</v>
      </c>
      <c r="VG159" s="15" t="n">
        <v>20.2</v>
      </c>
      <c r="VH159" s="15" t="n">
        <v>16.7</v>
      </c>
      <c r="VI159" s="15" t="n">
        <v>13</v>
      </c>
      <c r="VJ159" s="15" t="n">
        <v>12.6</v>
      </c>
      <c r="VK159" s="15" t="n">
        <v>14.6</v>
      </c>
      <c r="VL159" s="15" t="n">
        <v>16.5</v>
      </c>
      <c r="VM159" s="15" t="n">
        <v>19.7</v>
      </c>
      <c r="VN159" s="15" t="n">
        <v>28.7</v>
      </c>
      <c r="VO159" s="15" t="n">
        <v>27.3</v>
      </c>
      <c r="VP159" s="16" t="n">
        <f aca="false">AVERAGE(VD159:VO159)</f>
        <v>21.3333333333333</v>
      </c>
      <c r="WB159" s="7" t="n">
        <v>2009</v>
      </c>
      <c r="WC159" s="14" t="s">
        <v>185</v>
      </c>
      <c r="WD159" s="15" t="n">
        <v>35.3</v>
      </c>
      <c r="WE159" s="15" t="n">
        <v>33.5</v>
      </c>
      <c r="WF159" s="15" t="n">
        <v>28.7</v>
      </c>
      <c r="WG159" s="15" t="n">
        <v>23</v>
      </c>
      <c r="WH159" s="15" t="n">
        <v>19.1</v>
      </c>
      <c r="WI159" s="15" t="n">
        <v>14.8</v>
      </c>
      <c r="WJ159" s="15" t="n">
        <v>14.8</v>
      </c>
      <c r="WK159" s="15" t="n">
        <v>18.2</v>
      </c>
      <c r="WL159" s="15" t="n">
        <v>20.9</v>
      </c>
      <c r="WM159" s="15" t="n">
        <v>23.8</v>
      </c>
      <c r="WN159" s="15" t="n">
        <v>32.3</v>
      </c>
      <c r="WO159" s="15" t="n">
        <v>31.3</v>
      </c>
      <c r="WP159" s="16" t="n">
        <f aca="false">AVERAGE(WD159:WO159)</f>
        <v>24.6416666666667</v>
      </c>
      <c r="XB159" s="7" t="n">
        <v>2009</v>
      </c>
      <c r="XC159" s="14" t="s">
        <v>185</v>
      </c>
      <c r="XD159" s="15" t="n">
        <v>34.6</v>
      </c>
      <c r="XE159" s="15" t="n">
        <v>33.2</v>
      </c>
      <c r="XF159" s="15" t="n">
        <v>28</v>
      </c>
      <c r="XG159" s="15" t="n">
        <v>22</v>
      </c>
      <c r="XH159" s="15" t="n">
        <v>18.7</v>
      </c>
      <c r="XI159" s="15" t="n">
        <v>13.8</v>
      </c>
      <c r="XJ159" s="15" t="n">
        <v>13.1</v>
      </c>
      <c r="XK159" s="15" t="n">
        <v>14.8</v>
      </c>
      <c r="XL159" s="15" t="n">
        <v>17.4</v>
      </c>
      <c r="XM159" s="15" t="n">
        <v>21.3</v>
      </c>
      <c r="XN159" s="15" t="n">
        <v>30.6</v>
      </c>
      <c r="XO159" s="15" t="n">
        <v>31</v>
      </c>
      <c r="XP159" s="16" t="n">
        <f aca="false">AVERAGE(XD159:XO159)</f>
        <v>23.2083333333333</v>
      </c>
      <c r="YB159" s="7" t="n">
        <v>2009</v>
      </c>
      <c r="YC159" s="14" t="s">
        <v>185</v>
      </c>
      <c r="YD159" s="15" t="n">
        <v>25.1</v>
      </c>
      <c r="YE159" s="15" t="n">
        <v>25.8</v>
      </c>
      <c r="YF159" s="15" t="n">
        <v>22.7</v>
      </c>
      <c r="YG159" s="15" t="n">
        <v>19.9</v>
      </c>
      <c r="YH159" s="15" t="n">
        <v>16.3</v>
      </c>
      <c r="YI159" s="15" t="n">
        <v>14.3</v>
      </c>
      <c r="YJ159" s="15" t="n">
        <v>13.4</v>
      </c>
      <c r="YK159" s="15" t="n">
        <v>15</v>
      </c>
      <c r="YL159" s="15" t="n">
        <v>16</v>
      </c>
      <c r="YM159" s="15" t="n">
        <v>17.5</v>
      </c>
      <c r="YN159" s="15" t="n">
        <v>24.4</v>
      </c>
      <c r="YO159" s="15" t="n">
        <v>23.3</v>
      </c>
      <c r="YP159" s="16" t="n">
        <f aca="false">AVERAGE(YD159:YO159)</f>
        <v>19.475</v>
      </c>
      <c r="ZB159" s="7" t="n">
        <v>2009</v>
      </c>
      <c r="ZC159" s="14" t="s">
        <v>185</v>
      </c>
      <c r="ZD159" s="15" t="n">
        <v>22.1</v>
      </c>
      <c r="ZE159" s="15" t="n">
        <v>20.6</v>
      </c>
      <c r="ZF159" s="15" t="n">
        <v>19.5</v>
      </c>
      <c r="ZG159" s="15" t="n">
        <v>16.9</v>
      </c>
      <c r="ZH159" s="15" t="n">
        <v>14.8</v>
      </c>
      <c r="ZI159" s="15" t="n">
        <v>13.8</v>
      </c>
      <c r="ZJ159" s="15" t="n">
        <v>13</v>
      </c>
      <c r="ZK159" s="15" t="n">
        <v>14.4</v>
      </c>
      <c r="ZL159" s="15" t="n">
        <v>15.8</v>
      </c>
      <c r="ZM159" s="15" t="n">
        <v>15.5</v>
      </c>
      <c r="ZN159" s="15" t="n">
        <v>20.3</v>
      </c>
      <c r="ZO159" s="15" t="n">
        <v>20.9</v>
      </c>
      <c r="ZP159" s="16" t="n">
        <f aca="false">AVERAGE(ZD159:ZO159)</f>
        <v>17.3</v>
      </c>
    </row>
    <row r="160" customFormat="false" ht="12.8" hidden="false" customHeight="false" outlineLevel="0" collapsed="false">
      <c r="A160" s="17" t="n">
        <f aca="false">A155+5</f>
        <v>2010</v>
      </c>
      <c r="B160" s="30" t="n">
        <f aca="false">AVERAGE(AP160,BP160,CP160,DP160,EP160,FP160,GP160,HP160,IP160,JP160,KP160,LP160,MP160,NP160,OP160,PP160,QP160,RP160,SP160,TP160,UP160,VP160,WP160,XP160,YP160,ZP160)</f>
        <v>20.2849358974359</v>
      </c>
      <c r="C160" s="18" t="n">
        <f aca="false">AVERAGE(B156:B160)</f>
        <v>20.9519230769231</v>
      </c>
      <c r="D160" s="19" t="n">
        <f aca="false">AVERAGE(B151:B160)</f>
        <v>20.7682692307692</v>
      </c>
      <c r="E160" s="8" t="n">
        <f aca="false">AVERAGE(B141:B160)</f>
        <v>20.3755048076923</v>
      </c>
      <c r="F160" s="21" t="n">
        <f aca="false">AVERAGE(B111:B160)</f>
        <v>20.2097661713287</v>
      </c>
      <c r="G160" s="3" t="n">
        <f aca="false">MAX(AD160:AO160,BD160:BO160,CD160:CO160,DD160:DO160,ED160:EO160,FD160:FO160,GD160:GO160,HD160:HO160,ID160:IO160,JD160:JO160,KD160:KO160,LD160:LO160,MD160:MO160,ND160:NO160,OD160:OO160,PD160:PO160,QD160:QO160,RD160:RO160,SD160:SO160,TD160:TO160,UD160:UO160,VD160:VO160,WD160:WO160,XD160:XO160,YD160:YO160,ZD160:ZO160,)</f>
        <v>34.7</v>
      </c>
      <c r="H160" s="9" t="n">
        <f aca="false">MEDIAN(AD160:AO160,BD160:BO160,CD160:CO160,DD160:DO160,ED160:EO160,FD160:FO160,GD160:GO160,HD160:HO160,ID160:IO160,JD160:JO160,KD160:KO160,LD160:LO160,MD160:MO160,ND160:NO160,OD160:OO160,PD160:PO160,QD160:QO160,RD160:RO160,SD160:SO160,TD160:TO160,UD160:UO160,VD160:VO160,WD160:WO160,XD160:XO160,YD160:YO160,ZD160:ZO160,)</f>
        <v>19.7</v>
      </c>
      <c r="I160" s="5" t="n">
        <f aca="false">MIN(AD160:AO160,BD160:BO160,CD160:CO160,DD160:DO160,ED160:EO160,FD160:FO160,GD160:GO160,HD160:HO160,ID160:IO160,JD160:JO160,KD160:KO160,LD160:LO160,MD160:MO160,ND160:NO160,OD160:OO160,PD160:PO160,QD160:QO160,RD160:RO160,SD160:SO160,TD160:TO160,UD160:UO160,VD160:VO160,WD160:WO160,XD160:XO160,YD160:YO160,ZD160:ZO160)</f>
        <v>10</v>
      </c>
      <c r="J160" s="5" t="n">
        <f aca="false">MIN(AD160:AO160,BD160:BO160,CD160:CO160,DD160:DO160,ED160:EO160,FD160:FO160,GD160:GO160,HD160:HO160,ID160:IO160,JD160:JO160,KD160:KO160,LD160:LO160,MD160:MO160,ND160:NO160,OD160:OO160,PD160:PO160,QD160:QO160,SD160:SO160,TD160:TO160,UD160:UO160,VD160:VO160,WD160:WO160,XD160:XO160,YD160:YO160,ZD160:ZO160)</f>
        <v>10</v>
      </c>
      <c r="K160" s="13" t="n">
        <f aca="false">(G160+I160)/2</f>
        <v>22.35</v>
      </c>
      <c r="AC160" s="14" t="s">
        <v>186</v>
      </c>
      <c r="AD160" s="15" t="n">
        <v>28.5</v>
      </c>
      <c r="AE160" s="15" t="n">
        <v>28.8</v>
      </c>
      <c r="AF160" s="15" t="n">
        <v>24.7</v>
      </c>
      <c r="AG160" s="15" t="n">
        <v>20.1</v>
      </c>
      <c r="AH160" s="15" t="n">
        <v>16</v>
      </c>
      <c r="AI160" s="15" t="n">
        <v>12.5</v>
      </c>
      <c r="AJ160" s="15" t="n">
        <v>11.7</v>
      </c>
      <c r="AK160" s="15" t="n">
        <v>11.6</v>
      </c>
      <c r="AL160" s="15" t="n">
        <v>14.1</v>
      </c>
      <c r="AM160" s="15" t="n">
        <v>18.5</v>
      </c>
      <c r="AN160" s="15" t="n">
        <v>21.5</v>
      </c>
      <c r="AO160" s="15" t="n">
        <v>23.5</v>
      </c>
      <c r="AP160" s="16" t="n">
        <f aca="false">AVERAGE(AD160:AO160)</f>
        <v>19.2916666666667</v>
      </c>
      <c r="BB160" s="7" t="n">
        <v>2010</v>
      </c>
      <c r="BC160" s="14" t="s">
        <v>186</v>
      </c>
      <c r="BD160" s="15" t="n">
        <v>27.4</v>
      </c>
      <c r="BE160" s="15" t="n">
        <v>26.3</v>
      </c>
      <c r="BF160" s="15" t="n">
        <v>25.4</v>
      </c>
      <c r="BG160" s="15" t="n">
        <v>22.4</v>
      </c>
      <c r="BH160" s="15" t="n">
        <v>17.8</v>
      </c>
      <c r="BI160" s="15" t="n">
        <v>14.4</v>
      </c>
      <c r="BJ160" s="15" t="n">
        <v>14.5</v>
      </c>
      <c r="BK160" s="15" t="n">
        <v>14.7</v>
      </c>
      <c r="BL160" s="15" t="n">
        <v>16.6</v>
      </c>
      <c r="BM160" s="15" t="n">
        <v>20</v>
      </c>
      <c r="BN160" s="15" t="n">
        <v>22.6</v>
      </c>
      <c r="BO160" s="15" t="n">
        <v>23.5</v>
      </c>
      <c r="BP160" s="16" t="n">
        <f aca="false">AVERAGE(BD160:BO160)</f>
        <v>20.4666666666667</v>
      </c>
      <c r="CB160" s="7" t="n">
        <v>2010</v>
      </c>
      <c r="CC160" s="14" t="s">
        <v>186</v>
      </c>
      <c r="CD160" s="15" t="n">
        <v>26.9</v>
      </c>
      <c r="CE160" s="15" t="n">
        <v>27.1</v>
      </c>
      <c r="CF160" s="15" t="n">
        <v>22.9</v>
      </c>
      <c r="CG160" s="15" t="n">
        <v>18.5</v>
      </c>
      <c r="CH160" s="15" t="n">
        <v>14.3</v>
      </c>
      <c r="CI160" s="15" t="n">
        <v>10.7</v>
      </c>
      <c r="CJ160" s="15" t="n">
        <v>10.4</v>
      </c>
      <c r="CK160" s="15" t="n">
        <v>10</v>
      </c>
      <c r="CL160" s="15" t="n">
        <v>12.3</v>
      </c>
      <c r="CM160" s="15" t="n">
        <v>16.9</v>
      </c>
      <c r="CN160" s="15" t="n">
        <v>19.3</v>
      </c>
      <c r="CO160" s="15" t="n">
        <v>21.9</v>
      </c>
      <c r="CP160" s="16" t="n">
        <f aca="false">AVERAGE(CD160:CO160)</f>
        <v>17.6</v>
      </c>
      <c r="DB160" s="7" t="n">
        <v>2010</v>
      </c>
      <c r="DC160" s="14" t="s">
        <v>186</v>
      </c>
      <c r="DD160" s="26" t="n">
        <v>33.3</v>
      </c>
      <c r="DE160" s="26" t="n">
        <v>31.2</v>
      </c>
      <c r="DF160" s="26" t="n">
        <v>27.2</v>
      </c>
      <c r="DG160" s="26" t="n">
        <v>22.6</v>
      </c>
      <c r="DH160" s="26" t="n">
        <v>18.2</v>
      </c>
      <c r="DI160" s="26" t="n">
        <v>13.6</v>
      </c>
      <c r="DJ160" s="26" t="n">
        <v>13.6</v>
      </c>
      <c r="DK160" s="26" t="n">
        <v>12.8</v>
      </c>
      <c r="DL160" s="26" t="n">
        <v>16.2</v>
      </c>
      <c r="DM160" s="26" t="n">
        <v>20.5</v>
      </c>
      <c r="DN160" s="26" t="n">
        <v>25</v>
      </c>
      <c r="DO160" s="26" t="n">
        <v>26.5</v>
      </c>
      <c r="DP160" s="16" t="n">
        <f aca="false">AVERAGE(DD160:DO160)</f>
        <v>21.725</v>
      </c>
      <c r="EB160" s="7" t="n">
        <v>2010</v>
      </c>
      <c r="EC160" s="14" t="s">
        <v>186</v>
      </c>
      <c r="ED160" s="15" t="n">
        <v>21.8</v>
      </c>
      <c r="EE160" s="15" t="n">
        <v>21.7</v>
      </c>
      <c r="EF160" s="15" t="n">
        <v>20.2</v>
      </c>
      <c r="EG160" s="15" t="n">
        <v>18.4</v>
      </c>
      <c r="EH160" s="15" t="n">
        <v>15.4</v>
      </c>
      <c r="EI160" s="15" t="n">
        <v>13.2</v>
      </c>
      <c r="EJ160" s="15" t="n">
        <v>13.1</v>
      </c>
      <c r="EK160" s="15" t="n">
        <v>12.7</v>
      </c>
      <c r="EL160" s="15" t="n">
        <v>13.1</v>
      </c>
      <c r="EM160" s="15" t="n">
        <v>16.7</v>
      </c>
      <c r="EN160" s="15" t="n">
        <v>18</v>
      </c>
      <c r="EO160" s="15" t="n">
        <v>19.2</v>
      </c>
      <c r="EP160" s="16" t="n">
        <f aca="false">AVERAGE(ED160:EO160)</f>
        <v>16.9583333333333</v>
      </c>
      <c r="FB160" s="7" t="n">
        <v>2010</v>
      </c>
      <c r="FC160" s="14" t="s">
        <v>186</v>
      </c>
      <c r="FD160" s="15" t="n">
        <v>29.8</v>
      </c>
      <c r="FE160" s="15" t="n">
        <v>28.3</v>
      </c>
      <c r="FF160" s="15" t="n">
        <v>24.4</v>
      </c>
      <c r="FG160" s="15" t="n">
        <v>20.4</v>
      </c>
      <c r="FH160" s="15" t="n">
        <v>16</v>
      </c>
      <c r="FI160" s="15" t="n">
        <v>12.3</v>
      </c>
      <c r="FJ160" s="15" t="n">
        <v>11.7</v>
      </c>
      <c r="FK160" s="15" t="n">
        <v>11.7</v>
      </c>
      <c r="FL160" s="15" t="n">
        <v>14.2</v>
      </c>
      <c r="FM160" s="15" t="n">
        <v>18.7</v>
      </c>
      <c r="FN160" s="15" t="n">
        <v>21.7</v>
      </c>
      <c r="FO160" s="15" t="n">
        <v>23.4</v>
      </c>
      <c r="FP160" s="16" t="n">
        <f aca="false">AVERAGE(FD160:FO160)</f>
        <v>19.3833333333333</v>
      </c>
      <c r="GB160" s="7" t="n">
        <v>2010</v>
      </c>
      <c r="GC160" s="14" t="s">
        <v>186</v>
      </c>
      <c r="GD160" s="15" t="n">
        <v>33.2</v>
      </c>
      <c r="GE160" s="15" t="n">
        <v>31.9</v>
      </c>
      <c r="GF160" s="15" t="n">
        <v>27.5</v>
      </c>
      <c r="GG160" s="15" t="n">
        <v>23.7</v>
      </c>
      <c r="GH160" s="15" t="n">
        <v>18.6</v>
      </c>
      <c r="GI160" s="15" t="n">
        <v>14.3</v>
      </c>
      <c r="GJ160" s="15" t="n">
        <v>13.4</v>
      </c>
      <c r="GK160" s="15" t="n">
        <v>13.8</v>
      </c>
      <c r="GL160" s="15" t="n">
        <v>16.6</v>
      </c>
      <c r="GM160" s="15" t="n">
        <v>21.4</v>
      </c>
      <c r="GN160" s="15" t="n">
        <v>25.6</v>
      </c>
      <c r="GO160" s="15" t="n">
        <v>27.5</v>
      </c>
      <c r="GP160" s="16" t="n">
        <f aca="false">AVERAGE(GD160:GO160)</f>
        <v>22.2916666666667</v>
      </c>
      <c r="HB160" s="7" t="n">
        <v>2010</v>
      </c>
      <c r="HC160" s="14" t="s">
        <v>186</v>
      </c>
      <c r="HD160" s="15" t="n">
        <v>22.8</v>
      </c>
      <c r="HE160" s="15" t="n">
        <v>23.3</v>
      </c>
      <c r="HF160" s="15" t="n">
        <v>22.5</v>
      </c>
      <c r="HG160" s="15" t="n">
        <v>20.7</v>
      </c>
      <c r="HH160" s="15" t="n">
        <v>17.6</v>
      </c>
      <c r="HI160" s="15" t="n">
        <v>15.1</v>
      </c>
      <c r="HJ160" s="15" t="n">
        <v>14.5</v>
      </c>
      <c r="HK160" s="15" t="n">
        <v>15.3</v>
      </c>
      <c r="HL160" s="15" t="n">
        <v>15.6</v>
      </c>
      <c r="HM160" s="15" t="n">
        <v>17.1</v>
      </c>
      <c r="HN160" s="15" t="n">
        <v>19.5</v>
      </c>
      <c r="HO160" s="15" t="n">
        <v>20.5</v>
      </c>
      <c r="HP160" s="16" t="n">
        <f aca="false">AVERAGE(HD160:HO160)</f>
        <v>18.7083333333333</v>
      </c>
      <c r="IB160" s="7" t="n">
        <v>2010</v>
      </c>
      <c r="IC160" s="22" t="n">
        <v>2010</v>
      </c>
      <c r="ID160" s="15" t="n">
        <v>25.5</v>
      </c>
      <c r="IE160" s="15" t="n">
        <v>25.9</v>
      </c>
      <c r="IF160" s="15" t="n">
        <v>24.5</v>
      </c>
      <c r="IG160" s="15" t="n">
        <v>21.7</v>
      </c>
      <c r="IH160" s="15" t="n">
        <v>17.6</v>
      </c>
      <c r="II160" s="15" t="n">
        <v>13.7</v>
      </c>
      <c r="IJ160" s="15" t="n">
        <v>13.6</v>
      </c>
      <c r="IK160" s="15" t="n">
        <v>13.6</v>
      </c>
      <c r="IL160" s="15" t="n">
        <v>15.2</v>
      </c>
      <c r="IM160" s="15" t="n">
        <v>18.6</v>
      </c>
      <c r="IN160" s="15" t="n">
        <v>20.2</v>
      </c>
      <c r="IO160" s="15" t="n">
        <v>23.5</v>
      </c>
      <c r="IP160" s="16" t="n">
        <f aca="false">AVERAGE(ID160:IO160)</f>
        <v>19.4666666666667</v>
      </c>
      <c r="JB160" s="7" t="n">
        <v>2010</v>
      </c>
      <c r="JC160" s="14" t="s">
        <v>186</v>
      </c>
      <c r="JD160" s="15" t="n">
        <v>27.6</v>
      </c>
      <c r="JE160" s="15" t="n">
        <v>28.4</v>
      </c>
      <c r="JF160" s="15" t="n">
        <v>24.4</v>
      </c>
      <c r="JG160" s="15" t="n">
        <v>19.3</v>
      </c>
      <c r="JH160" s="15" t="n">
        <v>15.6</v>
      </c>
      <c r="JI160" s="15" t="n">
        <v>12.3</v>
      </c>
      <c r="JJ160" s="15" t="n">
        <v>12.1</v>
      </c>
      <c r="JK160" s="15" t="n">
        <v>11.9</v>
      </c>
      <c r="JL160" s="15" t="n">
        <v>13.8</v>
      </c>
      <c r="JM160" s="15" t="n">
        <v>18.1</v>
      </c>
      <c r="JN160" s="15" t="n">
        <v>20.4</v>
      </c>
      <c r="JO160" s="15" t="n">
        <v>23</v>
      </c>
      <c r="JP160" s="16" t="n">
        <f aca="false">AVERAGE(JD160:JO160)</f>
        <v>18.9083333333333</v>
      </c>
      <c r="KB160" s="7" t="n">
        <v>2010</v>
      </c>
      <c r="KC160" s="14" t="s">
        <v>186</v>
      </c>
      <c r="KD160" s="15" t="n">
        <v>31.6</v>
      </c>
      <c r="KE160" s="15" t="n">
        <v>31.3</v>
      </c>
      <c r="KF160" s="15" t="n">
        <v>26.9</v>
      </c>
      <c r="KG160" s="15" t="n">
        <v>22.1</v>
      </c>
      <c r="KH160" s="15" t="n">
        <v>17.9</v>
      </c>
      <c r="KI160" s="15" t="n">
        <v>14.3</v>
      </c>
      <c r="KJ160" s="15" t="n">
        <v>12.9</v>
      </c>
      <c r="KK160" s="15" t="n">
        <v>13</v>
      </c>
      <c r="KL160" s="15" t="n">
        <v>15.9</v>
      </c>
      <c r="KM160" s="15" t="n">
        <v>20.5</v>
      </c>
      <c r="KN160" s="15" t="n">
        <v>23.9</v>
      </c>
      <c r="KO160" s="15" t="n">
        <v>26.2</v>
      </c>
      <c r="KP160" s="16" t="n">
        <f aca="false">AVERAGE(KD160:KO160)</f>
        <v>21.375</v>
      </c>
      <c r="LB160" s="7" t="n">
        <v>2010</v>
      </c>
      <c r="LC160" s="14" t="s">
        <v>186</v>
      </c>
      <c r="LD160" s="15" t="n">
        <v>33.6</v>
      </c>
      <c r="LE160" s="15" t="n">
        <v>32.9</v>
      </c>
      <c r="LF160" s="15" t="n">
        <v>28.1</v>
      </c>
      <c r="LG160" s="15" t="n">
        <v>23.8</v>
      </c>
      <c r="LH160" s="15" t="n">
        <v>18.7</v>
      </c>
      <c r="LI160" s="15" t="n">
        <v>14.6</v>
      </c>
      <c r="LJ160" s="15" t="n">
        <v>14</v>
      </c>
      <c r="LK160" s="15" t="n">
        <v>14.7</v>
      </c>
      <c r="LL160" s="15" t="n">
        <v>17.3</v>
      </c>
      <c r="LM160" s="15" t="n">
        <v>22.5</v>
      </c>
      <c r="LN160" s="15" t="n">
        <v>25.9</v>
      </c>
      <c r="LO160" s="15" t="n">
        <v>27.9</v>
      </c>
      <c r="LP160" s="16" t="n">
        <f aca="false">AVERAGE(LD160:LO160)</f>
        <v>22.8333333333333</v>
      </c>
      <c r="MB160" s="7" t="n">
        <v>2010</v>
      </c>
      <c r="MC160" s="14" t="s">
        <v>186</v>
      </c>
      <c r="MD160" s="15" t="n">
        <v>26.7</v>
      </c>
      <c r="ME160" s="15" t="n">
        <v>27.3</v>
      </c>
      <c r="MF160" s="15" t="n">
        <v>25.2</v>
      </c>
      <c r="MG160" s="15" t="n">
        <v>22.5</v>
      </c>
      <c r="MH160" s="15" t="n">
        <v>17.5</v>
      </c>
      <c r="MI160" s="15" t="n">
        <v>14.1</v>
      </c>
      <c r="MJ160" s="15" t="n">
        <v>14</v>
      </c>
      <c r="MK160" s="15" t="n">
        <v>13.9</v>
      </c>
      <c r="ML160" s="15" t="n">
        <v>15.6</v>
      </c>
      <c r="MM160" s="15" t="n">
        <v>19.4</v>
      </c>
      <c r="MN160" s="15" t="n">
        <v>21.6</v>
      </c>
      <c r="MO160" s="15" t="n">
        <v>23.6</v>
      </c>
      <c r="MP160" s="16" t="n">
        <f aca="false">AVERAGE(MD160:MO160)</f>
        <v>20.1166666666667</v>
      </c>
      <c r="NB160" s="7" t="n">
        <v>2010</v>
      </c>
      <c r="NC160" s="14" t="s">
        <v>186</v>
      </c>
      <c r="ND160" s="15" t="n">
        <v>30.3</v>
      </c>
      <c r="NE160" s="15" t="n">
        <v>29.9</v>
      </c>
      <c r="NF160" s="15" t="n">
        <v>25.3</v>
      </c>
      <c r="NG160" s="15" t="n">
        <v>21.2</v>
      </c>
      <c r="NH160" s="15" t="n">
        <v>16.9</v>
      </c>
      <c r="NI160" s="15" t="n">
        <v>13.1</v>
      </c>
      <c r="NJ160" s="15" t="n">
        <v>12.4</v>
      </c>
      <c r="NK160" s="15" t="n">
        <v>12.5</v>
      </c>
      <c r="NL160" s="15" t="n">
        <v>15.2</v>
      </c>
      <c r="NM160" s="15" t="n">
        <v>19.5</v>
      </c>
      <c r="NN160" s="15" t="n">
        <v>22.8</v>
      </c>
      <c r="NO160" s="15" t="n">
        <v>24.5</v>
      </c>
      <c r="NP160" s="16" t="n">
        <f aca="false">AVERAGE(ND160:NO160)</f>
        <v>20.3</v>
      </c>
      <c r="OB160" s="7" t="n">
        <v>2010</v>
      </c>
      <c r="OC160" s="14" t="s">
        <v>186</v>
      </c>
      <c r="OD160" s="15" t="n">
        <v>27.5</v>
      </c>
      <c r="OE160" s="15" t="n">
        <v>28.2</v>
      </c>
      <c r="OF160" s="15" t="n">
        <v>26.2</v>
      </c>
      <c r="OG160" s="15" t="n">
        <v>22.9</v>
      </c>
      <c r="OH160" s="15" t="n">
        <v>18.2</v>
      </c>
      <c r="OI160" s="15" t="n">
        <v>14.6</v>
      </c>
      <c r="OJ160" s="15" t="n">
        <v>14.6</v>
      </c>
      <c r="OK160" s="15" t="n">
        <v>14.7</v>
      </c>
      <c r="OL160" s="15" t="n">
        <v>16.5</v>
      </c>
      <c r="OM160" s="15" t="n">
        <v>20.7</v>
      </c>
      <c r="ON160" s="15" t="n">
        <v>23.2</v>
      </c>
      <c r="OO160" s="15" t="n">
        <v>24.8</v>
      </c>
      <c r="OP160" s="16" t="n">
        <f aca="false">AVERAGE(OD160:OO160)</f>
        <v>21.0083333333333</v>
      </c>
      <c r="PB160" s="7" t="n">
        <v>2010</v>
      </c>
      <c r="PC160" s="14" t="s">
        <v>186</v>
      </c>
      <c r="PD160" s="15" t="n">
        <v>34.7</v>
      </c>
      <c r="PE160" s="15" t="n">
        <v>33.6</v>
      </c>
      <c r="PF160" s="15" t="n">
        <v>28.9</v>
      </c>
      <c r="PG160" s="15" t="n">
        <v>24.3</v>
      </c>
      <c r="PH160" s="15" t="n">
        <v>19.5</v>
      </c>
      <c r="PI160" s="15" t="n">
        <v>15.6</v>
      </c>
      <c r="PJ160" s="15" t="n">
        <v>15</v>
      </c>
      <c r="PK160" s="15" t="n">
        <v>15.7</v>
      </c>
      <c r="PL160" s="15" t="n">
        <v>18.3</v>
      </c>
      <c r="PM160" s="15" t="n">
        <v>23.5</v>
      </c>
      <c r="PN160" s="15" t="n">
        <v>26.2</v>
      </c>
      <c r="PO160" s="15" t="n">
        <v>28.3</v>
      </c>
      <c r="PP160" s="16" t="n">
        <f aca="false">AVERAGE(PD160:PO160)</f>
        <v>23.6333333333333</v>
      </c>
      <c r="QB160" s="7" t="n">
        <v>2010</v>
      </c>
      <c r="QC160" s="14" t="s">
        <v>186</v>
      </c>
      <c r="QD160" s="26" t="n">
        <v>32</v>
      </c>
      <c r="QE160" s="26" t="n">
        <v>31.6</v>
      </c>
      <c r="QF160" s="26" t="n">
        <v>27.5</v>
      </c>
      <c r="QG160" s="26" t="n">
        <v>22.3</v>
      </c>
      <c r="QH160" s="26" t="n">
        <v>18.2</v>
      </c>
      <c r="QI160" s="26" t="n">
        <v>14.4</v>
      </c>
      <c r="QJ160" s="26" t="n">
        <v>13.6</v>
      </c>
      <c r="QK160" s="26" t="n">
        <v>13.5</v>
      </c>
      <c r="QL160" s="26" t="n">
        <v>16.2</v>
      </c>
      <c r="QM160" s="26" t="n">
        <v>21.4</v>
      </c>
      <c r="QN160" s="26" t="n">
        <v>24.7</v>
      </c>
      <c r="QO160" s="26" t="n">
        <v>26.5</v>
      </c>
      <c r="QP160" s="16" t="n">
        <f aca="false">AVERAGE(QD160:QO160)</f>
        <v>21.825</v>
      </c>
      <c r="RB160" s="7" t="n">
        <v>2010</v>
      </c>
      <c r="RC160" s="14" t="s">
        <v>186</v>
      </c>
      <c r="RD160" s="15" t="n">
        <v>27.5</v>
      </c>
      <c r="RE160" s="15" t="n">
        <v>24.8</v>
      </c>
      <c r="RF160" s="15" t="n">
        <v>22.7</v>
      </c>
      <c r="RG160" s="15" t="n">
        <v>19</v>
      </c>
      <c r="RH160" s="15" t="n">
        <v>14.4</v>
      </c>
      <c r="RI160" s="15" t="n">
        <v>10.8</v>
      </c>
      <c r="RJ160" s="15" t="n">
        <v>10.7</v>
      </c>
      <c r="RK160" s="15" t="n">
        <v>10.4</v>
      </c>
      <c r="RL160" s="15" t="n">
        <v>14.3</v>
      </c>
      <c r="RM160" s="15" t="n">
        <v>18.3</v>
      </c>
      <c r="RN160" s="15" t="n">
        <v>20.2</v>
      </c>
      <c r="RO160" s="15" t="n">
        <v>22.1</v>
      </c>
      <c r="RP160" s="16" t="n">
        <f aca="false">AVERAGE(RD160:RO160)</f>
        <v>17.9333333333333</v>
      </c>
      <c r="SB160" s="7" t="n">
        <v>2010</v>
      </c>
      <c r="SC160" s="14" t="s">
        <v>186</v>
      </c>
      <c r="SD160" s="15" t="n">
        <v>33.8</v>
      </c>
      <c r="SE160" s="15" t="n">
        <v>31</v>
      </c>
      <c r="SF160" s="15" t="n">
        <v>27.3</v>
      </c>
      <c r="SG160" s="15" t="n">
        <v>23.1</v>
      </c>
      <c r="SH160" s="15" t="n">
        <v>18.3</v>
      </c>
      <c r="SI160" s="15" t="n">
        <v>13.8</v>
      </c>
      <c r="SJ160" s="15" t="n">
        <v>13.1</v>
      </c>
      <c r="SK160" s="15" t="n">
        <v>13.1</v>
      </c>
      <c r="SL160" s="15" t="n">
        <v>16.2</v>
      </c>
      <c r="SM160" s="15" t="n">
        <v>20.4</v>
      </c>
      <c r="SN160" s="15" t="n">
        <v>24.8</v>
      </c>
      <c r="SO160" s="15" t="n">
        <v>27.2</v>
      </c>
      <c r="SP160" s="16" t="n">
        <f aca="false">AVERAGE(SD160:SO160)</f>
        <v>21.8416666666667</v>
      </c>
      <c r="TB160" s="7" t="n">
        <v>2010</v>
      </c>
      <c r="TC160" s="14" t="s">
        <v>186</v>
      </c>
      <c r="TD160" s="15" t="n">
        <v>27.4</v>
      </c>
      <c r="TE160" s="15" t="n">
        <v>26</v>
      </c>
      <c r="TF160" s="15" t="n">
        <v>25.2</v>
      </c>
      <c r="TG160" s="15" t="n">
        <v>21.9</v>
      </c>
      <c r="TH160" s="15" t="n">
        <v>17.5</v>
      </c>
      <c r="TI160" s="15" t="n">
        <v>14.1</v>
      </c>
      <c r="TJ160" s="15" t="n">
        <v>14.2</v>
      </c>
      <c r="TK160" s="15" t="n">
        <v>14.3</v>
      </c>
      <c r="TL160" s="15" t="n">
        <v>15.9</v>
      </c>
      <c r="TM160" s="15" t="n">
        <v>20.1</v>
      </c>
      <c r="TN160" s="15" t="n">
        <v>23</v>
      </c>
      <c r="TO160" s="15" t="n">
        <v>23.5</v>
      </c>
      <c r="TP160" s="16" t="n">
        <f aca="false">AVERAGE(TD160:TO160)</f>
        <v>20.2583333333333</v>
      </c>
      <c r="UB160" s="7" t="n">
        <v>2010</v>
      </c>
      <c r="UC160" s="14" t="s">
        <v>186</v>
      </c>
      <c r="UD160" s="15" t="n">
        <v>31.7</v>
      </c>
      <c r="UE160" s="15" t="n">
        <v>30.8</v>
      </c>
      <c r="UF160" s="15" t="n">
        <v>26.6</v>
      </c>
      <c r="UG160" s="15" t="n">
        <v>21.8</v>
      </c>
      <c r="UH160" s="15" t="n">
        <v>17</v>
      </c>
      <c r="UI160" s="15" t="n">
        <v>13</v>
      </c>
      <c r="UJ160" s="15" t="n">
        <v>12.6</v>
      </c>
      <c r="UK160" s="15" t="n">
        <v>12.6</v>
      </c>
      <c r="UL160" s="15" t="n">
        <v>15.6</v>
      </c>
      <c r="UM160" s="15" t="n">
        <v>20.3</v>
      </c>
      <c r="UN160" s="15" t="n">
        <v>24.3</v>
      </c>
      <c r="UO160" s="15" t="n">
        <v>25.5</v>
      </c>
      <c r="UP160" s="16" t="n">
        <f aca="false">AVERAGE(UD160:UO160)</f>
        <v>20.9833333333333</v>
      </c>
      <c r="VB160" s="7" t="n">
        <v>2010</v>
      </c>
      <c r="VC160" s="14" t="s">
        <v>186</v>
      </c>
      <c r="VD160" s="15" t="n">
        <v>30.1</v>
      </c>
      <c r="VE160" s="15" t="n">
        <v>29.9</v>
      </c>
      <c r="VF160" s="15" t="n">
        <v>25.7</v>
      </c>
      <c r="VG160" s="15" t="n">
        <v>20.9</v>
      </c>
      <c r="VH160" s="15" t="n">
        <v>16.6</v>
      </c>
      <c r="VI160" s="15" t="n">
        <v>13</v>
      </c>
      <c r="VJ160" s="15" t="n">
        <v>12.3</v>
      </c>
      <c r="VK160" s="15" t="n">
        <v>12.2</v>
      </c>
      <c r="VL160" s="15" t="n">
        <v>15</v>
      </c>
      <c r="VM160" s="15" t="n">
        <v>19.3</v>
      </c>
      <c r="VN160" s="15" t="n">
        <v>22</v>
      </c>
      <c r="VO160" s="15" t="n">
        <v>24</v>
      </c>
      <c r="VP160" s="16" t="n">
        <f aca="false">AVERAGE(VD160:VO160)</f>
        <v>20.0833333333333</v>
      </c>
      <c r="WB160" s="7" t="n">
        <v>2010</v>
      </c>
      <c r="WC160" s="14" t="s">
        <v>186</v>
      </c>
      <c r="WD160" s="15" t="n">
        <v>34.2</v>
      </c>
      <c r="WE160" s="15" t="n">
        <v>33.4</v>
      </c>
      <c r="WF160" s="15" t="n">
        <v>27.9</v>
      </c>
      <c r="WG160" s="15" t="n">
        <v>24</v>
      </c>
      <c r="WH160" s="15" t="n">
        <v>19.1</v>
      </c>
      <c r="WI160" s="15" t="n">
        <v>14.8</v>
      </c>
      <c r="WJ160" s="15" t="n">
        <v>13.9</v>
      </c>
      <c r="WK160" s="15" t="n">
        <v>14.5</v>
      </c>
      <c r="WL160" s="15" t="n">
        <v>17.6</v>
      </c>
      <c r="WM160" s="15" t="n">
        <v>23</v>
      </c>
      <c r="WN160" s="15" t="n">
        <v>26.4</v>
      </c>
      <c r="WO160" s="15" t="n">
        <v>28.2</v>
      </c>
      <c r="WP160" s="16" t="n">
        <f aca="false">AVERAGE(WD160:WO160)</f>
        <v>23.0833333333333</v>
      </c>
      <c r="XB160" s="7" t="n">
        <v>2010</v>
      </c>
      <c r="XC160" s="14" t="s">
        <v>186</v>
      </c>
      <c r="XD160" s="15" t="n">
        <v>34.1</v>
      </c>
      <c r="XE160" s="15" t="n">
        <v>31.3</v>
      </c>
      <c r="XF160" s="15" t="n">
        <v>27</v>
      </c>
      <c r="XG160" s="15" t="n">
        <v>22.3</v>
      </c>
      <c r="XH160" s="15" t="n">
        <v>18.1</v>
      </c>
      <c r="XI160" s="15" t="n">
        <v>13.7</v>
      </c>
      <c r="XJ160" s="15" t="n">
        <v>13.2</v>
      </c>
      <c r="XK160" s="15" t="n">
        <v>12.9</v>
      </c>
      <c r="XL160" s="15" t="n">
        <v>16.5</v>
      </c>
      <c r="XM160" s="15" t="n">
        <v>20.7</v>
      </c>
      <c r="XN160" s="15" t="n">
        <v>25.2</v>
      </c>
      <c r="XO160" s="15" t="n">
        <v>26.7</v>
      </c>
      <c r="XP160" s="16" t="n">
        <f aca="false">AVERAGE(XD160:XO160)</f>
        <v>21.8083333333333</v>
      </c>
      <c r="YB160" s="7" t="n">
        <v>2010</v>
      </c>
      <c r="YC160" s="14" t="s">
        <v>186</v>
      </c>
      <c r="YD160" s="15" t="n">
        <v>24.4</v>
      </c>
      <c r="YE160" s="15" t="n">
        <v>25.9</v>
      </c>
      <c r="YF160" s="15" t="n">
        <v>22.6</v>
      </c>
      <c r="YG160" s="15" t="n">
        <v>19.7</v>
      </c>
      <c r="YH160" s="15" t="n">
        <v>16.5</v>
      </c>
      <c r="YI160" s="15" t="n">
        <v>13.8</v>
      </c>
      <c r="YJ160" s="15" t="n">
        <v>13.5</v>
      </c>
      <c r="YK160" s="15" t="n">
        <v>13</v>
      </c>
      <c r="YL160" s="15" t="n">
        <v>14.4</v>
      </c>
      <c r="YM160" s="15" t="n">
        <v>17.9</v>
      </c>
      <c r="YN160" s="15" t="n">
        <v>19.4</v>
      </c>
      <c r="YO160" s="15" t="n">
        <v>21.8</v>
      </c>
      <c r="YP160" s="16" t="n">
        <f aca="false">AVERAGE(YD160:YO160)</f>
        <v>18.575</v>
      </c>
      <c r="ZB160" s="7" t="n">
        <v>2010</v>
      </c>
      <c r="ZC160" s="14" t="s">
        <v>186</v>
      </c>
      <c r="ZD160" s="15" t="n">
        <v>21.8</v>
      </c>
      <c r="ZE160" s="15" t="n">
        <v>22.1</v>
      </c>
      <c r="ZF160" s="15" t="n">
        <v>21.2</v>
      </c>
      <c r="ZG160" s="15" t="n">
        <v>18.3</v>
      </c>
      <c r="ZH160" s="15" t="n">
        <v>15.7</v>
      </c>
      <c r="ZI160" s="15" t="n">
        <v>13.1</v>
      </c>
      <c r="ZJ160" s="15" t="n">
        <v>12.7</v>
      </c>
      <c r="ZK160" s="15" t="n">
        <v>12.4</v>
      </c>
      <c r="ZL160" s="15" t="n">
        <v>12.9</v>
      </c>
      <c r="ZM160" s="15" t="n">
        <v>16.2</v>
      </c>
      <c r="ZN160" s="15" t="n">
        <v>18.1</v>
      </c>
      <c r="ZO160" s="15" t="n">
        <v>18.9</v>
      </c>
      <c r="ZP160" s="16" t="n">
        <f aca="false">AVERAGE(ZD160:ZO160)</f>
        <v>16.95</v>
      </c>
    </row>
    <row r="161" customFormat="false" ht="12.8" hidden="false" customHeight="false" outlineLevel="0" collapsed="false">
      <c r="A161" s="17"/>
      <c r="B161" s="30" t="n">
        <f aca="false">AVERAGE(AP161,BP161,CP161,DP161,EP161,FP161,GP161,HP161,IP161,JP161,KP161,LP161,MP161,NP161,OP161,PP161,QP161,RP161,SP161,TP161,UP161,VP161,WP161,XP161,YP161,ZP161)</f>
        <v>20.3307692307692</v>
      </c>
      <c r="C161" s="18" t="n">
        <f aca="false">AVERAGE(B157:B161)</f>
        <v>20.8039102564103</v>
      </c>
      <c r="D161" s="19" t="n">
        <f aca="false">AVERAGE(B152:B161)</f>
        <v>20.7519551282051</v>
      </c>
      <c r="E161" s="8" t="n">
        <f aca="false">AVERAGE(B142:B161)</f>
        <v>20.3809054487179</v>
      </c>
      <c r="F161" s="21" t="n">
        <f aca="false">AVERAGE(B112:B161)</f>
        <v>20.2004520687646</v>
      </c>
      <c r="G161" s="3" t="n">
        <f aca="false">MAX(AD161:AO161,BD161:BO161,CD161:CO161,DD161:DO161,ED161:EO161,FD161:FO161,GD161:GO161,HD161:HO161,ID161:IO161,JD161:JO161,KD161:KO161,LD161:LO161,MD161:MO161,ND161:NO161,OD161:OO161,PD161:PO161,QD161:QO161,RD161:RO161,SD161:SO161,TD161:TO161,UD161:UO161,VD161:VO161,WD161:WO161,XD161:XO161,YD161:YO161,ZD161:ZO161,)</f>
        <v>32</v>
      </c>
      <c r="H161" s="9" t="n">
        <f aca="false">MEDIAN(AD161:AO161,BD161:BO161,CD161:CO161,DD161:DO161,ED161:EO161,FD161:FO161,GD161:GO161,HD161:HO161,ID161:IO161,JD161:JO161,KD161:KO161,LD161:LO161,MD161:MO161,ND161:NO161,OD161:OO161,PD161:PO161,QD161:QO161,RD161:RO161,SD161:SO161,TD161:TO161,UD161:UO161,VD161:VO161,WD161:WO161,XD161:XO161,YD161:YO161,ZD161:ZO161,)</f>
        <v>19.9</v>
      </c>
      <c r="I161" s="5" t="n">
        <f aca="false">MIN(AD161:AO161,BD161:BO161,CD161:CO161,DD161:DO161,ED161:EO161,FD161:FO161,GD161:GO161,HD161:HO161,ID161:IO161,JD161:JO161,KD161:KO161,LD161:LO161,MD161:MO161,ND161:NO161,OD161:OO161,PD161:PO161,QD161:QO161,RD161:RO161,SD161:SO161,TD161:TO161,UD161:UO161,VD161:VO161,WD161:WO161,XD161:XO161,YD161:YO161,ZD161:ZO161)</f>
        <v>10.3</v>
      </c>
      <c r="J161" s="5" t="n">
        <f aca="false">MIN(AD161:AO161,BD161:BO161,CD161:CO161,DD161:DO161,ED161:EO161,FD161:FO161,GD161:GO161,HD161:HO161,ID161:IO161,JD161:JO161,KD161:KO161,LD161:LO161,MD161:MO161,ND161:NO161,OD161:OO161,PD161:PO161,QD161:QO161,SD161:SO161,TD161:TO161,UD161:UO161,VD161:VO161,WD161:WO161,XD161:XO161,YD161:YO161,ZD161:ZO161)</f>
        <v>10.5</v>
      </c>
      <c r="K161" s="13" t="n">
        <f aca="false">(G161+I161)/2</f>
        <v>21.15</v>
      </c>
      <c r="AC161" s="14" t="s">
        <v>187</v>
      </c>
      <c r="AD161" s="15" t="n">
        <v>26.9</v>
      </c>
      <c r="AE161" s="15" t="n">
        <v>25.4</v>
      </c>
      <c r="AF161" s="15" t="n">
        <v>22.2</v>
      </c>
      <c r="AG161" s="15" t="n">
        <v>19.8</v>
      </c>
      <c r="AH161" s="15" t="n">
        <v>13.9</v>
      </c>
      <c r="AI161" s="15" t="n">
        <v>13.6</v>
      </c>
      <c r="AJ161" s="15" t="n">
        <v>12.3</v>
      </c>
      <c r="AK161" s="15" t="n">
        <v>14.9</v>
      </c>
      <c r="AL161" s="15" t="n">
        <v>17.1</v>
      </c>
      <c r="AM161" s="15" t="n">
        <v>19.4</v>
      </c>
      <c r="AN161" s="15" t="n">
        <v>24.1</v>
      </c>
      <c r="AO161" s="15" t="n">
        <v>26</v>
      </c>
      <c r="AP161" s="16" t="n">
        <f aca="false">AVERAGE(AD161:AO161)</f>
        <v>19.6333333333333</v>
      </c>
      <c r="BB161" s="7" t="n">
        <v>2011</v>
      </c>
      <c r="BC161" s="14" t="s">
        <v>187</v>
      </c>
      <c r="BD161" s="15" t="n">
        <v>26.4</v>
      </c>
      <c r="BE161" s="15" t="n">
        <v>24.9</v>
      </c>
      <c r="BF161" s="15" t="n">
        <v>22.8</v>
      </c>
      <c r="BG161" s="15" t="n">
        <v>20.2</v>
      </c>
      <c r="BH161" s="15" t="n">
        <v>16</v>
      </c>
      <c r="BI161" s="15" t="n">
        <v>15.3</v>
      </c>
      <c r="BJ161" s="15" t="n">
        <v>14.4</v>
      </c>
      <c r="BK161" s="15" t="n">
        <v>16.9</v>
      </c>
      <c r="BL161" s="15" t="n">
        <v>18.7</v>
      </c>
      <c r="BM161" s="15" t="n">
        <v>19.9</v>
      </c>
      <c r="BN161" s="15" t="n">
        <v>23</v>
      </c>
      <c r="BO161" s="15" t="n">
        <v>22.6</v>
      </c>
      <c r="BP161" s="16" t="n">
        <f aca="false">AVERAGE(BD161:BO161)</f>
        <v>20.0916666666667</v>
      </c>
      <c r="CB161" s="7" t="n">
        <v>2011</v>
      </c>
      <c r="CC161" s="14" t="s">
        <v>187</v>
      </c>
      <c r="CD161" s="15" t="n">
        <v>24.6</v>
      </c>
      <c r="CE161" s="15" t="n">
        <v>23.3</v>
      </c>
      <c r="CF161" s="15" t="n">
        <v>20</v>
      </c>
      <c r="CG161" s="15" t="n">
        <v>18</v>
      </c>
      <c r="CH161" s="15" t="n">
        <v>12.3</v>
      </c>
      <c r="CI161" s="15" t="n">
        <v>11.6</v>
      </c>
      <c r="CJ161" s="15" t="n">
        <v>10.5</v>
      </c>
      <c r="CK161" s="15" t="n">
        <v>13.1</v>
      </c>
      <c r="CL161" s="15" t="n">
        <v>15</v>
      </c>
      <c r="CM161" s="15" t="n">
        <v>17.3</v>
      </c>
      <c r="CN161" s="15" t="n">
        <v>21.3</v>
      </c>
      <c r="CO161" s="15" t="n">
        <v>23.1</v>
      </c>
      <c r="CP161" s="16" t="n">
        <f aca="false">AVERAGE(CD161:CO161)</f>
        <v>17.5083333333333</v>
      </c>
      <c r="DB161" s="7" t="n">
        <v>2011</v>
      </c>
      <c r="DC161" s="14" t="s">
        <v>187</v>
      </c>
      <c r="DD161" s="26" t="n">
        <v>30.9</v>
      </c>
      <c r="DE161" s="26" t="n">
        <v>27.9</v>
      </c>
      <c r="DF161" s="26" t="n">
        <v>25.2</v>
      </c>
      <c r="DG161" s="26" t="n">
        <v>20.9</v>
      </c>
      <c r="DH161" s="26" t="n">
        <v>16.4</v>
      </c>
      <c r="DI161" s="26" t="n">
        <v>15</v>
      </c>
      <c r="DJ161" s="26" t="n">
        <v>13.3</v>
      </c>
      <c r="DK161" s="26" t="n">
        <v>16.3</v>
      </c>
      <c r="DL161" s="26" t="n">
        <v>18.3</v>
      </c>
      <c r="DM161" s="26" t="n">
        <v>21.7</v>
      </c>
      <c r="DN161" s="26" t="n">
        <v>26.3</v>
      </c>
      <c r="DO161" s="26" t="n">
        <v>27.8</v>
      </c>
      <c r="DP161" s="16" t="n">
        <f aca="false">AVERAGE(DD161:DO161)</f>
        <v>21.6666666666667</v>
      </c>
      <c r="EB161" s="7" t="n">
        <v>2011</v>
      </c>
      <c r="EC161" s="14" t="s">
        <v>187</v>
      </c>
      <c r="ED161" s="15" t="n">
        <v>21.5</v>
      </c>
      <c r="EE161" s="15" t="n">
        <v>19.9</v>
      </c>
      <c r="EF161" s="15" t="n">
        <v>18.8</v>
      </c>
      <c r="EG161" s="15" t="n">
        <v>17.8</v>
      </c>
      <c r="EH161" s="15" t="n">
        <v>14.7</v>
      </c>
      <c r="EI161" s="15" t="n">
        <v>14</v>
      </c>
      <c r="EJ161" s="15" t="n">
        <v>13.3</v>
      </c>
      <c r="EK161" s="15" t="n">
        <v>15.4</v>
      </c>
      <c r="EL161" s="15" t="n">
        <v>16.4</v>
      </c>
      <c r="EM161" s="15" t="n">
        <v>17.1</v>
      </c>
      <c r="EN161" s="15" t="n">
        <v>20.2</v>
      </c>
      <c r="EO161" s="15" t="n">
        <v>19.7</v>
      </c>
      <c r="EP161" s="16" t="n">
        <f aca="false">AVERAGE(ED161:EO161)</f>
        <v>17.4</v>
      </c>
      <c r="FB161" s="7" t="n">
        <v>2011</v>
      </c>
      <c r="FC161" s="14" t="s">
        <v>187</v>
      </c>
      <c r="FD161" s="15" t="n">
        <v>27.1</v>
      </c>
      <c r="FE161" s="15" t="n">
        <v>25.3</v>
      </c>
      <c r="FF161" s="15" t="n">
        <v>21.9</v>
      </c>
      <c r="FG161" s="15" t="n">
        <v>19.3</v>
      </c>
      <c r="FH161" s="15" t="n">
        <v>14</v>
      </c>
      <c r="FI161" s="15" t="n">
        <v>13.2</v>
      </c>
      <c r="FJ161" s="15" t="n">
        <v>11.7</v>
      </c>
      <c r="FK161" s="15" t="n">
        <v>14.6</v>
      </c>
      <c r="FL161" s="15" t="n">
        <v>16.7</v>
      </c>
      <c r="FM161" s="15" t="n">
        <v>19.3</v>
      </c>
      <c r="FN161" s="15" t="n">
        <v>23.6</v>
      </c>
      <c r="FO161" s="15" t="n">
        <v>25.1</v>
      </c>
      <c r="FP161" s="16" t="n">
        <f aca="false">AVERAGE(FD161:FO161)</f>
        <v>19.3166666666667</v>
      </c>
      <c r="GB161" s="7" t="n">
        <v>2011</v>
      </c>
      <c r="GC161" s="14" t="s">
        <v>187</v>
      </c>
      <c r="GD161" s="15" t="n">
        <v>30.9</v>
      </c>
      <c r="GE161" s="15" t="n">
        <v>28.5</v>
      </c>
      <c r="GF161" s="15" t="n">
        <v>25.4</v>
      </c>
      <c r="GG161" s="15" t="n">
        <v>21.7</v>
      </c>
      <c r="GH161" s="15" t="n">
        <v>16.4</v>
      </c>
      <c r="GI161" s="15" t="n">
        <v>15.9</v>
      </c>
      <c r="GJ161" s="15" t="n">
        <v>14.4</v>
      </c>
      <c r="GK161" s="15" t="n">
        <v>17.6</v>
      </c>
      <c r="GL161" s="15" t="n">
        <v>20.1</v>
      </c>
      <c r="GM161" s="15" t="n">
        <v>23.1</v>
      </c>
      <c r="GN161" s="15" t="n">
        <v>27.5</v>
      </c>
      <c r="GO161" s="15" t="n">
        <v>28.5</v>
      </c>
      <c r="GP161" s="16" t="n">
        <f aca="false">AVERAGE(GD161:GO161)</f>
        <v>22.5</v>
      </c>
      <c r="HB161" s="7" t="n">
        <v>2011</v>
      </c>
      <c r="HC161" s="14" t="s">
        <v>187</v>
      </c>
      <c r="HD161" s="15" t="n">
        <v>22.2</v>
      </c>
      <c r="HE161" s="15" t="n">
        <v>22.7</v>
      </c>
      <c r="HF161" s="15" t="n">
        <v>21.5</v>
      </c>
      <c r="HG161" s="15" t="n">
        <v>19.5</v>
      </c>
      <c r="HH161" s="15" t="n">
        <v>16.3</v>
      </c>
      <c r="HI161" s="15" t="n">
        <v>15.5</v>
      </c>
      <c r="HJ161" s="15" t="n">
        <v>14.5</v>
      </c>
      <c r="HK161" s="15" t="n">
        <v>16</v>
      </c>
      <c r="HL161" s="15" t="n">
        <v>16.5</v>
      </c>
      <c r="HM161" s="15" t="n">
        <v>17.4</v>
      </c>
      <c r="HN161" s="15" t="n">
        <v>20</v>
      </c>
      <c r="HO161" s="15" t="n">
        <v>19.8</v>
      </c>
      <c r="HP161" s="16" t="n">
        <f aca="false">AVERAGE(HD161:HO161)</f>
        <v>18.4916666666667</v>
      </c>
      <c r="IB161" s="7" t="n">
        <v>2011</v>
      </c>
      <c r="IC161" s="22" t="n">
        <v>2011</v>
      </c>
      <c r="ID161" s="15" t="n">
        <v>25.3</v>
      </c>
      <c r="IE161" s="15" t="n">
        <v>23</v>
      </c>
      <c r="IF161" s="15" t="n">
        <v>21.8</v>
      </c>
      <c r="IG161" s="15" t="n">
        <v>20</v>
      </c>
      <c r="IH161" s="15" t="n">
        <v>15.5</v>
      </c>
      <c r="II161" s="15" t="n">
        <v>14.9</v>
      </c>
      <c r="IJ161" s="15" t="n">
        <v>14.1</v>
      </c>
      <c r="IK161" s="15" t="n">
        <v>16.6</v>
      </c>
      <c r="IL161" s="15" t="n">
        <v>18.6</v>
      </c>
      <c r="IM161" s="15" t="n">
        <v>19.7</v>
      </c>
      <c r="IN161" s="15" t="n">
        <v>23.3</v>
      </c>
      <c r="IO161" s="15" t="n">
        <v>22.7</v>
      </c>
      <c r="IP161" s="16" t="n">
        <f aca="false">AVERAGE(ID161:IO161)</f>
        <v>19.625</v>
      </c>
      <c r="JB161" s="7" t="n">
        <v>2011</v>
      </c>
      <c r="JC161" s="14" t="s">
        <v>187</v>
      </c>
      <c r="JD161" s="15" t="n">
        <v>25.3</v>
      </c>
      <c r="JE161" s="15" t="n">
        <v>24.5</v>
      </c>
      <c r="JF161" s="15" t="n">
        <v>21.2</v>
      </c>
      <c r="JG161" s="15" t="n">
        <v>18.7</v>
      </c>
      <c r="JH161" s="15" t="n">
        <v>13.8</v>
      </c>
      <c r="JI161" s="15" t="n">
        <v>13.3</v>
      </c>
      <c r="JJ161" s="15" t="n">
        <v>12.2</v>
      </c>
      <c r="JK161" s="15" t="n">
        <v>14.7</v>
      </c>
      <c r="JL161" s="15" t="n">
        <v>16.4</v>
      </c>
      <c r="JM161" s="15" t="n">
        <v>18.3</v>
      </c>
      <c r="JN161" s="15" t="n">
        <v>23.1</v>
      </c>
      <c r="JO161" s="15" t="n">
        <v>25.8</v>
      </c>
      <c r="JP161" s="16" t="n">
        <f aca="false">AVERAGE(JD161:JO161)</f>
        <v>18.9416666666667</v>
      </c>
      <c r="KB161" s="7" t="n">
        <v>2011</v>
      </c>
      <c r="KC161" s="14" t="s">
        <v>187</v>
      </c>
      <c r="KD161" s="15" t="n">
        <v>29.1</v>
      </c>
      <c r="KE161" s="15" t="n">
        <v>28.3</v>
      </c>
      <c r="KF161" s="15" t="n">
        <v>24.5</v>
      </c>
      <c r="KG161" s="15" t="n">
        <v>21.7</v>
      </c>
      <c r="KH161" s="15" t="n">
        <v>16</v>
      </c>
      <c r="KI161" s="15" t="n">
        <v>15.4</v>
      </c>
      <c r="KJ161" s="15" t="n">
        <v>14</v>
      </c>
      <c r="KK161" s="15" t="n">
        <v>16</v>
      </c>
      <c r="KL161" s="15" t="n">
        <v>19</v>
      </c>
      <c r="KM161" s="15" t="n">
        <v>21.7</v>
      </c>
      <c r="KN161" s="15" t="n">
        <v>26.3</v>
      </c>
      <c r="KO161" s="15" t="n">
        <v>28.9</v>
      </c>
      <c r="KP161" s="16" t="n">
        <f aca="false">AVERAGE(KD161:KO161)</f>
        <v>21.7416666666667</v>
      </c>
      <c r="LB161" s="7" t="n">
        <v>2011</v>
      </c>
      <c r="LC161" s="14" t="s">
        <v>187</v>
      </c>
      <c r="LD161" s="15" t="n">
        <v>30.9</v>
      </c>
      <c r="LE161" s="15" t="n">
        <v>29.5</v>
      </c>
      <c r="LF161" s="15" t="n">
        <v>26</v>
      </c>
      <c r="LG161" s="15" t="n">
        <v>22.4</v>
      </c>
      <c r="LH161" s="15" t="n">
        <v>17.1</v>
      </c>
      <c r="LI161" s="15" t="n">
        <v>16.4</v>
      </c>
      <c r="LJ161" s="15" t="n">
        <v>14.9</v>
      </c>
      <c r="LK161" s="15" t="n">
        <v>18.4</v>
      </c>
      <c r="LL161" s="15" t="n">
        <v>21.1</v>
      </c>
      <c r="LM161" s="15" t="n">
        <v>23.8</v>
      </c>
      <c r="LN161" s="15" t="n">
        <v>28.3</v>
      </c>
      <c r="LO161" s="15" t="n">
        <v>29.9</v>
      </c>
      <c r="LP161" s="16" t="n">
        <f aca="false">AVERAGE(LD161:LO161)</f>
        <v>23.225</v>
      </c>
      <c r="MB161" s="7" t="n">
        <v>2011</v>
      </c>
      <c r="MC161" s="14" t="s">
        <v>187</v>
      </c>
      <c r="MD161" s="15" t="n">
        <v>25.3</v>
      </c>
      <c r="ME161" s="15" t="n">
        <v>23.9</v>
      </c>
      <c r="MF161" s="15" t="n">
        <v>22</v>
      </c>
      <c r="MG161" s="15" t="n">
        <v>20.1</v>
      </c>
      <c r="MH161" s="15" t="n">
        <v>15.5</v>
      </c>
      <c r="MI161" s="15" t="n">
        <v>14.9</v>
      </c>
      <c r="MJ161" s="15" t="n">
        <v>13.9</v>
      </c>
      <c r="MK161" s="15" t="n">
        <v>16.6</v>
      </c>
      <c r="ML161" s="15" t="n">
        <v>18.7</v>
      </c>
      <c r="MM161" s="15" t="n">
        <v>19.9</v>
      </c>
      <c r="MN161" s="15" t="n">
        <v>23.4</v>
      </c>
      <c r="MO161" s="15" t="n">
        <v>23.6</v>
      </c>
      <c r="MP161" s="16" t="n">
        <f aca="false">AVERAGE(MD161:MO161)</f>
        <v>19.8166666666667</v>
      </c>
      <c r="NB161" s="7" t="n">
        <v>2011</v>
      </c>
      <c r="NC161" s="14" t="s">
        <v>187</v>
      </c>
      <c r="ND161" s="15" t="n">
        <v>27.9</v>
      </c>
      <c r="NE161" s="15" t="n">
        <v>26.5</v>
      </c>
      <c r="NF161" s="15" t="n">
        <v>22.9</v>
      </c>
      <c r="NG161" s="15" t="n">
        <v>20.7</v>
      </c>
      <c r="NH161" s="15" t="n">
        <v>14.8</v>
      </c>
      <c r="NI161" s="15" t="n">
        <v>14.5</v>
      </c>
      <c r="NJ161" s="15" t="n">
        <v>12.9</v>
      </c>
      <c r="NK161" s="15" t="n">
        <v>15.5</v>
      </c>
      <c r="NL161" s="15" t="n">
        <v>18.2</v>
      </c>
      <c r="NM161" s="15" t="n">
        <v>20.6</v>
      </c>
      <c r="NN161" s="15" t="n">
        <v>25</v>
      </c>
      <c r="NO161" s="15" t="n">
        <v>26.9</v>
      </c>
      <c r="NP161" s="16" t="n">
        <f aca="false">AVERAGE(ND161:NO161)</f>
        <v>20.5333333333333</v>
      </c>
      <c r="OB161" s="7" t="n">
        <v>2011</v>
      </c>
      <c r="OC161" s="14" t="s">
        <v>187</v>
      </c>
      <c r="OD161" s="15" t="n">
        <v>26.5</v>
      </c>
      <c r="OE161" s="15" t="n">
        <v>25.3</v>
      </c>
      <c r="OF161" s="15" t="n">
        <v>23.5</v>
      </c>
      <c r="OG161" s="15" t="n">
        <v>21.2</v>
      </c>
      <c r="OH161" s="15" t="n">
        <v>16.3</v>
      </c>
      <c r="OI161" s="15" t="n">
        <v>15.8</v>
      </c>
      <c r="OJ161" s="15" t="n">
        <v>14.6</v>
      </c>
      <c r="OK161" s="15" t="n">
        <v>17.4</v>
      </c>
      <c r="OL161" s="15" t="n">
        <v>19.4</v>
      </c>
      <c r="OM161" s="15" t="n">
        <v>20.8</v>
      </c>
      <c r="ON161" s="15" t="n">
        <v>24.5</v>
      </c>
      <c r="OO161" s="15" t="n">
        <v>25.1</v>
      </c>
      <c r="OP161" s="16" t="n">
        <f aca="false">AVERAGE(OD161:OO161)</f>
        <v>20.8666666666667</v>
      </c>
      <c r="PB161" s="7" t="n">
        <v>2011</v>
      </c>
      <c r="PC161" s="14" t="s">
        <v>187</v>
      </c>
      <c r="PD161" s="15" t="n">
        <v>32</v>
      </c>
      <c r="PE161" s="15" t="n">
        <v>30.2</v>
      </c>
      <c r="PF161" s="15" t="n">
        <v>26</v>
      </c>
      <c r="PG161" s="15" t="n">
        <v>23.2</v>
      </c>
      <c r="PH161" s="15" t="n">
        <v>17.7</v>
      </c>
      <c r="PI161" s="15" t="n">
        <v>17.1</v>
      </c>
      <c r="PJ161" s="15" t="n">
        <v>15.9</v>
      </c>
      <c r="PK161" s="15" t="n">
        <v>19.4</v>
      </c>
      <c r="PL161" s="15" t="n">
        <v>22.7</v>
      </c>
      <c r="PM161" s="15" t="n">
        <v>25.1</v>
      </c>
      <c r="PN161" s="15" t="n">
        <v>29.3</v>
      </c>
      <c r="PO161" s="15" t="n">
        <v>30.5</v>
      </c>
      <c r="PP161" s="16" t="n">
        <f aca="false">AVERAGE(PD161:PO161)</f>
        <v>24.0916666666667</v>
      </c>
      <c r="QB161" s="7" t="n">
        <v>2011</v>
      </c>
      <c r="QC161" s="14" t="s">
        <v>187</v>
      </c>
      <c r="QD161" s="26" t="n">
        <v>29.7</v>
      </c>
      <c r="QE161" s="26" t="n">
        <v>28.8</v>
      </c>
      <c r="QF161" s="26" t="n">
        <v>24.8</v>
      </c>
      <c r="QG161" s="26" t="n">
        <v>22.2</v>
      </c>
      <c r="QH161" s="26" t="n">
        <v>16.9</v>
      </c>
      <c r="QI161" s="26" t="n">
        <v>15.9</v>
      </c>
      <c r="QJ161" s="26" t="n">
        <v>14.5</v>
      </c>
      <c r="QK161" s="26" t="n">
        <v>16.6</v>
      </c>
      <c r="QL161" s="26" t="n">
        <v>19.6</v>
      </c>
      <c r="QM161" s="26" t="n">
        <v>22</v>
      </c>
      <c r="QN161" s="26" t="n">
        <v>26.6</v>
      </c>
      <c r="QO161" s="26" t="n">
        <v>29.1</v>
      </c>
      <c r="QP161" s="16" t="n">
        <f aca="false">AVERAGE(QD161:QO161)</f>
        <v>22.225</v>
      </c>
      <c r="RB161" s="7" t="n">
        <v>2011</v>
      </c>
      <c r="RC161" s="14" t="s">
        <v>187</v>
      </c>
      <c r="RD161" s="15" t="n">
        <v>26.1</v>
      </c>
      <c r="RE161" s="15" t="n">
        <v>23.8</v>
      </c>
      <c r="RF161" s="15" t="n">
        <v>20.5</v>
      </c>
      <c r="RG161" s="15" t="n">
        <v>17.6</v>
      </c>
      <c r="RH161" s="15" t="n">
        <v>12.5</v>
      </c>
      <c r="RI161" s="15" t="n">
        <v>11.6</v>
      </c>
      <c r="RJ161" s="15" t="n">
        <v>10.3</v>
      </c>
      <c r="RK161" s="15" t="n">
        <v>13.7</v>
      </c>
      <c r="RL161" s="15" t="n">
        <v>15.5</v>
      </c>
      <c r="RM161" s="15" t="n">
        <v>18.1</v>
      </c>
      <c r="RN161" s="15" t="n">
        <v>22.4</v>
      </c>
      <c r="RO161" s="15" t="n">
        <v>21.5</v>
      </c>
      <c r="RP161" s="16" t="n">
        <f aca="false">AVERAGE(RD161:RO161)</f>
        <v>17.8</v>
      </c>
      <c r="SB161" s="7" t="n">
        <v>2011</v>
      </c>
      <c r="SC161" s="14" t="s">
        <v>187</v>
      </c>
      <c r="SD161" s="15" t="n">
        <v>31.4</v>
      </c>
      <c r="SE161" s="15" t="n">
        <v>27.8</v>
      </c>
      <c r="SF161" s="15" t="n">
        <v>25.1</v>
      </c>
      <c r="SG161" s="15" t="n">
        <v>21.2</v>
      </c>
      <c r="SH161" s="15" t="n">
        <v>16.4</v>
      </c>
      <c r="SI161" s="15" t="n">
        <v>14.9</v>
      </c>
      <c r="SJ161" s="15" t="n">
        <v>13</v>
      </c>
      <c r="SK161" s="15" t="n">
        <v>16.3</v>
      </c>
      <c r="SL161" s="15" t="n">
        <v>18.1</v>
      </c>
      <c r="SM161" s="15" t="n">
        <v>21.5</v>
      </c>
      <c r="SN161" s="15" t="n">
        <v>26.8</v>
      </c>
      <c r="SO161" s="15" t="n">
        <v>28.2</v>
      </c>
      <c r="SP161" s="16" t="n">
        <f aca="false">AVERAGE(SD161:SO161)</f>
        <v>21.725</v>
      </c>
      <c r="TB161" s="7" t="n">
        <v>2011</v>
      </c>
      <c r="TC161" s="14" t="s">
        <v>187</v>
      </c>
      <c r="TD161" s="15" t="n">
        <v>26</v>
      </c>
      <c r="TE161" s="15" t="n">
        <v>24.6</v>
      </c>
      <c r="TF161" s="15" t="n">
        <v>22.3</v>
      </c>
      <c r="TG161" s="15" t="n">
        <v>19.7</v>
      </c>
      <c r="TH161" s="15" t="n">
        <v>15.7</v>
      </c>
      <c r="TI161" s="15" t="n">
        <v>15</v>
      </c>
      <c r="TJ161" s="15" t="n">
        <v>13.7</v>
      </c>
      <c r="TK161" s="15" t="n">
        <v>16.5</v>
      </c>
      <c r="TL161" s="15" t="n">
        <v>18.2</v>
      </c>
      <c r="TM161" s="15" t="n">
        <v>19.4</v>
      </c>
      <c r="TN161" s="15" t="n">
        <v>22.4</v>
      </c>
      <c r="TO161" s="15" t="n">
        <v>22.5</v>
      </c>
      <c r="TP161" s="16" t="n">
        <f aca="false">AVERAGE(TD161:TO161)</f>
        <v>19.6666666666667</v>
      </c>
      <c r="UB161" s="7" t="n">
        <v>2011</v>
      </c>
      <c r="UC161" s="14" t="s">
        <v>187</v>
      </c>
      <c r="UD161" s="15" t="n">
        <v>28.8</v>
      </c>
      <c r="UE161" s="15" t="n">
        <v>26.5</v>
      </c>
      <c r="UF161" s="15" t="n">
        <v>24</v>
      </c>
      <c r="UG161" s="15" t="n">
        <v>20.4</v>
      </c>
      <c r="UH161" s="15" t="n">
        <v>15.4</v>
      </c>
      <c r="UI161" s="15" t="n">
        <v>14.4</v>
      </c>
      <c r="UJ161" s="15" t="n">
        <v>13.2</v>
      </c>
      <c r="UK161" s="15" t="n">
        <v>15.7</v>
      </c>
      <c r="UL161" s="15" t="n">
        <v>18.2</v>
      </c>
      <c r="UM161" s="15" t="n">
        <v>20.9</v>
      </c>
      <c r="UN161" s="15" t="n">
        <v>25.3</v>
      </c>
      <c r="UO161" s="15" t="n">
        <v>26.6</v>
      </c>
      <c r="UP161" s="16" t="n">
        <f aca="false">AVERAGE(UD161:UO161)</f>
        <v>20.7833333333333</v>
      </c>
      <c r="VB161" s="7" t="n">
        <v>2011</v>
      </c>
      <c r="VC161" s="14" t="s">
        <v>187</v>
      </c>
      <c r="VD161" s="15" t="n">
        <v>27.4</v>
      </c>
      <c r="VE161" s="15" t="n">
        <v>25.8</v>
      </c>
      <c r="VF161" s="15" t="n">
        <v>22.7</v>
      </c>
      <c r="VG161" s="15" t="n">
        <v>20</v>
      </c>
      <c r="VH161" s="15" t="n">
        <v>14.6</v>
      </c>
      <c r="VI161" s="15" t="n">
        <v>13.8</v>
      </c>
      <c r="VJ161" s="15" t="n">
        <v>12.5</v>
      </c>
      <c r="VK161" s="15" t="n">
        <v>14.7</v>
      </c>
      <c r="VL161" s="15" t="n">
        <v>17.5</v>
      </c>
      <c r="VM161" s="15" t="n">
        <v>20.1</v>
      </c>
      <c r="VN161" s="15" t="n">
        <v>24.6</v>
      </c>
      <c r="VO161" s="15" t="n">
        <v>26.7</v>
      </c>
      <c r="VP161" s="16" t="n">
        <f aca="false">AVERAGE(VD161:VO161)</f>
        <v>20.0333333333333</v>
      </c>
      <c r="WB161" s="7" t="n">
        <v>2011</v>
      </c>
      <c r="WC161" s="14" t="s">
        <v>187</v>
      </c>
      <c r="WD161" s="15" t="n">
        <v>31.1</v>
      </c>
      <c r="WE161" s="15" t="n">
        <v>30.3</v>
      </c>
      <c r="WF161" s="15" t="n">
        <v>26.7</v>
      </c>
      <c r="WG161" s="15" t="n">
        <v>23.3</v>
      </c>
      <c r="WH161" s="15" t="n">
        <v>17.4</v>
      </c>
      <c r="WI161" s="15" t="n">
        <v>16.6</v>
      </c>
      <c r="WJ161" s="15" t="n">
        <v>15.2</v>
      </c>
      <c r="WK161" s="15" t="n">
        <v>18.4</v>
      </c>
      <c r="WL161" s="15" t="n">
        <v>21.3</v>
      </c>
      <c r="WM161" s="15" t="n">
        <v>24.4</v>
      </c>
      <c r="WN161" s="15" t="n">
        <v>28.6</v>
      </c>
      <c r="WO161" s="15" t="n">
        <v>30.3</v>
      </c>
      <c r="WP161" s="16" t="n">
        <f aca="false">AVERAGE(WD161:WO161)</f>
        <v>23.6333333333333</v>
      </c>
      <c r="XB161" s="7" t="n">
        <v>2011</v>
      </c>
      <c r="XC161" s="14" t="s">
        <v>187</v>
      </c>
      <c r="XD161" s="15" t="n">
        <v>31.2</v>
      </c>
      <c r="XE161" s="15" t="n">
        <v>28.2</v>
      </c>
      <c r="XF161" s="15" t="n">
        <v>25.6</v>
      </c>
      <c r="XG161" s="15" t="n">
        <v>20.9</v>
      </c>
      <c r="XH161" s="15" t="n">
        <v>16.2</v>
      </c>
      <c r="XI161" s="15" t="n">
        <v>14.7</v>
      </c>
      <c r="XJ161" s="15" t="n">
        <v>13.3</v>
      </c>
      <c r="XK161" s="15" t="n">
        <v>16.3</v>
      </c>
      <c r="XL161" s="15" t="n">
        <v>18.4</v>
      </c>
      <c r="XM161" s="15" t="n">
        <v>21.7</v>
      </c>
      <c r="XN161" s="15" t="n">
        <v>26.5</v>
      </c>
      <c r="XO161" s="15" t="n">
        <v>28.1</v>
      </c>
      <c r="XP161" s="16" t="n">
        <f aca="false">AVERAGE(XD161:XO161)</f>
        <v>21.7583333333333</v>
      </c>
      <c r="YB161" s="7" t="n">
        <v>2011</v>
      </c>
      <c r="YC161" s="14" t="s">
        <v>187</v>
      </c>
      <c r="YD161" s="15" t="n">
        <v>23.5</v>
      </c>
      <c r="YE161" s="15" t="n">
        <v>22.2</v>
      </c>
      <c r="YF161" s="15" t="n">
        <v>21.1</v>
      </c>
      <c r="YG161" s="15" t="n">
        <v>19.1</v>
      </c>
      <c r="YH161" s="15" t="n">
        <v>14.7</v>
      </c>
      <c r="YI161" s="15" t="n">
        <v>14.2</v>
      </c>
      <c r="YJ161" s="15" t="n">
        <v>13.4</v>
      </c>
      <c r="YK161" s="15" t="n">
        <v>15.8</v>
      </c>
      <c r="YL161" s="15" t="n">
        <v>16.7</v>
      </c>
      <c r="YM161" s="15" t="n">
        <v>18</v>
      </c>
      <c r="YN161" s="15" t="n">
        <v>21.7</v>
      </c>
      <c r="YO161" s="15" t="n">
        <v>23.3</v>
      </c>
      <c r="YP161" s="16" t="n">
        <f aca="false">AVERAGE(YD161:YO161)</f>
        <v>18.6416666666667</v>
      </c>
      <c r="ZB161" s="7" t="n">
        <v>2011</v>
      </c>
      <c r="ZC161" s="14" t="s">
        <v>187</v>
      </c>
      <c r="ZD161" s="15" t="n">
        <v>22</v>
      </c>
      <c r="ZE161" s="15" t="n">
        <v>20.2</v>
      </c>
      <c r="ZF161" s="15" t="n">
        <v>18.7</v>
      </c>
      <c r="ZG161" s="15" t="n">
        <v>17.3</v>
      </c>
      <c r="ZH161" s="15" t="n">
        <v>14.6</v>
      </c>
      <c r="ZI161" s="15" t="n">
        <v>13.6</v>
      </c>
      <c r="ZJ161" s="15" t="n">
        <v>12.6</v>
      </c>
      <c r="ZK161" s="15" t="n">
        <v>14.7</v>
      </c>
      <c r="ZL161" s="15" t="n">
        <v>15.6</v>
      </c>
      <c r="ZM161" s="15" t="n">
        <v>16.2</v>
      </c>
      <c r="ZN161" s="15" t="n">
        <v>19</v>
      </c>
      <c r="ZO161" s="15" t="n">
        <v>18.1</v>
      </c>
      <c r="ZP161" s="16" t="n">
        <f aca="false">AVERAGE(ZD161:ZO161)</f>
        <v>16.8833333333333</v>
      </c>
    </row>
    <row r="162" customFormat="false" ht="12.8" hidden="false" customHeight="false" outlineLevel="0" collapsed="false">
      <c r="A162" s="17"/>
      <c r="B162" s="30" t="n">
        <f aca="false">AVERAGE(AP162,BP162,CP162,DP162,EP162,FP162,GP162,HP162,IP162,JP162,KP162,LP162,MP162,NP162,OP162,PP162,QP162,RP162,SP162,TP162,UP162,VP162,WP162,XP162,YP162,ZP162)</f>
        <v>20.5833333333333</v>
      </c>
      <c r="C162" s="18" t="n">
        <f aca="false">AVERAGE(B158:B162)</f>
        <v>20.6389102564103</v>
      </c>
      <c r="D162" s="19" t="n">
        <f aca="false">AVERAGE(B153:B162)</f>
        <v>20.7195833333333</v>
      </c>
      <c r="E162" s="8" t="n">
        <f aca="false">AVERAGE(B143:B162)</f>
        <v>20.4566907051282</v>
      </c>
      <c r="F162" s="21" t="n">
        <f aca="false">AVERAGE(B113:B162)</f>
        <v>20.2112501456876</v>
      </c>
      <c r="G162" s="3" t="n">
        <f aca="false">MAX(AD162:AO162,BD162:BO162,CD162:CO162,DD162:DO162,ED162:EO162,FD162:FO162,GD162:GO162,HD162:HO162,ID162:IO162,JD162:JO162,KD162:KO162,LD162:LO162,MD162:MO162,ND162:NO162,OD162:OO162,PD162:PO162,QD162:QO162,RD162:RO162,SD162:SO162,TD162:TO162,UD162:UO162,VD162:VO162,WD162:WO162,XD162:XO162,YD162:YO162,ZD162:ZO162,)</f>
        <v>32.9</v>
      </c>
      <c r="H162" s="9" t="n">
        <f aca="false">MEDIAN(AD162:AO162,BD162:BO162,CD162:CO162,DD162:DO162,ED162:EO162,FD162:FO162,GD162:GO162,HD162:HO162,ID162:IO162,JD162:JO162,KD162:KO162,LD162:LO162,MD162:MO162,ND162:NO162,OD162:OO162,PD162:PO162,QD162:QO162,RD162:RO162,SD162:SO162,TD162:TO162,UD162:UO162,VD162:VO162,WD162:WO162,XD162:XO162,YD162:YO162,ZD162:ZO162,)</f>
        <v>20.5</v>
      </c>
      <c r="I162" s="5" t="n">
        <f aca="false">MIN(AD162:AO162,BD162:BO162,CD162:CO162,DD162:DO162,ED162:EO162,FD162:FO162,GD162:GO162,HD162:HO162,ID162:IO162,JD162:JO162,KD162:KO162,LD162:LO162,MD162:MO162,ND162:NO162,OD162:OO162,PD162:PO162,QD162:QO162,RD162:RO162,SD162:SO162,TD162:TO162,UD162:UO162,VD162:VO162,WD162:WO162,XD162:XO162,YD162:YO162,ZD162:ZO162)</f>
        <v>10</v>
      </c>
      <c r="J162" s="5" t="n">
        <f aca="false">MIN(AD162:AO162,BD162:BO162,CD162:CO162,DD162:DO162,ED162:EO162,FD162:FO162,GD162:GO162,HD162:HO162,ID162:IO162,JD162:JO162,KD162:KO162,LD162:LO162,MD162:MO162,ND162:NO162,OD162:OO162,PD162:PO162,QD162:QO162,SD162:SO162,TD162:TO162,UD162:UO162,VD162:VO162,WD162:WO162,XD162:XO162,YD162:YO162,ZD162:ZO162)</f>
        <v>10.8</v>
      </c>
      <c r="K162" s="13" t="n">
        <f aca="false">(G162+I162)/2</f>
        <v>21.45</v>
      </c>
      <c r="AC162" s="14" t="s">
        <v>188</v>
      </c>
      <c r="AD162" s="15" t="n">
        <v>28.3</v>
      </c>
      <c r="AE162" s="15" t="n">
        <v>27.3</v>
      </c>
      <c r="AF162" s="15" t="n">
        <v>22.5</v>
      </c>
      <c r="AG162" s="15" t="n">
        <v>21</v>
      </c>
      <c r="AH162" s="15" t="n">
        <v>15.7</v>
      </c>
      <c r="AI162" s="15" t="n">
        <v>12.4</v>
      </c>
      <c r="AJ162" s="15" t="n">
        <v>12.3</v>
      </c>
      <c r="AK162" s="15" t="n">
        <v>12.9</v>
      </c>
      <c r="AL162" s="15" t="n">
        <v>16.3</v>
      </c>
      <c r="AM162" s="15" t="n">
        <v>19.4</v>
      </c>
      <c r="AN162" s="15" t="n">
        <v>23.9</v>
      </c>
      <c r="AO162" s="15" t="n">
        <v>26</v>
      </c>
      <c r="AP162" s="16" t="n">
        <f aca="false">AVERAGE(AD162:AO162)</f>
        <v>19.8333333333333</v>
      </c>
      <c r="BB162" s="7" t="n">
        <v>2012</v>
      </c>
      <c r="BC162" s="14" t="s">
        <v>188</v>
      </c>
      <c r="BD162" s="15" t="n">
        <v>26.8</v>
      </c>
      <c r="BE162" s="15" t="n">
        <v>25.5</v>
      </c>
      <c r="BF162" s="15" t="n">
        <v>22.8</v>
      </c>
      <c r="BG162" s="15" t="n">
        <v>21.4</v>
      </c>
      <c r="BH162" s="15" t="n">
        <v>17.5</v>
      </c>
      <c r="BI162" s="15" t="n">
        <v>14.4</v>
      </c>
      <c r="BJ162" s="15" t="n">
        <v>14.9</v>
      </c>
      <c r="BK162" s="15" t="n">
        <v>15.7</v>
      </c>
      <c r="BL162" s="15" t="n">
        <v>18.8</v>
      </c>
      <c r="BM162" s="15" t="n">
        <v>20.6</v>
      </c>
      <c r="BN162" s="15" t="n">
        <v>22.9</v>
      </c>
      <c r="BO162" s="15" t="n">
        <v>25.4</v>
      </c>
      <c r="BP162" s="16" t="n">
        <f aca="false">AVERAGE(BD162:BO162)</f>
        <v>20.5583333333333</v>
      </c>
      <c r="CB162" s="7" t="n">
        <v>2012</v>
      </c>
      <c r="CC162" s="14" t="s">
        <v>188</v>
      </c>
      <c r="CD162" s="15" t="n">
        <v>26.6</v>
      </c>
      <c r="CE162" s="15" t="n">
        <v>25.7</v>
      </c>
      <c r="CF162" s="15" t="n">
        <v>20.5</v>
      </c>
      <c r="CG162" s="15" t="n">
        <v>19</v>
      </c>
      <c r="CH162" s="15" t="n">
        <v>13.6</v>
      </c>
      <c r="CI162" s="15" t="n">
        <v>10.8</v>
      </c>
      <c r="CJ162" s="15" t="n">
        <v>10.9</v>
      </c>
      <c r="CK162" s="15" t="n">
        <v>11.1</v>
      </c>
      <c r="CL162" s="15" t="n">
        <v>14.6</v>
      </c>
      <c r="CM162" s="15" t="n">
        <v>17.2</v>
      </c>
      <c r="CN162" s="15" t="n">
        <v>21.6</v>
      </c>
      <c r="CO162" s="15" t="n">
        <v>23.6</v>
      </c>
      <c r="CP162" s="16" t="n">
        <f aca="false">AVERAGE(CD162:CO162)</f>
        <v>17.9333333333333</v>
      </c>
      <c r="DB162" s="7" t="n">
        <v>2012</v>
      </c>
      <c r="DC162" s="14" t="s">
        <v>188</v>
      </c>
      <c r="DD162" s="26" t="n">
        <v>31.2</v>
      </c>
      <c r="DE162" s="26" t="n">
        <v>29.2</v>
      </c>
      <c r="DF162" s="26" t="n">
        <v>24.1</v>
      </c>
      <c r="DG162" s="26" t="n">
        <v>22.5</v>
      </c>
      <c r="DH162" s="26" t="n">
        <v>16.5</v>
      </c>
      <c r="DI162" s="26" t="n">
        <v>13.8</v>
      </c>
      <c r="DJ162" s="26" t="n">
        <v>13.5</v>
      </c>
      <c r="DK162" s="26" t="n">
        <v>13.8</v>
      </c>
      <c r="DL162" s="26" t="n">
        <v>18.1</v>
      </c>
      <c r="DM162" s="26" t="n">
        <v>21.5</v>
      </c>
      <c r="DN162" s="26" t="n">
        <v>27.3</v>
      </c>
      <c r="DO162" s="26" t="n">
        <v>29.1</v>
      </c>
      <c r="DP162" s="16" t="n">
        <f aca="false">AVERAGE(DD162:DO162)</f>
        <v>21.7166666666667</v>
      </c>
      <c r="EB162" s="7" t="n">
        <v>2012</v>
      </c>
      <c r="EC162" s="14" t="s">
        <v>188</v>
      </c>
      <c r="ED162" s="15" t="n">
        <v>22.7</v>
      </c>
      <c r="EE162" s="15" t="n">
        <v>23</v>
      </c>
      <c r="EF162" s="15" t="n">
        <v>19.8</v>
      </c>
      <c r="EG162" s="15" t="n">
        <v>18.7</v>
      </c>
      <c r="EH162" s="15" t="n">
        <v>15.4</v>
      </c>
      <c r="EI162" s="15" t="n">
        <v>13.1</v>
      </c>
      <c r="EJ162" s="15" t="n">
        <v>13.2</v>
      </c>
      <c r="EK162" s="15" t="n">
        <v>13.6</v>
      </c>
      <c r="EL162" s="15" t="n">
        <v>15.1</v>
      </c>
      <c r="EM162" s="15" t="n">
        <v>17</v>
      </c>
      <c r="EN162" s="15" t="n">
        <v>19.3</v>
      </c>
      <c r="EO162" s="15" t="n">
        <v>20.9</v>
      </c>
      <c r="EP162" s="16" t="n">
        <f aca="false">AVERAGE(ED162:EO162)</f>
        <v>17.65</v>
      </c>
      <c r="FB162" s="7" t="n">
        <v>2012</v>
      </c>
      <c r="FC162" s="14" t="s">
        <v>188</v>
      </c>
      <c r="FD162" s="15" t="n">
        <v>28.1</v>
      </c>
      <c r="FE162" s="15" t="n">
        <v>26.8</v>
      </c>
      <c r="FF162" s="15" t="n">
        <v>21.7</v>
      </c>
      <c r="FG162" s="15" t="n">
        <v>20.1</v>
      </c>
      <c r="FH162" s="15" t="n">
        <v>15.1</v>
      </c>
      <c r="FI162" s="15" t="n">
        <v>12.4</v>
      </c>
      <c r="FJ162" s="15" t="n">
        <v>12.1</v>
      </c>
      <c r="FK162" s="15" t="n">
        <v>12.3</v>
      </c>
      <c r="FL162" s="15" t="n">
        <v>16.2</v>
      </c>
      <c r="FM162" s="15" t="n">
        <v>19.5</v>
      </c>
      <c r="FN162" s="15" t="n">
        <v>24.5</v>
      </c>
      <c r="FO162" s="15" t="n">
        <v>26.4</v>
      </c>
      <c r="FP162" s="16" t="n">
        <f aca="false">AVERAGE(FD162:FO162)</f>
        <v>19.6</v>
      </c>
      <c r="GB162" s="7" t="n">
        <v>2012</v>
      </c>
      <c r="GC162" s="14" t="s">
        <v>188</v>
      </c>
      <c r="GD162" s="15" t="n">
        <v>31.4</v>
      </c>
      <c r="GE162" s="23" t="n">
        <f aca="false">(GE161+GE163)/2</f>
        <v>30.6</v>
      </c>
      <c r="GF162" s="15" t="n">
        <v>25.2</v>
      </c>
      <c r="GG162" s="15" t="n">
        <v>23.2</v>
      </c>
      <c r="GH162" s="15" t="n">
        <v>17.9</v>
      </c>
      <c r="GI162" s="15" t="n">
        <v>14.8</v>
      </c>
      <c r="GJ162" s="15" t="n">
        <v>14.3</v>
      </c>
      <c r="GK162" s="15" t="n">
        <v>15.2</v>
      </c>
      <c r="GL162" s="15" t="n">
        <v>19.5</v>
      </c>
      <c r="GM162" s="15" t="n">
        <v>22.8</v>
      </c>
      <c r="GN162" s="15" t="n">
        <v>28.4</v>
      </c>
      <c r="GO162" s="15" t="n">
        <v>30.2</v>
      </c>
      <c r="GP162" s="16" t="n">
        <f aca="false">AVERAGE(GD162:GO162)</f>
        <v>22.7916666666667</v>
      </c>
      <c r="HB162" s="7" t="n">
        <v>2012</v>
      </c>
      <c r="HC162" s="14" t="s">
        <v>188</v>
      </c>
      <c r="HD162" s="15" t="n">
        <v>21.9</v>
      </c>
      <c r="HE162" s="15" t="n">
        <v>21.8</v>
      </c>
      <c r="HF162" s="15" t="n">
        <v>20.4</v>
      </c>
      <c r="HG162" s="15" t="n">
        <v>19.4</v>
      </c>
      <c r="HH162" s="15" t="n">
        <v>16.9</v>
      </c>
      <c r="HI162" s="15" t="n">
        <v>15.1</v>
      </c>
      <c r="HJ162" s="15" t="n">
        <v>14.4</v>
      </c>
      <c r="HK162" s="15" t="n">
        <v>14.8</v>
      </c>
      <c r="HL162" s="15" t="n">
        <v>17</v>
      </c>
      <c r="HM162" s="15" t="n">
        <v>17.5</v>
      </c>
      <c r="HN162" s="15" t="n">
        <v>19.1</v>
      </c>
      <c r="HO162" s="15" t="n">
        <v>20.7</v>
      </c>
      <c r="HP162" s="16" t="n">
        <f aca="false">AVERAGE(HD162:HO162)</f>
        <v>18.25</v>
      </c>
      <c r="IB162" s="7" t="n">
        <v>2012</v>
      </c>
      <c r="IC162" s="22" t="n">
        <v>2012</v>
      </c>
      <c r="ID162" s="15" t="n">
        <v>26</v>
      </c>
      <c r="IE162" s="15" t="n">
        <v>25.9</v>
      </c>
      <c r="IF162" s="15" t="n">
        <v>23</v>
      </c>
      <c r="IG162" s="15" t="n">
        <v>21.7</v>
      </c>
      <c r="IH162" s="15" t="n">
        <v>17</v>
      </c>
      <c r="II162" s="15" t="n">
        <v>13.8</v>
      </c>
      <c r="IJ162" s="15" t="n">
        <v>14.3</v>
      </c>
      <c r="IK162" s="15" t="n">
        <v>14.9</v>
      </c>
      <c r="IL162" s="15" t="n">
        <v>17.6</v>
      </c>
      <c r="IM162" s="15" t="n">
        <v>20</v>
      </c>
      <c r="IN162" s="15" t="n">
        <v>22.4</v>
      </c>
      <c r="IO162" s="15" t="n">
        <v>24.5</v>
      </c>
      <c r="IP162" s="16" t="n">
        <f aca="false">AVERAGE(ID162:IO162)</f>
        <v>20.0916666666667</v>
      </c>
      <c r="JB162" s="7" t="n">
        <v>2012</v>
      </c>
      <c r="JC162" s="14" t="s">
        <v>188</v>
      </c>
      <c r="JD162" s="15" t="n">
        <v>28.6</v>
      </c>
      <c r="JE162" s="15" t="n">
        <v>27.2</v>
      </c>
      <c r="JF162" s="15" t="n">
        <v>23</v>
      </c>
      <c r="JG162" s="15" t="n">
        <v>21.1</v>
      </c>
      <c r="JH162" s="15" t="n">
        <v>15.3</v>
      </c>
      <c r="JI162" s="15" t="n">
        <v>12.3</v>
      </c>
      <c r="JJ162" s="15" t="n">
        <v>12.6</v>
      </c>
      <c r="JK162" s="15" t="n">
        <v>13</v>
      </c>
      <c r="JL162" s="15" t="n">
        <v>16</v>
      </c>
      <c r="JM162" s="15" t="n">
        <v>18</v>
      </c>
      <c r="JN162" s="15" t="n">
        <v>22.7</v>
      </c>
      <c r="JO162" s="15" t="n">
        <v>25.1</v>
      </c>
      <c r="JP162" s="16" t="n">
        <f aca="false">AVERAGE(JD162:JO162)</f>
        <v>19.575</v>
      </c>
      <c r="KB162" s="7" t="n">
        <v>2012</v>
      </c>
      <c r="KC162" s="14" t="s">
        <v>188</v>
      </c>
      <c r="KD162" s="15" t="n">
        <v>31.2</v>
      </c>
      <c r="KE162" s="15" t="n">
        <v>29.8</v>
      </c>
      <c r="KF162" s="15" t="n">
        <v>24.7</v>
      </c>
      <c r="KG162" s="15" t="n">
        <v>22.8</v>
      </c>
      <c r="KH162" s="15" t="n">
        <v>17.7</v>
      </c>
      <c r="KI162" s="15" t="n">
        <v>14.1</v>
      </c>
      <c r="KJ162" s="15" t="n">
        <v>13.5</v>
      </c>
      <c r="KK162" s="15" t="n">
        <v>14.5</v>
      </c>
      <c r="KL162" s="15" t="n">
        <v>17.9</v>
      </c>
      <c r="KM162" s="15" t="n">
        <v>22.1</v>
      </c>
      <c r="KN162" s="15" t="n">
        <v>27</v>
      </c>
      <c r="KO162" s="15" t="n">
        <v>28.8</v>
      </c>
      <c r="KP162" s="16" t="n">
        <f aca="false">AVERAGE(KD162:KO162)</f>
        <v>22.0083333333333</v>
      </c>
      <c r="LB162" s="7" t="n">
        <v>2012</v>
      </c>
      <c r="LC162" s="14" t="s">
        <v>188</v>
      </c>
      <c r="LD162" s="15" t="n">
        <v>32.3</v>
      </c>
      <c r="LE162" s="15" t="n">
        <v>30.6</v>
      </c>
      <c r="LF162" s="15" t="n">
        <v>25.2</v>
      </c>
      <c r="LG162" s="15" t="n">
        <v>23.7</v>
      </c>
      <c r="LH162" s="15" t="n">
        <v>18.5</v>
      </c>
      <c r="LI162" s="15" t="n">
        <v>15</v>
      </c>
      <c r="LJ162" s="15" t="n">
        <v>14.9</v>
      </c>
      <c r="LK162" s="15" t="n">
        <v>16.2</v>
      </c>
      <c r="LL162" s="15" t="n">
        <v>20.6</v>
      </c>
      <c r="LM162" s="15" t="n">
        <v>23.6</v>
      </c>
      <c r="LN162" s="15" t="n">
        <v>28.8</v>
      </c>
      <c r="LO162" s="15" t="n">
        <v>30.7</v>
      </c>
      <c r="LP162" s="16" t="n">
        <f aca="false">AVERAGE(LD162:LO162)</f>
        <v>23.3416666666667</v>
      </c>
      <c r="MB162" s="7" t="n">
        <v>2012</v>
      </c>
      <c r="MC162" s="14" t="s">
        <v>188</v>
      </c>
      <c r="MD162" s="15" t="n">
        <v>26.4</v>
      </c>
      <c r="ME162" s="15" t="n">
        <v>26.2</v>
      </c>
      <c r="MF162" s="15" t="n">
        <v>22.8</v>
      </c>
      <c r="MG162" s="15" t="n">
        <v>21.3</v>
      </c>
      <c r="MH162" s="15" t="n">
        <v>16.6</v>
      </c>
      <c r="MI162" s="15" t="n">
        <v>13.7</v>
      </c>
      <c r="MJ162" s="15" t="n">
        <v>14.2</v>
      </c>
      <c r="MK162" s="15" t="n">
        <v>14.6</v>
      </c>
      <c r="ML162" s="15" t="n">
        <v>17.6</v>
      </c>
      <c r="MM162" s="15" t="n">
        <v>20.2</v>
      </c>
      <c r="MN162" s="15" t="n">
        <v>22.7</v>
      </c>
      <c r="MO162" s="15" t="n">
        <v>25</v>
      </c>
      <c r="MP162" s="16" t="n">
        <f aca="false">AVERAGE(MD162:MO162)</f>
        <v>20.1083333333333</v>
      </c>
      <c r="NB162" s="7" t="n">
        <v>2012</v>
      </c>
      <c r="NC162" s="14" t="s">
        <v>188</v>
      </c>
      <c r="ND162" s="15" t="n">
        <v>29.2</v>
      </c>
      <c r="NE162" s="15" t="n">
        <v>28.5</v>
      </c>
      <c r="NF162" s="15" t="n">
        <v>23.2</v>
      </c>
      <c r="NG162" s="15" t="n">
        <v>21.7</v>
      </c>
      <c r="NH162" s="15" t="n">
        <v>16.5</v>
      </c>
      <c r="NI162" s="15" t="n">
        <v>13.3</v>
      </c>
      <c r="NJ162" s="15" t="n">
        <v>12.9</v>
      </c>
      <c r="NK162" s="15" t="n">
        <v>13.5</v>
      </c>
      <c r="NL162" s="15" t="n">
        <v>17.5</v>
      </c>
      <c r="NM162" s="15" t="n">
        <v>20.8</v>
      </c>
      <c r="NN162" s="15" t="n">
        <v>25.5</v>
      </c>
      <c r="NO162" s="15" t="n">
        <v>27.5</v>
      </c>
      <c r="NP162" s="16" t="n">
        <f aca="false">AVERAGE(ND162:NO162)</f>
        <v>20.8416666666667</v>
      </c>
      <c r="OB162" s="7" t="n">
        <v>2012</v>
      </c>
      <c r="OC162" s="14" t="s">
        <v>188</v>
      </c>
      <c r="OD162" s="15" t="n">
        <v>27.4</v>
      </c>
      <c r="OE162" s="15" t="n">
        <v>27</v>
      </c>
      <c r="OF162" s="15" t="n">
        <v>23.7</v>
      </c>
      <c r="OG162" s="15" t="n">
        <v>21.9</v>
      </c>
      <c r="OH162" s="15" t="n">
        <v>17</v>
      </c>
      <c r="OI162" s="15" t="n">
        <v>14.4</v>
      </c>
      <c r="OJ162" s="15" t="n">
        <v>14.9</v>
      </c>
      <c r="OK162" s="15" t="n">
        <v>15.2</v>
      </c>
      <c r="OL162" s="15" t="n">
        <v>18.6</v>
      </c>
      <c r="OM162" s="15" t="n">
        <v>20.8</v>
      </c>
      <c r="ON162" s="15" t="n">
        <v>23.3</v>
      </c>
      <c r="OO162" s="15" t="n">
        <v>25.7</v>
      </c>
      <c r="OP162" s="16" t="n">
        <f aca="false">AVERAGE(OD162:OO162)</f>
        <v>20.825</v>
      </c>
      <c r="PB162" s="7" t="n">
        <v>2012</v>
      </c>
      <c r="PC162" s="14" t="s">
        <v>188</v>
      </c>
      <c r="PD162" s="15" t="n">
        <v>32.7</v>
      </c>
      <c r="PE162" s="15" t="n">
        <v>31.3</v>
      </c>
      <c r="PF162" s="15" t="n">
        <v>26.7</v>
      </c>
      <c r="PG162" s="15" t="n">
        <v>24.8</v>
      </c>
      <c r="PH162" s="15" t="n">
        <v>19.8</v>
      </c>
      <c r="PI162" s="15" t="n">
        <v>16.2</v>
      </c>
      <c r="PJ162" s="15" t="n">
        <v>16.2</v>
      </c>
      <c r="PK162" s="15" t="n">
        <v>17.7</v>
      </c>
      <c r="PL162" s="15" t="n">
        <v>22.6</v>
      </c>
      <c r="PM162" s="15" t="n">
        <v>26.1</v>
      </c>
      <c r="PN162" s="15" t="n">
        <v>30.8</v>
      </c>
      <c r="PO162" s="15" t="n">
        <v>32.4</v>
      </c>
      <c r="PP162" s="16" t="n">
        <f aca="false">AVERAGE(PD162:PO162)</f>
        <v>24.775</v>
      </c>
      <c r="QB162" s="7" t="n">
        <v>2012</v>
      </c>
      <c r="QC162" s="14" t="s">
        <v>188</v>
      </c>
      <c r="QD162" s="26" t="n">
        <v>31.6</v>
      </c>
      <c r="QE162" s="26" t="n">
        <v>29.9</v>
      </c>
      <c r="QF162" s="26" t="n">
        <v>25</v>
      </c>
      <c r="QG162" s="26" t="n">
        <v>23.4</v>
      </c>
      <c r="QH162" s="26" t="n">
        <v>18.2</v>
      </c>
      <c r="QI162" s="26" t="n">
        <v>14.3</v>
      </c>
      <c r="QJ162" s="26" t="n">
        <v>13.9</v>
      </c>
      <c r="QK162" s="26" t="n">
        <v>15.2</v>
      </c>
      <c r="QL162" s="26" t="n">
        <v>18.8</v>
      </c>
      <c r="QM162" s="26" t="n">
        <v>22.6</v>
      </c>
      <c r="QN162" s="26" t="n">
        <v>27.4</v>
      </c>
      <c r="QO162" s="26" t="n">
        <v>28.8</v>
      </c>
      <c r="QP162" s="16" t="n">
        <f aca="false">AVERAGE(QD162:QO162)</f>
        <v>22.425</v>
      </c>
      <c r="RB162" s="7" t="n">
        <v>2012</v>
      </c>
      <c r="RC162" s="14" t="s">
        <v>188</v>
      </c>
      <c r="RD162" s="15" t="n">
        <v>26.1</v>
      </c>
      <c r="RE162" s="15" t="n">
        <v>23.9</v>
      </c>
      <c r="RF162" s="15" t="n">
        <v>19.7</v>
      </c>
      <c r="RG162" s="15" t="n">
        <v>18.6</v>
      </c>
      <c r="RH162" s="15" t="n">
        <v>13.2</v>
      </c>
      <c r="RI162" s="15" t="n">
        <v>10</v>
      </c>
      <c r="RJ162" s="15" t="n">
        <v>10.5</v>
      </c>
      <c r="RK162" s="15" t="n">
        <v>11</v>
      </c>
      <c r="RL162" s="15" t="n">
        <v>15.7</v>
      </c>
      <c r="RM162" s="15" t="n">
        <v>18.1</v>
      </c>
      <c r="RN162" s="15" t="n">
        <v>22</v>
      </c>
      <c r="RO162" s="15" t="n">
        <v>24.6</v>
      </c>
      <c r="RP162" s="16" t="n">
        <f aca="false">AVERAGE(RD162:RO162)</f>
        <v>17.7833333333333</v>
      </c>
      <c r="SB162" s="7" t="n">
        <v>2012</v>
      </c>
      <c r="SC162" s="14" t="s">
        <v>188</v>
      </c>
      <c r="SD162" s="15" t="n">
        <v>31.5</v>
      </c>
      <c r="SE162" s="15" t="n">
        <v>29.1</v>
      </c>
      <c r="SF162" s="15" t="n">
        <v>24.2</v>
      </c>
      <c r="SG162" s="15" t="n">
        <v>22.4</v>
      </c>
      <c r="SH162" s="15" t="n">
        <v>16.6</v>
      </c>
      <c r="SI162" s="15" t="n">
        <v>13.7</v>
      </c>
      <c r="SJ162" s="15" t="n">
        <v>13.2</v>
      </c>
      <c r="SK162" s="15" t="n">
        <v>14</v>
      </c>
      <c r="SL162" s="15" t="n">
        <v>17.9</v>
      </c>
      <c r="SM162" s="15" t="n">
        <v>21.3</v>
      </c>
      <c r="SN162" s="15" t="n">
        <v>28</v>
      </c>
      <c r="SO162" s="15" t="n">
        <v>29.9</v>
      </c>
      <c r="SP162" s="16" t="n">
        <f aca="false">AVERAGE(SD162:SO162)</f>
        <v>21.8166666666667</v>
      </c>
      <c r="TB162" s="7" t="n">
        <v>2012</v>
      </c>
      <c r="TC162" s="14" t="s">
        <v>188</v>
      </c>
      <c r="TD162" s="15" t="n">
        <v>26.1</v>
      </c>
      <c r="TE162" s="15" t="n">
        <v>25.1</v>
      </c>
      <c r="TF162" s="15" t="n">
        <v>22.1</v>
      </c>
      <c r="TG162" s="15" t="n">
        <v>20.9</v>
      </c>
      <c r="TH162" s="15" t="n">
        <v>16.6</v>
      </c>
      <c r="TI162" s="15" t="n">
        <v>13.6</v>
      </c>
      <c r="TJ162" s="15" t="n">
        <v>14.1</v>
      </c>
      <c r="TK162" s="15" t="n">
        <v>15.2</v>
      </c>
      <c r="TL162" s="15" t="n">
        <v>17.9</v>
      </c>
      <c r="TM162" s="15" t="n">
        <v>19.9</v>
      </c>
      <c r="TN162" s="15" t="n">
        <v>22.4</v>
      </c>
      <c r="TO162" s="15" t="n">
        <v>25</v>
      </c>
      <c r="TP162" s="16" t="n">
        <f aca="false">AVERAGE(TD162:TO162)</f>
        <v>19.9083333333333</v>
      </c>
      <c r="UB162" s="7" t="n">
        <v>2012</v>
      </c>
      <c r="UC162" s="14" t="s">
        <v>188</v>
      </c>
      <c r="UD162" s="15" t="n">
        <v>30.2</v>
      </c>
      <c r="UE162" s="15" t="n">
        <v>28.8</v>
      </c>
      <c r="UF162" s="15" t="n">
        <v>23.4</v>
      </c>
      <c r="UG162" s="15" t="n">
        <v>21.5</v>
      </c>
      <c r="UH162" s="15" t="n">
        <v>16.1</v>
      </c>
      <c r="UI162" s="15" t="n">
        <v>13.4</v>
      </c>
      <c r="UJ162" s="15" t="n">
        <v>13.1</v>
      </c>
      <c r="UK162" s="15" t="n">
        <v>13.5</v>
      </c>
      <c r="UL162" s="15" t="n">
        <v>17.5</v>
      </c>
      <c r="UM162" s="15" t="n">
        <v>21.2</v>
      </c>
      <c r="UN162" s="15" t="n">
        <v>26.5</v>
      </c>
      <c r="UO162" s="15" t="n">
        <v>28.5</v>
      </c>
      <c r="UP162" s="16" t="n">
        <f aca="false">AVERAGE(UD162:UO162)</f>
        <v>21.1416666666667</v>
      </c>
      <c r="VB162" s="7" t="n">
        <v>2012</v>
      </c>
      <c r="VC162" s="14" t="s">
        <v>188</v>
      </c>
      <c r="VD162" s="15" t="n">
        <v>28.9</v>
      </c>
      <c r="VE162" s="15" t="n">
        <v>28</v>
      </c>
      <c r="VF162" s="15" t="n">
        <v>23.1</v>
      </c>
      <c r="VG162" s="15" t="n">
        <v>21.4</v>
      </c>
      <c r="VH162" s="15" t="n">
        <v>16.2</v>
      </c>
      <c r="VI162" s="15" t="n">
        <v>12.6</v>
      </c>
      <c r="VJ162" s="15" t="n">
        <v>12.3</v>
      </c>
      <c r="VK162" s="15" t="n">
        <v>13.1</v>
      </c>
      <c r="VL162" s="15" t="n">
        <v>16.7</v>
      </c>
      <c r="VM162" s="15" t="n">
        <v>20.2</v>
      </c>
      <c r="VN162" s="15" t="n">
        <v>25.1</v>
      </c>
      <c r="VO162" s="15" t="n">
        <v>26.7</v>
      </c>
      <c r="VP162" s="16" t="n">
        <f aca="false">AVERAGE(VD162:VO162)</f>
        <v>20.3583333333333</v>
      </c>
      <c r="WB162" s="7" t="n">
        <v>2012</v>
      </c>
      <c r="WC162" s="14" t="s">
        <v>188</v>
      </c>
      <c r="WD162" s="15" t="n">
        <v>32.9</v>
      </c>
      <c r="WE162" s="15" t="n">
        <v>31</v>
      </c>
      <c r="WF162" s="15" t="n">
        <v>25.7</v>
      </c>
      <c r="WG162" s="15" t="n">
        <v>24.1</v>
      </c>
      <c r="WH162" s="15" t="n">
        <v>19.2</v>
      </c>
      <c r="WI162" s="15" t="n">
        <v>15.3</v>
      </c>
      <c r="WJ162" s="15" t="n">
        <v>15.1</v>
      </c>
      <c r="WK162" s="15" t="n">
        <v>16.4</v>
      </c>
      <c r="WL162" s="15" t="n">
        <v>20.9</v>
      </c>
      <c r="WM162" s="15" t="n">
        <v>24</v>
      </c>
      <c r="WN162" s="15" t="n">
        <v>29.5</v>
      </c>
      <c r="WO162" s="15" t="n">
        <v>31.3</v>
      </c>
      <c r="WP162" s="16" t="n">
        <f aca="false">AVERAGE(WD162:WO162)</f>
        <v>23.7833333333333</v>
      </c>
      <c r="XB162" s="7" t="n">
        <v>2012</v>
      </c>
      <c r="XC162" s="14" t="s">
        <v>188</v>
      </c>
      <c r="XD162" s="15" t="n">
        <v>31.6</v>
      </c>
      <c r="XE162" s="15" t="n">
        <v>29.3</v>
      </c>
      <c r="XF162" s="15" t="n">
        <v>24.5</v>
      </c>
      <c r="XG162" s="15" t="n">
        <v>22.6</v>
      </c>
      <c r="XH162" s="15" t="n">
        <v>16.5</v>
      </c>
      <c r="XI162" s="15" t="n">
        <v>13.8</v>
      </c>
      <c r="XJ162" s="15" t="n">
        <v>13.5</v>
      </c>
      <c r="XK162" s="15" t="n">
        <v>13.9</v>
      </c>
      <c r="XL162" s="15" t="n">
        <v>18.2</v>
      </c>
      <c r="XM162" s="15" t="n">
        <v>21.3</v>
      </c>
      <c r="XN162" s="15" t="n">
        <v>27.6</v>
      </c>
      <c r="XO162" s="15" t="n">
        <v>29.6</v>
      </c>
      <c r="XP162" s="16" t="n">
        <f aca="false">AVERAGE(XD162:XO162)</f>
        <v>21.8666666666667</v>
      </c>
      <c r="YB162" s="7" t="n">
        <v>2012</v>
      </c>
      <c r="YC162" s="14" t="s">
        <v>188</v>
      </c>
      <c r="YD162" s="15" t="n">
        <v>26.5</v>
      </c>
      <c r="YE162" s="15" t="n">
        <v>25.1</v>
      </c>
      <c r="YF162" s="15" t="n">
        <v>22.7</v>
      </c>
      <c r="YG162" s="15" t="n">
        <v>21.7</v>
      </c>
      <c r="YH162" s="15" t="n">
        <v>16.1</v>
      </c>
      <c r="YI162" s="15" t="n">
        <v>13.3</v>
      </c>
      <c r="YJ162" s="15" t="n">
        <v>13.4</v>
      </c>
      <c r="YK162" s="15" t="n">
        <v>14</v>
      </c>
      <c r="YL162" s="15" t="n">
        <v>16.5</v>
      </c>
      <c r="YM162" s="15" t="n">
        <v>17.9</v>
      </c>
      <c r="YN162" s="15" t="n">
        <v>21.2</v>
      </c>
      <c r="YO162" s="15" t="n">
        <v>23.2</v>
      </c>
      <c r="YP162" s="16" t="n">
        <f aca="false">AVERAGE(YD162:YO162)</f>
        <v>19.3</v>
      </c>
      <c r="ZB162" s="7" t="n">
        <v>2012</v>
      </c>
      <c r="ZC162" s="14" t="s">
        <v>188</v>
      </c>
      <c r="ZD162" s="15" t="n">
        <v>18.6</v>
      </c>
      <c r="ZE162" s="15" t="n">
        <v>21.5</v>
      </c>
      <c r="ZF162" s="15" t="n">
        <v>19.2</v>
      </c>
      <c r="ZG162" s="15" t="n">
        <v>18.4</v>
      </c>
      <c r="ZH162" s="15" t="n">
        <v>15.2</v>
      </c>
      <c r="ZI162" s="15" t="n">
        <v>12.7</v>
      </c>
      <c r="ZJ162" s="15" t="n">
        <v>12.5</v>
      </c>
      <c r="ZK162" s="15" t="n">
        <v>13.2</v>
      </c>
      <c r="ZL162" s="15" t="n">
        <v>15.4</v>
      </c>
      <c r="ZM162" s="15" t="n">
        <v>16.9</v>
      </c>
      <c r="ZN162" s="15" t="n">
        <v>18.6</v>
      </c>
      <c r="ZO162" s="15" t="n">
        <v>20.4</v>
      </c>
      <c r="ZP162" s="16" t="n">
        <f aca="false">AVERAGE(ZD162:ZO162)</f>
        <v>16.8833333333333</v>
      </c>
    </row>
    <row r="163" customFormat="false" ht="12.8" hidden="false" customHeight="false" outlineLevel="0" collapsed="false">
      <c r="A163" s="17"/>
      <c r="B163" s="30" t="n">
        <f aca="false">AVERAGE(AP163,BP163,CP163,DP163,EP163,FP163,GP163,HP163,IP163,JP163,KP163,LP163,MP163,NP163,OP163,PP163,QP163,RP163,SP163,TP163,UP163,VP163,WP163,XP163,YP163,ZP163)</f>
        <v>21.2926282051282</v>
      </c>
      <c r="C163" s="18" t="n">
        <f aca="false">AVERAGE(B159:B163)</f>
        <v>20.7769230769231</v>
      </c>
      <c r="D163" s="19" t="n">
        <f aca="false">AVERAGE(B154:B163)</f>
        <v>20.8113782051282</v>
      </c>
      <c r="E163" s="8" t="n">
        <f aca="false">AVERAGE(B144:B163)</f>
        <v>20.5230208333333</v>
      </c>
      <c r="F163" s="21" t="n">
        <f aca="false">AVERAGE(B114:B163)</f>
        <v>20.2364168123543</v>
      </c>
      <c r="G163" s="3" t="n">
        <f aca="false">MAX(AD163:AO163,BD163:BO163,CD163:CO163,DD163:DO163,ED163:EO163,FD163:FO163,GD163:GO163,HD163:HO163,ID163:IO163,JD163:JO163,KD163:KO163,LD163:LO163,MD163:MO163,ND163:NO163,OD163:OO163,PD163:PO163,QD163:QO163,RD163:RO163,SD163:SO163,TD163:TO163,UD163:UO163,VD163:VO163,WD163:WO163,XD163:XO163,YD163:YO163,ZD163:ZO163,)</f>
        <v>34.7</v>
      </c>
      <c r="H163" s="9" t="n">
        <f aca="false">MEDIAN(AD163:AO163,BD163:BO163,CD163:CO163,DD163:DO163,ED163:EO163,FD163:FO163,GD163:GO163,HD163:HO163,ID163:IO163,JD163:JO163,KD163:KO163,LD163:LO163,MD163:MO163,ND163:NO163,OD163:OO163,PD163:PO163,QD163:QO163,RD163:RO163,SD163:SO163,TD163:TO163,UD163:UO163,VD163:VO163,WD163:WO163,XD163:XO163,YD163:YO163,ZD163:ZO163,)</f>
        <v>20.3</v>
      </c>
      <c r="I163" s="5" t="n">
        <f aca="false">MIN(AD163:AO163,BD163:BO163,CD163:CO163,DD163:DO163,ED163:EO163,FD163:FO163,GD163:GO163,HD163:HO163,ID163:IO163,JD163:JO163,KD163:KO163,LD163:LO163,MD163:MO163,ND163:NO163,OD163:OO163,PD163:PO163,QD163:QO163,RD163:RO163,SD163:SO163,TD163:TO163,UD163:UO163,VD163:VO163,WD163:WO163,XD163:XO163,YD163:YO163,ZD163:ZO163)</f>
        <v>11.3</v>
      </c>
      <c r="J163" s="5" t="n">
        <f aca="false">MIN(AD163:AO163,BD163:BO163,CD163:CO163,DD163:DO163,ED163:EO163,FD163:FO163,GD163:GO163,HD163:HO163,ID163:IO163,JD163:JO163,KD163:KO163,LD163:LO163,MD163:MO163,ND163:NO163,OD163:OO163,PD163:PO163,QD163:QO163,SD163:SO163,TD163:TO163,UD163:UO163,VD163:VO163,WD163:WO163,XD163:XO163,YD163:YO163,ZD163:ZO163)</f>
        <v>11.4</v>
      </c>
      <c r="K163" s="13" t="n">
        <f aca="false">(G163+I163)/2</f>
        <v>23</v>
      </c>
      <c r="AC163" s="14" t="s">
        <v>189</v>
      </c>
      <c r="AD163" s="15" t="n">
        <v>28.8</v>
      </c>
      <c r="AE163" s="15" t="n">
        <v>29</v>
      </c>
      <c r="AF163" s="15" t="n">
        <v>26.4</v>
      </c>
      <c r="AG163" s="15" t="n">
        <v>21.1</v>
      </c>
      <c r="AH163" s="15" t="n">
        <v>16.3</v>
      </c>
      <c r="AI163" s="15" t="n">
        <v>13.4</v>
      </c>
      <c r="AJ163" s="15" t="n">
        <v>12.8</v>
      </c>
      <c r="AK163" s="15" t="n">
        <v>13.8</v>
      </c>
      <c r="AL163" s="15" t="n">
        <v>17.7</v>
      </c>
      <c r="AM163" s="15" t="n">
        <v>18.2</v>
      </c>
      <c r="AN163" s="15" t="n">
        <v>20.6</v>
      </c>
      <c r="AO163" s="15" t="n">
        <v>26.3</v>
      </c>
      <c r="AP163" s="16" t="n">
        <f aca="false">AVERAGE(AD163:AO163)</f>
        <v>20.3666666666667</v>
      </c>
      <c r="BB163" s="7" t="n">
        <v>2013</v>
      </c>
      <c r="BC163" s="14" t="s">
        <v>189</v>
      </c>
      <c r="BD163" s="15" t="n">
        <v>27.6</v>
      </c>
      <c r="BE163" s="15" t="n">
        <v>26.9</v>
      </c>
      <c r="BF163" s="15" t="n">
        <v>26.4</v>
      </c>
      <c r="BG163" s="15" t="n">
        <v>20.4</v>
      </c>
      <c r="BH163" s="15" t="n">
        <v>18.1</v>
      </c>
      <c r="BI163" s="15" t="n">
        <v>14.1</v>
      </c>
      <c r="BJ163" s="15" t="n">
        <v>15.8</v>
      </c>
      <c r="BK163" s="15" t="n">
        <v>17.3</v>
      </c>
      <c r="BL163" s="15" t="n">
        <v>19.6</v>
      </c>
      <c r="BM163" s="15" t="n">
        <v>20.3</v>
      </c>
      <c r="BN163" s="15" t="n">
        <v>20.7</v>
      </c>
      <c r="BO163" s="15" t="n">
        <v>25.1</v>
      </c>
      <c r="BP163" s="16" t="n">
        <f aca="false">AVERAGE(BD163:BO163)</f>
        <v>21.025</v>
      </c>
      <c r="CB163" s="7" t="n">
        <v>2013</v>
      </c>
      <c r="CC163" s="14" t="s">
        <v>189</v>
      </c>
      <c r="CD163" s="15" t="n">
        <v>27.3</v>
      </c>
      <c r="CE163" s="15" t="n">
        <v>27.7</v>
      </c>
      <c r="CF163" s="15" t="n">
        <v>24.4</v>
      </c>
      <c r="CG163" s="15" t="n">
        <v>19.2</v>
      </c>
      <c r="CH163" s="15" t="n">
        <v>14.6</v>
      </c>
      <c r="CI163" s="15" t="n">
        <v>11.7</v>
      </c>
      <c r="CJ163" s="15" t="n">
        <v>11.4</v>
      </c>
      <c r="CK163" s="15" t="n">
        <v>12.3</v>
      </c>
      <c r="CL163" s="15" t="n">
        <v>16</v>
      </c>
      <c r="CM163" s="15" t="n">
        <v>16.3</v>
      </c>
      <c r="CN163" s="15" t="n">
        <v>18.4</v>
      </c>
      <c r="CO163" s="15" t="n">
        <v>23.7</v>
      </c>
      <c r="CP163" s="16" t="n">
        <f aca="false">AVERAGE(CD163:CO163)</f>
        <v>18.5833333333333</v>
      </c>
      <c r="DB163" s="7" t="n">
        <v>2013</v>
      </c>
      <c r="DC163" s="14" t="s">
        <v>189</v>
      </c>
      <c r="DD163" s="26" t="n">
        <v>33.7</v>
      </c>
      <c r="DE163" s="26" t="n">
        <v>32.6</v>
      </c>
      <c r="DF163" s="26" t="n">
        <v>27.8</v>
      </c>
      <c r="DG163" s="26" t="n">
        <v>22.8</v>
      </c>
      <c r="DH163" s="26" t="n">
        <v>17.5</v>
      </c>
      <c r="DI163" s="26" t="n">
        <v>15.2</v>
      </c>
      <c r="DJ163" s="26" t="n">
        <v>14.2</v>
      </c>
      <c r="DK163" s="26" t="n">
        <v>14.2</v>
      </c>
      <c r="DL163" s="26" t="n">
        <v>18.9</v>
      </c>
      <c r="DM163" s="26" t="n">
        <v>21.1</v>
      </c>
      <c r="DN163" s="26" t="n">
        <v>25.5</v>
      </c>
      <c r="DO163" s="26" t="n">
        <v>29.8</v>
      </c>
      <c r="DP163" s="16" t="n">
        <f aca="false">AVERAGE(DD163:DO163)</f>
        <v>22.775</v>
      </c>
      <c r="EB163" s="7" t="n">
        <v>2013</v>
      </c>
      <c r="EC163" s="14" t="s">
        <v>189</v>
      </c>
      <c r="ED163" s="15" t="n">
        <v>22</v>
      </c>
      <c r="EE163" s="15" t="n">
        <v>22</v>
      </c>
      <c r="EF163" s="15" t="n">
        <v>23.2</v>
      </c>
      <c r="EG163" s="15" t="n">
        <v>17.8</v>
      </c>
      <c r="EH163" s="15" t="n">
        <v>16.5</v>
      </c>
      <c r="EI163" s="15" t="n">
        <v>14.2</v>
      </c>
      <c r="EJ163" s="15" t="n">
        <v>14.2</v>
      </c>
      <c r="EK163" s="15" t="n">
        <v>14.2</v>
      </c>
      <c r="EL163" s="15" t="n">
        <v>17</v>
      </c>
      <c r="EM163" s="15" t="n">
        <v>16.8</v>
      </c>
      <c r="EN163" s="15" t="n">
        <v>17</v>
      </c>
      <c r="EO163" s="15" t="n">
        <v>19.9</v>
      </c>
      <c r="EP163" s="16" t="n">
        <f aca="false">AVERAGE(ED163:EO163)</f>
        <v>17.9</v>
      </c>
      <c r="FB163" s="7" t="n">
        <v>2013</v>
      </c>
      <c r="FC163" s="14" t="s">
        <v>189</v>
      </c>
      <c r="FD163" s="15" t="n">
        <v>29.6</v>
      </c>
      <c r="FE163" s="15" t="n">
        <v>29.5</v>
      </c>
      <c r="FF163" s="15" t="n">
        <v>25.9</v>
      </c>
      <c r="FG163" s="15" t="n">
        <v>21</v>
      </c>
      <c r="FH163" s="15" t="n">
        <v>16.2</v>
      </c>
      <c r="FI163" s="15" t="n">
        <v>13.4</v>
      </c>
      <c r="FJ163" s="15" t="n">
        <v>12.8</v>
      </c>
      <c r="FK163" s="15" t="n">
        <v>13.4</v>
      </c>
      <c r="FL163" s="15" t="n">
        <v>17.5</v>
      </c>
      <c r="FM163" s="15" t="n">
        <v>18.9</v>
      </c>
      <c r="FN163" s="15" t="n">
        <v>21.6</v>
      </c>
      <c r="FO163" s="15" t="n">
        <v>26.7</v>
      </c>
      <c r="FP163" s="16" t="n">
        <f aca="false">AVERAGE(FD163:FO163)</f>
        <v>20.5416666666667</v>
      </c>
      <c r="GB163" s="7" t="n">
        <v>2013</v>
      </c>
      <c r="GC163" s="14" t="s">
        <v>189</v>
      </c>
      <c r="GD163" s="15" t="n">
        <v>33.3</v>
      </c>
      <c r="GE163" s="15" t="n">
        <v>32.7</v>
      </c>
      <c r="GF163" s="15" t="n">
        <v>28.9</v>
      </c>
      <c r="GG163" s="15" t="n">
        <v>24</v>
      </c>
      <c r="GH163" s="15" t="n">
        <v>18.4</v>
      </c>
      <c r="GI163" s="15" t="n">
        <v>15.5</v>
      </c>
      <c r="GJ163" s="15" t="n">
        <v>14.8</v>
      </c>
      <c r="GK163" s="15" t="n">
        <v>15.9</v>
      </c>
      <c r="GL163" s="15" t="n">
        <v>20.9</v>
      </c>
      <c r="GM163" s="15" t="n">
        <v>23</v>
      </c>
      <c r="GN163" s="15" t="n">
        <v>26.5</v>
      </c>
      <c r="GO163" s="15" t="n">
        <v>30.7</v>
      </c>
      <c r="GP163" s="16" t="n">
        <f aca="false">AVERAGE(GD163:GO163)</f>
        <v>23.7166666666667</v>
      </c>
      <c r="HB163" s="7" t="n">
        <v>2013</v>
      </c>
      <c r="HC163" s="14" t="s">
        <v>189</v>
      </c>
      <c r="HD163" s="15" t="n">
        <v>22.9</v>
      </c>
      <c r="HE163" s="15" t="n">
        <v>22.5</v>
      </c>
      <c r="HF163" s="15" t="n">
        <v>21.7</v>
      </c>
      <c r="HG163" s="15" t="n">
        <v>20.3</v>
      </c>
      <c r="HH163" s="15" t="n">
        <v>17.5</v>
      </c>
      <c r="HI163" s="15" t="n">
        <v>15.6</v>
      </c>
      <c r="HJ163" s="15" t="n">
        <v>15.8</v>
      </c>
      <c r="HK163" s="15" t="n">
        <v>16.4</v>
      </c>
      <c r="HL163" s="15" t="n">
        <v>18.5</v>
      </c>
      <c r="HM163" s="15" t="n">
        <v>18.9</v>
      </c>
      <c r="HN163" s="15" t="n">
        <v>19.2</v>
      </c>
      <c r="HO163" s="15" t="n">
        <v>21.5</v>
      </c>
      <c r="HP163" s="16" t="n">
        <f aca="false">AVERAGE(HD163:HO163)</f>
        <v>19.2333333333333</v>
      </c>
      <c r="IB163" s="7" t="n">
        <v>2013</v>
      </c>
      <c r="IC163" s="22" t="n">
        <v>2013</v>
      </c>
      <c r="ID163" s="15" t="n">
        <v>26</v>
      </c>
      <c r="IE163" s="15" t="n">
        <v>27.2</v>
      </c>
      <c r="IF163" s="15" t="n">
        <v>27.1</v>
      </c>
      <c r="IG163" s="15" t="n">
        <v>21.2</v>
      </c>
      <c r="IH163" s="15" t="n">
        <v>18.1</v>
      </c>
      <c r="II163" s="15" t="n">
        <v>14.9</v>
      </c>
      <c r="IJ163" s="15" t="n">
        <v>15.2</v>
      </c>
      <c r="IK163" s="15" t="n">
        <v>15.8</v>
      </c>
      <c r="IL163" s="15" t="n">
        <v>18.8</v>
      </c>
      <c r="IM163" s="15" t="n">
        <v>19</v>
      </c>
      <c r="IN163" s="15" t="n">
        <v>20.3</v>
      </c>
      <c r="IO163" s="15" t="n">
        <v>24</v>
      </c>
      <c r="IP163" s="16" t="n">
        <f aca="false">AVERAGE(ID163:IO163)</f>
        <v>20.6333333333333</v>
      </c>
      <c r="JB163" s="7" t="n">
        <v>2013</v>
      </c>
      <c r="JC163" s="14" t="s">
        <v>189</v>
      </c>
      <c r="JD163" s="15" t="n">
        <v>27.9</v>
      </c>
      <c r="JE163" s="15" t="n">
        <v>28.8</v>
      </c>
      <c r="JF163" s="15" t="n">
        <v>26.6</v>
      </c>
      <c r="JG163" s="15" t="n">
        <v>20.7</v>
      </c>
      <c r="JH163" s="15" t="n">
        <v>16.5</v>
      </c>
      <c r="JI163" s="15" t="n">
        <v>13.4</v>
      </c>
      <c r="JJ163" s="15" t="n">
        <v>13</v>
      </c>
      <c r="JK163" s="15" t="n">
        <v>13.8</v>
      </c>
      <c r="JL163" s="15" t="n">
        <v>17.3</v>
      </c>
      <c r="JM163" s="15" t="n">
        <v>16.9</v>
      </c>
      <c r="JN163" s="15" t="n">
        <v>18.9</v>
      </c>
      <c r="JO163" s="15" t="n">
        <v>24.2</v>
      </c>
      <c r="JP163" s="16" t="n">
        <f aca="false">AVERAGE(JD163:JO163)</f>
        <v>19.8333333333333</v>
      </c>
      <c r="KB163" s="7" t="n">
        <v>2013</v>
      </c>
      <c r="KC163" s="14" t="s">
        <v>189</v>
      </c>
      <c r="KD163" s="15" t="n">
        <v>31.7</v>
      </c>
      <c r="KE163" s="15" t="n">
        <v>31.4</v>
      </c>
      <c r="KF163" s="15" t="n">
        <v>28.4</v>
      </c>
      <c r="KG163" s="15" t="n">
        <v>23.2</v>
      </c>
      <c r="KH163" s="15" t="n">
        <v>17.8</v>
      </c>
      <c r="KI163" s="15" t="n">
        <v>14.7</v>
      </c>
      <c r="KJ163" s="15" t="n">
        <v>14.2</v>
      </c>
      <c r="KK163" s="15" t="n">
        <v>15.3</v>
      </c>
      <c r="KL163" s="15" t="n">
        <v>18.9</v>
      </c>
      <c r="KM163" s="15" t="n">
        <v>20.2</v>
      </c>
      <c r="KN163" s="15" t="n">
        <v>23.9</v>
      </c>
      <c r="KO163" s="15" t="n">
        <v>29.2</v>
      </c>
      <c r="KP163" s="16" t="n">
        <f aca="false">AVERAGE(KD163:KO163)</f>
        <v>22.4083333333333</v>
      </c>
      <c r="LB163" s="7" t="n">
        <v>2013</v>
      </c>
      <c r="LC163" s="14" t="s">
        <v>189</v>
      </c>
      <c r="LD163" s="15" t="n">
        <v>33.7</v>
      </c>
      <c r="LE163" s="15" t="n">
        <v>33</v>
      </c>
      <c r="LF163" s="15" t="n">
        <v>29.6</v>
      </c>
      <c r="LG163" s="15" t="n">
        <v>24.8</v>
      </c>
      <c r="LH163" s="15" t="n">
        <v>19</v>
      </c>
      <c r="LI163" s="15" t="n">
        <v>15.7</v>
      </c>
      <c r="LJ163" s="15" t="n">
        <v>15.3</v>
      </c>
      <c r="LK163" s="15" t="n">
        <v>17</v>
      </c>
      <c r="LL163" s="15" t="n">
        <v>22.3</v>
      </c>
      <c r="LM163" s="15" t="n">
        <v>23.8</v>
      </c>
      <c r="LN163" s="15" t="n">
        <v>26.7</v>
      </c>
      <c r="LO163" s="15" t="n">
        <v>31.3</v>
      </c>
      <c r="LP163" s="16" t="n">
        <f aca="false">AVERAGE(LD163:LO163)</f>
        <v>24.35</v>
      </c>
      <c r="MB163" s="7" t="n">
        <v>2013</v>
      </c>
      <c r="MC163" s="14" t="s">
        <v>189</v>
      </c>
      <c r="MD163" s="15" t="n">
        <v>26.7</v>
      </c>
      <c r="ME163" s="15" t="n">
        <v>27.4</v>
      </c>
      <c r="MF163" s="15" t="n">
        <v>26.8</v>
      </c>
      <c r="MG163" s="15" t="n">
        <v>20.4</v>
      </c>
      <c r="MH163" s="15" t="n">
        <v>18</v>
      </c>
      <c r="MI163" s="15" t="n">
        <v>14.4</v>
      </c>
      <c r="MJ163" s="15" t="n">
        <v>15.3</v>
      </c>
      <c r="MK163" s="15" t="n">
        <v>16.1</v>
      </c>
      <c r="ML163" s="15" t="n">
        <v>19</v>
      </c>
      <c r="MM163" s="15" t="n">
        <v>18.9</v>
      </c>
      <c r="MN163" s="15" t="n">
        <v>20.7</v>
      </c>
      <c r="MO163" s="15" t="n">
        <v>24.3</v>
      </c>
      <c r="MP163" s="16" t="n">
        <f aca="false">AVERAGE(MD163:MO163)</f>
        <v>20.6666666666667</v>
      </c>
      <c r="NB163" s="7" t="n">
        <v>2013</v>
      </c>
      <c r="NC163" s="14" t="s">
        <v>189</v>
      </c>
      <c r="ND163" s="15" t="n">
        <v>30.9</v>
      </c>
      <c r="NE163" s="15" t="n">
        <v>30.7</v>
      </c>
      <c r="NF163" s="15" t="n">
        <v>27.1</v>
      </c>
      <c r="NG163" s="15" t="n">
        <v>22.3</v>
      </c>
      <c r="NH163" s="15" t="n">
        <v>16.9</v>
      </c>
      <c r="NI163" s="15" t="n">
        <v>14</v>
      </c>
      <c r="NJ163" s="15" t="n">
        <v>13</v>
      </c>
      <c r="NK163" s="15" t="n">
        <v>14.3</v>
      </c>
      <c r="NL163" s="15" t="n">
        <v>18.3</v>
      </c>
      <c r="NM163" s="15" t="n">
        <v>19.9</v>
      </c>
      <c r="NN163" s="15" t="n">
        <v>22.4</v>
      </c>
      <c r="NO163" s="15" t="n">
        <v>28.1</v>
      </c>
      <c r="NP163" s="16" t="n">
        <f aca="false">AVERAGE(ND163:NO163)</f>
        <v>21.4916666666667</v>
      </c>
      <c r="OB163" s="7" t="n">
        <v>2013</v>
      </c>
      <c r="OC163" s="14" t="s">
        <v>189</v>
      </c>
      <c r="OD163" s="15" t="n">
        <v>27.3</v>
      </c>
      <c r="OE163" s="15" t="n">
        <v>29.2</v>
      </c>
      <c r="OF163" s="15" t="n">
        <v>27.6</v>
      </c>
      <c r="OG163" s="15" t="n">
        <v>21.3</v>
      </c>
      <c r="OH163" s="15" t="n">
        <v>18.1</v>
      </c>
      <c r="OI163" s="15" t="n">
        <v>15.4</v>
      </c>
      <c r="OJ163" s="15" t="n">
        <v>15.9</v>
      </c>
      <c r="OK163" s="15" t="n">
        <v>16.5</v>
      </c>
      <c r="OL163" s="15" t="n">
        <v>20.1</v>
      </c>
      <c r="OM163" s="15" t="n">
        <v>19.8</v>
      </c>
      <c r="ON163" s="15" t="n">
        <v>22</v>
      </c>
      <c r="OO163" s="15" t="n">
        <v>24.7</v>
      </c>
      <c r="OP163" s="16" t="n">
        <f aca="false">AVERAGE(OD163:OO163)</f>
        <v>21.4916666666667</v>
      </c>
      <c r="PB163" s="7" t="n">
        <v>2013</v>
      </c>
      <c r="PC163" s="14" t="s">
        <v>189</v>
      </c>
      <c r="PD163" s="15" t="n">
        <v>34.7</v>
      </c>
      <c r="PE163" s="15" t="n">
        <v>34.2</v>
      </c>
      <c r="PF163" s="15" t="n">
        <v>30.3</v>
      </c>
      <c r="PG163" s="15" t="n">
        <v>25.4</v>
      </c>
      <c r="PH163" s="15" t="n">
        <v>20.3</v>
      </c>
      <c r="PI163" s="15" t="n">
        <v>16.5</v>
      </c>
      <c r="PJ163" s="15" t="n">
        <v>17.3</v>
      </c>
      <c r="PK163" s="15" t="n">
        <v>19.6</v>
      </c>
      <c r="PL163" s="15" t="n">
        <v>25.5</v>
      </c>
      <c r="PM163" s="15" t="n">
        <v>25.5</v>
      </c>
      <c r="PN163" s="15" t="n">
        <v>27.7</v>
      </c>
      <c r="PO163" s="15" t="n">
        <v>32</v>
      </c>
      <c r="PP163" s="16" t="n">
        <f aca="false">AVERAGE(PD163:PO163)</f>
        <v>25.75</v>
      </c>
      <c r="QB163" s="7" t="n">
        <v>2013</v>
      </c>
      <c r="QC163" s="14" t="s">
        <v>189</v>
      </c>
      <c r="QD163" s="26" t="n">
        <v>31.4</v>
      </c>
      <c r="QE163" s="26" t="n">
        <v>31.4</v>
      </c>
      <c r="QF163" s="26" t="n">
        <v>28.4</v>
      </c>
      <c r="QG163" s="26" t="n">
        <v>23.2</v>
      </c>
      <c r="QH163" s="26" t="n">
        <v>18</v>
      </c>
      <c r="QI163" s="26" t="n">
        <v>14.7</v>
      </c>
      <c r="QJ163" s="26" t="n">
        <v>14.3</v>
      </c>
      <c r="QK163" s="26" t="n">
        <v>15.4</v>
      </c>
      <c r="QL163" s="26" t="n">
        <v>19.6</v>
      </c>
      <c r="QM163" s="26" t="n">
        <v>20.9</v>
      </c>
      <c r="QN163" s="26" t="n">
        <v>24.6</v>
      </c>
      <c r="QO163" s="26" t="n">
        <v>29.4</v>
      </c>
      <c r="QP163" s="16" t="n">
        <f aca="false">AVERAGE(QD163:QO163)</f>
        <v>22.6083333333333</v>
      </c>
      <c r="RB163" s="7" t="n">
        <v>2013</v>
      </c>
      <c r="RC163" s="14" t="s">
        <v>189</v>
      </c>
      <c r="RD163" s="15" t="n">
        <v>28.7</v>
      </c>
      <c r="RE163" s="15" t="n">
        <v>26.6</v>
      </c>
      <c r="RF163" s="15" t="n">
        <v>23.7</v>
      </c>
      <c r="RG163" s="15" t="n">
        <v>18.5</v>
      </c>
      <c r="RH163" s="15" t="n">
        <v>14.6</v>
      </c>
      <c r="RI163" s="15" t="n">
        <v>11.3</v>
      </c>
      <c r="RJ163" s="15" t="n">
        <v>11.8</v>
      </c>
      <c r="RK163" s="15" t="n">
        <v>12.9</v>
      </c>
      <c r="RL163" s="15" t="n">
        <v>17</v>
      </c>
      <c r="RM163" s="15" t="n">
        <v>18.2</v>
      </c>
      <c r="RN163" s="15" t="n">
        <v>20.8</v>
      </c>
      <c r="RO163" s="15" t="n">
        <v>25.1</v>
      </c>
      <c r="RP163" s="16" t="n">
        <f aca="false">AVERAGE(RD163:RO163)</f>
        <v>19.1</v>
      </c>
      <c r="SB163" s="7" t="n">
        <v>2013</v>
      </c>
      <c r="SC163" s="14" t="s">
        <v>189</v>
      </c>
      <c r="SD163" s="15" t="n">
        <v>34.4</v>
      </c>
      <c r="SE163" s="15" t="n">
        <v>33</v>
      </c>
      <c r="SF163" s="15" t="n">
        <v>28.4</v>
      </c>
      <c r="SG163" s="15" t="n">
        <v>22.5</v>
      </c>
      <c r="SH163" s="15" t="n">
        <v>17.3</v>
      </c>
      <c r="SI163" s="15" t="n">
        <v>14.8</v>
      </c>
      <c r="SJ163" s="15" t="n">
        <v>14</v>
      </c>
      <c r="SK163" s="15" t="n">
        <v>14.6</v>
      </c>
      <c r="SL163" s="15" t="n">
        <v>19.1</v>
      </c>
      <c r="SM163" s="15" t="n">
        <v>21.4</v>
      </c>
      <c r="SN163" s="15" t="n">
        <v>26</v>
      </c>
      <c r="SO163" s="15" t="n">
        <v>30.7</v>
      </c>
      <c r="SP163" s="16" t="n">
        <f aca="false">AVERAGE(SD163:SO163)</f>
        <v>23.0166666666667</v>
      </c>
      <c r="TB163" s="7" t="n">
        <v>2013</v>
      </c>
      <c r="TC163" s="14" t="s">
        <v>189</v>
      </c>
      <c r="TD163" s="15" t="n">
        <v>27.1</v>
      </c>
      <c r="TE163" s="15" t="n">
        <v>26.5</v>
      </c>
      <c r="TF163" s="15" t="n">
        <v>26.1</v>
      </c>
      <c r="TG163" s="15" t="n">
        <v>20.2</v>
      </c>
      <c r="TH163" s="15" t="n">
        <v>17.5</v>
      </c>
      <c r="TI163" s="15" t="n">
        <v>14.3</v>
      </c>
      <c r="TJ163" s="15" t="n">
        <v>15.2</v>
      </c>
      <c r="TK163" s="15" t="n">
        <v>16.3</v>
      </c>
      <c r="TL163" s="15" t="n">
        <v>18.6</v>
      </c>
      <c r="TM163" s="15" t="n">
        <v>19.6</v>
      </c>
      <c r="TN163" s="15" t="n">
        <v>20.7</v>
      </c>
      <c r="TO163" s="15" t="n">
        <v>24.8</v>
      </c>
      <c r="TP163" s="16" t="n">
        <f aca="false">AVERAGE(TD163:TO163)</f>
        <v>20.575</v>
      </c>
      <c r="UB163" s="7" t="n">
        <v>2013</v>
      </c>
      <c r="UC163" s="14" t="s">
        <v>189</v>
      </c>
      <c r="UD163" s="15" t="n">
        <v>32</v>
      </c>
      <c r="UE163" s="15" t="n">
        <v>31.9</v>
      </c>
      <c r="UF163" s="15" t="n">
        <v>27.8</v>
      </c>
      <c r="UG163" s="15" t="n">
        <v>22.7</v>
      </c>
      <c r="UH163" s="15" t="n">
        <v>17.4</v>
      </c>
      <c r="UI163" s="15" t="n">
        <v>14.5</v>
      </c>
      <c r="UJ163" s="15" t="n">
        <v>13.4</v>
      </c>
      <c r="UK163" s="15" t="n">
        <v>14.1</v>
      </c>
      <c r="UL163" s="15" t="n">
        <v>18.3</v>
      </c>
      <c r="UM163" s="15" t="n">
        <v>20.3</v>
      </c>
      <c r="UN163" s="15" t="n">
        <v>23.7</v>
      </c>
      <c r="UO163" s="15" t="n">
        <v>28.7</v>
      </c>
      <c r="UP163" s="16" t="n">
        <f aca="false">AVERAGE(UD163:UO163)</f>
        <v>22.0666666666667</v>
      </c>
      <c r="VB163" s="7" t="n">
        <v>2013</v>
      </c>
      <c r="VC163" s="14" t="s">
        <v>189</v>
      </c>
      <c r="VD163" s="15" t="n">
        <v>29.9</v>
      </c>
      <c r="VE163" s="15" t="n">
        <v>29.6</v>
      </c>
      <c r="VF163" s="15" t="n">
        <v>26.8</v>
      </c>
      <c r="VG163" s="15" t="n">
        <v>21.5</v>
      </c>
      <c r="VH163" s="15" t="n">
        <v>16.4</v>
      </c>
      <c r="VI163" s="15" t="n">
        <v>13.4</v>
      </c>
      <c r="VJ163" s="15" t="n">
        <v>12.7</v>
      </c>
      <c r="VK163" s="15" t="n">
        <v>13.9</v>
      </c>
      <c r="VL163" s="15" t="n">
        <v>17.7</v>
      </c>
      <c r="VM163" s="15" t="n">
        <v>18.8</v>
      </c>
      <c r="VN163" s="15" t="n">
        <v>21.8</v>
      </c>
      <c r="VO163" s="15" t="n">
        <v>27.1</v>
      </c>
      <c r="VP163" s="16" t="n">
        <f aca="false">AVERAGE(VD163:VO163)</f>
        <v>20.8</v>
      </c>
      <c r="WB163" s="7" t="n">
        <v>2013</v>
      </c>
      <c r="WC163" s="14" t="s">
        <v>189</v>
      </c>
      <c r="WD163" s="15" t="n">
        <v>34.1</v>
      </c>
      <c r="WE163" s="15" t="n">
        <v>33.4</v>
      </c>
      <c r="WF163" s="15" t="n">
        <v>29.9</v>
      </c>
      <c r="WG163" s="15" t="n">
        <v>24.8</v>
      </c>
      <c r="WH163" s="15" t="n">
        <v>19.3</v>
      </c>
      <c r="WI163" s="15" t="n">
        <v>15.6</v>
      </c>
      <c r="WJ163" s="15" t="n">
        <v>15.8</v>
      </c>
      <c r="WK163" s="15" t="n">
        <v>17.5</v>
      </c>
      <c r="WL163" s="15" t="n">
        <v>22.9</v>
      </c>
      <c r="WM163" s="15" t="n">
        <v>24.5</v>
      </c>
      <c r="WN163" s="15" t="n">
        <v>27.3</v>
      </c>
      <c r="WO163" s="15" t="n">
        <v>31.6</v>
      </c>
      <c r="WP163" s="16" t="n">
        <f aca="false">AVERAGE(WD163:WO163)</f>
        <v>24.725</v>
      </c>
      <c r="XB163" s="7" t="n">
        <v>2013</v>
      </c>
      <c r="XC163" s="14" t="s">
        <v>189</v>
      </c>
      <c r="XD163" s="15" t="n">
        <v>34.3</v>
      </c>
      <c r="XE163" s="15" t="n">
        <v>32.9</v>
      </c>
      <c r="XF163" s="15" t="n">
        <v>28.4</v>
      </c>
      <c r="XG163" s="15" t="n">
        <v>22.6</v>
      </c>
      <c r="XH163" s="15" t="n">
        <v>17</v>
      </c>
      <c r="XI163" s="15" t="n">
        <v>14.9</v>
      </c>
      <c r="XJ163" s="15" t="n">
        <v>14</v>
      </c>
      <c r="XK163" s="15" t="n">
        <v>14.7</v>
      </c>
      <c r="XL163" s="15" t="n">
        <v>19.3</v>
      </c>
      <c r="XM163" s="15" t="n">
        <v>21.2</v>
      </c>
      <c r="XN163" s="15" t="n">
        <v>25.1</v>
      </c>
      <c r="XO163" s="15" t="n">
        <v>30.3</v>
      </c>
      <c r="XP163" s="16" t="n">
        <f aca="false">AVERAGE(XD163:XO163)</f>
        <v>22.8916666666667</v>
      </c>
      <c r="YB163" s="7" t="n">
        <v>2013</v>
      </c>
      <c r="YC163" s="14" t="s">
        <v>189</v>
      </c>
      <c r="YD163" s="15" t="n">
        <v>25.1</v>
      </c>
      <c r="YE163" s="15" t="n">
        <v>27.2</v>
      </c>
      <c r="YF163" s="15" t="n">
        <v>26.9</v>
      </c>
      <c r="YG163" s="15" t="n">
        <v>20.2</v>
      </c>
      <c r="YH163" s="15" t="n">
        <v>17.5</v>
      </c>
      <c r="YI163" s="15" t="n">
        <v>14.7</v>
      </c>
      <c r="YJ163" s="15" t="n">
        <v>14.1</v>
      </c>
      <c r="YK163" s="15" t="n">
        <v>15</v>
      </c>
      <c r="YL163" s="15" t="n">
        <v>17.7</v>
      </c>
      <c r="YM163" s="15" t="n">
        <v>17.1</v>
      </c>
      <c r="YN163" s="15" t="n">
        <v>18.4</v>
      </c>
      <c r="YO163" s="15" t="n">
        <v>21.3</v>
      </c>
      <c r="YP163" s="16" t="n">
        <f aca="false">AVERAGE(YD163:YO163)</f>
        <v>19.6</v>
      </c>
      <c r="ZB163" s="7" t="n">
        <v>2013</v>
      </c>
      <c r="ZC163" s="14" t="s">
        <v>189</v>
      </c>
      <c r="ZD163" s="15" t="n">
        <v>22.1</v>
      </c>
      <c r="ZE163" s="15" t="n">
        <v>21.2</v>
      </c>
      <c r="ZF163" s="15" t="n">
        <v>22</v>
      </c>
      <c r="ZG163" s="15" t="n">
        <v>17.9</v>
      </c>
      <c r="ZH163" s="15" t="n">
        <v>16</v>
      </c>
      <c r="ZI163" s="15" t="n">
        <v>13.5</v>
      </c>
      <c r="ZJ163" s="15" t="n">
        <v>13.5</v>
      </c>
      <c r="ZK163" s="15" t="n">
        <v>13.8</v>
      </c>
      <c r="ZL163" s="15" t="n">
        <v>16.1</v>
      </c>
      <c r="ZM163" s="15" t="n">
        <v>16.7</v>
      </c>
      <c r="ZN163" s="15" t="n">
        <v>17.3</v>
      </c>
      <c r="ZO163" s="15" t="n">
        <v>19.4</v>
      </c>
      <c r="ZP163" s="16" t="n">
        <f aca="false">AVERAGE(ZD163:ZO163)</f>
        <v>17.4583333333333</v>
      </c>
    </row>
    <row r="164" customFormat="false" ht="12.8" hidden="false" customHeight="false" outlineLevel="0" collapsed="false">
      <c r="A164" s="17"/>
      <c r="B164" s="30" t="n">
        <f aca="false">AVERAGE(AP164,BP164,CP164,DP164,EP164,FP164,GP164,HP164,IP164,JP164,KP164,LP164,MP164,NP164,OP164,PP164,QP164,RP164,SP164,TP164,UP164,VP164,WP164,XP164,YP164,ZP164)</f>
        <v>21.5541666666667</v>
      </c>
      <c r="C164" s="18" t="n">
        <f aca="false">AVERAGE(B160:B164)</f>
        <v>20.8091666666667</v>
      </c>
      <c r="D164" s="19" t="n">
        <f aca="false">AVERAGE(B155:B164)</f>
        <v>20.9408974358974</v>
      </c>
      <c r="E164" s="8" t="n">
        <f aca="false">AVERAGE(B145:B164)</f>
        <v>20.5914983974359</v>
      </c>
      <c r="F164" s="21" t="n">
        <f aca="false">AVERAGE(B115:B164)</f>
        <v>20.2785257867133</v>
      </c>
      <c r="G164" s="3" t="n">
        <f aca="false">MAX(AD164:AO164,BD164:BO164,CD164:CO164,DD164:DO164,ED164:EO164,FD164:FO164,GD164:GO164,HD164:HO164,ID164:IO164,JD164:JO164,KD164:KO164,LD164:LO164,MD164:MO164,ND164:NO164,OD164:OO164,PD164:PO164,QD164:QO164,RD164:RO164,SD164:SO164,TD164:TO164,UD164:UO164,VD164:VO164,WD164:WO164,XD164:XO164,YD164:YO164,ZD164:ZO164,)</f>
        <v>35.7</v>
      </c>
      <c r="H164" s="9" t="n">
        <f aca="false">MEDIAN(AD164:AO164,BD164:BO164,CD164:CO164,DD164:DO164,ED164:EO164,FD164:FO164,GD164:GO164,HD164:HO164,ID164:IO164,JD164:JO164,KD164:KO164,LD164:LO164,MD164:MO164,ND164:NO164,OD164:OO164,PD164:PO164,QD164:QO164,RD164:RO164,SD164:SO164,TD164:TO164,UD164:UO164,VD164:VO164,WD164:WO164,XD164:XO164,YD164:YO164,ZD164:ZO164,)</f>
        <v>20.7</v>
      </c>
      <c r="I164" s="5" t="n">
        <f aca="false">MIN(AD164:AO164,BD164:BO164,CD164:CO164,DD164:DO164,ED164:EO164,FD164:FO164,GD164:GO164,HD164:HO164,ID164:IO164,JD164:JO164,KD164:KO164,LD164:LO164,MD164:MO164,ND164:NO164,OD164:OO164,PD164:PO164,QD164:QO164,RD164:RO164,SD164:SO164,TD164:TO164,UD164:UO164,VD164:VO164,WD164:WO164,XD164:XO164,YD164:YO164,ZD164:ZO164)</f>
        <v>10.2</v>
      </c>
      <c r="J164" s="5" t="n">
        <f aca="false">MIN(AD164:AO164,BD164:BO164,CD164:CO164,DD164:DO164,ED164:EO164,FD164:FO164,GD164:GO164,HD164:HO164,ID164:IO164,JD164:JO164,KD164:KO164,LD164:LO164,MD164:MO164,ND164:NO164,OD164:OO164,PD164:PO164,QD164:QO164,SD164:SO164,TD164:TO164,UD164:UO164,VD164:VO164,WD164:WO164,XD164:XO164,YD164:YO164,ZD164:ZO164)</f>
        <v>10.2</v>
      </c>
      <c r="K164" s="13" t="n">
        <f aca="false">(G164+I164)/2</f>
        <v>22.95</v>
      </c>
      <c r="AC164" s="14" t="s">
        <v>190</v>
      </c>
      <c r="AD164" s="15" t="n">
        <v>30</v>
      </c>
      <c r="AE164" s="15" t="n">
        <v>29.2</v>
      </c>
      <c r="AF164" s="15" t="n">
        <v>25.2</v>
      </c>
      <c r="AG164" s="15" t="n">
        <v>19.6</v>
      </c>
      <c r="AH164" s="15" t="n">
        <v>17.8</v>
      </c>
      <c r="AI164" s="15" t="n">
        <v>12.9</v>
      </c>
      <c r="AJ164" s="15" t="n">
        <v>11.8</v>
      </c>
      <c r="AK164" s="15" t="n">
        <v>14.1</v>
      </c>
      <c r="AL164" s="15" t="n">
        <v>17.7</v>
      </c>
      <c r="AM164" s="15" t="n">
        <v>22.3</v>
      </c>
      <c r="AN164" s="15" t="n">
        <v>24.4</v>
      </c>
      <c r="AO164" s="15" t="n">
        <v>26.4</v>
      </c>
      <c r="AP164" s="16" t="n">
        <f aca="false">AVERAGE(AD164:AO164)</f>
        <v>20.95</v>
      </c>
      <c r="BB164" s="7" t="n">
        <v>2014</v>
      </c>
      <c r="BC164" s="14" t="s">
        <v>190</v>
      </c>
      <c r="BD164" s="15" t="n">
        <v>27.4</v>
      </c>
      <c r="BE164" s="15" t="n">
        <v>27.5</v>
      </c>
      <c r="BF164" s="15" t="n">
        <v>25.7</v>
      </c>
      <c r="BG164" s="15" t="n">
        <v>20.7</v>
      </c>
      <c r="BH164" s="15" t="n">
        <v>18.8</v>
      </c>
      <c r="BI164" s="15" t="n">
        <v>15.3</v>
      </c>
      <c r="BJ164" s="15" t="n">
        <v>15.3</v>
      </c>
      <c r="BK164" s="15" t="n">
        <v>15.1</v>
      </c>
      <c r="BL164" s="15" t="n">
        <v>18.7</v>
      </c>
      <c r="BM164" s="15" t="n">
        <v>20.7</v>
      </c>
      <c r="BN164" s="15" t="n">
        <v>23.2</v>
      </c>
      <c r="BO164" s="15" t="n">
        <v>24</v>
      </c>
      <c r="BP164" s="16" t="n">
        <f aca="false">AVERAGE(BD164:BO164)</f>
        <v>21.0333333333333</v>
      </c>
      <c r="CB164" s="7" t="n">
        <v>2014</v>
      </c>
      <c r="CC164" s="14" t="s">
        <v>190</v>
      </c>
      <c r="CD164" s="15" t="n">
        <v>28.2</v>
      </c>
      <c r="CE164" s="15" t="n">
        <v>28</v>
      </c>
      <c r="CF164" s="15" t="n">
        <v>23.9</v>
      </c>
      <c r="CG164" s="15" t="n">
        <v>17.5</v>
      </c>
      <c r="CH164" s="15" t="n">
        <v>15.5</v>
      </c>
      <c r="CI164" s="15" t="n">
        <v>11.5</v>
      </c>
      <c r="CJ164" s="15" t="n">
        <v>10.2</v>
      </c>
      <c r="CK164" s="15" t="n">
        <v>12.1</v>
      </c>
      <c r="CL164" s="15" t="n">
        <v>15.8</v>
      </c>
      <c r="CM164" s="15" t="n">
        <v>19.5</v>
      </c>
      <c r="CN164" s="15" t="n">
        <v>22.4</v>
      </c>
      <c r="CO164" s="15" t="n">
        <v>24.4</v>
      </c>
      <c r="CP164" s="16" t="n">
        <f aca="false">AVERAGE(CD164:CO164)</f>
        <v>19.0833333333333</v>
      </c>
      <c r="DB164" s="7" t="n">
        <v>2014</v>
      </c>
      <c r="DC164" s="14" t="s">
        <v>190</v>
      </c>
      <c r="DD164" s="26" t="n">
        <v>33.3</v>
      </c>
      <c r="DE164" s="26" t="n">
        <v>32.5</v>
      </c>
      <c r="DF164" s="26" t="n">
        <v>28</v>
      </c>
      <c r="DG164" s="26" t="n">
        <v>21.5</v>
      </c>
      <c r="DH164" s="26" t="n">
        <v>17.5</v>
      </c>
      <c r="DI164" s="26" t="n">
        <v>14.1</v>
      </c>
      <c r="DJ164" s="26" t="n">
        <v>12.7</v>
      </c>
      <c r="DK164" s="26" t="n">
        <v>15.8</v>
      </c>
      <c r="DL164" s="26" t="n">
        <v>18.6</v>
      </c>
      <c r="DM164" s="26" t="n">
        <v>24.1</v>
      </c>
      <c r="DN164" s="26" t="n">
        <v>27.7</v>
      </c>
      <c r="DO164" s="26" t="n">
        <v>29.8</v>
      </c>
      <c r="DP164" s="16" t="n">
        <f aca="false">AVERAGE(DD164:DO164)</f>
        <v>22.9666666666667</v>
      </c>
      <c r="EB164" s="7" t="n">
        <v>2014</v>
      </c>
      <c r="EC164" s="14" t="s">
        <v>190</v>
      </c>
      <c r="ED164" s="15" t="n">
        <v>23.7</v>
      </c>
      <c r="EE164" s="15" t="n">
        <v>21.4</v>
      </c>
      <c r="EF164" s="15" t="n">
        <v>20.4</v>
      </c>
      <c r="EG164" s="15" t="n">
        <v>18.1</v>
      </c>
      <c r="EH164" s="15" t="n">
        <v>17</v>
      </c>
      <c r="EI164" s="15" t="n">
        <v>14.3</v>
      </c>
      <c r="EJ164" s="15" t="n">
        <v>13.5</v>
      </c>
      <c r="EK164" s="15" t="n">
        <v>13.8</v>
      </c>
      <c r="EL164" s="15" t="n">
        <v>16.3</v>
      </c>
      <c r="EM164" s="15" t="n">
        <v>17.9</v>
      </c>
      <c r="EN164" s="15" t="n">
        <v>19.4</v>
      </c>
      <c r="EO164" s="15" t="n">
        <v>18.9</v>
      </c>
      <c r="EP164" s="16" t="n">
        <f aca="false">AVERAGE(ED164:EO164)</f>
        <v>17.8916666666667</v>
      </c>
      <c r="FB164" s="7" t="n">
        <v>2014</v>
      </c>
      <c r="FC164" s="14" t="s">
        <v>190</v>
      </c>
      <c r="FD164" s="15" t="n">
        <v>30.1</v>
      </c>
      <c r="FE164" s="15" t="n">
        <v>30.1</v>
      </c>
      <c r="FF164" s="15" t="n">
        <v>25.7</v>
      </c>
      <c r="FG164" s="15" t="n">
        <v>19.2</v>
      </c>
      <c r="FH164" s="15" t="n">
        <v>17</v>
      </c>
      <c r="FI164" s="15" t="n">
        <v>13.2</v>
      </c>
      <c r="FJ164" s="15" t="n">
        <v>11.6</v>
      </c>
      <c r="FK164" s="15" t="n">
        <v>14</v>
      </c>
      <c r="FL164" s="15" t="n">
        <v>17.5</v>
      </c>
      <c r="FM164" s="15" t="n">
        <v>22.2</v>
      </c>
      <c r="FN164" s="15" t="n">
        <v>25.2</v>
      </c>
      <c r="FO164" s="15" t="n">
        <v>26.9</v>
      </c>
      <c r="FP164" s="16" t="n">
        <f aca="false">AVERAGE(FD164:FO164)</f>
        <v>21.0583333333333</v>
      </c>
      <c r="GB164" s="7" t="n">
        <v>2014</v>
      </c>
      <c r="GC164" s="14" t="s">
        <v>190</v>
      </c>
      <c r="GD164" s="15" t="n">
        <v>34.1</v>
      </c>
      <c r="GE164" s="15" t="n">
        <v>33.2</v>
      </c>
      <c r="GF164" s="15" t="n">
        <v>28.7</v>
      </c>
      <c r="GG164" s="15" t="n">
        <v>22.4</v>
      </c>
      <c r="GH164" s="15" t="n">
        <v>19.2</v>
      </c>
      <c r="GI164" s="15" t="n">
        <v>14.6</v>
      </c>
      <c r="GJ164" s="15" t="n">
        <v>13.8</v>
      </c>
      <c r="GK164" s="15" t="n">
        <v>16.3</v>
      </c>
      <c r="GL164" s="15" t="n">
        <v>20.3</v>
      </c>
      <c r="GM164" s="15" t="n">
        <v>25.8</v>
      </c>
      <c r="GN164" s="15" t="n">
        <v>28.8</v>
      </c>
      <c r="GO164" s="15" t="n">
        <v>30.8</v>
      </c>
      <c r="GP164" s="16" t="n">
        <f aca="false">AVERAGE(GD164:GO164)</f>
        <v>24</v>
      </c>
      <c r="HB164" s="7" t="n">
        <v>2014</v>
      </c>
      <c r="HC164" s="14" t="s">
        <v>190</v>
      </c>
      <c r="HD164" s="15" t="n">
        <v>22.2</v>
      </c>
      <c r="HE164" s="15" t="n">
        <v>22</v>
      </c>
      <c r="HF164" s="15" t="n">
        <v>22.3</v>
      </c>
      <c r="HG164" s="15" t="n">
        <v>20.5</v>
      </c>
      <c r="HH164" s="15" t="n">
        <v>19.1</v>
      </c>
      <c r="HI164" s="15" t="n">
        <v>16.5</v>
      </c>
      <c r="HJ164" s="15" t="n">
        <v>15.9</v>
      </c>
      <c r="HK164" s="15" t="n">
        <v>15.3</v>
      </c>
      <c r="HL164" s="15" t="n">
        <v>17.3</v>
      </c>
      <c r="HM164" s="15" t="n">
        <v>18.7</v>
      </c>
      <c r="HN164" s="15" t="n">
        <v>19.8</v>
      </c>
      <c r="HO164" s="15" t="n">
        <v>21.7</v>
      </c>
      <c r="HP164" s="16" t="n">
        <f aca="false">AVERAGE(HD164:HO164)</f>
        <v>19.275</v>
      </c>
      <c r="IB164" s="7" t="n">
        <v>2014</v>
      </c>
      <c r="IC164" s="22" t="n">
        <v>2014</v>
      </c>
      <c r="ID164" s="15" t="n">
        <v>27.3</v>
      </c>
      <c r="IE164" s="15" t="n">
        <v>26.3</v>
      </c>
      <c r="IF164" s="15" t="n">
        <v>24.2</v>
      </c>
      <c r="IG164" s="15" t="n">
        <v>20.3</v>
      </c>
      <c r="IH164" s="15" t="n">
        <v>19</v>
      </c>
      <c r="II164" s="15" t="n">
        <v>15.4</v>
      </c>
      <c r="IJ164" s="15" t="n">
        <v>14</v>
      </c>
      <c r="IK164" s="15" t="n">
        <v>14.9</v>
      </c>
      <c r="IL164" s="15" t="n">
        <v>18.5</v>
      </c>
      <c r="IM164" s="15" t="n">
        <v>22</v>
      </c>
      <c r="IN164" s="15" t="n">
        <v>22.9</v>
      </c>
      <c r="IO164" s="15" t="n">
        <v>23.3</v>
      </c>
      <c r="IP164" s="16" t="n">
        <f aca="false">AVERAGE(ID164:IO164)</f>
        <v>20.675</v>
      </c>
      <c r="JB164" s="7" t="n">
        <v>2014</v>
      </c>
      <c r="JC164" s="14" t="s">
        <v>190</v>
      </c>
      <c r="JD164" s="15" t="n">
        <v>28.9</v>
      </c>
      <c r="JE164" s="15" t="n">
        <v>28.3</v>
      </c>
      <c r="JF164" s="15" t="n">
        <v>24.7</v>
      </c>
      <c r="JG164" s="15" t="n">
        <v>19.8</v>
      </c>
      <c r="JH164" s="15" t="n">
        <v>17.2</v>
      </c>
      <c r="JI164" s="15" t="n">
        <v>13.2</v>
      </c>
      <c r="JJ164" s="15" t="n">
        <v>12.1</v>
      </c>
      <c r="JK164" s="15" t="n">
        <v>13.9</v>
      </c>
      <c r="JL164" s="15" t="n">
        <v>17</v>
      </c>
      <c r="JM164" s="15" t="n">
        <v>21.2</v>
      </c>
      <c r="JN164" s="15" t="n">
        <v>24.1</v>
      </c>
      <c r="JO164" s="15" t="n">
        <v>24.3</v>
      </c>
      <c r="JP164" s="16" t="n">
        <f aca="false">AVERAGE(JD164:JO164)</f>
        <v>20.3916666666667</v>
      </c>
      <c r="KB164" s="7" t="n">
        <v>2014</v>
      </c>
      <c r="KC164" s="14" t="s">
        <v>190</v>
      </c>
      <c r="KD164" s="15" t="n">
        <v>32.8</v>
      </c>
      <c r="KE164" s="15" t="n">
        <v>31.3</v>
      </c>
      <c r="KF164" s="15" t="n">
        <v>27.4</v>
      </c>
      <c r="KG164" s="15" t="n">
        <v>21.7</v>
      </c>
      <c r="KH164" s="15" t="n">
        <v>19.1</v>
      </c>
      <c r="KI164" s="15" t="n">
        <v>14.3</v>
      </c>
      <c r="KJ164" s="15" t="n">
        <v>13.5</v>
      </c>
      <c r="KK164" s="15" t="n">
        <v>15.8</v>
      </c>
      <c r="KL164" s="15" t="n">
        <v>19.8</v>
      </c>
      <c r="KM164" s="15" t="n">
        <v>25.5</v>
      </c>
      <c r="KN164" s="15" t="n">
        <v>27.4</v>
      </c>
      <c r="KO164" s="15" t="n">
        <v>28.6</v>
      </c>
      <c r="KP164" s="16" t="n">
        <f aca="false">AVERAGE(KD164:KO164)</f>
        <v>23.1</v>
      </c>
      <c r="LB164" s="7" t="n">
        <v>2014</v>
      </c>
      <c r="LC164" s="14" t="s">
        <v>190</v>
      </c>
      <c r="LD164" s="15" t="n">
        <v>34.8</v>
      </c>
      <c r="LE164" s="15" t="n">
        <v>33.6</v>
      </c>
      <c r="LF164" s="15" t="n">
        <v>28.8</v>
      </c>
      <c r="LG164" s="15" t="n">
        <v>22.9</v>
      </c>
      <c r="LH164" s="15" t="n">
        <v>20</v>
      </c>
      <c r="LI164" s="15" t="n">
        <v>15.3</v>
      </c>
      <c r="LJ164" s="15" t="n">
        <v>14.8</v>
      </c>
      <c r="LK164" s="15" t="n">
        <v>17</v>
      </c>
      <c r="LL164" s="15" t="n">
        <v>21.4</v>
      </c>
      <c r="LM164" s="15" t="n">
        <v>27.2</v>
      </c>
      <c r="LN164" s="15" t="n">
        <v>29.5</v>
      </c>
      <c r="LO164" s="15" t="n">
        <v>31</v>
      </c>
      <c r="LP164" s="16" t="n">
        <f aca="false">AVERAGE(LD164:LO164)</f>
        <v>24.6916666666667</v>
      </c>
      <c r="MB164" s="7" t="n">
        <v>2014</v>
      </c>
      <c r="MC164" s="14" t="s">
        <v>190</v>
      </c>
      <c r="MD164" s="15" t="n">
        <v>28</v>
      </c>
      <c r="ME164" s="15" t="n">
        <v>27.3</v>
      </c>
      <c r="MF164" s="15" t="n">
        <v>24.8</v>
      </c>
      <c r="MG164" s="15" t="n">
        <v>20.2</v>
      </c>
      <c r="MH164" s="15" t="n">
        <v>18.8</v>
      </c>
      <c r="MI164" s="15" t="n">
        <v>15.2</v>
      </c>
      <c r="MJ164" s="15" t="n">
        <v>14.1</v>
      </c>
      <c r="MK164" s="15" t="n">
        <v>15</v>
      </c>
      <c r="ML164" s="15" t="n">
        <v>18.4</v>
      </c>
      <c r="MM164" s="15" t="n">
        <v>21.9</v>
      </c>
      <c r="MN164" s="15" t="n">
        <v>23</v>
      </c>
      <c r="MO164" s="15" t="n">
        <v>23.7</v>
      </c>
      <c r="MP164" s="16" t="n">
        <f aca="false">AVERAGE(MD164:MO164)</f>
        <v>20.8666666666667</v>
      </c>
      <c r="NB164" s="7" t="n">
        <v>2014</v>
      </c>
      <c r="NC164" s="14" t="s">
        <v>190</v>
      </c>
      <c r="ND164" s="15" t="n">
        <v>31.6</v>
      </c>
      <c r="NE164" s="15" t="n">
        <v>31.1</v>
      </c>
      <c r="NF164" s="15" t="n">
        <v>26.5</v>
      </c>
      <c r="NG164" s="15" t="n">
        <v>20.2</v>
      </c>
      <c r="NH164" s="15" t="n">
        <v>17.7</v>
      </c>
      <c r="NI164" s="15" t="n">
        <v>13.6</v>
      </c>
      <c r="NJ164" s="15" t="n">
        <v>12.4</v>
      </c>
      <c r="NK164" s="15" t="n">
        <v>15</v>
      </c>
      <c r="NL164" s="15" t="n">
        <v>18.7</v>
      </c>
      <c r="NM164" s="15" t="n">
        <v>23.7</v>
      </c>
      <c r="NN164" s="15" t="n">
        <v>26.2</v>
      </c>
      <c r="NO164" s="15" t="n">
        <v>28.3</v>
      </c>
      <c r="NP164" s="16" t="n">
        <f aca="false">AVERAGE(ND164:NO164)</f>
        <v>22.0833333333333</v>
      </c>
      <c r="OB164" s="7" t="n">
        <v>2014</v>
      </c>
      <c r="OC164" s="14" t="s">
        <v>190</v>
      </c>
      <c r="OD164" s="15" t="n">
        <v>27.3</v>
      </c>
      <c r="OE164" s="15" t="n">
        <v>27.1</v>
      </c>
      <c r="OF164" s="15" t="n">
        <v>24.4</v>
      </c>
      <c r="OG164" s="15" t="n">
        <v>20.6</v>
      </c>
      <c r="OH164" s="15" t="n">
        <v>19</v>
      </c>
      <c r="OI164" s="15" t="n">
        <v>15.4</v>
      </c>
      <c r="OJ164" s="15" t="n">
        <v>14.5</v>
      </c>
      <c r="OK164" s="15" t="n">
        <v>15.4</v>
      </c>
      <c r="OL164" s="15" t="n">
        <v>18.5</v>
      </c>
      <c r="OM164" s="15" t="n">
        <v>21.7</v>
      </c>
      <c r="ON164" s="15" t="n">
        <v>22.7</v>
      </c>
      <c r="OO164" s="15" t="n">
        <v>23.9</v>
      </c>
      <c r="OP164" s="16" t="n">
        <f aca="false">AVERAGE(OD164:OO164)</f>
        <v>20.875</v>
      </c>
      <c r="PB164" s="7" t="n">
        <v>2014</v>
      </c>
      <c r="PC164" s="14" t="s">
        <v>190</v>
      </c>
      <c r="PD164" s="15" t="n">
        <v>35.7</v>
      </c>
      <c r="PE164" s="15" t="n">
        <v>33.5</v>
      </c>
      <c r="PF164" s="15" t="n">
        <v>29.8</v>
      </c>
      <c r="PG164" s="15" t="n">
        <v>23.7</v>
      </c>
      <c r="PH164" s="15" t="n">
        <v>21.2</v>
      </c>
      <c r="PI164" s="15" t="n">
        <v>17.2</v>
      </c>
      <c r="PJ164" s="15" t="n">
        <v>16.5</v>
      </c>
      <c r="PK164" s="15" t="n">
        <v>18.5</v>
      </c>
      <c r="PL164" s="15" t="n">
        <v>22.1</v>
      </c>
      <c r="PM164" s="15" t="n">
        <v>28.7</v>
      </c>
      <c r="PN164" s="15" t="n">
        <v>30.8</v>
      </c>
      <c r="PO164" s="15" t="n">
        <v>32.1</v>
      </c>
      <c r="PP164" s="16" t="n">
        <f aca="false">AVERAGE(PD164:PO164)</f>
        <v>25.8166666666667</v>
      </c>
      <c r="QB164" s="7" t="n">
        <v>2014</v>
      </c>
      <c r="QC164" s="14" t="s">
        <v>190</v>
      </c>
      <c r="QD164" s="26" t="n">
        <v>33</v>
      </c>
      <c r="QE164" s="26" t="n">
        <v>31.3</v>
      </c>
      <c r="QF164" s="26" t="n">
        <v>26.8</v>
      </c>
      <c r="QG164" s="26" t="n">
        <v>21.9</v>
      </c>
      <c r="QH164" s="26" t="n">
        <v>19.1</v>
      </c>
      <c r="QI164" s="26" t="n">
        <v>14.4</v>
      </c>
      <c r="QJ164" s="26" t="n">
        <v>13.4</v>
      </c>
      <c r="QK164" s="26" t="n">
        <v>16</v>
      </c>
      <c r="QL164" s="26" t="n">
        <v>19.9</v>
      </c>
      <c r="QM164" s="26" t="n">
        <v>25.6</v>
      </c>
      <c r="QN164" s="26" t="n">
        <v>27.4</v>
      </c>
      <c r="QO164" s="26" t="n">
        <v>28.4</v>
      </c>
      <c r="QP164" s="16" t="n">
        <f aca="false">AVERAGE(QD164:QO164)</f>
        <v>23.1</v>
      </c>
      <c r="RB164" s="7" t="n">
        <v>2014</v>
      </c>
      <c r="RC164" s="14" t="s">
        <v>190</v>
      </c>
      <c r="RD164" s="15" t="n">
        <v>28.7</v>
      </c>
      <c r="RE164" s="15" t="n">
        <v>28.2</v>
      </c>
      <c r="RF164" s="15" t="n">
        <v>24.2</v>
      </c>
      <c r="RG164" s="15" t="n">
        <v>17.7</v>
      </c>
      <c r="RH164" s="15" t="n">
        <v>15.5</v>
      </c>
      <c r="RI164" s="15" t="n">
        <v>11.2</v>
      </c>
      <c r="RJ164" s="15" t="n">
        <v>10.7</v>
      </c>
      <c r="RK164" s="15" t="n">
        <v>12.7</v>
      </c>
      <c r="RL164" s="15" t="n">
        <v>15.9</v>
      </c>
      <c r="RM164" s="15" t="n">
        <v>20</v>
      </c>
      <c r="RN164" s="15" t="n">
        <v>23.7</v>
      </c>
      <c r="RO164" s="15" t="n">
        <v>23.8</v>
      </c>
      <c r="RP164" s="16" t="n">
        <f aca="false">AVERAGE(RD164:RO164)</f>
        <v>19.3583333333333</v>
      </c>
      <c r="SB164" s="7" t="n">
        <v>2014</v>
      </c>
      <c r="SC164" s="14" t="s">
        <v>190</v>
      </c>
      <c r="SD164" s="15" t="n">
        <v>33.7</v>
      </c>
      <c r="SE164" s="15" t="n">
        <v>33</v>
      </c>
      <c r="SF164" s="15" t="n">
        <v>28</v>
      </c>
      <c r="SG164" s="15" t="n">
        <v>21.5</v>
      </c>
      <c r="SH164" s="15" t="n">
        <v>17.7</v>
      </c>
      <c r="SI164" s="15" t="n">
        <v>14.1</v>
      </c>
      <c r="SJ164" s="15" t="n">
        <v>12.8</v>
      </c>
      <c r="SK164" s="15" t="n">
        <v>15.7</v>
      </c>
      <c r="SL164" s="15" t="n">
        <v>18.6</v>
      </c>
      <c r="SM164" s="15" t="n">
        <v>24.7</v>
      </c>
      <c r="SN164" s="15" t="n">
        <v>28.5</v>
      </c>
      <c r="SO164" s="15" t="n">
        <v>30.8</v>
      </c>
      <c r="SP164" s="16" t="n">
        <f aca="false">AVERAGE(SD164:SO164)</f>
        <v>23.2583333333333</v>
      </c>
      <c r="TB164" s="7" t="n">
        <v>2014</v>
      </c>
      <c r="TC164" s="14" t="s">
        <v>190</v>
      </c>
      <c r="TD164" s="15" t="n">
        <v>27.5</v>
      </c>
      <c r="TE164" s="15" t="n">
        <v>27</v>
      </c>
      <c r="TF164" s="15" t="n">
        <v>25.4</v>
      </c>
      <c r="TG164" s="15" t="n">
        <v>20.2</v>
      </c>
      <c r="TH164" s="15" t="n">
        <v>18.5</v>
      </c>
      <c r="TI164" s="15" t="n">
        <v>14.7</v>
      </c>
      <c r="TJ164" s="15" t="n">
        <v>14.8</v>
      </c>
      <c r="TK164" s="15" t="n">
        <v>14.7</v>
      </c>
      <c r="TL164" s="15" t="n">
        <v>18.4</v>
      </c>
      <c r="TM164" s="15" t="n">
        <v>20.1</v>
      </c>
      <c r="TN164" s="15" t="n">
        <v>22.6</v>
      </c>
      <c r="TO164" s="15" t="n">
        <v>23.4</v>
      </c>
      <c r="TP164" s="16" t="n">
        <f aca="false">AVERAGE(TD164:TO164)</f>
        <v>20.6083333333333</v>
      </c>
      <c r="UB164" s="7" t="n">
        <v>2014</v>
      </c>
      <c r="UC164" s="14" t="s">
        <v>190</v>
      </c>
      <c r="UD164" s="15" t="n">
        <v>32.3</v>
      </c>
      <c r="UE164" s="15" t="n">
        <v>31.7</v>
      </c>
      <c r="UF164" s="15" t="n">
        <v>27.5</v>
      </c>
      <c r="UG164" s="15" t="n">
        <v>20.7</v>
      </c>
      <c r="UH164" s="15" t="n">
        <v>17.2</v>
      </c>
      <c r="UI164" s="15" t="n">
        <v>13.8</v>
      </c>
      <c r="UJ164" s="15" t="n">
        <v>12.3</v>
      </c>
      <c r="UK164" s="15" t="n">
        <v>15.1</v>
      </c>
      <c r="UL164" s="15" t="n">
        <v>18.2</v>
      </c>
      <c r="UM164" s="15" t="n">
        <v>23.5</v>
      </c>
      <c r="UN164" s="15" t="n">
        <v>27</v>
      </c>
      <c r="UO164" s="15" t="n">
        <v>29.6</v>
      </c>
      <c r="UP164" s="16" t="n">
        <f aca="false">AVERAGE(UD164:UO164)</f>
        <v>22.4083333333333</v>
      </c>
      <c r="VB164" s="7" t="n">
        <v>2014</v>
      </c>
      <c r="VC164" s="14" t="s">
        <v>190</v>
      </c>
      <c r="VD164" s="15" t="n">
        <v>30.8</v>
      </c>
      <c r="VE164" s="15" t="n">
        <v>30</v>
      </c>
      <c r="VF164" s="15" t="n">
        <v>25.9</v>
      </c>
      <c r="VG164" s="15" t="n">
        <v>19.8</v>
      </c>
      <c r="VH164" s="15" t="n">
        <v>17.5</v>
      </c>
      <c r="VI164" s="15" t="n">
        <v>13.3</v>
      </c>
      <c r="VJ164" s="15" t="n">
        <v>12</v>
      </c>
      <c r="VK164" s="15" t="n">
        <v>14.4</v>
      </c>
      <c r="VL164" s="15" t="n">
        <v>18.4</v>
      </c>
      <c r="VM164" s="15" t="n">
        <v>24</v>
      </c>
      <c r="VN164" s="15" t="n">
        <v>25.5</v>
      </c>
      <c r="VO164" s="15" t="n">
        <v>26.6</v>
      </c>
      <c r="VP164" s="16" t="n">
        <f aca="false">AVERAGE(VD164:VO164)</f>
        <v>21.5166666666667</v>
      </c>
      <c r="WB164" s="7" t="n">
        <v>2014</v>
      </c>
      <c r="WC164" s="14" t="s">
        <v>190</v>
      </c>
      <c r="WD164" s="15" t="n">
        <v>35.2</v>
      </c>
      <c r="WE164" s="15" t="n">
        <v>33.9</v>
      </c>
      <c r="WF164" s="15" t="n">
        <v>29.3</v>
      </c>
      <c r="WG164" s="15" t="n">
        <v>23.2</v>
      </c>
      <c r="WH164" s="15" t="n">
        <v>20.2</v>
      </c>
      <c r="WI164" s="15" t="n">
        <v>15.5</v>
      </c>
      <c r="WJ164" s="15" t="n">
        <v>14.8</v>
      </c>
      <c r="WK164" s="15" t="n">
        <v>17.6</v>
      </c>
      <c r="WL164" s="15" t="n">
        <v>21.6</v>
      </c>
      <c r="WM164" s="15" t="n">
        <v>27.8</v>
      </c>
      <c r="WN164" s="15" t="n">
        <v>29.9</v>
      </c>
      <c r="WO164" s="15" t="n">
        <v>31.5</v>
      </c>
      <c r="WP164" s="16" t="n">
        <f aca="false">AVERAGE(WD164:WO164)</f>
        <v>25.0416666666667</v>
      </c>
      <c r="XB164" s="7" t="n">
        <v>2014</v>
      </c>
      <c r="XC164" s="14" t="s">
        <v>190</v>
      </c>
      <c r="XD164" s="15" t="n">
        <v>33.7</v>
      </c>
      <c r="XE164" s="15" t="n">
        <v>32.7</v>
      </c>
      <c r="XF164" s="15" t="n">
        <v>28</v>
      </c>
      <c r="XG164" s="15" t="n">
        <v>21.5</v>
      </c>
      <c r="XH164" s="15" t="n">
        <v>17.5</v>
      </c>
      <c r="XI164" s="15" t="n">
        <v>14.1</v>
      </c>
      <c r="XJ164" s="15" t="n">
        <v>12.5</v>
      </c>
      <c r="XK164" s="15" t="n">
        <v>15.9</v>
      </c>
      <c r="XL164" s="15" t="n">
        <v>18.8</v>
      </c>
      <c r="XM164" s="15" t="n">
        <v>24.2</v>
      </c>
      <c r="XN164" s="15" t="n">
        <v>27.7</v>
      </c>
      <c r="XO164" s="15" t="n">
        <v>29.9</v>
      </c>
      <c r="XP164" s="16" t="n">
        <f aca="false">AVERAGE(XD164:XO164)</f>
        <v>23.0416666666667</v>
      </c>
      <c r="YB164" s="7" t="n">
        <v>2014</v>
      </c>
      <c r="YC164" s="14" t="s">
        <v>190</v>
      </c>
      <c r="YD164" s="15" t="n">
        <v>25.7</v>
      </c>
      <c r="YE164" s="15" t="n">
        <v>25.8</v>
      </c>
      <c r="YF164" s="15" t="n">
        <v>23.5</v>
      </c>
      <c r="YG164" s="15" t="n">
        <v>19.7</v>
      </c>
      <c r="YH164" s="15" t="n">
        <v>17.8</v>
      </c>
      <c r="YI164" s="15" t="n">
        <v>14.4</v>
      </c>
      <c r="YJ164" s="15" t="n">
        <v>13.4</v>
      </c>
      <c r="YK164" s="15" t="n">
        <v>14.6</v>
      </c>
      <c r="YL164" s="15" t="n">
        <v>17.1</v>
      </c>
      <c r="YM164" s="15" t="n">
        <v>19.5</v>
      </c>
      <c r="YN164" s="15" t="n">
        <v>22</v>
      </c>
      <c r="YO164" s="15" t="n">
        <v>21.7</v>
      </c>
      <c r="YP164" s="16" t="n">
        <f aca="false">AVERAGE(YD164:YO164)</f>
        <v>19.6</v>
      </c>
      <c r="ZB164" s="7" t="n">
        <v>2014</v>
      </c>
      <c r="ZC164" s="14" t="s">
        <v>190</v>
      </c>
      <c r="ZD164" s="15" t="n">
        <v>22.4</v>
      </c>
      <c r="ZE164" s="15" t="n">
        <v>22.3</v>
      </c>
      <c r="ZF164" s="15" t="n">
        <v>20.8</v>
      </c>
      <c r="ZG164" s="15" t="n">
        <v>18.3</v>
      </c>
      <c r="ZH164" s="15" t="n">
        <v>17.1</v>
      </c>
      <c r="ZI164" s="15" t="n">
        <v>14.2</v>
      </c>
      <c r="ZJ164" s="15" t="n">
        <v>13.5</v>
      </c>
      <c r="ZK164" s="15" t="n">
        <v>13</v>
      </c>
      <c r="ZL164" s="15" t="n">
        <v>15.9</v>
      </c>
      <c r="ZM164" s="15" t="n">
        <v>17</v>
      </c>
      <c r="ZN164" s="15" t="n">
        <v>18.6</v>
      </c>
      <c r="ZO164" s="15" t="n">
        <v>19.5</v>
      </c>
      <c r="ZP164" s="16" t="n">
        <f aca="false">AVERAGE(ZD164:ZO164)</f>
        <v>17.7166666666667</v>
      </c>
    </row>
    <row r="165" customFormat="false" ht="12.8" hidden="false" customHeight="false" outlineLevel="0" collapsed="false">
      <c r="A165" s="17" t="n">
        <f aca="false">A160+5</f>
        <v>2015</v>
      </c>
      <c r="B165" s="30" t="n">
        <f aca="false">AVERAGE(AP165,BP165,CP165,DP165,EP165,FP165,GP165,HP165,IP165,JP165,KP165,LP165,MP165,NP165,OP165,PP165,QP165,RP165,SP165,TP165,UP165,VP165,WP165,XP165,YP165,ZP165)</f>
        <v>21.0410256410256</v>
      </c>
      <c r="C165" s="18" t="n">
        <f aca="false">AVERAGE(B161:B165)</f>
        <v>20.9603846153846</v>
      </c>
      <c r="D165" s="19" t="n">
        <f aca="false">AVERAGE(B156:B165)</f>
        <v>20.9561538461538</v>
      </c>
      <c r="E165" s="8" t="n">
        <f aca="false">AVERAGE(B146:B165)</f>
        <v>20.6788381410256</v>
      </c>
      <c r="F165" s="21" t="n">
        <f aca="false">AVERAGE(B116:B165)</f>
        <v>20.2943270687646</v>
      </c>
      <c r="G165" s="3" t="n">
        <f aca="false">MAX(AD165:AO165,BD165:BO165,CD165:CO165,DD165:DO165,ED165:EO165,FD165:FO165,GD165:GO165,HD165:HO165,ID165:IO165,JD165:JO165,KD165:KO165,LD165:LO165,MD165:MO165,ND165:NO165,OD165:OO165,PD165:PO165,QD165:QO165,RD165:RO165,SD165:SO165,TD165:TO165,UD165:UO165,VD165:VO165,WD165:WO165,XD165:XO165,YD165:YO165,ZD165:ZO165,)</f>
        <v>35.6</v>
      </c>
      <c r="H165" s="9" t="n">
        <f aca="false">MEDIAN(AD165:AO165,BD165:BO165,CD165:CO165,DD165:DO165,ED165:EO165,FD165:FO165,GD165:GO165,HD165:HO165,ID165:IO165,JD165:JO165,KD165:KO165,LD165:LO165,MD165:MO165,ND165:NO165,OD165:OO165,PD165:PO165,QD165:QO165,RD165:RO165,SD165:SO165,TD165:TO165,UD165:UO165,VD165:VO165,WD165:WO165,XD165:XO165,YD165:YO165,ZD165:ZO165,)</f>
        <v>20.8</v>
      </c>
      <c r="I165" s="5" t="n">
        <f aca="false">MIN(AD165:AO165,BD165:BO165,CD165:CO165,DD165:DO165,ED165:EO165,FD165:FO165,GD165:GO165,HD165:HO165,ID165:IO165,JD165:JO165,KD165:KO165,LD165:LO165,MD165:MO165,ND165:NO165,OD165:OO165,PD165:PO165,QD165:QO165,RD165:RO165,SD165:SO165,TD165:TO165,UD165:UO165,VD165:VO165,WD165:WO165,XD165:XO165,YD165:YO165,ZD165:ZO165)</f>
        <v>9.4</v>
      </c>
      <c r="J165" s="5" t="n">
        <f aca="false">MIN(AD165:AO165,BD165:BO165,CD165:CO165,DD165:DO165,ED165:EO165,FD165:FO165,GD165:GO165,HD165:HO165,ID165:IO165,JD165:JO165,KD165:KO165,LD165:LO165,MD165:MO165,ND165:NO165,OD165:OO165,PD165:PO165,QD165:QO165,SD165:SO165,TD165:TO165,UD165:UO165,VD165:VO165,WD165:WO165,XD165:XO165,YD165:YO165,ZD165:ZO165)</f>
        <v>9.4</v>
      </c>
      <c r="K165" s="13" t="n">
        <f aca="false">(G165+I165)/2</f>
        <v>22.5</v>
      </c>
      <c r="AC165" s="14" t="s">
        <v>191</v>
      </c>
      <c r="AD165" s="15" t="n">
        <v>26.9</v>
      </c>
      <c r="AE165" s="15" t="n">
        <v>29.1</v>
      </c>
      <c r="AF165" s="15" t="n">
        <v>23.2</v>
      </c>
      <c r="AG165" s="15" t="n">
        <v>18.3</v>
      </c>
      <c r="AH165" s="15" t="n">
        <v>16</v>
      </c>
      <c r="AI165" s="15" t="n">
        <v>12.4</v>
      </c>
      <c r="AJ165" s="15" t="n">
        <v>11.2</v>
      </c>
      <c r="AK165" s="15" t="n">
        <v>12.6</v>
      </c>
      <c r="AL165" s="15" t="n">
        <v>16.4</v>
      </c>
      <c r="AM165" s="15" t="n">
        <v>26.1</v>
      </c>
      <c r="AN165" s="15" t="n">
        <v>24.3</v>
      </c>
      <c r="AO165" s="15" t="n">
        <v>30</v>
      </c>
      <c r="AP165" s="16" t="n">
        <f aca="false">AVERAGE(AD165:AO165)</f>
        <v>20.5416666666667</v>
      </c>
      <c r="BB165" s="7" t="n">
        <v>2015</v>
      </c>
      <c r="BC165" s="14" t="s">
        <v>191</v>
      </c>
      <c r="BD165" s="15" t="n">
        <v>25.3</v>
      </c>
      <c r="BE165" s="15" t="n">
        <v>26.3</v>
      </c>
      <c r="BF165" s="15" t="n">
        <v>23.7</v>
      </c>
      <c r="BG165" s="15" t="n">
        <v>19</v>
      </c>
      <c r="BH165" s="15" t="n">
        <v>17.6</v>
      </c>
      <c r="BI165" s="15" t="n">
        <v>14.2</v>
      </c>
      <c r="BJ165" s="15" t="n">
        <v>13.9</v>
      </c>
      <c r="BK165" s="15" t="n">
        <v>14.3</v>
      </c>
      <c r="BL165" s="15" t="n">
        <v>17.5</v>
      </c>
      <c r="BM165" s="15" t="n">
        <v>23.3</v>
      </c>
      <c r="BN165" s="15" t="n">
        <v>22.3</v>
      </c>
      <c r="BO165" s="15" t="n">
        <v>26.2</v>
      </c>
      <c r="BP165" s="16" t="n">
        <f aca="false">AVERAGE(BD165:BO165)</f>
        <v>20.3</v>
      </c>
      <c r="CB165" s="7" t="n">
        <v>2015</v>
      </c>
      <c r="CC165" s="14" t="s">
        <v>191</v>
      </c>
      <c r="CD165" s="15" t="n">
        <v>24.9</v>
      </c>
      <c r="CE165" s="15" t="n">
        <v>27.2</v>
      </c>
      <c r="CF165" s="15" t="n">
        <v>21.6</v>
      </c>
      <c r="CG165" s="15" t="n">
        <v>16.9</v>
      </c>
      <c r="CH165" s="15" t="n">
        <v>13.7</v>
      </c>
      <c r="CI165" s="15" t="n">
        <v>10.7</v>
      </c>
      <c r="CJ165" s="15" t="n">
        <v>9.4</v>
      </c>
      <c r="CK165" s="15" t="n">
        <v>10.7</v>
      </c>
      <c r="CL165" s="15" t="n">
        <v>14.1</v>
      </c>
      <c r="CM165" s="15" t="n">
        <v>23.2</v>
      </c>
      <c r="CN165" s="15" t="n">
        <v>22.7</v>
      </c>
      <c r="CO165" s="15" t="n">
        <v>28.3</v>
      </c>
      <c r="CP165" s="16" t="n">
        <f aca="false">AVERAGE(CD165:CO165)</f>
        <v>18.6166666666667</v>
      </c>
      <c r="DB165" s="7" t="n">
        <v>2015</v>
      </c>
      <c r="DC165" s="14" t="s">
        <v>191</v>
      </c>
      <c r="DD165" s="26" t="n">
        <v>30.2</v>
      </c>
      <c r="DE165" s="26" t="n">
        <v>32.3</v>
      </c>
      <c r="DF165" s="26" t="n">
        <v>26.4</v>
      </c>
      <c r="DG165" s="26" t="n">
        <v>21.7</v>
      </c>
      <c r="DH165" s="26" t="n">
        <v>16.9</v>
      </c>
      <c r="DI165" s="26" t="n">
        <v>13.7</v>
      </c>
      <c r="DJ165" s="26" t="n">
        <v>12.4</v>
      </c>
      <c r="DK165" s="26" t="n">
        <v>13.7</v>
      </c>
      <c r="DL165" s="26" t="n">
        <v>17.9</v>
      </c>
      <c r="DM165" s="26" t="n">
        <v>27</v>
      </c>
      <c r="DN165" s="26" t="n">
        <v>27.4</v>
      </c>
      <c r="DO165" s="26" t="n">
        <v>31.3</v>
      </c>
      <c r="DP165" s="16" t="n">
        <f aca="false">AVERAGE(DD165:DO165)</f>
        <v>22.575</v>
      </c>
      <c r="EB165" s="7" t="n">
        <v>2015</v>
      </c>
      <c r="EC165" s="14" t="s">
        <v>191</v>
      </c>
      <c r="ED165" s="15" t="n">
        <v>20.9</v>
      </c>
      <c r="EE165" s="15" t="n">
        <v>21.6</v>
      </c>
      <c r="EF165" s="15" t="n">
        <v>19.3</v>
      </c>
      <c r="EG165" s="15" t="n">
        <v>16.7</v>
      </c>
      <c r="EH165" s="15" t="n">
        <v>15</v>
      </c>
      <c r="EI165" s="15" t="n">
        <v>13.4</v>
      </c>
      <c r="EJ165" s="15" t="n">
        <v>12.4</v>
      </c>
      <c r="EK165" s="15" t="n">
        <v>12.5</v>
      </c>
      <c r="EL165" s="15" t="n">
        <v>15.2</v>
      </c>
      <c r="EM165" s="15" t="n">
        <v>19.9</v>
      </c>
      <c r="EN165" s="15" t="n">
        <v>19</v>
      </c>
      <c r="EO165" s="15" t="n">
        <v>21.9</v>
      </c>
      <c r="EP165" s="16" t="n">
        <f aca="false">AVERAGE(ED165:EO165)</f>
        <v>17.3166666666667</v>
      </c>
      <c r="FB165" s="7" t="n">
        <v>2015</v>
      </c>
      <c r="FC165" s="14" t="s">
        <v>191</v>
      </c>
      <c r="FD165" s="15" t="n">
        <v>27</v>
      </c>
      <c r="FE165" s="15" t="n">
        <v>29.7</v>
      </c>
      <c r="FF165" s="15" t="n">
        <v>23.3</v>
      </c>
      <c r="FG165" s="15" t="n">
        <v>18.9</v>
      </c>
      <c r="FH165" s="15" t="n">
        <v>15.4</v>
      </c>
      <c r="FI165" s="15" t="n">
        <v>12.1</v>
      </c>
      <c r="FJ165" s="15" t="n">
        <v>10.8</v>
      </c>
      <c r="FK165" s="15" t="n">
        <v>12.3</v>
      </c>
      <c r="FL165" s="15" t="n">
        <v>16.3</v>
      </c>
      <c r="FM165" s="15" t="n">
        <v>25.6</v>
      </c>
      <c r="FN165" s="15" t="n">
        <v>24.7</v>
      </c>
      <c r="FO165" s="15" t="n">
        <v>29.8</v>
      </c>
      <c r="FP165" s="16" t="n">
        <f aca="false">AVERAGE(FD165:FO165)</f>
        <v>20.4916666666667</v>
      </c>
      <c r="GB165" s="7" t="n">
        <v>2015</v>
      </c>
      <c r="GC165" s="14" t="s">
        <v>191</v>
      </c>
      <c r="GD165" s="15" t="n">
        <v>31</v>
      </c>
      <c r="GE165" s="15" t="n">
        <v>33.4</v>
      </c>
      <c r="GF165" s="15" t="n">
        <v>26.9</v>
      </c>
      <c r="GG165" s="15" t="n">
        <v>21.9</v>
      </c>
      <c r="GH165" s="15" t="n">
        <v>18.2</v>
      </c>
      <c r="GI165" s="15" t="n">
        <v>14.3</v>
      </c>
      <c r="GJ165" s="15" t="n">
        <v>13.4</v>
      </c>
      <c r="GK165" s="15" t="n">
        <v>14.8</v>
      </c>
      <c r="GL165" s="15" t="n">
        <v>19.7</v>
      </c>
      <c r="GM165" s="15" t="n">
        <v>28.9</v>
      </c>
      <c r="GN165" s="15" t="n">
        <v>28.4</v>
      </c>
      <c r="GO165" s="15" t="n">
        <v>32.7</v>
      </c>
      <c r="GP165" s="16" t="n">
        <f aca="false">AVERAGE(GD165:GO165)</f>
        <v>23.6333333333333</v>
      </c>
      <c r="HB165" s="7" t="n">
        <v>2015</v>
      </c>
      <c r="HC165" s="14" t="s">
        <v>191</v>
      </c>
      <c r="HD165" s="15" t="n">
        <v>22.4</v>
      </c>
      <c r="HE165" s="15" t="n">
        <v>22.6</v>
      </c>
      <c r="HF165" s="15" t="n">
        <v>21.3</v>
      </c>
      <c r="HG165" s="15" t="n">
        <v>19.2</v>
      </c>
      <c r="HH165" s="15" t="n">
        <v>17.8</v>
      </c>
      <c r="HI165" s="15" t="n">
        <v>14.8</v>
      </c>
      <c r="HJ165" s="15" t="n">
        <v>14.3</v>
      </c>
      <c r="HK165" s="15" t="n">
        <v>14.3</v>
      </c>
      <c r="HL165" s="15" t="n">
        <v>16.4</v>
      </c>
      <c r="HM165" s="15" t="n">
        <v>20.8</v>
      </c>
      <c r="HN165" s="15" t="n">
        <v>19.4</v>
      </c>
      <c r="HO165" s="15" t="n">
        <v>22.1</v>
      </c>
      <c r="HP165" s="16" t="n">
        <f aca="false">AVERAGE(HD165:HO165)</f>
        <v>18.7833333333333</v>
      </c>
      <c r="IB165" s="7" t="n">
        <v>2015</v>
      </c>
      <c r="IC165" s="22" t="n">
        <v>2015</v>
      </c>
      <c r="ID165" s="15" t="n">
        <v>25.1</v>
      </c>
      <c r="IE165" s="15" t="n">
        <v>26</v>
      </c>
      <c r="IF165" s="15" t="n">
        <v>23.3</v>
      </c>
      <c r="IG165" s="15" t="n">
        <v>18.7</v>
      </c>
      <c r="IH165" s="15" t="n">
        <v>16.7</v>
      </c>
      <c r="II165" s="15" t="n">
        <v>14.3</v>
      </c>
      <c r="IJ165" s="15" t="n">
        <v>13.4</v>
      </c>
      <c r="IK165" s="15" t="n">
        <v>14.2</v>
      </c>
      <c r="IL165" s="15" t="n">
        <v>17.1</v>
      </c>
      <c r="IM165" s="15" t="n">
        <v>24.2</v>
      </c>
      <c r="IN165" s="15" t="n">
        <v>22.8</v>
      </c>
      <c r="IO165" s="15" t="n">
        <v>26.9</v>
      </c>
      <c r="IP165" s="16" t="n">
        <f aca="false">AVERAGE(ID165:IO165)</f>
        <v>20.225</v>
      </c>
      <c r="JB165" s="7" t="n">
        <v>2015</v>
      </c>
      <c r="JC165" s="14" t="s">
        <v>191</v>
      </c>
      <c r="JD165" s="15" t="n">
        <v>26.2</v>
      </c>
      <c r="JE165" s="15" t="n">
        <v>28.3</v>
      </c>
      <c r="JF165" s="15" t="n">
        <v>22.4</v>
      </c>
      <c r="JG165" s="15" t="n">
        <v>17.6</v>
      </c>
      <c r="JH165" s="15" t="n">
        <v>15</v>
      </c>
      <c r="JI165" s="15" t="n">
        <v>12.2</v>
      </c>
      <c r="JJ165" s="15" t="n">
        <v>11.2</v>
      </c>
      <c r="JK165" s="15" t="n">
        <v>12.4</v>
      </c>
      <c r="JL165" s="15" t="n">
        <v>15.3</v>
      </c>
      <c r="JM165" s="15" t="n">
        <v>23.9</v>
      </c>
      <c r="JN165" s="15" t="n">
        <v>23</v>
      </c>
      <c r="JO165" s="15" t="n">
        <v>29.2</v>
      </c>
      <c r="JP165" s="16" t="n">
        <f aca="false">AVERAGE(JD165:JO165)</f>
        <v>19.725</v>
      </c>
      <c r="KB165" s="7" t="n">
        <v>2015</v>
      </c>
      <c r="KC165" s="14" t="s">
        <v>191</v>
      </c>
      <c r="KD165" s="15" t="n">
        <v>29.2</v>
      </c>
      <c r="KE165" s="15" t="n">
        <v>32.5</v>
      </c>
      <c r="KF165" s="15" t="n">
        <v>25.2</v>
      </c>
      <c r="KG165" s="15" t="n">
        <v>20.3</v>
      </c>
      <c r="KH165" s="15" t="n">
        <v>17.6</v>
      </c>
      <c r="KI165" s="15" t="n">
        <v>13.7</v>
      </c>
      <c r="KJ165" s="15" t="n">
        <v>13.2</v>
      </c>
      <c r="KK165" s="15" t="n">
        <v>14.6</v>
      </c>
      <c r="KL165" s="15" t="n">
        <v>18.5</v>
      </c>
      <c r="KM165" s="15" t="n">
        <v>28.2</v>
      </c>
      <c r="KN165" s="15" t="n">
        <v>26.9</v>
      </c>
      <c r="KO165" s="15" t="n">
        <v>32.1</v>
      </c>
      <c r="KP165" s="16" t="n">
        <f aca="false">AVERAGE(KD165:KO165)</f>
        <v>22.6666666666667</v>
      </c>
      <c r="LB165" s="7" t="n">
        <v>2015</v>
      </c>
      <c r="LC165" s="14" t="s">
        <v>191</v>
      </c>
      <c r="LD165" s="15" t="n">
        <v>31.4</v>
      </c>
      <c r="LE165" s="15" t="n">
        <v>34.3</v>
      </c>
      <c r="LF165" s="15" t="n">
        <v>27.4</v>
      </c>
      <c r="LG165" s="15" t="n">
        <v>22.3</v>
      </c>
      <c r="LH165" s="15" t="n">
        <v>18.4</v>
      </c>
      <c r="LI165" s="15" t="n">
        <v>14.6</v>
      </c>
      <c r="LJ165" s="15" t="n">
        <v>13.6</v>
      </c>
      <c r="LK165" s="15" t="n">
        <v>15.1</v>
      </c>
      <c r="LL165" s="15" t="n">
        <v>19.9</v>
      </c>
      <c r="LM165" s="15" t="n">
        <v>29.8</v>
      </c>
      <c r="LN165" s="15" t="n">
        <v>29</v>
      </c>
      <c r="LO165" s="15" t="n">
        <v>33.4</v>
      </c>
      <c r="LP165" s="16" t="n">
        <f aca="false">AVERAGE(LD165:LO165)</f>
        <v>24.1</v>
      </c>
      <c r="MB165" s="7" t="n">
        <v>2015</v>
      </c>
      <c r="MC165" s="14" t="s">
        <v>191</v>
      </c>
      <c r="MD165" s="15" t="n">
        <v>26.1</v>
      </c>
      <c r="ME165" s="15" t="n">
        <v>26.6</v>
      </c>
      <c r="MF165" s="15" t="n">
        <v>23.2</v>
      </c>
      <c r="MG165" s="15" t="n">
        <v>19.2</v>
      </c>
      <c r="MH165" s="15" t="n">
        <v>17.2</v>
      </c>
      <c r="MI165" s="15" t="n">
        <v>13.9</v>
      </c>
      <c r="MJ165" s="15" t="n">
        <v>13.3</v>
      </c>
      <c r="MK165" s="15" t="n">
        <v>13.8</v>
      </c>
      <c r="ML165" s="15" t="n">
        <v>17.4</v>
      </c>
      <c r="MM165" s="15" t="n">
        <v>24.8</v>
      </c>
      <c r="MN165" s="15" t="n">
        <v>22.8</v>
      </c>
      <c r="MO165" s="15" t="n">
        <v>27.8</v>
      </c>
      <c r="MP165" s="16" t="n">
        <f aca="false">AVERAGE(MD165:MO165)</f>
        <v>20.5083333333333</v>
      </c>
      <c r="NB165" s="7" t="n">
        <v>2015</v>
      </c>
      <c r="NC165" s="14" t="s">
        <v>191</v>
      </c>
      <c r="ND165" s="15" t="n">
        <v>28.3</v>
      </c>
      <c r="NE165" s="15" t="n">
        <v>30.9</v>
      </c>
      <c r="NF165" s="15" t="n">
        <v>24.6</v>
      </c>
      <c r="NG165" s="15" t="n">
        <v>19.7</v>
      </c>
      <c r="NH165" s="15" t="n">
        <v>16.3</v>
      </c>
      <c r="NI165" s="15" t="n">
        <v>12.6</v>
      </c>
      <c r="NJ165" s="15" t="n">
        <v>11.4</v>
      </c>
      <c r="NK165" s="15" t="n">
        <v>12.9</v>
      </c>
      <c r="NL165" s="15" t="n">
        <v>17</v>
      </c>
      <c r="NM165" s="15" t="n">
        <v>26.8</v>
      </c>
      <c r="NN165" s="15" t="n">
        <v>25.8</v>
      </c>
      <c r="NO165" s="15" t="n">
        <v>30.9</v>
      </c>
      <c r="NP165" s="16" t="n">
        <f aca="false">AVERAGE(ND165:NO165)</f>
        <v>21.4333333333333</v>
      </c>
      <c r="OB165" s="7" t="n">
        <v>2015</v>
      </c>
      <c r="OC165" s="14" t="s">
        <v>191</v>
      </c>
      <c r="OD165" s="15" t="n">
        <v>25.9</v>
      </c>
      <c r="OE165" s="15" t="n">
        <v>26.4</v>
      </c>
      <c r="OF165" s="15" t="n">
        <v>22.7</v>
      </c>
      <c r="OG165" s="15" t="n">
        <v>19.2</v>
      </c>
      <c r="OH165" s="15" t="n">
        <v>17.1</v>
      </c>
      <c r="OI165" s="15" t="n">
        <v>14.4</v>
      </c>
      <c r="OJ165" s="15" t="n">
        <v>13.3</v>
      </c>
      <c r="OK165" s="15" t="n">
        <v>13.8</v>
      </c>
      <c r="OL165" s="15" t="n">
        <v>17.3</v>
      </c>
      <c r="OM165" s="15" t="n">
        <v>24.3</v>
      </c>
      <c r="ON165" s="15" t="n">
        <v>22.7</v>
      </c>
      <c r="OO165" s="15" t="n">
        <v>27.5</v>
      </c>
      <c r="OP165" s="16" t="n">
        <f aca="false">AVERAGE(OD165:OO165)</f>
        <v>20.3833333333333</v>
      </c>
      <c r="PB165" s="7" t="n">
        <v>2015</v>
      </c>
      <c r="PC165" s="14" t="s">
        <v>191</v>
      </c>
      <c r="PD165" s="15" t="n">
        <v>31.6</v>
      </c>
      <c r="PE165" s="15" t="n">
        <v>35.6</v>
      </c>
      <c r="PF165" s="15" t="n">
        <v>28.3</v>
      </c>
      <c r="PG165" s="15" t="n">
        <v>22.1</v>
      </c>
      <c r="PH165" s="15" t="n">
        <v>19.5</v>
      </c>
      <c r="PI165" s="15" t="n">
        <v>15.7</v>
      </c>
      <c r="PJ165" s="15" t="n">
        <v>14.8</v>
      </c>
      <c r="PK165" s="15" t="n">
        <v>17</v>
      </c>
      <c r="PL165" s="15" t="n">
        <v>21.5</v>
      </c>
      <c r="PM165" s="15" t="n">
        <v>30.8</v>
      </c>
      <c r="PN165" s="15" t="n">
        <v>30.6</v>
      </c>
      <c r="PO165" s="15" t="n">
        <v>34.6</v>
      </c>
      <c r="PP165" s="16" t="n">
        <f aca="false">AVERAGE(PD165:PO165)</f>
        <v>25.175</v>
      </c>
      <c r="QB165" s="7" t="n">
        <v>2015</v>
      </c>
      <c r="QC165" s="14" t="s">
        <v>191</v>
      </c>
      <c r="QD165" s="26" t="n">
        <v>29.2</v>
      </c>
      <c r="QE165" s="26" t="n">
        <v>32.7</v>
      </c>
      <c r="QF165" s="26" t="n">
        <v>25.2</v>
      </c>
      <c r="QG165" s="26" t="n">
        <v>20.2</v>
      </c>
      <c r="QH165" s="26" t="n">
        <v>17.3</v>
      </c>
      <c r="QI165" s="26" t="n">
        <v>14.1</v>
      </c>
      <c r="QJ165" s="26" t="n">
        <v>13.1</v>
      </c>
      <c r="QK165" s="26" t="n">
        <v>14.8</v>
      </c>
      <c r="QL165" s="26" t="n">
        <v>18.7</v>
      </c>
      <c r="QM165" s="26" t="n">
        <v>28.1</v>
      </c>
      <c r="QN165" s="26" t="n">
        <v>26.7</v>
      </c>
      <c r="QO165" s="26" t="n">
        <v>32.1</v>
      </c>
      <c r="QP165" s="16" t="n">
        <f aca="false">AVERAGE(QD165:QO165)</f>
        <v>22.6833333333333</v>
      </c>
      <c r="RB165" s="7" t="n">
        <v>2015</v>
      </c>
      <c r="RC165" s="14" t="s">
        <v>191</v>
      </c>
      <c r="RD165" s="15" t="n">
        <v>24.9</v>
      </c>
      <c r="RE165" s="15" t="n">
        <v>26.8</v>
      </c>
      <c r="RF165" s="15" t="n">
        <v>23.1</v>
      </c>
      <c r="RG165" s="15" t="n">
        <v>16.4</v>
      </c>
      <c r="RH165" s="15" t="n">
        <v>13.7</v>
      </c>
      <c r="RI165" s="15" t="n">
        <v>10.9</v>
      </c>
      <c r="RJ165" s="15" t="n">
        <v>9.7</v>
      </c>
      <c r="RK165" s="15" t="n">
        <v>11.4</v>
      </c>
      <c r="RL165" s="15" t="n">
        <v>14.9</v>
      </c>
      <c r="RM165" s="15" t="n">
        <v>22.6</v>
      </c>
      <c r="RN165" s="15" t="n">
        <v>22.4</v>
      </c>
      <c r="RO165" s="15" t="n">
        <v>26.8</v>
      </c>
      <c r="RP165" s="16" t="n">
        <f aca="false">AVERAGE(RD165:RO165)</f>
        <v>18.6333333333333</v>
      </c>
      <c r="SB165" s="7" t="n">
        <v>2015</v>
      </c>
      <c r="SC165" s="14" t="s">
        <v>191</v>
      </c>
      <c r="SD165" s="15" t="n">
        <v>30.7</v>
      </c>
      <c r="SE165" s="15" t="n">
        <v>32.7</v>
      </c>
      <c r="SF165" s="15" t="n">
        <v>27.5</v>
      </c>
      <c r="SG165" s="15" t="n">
        <v>22.2</v>
      </c>
      <c r="SH165" s="15" t="n">
        <v>17.1</v>
      </c>
      <c r="SI165" s="15" t="n">
        <v>13.2</v>
      </c>
      <c r="SJ165" s="15" t="n">
        <v>12.3</v>
      </c>
      <c r="SK165" s="15" t="n">
        <v>13.4</v>
      </c>
      <c r="SL165" s="15" t="n">
        <v>18.2</v>
      </c>
      <c r="SM165" s="15" t="n">
        <v>26.9</v>
      </c>
      <c r="SN165" s="15" t="n">
        <v>28.1</v>
      </c>
      <c r="SO165" s="15" t="n">
        <v>31.7</v>
      </c>
      <c r="SP165" s="16" t="n">
        <f aca="false">AVERAGE(SD165:SO165)</f>
        <v>22.8333333333333</v>
      </c>
      <c r="TB165" s="7" t="n">
        <v>2015</v>
      </c>
      <c r="TC165" s="14" t="s">
        <v>191</v>
      </c>
      <c r="TD165" s="15" t="n">
        <v>25.1</v>
      </c>
      <c r="TE165" s="15" t="n">
        <v>26.1</v>
      </c>
      <c r="TF165" s="15" t="n">
        <v>23.2</v>
      </c>
      <c r="TG165" s="15" t="n">
        <v>18.8</v>
      </c>
      <c r="TH165" s="15" t="n">
        <v>16.8</v>
      </c>
      <c r="TI165" s="15" t="n">
        <v>13.7</v>
      </c>
      <c r="TJ165" s="15" t="n">
        <v>13.3</v>
      </c>
      <c r="TK165" s="15" t="n">
        <v>14.2</v>
      </c>
      <c r="TL165" s="15" t="n">
        <v>17.4</v>
      </c>
      <c r="TM165" s="15" t="n">
        <v>23.5</v>
      </c>
      <c r="TN165" s="15" t="n">
        <v>22.7</v>
      </c>
      <c r="TO165" s="15" t="n">
        <v>26.7</v>
      </c>
      <c r="TP165" s="16" t="n">
        <f aca="false">AVERAGE(TD165:TO165)</f>
        <v>20.125</v>
      </c>
      <c r="UB165" s="7" t="n">
        <v>2015</v>
      </c>
      <c r="UC165" s="14" t="s">
        <v>191</v>
      </c>
      <c r="UD165" s="15" t="n">
        <v>29.9</v>
      </c>
      <c r="UE165" s="15" t="n">
        <v>31.2</v>
      </c>
      <c r="UF165" s="15" t="n">
        <v>25.6</v>
      </c>
      <c r="UG165" s="15" t="n">
        <v>20.6</v>
      </c>
      <c r="UH165" s="15" t="n">
        <v>17</v>
      </c>
      <c r="UI165" s="15" t="n">
        <v>13.7</v>
      </c>
      <c r="UJ165" s="15" t="n">
        <v>12.1</v>
      </c>
      <c r="UK165" s="15" t="n">
        <v>13.6</v>
      </c>
      <c r="UL165" s="15" t="n">
        <v>18</v>
      </c>
      <c r="UM165" s="15" t="n">
        <v>27.4</v>
      </c>
      <c r="UN165" s="15" t="n">
        <v>26.6</v>
      </c>
      <c r="UO165" s="15" t="n">
        <v>31.8</v>
      </c>
      <c r="UP165" s="16" t="n">
        <f aca="false">AVERAGE(UD165:UO165)</f>
        <v>22.2916666666667</v>
      </c>
      <c r="VB165" s="7" t="n">
        <v>2015</v>
      </c>
      <c r="VC165" s="14" t="s">
        <v>191</v>
      </c>
      <c r="VD165" s="15" t="n">
        <v>27.3</v>
      </c>
      <c r="VE165" s="15" t="n">
        <v>30</v>
      </c>
      <c r="VF165" s="15" t="n">
        <v>23.6</v>
      </c>
      <c r="VG165" s="15" t="n">
        <v>18.5</v>
      </c>
      <c r="VH165" s="15" t="n">
        <v>15.9</v>
      </c>
      <c r="VI165" s="15" t="n">
        <v>12.3</v>
      </c>
      <c r="VJ165" s="15" t="n">
        <v>11.2</v>
      </c>
      <c r="VK165" s="15" t="n">
        <v>12.7</v>
      </c>
      <c r="VL165" s="15" t="n">
        <v>16.4</v>
      </c>
      <c r="VM165" s="15" t="n">
        <v>26.4</v>
      </c>
      <c r="VN165" s="15" t="n">
        <v>24.9</v>
      </c>
      <c r="VO165" s="15" t="n">
        <v>30.5</v>
      </c>
      <c r="VP165" s="16" t="n">
        <f aca="false">AVERAGE(VD165:VO165)</f>
        <v>20.8083333333333</v>
      </c>
      <c r="WB165" s="7" t="n">
        <v>2015</v>
      </c>
      <c r="WC165" s="14" t="s">
        <v>191</v>
      </c>
      <c r="WD165" s="15" t="n">
        <v>31.7</v>
      </c>
      <c r="WE165" s="15" t="n">
        <v>35</v>
      </c>
      <c r="WF165" s="15" t="n">
        <v>27.7</v>
      </c>
      <c r="WG165" s="15" t="n">
        <v>22.3</v>
      </c>
      <c r="WH165" s="15" t="n">
        <v>18.8</v>
      </c>
      <c r="WI165" s="15" t="n">
        <v>14.9</v>
      </c>
      <c r="WJ165" s="15" t="n">
        <v>13.6</v>
      </c>
      <c r="WK165" s="15" t="n">
        <v>15.4</v>
      </c>
      <c r="WL165" s="15" t="n">
        <v>20.2</v>
      </c>
      <c r="WM165" s="15" t="n">
        <v>30.2</v>
      </c>
      <c r="WN165" s="15" t="n">
        <v>29.3</v>
      </c>
      <c r="WO165" s="15" t="n">
        <v>33.6</v>
      </c>
      <c r="WP165" s="16" t="n">
        <f aca="false">AVERAGE(WD165:WO165)</f>
        <v>24.3916666666667</v>
      </c>
      <c r="XB165" s="7" t="n">
        <v>2015</v>
      </c>
      <c r="XC165" s="14" t="s">
        <v>191</v>
      </c>
      <c r="XD165" s="15" t="n">
        <v>30.2</v>
      </c>
      <c r="XE165" s="15" t="n">
        <v>32.8</v>
      </c>
      <c r="XF165" s="15" t="n">
        <v>27.1</v>
      </c>
      <c r="XG165" s="15" t="n">
        <v>21.7</v>
      </c>
      <c r="XH165" s="15" t="n">
        <v>16.9</v>
      </c>
      <c r="XI165" s="15" t="n">
        <v>13.3</v>
      </c>
      <c r="XJ165" s="15" t="n">
        <v>12.2</v>
      </c>
      <c r="XK165" s="15" t="n">
        <v>14</v>
      </c>
      <c r="XL165" s="15" t="n">
        <v>18.2</v>
      </c>
      <c r="XM165" s="15" t="n">
        <v>26.5</v>
      </c>
      <c r="XN165" s="15" t="n">
        <v>27.4</v>
      </c>
      <c r="XO165" s="15" t="n">
        <v>31.6</v>
      </c>
      <c r="XP165" s="16" t="n">
        <f aca="false">AVERAGE(XD165:XO165)</f>
        <v>22.6583333333333</v>
      </c>
      <c r="YB165" s="7" t="n">
        <v>2015</v>
      </c>
      <c r="YC165" s="14" t="s">
        <v>191</v>
      </c>
      <c r="YD165" s="15" t="n">
        <v>24</v>
      </c>
      <c r="YE165" s="15" t="n">
        <v>25.5</v>
      </c>
      <c r="YF165" s="15" t="n">
        <v>21.6</v>
      </c>
      <c r="YG165" s="15" t="n">
        <v>17.6</v>
      </c>
      <c r="YH165" s="15" t="n">
        <v>15.7</v>
      </c>
      <c r="YI165" s="15" t="n">
        <v>13.5</v>
      </c>
      <c r="YJ165" s="15" t="n">
        <v>12.6</v>
      </c>
      <c r="YK165" s="15" t="n">
        <v>13.1</v>
      </c>
      <c r="YL165" s="15" t="n">
        <v>15.8</v>
      </c>
      <c r="YM165" s="15" t="n">
        <v>22.4</v>
      </c>
      <c r="YN165" s="15" t="n">
        <v>21.6</v>
      </c>
      <c r="YO165" s="15" t="n">
        <v>26.4</v>
      </c>
      <c r="YP165" s="16" t="n">
        <f aca="false">AVERAGE(YD165:YO165)</f>
        <v>19.15</v>
      </c>
      <c r="ZB165" s="7" t="n">
        <v>2015</v>
      </c>
      <c r="ZC165" s="14" t="s">
        <v>191</v>
      </c>
      <c r="ZD165" s="15" t="n">
        <v>21</v>
      </c>
      <c r="ZE165" s="15" t="n">
        <v>21.4</v>
      </c>
      <c r="ZF165" s="15" t="n">
        <v>18.8</v>
      </c>
      <c r="ZG165" s="15" t="n">
        <v>16.9</v>
      </c>
      <c r="ZH165" s="15" t="n">
        <v>15</v>
      </c>
      <c r="ZI165" s="15" t="n">
        <v>12.9</v>
      </c>
      <c r="ZJ165" s="15" t="n">
        <v>12.2</v>
      </c>
      <c r="ZK165" s="15" t="n">
        <v>12</v>
      </c>
      <c r="ZL165" s="15" t="n">
        <v>14.5</v>
      </c>
      <c r="ZM165" s="15" t="n">
        <v>19.5</v>
      </c>
      <c r="ZN165" s="15" t="n">
        <v>18.8</v>
      </c>
      <c r="ZO165" s="15" t="n">
        <v>21.2</v>
      </c>
      <c r="ZP165" s="16" t="n">
        <f aca="false">AVERAGE(ZD165:ZO165)</f>
        <v>17.0166666666667</v>
      </c>
    </row>
    <row r="166" customFormat="false" ht="12.8" hidden="false" customHeight="false" outlineLevel="0" collapsed="false">
      <c r="A166" s="17"/>
      <c r="B166" s="30" t="n">
        <f aca="false">AVERAGE(AP166,BP166,CP166,DP166,EP166,FP166,GP166,HP166,IP166,JP166,KP166,LP166,MP166,NP166,OP166,PP166,QP166,RP166,SP166,TP166,UP166,VP166,WP166,XP166,YP166,ZP166)</f>
        <v>20.7342948717949</v>
      </c>
      <c r="C166" s="18" t="n">
        <f aca="false">AVERAGE(B162:B166)</f>
        <v>21.0410897435897</v>
      </c>
      <c r="D166" s="19" t="n">
        <f aca="false">AVERAGE(B157:B166)</f>
        <v>20.9225</v>
      </c>
      <c r="E166" s="8" t="n">
        <f aca="false">AVERAGE(B147:B166)</f>
        <v>20.7539022435897</v>
      </c>
      <c r="F166" s="21" t="n">
        <f aca="false">AVERAGE(B117:B166)</f>
        <v>20.3172854020979</v>
      </c>
      <c r="G166" s="3" t="n">
        <f aca="false">MAX(AD166:AO166,BD166:BO166,CD166:CO166,DD166:DO166,ED166:EO166,FD166:FO166,GD166:GO166,HD166:HO166,ID166:IO166,JD166:JO166,KD166:KO166,LD166:LO166,MD166:MO166,ND166:NO166,OD166:OO166,PD166:PO166,QD166:QO166,RD166:RO166,SD166:SO166,TD166:TO166,UD166:UO166,VD166:VO166,WD166:WO166,XD166:XO166,YD166:YO166,ZD166:ZO166,)</f>
        <v>33.8</v>
      </c>
      <c r="H166" s="9" t="n">
        <f aca="false">MEDIAN(AD166:AO166,BD166:BO166,CD166:CO166,DD166:DO166,ED166:EO166,FD166:FO166,GD166:GO166,HD166:HO166,ID166:IO166,JD166:JO166,KD166:KO166,LD166:LO166,MD166:MO166,ND166:NO166,OD166:OO166,PD166:PO166,QD166:QO166,RD166:RO166,SD166:SO166,TD166:TO166,UD166:UO166,VD166:VO166,WD166:WO166,XD166:XO166,YD166:YO166,ZD166:ZO166,)</f>
        <v>19.8</v>
      </c>
      <c r="I166" s="5" t="n">
        <f aca="false">MIN(AD166:AO166,BD166:BO166,CD166:CO166,DD166:DO166,ED166:EO166,FD166:FO166,GD166:GO166,HD166:HO166,ID166:IO166,JD166:JO166,KD166:KO166,LD166:LO166,MD166:MO166,ND166:NO166,OD166:OO166,PD166:PO166,QD166:QO166,RD166:RO166,SD166:SO166,TD166:TO166,UD166:UO166,VD166:VO166,WD166:WO166,XD166:XO166,YD166:YO166,ZD166:ZO166)</f>
        <v>10.2</v>
      </c>
      <c r="J166" s="5" t="n">
        <f aca="false">MIN(AD166:AO166,BD166:BO166,CD166:CO166,DD166:DO166,ED166:EO166,FD166:FO166,GD166:GO166,HD166:HO166,ID166:IO166,JD166:JO166,KD166:KO166,LD166:LO166,MD166:MO166,ND166:NO166,OD166:OO166,PD166:PO166,QD166:QO166,SD166:SO166,TD166:TO166,UD166:UO166,VD166:VO166,WD166:WO166,XD166:XO166,YD166:YO166,ZD166:ZO166)</f>
        <v>10.2</v>
      </c>
      <c r="K166" s="13" t="n">
        <f aca="false">(G166+I166)/2</f>
        <v>22</v>
      </c>
      <c r="AC166" s="14" t="s">
        <v>192</v>
      </c>
      <c r="AD166" s="15" t="n">
        <v>28.6</v>
      </c>
      <c r="AE166" s="15" t="n">
        <v>27.4</v>
      </c>
      <c r="AF166" s="15" t="n">
        <v>25.8</v>
      </c>
      <c r="AG166" s="15" t="n">
        <v>21.9</v>
      </c>
      <c r="AH166" s="15" t="n">
        <v>16.7</v>
      </c>
      <c r="AI166" s="15" t="n">
        <v>12.8</v>
      </c>
      <c r="AJ166" s="15" t="n">
        <v>12.7</v>
      </c>
      <c r="AK166" s="15" t="n">
        <v>13.7</v>
      </c>
      <c r="AL166" s="15" t="n">
        <v>15.4</v>
      </c>
      <c r="AM166" s="15" t="n">
        <v>17.7</v>
      </c>
      <c r="AN166" s="15" t="n">
        <v>21.5</v>
      </c>
      <c r="AO166" s="15" t="n">
        <v>26.3</v>
      </c>
      <c r="AP166" s="16" t="n">
        <f aca="false">AVERAGE(AD166:AO166)</f>
        <v>20.0416666666667</v>
      </c>
      <c r="BB166" s="7" t="n">
        <v>2016</v>
      </c>
      <c r="BC166" s="14" t="s">
        <v>192</v>
      </c>
      <c r="BD166" s="15" t="n">
        <v>24.9</v>
      </c>
      <c r="BE166" s="15" t="n">
        <v>25.8</v>
      </c>
      <c r="BF166" s="15" t="n">
        <v>24.1</v>
      </c>
      <c r="BG166" s="15" t="n">
        <v>22.9</v>
      </c>
      <c r="BH166" s="15" t="n">
        <v>19.4</v>
      </c>
      <c r="BI166" s="15" t="n">
        <v>14.9</v>
      </c>
      <c r="BJ166" s="15" t="n">
        <v>15</v>
      </c>
      <c r="BK166" s="15" t="n">
        <v>16.4</v>
      </c>
      <c r="BL166" s="15" t="n">
        <v>17.3</v>
      </c>
      <c r="BM166" s="15" t="n">
        <v>20.4</v>
      </c>
      <c r="BN166" s="15" t="n">
        <v>21.1</v>
      </c>
      <c r="BO166" s="15" t="n">
        <v>25.4</v>
      </c>
      <c r="BP166" s="16" t="n">
        <f aca="false">AVERAGE(BD166:BO166)</f>
        <v>20.6333333333333</v>
      </c>
      <c r="CB166" s="7" t="n">
        <v>2016</v>
      </c>
      <c r="CC166" s="14" t="s">
        <v>192</v>
      </c>
      <c r="CD166" s="15" t="n">
        <v>27</v>
      </c>
      <c r="CE166" s="15" t="n">
        <v>26.5</v>
      </c>
      <c r="CF166" s="15" t="n">
        <v>24.9</v>
      </c>
      <c r="CG166" s="15" t="n">
        <v>20.1</v>
      </c>
      <c r="CH166" s="15" t="n">
        <v>14.9</v>
      </c>
      <c r="CI166" s="15" t="n">
        <v>10.6</v>
      </c>
      <c r="CJ166" s="15" t="n">
        <v>10.2</v>
      </c>
      <c r="CK166" s="15" t="n">
        <v>11.8</v>
      </c>
      <c r="CL166" s="15" t="n">
        <v>13.2</v>
      </c>
      <c r="CM166" s="15" t="n">
        <v>15.6</v>
      </c>
      <c r="CN166" s="15" t="n">
        <v>19.3</v>
      </c>
      <c r="CO166" s="15" t="n">
        <v>24.4</v>
      </c>
      <c r="CP166" s="16" t="n">
        <f aca="false">AVERAGE(CD166:CO166)</f>
        <v>18.2083333333333</v>
      </c>
      <c r="DB166" s="7" t="n">
        <v>2016</v>
      </c>
      <c r="DC166" s="14" t="s">
        <v>192</v>
      </c>
      <c r="DD166" s="26" t="n">
        <v>30.6</v>
      </c>
      <c r="DE166" s="26" t="n">
        <v>31.8</v>
      </c>
      <c r="DF166" s="26" t="n">
        <v>30.4</v>
      </c>
      <c r="DG166" s="26" t="n">
        <v>24.8</v>
      </c>
      <c r="DH166" s="26" t="n">
        <v>17.4</v>
      </c>
      <c r="DI166" s="26" t="n">
        <v>12.9</v>
      </c>
      <c r="DJ166" s="26" t="n">
        <v>13.1</v>
      </c>
      <c r="DK166" s="26" t="n">
        <v>14.6</v>
      </c>
      <c r="DL166" s="26" t="n">
        <v>16.1</v>
      </c>
      <c r="DM166" s="26" t="n">
        <v>19.2</v>
      </c>
      <c r="DN166" s="26" t="n">
        <v>24.8</v>
      </c>
      <c r="DO166" s="26" t="n">
        <v>29.1</v>
      </c>
      <c r="DP166" s="16" t="n">
        <f aca="false">AVERAGE(DD166:DO166)</f>
        <v>22.0666666666667</v>
      </c>
      <c r="EB166" s="7" t="n">
        <v>2016</v>
      </c>
      <c r="EC166" s="14" t="s">
        <v>192</v>
      </c>
      <c r="ED166" s="15" t="n">
        <v>21.7</v>
      </c>
      <c r="EE166" s="15" t="n">
        <v>21.3</v>
      </c>
      <c r="EF166" s="15" t="n">
        <v>20.3</v>
      </c>
      <c r="EG166" s="15" t="n">
        <v>19.5</v>
      </c>
      <c r="EH166" s="15" t="n">
        <v>16.4</v>
      </c>
      <c r="EI166" s="15" t="n">
        <v>13.7</v>
      </c>
      <c r="EJ166" s="15" t="n">
        <v>13.2</v>
      </c>
      <c r="EK166" s="15" t="n">
        <v>14.4</v>
      </c>
      <c r="EL166" s="15" t="n">
        <v>15.1</v>
      </c>
      <c r="EM166" s="15" t="n">
        <v>16.5</v>
      </c>
      <c r="EN166" s="15" t="n">
        <v>17.6</v>
      </c>
      <c r="EO166" s="15" t="n">
        <v>20.5</v>
      </c>
      <c r="EP166" s="16" t="n">
        <f aca="false">AVERAGE(ED166:EO166)</f>
        <v>17.5166666666667</v>
      </c>
      <c r="FB166" s="7" t="n">
        <v>2016</v>
      </c>
      <c r="FC166" s="14" t="s">
        <v>192</v>
      </c>
      <c r="FD166" s="15" t="n">
        <v>28.2</v>
      </c>
      <c r="FE166" s="15" t="n">
        <v>28.5</v>
      </c>
      <c r="FF166" s="15" t="n">
        <v>27.1</v>
      </c>
      <c r="FG166" s="15" t="n">
        <v>22.4</v>
      </c>
      <c r="FH166" s="15" t="n">
        <v>16.2</v>
      </c>
      <c r="FI166" s="15" t="n">
        <v>12.4</v>
      </c>
      <c r="FJ166" s="15" t="n">
        <v>11.9</v>
      </c>
      <c r="FK166" s="15" t="n">
        <v>13.3</v>
      </c>
      <c r="FL166" s="15" t="n">
        <v>14.7</v>
      </c>
      <c r="FM166" s="15" t="n">
        <v>17.7</v>
      </c>
      <c r="FN166" s="15" t="n">
        <v>22.4</v>
      </c>
      <c r="FO166" s="15" t="n">
        <v>26.9</v>
      </c>
      <c r="FP166" s="16" t="n">
        <f aca="false">AVERAGE(FD166:FO166)</f>
        <v>20.1416666666667</v>
      </c>
      <c r="GB166" s="7" t="n">
        <v>2016</v>
      </c>
      <c r="GC166" s="14" t="s">
        <v>192</v>
      </c>
      <c r="GD166" s="15" t="n">
        <v>32.2</v>
      </c>
      <c r="GE166" s="15" t="n">
        <v>32.5</v>
      </c>
      <c r="GF166" s="15" t="n">
        <v>31.3</v>
      </c>
      <c r="GG166" s="15" t="n">
        <v>25.5</v>
      </c>
      <c r="GH166" s="15" t="n">
        <v>18.6</v>
      </c>
      <c r="GI166" s="15" t="n">
        <v>13.7</v>
      </c>
      <c r="GJ166" s="15" t="n">
        <v>13.9</v>
      </c>
      <c r="GK166" s="15" t="n">
        <v>15.4</v>
      </c>
      <c r="GL166" s="15" t="n">
        <v>16.6</v>
      </c>
      <c r="GM166" s="15" t="n">
        <v>20.4</v>
      </c>
      <c r="GN166" s="15" t="n">
        <v>26.5</v>
      </c>
      <c r="GO166" s="15" t="n">
        <v>30.6</v>
      </c>
      <c r="GP166" s="16" t="n">
        <f aca="false">AVERAGE(GD166:GO166)</f>
        <v>23.1</v>
      </c>
      <c r="HB166" s="7" t="n">
        <v>2016</v>
      </c>
      <c r="HC166" s="14" t="s">
        <v>192</v>
      </c>
      <c r="HD166" s="15" t="n">
        <v>22.4</v>
      </c>
      <c r="HE166" s="15" t="n">
        <v>23.6</v>
      </c>
      <c r="HF166" s="15" t="n">
        <v>22.5</v>
      </c>
      <c r="HG166" s="15" t="n">
        <v>21.4</v>
      </c>
      <c r="HH166" s="15" t="n">
        <v>18.4</v>
      </c>
      <c r="HI166" s="15" t="n">
        <v>15.7</v>
      </c>
      <c r="HJ166" s="15" t="n">
        <v>15.6</v>
      </c>
      <c r="HK166" s="15" t="n">
        <v>15.6</v>
      </c>
      <c r="HL166" s="15" t="n">
        <v>16.6</v>
      </c>
      <c r="HM166" s="15" t="n">
        <v>18.6</v>
      </c>
      <c r="HN166" s="15" t="n">
        <v>19.2</v>
      </c>
      <c r="HO166" s="15" t="n">
        <v>21.8</v>
      </c>
      <c r="HP166" s="16" t="n">
        <f aca="false">AVERAGE(HD166:HO166)</f>
        <v>19.2833333333333</v>
      </c>
      <c r="IB166" s="7" t="n">
        <v>2016</v>
      </c>
      <c r="IC166" s="22" t="n">
        <v>2016</v>
      </c>
      <c r="ID166" s="15" t="n">
        <v>25.6</v>
      </c>
      <c r="IE166" s="15" t="n">
        <v>25</v>
      </c>
      <c r="IF166" s="15" t="n">
        <v>23.9</v>
      </c>
      <c r="IG166" s="15" t="n">
        <v>22.5</v>
      </c>
      <c r="IH166" s="15" t="n">
        <v>18.1</v>
      </c>
      <c r="II166" s="15" t="n">
        <v>14.3</v>
      </c>
      <c r="IJ166" s="15" t="n">
        <v>14.4</v>
      </c>
      <c r="IK166" s="15" t="n">
        <v>15.5</v>
      </c>
      <c r="IL166" s="15" t="n">
        <v>16.9</v>
      </c>
      <c r="IM166" s="15" t="n">
        <v>18.6</v>
      </c>
      <c r="IN166" s="15" t="n">
        <v>20.5</v>
      </c>
      <c r="IO166" s="15" t="n">
        <v>25.1</v>
      </c>
      <c r="IP166" s="16" t="n">
        <f aca="false">AVERAGE(ID166:IO166)</f>
        <v>20.0333333333333</v>
      </c>
      <c r="JB166" s="7" t="n">
        <v>2016</v>
      </c>
      <c r="JC166" s="14" t="s">
        <v>192</v>
      </c>
      <c r="JD166" s="15" t="n">
        <v>28.3</v>
      </c>
      <c r="JE166" s="15" t="n">
        <v>26</v>
      </c>
      <c r="JF166" s="15" t="n">
        <v>25.2</v>
      </c>
      <c r="JG166" s="15" t="n">
        <v>20.9</v>
      </c>
      <c r="JH166" s="15" t="n">
        <v>15.7</v>
      </c>
      <c r="JI166" s="15" t="n">
        <v>12.2</v>
      </c>
      <c r="JJ166" s="15" t="n">
        <v>11.8</v>
      </c>
      <c r="JK166" s="15" t="n">
        <v>13.4</v>
      </c>
      <c r="JL166" s="15" t="n">
        <v>14.7</v>
      </c>
      <c r="JM166" s="15" t="n">
        <v>16.8</v>
      </c>
      <c r="JN166" s="15" t="n">
        <v>20.1</v>
      </c>
      <c r="JO166" s="15" t="n">
        <v>24.8</v>
      </c>
      <c r="JP166" s="16" t="n">
        <f aca="false">AVERAGE(JD166:JO166)</f>
        <v>19.1583333333333</v>
      </c>
      <c r="KB166" s="7" t="n">
        <v>2016</v>
      </c>
      <c r="KC166" s="14" t="s">
        <v>192</v>
      </c>
      <c r="KD166" s="15" t="n">
        <v>31.6</v>
      </c>
      <c r="KE166" s="15" t="n">
        <v>29.9</v>
      </c>
      <c r="KF166" s="15" t="n">
        <v>28.7</v>
      </c>
      <c r="KG166" s="15" t="n">
        <v>23.4</v>
      </c>
      <c r="KH166" s="15" t="n">
        <v>17.9</v>
      </c>
      <c r="KI166" s="15" t="n">
        <v>13.8</v>
      </c>
      <c r="KJ166" s="15" t="n">
        <v>13.2</v>
      </c>
      <c r="KK166" s="15" t="n">
        <v>15</v>
      </c>
      <c r="KL166" s="15" t="n">
        <v>15.8</v>
      </c>
      <c r="KM166" s="15" t="n">
        <v>18.8</v>
      </c>
      <c r="KN166" s="15" t="n">
        <v>23.8</v>
      </c>
      <c r="KO166" s="15" t="n">
        <v>28.6</v>
      </c>
      <c r="KP166" s="16" t="n">
        <f aca="false">AVERAGE(KD166:KO166)</f>
        <v>21.7083333333333</v>
      </c>
      <c r="LB166" s="7" t="n">
        <v>2016</v>
      </c>
      <c r="LC166" s="14" t="s">
        <v>192</v>
      </c>
      <c r="LD166" s="15" t="n">
        <v>32.4</v>
      </c>
      <c r="LE166" s="15" t="n">
        <v>32.4</v>
      </c>
      <c r="LF166" s="15" t="n">
        <v>31.1</v>
      </c>
      <c r="LG166" s="15" t="n">
        <v>25.3</v>
      </c>
      <c r="LH166" s="15" t="n">
        <v>19.2</v>
      </c>
      <c r="LI166" s="15" t="n">
        <v>14.1</v>
      </c>
      <c r="LJ166" s="15" t="n">
        <v>14.5</v>
      </c>
      <c r="LK166" s="15" t="n">
        <v>16.1</v>
      </c>
      <c r="LL166" s="15" t="n">
        <v>17.1</v>
      </c>
      <c r="LM166" s="15" t="n">
        <v>21.4</v>
      </c>
      <c r="LN166" s="15" t="n">
        <v>27.2</v>
      </c>
      <c r="LO166" s="15" t="n">
        <v>31.2</v>
      </c>
      <c r="LP166" s="16" t="n">
        <f aca="false">AVERAGE(LD166:LO166)</f>
        <v>23.5</v>
      </c>
      <c r="MB166" s="7" t="n">
        <v>2016</v>
      </c>
      <c r="MC166" s="14" t="s">
        <v>192</v>
      </c>
      <c r="MD166" s="15" t="n">
        <v>26.2</v>
      </c>
      <c r="ME166" s="15" t="n">
        <v>25.7</v>
      </c>
      <c r="MF166" s="15" t="n">
        <v>24.7</v>
      </c>
      <c r="MG166" s="15" t="n">
        <v>22.5</v>
      </c>
      <c r="MH166" s="15" t="n">
        <v>18.6</v>
      </c>
      <c r="MI166" s="15" t="n">
        <v>14</v>
      </c>
      <c r="MJ166" s="15" t="n">
        <v>14.2</v>
      </c>
      <c r="MK166" s="15" t="n">
        <v>15.5</v>
      </c>
      <c r="ML166" s="15" t="n">
        <v>16.5</v>
      </c>
      <c r="MM166" s="15" t="n">
        <v>19</v>
      </c>
      <c r="MN166" s="15" t="n">
        <v>21</v>
      </c>
      <c r="MO166" s="15" t="n">
        <v>25.6</v>
      </c>
      <c r="MP166" s="16" t="n">
        <f aca="false">AVERAGE(MD166:MO166)</f>
        <v>20.2916666666667</v>
      </c>
      <c r="NB166" s="7" t="n">
        <v>2016</v>
      </c>
      <c r="NC166" s="14" t="s">
        <v>192</v>
      </c>
      <c r="ND166" s="15" t="n">
        <v>30.4</v>
      </c>
      <c r="NE166" s="15" t="n">
        <v>29.6</v>
      </c>
      <c r="NF166" s="15" t="n">
        <v>28.1</v>
      </c>
      <c r="NG166" s="15" t="n">
        <v>22.7</v>
      </c>
      <c r="NH166" s="15" t="n">
        <v>17.1</v>
      </c>
      <c r="NI166" s="15" t="n">
        <v>13</v>
      </c>
      <c r="NJ166" s="15" t="n">
        <v>12.6</v>
      </c>
      <c r="NK166" s="15" t="n">
        <v>14.1</v>
      </c>
      <c r="NL166" s="15" t="n">
        <v>15.5</v>
      </c>
      <c r="NM166" s="15" t="n">
        <v>18.1</v>
      </c>
      <c r="NN166" s="15" t="n">
        <v>22.6</v>
      </c>
      <c r="NO166" s="15" t="n">
        <v>27.7</v>
      </c>
      <c r="NP166" s="16" t="n">
        <f aca="false">AVERAGE(ND166:NO166)</f>
        <v>20.9583333333333</v>
      </c>
      <c r="OB166" s="7" t="n">
        <v>2016</v>
      </c>
      <c r="OC166" s="14" t="s">
        <v>192</v>
      </c>
      <c r="OD166" s="15" t="n">
        <v>26</v>
      </c>
      <c r="OE166" s="15" t="n">
        <v>25.1</v>
      </c>
      <c r="OF166" s="15" t="n">
        <v>24.9</v>
      </c>
      <c r="OG166" s="15" t="n">
        <v>22.4</v>
      </c>
      <c r="OH166" s="15" t="n">
        <v>18.6</v>
      </c>
      <c r="OI166" s="15" t="n">
        <v>14.2</v>
      </c>
      <c r="OJ166" s="15" t="n">
        <v>14.6</v>
      </c>
      <c r="OK166" s="15" t="n">
        <v>15.9</v>
      </c>
      <c r="OL166" s="15" t="n">
        <v>16.7</v>
      </c>
      <c r="OM166" s="15" t="n">
        <v>19.3</v>
      </c>
      <c r="ON166" s="15" t="n">
        <v>20.8</v>
      </c>
      <c r="OO166" s="15" t="n">
        <v>25.5</v>
      </c>
      <c r="OP166" s="16" t="n">
        <f aca="false">AVERAGE(OD166:OO166)</f>
        <v>20.3333333333333</v>
      </c>
      <c r="PB166" s="7" t="n">
        <v>2016</v>
      </c>
      <c r="PC166" s="14" t="s">
        <v>192</v>
      </c>
      <c r="PD166" s="15" t="n">
        <v>33.3</v>
      </c>
      <c r="PE166" s="15" t="n">
        <v>33.8</v>
      </c>
      <c r="PF166" s="15" t="n">
        <v>31.9</v>
      </c>
      <c r="PG166" s="15" t="n">
        <v>26.1</v>
      </c>
      <c r="PH166" s="15" t="n">
        <v>20.5</v>
      </c>
      <c r="PI166" s="15" t="n">
        <v>15.9</v>
      </c>
      <c r="PJ166" s="15" t="n">
        <v>16</v>
      </c>
      <c r="PK166" s="15" t="n">
        <v>18</v>
      </c>
      <c r="PL166" s="15" t="n">
        <v>19.1</v>
      </c>
      <c r="PM166" s="15" t="n">
        <v>23.5</v>
      </c>
      <c r="PN166" s="15" t="n">
        <v>28</v>
      </c>
      <c r="PO166" s="15" t="n">
        <v>31.8</v>
      </c>
      <c r="PP166" s="16" t="n">
        <f aca="false">AVERAGE(PD166:PO166)</f>
        <v>24.825</v>
      </c>
      <c r="QB166" s="7" t="n">
        <v>2016</v>
      </c>
      <c r="QC166" s="14" t="s">
        <v>192</v>
      </c>
      <c r="QD166" s="26" t="n">
        <v>31.6</v>
      </c>
      <c r="QE166" s="26" t="n">
        <v>29.9</v>
      </c>
      <c r="QF166" s="26" t="n">
        <v>28.4</v>
      </c>
      <c r="QG166" s="26" t="n">
        <v>23.5</v>
      </c>
      <c r="QH166" s="26" t="n">
        <v>18.2</v>
      </c>
      <c r="QI166" s="26" t="n">
        <v>14.2</v>
      </c>
      <c r="QJ166" s="26" t="n">
        <v>13.6</v>
      </c>
      <c r="QK166" s="26" t="n">
        <v>15.7</v>
      </c>
      <c r="QL166" s="26" t="n">
        <v>16.1</v>
      </c>
      <c r="QM166" s="26" t="n">
        <v>19.4</v>
      </c>
      <c r="QN166" s="26" t="n">
        <v>24.2</v>
      </c>
      <c r="QO166" s="26" t="n">
        <v>29</v>
      </c>
      <c r="QP166" s="16" t="n">
        <f aca="false">AVERAGE(QD166:QO166)</f>
        <v>21.9833333333333</v>
      </c>
      <c r="RB166" s="7" t="n">
        <v>2016</v>
      </c>
      <c r="RC166" s="14" t="s">
        <v>192</v>
      </c>
      <c r="RD166" s="15" t="n">
        <v>24.8</v>
      </c>
      <c r="RE166" s="15" t="n">
        <v>26.4</v>
      </c>
      <c r="RF166" s="15" t="n">
        <v>24.7</v>
      </c>
      <c r="RG166" s="15" t="n">
        <v>21.1</v>
      </c>
      <c r="RH166" s="15" t="n">
        <v>15.4</v>
      </c>
      <c r="RI166" s="15" t="n">
        <v>10.8</v>
      </c>
      <c r="RJ166" s="15" t="n">
        <v>10.3</v>
      </c>
      <c r="RK166" s="15" t="n">
        <v>12.3</v>
      </c>
      <c r="RL166" s="15" t="n">
        <v>14.2</v>
      </c>
      <c r="RM166" s="15" t="n">
        <v>16.5</v>
      </c>
      <c r="RN166" s="15" t="n">
        <v>21</v>
      </c>
      <c r="RO166" s="15" t="n">
        <v>25.5</v>
      </c>
      <c r="RP166" s="16" t="n">
        <f aca="false">AVERAGE(RD166:RO166)</f>
        <v>18.5833333333333</v>
      </c>
      <c r="SB166" s="7" t="n">
        <v>2016</v>
      </c>
      <c r="SC166" s="14" t="s">
        <v>192</v>
      </c>
      <c r="SD166" s="15" t="n">
        <v>31.6</v>
      </c>
      <c r="SE166" s="15" t="n">
        <v>32.4</v>
      </c>
      <c r="SF166" s="15" t="n">
        <v>30.9</v>
      </c>
      <c r="SG166" s="15" t="n">
        <v>25.5</v>
      </c>
      <c r="SH166" s="15" t="n">
        <v>17.8</v>
      </c>
      <c r="SI166" s="15" t="n">
        <v>13</v>
      </c>
      <c r="SJ166" s="15" t="n">
        <v>13.1</v>
      </c>
      <c r="SK166" s="15" t="n">
        <v>14.9</v>
      </c>
      <c r="SL166" s="15" t="n">
        <v>16.3</v>
      </c>
      <c r="SM166" s="15" t="n">
        <v>19.2</v>
      </c>
      <c r="SN166" s="15" t="n">
        <v>25.3</v>
      </c>
      <c r="SO166" s="15" t="n">
        <v>30.7</v>
      </c>
      <c r="SP166" s="16" t="n">
        <f aca="false">AVERAGE(SD166:SO166)</f>
        <v>22.5583333333333</v>
      </c>
      <c r="TB166" s="7" t="n">
        <v>2016</v>
      </c>
      <c r="TC166" s="14" t="s">
        <v>192</v>
      </c>
      <c r="TD166" s="15" t="n">
        <v>25.1</v>
      </c>
      <c r="TE166" s="15" t="n">
        <v>26.3</v>
      </c>
      <c r="TF166" s="15" t="n">
        <v>24.2</v>
      </c>
      <c r="TG166" s="15" t="n">
        <v>22.4</v>
      </c>
      <c r="TH166" s="15" t="n">
        <v>18.8</v>
      </c>
      <c r="TI166" s="15" t="n">
        <v>14.4</v>
      </c>
      <c r="TJ166" s="15" t="n">
        <v>14.6</v>
      </c>
      <c r="TK166" s="15" t="n">
        <v>15.7</v>
      </c>
      <c r="TL166" s="15" t="n">
        <v>17.1</v>
      </c>
      <c r="TM166" s="15" t="n">
        <v>19.8</v>
      </c>
      <c r="TN166" s="15" t="n">
        <v>21.2</v>
      </c>
      <c r="TO166" s="15" t="n">
        <v>25.5</v>
      </c>
      <c r="TP166" s="16" t="n">
        <f aca="false">AVERAGE(TD166:TO166)</f>
        <v>20.425</v>
      </c>
      <c r="UB166" s="7" t="n">
        <v>2016</v>
      </c>
      <c r="UC166" s="14" t="s">
        <v>192</v>
      </c>
      <c r="UD166" s="15" t="n">
        <v>29.4</v>
      </c>
      <c r="UE166" s="15" t="n">
        <v>29.6</v>
      </c>
      <c r="UF166" s="15" t="n">
        <v>28.8</v>
      </c>
      <c r="UG166" s="15" t="n">
        <v>23.7</v>
      </c>
      <c r="UH166" s="15" t="n">
        <v>17.6</v>
      </c>
      <c r="UI166" s="15" t="n">
        <v>12.5</v>
      </c>
      <c r="UJ166" s="15" t="n">
        <v>12.7</v>
      </c>
      <c r="UK166" s="15" t="n">
        <v>14.3</v>
      </c>
      <c r="UL166" s="15" t="n">
        <v>15.8</v>
      </c>
      <c r="UM166" s="15" t="n">
        <v>18.8</v>
      </c>
      <c r="UN166" s="15" t="n">
        <v>23.7</v>
      </c>
      <c r="UO166" s="15" t="n">
        <v>28.7</v>
      </c>
      <c r="UP166" s="16" t="n">
        <f aca="false">AVERAGE(UD166:UO166)</f>
        <v>21.3</v>
      </c>
      <c r="VB166" s="7" t="n">
        <v>2016</v>
      </c>
      <c r="VC166" s="14" t="s">
        <v>192</v>
      </c>
      <c r="VD166" s="15" t="n">
        <v>29.5</v>
      </c>
      <c r="VE166" s="15" t="n">
        <v>28.2</v>
      </c>
      <c r="VF166" s="15" t="n">
        <v>26.6</v>
      </c>
      <c r="VG166" s="15" t="n">
        <v>21.7</v>
      </c>
      <c r="VH166" s="15" t="n">
        <v>16.5</v>
      </c>
      <c r="VI166" s="15" t="n">
        <v>12.4</v>
      </c>
      <c r="VJ166" s="15" t="n">
        <v>12</v>
      </c>
      <c r="VK166" s="15" t="n">
        <v>13.6</v>
      </c>
      <c r="VL166" s="15" t="n">
        <v>14.9</v>
      </c>
      <c r="VM166" s="15" t="n">
        <v>17.4</v>
      </c>
      <c r="VN166" s="15" t="n">
        <v>22.5</v>
      </c>
      <c r="VO166" s="15" t="n">
        <v>26.8</v>
      </c>
      <c r="VP166" s="16" t="n">
        <f aca="false">AVERAGE(VD166:VO166)</f>
        <v>20.175</v>
      </c>
      <c r="WB166" s="7" t="n">
        <v>2016</v>
      </c>
      <c r="WC166" s="14" t="s">
        <v>192</v>
      </c>
      <c r="WD166" s="15" t="n">
        <v>32.6</v>
      </c>
      <c r="WE166" s="15" t="n">
        <v>32.5</v>
      </c>
      <c r="WF166" s="15" t="n">
        <v>31.2</v>
      </c>
      <c r="WG166" s="15" t="n">
        <v>25.4</v>
      </c>
      <c r="WH166" s="15" t="n">
        <v>19.2</v>
      </c>
      <c r="WI166" s="15" t="n">
        <v>14.1</v>
      </c>
      <c r="WJ166" s="15" t="n">
        <v>14.5</v>
      </c>
      <c r="WK166" s="15" t="n">
        <v>16.3</v>
      </c>
      <c r="WL166" s="15" t="n">
        <v>17.4</v>
      </c>
      <c r="WM166" s="15" t="n">
        <v>22</v>
      </c>
      <c r="WN166" s="15" t="n">
        <v>27.8</v>
      </c>
      <c r="WO166" s="15" t="n">
        <v>31.7</v>
      </c>
      <c r="WP166" s="16" t="n">
        <f aca="false">AVERAGE(WD166:WO166)</f>
        <v>23.725</v>
      </c>
      <c r="XB166" s="7" t="n">
        <v>2016</v>
      </c>
      <c r="XC166" s="14" t="s">
        <v>192</v>
      </c>
      <c r="XD166" s="15" t="n">
        <v>30.8</v>
      </c>
      <c r="XE166" s="15" t="n">
        <v>32.3</v>
      </c>
      <c r="XF166" s="15" t="n">
        <v>30.8</v>
      </c>
      <c r="XG166" s="15" t="n">
        <v>25.3</v>
      </c>
      <c r="XH166" s="15" t="n">
        <v>17.5</v>
      </c>
      <c r="XI166" s="15" t="n">
        <v>13</v>
      </c>
      <c r="XJ166" s="15" t="n">
        <v>13.2</v>
      </c>
      <c r="XK166" s="15" t="n">
        <v>14.6</v>
      </c>
      <c r="XL166" s="15" t="n">
        <v>16.3</v>
      </c>
      <c r="XM166" s="15" t="n">
        <v>19.3</v>
      </c>
      <c r="XN166" s="15" t="n">
        <v>25.4</v>
      </c>
      <c r="XO166" s="15" t="n">
        <v>30.1</v>
      </c>
      <c r="XP166" s="16" t="n">
        <f aca="false">AVERAGE(XD166:XO166)</f>
        <v>22.3833333333333</v>
      </c>
      <c r="YB166" s="7" t="n">
        <v>2016</v>
      </c>
      <c r="YC166" s="14" t="s">
        <v>192</v>
      </c>
      <c r="YD166" s="15" t="n">
        <v>25.6</v>
      </c>
      <c r="YE166" s="15" t="n">
        <v>23.9</v>
      </c>
      <c r="YF166" s="15" t="n">
        <v>23</v>
      </c>
      <c r="YG166" s="15" t="n">
        <v>21</v>
      </c>
      <c r="YH166" s="15" t="n">
        <v>16.8</v>
      </c>
      <c r="YI166" s="15" t="n">
        <v>13.5</v>
      </c>
      <c r="YJ166" s="15" t="n">
        <v>13.3</v>
      </c>
      <c r="YK166" s="15" t="n">
        <v>14.9</v>
      </c>
      <c r="YL166" s="15" t="n">
        <v>15.3</v>
      </c>
      <c r="YM166" s="15" t="n">
        <v>17</v>
      </c>
      <c r="YN166" s="15" t="n">
        <v>18.8</v>
      </c>
      <c r="YO166" s="15" t="n">
        <v>22.6</v>
      </c>
      <c r="YP166" s="16" t="n">
        <f aca="false">AVERAGE(YD166:YO166)</f>
        <v>18.8083333333333</v>
      </c>
      <c r="ZB166" s="7" t="n">
        <v>2016</v>
      </c>
      <c r="ZC166" s="14" t="s">
        <v>192</v>
      </c>
      <c r="ZD166" s="15" t="n">
        <v>20.8</v>
      </c>
      <c r="ZE166" s="15" t="n">
        <v>21.1</v>
      </c>
      <c r="ZF166" s="15" t="n">
        <v>20.5</v>
      </c>
      <c r="ZG166" s="15" t="n">
        <v>20.1</v>
      </c>
      <c r="ZH166" s="15" t="n">
        <v>16.5</v>
      </c>
      <c r="ZI166" s="15" t="n">
        <v>13.3</v>
      </c>
      <c r="ZJ166" s="15" t="n">
        <v>13.2</v>
      </c>
      <c r="ZK166" s="15" t="n">
        <v>13.3</v>
      </c>
      <c r="ZL166" s="15" t="n">
        <v>14.3</v>
      </c>
      <c r="ZM166" s="15" t="n">
        <v>17</v>
      </c>
      <c r="ZN166" s="15" t="n">
        <v>17.4</v>
      </c>
      <c r="ZO166" s="15" t="n">
        <v>20.7</v>
      </c>
      <c r="ZP166" s="16" t="n">
        <f aca="false">AVERAGE(ZD166:ZO166)</f>
        <v>17.35</v>
      </c>
    </row>
    <row r="167" customFormat="false" ht="12.8" hidden="false" customHeight="false" outlineLevel="0" collapsed="false">
      <c r="A167" s="17"/>
      <c r="B167" s="30" t="n">
        <f aca="false">AVERAGE(AP167,BP167,CP167,DP167,EP167,FP167,GP167,HP167,IP167,JP167,KP167,LP167,MP167,NP167,OP167,PP167,QP167,RP167,SP167,TP167,UP167,VP167,WP167,XP167,YP167,ZP167)</f>
        <v>21.2253205128205</v>
      </c>
      <c r="C167" s="18" t="n">
        <f aca="false">AVERAGE(B163:B167)</f>
        <v>21.1694871794872</v>
      </c>
      <c r="D167" s="19" t="n">
        <f aca="false">AVERAGE(B158:B167)</f>
        <v>20.9041987179487</v>
      </c>
      <c r="E167" s="8" t="n">
        <f aca="false">AVERAGE(B148:B167)</f>
        <v>20.7881490384615</v>
      </c>
      <c r="F167" s="21" t="n">
        <f aca="false">AVERAGE(B118:B167)</f>
        <v>20.3298623251748</v>
      </c>
      <c r="G167" s="3" t="n">
        <f aca="false">MAX(AD167:AO167,BD167:BO167,CD167:CO167,DD167:DO167,ED167:EO167,FD167:FO167,GD167:GO167,HD167:HO167,ID167:IO167,JD167:JO167,KD167:KO167,LD167:LO167,MD167:MO167,ND167:NO167,OD167:OO167,PD167:PO167,QD167:QO167,RD167:RO167,SD167:SO167,TD167:TO167,UD167:UO167,VD167:VO167,WD167:WO167,XD167:XO167,YD167:YO167,ZD167:ZO167,)</f>
        <v>34.5</v>
      </c>
      <c r="H167" s="9" t="n">
        <f aca="false">MEDIAN(AD167:AO167,BD167:BO167,CD167:CO167,DD167:DO167,ED167:EO167,FD167:FO167,GD167:GO167,HD167:HO167,ID167:IO167,JD167:JO167,KD167:KO167,LD167:LO167,MD167:MO167,ND167:NO167,OD167:OO167,PD167:PO167,QD167:QO167,RD167:RO167,SD167:SO167,TD167:TO167,UD167:UO167,VD167:VO167,WD167:WO167,XD167:XO167,YD167:YO167,ZD167:ZO167,)</f>
        <v>20.7</v>
      </c>
      <c r="I167" s="5" t="n">
        <f aca="false">MIN(AD167:AO167,BD167:BO167,CD167:CO167,DD167:DO167,ED167:EO167,FD167:FO167,GD167:GO167,HD167:HO167,ID167:IO167,JD167:JO167,KD167:KO167,LD167:LO167,MD167:MO167,ND167:NO167,OD167:OO167,PD167:PO167,QD167:QO167,RD167:RO167,SD167:SO167,TD167:TO167,UD167:UO167,VD167:VO167,WD167:WO167,XD167:XO167,YD167:YO167,ZD167:ZO167)</f>
        <v>10.8</v>
      </c>
      <c r="J167" s="5" t="n">
        <f aca="false">MIN(AD167:AO167,BD167:BO167,CD167:CO167,DD167:DO167,ED167:EO167,FD167:FO167,GD167:GO167,HD167:HO167,ID167:IO167,JD167:JO167,KD167:KO167,LD167:LO167,MD167:MO167,ND167:NO167,OD167:OO167,PD167:PO167,QD167:QO167,SD167:SO167,TD167:TO167,UD167:UO167,VD167:VO167,WD167:WO167,XD167:XO167,YD167:YO167,ZD167:ZO167)</f>
        <v>10.8</v>
      </c>
      <c r="K167" s="13" t="n">
        <f aca="false">(G167+I167)/2</f>
        <v>22.65</v>
      </c>
      <c r="AC167" s="14" t="s">
        <v>193</v>
      </c>
      <c r="AD167" s="15" t="n">
        <v>29</v>
      </c>
      <c r="AE167" s="15" t="n">
        <v>27.2</v>
      </c>
      <c r="AF167" s="15" t="n">
        <v>27.7</v>
      </c>
      <c r="AG167" s="15" t="n">
        <v>20.7</v>
      </c>
      <c r="AH167" s="15" t="n">
        <v>16.2</v>
      </c>
      <c r="AI167" s="15" t="n">
        <v>13.6</v>
      </c>
      <c r="AJ167" s="15" t="n">
        <v>13.2</v>
      </c>
      <c r="AK167" s="15" t="n">
        <v>13.5</v>
      </c>
      <c r="AL167" s="15" t="n">
        <v>16</v>
      </c>
      <c r="AM167" s="15" t="n">
        <v>20.1</v>
      </c>
      <c r="AN167" s="15" t="n">
        <v>26.2</v>
      </c>
      <c r="AO167" s="15" t="n">
        <v>25.9</v>
      </c>
      <c r="AP167" s="16" t="n">
        <f aca="false">AVERAGE(AD167:AO167)</f>
        <v>20.775</v>
      </c>
      <c r="BB167" s="7" t="n">
        <v>2017</v>
      </c>
      <c r="BC167" s="14" t="s">
        <v>193</v>
      </c>
      <c r="BD167" s="15" t="n">
        <v>27.3</v>
      </c>
      <c r="BE167" s="15" t="n">
        <v>25.1</v>
      </c>
      <c r="BF167" s="15" t="n">
        <v>26.3</v>
      </c>
      <c r="BG167" s="15" t="n">
        <v>21.3</v>
      </c>
      <c r="BH167" s="15" t="n">
        <v>17.6</v>
      </c>
      <c r="BI167" s="15" t="n">
        <v>15.1</v>
      </c>
      <c r="BJ167" s="15" t="n">
        <v>16.1</v>
      </c>
      <c r="BK167" s="15" t="n">
        <v>16.1</v>
      </c>
      <c r="BL167" s="15" t="n">
        <v>19.4</v>
      </c>
      <c r="BM167" s="15" t="n">
        <v>21.8</v>
      </c>
      <c r="BN167" s="15" t="n">
        <v>24.6</v>
      </c>
      <c r="BO167" s="15" t="n">
        <v>24.8</v>
      </c>
      <c r="BP167" s="16" t="n">
        <f aca="false">AVERAGE(BD167:BO167)</f>
        <v>21.2916666666667</v>
      </c>
      <c r="CB167" s="7" t="n">
        <v>2017</v>
      </c>
      <c r="CC167" s="14" t="s">
        <v>193</v>
      </c>
      <c r="CD167" s="15" t="n">
        <v>27.3</v>
      </c>
      <c r="CE167" s="15" t="n">
        <v>25.1</v>
      </c>
      <c r="CF167" s="15" t="n">
        <v>26</v>
      </c>
      <c r="CG167" s="15" t="n">
        <v>18.1</v>
      </c>
      <c r="CH167" s="15" t="n">
        <v>14</v>
      </c>
      <c r="CI167" s="15" t="n">
        <v>11.5</v>
      </c>
      <c r="CJ167" s="15" t="n">
        <v>10.8</v>
      </c>
      <c r="CK167" s="15" t="n">
        <v>11.4</v>
      </c>
      <c r="CL167" s="15" t="n">
        <v>14.3</v>
      </c>
      <c r="CM167" s="15" t="n">
        <v>18.4</v>
      </c>
      <c r="CN167" s="15" t="n">
        <v>23.9</v>
      </c>
      <c r="CO167" s="15" t="n">
        <v>24.1</v>
      </c>
      <c r="CP167" s="16" t="n">
        <f aca="false">AVERAGE(CD167:CO167)</f>
        <v>18.7416666666667</v>
      </c>
      <c r="DB167" s="7" t="n">
        <v>2017</v>
      </c>
      <c r="DC167" s="14" t="s">
        <v>193</v>
      </c>
      <c r="DD167" s="26" t="n">
        <v>31.6</v>
      </c>
      <c r="DE167" s="26" t="n">
        <v>29.5</v>
      </c>
      <c r="DF167" s="26" t="n">
        <v>30.2</v>
      </c>
      <c r="DG167" s="26" t="n">
        <v>22</v>
      </c>
      <c r="DH167" s="26" t="n">
        <v>17.3</v>
      </c>
      <c r="DI167" s="26" t="n">
        <v>14.4</v>
      </c>
      <c r="DJ167" s="26" t="n">
        <v>12.8</v>
      </c>
      <c r="DK167" s="26" t="n">
        <v>13.6</v>
      </c>
      <c r="DL167" s="26" t="n">
        <v>17.1</v>
      </c>
      <c r="DM167" s="26" t="n">
        <v>22.4</v>
      </c>
      <c r="DN167" s="26" t="n">
        <v>27.9</v>
      </c>
      <c r="DO167" s="26" t="n">
        <v>29.1</v>
      </c>
      <c r="DP167" s="16" t="n">
        <f aca="false">AVERAGE(DD167:DO167)</f>
        <v>22.325</v>
      </c>
      <c r="EB167" s="7" t="n">
        <v>2017</v>
      </c>
      <c r="EC167" s="14" t="s">
        <v>193</v>
      </c>
      <c r="ED167" s="15" t="n">
        <v>21.2</v>
      </c>
      <c r="EE167" s="15" t="n">
        <v>21</v>
      </c>
      <c r="EF167" s="15" t="n">
        <v>22.2</v>
      </c>
      <c r="EG167" s="15" t="n">
        <v>18.2</v>
      </c>
      <c r="EH167" s="15" t="n">
        <v>15.5</v>
      </c>
      <c r="EI167" s="15" t="n">
        <v>13.5</v>
      </c>
      <c r="EJ167" s="15" t="n">
        <v>13.3</v>
      </c>
      <c r="EK167" s="15" t="n">
        <v>13.2</v>
      </c>
      <c r="EL167" s="15" t="n">
        <v>15</v>
      </c>
      <c r="EM167" s="15" t="n">
        <v>17.6</v>
      </c>
      <c r="EN167" s="15" t="n">
        <v>19.4</v>
      </c>
      <c r="EO167" s="15" t="n">
        <v>20.6</v>
      </c>
      <c r="EP167" s="16" t="n">
        <f aca="false">AVERAGE(ED167:EO167)</f>
        <v>17.5583333333333</v>
      </c>
      <c r="FB167" s="7" t="n">
        <v>2017</v>
      </c>
      <c r="FC167" s="14" t="s">
        <v>193</v>
      </c>
      <c r="FD167" s="15" t="n">
        <v>29.7</v>
      </c>
      <c r="FE167" s="15" t="n">
        <v>27</v>
      </c>
      <c r="FF167" s="15" t="n">
        <v>27.8</v>
      </c>
      <c r="FG167" s="15" t="n">
        <v>19.4</v>
      </c>
      <c r="FH167" s="15" t="n">
        <v>15.8</v>
      </c>
      <c r="FI167" s="15" t="n">
        <v>13</v>
      </c>
      <c r="FJ167" s="15" t="n">
        <v>12.2</v>
      </c>
      <c r="FK167" s="15" t="n">
        <v>12.6</v>
      </c>
      <c r="FL167" s="15" t="n">
        <v>16.4</v>
      </c>
      <c r="FM167" s="15" t="n">
        <v>21</v>
      </c>
      <c r="FN167" s="15" t="n">
        <v>26.2</v>
      </c>
      <c r="FO167" s="15" t="n">
        <v>27</v>
      </c>
      <c r="FP167" s="16" t="n">
        <f aca="false">AVERAGE(FD167:FO167)</f>
        <v>20.675</v>
      </c>
      <c r="GB167" s="7" t="n">
        <v>2017</v>
      </c>
      <c r="GC167" s="14" t="s">
        <v>193</v>
      </c>
      <c r="GD167" s="15" t="n">
        <v>33</v>
      </c>
      <c r="GE167" s="15" t="n">
        <v>30.7</v>
      </c>
      <c r="GF167" s="15" t="n">
        <v>30.9</v>
      </c>
      <c r="GG167" s="15" t="n">
        <v>22.5</v>
      </c>
      <c r="GH167" s="15" t="n">
        <v>17.8</v>
      </c>
      <c r="GI167" s="15" t="n">
        <v>14.8</v>
      </c>
      <c r="GJ167" s="15" t="n">
        <v>14.7</v>
      </c>
      <c r="GK167" s="15" t="n">
        <v>14.6</v>
      </c>
      <c r="GL167" s="15" t="n">
        <v>19.1</v>
      </c>
      <c r="GM167" s="15" t="n">
        <v>24.4</v>
      </c>
      <c r="GN167" s="15" t="n">
        <v>29.4</v>
      </c>
      <c r="GO167" s="15" t="n">
        <v>30.2</v>
      </c>
      <c r="GP167" s="16" t="n">
        <f aca="false">AVERAGE(GD167:GO167)</f>
        <v>23.5083333333333</v>
      </c>
      <c r="HB167" s="7" t="n">
        <v>2017</v>
      </c>
      <c r="HC167" s="14" t="s">
        <v>193</v>
      </c>
      <c r="HD167" s="15" t="n">
        <v>22.9</v>
      </c>
      <c r="HE167" s="15" t="n">
        <v>22.4</v>
      </c>
      <c r="HF167" s="15" t="n">
        <v>22.4</v>
      </c>
      <c r="HG167" s="15" t="n">
        <v>20.2</v>
      </c>
      <c r="HH167" s="15" t="n">
        <v>17.7</v>
      </c>
      <c r="HI167" s="15" t="n">
        <v>15.4</v>
      </c>
      <c r="HJ167" s="15" t="n">
        <v>15.6</v>
      </c>
      <c r="HK167" s="15" t="n">
        <v>15.1</v>
      </c>
      <c r="HL167" s="15" t="n">
        <v>17.5</v>
      </c>
      <c r="HM167" s="15" t="n">
        <v>18.3</v>
      </c>
      <c r="HN167" s="15" t="n">
        <v>19.3</v>
      </c>
      <c r="HO167" s="15" t="n">
        <v>21.7</v>
      </c>
      <c r="HP167" s="16" t="n">
        <f aca="false">AVERAGE(HD167:HO167)</f>
        <v>19.0416666666667</v>
      </c>
      <c r="IB167" s="7" t="n">
        <v>2017</v>
      </c>
      <c r="IC167" s="22" t="n">
        <v>2017</v>
      </c>
      <c r="ID167" s="15" t="n">
        <v>26</v>
      </c>
      <c r="IE167" s="15" t="n">
        <v>25.7</v>
      </c>
      <c r="IF167" s="15" t="n">
        <v>25.8</v>
      </c>
      <c r="IG167" s="15" t="n">
        <v>20.5</v>
      </c>
      <c r="IH167" s="15" t="n">
        <v>17</v>
      </c>
      <c r="II167" s="15" t="n">
        <v>14.7</v>
      </c>
      <c r="IJ167" s="15" t="n">
        <v>14.7</v>
      </c>
      <c r="IK167" s="15" t="n">
        <v>14.8</v>
      </c>
      <c r="IL167" s="15" t="n">
        <v>17.1</v>
      </c>
      <c r="IM167" s="15" t="n">
        <v>20.6</v>
      </c>
      <c r="IN167" s="15" t="n">
        <v>24.6</v>
      </c>
      <c r="IO167" s="15" t="n">
        <v>24.6</v>
      </c>
      <c r="IP167" s="16" t="n">
        <f aca="false">AVERAGE(ID167:IO167)</f>
        <v>20.5083333333333</v>
      </c>
      <c r="JB167" s="7" t="n">
        <v>2017</v>
      </c>
      <c r="JC167" s="14" t="s">
        <v>193</v>
      </c>
      <c r="JD167" s="15" t="n">
        <v>27.6</v>
      </c>
      <c r="JE167" s="15" t="n">
        <v>26.2</v>
      </c>
      <c r="JF167" s="15" t="n">
        <v>26.9</v>
      </c>
      <c r="JG167" s="15" t="n">
        <v>19.3</v>
      </c>
      <c r="JH167" s="15" t="n">
        <v>14.7</v>
      </c>
      <c r="JI167" s="15" t="n">
        <v>12.9</v>
      </c>
      <c r="JJ167" s="15" t="n">
        <v>12.5</v>
      </c>
      <c r="JK167" s="15" t="n">
        <v>12.8</v>
      </c>
      <c r="JL167" s="15" t="n">
        <v>15</v>
      </c>
      <c r="JM167" s="15" t="n">
        <v>19</v>
      </c>
      <c r="JN167" s="15" t="n">
        <v>25</v>
      </c>
      <c r="JO167" s="15" t="n">
        <v>24.4</v>
      </c>
      <c r="JP167" s="16" t="n">
        <f aca="false">AVERAGE(JD167:JO167)</f>
        <v>19.6916666666667</v>
      </c>
      <c r="KB167" s="7" t="n">
        <v>2017</v>
      </c>
      <c r="KC167" s="14" t="s">
        <v>193</v>
      </c>
      <c r="KD167" s="15" t="n">
        <v>31.1</v>
      </c>
      <c r="KE167" s="15" t="n">
        <v>29.2</v>
      </c>
      <c r="KF167" s="15" t="n">
        <v>29.8</v>
      </c>
      <c r="KG167" s="15" t="n">
        <v>22.1</v>
      </c>
      <c r="KH167" s="15" t="n">
        <v>16.8</v>
      </c>
      <c r="KI167" s="15" t="n">
        <v>14.5</v>
      </c>
      <c r="KJ167" s="15" t="n">
        <v>14.4</v>
      </c>
      <c r="KK167" s="15" t="n">
        <v>14.1</v>
      </c>
      <c r="KL167" s="15" t="n">
        <v>17.5</v>
      </c>
      <c r="KM167" s="15" t="n">
        <v>22.6</v>
      </c>
      <c r="KN167" s="15" t="n">
        <v>28.9</v>
      </c>
      <c r="KO167" s="15" t="n">
        <v>28.3</v>
      </c>
      <c r="KP167" s="16" t="n">
        <f aca="false">AVERAGE(KD167:KO167)</f>
        <v>22.4416666666667</v>
      </c>
      <c r="LB167" s="7" t="n">
        <v>2017</v>
      </c>
      <c r="LC167" s="14" t="s">
        <v>193</v>
      </c>
      <c r="LD167" s="15" t="n">
        <v>33.7</v>
      </c>
      <c r="LE167" s="15" t="n">
        <v>31.6</v>
      </c>
      <c r="LF167" s="15" t="n">
        <v>31.6</v>
      </c>
      <c r="LG167" s="15" t="n">
        <v>23</v>
      </c>
      <c r="LH167" s="15" t="n">
        <v>18.2</v>
      </c>
      <c r="LI167" s="15" t="n">
        <v>15.1</v>
      </c>
      <c r="LJ167" s="15" t="n">
        <v>15.4</v>
      </c>
      <c r="LK167" s="15" t="n">
        <v>15.3</v>
      </c>
      <c r="LL167" s="15" t="n">
        <v>20.3</v>
      </c>
      <c r="LM167" s="15" t="n">
        <v>24.9</v>
      </c>
      <c r="LN167" s="15" t="n">
        <v>30.2</v>
      </c>
      <c r="LO167" s="15" t="n">
        <v>30.9</v>
      </c>
      <c r="LP167" s="16" t="n">
        <f aca="false">AVERAGE(LD167:LO167)</f>
        <v>24.1833333333333</v>
      </c>
      <c r="MB167" s="7" t="n">
        <v>2017</v>
      </c>
      <c r="MC167" s="14" t="s">
        <v>193</v>
      </c>
      <c r="MD167" s="15" t="n">
        <v>26.5</v>
      </c>
      <c r="ME167" s="15" t="n">
        <v>26.1</v>
      </c>
      <c r="MF167" s="15" t="n">
        <v>26.5</v>
      </c>
      <c r="MG167" s="15" t="n">
        <v>20.5</v>
      </c>
      <c r="MH167" s="15" t="n">
        <v>16.8</v>
      </c>
      <c r="MI167" s="15" t="n">
        <v>14.8</v>
      </c>
      <c r="MJ167" s="15" t="n">
        <v>14.6</v>
      </c>
      <c r="MK167" s="15" t="n">
        <v>14.6</v>
      </c>
      <c r="ML167" s="15" t="n">
        <v>18.1</v>
      </c>
      <c r="MM167" s="15" t="n">
        <v>21</v>
      </c>
      <c r="MN167" s="15" t="n">
        <v>25.8</v>
      </c>
      <c r="MO167" s="15" t="n">
        <v>24.8</v>
      </c>
      <c r="MP167" s="16" t="n">
        <f aca="false">AVERAGE(MD167:MO167)</f>
        <v>20.8416666666667</v>
      </c>
      <c r="NB167" s="7" t="n">
        <v>2017</v>
      </c>
      <c r="NC167" s="14" t="s">
        <v>193</v>
      </c>
      <c r="ND167" s="15" t="n">
        <v>30.4</v>
      </c>
      <c r="NE167" s="15" t="n">
        <v>28.1</v>
      </c>
      <c r="NF167" s="15" t="n">
        <v>28.9</v>
      </c>
      <c r="NG167" s="15" t="n">
        <v>20.8</v>
      </c>
      <c r="NH167" s="15" t="n">
        <v>16.1</v>
      </c>
      <c r="NI167" s="15" t="n">
        <v>13.5</v>
      </c>
      <c r="NJ167" s="15" t="n">
        <v>12.9</v>
      </c>
      <c r="NK167" s="15" t="n">
        <v>13.4</v>
      </c>
      <c r="NL167" s="15" t="n">
        <v>17</v>
      </c>
      <c r="NM167" s="15" t="n">
        <v>22</v>
      </c>
      <c r="NN167" s="15" t="n">
        <v>27.6</v>
      </c>
      <c r="NO167" s="15" t="n">
        <v>27.2</v>
      </c>
      <c r="NP167" s="16" t="n">
        <f aca="false">AVERAGE(ND167:NO167)</f>
        <v>21.4916666666667</v>
      </c>
      <c r="OB167" s="7" t="n">
        <v>2017</v>
      </c>
      <c r="OC167" s="14" t="s">
        <v>193</v>
      </c>
      <c r="OD167" s="15" t="n">
        <v>26.5</v>
      </c>
      <c r="OE167" s="15" t="n">
        <v>25.9</v>
      </c>
      <c r="OF167" s="15" t="n">
        <v>26.9</v>
      </c>
      <c r="OG167" s="15" t="n">
        <v>20.8</v>
      </c>
      <c r="OH167" s="15" t="n">
        <v>17.2</v>
      </c>
      <c r="OI167" s="15" t="n">
        <v>14.9</v>
      </c>
      <c r="OJ167" s="15" t="n">
        <v>14.5</v>
      </c>
      <c r="OK167" s="15" t="n">
        <v>14.8</v>
      </c>
      <c r="OL167" s="15" t="n">
        <v>17.8</v>
      </c>
      <c r="OM167" s="15" t="n">
        <v>20.7</v>
      </c>
      <c r="ON167" s="15" t="n">
        <v>25.9</v>
      </c>
      <c r="OO167" s="15" t="n">
        <v>25</v>
      </c>
      <c r="OP167" s="16" t="n">
        <f aca="false">AVERAGE(OD167:OO167)</f>
        <v>20.9083333333333</v>
      </c>
      <c r="PB167" s="7" t="n">
        <v>2017</v>
      </c>
      <c r="PC167" s="14" t="s">
        <v>193</v>
      </c>
      <c r="PD167" s="15" t="n">
        <v>34.5</v>
      </c>
      <c r="PE167" s="15" t="n">
        <v>32.7</v>
      </c>
      <c r="PF167" s="15" t="n">
        <v>32.5</v>
      </c>
      <c r="PG167" s="15" t="n">
        <v>24.4</v>
      </c>
      <c r="PH167" s="15" t="n">
        <v>19.2</v>
      </c>
      <c r="PI167" s="15" t="n">
        <v>16.6</v>
      </c>
      <c r="PJ167" s="15" t="n">
        <v>17.8</v>
      </c>
      <c r="PK167" s="15" t="n">
        <v>17.4</v>
      </c>
      <c r="PL167" s="15" t="n">
        <v>22.8</v>
      </c>
      <c r="PM167" s="15" t="n">
        <v>26.8</v>
      </c>
      <c r="PN167" s="15" t="n">
        <v>30.5</v>
      </c>
      <c r="PO167" s="15" t="n">
        <v>31.2</v>
      </c>
      <c r="PP167" s="16" t="n">
        <f aca="false">AVERAGE(PD167:PO167)</f>
        <v>25.5333333333333</v>
      </c>
      <c r="QB167" s="7" t="n">
        <v>2017</v>
      </c>
      <c r="QC167" s="14" t="s">
        <v>193</v>
      </c>
      <c r="QD167" s="26" t="n">
        <v>31.3</v>
      </c>
      <c r="QE167" s="26" t="n">
        <v>29.4</v>
      </c>
      <c r="QF167" s="26" t="n">
        <v>29.6</v>
      </c>
      <c r="QG167" s="26" t="n">
        <v>22.3</v>
      </c>
      <c r="QH167" s="26" t="n">
        <v>17</v>
      </c>
      <c r="QI167" s="26" t="n">
        <v>14.9</v>
      </c>
      <c r="QJ167" s="26" t="n">
        <v>14.7</v>
      </c>
      <c r="QK167" s="26" t="n">
        <v>14.5</v>
      </c>
      <c r="QL167" s="26" t="n">
        <v>18</v>
      </c>
      <c r="QM167" s="26" t="n">
        <v>23</v>
      </c>
      <c r="QN167" s="26" t="n">
        <v>28.2</v>
      </c>
      <c r="QO167" s="26" t="n">
        <v>28.1</v>
      </c>
      <c r="QP167" s="16" t="n">
        <f aca="false">AVERAGE(QD167:QO167)</f>
        <v>22.5833333333333</v>
      </c>
      <c r="RB167" s="7" t="n">
        <v>2017</v>
      </c>
      <c r="RC167" s="14" t="s">
        <v>193</v>
      </c>
      <c r="RD167" s="15" t="n">
        <v>28.2</v>
      </c>
      <c r="RE167" s="15" t="n">
        <v>26.7</v>
      </c>
      <c r="RF167" s="15" t="n">
        <v>25.8</v>
      </c>
      <c r="RG167" s="15" t="n">
        <v>18.6</v>
      </c>
      <c r="RH167" s="15" t="n">
        <v>14.8</v>
      </c>
      <c r="RI167" s="15" t="n">
        <v>11.7</v>
      </c>
      <c r="RJ167" s="15" t="n">
        <v>11.2</v>
      </c>
      <c r="RK167" s="15" t="n">
        <v>11.4</v>
      </c>
      <c r="RL167" s="15" t="n">
        <v>15.7</v>
      </c>
      <c r="RM167" s="15" t="n">
        <v>20.7</v>
      </c>
      <c r="RN167" s="15" t="n">
        <v>24.2</v>
      </c>
      <c r="RO167" s="15" t="n">
        <v>24.9</v>
      </c>
      <c r="RP167" s="16" t="n">
        <f aca="false">AVERAGE(RD167:RO167)</f>
        <v>19.4916666666667</v>
      </c>
      <c r="SB167" s="7" t="n">
        <v>2017</v>
      </c>
      <c r="SC167" s="14" t="s">
        <v>193</v>
      </c>
      <c r="SD167" s="15" t="n">
        <v>34.1</v>
      </c>
      <c r="SE167" s="15" t="n">
        <v>31.5</v>
      </c>
      <c r="SF167" s="15" t="n">
        <v>30.8</v>
      </c>
      <c r="SG167" s="15" t="n">
        <v>22.5</v>
      </c>
      <c r="SH167" s="15" t="n">
        <v>17.2</v>
      </c>
      <c r="SI167" s="15" t="n">
        <v>14</v>
      </c>
      <c r="SJ167" s="15" t="n">
        <v>12.9</v>
      </c>
      <c r="SK167" s="15" t="n">
        <v>13.8</v>
      </c>
      <c r="SL167" s="15" t="n">
        <v>17.3</v>
      </c>
      <c r="SM167" s="15" t="n">
        <v>23.1</v>
      </c>
      <c r="SN167" s="15" t="n">
        <v>28.6</v>
      </c>
      <c r="SO167" s="15" t="n">
        <v>30.4</v>
      </c>
      <c r="SP167" s="16" t="n">
        <f aca="false">AVERAGE(SD167:SO167)</f>
        <v>23.0166666666667</v>
      </c>
      <c r="TB167" s="7" t="n">
        <v>2017</v>
      </c>
      <c r="TC167" s="14" t="s">
        <v>193</v>
      </c>
      <c r="TD167" s="15" t="n">
        <v>26.8</v>
      </c>
      <c r="TE167" s="15" t="n">
        <v>25.1</v>
      </c>
      <c r="TF167" s="15" t="n">
        <v>26.1</v>
      </c>
      <c r="TG167" s="15" t="n">
        <v>21</v>
      </c>
      <c r="TH167" s="15" t="n">
        <v>17.4</v>
      </c>
      <c r="TI167" s="15" t="n">
        <v>14.9</v>
      </c>
      <c r="TJ167" s="15" t="n">
        <v>15.2</v>
      </c>
      <c r="TK167" s="15" t="n">
        <v>15.1</v>
      </c>
      <c r="TL167" s="15" t="n">
        <v>18.3</v>
      </c>
      <c r="TM167" s="15" t="n">
        <v>21.2</v>
      </c>
      <c r="TN167" s="15" t="n">
        <v>24.7</v>
      </c>
      <c r="TO167" s="15" t="n">
        <v>24.7</v>
      </c>
      <c r="TP167" s="16" t="n">
        <f aca="false">AVERAGE(TD167:TO167)</f>
        <v>20.875</v>
      </c>
      <c r="UB167" s="7" t="n">
        <v>2017</v>
      </c>
      <c r="UC167" s="14" t="s">
        <v>193</v>
      </c>
      <c r="UD167" s="15" t="n">
        <v>30.6</v>
      </c>
      <c r="UE167" s="15" t="n">
        <v>28.7</v>
      </c>
      <c r="UF167" s="15" t="n">
        <v>29.8</v>
      </c>
      <c r="UG167" s="15" t="n">
        <v>21.5</v>
      </c>
      <c r="UH167" s="15" t="n">
        <v>16.8</v>
      </c>
      <c r="UI167" s="15" t="n">
        <v>13.5</v>
      </c>
      <c r="UJ167" s="15" t="n">
        <v>12.8</v>
      </c>
      <c r="UK167" s="15" t="n">
        <v>13.4</v>
      </c>
      <c r="UL167" s="15" t="n">
        <v>17.3</v>
      </c>
      <c r="UM167" s="15" t="n">
        <v>22.4</v>
      </c>
      <c r="UN167" s="15" t="n">
        <v>28</v>
      </c>
      <c r="UO167" s="15" t="n">
        <v>28.2</v>
      </c>
      <c r="UP167" s="16" t="n">
        <f aca="false">AVERAGE(UD167:UO167)</f>
        <v>21.9166666666667</v>
      </c>
      <c r="VB167" s="7" t="n">
        <v>2017</v>
      </c>
      <c r="VC167" s="14" t="s">
        <v>193</v>
      </c>
      <c r="VD167" s="15" t="n">
        <v>29.5</v>
      </c>
      <c r="VE167" s="15" t="n">
        <v>27.7</v>
      </c>
      <c r="VF167" s="15" t="n">
        <v>28.1</v>
      </c>
      <c r="VG167" s="15" t="n">
        <v>20.5</v>
      </c>
      <c r="VH167" s="15" t="n">
        <v>15.3</v>
      </c>
      <c r="VI167" s="15" t="n">
        <v>13.2</v>
      </c>
      <c r="VJ167" s="15" t="n">
        <v>12.8</v>
      </c>
      <c r="VK167" s="15" t="n">
        <v>12.9</v>
      </c>
      <c r="VL167" s="15" t="n">
        <v>16.2</v>
      </c>
      <c r="VM167" s="15" t="n">
        <v>21</v>
      </c>
      <c r="VN167" s="15" t="n">
        <v>27</v>
      </c>
      <c r="VO167" s="15" t="n">
        <v>26.7</v>
      </c>
      <c r="VP167" s="16" t="n">
        <f aca="false">AVERAGE(VD167:VO167)</f>
        <v>20.9083333333333</v>
      </c>
      <c r="WB167" s="7" t="n">
        <v>2017</v>
      </c>
      <c r="WC167" s="14" t="s">
        <v>193</v>
      </c>
      <c r="WD167" s="15" t="n">
        <v>34.3</v>
      </c>
      <c r="WE167" s="15" t="n">
        <v>32</v>
      </c>
      <c r="WF167" s="15" t="n">
        <v>31.8</v>
      </c>
      <c r="WG167" s="15" t="n">
        <v>23.3</v>
      </c>
      <c r="WH167" s="15" t="n">
        <v>18.5</v>
      </c>
      <c r="WI167" s="15" t="n">
        <v>15.7</v>
      </c>
      <c r="WJ167" s="15" t="n">
        <v>15.8</v>
      </c>
      <c r="WK167" s="15" t="n">
        <v>15.7</v>
      </c>
      <c r="WL167" s="15" t="n">
        <v>20.6</v>
      </c>
      <c r="WM167" s="15" t="n">
        <v>25.6</v>
      </c>
      <c r="WN167" s="15" t="n">
        <v>30.5</v>
      </c>
      <c r="WO167" s="15" t="n">
        <v>30.8</v>
      </c>
      <c r="WP167" s="16" t="n">
        <f aca="false">AVERAGE(WD167:WO167)</f>
        <v>24.55</v>
      </c>
      <c r="XB167" s="7" t="n">
        <v>2017</v>
      </c>
      <c r="XC167" s="14" t="s">
        <v>193</v>
      </c>
      <c r="XD167" s="15" t="n">
        <v>33.2</v>
      </c>
      <c r="XE167" s="15" t="n">
        <v>30.9</v>
      </c>
      <c r="XF167" s="15" t="n">
        <v>30.4</v>
      </c>
      <c r="XG167" s="15" t="n">
        <v>22.1</v>
      </c>
      <c r="XH167" s="15" t="n">
        <v>17.3</v>
      </c>
      <c r="XI167" s="15" t="n">
        <v>14.2</v>
      </c>
      <c r="XJ167" s="15" t="n">
        <v>12.7</v>
      </c>
      <c r="XK167" s="15" t="n">
        <v>13.4</v>
      </c>
      <c r="XL167" s="15" t="n">
        <v>17.1</v>
      </c>
      <c r="XM167" s="15" t="n">
        <v>22.5</v>
      </c>
      <c r="XN167" s="15" t="n">
        <v>28.4</v>
      </c>
      <c r="XO167" s="15" t="n">
        <v>29.8</v>
      </c>
      <c r="XP167" s="16" t="n">
        <f aca="false">AVERAGE(XD167:XO167)</f>
        <v>22.6666666666667</v>
      </c>
      <c r="YB167" s="7" t="n">
        <v>2017</v>
      </c>
      <c r="YC167" s="14" t="s">
        <v>193</v>
      </c>
      <c r="YD167" s="15" t="n">
        <v>24.1</v>
      </c>
      <c r="YE167" s="15" t="n">
        <v>24</v>
      </c>
      <c r="YF167" s="15" t="n">
        <v>25.5</v>
      </c>
      <c r="YG167" s="15" t="n">
        <v>19.3</v>
      </c>
      <c r="YH167" s="15" t="n">
        <v>15.6</v>
      </c>
      <c r="YI167" s="15" t="n">
        <v>14.1</v>
      </c>
      <c r="YJ167" s="15" t="n">
        <v>13.5</v>
      </c>
      <c r="YK167" s="15" t="n">
        <v>13.8</v>
      </c>
      <c r="YL167" s="15" t="n">
        <v>15.5</v>
      </c>
      <c r="YM167" s="15" t="n">
        <v>18.6</v>
      </c>
      <c r="YN167" s="15" t="n">
        <v>23.8</v>
      </c>
      <c r="YO167" s="15" t="n">
        <v>22.5</v>
      </c>
      <c r="YP167" s="16" t="n">
        <f aca="false">AVERAGE(YD167:YO167)</f>
        <v>19.1916666666667</v>
      </c>
      <c r="ZB167" s="7" t="n">
        <v>2017</v>
      </c>
      <c r="ZC167" s="14" t="s">
        <v>193</v>
      </c>
      <c r="ZD167" s="15" t="n">
        <v>21.9</v>
      </c>
      <c r="ZE167" s="15" t="n">
        <v>20.2</v>
      </c>
      <c r="ZF167" s="15" t="n">
        <v>20.9</v>
      </c>
      <c r="ZG167" s="15" t="n">
        <v>18.3</v>
      </c>
      <c r="ZH167" s="15" t="n">
        <v>15.5</v>
      </c>
      <c r="ZI167" s="15" t="n">
        <v>13.1</v>
      </c>
      <c r="ZJ167" s="15" t="n">
        <v>12.7</v>
      </c>
      <c r="ZK167" s="15" t="n">
        <v>12.6</v>
      </c>
      <c r="ZL167" s="15" t="n">
        <v>15</v>
      </c>
      <c r="ZM167" s="15" t="n">
        <v>16.8</v>
      </c>
      <c r="ZN167" s="15" t="n">
        <v>18.7</v>
      </c>
      <c r="ZO167" s="15" t="n">
        <v>20</v>
      </c>
      <c r="ZP167" s="16" t="n">
        <f aca="false">AVERAGE(ZD167:ZO167)</f>
        <v>17.1416666666667</v>
      </c>
    </row>
    <row r="168" customFormat="false" ht="12.8" hidden="false" customHeight="false" outlineLevel="0" collapsed="false">
      <c r="A168" s="17"/>
      <c r="B168" s="30" t="n">
        <f aca="false">AVERAGE(AP168,BP168,CP168,DP168,EP168,FP168,GP168,HP168,IP168,JP168,KP168,LP168,MP168,NP168,OP168,PP168,QP168,RP168,SP168,TP168,UP168,VP168,WP168,XP168,YP168,ZP168)</f>
        <v>21.5137820512821</v>
      </c>
      <c r="C168" s="18" t="n">
        <f aca="false">AVERAGE(B164:B168)</f>
        <v>21.213717948718</v>
      </c>
      <c r="D168" s="19" t="n">
        <f aca="false">AVERAGE(B159:B168)</f>
        <v>20.9953205128205</v>
      </c>
      <c r="E168" s="8" t="n">
        <f aca="false">AVERAGE(B149:B168)</f>
        <v>20.8554807692308</v>
      </c>
      <c r="F168" s="21" t="n">
        <f aca="false">AVERAGE(B119:B168)</f>
        <v>20.359349504662</v>
      </c>
      <c r="G168" s="3" t="n">
        <f aca="false">MAX(AD168:AO168,BD168:BO168,CD168:CO168,DD168:DO168,ED168:EO168,FD168:FO168,GD168:GO168,HD168:HO168,ID168:IO168,JD168:JO168,KD168:KO168,LD168:LO168,MD168:MO168,ND168:NO168,OD168:OO168,PD168:PO168,QD168:QO168,RD168:RO168,SD168:SO168,TD168:TO168,UD168:UO168,VD168:VO168,WD168:WO168,XD168:XO168,YD168:YO168,ZD168:ZO168,)</f>
        <v>36.2</v>
      </c>
      <c r="H168" s="9" t="n">
        <f aca="false">MEDIAN(AD168:AO168,BD168:BO168,CD168:CO168,DD168:DO168,ED168:EO168,FD168:FO168,GD168:GO168,HD168:HO168,ID168:IO168,JD168:JO168,KD168:KO168,LD168:LO168,MD168:MO168,ND168:NO168,OD168:OO168,PD168:PO168,QD168:QO168,RD168:RO168,SD168:SO168,TD168:TO168,UD168:UO168,VD168:VO168,WD168:WO168,XD168:XO168,YD168:YO168,ZD168:ZO168,)</f>
        <v>21.3</v>
      </c>
      <c r="I168" s="5" t="n">
        <f aca="false">MIN(AD168:AO168,BD168:BO168,CD168:CO168,DD168:DO168,ED168:EO168,FD168:FO168,GD168:GO168,HD168:HO168,ID168:IO168,JD168:JO168,KD168:KO168,LD168:LO168,MD168:MO168,ND168:NO168,OD168:OO168,PD168:PO168,QD168:QO168,RD168:RO168,SD168:SO168,TD168:TO168,UD168:UO168,VD168:VO168,WD168:WO168,XD168:XO168,YD168:YO168,ZD168:ZO168)</f>
        <v>10.4</v>
      </c>
      <c r="J168" s="5" t="n">
        <f aca="false">MIN(AD168:AO168,BD168:BO168,CD168:CO168,DD168:DO168,ED168:EO168,FD168:FO168,GD168:GO168,HD168:HO168,ID168:IO168,JD168:JO168,KD168:KO168,LD168:LO168,MD168:MO168,ND168:NO168,OD168:OO168,PD168:PO168,QD168:QO168,SD168:SO168,TD168:TO168,UD168:UO168,VD168:VO168,WD168:WO168,XD168:XO168,YD168:YO168,ZD168:ZO168)</f>
        <v>10.4</v>
      </c>
      <c r="K168" s="13" t="n">
        <f aca="false">(G168+I168)/2</f>
        <v>23.3</v>
      </c>
      <c r="AC168" s="14" t="s">
        <v>194</v>
      </c>
      <c r="AD168" s="15" t="n">
        <v>30.2</v>
      </c>
      <c r="AE168" s="15" t="n">
        <v>28.5</v>
      </c>
      <c r="AF168" s="15" t="n">
        <v>25.1</v>
      </c>
      <c r="AG168" s="15" t="n">
        <v>23.8</v>
      </c>
      <c r="AH168" s="15" t="n">
        <v>15.5</v>
      </c>
      <c r="AI168" s="15" t="n">
        <v>13.2</v>
      </c>
      <c r="AJ168" s="15" t="n">
        <v>12.8</v>
      </c>
      <c r="AK168" s="15" t="n">
        <v>13.7</v>
      </c>
      <c r="AL168" s="15" t="n">
        <v>15.9</v>
      </c>
      <c r="AM168" s="15" t="n">
        <v>21</v>
      </c>
      <c r="AN168" s="15" t="n">
        <v>22.2</v>
      </c>
      <c r="AO168" s="15" t="n">
        <v>28</v>
      </c>
      <c r="AP168" s="16" t="n">
        <f aca="false">AVERAGE(AD168:AO168)</f>
        <v>20.825</v>
      </c>
      <c r="BB168" s="7" t="n">
        <v>2018</v>
      </c>
      <c r="BC168" s="14" t="s">
        <v>194</v>
      </c>
      <c r="BD168" s="15" t="n">
        <v>26.8</v>
      </c>
      <c r="BE168" s="15" t="n">
        <v>26.8</v>
      </c>
      <c r="BF168" s="15" t="n">
        <v>24.6</v>
      </c>
      <c r="BG168" s="15" t="n">
        <v>23</v>
      </c>
      <c r="BH168" s="15" t="n">
        <v>19</v>
      </c>
      <c r="BI168" s="15" t="n">
        <v>15.1</v>
      </c>
      <c r="BJ168" s="15" t="n">
        <v>16</v>
      </c>
      <c r="BK168" s="15" t="n">
        <v>16.3</v>
      </c>
      <c r="BL168" s="15" t="n">
        <v>18.5</v>
      </c>
      <c r="BM168" s="15" t="n">
        <v>21</v>
      </c>
      <c r="BN168" s="15" t="n">
        <v>22.1</v>
      </c>
      <c r="BO168" s="15" t="n">
        <v>26.3</v>
      </c>
      <c r="BP168" s="16" t="n">
        <f aca="false">AVERAGE(BD168:BO168)</f>
        <v>21.2916666666667</v>
      </c>
      <c r="CB168" s="7" t="n">
        <v>2018</v>
      </c>
      <c r="CC168" s="14" t="s">
        <v>194</v>
      </c>
      <c r="CD168" s="15" t="n">
        <v>28.7</v>
      </c>
      <c r="CE168" s="15" t="n">
        <v>26.5</v>
      </c>
      <c r="CF168" s="15" t="n">
        <v>23.9</v>
      </c>
      <c r="CG168" s="15" t="n">
        <v>21.3</v>
      </c>
      <c r="CH168" s="15" t="n">
        <v>13.9</v>
      </c>
      <c r="CI168" s="15" t="n">
        <v>11.5</v>
      </c>
      <c r="CJ168" s="15" t="n">
        <v>10.4</v>
      </c>
      <c r="CK168" s="15" t="n">
        <v>11.5</v>
      </c>
      <c r="CL168" s="15" t="n">
        <v>14.2</v>
      </c>
      <c r="CM168" s="15" t="n">
        <v>18.8</v>
      </c>
      <c r="CN168" s="15" t="n">
        <v>20.4</v>
      </c>
      <c r="CO168" s="15" t="n">
        <v>25.9</v>
      </c>
      <c r="CP168" s="16" t="n">
        <f aca="false">AVERAGE(CD168:CO168)</f>
        <v>18.9166666666667</v>
      </c>
      <c r="DB168" s="7" t="n">
        <v>2018</v>
      </c>
      <c r="DC168" s="14" t="s">
        <v>194</v>
      </c>
      <c r="DD168" s="26" t="n">
        <v>33.6</v>
      </c>
      <c r="DE168" s="26" t="n">
        <v>31</v>
      </c>
      <c r="DF168" s="26" t="n">
        <v>28.3</v>
      </c>
      <c r="DG168" s="26" t="n">
        <v>26.1</v>
      </c>
      <c r="DH168" s="26" t="n">
        <v>18</v>
      </c>
      <c r="DI168" s="26" t="n">
        <v>14.3</v>
      </c>
      <c r="DJ168" s="26" t="n">
        <v>13.6</v>
      </c>
      <c r="DK168" s="26" t="n">
        <v>13.8</v>
      </c>
      <c r="DL168" s="26" t="n">
        <v>17.8</v>
      </c>
      <c r="DM168" s="26" t="n">
        <v>24.1</v>
      </c>
      <c r="DN168" s="26" t="n">
        <v>25.7</v>
      </c>
      <c r="DO168" s="26" t="n">
        <v>31.7</v>
      </c>
      <c r="DP168" s="16" t="n">
        <f aca="false">AVERAGE(DD168:DO168)</f>
        <v>23.1666666666667</v>
      </c>
      <c r="EB168" s="7" t="n">
        <v>2018</v>
      </c>
      <c r="EC168" s="14" t="s">
        <v>194</v>
      </c>
      <c r="ED168" s="15" t="n">
        <v>23.5</v>
      </c>
      <c r="EE168" s="15" t="n">
        <v>21.8</v>
      </c>
      <c r="EF168" s="15" t="n">
        <v>21</v>
      </c>
      <c r="EG168" s="15" t="n">
        <v>19.1</v>
      </c>
      <c r="EH168" s="15" t="n">
        <v>15.9</v>
      </c>
      <c r="EI168" s="15" t="n">
        <v>13.7</v>
      </c>
      <c r="EJ168" s="15" t="n">
        <v>13.2</v>
      </c>
      <c r="EK168" s="15" t="n">
        <v>13.4</v>
      </c>
      <c r="EL168" s="15" t="n">
        <v>14.9</v>
      </c>
      <c r="EM168" s="15" t="n">
        <v>17.6</v>
      </c>
      <c r="EN168" s="15" t="n">
        <v>18.2</v>
      </c>
      <c r="EO168" s="15" t="n">
        <v>21.1</v>
      </c>
      <c r="EP168" s="16" t="n">
        <f aca="false">AVERAGE(ED168:EO168)</f>
        <v>17.7833333333333</v>
      </c>
      <c r="FB168" s="7" t="n">
        <v>2018</v>
      </c>
      <c r="FC168" s="14" t="s">
        <v>194</v>
      </c>
      <c r="FD168" s="15" t="n">
        <v>32.2</v>
      </c>
      <c r="FE168" s="15" t="n">
        <v>28.7</v>
      </c>
      <c r="FF168" s="15" t="n">
        <v>25.9</v>
      </c>
      <c r="FG168" s="15" t="n">
        <v>23.9</v>
      </c>
      <c r="FH168" s="15" t="n">
        <v>16.2</v>
      </c>
      <c r="FI168" s="15" t="n">
        <v>12.9</v>
      </c>
      <c r="FJ168" s="15" t="n">
        <v>12.1</v>
      </c>
      <c r="FK168" s="15" t="n">
        <v>13</v>
      </c>
      <c r="FL168" s="15" t="n">
        <v>16.1</v>
      </c>
      <c r="FM168" s="15" t="n">
        <v>21.2</v>
      </c>
      <c r="FN168" s="15" t="n">
        <v>22.7</v>
      </c>
      <c r="FO168" s="15" t="n">
        <v>28.6</v>
      </c>
      <c r="FP168" s="16" t="n">
        <f aca="false">AVERAGE(FD168:FO168)</f>
        <v>21.125</v>
      </c>
      <c r="GB168" s="7" t="n">
        <v>2018</v>
      </c>
      <c r="GC168" s="14" t="s">
        <v>194</v>
      </c>
      <c r="GD168" s="15" t="n">
        <v>34.6</v>
      </c>
      <c r="GE168" s="15" t="n">
        <v>31.7</v>
      </c>
      <c r="GF168" s="15" t="n">
        <v>28.7</v>
      </c>
      <c r="GG168" s="15" t="n">
        <v>26.3</v>
      </c>
      <c r="GH168" s="15" t="n">
        <v>18.7</v>
      </c>
      <c r="GI168" s="15" t="n">
        <v>14.4</v>
      </c>
      <c r="GJ168" s="15" t="n">
        <v>15.1</v>
      </c>
      <c r="GK168" s="15" t="n">
        <v>15.6</v>
      </c>
      <c r="GL168" s="15" t="n">
        <v>19.6</v>
      </c>
      <c r="GM168" s="15" t="n">
        <v>25.1</v>
      </c>
      <c r="GN168" s="15" t="n">
        <v>27.2</v>
      </c>
      <c r="GO168" s="15" t="n">
        <v>32.3</v>
      </c>
      <c r="GP168" s="16" t="n">
        <f aca="false">AVERAGE(GD168:GO168)</f>
        <v>24.1083333333333</v>
      </c>
      <c r="HB168" s="7" t="n">
        <v>2018</v>
      </c>
      <c r="HC168" s="14" t="s">
        <v>194</v>
      </c>
      <c r="HD168" s="15" t="n">
        <v>23</v>
      </c>
      <c r="HE168" s="15" t="n">
        <v>22.8</v>
      </c>
      <c r="HF168" s="15" t="n">
        <v>22.3</v>
      </c>
      <c r="HG168" s="15" t="n">
        <v>21.3</v>
      </c>
      <c r="HH168" s="15" t="n">
        <v>17.6</v>
      </c>
      <c r="HI168" s="15" t="n">
        <v>15.3</v>
      </c>
      <c r="HJ168" s="15" t="n">
        <v>15.5</v>
      </c>
      <c r="HK168" s="15" t="n">
        <v>15.3</v>
      </c>
      <c r="HL168" s="15" t="n">
        <v>15.9</v>
      </c>
      <c r="HM168" s="15" t="n">
        <v>18.4</v>
      </c>
      <c r="HN168" s="15" t="n">
        <v>19.8</v>
      </c>
      <c r="HO168" s="15" t="n">
        <v>22</v>
      </c>
      <c r="HP168" s="16" t="n">
        <f aca="false">AVERAGE(HD168:HO168)</f>
        <v>19.1</v>
      </c>
      <c r="IB168" s="7" t="n">
        <v>2018</v>
      </c>
      <c r="IC168" s="22" t="n">
        <v>2018</v>
      </c>
      <c r="ID168" s="15" t="n">
        <v>25.8</v>
      </c>
      <c r="IE168" s="15" t="n">
        <v>26.3</v>
      </c>
      <c r="IF168" s="15" t="n">
        <v>24.9</v>
      </c>
      <c r="IG168" s="15" t="n">
        <v>22.1</v>
      </c>
      <c r="IH168" s="15" t="n">
        <v>17.7</v>
      </c>
      <c r="II168" s="15" t="n">
        <v>14.4</v>
      </c>
      <c r="IJ168" s="15" t="n">
        <v>14.8</v>
      </c>
      <c r="IK168" s="15" t="n">
        <v>14.8</v>
      </c>
      <c r="IL168" s="15" t="n">
        <v>17.1</v>
      </c>
      <c r="IM168" s="15" t="n">
        <v>21.1</v>
      </c>
      <c r="IN168" s="15" t="n">
        <v>22.1</v>
      </c>
      <c r="IO168" s="15" t="n">
        <v>25.3</v>
      </c>
      <c r="IP168" s="16" t="n">
        <f aca="false">AVERAGE(ID168:IO168)</f>
        <v>20.5333333333333</v>
      </c>
      <c r="JB168" s="7" t="n">
        <v>2018</v>
      </c>
      <c r="JC168" s="14" t="s">
        <v>194</v>
      </c>
      <c r="JD168" s="15" t="n">
        <v>29.5</v>
      </c>
      <c r="JE168" s="15" t="n">
        <v>27.6</v>
      </c>
      <c r="JF168" s="15" t="n">
        <v>24.5</v>
      </c>
      <c r="JG168" s="15" t="n">
        <v>22.3</v>
      </c>
      <c r="JH168" s="15" t="n">
        <v>14.9</v>
      </c>
      <c r="JI168" s="15" t="n">
        <v>12.8</v>
      </c>
      <c r="JJ168" s="15" t="n">
        <v>12.2</v>
      </c>
      <c r="JK168" s="15" t="n">
        <v>13</v>
      </c>
      <c r="JL168" s="15" t="n">
        <v>15</v>
      </c>
      <c r="JM168" s="15" t="n">
        <v>19.6</v>
      </c>
      <c r="JN168" s="15" t="n">
        <v>20.8</v>
      </c>
      <c r="JO168" s="15" t="n">
        <v>26.7</v>
      </c>
      <c r="JP168" s="16" t="n">
        <f aca="false">AVERAGE(JD168:JO168)</f>
        <v>19.9083333333333</v>
      </c>
      <c r="KB168" s="7" t="n">
        <v>2018</v>
      </c>
      <c r="KC168" s="14" t="s">
        <v>194</v>
      </c>
      <c r="KD168" s="15" t="n">
        <v>33.1</v>
      </c>
      <c r="KE168" s="15" t="n">
        <v>30.9</v>
      </c>
      <c r="KF168" s="15" t="n">
        <v>26.9</v>
      </c>
      <c r="KG168" s="15" t="n">
        <v>25.3</v>
      </c>
      <c r="KH168" s="15" t="n">
        <v>17.1</v>
      </c>
      <c r="KI168" s="15" t="n">
        <v>13.9</v>
      </c>
      <c r="KJ168" s="15" t="n">
        <v>14.3</v>
      </c>
      <c r="KK168" s="15" t="n">
        <v>14.8</v>
      </c>
      <c r="KL168" s="15" t="n">
        <v>18.1</v>
      </c>
      <c r="KM168" s="15" t="n">
        <v>23.3</v>
      </c>
      <c r="KN168" s="15" t="n">
        <v>25.1</v>
      </c>
      <c r="KO168" s="15" t="n">
        <v>30.3</v>
      </c>
      <c r="KP168" s="16" t="n">
        <f aca="false">AVERAGE(KD168:KO168)</f>
        <v>22.7583333333333</v>
      </c>
      <c r="LB168" s="7" t="n">
        <v>2018</v>
      </c>
      <c r="LC168" s="14" t="s">
        <v>194</v>
      </c>
      <c r="LD168" s="15" t="n">
        <v>35.3</v>
      </c>
      <c r="LE168" s="15" t="n">
        <v>32.2</v>
      </c>
      <c r="LF168" s="15" t="n">
        <v>29</v>
      </c>
      <c r="LG168" s="15" t="n">
        <v>27.1</v>
      </c>
      <c r="LH168" s="15" t="n">
        <v>18.8</v>
      </c>
      <c r="LI168" s="15" t="n">
        <v>14.5</v>
      </c>
      <c r="LJ168" s="15" t="n">
        <v>15.6</v>
      </c>
      <c r="LK168" s="15" t="n">
        <v>16.6</v>
      </c>
      <c r="LL168" s="15" t="n">
        <v>20.5</v>
      </c>
      <c r="LM168" s="15" t="n">
        <v>25.6</v>
      </c>
      <c r="LN168" s="15" t="n">
        <v>27.8</v>
      </c>
      <c r="LO168" s="15" t="n">
        <v>32.9</v>
      </c>
      <c r="LP168" s="16" t="n">
        <f aca="false">AVERAGE(LD168:LO168)</f>
        <v>24.6583333333333</v>
      </c>
      <c r="MB168" s="7" t="n">
        <v>2018</v>
      </c>
      <c r="MC168" s="14" t="s">
        <v>194</v>
      </c>
      <c r="MD168" s="15" t="n">
        <v>27.5</v>
      </c>
      <c r="ME168" s="15" t="n">
        <v>27.2</v>
      </c>
      <c r="MF168" s="15" t="n">
        <v>25.1</v>
      </c>
      <c r="MG168" s="15" t="n">
        <v>21.9</v>
      </c>
      <c r="MH168" s="15" t="n">
        <v>17.5</v>
      </c>
      <c r="MI168" s="15" t="n">
        <v>14.2</v>
      </c>
      <c r="MJ168" s="15" t="n">
        <v>14.9</v>
      </c>
      <c r="MK168" s="15" t="n">
        <v>15.1</v>
      </c>
      <c r="ML168" s="15" t="n">
        <v>17.7</v>
      </c>
      <c r="MM168" s="15" t="n">
        <v>21.4</v>
      </c>
      <c r="MN168" s="15" t="n">
        <v>22.3</v>
      </c>
      <c r="MO168" s="15" t="n">
        <v>25.6</v>
      </c>
      <c r="MP168" s="16" t="n">
        <f aca="false">AVERAGE(MD168:MO168)</f>
        <v>20.8666666666667</v>
      </c>
      <c r="NB168" s="7" t="n">
        <v>2018</v>
      </c>
      <c r="NC168" s="14" t="s">
        <v>194</v>
      </c>
      <c r="ND168" s="15" t="n">
        <v>32.3</v>
      </c>
      <c r="NE168" s="15" t="n">
        <v>29.2</v>
      </c>
      <c r="NF168" s="15" t="n">
        <v>26.3</v>
      </c>
      <c r="NG168" s="15" t="n">
        <v>24.3</v>
      </c>
      <c r="NH168" s="15" t="n">
        <v>16.4</v>
      </c>
      <c r="NI168" s="15" t="n">
        <v>13.5</v>
      </c>
      <c r="NJ168" s="15" t="n">
        <v>12.6</v>
      </c>
      <c r="NK168" s="15" t="n">
        <v>14</v>
      </c>
      <c r="NL168" s="15" t="n">
        <v>17.4</v>
      </c>
      <c r="NM168" s="15" t="n">
        <v>22.3</v>
      </c>
      <c r="NN168" s="15" t="n">
        <v>23.9</v>
      </c>
      <c r="NO168" s="15" t="n">
        <v>29.5</v>
      </c>
      <c r="NP168" s="16" t="n">
        <f aca="false">AVERAGE(ND168:NO168)</f>
        <v>21.8083333333333</v>
      </c>
      <c r="OB168" s="7" t="n">
        <v>2018</v>
      </c>
      <c r="OC168" s="14" t="s">
        <v>194</v>
      </c>
      <c r="OD168" s="15" t="n">
        <v>27.2</v>
      </c>
      <c r="OE168" s="15" t="n">
        <v>27</v>
      </c>
      <c r="OF168" s="15" t="n">
        <v>24.9</v>
      </c>
      <c r="OG168" s="15" t="n">
        <v>21.8</v>
      </c>
      <c r="OH168" s="15" t="n">
        <v>17.6</v>
      </c>
      <c r="OI168" s="15" t="n">
        <v>14.3</v>
      </c>
      <c r="OJ168" s="15" t="n">
        <v>14.8</v>
      </c>
      <c r="OK168" s="15" t="n">
        <v>15.1</v>
      </c>
      <c r="OL168" s="15" t="n">
        <v>17.2</v>
      </c>
      <c r="OM168" s="15" t="n">
        <v>21.4</v>
      </c>
      <c r="ON168" s="15" t="n">
        <v>22</v>
      </c>
      <c r="OO168" s="15" t="n">
        <v>25.7</v>
      </c>
      <c r="OP168" s="16" t="n">
        <f aca="false">AVERAGE(OD168:OO168)</f>
        <v>20.75</v>
      </c>
      <c r="PB168" s="7" t="n">
        <v>2018</v>
      </c>
      <c r="PC168" s="14" t="s">
        <v>194</v>
      </c>
      <c r="PD168" s="15" t="n">
        <v>36.2</v>
      </c>
      <c r="PE168" s="15" t="n">
        <v>33.9</v>
      </c>
      <c r="PF168" s="15" t="n">
        <v>30.2</v>
      </c>
      <c r="PG168" s="15" t="n">
        <v>28.1</v>
      </c>
      <c r="PH168" s="15" t="n">
        <v>19.4</v>
      </c>
      <c r="PI168" s="15" t="n">
        <v>15.7</v>
      </c>
      <c r="PJ168" s="15" t="n">
        <v>17.5</v>
      </c>
      <c r="PK168" s="15" t="n">
        <v>18.4</v>
      </c>
      <c r="PL168" s="15" t="n">
        <v>21.3</v>
      </c>
      <c r="PM168" s="15" t="n">
        <v>26.8</v>
      </c>
      <c r="PN168" s="15" t="n">
        <v>28.2</v>
      </c>
      <c r="PO168" s="15" t="n">
        <v>33.2</v>
      </c>
      <c r="PP168" s="16" t="n">
        <f aca="false">AVERAGE(PD168:PO168)</f>
        <v>25.7416666666667</v>
      </c>
      <c r="QB168" s="7" t="n">
        <v>2018</v>
      </c>
      <c r="QC168" s="14" t="s">
        <v>194</v>
      </c>
      <c r="QD168" s="26" t="n">
        <v>33</v>
      </c>
      <c r="QE168" s="26" t="n">
        <v>31.1</v>
      </c>
      <c r="QF168" s="26" t="n">
        <v>26.9</v>
      </c>
      <c r="QG168" s="26" t="n">
        <v>25.6</v>
      </c>
      <c r="QH168" s="26" t="n">
        <v>17</v>
      </c>
      <c r="QI168" s="26" t="n">
        <v>14.1</v>
      </c>
      <c r="QJ168" s="26" t="n">
        <v>14.5</v>
      </c>
      <c r="QK168" s="26" t="n">
        <v>15</v>
      </c>
      <c r="QL168" s="26" t="n">
        <v>17.9</v>
      </c>
      <c r="QM168" s="26" t="n">
        <v>23.3</v>
      </c>
      <c r="QN168" s="26" t="n">
        <v>24.8</v>
      </c>
      <c r="QO168" s="26" t="n">
        <v>30.2</v>
      </c>
      <c r="QP168" s="16" t="n">
        <f aca="false">AVERAGE(QD168:QO168)</f>
        <v>22.7833333333333</v>
      </c>
      <c r="RB168" s="7" t="n">
        <v>2018</v>
      </c>
      <c r="RC168" s="14" t="s">
        <v>194</v>
      </c>
      <c r="RD168" s="15" t="n">
        <v>28.3</v>
      </c>
      <c r="RE168" s="15" t="n">
        <v>26.6</v>
      </c>
      <c r="RF168" s="15" t="n">
        <v>24.5</v>
      </c>
      <c r="RG168" s="15" t="n">
        <v>23.1</v>
      </c>
      <c r="RH168" s="15" t="n">
        <v>14.7</v>
      </c>
      <c r="RI168" s="15" t="n">
        <v>10.6</v>
      </c>
      <c r="RJ168" s="15" t="n">
        <v>10.8</v>
      </c>
      <c r="RK168" s="15" t="n">
        <v>11</v>
      </c>
      <c r="RL168" s="15" t="n">
        <v>15.7</v>
      </c>
      <c r="RM168" s="15" t="n">
        <v>19.9</v>
      </c>
      <c r="RN168" s="15" t="n">
        <v>21</v>
      </c>
      <c r="RO168" s="15" t="n">
        <v>26.7</v>
      </c>
      <c r="RP168" s="16" t="n">
        <f aca="false">AVERAGE(RD168:RO168)</f>
        <v>19.4083333333333</v>
      </c>
      <c r="SB168" s="7" t="n">
        <v>2018</v>
      </c>
      <c r="SC168" s="14" t="s">
        <v>194</v>
      </c>
      <c r="SD168" s="15" t="n">
        <v>34.7</v>
      </c>
      <c r="SE168" s="15" t="n">
        <v>32.3</v>
      </c>
      <c r="SF168" s="15" t="n">
        <v>29.3</v>
      </c>
      <c r="SG168" s="15" t="n">
        <v>26.9</v>
      </c>
      <c r="SH168" s="15" t="n">
        <v>18.1</v>
      </c>
      <c r="SI168" s="15" t="n">
        <v>14.4</v>
      </c>
      <c r="SJ168" s="15" t="n">
        <v>13.4</v>
      </c>
      <c r="SK168" s="15" t="n">
        <v>13.8</v>
      </c>
      <c r="SL168" s="15" t="n">
        <v>18</v>
      </c>
      <c r="SM168" s="15" t="n">
        <v>25.1</v>
      </c>
      <c r="SN168" s="15" t="n">
        <v>26.3</v>
      </c>
      <c r="SO168" s="15" t="n">
        <v>33</v>
      </c>
      <c r="SP168" s="16" t="n">
        <f aca="false">AVERAGE(SD168:SO168)</f>
        <v>23.775</v>
      </c>
      <c r="TB168" s="7" t="n">
        <v>2018</v>
      </c>
      <c r="TC168" s="14" t="s">
        <v>194</v>
      </c>
      <c r="TD168" s="15" t="n">
        <v>27</v>
      </c>
      <c r="TE168" s="15" t="n">
        <v>26.3</v>
      </c>
      <c r="TF168" s="15" t="n">
        <v>24.6</v>
      </c>
      <c r="TG168" s="15" t="n">
        <v>22.5</v>
      </c>
      <c r="TH168" s="15" t="n">
        <v>18.1</v>
      </c>
      <c r="TI168" s="15" t="n">
        <v>15</v>
      </c>
      <c r="TJ168" s="15" t="n">
        <v>15.3</v>
      </c>
      <c r="TK168" s="15" t="n">
        <v>15.9</v>
      </c>
      <c r="TL168" s="15" t="n">
        <v>17.9</v>
      </c>
      <c r="TM168" s="15" t="n">
        <v>21.1</v>
      </c>
      <c r="TN168" s="15" t="n">
        <v>21.9</v>
      </c>
      <c r="TO168" s="15" t="n">
        <v>26.6</v>
      </c>
      <c r="TP168" s="16" t="n">
        <f aca="false">AVERAGE(TD168:TO168)</f>
        <v>21.0166666666667</v>
      </c>
      <c r="UB168" s="7" t="n">
        <v>2018</v>
      </c>
      <c r="UC168" s="14" t="s">
        <v>194</v>
      </c>
      <c r="UD168" s="15" t="n">
        <v>32.5</v>
      </c>
      <c r="UE168" s="15" t="n">
        <v>30.2</v>
      </c>
      <c r="UF168" s="15" t="n">
        <v>27.4</v>
      </c>
      <c r="UG168" s="15" t="n">
        <v>24.8</v>
      </c>
      <c r="UH168" s="15" t="n">
        <v>17.1</v>
      </c>
      <c r="UI168" s="15" t="n">
        <v>13.3</v>
      </c>
      <c r="UJ168" s="15" t="n">
        <v>13.4</v>
      </c>
      <c r="UK168" s="15" t="n">
        <v>14.1</v>
      </c>
      <c r="UL168" s="15" t="n">
        <v>17.7</v>
      </c>
      <c r="UM168" s="15" t="n">
        <v>22.9</v>
      </c>
      <c r="UN168" s="15" t="n">
        <v>25.2</v>
      </c>
      <c r="UO168" s="15" t="n">
        <v>29.9</v>
      </c>
      <c r="UP168" s="16" t="n">
        <f aca="false">AVERAGE(UD168:UO168)</f>
        <v>22.375</v>
      </c>
      <c r="VB168" s="7" t="n">
        <v>2018</v>
      </c>
      <c r="VC168" s="14" t="s">
        <v>194</v>
      </c>
      <c r="VD168" s="15" t="n">
        <v>31.5</v>
      </c>
      <c r="VE168" s="15" t="n">
        <v>29.3</v>
      </c>
      <c r="VF168" s="15" t="n">
        <v>25.8</v>
      </c>
      <c r="VG168" s="15" t="n">
        <v>23.9</v>
      </c>
      <c r="VH168" s="15" t="n">
        <v>15.8</v>
      </c>
      <c r="VI168" s="15" t="n">
        <v>13.1</v>
      </c>
      <c r="VJ168" s="15" t="n">
        <v>12.6</v>
      </c>
      <c r="VK168" s="15" t="n">
        <v>13.3</v>
      </c>
      <c r="VL168" s="15" t="n">
        <v>16.5</v>
      </c>
      <c r="VM168" s="15" t="n">
        <v>21.7</v>
      </c>
      <c r="VN168" s="15" t="n">
        <v>23.3</v>
      </c>
      <c r="VO168" s="15" t="n">
        <v>28.5</v>
      </c>
      <c r="VP168" s="16" t="n">
        <f aca="false">AVERAGE(VD168:VO168)</f>
        <v>21.275</v>
      </c>
      <c r="WB168" s="7" t="n">
        <v>2018</v>
      </c>
      <c r="WC168" s="14" t="s">
        <v>194</v>
      </c>
      <c r="WD168" s="15" t="n">
        <v>36</v>
      </c>
      <c r="WE168" s="15" t="n">
        <v>33.1</v>
      </c>
      <c r="WF168" s="15" t="n">
        <v>29.5</v>
      </c>
      <c r="WG168" s="15" t="n">
        <v>27.6</v>
      </c>
      <c r="WH168" s="15" t="n">
        <v>19.1</v>
      </c>
      <c r="WI168" s="15" t="n">
        <v>14.7</v>
      </c>
      <c r="WJ168" s="15" t="n">
        <v>16.3</v>
      </c>
      <c r="WK168" s="15" t="n">
        <v>17.1</v>
      </c>
      <c r="WL168" s="15" t="n">
        <v>20.8</v>
      </c>
      <c r="WM168" s="15" t="n">
        <v>25.8</v>
      </c>
      <c r="WN168" s="15" t="n">
        <v>28.1</v>
      </c>
      <c r="WO168" s="15" t="n">
        <v>32.8</v>
      </c>
      <c r="WP168" s="16" t="n">
        <f aca="false">AVERAGE(WD168:WO168)</f>
        <v>25.075</v>
      </c>
      <c r="XB168" s="7" t="n">
        <v>2018</v>
      </c>
      <c r="XC168" s="14" t="s">
        <v>194</v>
      </c>
      <c r="XD168" s="15" t="n">
        <v>34.3</v>
      </c>
      <c r="XE168" s="15" t="n">
        <v>31.3</v>
      </c>
      <c r="XF168" s="15" t="n">
        <v>28.9</v>
      </c>
      <c r="XG168" s="15" t="n">
        <v>26.4</v>
      </c>
      <c r="XH168" s="15" t="n">
        <v>18.1</v>
      </c>
      <c r="XI168" s="15" t="n">
        <v>14.1</v>
      </c>
      <c r="XJ168" s="15" t="n">
        <v>13.5</v>
      </c>
      <c r="XK168" s="15" t="n">
        <v>13.9</v>
      </c>
      <c r="XL168" s="15" t="n">
        <v>18.2</v>
      </c>
      <c r="XM168" s="15" t="n">
        <v>24.7</v>
      </c>
      <c r="XN168" s="15" t="n">
        <v>26.1</v>
      </c>
      <c r="XO168" s="15" t="n">
        <v>31.7</v>
      </c>
      <c r="XP168" s="16" t="n">
        <f aca="false">AVERAGE(XD168:XO168)</f>
        <v>23.4333333333333</v>
      </c>
      <c r="YB168" s="7" t="n">
        <v>2018</v>
      </c>
      <c r="YC168" s="14" t="s">
        <v>194</v>
      </c>
      <c r="YD168" s="15" t="n">
        <v>26.3</v>
      </c>
      <c r="YE168" s="15" t="n">
        <v>25.4</v>
      </c>
      <c r="YF168" s="15" t="n">
        <v>23.9</v>
      </c>
      <c r="YG168" s="15" t="n">
        <v>21.7</v>
      </c>
      <c r="YH168" s="15" t="n">
        <v>16.4</v>
      </c>
      <c r="YI168" s="15" t="n">
        <v>13.8</v>
      </c>
      <c r="YJ168" s="15" t="n">
        <v>13.5</v>
      </c>
      <c r="YK168" s="15" t="n">
        <v>13.8</v>
      </c>
      <c r="YL168" s="15" t="n">
        <v>15.5</v>
      </c>
      <c r="YM168" s="15" t="n">
        <v>19</v>
      </c>
      <c r="YN168" s="15" t="n">
        <v>19.9</v>
      </c>
      <c r="YO168" s="15" t="n">
        <v>23.6</v>
      </c>
      <c r="YP168" s="16" t="n">
        <f aca="false">AVERAGE(YD168:YO168)</f>
        <v>19.4</v>
      </c>
      <c r="ZB168" s="7" t="n">
        <v>2018</v>
      </c>
      <c r="ZC168" s="14" t="s">
        <v>194</v>
      </c>
      <c r="ZD168" s="15" t="n">
        <v>22.9</v>
      </c>
      <c r="ZE168" s="15" t="n">
        <v>21.9</v>
      </c>
      <c r="ZF168" s="15" t="n">
        <v>20.3</v>
      </c>
      <c r="ZG168" s="15" t="n">
        <v>18.6</v>
      </c>
      <c r="ZH168" s="15" t="n">
        <v>15.9</v>
      </c>
      <c r="ZI168" s="15" t="n">
        <v>13.2</v>
      </c>
      <c r="ZJ168" s="15" t="n">
        <v>13.4</v>
      </c>
      <c r="ZK168" s="15" t="n">
        <v>12.7</v>
      </c>
      <c r="ZL168" s="15" t="n">
        <v>14.6</v>
      </c>
      <c r="ZM168" s="15" t="n">
        <v>16.5</v>
      </c>
      <c r="ZN168" s="15" t="n">
        <v>18.3</v>
      </c>
      <c r="ZO168" s="15" t="n">
        <v>21.4</v>
      </c>
      <c r="ZP168" s="16" t="n">
        <f aca="false">AVERAGE(ZD168:ZO168)</f>
        <v>17.475</v>
      </c>
    </row>
    <row r="169" customFormat="false" ht="12.8" hidden="false" customHeight="false" outlineLevel="0" collapsed="false">
      <c r="A169" s="17"/>
      <c r="B169" s="30" t="n">
        <f aca="false">AVERAGE(AP169,BP169,CP169,DP169,EP169,FP169,GP169,HP169,IP169,JP169,KP169,LP169,MP169,NP169,OP169,PP169,QP169,RP169,SP169,TP169,UP169,VP169,WP169,XP169,YP169,ZP169)</f>
        <v>21.4586538461538</v>
      </c>
      <c r="C169" s="18" t="n">
        <f aca="false">AVERAGE(B165:B169)</f>
        <v>21.1946153846154</v>
      </c>
      <c r="D169" s="19" t="n">
        <f aca="false">AVERAGE(B160:B169)</f>
        <v>21.001891025641</v>
      </c>
      <c r="E169" s="8" t="n">
        <f aca="false">AVERAGE(B150:B169)</f>
        <v>20.8989743589744</v>
      </c>
      <c r="F169" s="21" t="n">
        <f aca="false">AVERAGE(B120:B169)</f>
        <v>20.3927565559441</v>
      </c>
      <c r="G169" s="3" t="n">
        <f aca="false">MAX(AD169:AO169,BD169:BO169,CD169:CO169,DD169:DO169,ED169:EO169,FD169:FO169,GD169:GO169,HD169:HO169,ID169:IO169,JD169:JO169,KD169:KO169,LD169:LO169,MD169:MO169,ND169:NO169,OD169:OO169,PD169:PO169,QD169:QO169,RD169:RO169,SD169:SO169,TD169:TO169,UD169:UO169,VD169:VO169,WD169:WO169,XD169:XO169,YD169:YO169,ZD169:ZO169,)</f>
        <v>37.8</v>
      </c>
      <c r="H169" s="9" t="n">
        <f aca="false">MEDIAN(AD169:AO169,BD169:BO169,CD169:CO169,DD169:DO169,ED169:EO169,FD169:FO169,GD169:GO169,HD169:HO169,ID169:IO169,JD169:JO169,KD169:KO169,LD169:LO169,MD169:MO169,ND169:NO169,OD169:OO169,PD169:PO169,QD169:QO169,RD169:RO169,SD169:SO169,TD169:TO169,UD169:UO169,VD169:VO169,WD169:WO169,XD169:XO169,YD169:YO169,ZD169:ZO169,)</f>
        <v>21.1</v>
      </c>
      <c r="I169" s="5" t="n">
        <f aca="false">MIN(AD169:AO169,BD169:BO169,CD169:CO169,DD169:DO169,ED169:EO169,FD169:FO169,GD169:GO169,HD169:HO169,ID169:IO169,JD169:JO169,KD169:KO169,LD169:LO169,MD169:MO169,ND169:NO169,OD169:OO169,PD169:PO169,QD169:QO169,RD169:RO169,SD169:SO169,TD169:TO169,UD169:UO169,VD169:VO169,WD169:WO169,XD169:XO169,YD169:YO169,ZD169:ZO169)</f>
        <v>10.6</v>
      </c>
      <c r="J169" s="5" t="n">
        <f aca="false">MIN(AD169:AO169,BD169:BO169,CD169:CO169,DD169:DO169,ED169:EO169,FD169:FO169,GD169:GO169,HD169:HO169,ID169:IO169,JD169:JO169,KD169:KO169,LD169:LO169,MD169:MO169,ND169:NO169,OD169:OO169,PD169:PO169,QD169:QO169,SD169:SO169,TD169:TO169,UD169:UO169,VD169:VO169,WD169:WO169,XD169:XO169,YD169:YO169,ZD169:ZO169)</f>
        <v>10.6</v>
      </c>
      <c r="K169" s="13" t="n">
        <f aca="false">(G169+I169)/2</f>
        <v>24.2</v>
      </c>
      <c r="AC169" s="14" t="s">
        <v>195</v>
      </c>
      <c r="AD169" s="15" t="n">
        <v>31.8</v>
      </c>
      <c r="AE169" s="15" t="n">
        <v>27.9</v>
      </c>
      <c r="AF169" s="15" t="n">
        <v>25.7</v>
      </c>
      <c r="AG169" s="15" t="n">
        <v>21.9</v>
      </c>
      <c r="AH169" s="15" t="n">
        <v>15.8</v>
      </c>
      <c r="AI169" s="15" t="n">
        <v>13.4</v>
      </c>
      <c r="AJ169" s="15" t="n">
        <v>12.9</v>
      </c>
      <c r="AK169" s="15" t="n">
        <v>12.6</v>
      </c>
      <c r="AL169" s="15" t="n">
        <v>15.3</v>
      </c>
      <c r="AM169" s="15" t="n">
        <v>20.6</v>
      </c>
      <c r="AN169" s="15" t="n">
        <v>21.7</v>
      </c>
      <c r="AO169" s="15" t="n">
        <v>29.7</v>
      </c>
      <c r="AP169" s="16" t="n">
        <f aca="false">AVERAGE(AD169:AO169)</f>
        <v>20.775</v>
      </c>
      <c r="BB169" s="7" t="n">
        <v>2019</v>
      </c>
      <c r="BC169" s="14" t="s">
        <v>195</v>
      </c>
      <c r="BD169" s="15" t="n">
        <v>28.6</v>
      </c>
      <c r="BE169" s="15" t="n">
        <v>26.9</v>
      </c>
      <c r="BF169" s="15" t="n">
        <v>24.5</v>
      </c>
      <c r="BG169" s="15" t="n">
        <v>21.5</v>
      </c>
      <c r="BH169" s="15" t="n">
        <v>18.3</v>
      </c>
      <c r="BI169" s="15" t="n">
        <v>15.8</v>
      </c>
      <c r="BJ169" s="15" t="n">
        <v>15.5</v>
      </c>
      <c r="BK169" s="15" t="n">
        <v>15.5</v>
      </c>
      <c r="BL169" s="15" t="n">
        <v>18.5</v>
      </c>
      <c r="BM169" s="15" t="n">
        <v>21.7</v>
      </c>
      <c r="BN169" s="15" t="n">
        <v>22.7</v>
      </c>
      <c r="BO169" s="15" t="n">
        <v>25.3</v>
      </c>
      <c r="BP169" s="16" t="n">
        <f aca="false">AVERAGE(BD169:BO169)</f>
        <v>21.2333333333333</v>
      </c>
      <c r="CB169" s="7" t="n">
        <v>2019</v>
      </c>
      <c r="CC169" s="14" t="s">
        <v>195</v>
      </c>
      <c r="CD169" s="15" t="n">
        <v>30.8</v>
      </c>
      <c r="CE169" s="15" t="n">
        <v>26.7</v>
      </c>
      <c r="CF169" s="15" t="n">
        <v>24.6</v>
      </c>
      <c r="CG169" s="15" t="n">
        <v>20.2</v>
      </c>
      <c r="CH169" s="15" t="n">
        <v>13.8</v>
      </c>
      <c r="CI169" s="15" t="n">
        <v>11.4</v>
      </c>
      <c r="CJ169" s="15" t="n">
        <v>11</v>
      </c>
      <c r="CK169" s="15" t="n">
        <v>10.6</v>
      </c>
      <c r="CL169" s="15" t="n">
        <v>13.9</v>
      </c>
      <c r="CM169" s="15" t="n">
        <v>18.6</v>
      </c>
      <c r="CN169" s="15" t="n">
        <v>19.2</v>
      </c>
      <c r="CO169" s="15" t="n">
        <v>25.1</v>
      </c>
      <c r="CP169" s="16" t="n">
        <f aca="false">AVERAGE(CD169:CO169)</f>
        <v>18.825</v>
      </c>
      <c r="DB169" s="7" t="n">
        <v>2019</v>
      </c>
      <c r="DC169" s="14" t="s">
        <v>195</v>
      </c>
      <c r="DD169" s="26" t="n">
        <v>36</v>
      </c>
      <c r="DE169" s="26" t="n">
        <v>31.3</v>
      </c>
      <c r="DF169" s="26" t="n">
        <v>28.8</v>
      </c>
      <c r="DG169" s="26" t="n">
        <v>24.2</v>
      </c>
      <c r="DH169" s="26" t="n">
        <v>17.6</v>
      </c>
      <c r="DI169" s="26" t="n">
        <v>14.6</v>
      </c>
      <c r="DJ169" s="26" t="n">
        <v>13.5</v>
      </c>
      <c r="DK169" s="26" t="n">
        <v>13.8</v>
      </c>
      <c r="DL169" s="26" t="n">
        <v>17.4</v>
      </c>
      <c r="DM169" s="26" t="n">
        <v>23.8</v>
      </c>
      <c r="DN169" s="26" t="n">
        <v>25.6</v>
      </c>
      <c r="DO169" s="26" t="n">
        <v>31.9</v>
      </c>
      <c r="DP169" s="16" t="n">
        <f aca="false">AVERAGE(DD169:DO169)</f>
        <v>23.2083333333333</v>
      </c>
      <c r="EB169" s="7" t="n">
        <v>2019</v>
      </c>
      <c r="EC169" s="14" t="s">
        <v>195</v>
      </c>
      <c r="ED169" s="15" t="n">
        <v>22.9</v>
      </c>
      <c r="EE169" s="15" t="n">
        <v>21.2</v>
      </c>
      <c r="EF169" s="15" t="n">
        <v>21</v>
      </c>
      <c r="EG169" s="15" t="n">
        <v>18.8</v>
      </c>
      <c r="EH169" s="15" t="n">
        <v>16.1</v>
      </c>
      <c r="EI169" s="15" t="n">
        <v>14.2</v>
      </c>
      <c r="EJ169" s="15" t="n">
        <v>13.4</v>
      </c>
      <c r="EK169" s="15" t="n">
        <v>13.1</v>
      </c>
      <c r="EL169" s="15" t="n">
        <v>14.6</v>
      </c>
      <c r="EM169" s="15" t="n">
        <v>18</v>
      </c>
      <c r="EN169" s="15" t="n">
        <v>17.2</v>
      </c>
      <c r="EO169" s="15" t="n">
        <v>20.7</v>
      </c>
      <c r="EP169" s="16" t="n">
        <f aca="false">AVERAGE(ED169:EO169)</f>
        <v>17.6</v>
      </c>
      <c r="FB169" s="7" t="n">
        <v>2019</v>
      </c>
      <c r="FC169" s="14" t="s">
        <v>195</v>
      </c>
      <c r="FD169" s="15" t="n">
        <v>32.9</v>
      </c>
      <c r="FE169" s="15" t="n">
        <v>28.4</v>
      </c>
      <c r="FF169" s="15" t="n">
        <v>26.2</v>
      </c>
      <c r="FG169" s="15" t="n">
        <v>22</v>
      </c>
      <c r="FH169" s="15" t="n">
        <v>15.3</v>
      </c>
      <c r="FI169" s="15" t="n">
        <v>13</v>
      </c>
      <c r="FJ169" s="15" t="n">
        <v>12.3</v>
      </c>
      <c r="FK169" s="15" t="n">
        <v>12.2</v>
      </c>
      <c r="FL169" s="15" t="n">
        <v>15.8</v>
      </c>
      <c r="FM169" s="15" t="n">
        <v>21.1</v>
      </c>
      <c r="FN169" s="15" t="n">
        <v>22.2</v>
      </c>
      <c r="FO169" s="15" t="n">
        <v>29.2</v>
      </c>
      <c r="FP169" s="16" t="n">
        <f aca="false">AVERAGE(FD169:FO169)</f>
        <v>20.8833333333333</v>
      </c>
      <c r="GB169" s="7" t="n">
        <v>2019</v>
      </c>
      <c r="GC169" s="14" t="s">
        <v>195</v>
      </c>
      <c r="GD169" s="15" t="n">
        <v>36.8</v>
      </c>
      <c r="GE169" s="15" t="n">
        <v>31.7</v>
      </c>
      <c r="GF169" s="15" t="n">
        <v>29.4</v>
      </c>
      <c r="GG169" s="15" t="n">
        <v>24.5</v>
      </c>
      <c r="GH169" s="15" t="n">
        <v>17.8</v>
      </c>
      <c r="GI169" s="15" t="n">
        <v>15.3</v>
      </c>
      <c r="GJ169" s="15" t="n">
        <v>14.3</v>
      </c>
      <c r="GK169" s="15" t="n">
        <v>14.5</v>
      </c>
      <c r="GL169" s="15" t="n">
        <v>19.1</v>
      </c>
      <c r="GM169" s="15" t="n">
        <v>25</v>
      </c>
      <c r="GN169" s="15" t="n">
        <v>26.4</v>
      </c>
      <c r="GO169" s="15" t="n">
        <v>32.6</v>
      </c>
      <c r="GP169" s="16" t="n">
        <f aca="false">AVERAGE(GD169:GO169)</f>
        <v>23.95</v>
      </c>
      <c r="HB169" s="7" t="n">
        <v>2019</v>
      </c>
      <c r="HC169" s="14" t="s">
        <v>195</v>
      </c>
      <c r="HD169" s="15" t="n">
        <v>23.7</v>
      </c>
      <c r="HE169" s="15" t="n">
        <v>23</v>
      </c>
      <c r="HF169" s="15" t="n">
        <v>22.1</v>
      </c>
      <c r="HG169" s="15" t="n">
        <v>20.2</v>
      </c>
      <c r="HH169" s="15" t="n">
        <v>17.7</v>
      </c>
      <c r="HI169" s="15" t="n">
        <v>15.8</v>
      </c>
      <c r="HJ169" s="15" t="n">
        <v>15.3</v>
      </c>
      <c r="HK169" s="15" t="n">
        <v>14.6</v>
      </c>
      <c r="HL169" s="15" t="n">
        <v>16.3</v>
      </c>
      <c r="HM169" s="15" t="n">
        <v>17.9</v>
      </c>
      <c r="HN169" s="15" t="n">
        <v>19.2</v>
      </c>
      <c r="HO169" s="15" t="n">
        <v>20.6</v>
      </c>
      <c r="HP169" s="16" t="n">
        <f aca="false">AVERAGE(HD169:HO169)</f>
        <v>18.8666666666667</v>
      </c>
      <c r="IB169" s="7" t="n">
        <v>2019</v>
      </c>
      <c r="IC169" s="22" t="n">
        <v>2019</v>
      </c>
      <c r="ID169" s="15" t="n">
        <v>28.1</v>
      </c>
      <c r="IE169" s="15" t="n">
        <v>26.2</v>
      </c>
      <c r="IF169" s="15" t="n">
        <v>25.1</v>
      </c>
      <c r="IG169" s="15" t="n">
        <v>22.1</v>
      </c>
      <c r="IH169" s="15" t="n">
        <v>17.8</v>
      </c>
      <c r="II169" s="15" t="n">
        <v>14.9</v>
      </c>
      <c r="IJ169" s="15" t="n">
        <v>14.7</v>
      </c>
      <c r="IK169" s="15" t="n">
        <v>14.4</v>
      </c>
      <c r="IL169" s="15" t="n">
        <v>17.2</v>
      </c>
      <c r="IM169" s="15" t="n">
        <v>21.3</v>
      </c>
      <c r="IN169" s="15" t="n">
        <v>21.6</v>
      </c>
      <c r="IO169" s="15" t="n">
        <v>24.9</v>
      </c>
      <c r="IP169" s="16" t="n">
        <f aca="false">AVERAGE(ID169:IO169)</f>
        <v>20.6916666666667</v>
      </c>
      <c r="JB169" s="7" t="n">
        <v>2019</v>
      </c>
      <c r="JC169" s="14" t="s">
        <v>195</v>
      </c>
      <c r="JD169" s="15" t="n">
        <v>30.7</v>
      </c>
      <c r="JE169" s="15" t="n">
        <v>27.4</v>
      </c>
      <c r="JF169" s="15" t="n">
        <v>25</v>
      </c>
      <c r="JG169" s="15" t="n">
        <v>20.4</v>
      </c>
      <c r="JH169" s="15" t="n">
        <v>16</v>
      </c>
      <c r="JI169" s="15" t="n">
        <v>13</v>
      </c>
      <c r="JJ169" s="15" t="n">
        <v>12.5</v>
      </c>
      <c r="JK169" s="15" t="n">
        <v>12.3</v>
      </c>
      <c r="JL169" s="15" t="n">
        <v>14.8</v>
      </c>
      <c r="JM169" s="15" t="n">
        <v>18.9</v>
      </c>
      <c r="JN169" s="15" t="n">
        <v>19.4</v>
      </c>
      <c r="JO169" s="15" t="n">
        <v>27</v>
      </c>
      <c r="JP169" s="16" t="n">
        <f aca="false">AVERAGE(JD169:JO169)</f>
        <v>19.7833333333333</v>
      </c>
      <c r="KB169" s="7" t="n">
        <v>2019</v>
      </c>
      <c r="KC169" s="14" t="s">
        <v>195</v>
      </c>
      <c r="KD169" s="15" t="n">
        <v>34.9</v>
      </c>
      <c r="KE169" s="15" t="n">
        <v>30.5</v>
      </c>
      <c r="KF169" s="15" t="n">
        <v>27.9</v>
      </c>
      <c r="KG169" s="15" t="n">
        <v>23.2</v>
      </c>
      <c r="KH169" s="15" t="n">
        <v>17.8</v>
      </c>
      <c r="KI169" s="15" t="n">
        <v>14.8</v>
      </c>
      <c r="KJ169" s="15" t="n">
        <v>14</v>
      </c>
      <c r="KK169" s="15" t="n">
        <v>14.2</v>
      </c>
      <c r="KL169" s="15" t="n">
        <v>17.2</v>
      </c>
      <c r="KM169" s="15" t="n">
        <v>23</v>
      </c>
      <c r="KN169" s="15" t="n">
        <v>24.2</v>
      </c>
      <c r="KO169" s="15" t="n">
        <v>31.8</v>
      </c>
      <c r="KP169" s="16" t="n">
        <f aca="false">AVERAGE(KD169:KO169)</f>
        <v>22.7916666666667</v>
      </c>
      <c r="LB169" s="7" t="n">
        <v>2019</v>
      </c>
      <c r="LC169" s="14" t="s">
        <v>195</v>
      </c>
      <c r="LD169" s="15" t="n">
        <v>37.5</v>
      </c>
      <c r="LE169" s="15" t="n">
        <v>33.1</v>
      </c>
      <c r="LF169" s="15" t="n">
        <v>29.8</v>
      </c>
      <c r="LG169" s="15" t="n">
        <v>24.9</v>
      </c>
      <c r="LH169" s="15" t="n">
        <v>18.5</v>
      </c>
      <c r="LI169" s="15" t="n">
        <v>15.9</v>
      </c>
      <c r="LJ169" s="15" t="n">
        <v>15</v>
      </c>
      <c r="LK169" s="15" t="n">
        <v>15.4</v>
      </c>
      <c r="LL169" s="15" t="n">
        <v>20.1</v>
      </c>
      <c r="LM169" s="15" t="n">
        <v>25.6</v>
      </c>
      <c r="LN169" s="15" t="n">
        <v>26.7</v>
      </c>
      <c r="LO169" s="15" t="n">
        <v>33.4</v>
      </c>
      <c r="LP169" s="16" t="n">
        <f aca="false">AVERAGE(LD169:LO169)</f>
        <v>24.6583333333333</v>
      </c>
      <c r="MB169" s="7" t="n">
        <v>2019</v>
      </c>
      <c r="MC169" s="14" t="s">
        <v>195</v>
      </c>
      <c r="MD169" s="15" t="n">
        <v>28.5</v>
      </c>
      <c r="ME169" s="15" t="n">
        <v>26.1</v>
      </c>
      <c r="MF169" s="15" t="n">
        <v>25.5</v>
      </c>
      <c r="MG169" s="15" t="n">
        <v>22.4</v>
      </c>
      <c r="MH169" s="15" t="n">
        <v>17.9</v>
      </c>
      <c r="MI169" s="15" t="n">
        <v>14.9</v>
      </c>
      <c r="MJ169" s="15" t="n">
        <v>14.7</v>
      </c>
      <c r="MK169" s="15" t="n">
        <v>14.3</v>
      </c>
      <c r="ML169" s="15" t="n">
        <v>17.7</v>
      </c>
      <c r="MM169" s="15" t="n">
        <v>21.8</v>
      </c>
      <c r="MN169" s="15" t="n">
        <v>22.2</v>
      </c>
      <c r="MO169" s="15" t="n">
        <v>25.7</v>
      </c>
      <c r="MP169" s="16" t="n">
        <f aca="false">AVERAGE(MD169:MO169)</f>
        <v>20.975</v>
      </c>
      <c r="NB169" s="7" t="n">
        <v>2019</v>
      </c>
      <c r="NC169" s="14" t="s">
        <v>195</v>
      </c>
      <c r="ND169" s="15" t="n">
        <v>33.9</v>
      </c>
      <c r="NE169" s="15" t="n">
        <v>29.6</v>
      </c>
      <c r="NF169" s="15" t="n">
        <v>27.5</v>
      </c>
      <c r="NG169" s="15" t="n">
        <v>22.7</v>
      </c>
      <c r="NH169" s="15" t="n">
        <v>16.1</v>
      </c>
      <c r="NI169" s="15" t="n">
        <v>13.6</v>
      </c>
      <c r="NJ169" s="15" t="n">
        <v>13.5</v>
      </c>
      <c r="NK169" s="15" t="n">
        <v>13.3</v>
      </c>
      <c r="NL169" s="15" t="n">
        <v>16.6</v>
      </c>
      <c r="NM169" s="15" t="n">
        <v>22.4</v>
      </c>
      <c r="NN169" s="15" t="n">
        <v>23.1</v>
      </c>
      <c r="NO169" s="15" t="n">
        <v>29.7</v>
      </c>
      <c r="NP169" s="16" t="n">
        <f aca="false">AVERAGE(ND169:NO169)</f>
        <v>21.8333333333333</v>
      </c>
      <c r="OB169" s="7" t="n">
        <v>2019</v>
      </c>
      <c r="OC169" s="14" t="s">
        <v>195</v>
      </c>
      <c r="OD169" s="15" t="n">
        <v>28.4</v>
      </c>
      <c r="OE169" s="15" t="n">
        <v>26</v>
      </c>
      <c r="OF169" s="15" t="n">
        <v>24.8</v>
      </c>
      <c r="OG169" s="15" t="n">
        <v>22</v>
      </c>
      <c r="OH169" s="15" t="n">
        <v>17.8</v>
      </c>
      <c r="OI169" s="15" t="n">
        <v>15.5</v>
      </c>
      <c r="OJ169" s="15" t="n">
        <v>15</v>
      </c>
      <c r="OK169" s="15" t="n">
        <v>14.5</v>
      </c>
      <c r="OL169" s="15" t="n">
        <v>17.8</v>
      </c>
      <c r="OM169" s="15" t="n">
        <v>21.3</v>
      </c>
      <c r="ON169" s="15" t="n">
        <v>21.8</v>
      </c>
      <c r="OO169" s="15" t="n">
        <v>24.6</v>
      </c>
      <c r="OP169" s="16" t="n">
        <f aca="false">AVERAGE(OD169:OO169)</f>
        <v>20.7916666666667</v>
      </c>
      <c r="PB169" s="7" t="n">
        <v>2019</v>
      </c>
      <c r="PC169" s="14" t="s">
        <v>195</v>
      </c>
      <c r="PD169" s="15" t="n">
        <v>37.8</v>
      </c>
      <c r="PE169" s="15" t="n">
        <v>32.8</v>
      </c>
      <c r="PF169" s="15" t="n">
        <v>30.3</v>
      </c>
      <c r="PG169" s="15" t="n">
        <v>25.8</v>
      </c>
      <c r="PH169" s="15" t="n">
        <v>20.1</v>
      </c>
      <c r="PI169" s="15" t="n">
        <v>16.8</v>
      </c>
      <c r="PJ169" s="15" t="n">
        <v>17.2</v>
      </c>
      <c r="PK169" s="15" t="n">
        <v>17.2</v>
      </c>
      <c r="PL169" s="15" t="n">
        <v>22.3</v>
      </c>
      <c r="PM169" s="15" t="n">
        <v>26.7</v>
      </c>
      <c r="PN169" s="15" t="n">
        <v>27.7</v>
      </c>
      <c r="PO169" s="15" t="n">
        <v>34.7</v>
      </c>
      <c r="PP169" s="16" t="n">
        <f aca="false">AVERAGE(PD169:PO169)</f>
        <v>25.7833333333333</v>
      </c>
      <c r="QB169" s="7" t="n">
        <v>2019</v>
      </c>
      <c r="QC169" s="14" t="s">
        <v>195</v>
      </c>
      <c r="QD169" s="26" t="n">
        <v>34.6</v>
      </c>
      <c r="QE169" s="26" t="n">
        <v>30.3</v>
      </c>
      <c r="QF169" s="26" t="n">
        <v>27.5</v>
      </c>
      <c r="QG169" s="26" t="n">
        <v>23.2</v>
      </c>
      <c r="QH169" s="26" t="n">
        <v>18.3</v>
      </c>
      <c r="QI169" s="26" t="n">
        <v>14.9</v>
      </c>
      <c r="QJ169" s="26" t="n">
        <v>14.3</v>
      </c>
      <c r="QK169" s="26" t="n">
        <v>14.3</v>
      </c>
      <c r="QL169" s="26" t="n">
        <v>17.3</v>
      </c>
      <c r="QM169" s="26" t="n">
        <v>23.4</v>
      </c>
      <c r="QN169" s="26" t="n">
        <v>24.1</v>
      </c>
      <c r="QO169" s="26" t="n">
        <v>31.7</v>
      </c>
      <c r="QP169" s="16" t="n">
        <f aca="false">AVERAGE(QD169:QO169)</f>
        <v>22.825</v>
      </c>
      <c r="RB169" s="7" t="n">
        <v>2019</v>
      </c>
      <c r="RC169" s="14" t="s">
        <v>195</v>
      </c>
      <c r="RD169" s="15" t="n">
        <v>30.8</v>
      </c>
      <c r="RE169" s="15" t="n">
        <v>27.6</v>
      </c>
      <c r="RF169" s="15" t="n">
        <v>23.9</v>
      </c>
      <c r="RG169" s="15" t="n">
        <v>20</v>
      </c>
      <c r="RH169" s="15" t="n">
        <v>14.1</v>
      </c>
      <c r="RI169" s="15" t="n">
        <v>11.3</v>
      </c>
      <c r="RJ169" s="15" t="n">
        <v>11.1</v>
      </c>
      <c r="RK169" s="15" t="n">
        <v>11.8</v>
      </c>
      <c r="RL169" s="15" t="n">
        <v>15.4</v>
      </c>
      <c r="RM169" s="15" t="n">
        <v>20.2</v>
      </c>
      <c r="RN169" s="15" t="n">
        <v>22.3</v>
      </c>
      <c r="RO169" s="15" t="n">
        <v>26.9</v>
      </c>
      <c r="RP169" s="16" t="n">
        <f aca="false">AVERAGE(RD169:RO169)</f>
        <v>19.6166666666667</v>
      </c>
      <c r="SB169" s="7" t="n">
        <v>2019</v>
      </c>
      <c r="SC169" s="14" t="s">
        <v>195</v>
      </c>
      <c r="SD169" s="15" t="n">
        <v>37.2</v>
      </c>
      <c r="SE169" s="15" t="n">
        <v>31.6</v>
      </c>
      <c r="SF169" s="15" t="n">
        <v>28.8</v>
      </c>
      <c r="SG169" s="15" t="n">
        <v>24.8</v>
      </c>
      <c r="SH169" s="15" t="n">
        <v>17.2</v>
      </c>
      <c r="SI169" s="15" t="n">
        <v>14.2</v>
      </c>
      <c r="SJ169" s="15" t="n">
        <v>13.6</v>
      </c>
      <c r="SK169" s="15" t="n">
        <v>13.5</v>
      </c>
      <c r="SL169" s="15" t="n">
        <v>17.7</v>
      </c>
      <c r="SM169" s="15" t="n">
        <v>24.8</v>
      </c>
      <c r="SN169" s="15" t="n">
        <v>26.6</v>
      </c>
      <c r="SO169" s="15" t="n">
        <v>32.9</v>
      </c>
      <c r="SP169" s="16" t="n">
        <f aca="false">AVERAGE(SD169:SO169)</f>
        <v>23.575</v>
      </c>
      <c r="TB169" s="7" t="n">
        <v>2019</v>
      </c>
      <c r="TC169" s="14" t="s">
        <v>195</v>
      </c>
      <c r="TD169" s="15" t="n">
        <v>29.5</v>
      </c>
      <c r="TE169" s="15" t="n">
        <v>26.7</v>
      </c>
      <c r="TF169" s="15" t="n">
        <v>24.6</v>
      </c>
      <c r="TG169" s="15" t="n">
        <v>21.9</v>
      </c>
      <c r="TH169" s="15" t="n">
        <v>18.3</v>
      </c>
      <c r="TI169" s="15" t="n">
        <v>15.7</v>
      </c>
      <c r="TJ169" s="15" t="n">
        <v>15</v>
      </c>
      <c r="TK169" s="15" t="n">
        <v>14.8</v>
      </c>
      <c r="TL169" s="15" t="n">
        <v>18</v>
      </c>
      <c r="TM169" s="15" t="n">
        <v>21.4</v>
      </c>
      <c r="TN169" s="15" t="n">
        <v>22.8</v>
      </c>
      <c r="TO169" s="15" t="n">
        <v>25</v>
      </c>
      <c r="TP169" s="16" t="n">
        <f aca="false">AVERAGE(TD169:TO169)</f>
        <v>21.1416666666667</v>
      </c>
      <c r="UB169" s="7" t="n">
        <v>2019</v>
      </c>
      <c r="UC169" s="14" t="s">
        <v>195</v>
      </c>
      <c r="UD169" s="15" t="n">
        <v>35.1</v>
      </c>
      <c r="UE169" s="15" t="n">
        <v>30.8</v>
      </c>
      <c r="UF169" s="15" t="n">
        <v>28.5</v>
      </c>
      <c r="UG169" s="15" t="n">
        <v>23.6</v>
      </c>
      <c r="UH169" s="15" t="n">
        <v>16.3</v>
      </c>
      <c r="UI169" s="15" t="n">
        <v>13.7</v>
      </c>
      <c r="UJ169" s="15" t="n">
        <v>13.2</v>
      </c>
      <c r="UK169" s="15" t="n">
        <v>13.2</v>
      </c>
      <c r="UL169" s="15" t="n">
        <v>16.7</v>
      </c>
      <c r="UM169" s="15" t="n">
        <v>23.1</v>
      </c>
      <c r="UN169" s="15" t="n">
        <v>24.8</v>
      </c>
      <c r="UO169" s="15" t="n">
        <v>30.3</v>
      </c>
      <c r="UP169" s="16" t="n">
        <f aca="false">AVERAGE(UD169:UO169)</f>
        <v>22.4416666666667</v>
      </c>
      <c r="VB169" s="7" t="n">
        <v>2019</v>
      </c>
      <c r="VC169" s="14" t="s">
        <v>195</v>
      </c>
      <c r="VD169" s="15" t="n">
        <v>33.1</v>
      </c>
      <c r="VE169" s="15" t="n">
        <v>28.8</v>
      </c>
      <c r="VF169" s="15" t="n">
        <v>26.3</v>
      </c>
      <c r="VG169" s="15" t="n">
        <v>21.8</v>
      </c>
      <c r="VH169" s="15" t="n">
        <v>15.8</v>
      </c>
      <c r="VI169" s="15" t="n">
        <v>13.3</v>
      </c>
      <c r="VJ169" s="15" t="n">
        <v>12.8</v>
      </c>
      <c r="VK169" s="15" t="n">
        <v>12.8</v>
      </c>
      <c r="VL169" s="15" t="n">
        <v>15.9</v>
      </c>
      <c r="VM169" s="15" t="n">
        <v>21.2</v>
      </c>
      <c r="VN169" s="15" t="n">
        <v>22.2</v>
      </c>
      <c r="VO169" s="15" t="n">
        <v>29.3</v>
      </c>
      <c r="VP169" s="16" t="n">
        <f aca="false">AVERAGE(VD169:VO169)</f>
        <v>21.1083333333333</v>
      </c>
      <c r="WB169" s="7" t="n">
        <v>2019</v>
      </c>
      <c r="WC169" s="14" t="s">
        <v>195</v>
      </c>
      <c r="WD169" s="15" t="n">
        <v>37.7</v>
      </c>
      <c r="WE169" s="15" t="n">
        <v>32.4</v>
      </c>
      <c r="WF169" s="15" t="n">
        <v>29.6</v>
      </c>
      <c r="WG169" s="15" t="n">
        <v>25.1</v>
      </c>
      <c r="WH169" s="15" t="n">
        <v>18.6</v>
      </c>
      <c r="WI169" s="15" t="n">
        <v>15.7</v>
      </c>
      <c r="WJ169" s="15" t="n">
        <v>15.2</v>
      </c>
      <c r="WK169" s="15" t="n">
        <v>15.4</v>
      </c>
      <c r="WL169" s="15" t="n">
        <v>20.6</v>
      </c>
      <c r="WM169" s="15" t="n">
        <v>26</v>
      </c>
      <c r="WN169" s="15" t="n">
        <v>27.2</v>
      </c>
      <c r="WO169" s="15" t="n">
        <v>33.8</v>
      </c>
      <c r="WP169" s="16" t="n">
        <f aca="false">AVERAGE(WD169:WO169)</f>
        <v>24.775</v>
      </c>
      <c r="XB169" s="7" t="n">
        <v>2019</v>
      </c>
      <c r="XC169" s="14" t="s">
        <v>195</v>
      </c>
      <c r="XD169" s="15" t="n">
        <v>36.3</v>
      </c>
      <c r="XE169" s="15" t="n">
        <v>31.6</v>
      </c>
      <c r="XF169" s="15" t="n">
        <v>28.4</v>
      </c>
      <c r="XG169" s="15" t="n">
        <v>24.5</v>
      </c>
      <c r="XH169" s="15" t="n">
        <v>16.8</v>
      </c>
      <c r="XI169" s="15" t="n">
        <v>14.4</v>
      </c>
      <c r="XJ169" s="15" t="n">
        <v>13.4</v>
      </c>
      <c r="XK169" s="15" t="n">
        <v>13.6</v>
      </c>
      <c r="XL169" s="15" t="n">
        <v>17.5</v>
      </c>
      <c r="XM169" s="15" t="n">
        <v>23.9</v>
      </c>
      <c r="XN169" s="15" t="n">
        <v>26.3</v>
      </c>
      <c r="XO169" s="15" t="n">
        <v>32.7</v>
      </c>
      <c r="XP169" s="16" t="n">
        <f aca="false">AVERAGE(XD169:XO169)</f>
        <v>23.2833333333333</v>
      </c>
      <c r="YB169" s="7" t="n">
        <v>2019</v>
      </c>
      <c r="YC169" s="14" t="s">
        <v>195</v>
      </c>
      <c r="YD169" s="15" t="n">
        <v>26.1</v>
      </c>
      <c r="YE169" s="15" t="n">
        <v>24.9</v>
      </c>
      <c r="YF169" s="15" t="n">
        <v>23.4</v>
      </c>
      <c r="YG169" s="15" t="n">
        <v>20.4</v>
      </c>
      <c r="YH169" s="15" t="n">
        <v>16.9</v>
      </c>
      <c r="YI169" s="15" t="n">
        <v>14.3</v>
      </c>
      <c r="YJ169" s="15" t="n">
        <v>13.5</v>
      </c>
      <c r="YK169" s="15" t="n">
        <v>13.4</v>
      </c>
      <c r="YL169" s="15" t="n">
        <v>15.5</v>
      </c>
      <c r="YM169" s="15" t="n">
        <v>18.7</v>
      </c>
      <c r="YN169" s="15" t="n">
        <v>18.4</v>
      </c>
      <c r="YO169" s="15" t="n">
        <v>22.9</v>
      </c>
      <c r="YP169" s="16" t="n">
        <f aca="false">AVERAGE(YD169:YO169)</f>
        <v>19.0333333333333</v>
      </c>
      <c r="ZB169" s="7" t="n">
        <v>2019</v>
      </c>
      <c r="ZC169" s="14" t="s">
        <v>195</v>
      </c>
      <c r="ZD169" s="15" t="n">
        <v>23.9</v>
      </c>
      <c r="ZE169" s="15" t="n">
        <v>21.3</v>
      </c>
      <c r="ZF169" s="15" t="n">
        <v>20.5</v>
      </c>
      <c r="ZG169" s="15" t="n">
        <v>18.3</v>
      </c>
      <c r="ZH169" s="15" t="n">
        <v>15.3</v>
      </c>
      <c r="ZI169" s="15" t="n">
        <v>14.1</v>
      </c>
      <c r="ZJ169" s="15" t="n">
        <v>12.9</v>
      </c>
      <c r="ZK169" s="15" t="n">
        <v>13</v>
      </c>
      <c r="ZL169" s="15" t="n">
        <v>15.1</v>
      </c>
      <c r="ZM169" s="15" t="n">
        <v>17.5</v>
      </c>
      <c r="ZN169" s="15" t="n">
        <v>17.7</v>
      </c>
      <c r="ZO169" s="15" t="n">
        <v>20.1</v>
      </c>
      <c r="ZP169" s="16" t="n">
        <f aca="false">AVERAGE(ZD169:ZO169)</f>
        <v>17.475</v>
      </c>
    </row>
    <row r="170" customFormat="false" ht="12.8" hidden="false" customHeight="false" outlineLevel="0" collapsed="false">
      <c r="A170" s="17" t="n">
        <f aca="false">A165+5</f>
        <v>2020</v>
      </c>
      <c r="B170" s="30" t="n">
        <f aca="false">AVERAGE(AP170,BP170,CP170,DP170,EP170,FP170,GP170,HP170,IP170,JP170,KP170,LP170,MP170,NP170,OP170,PP170,QP170,RP170,SP170,TP170,UP170,VP170,WP170,XP170,YP170,ZP170)</f>
        <v>20.3205128205128</v>
      </c>
      <c r="C170" s="18" t="n">
        <f aca="false">AVERAGE(B166:B170)</f>
        <v>21.0505128205128</v>
      </c>
      <c r="D170" s="19" t="n">
        <f aca="false">AVERAGE(B161:B170)</f>
        <v>21.0054487179487</v>
      </c>
      <c r="E170" s="8" t="n">
        <f aca="false">AVERAGE(B151:B170)</f>
        <v>20.886858974359</v>
      </c>
      <c r="F170" s="21" t="n">
        <f aca="false">AVERAGE(B121:B170)</f>
        <v>20.4106668123543</v>
      </c>
      <c r="G170" s="3" t="n">
        <f aca="false">MAX(AD170:AO170,BD170:BO170,CD170:CO170,DD170:DO170,ED170:EO170,FD170:FO170,GD170:GO170,HD170:HO170,ID170:IO170,JD170:JO170,KD170:KO170,LD170:LO170,MD170:MO170,ND170:NO170,OD170:OO170,PD170:PO170,QD170:QO170,RD170:RO170,SD170:SO170,TD170:TO170,UD170:UO170,VD170:VO170,WD170:WO170,XD170:XO170,YD170:YO170,ZD170:ZO170,)</f>
        <v>33.3</v>
      </c>
      <c r="H170" s="9" t="n">
        <f aca="false">MEDIAN(AD170:AO170,BD170:BO170,CD170:CO170,DD170:DO170,ED170:EO170,FD170:FO170,GD170:GO170,HD170:HO170,ID170:IO170,JD170:JO170,KD170:KO170,LD170:LO170,MD170:MO170,ND170:NO170,OD170:OO170,PD170:PO170,QD170:QO170,RD170:RO170,SD170:SO170,TD170:TO170,UD170:UO170,VD170:VO170,WD170:WO170,XD170:XO170,YD170:YO170,ZD170:ZO170,)</f>
        <v>19.3</v>
      </c>
      <c r="I170" s="5" t="n">
        <f aca="false">MIN(AD170:AO170,BD170:BO170,CD170:CO170,DD170:DO170,ED170:EO170,FD170:FO170,GD170:GO170,HD170:HO170,ID170:IO170,JD170:JO170,KD170:KO170,LD170:LO170,MD170:MO170,ND170:NO170,OD170:OO170,PD170:PO170,QD170:QO170,RD170:RO170,SD170:SO170,TD170:TO170,UD170:UO170,VD170:VO170,WD170:WO170,XD170:XO170,YD170:YO170,ZD170:ZO170)</f>
        <v>10.8</v>
      </c>
      <c r="J170" s="5" t="n">
        <f aca="false">MIN(AD170:AO170,BD170:BO170,CD170:CO170,DD170:DO170,ED170:EO170,FD170:FO170,GD170:GO170,HD170:HO170,ID170:IO170,JD170:JO170,KD170:KO170,LD170:LO170,MD170:MO170,ND170:NO170,OD170:OO170,PD170:PO170,QD170:QO170,SD170:SO170,TD170:TO170,UD170:UO170,VD170:VO170,WD170:WO170,XD170:XO170,YD170:YO170,ZD170:ZO170)</f>
        <v>10.8</v>
      </c>
      <c r="K170" s="13" t="n">
        <f aca="false">(G170+I170)/2</f>
        <v>22.05</v>
      </c>
      <c r="AC170" s="24" t="s">
        <v>196</v>
      </c>
      <c r="AD170" s="15" t="n">
        <v>28.7</v>
      </c>
      <c r="AE170" s="15" t="n">
        <v>25.1</v>
      </c>
      <c r="AF170" s="15" t="n">
        <v>24</v>
      </c>
      <c r="AG170" s="15" t="n">
        <v>18.2</v>
      </c>
      <c r="AH170" s="15" t="n">
        <v>14.5</v>
      </c>
      <c r="AI170" s="15" t="n">
        <v>12.9</v>
      </c>
      <c r="AJ170" s="15" t="n">
        <v>12.3</v>
      </c>
      <c r="AK170" s="15" t="n">
        <v>12.9</v>
      </c>
      <c r="AL170" s="15" t="n">
        <v>16.5</v>
      </c>
      <c r="AM170" s="15" t="n">
        <v>18.4</v>
      </c>
      <c r="AN170" s="15" t="n">
        <v>24.9</v>
      </c>
      <c r="AO170" s="15" t="n">
        <v>24</v>
      </c>
      <c r="AP170" s="16" t="n">
        <f aca="false">AVERAGE(AD170:AO170)</f>
        <v>19.3666666666667</v>
      </c>
      <c r="BB170" s="7" t="n">
        <v>2020</v>
      </c>
      <c r="BC170" s="24" t="s">
        <v>196</v>
      </c>
      <c r="BD170" s="15" t="n">
        <v>25.6</v>
      </c>
      <c r="BE170" s="15" t="n">
        <v>23.6</v>
      </c>
      <c r="BF170" s="15" t="n">
        <v>22.8</v>
      </c>
      <c r="BG170" s="15" t="n">
        <v>20</v>
      </c>
      <c r="BH170" s="15" t="n">
        <v>16.7</v>
      </c>
      <c r="BI170" s="15" t="n">
        <v>15.2</v>
      </c>
      <c r="BJ170" s="15" t="n">
        <v>14</v>
      </c>
      <c r="BK170" s="15" t="n">
        <v>15.4</v>
      </c>
      <c r="BL170" s="15" t="n">
        <v>19</v>
      </c>
      <c r="BM170" s="15" t="n">
        <v>19.4</v>
      </c>
      <c r="BN170" s="15" t="n">
        <v>24.3</v>
      </c>
      <c r="BO170" s="15" t="n">
        <v>23.2</v>
      </c>
      <c r="BP170" s="16" t="n">
        <f aca="false">AVERAGE(BD170:BO170)</f>
        <v>19.9333333333333</v>
      </c>
      <c r="CB170" s="7" t="n">
        <v>2020</v>
      </c>
      <c r="CC170" s="24" t="s">
        <v>196</v>
      </c>
      <c r="CD170" s="15" t="n">
        <v>26.3</v>
      </c>
      <c r="CE170" s="15" t="n">
        <v>23.4</v>
      </c>
      <c r="CF170" s="15" t="n">
        <v>22</v>
      </c>
      <c r="CG170" s="15" t="n">
        <v>16.2</v>
      </c>
      <c r="CH170" s="15" t="n">
        <v>13</v>
      </c>
      <c r="CI170" s="15" t="n">
        <v>11.2</v>
      </c>
      <c r="CJ170" s="15" t="n">
        <v>10.8</v>
      </c>
      <c r="CK170" s="15" t="n">
        <v>11.5</v>
      </c>
      <c r="CL170" s="15" t="n">
        <v>14.5</v>
      </c>
      <c r="CM170" s="15" t="n">
        <v>16.9</v>
      </c>
      <c r="CN170" s="15" t="n">
        <v>22.5</v>
      </c>
      <c r="CO170" s="15" t="n">
        <v>21.4</v>
      </c>
      <c r="CP170" s="16" t="n">
        <f aca="false">AVERAGE(CD170:CO170)</f>
        <v>17.475</v>
      </c>
      <c r="DB170" s="7" t="n">
        <v>2020</v>
      </c>
      <c r="DC170" s="24" t="s">
        <v>196</v>
      </c>
      <c r="DD170" s="15" t="n">
        <v>32</v>
      </c>
      <c r="DE170" s="15" t="n">
        <v>30.5</v>
      </c>
      <c r="DF170" s="15" t="n">
        <v>26.1</v>
      </c>
      <c r="DG170" s="15" t="n">
        <v>19.9</v>
      </c>
      <c r="DH170" s="15" t="n">
        <v>16.1</v>
      </c>
      <c r="DI170" s="15" t="n">
        <v>13.5</v>
      </c>
      <c r="DJ170" s="15" t="n">
        <v>14.1</v>
      </c>
      <c r="DK170" s="15" t="n">
        <v>14.1</v>
      </c>
      <c r="DL170" s="15" t="n">
        <v>18.2</v>
      </c>
      <c r="DM170" s="15" t="n">
        <v>21.9</v>
      </c>
      <c r="DN170" s="15" t="n">
        <v>28.8</v>
      </c>
      <c r="DO170" s="15" t="n">
        <v>27.3</v>
      </c>
      <c r="DP170" s="16" t="n">
        <f aca="false">AVERAGE(DD170:DO170)</f>
        <v>21.875</v>
      </c>
      <c r="EB170" s="7" t="n">
        <v>2020</v>
      </c>
      <c r="EC170" s="24" t="s">
        <v>196</v>
      </c>
      <c r="ED170" s="15" t="n">
        <v>21.8</v>
      </c>
      <c r="EE170" s="15" t="n">
        <v>18.9</v>
      </c>
      <c r="EF170" s="15" t="n">
        <v>20.6</v>
      </c>
      <c r="EG170" s="15" t="n">
        <v>16.9</v>
      </c>
      <c r="EH170" s="15" t="n">
        <v>15.1</v>
      </c>
      <c r="EI170" s="15" t="n">
        <v>13.8</v>
      </c>
      <c r="EJ170" s="15" t="n">
        <v>13.1</v>
      </c>
      <c r="EK170" s="15" t="n">
        <v>13.6</v>
      </c>
      <c r="EL170" s="15" t="n">
        <v>15.7</v>
      </c>
      <c r="EM170" s="15" t="n">
        <v>16.3</v>
      </c>
      <c r="EN170" s="15" t="n">
        <v>21.4</v>
      </c>
      <c r="EO170" s="15" t="n">
        <v>19.1</v>
      </c>
      <c r="EP170" s="16" t="n">
        <f aca="false">AVERAGE(ED170:EO170)</f>
        <v>17.1916666666667</v>
      </c>
      <c r="FB170" s="7" t="n">
        <v>2020</v>
      </c>
      <c r="FC170" s="24" t="s">
        <v>196</v>
      </c>
      <c r="FD170" s="15" t="n">
        <v>28.9</v>
      </c>
      <c r="FE170" s="15" t="n">
        <v>25.9</v>
      </c>
      <c r="FF170" s="15" t="n">
        <v>23.4</v>
      </c>
      <c r="FG170" s="15" t="n">
        <v>17.5</v>
      </c>
      <c r="FH170" s="15" t="n">
        <v>14.5</v>
      </c>
      <c r="FI170" s="15" t="n">
        <v>12.7</v>
      </c>
      <c r="FJ170" s="15" t="n">
        <v>12.6</v>
      </c>
      <c r="FK170" s="15" t="n">
        <v>13.1</v>
      </c>
      <c r="FL170" s="15" t="n">
        <v>16</v>
      </c>
      <c r="FM170" s="15" t="n">
        <v>19</v>
      </c>
      <c r="FN170" s="15" t="n">
        <v>27</v>
      </c>
      <c r="FO170" s="15" t="n">
        <v>23.7</v>
      </c>
      <c r="FP170" s="16" t="n">
        <f aca="false">AVERAGE(FD170:FO170)</f>
        <v>19.525</v>
      </c>
      <c r="GB170" s="7" t="n">
        <v>2020</v>
      </c>
      <c r="GC170" s="24" t="s">
        <v>196</v>
      </c>
      <c r="GD170" s="15" t="n">
        <v>32.5</v>
      </c>
      <c r="GE170" s="15" t="n">
        <v>30.9</v>
      </c>
      <c r="GF170" s="15" t="n">
        <v>26.4</v>
      </c>
      <c r="GG170" s="15" t="n">
        <v>20.8</v>
      </c>
      <c r="GH170" s="15" t="n">
        <v>16.5</v>
      </c>
      <c r="GI170" s="15" t="n">
        <v>14.4</v>
      </c>
      <c r="GJ170" s="15" t="n">
        <v>14.2</v>
      </c>
      <c r="GK170" s="15" t="n">
        <v>15.1</v>
      </c>
      <c r="GL170" s="15" t="n">
        <v>19.7</v>
      </c>
      <c r="GM170" s="15" t="n">
        <v>23.4</v>
      </c>
      <c r="GN170" s="15" t="n">
        <v>30</v>
      </c>
      <c r="GO170" s="15" t="n">
        <v>28.6</v>
      </c>
      <c r="GP170" s="16" t="n">
        <f aca="false">AVERAGE(GD170:GO170)</f>
        <v>22.7083333333333</v>
      </c>
      <c r="HB170" s="7" t="n">
        <v>2020</v>
      </c>
      <c r="HC170" s="24" t="s">
        <v>196</v>
      </c>
      <c r="HD170" s="15" t="n">
        <v>22.3</v>
      </c>
      <c r="HE170" s="15" t="n">
        <v>21.9</v>
      </c>
      <c r="HF170" s="15" t="n">
        <v>20.9</v>
      </c>
      <c r="HG170" s="15" t="n">
        <v>19.7</v>
      </c>
      <c r="HH170" s="15" t="n">
        <v>17.1</v>
      </c>
      <c r="HI170" s="15" t="n">
        <v>15.5</v>
      </c>
      <c r="HJ170" s="15" t="n">
        <v>14.6</v>
      </c>
      <c r="HK170" s="15" t="n">
        <v>14.9</v>
      </c>
      <c r="HL170" s="15" t="n">
        <v>16.9</v>
      </c>
      <c r="HM170" s="15" t="n">
        <v>18.3</v>
      </c>
      <c r="HN170" s="15" t="n">
        <v>21</v>
      </c>
      <c r="HO170" s="15" t="n">
        <v>20.4</v>
      </c>
      <c r="HP170" s="16" t="n">
        <f aca="false">AVERAGE(HD170:HO170)</f>
        <v>18.625</v>
      </c>
      <c r="IB170" s="7" t="n">
        <v>2020</v>
      </c>
      <c r="IC170" s="22" t="n">
        <v>2020</v>
      </c>
      <c r="ID170" s="15" t="n">
        <v>26.2</v>
      </c>
      <c r="IE170" s="15" t="n">
        <v>22.6</v>
      </c>
      <c r="IF170" s="15" t="n">
        <v>23</v>
      </c>
      <c r="IG170" s="15" t="n">
        <v>18.8</v>
      </c>
      <c r="IH170" s="15" t="n">
        <v>16.5</v>
      </c>
      <c r="II170" s="15" t="n">
        <v>14.6</v>
      </c>
      <c r="IJ170" s="15" t="n">
        <v>14</v>
      </c>
      <c r="IK170" s="15" t="n">
        <v>15.3</v>
      </c>
      <c r="IL170" s="15" t="n">
        <v>17.8</v>
      </c>
      <c r="IM170" s="15" t="n">
        <v>18.6</v>
      </c>
      <c r="IN170" s="15" t="n">
        <v>23.6</v>
      </c>
      <c r="IO170" s="15" t="n">
        <v>22.4</v>
      </c>
      <c r="IP170" s="16" t="n">
        <f aca="false">AVERAGE(ID170:IO170)</f>
        <v>19.45</v>
      </c>
      <c r="JB170" s="7" t="n">
        <v>2020</v>
      </c>
      <c r="JC170" s="24" t="s">
        <v>196</v>
      </c>
      <c r="JD170" s="15" t="n">
        <v>27.2</v>
      </c>
      <c r="JE170" s="15" t="n">
        <v>24.3</v>
      </c>
      <c r="JF170" s="15" t="n">
        <v>23.9</v>
      </c>
      <c r="JG170" s="15" t="n">
        <v>17.8</v>
      </c>
      <c r="JH170" s="15" t="n">
        <v>14.4</v>
      </c>
      <c r="JI170" s="15" t="n">
        <v>12.9</v>
      </c>
      <c r="JJ170" s="15" t="n">
        <v>12.1</v>
      </c>
      <c r="JK170" s="15" t="n">
        <v>13</v>
      </c>
      <c r="JL170" s="15" t="n">
        <v>16.1</v>
      </c>
      <c r="JM170" s="15" t="n">
        <v>17.1</v>
      </c>
      <c r="JN170" s="15" t="n">
        <v>23.6</v>
      </c>
      <c r="JO170" s="15" t="n">
        <v>21.6</v>
      </c>
      <c r="JP170" s="16" t="n">
        <f aca="false">AVERAGE(JD170:JO170)</f>
        <v>18.6666666666667</v>
      </c>
      <c r="KB170" s="7" t="n">
        <v>2020</v>
      </c>
      <c r="KC170" s="24" t="s">
        <v>196</v>
      </c>
      <c r="KD170" s="15" t="n">
        <v>30.6</v>
      </c>
      <c r="KE170" s="15" t="n">
        <v>28.1</v>
      </c>
      <c r="KF170" s="15" t="n">
        <v>26.5</v>
      </c>
      <c r="KG170" s="15" t="n">
        <v>20.3</v>
      </c>
      <c r="KH170" s="15" t="n">
        <v>16.4</v>
      </c>
      <c r="KI170" s="15" t="n">
        <v>14.6</v>
      </c>
      <c r="KJ170" s="15" t="n">
        <v>13.8</v>
      </c>
      <c r="KK170" s="15" t="n">
        <v>14.8</v>
      </c>
      <c r="KL170" s="15" t="n">
        <v>18</v>
      </c>
      <c r="KM170" s="15" t="n">
        <v>20.7</v>
      </c>
      <c r="KN170" s="15" t="n">
        <v>28.4</v>
      </c>
      <c r="KO170" s="15" t="n">
        <v>26.7</v>
      </c>
      <c r="KP170" s="16" t="n">
        <f aca="false">AVERAGE(KD170:KO170)</f>
        <v>21.575</v>
      </c>
      <c r="LB170" s="7" t="n">
        <v>2020</v>
      </c>
      <c r="LC170" s="24" t="s">
        <v>196</v>
      </c>
      <c r="LD170" s="15" t="n">
        <v>32.8</v>
      </c>
      <c r="LE170" s="15" t="n">
        <v>30.8</v>
      </c>
      <c r="LF170" s="15" t="n">
        <v>27.3</v>
      </c>
      <c r="LG170" s="15" t="n">
        <v>21.1</v>
      </c>
      <c r="LH170" s="15" t="n">
        <v>16.8</v>
      </c>
      <c r="LI170" s="15" t="n">
        <v>14.8</v>
      </c>
      <c r="LJ170" s="15" t="n">
        <v>14.4</v>
      </c>
      <c r="LK170" s="15" t="n">
        <v>15.6</v>
      </c>
      <c r="LL170" s="15" t="n">
        <v>20.8</v>
      </c>
      <c r="LM170" s="15" t="n">
        <v>24</v>
      </c>
      <c r="LN170" s="15" t="n">
        <v>30.4</v>
      </c>
      <c r="LO170" s="15" t="n">
        <v>29</v>
      </c>
      <c r="LP170" s="16" t="n">
        <f aca="false">AVERAGE(LD170:LO170)</f>
        <v>23.15</v>
      </c>
      <c r="MB170" s="7" t="n">
        <v>2020</v>
      </c>
      <c r="MC170" s="24" t="s">
        <v>196</v>
      </c>
      <c r="MD170" s="15" t="n">
        <v>26.6</v>
      </c>
      <c r="ME170" s="15" t="n">
        <v>24</v>
      </c>
      <c r="MF170" s="15" t="n">
        <v>22.8</v>
      </c>
      <c r="MG170" s="15" t="n">
        <v>19.1</v>
      </c>
      <c r="MH170" s="15" t="n">
        <v>16.1</v>
      </c>
      <c r="MI170" s="15" t="n">
        <v>14.6</v>
      </c>
      <c r="MJ170" s="15" t="n">
        <v>13.8</v>
      </c>
      <c r="MK170" s="15" t="n">
        <v>15.1</v>
      </c>
      <c r="ML170" s="15" t="n">
        <v>18</v>
      </c>
      <c r="MM170" s="15" t="n">
        <v>19.2</v>
      </c>
      <c r="MN170" s="15" t="n">
        <v>24.7</v>
      </c>
      <c r="MO170" s="15" t="n">
        <v>23.1</v>
      </c>
      <c r="MP170" s="16" t="n">
        <f aca="false">AVERAGE(MD170:MO170)</f>
        <v>19.7583333333333</v>
      </c>
      <c r="NB170" s="7" t="n">
        <v>2020</v>
      </c>
      <c r="NC170" s="24" t="s">
        <v>196</v>
      </c>
      <c r="ND170" s="15" t="n">
        <v>29.5</v>
      </c>
      <c r="NE170" s="15" t="n">
        <v>27.1</v>
      </c>
      <c r="NF170" s="15" t="n">
        <v>24.9</v>
      </c>
      <c r="NG170" s="15" t="n">
        <v>18.7</v>
      </c>
      <c r="NH170" s="15" t="n">
        <v>15</v>
      </c>
      <c r="NI170" s="15" t="n">
        <v>13.3</v>
      </c>
      <c r="NJ170" s="15" t="n">
        <v>13.1</v>
      </c>
      <c r="NK170" s="15" t="n">
        <v>13.9</v>
      </c>
      <c r="NL170" s="15" t="n">
        <v>17.3</v>
      </c>
      <c r="NM170" s="15" t="n">
        <v>20.4</v>
      </c>
      <c r="NN170" s="15" t="n">
        <v>26.4</v>
      </c>
      <c r="NO170" s="15" t="n">
        <v>25.3</v>
      </c>
      <c r="NP170" s="16" t="n">
        <f aca="false">AVERAGE(ND170:NO170)</f>
        <v>20.4083333333333</v>
      </c>
      <c r="OB170" s="7" t="n">
        <v>2020</v>
      </c>
      <c r="OC170" s="24" t="s">
        <v>196</v>
      </c>
      <c r="OD170" s="15" t="n">
        <v>26.9</v>
      </c>
      <c r="OE170" s="15" t="n">
        <v>24.4</v>
      </c>
      <c r="OF170" s="15" t="n">
        <v>22.9</v>
      </c>
      <c r="OG170" s="15" t="n">
        <v>19.3</v>
      </c>
      <c r="OH170" s="15" t="n">
        <v>16.4</v>
      </c>
      <c r="OI170" s="15" t="n">
        <v>14.9</v>
      </c>
      <c r="OJ170" s="15" t="n">
        <v>14</v>
      </c>
      <c r="OK170" s="15" t="n">
        <v>15.1</v>
      </c>
      <c r="OL170" s="15" t="n">
        <v>18.1</v>
      </c>
      <c r="OM170" s="15" t="n">
        <v>19.1</v>
      </c>
      <c r="ON170" s="15" t="n">
        <v>24.5</v>
      </c>
      <c r="OO170" s="15" t="n">
        <v>22.9</v>
      </c>
      <c r="OP170" s="16" t="n">
        <f aca="false">AVERAGE(OD170:OO170)</f>
        <v>19.875</v>
      </c>
      <c r="PB170" s="7" t="n">
        <v>2020</v>
      </c>
      <c r="PC170" s="24" t="s">
        <v>196</v>
      </c>
      <c r="PD170" s="15" t="n">
        <v>33.2</v>
      </c>
      <c r="PE170" s="15" t="n">
        <v>31.1</v>
      </c>
      <c r="PF170" s="15" t="n">
        <v>27.7</v>
      </c>
      <c r="PG170" s="15" t="n">
        <v>22.1</v>
      </c>
      <c r="PH170" s="15" t="n">
        <v>18.2</v>
      </c>
      <c r="PI170" s="15" t="n">
        <v>16.5</v>
      </c>
      <c r="PJ170" s="15" t="n">
        <v>16.2</v>
      </c>
      <c r="PK170" s="15" t="n">
        <v>16.9</v>
      </c>
      <c r="PL170" s="15" t="n">
        <v>22.4</v>
      </c>
      <c r="PM170" s="15" t="n">
        <v>24.3</v>
      </c>
      <c r="PN170" s="15" t="n">
        <v>31.9</v>
      </c>
      <c r="PO170" s="15" t="n">
        <v>30.4</v>
      </c>
      <c r="PP170" s="16" t="n">
        <f aca="false">AVERAGE(PD170:PO170)</f>
        <v>24.2416666666667</v>
      </c>
      <c r="QB170" s="7" t="n">
        <v>2020</v>
      </c>
      <c r="QC170" s="24" t="s">
        <v>196</v>
      </c>
      <c r="QD170" s="15" t="n">
        <v>30.6</v>
      </c>
      <c r="QE170" s="15" t="n">
        <v>28.1</v>
      </c>
      <c r="QF170" s="15" t="n">
        <v>26.3</v>
      </c>
      <c r="QG170" s="15" t="n">
        <v>20.6</v>
      </c>
      <c r="QH170" s="15" t="n">
        <v>16.6</v>
      </c>
      <c r="QI170" s="15" t="n">
        <v>14.4</v>
      </c>
      <c r="QJ170" s="15" t="n">
        <v>13.9</v>
      </c>
      <c r="QK170" s="15" t="n">
        <v>15</v>
      </c>
      <c r="QL170" s="15" t="n">
        <v>18.5</v>
      </c>
      <c r="QM170" s="15" t="n">
        <v>21.1</v>
      </c>
      <c r="QN170" s="15" t="n">
        <v>28.4</v>
      </c>
      <c r="QO170" s="15" t="n">
        <v>26.6</v>
      </c>
      <c r="QP170" s="16" t="n">
        <f aca="false">AVERAGE(QD170:QO170)</f>
        <v>21.675</v>
      </c>
      <c r="RB170" s="7" t="n">
        <v>2020</v>
      </c>
      <c r="RC170" s="24" t="s">
        <v>196</v>
      </c>
      <c r="RD170" s="15" t="n">
        <v>27</v>
      </c>
      <c r="RE170" s="15" t="n">
        <v>25</v>
      </c>
      <c r="RF170" s="15" t="n">
        <v>21.5</v>
      </c>
      <c r="RG170" s="15" t="n">
        <v>18</v>
      </c>
      <c r="RH170" s="15" t="n">
        <v>13.3</v>
      </c>
      <c r="RI170" s="15" t="n">
        <v>11.6</v>
      </c>
      <c r="RJ170" s="15" t="n">
        <v>11.2</v>
      </c>
      <c r="RK170" s="15" t="n">
        <v>11.4</v>
      </c>
      <c r="RL170" s="15" t="n">
        <v>16</v>
      </c>
      <c r="RM170" s="15" t="n">
        <v>18.4</v>
      </c>
      <c r="RN170" s="15" t="n">
        <v>24.6</v>
      </c>
      <c r="RO170" s="15" t="n">
        <v>24.1</v>
      </c>
      <c r="RP170" s="16" t="n">
        <f aca="false">AVERAGE(RD170:RO170)</f>
        <v>18.5083333333333</v>
      </c>
      <c r="SB170" s="7" t="n">
        <v>2020</v>
      </c>
      <c r="SC170" s="24" t="s">
        <v>196</v>
      </c>
      <c r="SD170" s="15" t="n">
        <v>33.3</v>
      </c>
      <c r="SE170" s="15" t="n">
        <v>31.7</v>
      </c>
      <c r="SF170" s="15" t="n">
        <v>26.5</v>
      </c>
      <c r="SG170" s="15" t="n">
        <v>20.3</v>
      </c>
      <c r="SH170" s="15" t="n">
        <v>16.3</v>
      </c>
      <c r="SI170" s="15" t="n">
        <v>13.6</v>
      </c>
      <c r="SJ170" s="15" t="n">
        <v>13.7</v>
      </c>
      <c r="SK170" s="15" t="n">
        <v>14.2</v>
      </c>
      <c r="SL170" s="15" t="n">
        <v>18.5</v>
      </c>
      <c r="SM170" s="15" t="n">
        <v>22.3</v>
      </c>
      <c r="SN170" s="15" t="n">
        <v>29.7</v>
      </c>
      <c r="SO170" s="15" t="n">
        <v>29.6</v>
      </c>
      <c r="SP170" s="16" t="n">
        <f aca="false">AVERAGE(SD170:SO170)</f>
        <v>22.475</v>
      </c>
      <c r="TB170" s="7" t="n">
        <v>2020</v>
      </c>
      <c r="TC170" s="24" t="s">
        <v>196</v>
      </c>
      <c r="TD170" s="15" t="n">
        <v>26</v>
      </c>
      <c r="TE170" s="15" t="n">
        <v>24</v>
      </c>
      <c r="TF170" s="15" t="n">
        <v>23.3</v>
      </c>
      <c r="TG170" s="15" t="n">
        <v>19.9</v>
      </c>
      <c r="TH170" s="15" t="n">
        <v>16.6</v>
      </c>
      <c r="TI170" s="15" t="n">
        <v>14.5</v>
      </c>
      <c r="TJ170" s="15" t="n">
        <v>14</v>
      </c>
      <c r="TK170" s="15" t="n">
        <v>15.4</v>
      </c>
      <c r="TL170" s="15" t="n">
        <v>18.6</v>
      </c>
      <c r="TM170" s="15" t="n">
        <v>19.6</v>
      </c>
      <c r="TN170" s="15" t="n">
        <v>24.6</v>
      </c>
      <c r="TO170" s="15" t="n">
        <v>23.3</v>
      </c>
      <c r="TP170" s="16" t="n">
        <f aca="false">AVERAGE(TD170:TO170)</f>
        <v>19.9833333333333</v>
      </c>
      <c r="UB170" s="7" t="n">
        <v>2020</v>
      </c>
      <c r="UC170" s="24" t="s">
        <v>196</v>
      </c>
      <c r="UD170" s="15" t="n">
        <v>30.9</v>
      </c>
      <c r="UE170" s="15" t="n">
        <v>28.5</v>
      </c>
      <c r="UF170" s="15" t="n">
        <v>24.5</v>
      </c>
      <c r="UG170" s="15" t="n">
        <v>19.3</v>
      </c>
      <c r="UH170" s="15" t="n">
        <v>15.1</v>
      </c>
      <c r="UI170" s="15" t="n">
        <v>13.5</v>
      </c>
      <c r="UJ170" s="15" t="n">
        <v>13.3</v>
      </c>
      <c r="UK170" s="15" t="n">
        <v>14.3</v>
      </c>
      <c r="UL170" s="15" t="n">
        <v>17.6</v>
      </c>
      <c r="UM170" s="15" t="n">
        <v>20.8</v>
      </c>
      <c r="UN170" s="15" t="n">
        <v>27.2</v>
      </c>
      <c r="UO170" s="15" t="n">
        <v>27</v>
      </c>
      <c r="UP170" s="16" t="n">
        <f aca="false">AVERAGE(UD170:UO170)</f>
        <v>21</v>
      </c>
      <c r="VB170" s="7" t="n">
        <v>2020</v>
      </c>
      <c r="VC170" s="24" t="s">
        <v>196</v>
      </c>
      <c r="VD170" s="15" t="n">
        <v>29.3</v>
      </c>
      <c r="VE170" s="15" t="n">
        <v>26.3</v>
      </c>
      <c r="VF170" s="15" t="n">
        <v>24.6</v>
      </c>
      <c r="VG170" s="15" t="n">
        <v>18.5</v>
      </c>
      <c r="VH170" s="15" t="n">
        <v>14.9</v>
      </c>
      <c r="VI170" s="15" t="n">
        <v>13.2</v>
      </c>
      <c r="VJ170" s="15" t="n">
        <v>12.7</v>
      </c>
      <c r="VK170" s="15" t="n">
        <v>13.4</v>
      </c>
      <c r="VL170" s="15" t="n">
        <v>16.8</v>
      </c>
      <c r="VM170" s="15" t="n">
        <v>19</v>
      </c>
      <c r="VN170" s="15" t="n">
        <v>25.8</v>
      </c>
      <c r="VO170" s="15" t="n">
        <v>24.5</v>
      </c>
      <c r="VP170" s="16" t="n">
        <f aca="false">AVERAGE(VD170:VO170)</f>
        <v>19.9166666666667</v>
      </c>
      <c r="WB170" s="7" t="n">
        <v>2020</v>
      </c>
      <c r="WC170" s="24" t="s">
        <v>196</v>
      </c>
      <c r="WD170" s="15" t="n">
        <v>33</v>
      </c>
      <c r="WE170" s="15" t="n">
        <v>31.2</v>
      </c>
      <c r="WF170" s="15" t="n">
        <v>27.8</v>
      </c>
      <c r="WG170" s="15" t="n">
        <v>21.7</v>
      </c>
      <c r="WH170" s="15" t="n">
        <v>17.3</v>
      </c>
      <c r="WI170" s="15" t="n">
        <v>15.5</v>
      </c>
      <c r="WJ170" s="15" t="n">
        <v>14.9</v>
      </c>
      <c r="WK170" s="15" t="n">
        <v>16.1</v>
      </c>
      <c r="WL170" s="15" t="n">
        <v>21.2</v>
      </c>
      <c r="WM170" s="15" t="n">
        <v>24.3</v>
      </c>
      <c r="WN170" s="15" t="n">
        <v>31.2</v>
      </c>
      <c r="WO170" s="15" t="n">
        <v>29.7</v>
      </c>
      <c r="WP170" s="16" t="n">
        <f aca="false">AVERAGE(WD170:WO170)</f>
        <v>23.6583333333333</v>
      </c>
      <c r="XB170" s="7" t="n">
        <v>2020</v>
      </c>
      <c r="XC170" s="24" t="s">
        <v>196</v>
      </c>
      <c r="XD170" s="15" t="n">
        <v>32.7</v>
      </c>
      <c r="XE170" s="15" t="n">
        <v>30.9</v>
      </c>
      <c r="XF170" s="15" t="n">
        <v>26.2</v>
      </c>
      <c r="XG170" s="15" t="n">
        <v>20.2</v>
      </c>
      <c r="XH170" s="15" t="n">
        <v>16</v>
      </c>
      <c r="XI170" s="15" t="n">
        <v>13.4</v>
      </c>
      <c r="XJ170" s="15" t="n">
        <v>13.8</v>
      </c>
      <c r="XK170" s="15" t="n">
        <v>14.1</v>
      </c>
      <c r="XL170" s="15" t="n">
        <v>18.7</v>
      </c>
      <c r="XM170" s="15" t="n">
        <v>22.2</v>
      </c>
      <c r="XN170" s="15" t="n">
        <v>28.7</v>
      </c>
      <c r="XO170" s="15" t="n">
        <v>28.8</v>
      </c>
      <c r="XP170" s="16" t="n">
        <f aca="false">AVERAGE(XD170:XO170)</f>
        <v>22.1416666666667</v>
      </c>
      <c r="YB170" s="7" t="n">
        <v>2020</v>
      </c>
      <c r="YC170" s="24" t="s">
        <v>196</v>
      </c>
      <c r="YD170" s="15" t="n">
        <v>24.6</v>
      </c>
      <c r="YE170" s="15" t="n">
        <v>22.1</v>
      </c>
      <c r="YF170" s="15" t="n">
        <v>22.8</v>
      </c>
      <c r="YG170" s="15" t="n">
        <v>18.1</v>
      </c>
      <c r="YH170" s="15" t="n">
        <v>15.5</v>
      </c>
      <c r="YI170" s="15" t="n">
        <v>14</v>
      </c>
      <c r="YJ170" s="15" t="n">
        <v>13.1</v>
      </c>
      <c r="YK170" s="15" t="n">
        <v>14</v>
      </c>
      <c r="YL170" s="15" t="n">
        <v>16.5</v>
      </c>
      <c r="YM170" s="15" t="n">
        <v>17</v>
      </c>
      <c r="YN170" s="15" t="n">
        <v>22.8</v>
      </c>
      <c r="YO170" s="15" t="n">
        <v>20.1</v>
      </c>
      <c r="YP170" s="16" t="n">
        <f aca="false">AVERAGE(YD170:YO170)</f>
        <v>18.3833333333333</v>
      </c>
      <c r="ZB170" s="7" t="n">
        <v>2020</v>
      </c>
      <c r="ZC170" s="24" t="s">
        <v>196</v>
      </c>
      <c r="ZD170" s="15" t="n">
        <v>21.7</v>
      </c>
      <c r="ZE170" s="15" t="n">
        <v>19.5</v>
      </c>
      <c r="ZF170" s="15" t="n">
        <v>19.5</v>
      </c>
      <c r="ZG170" s="15" t="n">
        <v>17</v>
      </c>
      <c r="ZH170" s="15" t="n">
        <v>14.7</v>
      </c>
      <c r="ZI170" s="15" t="n">
        <v>13.1</v>
      </c>
      <c r="ZJ170" s="15" t="n">
        <v>12.5</v>
      </c>
      <c r="ZK170" s="15" t="n">
        <v>12.9</v>
      </c>
      <c r="ZL170" s="15" t="n">
        <v>15.6</v>
      </c>
      <c r="ZM170" s="15" t="n">
        <v>16.2</v>
      </c>
      <c r="ZN170" s="15" t="n">
        <v>19.7</v>
      </c>
      <c r="ZO170" s="15" t="n">
        <v>18.8</v>
      </c>
      <c r="ZP170" s="16" t="n">
        <f aca="false">AVERAGE(ZD170:ZO170)</f>
        <v>16.7666666666667</v>
      </c>
    </row>
    <row r="171" customFormat="false" ht="12.8" hidden="false" customHeight="false" outlineLevel="0" collapsed="false">
      <c r="B171" s="30" t="n">
        <f aca="false">AVERAGE(AP171,BP171,CP171,DP171,EP171,FP171,GP171,HP171,IP171,JP171,KP171,LP171,MP171,NP171,OP171,PP171,QP171,RP171,SP171,TP171,UP171,VP171,WP171,XP171,YP171,ZP171)</f>
        <v>20.1182692307692</v>
      </c>
      <c r="C171" s="18" t="n">
        <f aca="false">AVERAGE(B167:B171)</f>
        <v>20.9273076923077</v>
      </c>
      <c r="D171" s="19" t="n">
        <f aca="false">AVERAGE(B162:B171)</f>
        <v>20.9841987179487</v>
      </c>
      <c r="E171" s="8" t="n">
        <f aca="false">AVERAGE(B152:B171)</f>
        <v>20.8680769230769</v>
      </c>
      <c r="F171" s="21" t="n">
        <f aca="false">AVERAGE(B122:B171)</f>
        <v>20.4154809149184</v>
      </c>
      <c r="G171" s="3" t="n">
        <f aca="false">MAX(AD171:AO171,BD171:BO171,CD171:CO171,DD171:DO171,ED171:EO171,FD171:FO171,GD171:GO171,HD171:HO171,ID171:IO171,JD171:JO171,KD171:KO171,LD171:LO171,MD171:MO171,ND171:NO171,OD171:OO171,PD171:PO171,QD171:QO171,RD171:RO171,SD171:SO171,TD171:TO171,UD171:UO171,VD171:VO171,WD171:WO171,XD171:XO171,YD171:YO171,ZD171:ZO171,)</f>
        <v>32.6</v>
      </c>
      <c r="H171" s="9" t="n">
        <f aca="false">MEDIAN(AD171:AO171,BD171:BO171,CD171:CO171,DD171:DO171,ED171:EO171,FD171:FO171,GD171:GO171,HD171:HO171,ID171:IO171,JD171:JO171,KD171:KO171,LD171:LO171,MD171:MO171,ND171:NO171,OD171:OO171,PD171:PO171,QD171:QO171,RD171:RO171,SD171:SO171,TD171:TO171,UD171:UO171,VD171:VO171,WD171:WO171,XD171:XO171,YD171:YO171,ZD171:ZO171,)</f>
        <v>19.4</v>
      </c>
      <c r="I171" s="5" t="n">
        <f aca="false">MIN(AD171:AO171,BD171:BO171,CD171:CO171,DD171:DO171,ED171:EO171,FD171:FO171,GD171:GO171,HD171:HO171,ID171:IO171,JD171:JO171,KD171:KO171,LD171:LO171,MD171:MO171,ND171:NO171,OD171:OO171,PD171:PO171,QD171:QO171,RD171:RO171,SD171:SO171,TD171:TO171,UD171:UO171,VD171:VO171,WD171:WO171,XD171:XO171,YD171:YO171,ZD171:ZO171)</f>
        <v>10.1</v>
      </c>
      <c r="J171" s="5" t="n">
        <f aca="false">MIN(AD171:AO171,BD171:BO171,CD171:CO171,DD171:DO171,ED171:EO171,FD171:FO171,GD171:GO171,HD171:HO171,ID171:IO171,JD171:JO171,KD171:KO171,LD171:LO171,MD171:MO171,ND171:NO171,OD171:OO171,PD171:PO171,QD171:QO171,SD171:SO171,TD171:TO171,UD171:UO171,VD171:VO171,WD171:WO171,XD171:XO171,YD171:YO171,ZD171:ZO171)</f>
        <v>10.1</v>
      </c>
      <c r="K171" s="13" t="n">
        <f aca="false">(G171+I171)/2</f>
        <v>21.35</v>
      </c>
      <c r="AC171" s="24" t="s">
        <v>197</v>
      </c>
      <c r="AD171" s="15" t="n">
        <v>27</v>
      </c>
      <c r="AE171" s="15" t="n">
        <v>26.3</v>
      </c>
      <c r="AF171" s="15" t="n">
        <v>23.2</v>
      </c>
      <c r="AG171" s="15" t="n">
        <v>19.3</v>
      </c>
      <c r="AH171" s="15" t="n">
        <v>15.8</v>
      </c>
      <c r="AI171" s="15" t="n">
        <v>12.9</v>
      </c>
      <c r="AJ171" s="15" t="n">
        <v>11.7</v>
      </c>
      <c r="AK171" s="15" t="n">
        <v>14</v>
      </c>
      <c r="AL171" s="15" t="n">
        <v>17.3</v>
      </c>
      <c r="AM171" s="15" t="n">
        <v>17.9</v>
      </c>
      <c r="AN171" s="15" t="n">
        <v>20.1</v>
      </c>
      <c r="AO171" s="15" t="n">
        <v>24.2</v>
      </c>
      <c r="AP171" s="16" t="n">
        <f aca="false">AVERAGE(AD171:AO171)</f>
        <v>19.1416666666667</v>
      </c>
      <c r="BB171" s="7" t="n">
        <v>2021</v>
      </c>
      <c r="BC171" s="24" t="s">
        <v>197</v>
      </c>
      <c r="BD171" s="15" t="n">
        <v>24.6</v>
      </c>
      <c r="BE171" s="15" t="n">
        <v>24.3</v>
      </c>
      <c r="BF171" s="15" t="n">
        <v>22.8</v>
      </c>
      <c r="BG171" s="15" t="n">
        <v>20.7</v>
      </c>
      <c r="BH171" s="15" t="n">
        <v>17.4</v>
      </c>
      <c r="BI171" s="15" t="n">
        <v>15</v>
      </c>
      <c r="BJ171" s="15" t="n">
        <v>15.7</v>
      </c>
      <c r="BK171" s="15" t="n">
        <v>16.1</v>
      </c>
      <c r="BL171" s="15" t="n">
        <v>17.9</v>
      </c>
      <c r="BM171" s="15" t="n">
        <v>18.8</v>
      </c>
      <c r="BN171" s="15" t="n">
        <v>19.4</v>
      </c>
      <c r="BO171" s="15" t="n">
        <v>22.6</v>
      </c>
      <c r="BP171" s="16" t="n">
        <f aca="false">AVERAGE(BD171:BO171)</f>
        <v>19.6083333333333</v>
      </c>
      <c r="CB171" s="7" t="n">
        <v>2021</v>
      </c>
      <c r="CC171" s="24" t="s">
        <v>197</v>
      </c>
      <c r="CD171" s="15" t="n">
        <v>24.7</v>
      </c>
      <c r="CE171" s="15" t="n">
        <v>23.8</v>
      </c>
      <c r="CF171" s="15" t="n">
        <v>21.2</v>
      </c>
      <c r="CG171" s="15" t="n">
        <v>17.8</v>
      </c>
      <c r="CH171" s="15" t="n">
        <v>14.3</v>
      </c>
      <c r="CI171" s="15" t="n">
        <v>11.6</v>
      </c>
      <c r="CJ171" s="15" t="n">
        <v>10.1</v>
      </c>
      <c r="CK171" s="15" t="n">
        <v>12.4</v>
      </c>
      <c r="CL171" s="15" t="n">
        <v>14.6</v>
      </c>
      <c r="CM171" s="15" t="n">
        <v>16.3</v>
      </c>
      <c r="CN171" s="15" t="n">
        <v>18.3</v>
      </c>
      <c r="CO171" s="15" t="n">
        <v>23.6</v>
      </c>
      <c r="CP171" s="16" t="n">
        <f aca="false">AVERAGE(CD171:CO171)</f>
        <v>17.3916666666667</v>
      </c>
      <c r="DB171" s="7" t="n">
        <v>2021</v>
      </c>
      <c r="DC171" s="24" t="s">
        <v>197</v>
      </c>
      <c r="DD171" s="15" t="n">
        <v>31.9</v>
      </c>
      <c r="DE171" s="15" t="n">
        <v>28.3</v>
      </c>
      <c r="DF171" s="15" t="n">
        <v>25.1</v>
      </c>
      <c r="DG171" s="15" t="n">
        <v>22.3</v>
      </c>
      <c r="DH171" s="15" t="n">
        <v>18.3</v>
      </c>
      <c r="DI171" s="15" t="n">
        <v>14</v>
      </c>
      <c r="DJ171" s="15" t="n">
        <v>12.2</v>
      </c>
      <c r="DK171" s="15" t="n">
        <v>15</v>
      </c>
      <c r="DL171" s="15" t="n">
        <v>17.5</v>
      </c>
      <c r="DM171" s="15" t="n">
        <v>19.7</v>
      </c>
      <c r="DN171" s="15" t="n">
        <v>22.9</v>
      </c>
      <c r="DO171" s="15" t="n">
        <v>29.1</v>
      </c>
      <c r="DP171" s="16" t="n">
        <f aca="false">AVERAGE(DD171:DO171)</f>
        <v>21.3583333333333</v>
      </c>
      <c r="EB171" s="7" t="n">
        <v>2021</v>
      </c>
      <c r="EC171" s="24" t="s">
        <v>197</v>
      </c>
      <c r="ED171" s="15" t="n">
        <v>20.1</v>
      </c>
      <c r="EE171" s="15" t="n">
        <v>20.2</v>
      </c>
      <c r="EF171" s="15" t="n">
        <v>18.3</v>
      </c>
      <c r="EG171" s="15" t="n">
        <v>17.7</v>
      </c>
      <c r="EH171" s="15" t="n">
        <v>15.9</v>
      </c>
      <c r="EI171" s="15" t="n">
        <v>14.4</v>
      </c>
      <c r="EJ171" s="15" t="n">
        <v>13.3</v>
      </c>
      <c r="EK171" s="15" t="n">
        <v>14.5</v>
      </c>
      <c r="EL171" s="15" t="n">
        <v>15.5</v>
      </c>
      <c r="EM171" s="15" t="n">
        <v>15.6</v>
      </c>
      <c r="EN171" s="15" t="n">
        <v>18</v>
      </c>
      <c r="EO171" s="15" t="n">
        <v>19.4</v>
      </c>
      <c r="EP171" s="16" t="n">
        <f aca="false">AVERAGE(ED171:EO171)</f>
        <v>16.9083333333333</v>
      </c>
      <c r="FB171" s="7" t="n">
        <v>2021</v>
      </c>
      <c r="FC171" s="24" t="s">
        <v>197</v>
      </c>
      <c r="FD171" s="15" t="n">
        <v>26.8</v>
      </c>
      <c r="FE171" s="15" t="n">
        <v>25.6</v>
      </c>
      <c r="FF171" s="15" t="n">
        <v>22.7</v>
      </c>
      <c r="FG171" s="15" t="n">
        <v>19.9</v>
      </c>
      <c r="FH171" s="15" t="n">
        <v>14.6</v>
      </c>
      <c r="FI171" s="15" t="n">
        <v>13</v>
      </c>
      <c r="FJ171" s="15" t="n">
        <v>11.2</v>
      </c>
      <c r="FK171" s="15" t="n">
        <v>14</v>
      </c>
      <c r="FL171" s="15" t="n">
        <v>17.1</v>
      </c>
      <c r="FM171" s="15" t="n">
        <v>17.6</v>
      </c>
      <c r="FN171" s="15" t="n">
        <v>20.5</v>
      </c>
      <c r="FO171" s="15" t="n">
        <v>25.9</v>
      </c>
      <c r="FP171" s="16" t="n">
        <f aca="false">AVERAGE(FD171:FO171)</f>
        <v>19.075</v>
      </c>
      <c r="GB171" s="7" t="n">
        <v>2021</v>
      </c>
      <c r="GC171" s="24" t="s">
        <v>197</v>
      </c>
      <c r="GD171" s="15" t="n">
        <v>31</v>
      </c>
      <c r="GE171" s="15" t="n">
        <v>30</v>
      </c>
      <c r="GF171" s="15" t="n">
        <v>25.9</v>
      </c>
      <c r="GG171" s="15" t="n">
        <v>22.7</v>
      </c>
      <c r="GH171" s="15" t="n">
        <v>19.1</v>
      </c>
      <c r="GI171" s="15" t="n">
        <v>15</v>
      </c>
      <c r="GJ171" s="15" t="n">
        <v>13.5</v>
      </c>
      <c r="GK171" s="15" t="n">
        <v>16.2</v>
      </c>
      <c r="GL171" s="15" t="n">
        <v>19.6</v>
      </c>
      <c r="GM171" s="15" t="n">
        <v>21.4</v>
      </c>
      <c r="GN171" s="15" t="n">
        <v>24.3</v>
      </c>
      <c r="GO171" s="15" t="n">
        <v>30</v>
      </c>
      <c r="GP171" s="16" t="n">
        <f aca="false">AVERAGE(GD171:GO171)</f>
        <v>22.3916666666667</v>
      </c>
      <c r="HB171" s="7" t="n">
        <v>2021</v>
      </c>
      <c r="HC171" s="24" t="s">
        <v>197</v>
      </c>
      <c r="HD171" s="15" t="n">
        <v>21.8</v>
      </c>
      <c r="HE171" s="15" t="n">
        <v>21.4</v>
      </c>
      <c r="HF171" s="15" t="n">
        <v>20.8</v>
      </c>
      <c r="HG171" s="15" t="n">
        <v>19.5</v>
      </c>
      <c r="HH171" s="15" t="n">
        <v>17.7</v>
      </c>
      <c r="HI171" s="15" t="n">
        <v>15.7</v>
      </c>
      <c r="HJ171" s="15" t="n">
        <v>15.4</v>
      </c>
      <c r="HK171" s="15" t="n">
        <v>16.1</v>
      </c>
      <c r="HL171" s="15" t="n">
        <v>17</v>
      </c>
      <c r="HM171" s="15" t="n">
        <v>17.3</v>
      </c>
      <c r="HN171" s="15" t="n">
        <v>18.4</v>
      </c>
      <c r="HO171" s="15" t="n">
        <v>19.9</v>
      </c>
      <c r="HP171" s="16" t="n">
        <f aca="false">AVERAGE(HD171:HO171)</f>
        <v>18.4166666666667</v>
      </c>
      <c r="IB171" s="7" t="n">
        <v>2021</v>
      </c>
      <c r="IC171" s="22" t="n">
        <v>2021</v>
      </c>
      <c r="ID171" s="15" t="n">
        <v>24.1</v>
      </c>
      <c r="IE171" s="15" t="n">
        <v>24</v>
      </c>
      <c r="IF171" s="15" t="n">
        <v>22.4</v>
      </c>
      <c r="IG171" s="15" t="n">
        <v>20.5</v>
      </c>
      <c r="IH171" s="15" t="n">
        <v>17.4</v>
      </c>
      <c r="II171" s="15" t="n">
        <v>15.3</v>
      </c>
      <c r="IJ171" s="15" t="n">
        <v>14.6</v>
      </c>
      <c r="IK171" s="15" t="n">
        <v>16.3</v>
      </c>
      <c r="IL171" s="15" t="n">
        <v>17.8</v>
      </c>
      <c r="IM171" s="15" t="n">
        <v>18.7</v>
      </c>
      <c r="IN171" s="15" t="n">
        <v>19.9</v>
      </c>
      <c r="IO171" s="15" t="n">
        <v>23.5</v>
      </c>
      <c r="IP171" s="16" t="n">
        <f aca="false">AVERAGE(ID171:IO171)</f>
        <v>19.5416666666667</v>
      </c>
      <c r="JB171" s="7" t="n">
        <v>2021</v>
      </c>
      <c r="JC171" s="24" t="s">
        <v>197</v>
      </c>
      <c r="JD171" s="15" t="n">
        <v>26.1</v>
      </c>
      <c r="JE171" s="15" t="n">
        <v>25</v>
      </c>
      <c r="JF171" s="15" t="n">
        <v>22.7</v>
      </c>
      <c r="JG171" s="15" t="n">
        <v>19.4</v>
      </c>
      <c r="JH171" s="15" t="n">
        <v>15.5</v>
      </c>
      <c r="JI171" s="15" t="n">
        <v>13.3</v>
      </c>
      <c r="JJ171" s="15" t="n">
        <v>12</v>
      </c>
      <c r="JK171" s="15" t="n">
        <v>14</v>
      </c>
      <c r="JL171" s="15" t="n">
        <v>15.7</v>
      </c>
      <c r="JM171" s="15" t="n">
        <v>17.1</v>
      </c>
      <c r="JN171" s="15" t="n">
        <v>19.3</v>
      </c>
      <c r="JO171" s="15" t="n">
        <v>25.1</v>
      </c>
      <c r="JP171" s="16" t="n">
        <f aca="false">AVERAGE(JD171:JO171)</f>
        <v>18.7666666666667</v>
      </c>
      <c r="KB171" s="7" t="n">
        <v>2021</v>
      </c>
      <c r="KC171" s="24" t="s">
        <v>197</v>
      </c>
      <c r="KD171" s="15" t="n">
        <v>30.4</v>
      </c>
      <c r="KE171" s="15" t="n">
        <v>29.2</v>
      </c>
      <c r="KF171" s="15" t="n">
        <v>25.6</v>
      </c>
      <c r="KG171" s="15" t="n">
        <v>22.2</v>
      </c>
      <c r="KH171" s="15" t="n">
        <v>18.1</v>
      </c>
      <c r="KI171" s="15" t="n">
        <v>14.7</v>
      </c>
      <c r="KJ171" s="15" t="n">
        <v>13.5</v>
      </c>
      <c r="KK171" s="15" t="n">
        <v>16.1</v>
      </c>
      <c r="KL171" s="15" t="n">
        <v>17.9</v>
      </c>
      <c r="KM171" s="15" t="n">
        <v>20.3</v>
      </c>
      <c r="KN171" s="15" t="n">
        <v>24.1</v>
      </c>
      <c r="KO171" s="15" t="n">
        <v>29.6</v>
      </c>
      <c r="KP171" s="16" t="n">
        <f aca="false">AVERAGE(KD171:KO171)</f>
        <v>21.8083333333333</v>
      </c>
      <c r="LB171" s="7" t="n">
        <v>2021</v>
      </c>
      <c r="LC171" s="24" t="s">
        <v>197</v>
      </c>
      <c r="LD171" s="15" t="n">
        <v>31.5</v>
      </c>
      <c r="LE171" s="15" t="n">
        <v>30.5</v>
      </c>
      <c r="LF171" s="15" t="n">
        <v>26.4</v>
      </c>
      <c r="LG171" s="15" t="n">
        <v>23.1</v>
      </c>
      <c r="LH171" s="15" t="n">
        <v>19.1</v>
      </c>
      <c r="LI171" s="15" t="n">
        <v>15.2</v>
      </c>
      <c r="LJ171" s="15" t="n">
        <v>14.1</v>
      </c>
      <c r="LK171" s="15" t="n">
        <v>17.2</v>
      </c>
      <c r="LL171" s="15" t="n">
        <v>20.9</v>
      </c>
      <c r="LM171" s="15" t="n">
        <v>22.7</v>
      </c>
      <c r="LN171" s="15" t="n">
        <v>25.1</v>
      </c>
      <c r="LO171" s="15" t="n">
        <v>31.1</v>
      </c>
      <c r="LP171" s="16" t="n">
        <f aca="false">AVERAGE(LD171:LO171)</f>
        <v>23.075</v>
      </c>
      <c r="MB171" s="7" t="n">
        <v>2021</v>
      </c>
      <c r="MC171" s="24" t="s">
        <v>197</v>
      </c>
      <c r="MD171" s="15" t="n">
        <v>25.1</v>
      </c>
      <c r="ME171" s="15" t="n">
        <v>24.5</v>
      </c>
      <c r="MF171" s="15" t="n">
        <v>22.2</v>
      </c>
      <c r="MG171" s="15" t="n">
        <v>20.6</v>
      </c>
      <c r="MH171" s="15" t="n">
        <v>17.7</v>
      </c>
      <c r="MI171" s="15" t="n">
        <v>15.4</v>
      </c>
      <c r="MJ171" s="15" t="n">
        <v>14.3</v>
      </c>
      <c r="MK171" s="15" t="n">
        <v>16.3</v>
      </c>
      <c r="ML171" s="15" t="n">
        <v>18.1</v>
      </c>
      <c r="MM171" s="15" t="n">
        <v>19.2</v>
      </c>
      <c r="MN171" s="15" t="n">
        <v>20.5</v>
      </c>
      <c r="MO171" s="15" t="n">
        <v>24.2</v>
      </c>
      <c r="MP171" s="16" t="n">
        <f aca="false">AVERAGE(MD171:MO171)</f>
        <v>19.8416666666667</v>
      </c>
      <c r="NB171" s="7" t="n">
        <v>2021</v>
      </c>
      <c r="NC171" s="24" t="s">
        <v>197</v>
      </c>
      <c r="ND171" s="15" t="n">
        <v>28</v>
      </c>
      <c r="NE171" s="15" t="n">
        <v>27.1</v>
      </c>
      <c r="NF171" s="15" t="n">
        <v>23.7</v>
      </c>
      <c r="NG171" s="15" t="n">
        <v>20.6</v>
      </c>
      <c r="NH171" s="15" t="n">
        <v>16.4</v>
      </c>
      <c r="NI171" s="15" t="n">
        <v>13.5</v>
      </c>
      <c r="NJ171" s="15" t="n">
        <v>11.9</v>
      </c>
      <c r="NK171" s="15" t="n">
        <v>15</v>
      </c>
      <c r="NL171" s="15" t="n">
        <v>17.4</v>
      </c>
      <c r="NM171" s="15" t="n">
        <v>19.1</v>
      </c>
      <c r="NN171" s="15" t="n">
        <v>21.4</v>
      </c>
      <c r="NO171" s="15" t="n">
        <v>27.2</v>
      </c>
      <c r="NP171" s="16" t="n">
        <f aca="false">AVERAGE(ND171:NO171)</f>
        <v>20.1083333333333</v>
      </c>
      <c r="OB171" s="7" t="n">
        <v>2021</v>
      </c>
      <c r="OC171" s="24" t="s">
        <v>197</v>
      </c>
      <c r="OD171" s="15" t="n">
        <v>25.2</v>
      </c>
      <c r="OE171" s="15" t="n">
        <v>24.5</v>
      </c>
      <c r="OF171" s="15" t="n">
        <v>22</v>
      </c>
      <c r="OG171" s="15" t="n">
        <v>20.2</v>
      </c>
      <c r="OH171" s="15" t="n">
        <v>17.8</v>
      </c>
      <c r="OI171" s="15" t="n">
        <v>15.3</v>
      </c>
      <c r="OJ171" s="15" t="n">
        <v>14.3</v>
      </c>
      <c r="OK171" s="15" t="n">
        <v>16.4</v>
      </c>
      <c r="OL171" s="15" t="n">
        <v>18.2</v>
      </c>
      <c r="OM171" s="15" t="n">
        <v>19.4</v>
      </c>
      <c r="ON171" s="15" t="n">
        <v>20.6</v>
      </c>
      <c r="OO171" s="15" t="n">
        <v>24.3</v>
      </c>
      <c r="OP171" s="16" t="n">
        <f aca="false">AVERAGE(OD171:OO171)</f>
        <v>19.85</v>
      </c>
      <c r="PB171" s="7" t="n">
        <v>2021</v>
      </c>
      <c r="PC171" s="24" t="s">
        <v>197</v>
      </c>
      <c r="PD171" s="15" t="n">
        <v>32.6</v>
      </c>
      <c r="PE171" s="15" t="n">
        <v>31.1</v>
      </c>
      <c r="PF171" s="15" t="n">
        <v>27.8</v>
      </c>
      <c r="PG171" s="15" t="n">
        <v>24.6</v>
      </c>
      <c r="PH171" s="15" t="n">
        <v>19.9</v>
      </c>
      <c r="PI171" s="15" t="n">
        <v>16.4</v>
      </c>
      <c r="PJ171" s="15" t="n">
        <v>15.9</v>
      </c>
      <c r="PK171" s="15" t="n">
        <v>18.5</v>
      </c>
      <c r="PL171" s="15" t="n">
        <v>22.5</v>
      </c>
      <c r="PM171" s="15" t="n">
        <v>24.5</v>
      </c>
      <c r="PN171" s="15" t="n">
        <v>25.6</v>
      </c>
      <c r="PO171" s="15" t="n">
        <v>32.3</v>
      </c>
      <c r="PP171" s="16" t="n">
        <f aca="false">AVERAGE(PD171:PO171)</f>
        <v>24.3083333333333</v>
      </c>
      <c r="QB171" s="7" t="n">
        <v>2021</v>
      </c>
      <c r="QC171" s="24" t="s">
        <v>197</v>
      </c>
      <c r="QD171" s="15" t="n">
        <v>30.4</v>
      </c>
      <c r="QE171" s="15" t="n">
        <v>28.9</v>
      </c>
      <c r="QF171" s="15" t="n">
        <v>26</v>
      </c>
      <c r="QG171" s="15" t="n">
        <v>22.5</v>
      </c>
      <c r="QH171" s="15" t="n">
        <v>18.3</v>
      </c>
      <c r="QI171" s="15" t="n">
        <v>14.9</v>
      </c>
      <c r="QJ171" s="15" t="n">
        <v>13.4</v>
      </c>
      <c r="QK171" s="15" t="n">
        <v>16.6</v>
      </c>
      <c r="QL171" s="15" t="n">
        <v>18.3</v>
      </c>
      <c r="QM171" s="15" t="n">
        <v>20.4</v>
      </c>
      <c r="QN171" s="15" t="n">
        <v>24.2</v>
      </c>
      <c r="QO171" s="15" t="n">
        <v>29.5</v>
      </c>
      <c r="QP171" s="16" t="n">
        <f aca="false">AVERAGE(QD171:QO171)</f>
        <v>21.95</v>
      </c>
      <c r="RB171" s="7" t="n">
        <v>2021</v>
      </c>
      <c r="RC171" s="24" t="s">
        <v>197</v>
      </c>
      <c r="RD171" s="15" t="n">
        <v>25.9</v>
      </c>
      <c r="RE171" s="15" t="n">
        <v>23.9</v>
      </c>
      <c r="RF171" s="15" t="n">
        <v>21.7</v>
      </c>
      <c r="RG171" s="15" t="n">
        <v>19.1</v>
      </c>
      <c r="RH171" s="15" t="n">
        <v>14.4</v>
      </c>
      <c r="RI171" s="15" t="n">
        <v>10.7</v>
      </c>
      <c r="RJ171" s="15" t="n">
        <v>10.2</v>
      </c>
      <c r="RK171" s="15" t="n">
        <v>12.5</v>
      </c>
      <c r="RL171" s="15" t="n">
        <v>15.1</v>
      </c>
      <c r="RM171" s="15" t="n">
        <v>17.2</v>
      </c>
      <c r="RN171" s="15" t="n">
        <v>17.8</v>
      </c>
      <c r="RO171" s="15" t="n">
        <v>22.4</v>
      </c>
      <c r="RP171" s="16" t="n">
        <f aca="false">AVERAGE(RD171:RO171)</f>
        <v>17.575</v>
      </c>
      <c r="SB171" s="7" t="n">
        <v>2021</v>
      </c>
      <c r="SC171" s="24" t="s">
        <v>197</v>
      </c>
      <c r="SD171" s="15" t="n">
        <v>32.2</v>
      </c>
      <c r="SE171" s="15" t="n">
        <v>28.9</v>
      </c>
      <c r="SF171" s="15" t="n">
        <v>25.7</v>
      </c>
      <c r="SG171" s="15" t="n">
        <v>22.8</v>
      </c>
      <c r="SH171" s="15" t="n">
        <v>18.5</v>
      </c>
      <c r="SI171" s="15" t="n">
        <v>13.7</v>
      </c>
      <c r="SJ171" s="15" t="n">
        <v>12.6</v>
      </c>
      <c r="SK171" s="15" t="n">
        <v>15.3</v>
      </c>
      <c r="SL171" s="15" t="n">
        <v>17.9</v>
      </c>
      <c r="SM171" s="15" t="n">
        <v>20.1</v>
      </c>
      <c r="SN171" s="15" t="n">
        <v>23.7</v>
      </c>
      <c r="SO171" s="15" t="n">
        <v>30</v>
      </c>
      <c r="SP171" s="16" t="n">
        <f aca="false">AVERAGE(SD171:SO171)</f>
        <v>21.7833333333333</v>
      </c>
      <c r="TB171" s="7" t="n">
        <v>2021</v>
      </c>
      <c r="TC171" s="24" t="s">
        <v>197</v>
      </c>
      <c r="TD171" s="15" t="n">
        <v>25.5</v>
      </c>
      <c r="TE171" s="15" t="n">
        <v>24.5</v>
      </c>
      <c r="TF171" s="15" t="n">
        <v>22.8</v>
      </c>
      <c r="TG171" s="15" t="n">
        <v>20.3</v>
      </c>
      <c r="TH171" s="15" t="n">
        <v>17.4</v>
      </c>
      <c r="TI171" s="15" t="n">
        <v>14.6</v>
      </c>
      <c r="TJ171" s="15" t="n">
        <v>15.4</v>
      </c>
      <c r="TK171" s="15" t="n">
        <v>15.7</v>
      </c>
      <c r="TL171" s="15" t="n">
        <v>17.7</v>
      </c>
      <c r="TM171" s="15" t="n">
        <v>18.6</v>
      </c>
      <c r="TN171" s="15" t="n">
        <v>19.9</v>
      </c>
      <c r="TO171" s="15" t="n">
        <v>23.2</v>
      </c>
      <c r="TP171" s="16" t="n">
        <f aca="false">AVERAGE(TD171:TO171)</f>
        <v>19.6333333333333</v>
      </c>
      <c r="UB171" s="7" t="n">
        <v>2021</v>
      </c>
      <c r="UC171" s="24" t="s">
        <v>197</v>
      </c>
      <c r="UD171" s="15" t="n">
        <v>29.6</v>
      </c>
      <c r="UE171" s="15" t="n">
        <v>27.4</v>
      </c>
      <c r="UF171" s="15" t="n">
        <v>24.2</v>
      </c>
      <c r="UG171" s="15" t="n">
        <v>21.6</v>
      </c>
      <c r="UH171" s="15" t="n">
        <v>17.8</v>
      </c>
      <c r="UI171" s="15" t="n">
        <v>13.8</v>
      </c>
      <c r="UJ171" s="15" t="n">
        <v>12</v>
      </c>
      <c r="UK171" s="15" t="n">
        <v>15.1</v>
      </c>
      <c r="UL171" s="15" t="n">
        <v>17.7</v>
      </c>
      <c r="UM171" s="15" t="n">
        <v>19.5</v>
      </c>
      <c r="UN171" s="15" t="n">
        <v>22.1</v>
      </c>
      <c r="UO171" s="15" t="n">
        <v>28.3</v>
      </c>
      <c r="UP171" s="16" t="n">
        <f aca="false">AVERAGE(UD171:UO171)</f>
        <v>20.7583333333333</v>
      </c>
      <c r="VB171" s="7" t="n">
        <v>2021</v>
      </c>
      <c r="VC171" s="24" t="s">
        <v>197</v>
      </c>
      <c r="VD171" s="15" t="n">
        <v>26.6</v>
      </c>
      <c r="VE171" s="15" t="n">
        <v>26.6</v>
      </c>
      <c r="VF171" s="15" t="n">
        <v>23.3</v>
      </c>
      <c r="VG171" s="15" t="n">
        <v>20.3</v>
      </c>
      <c r="VH171" s="15" t="n">
        <v>16.3</v>
      </c>
      <c r="VI171" s="15" t="n">
        <v>13.3</v>
      </c>
      <c r="VJ171" s="15" t="n">
        <v>12</v>
      </c>
      <c r="VK171" s="15" t="n">
        <v>14.4</v>
      </c>
      <c r="VL171" s="15" t="n">
        <v>16.7</v>
      </c>
      <c r="VM171" s="15" t="n">
        <v>18.4</v>
      </c>
      <c r="VN171" s="15" t="n">
        <v>21.2</v>
      </c>
      <c r="VO171" s="15" t="n">
        <v>27.2</v>
      </c>
      <c r="VP171" s="16" t="n">
        <f aca="false">AVERAGE(VD171:VO171)</f>
        <v>19.6916666666667</v>
      </c>
      <c r="WB171" s="7" t="n">
        <v>2021</v>
      </c>
      <c r="WC171" s="24" t="s">
        <v>197</v>
      </c>
      <c r="WD171" s="15" t="n">
        <v>32</v>
      </c>
      <c r="WE171" s="15" t="n">
        <v>31</v>
      </c>
      <c r="WF171" s="15" t="n">
        <v>27.1</v>
      </c>
      <c r="WG171" s="15" t="n">
        <v>23.8</v>
      </c>
      <c r="WH171" s="15" t="n">
        <v>19.6</v>
      </c>
      <c r="WI171" s="15" t="n">
        <v>15.5</v>
      </c>
      <c r="WJ171" s="15" t="n">
        <v>14.8</v>
      </c>
      <c r="WK171" s="15" t="n">
        <v>17.9</v>
      </c>
      <c r="WL171" s="15" t="n">
        <v>21.1</v>
      </c>
      <c r="WM171" s="15" t="n">
        <v>22.8</v>
      </c>
      <c r="WN171" s="15" t="n">
        <v>25.3</v>
      </c>
      <c r="WO171" s="15" t="n">
        <v>31.4</v>
      </c>
      <c r="WP171" s="16" t="n">
        <f aca="false">AVERAGE(WD171:WO171)</f>
        <v>23.525</v>
      </c>
      <c r="XB171" s="7" t="n">
        <v>2021</v>
      </c>
      <c r="XC171" s="24" t="s">
        <v>197</v>
      </c>
      <c r="XD171" s="15" t="n">
        <v>31.9</v>
      </c>
      <c r="XE171" s="15" t="n">
        <v>28.6</v>
      </c>
      <c r="XF171" s="15" t="n">
        <v>25.6</v>
      </c>
      <c r="XG171" s="15" t="n">
        <v>22.5</v>
      </c>
      <c r="XH171" s="15" t="n">
        <v>18.6</v>
      </c>
      <c r="XI171" s="15" t="n">
        <v>13.6</v>
      </c>
      <c r="XJ171" s="15" t="n">
        <v>12.3</v>
      </c>
      <c r="XK171" s="15" t="n">
        <v>15.1</v>
      </c>
      <c r="XL171" s="15" t="n">
        <v>17.8</v>
      </c>
      <c r="XM171" s="15" t="n">
        <v>19.9</v>
      </c>
      <c r="XN171" s="15" t="n">
        <v>23.1</v>
      </c>
      <c r="XO171" s="15" t="n">
        <v>29.4</v>
      </c>
      <c r="XP171" s="16" t="n">
        <f aca="false">AVERAGE(XD171:XO171)</f>
        <v>21.5333333333333</v>
      </c>
      <c r="YB171" s="7" t="n">
        <v>2021</v>
      </c>
      <c r="YC171" s="24" t="s">
        <v>197</v>
      </c>
      <c r="YD171" s="15" t="n">
        <v>22.8</v>
      </c>
      <c r="YE171" s="15" t="n">
        <v>23.6</v>
      </c>
      <c r="YF171" s="15" t="n">
        <v>21.7</v>
      </c>
      <c r="YG171" s="15" t="n">
        <v>19.6</v>
      </c>
      <c r="YH171" s="15" t="n">
        <v>16.3</v>
      </c>
      <c r="YI171" s="15" t="n">
        <v>14.4</v>
      </c>
      <c r="YJ171" s="15" t="n">
        <v>13.1</v>
      </c>
      <c r="YK171" s="15" t="n">
        <v>15.1</v>
      </c>
      <c r="YL171" s="15" t="n">
        <v>16.2</v>
      </c>
      <c r="YM171" s="15" t="n">
        <v>16.8</v>
      </c>
      <c r="YN171" s="15" t="n">
        <v>19</v>
      </c>
      <c r="YO171" s="15" t="n">
        <v>21.8</v>
      </c>
      <c r="YP171" s="16" t="n">
        <f aca="false">AVERAGE(YD171:YO171)</f>
        <v>18.3666666666667</v>
      </c>
      <c r="ZB171" s="7" t="n">
        <v>2021</v>
      </c>
      <c r="ZC171" s="24" t="s">
        <v>197</v>
      </c>
      <c r="ZD171" s="15" t="n">
        <v>20.9</v>
      </c>
      <c r="ZE171" s="15" t="n">
        <v>20.2</v>
      </c>
      <c r="ZF171" s="15" t="n">
        <v>18.7</v>
      </c>
      <c r="ZG171" s="15" t="n">
        <v>17.2</v>
      </c>
      <c r="ZH171" s="15" t="n">
        <v>14.9</v>
      </c>
      <c r="ZI171" s="15" t="n">
        <v>13.7</v>
      </c>
      <c r="ZJ171" s="15" t="n">
        <v>13.3</v>
      </c>
      <c r="ZK171" s="15" t="n">
        <v>13.9</v>
      </c>
      <c r="ZL171" s="15" t="n">
        <v>15.4</v>
      </c>
      <c r="ZM171" s="15" t="n">
        <v>15.2</v>
      </c>
      <c r="ZN171" s="15" t="n">
        <v>16.8</v>
      </c>
      <c r="ZO171" s="15" t="n">
        <v>19.8</v>
      </c>
      <c r="ZP171" s="16" t="n">
        <f aca="false">AVERAGE(ZD171:ZO171)</f>
        <v>16.6666666666667</v>
      </c>
    </row>
    <row r="172" customFormat="false" ht="12.8" hidden="false" customHeight="false" outlineLevel="0" collapsed="false">
      <c r="B172" s="30" t="n">
        <f aca="false">AVERAGE(AP172,BP172,CP172,DP172,EP172,FP172,GP172,HP172,IP172,JP172,KP172,LP172,MP172,NP172,OP172,PP172,QP172,RP172,SP172,TP172,UP172,VP172,WP172,XP172,YP172,ZP172)</f>
        <v>19.9775641025641</v>
      </c>
      <c r="C172" s="18" t="n">
        <f aca="false">AVERAGE(B168:B172)</f>
        <v>20.6777564102564</v>
      </c>
      <c r="D172" s="19" t="n">
        <f aca="false">AVERAGE(B163:B172)</f>
        <v>20.9236217948718</v>
      </c>
      <c r="E172" s="8" t="n">
        <f aca="false">AVERAGE(B153:B172)</f>
        <v>20.8216025641026</v>
      </c>
      <c r="F172" s="21" t="n">
        <f aca="false">AVERAGE(B123:B172)</f>
        <v>20.4012629662005</v>
      </c>
      <c r="G172" s="3" t="n">
        <f aca="false">MAX(AD172:AO172,BD172:BO172,CD172:CO172,DD172:DO172,ED172:EO172,FD172:FO172,GD172:GO172,HD172:HO172,ID172:IO172,JD172:JO172,KD172:KO172,LD172:LO172,MD172:MO172,ND172:NO172,OD172:OO172,PD172:PO172,QD172:QO172,RD172:RO172,SD172:SO172,TD172:TO172,UD172:UO172,VD172:VO172,WD172:WO172,XD172:XO172,YD172:YO172,ZD172:ZO172,)</f>
        <v>35</v>
      </c>
      <c r="H172" s="9" t="n">
        <f aca="false">MEDIAN(AD172:AO172,BD172:BO172,CD172:CO172,DD172:DO172,ED172:EO172,FD172:FO172,GD172:GO172,HD172:HO172,ID172:IO172,JD172:JO172,KD172:KO172,LD172:LO172,MD172:MO172,ND172:NO172,OD172:OO172,PD172:PO172,QD172:QO172,RD172:RO172,SD172:SO172,TD172:TO172,UD172:UO172,VD172:VO172,WD172:WO172,XD172:XO172,YD172:YO172,ZD172:ZO172,)</f>
        <v>18.9</v>
      </c>
      <c r="I172" s="5" t="n">
        <f aca="false">MIN(AD172:AO172,BD172:BO172,CD172:CO172,DD172:DO172,ED172:EO172,FD172:FO172,GD172:GO172,HD172:HO172,ID172:IO172,JD172:JO172,KD172:KO172,LD172:LO172,MD172:MO172,ND172:NO172,OD172:OO172,PD172:PO172,QD172:QO172,RD172:RO172,SD172:SO172,TD172:TO172,UD172:UO172,VD172:VO172,WD172:WO172,XD172:XO172,YD172:YO172,ZD172:ZO172)</f>
        <v>10.4</v>
      </c>
      <c r="J172" s="5" t="n">
        <f aca="false">MIN(AD172:AO172,BD172:BO172,CD172:CO172,DD172:DO172,ED172:EO172,FD172:FO172,GD172:GO172,HD172:HO172,ID172:IO172,JD172:JO172,KD172:KO172,LD172:LO172,MD172:MO172,ND172:NO172,OD172:OO172,PD172:PO172,QD172:QO172,SD172:SO172,TD172:TO172,UD172:UO172,VD172:VO172,WD172:WO172,XD172:XO172,YD172:YO172,ZD172:ZO172)</f>
        <v>10.6</v>
      </c>
      <c r="K172" s="13" t="n">
        <f aca="false">(G172+I172)/2</f>
        <v>22.7</v>
      </c>
      <c r="AC172" s="24" t="s">
        <v>198</v>
      </c>
      <c r="AD172" s="15" t="n">
        <v>29.9</v>
      </c>
      <c r="AE172" s="15" t="n">
        <v>28.1</v>
      </c>
      <c r="AF172" s="15" t="n">
        <v>23.7</v>
      </c>
      <c r="AG172" s="15" t="n">
        <v>20.2</v>
      </c>
      <c r="AH172" s="15" t="n">
        <v>15.3</v>
      </c>
      <c r="AI172" s="15" t="n">
        <v>11.9</v>
      </c>
      <c r="AJ172" s="15" t="n">
        <v>11.8</v>
      </c>
      <c r="AK172" s="15" t="n">
        <v>13.3</v>
      </c>
      <c r="AL172" s="15" t="n">
        <v>14.7</v>
      </c>
      <c r="AM172" s="15" t="n">
        <v>17.5</v>
      </c>
      <c r="AN172" s="15" t="n">
        <v>19</v>
      </c>
      <c r="AO172" s="15" t="n">
        <v>24.1</v>
      </c>
      <c r="AP172" s="16" t="n">
        <f aca="false">AVERAGE(AD172:AO172)</f>
        <v>19.125</v>
      </c>
      <c r="BB172" s="7" t="n">
        <v>2022</v>
      </c>
      <c r="BC172" s="24" t="s">
        <v>198</v>
      </c>
      <c r="BD172" s="15" t="n">
        <v>25.2</v>
      </c>
      <c r="BE172" s="15" t="n">
        <v>24.3</v>
      </c>
      <c r="BF172" s="15" t="n">
        <v>22.9</v>
      </c>
      <c r="BG172" s="15" t="n">
        <v>20.3</v>
      </c>
      <c r="BH172" s="15" t="n">
        <v>17.2</v>
      </c>
      <c r="BI172" s="15" t="n">
        <v>14.4</v>
      </c>
      <c r="BJ172" s="15" t="n">
        <v>13.6</v>
      </c>
      <c r="BK172" s="15" t="n">
        <v>15.5</v>
      </c>
      <c r="BL172" s="15" t="n">
        <v>16.9</v>
      </c>
      <c r="BM172" s="15" t="n">
        <v>19.1</v>
      </c>
      <c r="BN172" s="15" t="n">
        <v>20.4</v>
      </c>
      <c r="BO172" s="15" t="n">
        <v>22.7</v>
      </c>
      <c r="BP172" s="16" t="n">
        <f aca="false">AVERAGE(BD172:BO172)</f>
        <v>19.375</v>
      </c>
      <c r="CB172" s="7" t="n">
        <v>2022</v>
      </c>
      <c r="CC172" s="24" t="s">
        <v>198</v>
      </c>
      <c r="CD172" s="15" t="n">
        <v>27.8</v>
      </c>
      <c r="CE172" s="15" t="n">
        <v>25.6</v>
      </c>
      <c r="CF172" s="15" t="n">
        <v>22.8</v>
      </c>
      <c r="CG172" s="15" t="n">
        <v>18.9</v>
      </c>
      <c r="CH172" s="15" t="n">
        <v>13.9</v>
      </c>
      <c r="CI172" s="15" t="n">
        <v>10.6</v>
      </c>
      <c r="CJ172" s="15" t="n">
        <v>10.9</v>
      </c>
      <c r="CK172" s="15" t="n">
        <v>11.8</v>
      </c>
      <c r="CL172" s="15" t="n">
        <v>13</v>
      </c>
      <c r="CM172" s="15" t="n">
        <v>16.4</v>
      </c>
      <c r="CN172" s="15" t="n">
        <v>17.4</v>
      </c>
      <c r="CO172" s="15" t="n">
        <v>22</v>
      </c>
      <c r="CP172" s="16" t="n">
        <f aca="false">AVERAGE(CD172:CO172)</f>
        <v>17.5916666666667</v>
      </c>
      <c r="DB172" s="7" t="n">
        <v>2022</v>
      </c>
      <c r="DC172" s="24" t="s">
        <v>198</v>
      </c>
      <c r="DD172" s="15" t="n">
        <v>31.4</v>
      </c>
      <c r="DE172" s="15" t="n">
        <v>29.6</v>
      </c>
      <c r="DF172" s="15" t="n">
        <v>27.8</v>
      </c>
      <c r="DG172" s="15" t="n">
        <v>22.2</v>
      </c>
      <c r="DH172" s="15" t="n">
        <v>16.9</v>
      </c>
      <c r="DI172" s="15" t="n">
        <v>12.8</v>
      </c>
      <c r="DJ172" s="15" t="n">
        <v>13.9</v>
      </c>
      <c r="DK172" s="15" t="n">
        <v>14.7</v>
      </c>
      <c r="DL172" s="15" t="n">
        <v>17.8</v>
      </c>
      <c r="DM172" s="15" t="n">
        <v>19.7</v>
      </c>
      <c r="DN172" s="15" t="n">
        <v>21.6</v>
      </c>
      <c r="DO172" s="15" t="n">
        <v>27.4</v>
      </c>
      <c r="DP172" s="16" t="n">
        <f aca="false">AVERAGE(DD172:DO172)</f>
        <v>21.3166666666667</v>
      </c>
      <c r="EB172" s="7" t="n">
        <v>2022</v>
      </c>
      <c r="EC172" s="24" t="s">
        <v>198</v>
      </c>
      <c r="ED172" s="15" t="n">
        <v>21</v>
      </c>
      <c r="EE172" s="15" t="n">
        <v>20.3</v>
      </c>
      <c r="EF172" s="15" t="n">
        <v>19.9</v>
      </c>
      <c r="EG172" s="15" t="n">
        <v>18.6</v>
      </c>
      <c r="EH172" s="15" t="n">
        <v>15.5</v>
      </c>
      <c r="EI172" s="15" t="n">
        <v>13.1</v>
      </c>
      <c r="EJ172" s="15" t="n">
        <v>13.1</v>
      </c>
      <c r="EK172" s="15" t="n">
        <v>14.2</v>
      </c>
      <c r="EL172" s="15" t="n">
        <v>14.4</v>
      </c>
      <c r="EM172" s="15" t="n">
        <v>15.8</v>
      </c>
      <c r="EN172" s="15" t="n">
        <v>17.5</v>
      </c>
      <c r="EO172" s="15" t="n">
        <v>18.8</v>
      </c>
      <c r="EP172" s="16" t="n">
        <f aca="false">AVERAGE(ED172:EO172)</f>
        <v>16.85</v>
      </c>
      <c r="FB172" s="7" t="n">
        <v>2022</v>
      </c>
      <c r="FC172" s="24" t="s">
        <v>198</v>
      </c>
      <c r="FD172" s="15" t="n">
        <v>30.7</v>
      </c>
      <c r="FE172" s="15" t="n">
        <v>30.2</v>
      </c>
      <c r="FF172" s="15" t="n">
        <v>24.4</v>
      </c>
      <c r="FG172" s="15" t="n">
        <v>20.9</v>
      </c>
      <c r="FH172" s="15" t="n">
        <v>15.6</v>
      </c>
      <c r="FI172" s="15" t="n">
        <v>11.5</v>
      </c>
      <c r="FJ172" s="15" t="n">
        <v>12.7</v>
      </c>
      <c r="FK172" s="15" t="n">
        <v>13.3</v>
      </c>
      <c r="FL172" s="15" t="n">
        <v>15.3</v>
      </c>
      <c r="FM172" s="15" t="n">
        <v>18</v>
      </c>
      <c r="FN172" s="15" t="n">
        <v>18.7</v>
      </c>
      <c r="FO172" s="15" t="n">
        <v>23.9</v>
      </c>
      <c r="FP172" s="16" t="n">
        <f aca="false">AVERAGE(FD172:FO172)</f>
        <v>19.6</v>
      </c>
      <c r="GB172" s="7" t="n">
        <v>2022</v>
      </c>
      <c r="GC172" s="24" t="s">
        <v>198</v>
      </c>
      <c r="GD172" s="15" t="n">
        <v>33.6</v>
      </c>
      <c r="GE172" s="15" t="n">
        <v>31.1</v>
      </c>
      <c r="GF172" s="15" t="n">
        <v>28.5</v>
      </c>
      <c r="GG172" s="15" t="n">
        <v>22.3</v>
      </c>
      <c r="GH172" s="15" t="n">
        <v>17.1</v>
      </c>
      <c r="GI172" s="15" t="n">
        <v>13.7</v>
      </c>
      <c r="GJ172" s="15" t="n">
        <v>14.2</v>
      </c>
      <c r="GK172" s="15" t="n">
        <v>15.6</v>
      </c>
      <c r="GL172" s="15" t="n">
        <v>16.8</v>
      </c>
      <c r="GM172" s="15" t="n">
        <v>20.6</v>
      </c>
      <c r="GN172" s="15" t="n">
        <v>22.8</v>
      </c>
      <c r="GO172" s="15" t="n">
        <v>28.3</v>
      </c>
      <c r="GP172" s="16" t="n">
        <f aca="false">AVERAGE(GD172:GO172)</f>
        <v>22.05</v>
      </c>
      <c r="HB172" s="7" t="n">
        <v>2022</v>
      </c>
      <c r="HC172" s="24" t="s">
        <v>198</v>
      </c>
      <c r="HD172" s="15" t="n">
        <v>22.4</v>
      </c>
      <c r="HE172" s="15" t="n">
        <v>22.5</v>
      </c>
      <c r="HF172" s="15" t="n">
        <v>21.4</v>
      </c>
      <c r="HG172" s="15" t="n">
        <v>20.1</v>
      </c>
      <c r="HH172" s="15" t="n">
        <v>17.5</v>
      </c>
      <c r="HI172" s="15" t="n">
        <v>14.9</v>
      </c>
      <c r="HJ172" s="15" t="n">
        <v>14.2</v>
      </c>
      <c r="HK172" s="15" t="n">
        <v>15.5</v>
      </c>
      <c r="HL172" s="15" t="n">
        <v>16.1</v>
      </c>
      <c r="HM172" s="15" t="n">
        <v>17.3</v>
      </c>
      <c r="HN172" s="15" t="n">
        <v>18.6</v>
      </c>
      <c r="HO172" s="15" t="n">
        <v>19.5</v>
      </c>
      <c r="HP172" s="16" t="n">
        <f aca="false">AVERAGE(HD172:HO172)</f>
        <v>18.3333333333333</v>
      </c>
      <c r="IB172" s="7" t="n">
        <v>2022</v>
      </c>
      <c r="IC172" s="22" t="n">
        <v>2022</v>
      </c>
      <c r="ID172" s="15" t="n">
        <v>27.2</v>
      </c>
      <c r="IE172" s="15" t="n">
        <v>24.5</v>
      </c>
      <c r="IF172" s="15" t="n">
        <v>23.7</v>
      </c>
      <c r="IG172" s="15" t="n">
        <v>21</v>
      </c>
      <c r="IH172" s="15" t="n">
        <v>16.4</v>
      </c>
      <c r="II172" s="15" t="n">
        <v>14.3</v>
      </c>
      <c r="IJ172" s="15" t="n">
        <v>13.6</v>
      </c>
      <c r="IK172" s="15" t="n">
        <v>15.6</v>
      </c>
      <c r="IL172" s="15" t="n">
        <v>16.2</v>
      </c>
      <c r="IM172" s="15" t="n">
        <v>18.4</v>
      </c>
      <c r="IN172" s="15" t="n">
        <v>19.7</v>
      </c>
      <c r="IO172" s="15" t="n">
        <v>22.5</v>
      </c>
      <c r="IP172" s="16" t="n">
        <f aca="false">AVERAGE(ID172:IO172)</f>
        <v>19.425</v>
      </c>
      <c r="JB172" s="7" t="n">
        <v>2022</v>
      </c>
      <c r="JC172" s="24" t="s">
        <v>198</v>
      </c>
      <c r="JD172" s="15" t="n">
        <v>29.6</v>
      </c>
      <c r="JE172" s="15" t="n">
        <v>25.9</v>
      </c>
      <c r="JF172" s="15" t="n">
        <v>23.6</v>
      </c>
      <c r="JG172" s="15" t="n">
        <v>21</v>
      </c>
      <c r="JH172" s="15" t="n">
        <v>15.6</v>
      </c>
      <c r="JI172" s="15" t="n">
        <v>12.4</v>
      </c>
      <c r="JJ172" s="15" t="n">
        <v>12.3</v>
      </c>
      <c r="JK172" s="15" t="n">
        <v>13.6</v>
      </c>
      <c r="JL172" s="15" t="n">
        <v>14.4</v>
      </c>
      <c r="JM172" s="15" t="n">
        <v>17.2</v>
      </c>
      <c r="JN172" s="15" t="n">
        <v>18.6</v>
      </c>
      <c r="JO172" s="15" t="n">
        <v>23</v>
      </c>
      <c r="JP172" s="16" t="n">
        <f aca="false">AVERAGE(JD172:JO172)</f>
        <v>18.9333333333333</v>
      </c>
      <c r="KB172" s="7" t="n">
        <v>2022</v>
      </c>
      <c r="KC172" s="24" t="s">
        <v>198</v>
      </c>
      <c r="KD172" s="15" t="n">
        <v>33.2</v>
      </c>
      <c r="KE172" s="15" t="n">
        <v>29.3</v>
      </c>
      <c r="KF172" s="15" t="n">
        <v>27</v>
      </c>
      <c r="KG172" s="15" t="n">
        <v>22.6</v>
      </c>
      <c r="KH172" s="15" t="n">
        <v>17</v>
      </c>
      <c r="KI172" s="15" t="n">
        <v>13.5</v>
      </c>
      <c r="KJ172" s="15" t="n">
        <v>13.4</v>
      </c>
      <c r="KK172" s="15" t="n">
        <v>14.9</v>
      </c>
      <c r="KL172" s="15" t="n">
        <v>16.1</v>
      </c>
      <c r="KM172" s="15" t="n">
        <v>19.2</v>
      </c>
      <c r="KN172" s="15" t="n">
        <v>21.3</v>
      </c>
      <c r="KO172" s="15" t="n">
        <v>27.1</v>
      </c>
      <c r="KP172" s="16" t="n">
        <f aca="false">AVERAGE(KD172:KO172)</f>
        <v>21.2166666666667</v>
      </c>
      <c r="LB172" s="7" t="n">
        <v>2022</v>
      </c>
      <c r="LC172" s="24" t="s">
        <v>198</v>
      </c>
      <c r="LD172" s="15" t="n">
        <v>34.5</v>
      </c>
      <c r="LE172" s="15" t="n">
        <v>31.3</v>
      </c>
      <c r="LF172" s="15" t="n">
        <v>28.5</v>
      </c>
      <c r="LG172" s="15" t="n">
        <v>22.8</v>
      </c>
      <c r="LH172" s="15" t="n">
        <v>17.5</v>
      </c>
      <c r="LI172" s="15" t="n">
        <v>14</v>
      </c>
      <c r="LJ172" s="15" t="n">
        <v>14.4</v>
      </c>
      <c r="LK172" s="15" t="n">
        <v>16.5</v>
      </c>
      <c r="LL172" s="15" t="n">
        <v>17.6</v>
      </c>
      <c r="LM172" s="15" t="n">
        <v>20.7</v>
      </c>
      <c r="LN172" s="15" t="n">
        <v>22.8</v>
      </c>
      <c r="LO172" s="15" t="n">
        <v>28.8</v>
      </c>
      <c r="LP172" s="16" t="n">
        <f aca="false">AVERAGE(LD172:LO172)</f>
        <v>22.45</v>
      </c>
      <c r="MB172" s="7" t="n">
        <v>2022</v>
      </c>
      <c r="MC172" s="24" t="s">
        <v>198</v>
      </c>
      <c r="MD172" s="15" t="n">
        <v>28</v>
      </c>
      <c r="ME172" s="15" t="n">
        <v>25</v>
      </c>
      <c r="MF172" s="15" t="n">
        <v>24.3</v>
      </c>
      <c r="MG172" s="15" t="n">
        <v>21.1</v>
      </c>
      <c r="MH172" s="15" t="n">
        <v>16.5</v>
      </c>
      <c r="MI172" s="15" t="n">
        <v>14.1</v>
      </c>
      <c r="MJ172" s="15" t="n">
        <v>13.6</v>
      </c>
      <c r="MK172" s="15" t="n">
        <v>15.6</v>
      </c>
      <c r="ML172" s="15" t="n">
        <v>16.2</v>
      </c>
      <c r="MM172" s="15" t="n">
        <v>18.7</v>
      </c>
      <c r="MN172" s="15" t="n">
        <v>20</v>
      </c>
      <c r="MO172" s="15" t="n">
        <v>23.6</v>
      </c>
      <c r="MP172" s="16" t="n">
        <f aca="false">AVERAGE(MD172:MO172)</f>
        <v>19.725</v>
      </c>
      <c r="NB172" s="7" t="n">
        <v>2022</v>
      </c>
      <c r="NC172" s="24" t="s">
        <v>198</v>
      </c>
      <c r="ND172" s="15" t="n">
        <v>31.4</v>
      </c>
      <c r="NE172" s="15" t="n">
        <v>28.6</v>
      </c>
      <c r="NF172" s="15" t="n">
        <v>25.3</v>
      </c>
      <c r="NG172" s="15" t="n">
        <v>21.4</v>
      </c>
      <c r="NH172" s="15" t="n">
        <v>15.9</v>
      </c>
      <c r="NI172" s="15" t="n">
        <v>12.3</v>
      </c>
      <c r="NJ172" s="15" t="n">
        <v>12.9</v>
      </c>
      <c r="NK172" s="15" t="n">
        <v>13.9</v>
      </c>
      <c r="NL172" s="15" t="n">
        <v>15.4</v>
      </c>
      <c r="NM172" s="15" t="n">
        <v>18.8</v>
      </c>
      <c r="NN172" s="15" t="n">
        <v>20.1</v>
      </c>
      <c r="NO172" s="15" t="n">
        <v>25.6</v>
      </c>
      <c r="NP172" s="16" t="n">
        <f aca="false">AVERAGE(ND172:NO172)</f>
        <v>20.1333333333333</v>
      </c>
      <c r="OB172" s="7" t="n">
        <v>2022</v>
      </c>
      <c r="OC172" s="24" t="s">
        <v>198</v>
      </c>
      <c r="OD172" s="15" t="n">
        <v>29.1</v>
      </c>
      <c r="OE172" s="15" t="n">
        <v>25.1</v>
      </c>
      <c r="OF172" s="15" t="n">
        <v>24.3</v>
      </c>
      <c r="OG172" s="15" t="n">
        <v>21.1</v>
      </c>
      <c r="OH172" s="15" t="n">
        <v>16.8</v>
      </c>
      <c r="OI172" s="15" t="n">
        <v>14.1</v>
      </c>
      <c r="OJ172" s="15" t="n">
        <v>14</v>
      </c>
      <c r="OK172" s="15" t="n">
        <v>15.6</v>
      </c>
      <c r="OL172" s="15" t="n">
        <v>16.6</v>
      </c>
      <c r="OM172" s="15" t="n">
        <v>19.2</v>
      </c>
      <c r="ON172" s="15" t="n">
        <v>20.2</v>
      </c>
      <c r="OO172" s="15" t="n">
        <v>23.9</v>
      </c>
      <c r="OP172" s="16" t="n">
        <f aca="false">AVERAGE(OD172:OO172)</f>
        <v>20</v>
      </c>
      <c r="PB172" s="7" t="n">
        <v>2022</v>
      </c>
      <c r="PC172" s="24" t="s">
        <v>198</v>
      </c>
      <c r="PD172" s="15" t="n">
        <v>35</v>
      </c>
      <c r="PE172" s="15" t="n">
        <v>31.7</v>
      </c>
      <c r="PF172" s="15" t="n">
        <v>29.7</v>
      </c>
      <c r="PG172" s="15" t="n">
        <v>24.4</v>
      </c>
      <c r="PH172" s="15" t="n">
        <v>18.3</v>
      </c>
      <c r="PI172" s="15" t="n">
        <v>15.1</v>
      </c>
      <c r="PJ172" s="15" t="n">
        <v>15.4</v>
      </c>
      <c r="PK172" s="15" t="n">
        <v>18.2</v>
      </c>
      <c r="PL172" s="15" t="n">
        <v>19.2</v>
      </c>
      <c r="PM172" s="15" t="n">
        <v>22.5</v>
      </c>
      <c r="PN172" s="15" t="n">
        <v>24.1</v>
      </c>
      <c r="PO172" s="15" t="n">
        <v>30.1</v>
      </c>
      <c r="PP172" s="16" t="n">
        <f aca="false">AVERAGE(PD172:PO172)</f>
        <v>23.6416666666667</v>
      </c>
      <c r="QB172" s="7" t="n">
        <v>2022</v>
      </c>
      <c r="QC172" s="24" t="s">
        <v>198</v>
      </c>
      <c r="QD172" s="15" t="n">
        <v>33</v>
      </c>
      <c r="QE172" s="15" t="n">
        <v>29.6</v>
      </c>
      <c r="QF172" s="15" t="n">
        <v>27.3</v>
      </c>
      <c r="QG172" s="15" t="n">
        <v>22.5</v>
      </c>
      <c r="QH172" s="15" t="n">
        <v>16.9</v>
      </c>
      <c r="QI172" s="15" t="n">
        <v>13.6</v>
      </c>
      <c r="QJ172" s="15" t="n">
        <v>13.4</v>
      </c>
      <c r="QK172" s="15" t="n">
        <v>15</v>
      </c>
      <c r="QL172" s="15" t="n">
        <v>16</v>
      </c>
      <c r="QM172" s="15" t="n">
        <v>19.2</v>
      </c>
      <c r="QN172" s="15" t="n">
        <v>21.5</v>
      </c>
      <c r="QO172" s="15" t="n">
        <v>27.2</v>
      </c>
      <c r="QP172" s="16" t="n">
        <f aca="false">AVERAGE(QD172:QO172)</f>
        <v>21.2666666666667</v>
      </c>
      <c r="RB172" s="7" t="n">
        <v>2022</v>
      </c>
      <c r="RC172" s="24" t="s">
        <v>198</v>
      </c>
      <c r="RD172" s="15" t="n">
        <v>25.7</v>
      </c>
      <c r="RE172" s="15" t="n">
        <v>23.6</v>
      </c>
      <c r="RF172" s="15" t="n">
        <v>22.2</v>
      </c>
      <c r="RG172" s="15" t="n">
        <v>18.1</v>
      </c>
      <c r="RH172" s="15" t="n">
        <v>14.8</v>
      </c>
      <c r="RI172" s="15" t="n">
        <v>10.4</v>
      </c>
      <c r="RJ172" s="15" t="n">
        <v>10.4</v>
      </c>
      <c r="RK172" s="15" t="n">
        <v>12.3</v>
      </c>
      <c r="RL172" s="15" t="n">
        <v>14</v>
      </c>
      <c r="RM172" s="15" t="n">
        <v>17.5</v>
      </c>
      <c r="RN172" s="15" t="n">
        <v>18.9</v>
      </c>
      <c r="RO172" s="15" t="n">
        <v>21.3</v>
      </c>
      <c r="RP172" s="16" t="n">
        <f aca="false">AVERAGE(RD172:RO172)</f>
        <v>17.4333333333333</v>
      </c>
      <c r="SB172" s="7" t="n">
        <v>2022</v>
      </c>
      <c r="SC172" s="24" t="s">
        <v>198</v>
      </c>
      <c r="SD172" s="15" t="n">
        <v>31.4</v>
      </c>
      <c r="SE172" s="15" t="n">
        <v>30.1</v>
      </c>
      <c r="SF172" s="15" t="n">
        <v>28.2</v>
      </c>
      <c r="SG172" s="15" t="n">
        <v>22.9</v>
      </c>
      <c r="SH172" s="15" t="n">
        <v>17.5</v>
      </c>
      <c r="SI172" s="15" t="n">
        <v>12.8</v>
      </c>
      <c r="SJ172" s="15" t="n">
        <v>14.2</v>
      </c>
      <c r="SK172" s="15" t="n">
        <v>15</v>
      </c>
      <c r="SL172" s="15" t="n">
        <v>16.9</v>
      </c>
      <c r="SM172" s="15" t="n">
        <v>20.1</v>
      </c>
      <c r="SN172" s="15" t="n">
        <v>21.9</v>
      </c>
      <c r="SO172" s="15" t="n">
        <v>28</v>
      </c>
      <c r="SP172" s="16" t="n">
        <f aca="false">AVERAGE(SD172:SO172)</f>
        <v>21.5833333333333</v>
      </c>
      <c r="TB172" s="7" t="n">
        <v>2022</v>
      </c>
      <c r="TC172" s="24" t="s">
        <v>198</v>
      </c>
      <c r="TD172" s="15" t="n">
        <v>25.5</v>
      </c>
      <c r="TE172" s="15" t="n">
        <v>25</v>
      </c>
      <c r="TF172" s="15" t="n">
        <v>23.7</v>
      </c>
      <c r="TG172" s="15" t="n">
        <v>20.5</v>
      </c>
      <c r="TH172" s="15" t="n">
        <v>16.8</v>
      </c>
      <c r="TI172" s="15" t="n">
        <v>14.1</v>
      </c>
      <c r="TJ172" s="15" t="n">
        <v>13.8</v>
      </c>
      <c r="TK172" s="15" t="n">
        <v>15.8</v>
      </c>
      <c r="TL172" s="15" t="n">
        <v>16.9</v>
      </c>
      <c r="TM172" s="15" t="n">
        <v>19</v>
      </c>
      <c r="TN172" s="15" t="n">
        <v>20.3</v>
      </c>
      <c r="TO172" s="15" t="n">
        <v>23.1</v>
      </c>
      <c r="TP172" s="16" t="n">
        <f aca="false">AVERAGE(TD172:TO172)</f>
        <v>19.5416666666667</v>
      </c>
      <c r="UB172" s="7" t="n">
        <v>2022</v>
      </c>
      <c r="UC172" s="24" t="s">
        <v>198</v>
      </c>
      <c r="UD172" s="15" t="n">
        <v>32.2</v>
      </c>
      <c r="UE172" s="15" t="n">
        <v>29.6</v>
      </c>
      <c r="UF172" s="15" t="n">
        <v>26.7</v>
      </c>
      <c r="UG172" s="15" t="n">
        <v>21.5</v>
      </c>
      <c r="UH172" s="15" t="n">
        <v>16</v>
      </c>
      <c r="UI172" s="15" t="n">
        <v>12.6</v>
      </c>
      <c r="UJ172" s="15" t="n">
        <v>13.3</v>
      </c>
      <c r="UK172" s="15" t="n">
        <v>14.4</v>
      </c>
      <c r="UL172" s="15" t="n">
        <v>16</v>
      </c>
      <c r="UM172" s="15" t="n">
        <v>19.2</v>
      </c>
      <c r="UN172" s="15" t="n">
        <v>21</v>
      </c>
      <c r="UO172" s="15" t="n">
        <v>26.7</v>
      </c>
      <c r="UP172" s="16" t="n">
        <f aca="false">AVERAGE(UD172:UO172)</f>
        <v>20.7666666666667</v>
      </c>
      <c r="VB172" s="7" t="n">
        <v>2022</v>
      </c>
      <c r="VC172" s="24" t="s">
        <v>198</v>
      </c>
      <c r="VD172" s="15" t="n">
        <v>31.2</v>
      </c>
      <c r="VE172" s="15" t="n">
        <v>27.5</v>
      </c>
      <c r="VF172" s="15" t="n">
        <v>24.8</v>
      </c>
      <c r="VG172" s="15" t="n">
        <v>21.2</v>
      </c>
      <c r="VH172" s="15" t="n">
        <v>15.8</v>
      </c>
      <c r="VI172" s="15" t="n">
        <v>12.5</v>
      </c>
      <c r="VJ172" s="15" t="n">
        <v>12.4</v>
      </c>
      <c r="VK172" s="15" t="n">
        <v>13.8</v>
      </c>
      <c r="VL172" s="15" t="n">
        <v>15</v>
      </c>
      <c r="VM172" s="15" t="n">
        <v>18.1</v>
      </c>
      <c r="VN172" s="15" t="n">
        <v>19.7</v>
      </c>
      <c r="VO172" s="15" t="n">
        <v>25.3</v>
      </c>
      <c r="VP172" s="16" t="n">
        <f aca="false">AVERAGE(VD172:VO172)</f>
        <v>19.775</v>
      </c>
      <c r="WB172" s="7" t="n">
        <v>2022</v>
      </c>
      <c r="WC172" s="24" t="s">
        <v>198</v>
      </c>
      <c r="WD172" s="15" t="n">
        <v>34.6</v>
      </c>
      <c r="WE172" s="15" t="n">
        <v>31.5</v>
      </c>
      <c r="WF172" s="15" t="n">
        <v>28.9</v>
      </c>
      <c r="WG172" s="15" t="n">
        <v>23.1</v>
      </c>
      <c r="WH172" s="15" t="n">
        <v>17.6</v>
      </c>
      <c r="WI172" s="15" t="n">
        <v>14.1</v>
      </c>
      <c r="WJ172" s="15" t="n">
        <v>14.6</v>
      </c>
      <c r="WK172" s="15" t="n">
        <v>16.5</v>
      </c>
      <c r="WL172" s="15" t="n">
        <v>17.7</v>
      </c>
      <c r="WM172" s="15" t="n">
        <v>21</v>
      </c>
      <c r="WN172" s="15" t="n">
        <v>23.2</v>
      </c>
      <c r="WO172" s="15" t="n">
        <v>29.1</v>
      </c>
      <c r="WP172" s="16" t="n">
        <f aca="false">AVERAGE(WD172:WO172)</f>
        <v>22.6583333333333</v>
      </c>
      <c r="XB172" s="7" t="n">
        <v>2022</v>
      </c>
      <c r="XC172" s="24" t="s">
        <v>198</v>
      </c>
      <c r="XD172" s="15" t="n">
        <v>31.6</v>
      </c>
      <c r="XE172" s="15" t="n">
        <v>29.8</v>
      </c>
      <c r="XF172" s="15" t="n">
        <v>27.5</v>
      </c>
      <c r="XG172" s="15" t="n">
        <v>22.4</v>
      </c>
      <c r="XH172" s="15" t="n">
        <v>17.2</v>
      </c>
      <c r="XI172" s="15" t="n">
        <v>12.8</v>
      </c>
      <c r="XJ172" s="15" t="n">
        <v>14</v>
      </c>
      <c r="XK172" s="15" t="n">
        <v>14.8</v>
      </c>
      <c r="XL172" s="15" t="n">
        <v>16.7</v>
      </c>
      <c r="XM172" s="15" t="n">
        <v>19.9</v>
      </c>
      <c r="XN172" s="15" t="n">
        <v>21.7</v>
      </c>
      <c r="XO172" s="15" t="n">
        <v>27.6</v>
      </c>
      <c r="XP172" s="16" t="n">
        <f aca="false">AVERAGE(XD172:XO172)</f>
        <v>21.3333333333333</v>
      </c>
      <c r="YB172" s="7" t="n">
        <v>2022</v>
      </c>
      <c r="YC172" s="24" t="s">
        <v>198</v>
      </c>
      <c r="YD172" s="15" t="n">
        <v>27.5</v>
      </c>
      <c r="YE172" s="15" t="n">
        <v>24.5</v>
      </c>
      <c r="YF172" s="15" t="n">
        <v>23</v>
      </c>
      <c r="YG172" s="15" t="n">
        <v>21</v>
      </c>
      <c r="YH172" s="15" t="n">
        <v>16.8</v>
      </c>
      <c r="YI172" s="15" t="n">
        <v>13.7</v>
      </c>
      <c r="YJ172" s="15" t="n">
        <v>13.4</v>
      </c>
      <c r="YK172" s="15" t="n">
        <v>14.6</v>
      </c>
      <c r="YL172" s="15" t="n">
        <v>15.2</v>
      </c>
      <c r="YM172" s="15" t="n">
        <v>17.4</v>
      </c>
      <c r="YN172" s="15" t="n">
        <v>18.9</v>
      </c>
      <c r="YO172" s="15" t="n">
        <v>21.2</v>
      </c>
      <c r="YP172" s="16" t="n">
        <f aca="false">AVERAGE(YD172:YO172)</f>
        <v>18.9333333333333</v>
      </c>
      <c r="ZB172" s="7" t="n">
        <v>2022</v>
      </c>
      <c r="ZC172" s="24" t="s">
        <v>198</v>
      </c>
      <c r="ZD172" s="15" t="n">
        <v>21.4</v>
      </c>
      <c r="ZE172" s="15" t="n">
        <v>20.5</v>
      </c>
      <c r="ZF172" s="15" t="n">
        <v>20</v>
      </c>
      <c r="ZG172" s="15" t="n">
        <v>18</v>
      </c>
      <c r="ZH172" s="15" t="n">
        <v>15</v>
      </c>
      <c r="ZI172" s="15" t="n">
        <v>12.4</v>
      </c>
      <c r="ZJ172" s="15" t="n">
        <v>12</v>
      </c>
      <c r="ZK172" s="15" t="n">
        <v>13.3</v>
      </c>
      <c r="ZL172" s="15" t="n">
        <v>13.5</v>
      </c>
      <c r="ZM172" s="15" t="n">
        <v>15.3</v>
      </c>
      <c r="ZN172" s="15" t="n">
        <v>16.2</v>
      </c>
      <c r="ZO172" s="15" t="n">
        <v>18.7</v>
      </c>
      <c r="ZP172" s="16" t="n">
        <f aca="false">AVERAGE(ZD172:ZO172)</f>
        <v>16.3583333333333</v>
      </c>
    </row>
    <row r="173" customFormat="false" ht="12.8" hidden="false" customHeight="false" outlineLevel="0" collapsed="false">
      <c r="B173" s="8"/>
      <c r="D173" s="31"/>
      <c r="IB173" s="7"/>
      <c r="IP173" s="16"/>
    </row>
    <row r="174" customFormat="false" ht="12.8" hidden="false" customHeight="false" outlineLevel="0" collapsed="false">
      <c r="B174" s="8"/>
      <c r="D174" s="31"/>
    </row>
    <row r="175" customFormat="false" ht="12.8" hidden="false" customHeight="false" outlineLevel="0" collapsed="false">
      <c r="B175" s="30"/>
      <c r="C175" s="32"/>
      <c r="D175" s="31"/>
    </row>
    <row r="176" customFormat="false" ht="12.8" hidden="false" customHeight="false" outlineLevel="0" collapsed="false">
      <c r="B176" s="30" t="n">
        <f aca="false">AVERAGE(B145:B149)</f>
        <v>19.9647115384615</v>
      </c>
      <c r="C176" s="33" t="n">
        <f aca="false">AVERAGE(C145:C149)</f>
        <v>19.7976794871795</v>
      </c>
      <c r="D176" s="34" t="n">
        <f aca="false">AVERAGE(D145:D149)</f>
        <v>19.9080823135198</v>
      </c>
      <c r="E176" s="30" t="n">
        <f aca="false">AVERAGE(E145:E149)</f>
        <v>20.0511960227273</v>
      </c>
      <c r="F176" s="35" t="n">
        <f aca="false">AVERAGE(F145:F149)</f>
        <v>19.9729533508159</v>
      </c>
      <c r="G176" s="30" t="n">
        <f aca="false">AVERAGE(G145:G149)</f>
        <v>33.38</v>
      </c>
      <c r="H176" s="36" t="n">
        <f aca="false">AVERAGE(H145:H149)</f>
        <v>18.98</v>
      </c>
      <c r="I176" s="30" t="n">
        <f aca="false">AVERAGE(I145:I149)</f>
        <v>9.77</v>
      </c>
      <c r="J176" s="30" t="n">
        <f aca="false">AVERAGE(J145:J149)</f>
        <v>9.93</v>
      </c>
    </row>
    <row r="177" customFormat="false" ht="12.8" hidden="false" customHeight="false" outlineLevel="0" collapsed="false">
      <c r="B177" s="30" t="n">
        <f aca="false">AVERAGE(B146:B150)</f>
        <v>20.2184294871795</v>
      </c>
      <c r="C177" s="33" t="n">
        <f aca="false">AVERAGE(C146:C150)</f>
        <v>19.8919551282051</v>
      </c>
      <c r="D177" s="34" t="n">
        <f aca="false">AVERAGE(D146:D150)</f>
        <v>19.9264962121212</v>
      </c>
      <c r="E177" s="30" t="n">
        <f aca="false">AVERAGE(E146:E150)</f>
        <v>20.0503466637529</v>
      </c>
      <c r="F177" s="35" t="n">
        <f aca="false">AVERAGE(F146:F150)</f>
        <v>19.9862573572261</v>
      </c>
      <c r="G177" s="30" t="n">
        <f aca="false">AVERAGE(G146:G150)</f>
        <v>33.62</v>
      </c>
      <c r="H177" s="36" t="n">
        <f aca="false">AVERAGE(H146:H150)</f>
        <v>19.32</v>
      </c>
      <c r="I177" s="30" t="n">
        <f aca="false">AVERAGE(I146:I150)</f>
        <v>9.97</v>
      </c>
      <c r="J177" s="30" t="n">
        <f aca="false">AVERAGE(J146:J150)</f>
        <v>10.4</v>
      </c>
    </row>
    <row r="178" customFormat="false" ht="12.8" hidden="false" customHeight="false" outlineLevel="0" collapsed="false">
      <c r="B178" s="30" t="n">
        <f aca="false">AVERAGE(B147:B151)</f>
        <v>20.470608974359</v>
      </c>
      <c r="C178" s="33" t="n">
        <f aca="false">AVERAGE(C147:C151)</f>
        <v>20.0762564102564</v>
      </c>
      <c r="D178" s="34" t="n">
        <f aca="false">AVERAGE(D147:D151)</f>
        <v>19.9536875</v>
      </c>
      <c r="E178" s="30" t="n">
        <f aca="false">AVERAGE(E147:E151)</f>
        <v>20.0555998688811</v>
      </c>
      <c r="F178" s="35" t="n">
        <f aca="false">AVERAGE(F147:F151)</f>
        <v>20.0009632867133</v>
      </c>
      <c r="G178" s="30" t="n">
        <f aca="false">AVERAGE(G147:G151)</f>
        <v>34.78</v>
      </c>
      <c r="H178" s="36" t="n">
        <f aca="false">AVERAGE(H147:H151)</f>
        <v>19.44</v>
      </c>
      <c r="I178" s="30" t="n">
        <f aca="false">AVERAGE(I147:I151)</f>
        <v>10.21</v>
      </c>
      <c r="J178" s="30" t="n">
        <f aca="false">AVERAGE(J147:J151)</f>
        <v>10.7</v>
      </c>
    </row>
    <row r="179" customFormat="false" ht="12.8" hidden="false" customHeight="false" outlineLevel="0" collapsed="false">
      <c r="B179" s="30" t="n">
        <f aca="false">AVERAGE(B148:B152)</f>
        <v>20.5439423076923</v>
      </c>
      <c r="C179" s="33" t="n">
        <f aca="false">AVERAGE(C148:C152)</f>
        <v>20.2163141025641</v>
      </c>
      <c r="D179" s="34" t="n">
        <f aca="false">AVERAGE(D148:D152)</f>
        <v>20.0057916666667</v>
      </c>
      <c r="E179" s="30" t="n">
        <f aca="false">AVERAGE(E148:E152)</f>
        <v>20.056239291958</v>
      </c>
      <c r="F179" s="35" t="n">
        <f aca="false">AVERAGE(F148:F152)</f>
        <v>20.0193442162005</v>
      </c>
      <c r="G179" s="30" t="n">
        <f aca="false">AVERAGE(G148:G152)</f>
        <v>34.14</v>
      </c>
      <c r="H179" s="36" t="n">
        <f aca="false">AVERAGE(H148:H152)</f>
        <v>19.58</v>
      </c>
      <c r="I179" s="30" t="n">
        <f aca="false">AVERAGE(I148:I152)</f>
        <v>10.41</v>
      </c>
      <c r="J179" s="30" t="n">
        <f aca="false">AVERAGE(J148:J152)</f>
        <v>10.9</v>
      </c>
    </row>
    <row r="180" customFormat="false" ht="12.8" hidden="false" customHeight="false" outlineLevel="0" collapsed="false">
      <c r="B180" s="30" t="n">
        <f aca="false">AVERAGE(B149:B153)</f>
        <v>20.5854487179487</v>
      </c>
      <c r="C180" s="33" t="n">
        <f aca="false">AVERAGE(C149:C153)</f>
        <v>20.3566282051282</v>
      </c>
      <c r="D180" s="34" t="n">
        <f aca="false">AVERAGE(D149:D153)</f>
        <v>20.0753365384615</v>
      </c>
      <c r="E180" s="30" t="n">
        <f aca="false">AVERAGE(E149:E153)</f>
        <v>20.0576735868298</v>
      </c>
      <c r="F180" s="35" t="n">
        <f aca="false">AVERAGE(F149:F153)</f>
        <v>20.03686745338</v>
      </c>
      <c r="G180" s="30" t="n">
        <f aca="false">AVERAGE(G149:G153)</f>
        <v>34.4</v>
      </c>
      <c r="H180" s="36" t="n">
        <f aca="false">AVERAGE(H149:H153)</f>
        <v>19.56</v>
      </c>
      <c r="I180" s="30" t="n">
        <f aca="false">AVERAGE(I149:I153)</f>
        <v>10.57</v>
      </c>
      <c r="J180" s="30" t="n">
        <f aca="false">AVERAGE(J149:J153)</f>
        <v>11</v>
      </c>
    </row>
    <row r="181" customFormat="false" ht="12.8" hidden="false" customHeight="false" outlineLevel="0" collapsed="false">
      <c r="B181" s="30" t="n">
        <f aca="false">AVERAGE(B150:B154)</f>
        <v>20.5194871794872</v>
      </c>
      <c r="C181" s="33" t="n">
        <f aca="false">AVERAGE(C150:C154)</f>
        <v>20.4675833333333</v>
      </c>
      <c r="D181" s="34" t="n">
        <f aca="false">AVERAGE(D150:D154)</f>
        <v>20.1326314102564</v>
      </c>
      <c r="E181" s="30" t="n">
        <f aca="false">AVERAGE(E150:E154)</f>
        <v>20.0640021124709</v>
      </c>
      <c r="F181" s="35" t="n">
        <f aca="false">AVERAGE(F150:F154)</f>
        <v>20.0490703379953</v>
      </c>
      <c r="G181" s="30" t="n">
        <f aca="false">AVERAGE(G150:G154)</f>
        <v>34.22</v>
      </c>
      <c r="H181" s="36" t="n">
        <f aca="false">AVERAGE(H150:H154)</f>
        <v>19.54</v>
      </c>
      <c r="I181" s="30" t="n">
        <f aca="false">AVERAGE(I150:I154)</f>
        <v>10.42</v>
      </c>
      <c r="J181" s="30" t="n">
        <f aca="false">AVERAGE(J150:J154)</f>
        <v>10.85</v>
      </c>
    </row>
    <row r="182" customFormat="false" ht="12.8" hidden="false" customHeight="false" outlineLevel="0" collapsed="false">
      <c r="B182" s="30" t="n">
        <f aca="false">AVERAGE(B151:B155)</f>
        <v>20.5846153846154</v>
      </c>
      <c r="C182" s="33" t="n">
        <f aca="false">AVERAGE(C151:C155)</f>
        <v>20.5408205128205</v>
      </c>
      <c r="D182" s="34" t="n">
        <f aca="false">AVERAGE(D151:D155)</f>
        <v>20.2163878205128</v>
      </c>
      <c r="E182" s="30" t="n">
        <f aca="false">AVERAGE(E151:E155)</f>
        <v>20.0815565996503</v>
      </c>
      <c r="F182" s="35" t="n">
        <f aca="false">AVERAGE(F151:F155)</f>
        <v>20.0646062354312</v>
      </c>
      <c r="G182" s="30" t="n">
        <f aca="false">AVERAGE(G151:G155)</f>
        <v>33.96</v>
      </c>
      <c r="H182" s="36" t="n">
        <f aca="false">AVERAGE(H151:H155)</f>
        <v>19.74</v>
      </c>
      <c r="I182" s="30" t="n">
        <f aca="false">AVERAGE(I151:I155)</f>
        <v>10.64</v>
      </c>
      <c r="J182" s="30" t="n">
        <f aca="false">AVERAGE(J151:J155)</f>
        <v>10.9</v>
      </c>
    </row>
    <row r="183" customFormat="false" ht="12.8" hidden="false" customHeight="false" outlineLevel="0" collapsed="false">
      <c r="B183" s="30" t="n">
        <f aca="false">AVERAGE(B152:B156)</f>
        <v>20.7</v>
      </c>
      <c r="C183" s="33" t="n">
        <f aca="false">AVERAGE(C152:C156)</f>
        <v>20.5866987179487</v>
      </c>
      <c r="D183" s="34" t="n">
        <f aca="false">AVERAGE(D152:D156)</f>
        <v>20.3314775641026</v>
      </c>
      <c r="E183" s="30" t="n">
        <f aca="false">AVERAGE(E152:E156)</f>
        <v>20.1169179050117</v>
      </c>
      <c r="F183" s="35" t="n">
        <f aca="false">AVERAGE(F152:F156)</f>
        <v>20.0860773892774</v>
      </c>
      <c r="G183" s="30" t="n">
        <f aca="false">AVERAGE(G152:G156)</f>
        <v>33.82</v>
      </c>
      <c r="H183" s="36" t="n">
        <f aca="false">AVERAGE(H152:H156)</f>
        <v>19.96</v>
      </c>
      <c r="I183" s="30" t="n">
        <f aca="false">AVERAGE(I152:I156)</f>
        <v>10.46</v>
      </c>
      <c r="J183" s="30" t="n">
        <f aca="false">AVERAGE(J152:J156)</f>
        <v>10.82</v>
      </c>
    </row>
    <row r="184" customFormat="false" ht="12.8" hidden="false" customHeight="false" outlineLevel="0" collapsed="false">
      <c r="B184" s="30" t="n">
        <f aca="false">AVERAGE(B153:B157)</f>
        <v>20.8002564102564</v>
      </c>
      <c r="C184" s="33" t="n">
        <f aca="false">AVERAGE(C153:C157)</f>
        <v>20.6379615384615</v>
      </c>
      <c r="D184" s="34" t="n">
        <f aca="false">AVERAGE(D153:D157)</f>
        <v>20.4271378205128</v>
      </c>
      <c r="E184" s="30" t="n">
        <f aca="false">AVERAGE(E153:E157)</f>
        <v>20.1690583479021</v>
      </c>
      <c r="F184" s="35" t="n">
        <f aca="false">AVERAGE(F153:F157)</f>
        <v>20.1060261072261</v>
      </c>
      <c r="G184" s="30" t="n">
        <f aca="false">AVERAGE(G153:G157)</f>
        <v>34.36</v>
      </c>
      <c r="H184" s="36" t="n">
        <f aca="false">AVERAGE(H153:H157)</f>
        <v>20.06</v>
      </c>
      <c r="I184" s="30" t="n">
        <f aca="false">AVERAGE(I153:I157)</f>
        <v>10.14</v>
      </c>
      <c r="J184" s="30" t="n">
        <f aca="false">AVERAGE(J153:J157)</f>
        <v>10.58</v>
      </c>
    </row>
    <row r="185" customFormat="false" ht="12.8" hidden="false" customHeight="false" outlineLevel="0" collapsed="false">
      <c r="B185" s="30" t="n">
        <f aca="false">AVERAGE(B154:B158)</f>
        <v>20.8458333333333</v>
      </c>
      <c r="C185" s="33" t="n">
        <f aca="false">AVERAGE(C154:C158)</f>
        <v>20.6900384615385</v>
      </c>
      <c r="D185" s="34" t="n">
        <f aca="false">AVERAGE(D154:D158)</f>
        <v>20.5233333333333</v>
      </c>
      <c r="E185" s="30" t="n">
        <f aca="false">AVERAGE(E154:E158)</f>
        <v>20.2157668997669</v>
      </c>
      <c r="F185" s="35" t="n">
        <f aca="false">AVERAGE(F154:F158)</f>
        <v>20.1277684149184</v>
      </c>
      <c r="G185" s="30" t="n">
        <f aca="false">AVERAGE(G154:G158)</f>
        <v>34.34</v>
      </c>
      <c r="H185" s="36" t="n">
        <f aca="false">AVERAGE(H154:H158)</f>
        <v>20.4</v>
      </c>
      <c r="I185" s="30" t="n">
        <f aca="false">AVERAGE(I154:I158)</f>
        <v>10.06</v>
      </c>
      <c r="J185" s="30" t="n">
        <f aca="false">AVERAGE(J154:J158)</f>
        <v>10.44</v>
      </c>
    </row>
    <row r="186" customFormat="false" ht="12.8" hidden="false" customHeight="false" outlineLevel="0" collapsed="false">
      <c r="B186" s="30" t="n">
        <f aca="false">AVERAGE(B155:B159)</f>
        <v>21.0726282051282</v>
      </c>
      <c r="C186" s="33" t="n">
        <f aca="false">AVERAGE(C155:C159)</f>
        <v>20.8006666666667</v>
      </c>
      <c r="D186" s="34" t="n">
        <f aca="false">AVERAGE(D155:D159)</f>
        <v>20.634125</v>
      </c>
      <c r="E186" s="30" t="n">
        <f aca="false">AVERAGE(E155:E159)</f>
        <v>20.2711036567599</v>
      </c>
      <c r="F186" s="35" t="n">
        <f aca="false">AVERAGE(F155:F159)</f>
        <v>20.1524562354312</v>
      </c>
      <c r="G186" s="30" t="n">
        <f aca="false">AVERAGE(G155:G159)</f>
        <v>34.5</v>
      </c>
      <c r="H186" s="36" t="n">
        <f aca="false">AVERAGE(H155:H159)</f>
        <v>20.5</v>
      </c>
      <c r="I186" s="30" t="n">
        <f aca="false">AVERAGE(I155:I159)</f>
        <v>10.3</v>
      </c>
      <c r="J186" s="30" t="n">
        <f aca="false">AVERAGE(J155:J159)</f>
        <v>10.68</v>
      </c>
    </row>
    <row r="187" customFormat="false" ht="12.8" hidden="false" customHeight="false" outlineLevel="0" collapsed="false">
      <c r="B187" s="30" t="n">
        <f aca="false">AVERAGE(B156:B160)</f>
        <v>20.9519230769231</v>
      </c>
      <c r="C187" s="33" t="n">
        <f aca="false">AVERAGE(C156:C160)</f>
        <v>20.8741282051282</v>
      </c>
      <c r="D187" s="34" t="n">
        <f aca="false">AVERAGE(D156:D160)</f>
        <v>20.7074743589744</v>
      </c>
      <c r="E187" s="30" t="n">
        <f aca="false">AVERAGE(E156:E160)</f>
        <v>20.3169852855478</v>
      </c>
      <c r="F187" s="35" t="n">
        <f aca="false">AVERAGE(F156:F160)</f>
        <v>20.1750071969697</v>
      </c>
      <c r="G187" s="30" t="n">
        <f aca="false">AVERAGE(G156:G160)</f>
        <v>34.96</v>
      </c>
      <c r="H187" s="36" t="n">
        <f aca="false">AVERAGE(H156:H160)</f>
        <v>20.3</v>
      </c>
      <c r="I187" s="30" t="n">
        <f aca="false">AVERAGE(I156:I160)</f>
        <v>10.08</v>
      </c>
      <c r="J187" s="30" t="n">
        <f aca="false">AVERAGE(J156:J160)</f>
        <v>10.36</v>
      </c>
    </row>
    <row r="188" customFormat="false" ht="12.8" hidden="false" customHeight="false" outlineLevel="0" collapsed="false">
      <c r="B188" s="30" t="n">
        <f aca="false">AVERAGE(B157:B161)</f>
        <v>20.8039102564103</v>
      </c>
      <c r="C188" s="33" t="n">
        <f aca="false">AVERAGE(C157:C161)</f>
        <v>20.8949102564103</v>
      </c>
      <c r="D188" s="34" t="n">
        <f aca="false">AVERAGE(D157:D161)</f>
        <v>20.7408044871795</v>
      </c>
      <c r="E188" s="30" t="n">
        <f aca="false">AVERAGE(E157:E161)</f>
        <v>20.3472459935897</v>
      </c>
      <c r="F188" s="35" t="n">
        <f aca="false">AVERAGE(F157:F161)</f>
        <v>20.1880536713287</v>
      </c>
      <c r="G188" s="30" t="n">
        <f aca="false">AVERAGE(G157:G161)</f>
        <v>34.08</v>
      </c>
      <c r="H188" s="36" t="n">
        <f aca="false">AVERAGE(H157:H161)</f>
        <v>20.26</v>
      </c>
      <c r="I188" s="30" t="n">
        <f aca="false">AVERAGE(I157:I161)</f>
        <v>10.1</v>
      </c>
      <c r="J188" s="30" t="n">
        <f aca="false">AVERAGE(J157:J161)</f>
        <v>10.26</v>
      </c>
    </row>
    <row r="189" customFormat="false" ht="12.8" hidden="false" customHeight="false" outlineLevel="0" collapsed="false">
      <c r="B189" s="30" t="n">
        <f aca="false">AVERAGE(B158:B162)</f>
        <v>20.6389102564103</v>
      </c>
      <c r="C189" s="33" t="n">
        <f aca="false">AVERAGE(C158:C162)</f>
        <v>20.862641025641</v>
      </c>
      <c r="D189" s="34" t="n">
        <f aca="false">AVERAGE(D158:D162)</f>
        <v>20.7503012820513</v>
      </c>
      <c r="E189" s="30" t="n">
        <f aca="false">AVERAGE(E158:E162)</f>
        <v>20.378046474359</v>
      </c>
      <c r="F189" s="35" t="n">
        <f aca="false">AVERAGE(F158:F162)</f>
        <v>20.1985212995338</v>
      </c>
      <c r="G189" s="30" t="n">
        <f aca="false">AVERAGE(G158:G162)</f>
        <v>33.72</v>
      </c>
      <c r="H189" s="36" t="n">
        <f aca="false">AVERAGE(H158:H162)</f>
        <v>20.16</v>
      </c>
      <c r="I189" s="30" t="n">
        <f aca="false">AVERAGE(I158:I162)</f>
        <v>10.2</v>
      </c>
      <c r="J189" s="30" t="n">
        <f aca="false">AVERAGE(J158:J162)</f>
        <v>10.4</v>
      </c>
    </row>
    <row r="190" customFormat="false" ht="12.8" hidden="false" customHeight="false" outlineLevel="0" collapsed="false">
      <c r="B190" s="30" t="n">
        <f aca="false">AVERAGE(B159:B163)</f>
        <v>20.7769230769231</v>
      </c>
      <c r="C190" s="33" t="n">
        <f aca="false">AVERAGE(C159:C163)</f>
        <v>20.848858974359</v>
      </c>
      <c r="D190" s="34" t="n">
        <f aca="false">AVERAGE(D159:D163)</f>
        <v>20.7694487179487</v>
      </c>
      <c r="E190" s="30" t="n">
        <f aca="false">AVERAGE(E159:E163)</f>
        <v>20.4223926282051</v>
      </c>
      <c r="F190" s="35" t="n">
        <f aca="false">AVERAGE(F159:F163)</f>
        <v>20.210603030303</v>
      </c>
      <c r="G190" s="30" t="n">
        <f aca="false">AVERAGE(G159:G163)</f>
        <v>33.92</v>
      </c>
      <c r="H190" s="36" t="n">
        <f aca="false">AVERAGE(H159:H163)</f>
        <v>20.12</v>
      </c>
      <c r="I190" s="30" t="n">
        <f aca="false">AVERAGE(I159:I163)</f>
        <v>10.46</v>
      </c>
      <c r="J190" s="30" t="n">
        <f aca="false">AVERAGE(J159:J163)</f>
        <v>10.68</v>
      </c>
    </row>
    <row r="191" customFormat="false" ht="12.8" hidden="false" customHeight="false" outlineLevel="0" collapsed="false">
      <c r="B191" s="30" t="n">
        <f aca="false">AVERAGE(B160:B164)</f>
        <v>20.8091666666667</v>
      </c>
      <c r="C191" s="33" t="n">
        <f aca="false">AVERAGE(C160:C164)</f>
        <v>20.7961666666667</v>
      </c>
      <c r="D191" s="34" t="n">
        <f aca="false">AVERAGE(D160:D164)</f>
        <v>20.7984166666667</v>
      </c>
      <c r="E191" s="30" t="n">
        <f aca="false">AVERAGE(E160:E164)</f>
        <v>20.4655240384615</v>
      </c>
      <c r="F191" s="35" t="n">
        <f aca="false">AVERAGE(F160:F164)</f>
        <v>20.2272821969697</v>
      </c>
      <c r="G191" s="30" t="n">
        <f aca="false">AVERAGE(G160:G164)</f>
        <v>34</v>
      </c>
      <c r="H191" s="36" t="n">
        <f aca="false">AVERAGE(H160:H164)</f>
        <v>20.22</v>
      </c>
      <c r="I191" s="30" t="n">
        <f aca="false">AVERAGE(I160:I164)</f>
        <v>10.36</v>
      </c>
      <c r="J191" s="30" t="n">
        <f aca="false">AVERAGE(J160:J164)</f>
        <v>10.58</v>
      </c>
    </row>
    <row r="192" customFormat="false" ht="12.8" hidden="false" customHeight="false" outlineLevel="0" collapsed="false">
      <c r="B192" s="30" t="n">
        <f aca="false">AVERAGE(B161:B165)</f>
        <v>20.9603846153846</v>
      </c>
      <c r="C192" s="33" t="n">
        <f aca="false">AVERAGE(C161:C165)</f>
        <v>20.797858974359</v>
      </c>
      <c r="D192" s="34" t="n">
        <f aca="false">AVERAGE(D161:D165)</f>
        <v>20.8359935897436</v>
      </c>
      <c r="E192" s="30" t="n">
        <f aca="false">AVERAGE(E161:E165)</f>
        <v>20.5261907051282</v>
      </c>
      <c r="F192" s="35" t="n">
        <f aca="false">AVERAGE(F161:F165)</f>
        <v>20.2441943764569</v>
      </c>
      <c r="G192" s="30" t="n">
        <f aca="false">AVERAGE(G161:G165)</f>
        <v>34.18</v>
      </c>
      <c r="H192" s="36" t="n">
        <f aca="false">AVERAGE(H161:H165)</f>
        <v>20.44</v>
      </c>
      <c r="I192" s="30" t="n">
        <f aca="false">AVERAGE(I161:I165)</f>
        <v>10.24</v>
      </c>
      <c r="J192" s="30" t="n">
        <f aca="false">AVERAGE(J161:J165)</f>
        <v>10.46</v>
      </c>
    </row>
    <row r="193" customFormat="false" ht="12.8" hidden="false" customHeight="false" outlineLevel="0" collapsed="false">
      <c r="B193" s="30" t="n">
        <f aca="false">AVERAGE(B162:B166)</f>
        <v>21.0410897435897</v>
      </c>
      <c r="C193" s="33" t="n">
        <f aca="false">AVERAGE(C162:C166)</f>
        <v>20.8452948717949</v>
      </c>
      <c r="D193" s="34" t="n">
        <f aca="false">AVERAGE(D162:D166)</f>
        <v>20.8701025641026</v>
      </c>
      <c r="E193" s="30" t="n">
        <f aca="false">AVERAGE(E162:E166)</f>
        <v>20.6007900641026</v>
      </c>
      <c r="F193" s="35" t="n">
        <f aca="false">AVERAGE(F162:F166)</f>
        <v>20.2675610431235</v>
      </c>
      <c r="G193" s="30" t="n">
        <f aca="false">AVERAGE(G162:G166)</f>
        <v>34.54</v>
      </c>
      <c r="H193" s="36" t="n">
        <f aca="false">AVERAGE(H162:H166)</f>
        <v>20.42</v>
      </c>
      <c r="I193" s="30" t="n">
        <f aca="false">AVERAGE(I162:I166)</f>
        <v>10.22</v>
      </c>
      <c r="J193" s="30" t="n">
        <f aca="false">AVERAGE(J162:J166)</f>
        <v>10.4</v>
      </c>
    </row>
    <row r="194" customFormat="false" ht="12.8" hidden="false" customHeight="false" outlineLevel="0" collapsed="false">
      <c r="B194" s="30" t="n">
        <f aca="false">AVERAGE(B163:B167)</f>
        <v>21.1694871794872</v>
      </c>
      <c r="C194" s="33" t="n">
        <f aca="false">AVERAGE(C163:C167)</f>
        <v>20.9514102564103</v>
      </c>
      <c r="D194" s="34" t="n">
        <f aca="false">AVERAGE(D163:D167)</f>
        <v>20.9070256410256</v>
      </c>
      <c r="E194" s="30" t="n">
        <f aca="false">AVERAGE(E163:E167)</f>
        <v>20.6670817307692</v>
      </c>
      <c r="F194" s="35" t="n">
        <f aca="false">AVERAGE(F163:F167)</f>
        <v>20.291283479021</v>
      </c>
      <c r="G194" s="30" t="n">
        <f aca="false">AVERAGE(G163:G167)</f>
        <v>34.86</v>
      </c>
      <c r="H194" s="36" t="n">
        <f aca="false">AVERAGE(H163:H167)</f>
        <v>20.46</v>
      </c>
      <c r="I194" s="30" t="n">
        <f aca="false">AVERAGE(I163:I167)</f>
        <v>10.38</v>
      </c>
      <c r="J194" s="30" t="n">
        <f aca="false">AVERAGE(J163:J167)</f>
        <v>10.4</v>
      </c>
    </row>
    <row r="195" customFormat="false" ht="12.8" hidden="false" customHeight="false" outlineLevel="0" collapsed="false">
      <c r="B195" s="30" t="n">
        <f aca="false">AVERAGE(B164:B168)</f>
        <v>21.213717948718</v>
      </c>
      <c r="C195" s="33" t="n">
        <f aca="false">AVERAGE(C164:C168)</f>
        <v>21.0387692307692</v>
      </c>
      <c r="D195" s="34" t="n">
        <f aca="false">AVERAGE(D164:D168)</f>
        <v>20.9438141025641</v>
      </c>
      <c r="E195" s="30" t="n">
        <f aca="false">AVERAGE(E164:E168)</f>
        <v>20.7335737179487</v>
      </c>
      <c r="F195" s="35" t="n">
        <f aca="false">AVERAGE(F164:F168)</f>
        <v>20.3158700174825</v>
      </c>
      <c r="G195" s="30" t="n">
        <f aca="false">AVERAGE(G164:G168)</f>
        <v>35.16</v>
      </c>
      <c r="H195" s="36" t="n">
        <f aca="false">AVERAGE(H164:H168)</f>
        <v>20.66</v>
      </c>
      <c r="I195" s="30" t="n">
        <f aca="false">AVERAGE(I164:I168)</f>
        <v>10.2</v>
      </c>
      <c r="J195" s="30" t="n">
        <f aca="false">AVERAGE(J164:J168)</f>
        <v>10.2</v>
      </c>
    </row>
    <row r="196" customFormat="false" ht="12.8" hidden="false" customHeight="false" outlineLevel="0" collapsed="false">
      <c r="B196" s="30" t="n">
        <f aca="false">AVERAGE(B165:B169)</f>
        <v>21.1946153846154</v>
      </c>
      <c r="C196" s="33" t="n">
        <f aca="false">AVERAGE(C165:C169)</f>
        <v>21.115858974359</v>
      </c>
      <c r="D196" s="34" t="n">
        <f aca="false">AVERAGE(D165:D169)</f>
        <v>20.9560128205128</v>
      </c>
      <c r="E196" s="30" t="n">
        <f aca="false">AVERAGE(E165:E169)</f>
        <v>20.7950689102564</v>
      </c>
      <c r="F196" s="35" t="n">
        <f aca="false">AVERAGE(F165:F169)</f>
        <v>20.3387161713287</v>
      </c>
      <c r="G196" s="30" t="n">
        <f aca="false">AVERAGE(G165:G169)</f>
        <v>35.58</v>
      </c>
      <c r="H196" s="36" t="n">
        <f aca="false">AVERAGE(H165:H169)</f>
        <v>20.74</v>
      </c>
      <c r="I196" s="30" t="n">
        <f aca="false">AVERAGE(I165:I169)</f>
        <v>10.28</v>
      </c>
      <c r="J196" s="30" t="n">
        <f aca="false">AVERAGE(J165:J169)</f>
        <v>10.28</v>
      </c>
    </row>
    <row r="197" customFormat="false" ht="12.8" hidden="false" customHeight="false" outlineLevel="0" collapsed="false">
      <c r="B197" s="30" t="n">
        <f aca="false">AVERAGE(B166:B170)</f>
        <v>21.0505128205128</v>
      </c>
      <c r="C197" s="33" t="n">
        <f aca="false">AVERAGE(C166:C170)</f>
        <v>21.1338846153846</v>
      </c>
      <c r="D197" s="34" t="n">
        <f aca="false">AVERAGE(D166:D170)</f>
        <v>20.9658717948718</v>
      </c>
      <c r="E197" s="30" t="n">
        <f aca="false">AVERAGE(E166:E170)</f>
        <v>20.8366730769231</v>
      </c>
      <c r="F197" s="35" t="n">
        <f aca="false">AVERAGE(F166:F170)</f>
        <v>20.3619841200466</v>
      </c>
      <c r="G197" s="30" t="n">
        <f aca="false">AVERAGE(G166:G170)</f>
        <v>35.12</v>
      </c>
      <c r="H197" s="36" t="n">
        <f aca="false">AVERAGE(H166:H170)</f>
        <v>20.44</v>
      </c>
      <c r="I197" s="30" t="n">
        <f aca="false">AVERAGE(I166:I170)</f>
        <v>10.56</v>
      </c>
      <c r="J197" s="30" t="n">
        <f aca="false">AVERAGE(J166:J170)</f>
        <v>10.56</v>
      </c>
    </row>
    <row r="198" customFormat="false" ht="12.8" hidden="false" customHeight="false" outlineLevel="0" collapsed="false">
      <c r="B198" s="30" t="n">
        <f aca="false">AVERAGE(B167:B171)</f>
        <v>20.9273076923077</v>
      </c>
      <c r="C198" s="33" t="n">
        <f aca="false">AVERAGE(C167:C171)</f>
        <v>21.1111282051282</v>
      </c>
      <c r="D198" s="34" t="n">
        <f aca="false">AVERAGE(D167:D171)</f>
        <v>20.9782115384615</v>
      </c>
      <c r="E198" s="30" t="n">
        <f aca="false">AVERAGE(E167:E171)</f>
        <v>20.8595080128205</v>
      </c>
      <c r="F198" s="35" t="n">
        <f aca="false">AVERAGE(F167:F171)</f>
        <v>20.3816232226107</v>
      </c>
      <c r="G198" s="30" t="n">
        <f aca="false">AVERAGE(G167:G171)</f>
        <v>34.88</v>
      </c>
      <c r="H198" s="36" t="n">
        <f aca="false">AVERAGE(H167:H171)</f>
        <v>20.36</v>
      </c>
      <c r="I198" s="30" t="n">
        <f aca="false">AVERAGE(I167:I171)</f>
        <v>10.54</v>
      </c>
      <c r="J198" s="30" t="n">
        <f aca="false">AVERAGE(J167:J171)</f>
        <v>10.54</v>
      </c>
    </row>
    <row r="199" customFormat="false" ht="12.8" hidden="false" customHeight="false" outlineLevel="0" collapsed="false">
      <c r="B199" s="30" t="n">
        <f aca="false">AVERAGE(B168:B172)</f>
        <v>20.6777564102564</v>
      </c>
      <c r="C199" s="33" t="n">
        <f aca="false">AVERAGE(C168:C172)</f>
        <v>21.0127820512821</v>
      </c>
      <c r="D199" s="34" t="n">
        <f aca="false">AVERAGE(D168:D172)</f>
        <v>20.9820961538462</v>
      </c>
      <c r="E199" s="30" t="n">
        <f aca="false">AVERAGE(E168:E172)</f>
        <v>20.8661987179487</v>
      </c>
      <c r="F199" s="35" t="n">
        <f aca="false">AVERAGE(F168:F172)</f>
        <v>20.3959033508159</v>
      </c>
      <c r="G199" s="30" t="n">
        <f aca="false">AVERAGE(G168:G172)</f>
        <v>34.98</v>
      </c>
      <c r="H199" s="36" t="n">
        <f aca="false">AVERAGE(H168:H172)</f>
        <v>20</v>
      </c>
      <c r="I199" s="30" t="n">
        <f aca="false">AVERAGE(I168:I172)</f>
        <v>10.46</v>
      </c>
      <c r="J199" s="30" t="n">
        <f aca="false">AVERAGE(J168:J172)</f>
        <v>10.5</v>
      </c>
    </row>
    <row r="203" customFormat="false" ht="12.8" hidden="false" customHeight="false" outlineLevel="0" collapsed="false">
      <c r="F203" s="8" t="e">
        <f aca="false">AVERAGE(AT203,BT203,CT203,DT203,ET203,FT203,GT203,HT203,IT203,JT203,KT203,LT203,MT203,NT203,OT203,PT203,QT203,RT203,ST203,TT203,UT203,VT203,WT203,XT203,YT203,ZT203)</f>
        <v>#DIV/0!</v>
      </c>
    </row>
    <row r="205" customFormat="false" ht="12.8" hidden="false" customHeight="false" outlineLevel="0" collapsed="false">
      <c r="C205" s="10" t="s">
        <v>1</v>
      </c>
      <c r="D205" s="11" t="s">
        <v>2</v>
      </c>
      <c r="E205" s="7" t="s">
        <v>3</v>
      </c>
      <c r="F205" s="12" t="s">
        <v>4</v>
      </c>
      <c r="OB205" s="7"/>
      <c r="OC205" s="1" t="s">
        <v>199</v>
      </c>
    </row>
    <row r="206" customFormat="false" ht="12.8" hidden="false" customHeight="false" outlineLevel="0" collapsed="false">
      <c r="A206" s="1" t="n">
        <v>1856</v>
      </c>
      <c r="B206" s="8" t="n">
        <f aca="false">AVERAGE(AP206,BP206,CP206,DP206,EP206,FP206,GP206,HP206,IP206,JP206,KP206,LP206,MP206,NP206,OP206,PP206,QP206,RP206,SP206,TP206,UP206,VP206,WP206,XP206,YP206,ZP206)</f>
        <v>10.6541666666667</v>
      </c>
      <c r="G206" s="3" t="n">
        <f aca="false">MAX(AD206:AO206,BD206:BO206,CD206:CO206,DD206:DO206,ED206:EO206,FD206:FO206,GD206:GO206,HD206:HO206,ID206:IO206,JD206:JO206,KD206:KO206,LD206:LO206,MD206:MO206,ND206:NO206,OD206:OO206,PD206:PO206,QD206:QO206,RD206:RO206,SD206:SO206,TD206:TO206,UD206:UO206,VD206:VO206,WD206:WO206,XD206:XO206,YD206:YO206,ZD206:ZO206,)</f>
        <v>16.2</v>
      </c>
      <c r="H206" s="9" t="n">
        <f aca="false">MEDIAN(AD206:AO206,BD206:BO206,CD206:CO206,DD206:DO206,ED206:EO206,FD206:FO206,GD206:GO206,HD206:HO206,ID206:IO206,JD206:JO206,KD206:KO206,LD206:LO206,MD206:MO206,ND206:NO206,OD206:OO206,PD206:PO206,QD206:QO206,RD206:RO206,SD206:SO206,TD206:TO206,UD206:UO206,VD206:VO206,WD206:WO206,XD206:XO206,YD206:YO206,ZD206:ZO206,)</f>
        <v>9.6</v>
      </c>
      <c r="I206" s="5" t="n">
        <f aca="false">MIN(AD206:AO206,BD206:BO206,CD206:CO206,DD206:DO206,ED206:EO206,FD206:FO206,GD206:GO206,HD206:HO206,ID206:IO206,JD206:JO206,KD206:KO206,LD206:LO206,MD206:MO206,ND206:NO206,OD206:OO206,PD206:PO206,QD206:QO206,RD206:RO206,SD206:SO206,TD206:TO206,UD206:UO206,VD206:VO206,WD206:WO206,XD206:XO206,YD206:YO206,ZD206:ZO206)</f>
        <v>5.3</v>
      </c>
      <c r="J206" s="5" t="n">
        <f aca="false">MIN(AD206:AO206,BD206:BO206,CD206:CO206,DD206:DO206,ED206:EO206,FD206:FO206,GD206:GO206,HD206:HO206,ID206:IO206,JD206:JO206,KD206:KO206,LD206:LO206,MD206:MO206,ND206:NO206,OD206:OO206,PD206:PO206,QD206:QO206,SD206:SO206,TD206:TO206,UD206:UO206,VD206:VO206,WD206:WO206,XD206:XO206,YD206:YO206,ZD206:ZO206)</f>
        <v>5.3</v>
      </c>
      <c r="K206" s="13" t="n">
        <f aca="false">(G206+I206)/2</f>
        <v>10.75</v>
      </c>
      <c r="OB206" s="7" t="n">
        <v>1856</v>
      </c>
      <c r="OC206" s="14" t="n">
        <v>1856</v>
      </c>
      <c r="OD206" s="20" t="n">
        <f aca="false">(OD207+OD208)/2</f>
        <v>14.2</v>
      </c>
      <c r="OE206" s="20" t="n">
        <f aca="false">(OE207+OE208)/2</f>
        <v>16.2</v>
      </c>
      <c r="OF206" s="20" t="n">
        <f aca="false">(OF207+OF208)/2</f>
        <v>15.25</v>
      </c>
      <c r="OG206" s="20" t="n">
        <f aca="false">(OG207+OG208)/2</f>
        <v>12.4</v>
      </c>
      <c r="OH206" s="15" t="n">
        <v>9.1</v>
      </c>
      <c r="OI206" s="15" t="n">
        <v>6.3</v>
      </c>
      <c r="OJ206" s="15" t="n">
        <v>5.3</v>
      </c>
      <c r="OK206" s="15" t="n">
        <v>5.9</v>
      </c>
      <c r="OL206" s="15" t="n">
        <v>8.5</v>
      </c>
      <c r="OM206" s="15" t="n">
        <v>9.6</v>
      </c>
      <c r="ON206" s="15" t="n">
        <v>11.5</v>
      </c>
      <c r="OO206" s="15" t="n">
        <v>13.6</v>
      </c>
      <c r="OP206" s="16" t="n">
        <f aca="false">AVERAGE(OD206:OO206)</f>
        <v>10.6541666666667</v>
      </c>
    </row>
    <row r="207" customFormat="false" ht="12.8" hidden="false" customHeight="false" outlineLevel="0" collapsed="false">
      <c r="B207" s="8" t="n">
        <f aca="false">AVERAGE(AP207,BP207,CP207,DP207,EP207,FP207,GP207,HP207,IP207,JP207,KP207,LP207,MP207,NP207,OP207,PP207,QP207,RP207,SP207,TP207,UP207,VP207,WP207,XP207,YP207,ZP207)</f>
        <v>10.6416666666667</v>
      </c>
      <c r="G207" s="3" t="n">
        <f aca="false">MAX(AD207:AO207,BD207:BO207,CD207:CO207,DD207:DO207,ED207:EO207,FD207:FO207,GD207:GO207,HD207:HO207,ID207:IO207,JD207:JO207,KD207:KO207,LD207:LO207,MD207:MO207,ND207:NO207,OD207:OO207,PD207:PO207,QD207:QO207,RD207:RO207,SD207:SO207,TD207:TO207,UD207:UO207,VD207:VO207,WD207:WO207,XD207:XO207,YD207:YO207,ZD207:ZO207,)</f>
        <v>16.5</v>
      </c>
      <c r="H207" s="9" t="n">
        <f aca="false">MEDIAN(AD207:AO207,BD207:BO207,CD207:CO207,DD207:DO207,ED207:EO207,FD207:FO207,GD207:GO207,HD207:HO207,ID207:IO207,JD207:JO207,KD207:KO207,LD207:LO207,MD207:MO207,ND207:NO207,OD207:OO207,PD207:PO207,QD207:QO207,RD207:RO207,SD207:SO207,TD207:TO207,UD207:UO207,VD207:VO207,WD207:WO207,XD207:XO207,YD207:YO207,ZD207:ZO207,)</f>
        <v>9.5</v>
      </c>
      <c r="I207" s="5" t="n">
        <f aca="false">MIN(AD207:AO207,BD207:BO207,CD207:CO207,DD207:DO207,ED207:EO207,FD207:FO207,GD207:GO207,HD207:HO207,ID207:IO207,JD207:JO207,KD207:KO207,LD207:LO207,MD207:MO207,ND207:NO207,OD207:OO207,PD207:PO207,QD207:QO207,RD207:RO207,SD207:SO207,TD207:TO207,UD207:UO207,VD207:VO207,WD207:WO207,XD207:XO207,YD207:YO207,ZD207:ZO207)</f>
        <v>4.8</v>
      </c>
      <c r="J207" s="5" t="n">
        <f aca="false">MIN(AD207:AO207,BD207:BO207,CD207:CO207,DD207:DO207,ED207:EO207,FD207:FO207,GD207:GO207,HD207:HO207,ID207:IO207,JD207:JO207,KD207:KO207,LD207:LO207,MD207:MO207,ND207:NO207,OD207:OO207,PD207:PO207,QD207:QO207,SD207:SO207,TD207:TO207,UD207:UO207,VD207:VO207,WD207:WO207,XD207:XO207,YD207:YO207,ZD207:ZO207)</f>
        <v>4.8</v>
      </c>
      <c r="K207" s="13" t="n">
        <f aca="false">(G207+I207)/2</f>
        <v>10.65</v>
      </c>
      <c r="OB207" s="7" t="n">
        <v>1857</v>
      </c>
      <c r="OC207" s="14" t="n">
        <v>1857</v>
      </c>
      <c r="OD207" s="15" t="n">
        <v>14.7</v>
      </c>
      <c r="OE207" s="15" t="n">
        <v>15.6</v>
      </c>
      <c r="OF207" s="15" t="n">
        <v>16.5</v>
      </c>
      <c r="OG207" s="15" t="n">
        <v>12.6</v>
      </c>
      <c r="OH207" s="15" t="n">
        <v>8.8</v>
      </c>
      <c r="OI207" s="15" t="n">
        <v>7.5</v>
      </c>
      <c r="OJ207" s="15" t="n">
        <v>4.8</v>
      </c>
      <c r="OK207" s="15" t="n">
        <v>7.1</v>
      </c>
      <c r="OL207" s="15" t="n">
        <v>8.1</v>
      </c>
      <c r="OM207" s="15" t="n">
        <v>9.5</v>
      </c>
      <c r="ON207" s="15" t="n">
        <v>11.1</v>
      </c>
      <c r="OO207" s="15" t="n">
        <v>11.4</v>
      </c>
      <c r="OP207" s="16" t="n">
        <f aca="false">AVERAGE(OD207:OO207)</f>
        <v>10.6416666666667</v>
      </c>
    </row>
    <row r="208" customFormat="false" ht="12.8" hidden="false" customHeight="false" outlineLevel="0" collapsed="false">
      <c r="A208" s="17"/>
      <c r="B208" s="8" t="n">
        <f aca="false">AVERAGE(AP208,BP208,CP208,DP208,EP208,FP208,GP208,HP208,IP208,JP208,KP208,LP208,MP208,NP208,OP208,PP208,QP208,RP208,SP208,TP208,UP208,VP208,WP208,XP208,YP208,ZP208)</f>
        <v>10.1666666666667</v>
      </c>
      <c r="C208" s="18"/>
      <c r="G208" s="3" t="n">
        <f aca="false">MAX(AD208:AO208,BD208:BO208,CD208:CO208,DD208:DO208,ED208:EO208,FD208:FO208,GD208:GO208,HD208:HO208,ID208:IO208,JD208:JO208,KD208:KO208,LD208:LO208,MD208:MO208,ND208:NO208,OD208:OO208,PD208:PO208,QD208:QO208,RD208:RO208,SD208:SO208,TD208:TO208,UD208:UO208,VD208:VO208,WD208:WO208,XD208:XO208,YD208:YO208,ZD208:ZO208,)</f>
        <v>16.8</v>
      </c>
      <c r="H208" s="9" t="n">
        <f aca="false">MEDIAN(AD208:AO208,BD208:BO208,CD208:CO208,DD208:DO208,ED208:EO208,FD208:FO208,GD208:GO208,HD208:HO208,ID208:IO208,JD208:JO208,KD208:KO208,LD208:LO208,MD208:MO208,ND208:NO208,OD208:OO208,PD208:PO208,QD208:QO208,RD208:RO208,SD208:SO208,TD208:TO208,UD208:UO208,VD208:VO208,WD208:WO208,XD208:XO208,YD208:YO208,ZD208:ZO208,)</f>
        <v>9.1</v>
      </c>
      <c r="I208" s="5" t="n">
        <f aca="false">MIN(AD208:AO208,BD208:BO208,CD208:CO208,DD208:DO208,ED208:EO208,FD208:FO208,GD208:GO208,HD208:HO208,ID208:IO208,JD208:JO208,KD208:KO208,LD208:LO208,MD208:MO208,ND208:NO208,OD208:OO208,PD208:PO208,QD208:QO208,RD208:RO208,SD208:SO208,TD208:TO208,UD208:UO208,VD208:VO208,WD208:WO208,XD208:XO208,YD208:YO208,ZD208:ZO208)</f>
        <v>5.4</v>
      </c>
      <c r="J208" s="5" t="n">
        <f aca="false">MIN(AD208:AO208,BD208:BO208,CD208:CO208,DD208:DO208,ED208:EO208,FD208:FO208,GD208:GO208,HD208:HO208,ID208:IO208,JD208:JO208,KD208:KO208,LD208:LO208,MD208:MO208,ND208:NO208,OD208:OO208,PD208:PO208,QD208:QO208,SD208:SO208,TD208:TO208,UD208:UO208,VD208:VO208,WD208:WO208,XD208:XO208,YD208:YO208,ZD208:ZO208)</f>
        <v>5.4</v>
      </c>
      <c r="K208" s="13" t="n">
        <f aca="false">(G208+I208)/2</f>
        <v>11.1</v>
      </c>
      <c r="OB208" s="7" t="n">
        <v>1858</v>
      </c>
      <c r="OC208" s="14" t="n">
        <v>1858</v>
      </c>
      <c r="OD208" s="15" t="n">
        <v>13.7</v>
      </c>
      <c r="OE208" s="15" t="n">
        <v>16.8</v>
      </c>
      <c r="OF208" s="15" t="n">
        <v>14</v>
      </c>
      <c r="OG208" s="15" t="n">
        <v>12.2</v>
      </c>
      <c r="OH208" s="15" t="n">
        <v>7.5</v>
      </c>
      <c r="OI208" s="15" t="n">
        <v>6.5</v>
      </c>
      <c r="OJ208" s="15" t="n">
        <v>5.4</v>
      </c>
      <c r="OK208" s="15" t="n">
        <v>6</v>
      </c>
      <c r="OL208" s="15" t="n">
        <v>6.5</v>
      </c>
      <c r="OM208" s="15" t="n">
        <v>9.1</v>
      </c>
      <c r="ON208" s="15" t="n">
        <v>10.7</v>
      </c>
      <c r="OO208" s="15" t="n">
        <v>13.6</v>
      </c>
      <c r="OP208" s="16" t="n">
        <f aca="false">AVERAGE(OD208:OO208)</f>
        <v>10.1666666666667</v>
      </c>
    </row>
    <row r="209" customFormat="false" ht="12.8" hidden="false" customHeight="false" outlineLevel="0" collapsed="false">
      <c r="A209" s="17"/>
      <c r="B209" s="8" t="n">
        <f aca="false">AVERAGE(AP209,BP209,CP209,DP209,EP209,FP209,GP209,HP209,IP209,JP209,KP209,LP209,MP209,NP209,OP209,PP209,QP209,RP209,SP209,TP209,UP209,VP209,WP209,XP209,YP209,ZP209)</f>
        <v>9.76666666666667</v>
      </c>
      <c r="C209" s="18"/>
      <c r="G209" s="3" t="n">
        <f aca="false">MAX(AD209:AO209,BD209:BO209,CD209:CO209,DD209:DO209,ED209:EO209,FD209:FO209,GD209:GO209,HD209:HO209,ID209:IO209,JD209:JO209,KD209:KO209,LD209:LO209,MD209:MO209,ND209:NO209,OD209:OO209,PD209:PO209,QD209:QO209,RD209:RO209,SD209:SO209,TD209:TO209,UD209:UO209,VD209:VO209,WD209:WO209,XD209:XO209,YD209:YO209,ZD209:ZO209,)</f>
        <v>15</v>
      </c>
      <c r="H209" s="9" t="n">
        <f aca="false">MEDIAN(AD209:AO209,BD209:BO209,CD209:CO209,DD209:DO209,ED209:EO209,FD209:FO209,GD209:GO209,HD209:HO209,ID209:IO209,JD209:JO209,KD209:KO209,LD209:LO209,MD209:MO209,ND209:NO209,OD209:OO209,PD209:PO209,QD209:QO209,RD209:RO209,SD209:SO209,TD209:TO209,UD209:UO209,VD209:VO209,WD209:WO209,XD209:XO209,YD209:YO209,ZD209:ZO209,)</f>
        <v>8.6</v>
      </c>
      <c r="I209" s="5" t="n">
        <f aca="false">MIN(AD209:AO209,BD209:BO209,CD209:CO209,DD209:DO209,ED209:EO209,FD209:FO209,GD209:GO209,HD209:HO209,ID209:IO209,JD209:JO209,KD209:KO209,LD209:LO209,MD209:MO209,ND209:NO209,OD209:OO209,PD209:PO209,QD209:QO209,RD209:RO209,SD209:SO209,TD209:TO209,UD209:UO209,VD209:VO209,WD209:WO209,XD209:XO209,YD209:YO209,ZD209:ZO209)</f>
        <v>5.3</v>
      </c>
      <c r="J209" s="5" t="n">
        <f aca="false">MIN(AD209:AO209,BD209:BO209,CD209:CO209,DD209:DO209,ED209:EO209,FD209:FO209,GD209:GO209,HD209:HO209,ID209:IO209,JD209:JO209,KD209:KO209,LD209:LO209,MD209:MO209,ND209:NO209,OD209:OO209,PD209:PO209,QD209:QO209,SD209:SO209,TD209:TO209,UD209:UO209,VD209:VO209,WD209:WO209,XD209:XO209,YD209:YO209,ZD209:ZO209)</f>
        <v>5.3</v>
      </c>
      <c r="K209" s="13" t="n">
        <f aca="false">(G209+I209)/2</f>
        <v>10.15</v>
      </c>
      <c r="OB209" s="7" t="n">
        <v>1859</v>
      </c>
      <c r="OC209" s="14" t="n">
        <v>1859</v>
      </c>
      <c r="OD209" s="15" t="n">
        <v>15</v>
      </c>
      <c r="OE209" s="15" t="n">
        <v>14.2</v>
      </c>
      <c r="OF209" s="15" t="n">
        <v>13.4</v>
      </c>
      <c r="OG209" s="15" t="n">
        <v>10.1</v>
      </c>
      <c r="OH209" s="15" t="n">
        <v>8.6</v>
      </c>
      <c r="OI209" s="15" t="n">
        <v>5.6</v>
      </c>
      <c r="OJ209" s="15" t="n">
        <v>5.3</v>
      </c>
      <c r="OK209" s="15" t="n">
        <v>6.4</v>
      </c>
      <c r="OL209" s="15" t="n">
        <v>6.9</v>
      </c>
      <c r="OM209" s="15" t="n">
        <v>8.3</v>
      </c>
      <c r="ON209" s="15" t="n">
        <v>11.3</v>
      </c>
      <c r="OO209" s="15" t="n">
        <v>12.1</v>
      </c>
      <c r="OP209" s="16" t="n">
        <f aca="false">AVERAGE(OD209:OO209)</f>
        <v>9.76666666666667</v>
      </c>
    </row>
    <row r="210" customFormat="false" ht="12.8" hidden="false" customHeight="false" outlineLevel="0" collapsed="false">
      <c r="A210" s="17" t="n">
        <v>1860</v>
      </c>
      <c r="B210" s="8" t="n">
        <f aca="false">AVERAGE(AP210,BP210,CP210,DP210,EP210,FP210,GP210,HP210,IP210,JP210,KP210,LP210,MP210,NP210,OP210,PP210,QP210,RP210,SP210,TP210,UP210,VP210,WP210,XP210,YP210,ZP210)</f>
        <v>9.59166666666667</v>
      </c>
      <c r="C210" s="18" t="n">
        <f aca="false">AVERAGE(B206:B210)</f>
        <v>10.1641666666667</v>
      </c>
      <c r="G210" s="3" t="n">
        <f aca="false">MAX(AD210:AO210,BD210:BO210,CD210:CO210,DD210:DO210,ED210:EO210,FD210:FO210,GD210:GO210,HD210:HO210,ID210:IO210,JD210:JO210,KD210:KO210,LD210:LO210,MD210:MO210,ND210:NO210,OD210:OO210,PD210:PO210,QD210:QO210,RD210:RO210,SD210:SO210,TD210:TO210,UD210:UO210,VD210:VO210,WD210:WO210,XD210:XO210,YD210:YO210,ZD210:ZO210,)</f>
        <v>14.4</v>
      </c>
      <c r="H210" s="9" t="n">
        <f aca="false">MEDIAN(AD210:AO210,BD210:BO210,CD210:CO210,DD210:DO210,ED210:EO210,FD210:FO210,GD210:GO210,HD210:HO210,ID210:IO210,JD210:JO210,KD210:KO210,LD210:LO210,MD210:MO210,ND210:NO210,OD210:OO210,PD210:PO210,QD210:QO210,RD210:RO210,SD210:SO210,TD210:TO210,UD210:UO210,VD210:VO210,WD210:WO210,XD210:XO210,YD210:YO210,ZD210:ZO210,)</f>
        <v>9.4</v>
      </c>
      <c r="I210" s="5" t="n">
        <f aca="false">MIN(AD210:AO210,BD210:BO210,CD210:CO210,DD210:DO210,ED210:EO210,FD210:FO210,GD210:GO210,HD210:HO210,ID210:IO210,JD210:JO210,KD210:KO210,LD210:LO210,MD210:MO210,ND210:NO210,OD210:OO210,PD210:PO210,QD210:QO210,RD210:RO210,SD210:SO210,TD210:TO210,UD210:UO210,VD210:VO210,WD210:WO210,XD210:XO210,YD210:YO210,ZD210:ZO210)</f>
        <v>5.2</v>
      </c>
      <c r="J210" s="5" t="n">
        <f aca="false">MIN(AD210:AO210,BD210:BO210,CD210:CO210,DD210:DO210,ED210:EO210,FD210:FO210,GD210:GO210,HD210:HO210,ID210:IO210,JD210:JO210,KD210:KO210,LD210:LO210,MD210:MO210,ND210:NO210,OD210:OO210,PD210:PO210,QD210:QO210,SD210:SO210,TD210:TO210,UD210:UO210,VD210:VO210,WD210:WO210,XD210:XO210,YD210:YO210,ZD210:ZO210)</f>
        <v>5.2</v>
      </c>
      <c r="K210" s="13" t="n">
        <f aca="false">(G210+I210)/2</f>
        <v>9.8</v>
      </c>
      <c r="OB210" s="7" t="n">
        <v>1860</v>
      </c>
      <c r="OC210" s="14" t="n">
        <v>1860</v>
      </c>
      <c r="OD210" s="15" t="n">
        <v>14.4</v>
      </c>
      <c r="OE210" s="15" t="n">
        <v>12.6</v>
      </c>
      <c r="OF210" s="15" t="n">
        <v>11.6</v>
      </c>
      <c r="OG210" s="15" t="n">
        <v>10</v>
      </c>
      <c r="OH210" s="15" t="n">
        <v>8.1</v>
      </c>
      <c r="OI210" s="15" t="n">
        <v>6</v>
      </c>
      <c r="OJ210" s="15" t="n">
        <v>5.2</v>
      </c>
      <c r="OK210" s="15" t="n">
        <v>6.9</v>
      </c>
      <c r="OL210" s="15" t="n">
        <v>6.7</v>
      </c>
      <c r="OM210" s="15" t="n">
        <v>9.4</v>
      </c>
      <c r="ON210" s="15" t="n">
        <v>11.1</v>
      </c>
      <c r="OO210" s="15" t="n">
        <v>13.1</v>
      </c>
      <c r="OP210" s="16" t="n">
        <f aca="false">AVERAGE(OD210:OO210)</f>
        <v>9.59166666666667</v>
      </c>
    </row>
    <row r="211" customFormat="false" ht="12.8" hidden="false" customHeight="false" outlineLevel="0" collapsed="false">
      <c r="A211" s="17"/>
      <c r="B211" s="8" t="n">
        <f aca="false">AVERAGE(AP211,BP211,CP211,DP211,EP211,FP211,GP211,HP211,IP211,JP211,KP211,LP211,MP211,NP211,OP211,PP211,QP211,RP211,SP211,TP211,UP211,VP211,WP211,XP211,YP211,ZP211)</f>
        <v>9.75833333333333</v>
      </c>
      <c r="C211" s="18" t="n">
        <f aca="false">AVERAGE(B207:B211)</f>
        <v>9.985</v>
      </c>
      <c r="D211" s="19"/>
      <c r="G211" s="3" t="n">
        <f aca="false">MAX(AD211:AO211,BD211:BO211,CD211:CO211,DD211:DO211,ED211:EO211,FD211:FO211,GD211:GO211,HD211:HO211,ID211:IO211,JD211:JO211,KD211:KO211,LD211:LO211,MD211:MO211,ND211:NO211,OD211:OO211,PD211:PO211,QD211:QO211,RD211:RO211,SD211:SO211,TD211:TO211,UD211:UO211,VD211:VO211,WD211:WO211,XD211:XO211,YD211:YO211,ZD211:ZO211,)</f>
        <v>14.1</v>
      </c>
      <c r="H211" s="9" t="n">
        <f aca="false">MEDIAN(AD211:AO211,BD211:BO211,CD211:CO211,DD211:DO211,ED211:EO211,FD211:FO211,GD211:GO211,HD211:HO211,ID211:IO211,JD211:JO211,KD211:KO211,LD211:LO211,MD211:MO211,ND211:NO211,OD211:OO211,PD211:PO211,QD211:QO211,RD211:RO211,SD211:SO211,TD211:TO211,UD211:UO211,VD211:VO211,WD211:WO211,XD211:XO211,YD211:YO211,ZD211:ZO211,)</f>
        <v>9.4</v>
      </c>
      <c r="I211" s="5" t="n">
        <f aca="false">MIN(AD211:AO211,BD211:BO211,CD211:CO211,DD211:DO211,ED211:EO211,FD211:FO211,GD211:GO211,HD211:HO211,ID211:IO211,JD211:JO211,KD211:KO211,LD211:LO211,MD211:MO211,ND211:NO211,OD211:OO211,PD211:PO211,QD211:QO211,RD211:RO211,SD211:SO211,TD211:TO211,UD211:UO211,VD211:VO211,WD211:WO211,XD211:XO211,YD211:YO211,ZD211:ZO211)</f>
        <v>4.6</v>
      </c>
      <c r="J211" s="5" t="n">
        <f aca="false">MIN(AD211:AO211,BD211:BO211,CD211:CO211,DD211:DO211,ED211:EO211,FD211:FO211,GD211:GO211,HD211:HO211,ID211:IO211,JD211:JO211,KD211:KO211,LD211:LO211,MD211:MO211,ND211:NO211,OD211:OO211,PD211:PO211,QD211:QO211,SD211:SO211,TD211:TO211,UD211:UO211,VD211:VO211,WD211:WO211,XD211:XO211,YD211:YO211,ZD211:ZO211)</f>
        <v>4.6</v>
      </c>
      <c r="K211" s="13" t="n">
        <f aca="false">(G211+I211)/2</f>
        <v>9.35</v>
      </c>
      <c r="OB211" s="7" t="n">
        <v>1861</v>
      </c>
      <c r="OC211" s="14" t="n">
        <v>1861</v>
      </c>
      <c r="OD211" s="15" t="n">
        <v>14.1</v>
      </c>
      <c r="OE211" s="15" t="n">
        <v>13.1</v>
      </c>
      <c r="OF211" s="15" t="n">
        <v>13.1</v>
      </c>
      <c r="OG211" s="15" t="n">
        <v>10.9</v>
      </c>
      <c r="OH211" s="15" t="n">
        <v>9.4</v>
      </c>
      <c r="OI211" s="15" t="n">
        <v>6.4</v>
      </c>
      <c r="OJ211" s="15" t="n">
        <v>4.6</v>
      </c>
      <c r="OK211" s="15" t="n">
        <v>5.8</v>
      </c>
      <c r="OL211" s="15" t="n">
        <v>6.7</v>
      </c>
      <c r="OM211" s="15" t="n">
        <v>9.3</v>
      </c>
      <c r="ON211" s="15" t="n">
        <v>10.8</v>
      </c>
      <c r="OO211" s="15" t="n">
        <v>12.9</v>
      </c>
      <c r="OP211" s="16" t="n">
        <f aca="false">AVERAGE(OD211:OO211)</f>
        <v>9.75833333333333</v>
      </c>
    </row>
    <row r="212" customFormat="false" ht="12.8" hidden="false" customHeight="false" outlineLevel="0" collapsed="false">
      <c r="A212" s="17"/>
      <c r="B212" s="8" t="n">
        <f aca="false">AVERAGE(AP212,BP212,CP212,DP212,EP212,FP212,GP212,HP212,IP212,JP212,KP212,LP212,MP212,NP212,OP212,PP212,QP212,RP212,SP212,TP212,UP212,VP212,WP212,XP212,YP212,ZP212)</f>
        <v>9.70833333333333</v>
      </c>
      <c r="C212" s="18" t="n">
        <f aca="false">AVERAGE(B208:B212)</f>
        <v>9.79833333333333</v>
      </c>
      <c r="D212" s="19"/>
      <c r="G212" s="3" t="n">
        <f aca="false">MAX(AD212:AO212,BD212:BO212,CD212:CO212,DD212:DO212,ED212:EO212,FD212:FO212,GD212:GO212,HD212:HO212,ID212:IO212,JD212:JO212,KD212:KO212,LD212:LO212,MD212:MO212,ND212:NO212,OD212:OO212,PD212:PO212,QD212:QO212,RD212:RO212,SD212:SO212,TD212:TO212,UD212:UO212,VD212:VO212,WD212:WO212,XD212:XO212,YD212:YO212,ZD212:ZO212,)</f>
        <v>14.5</v>
      </c>
      <c r="H212" s="9" t="n">
        <f aca="false">MEDIAN(AD212:AO212,BD212:BO212,CD212:CO212,DD212:DO212,ED212:EO212,FD212:FO212,GD212:GO212,HD212:HO212,ID212:IO212,JD212:JO212,KD212:KO212,LD212:LO212,MD212:MO212,ND212:NO212,OD212:OO212,PD212:PO212,QD212:QO212,RD212:RO212,SD212:SO212,TD212:TO212,UD212:UO212,VD212:VO212,WD212:WO212,XD212:XO212,YD212:YO212,ZD212:ZO212,)</f>
        <v>9.6</v>
      </c>
      <c r="I212" s="5" t="n">
        <f aca="false">MIN(AD212:AO212,BD212:BO212,CD212:CO212,DD212:DO212,ED212:EO212,FD212:FO212,GD212:GO212,HD212:HO212,ID212:IO212,JD212:JO212,KD212:KO212,LD212:LO212,MD212:MO212,ND212:NO212,OD212:OO212,PD212:PO212,QD212:QO212,RD212:RO212,SD212:SO212,TD212:TO212,UD212:UO212,VD212:VO212,WD212:WO212,XD212:XO212,YD212:YO212,ZD212:ZO212)</f>
        <v>4.9</v>
      </c>
      <c r="J212" s="5" t="n">
        <f aca="false">MIN(AD212:AO212,BD212:BO212,CD212:CO212,DD212:DO212,ED212:EO212,FD212:FO212,GD212:GO212,HD212:HO212,ID212:IO212,JD212:JO212,KD212:KO212,LD212:LO212,MD212:MO212,ND212:NO212,OD212:OO212,PD212:PO212,QD212:QO212,SD212:SO212,TD212:TO212,UD212:UO212,VD212:VO212,WD212:WO212,XD212:XO212,YD212:YO212,ZD212:ZO212)</f>
        <v>4.9</v>
      </c>
      <c r="K212" s="13" t="n">
        <f aca="false">(G212+I212)/2</f>
        <v>9.7</v>
      </c>
      <c r="OB212" s="7" t="n">
        <v>1862</v>
      </c>
      <c r="OC212" s="14" t="n">
        <v>1862</v>
      </c>
      <c r="OD212" s="15" t="n">
        <v>14.5</v>
      </c>
      <c r="OE212" s="15" t="n">
        <v>14</v>
      </c>
      <c r="OF212" s="15" t="n">
        <v>13.7</v>
      </c>
      <c r="OG212" s="15" t="n">
        <v>10.4</v>
      </c>
      <c r="OH212" s="15" t="n">
        <v>7.7</v>
      </c>
      <c r="OI212" s="15" t="n">
        <v>7.2</v>
      </c>
      <c r="OJ212" s="15" t="n">
        <v>4.9</v>
      </c>
      <c r="OK212" s="15" t="n">
        <v>5.4</v>
      </c>
      <c r="OL212" s="15" t="n">
        <v>7</v>
      </c>
      <c r="OM212" s="15" t="n">
        <v>9.6</v>
      </c>
      <c r="ON212" s="15" t="n">
        <v>10</v>
      </c>
      <c r="OO212" s="15" t="n">
        <v>12.1</v>
      </c>
      <c r="OP212" s="16" t="n">
        <f aca="false">AVERAGE(OD212:OO212)</f>
        <v>9.70833333333333</v>
      </c>
    </row>
    <row r="213" customFormat="false" ht="12.8" hidden="false" customHeight="false" outlineLevel="0" collapsed="false">
      <c r="A213" s="17"/>
      <c r="B213" s="8" t="n">
        <f aca="false">AVERAGE(AP213,BP213,CP213,DP213,EP213,FP213,GP213,HP213,IP213,JP213,KP213,LP213,MP213,NP213,OP213,PP213,QP213,RP213,SP213,TP213,UP213,VP213,WP213,XP213,YP213,ZP213)</f>
        <v>9.88333333333333</v>
      </c>
      <c r="C213" s="18" t="n">
        <f aca="false">AVERAGE(B209:B213)</f>
        <v>9.74166666666667</v>
      </c>
      <c r="D213" s="19"/>
      <c r="G213" s="3" t="n">
        <f aca="false">MAX(AD213:AO213,BD213:BO213,CD213:CO213,DD213:DO213,ED213:EO213,FD213:FO213,GD213:GO213,HD213:HO213,ID213:IO213,JD213:JO213,KD213:KO213,LD213:LO213,MD213:MO213,ND213:NO213,OD213:OO213,PD213:PO213,QD213:QO213,RD213:RO213,SD213:SO213,TD213:TO213,UD213:UO213,VD213:VO213,WD213:WO213,XD213:XO213,YD213:YO213,ZD213:ZO213,)</f>
        <v>14.5</v>
      </c>
      <c r="H213" s="9" t="n">
        <f aca="false">MEDIAN(AD213:AO213,BD213:BO213,CD213:CO213,DD213:DO213,ED213:EO213,FD213:FO213,GD213:GO213,HD213:HO213,ID213:IO213,JD213:JO213,KD213:KO213,LD213:LO213,MD213:MO213,ND213:NO213,OD213:OO213,PD213:PO213,QD213:QO213,RD213:RO213,SD213:SO213,TD213:TO213,UD213:UO213,VD213:VO213,WD213:WO213,XD213:XO213,YD213:YO213,ZD213:ZO213,)</f>
        <v>8.8</v>
      </c>
      <c r="I213" s="5" t="n">
        <f aca="false">MIN(AD213:AO213,BD213:BO213,CD213:CO213,DD213:DO213,ED213:EO213,FD213:FO213,GD213:GO213,HD213:HO213,ID213:IO213,JD213:JO213,KD213:KO213,LD213:LO213,MD213:MO213,ND213:NO213,OD213:OO213,PD213:PO213,QD213:QO213,RD213:RO213,SD213:SO213,TD213:TO213,UD213:UO213,VD213:VO213,WD213:WO213,XD213:XO213,YD213:YO213,ZD213:ZO213)</f>
        <v>6.6</v>
      </c>
      <c r="J213" s="5" t="n">
        <f aca="false">MIN(AD213:AO213,BD213:BO213,CD213:CO213,DD213:DO213,ED213:EO213,FD213:FO213,GD213:GO213,HD213:HO213,ID213:IO213,JD213:JO213,KD213:KO213,LD213:LO213,MD213:MO213,ND213:NO213,OD213:OO213,PD213:PO213,QD213:QO213,SD213:SO213,TD213:TO213,UD213:UO213,VD213:VO213,WD213:WO213,XD213:XO213,YD213:YO213,ZD213:ZO213)</f>
        <v>6.6</v>
      </c>
      <c r="K213" s="13" t="n">
        <f aca="false">(G213+I213)/2</f>
        <v>10.55</v>
      </c>
      <c r="EB213" s="7"/>
      <c r="EC213" s="1" t="s">
        <v>200</v>
      </c>
      <c r="OB213" s="7" t="n">
        <v>1863</v>
      </c>
      <c r="OC213" s="14" t="n">
        <v>1863</v>
      </c>
      <c r="OD213" s="15" t="n">
        <v>13.6</v>
      </c>
      <c r="OE213" s="15" t="n">
        <v>14.5</v>
      </c>
      <c r="OF213" s="15" t="n">
        <v>13.1</v>
      </c>
      <c r="OG213" s="15" t="n">
        <v>9.7</v>
      </c>
      <c r="OH213" s="15" t="n">
        <v>8.3</v>
      </c>
      <c r="OI213" s="15" t="n">
        <v>6.6</v>
      </c>
      <c r="OJ213" s="15" t="n">
        <v>7.2</v>
      </c>
      <c r="OK213" s="15" t="n">
        <v>6.6</v>
      </c>
      <c r="OL213" s="15" t="n">
        <v>8.2</v>
      </c>
      <c r="OM213" s="15" t="n">
        <v>8.8</v>
      </c>
      <c r="ON213" s="15" t="n">
        <v>10.6</v>
      </c>
      <c r="OO213" s="15" t="n">
        <v>11.4</v>
      </c>
      <c r="OP213" s="16" t="n">
        <f aca="false">AVERAGE(OD213:OO213)</f>
        <v>9.88333333333333</v>
      </c>
    </row>
    <row r="214" customFormat="false" ht="12.8" hidden="false" customHeight="false" outlineLevel="0" collapsed="false">
      <c r="A214" s="17"/>
      <c r="B214" s="8" t="n">
        <f aca="false">AVERAGE(AP214,BP214,CP214,DP214,EP214,FP214,GP214,HP214,IP214,JP214,KP214,LP214,MP214,NP214,OP214,PP214,QP214,RP214,SP214,TP214,UP214,VP214,WP214,XP214,YP214,ZP214)</f>
        <v>9.99791666666667</v>
      </c>
      <c r="C214" s="18" t="n">
        <f aca="false">AVERAGE(B210:B214)</f>
        <v>9.78791666666667</v>
      </c>
      <c r="D214" s="19"/>
      <c r="G214" s="3" t="n">
        <f aca="false">MAX(AD214:AO214,BD214:BO214,CD214:CO214,DD214:DO214,ED214:EO214,FD214:FO214,GD214:GO214,HD214:HO214,ID214:IO214,JD214:JO214,KD214:KO214,LD214:LO214,MD214:MO214,ND214:NO214,OD214:OO214,PD214:PO214,QD214:QO214,RD214:RO214,SD214:SO214,TD214:TO214,UD214:UO214,VD214:VO214,WD214:WO214,XD214:XO214,YD214:YO214,ZD214:ZO214,)</f>
        <v>14.5</v>
      </c>
      <c r="H214" s="9" t="n">
        <f aca="false">MEDIAN(AD214:AO214,BD214:BO214,CD214:CO214,DD214:DO214,ED214:EO214,FD214:FO214,GD214:GO214,HD214:HO214,ID214:IO214,JD214:JO214,KD214:KO214,LD214:LO214,MD214:MO214,ND214:NO214,OD214:OO214,PD214:PO214,QD214:QO214,RD214:RO214,SD214:SO214,TD214:TO214,UD214:UO214,VD214:VO214,WD214:WO214,XD214:XO214,YD214:YO214,ZD214:ZO214,)</f>
        <v>9.7</v>
      </c>
      <c r="I214" s="5" t="n">
        <f aca="false">MIN(AD214:AO214,BD214:BO214,CD214:CO214,DD214:DO214,ED214:EO214,FD214:FO214,GD214:GO214,HD214:HO214,ID214:IO214,JD214:JO214,KD214:KO214,LD214:LO214,MD214:MO214,ND214:NO214,OD214:OO214,PD214:PO214,QD214:QO214,RD214:RO214,SD214:SO214,TD214:TO214,UD214:UO214,VD214:VO214,WD214:WO214,XD214:XO214,YD214:YO214,ZD214:ZO214)</f>
        <v>5.1</v>
      </c>
      <c r="J214" s="5" t="n">
        <f aca="false">MIN(AD214:AO214,BD214:BO214,CD214:CO214,DD214:DO214,ED214:EO214,FD214:FO214,GD214:GO214,HD214:HO214,ID214:IO214,JD214:JO214,KD214:KO214,LD214:LO214,MD214:MO214,ND214:NO214,OD214:OO214,PD214:PO214,QD214:QO214,SD214:SO214,TD214:TO214,UD214:UO214,VD214:VO214,WD214:WO214,XD214:XO214,YD214:YO214,ZD214:ZO214)</f>
        <v>5.1</v>
      </c>
      <c r="K214" s="13" t="n">
        <f aca="false">(G214+I214)/2</f>
        <v>9.8</v>
      </c>
      <c r="EB214" s="7" t="n">
        <v>1864</v>
      </c>
      <c r="EC214" s="14" t="s">
        <v>15</v>
      </c>
      <c r="ED214" s="20" t="n">
        <f aca="false">(ED215+ED216)/2</f>
        <v>11.6</v>
      </c>
      <c r="EE214" s="20" t="n">
        <f aca="false">(EE215+EE216)/2</f>
        <v>11.75</v>
      </c>
      <c r="EF214" s="20" t="n">
        <f aca="false">(EF215+EF216)/2</f>
        <v>10.6</v>
      </c>
      <c r="EG214" s="15" t="n">
        <v>12.2</v>
      </c>
      <c r="EH214" s="15" t="n">
        <v>11.3</v>
      </c>
      <c r="EI214" s="15" t="n">
        <v>9.2</v>
      </c>
      <c r="EJ214" s="15" t="n">
        <v>8.5</v>
      </c>
      <c r="EK214" s="15" t="n">
        <v>8.5</v>
      </c>
      <c r="EL214" s="15" t="n">
        <v>9.6</v>
      </c>
      <c r="EM214" s="15" t="n">
        <v>10.1</v>
      </c>
      <c r="EN214" s="15" t="n">
        <v>11</v>
      </c>
      <c r="EO214" s="15" t="n">
        <v>11.6</v>
      </c>
      <c r="EP214" s="16" t="n">
        <f aca="false">AVERAGE(ED214:EO214)</f>
        <v>10.4958333333333</v>
      </c>
      <c r="OB214" s="7" t="n">
        <v>1864</v>
      </c>
      <c r="OC214" s="14" t="n">
        <v>1864</v>
      </c>
      <c r="OD214" s="15" t="n">
        <v>14.1</v>
      </c>
      <c r="OE214" s="15" t="n">
        <v>14.5</v>
      </c>
      <c r="OF214" s="15" t="n">
        <v>13.4</v>
      </c>
      <c r="OG214" s="15" t="n">
        <v>9.7</v>
      </c>
      <c r="OH214" s="15" t="n">
        <v>8.1</v>
      </c>
      <c r="OI214" s="15" t="n">
        <v>5.8</v>
      </c>
      <c r="OJ214" s="15" t="n">
        <v>6.8</v>
      </c>
      <c r="OK214" s="15" t="n">
        <v>5.1</v>
      </c>
      <c r="OL214" s="15" t="n">
        <v>6.3</v>
      </c>
      <c r="OM214" s="15" t="n">
        <v>8.6</v>
      </c>
      <c r="ON214" s="15" t="n">
        <v>9.5</v>
      </c>
      <c r="OO214" s="15" t="n">
        <v>12.1</v>
      </c>
      <c r="OP214" s="16" t="n">
        <f aca="false">AVERAGE(OD214:OO214)</f>
        <v>9.5</v>
      </c>
    </row>
    <row r="215" customFormat="false" ht="12.8" hidden="false" customHeight="false" outlineLevel="0" collapsed="false">
      <c r="A215" s="17" t="n">
        <f aca="false">A210+5</f>
        <v>1865</v>
      </c>
      <c r="B215" s="8" t="n">
        <f aca="false">AVERAGE(AP215,BP215,CP215,DP215,EP215,FP215,GP215,HP215,IP215,JP215,KP215,LP215,MP215,NP215,OP215,PP215,QP215,RP215,SP215,TP215,UP215,VP215,WP215,XP215,YP215,ZP215)</f>
        <v>9.50833333333333</v>
      </c>
      <c r="C215" s="18" t="n">
        <f aca="false">AVERAGE(B211:B215)</f>
        <v>9.77125</v>
      </c>
      <c r="D215" s="19" t="n">
        <f aca="false">AVERAGE(B206:B215)</f>
        <v>9.96770833333333</v>
      </c>
      <c r="G215" s="3" t="n">
        <f aca="false">MAX(AD215:AO215,BD215:BO215,CD215:CO215,DD215:DO215,ED215:EO215,FD215:FO215,GD215:GO215,HD215:HO215,ID215:IO215,JD215:JO215,KD215:KO215,LD215:LO215,MD215:MO215,ND215:NO215,OD215:OO215,PD215:PO215,QD215:QO215,RD215:RO215,SD215:SO215,TD215:TO215,UD215:UO215,VD215:VO215,WD215:WO215,XD215:XO215,YD215:YO215,ZD215:ZO215,)</f>
        <v>13.7</v>
      </c>
      <c r="H215" s="9" t="n">
        <f aca="false">MEDIAN(AD215:AO215,BD215:BO215,CD215:CO215,DD215:DO215,ED215:EO215,FD215:FO215,GD215:GO215,HD215:HO215,ID215:IO215,JD215:JO215,KD215:KO215,LD215:LO215,MD215:MO215,ND215:NO215,OD215:OO215,PD215:PO215,QD215:QO215,RD215:RO215,SD215:SO215,TD215:TO215,UD215:UO215,VD215:VO215,WD215:WO215,XD215:XO215,YD215:YO215,ZD215:ZO215,)</f>
        <v>9.1</v>
      </c>
      <c r="I215" s="5" t="n">
        <f aca="false">MIN(AD215:AO215,BD215:BO215,CD215:CO215,DD215:DO215,ED215:EO215,FD215:FO215,GD215:GO215,HD215:HO215,ID215:IO215,JD215:JO215,KD215:KO215,LD215:LO215,MD215:MO215,ND215:NO215,OD215:OO215,PD215:PO215,QD215:QO215,RD215:RO215,SD215:SO215,TD215:TO215,UD215:UO215,VD215:VO215,WD215:WO215,XD215:XO215,YD215:YO215,ZD215:ZO215)</f>
        <v>5.5</v>
      </c>
      <c r="J215" s="5" t="n">
        <f aca="false">MIN(AD215:AO215,BD215:BO215,CD215:CO215,DD215:DO215,ED215:EO215,FD215:FO215,GD215:GO215,HD215:HO215,ID215:IO215,JD215:JO215,KD215:KO215,LD215:LO215,MD215:MO215,ND215:NO215,OD215:OO215,PD215:PO215,QD215:QO215,SD215:SO215,TD215:TO215,UD215:UO215,VD215:VO215,WD215:WO215,XD215:XO215,YD215:YO215,ZD215:ZO215)</f>
        <v>5.5</v>
      </c>
      <c r="K215" s="13" t="n">
        <f aca="false">(G215+I215)/2</f>
        <v>9.6</v>
      </c>
      <c r="EB215" s="7" t="n">
        <v>1865</v>
      </c>
      <c r="EC215" s="14" t="s">
        <v>16</v>
      </c>
      <c r="ED215" s="15" t="n">
        <v>13.6</v>
      </c>
      <c r="EE215" s="15" t="n">
        <v>13.7</v>
      </c>
      <c r="EF215" s="15" t="n">
        <v>13.5</v>
      </c>
      <c r="EG215" s="15" t="n">
        <v>12.3</v>
      </c>
      <c r="EH215" s="15" t="n">
        <v>8.7</v>
      </c>
      <c r="EI215" s="15" t="n">
        <v>7.2</v>
      </c>
      <c r="EJ215" s="15" t="n">
        <v>5.5</v>
      </c>
      <c r="EK215" s="15" t="n">
        <v>5.9</v>
      </c>
      <c r="EL215" s="15" t="n">
        <v>6.4</v>
      </c>
      <c r="EM215" s="15" t="n">
        <v>6.9</v>
      </c>
      <c r="EN215" s="15" t="n">
        <v>9.9</v>
      </c>
      <c r="EO215" s="15" t="n">
        <v>9.2</v>
      </c>
      <c r="EP215" s="16" t="n">
        <f aca="false">AVERAGE(ED215:EO215)</f>
        <v>9.4</v>
      </c>
      <c r="OB215" s="7" t="n">
        <v>1865</v>
      </c>
      <c r="OC215" s="14" t="n">
        <v>1865</v>
      </c>
      <c r="OD215" s="15" t="n">
        <v>12</v>
      </c>
      <c r="OE215" s="15" t="n">
        <v>12</v>
      </c>
      <c r="OF215" s="15" t="n">
        <v>12.3</v>
      </c>
      <c r="OG215" s="15" t="n">
        <v>11.7</v>
      </c>
      <c r="OH215" s="15" t="n">
        <v>8.4</v>
      </c>
      <c r="OI215" s="15" t="n">
        <v>6.5</v>
      </c>
      <c r="OJ215" s="15" t="n">
        <v>5.9</v>
      </c>
      <c r="OK215" s="15" t="n">
        <v>6</v>
      </c>
      <c r="OL215" s="15" t="n">
        <v>8.9</v>
      </c>
      <c r="OM215" s="15" t="n">
        <v>9.1</v>
      </c>
      <c r="ON215" s="15" t="n">
        <v>10.3</v>
      </c>
      <c r="OO215" s="15" t="n">
        <v>12.3</v>
      </c>
      <c r="OP215" s="16" t="n">
        <f aca="false">AVERAGE(OD215:OO215)</f>
        <v>9.61666666666667</v>
      </c>
    </row>
    <row r="216" customFormat="false" ht="12.8" hidden="false" customHeight="false" outlineLevel="0" collapsed="false">
      <c r="A216" s="17"/>
      <c r="B216" s="8" t="n">
        <f aca="false">AVERAGE(AP216,BP216,CP216,DP216,EP216,FP216,GP216,HP216,IP216,JP216,KP216,LP216,MP216,NP216,OP216,PP216,QP216,RP216,SP216,TP216,UP216,VP216,WP216,XP216,YP216,ZP216)</f>
        <v>7.1875</v>
      </c>
      <c r="C216" s="18" t="n">
        <f aca="false">AVERAGE(B212:B216)</f>
        <v>9.25708333333333</v>
      </c>
      <c r="D216" s="19" t="n">
        <f aca="false">AVERAGE(B207:B216)</f>
        <v>9.62104166666667</v>
      </c>
      <c r="G216" s="3" t="n">
        <f aca="false">MAX(AD216:AO216,BD216:BO216,CD216:CO216,DD216:DO216,ED216:EO216,FD216:FO216,GD216:GO216,HD216:HO216,ID216:IO216,JD216:JO216,KD216:KO216,LD216:LO216,MD216:MO216,ND216:NO216,OD216:OO216,PD216:PO216,QD216:QO216,RD216:RO216,SD216:SO216,TD216:TO216,UD216:UO216,VD216:VO216,WD216:WO216,XD216:XO216,YD216:YO216,ZD216:ZO216,)</f>
        <v>13.1</v>
      </c>
      <c r="H216" s="9" t="n">
        <f aca="false">MEDIAN(AD216:AO216,BD216:BO216,CD216:CO216,DD216:DO216,ED216:EO216,FD216:FO216,GD216:GO216,HD216:HO216,ID216:IO216,JD216:JO216,KD216:KO216,LD216:LO216,MD216:MO216,ND216:NO216,OD216:OO216,PD216:PO216,QD216:QO216,RD216:RO216,SD216:SO216,TD216:TO216,UD216:UO216,VD216:VO216,WD216:WO216,XD216:XO216,YD216:YO216,ZD216:ZO216,)</f>
        <v>6.8</v>
      </c>
      <c r="I216" s="5" t="n">
        <f aca="false">MIN(AD216:AO216,BD216:BO216,CD216:CO216,DD216:DO216,ED216:EO216,FD216:FO216,GD216:GO216,HD216:HO216,ID216:IO216,JD216:JO216,KD216:KO216,LD216:LO216,MD216:MO216,ND216:NO216,OD216:OO216,PD216:PO216,QD216:QO216,RD216:RO216,SD216:SO216,TD216:TO216,UD216:UO216,VD216:VO216,WD216:WO216,XD216:XO216,YD216:YO216,ZD216:ZO216)</f>
        <v>3.1</v>
      </c>
      <c r="J216" s="5" t="n">
        <f aca="false">MIN(AD216:AO216,BD216:BO216,CD216:CO216,DD216:DO216,ED216:EO216,FD216:FO216,GD216:GO216,HD216:HO216,ID216:IO216,JD216:JO216,KD216:KO216,LD216:LO216,MD216:MO216,ND216:NO216,OD216:OO216,PD216:PO216,QD216:QO216,SD216:SO216,TD216:TO216,UD216:UO216,VD216:VO216,WD216:WO216,XD216:XO216,YD216:YO216,ZD216:ZO216)</f>
        <v>3.1</v>
      </c>
      <c r="K216" s="13" t="n">
        <f aca="false">(G216+I216)/2</f>
        <v>8.1</v>
      </c>
      <c r="EB216" s="7" t="n">
        <v>1866</v>
      </c>
      <c r="EC216" s="14" t="s">
        <v>17</v>
      </c>
      <c r="ED216" s="15" t="n">
        <v>9.6</v>
      </c>
      <c r="EE216" s="15" t="n">
        <v>9.8</v>
      </c>
      <c r="EF216" s="15" t="n">
        <v>7.7</v>
      </c>
      <c r="EG216" s="15" t="n">
        <v>8</v>
      </c>
      <c r="EH216" s="15" t="n">
        <v>6.3</v>
      </c>
      <c r="EI216" s="15" t="n">
        <v>4.7</v>
      </c>
      <c r="EJ216" s="15" t="n">
        <v>3.1</v>
      </c>
      <c r="EK216" s="15" t="n">
        <v>3.5</v>
      </c>
      <c r="EL216" s="15" t="n">
        <v>4</v>
      </c>
      <c r="EM216" s="15" t="n">
        <v>4.8</v>
      </c>
      <c r="EN216" s="15" t="n">
        <v>3.7</v>
      </c>
      <c r="EO216" s="15" t="n">
        <v>6</v>
      </c>
      <c r="EP216" s="16" t="n">
        <f aca="false">AVERAGE(ED216:EO216)</f>
        <v>5.93333333333333</v>
      </c>
      <c r="OB216" s="7" t="n">
        <v>1866</v>
      </c>
      <c r="OC216" s="14" t="n">
        <v>1866</v>
      </c>
      <c r="OD216" s="15" t="n">
        <v>13.1</v>
      </c>
      <c r="OE216" s="15" t="n">
        <v>11.3</v>
      </c>
      <c r="OF216" s="15" t="n">
        <v>11.1</v>
      </c>
      <c r="OG216" s="15" t="n">
        <v>9.5</v>
      </c>
      <c r="OH216" s="15" t="n">
        <v>6.8</v>
      </c>
      <c r="OI216" s="15" t="n">
        <v>5.1</v>
      </c>
      <c r="OJ216" s="15" t="n">
        <v>4.2</v>
      </c>
      <c r="OK216" s="15" t="n">
        <v>4.9</v>
      </c>
      <c r="OL216" s="15" t="n">
        <v>6.9</v>
      </c>
      <c r="OM216" s="15" t="n">
        <v>7.5</v>
      </c>
      <c r="ON216" s="15" t="n">
        <v>10.2</v>
      </c>
      <c r="OO216" s="15" t="n">
        <v>10.7</v>
      </c>
      <c r="OP216" s="16" t="n">
        <f aca="false">AVERAGE(OD216:OO216)</f>
        <v>8.44166666666667</v>
      </c>
    </row>
    <row r="217" customFormat="false" ht="12.8" hidden="false" customHeight="false" outlineLevel="0" collapsed="false">
      <c r="A217" s="17"/>
      <c r="B217" s="8" t="n">
        <f aca="false">AVERAGE(AP217,BP217,CP217,DP217,EP217,FP217,GP217,HP217,IP217,JP217,KP217,LP217,MP217,NP217,OP217,PP217,QP217,RP217,SP217,TP217,UP217,VP217,WP217,XP217,YP217,ZP217)</f>
        <v>7.58125</v>
      </c>
      <c r="C217" s="18" t="n">
        <f aca="false">AVERAGE(B213:B217)</f>
        <v>8.83166666666667</v>
      </c>
      <c r="D217" s="19" t="n">
        <f aca="false">AVERAGE(B208:B217)</f>
        <v>9.315</v>
      </c>
      <c r="E217" s="8"/>
      <c r="F217" s="21"/>
      <c r="G217" s="3" t="n">
        <f aca="false">MAX(AD217:AO217,BD217:BO217,CD217:CO217,DD217:DO217,ED217:EO217,FD217:FO217,GD217:GO217,HD217:HO217,ID217:IO217,JD217:JO217,KD217:KO217,LD217:LO217,MD217:MO217,ND217:NO217,OD217:OO217,PD217:PO217,QD217:QO217,RD217:RO217,SD217:SO217,TD217:TO217,UD217:UO217,VD217:VO217,WD217:WO217,XD217:XO217,YD217:YO217,ZD217:ZO217,)</f>
        <v>12.8</v>
      </c>
      <c r="H217" s="9" t="n">
        <f aca="false">MEDIAN(AD217:AO217,BD217:BO217,CD217:CO217,DD217:DO217,ED217:EO217,FD217:FO217,GD217:GO217,HD217:HO217,ID217:IO217,JD217:JO217,KD217:KO217,LD217:LO217,MD217:MO217,ND217:NO217,OD217:OO217,PD217:PO217,QD217:QO217,RD217:RO217,SD217:SO217,TD217:TO217,UD217:UO217,VD217:VO217,WD217:WO217,XD217:XO217,YD217:YO217,ZD217:ZO217,)</f>
        <v>6.9</v>
      </c>
      <c r="I217" s="5" t="n">
        <f aca="false">MIN(AD217:AO217,BD217:BO217,CD217:CO217,DD217:DO217,ED217:EO217,FD217:FO217,GD217:GO217,HD217:HO217,ID217:IO217,JD217:JO217,KD217:KO217,LD217:LO217,MD217:MO217,ND217:NO217,OD217:OO217,PD217:PO217,QD217:QO217,RD217:RO217,SD217:SO217,TD217:TO217,UD217:UO217,VD217:VO217,WD217:WO217,XD217:XO217,YD217:YO217,ZD217:ZO217)</f>
        <v>2.9</v>
      </c>
      <c r="J217" s="5" t="n">
        <f aca="false">MIN(AD217:AO217,BD217:BO217,CD217:CO217,DD217:DO217,ED217:EO217,FD217:FO217,GD217:GO217,HD217:HO217,ID217:IO217,JD217:JO217,KD217:KO217,LD217:LO217,MD217:MO217,ND217:NO217,OD217:OO217,PD217:PO217,QD217:QO217,SD217:SO217,TD217:TO217,UD217:UO217,VD217:VO217,WD217:WO217,XD217:XO217,YD217:YO217,ZD217:ZO217)</f>
        <v>2.9</v>
      </c>
      <c r="K217" s="13" t="n">
        <f aca="false">(G217+I217)/2</f>
        <v>7.85</v>
      </c>
      <c r="EB217" s="7" t="n">
        <v>1867</v>
      </c>
      <c r="EC217" s="14" t="s">
        <v>18</v>
      </c>
      <c r="ED217" s="15" t="n">
        <v>6.9</v>
      </c>
      <c r="EE217" s="15" t="n">
        <v>8.3</v>
      </c>
      <c r="EF217" s="15" t="n">
        <v>7</v>
      </c>
      <c r="EG217" s="15" t="n">
        <v>5.2</v>
      </c>
      <c r="EH217" s="15" t="n">
        <v>4.8</v>
      </c>
      <c r="EI217" s="15" t="n">
        <v>4</v>
      </c>
      <c r="EJ217" s="15" t="n">
        <v>2.9</v>
      </c>
      <c r="EK217" s="15" t="n">
        <v>5.9</v>
      </c>
      <c r="EL217" s="23" t="n">
        <f aca="false">(EL216+EL218)/2</f>
        <v>6.1</v>
      </c>
      <c r="EM217" s="23" t="n">
        <f aca="false">(EM216+EM218)/2</f>
        <v>6.9</v>
      </c>
      <c r="EN217" s="23" t="n">
        <f aca="false">(EN216+EN218)/2</f>
        <v>7.35</v>
      </c>
      <c r="EO217" s="23" t="n">
        <f aca="false">(EO216+EO218)/2</f>
        <v>8</v>
      </c>
      <c r="EP217" s="16" t="n">
        <f aca="false">AVERAGE(ED217:EO217)</f>
        <v>6.1125</v>
      </c>
      <c r="OB217" s="7" t="n">
        <v>1867</v>
      </c>
      <c r="OC217" s="14" t="n">
        <v>1867</v>
      </c>
      <c r="OD217" s="15" t="n">
        <v>12.8</v>
      </c>
      <c r="OE217" s="15" t="n">
        <v>12.7</v>
      </c>
      <c r="OF217" s="15" t="n">
        <v>11.6</v>
      </c>
      <c r="OG217" s="15" t="n">
        <v>11</v>
      </c>
      <c r="OH217" s="15" t="n">
        <v>9</v>
      </c>
      <c r="OI217" s="15" t="n">
        <v>5.4</v>
      </c>
      <c r="OJ217" s="15" t="n">
        <v>4.8</v>
      </c>
      <c r="OK217" s="15" t="n">
        <v>5.7</v>
      </c>
      <c r="OL217" s="15" t="n">
        <v>6.3</v>
      </c>
      <c r="OM217" s="15" t="n">
        <v>9.4</v>
      </c>
      <c r="ON217" s="15" t="n">
        <v>8.6</v>
      </c>
      <c r="OO217" s="15" t="n">
        <v>11.3</v>
      </c>
      <c r="OP217" s="16" t="n">
        <f aca="false">AVERAGE(OD217:OO217)</f>
        <v>9.05</v>
      </c>
    </row>
    <row r="218" customFormat="false" ht="12.8" hidden="false" customHeight="false" outlineLevel="0" collapsed="false">
      <c r="A218" s="17"/>
      <c r="B218" s="8" t="n">
        <f aca="false">AVERAGE(AP218,BP218,CP218,DP218,EP218,FP218,GP218,HP218,IP218,JP218,KP218,LP218,MP218,NP218,OP218,PP218,QP218,RP218,SP218,TP218,UP218,VP218,WP218,XP218,YP218,ZP218)</f>
        <v>9.08125</v>
      </c>
      <c r="C218" s="18" t="n">
        <f aca="false">AVERAGE(B214:B218)</f>
        <v>8.67125</v>
      </c>
      <c r="D218" s="19" t="n">
        <f aca="false">AVERAGE(B209:B218)</f>
        <v>9.20645833333333</v>
      </c>
      <c r="E218" s="8"/>
      <c r="F218" s="21"/>
      <c r="G218" s="3" t="n">
        <f aca="false">MAX(AD218:AO218,BD218:BO218,CD218:CO218,DD218:DO218,ED218:EO218,FD218:FO218,GD218:GO218,HD218:HO218,ID218:IO218,JD218:JO218,KD218:KO218,LD218:LO218,MD218:MO218,ND218:NO218,OD218:OO218,PD218:PO218,QD218:QO218,RD218:RO218,SD218:SO218,TD218:TO218,UD218:UO218,VD218:VO218,WD218:WO218,XD218:XO218,YD218:YO218,ZD218:ZO218,)</f>
        <v>13.2</v>
      </c>
      <c r="H218" s="9" t="n">
        <f aca="false">MEDIAN(AD218:AO218,BD218:BO218,CD218:CO218,DD218:DO218,ED218:EO218,FD218:FO218,GD218:GO218,HD218:HO218,ID218:IO218,JD218:JO218,KD218:KO218,LD218:LO218,MD218:MO218,ND218:NO218,OD218:OO218,PD218:PO218,QD218:QO218,RD218:RO218,SD218:SO218,TD218:TO218,UD218:UO218,VD218:VO218,WD218:WO218,XD218:XO218,YD218:YO218,ZD218:ZO218,)</f>
        <v>8.4</v>
      </c>
      <c r="I218" s="5" t="n">
        <f aca="false">MIN(AD218:AO218,BD218:BO218,CD218:CO218,DD218:DO218,ED218:EO218,FD218:FO218,GD218:GO218,HD218:HO218,ID218:IO218,JD218:JO218,KD218:KO218,LD218:LO218,MD218:MO218,ND218:NO218,OD218:OO218,PD218:PO218,QD218:QO218,RD218:RO218,SD218:SO218,TD218:TO218,UD218:UO218,VD218:VO218,WD218:WO218,XD218:XO218,YD218:YO218,ZD218:ZO218)</f>
        <v>6.3</v>
      </c>
      <c r="J218" s="5" t="n">
        <f aca="false">MIN(AD218:AO218,BD218:BO218,CD218:CO218,DD218:DO218,ED218:EO218,FD218:FO218,GD218:GO218,HD218:HO218,ID218:IO218,JD218:JO218,KD218:KO218,LD218:LO218,MD218:MO218,ND218:NO218,OD218:OO218,PD218:PO218,QD218:QO218,SD218:SO218,TD218:TO218,UD218:UO218,VD218:VO218,WD218:WO218,XD218:XO218,YD218:YO218,ZD218:ZO218)</f>
        <v>6.3</v>
      </c>
      <c r="K218" s="13" t="n">
        <f aca="false">(G218+I218)/2</f>
        <v>9.75</v>
      </c>
      <c r="EB218" s="7" t="n">
        <v>1868</v>
      </c>
      <c r="EC218" s="14" t="s">
        <v>19</v>
      </c>
      <c r="ED218" s="20" t="n">
        <f aca="false">(ED216+ED217)/2</f>
        <v>8.25</v>
      </c>
      <c r="EE218" s="20" t="n">
        <f aca="false">(EE216+EE217)/2</f>
        <v>9.05</v>
      </c>
      <c r="EF218" s="20" t="n">
        <f aca="false">(EF216+EF217)/2</f>
        <v>7.35</v>
      </c>
      <c r="EG218" s="15" t="n">
        <v>11.7</v>
      </c>
      <c r="EH218" s="15" t="n">
        <v>10.1</v>
      </c>
      <c r="EI218" s="15" t="n">
        <v>8.4</v>
      </c>
      <c r="EJ218" s="15" t="n">
        <v>7.1</v>
      </c>
      <c r="EK218" s="15" t="n">
        <v>7.5</v>
      </c>
      <c r="EL218" s="15" t="n">
        <v>8.2</v>
      </c>
      <c r="EM218" s="15" t="n">
        <v>9</v>
      </c>
      <c r="EN218" s="15" t="n">
        <v>11</v>
      </c>
      <c r="EO218" s="15" t="n">
        <v>10</v>
      </c>
      <c r="EP218" s="16" t="n">
        <f aca="false">AVERAGE(ED218:EO218)</f>
        <v>8.97083333333333</v>
      </c>
      <c r="OB218" s="7" t="n">
        <v>1868</v>
      </c>
      <c r="OC218" s="14" t="n">
        <v>1868</v>
      </c>
      <c r="OD218" s="15" t="n">
        <v>13.2</v>
      </c>
      <c r="OE218" s="15" t="n">
        <v>13</v>
      </c>
      <c r="OF218" s="15" t="n">
        <v>11</v>
      </c>
      <c r="OG218" s="15" t="n">
        <v>10.7</v>
      </c>
      <c r="OH218" s="15" t="n">
        <v>7.9</v>
      </c>
      <c r="OI218" s="15" t="n">
        <v>6.8</v>
      </c>
      <c r="OJ218" s="15" t="n">
        <v>6.4</v>
      </c>
      <c r="OK218" s="15" t="n">
        <v>6.3</v>
      </c>
      <c r="OL218" s="15" t="n">
        <v>7.4</v>
      </c>
      <c r="OM218" s="15" t="n">
        <v>8.2</v>
      </c>
      <c r="ON218" s="15" t="n">
        <v>9.2</v>
      </c>
      <c r="OO218" s="15" t="n">
        <v>10.2</v>
      </c>
      <c r="OP218" s="16" t="n">
        <f aca="false">AVERAGE(OD218:OO218)</f>
        <v>9.19166666666667</v>
      </c>
    </row>
    <row r="219" customFormat="false" ht="12.8" hidden="false" customHeight="false" outlineLevel="0" collapsed="false">
      <c r="A219" s="17"/>
      <c r="B219" s="8" t="n">
        <f aca="false">AVERAGE(AP219,BP219,CP219,DP219,EP219,FP219,GP219,HP219,IP219,JP219,KP219,LP219,MP219,NP219,OP219,PP219,QP219,RP219,SP219,TP219,UP219,VP219,WP219,XP219,YP219,ZP219)</f>
        <v>9.54166666666667</v>
      </c>
      <c r="C219" s="18" t="n">
        <f aca="false">AVERAGE(B215:B219)</f>
        <v>8.58</v>
      </c>
      <c r="D219" s="19" t="n">
        <f aca="false">AVERAGE(B210:B219)</f>
        <v>9.18395833333333</v>
      </c>
      <c r="E219" s="8"/>
      <c r="F219" s="21"/>
      <c r="G219" s="3" t="n">
        <f aca="false">MAX(AD219:AO219,BD219:BO219,CD219:CO219,DD219:DO219,ED219:EO219,FD219:FO219,GD219:GO219,HD219:HO219,ID219:IO219,JD219:JO219,KD219:KO219,LD219:LO219,MD219:MO219,ND219:NO219,OD219:OO219,PD219:PO219,QD219:QO219,RD219:RO219,SD219:SO219,TD219:TO219,UD219:UO219,VD219:VO219,WD219:WO219,XD219:XO219,YD219:YO219,ZD219:ZO219,)</f>
        <v>13.65</v>
      </c>
      <c r="H219" s="9" t="n">
        <f aca="false">MEDIAN(AD219:AO219,BD219:BO219,CD219:CO219,DD219:DO219,ED219:EO219,FD219:FO219,GD219:GO219,HD219:HO219,ID219:IO219,JD219:JO219,KD219:KO219,LD219:LO219,MD219:MO219,ND219:NO219,OD219:OO219,PD219:PO219,QD219:QO219,RD219:RO219,SD219:SO219,TD219:TO219,UD219:UO219,VD219:VO219,WD219:WO219,XD219:XO219,YD219:YO219,ZD219:ZO219,)</f>
        <v>9</v>
      </c>
      <c r="I219" s="5" t="n">
        <f aca="false">MIN(AD219:AO219,BD219:BO219,CD219:CO219,DD219:DO219,ED219:EO219,FD219:FO219,GD219:GO219,HD219:HO219,ID219:IO219,JD219:JO219,KD219:KO219,LD219:LO219,MD219:MO219,ND219:NO219,OD219:OO219,PD219:PO219,QD219:QO219,RD219:RO219,SD219:SO219,TD219:TO219,UD219:UO219,VD219:VO219,WD219:WO219,XD219:XO219,YD219:YO219,ZD219:ZO219)</f>
        <v>4.7</v>
      </c>
      <c r="J219" s="5" t="n">
        <f aca="false">MIN(AD219:AO219,BD219:BO219,CD219:CO219,DD219:DO219,ED219:EO219,FD219:FO219,GD219:GO219,HD219:HO219,ID219:IO219,JD219:JO219,KD219:KO219,LD219:LO219,MD219:MO219,ND219:NO219,OD219:OO219,PD219:PO219,QD219:QO219,SD219:SO219,TD219:TO219,UD219:UO219,VD219:VO219,WD219:WO219,XD219:XO219,YD219:YO219,ZD219:ZO219)</f>
        <v>4.7</v>
      </c>
      <c r="K219" s="13" t="n">
        <f aca="false">(G219+I219)/2</f>
        <v>9.175</v>
      </c>
      <c r="EB219" s="7" t="n">
        <v>1869</v>
      </c>
      <c r="EC219" s="14" t="s">
        <v>20</v>
      </c>
      <c r="ED219" s="20" t="n">
        <f aca="false">(ED220+ED221)/2</f>
        <v>13.65</v>
      </c>
      <c r="EE219" s="20" t="n">
        <f aca="false">(EE220+EE221)/2</f>
        <v>13.65</v>
      </c>
      <c r="EF219" s="20" t="n">
        <f aca="false">(EF220+EF221)/2</f>
        <v>13.1</v>
      </c>
      <c r="EG219" s="15" t="n">
        <v>10</v>
      </c>
      <c r="EH219" s="15" t="n">
        <v>9.1</v>
      </c>
      <c r="EI219" s="15" t="n">
        <v>8.3</v>
      </c>
      <c r="EJ219" s="15" t="n">
        <v>7.5</v>
      </c>
      <c r="EK219" s="15" t="n">
        <v>7.5</v>
      </c>
      <c r="EL219" s="15" t="n">
        <v>8.2</v>
      </c>
      <c r="EM219" s="15" t="n">
        <v>8.7</v>
      </c>
      <c r="EN219" s="15" t="n">
        <v>10.7</v>
      </c>
      <c r="EO219" s="15" t="n">
        <v>12.1</v>
      </c>
      <c r="EP219" s="16" t="n">
        <f aca="false">AVERAGE(ED219:EO219)</f>
        <v>10.2083333333333</v>
      </c>
      <c r="OB219" s="7" t="n">
        <v>1869</v>
      </c>
      <c r="OC219" s="14" t="n">
        <v>1869</v>
      </c>
      <c r="OD219" s="15" t="n">
        <v>12.4</v>
      </c>
      <c r="OE219" s="15" t="n">
        <v>12.1</v>
      </c>
      <c r="OF219" s="15" t="n">
        <v>12.1</v>
      </c>
      <c r="OG219" s="15" t="n">
        <v>9</v>
      </c>
      <c r="OH219" s="15" t="n">
        <v>6.5</v>
      </c>
      <c r="OI219" s="15" t="n">
        <v>5.8</v>
      </c>
      <c r="OJ219" s="15" t="n">
        <v>5.2</v>
      </c>
      <c r="OK219" s="15" t="n">
        <v>4.7</v>
      </c>
      <c r="OL219" s="15" t="n">
        <v>8.2</v>
      </c>
      <c r="OM219" s="15" t="n">
        <v>8.4</v>
      </c>
      <c r="ON219" s="15" t="n">
        <v>10.7</v>
      </c>
      <c r="OO219" s="15" t="n">
        <v>11.4</v>
      </c>
      <c r="OP219" s="16" t="n">
        <f aca="false">AVERAGE(OD219:OO219)</f>
        <v>8.875</v>
      </c>
    </row>
    <row r="220" customFormat="false" ht="12.8" hidden="false" customHeight="false" outlineLevel="0" collapsed="false">
      <c r="A220" s="17" t="n">
        <f aca="false">A215+5</f>
        <v>1870</v>
      </c>
      <c r="B220" s="8" t="n">
        <f aca="false">AVERAGE(AP220,BP220,CP220,DP220,EP220,FP220,GP220,HP220,IP220,JP220,KP220,LP220,MP220,NP220,OP220,PP220,QP220,RP220,SP220,TP220,UP220,VP220,WP220,XP220,YP220,ZP220)</f>
        <v>9.74583333333333</v>
      </c>
      <c r="C220" s="18" t="n">
        <f aca="false">AVERAGE(B216:B220)</f>
        <v>8.6275</v>
      </c>
      <c r="D220" s="19" t="n">
        <f aca="false">AVERAGE(B211:B220)</f>
        <v>9.199375</v>
      </c>
      <c r="E220" s="8"/>
      <c r="F220" s="21"/>
      <c r="G220" s="3" t="n">
        <f aca="false">MAX(AD220:AO220,BD220:BO220,CD220:CO220,DD220:DO220,ED220:EO220,FD220:FO220,GD220:GO220,HD220:HO220,ID220:IO220,JD220:JO220,KD220:KO220,LD220:LO220,MD220:MO220,ND220:NO220,OD220:OO220,PD220:PO220,QD220:QO220,RD220:RO220,SD220:SO220,TD220:TO220,UD220:UO220,VD220:VO220,WD220:WO220,XD220:XO220,YD220:YO220,ZD220:ZO220,)</f>
        <v>13.7</v>
      </c>
      <c r="H220" s="9" t="n">
        <f aca="false">MEDIAN(AD220:AO220,BD220:BO220,CD220:CO220,DD220:DO220,ED220:EO220,FD220:FO220,GD220:GO220,HD220:HO220,ID220:IO220,JD220:JO220,KD220:KO220,LD220:LO220,MD220:MO220,ND220:NO220,OD220:OO220,PD220:PO220,QD220:QO220,RD220:RO220,SD220:SO220,TD220:TO220,UD220:UO220,VD220:VO220,WD220:WO220,XD220:XO220,YD220:YO220,ZD220:ZO220,)</f>
        <v>10</v>
      </c>
      <c r="I220" s="5" t="n">
        <f aca="false">MIN(AD220:AO220,BD220:BO220,CD220:CO220,DD220:DO220,ED220:EO220,FD220:FO220,GD220:GO220,HD220:HO220,ID220:IO220,JD220:JO220,KD220:KO220,LD220:LO220,MD220:MO220,ND220:NO220,OD220:OO220,PD220:PO220,QD220:QO220,RD220:RO220,SD220:SO220,TD220:TO220,UD220:UO220,VD220:VO220,WD220:WO220,XD220:XO220,YD220:YO220,ZD220:ZO220)</f>
        <v>4.2</v>
      </c>
      <c r="J220" s="5" t="n">
        <f aca="false">MIN(AD220:AO220,BD220:BO220,CD220:CO220,DD220:DO220,ED220:EO220,FD220:FO220,GD220:GO220,HD220:HO220,ID220:IO220,JD220:JO220,KD220:KO220,LD220:LO220,MD220:MO220,ND220:NO220,OD220:OO220,PD220:PO220,QD220:QO220,SD220:SO220,TD220:TO220,UD220:UO220,VD220:VO220,WD220:WO220,XD220:XO220,YD220:YO220,ZD220:ZO220)</f>
        <v>4.2</v>
      </c>
      <c r="K220" s="13" t="n">
        <f aca="false">(G220+I220)/2</f>
        <v>8.95</v>
      </c>
      <c r="EB220" s="7" t="n">
        <v>1870</v>
      </c>
      <c r="EC220" s="14" t="s">
        <v>21</v>
      </c>
      <c r="ED220" s="15" t="n">
        <v>13.6</v>
      </c>
      <c r="EE220" s="15" t="n">
        <v>13.6</v>
      </c>
      <c r="EF220" s="15" t="n">
        <v>13.7</v>
      </c>
      <c r="EG220" s="15" t="n">
        <v>13</v>
      </c>
      <c r="EH220" s="15" t="n">
        <v>10</v>
      </c>
      <c r="EI220" s="15" t="n">
        <v>8.6</v>
      </c>
      <c r="EJ220" s="15" t="n">
        <v>7.1</v>
      </c>
      <c r="EK220" s="15" t="n">
        <v>7.1</v>
      </c>
      <c r="EL220" s="15" t="n">
        <v>7.8</v>
      </c>
      <c r="EM220" s="15" t="n">
        <v>10.2</v>
      </c>
      <c r="EN220" s="15" t="n">
        <v>10.2</v>
      </c>
      <c r="EO220" s="15" t="n">
        <v>11.9</v>
      </c>
      <c r="EP220" s="16" t="n">
        <f aca="false">AVERAGE(ED220:EO220)</f>
        <v>10.5666666666667</v>
      </c>
      <c r="OB220" s="7" t="n">
        <v>1870</v>
      </c>
      <c r="OC220" s="14" t="n">
        <v>1870</v>
      </c>
      <c r="OD220" s="15" t="n">
        <v>11.9</v>
      </c>
      <c r="OE220" s="15" t="n">
        <v>12.3</v>
      </c>
      <c r="OF220" s="15" t="n">
        <v>11.8</v>
      </c>
      <c r="OG220" s="15" t="n">
        <v>9.9</v>
      </c>
      <c r="OH220" s="15" t="n">
        <v>7.2</v>
      </c>
      <c r="OI220" s="15" t="n">
        <v>6.7</v>
      </c>
      <c r="OJ220" s="15" t="n">
        <v>4.2</v>
      </c>
      <c r="OK220" s="15" t="n">
        <v>6.3</v>
      </c>
      <c r="OL220" s="15" t="n">
        <v>6.5</v>
      </c>
      <c r="OM220" s="15" t="n">
        <v>8.1</v>
      </c>
      <c r="ON220" s="15" t="n">
        <v>10.3</v>
      </c>
      <c r="OO220" s="15" t="n">
        <v>11.9</v>
      </c>
      <c r="OP220" s="16" t="n">
        <f aca="false">AVERAGE(OD220:OO220)</f>
        <v>8.925</v>
      </c>
    </row>
    <row r="221" customFormat="false" ht="12.8" hidden="false" customHeight="false" outlineLevel="0" collapsed="false">
      <c r="A221" s="17"/>
      <c r="B221" s="8" t="n">
        <f aca="false">AVERAGE(AP221,BP221,CP221,DP221,EP221,FP221,GP221,HP221,IP221,JP221,KP221,LP221,MP221,NP221,OP221,PP221,QP221,RP221,SP221,TP221,UP221,VP221,WP221,XP221,YP221,ZP221)</f>
        <v>10.0291666666667</v>
      </c>
      <c r="C221" s="18" t="n">
        <f aca="false">AVERAGE(B217:B221)</f>
        <v>9.19583333333334</v>
      </c>
      <c r="D221" s="19" t="n">
        <f aca="false">AVERAGE(B212:B221)</f>
        <v>9.22645833333333</v>
      </c>
      <c r="E221" s="8"/>
      <c r="F221" s="21"/>
      <c r="G221" s="3" t="n">
        <f aca="false">MAX(AD221:AO221,BD221:BO221,CD221:CO221,DD221:DO221,ED221:EO221,FD221:FO221,GD221:GO221,HD221:HO221,ID221:IO221,JD221:JO221,KD221:KO221,LD221:LO221,MD221:MO221,ND221:NO221,OD221:OO221,PD221:PO221,QD221:QO221,RD221:RO221,SD221:SO221,TD221:TO221,UD221:UO221,VD221:VO221,WD221:WO221,XD221:XO221,YD221:YO221,ZD221:ZO221,)</f>
        <v>13.7</v>
      </c>
      <c r="H221" s="9" t="n">
        <f aca="false">MEDIAN(AD221:AO221,BD221:BO221,CD221:CO221,DD221:DO221,ED221:EO221,FD221:FO221,GD221:GO221,HD221:HO221,ID221:IO221,JD221:JO221,KD221:KO221,LD221:LO221,MD221:MO221,ND221:NO221,OD221:OO221,PD221:PO221,QD221:QO221,RD221:RO221,SD221:SO221,TD221:TO221,UD221:UO221,VD221:VO221,WD221:WO221,XD221:XO221,YD221:YO221,ZD221:ZO221,)</f>
        <v>9.9</v>
      </c>
      <c r="I221" s="5" t="n">
        <f aca="false">MIN(AD221:AO221,BD221:BO221,CD221:CO221,DD221:DO221,ED221:EO221,FD221:FO221,GD221:GO221,HD221:HO221,ID221:IO221,JD221:JO221,KD221:KO221,LD221:LO221,MD221:MO221,ND221:NO221,OD221:OO221,PD221:PO221,QD221:QO221,RD221:RO221,SD221:SO221,TD221:TO221,UD221:UO221,VD221:VO221,WD221:WO221,XD221:XO221,YD221:YO221,ZD221:ZO221)</f>
        <v>4.4</v>
      </c>
      <c r="J221" s="5" t="n">
        <f aca="false">MIN(AD221:AO221,BD221:BO221,CD221:CO221,DD221:DO221,ED221:EO221,FD221:FO221,GD221:GO221,HD221:HO221,ID221:IO221,JD221:JO221,KD221:KO221,LD221:LO221,MD221:MO221,ND221:NO221,OD221:OO221,PD221:PO221,QD221:QO221,SD221:SO221,TD221:TO221,UD221:UO221,VD221:VO221,WD221:WO221,XD221:XO221,YD221:YO221,ZD221:ZO221)</f>
        <v>4.4</v>
      </c>
      <c r="K221" s="13" t="n">
        <f aca="false">(G221+I221)/2</f>
        <v>9.05</v>
      </c>
      <c r="EB221" s="7" t="n">
        <v>1871</v>
      </c>
      <c r="EC221" s="14" t="s">
        <v>22</v>
      </c>
      <c r="ED221" s="15" t="n">
        <v>13.7</v>
      </c>
      <c r="EE221" s="15" t="n">
        <v>13.7</v>
      </c>
      <c r="EF221" s="15" t="n">
        <v>12.5</v>
      </c>
      <c r="EG221" s="15" t="n">
        <v>11.4</v>
      </c>
      <c r="EH221" s="15" t="n">
        <v>11.3</v>
      </c>
      <c r="EI221" s="15" t="n">
        <v>9.1</v>
      </c>
      <c r="EJ221" s="15" t="n">
        <v>7.9</v>
      </c>
      <c r="EK221" s="15" t="n">
        <v>8.5</v>
      </c>
      <c r="EL221" s="15" t="n">
        <v>8.8</v>
      </c>
      <c r="EM221" s="15" t="n">
        <v>8.9</v>
      </c>
      <c r="EN221" s="15" t="n">
        <v>10.3</v>
      </c>
      <c r="EO221" s="15" t="n">
        <v>12.9</v>
      </c>
      <c r="EP221" s="16" t="n">
        <f aca="false">AVERAGE(ED221:EO221)</f>
        <v>10.75</v>
      </c>
      <c r="OB221" s="7" t="n">
        <v>1871</v>
      </c>
      <c r="OC221" s="14" t="n">
        <v>1871</v>
      </c>
      <c r="OD221" s="15" t="n">
        <v>13.3</v>
      </c>
      <c r="OE221" s="15" t="n">
        <v>12.4</v>
      </c>
      <c r="OF221" s="15" t="n">
        <v>12.2</v>
      </c>
      <c r="OG221" s="15" t="n">
        <v>12.1</v>
      </c>
      <c r="OH221" s="15" t="n">
        <v>6.3</v>
      </c>
      <c r="OI221" s="15" t="n">
        <v>7.4</v>
      </c>
      <c r="OJ221" s="15" t="n">
        <v>4.4</v>
      </c>
      <c r="OK221" s="15" t="n">
        <v>5.4</v>
      </c>
      <c r="OL221" s="15" t="n">
        <v>6.9</v>
      </c>
      <c r="OM221" s="15" t="n">
        <v>9.8</v>
      </c>
      <c r="ON221" s="15" t="n">
        <v>9.9</v>
      </c>
      <c r="OO221" s="15" t="n">
        <v>11.6</v>
      </c>
      <c r="OP221" s="16" t="n">
        <f aca="false">AVERAGE(OD221:OO221)</f>
        <v>9.30833333333333</v>
      </c>
    </row>
    <row r="222" customFormat="false" ht="12.8" hidden="false" customHeight="false" outlineLevel="0" collapsed="false">
      <c r="A222" s="17"/>
      <c r="B222" s="8" t="n">
        <f aca="false">AVERAGE(AP222,BP222,CP222,DP222,EP222,FP222,GP222,HP222,IP222,JP222,KP222,LP222,MP222,NP222,OP222,PP222,QP222,RP222,SP222,TP222,UP222,VP222,WP222,XP222,YP222,ZP222)</f>
        <v>10.15</v>
      </c>
      <c r="C222" s="18" t="n">
        <f aca="false">AVERAGE(B218:B222)</f>
        <v>9.70958333333333</v>
      </c>
      <c r="D222" s="19" t="n">
        <f aca="false">AVERAGE(B213:B222)</f>
        <v>9.270625</v>
      </c>
      <c r="E222" s="8"/>
      <c r="F222" s="21"/>
      <c r="G222" s="3" t="n">
        <f aca="false">MAX(AD222:AO222,BD222:BO222,CD222:CO222,DD222:DO222,ED222:EO222,FD222:FO222,GD222:GO222,HD222:HO222,ID222:IO222,JD222:JO222,KD222:KO222,LD222:LO222,MD222:MO222,ND222:NO222,OD222:OO222,PD222:PO222,QD222:QO222,RD222:RO222,SD222:SO222,TD222:TO222,UD222:UO222,VD222:VO222,WD222:WO222,XD222:XO222,YD222:YO222,ZD222:ZO222,)</f>
        <v>14.6</v>
      </c>
      <c r="H222" s="9" t="n">
        <f aca="false">MEDIAN(AD222:AO222,BD222:BO222,CD222:CO222,DD222:DO222,ED222:EO222,FD222:FO222,GD222:GO222,HD222:HO222,ID222:IO222,JD222:JO222,KD222:KO222,LD222:LO222,MD222:MO222,ND222:NO222,OD222:OO222,PD222:PO222,QD222:QO222,RD222:RO222,SD222:SO222,TD222:TO222,UD222:UO222,VD222:VO222,WD222:WO222,XD222:XO222,YD222:YO222,ZD222:ZO222,)</f>
        <v>9.3</v>
      </c>
      <c r="I222" s="5" t="n">
        <f aca="false">MIN(AD222:AO222,BD222:BO222,CD222:CO222,DD222:DO222,ED222:EO222,FD222:FO222,GD222:GO222,HD222:HO222,ID222:IO222,JD222:JO222,KD222:KO222,LD222:LO222,MD222:MO222,ND222:NO222,OD222:OO222,PD222:PO222,QD222:QO222,RD222:RO222,SD222:SO222,TD222:TO222,UD222:UO222,VD222:VO222,WD222:WO222,XD222:XO222,YD222:YO222,ZD222:ZO222)</f>
        <v>5.7</v>
      </c>
      <c r="J222" s="5" t="n">
        <f aca="false">MIN(AD222:AO222,BD222:BO222,CD222:CO222,DD222:DO222,ED222:EO222,FD222:FO222,GD222:GO222,HD222:HO222,ID222:IO222,JD222:JO222,KD222:KO222,LD222:LO222,MD222:MO222,ND222:NO222,OD222:OO222,PD222:PO222,QD222:QO222,SD222:SO222,TD222:TO222,UD222:UO222,VD222:VO222,WD222:WO222,XD222:XO222,YD222:YO222,ZD222:ZO222)</f>
        <v>5.7</v>
      </c>
      <c r="K222" s="13" t="n">
        <f aca="false">(G222+I222)/2</f>
        <v>10.15</v>
      </c>
      <c r="EB222" s="7" t="n">
        <v>1872</v>
      </c>
      <c r="EC222" s="14" t="s">
        <v>23</v>
      </c>
      <c r="ED222" s="15" t="n">
        <v>14.5</v>
      </c>
      <c r="EE222" s="15" t="n">
        <v>13.8</v>
      </c>
      <c r="EF222" s="15" t="n">
        <v>14.6</v>
      </c>
      <c r="EG222" s="15" t="n">
        <v>11.3</v>
      </c>
      <c r="EH222" s="15" t="n">
        <v>9.5</v>
      </c>
      <c r="EI222" s="15" t="n">
        <v>9.2</v>
      </c>
      <c r="EJ222" s="15" t="n">
        <v>7.7</v>
      </c>
      <c r="EK222" s="15" t="n">
        <v>6.7</v>
      </c>
      <c r="EL222" s="15" t="n">
        <v>8.8</v>
      </c>
      <c r="EM222" s="15" t="n">
        <v>9.3</v>
      </c>
      <c r="EN222" s="15" t="n">
        <v>12.2</v>
      </c>
      <c r="EO222" s="15" t="n">
        <v>11.9</v>
      </c>
      <c r="EP222" s="16" t="n">
        <f aca="false">AVERAGE(ED222:EO222)</f>
        <v>10.7916666666667</v>
      </c>
      <c r="OB222" s="7" t="n">
        <v>1872</v>
      </c>
      <c r="OC222" s="14" t="n">
        <v>1872</v>
      </c>
      <c r="OD222" s="15" t="n">
        <v>13.9</v>
      </c>
      <c r="OE222" s="15" t="n">
        <v>14</v>
      </c>
      <c r="OF222" s="15" t="n">
        <v>10.2</v>
      </c>
      <c r="OG222" s="15" t="n">
        <v>9</v>
      </c>
      <c r="OH222" s="15" t="n">
        <v>9</v>
      </c>
      <c r="OI222" s="15" t="n">
        <v>6.4</v>
      </c>
      <c r="OJ222" s="15" t="n">
        <v>5.7</v>
      </c>
      <c r="OK222" s="15" t="n">
        <v>6.9</v>
      </c>
      <c r="OL222" s="15" t="n">
        <v>7.5</v>
      </c>
      <c r="OM222" s="15" t="n">
        <v>7.6</v>
      </c>
      <c r="ON222" s="15" t="n">
        <v>11</v>
      </c>
      <c r="OO222" s="15" t="n">
        <v>12.9</v>
      </c>
      <c r="OP222" s="16" t="n">
        <f aca="false">AVERAGE(OD222:OO222)</f>
        <v>9.50833333333333</v>
      </c>
    </row>
    <row r="223" customFormat="false" ht="12.8" hidden="false" customHeight="false" outlineLevel="0" collapsed="false">
      <c r="A223" s="17"/>
      <c r="B223" s="8" t="n">
        <f aca="false">AVERAGE(AP223,BP223,CP223,DP223,EP223,FP223,GP223,HP223,IP223,JP223,KP223,LP223,MP223,NP223,OP223,PP223,QP223,RP223,SP223,TP223,UP223,VP223,WP223,XP223,YP223,ZP223)</f>
        <v>10.275</v>
      </c>
      <c r="C223" s="18" t="n">
        <f aca="false">AVERAGE(B219:B223)</f>
        <v>9.94833333333333</v>
      </c>
      <c r="D223" s="19" t="n">
        <f aca="false">AVERAGE(B214:B223)</f>
        <v>9.30979166666667</v>
      </c>
      <c r="E223" s="8"/>
      <c r="F223" s="21"/>
      <c r="G223" s="3" t="n">
        <f aca="false">MAX(AD223:AO223,BD223:BO223,CD223:CO223,DD223:DO223,ED223:EO223,FD223:FO223,GD223:GO223,HD223:HO223,ID223:IO223,JD223:JO223,KD223:KO223,LD223:LO223,MD223:MO223,ND223:NO223,OD223:OO223,PD223:PO223,QD223:QO223,RD223:RO223,SD223:SO223,TD223:TO223,UD223:UO223,VD223:VO223,WD223:WO223,XD223:XO223,YD223:YO223,ZD223:ZO223,)</f>
        <v>15.2</v>
      </c>
      <c r="H223" s="9" t="n">
        <f aca="false">MEDIAN(AD223:AO223,BD223:BO223,CD223:CO223,DD223:DO223,ED223:EO223,FD223:FO223,GD223:GO223,HD223:HO223,ID223:IO223,JD223:JO223,KD223:KO223,LD223:LO223,MD223:MO223,ND223:NO223,OD223:OO223,PD223:PO223,QD223:QO223,RD223:RO223,SD223:SO223,TD223:TO223,UD223:UO223,VD223:VO223,WD223:WO223,XD223:XO223,YD223:YO223,ZD223:ZO223,)</f>
        <v>10.1</v>
      </c>
      <c r="I223" s="5" t="n">
        <f aca="false">MIN(AD223:AO223,BD223:BO223,CD223:CO223,DD223:DO223,ED223:EO223,FD223:FO223,GD223:GO223,HD223:HO223,ID223:IO223,JD223:JO223,KD223:KO223,LD223:LO223,MD223:MO223,ND223:NO223,OD223:OO223,PD223:PO223,QD223:QO223,RD223:RO223,SD223:SO223,TD223:TO223,UD223:UO223,VD223:VO223,WD223:WO223,XD223:XO223,YD223:YO223,ZD223:ZO223)</f>
        <v>4.7</v>
      </c>
      <c r="J223" s="5" t="n">
        <f aca="false">MIN(AD223:AO223,BD223:BO223,CD223:CO223,DD223:DO223,ED223:EO223,FD223:FO223,GD223:GO223,HD223:HO223,ID223:IO223,JD223:JO223,KD223:KO223,LD223:LO223,MD223:MO223,ND223:NO223,OD223:OO223,PD223:PO223,QD223:QO223,SD223:SO223,TD223:TO223,UD223:UO223,VD223:VO223,WD223:WO223,XD223:XO223,YD223:YO223,ZD223:ZO223)</f>
        <v>4.7</v>
      </c>
      <c r="K223" s="13" t="n">
        <f aca="false">(G223+I223)/2</f>
        <v>9.95</v>
      </c>
      <c r="EB223" s="7" t="n">
        <v>1873</v>
      </c>
      <c r="EC223" s="14" t="s">
        <v>24</v>
      </c>
      <c r="ED223" s="15" t="n">
        <v>13.2</v>
      </c>
      <c r="EE223" s="15" t="n">
        <v>14.7</v>
      </c>
      <c r="EF223" s="15" t="n">
        <v>13</v>
      </c>
      <c r="EG223" s="15" t="n">
        <v>12.1</v>
      </c>
      <c r="EH223" s="15" t="n">
        <v>10.1</v>
      </c>
      <c r="EI223" s="15" t="n">
        <v>9.6</v>
      </c>
      <c r="EJ223" s="15" t="n">
        <v>6.9</v>
      </c>
      <c r="EK223" s="15" t="n">
        <v>8.5</v>
      </c>
      <c r="EL223" s="15" t="n">
        <v>8.3</v>
      </c>
      <c r="EM223" s="15" t="n">
        <v>10.5</v>
      </c>
      <c r="EN223" s="15" t="n">
        <v>10.5</v>
      </c>
      <c r="EO223" s="15" t="n">
        <v>12.6</v>
      </c>
      <c r="EP223" s="16" t="n">
        <f aca="false">AVERAGE(ED223:EO223)</f>
        <v>10.8333333333333</v>
      </c>
      <c r="OB223" s="7" t="n">
        <v>1873</v>
      </c>
      <c r="OC223" s="14" t="n">
        <v>1873</v>
      </c>
      <c r="OD223" s="15" t="n">
        <v>15.2</v>
      </c>
      <c r="OE223" s="15" t="n">
        <v>13.3</v>
      </c>
      <c r="OF223" s="15" t="n">
        <v>13</v>
      </c>
      <c r="OG223" s="15" t="n">
        <v>9.4</v>
      </c>
      <c r="OH223" s="15" t="n">
        <v>7.2</v>
      </c>
      <c r="OI223" s="15" t="n">
        <v>7.9</v>
      </c>
      <c r="OJ223" s="15" t="n">
        <v>5.9</v>
      </c>
      <c r="OK223" s="15" t="n">
        <v>4.7</v>
      </c>
      <c r="OL223" s="15" t="n">
        <v>7.7</v>
      </c>
      <c r="OM223" s="15" t="n">
        <v>9</v>
      </c>
      <c r="ON223" s="15" t="n">
        <v>11.8</v>
      </c>
      <c r="OO223" s="15" t="n">
        <v>11.5</v>
      </c>
      <c r="OP223" s="16" t="n">
        <f aca="false">AVERAGE(OD223:OO223)</f>
        <v>9.71666666666667</v>
      </c>
    </row>
    <row r="224" customFormat="false" ht="12.8" hidden="false" customHeight="false" outlineLevel="0" collapsed="false">
      <c r="A224" s="17"/>
      <c r="B224" s="8" t="n">
        <f aca="false">AVERAGE(AP224,BP224,CP224,DP224,EP224,FP224,GP224,HP224,IP224,JP224,KP224,LP224,MP224,NP224,OP224,PP224,QP224,RP224,SP224,TP224,UP224,VP224,WP224,XP224,YP224,ZP224)</f>
        <v>9.95</v>
      </c>
      <c r="C224" s="18" t="n">
        <f aca="false">AVERAGE(B220:B224)</f>
        <v>10.03</v>
      </c>
      <c r="D224" s="19" t="n">
        <f aca="false">AVERAGE(B215:B224)</f>
        <v>9.305</v>
      </c>
      <c r="E224" s="8"/>
      <c r="F224" s="21"/>
      <c r="G224" s="3" t="n">
        <f aca="false">MAX(AD224:AO224,BD224:BO224,CD224:CO224,DD224:DO224,ED224:EO224,FD224:FO224,GD224:GO224,HD224:HO224,ID224:IO224,JD224:JO224,KD224:KO224,LD224:LO224,MD224:MO224,ND224:NO224,OD224:OO224,PD224:PO224,QD224:QO224,RD224:RO224,SD224:SO224,TD224:TO224,UD224:UO224,VD224:VO224,WD224:WO224,XD224:XO224,YD224:YO224,ZD224:ZO224,)</f>
        <v>14.5</v>
      </c>
      <c r="H224" s="9" t="n">
        <f aca="false">MEDIAN(AD224:AO224,BD224:BO224,CD224:CO224,DD224:DO224,ED224:EO224,FD224:FO224,GD224:GO224,HD224:HO224,ID224:IO224,JD224:JO224,KD224:KO224,LD224:LO224,MD224:MO224,ND224:NO224,OD224:OO224,PD224:PO224,QD224:QO224,RD224:RO224,SD224:SO224,TD224:TO224,UD224:UO224,VD224:VO224,WD224:WO224,XD224:XO224,YD224:YO224,ZD224:ZO224,)</f>
        <v>9.6</v>
      </c>
      <c r="I224" s="5" t="n">
        <f aca="false">MIN(AD224:AO224,BD224:BO224,CD224:CO224,DD224:DO224,ED224:EO224,FD224:FO224,GD224:GO224,HD224:HO224,ID224:IO224,JD224:JO224,KD224:KO224,LD224:LO224,MD224:MO224,ND224:NO224,OD224:OO224,PD224:PO224,QD224:QO224,RD224:RO224,SD224:SO224,TD224:TO224,UD224:UO224,VD224:VO224,WD224:WO224,XD224:XO224,YD224:YO224,ZD224:ZO224)</f>
        <v>4.2</v>
      </c>
      <c r="J224" s="5" t="n">
        <f aca="false">MIN(AD224:AO224,BD224:BO224,CD224:CO224,DD224:DO224,ED224:EO224,FD224:FO224,GD224:GO224,HD224:HO224,ID224:IO224,JD224:JO224,KD224:KO224,LD224:LO224,MD224:MO224,ND224:NO224,OD224:OO224,PD224:PO224,QD224:QO224,SD224:SO224,TD224:TO224,UD224:UO224,VD224:VO224,WD224:WO224,XD224:XO224,YD224:YO224,ZD224:ZO224)</f>
        <v>4.2</v>
      </c>
      <c r="K224" s="13" t="n">
        <f aca="false">(G224+I224)/2</f>
        <v>9.35</v>
      </c>
      <c r="EB224" s="7" t="n">
        <v>1874</v>
      </c>
      <c r="EC224" s="14" t="s">
        <v>25</v>
      </c>
      <c r="ED224" s="15" t="n">
        <v>14</v>
      </c>
      <c r="EE224" s="15" t="n">
        <v>12.8</v>
      </c>
      <c r="EF224" s="15" t="n">
        <v>13.3</v>
      </c>
      <c r="EG224" s="15" t="n">
        <v>12.2</v>
      </c>
      <c r="EH224" s="15" t="n">
        <v>9.6</v>
      </c>
      <c r="EI224" s="15" t="n">
        <v>8.2</v>
      </c>
      <c r="EJ224" s="15" t="n">
        <v>6.7</v>
      </c>
      <c r="EK224" s="15" t="n">
        <v>6.3</v>
      </c>
      <c r="EL224" s="15" t="n">
        <v>7.3</v>
      </c>
      <c r="EM224" s="15" t="n">
        <v>10.4</v>
      </c>
      <c r="EN224" s="15" t="n">
        <v>10</v>
      </c>
      <c r="EO224" s="15" t="n">
        <v>11.4</v>
      </c>
      <c r="EP224" s="16" t="n">
        <f aca="false">AVERAGE(ED224:EO224)</f>
        <v>10.1833333333333</v>
      </c>
      <c r="OB224" s="7" t="n">
        <v>1874</v>
      </c>
      <c r="OC224" s="14" t="n">
        <v>1874</v>
      </c>
      <c r="OD224" s="15" t="n">
        <v>12.6</v>
      </c>
      <c r="OE224" s="15" t="n">
        <v>14.5</v>
      </c>
      <c r="OF224" s="15" t="n">
        <v>11.8</v>
      </c>
      <c r="OG224" s="15" t="n">
        <v>11.5</v>
      </c>
      <c r="OH224" s="15" t="n">
        <v>8.9</v>
      </c>
      <c r="OI224" s="15" t="n">
        <v>7.9</v>
      </c>
      <c r="OJ224" s="15" t="n">
        <v>4.2</v>
      </c>
      <c r="OK224" s="15" t="n">
        <v>7.3</v>
      </c>
      <c r="OL224" s="15" t="n">
        <v>7.2</v>
      </c>
      <c r="OM224" s="15" t="n">
        <v>9.5</v>
      </c>
      <c r="ON224" s="15" t="n">
        <v>9.3</v>
      </c>
      <c r="OO224" s="15" t="n">
        <v>11.9</v>
      </c>
      <c r="OP224" s="16" t="n">
        <f aca="false">AVERAGE(OD224:OO224)</f>
        <v>9.71666666666667</v>
      </c>
    </row>
    <row r="225" customFormat="false" ht="12.8" hidden="false" customHeight="false" outlineLevel="0" collapsed="false">
      <c r="A225" s="17" t="n">
        <f aca="false">A220+5</f>
        <v>1875</v>
      </c>
      <c r="B225" s="8" t="n">
        <f aca="false">AVERAGE(AP225,BP225,CP225,DP225,EP225,FP225,GP225,HP225,IP225,JP225,KP225,LP225,MP225,NP225,OP225,PP225,QP225,RP225,SP225,TP225,UP225,VP225,WP225,XP225,YP225,ZP225)</f>
        <v>9.66666666666667</v>
      </c>
      <c r="C225" s="18" t="n">
        <f aca="false">AVERAGE(B221:B225)</f>
        <v>10.0141666666667</v>
      </c>
      <c r="D225" s="19" t="n">
        <f aca="false">AVERAGE(B216:B225)</f>
        <v>9.32083333333333</v>
      </c>
      <c r="E225" s="8" t="n">
        <f aca="false">AVERAGE(B206:B225)</f>
        <v>9.64427083333333</v>
      </c>
      <c r="F225" s="21"/>
      <c r="G225" s="3" t="n">
        <f aca="false">MAX(AD225:AO225,BD225:BO225,CD225:CO225,DD225:DO225,ED225:EO225,FD225:FO225,GD225:GO225,HD225:HO225,ID225:IO225,JD225:JO225,KD225:KO225,LD225:LO225,MD225:MO225,ND225:NO225,OD225:OO225,PD225:PO225,QD225:QO225,RD225:RO225,SD225:SO225,TD225:TO225,UD225:UO225,VD225:VO225,WD225:WO225,XD225:XO225,YD225:YO225,ZD225:ZO225,)</f>
        <v>13.5</v>
      </c>
      <c r="H225" s="9" t="n">
        <f aca="false">MEDIAN(AD225:AO225,BD225:BO225,CD225:CO225,DD225:DO225,ED225:EO225,FD225:FO225,GD225:GO225,HD225:HO225,ID225:IO225,JD225:JO225,KD225:KO225,LD225:LO225,MD225:MO225,ND225:NO225,OD225:OO225,PD225:PO225,QD225:QO225,RD225:RO225,SD225:SO225,TD225:TO225,UD225:UO225,VD225:VO225,WD225:WO225,XD225:XO225,YD225:YO225,ZD225:ZO225,)</f>
        <v>9.7</v>
      </c>
      <c r="I225" s="5" t="n">
        <f aca="false">MIN(AD225:AO225,BD225:BO225,CD225:CO225,DD225:DO225,ED225:EO225,FD225:FO225,GD225:GO225,HD225:HO225,ID225:IO225,JD225:JO225,KD225:KO225,LD225:LO225,MD225:MO225,ND225:NO225,OD225:OO225,PD225:PO225,QD225:QO225,RD225:RO225,SD225:SO225,TD225:TO225,UD225:UO225,VD225:VO225,WD225:WO225,XD225:XO225,YD225:YO225,ZD225:ZO225)</f>
        <v>4.3</v>
      </c>
      <c r="J225" s="5" t="n">
        <f aca="false">MIN(AD225:AO225,BD225:BO225,CD225:CO225,DD225:DO225,ED225:EO225,FD225:FO225,GD225:GO225,HD225:HO225,ID225:IO225,JD225:JO225,KD225:KO225,LD225:LO225,MD225:MO225,ND225:NO225,OD225:OO225,PD225:PO225,QD225:QO225,SD225:SO225,TD225:TO225,UD225:UO225,VD225:VO225,WD225:WO225,XD225:XO225,YD225:YO225,ZD225:ZO225)</f>
        <v>4.3</v>
      </c>
      <c r="K225" s="13" t="n">
        <f aca="false">(G225+I225)/2</f>
        <v>8.9</v>
      </c>
      <c r="EB225" s="7" t="n">
        <v>1875</v>
      </c>
      <c r="EC225" s="14" t="s">
        <v>26</v>
      </c>
      <c r="ED225" s="15" t="n">
        <v>13.2</v>
      </c>
      <c r="EE225" s="15" t="n">
        <v>13.3</v>
      </c>
      <c r="EF225" s="15" t="n">
        <v>13.2</v>
      </c>
      <c r="EG225" s="15" t="n">
        <v>11.5</v>
      </c>
      <c r="EH225" s="15" t="n">
        <v>9.2</v>
      </c>
      <c r="EI225" s="15" t="n">
        <v>8.9</v>
      </c>
      <c r="EJ225" s="15" t="n">
        <v>7.3</v>
      </c>
      <c r="EK225" s="15" t="n">
        <v>7.6</v>
      </c>
      <c r="EL225" s="15" t="n">
        <v>8.4</v>
      </c>
      <c r="EM225" s="15" t="n">
        <v>9.7</v>
      </c>
      <c r="EN225" s="15" t="n">
        <v>10</v>
      </c>
      <c r="EO225" s="15" t="n">
        <v>11.6</v>
      </c>
      <c r="EP225" s="16" t="n">
        <f aca="false">AVERAGE(ED225:EO225)</f>
        <v>10.325</v>
      </c>
      <c r="OB225" s="7" t="n">
        <v>1875</v>
      </c>
      <c r="OC225" s="14" t="n">
        <v>1875</v>
      </c>
      <c r="OD225" s="15" t="n">
        <v>13.5</v>
      </c>
      <c r="OE225" s="15" t="n">
        <v>11.7</v>
      </c>
      <c r="OF225" s="15" t="n">
        <v>12.7</v>
      </c>
      <c r="OG225" s="15" t="n">
        <v>10.4</v>
      </c>
      <c r="OH225" s="15" t="n">
        <v>7.5</v>
      </c>
      <c r="OI225" s="15" t="n">
        <v>5.9</v>
      </c>
      <c r="OJ225" s="15" t="n">
        <v>4.3</v>
      </c>
      <c r="OK225" s="15" t="n">
        <v>4.7</v>
      </c>
      <c r="OL225" s="15" t="n">
        <v>6.3</v>
      </c>
      <c r="OM225" s="15" t="n">
        <v>9.7</v>
      </c>
      <c r="ON225" s="15" t="n">
        <v>9.7</v>
      </c>
      <c r="OO225" s="15" t="n">
        <v>11.7</v>
      </c>
      <c r="OP225" s="16" t="n">
        <f aca="false">AVERAGE(OD225:OO225)</f>
        <v>9.00833333333333</v>
      </c>
    </row>
    <row r="226" customFormat="false" ht="12.8" hidden="false" customHeight="false" outlineLevel="0" collapsed="false">
      <c r="A226" s="17"/>
      <c r="B226" s="8" t="n">
        <f aca="false">AVERAGE(AP226,BP226,CP226,DP226,EP226,FP226,GP226,HP226,IP226,JP226,KP226,LP226,MP226,NP226,OP226,PP226,QP226,RP226,SP226,TP226,UP226,VP226,WP226,XP226,YP226,ZP226)</f>
        <v>9.725</v>
      </c>
      <c r="C226" s="18" t="n">
        <f aca="false">AVERAGE(B222:B226)</f>
        <v>9.95333333333333</v>
      </c>
      <c r="D226" s="19" t="n">
        <f aca="false">AVERAGE(B217:B226)</f>
        <v>9.57458333333333</v>
      </c>
      <c r="E226" s="8" t="n">
        <f aca="false">AVERAGE(B207:B226)</f>
        <v>9.5978125</v>
      </c>
      <c r="F226" s="21"/>
      <c r="G226" s="3" t="n">
        <f aca="false">MAX(AD226:AO226,BD226:BO226,CD226:CO226,DD226:DO226,ED226:EO226,FD226:FO226,GD226:GO226,HD226:HO226,ID226:IO226,JD226:JO226,KD226:KO226,LD226:LO226,MD226:MO226,ND226:NO226,OD226:OO226,PD226:PO226,QD226:QO226,RD226:RO226,SD226:SO226,TD226:TO226,UD226:UO226,VD226:VO226,WD226:WO226,XD226:XO226,YD226:YO226,ZD226:ZO226,)</f>
        <v>13.8</v>
      </c>
      <c r="H226" s="9" t="n">
        <f aca="false">MEDIAN(AD226:AO226,BD226:BO226,CD226:CO226,DD226:DO226,ED226:EO226,FD226:FO226,GD226:GO226,HD226:HO226,ID226:IO226,JD226:JO226,KD226:KO226,LD226:LO226,MD226:MO226,ND226:NO226,OD226:OO226,PD226:PO226,QD226:QO226,RD226:RO226,SD226:SO226,TD226:TO226,UD226:UO226,VD226:VO226,WD226:WO226,XD226:XO226,YD226:YO226,ZD226:ZO226,)</f>
        <v>9.4</v>
      </c>
      <c r="I226" s="5" t="n">
        <f aca="false">MIN(AD226:AO226,BD226:BO226,CD226:CO226,DD226:DO226,ED226:EO226,FD226:FO226,GD226:GO226,HD226:HO226,ID226:IO226,JD226:JO226,KD226:KO226,LD226:LO226,MD226:MO226,ND226:NO226,OD226:OO226,PD226:PO226,QD226:QO226,RD226:RO226,SD226:SO226,TD226:TO226,UD226:UO226,VD226:VO226,WD226:WO226,XD226:XO226,YD226:YO226,ZD226:ZO226)</f>
        <v>4.3</v>
      </c>
      <c r="J226" s="5" t="n">
        <f aca="false">MIN(AD226:AO226,BD226:BO226,CD226:CO226,DD226:DO226,ED226:EO226,FD226:FO226,GD226:GO226,HD226:HO226,ID226:IO226,JD226:JO226,KD226:KO226,LD226:LO226,MD226:MO226,ND226:NO226,OD226:OO226,PD226:PO226,QD226:QO226,SD226:SO226,TD226:TO226,UD226:UO226,VD226:VO226,WD226:WO226,XD226:XO226,YD226:YO226,ZD226:ZO226)</f>
        <v>4.3</v>
      </c>
      <c r="K226" s="13" t="n">
        <f aca="false">(G226+I226)/2</f>
        <v>9.05</v>
      </c>
      <c r="EB226" s="7" t="n">
        <v>1876</v>
      </c>
      <c r="EC226" s="14" t="s">
        <v>27</v>
      </c>
      <c r="ED226" s="15" t="n">
        <v>13</v>
      </c>
      <c r="EE226" s="15" t="n">
        <v>13.5</v>
      </c>
      <c r="EF226" s="15" t="n">
        <v>13.8</v>
      </c>
      <c r="EG226" s="15" t="n">
        <v>11.1</v>
      </c>
      <c r="EH226" s="15" t="n">
        <v>9.4</v>
      </c>
      <c r="EI226" s="15" t="n">
        <v>7.5</v>
      </c>
      <c r="EJ226" s="15" t="n">
        <v>7.1</v>
      </c>
      <c r="EK226" s="15" t="n">
        <v>8.1</v>
      </c>
      <c r="EL226" s="15" t="n">
        <v>8</v>
      </c>
      <c r="EM226" s="15" t="n">
        <v>9.5</v>
      </c>
      <c r="EN226" s="15" t="n">
        <v>9.9</v>
      </c>
      <c r="EO226" s="15" t="n">
        <v>12.3</v>
      </c>
      <c r="EP226" s="16" t="n">
        <f aca="false">AVERAGE(ED226:EO226)</f>
        <v>10.2666666666667</v>
      </c>
      <c r="HB226" s="7"/>
      <c r="HC226" s="1" t="s">
        <v>201</v>
      </c>
      <c r="OB226" s="7" t="n">
        <v>1876</v>
      </c>
      <c r="OC226" s="14" t="n">
        <v>1876</v>
      </c>
      <c r="OD226" s="15" t="n">
        <v>13.3</v>
      </c>
      <c r="OE226" s="15" t="n">
        <v>13.1</v>
      </c>
      <c r="OF226" s="15" t="n">
        <v>11.6</v>
      </c>
      <c r="OG226" s="15" t="n">
        <v>9.4</v>
      </c>
      <c r="OH226" s="15" t="n">
        <v>7.3</v>
      </c>
      <c r="OI226" s="15" t="n">
        <v>7.6</v>
      </c>
      <c r="OJ226" s="15" t="n">
        <v>4.3</v>
      </c>
      <c r="OK226" s="15" t="n">
        <v>6.7</v>
      </c>
      <c r="OL226" s="15" t="n">
        <v>6.6</v>
      </c>
      <c r="OM226" s="15" t="n">
        <v>9.3</v>
      </c>
      <c r="ON226" s="15" t="n">
        <v>9.6</v>
      </c>
      <c r="OO226" s="15" t="n">
        <v>11.4</v>
      </c>
      <c r="OP226" s="16" t="n">
        <f aca="false">AVERAGE(OD226:OO226)</f>
        <v>9.18333333333333</v>
      </c>
      <c r="ZB226" s="7"/>
      <c r="ZC226" s="1" t="s">
        <v>202</v>
      </c>
    </row>
    <row r="227" customFormat="false" ht="12.8" hidden="false" customHeight="false" outlineLevel="0" collapsed="false">
      <c r="A227" s="17"/>
      <c r="B227" s="8" t="n">
        <f aca="false">AVERAGE(AP227,BP227,CP227,DP227,EP227,FP227,GP227,HP227,IP227,JP227,KP227,LP227,MP227,NP227,OP227,PP227,QP227,RP227,SP227,TP227,UP227,VP227,WP227,XP227,YP227,ZP227)</f>
        <v>10.5770833333333</v>
      </c>
      <c r="C227" s="18" t="n">
        <f aca="false">AVERAGE(B223:B227)</f>
        <v>10.03875</v>
      </c>
      <c r="D227" s="19" t="n">
        <f aca="false">AVERAGE(B218:B227)</f>
        <v>9.87416666666667</v>
      </c>
      <c r="E227" s="8" t="n">
        <f aca="false">AVERAGE(B208:B227)</f>
        <v>9.59458333333333</v>
      </c>
      <c r="F227" s="21"/>
      <c r="G227" s="3" t="n">
        <f aca="false">MAX(AD227:AO227,BD227:BO227,CD227:CO227,DD227:DO227,ED227:EO227,FD227:FO227,GD227:GO227,HD227:HO227,ID227:IO227,JD227:JO227,KD227:KO227,LD227:LO227,MD227:MO227,ND227:NO227,OD227:OO227,PD227:PO227,QD227:QO227,RD227:RO227,SD227:SO227,TD227:TO227,UD227:UO227,VD227:VO227,WD227:WO227,XD227:XO227,YD227:YO227,ZD227:ZO227,)</f>
        <v>16.5</v>
      </c>
      <c r="H227" s="9" t="n">
        <f aca="false">MEDIAN(AD227:AO227,BD227:BO227,CD227:CO227,DD227:DO227,ED227:EO227,FD227:FO227,GD227:GO227,HD227:HO227,ID227:IO227,JD227:JO227,KD227:KO227,LD227:LO227,MD227:MO227,ND227:NO227,OD227:OO227,PD227:PO227,QD227:QO227,RD227:RO227,SD227:SO227,TD227:TO227,UD227:UO227,VD227:VO227,WD227:WO227,XD227:XO227,YD227:YO227,ZD227:ZO227,)</f>
        <v>10.1</v>
      </c>
      <c r="I227" s="5" t="n">
        <f aca="false">MIN(AD227:AO227,BD227:BO227,CD227:CO227,DD227:DO227,ED227:EO227,FD227:FO227,GD227:GO227,HD227:HO227,ID227:IO227,JD227:JO227,KD227:KO227,LD227:LO227,MD227:MO227,ND227:NO227,OD227:OO227,PD227:PO227,QD227:QO227,RD227:RO227,SD227:SO227,TD227:TO227,UD227:UO227,VD227:VO227,WD227:WO227,XD227:XO227,YD227:YO227,ZD227:ZO227)</f>
        <v>4.7</v>
      </c>
      <c r="J227" s="5" t="n">
        <f aca="false">MIN(AD227:AO227,BD227:BO227,CD227:CO227,DD227:DO227,ED227:EO227,FD227:FO227,GD227:GO227,HD227:HO227,ID227:IO227,JD227:JO227,KD227:KO227,LD227:LO227,MD227:MO227,ND227:NO227,OD227:OO227,PD227:PO227,QD227:QO227,SD227:SO227,TD227:TO227,UD227:UO227,VD227:VO227,WD227:WO227,XD227:XO227,YD227:YO227,ZD227:ZO227)</f>
        <v>4.7</v>
      </c>
      <c r="K227" s="13" t="n">
        <f aca="false">(G227+I227)/2</f>
        <v>10.6</v>
      </c>
      <c r="EB227" s="7" t="n">
        <v>1877</v>
      </c>
      <c r="EC227" s="14" t="s">
        <v>30</v>
      </c>
      <c r="ED227" s="15" t="n">
        <v>12.1</v>
      </c>
      <c r="EE227" s="15" t="n">
        <v>13.7</v>
      </c>
      <c r="EF227" s="15" t="n">
        <v>13.5</v>
      </c>
      <c r="EG227" s="15" t="n">
        <v>11.9</v>
      </c>
      <c r="EH227" s="15" t="n">
        <v>10.1</v>
      </c>
      <c r="EI227" s="15" t="n">
        <v>8.6</v>
      </c>
      <c r="EJ227" s="15" t="n">
        <v>8</v>
      </c>
      <c r="EK227" s="15" t="n">
        <v>8.5</v>
      </c>
      <c r="EL227" s="15" t="n">
        <v>8.2</v>
      </c>
      <c r="EM227" s="15" t="n">
        <v>8.9</v>
      </c>
      <c r="EN227" s="15" t="n">
        <v>8.4</v>
      </c>
      <c r="EO227" s="15" t="n">
        <v>10.6</v>
      </c>
      <c r="EP227" s="16" t="n">
        <f aca="false">AVERAGE(ED227:EO227)</f>
        <v>10.2083333333333</v>
      </c>
      <c r="HB227" s="7" t="n">
        <v>1877</v>
      </c>
      <c r="HC227" s="22" t="n">
        <v>1877</v>
      </c>
      <c r="HD227" s="20" t="n">
        <f aca="false">(HD228+HD229)/2</f>
        <v>16.1</v>
      </c>
      <c r="HE227" s="15" t="n">
        <v>16.5</v>
      </c>
      <c r="HF227" s="15" t="n">
        <v>16.5</v>
      </c>
      <c r="HG227" s="15" t="n">
        <v>13.4</v>
      </c>
      <c r="HH227" s="15" t="n">
        <v>11.3</v>
      </c>
      <c r="HI227" s="15" t="n">
        <v>9.2</v>
      </c>
      <c r="HJ227" s="15" t="n">
        <v>8.4</v>
      </c>
      <c r="HK227" s="15" t="n">
        <v>9.3</v>
      </c>
      <c r="HL227" s="15" t="n">
        <v>11</v>
      </c>
      <c r="HM227" s="15" t="n">
        <v>11.4</v>
      </c>
      <c r="HN227" s="15" t="n">
        <v>12.6</v>
      </c>
      <c r="HO227" s="15" t="n">
        <v>13.8</v>
      </c>
      <c r="HP227" s="16" t="n">
        <f aca="false">AVERAGE(HD227:HO227)</f>
        <v>12.4583333333333</v>
      </c>
      <c r="HQ227" s="23" t="n">
        <f aca="false">(HQ226+HQ228)/2</f>
        <v>0</v>
      </c>
      <c r="OB227" s="7" t="n">
        <v>1877</v>
      </c>
      <c r="OC227" s="14" t="n">
        <v>1877</v>
      </c>
      <c r="OD227" s="15" t="n">
        <v>13</v>
      </c>
      <c r="OE227" s="15" t="n">
        <v>13</v>
      </c>
      <c r="OF227" s="15" t="n">
        <v>13.3</v>
      </c>
      <c r="OG227" s="15" t="n">
        <v>9.2</v>
      </c>
      <c r="OH227" s="15" t="n">
        <v>7.7</v>
      </c>
      <c r="OI227" s="15" t="n">
        <v>5.6</v>
      </c>
      <c r="OJ227" s="15" t="n">
        <v>4.7</v>
      </c>
      <c r="OK227" s="15" t="n">
        <v>5.6</v>
      </c>
      <c r="OL227" s="15" t="n">
        <v>6.9</v>
      </c>
      <c r="OM227" s="15" t="n">
        <v>9.4</v>
      </c>
      <c r="ON227" s="15" t="n">
        <v>9.8</v>
      </c>
      <c r="OO227" s="15" t="n">
        <v>11.9</v>
      </c>
      <c r="OP227" s="16" t="n">
        <f aca="false">AVERAGE(OD227:OO227)</f>
        <v>9.175</v>
      </c>
      <c r="ZB227" s="7" t="n">
        <v>1877</v>
      </c>
      <c r="ZC227" s="22" t="n">
        <v>1877</v>
      </c>
      <c r="ZD227" s="20" t="n">
        <f aca="false">(ZD228+ZD229)/2</f>
        <v>13.25</v>
      </c>
      <c r="ZE227" s="20" t="n">
        <f aca="false">(ZE228+ZE229)/2</f>
        <v>14.35</v>
      </c>
      <c r="ZF227" s="15" t="n">
        <v>14.6</v>
      </c>
      <c r="ZG227" s="15" t="n">
        <v>12.2</v>
      </c>
      <c r="ZH227" s="15" t="n">
        <v>10.3</v>
      </c>
      <c r="ZI227" s="15" t="n">
        <v>8.7</v>
      </c>
      <c r="ZJ227" s="15" t="n">
        <v>8.4</v>
      </c>
      <c r="ZK227" s="15" t="n">
        <v>8.2</v>
      </c>
      <c r="ZL227" s="15" t="n">
        <v>6.2</v>
      </c>
      <c r="ZM227" s="15" t="n">
        <v>9.3</v>
      </c>
      <c r="ZN227" s="15" t="n">
        <v>9.2</v>
      </c>
      <c r="ZO227" s="15" t="n">
        <v>10.9</v>
      </c>
      <c r="ZP227" s="16" t="n">
        <f aca="false">AVERAGE(ZD227:ZO227)</f>
        <v>10.4666666666667</v>
      </c>
      <c r="ZQ227" s="23" t="n">
        <f aca="false">(ZQ226+ZQ228)/2</f>
        <v>0</v>
      </c>
    </row>
    <row r="228" customFormat="false" ht="12.8" hidden="false" customHeight="false" outlineLevel="0" collapsed="false">
      <c r="A228" s="17"/>
      <c r="B228" s="8" t="n">
        <f aca="false">AVERAGE(AP228,BP228,CP228,DP228,EP228,FP228,GP228,HP228,IP228,JP228,KP228,LP228,MP228,NP228,OP228,PP228,QP228,RP228,SP228,TP228,UP228,VP228,WP228,XP228,YP228,ZP228)</f>
        <v>10.49375</v>
      </c>
      <c r="C228" s="18" t="n">
        <f aca="false">AVERAGE(B224:B228)</f>
        <v>10.0825</v>
      </c>
      <c r="D228" s="19" t="n">
        <f aca="false">AVERAGE(B219:B228)</f>
        <v>10.0154166666667</v>
      </c>
      <c r="E228" s="8" t="n">
        <f aca="false">AVERAGE(B209:B228)</f>
        <v>9.6109375</v>
      </c>
      <c r="F228" s="21"/>
      <c r="G228" s="3" t="n">
        <f aca="false">MAX(AD228:AO228,BD228:BO228,CD228:CO228,DD228:DO228,ED228:EO228,FD228:FO228,GD228:GO228,HD228:HO228,ID228:IO228,JD228:JO228,KD228:KO228,LD228:LO228,MD228:MO228,ND228:NO228,OD228:OO228,PD228:PO228,QD228:QO228,RD228:RO228,SD228:SO228,TD228:TO228,UD228:UO228,VD228:VO228,WD228:WO228,XD228:XO228,YD228:YO228,ZD228:ZO228,)</f>
        <v>16.5</v>
      </c>
      <c r="H228" s="9" t="n">
        <f aca="false">MEDIAN(AD228:AO228,BD228:BO228,CD228:CO228,DD228:DO228,ED228:EO228,FD228:FO228,GD228:GO228,HD228:HO228,ID228:IO228,JD228:JO228,KD228:KO228,LD228:LO228,MD228:MO228,ND228:NO228,OD228:OO228,PD228:PO228,QD228:QO228,RD228:RO228,SD228:SO228,TD228:TO228,UD228:UO228,VD228:VO228,WD228:WO228,XD228:XO228,YD228:YO228,ZD228:ZO228,)</f>
        <v>9.8</v>
      </c>
      <c r="I228" s="5" t="n">
        <f aca="false">MIN(AD228:AO228,BD228:BO228,CD228:CO228,DD228:DO228,ED228:EO228,FD228:FO228,GD228:GO228,HD228:HO228,ID228:IO228,JD228:JO228,KD228:KO228,LD228:LO228,MD228:MO228,ND228:NO228,OD228:OO228,PD228:PO228,QD228:QO228,RD228:RO228,SD228:SO228,TD228:TO228,UD228:UO228,VD228:VO228,WD228:WO228,XD228:XO228,YD228:YO228,ZD228:ZO228)</f>
        <v>5.4</v>
      </c>
      <c r="J228" s="5" t="n">
        <f aca="false">MIN(AD228:AO228,BD228:BO228,CD228:CO228,DD228:DO228,ED228:EO228,FD228:FO228,GD228:GO228,HD228:HO228,ID228:IO228,JD228:JO228,KD228:KO228,LD228:LO228,MD228:MO228,ND228:NO228,OD228:OO228,PD228:PO228,QD228:QO228,SD228:SO228,TD228:TO228,UD228:UO228,VD228:VO228,WD228:WO228,XD228:XO228,YD228:YO228,ZD228:ZO228)</f>
        <v>5.4</v>
      </c>
      <c r="K228" s="13" t="n">
        <f aca="false">(G228+I228)/2</f>
        <v>10.95</v>
      </c>
      <c r="EB228" s="7" t="n">
        <v>1878</v>
      </c>
      <c r="EC228" s="14" t="s">
        <v>31</v>
      </c>
      <c r="ED228" s="15" t="n">
        <v>13.3</v>
      </c>
      <c r="EE228" s="15" t="n">
        <v>14.1</v>
      </c>
      <c r="EF228" s="15" t="n">
        <v>13.8</v>
      </c>
      <c r="EG228" s="15" t="n">
        <v>12.1</v>
      </c>
      <c r="EH228" s="15" t="n">
        <v>9.1</v>
      </c>
      <c r="EI228" s="15" t="n">
        <v>6.7</v>
      </c>
      <c r="EJ228" s="15" t="n">
        <v>7.7</v>
      </c>
      <c r="EK228" s="15" t="n">
        <v>7.9</v>
      </c>
      <c r="EL228" s="15" t="n">
        <v>8.7</v>
      </c>
      <c r="EM228" s="15" t="n">
        <v>8.9</v>
      </c>
      <c r="EN228" s="15" t="n">
        <v>10.2</v>
      </c>
      <c r="EO228" s="15" t="n">
        <v>11.1</v>
      </c>
      <c r="EP228" s="16" t="n">
        <f aca="false">AVERAGE(ED228:EO228)</f>
        <v>10.3</v>
      </c>
      <c r="HB228" s="7" t="n">
        <v>1878</v>
      </c>
      <c r="HC228" s="22" t="n">
        <v>1878</v>
      </c>
      <c r="HD228" s="15" t="n">
        <v>15.8</v>
      </c>
      <c r="HE228" s="15" t="n">
        <v>15.3</v>
      </c>
      <c r="HF228" s="15" t="n">
        <v>16.5</v>
      </c>
      <c r="HG228" s="15" t="n">
        <v>14.6</v>
      </c>
      <c r="HH228" s="15" t="n">
        <v>9.7</v>
      </c>
      <c r="HI228" s="15" t="n">
        <v>7.6</v>
      </c>
      <c r="HJ228" s="15" t="n">
        <v>8.3</v>
      </c>
      <c r="HK228" s="15" t="n">
        <v>8.7</v>
      </c>
      <c r="HL228" s="15" t="n">
        <v>10.4</v>
      </c>
      <c r="HM228" s="15" t="n">
        <v>10.8</v>
      </c>
      <c r="HN228" s="15" t="n">
        <v>12.6</v>
      </c>
      <c r="HO228" s="15" t="n">
        <v>13.9</v>
      </c>
      <c r="HP228" s="16" t="n">
        <f aca="false">AVERAGE(HD228:HO228)</f>
        <v>12.0166666666667</v>
      </c>
      <c r="OB228" s="7" t="n">
        <v>1878</v>
      </c>
      <c r="OC228" s="14" t="n">
        <v>1878</v>
      </c>
      <c r="OD228" s="15" t="n">
        <v>11.7</v>
      </c>
      <c r="OE228" s="15" t="n">
        <v>13.8</v>
      </c>
      <c r="OF228" s="15" t="n">
        <v>13.3</v>
      </c>
      <c r="OG228" s="15" t="n">
        <v>9.7</v>
      </c>
      <c r="OH228" s="15" t="n">
        <v>8.5</v>
      </c>
      <c r="OI228" s="15" t="n">
        <v>6.3</v>
      </c>
      <c r="OJ228" s="15" t="n">
        <v>5.4</v>
      </c>
      <c r="OK228" s="15" t="n">
        <v>5.6</v>
      </c>
      <c r="OL228" s="15" t="n">
        <v>7.6</v>
      </c>
      <c r="OM228" s="15" t="n">
        <v>8.4</v>
      </c>
      <c r="ON228" s="15" t="n">
        <v>8.1</v>
      </c>
      <c r="OO228" s="15" t="n">
        <v>10.7</v>
      </c>
      <c r="OP228" s="16" t="n">
        <f aca="false">AVERAGE(OD228:OO228)</f>
        <v>9.09166666666667</v>
      </c>
      <c r="RB228" s="7"/>
      <c r="RC228" s="1" t="s">
        <v>203</v>
      </c>
      <c r="ZB228" s="7" t="n">
        <v>1878</v>
      </c>
      <c r="ZC228" s="22" t="n">
        <v>1878</v>
      </c>
      <c r="ZD228" s="15" t="n">
        <v>13.4</v>
      </c>
      <c r="ZE228" s="15" t="n">
        <v>14.7</v>
      </c>
      <c r="ZF228" s="15" t="n">
        <v>14</v>
      </c>
      <c r="ZG228" s="15" t="n">
        <v>12.1</v>
      </c>
      <c r="ZH228" s="15" t="n">
        <v>9.8</v>
      </c>
      <c r="ZI228" s="15" t="n">
        <v>6.8</v>
      </c>
      <c r="ZJ228" s="15" t="n">
        <v>7.4</v>
      </c>
      <c r="ZK228" s="15" t="n">
        <v>8.4</v>
      </c>
      <c r="ZL228" s="15" t="n">
        <v>8.8</v>
      </c>
      <c r="ZM228" s="15" t="n">
        <v>9.3</v>
      </c>
      <c r="ZN228" s="15" t="n">
        <v>10.7</v>
      </c>
      <c r="ZO228" s="15" t="n">
        <v>11.4</v>
      </c>
      <c r="ZP228" s="16" t="n">
        <f aca="false">AVERAGE(ZD228:ZO228)</f>
        <v>10.5666666666667</v>
      </c>
    </row>
    <row r="229" customFormat="false" ht="12.8" hidden="false" customHeight="false" outlineLevel="0" collapsed="false">
      <c r="A229" s="17"/>
      <c r="B229" s="8" t="n">
        <f aca="false">AVERAGE(AP229,BP229,CP229,DP229,EP229,FP229,GP229,HP229,IP229,JP229,KP229,LP229,MP229,NP229,OP229,PP229,QP229,RP229,SP229,TP229,UP229,VP229,WP229,XP229,YP229,ZP229)</f>
        <v>9.44333333333333</v>
      </c>
      <c r="C229" s="18" t="n">
        <f aca="false">AVERAGE(B225:B229)</f>
        <v>9.98116666666667</v>
      </c>
      <c r="D229" s="19" t="n">
        <f aca="false">AVERAGE(B220:B229)</f>
        <v>10.0055833333333</v>
      </c>
      <c r="E229" s="8" t="n">
        <f aca="false">AVERAGE(B210:B229)</f>
        <v>9.59477083333333</v>
      </c>
      <c r="F229" s="21"/>
      <c r="G229" s="3" t="n">
        <f aca="false">MAX(AD229:AO229,BD229:BO229,CD229:CO229,DD229:DO229,ED229:EO229,FD229:FO229,GD229:GO229,HD229:HO229,ID229:IO229,JD229:JO229,KD229:KO229,LD229:LO229,MD229:MO229,ND229:NO229,OD229:OO229,PD229:PO229,QD229:QO229,RD229:RO229,SD229:SO229,TD229:TO229,UD229:UO229,VD229:VO229,WD229:WO229,XD229:XO229,YD229:YO229,ZD229:ZO229,)</f>
        <v>16.4</v>
      </c>
      <c r="H229" s="9" t="n">
        <f aca="false">MEDIAN(AD229:AO229,BD229:BO229,CD229:CO229,DD229:DO229,ED229:EO229,FD229:FO229,GD229:GO229,HD229:HO229,ID229:IO229,JD229:JO229,KD229:KO229,LD229:LO229,MD229:MO229,ND229:NO229,OD229:OO229,PD229:PO229,QD229:QO229,RD229:RO229,SD229:SO229,TD229:TO229,UD229:UO229,VD229:VO229,WD229:WO229,XD229:XO229,YD229:YO229,ZD229:ZO229,)</f>
        <v>9.5</v>
      </c>
      <c r="I229" s="5" t="n">
        <f aca="false">MIN(AD229:AO229,BD229:BO229,CD229:CO229,DD229:DO229,ED229:EO229,FD229:FO229,GD229:GO229,HD229:HO229,ID229:IO229,JD229:JO229,KD229:KO229,LD229:LO229,MD229:MO229,ND229:NO229,OD229:OO229,PD229:PO229,QD229:QO229,RD229:RO229,SD229:SO229,TD229:TO229,UD229:UO229,VD229:VO229,WD229:WO229,XD229:XO229,YD229:YO229,ZD229:ZO229)</f>
        <v>-1</v>
      </c>
      <c r="J229" s="5" t="n">
        <f aca="false">MIN(AD229:AO229,BD229:BO229,CD229:CO229,DD229:DO229,ED229:EO229,FD229:FO229,GD229:GO229,HD229:HO229,ID229:IO229,JD229:JO229,KD229:KO229,LD229:LO229,MD229:MO229,ND229:NO229,OD229:OO229,PD229:PO229,QD229:QO229,SD229:SO229,TD229:TO229,UD229:UO229,VD229:VO229,WD229:WO229,XD229:XO229,YD229:YO229,ZD229:ZO229)</f>
        <v>5.1</v>
      </c>
      <c r="K229" s="13" t="n">
        <f aca="false">(G229+I229)/2</f>
        <v>7.7</v>
      </c>
      <c r="EB229" s="7" t="n">
        <v>1879</v>
      </c>
      <c r="EC229" s="14" t="s">
        <v>33</v>
      </c>
      <c r="ED229" s="15" t="n">
        <v>12.7</v>
      </c>
      <c r="EE229" s="15" t="n">
        <v>13</v>
      </c>
      <c r="EF229" s="15" t="n">
        <v>12.5</v>
      </c>
      <c r="EG229" s="15" t="n">
        <v>12.1</v>
      </c>
      <c r="EH229" s="15" t="n">
        <v>8.7</v>
      </c>
      <c r="EI229" s="15" t="n">
        <v>7.9</v>
      </c>
      <c r="EJ229" s="15" t="n">
        <v>6.2</v>
      </c>
      <c r="EK229" s="15" t="n">
        <v>7.6</v>
      </c>
      <c r="EL229" s="15" t="n">
        <v>8.9</v>
      </c>
      <c r="EM229" s="15" t="n">
        <v>9.2</v>
      </c>
      <c r="EN229" s="15" t="n">
        <v>9.9</v>
      </c>
      <c r="EO229" s="15" t="n">
        <v>11.4</v>
      </c>
      <c r="EP229" s="16" t="n">
        <f aca="false">AVERAGE(ED229:EO229)</f>
        <v>10.0083333333333</v>
      </c>
      <c r="HB229" s="7" t="n">
        <v>1879</v>
      </c>
      <c r="HC229" s="22" t="n">
        <v>1879</v>
      </c>
      <c r="HD229" s="15" t="n">
        <v>16.4</v>
      </c>
      <c r="HE229" s="15" t="n">
        <v>16</v>
      </c>
      <c r="HF229" s="15" t="n">
        <v>15.2</v>
      </c>
      <c r="HG229" s="15" t="n">
        <v>13.3</v>
      </c>
      <c r="HH229" s="15" t="n">
        <v>10.7</v>
      </c>
      <c r="HI229" s="15" t="n">
        <v>8.7</v>
      </c>
      <c r="HJ229" s="15" t="n">
        <v>7.3</v>
      </c>
      <c r="HK229" s="15" t="n">
        <v>8.7</v>
      </c>
      <c r="HL229" s="15" t="n">
        <v>10.8</v>
      </c>
      <c r="HM229" s="15" t="n">
        <v>11.1</v>
      </c>
      <c r="HN229" s="15" t="n">
        <v>11.9</v>
      </c>
      <c r="HO229" s="15" t="n">
        <v>13.5</v>
      </c>
      <c r="HP229" s="16" t="n">
        <f aca="false">AVERAGE(HD229:HO229)</f>
        <v>11.9666666666667</v>
      </c>
      <c r="HQ229" s="20" t="n">
        <f aca="false">(HQ227+HQ228)/2</f>
        <v>0</v>
      </c>
      <c r="OB229" s="7" t="n">
        <v>1879</v>
      </c>
      <c r="OC229" s="14" t="n">
        <v>1879</v>
      </c>
      <c r="OD229" s="15" t="n">
        <v>13.4</v>
      </c>
      <c r="OE229" s="15" t="n">
        <v>14.6</v>
      </c>
      <c r="OF229" s="15" t="n">
        <v>13.5</v>
      </c>
      <c r="OG229" s="15" t="n">
        <v>11.4</v>
      </c>
      <c r="OH229" s="15" t="n">
        <v>7.3</v>
      </c>
      <c r="OI229" s="15" t="n">
        <v>5.1</v>
      </c>
      <c r="OJ229" s="15" t="n">
        <v>6.5</v>
      </c>
      <c r="OK229" s="15" t="n">
        <v>7.2</v>
      </c>
      <c r="OL229" s="15" t="n">
        <v>8.1</v>
      </c>
      <c r="OM229" s="15" t="n">
        <v>7.7</v>
      </c>
      <c r="ON229" s="15" t="n">
        <v>10.2</v>
      </c>
      <c r="OO229" s="15" t="n">
        <v>11.8</v>
      </c>
      <c r="OP229" s="16" t="n">
        <f aca="false">AVERAGE(OD229:OO229)</f>
        <v>9.73333333333333</v>
      </c>
      <c r="RB229" s="7" t="n">
        <v>1879</v>
      </c>
      <c r="RC229" s="22" t="n">
        <v>1879</v>
      </c>
      <c r="RD229" s="20" t="n">
        <f aca="false">(RD230+RD231)/2</f>
        <v>8.5</v>
      </c>
      <c r="RE229" s="20" t="n">
        <f aca="false">(RE230+RE231)/2</f>
        <v>9.7</v>
      </c>
      <c r="RF229" s="20" t="n">
        <f aca="false">(RF230+RF231)/2</f>
        <v>9.5</v>
      </c>
      <c r="RG229" s="15" t="n">
        <v>4.1</v>
      </c>
      <c r="RH229" s="15" t="n">
        <v>3.4</v>
      </c>
      <c r="RI229" s="15" t="n">
        <v>0.2</v>
      </c>
      <c r="RJ229" s="15" t="n">
        <v>-1</v>
      </c>
      <c r="RK229" s="15" t="n">
        <v>1.6</v>
      </c>
      <c r="RL229" s="15" t="n">
        <v>3.9</v>
      </c>
      <c r="RM229" s="15" t="n">
        <v>5.5</v>
      </c>
      <c r="RN229" s="15" t="n">
        <v>5.5</v>
      </c>
      <c r="RO229" s="15" t="n">
        <v>6.9</v>
      </c>
      <c r="RP229" s="16" t="n">
        <f aca="false">AVERAGE(RD229:RO229)</f>
        <v>4.81666666666667</v>
      </c>
      <c r="RQ229" s="20" t="n">
        <f aca="false">(RQ171+RQ228)/2</f>
        <v>0</v>
      </c>
      <c r="ZB229" s="7" t="n">
        <v>1879</v>
      </c>
      <c r="ZC229" s="22" t="n">
        <v>1879</v>
      </c>
      <c r="ZD229" s="15" t="n">
        <v>13.1</v>
      </c>
      <c r="ZE229" s="15" t="n">
        <v>14</v>
      </c>
      <c r="ZF229" s="15" t="n">
        <v>13.3</v>
      </c>
      <c r="ZG229" s="15" t="n">
        <v>12.5</v>
      </c>
      <c r="ZH229" s="15" t="n">
        <v>9.9</v>
      </c>
      <c r="ZI229" s="15" t="n">
        <v>8.3</v>
      </c>
      <c r="ZJ229" s="15" t="n">
        <v>7.2</v>
      </c>
      <c r="ZK229" s="15" t="n">
        <v>7.9</v>
      </c>
      <c r="ZL229" s="15" t="n">
        <v>9.2</v>
      </c>
      <c r="ZM229" s="15" t="n">
        <v>9.8</v>
      </c>
      <c r="ZN229" s="15" t="n">
        <v>10.3</v>
      </c>
      <c r="ZO229" s="15" t="n">
        <v>12.8</v>
      </c>
      <c r="ZP229" s="16" t="n">
        <f aca="false">AVERAGE(ZD229:ZO229)</f>
        <v>10.6916666666667</v>
      </c>
      <c r="ZQ229" s="20" t="n">
        <f aca="false">(ZQ227+ZQ228)/2</f>
        <v>0</v>
      </c>
    </row>
    <row r="230" customFormat="false" ht="12.8" hidden="false" customHeight="false" outlineLevel="0" collapsed="false">
      <c r="A230" s="17" t="n">
        <f aca="false">A225+5</f>
        <v>1880</v>
      </c>
      <c r="B230" s="8" t="n">
        <f aca="false">AVERAGE(AP230,BP230,CP230,DP230,EP230,FP230,GP230,HP230,IP230,JP230,KP230,LP230,MP230,NP230,OP230,PP230,QP230,RP230,SP230,TP230,UP230,VP230,WP230,XP230,YP230,ZP230)</f>
        <v>9.55833333333333</v>
      </c>
      <c r="C230" s="18" t="n">
        <f aca="false">AVERAGE(B226:B230)</f>
        <v>9.9595</v>
      </c>
      <c r="D230" s="19" t="n">
        <f aca="false">AVERAGE(B221:B230)</f>
        <v>9.98683333333333</v>
      </c>
      <c r="E230" s="8" t="n">
        <f aca="false">AVERAGE(B211:B230)</f>
        <v>9.59310416666667</v>
      </c>
      <c r="F230" s="21"/>
      <c r="G230" s="3" t="n">
        <f aca="false">MAX(AD230:AO230,BD230:BO230,CD230:CO230,DD230:DO230,ED230:EO230,FD230:FO230,GD230:GO230,HD230:HO230,ID230:IO230,JD230:JO230,KD230:KO230,LD230:LO230,MD230:MO230,ND230:NO230,OD230:OO230,PD230:PO230,QD230:QO230,RD230:RO230,SD230:SO230,TD230:TO230,UD230:UO230,VD230:VO230,WD230:WO230,XD230:XO230,YD230:YO230,ZD230:ZO230,)</f>
        <v>17.1</v>
      </c>
      <c r="H230" s="9" t="n">
        <f aca="false">MEDIAN(AD230:AO230,BD230:BO230,CD230:CO230,DD230:DO230,ED230:EO230,FD230:FO230,GD230:GO230,HD230:HO230,ID230:IO230,JD230:JO230,KD230:KO230,LD230:LO230,MD230:MO230,ND230:NO230,OD230:OO230,PD230:PO230,QD230:QO230,RD230:RO230,SD230:SO230,TD230:TO230,UD230:UO230,VD230:VO230,WD230:WO230,XD230:XO230,YD230:YO230,ZD230:ZO230,)</f>
        <v>9.6</v>
      </c>
      <c r="I230" s="5" t="n">
        <f aca="false">MIN(AD230:AO230,BD230:BO230,CD230:CO230,DD230:DO230,ED230:EO230,FD230:FO230,GD230:GO230,HD230:HO230,ID230:IO230,JD230:JO230,KD230:KO230,LD230:LO230,MD230:MO230,ND230:NO230,OD230:OO230,PD230:PO230,QD230:QO230,RD230:RO230,SD230:SO230,TD230:TO230,UD230:UO230,VD230:VO230,WD230:WO230,XD230:XO230,YD230:YO230,ZD230:ZO230)</f>
        <v>-1</v>
      </c>
      <c r="J230" s="5" t="n">
        <f aca="false">MIN(AD230:AO230,BD230:BO230,CD230:CO230,DD230:DO230,ED230:EO230,FD230:FO230,GD230:GO230,HD230:HO230,ID230:IO230,JD230:JO230,KD230:KO230,LD230:LO230,MD230:MO230,ND230:NO230,OD230:OO230,PD230:PO230,QD230:QO230,SD230:SO230,TD230:TO230,UD230:UO230,VD230:VO230,WD230:WO230,XD230:XO230,YD230:YO230,ZD230:ZO230)</f>
        <v>4.8</v>
      </c>
      <c r="K230" s="13" t="n">
        <f aca="false">(G230+I230)/2</f>
        <v>8.05</v>
      </c>
      <c r="EB230" s="7" t="n">
        <v>1880</v>
      </c>
      <c r="EC230" s="14" t="s">
        <v>34</v>
      </c>
      <c r="ED230" s="15" t="n">
        <v>12.7</v>
      </c>
      <c r="EE230" s="15" t="n">
        <v>15.8</v>
      </c>
      <c r="EF230" s="15" t="n">
        <v>13.8</v>
      </c>
      <c r="EG230" s="15" t="n">
        <v>12</v>
      </c>
      <c r="EH230" s="15" t="n">
        <v>9.8</v>
      </c>
      <c r="EI230" s="15" t="n">
        <v>8.2</v>
      </c>
      <c r="EJ230" s="15" t="n">
        <v>6.7</v>
      </c>
      <c r="EK230" s="15" t="n">
        <v>8.3</v>
      </c>
      <c r="EL230" s="15" t="n">
        <v>8.9</v>
      </c>
      <c r="EM230" s="15" t="n">
        <v>8.3</v>
      </c>
      <c r="EN230" s="15" t="n">
        <v>9.6</v>
      </c>
      <c r="EO230" s="15" t="n">
        <v>11.3</v>
      </c>
      <c r="EP230" s="16" t="n">
        <f aca="false">AVERAGE(ED230:EO230)</f>
        <v>10.45</v>
      </c>
      <c r="GB230" s="7"/>
      <c r="GC230" s="1" t="s">
        <v>204</v>
      </c>
      <c r="HB230" s="7" t="n">
        <v>1880</v>
      </c>
      <c r="HC230" s="22" t="n">
        <v>1880</v>
      </c>
      <c r="HD230" s="15" t="n">
        <v>15.7</v>
      </c>
      <c r="HE230" s="15" t="n">
        <v>16.5</v>
      </c>
      <c r="HF230" s="15" t="n">
        <v>17.1</v>
      </c>
      <c r="HG230" s="15" t="n">
        <v>14.7</v>
      </c>
      <c r="HH230" s="15" t="n">
        <v>10.6</v>
      </c>
      <c r="HI230" s="15" t="n">
        <v>8.8</v>
      </c>
      <c r="HJ230" s="15" t="n">
        <v>7.1</v>
      </c>
      <c r="HK230" s="15" t="n">
        <v>8.8</v>
      </c>
      <c r="HL230" s="15" t="n">
        <v>10.2</v>
      </c>
      <c r="HM230" s="15" t="n">
        <v>10.8</v>
      </c>
      <c r="HN230" s="15" t="n">
        <v>12.4</v>
      </c>
      <c r="HO230" s="15" t="n">
        <v>12.9</v>
      </c>
      <c r="HP230" s="16" t="n">
        <f aca="false">AVERAGE(HD230:HO230)</f>
        <v>12.1333333333333</v>
      </c>
      <c r="HQ230" s="20" t="n">
        <f aca="false">(HQ231+HQ232)/2</f>
        <v>0</v>
      </c>
      <c r="OB230" s="7" t="n">
        <v>1880</v>
      </c>
      <c r="OC230" s="14" t="n">
        <v>1880</v>
      </c>
      <c r="OD230" s="15" t="n">
        <v>13.2</v>
      </c>
      <c r="OE230" s="15" t="n">
        <v>13.2</v>
      </c>
      <c r="OF230" s="15" t="n">
        <v>11.9</v>
      </c>
      <c r="OG230" s="15" t="n">
        <v>10.7</v>
      </c>
      <c r="OH230" s="15" t="n">
        <v>7.4</v>
      </c>
      <c r="OI230" s="15" t="n">
        <v>5.2</v>
      </c>
      <c r="OJ230" s="15" t="n">
        <v>4.8</v>
      </c>
      <c r="OK230" s="15" t="n">
        <v>6.3</v>
      </c>
      <c r="OL230" s="15" t="n">
        <v>7.7</v>
      </c>
      <c r="OM230" s="15" t="n">
        <v>8.9</v>
      </c>
      <c r="ON230" s="15" t="n">
        <v>9.6</v>
      </c>
      <c r="OO230" s="15" t="n">
        <v>11.7</v>
      </c>
      <c r="OP230" s="16" t="n">
        <f aca="false">AVERAGE(OD230:OO230)</f>
        <v>9.21666666666667</v>
      </c>
      <c r="RB230" s="7" t="n">
        <v>1880</v>
      </c>
      <c r="RC230" s="22" t="n">
        <v>1880</v>
      </c>
      <c r="RD230" s="15" t="n">
        <v>8.4</v>
      </c>
      <c r="RE230" s="15" t="n">
        <v>10.3</v>
      </c>
      <c r="RF230" s="15" t="n">
        <v>10.3</v>
      </c>
      <c r="RG230" s="15" t="n">
        <v>7.2</v>
      </c>
      <c r="RH230" s="15" t="n">
        <v>3.4</v>
      </c>
      <c r="RI230" s="15" t="n">
        <v>0.6</v>
      </c>
      <c r="RJ230" s="15" t="n">
        <v>-1</v>
      </c>
      <c r="RK230" s="15" t="n">
        <v>0.7</v>
      </c>
      <c r="RL230" s="15" t="n">
        <v>2.1</v>
      </c>
      <c r="RM230" s="15" t="n">
        <v>2.7</v>
      </c>
      <c r="RN230" s="15" t="n">
        <v>5.8</v>
      </c>
      <c r="RO230" s="15" t="n">
        <v>7.6</v>
      </c>
      <c r="RP230" s="16" t="n">
        <f aca="false">AVERAGE(RD230:RO230)</f>
        <v>4.84166666666667</v>
      </c>
      <c r="RQ230" s="20" t="n">
        <f aca="false">(RQ231+RQ232)/2</f>
        <v>0</v>
      </c>
      <c r="ZB230" s="7" t="n">
        <v>1880</v>
      </c>
      <c r="ZC230" s="22" t="n">
        <v>1880</v>
      </c>
      <c r="ZD230" s="15" t="n">
        <v>13.5</v>
      </c>
      <c r="ZE230" s="15" t="n">
        <v>16.3</v>
      </c>
      <c r="ZF230" s="15" t="n">
        <v>14.6</v>
      </c>
      <c r="ZG230" s="15" t="n">
        <v>13.3</v>
      </c>
      <c r="ZH230" s="15" t="n">
        <v>10.6</v>
      </c>
      <c r="ZI230" s="15" t="n">
        <v>8.8</v>
      </c>
      <c r="ZJ230" s="15" t="n">
        <v>7.3</v>
      </c>
      <c r="ZK230" s="15" t="n">
        <v>8.7</v>
      </c>
      <c r="ZL230" s="15" t="n">
        <v>9.4</v>
      </c>
      <c r="ZM230" s="15" t="n">
        <v>9.1</v>
      </c>
      <c r="ZN230" s="15" t="n">
        <v>10.3</v>
      </c>
      <c r="ZO230" s="15" t="n">
        <v>11.9</v>
      </c>
      <c r="ZP230" s="16" t="n">
        <f aca="false">AVERAGE(ZD230:ZO230)</f>
        <v>11.15</v>
      </c>
      <c r="ZQ230" s="20" t="n">
        <f aca="false">(ZQ231+ZQ232)/2</f>
        <v>0</v>
      </c>
    </row>
    <row r="231" customFormat="false" ht="12.8" hidden="false" customHeight="false" outlineLevel="0" collapsed="false">
      <c r="A231" s="17"/>
      <c r="B231" s="8" t="n">
        <f aca="false">AVERAGE(AP231,BP231,CP231,DP231,EP231,FP231,GP231,HP231,IP231,JP231,KP231,LP231,MP231,NP231,OP231,PP231,QP231,RP231,SP231,TP231,UP231,VP231,WP231,XP231,YP231,ZP231)</f>
        <v>9.45555555555556</v>
      </c>
      <c r="C231" s="18" t="n">
        <f aca="false">AVERAGE(B227:B231)</f>
        <v>9.90561111111111</v>
      </c>
      <c r="D231" s="19" t="n">
        <f aca="false">AVERAGE(B222:B231)</f>
        <v>9.92947222222222</v>
      </c>
      <c r="E231" s="8" t="n">
        <f aca="false">AVERAGE(B212:B231)</f>
        <v>9.57796527777778</v>
      </c>
      <c r="F231" s="21"/>
      <c r="G231" s="3" t="n">
        <f aca="false">MAX(AD231:AO231,BD231:BO231,CD231:CO231,DD231:DO231,ED231:EO231,FD231:FO231,GD231:GO231,HD231:HO231,ID231:IO231,JD231:JO231,KD231:KO231,LD231:LO231,MD231:MO231,ND231:NO231,OD231:OO231,PD231:PO231,QD231:QO231,RD231:RO231,SD231:SO231,TD231:TO231,UD231:UO231,VD231:VO231,WD231:WO231,XD231:XO231,YD231:YO231,ZD231:ZO231,)</f>
        <v>16.6</v>
      </c>
      <c r="H231" s="9" t="n">
        <f aca="false">MEDIAN(AD231:AO231,BD231:BO231,CD231:CO231,DD231:DO231,ED231:EO231,FD231:FO231,GD231:GO231,HD231:HO231,ID231:IO231,JD231:JO231,KD231:KO231,LD231:LO231,MD231:MO231,ND231:NO231,OD231:OO231,PD231:PO231,QD231:QO231,RD231:RO231,SD231:SO231,TD231:TO231,UD231:UO231,VD231:VO231,WD231:WO231,XD231:XO231,YD231:YO231,ZD231:ZO231,)</f>
        <v>9.2</v>
      </c>
      <c r="I231" s="5" t="n">
        <f aca="false">MIN(AD231:AO231,BD231:BO231,CD231:CO231,DD231:DO231,ED231:EO231,FD231:FO231,GD231:GO231,HD231:HO231,ID231:IO231,JD231:JO231,KD231:KO231,LD231:LO231,MD231:MO231,ND231:NO231,OD231:OO231,PD231:PO231,QD231:QO231,RD231:RO231,SD231:SO231,TD231:TO231,UD231:UO231,VD231:VO231,WD231:WO231,XD231:XO231,YD231:YO231,ZD231:ZO231)</f>
        <v>-0.4</v>
      </c>
      <c r="J231" s="5" t="n">
        <f aca="false">MIN(AD231:AO231,BD231:BO231,CD231:CO231,DD231:DO231,ED231:EO231,FD231:FO231,GD231:GO231,HD231:HO231,ID231:IO231,JD231:JO231,KD231:KO231,LD231:LO231,MD231:MO231,ND231:NO231,OD231:OO231,PD231:PO231,QD231:QO231,SD231:SO231,TD231:TO231,UD231:UO231,VD231:VO231,WD231:WO231,XD231:XO231,YD231:YO231,ZD231:ZO231)</f>
        <v>1.9</v>
      </c>
      <c r="K231" s="13" t="n">
        <f aca="false">(G231+I231)/2</f>
        <v>8.1</v>
      </c>
      <c r="EB231" s="7" t="n">
        <v>1881</v>
      </c>
      <c r="EC231" s="14" t="s">
        <v>36</v>
      </c>
      <c r="ED231" s="15" t="n">
        <v>13.4</v>
      </c>
      <c r="EE231" s="15" t="n">
        <v>12.5</v>
      </c>
      <c r="EF231" s="15" t="n">
        <v>13</v>
      </c>
      <c r="EG231" s="15" t="n">
        <v>11.5</v>
      </c>
      <c r="EH231" s="15" t="n">
        <v>10.3</v>
      </c>
      <c r="EI231" s="15" t="n">
        <v>7.4</v>
      </c>
      <c r="EJ231" s="15" t="n">
        <v>7.3</v>
      </c>
      <c r="EK231" s="15" t="n">
        <v>7.8</v>
      </c>
      <c r="EL231" s="15" t="n">
        <v>8.2</v>
      </c>
      <c r="EM231" s="15" t="n">
        <v>8.7</v>
      </c>
      <c r="EN231" s="15" t="n">
        <v>10.5</v>
      </c>
      <c r="EO231" s="15" t="n">
        <v>11.5</v>
      </c>
      <c r="EP231" s="16" t="n">
        <f aca="false">AVERAGE(ED231:EO231)</f>
        <v>10.175</v>
      </c>
      <c r="GB231" s="7" t="n">
        <v>1881</v>
      </c>
      <c r="GC231" s="22" t="n">
        <v>1881</v>
      </c>
      <c r="GD231" s="20" t="n">
        <f aca="false">(GD232+GD233)/2</f>
        <v>14.55</v>
      </c>
      <c r="GE231" s="20" t="n">
        <f aca="false">(GE232+GE233)/2</f>
        <v>14.05</v>
      </c>
      <c r="GF231" s="20" t="n">
        <f aca="false">(GF232+GF233)/2</f>
        <v>12.3</v>
      </c>
      <c r="GG231" s="20" t="n">
        <f aca="false">(GG232+GG233)/2</f>
        <v>8.15</v>
      </c>
      <c r="GH231" s="20" t="n">
        <f aca="false">(GH232+GH233)/2</f>
        <v>5.45</v>
      </c>
      <c r="GI231" s="15" t="n">
        <v>2.8</v>
      </c>
      <c r="GJ231" s="15" t="n">
        <v>1.9</v>
      </c>
      <c r="GK231" s="15" t="n">
        <v>4.9</v>
      </c>
      <c r="GL231" s="15" t="n">
        <v>5.9</v>
      </c>
      <c r="GM231" s="15" t="n">
        <v>7.8</v>
      </c>
      <c r="GN231" s="15" t="n">
        <v>11.4</v>
      </c>
      <c r="GO231" s="15" t="n">
        <v>13.5</v>
      </c>
      <c r="GP231" s="16" t="n">
        <f aca="false">AVERAGE(GD231:GO231)</f>
        <v>8.55833333333333</v>
      </c>
      <c r="HB231" s="7" t="n">
        <v>1881</v>
      </c>
      <c r="HC231" s="22" t="n">
        <v>1881</v>
      </c>
      <c r="HD231" s="15" t="n">
        <v>15.7</v>
      </c>
      <c r="HE231" s="15" t="n">
        <v>16.6</v>
      </c>
      <c r="HF231" s="15" t="n">
        <v>15.9</v>
      </c>
      <c r="HG231" s="15" t="n">
        <v>13.4</v>
      </c>
      <c r="HH231" s="15" t="n">
        <v>12.4</v>
      </c>
      <c r="HI231" s="15" t="n">
        <v>8.2</v>
      </c>
      <c r="HJ231" s="15" t="n">
        <v>7.7</v>
      </c>
      <c r="HK231" s="15" t="n">
        <v>8.1</v>
      </c>
      <c r="HL231" s="15" t="n">
        <v>9.2</v>
      </c>
      <c r="HM231" s="15" t="n">
        <v>10.3</v>
      </c>
      <c r="HN231" s="15" t="n">
        <v>12.8</v>
      </c>
      <c r="HO231" s="15" t="n">
        <v>14.5</v>
      </c>
      <c r="HP231" s="16" t="n">
        <f aca="false">AVERAGE(HD231:HO231)</f>
        <v>12.0666666666667</v>
      </c>
      <c r="OB231" s="7" t="n">
        <v>1881</v>
      </c>
      <c r="OC231" s="14" t="n">
        <v>1881</v>
      </c>
      <c r="OD231" s="15" t="n">
        <v>12.8</v>
      </c>
      <c r="OE231" s="15" t="n">
        <v>16.2</v>
      </c>
      <c r="OF231" s="15" t="n">
        <v>14.2</v>
      </c>
      <c r="OG231" s="15" t="n">
        <v>11.6</v>
      </c>
      <c r="OH231" s="15" t="n">
        <v>9.2</v>
      </c>
      <c r="OI231" s="15" t="n">
        <v>6.9</v>
      </c>
      <c r="OJ231" s="15" t="n">
        <v>4.3</v>
      </c>
      <c r="OK231" s="15" t="n">
        <v>7.7</v>
      </c>
      <c r="OL231" s="15" t="n">
        <v>8.3</v>
      </c>
      <c r="OM231" s="15" t="n">
        <v>7.5</v>
      </c>
      <c r="ON231" s="15" t="n">
        <v>9.7</v>
      </c>
      <c r="OO231" s="15" t="n">
        <v>11.1</v>
      </c>
      <c r="OP231" s="16" t="n">
        <f aca="false">AVERAGE(OD231:OO231)</f>
        <v>9.95833333333333</v>
      </c>
      <c r="RB231" s="7" t="n">
        <v>1881</v>
      </c>
      <c r="RC231" s="22" t="n">
        <v>1881</v>
      </c>
      <c r="RD231" s="15" t="n">
        <v>8.6</v>
      </c>
      <c r="RE231" s="15" t="n">
        <v>9.1</v>
      </c>
      <c r="RF231" s="15" t="n">
        <v>8.7</v>
      </c>
      <c r="RG231" s="15" t="n">
        <v>4</v>
      </c>
      <c r="RH231" s="15" t="n">
        <v>3.9</v>
      </c>
      <c r="RI231" s="15" t="n">
        <v>0.5</v>
      </c>
      <c r="RJ231" s="15" t="n">
        <v>-0.4</v>
      </c>
      <c r="RK231" s="15" t="n">
        <v>1.8</v>
      </c>
      <c r="RL231" s="15" t="n">
        <v>2.7</v>
      </c>
      <c r="RM231" s="15" t="n">
        <v>5.5</v>
      </c>
      <c r="RN231" s="15" t="n">
        <v>6.6</v>
      </c>
      <c r="RO231" s="15" t="n">
        <v>10</v>
      </c>
      <c r="RP231" s="16" t="n">
        <f aca="false">AVERAGE(RD231:RO231)</f>
        <v>5.08333333333333</v>
      </c>
      <c r="ZB231" s="7" t="n">
        <v>1881</v>
      </c>
      <c r="ZC231" s="22" t="n">
        <v>1881</v>
      </c>
      <c r="ZD231" s="15" t="n">
        <v>13.6</v>
      </c>
      <c r="ZE231" s="15" t="n">
        <v>13.9</v>
      </c>
      <c r="ZF231" s="15" t="n">
        <v>13.9</v>
      </c>
      <c r="ZG231" s="15" t="n">
        <v>11.9</v>
      </c>
      <c r="ZH231" s="15" t="n">
        <v>11.4</v>
      </c>
      <c r="ZI231" s="15" t="n">
        <v>7.9</v>
      </c>
      <c r="ZJ231" s="15" t="n">
        <v>8.5</v>
      </c>
      <c r="ZK231" s="15" t="n">
        <v>8.2</v>
      </c>
      <c r="ZL231" s="15" t="n">
        <v>8.1</v>
      </c>
      <c r="ZM231" s="15" t="n">
        <v>9.7</v>
      </c>
      <c r="ZN231" s="15" t="n">
        <v>11.3</v>
      </c>
      <c r="ZO231" s="15" t="n">
        <v>12.3</v>
      </c>
      <c r="ZP231" s="16" t="n">
        <f aca="false">AVERAGE(ZD231:ZO231)</f>
        <v>10.8916666666667</v>
      </c>
    </row>
    <row r="232" customFormat="false" ht="12.8" hidden="false" customHeight="false" outlineLevel="0" collapsed="false">
      <c r="A232" s="17"/>
      <c r="B232" s="8" t="n">
        <f aca="false">AVERAGE(AP232,BP232,CP232,DP232,EP232,FP232,GP232,HP232,IP232,JP232,KP232,LP232,MP232,NP232,OP232,PP232,QP232,RP232,SP232,TP232,UP232,VP232,WP232,XP232,YP232,ZP232)</f>
        <v>9.44457070707071</v>
      </c>
      <c r="C232" s="18" t="n">
        <f aca="false">AVERAGE(B228:B232)</f>
        <v>9.67910858585859</v>
      </c>
      <c r="D232" s="19" t="n">
        <f aca="false">AVERAGE(B223:B232)</f>
        <v>9.85892929292929</v>
      </c>
      <c r="E232" s="8" t="n">
        <f aca="false">AVERAGE(B213:B232)</f>
        <v>9.56477714646465</v>
      </c>
      <c r="F232" s="21"/>
      <c r="G232" s="3" t="n">
        <f aca="false">MAX(AD232:AO232,BD232:BO232,CD232:CO232,DD232:DO232,ED232:EO232,FD232:FO232,GD232:GO232,HD232:HO232,ID232:IO232,JD232:JO232,KD232:KO232,LD232:LO232,MD232:MO232,ND232:NO232,OD232:OO232,PD232:PO232,QD232:QO232,RD232:RO232,SD232:SO232,TD232:TO232,UD232:UO232,VD232:VO232,WD232:WO232,XD232:XO232,YD232:YO232,ZD232:ZO232,)</f>
        <v>16.6</v>
      </c>
      <c r="H232" s="9" t="n">
        <f aca="false">MEDIAN(AD232:AO232,BD232:BO232,CD232:CO232,DD232:DO232,ED232:EO232,FD232:FO232,GD232:GO232,HD232:HO232,ID232:IO232,JD232:JO232,KD232:KO232,LD232:LO232,MD232:MO232,ND232:NO232,OD232:OO232,PD232:PO232,QD232:QO232,RD232:RO232,SD232:SO232,TD232:TO232,UD232:UO232,VD232:VO232,WD232:WO232,XD232:XO232,YD232:YO232,ZD232:ZO232,)</f>
        <v>9.4</v>
      </c>
      <c r="I232" s="5" t="n">
        <f aca="false">MIN(AD232:AO232,BD232:BO232,CD232:CO232,DD232:DO232,ED232:EO232,FD232:FO232,GD232:GO232,HD232:HO232,ID232:IO232,JD232:JO232,KD232:KO232,LD232:LO232,MD232:MO232,ND232:NO232,OD232:OO232,PD232:PO232,QD232:QO232,RD232:RO232,SD232:SO232,TD232:TO232,UD232:UO232,VD232:VO232,WD232:WO232,XD232:XO232,YD232:YO232,ZD232:ZO232)</f>
        <v>0</v>
      </c>
      <c r="J232" s="5" t="n">
        <f aca="false">MIN(AD232:AO232,BD232:BO232,CD232:CO232,DD232:DO232,ED232:EO232,FD232:FO232,GD232:GO232,HD232:HO232,ID232:IO232,JD232:JO232,KD232:KO232,LD232:LO232,MD232:MO232,ND232:NO232,OD232:OO232,PD232:PO232,QD232:QO232,SD232:SO232,TD232:TO232,UD232:UO232,VD232:VO232,WD232:WO232,XD232:XO232,YD232:YO232,ZD232:ZO232)</f>
        <v>1.5</v>
      </c>
      <c r="K232" s="13" t="n">
        <f aca="false">(G232+I232)/2</f>
        <v>8.3</v>
      </c>
      <c r="EB232" s="7" t="n">
        <v>1882</v>
      </c>
      <c r="EC232" s="14" t="s">
        <v>37</v>
      </c>
      <c r="ED232" s="15" t="n">
        <v>12.4</v>
      </c>
      <c r="EE232" s="15" t="n">
        <v>13.6</v>
      </c>
      <c r="EF232" s="15" t="n">
        <v>12.9</v>
      </c>
      <c r="EG232" s="15" t="n">
        <v>10.9</v>
      </c>
      <c r="EH232" s="15" t="n">
        <v>10.1</v>
      </c>
      <c r="EI232" s="15" t="n">
        <v>7.6</v>
      </c>
      <c r="EJ232" s="15" t="n">
        <v>6.3</v>
      </c>
      <c r="EK232" s="15" t="n">
        <v>7</v>
      </c>
      <c r="EL232" s="15" t="n">
        <v>7.8</v>
      </c>
      <c r="EM232" s="15" t="n">
        <v>9.3</v>
      </c>
      <c r="EN232" s="15" t="n">
        <v>10.6</v>
      </c>
      <c r="EO232" s="15" t="n">
        <v>12.3</v>
      </c>
      <c r="EP232" s="16" t="n">
        <f aca="false">AVERAGE(ED232:EO232)</f>
        <v>10.0666666666667</v>
      </c>
      <c r="GB232" s="7" t="n">
        <v>1882</v>
      </c>
      <c r="GC232" s="22" t="n">
        <v>1882</v>
      </c>
      <c r="GD232" s="15" t="n">
        <v>14.9</v>
      </c>
      <c r="GE232" s="15" t="n">
        <v>14.2</v>
      </c>
      <c r="GF232" s="15" t="n">
        <v>13.3</v>
      </c>
      <c r="GG232" s="15" t="n">
        <v>8.1</v>
      </c>
      <c r="GH232" s="15" t="n">
        <v>6.7</v>
      </c>
      <c r="GI232" s="15" t="n">
        <v>2.7</v>
      </c>
      <c r="GJ232" s="15" t="n">
        <v>1.5</v>
      </c>
      <c r="GK232" s="15" t="n">
        <v>3.9</v>
      </c>
      <c r="GL232" s="15" t="n">
        <v>6.6</v>
      </c>
      <c r="GM232" s="15" t="n">
        <v>8.8</v>
      </c>
      <c r="GN232" s="15" t="n">
        <v>11.9</v>
      </c>
      <c r="GO232" s="15" t="n">
        <v>12.7</v>
      </c>
      <c r="GP232" s="16" t="n">
        <f aca="false">AVERAGE(GD232:GO232)</f>
        <v>8.775</v>
      </c>
      <c r="HB232" s="7" t="n">
        <v>1882</v>
      </c>
      <c r="HC232" s="22" t="n">
        <v>1882</v>
      </c>
      <c r="HD232" s="15" t="n">
        <v>15.2</v>
      </c>
      <c r="HE232" s="15" t="n">
        <v>16.6</v>
      </c>
      <c r="HF232" s="15" t="n">
        <v>16</v>
      </c>
      <c r="HG232" s="15" t="n">
        <v>13.8</v>
      </c>
      <c r="HH232" s="15" t="n">
        <v>11.1</v>
      </c>
      <c r="HI232" s="15" t="n">
        <v>8.3</v>
      </c>
      <c r="HJ232" s="15" t="n">
        <v>7.9</v>
      </c>
      <c r="HK232" s="15" t="n">
        <v>8.7</v>
      </c>
      <c r="HL232" s="15" t="n">
        <v>10.1</v>
      </c>
      <c r="HM232" s="15" t="n">
        <v>11.7</v>
      </c>
      <c r="HN232" s="15" t="n">
        <v>14.1</v>
      </c>
      <c r="HO232" s="15" t="n">
        <v>14.4</v>
      </c>
      <c r="HP232" s="16" t="n">
        <f aca="false">AVERAGE(HD232:HO232)</f>
        <v>12.325</v>
      </c>
      <c r="OB232" s="7" t="n">
        <v>1882</v>
      </c>
      <c r="OC232" s="14" t="n">
        <v>1882</v>
      </c>
      <c r="OD232" s="15" t="n">
        <v>13.7</v>
      </c>
      <c r="OE232" s="15" t="n">
        <v>13.3</v>
      </c>
      <c r="OF232" s="15" t="n">
        <v>12.7</v>
      </c>
      <c r="OG232" s="15" t="n">
        <v>9.5</v>
      </c>
      <c r="OH232" s="15" t="n">
        <v>9.2</v>
      </c>
      <c r="OI232" s="15" t="n">
        <v>4.8</v>
      </c>
      <c r="OJ232" s="15" t="n">
        <v>5.7</v>
      </c>
      <c r="OK232" s="15" t="n">
        <v>7.2</v>
      </c>
      <c r="OL232" s="15" t="n">
        <v>7</v>
      </c>
      <c r="OM232" s="15" t="n">
        <v>8.3</v>
      </c>
      <c r="ON232" s="15" t="n">
        <v>10.8</v>
      </c>
      <c r="OO232" s="15" t="n">
        <v>12.2</v>
      </c>
      <c r="OP232" s="16" t="n">
        <f aca="false">AVERAGE(OD232:OO232)</f>
        <v>9.53333333333333</v>
      </c>
      <c r="RB232" s="7" t="n">
        <v>1882</v>
      </c>
      <c r="RC232" s="22" t="n">
        <v>1882</v>
      </c>
      <c r="RD232" s="15" t="n">
        <v>10.1</v>
      </c>
      <c r="RE232" s="15" t="n">
        <v>9.4</v>
      </c>
      <c r="RF232" s="15" t="n">
        <v>7.8</v>
      </c>
      <c r="RG232" s="25"/>
      <c r="RH232" s="15" t="n">
        <v>3.3</v>
      </c>
      <c r="RI232" s="15" t="n">
        <v>0.2</v>
      </c>
      <c r="RJ232" s="15" t="n">
        <v>0</v>
      </c>
      <c r="RK232" s="15" t="n">
        <v>1.6</v>
      </c>
      <c r="RL232" s="15" t="n">
        <v>3.7</v>
      </c>
      <c r="RM232" s="15" t="n">
        <v>5.2</v>
      </c>
      <c r="RN232" s="15" t="n">
        <v>7.4</v>
      </c>
      <c r="RO232" s="15" t="n">
        <v>8.6</v>
      </c>
      <c r="RP232" s="16" t="n">
        <f aca="false">AVERAGE(RD232:RO232)</f>
        <v>5.20909090909091</v>
      </c>
      <c r="ZB232" s="7" t="n">
        <v>1882</v>
      </c>
      <c r="ZC232" s="22" t="n">
        <v>1882</v>
      </c>
      <c r="ZD232" s="15" t="n">
        <v>13.2</v>
      </c>
      <c r="ZE232" s="15" t="n">
        <v>14.2</v>
      </c>
      <c r="ZF232" s="15" t="n">
        <v>14</v>
      </c>
      <c r="ZG232" s="15" t="n">
        <v>11.9</v>
      </c>
      <c r="ZH232" s="15" t="n">
        <v>10.9</v>
      </c>
      <c r="ZI232" s="15" t="n">
        <v>8</v>
      </c>
      <c r="ZJ232" s="15" t="n">
        <v>7.8</v>
      </c>
      <c r="ZK232" s="15" t="n">
        <v>7.7</v>
      </c>
      <c r="ZL232" s="15" t="n">
        <v>7.7</v>
      </c>
      <c r="ZM232" s="15" t="n">
        <v>9.4</v>
      </c>
      <c r="ZN232" s="15" t="n">
        <v>11.6</v>
      </c>
      <c r="ZO232" s="15" t="n">
        <v>12.7</v>
      </c>
      <c r="ZP232" s="16" t="n">
        <f aca="false">AVERAGE(ZD232:ZO232)</f>
        <v>10.7583333333333</v>
      </c>
    </row>
    <row r="233" customFormat="false" ht="12.8" hidden="false" customHeight="false" outlineLevel="0" collapsed="false">
      <c r="A233" s="17"/>
      <c r="B233" s="8" t="n">
        <f aca="false">AVERAGE(AP233,BP233,CP233,DP233,EP233,FP233,GP233,HP233,IP233,JP233,KP233,LP233,MP233,NP233,OP233,PP233,QP233,RP233,SP233,TP233,UP233,VP233,WP233,XP233,YP233,ZP233)</f>
        <v>9.41111111111111</v>
      </c>
      <c r="C233" s="18" t="n">
        <f aca="false">AVERAGE(B229:B233)</f>
        <v>9.46258080808081</v>
      </c>
      <c r="D233" s="19" t="n">
        <f aca="false">AVERAGE(B224:B233)</f>
        <v>9.7725404040404</v>
      </c>
      <c r="E233" s="8" t="n">
        <f aca="false">AVERAGE(B214:B233)</f>
        <v>9.54116603535354</v>
      </c>
      <c r="F233" s="21"/>
      <c r="G233" s="3" t="n">
        <f aca="false">MAX(AD233:AO233,BD233:BO233,CD233:CO233,DD233:DO233,ED233:EO233,FD233:FO233,GD233:GO233,HD233:HO233,ID233:IO233,JD233:JO233,KD233:KO233,LD233:LO233,MD233:MO233,ND233:NO233,OD233:OO233,PD233:PO233,QD233:QO233,RD233:RO233,SD233:SO233,TD233:TO233,UD233:UO233,VD233:VO233,WD233:WO233,XD233:XO233,YD233:YO233,ZD233:ZO233,)</f>
        <v>17.3</v>
      </c>
      <c r="H233" s="9" t="n">
        <f aca="false">MEDIAN(AD233:AO233,BD233:BO233,CD233:CO233,DD233:DO233,ED233:EO233,FD233:FO233,GD233:GO233,HD233:HO233,ID233:IO233,JD233:JO233,KD233:KO233,LD233:LO233,MD233:MO233,ND233:NO233,OD233:OO233,PD233:PO233,QD233:QO233,RD233:RO233,SD233:SO233,TD233:TO233,UD233:UO233,VD233:VO233,WD233:WO233,XD233:XO233,YD233:YO233,ZD233:ZO233,)</f>
        <v>9.6</v>
      </c>
      <c r="I233" s="5" t="n">
        <f aca="false">MIN(AD233:AO233,BD233:BO233,CD233:CO233,DD233:DO233,ED233:EO233,FD233:FO233,GD233:GO233,HD233:HO233,ID233:IO233,JD233:JO233,KD233:KO233,LD233:LO233,MD233:MO233,ND233:NO233,OD233:OO233,PD233:PO233,QD233:QO233,RD233:RO233,SD233:SO233,TD233:TO233,UD233:UO233,VD233:VO233,WD233:WO233,XD233:XO233,YD233:YO233,ZD233:ZO233)</f>
        <v>-0.2</v>
      </c>
      <c r="J233" s="5" t="n">
        <f aca="false">MIN(AD233:AO233,BD233:BO233,CD233:CO233,DD233:DO233,ED233:EO233,FD233:FO233,GD233:GO233,HD233:HO233,ID233:IO233,JD233:JO233,KD233:KO233,LD233:LO233,MD233:MO233,ND233:NO233,OD233:OO233,PD233:PO233,QD233:QO233,SD233:SO233,TD233:TO233,UD233:UO233,VD233:VO233,WD233:WO233,XD233:XO233,YD233:YO233,ZD233:ZO233)</f>
        <v>1.3</v>
      </c>
      <c r="K233" s="13" t="n">
        <f aca="false">(G233+I233)/2</f>
        <v>8.55</v>
      </c>
      <c r="EB233" s="7" t="n">
        <v>1883</v>
      </c>
      <c r="EC233" s="14" t="s">
        <v>38</v>
      </c>
      <c r="ED233" s="15" t="n">
        <v>13.5</v>
      </c>
      <c r="EE233" s="15" t="n">
        <v>13.8</v>
      </c>
      <c r="EF233" s="15" t="n">
        <v>13.2</v>
      </c>
      <c r="EG233" s="15" t="n">
        <v>12.2</v>
      </c>
      <c r="EH233" s="15" t="n">
        <v>9.3</v>
      </c>
      <c r="EI233" s="15" t="n">
        <v>9.3</v>
      </c>
      <c r="EJ233" s="15" t="n">
        <v>7.2</v>
      </c>
      <c r="EK233" s="15" t="n">
        <v>7.5</v>
      </c>
      <c r="EL233" s="15" t="n">
        <v>8</v>
      </c>
      <c r="EM233" s="15" t="n">
        <v>8.7</v>
      </c>
      <c r="EN233" s="15" t="n">
        <v>10.3</v>
      </c>
      <c r="EO233" s="15" t="n">
        <v>11.8</v>
      </c>
      <c r="EP233" s="16" t="n">
        <f aca="false">AVERAGE(ED233:EO233)</f>
        <v>10.4</v>
      </c>
      <c r="GB233" s="7" t="n">
        <v>1883</v>
      </c>
      <c r="GC233" s="22" t="n">
        <v>1883</v>
      </c>
      <c r="GD233" s="15" t="n">
        <v>14.2</v>
      </c>
      <c r="GE233" s="15" t="n">
        <v>13.9</v>
      </c>
      <c r="GF233" s="15" t="n">
        <v>11.3</v>
      </c>
      <c r="GG233" s="15" t="n">
        <v>8.2</v>
      </c>
      <c r="GH233" s="15" t="n">
        <v>4.2</v>
      </c>
      <c r="GI233" s="15" t="n">
        <v>4.4</v>
      </c>
      <c r="GJ233" s="15" t="n">
        <v>1.3</v>
      </c>
      <c r="GK233" s="15" t="n">
        <v>2.9</v>
      </c>
      <c r="GL233" s="15" t="n">
        <v>4.9</v>
      </c>
      <c r="GM233" s="15" t="n">
        <v>7.4</v>
      </c>
      <c r="GN233" s="15" t="n">
        <v>11.3</v>
      </c>
      <c r="GO233" s="15" t="n">
        <v>11.9</v>
      </c>
      <c r="GP233" s="16" t="n">
        <f aca="false">AVERAGE(GD233:GO233)</f>
        <v>7.99166666666667</v>
      </c>
      <c r="HB233" s="7" t="n">
        <v>1883</v>
      </c>
      <c r="HC233" s="22" t="n">
        <v>1883</v>
      </c>
      <c r="HD233" s="15" t="n">
        <v>16.3</v>
      </c>
      <c r="HE233" s="15" t="n">
        <v>17.3</v>
      </c>
      <c r="HF233" s="23" t="n">
        <f aca="false">(HF232+HF234)/2</f>
        <v>15.1</v>
      </c>
      <c r="HG233" s="15" t="n">
        <v>12.2</v>
      </c>
      <c r="HH233" s="15" t="n">
        <v>9.7</v>
      </c>
      <c r="HI233" s="15" t="n">
        <v>8.6</v>
      </c>
      <c r="HJ233" s="15" t="n">
        <v>6.7</v>
      </c>
      <c r="HK233" s="15" t="n">
        <v>7.1</v>
      </c>
      <c r="HL233" s="15" t="n">
        <v>7.9</v>
      </c>
      <c r="HM233" s="15" t="n">
        <v>10.3</v>
      </c>
      <c r="HN233" s="15" t="n">
        <v>11.9</v>
      </c>
      <c r="HO233" s="15" t="n">
        <v>13.2</v>
      </c>
      <c r="HP233" s="16" t="n">
        <f aca="false">AVERAGE(HD233:HO233)</f>
        <v>11.3583333333333</v>
      </c>
      <c r="OB233" s="7" t="n">
        <v>1883</v>
      </c>
      <c r="OC233" s="14" t="n">
        <v>1883</v>
      </c>
      <c r="OD233" s="15" t="n">
        <v>12.7</v>
      </c>
      <c r="OE233" s="15" t="n">
        <v>12.9</v>
      </c>
      <c r="OF233" s="15" t="n">
        <v>12.4</v>
      </c>
      <c r="OG233" s="15" t="n">
        <v>9.6</v>
      </c>
      <c r="OH233" s="15" t="n">
        <v>9.4</v>
      </c>
      <c r="OI233" s="15" t="n">
        <v>5.6</v>
      </c>
      <c r="OJ233" s="15" t="n">
        <v>5.6</v>
      </c>
      <c r="OK233" s="15" t="n">
        <v>6.5</v>
      </c>
      <c r="OL233" s="15" t="n">
        <v>7.9</v>
      </c>
      <c r="OM233" s="15" t="n">
        <v>8.8</v>
      </c>
      <c r="ON233" s="15" t="n">
        <v>10.9</v>
      </c>
      <c r="OO233" s="15" t="n">
        <v>12</v>
      </c>
      <c r="OP233" s="16" t="n">
        <f aca="false">AVERAGE(OD233:OO233)</f>
        <v>9.525</v>
      </c>
      <c r="RB233" s="7" t="n">
        <v>1883</v>
      </c>
      <c r="RC233" s="22" t="n">
        <v>1883</v>
      </c>
      <c r="RD233" s="15" t="n">
        <v>9.8</v>
      </c>
      <c r="RE233" s="15" t="n">
        <v>11.4</v>
      </c>
      <c r="RF233" s="15" t="n">
        <v>12.1</v>
      </c>
      <c r="RG233" s="15" t="n">
        <v>9.2</v>
      </c>
      <c r="RH233" s="15" t="n">
        <v>2.1</v>
      </c>
      <c r="RI233" s="15" t="n">
        <v>2</v>
      </c>
      <c r="RJ233" s="15" t="n">
        <v>-0.2</v>
      </c>
      <c r="RK233" s="15" t="n">
        <v>0.4</v>
      </c>
      <c r="RL233" s="15" t="n">
        <v>2.3</v>
      </c>
      <c r="RM233" s="15" t="n">
        <v>5.2</v>
      </c>
      <c r="RN233" s="15" t="n">
        <v>6.4</v>
      </c>
      <c r="RO233" s="15" t="n">
        <v>8.9</v>
      </c>
      <c r="RP233" s="16" t="n">
        <f aca="false">AVERAGE(RD233:RO233)</f>
        <v>5.8</v>
      </c>
      <c r="ZB233" s="7" t="n">
        <v>1883</v>
      </c>
      <c r="ZC233" s="22" t="n">
        <v>1883</v>
      </c>
      <c r="ZD233" s="15" t="n">
        <v>14.5</v>
      </c>
      <c r="ZE233" s="15" t="n">
        <v>14.8</v>
      </c>
      <c r="ZF233" s="15" t="n">
        <v>14.3</v>
      </c>
      <c r="ZG233" s="15" t="n">
        <v>13.6</v>
      </c>
      <c r="ZH233" s="15" t="n">
        <v>10.6</v>
      </c>
      <c r="ZI233" s="15" t="n">
        <v>10.2</v>
      </c>
      <c r="ZJ233" s="15" t="n">
        <v>8.3</v>
      </c>
      <c r="ZK233" s="15" t="n">
        <v>8.1</v>
      </c>
      <c r="ZL233" s="15" t="n">
        <v>8.9</v>
      </c>
      <c r="ZM233" s="15" t="n">
        <v>10</v>
      </c>
      <c r="ZN233" s="15" t="n">
        <v>11.2</v>
      </c>
      <c r="ZO233" s="15" t="n">
        <v>12.2</v>
      </c>
      <c r="ZP233" s="16" t="n">
        <f aca="false">AVERAGE(ZD233:ZO233)</f>
        <v>11.3916666666667</v>
      </c>
    </row>
    <row r="234" customFormat="false" ht="12.8" hidden="false" customHeight="false" outlineLevel="0" collapsed="false">
      <c r="A234" s="17"/>
      <c r="B234" s="8" t="n">
        <f aca="false">AVERAGE(AP234,BP234,CP234,DP234,EP234,FP234,GP234,HP234,IP234,JP234,KP234,LP234,MP234,NP234,OP234,PP234,QP234,RP234,SP234,TP234,UP234,VP234,WP234,XP234,YP234,ZP234)</f>
        <v>8.63263888888889</v>
      </c>
      <c r="C234" s="18" t="n">
        <f aca="false">AVERAGE(B230:B234)</f>
        <v>9.30044191919192</v>
      </c>
      <c r="D234" s="19" t="n">
        <f aca="false">AVERAGE(B225:B234)</f>
        <v>9.64080429292929</v>
      </c>
      <c r="E234" s="8" t="n">
        <f aca="false">AVERAGE(B215:B234)</f>
        <v>9.47290214646465</v>
      </c>
      <c r="F234" s="21"/>
      <c r="G234" s="3" t="n">
        <f aca="false">MAX(AD234:AO234,BD234:BO234,CD234:CO234,DD234:DO234,ED234:EO234,FD234:FO234,GD234:GO234,HD234:HO234,ID234:IO234,JD234:JO234,KD234:KO234,LD234:LO234,MD234:MO234,ND234:NO234,OD234:OO234,PD234:PO234,QD234:QO234,RD234:RO234,SD234:SO234,TD234:TO234,UD234:UO234,VD234:VO234,WD234:WO234,XD234:XO234,YD234:YO234,ZD234:ZO234,)</f>
        <v>14.5</v>
      </c>
      <c r="H234" s="9" t="n">
        <f aca="false">MEDIAN(AD234:AO234,BD234:BO234,CD234:CO234,DD234:DO234,ED234:EO234,FD234:FO234,GD234:GO234,HD234:HO234,ID234:IO234,JD234:JO234,KD234:KO234,LD234:LO234,MD234:MO234,ND234:NO234,OD234:OO234,PD234:PO234,QD234:QO234,RD234:RO234,SD234:SO234,TD234:TO234,UD234:UO234,VD234:VO234,WD234:WO234,XD234:XO234,YD234:YO234,ZD234:ZO234,)</f>
        <v>8.7</v>
      </c>
      <c r="I234" s="5" t="n">
        <f aca="false">MIN(AD234:AO234,BD234:BO234,CD234:CO234,DD234:DO234,ED234:EO234,FD234:FO234,GD234:GO234,HD234:HO234,ID234:IO234,JD234:JO234,KD234:KO234,LD234:LO234,MD234:MO234,ND234:NO234,OD234:OO234,PD234:PO234,QD234:QO234,RD234:RO234,SD234:SO234,TD234:TO234,UD234:UO234,VD234:VO234,WD234:WO234,XD234:XO234,YD234:YO234,ZD234:ZO234)</f>
        <v>-3.4</v>
      </c>
      <c r="J234" s="5" t="n">
        <f aca="false">MIN(AD234:AO234,BD234:BO234,CD234:CO234,DD234:DO234,ED234:EO234,FD234:FO234,GD234:GO234,HD234:HO234,ID234:IO234,JD234:JO234,KD234:KO234,LD234:LO234,MD234:MO234,ND234:NO234,OD234:OO234,PD234:PO234,QD234:QO234,SD234:SO234,TD234:TO234,UD234:UO234,VD234:VO234,WD234:WO234,XD234:XO234,YD234:YO234,ZD234:ZO234)</f>
        <v>-1.1</v>
      </c>
      <c r="K234" s="13" t="n">
        <f aca="false">(G234+I234)/2</f>
        <v>5.55</v>
      </c>
      <c r="EB234" s="7" t="n">
        <v>1884</v>
      </c>
      <c r="EC234" s="14" t="s">
        <v>39</v>
      </c>
      <c r="ED234" s="15" t="n">
        <v>12.2</v>
      </c>
      <c r="EE234" s="15" t="n">
        <v>13</v>
      </c>
      <c r="EF234" s="15" t="n">
        <v>13.2</v>
      </c>
      <c r="EG234" s="15" t="n">
        <v>11.9</v>
      </c>
      <c r="EH234" s="15" t="n">
        <v>9.6</v>
      </c>
      <c r="EI234" s="15" t="n">
        <v>8</v>
      </c>
      <c r="EJ234" s="15" t="n">
        <v>6.7</v>
      </c>
      <c r="EK234" s="15" t="n">
        <v>8</v>
      </c>
      <c r="EL234" s="15" t="n">
        <v>8.1</v>
      </c>
      <c r="EM234" s="15" t="n">
        <v>7.5</v>
      </c>
      <c r="EN234" s="23" t="n">
        <f aca="false">(EN233+EN235)/2</f>
        <v>10.75</v>
      </c>
      <c r="EO234" s="23" t="n">
        <f aca="false">(EO233+EO235)/2</f>
        <v>12.4</v>
      </c>
      <c r="EP234" s="16" t="n">
        <f aca="false">AVERAGE(ED234:EO234)</f>
        <v>10.1125</v>
      </c>
      <c r="GB234" s="7" t="n">
        <v>1884</v>
      </c>
      <c r="GC234" s="22" t="n">
        <v>1884</v>
      </c>
      <c r="GD234" s="15" t="n">
        <v>12.2</v>
      </c>
      <c r="GE234" s="15" t="n">
        <v>13.4</v>
      </c>
      <c r="GF234" s="15" t="n">
        <v>12.4</v>
      </c>
      <c r="GG234" s="15" t="n">
        <v>8</v>
      </c>
      <c r="GH234" s="15" t="n">
        <v>4.2</v>
      </c>
      <c r="GI234" s="15" t="n">
        <v>2.8</v>
      </c>
      <c r="GJ234" s="15" t="n">
        <v>-1.1</v>
      </c>
      <c r="GK234" s="15" t="n">
        <v>2.6</v>
      </c>
      <c r="GL234" s="15" t="n">
        <v>4.9</v>
      </c>
      <c r="GM234" s="15" t="n">
        <v>6.7</v>
      </c>
      <c r="GN234" s="15" t="n">
        <v>10.3</v>
      </c>
      <c r="GO234" s="15" t="n">
        <v>10.6</v>
      </c>
      <c r="GP234" s="16" t="n">
        <f aca="false">AVERAGE(GD234:GO234)</f>
        <v>7.25</v>
      </c>
      <c r="HB234" s="7" t="n">
        <v>1884</v>
      </c>
      <c r="HC234" s="22" t="n">
        <v>1884</v>
      </c>
      <c r="HD234" s="15" t="n">
        <v>13.6</v>
      </c>
      <c r="HE234" s="15" t="n">
        <v>13.3</v>
      </c>
      <c r="HF234" s="15" t="n">
        <v>14.2</v>
      </c>
      <c r="HG234" s="15" t="n">
        <v>13.2</v>
      </c>
      <c r="HH234" s="15" t="n">
        <v>9.6</v>
      </c>
      <c r="HI234" s="15" t="n">
        <v>7.3</v>
      </c>
      <c r="HJ234" s="23" t="n">
        <f aca="false">(HJ233+HJ235)/2</f>
        <v>4.95</v>
      </c>
      <c r="HK234" s="23" t="n">
        <f aca="false">(HK233+HK235)/2</f>
        <v>5.15</v>
      </c>
      <c r="HL234" s="23" t="n">
        <f aca="false">(HL233+HL235)/2</f>
        <v>6.5</v>
      </c>
      <c r="HM234" s="23" t="n">
        <f aca="false">(HM233+HM235)/2</f>
        <v>8.35</v>
      </c>
      <c r="HN234" s="23" t="n">
        <f aca="false">(HN233+HN235)/2</f>
        <v>9.6</v>
      </c>
      <c r="HO234" s="23" t="n">
        <f aca="false">(HO233+HO235)/2</f>
        <v>11.65</v>
      </c>
      <c r="HP234" s="16" t="n">
        <f aca="false">AVERAGE(HD234:HO234)</f>
        <v>9.78333333333333</v>
      </c>
      <c r="OB234" s="7" t="n">
        <v>1884</v>
      </c>
      <c r="OC234" s="14" t="n">
        <v>1884</v>
      </c>
      <c r="OD234" s="15" t="n">
        <v>13.1</v>
      </c>
      <c r="OE234" s="15" t="n">
        <v>14.5</v>
      </c>
      <c r="OF234" s="15" t="n">
        <v>13</v>
      </c>
      <c r="OG234" s="15" t="n">
        <v>10.9</v>
      </c>
      <c r="OH234" s="15" t="n">
        <v>6.9</v>
      </c>
      <c r="OI234" s="15" t="n">
        <v>8.8</v>
      </c>
      <c r="OJ234" s="15" t="n">
        <v>5.2</v>
      </c>
      <c r="OK234" s="15" t="n">
        <v>6</v>
      </c>
      <c r="OL234" s="15" t="n">
        <v>7.1</v>
      </c>
      <c r="OM234" s="15" t="n">
        <v>8.8</v>
      </c>
      <c r="ON234" s="15" t="n">
        <v>11</v>
      </c>
      <c r="OO234" s="15" t="n">
        <v>12.2</v>
      </c>
      <c r="OP234" s="16" t="n">
        <f aca="false">AVERAGE(OD234:OO234)</f>
        <v>9.79166666666667</v>
      </c>
      <c r="RB234" s="7" t="n">
        <v>1884</v>
      </c>
      <c r="RC234" s="22" t="n">
        <v>1884</v>
      </c>
      <c r="RD234" s="15" t="n">
        <v>8.7</v>
      </c>
      <c r="RE234" s="15" t="n">
        <v>9.5</v>
      </c>
      <c r="RF234" s="15" t="n">
        <v>7.7</v>
      </c>
      <c r="RG234" s="15" t="n">
        <v>6.8</v>
      </c>
      <c r="RH234" s="15" t="n">
        <v>0.9</v>
      </c>
      <c r="RI234" s="15" t="n">
        <v>0.9</v>
      </c>
      <c r="RJ234" s="15" t="n">
        <v>-3.4</v>
      </c>
      <c r="RK234" s="15" t="n">
        <v>0.3</v>
      </c>
      <c r="RL234" s="15" t="n">
        <v>1.9</v>
      </c>
      <c r="RM234" s="15" t="n">
        <v>4.7</v>
      </c>
      <c r="RN234" s="15" t="n">
        <v>6.8</v>
      </c>
      <c r="RO234" s="15" t="n">
        <v>5.8</v>
      </c>
      <c r="RP234" s="16" t="n">
        <f aca="false">AVERAGE(RD234:RO234)</f>
        <v>4.21666666666667</v>
      </c>
      <c r="ZB234" s="7" t="n">
        <v>1884</v>
      </c>
      <c r="ZC234" s="22" t="n">
        <v>1884</v>
      </c>
      <c r="ZD234" s="15" t="n">
        <v>12.7</v>
      </c>
      <c r="ZE234" s="15" t="n">
        <v>13.1</v>
      </c>
      <c r="ZF234" s="15" t="n">
        <v>13.8</v>
      </c>
      <c r="ZG234" s="15" t="n">
        <v>12.8</v>
      </c>
      <c r="ZH234" s="15" t="n">
        <v>10.6</v>
      </c>
      <c r="ZI234" s="15" t="n">
        <v>8.9</v>
      </c>
      <c r="ZJ234" s="15" t="n">
        <v>7.6</v>
      </c>
      <c r="ZK234" s="15" t="n">
        <v>8.6</v>
      </c>
      <c r="ZL234" s="15" t="n">
        <v>8.4</v>
      </c>
      <c r="ZM234" s="15" t="n">
        <v>8.6</v>
      </c>
      <c r="ZN234" s="15" t="n">
        <v>11.2</v>
      </c>
      <c r="ZO234" s="15" t="n">
        <v>11.4</v>
      </c>
      <c r="ZP234" s="16" t="n">
        <f aca="false">AVERAGE(ZD234:ZO234)</f>
        <v>10.6416666666667</v>
      </c>
    </row>
    <row r="235" customFormat="false" ht="12.8" hidden="false" customHeight="false" outlineLevel="0" collapsed="false">
      <c r="A235" s="17" t="n">
        <f aca="false">A230+5</f>
        <v>1885</v>
      </c>
      <c r="B235" s="8" t="n">
        <f aca="false">AVERAGE(AP235,BP235,CP235,DP235,EP235,FP235,GP235,HP235,IP235,JP235,KP235,LP235,MP235,NP235,OP235,PP235,QP235,RP235,SP235,TP235,UP235,VP235,WP235,XP235,YP235,ZP235)</f>
        <v>8.70625</v>
      </c>
      <c r="C235" s="18" t="n">
        <f aca="false">AVERAGE(B231:B235)</f>
        <v>9.13002525252525</v>
      </c>
      <c r="D235" s="19" t="n">
        <f aca="false">AVERAGE(B226:B235)</f>
        <v>9.54476262626263</v>
      </c>
      <c r="E235" s="8" t="n">
        <f aca="false">AVERAGE(B216:B235)</f>
        <v>9.43279797979798</v>
      </c>
      <c r="F235" s="21"/>
      <c r="G235" s="3" t="n">
        <f aca="false">MAX(AD235:AO235,BD235:BO235,CD235:CO235,DD235:DO235,ED235:EO235,FD235:FO235,GD235:GO235,HD235:HO235,ID235:IO235,JD235:JO235,KD235:KO235,LD235:LO235,MD235:MO235,ND235:NO235,OD235:OO235,PD235:PO235,QD235:QO235,RD235:RO235,SD235:SO235,TD235:TO235,UD235:UO235,VD235:VO235,WD235:WO235,XD235:XO235,YD235:YO235,ZD235:ZO235,)</f>
        <v>16</v>
      </c>
      <c r="H235" s="9" t="n">
        <f aca="false">MEDIAN(AD235:AO235,BD235:BO235,CD235:CO235,DD235:DO235,ED235:EO235,FD235:FO235,GD235:GO235,HD235:HO235,ID235:IO235,JD235:JO235,KD235:KO235,LD235:LO235,MD235:MO235,ND235:NO235,OD235:OO235,PD235:PO235,QD235:QO235,RD235:RO235,SD235:SO235,TD235:TO235,UD235:UO235,VD235:VO235,WD235:WO235,XD235:XO235,YD235:YO235,ZD235:ZO235,)</f>
        <v>9.1</v>
      </c>
      <c r="I235" s="5" t="n">
        <f aca="false">MIN(AD235:AO235,BD235:BO235,CD235:CO235,DD235:DO235,ED235:EO235,FD235:FO235,GD235:GO235,HD235:HO235,ID235:IO235,JD235:JO235,KD235:KO235,LD235:LO235,MD235:MO235,ND235:NO235,OD235:OO235,PD235:PO235,QD235:QO235,RD235:RO235,SD235:SO235,TD235:TO235,UD235:UO235,VD235:VO235,WD235:WO235,XD235:XO235,YD235:YO235,ZD235:ZO235)</f>
        <v>-0.8</v>
      </c>
      <c r="J235" s="5" t="n">
        <f aca="false">MIN(AD235:AO235,BD235:BO235,CD235:CO235,DD235:DO235,ED235:EO235,FD235:FO235,GD235:GO235,HD235:HO235,ID235:IO235,JD235:JO235,KD235:KO235,LD235:LO235,MD235:MO235,ND235:NO235,OD235:OO235,PD235:PO235,QD235:QO235,SD235:SO235,TD235:TO235,UD235:UO235,VD235:VO235,WD235:WO235,XD235:XO235,YD235:YO235,ZD235:ZO235)</f>
        <v>3.1</v>
      </c>
      <c r="K235" s="13" t="n">
        <f aca="false">(G235+I235)/2</f>
        <v>7.6</v>
      </c>
      <c r="EB235" s="7" t="n">
        <v>1885</v>
      </c>
      <c r="EC235" s="14" t="s">
        <v>40</v>
      </c>
      <c r="ED235" s="23" t="n">
        <f aca="false">(ED234+ED236)/2</f>
        <v>13.25</v>
      </c>
      <c r="EE235" s="23" t="n">
        <f aca="false">(EE234+EE236)/2</f>
        <v>12.7</v>
      </c>
      <c r="EF235" s="15" t="n">
        <v>12.1</v>
      </c>
      <c r="EG235" s="15" t="n">
        <v>11.2</v>
      </c>
      <c r="EH235" s="15" t="n">
        <v>10.3</v>
      </c>
      <c r="EI235" s="15" t="n">
        <v>7.3</v>
      </c>
      <c r="EJ235" s="15" t="n">
        <v>6.8</v>
      </c>
      <c r="EK235" s="15" t="n">
        <v>7.3</v>
      </c>
      <c r="EL235" s="15" t="n">
        <v>8.5</v>
      </c>
      <c r="EM235" s="15" t="n">
        <v>9.4</v>
      </c>
      <c r="EN235" s="15" t="n">
        <v>11.2</v>
      </c>
      <c r="EO235" s="15" t="n">
        <v>13</v>
      </c>
      <c r="EP235" s="16" t="n">
        <f aca="false">AVERAGE(ED235:EO235)</f>
        <v>10.2541666666667</v>
      </c>
      <c r="GB235" s="7" t="n">
        <v>1885</v>
      </c>
      <c r="GC235" s="22" t="n">
        <v>1885</v>
      </c>
      <c r="GD235" s="15" t="n">
        <v>13.3</v>
      </c>
      <c r="GE235" s="15" t="n">
        <v>12.3</v>
      </c>
      <c r="GF235" s="15" t="n">
        <v>13.1</v>
      </c>
      <c r="GG235" s="15" t="n">
        <v>9.4</v>
      </c>
      <c r="GH235" s="15" t="n">
        <v>7.4</v>
      </c>
      <c r="GI235" s="15" t="n">
        <v>4.9</v>
      </c>
      <c r="GJ235" s="15" t="n">
        <v>3.1</v>
      </c>
      <c r="GK235" s="15" t="n">
        <v>4.8</v>
      </c>
      <c r="GL235" s="15" t="n">
        <v>7.9</v>
      </c>
      <c r="GM235" s="15" t="n">
        <v>10</v>
      </c>
      <c r="GN235" s="15" t="n">
        <v>11.5</v>
      </c>
      <c r="GO235" s="15" t="n">
        <v>16</v>
      </c>
      <c r="GP235" s="16" t="n">
        <f aca="false">AVERAGE(GD235:GO235)</f>
        <v>9.475</v>
      </c>
      <c r="HB235" s="7" t="n">
        <v>1885</v>
      </c>
      <c r="HC235" s="22" t="n">
        <v>1885</v>
      </c>
      <c r="HD235" s="23" t="n">
        <f aca="false">(HD234+HD236)/2</f>
        <v>12.35</v>
      </c>
      <c r="HE235" s="23" t="n">
        <f aca="false">(HE234+HE236)/2</f>
        <v>11.65</v>
      </c>
      <c r="HF235" s="15" t="n">
        <v>9.6</v>
      </c>
      <c r="HG235" s="15" t="n">
        <v>9.4</v>
      </c>
      <c r="HH235" s="15" t="n">
        <v>6.6</v>
      </c>
      <c r="HI235" s="15" t="n">
        <v>3.9</v>
      </c>
      <c r="HJ235" s="15" t="n">
        <v>3.2</v>
      </c>
      <c r="HK235" s="15" t="n">
        <v>3.2</v>
      </c>
      <c r="HL235" s="15" t="n">
        <v>5.1</v>
      </c>
      <c r="HM235" s="15" t="n">
        <v>6.4</v>
      </c>
      <c r="HN235" s="15" t="n">
        <v>7.3</v>
      </c>
      <c r="HO235" s="15" t="n">
        <v>10.1</v>
      </c>
      <c r="HP235" s="16" t="n">
        <f aca="false">AVERAGE(HD235:HO235)</f>
        <v>7.4</v>
      </c>
      <c r="JB235" s="7"/>
      <c r="JC235" s="1" t="s">
        <v>205</v>
      </c>
      <c r="OB235" s="7" t="n">
        <v>1885</v>
      </c>
      <c r="OC235" s="14" t="n">
        <v>1885</v>
      </c>
      <c r="OD235" s="15" t="n">
        <v>12.3</v>
      </c>
      <c r="OE235" s="15" t="n">
        <v>13.2</v>
      </c>
      <c r="OF235" s="15" t="n">
        <v>12.4</v>
      </c>
      <c r="OG235" s="15" t="n">
        <v>10.4</v>
      </c>
      <c r="OH235" s="15" t="n">
        <v>7.7</v>
      </c>
      <c r="OI235" s="15" t="n">
        <v>6.6</v>
      </c>
      <c r="OJ235" s="15" t="n">
        <v>4.1</v>
      </c>
      <c r="OK235" s="15" t="n">
        <v>7.4</v>
      </c>
      <c r="OL235" s="15" t="n">
        <v>7.4</v>
      </c>
      <c r="OM235" s="15" t="n">
        <v>8</v>
      </c>
      <c r="ON235" s="15" t="n">
        <v>10.5</v>
      </c>
      <c r="OO235" s="15" t="n">
        <v>11.4</v>
      </c>
      <c r="OP235" s="16" t="n">
        <f aca="false">AVERAGE(OD235:OO235)</f>
        <v>9.28333333333333</v>
      </c>
      <c r="RB235" s="7" t="n">
        <v>1885</v>
      </c>
      <c r="RC235" s="22" t="n">
        <v>1885</v>
      </c>
      <c r="RD235" s="15" t="n">
        <v>8.3</v>
      </c>
      <c r="RE235" s="15" t="n">
        <v>9.1</v>
      </c>
      <c r="RF235" s="15" t="n">
        <v>6.9</v>
      </c>
      <c r="RG235" s="15" t="n">
        <v>3.1</v>
      </c>
      <c r="RH235" s="15" t="n">
        <v>1.9</v>
      </c>
      <c r="RI235" s="15" t="n">
        <v>3.3</v>
      </c>
      <c r="RJ235" s="15" t="n">
        <v>-0.8</v>
      </c>
      <c r="RK235" s="15" t="n">
        <v>-0.2</v>
      </c>
      <c r="RL235" s="15" t="n">
        <v>4.4</v>
      </c>
      <c r="RM235" s="15" t="n">
        <v>5.1</v>
      </c>
      <c r="RN235" s="15" t="n">
        <v>6.8</v>
      </c>
      <c r="RO235" s="15" t="n">
        <v>10.9</v>
      </c>
      <c r="RP235" s="16" t="n">
        <f aca="false">AVERAGE(RD235:RO235)</f>
        <v>4.9</v>
      </c>
      <c r="ZB235" s="7" t="n">
        <v>1885</v>
      </c>
      <c r="ZC235" s="22" t="n">
        <v>1885</v>
      </c>
      <c r="ZD235" s="15" t="n">
        <v>13.3</v>
      </c>
      <c r="ZE235" s="15" t="n">
        <v>13.9</v>
      </c>
      <c r="ZF235" s="15" t="n">
        <v>12.6</v>
      </c>
      <c r="ZG235" s="15" t="n">
        <v>12.1</v>
      </c>
      <c r="ZH235" s="15" t="n">
        <v>10.8</v>
      </c>
      <c r="ZI235" s="15" t="n">
        <v>7.8</v>
      </c>
      <c r="ZJ235" s="15" t="n">
        <v>7.7</v>
      </c>
      <c r="ZK235" s="15" t="n">
        <v>8.2</v>
      </c>
      <c r="ZL235" s="15" t="n">
        <v>9.3</v>
      </c>
      <c r="ZM235" s="15" t="n">
        <v>10.7</v>
      </c>
      <c r="ZN235" s="15" t="n">
        <v>10.8</v>
      </c>
      <c r="ZO235" s="15" t="n">
        <v>13.9</v>
      </c>
      <c r="ZP235" s="16" t="n">
        <f aca="false">AVERAGE(ZD235:ZO235)</f>
        <v>10.925</v>
      </c>
    </row>
    <row r="236" customFormat="false" ht="12.8" hidden="false" customHeight="false" outlineLevel="0" collapsed="false">
      <c r="A236" s="17"/>
      <c r="B236" s="8" t="n">
        <f aca="false">AVERAGE(AP236,BP236,CP236,DP236,EP236,FP236,GP236,HP236,IP236,JP236,KP236,LP236,MP236,NP236,OP236,PP236,QP236,RP236,SP236,TP236,UP236,VP236,WP236,XP236,YP236,ZP236)</f>
        <v>8.95833333333333</v>
      </c>
      <c r="C236" s="18" t="n">
        <f aca="false">AVERAGE(B232:B236)</f>
        <v>9.03058080808081</v>
      </c>
      <c r="D236" s="19" t="n">
        <f aca="false">AVERAGE(B227:B236)</f>
        <v>9.46809595959596</v>
      </c>
      <c r="E236" s="8" t="n">
        <f aca="false">AVERAGE(B217:B236)</f>
        <v>9.52133964646465</v>
      </c>
      <c r="F236" s="21"/>
      <c r="G236" s="3" t="n">
        <f aca="false">MAX(AD236:AO236,BD236:BO236,CD236:CO236,DD236:DO236,ED236:EO236,FD236:FO236,GD236:GO236,HD236:HO236,ID236:IO236,JD236:JO236,KD236:KO236,LD236:LO236,MD236:MO236,ND236:NO236,OD236:OO236,PD236:PO236,QD236:QO236,RD236:RO236,SD236:SO236,TD236:TO236,UD236:UO236,VD236:VO236,WD236:WO236,XD236:XO236,YD236:YO236,ZD236:ZO236,)</f>
        <v>17.6</v>
      </c>
      <c r="H236" s="9" t="n">
        <f aca="false">MEDIAN(AD236:AO236,BD236:BO236,CD236:CO236,DD236:DO236,ED236:EO236,FD236:FO236,GD236:GO236,HD236:HO236,ID236:IO236,JD236:JO236,KD236:KO236,LD236:LO236,MD236:MO236,ND236:NO236,OD236:OO236,PD236:PO236,QD236:QO236,RD236:RO236,SD236:SO236,TD236:TO236,UD236:UO236,VD236:VO236,WD236:WO236,XD236:XO236,YD236:YO236,ZD236:ZO236,)</f>
        <v>9.2</v>
      </c>
      <c r="I236" s="5" t="n">
        <f aca="false">MIN(AD236:AO236,BD236:BO236,CD236:CO236,DD236:DO236,ED236:EO236,FD236:FO236,GD236:GO236,HD236:HO236,ID236:IO236,JD236:JO236,KD236:KO236,LD236:LO236,MD236:MO236,ND236:NO236,OD236:OO236,PD236:PO236,QD236:QO236,RD236:RO236,SD236:SO236,TD236:TO236,UD236:UO236,VD236:VO236,WD236:WO236,XD236:XO236,YD236:YO236,ZD236:ZO236)</f>
        <v>-3.3</v>
      </c>
      <c r="J236" s="5" t="n">
        <f aca="false">MIN(AD236:AO236,BD236:BO236,CD236:CO236,DD236:DO236,ED236:EO236,FD236:FO236,GD236:GO236,HD236:HO236,ID236:IO236,JD236:JO236,KD236:KO236,LD236:LO236,MD236:MO236,ND236:NO236,OD236:OO236,PD236:PO236,QD236:QO236,SD236:SO236,TD236:TO236,UD236:UO236,VD236:VO236,WD236:WO236,XD236:XO236,YD236:YO236,ZD236:ZO236)</f>
        <v>2.9</v>
      </c>
      <c r="K236" s="13" t="n">
        <f aca="false">(G236+I236)/2</f>
        <v>7.15</v>
      </c>
      <c r="EB236" s="7" t="n">
        <v>1886</v>
      </c>
      <c r="EC236" s="14" t="s">
        <v>42</v>
      </c>
      <c r="ED236" s="15" t="n">
        <v>14.3</v>
      </c>
      <c r="EE236" s="15" t="n">
        <v>12.4</v>
      </c>
      <c r="EF236" s="15" t="n">
        <v>12</v>
      </c>
      <c r="EG236" s="15" t="n">
        <v>12</v>
      </c>
      <c r="EH236" s="15" t="n">
        <v>9.4</v>
      </c>
      <c r="EI236" s="15" t="n">
        <v>8.5</v>
      </c>
      <c r="EJ236" s="15" t="n">
        <v>7.5</v>
      </c>
      <c r="EK236" s="15" t="n">
        <v>7.4</v>
      </c>
      <c r="EL236" s="15" t="n">
        <v>8.6</v>
      </c>
      <c r="EM236" s="15" t="n">
        <v>9</v>
      </c>
      <c r="EN236" s="15" t="n">
        <v>11.1</v>
      </c>
      <c r="EO236" s="15" t="n">
        <v>12.3</v>
      </c>
      <c r="EP236" s="16" t="n">
        <f aca="false">AVERAGE(ED236:EO236)</f>
        <v>10.375</v>
      </c>
      <c r="GB236" s="7" t="n">
        <v>1886</v>
      </c>
      <c r="GC236" s="22" t="n">
        <v>1886</v>
      </c>
      <c r="GD236" s="15" t="n">
        <v>17.6</v>
      </c>
      <c r="GE236" s="15" t="n">
        <v>13.2</v>
      </c>
      <c r="GF236" s="15" t="n">
        <v>12.1</v>
      </c>
      <c r="GG236" s="15" t="n">
        <v>9.9</v>
      </c>
      <c r="GH236" s="15" t="n">
        <v>5.9</v>
      </c>
      <c r="GI236" s="15" t="n">
        <v>3.1</v>
      </c>
      <c r="GJ236" s="15" t="n">
        <v>3.7</v>
      </c>
      <c r="GK236" s="15" t="n">
        <v>5.2</v>
      </c>
      <c r="GL236" s="15" t="n">
        <v>6.3</v>
      </c>
      <c r="GM236" s="15" t="n">
        <v>8.4</v>
      </c>
      <c r="GN236" s="15" t="n">
        <v>9.2</v>
      </c>
      <c r="GO236" s="15" t="n">
        <v>14.9</v>
      </c>
      <c r="GP236" s="16" t="n">
        <f aca="false">AVERAGE(GD236:GO236)</f>
        <v>9.125</v>
      </c>
      <c r="HB236" s="7" t="n">
        <v>1886</v>
      </c>
      <c r="HC236" s="22" t="n">
        <v>1886</v>
      </c>
      <c r="HD236" s="15" t="n">
        <v>11.1</v>
      </c>
      <c r="HE236" s="15" t="n">
        <v>10</v>
      </c>
      <c r="HF236" s="15" t="n">
        <v>9.2</v>
      </c>
      <c r="HG236" s="15" t="n">
        <v>8.7</v>
      </c>
      <c r="HH236" s="15" t="n">
        <v>5.2</v>
      </c>
      <c r="HI236" s="15" t="n">
        <v>2.9</v>
      </c>
      <c r="HJ236" s="15" t="n">
        <v>3</v>
      </c>
      <c r="HK236" s="15" t="n">
        <v>9</v>
      </c>
      <c r="HL236" s="15" t="n">
        <v>9.5</v>
      </c>
      <c r="HM236" s="15" t="n">
        <v>10.7</v>
      </c>
      <c r="HN236" s="15" t="n">
        <v>13.6</v>
      </c>
      <c r="HO236" s="15" t="n">
        <v>14.8</v>
      </c>
      <c r="HP236" s="16" t="n">
        <f aca="false">AVERAGE(HD236:HO236)</f>
        <v>8.975</v>
      </c>
      <c r="JB236" s="7" t="n">
        <v>1886</v>
      </c>
      <c r="JC236" s="22" t="n">
        <v>1886</v>
      </c>
      <c r="JD236" s="15" t="n">
        <v>15.6</v>
      </c>
      <c r="JE236" s="15" t="n">
        <v>14.7</v>
      </c>
      <c r="JF236" s="15" t="n">
        <v>13.7</v>
      </c>
      <c r="JG236" s="15" t="n">
        <v>10.4</v>
      </c>
      <c r="JH236" s="15" t="n">
        <v>8.4</v>
      </c>
      <c r="JI236" s="15" t="n">
        <v>7</v>
      </c>
      <c r="JJ236" s="15" t="n">
        <v>5.3</v>
      </c>
      <c r="JK236" s="15" t="n">
        <v>4.5</v>
      </c>
      <c r="JL236" s="15" t="n">
        <v>7</v>
      </c>
      <c r="JM236" s="15" t="n">
        <v>6.8</v>
      </c>
      <c r="JN236" s="15" t="n">
        <v>9.3</v>
      </c>
      <c r="JO236" s="15" t="n">
        <v>10.7</v>
      </c>
      <c r="JP236" s="16" t="n">
        <f aca="false">AVERAGE(JD236:JO236)</f>
        <v>9.45</v>
      </c>
      <c r="OB236" s="7" t="n">
        <v>1886</v>
      </c>
      <c r="OC236" s="14" t="n">
        <v>1886</v>
      </c>
      <c r="OD236" s="15" t="n">
        <v>12</v>
      </c>
      <c r="OE236" s="15" t="n">
        <v>12.9</v>
      </c>
      <c r="OF236" s="15" t="n">
        <v>11.2</v>
      </c>
      <c r="OG236" s="15" t="n">
        <v>9.6</v>
      </c>
      <c r="OH236" s="15" t="n">
        <v>9</v>
      </c>
      <c r="OI236" s="15" t="n">
        <v>6.1</v>
      </c>
      <c r="OJ236" s="15" t="n">
        <v>4.4</v>
      </c>
      <c r="OK236" s="15" t="n">
        <v>6.8</v>
      </c>
      <c r="OL236" s="15" t="n">
        <v>8.4</v>
      </c>
      <c r="OM236" s="15" t="n">
        <v>9.5</v>
      </c>
      <c r="ON236" s="15" t="n">
        <v>10.8</v>
      </c>
      <c r="OO236" s="15" t="n">
        <v>13.5</v>
      </c>
      <c r="OP236" s="16" t="n">
        <f aca="false">AVERAGE(OD236:OO236)</f>
        <v>9.51666666666667</v>
      </c>
      <c r="RB236" s="7" t="n">
        <v>1886</v>
      </c>
      <c r="RC236" s="22" t="n">
        <v>1886</v>
      </c>
      <c r="RD236" s="15" t="n">
        <v>11.2</v>
      </c>
      <c r="RE236" s="15" t="n">
        <v>8.2</v>
      </c>
      <c r="RF236" s="15" t="n">
        <v>6.2</v>
      </c>
      <c r="RG236" s="15" t="n">
        <v>4.3</v>
      </c>
      <c r="RH236" s="15" t="n">
        <v>-0.1</v>
      </c>
      <c r="RI236" s="15" t="n">
        <v>-3.3</v>
      </c>
      <c r="RJ236" s="15" t="n">
        <v>-0.4</v>
      </c>
      <c r="RK236" s="15" t="n">
        <v>0.2</v>
      </c>
      <c r="RL236" s="15" t="n">
        <v>1.8</v>
      </c>
      <c r="RM236" s="15" t="n">
        <v>5.1</v>
      </c>
      <c r="RN236" s="15" t="n">
        <v>7.8</v>
      </c>
      <c r="RO236" s="15" t="n">
        <v>9.9</v>
      </c>
      <c r="RP236" s="16" t="n">
        <f aca="false">AVERAGE(RD236:RO236)</f>
        <v>4.24166666666667</v>
      </c>
      <c r="ZB236" s="7" t="n">
        <v>1886</v>
      </c>
      <c r="ZC236" s="22" t="n">
        <v>1886</v>
      </c>
      <c r="ZD236" s="15" t="n">
        <v>14.9</v>
      </c>
      <c r="ZE236" s="15" t="n">
        <v>13.3</v>
      </c>
      <c r="ZF236" s="15" t="n">
        <v>12.9</v>
      </c>
      <c r="ZG236" s="15" t="n">
        <v>12.8</v>
      </c>
      <c r="ZH236" s="15" t="n">
        <v>9.9</v>
      </c>
      <c r="ZI236" s="15" t="n">
        <v>9</v>
      </c>
      <c r="ZJ236" s="15" t="n">
        <v>8.5</v>
      </c>
      <c r="ZK236" s="15" t="n">
        <v>7.9</v>
      </c>
      <c r="ZL236" s="15" t="n">
        <v>9.4</v>
      </c>
      <c r="ZM236" s="15" t="n">
        <v>8.9</v>
      </c>
      <c r="ZN236" s="15" t="n">
        <v>12</v>
      </c>
      <c r="ZO236" s="15" t="n">
        <v>12.8</v>
      </c>
      <c r="ZP236" s="16" t="n">
        <f aca="false">AVERAGE(ZD236:ZO236)</f>
        <v>11.025</v>
      </c>
    </row>
    <row r="237" customFormat="false" ht="12.8" hidden="false" customHeight="false" outlineLevel="0" collapsed="false">
      <c r="A237" s="17"/>
      <c r="B237" s="8" t="n">
        <f aca="false">AVERAGE(AP237,BP237,CP237,DP237,EP237,FP237,GP237,HP237,IP237,JP237,KP237,LP237,MP237,NP237,OP237,PP237,QP237,RP237,SP237,TP237,UP237,VP237,WP237,XP237,YP237,ZP237)</f>
        <v>9.79404761904762</v>
      </c>
      <c r="C237" s="18" t="n">
        <f aca="false">AVERAGE(B233:B237)</f>
        <v>9.10047619047619</v>
      </c>
      <c r="D237" s="19" t="n">
        <f aca="false">AVERAGE(B228:B237)</f>
        <v>9.38979238816739</v>
      </c>
      <c r="E237" s="8" t="n">
        <f aca="false">AVERAGE(B218:B237)</f>
        <v>9.63197952741703</v>
      </c>
      <c r="F237" s="21"/>
      <c r="G237" s="3" t="n">
        <f aca="false">MAX(AD237:AO237,BD237:BO237,CD237:CO237,DD237:DO237,ED237:EO237,FD237:FO237,GD237:GO237,HD237:HO237,ID237:IO237,JD237:JO237,KD237:KO237,LD237:LO237,MD237:MO237,ND237:NO237,OD237:OO237,PD237:PO237,QD237:QO237,RD237:RO237,SD237:SO237,TD237:TO237,UD237:UO237,VD237:VO237,WD237:WO237,XD237:XO237,YD237:YO237,ZD237:ZO237,)</f>
        <v>17.5</v>
      </c>
      <c r="H237" s="9" t="n">
        <f aca="false">MEDIAN(AD237:AO237,BD237:BO237,CD237:CO237,DD237:DO237,ED237:EO237,FD237:FO237,GD237:GO237,HD237:HO237,ID237:IO237,JD237:JO237,KD237:KO237,LD237:LO237,MD237:MO237,ND237:NO237,OD237:OO237,PD237:PO237,QD237:QO237,RD237:RO237,SD237:SO237,TD237:TO237,UD237:UO237,VD237:VO237,WD237:WO237,XD237:XO237,YD237:YO237,ZD237:ZO237,)</f>
        <v>9.6</v>
      </c>
      <c r="I237" s="5" t="n">
        <f aca="false">MIN(AD237:AO237,BD237:BO237,CD237:CO237,DD237:DO237,ED237:EO237,FD237:FO237,GD237:GO237,HD237:HO237,ID237:IO237,JD237:JO237,KD237:KO237,LD237:LO237,MD237:MO237,ND237:NO237,OD237:OO237,PD237:PO237,QD237:QO237,RD237:RO237,SD237:SO237,TD237:TO237,UD237:UO237,VD237:VO237,WD237:WO237,XD237:XO237,YD237:YO237,ZD237:ZO237)</f>
        <v>0.8</v>
      </c>
      <c r="J237" s="5" t="n">
        <f aca="false">MIN(AD237:AO237,BD237:BO237,CD237:CO237,DD237:DO237,ED237:EO237,FD237:FO237,GD237:GO237,HD237:HO237,ID237:IO237,JD237:JO237,KD237:KO237,LD237:LO237,MD237:MO237,ND237:NO237,OD237:OO237,PD237:PO237,QD237:QO237,SD237:SO237,TD237:TO237,UD237:UO237,VD237:VO237,WD237:WO237,XD237:XO237,YD237:YO237,ZD237:ZO237)</f>
        <v>4.2</v>
      </c>
      <c r="K237" s="13" t="n">
        <f aca="false">(G237+I237)/2</f>
        <v>9.15</v>
      </c>
      <c r="EB237" s="7" t="n">
        <v>1887</v>
      </c>
      <c r="EC237" s="14" t="s">
        <v>43</v>
      </c>
      <c r="ED237" s="15" t="n">
        <v>15.1</v>
      </c>
      <c r="EE237" s="15" t="n">
        <v>14.7</v>
      </c>
      <c r="EF237" s="15" t="n">
        <v>13.1</v>
      </c>
      <c r="EG237" s="15" t="n">
        <v>11.9</v>
      </c>
      <c r="EH237" s="15" t="n">
        <v>9.2</v>
      </c>
      <c r="EI237" s="15" t="n">
        <v>7.4</v>
      </c>
      <c r="EJ237" s="15" t="n">
        <v>7.6</v>
      </c>
      <c r="EK237" s="15" t="n">
        <v>7.9</v>
      </c>
      <c r="EL237" s="15" t="n">
        <v>7.5</v>
      </c>
      <c r="EM237" s="15" t="n">
        <v>9</v>
      </c>
      <c r="EN237" s="15" t="n">
        <v>10.4</v>
      </c>
      <c r="EO237" s="15" t="n">
        <v>13.4</v>
      </c>
      <c r="EP237" s="16" t="n">
        <f aca="false">AVERAGE(ED237:EO237)</f>
        <v>10.6</v>
      </c>
      <c r="GB237" s="7" t="n">
        <v>1887</v>
      </c>
      <c r="GC237" s="22" t="n">
        <v>1887</v>
      </c>
      <c r="GD237" s="15" t="n">
        <v>17.5</v>
      </c>
      <c r="GE237" s="15" t="n">
        <v>16.7</v>
      </c>
      <c r="GF237" s="15" t="n">
        <v>14.2</v>
      </c>
      <c r="GG237" s="15" t="n">
        <v>11.1</v>
      </c>
      <c r="GH237" s="15" t="n">
        <v>6.4</v>
      </c>
      <c r="GI237" s="15" t="n">
        <v>5.1</v>
      </c>
      <c r="GJ237" s="15" t="n">
        <v>5</v>
      </c>
      <c r="GK237" s="15" t="n">
        <v>4.8</v>
      </c>
      <c r="GL237" s="15" t="n">
        <v>6.1</v>
      </c>
      <c r="GM237" s="15" t="n">
        <v>9.7</v>
      </c>
      <c r="GN237" s="15" t="n">
        <v>12.3</v>
      </c>
      <c r="GO237" s="15" t="n">
        <v>16.3</v>
      </c>
      <c r="GP237" s="16" t="n">
        <f aca="false">AVERAGE(GD237:GO237)</f>
        <v>10.4333333333333</v>
      </c>
      <c r="HB237" s="7" t="n">
        <v>1887</v>
      </c>
      <c r="HC237" s="22" t="n">
        <v>1887</v>
      </c>
      <c r="HD237" s="15" t="n">
        <v>17.5</v>
      </c>
      <c r="HE237" s="15" t="n">
        <v>17.2</v>
      </c>
      <c r="HF237" s="15" t="n">
        <v>16.4</v>
      </c>
      <c r="HG237" s="15" t="n">
        <v>14.5</v>
      </c>
      <c r="HH237" s="15" t="n">
        <v>10.9</v>
      </c>
      <c r="HI237" s="15" t="n">
        <v>9.1</v>
      </c>
      <c r="HJ237" s="15" t="n">
        <v>8.6</v>
      </c>
      <c r="HK237" s="15" t="n">
        <v>8.6</v>
      </c>
      <c r="HL237" s="15" t="n">
        <v>8.7</v>
      </c>
      <c r="HM237" s="15" t="n">
        <v>11.4</v>
      </c>
      <c r="HN237" s="15" t="n">
        <v>12.4</v>
      </c>
      <c r="HO237" s="15" t="n">
        <v>15.6</v>
      </c>
      <c r="HP237" s="16" t="n">
        <f aca="false">AVERAGE(HD237:HO237)</f>
        <v>12.575</v>
      </c>
      <c r="JB237" s="7" t="n">
        <v>1887</v>
      </c>
      <c r="JC237" s="22" t="n">
        <v>1887</v>
      </c>
      <c r="JD237" s="15" t="n">
        <v>13.4</v>
      </c>
      <c r="JE237" s="15" t="n">
        <v>14.2</v>
      </c>
      <c r="JF237" s="15" t="n">
        <v>11.2</v>
      </c>
      <c r="JG237" s="15" t="n">
        <v>8.9</v>
      </c>
      <c r="JH237" s="15" t="n">
        <v>6.4</v>
      </c>
      <c r="JI237" s="15" t="n">
        <v>5</v>
      </c>
      <c r="JJ237" s="15" t="n">
        <v>5.6</v>
      </c>
      <c r="JK237" s="15" t="n">
        <v>6</v>
      </c>
      <c r="JL237" s="15" t="n">
        <v>5.9</v>
      </c>
      <c r="JM237" s="15" t="n">
        <v>7.7</v>
      </c>
      <c r="JN237" s="15" t="n">
        <v>8.4</v>
      </c>
      <c r="JO237" s="15" t="n">
        <v>11.9</v>
      </c>
      <c r="JP237" s="16" t="n">
        <f aca="false">AVERAGE(JD237:JO237)</f>
        <v>8.71666666666667</v>
      </c>
      <c r="OB237" s="7" t="n">
        <v>1887</v>
      </c>
      <c r="OC237" s="14" t="n">
        <v>1887</v>
      </c>
      <c r="OD237" s="15" t="n">
        <v>14.4</v>
      </c>
      <c r="OE237" s="15" t="n">
        <v>12.1</v>
      </c>
      <c r="OF237" s="15" t="n">
        <v>11</v>
      </c>
      <c r="OG237" s="15" t="n">
        <v>10.2</v>
      </c>
      <c r="OH237" s="15" t="n">
        <v>7.2</v>
      </c>
      <c r="OI237" s="15" t="n">
        <v>5.4</v>
      </c>
      <c r="OJ237" s="15" t="n">
        <v>4.2</v>
      </c>
      <c r="OK237" s="15" t="n">
        <v>5.8</v>
      </c>
      <c r="OL237" s="15" t="n">
        <v>7.6</v>
      </c>
      <c r="OM237" s="15" t="n">
        <v>7.7</v>
      </c>
      <c r="ON237" s="15" t="n">
        <v>10.8</v>
      </c>
      <c r="OO237" s="15" t="n">
        <v>12.5</v>
      </c>
      <c r="OP237" s="16" t="n">
        <f aca="false">AVERAGE(OD237:OO237)</f>
        <v>9.075</v>
      </c>
      <c r="RB237" s="7" t="n">
        <v>1887</v>
      </c>
      <c r="RC237" s="22" t="n">
        <v>1887</v>
      </c>
      <c r="RD237" s="15" t="n">
        <v>12.1</v>
      </c>
      <c r="RE237" s="15" t="n">
        <v>9.6</v>
      </c>
      <c r="RF237" s="15" t="n">
        <v>11.3</v>
      </c>
      <c r="RG237" s="15" t="n">
        <v>5.7</v>
      </c>
      <c r="RH237" s="15" t="n">
        <v>1.9</v>
      </c>
      <c r="RI237" s="15" t="n">
        <v>2.2</v>
      </c>
      <c r="RJ237" s="15" t="n">
        <v>2.1</v>
      </c>
      <c r="RK237" s="15" t="n">
        <v>0.8</v>
      </c>
      <c r="RL237" s="15" t="n">
        <v>1.8</v>
      </c>
      <c r="RM237" s="15" t="n">
        <v>5.1</v>
      </c>
      <c r="RN237" s="15" t="n">
        <v>5.8</v>
      </c>
      <c r="RO237" s="15" t="n">
        <v>11.5</v>
      </c>
      <c r="RP237" s="16" t="n">
        <f aca="false">AVERAGE(RD237:RO237)</f>
        <v>5.825</v>
      </c>
      <c r="ZB237" s="7" t="n">
        <v>1887</v>
      </c>
      <c r="ZC237" s="22" t="n">
        <v>1887</v>
      </c>
      <c r="ZD237" s="15" t="n">
        <v>15.4</v>
      </c>
      <c r="ZE237" s="15" t="n">
        <v>15.1</v>
      </c>
      <c r="ZF237" s="15" t="n">
        <v>14.4</v>
      </c>
      <c r="ZG237" s="15" t="n">
        <v>13.3</v>
      </c>
      <c r="ZH237" s="15" t="n">
        <v>10.6</v>
      </c>
      <c r="ZI237" s="15" t="n">
        <v>8.8</v>
      </c>
      <c r="ZJ237" s="15" t="n">
        <v>7.7</v>
      </c>
      <c r="ZK237" s="15" t="n">
        <v>8.3</v>
      </c>
      <c r="ZL237" s="15" t="n">
        <v>7.8</v>
      </c>
      <c r="ZM237" s="15" t="n">
        <v>9.9</v>
      </c>
      <c r="ZN237" s="15" t="n">
        <v>10.9</v>
      </c>
      <c r="ZO237" s="15" t="n">
        <v>13.8</v>
      </c>
      <c r="ZP237" s="16" t="n">
        <f aca="false">AVERAGE(ZD237:ZO237)</f>
        <v>11.3333333333333</v>
      </c>
    </row>
    <row r="238" customFormat="false" ht="12.8" hidden="false" customHeight="false" outlineLevel="0" collapsed="false">
      <c r="A238" s="17"/>
      <c r="B238" s="8" t="n">
        <f aca="false">AVERAGE(AP238,BP238,CP238,DP238,EP238,FP238,GP238,HP238,IP238,JP238,KP238,LP238,MP238,NP238,OP238,PP238,QP238,RP238,SP238,TP238,UP238,VP238,WP238,XP238,YP238,ZP238)</f>
        <v>9.45833333333333</v>
      </c>
      <c r="C238" s="18" t="n">
        <f aca="false">AVERAGE(B234:B238)</f>
        <v>9.10992063492064</v>
      </c>
      <c r="D238" s="19" t="n">
        <f aca="false">AVERAGE(B229:B238)</f>
        <v>9.28625072150072</v>
      </c>
      <c r="E238" s="8" t="n">
        <f aca="false">AVERAGE(B219:B238)</f>
        <v>9.65083369408369</v>
      </c>
      <c r="F238" s="21"/>
      <c r="G238" s="3" t="n">
        <f aca="false">MAX(AD238:AO238,BD238:BO238,CD238:CO238,DD238:DO238,ED238:EO238,FD238:FO238,GD238:GO238,HD238:HO238,ID238:IO238,JD238:JO238,KD238:KO238,LD238:LO238,MD238:MO238,ND238:NO238,OD238:OO238,PD238:PO238,QD238:QO238,RD238:RO238,SD238:SO238,TD238:TO238,UD238:UO238,VD238:VO238,WD238:WO238,XD238:XO238,YD238:YO238,ZD238:ZO238,)</f>
        <v>16.4</v>
      </c>
      <c r="H238" s="9" t="n">
        <f aca="false">MEDIAN(AD238:AO238,BD238:BO238,CD238:CO238,DD238:DO238,ED238:EO238,FD238:FO238,GD238:GO238,HD238:HO238,ID238:IO238,JD238:JO238,KD238:KO238,LD238:LO238,MD238:MO238,ND238:NO238,OD238:OO238,PD238:PO238,QD238:QO238,RD238:RO238,SD238:SO238,TD238:TO238,UD238:UO238,VD238:VO238,WD238:WO238,XD238:XO238,YD238:YO238,ZD238:ZO238,)</f>
        <v>9.6</v>
      </c>
      <c r="I238" s="5" t="n">
        <f aca="false">MIN(AD238:AO238,BD238:BO238,CD238:CO238,DD238:DO238,ED238:EO238,FD238:FO238,GD238:GO238,HD238:HO238,ID238:IO238,JD238:JO238,KD238:KO238,LD238:LO238,MD238:MO238,ND238:NO238,OD238:OO238,PD238:PO238,QD238:QO238,RD238:RO238,SD238:SO238,TD238:TO238,UD238:UO238,VD238:VO238,WD238:WO238,XD238:XO238,YD238:YO238,ZD238:ZO238)</f>
        <v>-0.7</v>
      </c>
      <c r="J238" s="5" t="n">
        <f aca="false">MIN(AD238:AO238,BD238:BO238,CD238:CO238,DD238:DO238,ED238:EO238,FD238:FO238,GD238:GO238,HD238:HO238,ID238:IO238,JD238:JO238,KD238:KO238,LD238:LO238,MD238:MO238,ND238:NO238,OD238:OO238,PD238:PO238,QD238:QO238,SD238:SO238,TD238:TO238,UD238:UO238,VD238:VO238,WD238:WO238,XD238:XO238,YD238:YO238,ZD238:ZO238)</f>
        <v>4.4</v>
      </c>
      <c r="K238" s="13" t="n">
        <f aca="false">(G238+I238)/2</f>
        <v>7.85</v>
      </c>
      <c r="EB238" s="7" t="n">
        <v>1888</v>
      </c>
      <c r="EC238" s="14" t="s">
        <v>44</v>
      </c>
      <c r="ED238" s="15" t="n">
        <v>12.9</v>
      </c>
      <c r="EE238" s="15" t="n">
        <v>13</v>
      </c>
      <c r="EF238" s="15" t="n">
        <v>11.9</v>
      </c>
      <c r="EG238" s="15" t="n">
        <v>11.2</v>
      </c>
      <c r="EH238" s="15" t="n">
        <v>9.6</v>
      </c>
      <c r="EI238" s="15" t="n">
        <v>9.2</v>
      </c>
      <c r="EJ238" s="15" t="n">
        <v>7.1</v>
      </c>
      <c r="EK238" s="15" t="n">
        <v>7.5</v>
      </c>
      <c r="EL238" s="15" t="n">
        <v>9</v>
      </c>
      <c r="EM238" s="15" t="n">
        <v>9.1</v>
      </c>
      <c r="EN238" s="15" t="n">
        <v>11.5</v>
      </c>
      <c r="EO238" s="15" t="n">
        <v>12.8</v>
      </c>
      <c r="EP238" s="16" t="n">
        <f aca="false">AVERAGE(ED238:EO238)</f>
        <v>10.4</v>
      </c>
      <c r="GB238" s="7" t="n">
        <v>1888</v>
      </c>
      <c r="GC238" s="22" t="n">
        <v>1888</v>
      </c>
      <c r="GD238" s="15" t="n">
        <v>15.4</v>
      </c>
      <c r="GE238" s="15" t="n">
        <v>15.2</v>
      </c>
      <c r="GF238" s="15" t="n">
        <v>11.8</v>
      </c>
      <c r="GG238" s="15" t="n">
        <v>8.3</v>
      </c>
      <c r="GH238" s="15" t="n">
        <v>6.7</v>
      </c>
      <c r="GI238" s="15" t="n">
        <v>5.6</v>
      </c>
      <c r="GJ238" s="15" t="n">
        <v>4.4</v>
      </c>
      <c r="GK238" s="15" t="n">
        <v>4.6</v>
      </c>
      <c r="GL238" s="15" t="n">
        <v>8.3</v>
      </c>
      <c r="GM238" s="15" t="n">
        <v>8.2</v>
      </c>
      <c r="GN238" s="15" t="n">
        <v>13.2</v>
      </c>
      <c r="GO238" s="15" t="n">
        <v>16.4</v>
      </c>
      <c r="GP238" s="16" t="n">
        <f aca="false">AVERAGE(GD238:GO238)</f>
        <v>9.84166666666667</v>
      </c>
      <c r="HB238" s="7" t="n">
        <v>1888</v>
      </c>
      <c r="HC238" s="22" t="n">
        <v>1888</v>
      </c>
      <c r="HD238" s="15" t="n">
        <v>16.1</v>
      </c>
      <c r="HE238" s="15" t="n">
        <v>16.2</v>
      </c>
      <c r="HF238" s="15" t="n">
        <v>13.4</v>
      </c>
      <c r="HG238" s="15" t="n">
        <v>13.3</v>
      </c>
      <c r="HH238" s="15" t="n">
        <v>11.1</v>
      </c>
      <c r="HI238" s="15" t="n">
        <v>9.9</v>
      </c>
      <c r="HJ238" s="15" t="n">
        <v>7.9</v>
      </c>
      <c r="HK238" s="15" t="n">
        <v>8.2</v>
      </c>
      <c r="HL238" s="15" t="n">
        <v>10.3</v>
      </c>
      <c r="HM238" s="15" t="n">
        <v>10.4</v>
      </c>
      <c r="HN238" s="15" t="n">
        <v>13.1</v>
      </c>
      <c r="HO238" s="15" t="n">
        <v>15.3</v>
      </c>
      <c r="HP238" s="16" t="n">
        <f aca="false">AVERAGE(HD238:HO238)</f>
        <v>12.1</v>
      </c>
      <c r="JB238" s="7" t="n">
        <v>1888</v>
      </c>
      <c r="JC238" s="22" t="n">
        <v>1888</v>
      </c>
      <c r="JD238" s="15" t="n">
        <v>11.9</v>
      </c>
      <c r="JE238" s="15" t="n">
        <v>10.9</v>
      </c>
      <c r="JF238" s="15" t="n">
        <v>9.4</v>
      </c>
      <c r="JG238" s="15" t="n">
        <v>7.7</v>
      </c>
      <c r="JH238" s="15" t="n">
        <v>6.6</v>
      </c>
      <c r="JI238" s="15" t="n">
        <v>6.5</v>
      </c>
      <c r="JJ238" s="15" t="n">
        <v>5.3</v>
      </c>
      <c r="JK238" s="15" t="n">
        <v>4.4</v>
      </c>
      <c r="JL238" s="15" t="n">
        <v>7.2</v>
      </c>
      <c r="JM238" s="15" t="n">
        <v>6.8</v>
      </c>
      <c r="JN238" s="15" t="n">
        <v>9.8</v>
      </c>
      <c r="JO238" s="15" t="n">
        <v>11.7</v>
      </c>
      <c r="JP238" s="16" t="n">
        <f aca="false">AVERAGE(JD238:JO238)</f>
        <v>8.18333333333333</v>
      </c>
      <c r="OB238" s="7" t="n">
        <v>1888</v>
      </c>
      <c r="OC238" s="14" t="n">
        <v>1888</v>
      </c>
      <c r="OD238" s="15" t="n">
        <v>15.4</v>
      </c>
      <c r="OE238" s="15" t="n">
        <v>14.9</v>
      </c>
      <c r="OF238" s="15" t="n">
        <v>13.1</v>
      </c>
      <c r="OG238" s="15" t="n">
        <v>10.7</v>
      </c>
      <c r="OH238" s="15" t="n">
        <v>8.3</v>
      </c>
      <c r="OI238" s="15" t="n">
        <v>6.4</v>
      </c>
      <c r="OJ238" s="15" t="n">
        <v>6.6</v>
      </c>
      <c r="OK238" s="15" t="n">
        <v>6</v>
      </c>
      <c r="OL238" s="15" t="n">
        <v>6.8</v>
      </c>
      <c r="OM238" s="15" t="n">
        <v>8.7</v>
      </c>
      <c r="ON238" s="15" t="n">
        <v>9.8</v>
      </c>
      <c r="OO238" s="15" t="n">
        <v>13.5</v>
      </c>
      <c r="OP238" s="16" t="n">
        <f aca="false">AVERAGE(OD238:OO238)</f>
        <v>10.0166666666667</v>
      </c>
      <c r="PB238" s="7"/>
      <c r="PC238" s="1" t="s">
        <v>206</v>
      </c>
      <c r="RB238" s="7" t="n">
        <v>1888</v>
      </c>
      <c r="RC238" s="22" t="n">
        <v>1888</v>
      </c>
      <c r="RD238" s="15" t="n">
        <v>10.9</v>
      </c>
      <c r="RE238" s="15" t="n">
        <v>10</v>
      </c>
      <c r="RF238" s="15" t="n">
        <v>6.4</v>
      </c>
      <c r="RG238" s="15" t="n">
        <v>3.6</v>
      </c>
      <c r="RH238" s="15" t="n">
        <v>1.5</v>
      </c>
      <c r="RI238" s="15" t="n">
        <v>2.2</v>
      </c>
      <c r="RJ238" s="15" t="n">
        <v>-0.7</v>
      </c>
      <c r="RK238" s="15" t="n">
        <v>-0.3</v>
      </c>
      <c r="RL238" s="15" t="n">
        <v>3</v>
      </c>
      <c r="RM238" s="15" t="n">
        <v>2.7</v>
      </c>
      <c r="RN238" s="15" t="n">
        <v>6.7</v>
      </c>
      <c r="RO238" s="15" t="n">
        <v>9.7</v>
      </c>
      <c r="RP238" s="16" t="n">
        <f aca="false">AVERAGE(RD238:RO238)</f>
        <v>4.64166666666667</v>
      </c>
      <c r="ZB238" s="7" t="n">
        <v>1888</v>
      </c>
      <c r="ZC238" s="22" t="n">
        <v>1888</v>
      </c>
      <c r="ZD238" s="15" t="n">
        <v>13.8</v>
      </c>
      <c r="ZE238" s="15" t="n">
        <v>14</v>
      </c>
      <c r="ZF238" s="15" t="n">
        <v>12.5</v>
      </c>
      <c r="ZG238" s="15" t="n">
        <v>12</v>
      </c>
      <c r="ZH238" s="15" t="n">
        <v>10.6</v>
      </c>
      <c r="ZI238" s="15" t="n">
        <v>9.7</v>
      </c>
      <c r="ZJ238" s="15" t="n">
        <v>8.1</v>
      </c>
      <c r="ZK238" s="15" t="n">
        <v>7.9</v>
      </c>
      <c r="ZL238" s="15" t="n">
        <v>9.3</v>
      </c>
      <c r="ZM238" s="15" t="n">
        <v>9.3</v>
      </c>
      <c r="ZN238" s="15" t="n">
        <v>11.1</v>
      </c>
      <c r="ZO238" s="15" t="n">
        <v>14</v>
      </c>
      <c r="ZP238" s="16" t="n">
        <f aca="false">AVERAGE(ZD238:ZO238)</f>
        <v>11.025</v>
      </c>
    </row>
    <row r="239" customFormat="false" ht="12.8" hidden="false" customHeight="false" outlineLevel="0" collapsed="false">
      <c r="A239" s="17"/>
      <c r="B239" s="8" t="n">
        <f aca="false">AVERAGE(AP239,BP239,CP239,DP239,EP239,FP239,GP239,HP239,IP239,JP239,KP239,LP239,MP239,NP239,OP239,PP239,QP239,RP239,SP239,TP239,UP239,VP239,WP239,XP239,YP239,ZP239)</f>
        <v>10.0776041666667</v>
      </c>
      <c r="C239" s="18" t="n">
        <f aca="false">AVERAGE(B235:B239)</f>
        <v>9.39891369047619</v>
      </c>
      <c r="D239" s="19" t="n">
        <f aca="false">AVERAGE(B230:B239)</f>
        <v>9.34967780483406</v>
      </c>
      <c r="E239" s="8" t="n">
        <f aca="false">AVERAGE(B220:B239)</f>
        <v>9.67763056908369</v>
      </c>
      <c r="F239" s="21"/>
      <c r="G239" s="3" t="n">
        <f aca="false">MAX(AD239:AO239,BD239:BO239,CD239:CO239,DD239:DO239,ED239:EO239,FD239:FO239,GD239:GO239,HD239:HO239,ID239:IO239,JD239:JO239,KD239:KO239,LD239:LO239,MD239:MO239,ND239:NO239,OD239:OO239,PD239:PO239,QD239:QO239,RD239:RO239,SD239:SO239,TD239:TO239,UD239:UO239,VD239:VO239,WD239:WO239,XD239:XO239,YD239:YO239,ZD239:ZO239,)</f>
        <v>18.45</v>
      </c>
      <c r="H239" s="9" t="n">
        <f aca="false">MEDIAN(AD239:AO239,BD239:BO239,CD239:CO239,DD239:DO239,ED239:EO239,FD239:FO239,GD239:GO239,HD239:HO239,ID239:IO239,JD239:JO239,KD239:KO239,LD239:LO239,MD239:MO239,ND239:NO239,OD239:OO239,PD239:PO239,QD239:QO239,RD239:RO239,SD239:SO239,TD239:TO239,UD239:UO239,VD239:VO239,WD239:WO239,XD239:XO239,YD239:YO239,ZD239:ZO239,)</f>
        <v>10.1</v>
      </c>
      <c r="I239" s="5" t="n">
        <f aca="false">MIN(AD239:AO239,BD239:BO239,CD239:CO239,DD239:DO239,ED239:EO239,FD239:FO239,GD239:GO239,HD239:HO239,ID239:IO239,JD239:JO239,KD239:KO239,LD239:LO239,MD239:MO239,ND239:NO239,OD239:OO239,PD239:PO239,QD239:QO239,RD239:RO239,SD239:SO239,TD239:TO239,UD239:UO239,VD239:VO239,WD239:WO239,XD239:XO239,YD239:YO239,ZD239:ZO239)</f>
        <v>-0.8</v>
      </c>
      <c r="J239" s="5" t="n">
        <f aca="false">MIN(AD239:AO239,BD239:BO239,CD239:CO239,DD239:DO239,ED239:EO239,FD239:FO239,GD239:GO239,HD239:HO239,ID239:IO239,JD239:JO239,KD239:KO239,LD239:LO239,MD239:MO239,ND239:NO239,OD239:OO239,PD239:PO239,QD239:QO239,SD239:SO239,TD239:TO239,UD239:UO239,VD239:VO239,WD239:WO239,XD239:XO239,YD239:YO239,ZD239:ZO239)</f>
        <v>3.3</v>
      </c>
      <c r="K239" s="13" t="n">
        <f aca="false">(G239+I239)/2</f>
        <v>8.825</v>
      </c>
      <c r="EB239" s="7" t="n">
        <v>1889</v>
      </c>
      <c r="EC239" s="14" t="s">
        <v>46</v>
      </c>
      <c r="ED239" s="15" t="n">
        <v>14</v>
      </c>
      <c r="EE239" s="15" t="n">
        <v>13.2</v>
      </c>
      <c r="EF239" s="15" t="n">
        <v>13.2</v>
      </c>
      <c r="EG239" s="15" t="n">
        <v>12.3</v>
      </c>
      <c r="EH239" s="15" t="n">
        <v>10.8</v>
      </c>
      <c r="EI239" s="15" t="n">
        <v>9</v>
      </c>
      <c r="EJ239" s="15" t="n">
        <v>7.1</v>
      </c>
      <c r="EK239" s="15" t="n">
        <v>7.8</v>
      </c>
      <c r="EL239" s="15" t="n">
        <v>7.8</v>
      </c>
      <c r="EM239" s="15" t="n">
        <v>10.5</v>
      </c>
      <c r="EN239" s="15" t="n">
        <v>11.7</v>
      </c>
      <c r="EO239" s="15" t="n">
        <v>12.2</v>
      </c>
      <c r="EP239" s="16" t="n">
        <f aca="false">AVERAGE(ED239:EO239)</f>
        <v>10.8</v>
      </c>
      <c r="GB239" s="7" t="n">
        <v>1889</v>
      </c>
      <c r="GC239" s="22" t="n">
        <v>1889</v>
      </c>
      <c r="GD239" s="15" t="n">
        <v>16.7</v>
      </c>
      <c r="GE239" s="15" t="n">
        <v>15.4</v>
      </c>
      <c r="GF239" s="15" t="n">
        <v>13.4</v>
      </c>
      <c r="GG239" s="15" t="n">
        <v>11.6</v>
      </c>
      <c r="GH239" s="15" t="n">
        <v>8.1</v>
      </c>
      <c r="GI239" s="15" t="n">
        <v>7.1</v>
      </c>
      <c r="GJ239" s="15" t="n">
        <v>3.4</v>
      </c>
      <c r="GK239" s="15" t="n">
        <v>5.5</v>
      </c>
      <c r="GL239" s="15" t="n">
        <v>6.9</v>
      </c>
      <c r="GM239" s="15" t="n">
        <v>11.4</v>
      </c>
      <c r="GN239" s="15" t="n">
        <v>12.7</v>
      </c>
      <c r="GO239" s="15" t="n">
        <v>13.8</v>
      </c>
      <c r="GP239" s="16" t="n">
        <f aca="false">AVERAGE(GD239:GO239)</f>
        <v>10.5</v>
      </c>
      <c r="HB239" s="7" t="n">
        <v>1889</v>
      </c>
      <c r="HC239" s="22" t="n">
        <v>1889</v>
      </c>
      <c r="HD239" s="15" t="n">
        <v>16.1</v>
      </c>
      <c r="HE239" s="15" t="n">
        <v>16.2</v>
      </c>
      <c r="HF239" s="15" t="n">
        <v>15.9</v>
      </c>
      <c r="HG239" s="15" t="n">
        <v>15.3</v>
      </c>
      <c r="HH239" s="15" t="n">
        <v>13</v>
      </c>
      <c r="HI239" s="15" t="n">
        <v>9.8</v>
      </c>
      <c r="HJ239" s="15" t="n">
        <v>8.3</v>
      </c>
      <c r="HK239" s="15" t="n">
        <v>8.9</v>
      </c>
      <c r="HL239" s="15" t="n">
        <v>9.3</v>
      </c>
      <c r="HM239" s="15" t="n">
        <v>12.7</v>
      </c>
      <c r="HN239" s="15" t="n">
        <v>13.9</v>
      </c>
      <c r="HO239" s="15" t="n">
        <v>14.7</v>
      </c>
      <c r="HP239" s="16" t="n">
        <f aca="false">AVERAGE(HD239:HO239)</f>
        <v>12.8416666666667</v>
      </c>
      <c r="JB239" s="7" t="n">
        <v>1889</v>
      </c>
      <c r="JC239" s="22" t="n">
        <v>1889</v>
      </c>
      <c r="JD239" s="15" t="n">
        <v>11.9</v>
      </c>
      <c r="JE239" s="15" t="n">
        <v>12.1</v>
      </c>
      <c r="JF239" s="15" t="n">
        <v>11.4</v>
      </c>
      <c r="JG239" s="15" t="n">
        <v>10.6</v>
      </c>
      <c r="JH239" s="15" t="n">
        <v>7.8</v>
      </c>
      <c r="JI239" s="15" t="n">
        <v>7.3</v>
      </c>
      <c r="JJ239" s="15" t="n">
        <v>3.9</v>
      </c>
      <c r="JK239" s="15" t="n">
        <v>5.9</v>
      </c>
      <c r="JL239" s="15" t="n">
        <v>5.8</v>
      </c>
      <c r="JM239" s="15" t="n">
        <v>9.7</v>
      </c>
      <c r="JN239" s="15" t="n">
        <v>9.9</v>
      </c>
      <c r="JO239" s="15" t="n">
        <v>9.8</v>
      </c>
      <c r="JP239" s="16" t="n">
        <f aca="false">AVERAGE(JD239:JO239)</f>
        <v>8.84166666666667</v>
      </c>
      <c r="OB239" s="7" t="n">
        <v>1889</v>
      </c>
      <c r="OC239" s="14" t="n">
        <v>1889</v>
      </c>
      <c r="OD239" s="15" t="n">
        <v>13.8</v>
      </c>
      <c r="OE239" s="15" t="n">
        <v>12.2</v>
      </c>
      <c r="OF239" s="15" t="n">
        <v>10.9</v>
      </c>
      <c r="OG239" s="15" t="n">
        <v>8.5</v>
      </c>
      <c r="OH239" s="15" t="n">
        <v>8.3</v>
      </c>
      <c r="OI239" s="15" t="n">
        <v>7.9</v>
      </c>
      <c r="OJ239" s="15" t="n">
        <v>5.5</v>
      </c>
      <c r="OK239" s="15" t="n">
        <v>4.5</v>
      </c>
      <c r="OL239" s="15" t="n">
        <v>7.7</v>
      </c>
      <c r="OM239" s="15" t="n">
        <v>8.1</v>
      </c>
      <c r="ON239" s="15" t="n">
        <v>11</v>
      </c>
      <c r="OO239" s="15" t="n">
        <v>13.4</v>
      </c>
      <c r="OP239" s="16" t="n">
        <f aca="false">AVERAGE(OD239:OO239)</f>
        <v>9.31666666666667</v>
      </c>
      <c r="PB239" s="7" t="n">
        <v>1889</v>
      </c>
      <c r="PC239" s="14" t="s">
        <v>46</v>
      </c>
      <c r="PD239" s="20" t="n">
        <f aca="false">(PD240+PD241)/2</f>
        <v>18.45</v>
      </c>
      <c r="PE239" s="20" t="n">
        <f aca="false">(PE240+PE241)/2</f>
        <v>16.5</v>
      </c>
      <c r="PF239" s="20" t="n">
        <f aca="false">(PF240+PF241)/2</f>
        <v>14.7</v>
      </c>
      <c r="PG239" s="20" t="n">
        <f aca="false">(PG240+PG241)/2</f>
        <v>10.65</v>
      </c>
      <c r="PH239" s="20" t="n">
        <f aca="false">(PH240+PH241)/2</f>
        <v>7.85</v>
      </c>
      <c r="PI239" s="15" t="n">
        <v>5.3</v>
      </c>
      <c r="PJ239" s="15" t="n">
        <v>3.3</v>
      </c>
      <c r="PK239" s="15" t="n">
        <v>6.3</v>
      </c>
      <c r="PL239" s="15" t="n">
        <v>8</v>
      </c>
      <c r="PM239" s="15" t="n">
        <v>12.7</v>
      </c>
      <c r="PN239" s="15" t="n">
        <v>15</v>
      </c>
      <c r="PO239" s="15" t="n">
        <v>15.5</v>
      </c>
      <c r="PP239" s="16" t="n">
        <f aca="false">AVERAGE(PD239:PO239)</f>
        <v>11.1875</v>
      </c>
      <c r="PQ239" s="20" t="n">
        <f aca="false">(PQ171+PQ238)/2</f>
        <v>0</v>
      </c>
      <c r="RB239" s="7" t="n">
        <v>1889</v>
      </c>
      <c r="RC239" s="22" t="n">
        <v>1889</v>
      </c>
      <c r="RD239" s="15" t="n">
        <v>10.6</v>
      </c>
      <c r="RE239" s="15" t="n">
        <v>9.7</v>
      </c>
      <c r="RF239" s="15" t="n">
        <v>7.2</v>
      </c>
      <c r="RG239" s="15" t="n">
        <v>5.7</v>
      </c>
      <c r="RH239" s="15" t="n">
        <v>4.3</v>
      </c>
      <c r="RI239" s="15" t="n">
        <v>3.7</v>
      </c>
      <c r="RJ239" s="15" t="n">
        <v>-0.8</v>
      </c>
      <c r="RK239" s="15" t="n">
        <v>1.1</v>
      </c>
      <c r="RL239" s="15" t="n">
        <v>1.8</v>
      </c>
      <c r="RM239" s="15" t="n">
        <v>6.5</v>
      </c>
      <c r="RN239" s="15" t="n">
        <v>8.2</v>
      </c>
      <c r="RO239" s="15" t="n">
        <v>8.3</v>
      </c>
      <c r="RP239" s="16" t="n">
        <f aca="false">AVERAGE(RD239:RO239)</f>
        <v>5.525</v>
      </c>
      <c r="ZB239" s="7" t="n">
        <v>1889</v>
      </c>
      <c r="ZC239" s="22" t="n">
        <v>1889</v>
      </c>
      <c r="ZD239" s="15" t="n">
        <v>14.8</v>
      </c>
      <c r="ZE239" s="15" t="n">
        <v>15.1</v>
      </c>
      <c r="ZF239" s="15" t="n">
        <v>13.6</v>
      </c>
      <c r="ZG239" s="15" t="n">
        <v>12.4</v>
      </c>
      <c r="ZH239" s="15" t="n">
        <v>11.6</v>
      </c>
      <c r="ZI239" s="15" t="n">
        <v>10.1</v>
      </c>
      <c r="ZJ239" s="15" t="n">
        <v>8.2</v>
      </c>
      <c r="ZK239" s="15" t="n">
        <v>8.8</v>
      </c>
      <c r="ZL239" s="15" t="n">
        <v>8.3</v>
      </c>
      <c r="ZM239" s="15" t="n">
        <v>11</v>
      </c>
      <c r="ZN239" s="15" t="n">
        <v>12.2</v>
      </c>
      <c r="ZO239" s="15" t="n">
        <v>13.2</v>
      </c>
      <c r="ZP239" s="16" t="n">
        <f aca="false">AVERAGE(ZD239:ZO239)</f>
        <v>11.6083333333333</v>
      </c>
    </row>
    <row r="240" customFormat="false" ht="12.8" hidden="false" customHeight="false" outlineLevel="0" collapsed="false">
      <c r="A240" s="17" t="n">
        <f aca="false">A235+5</f>
        <v>1890</v>
      </c>
      <c r="B240" s="8" t="n">
        <f aca="false">AVERAGE(AP240,BP240,CP240,DP240,EP240,FP240,GP240,HP240,IP240,JP240,KP240,LP240,MP240,NP240,OP240,PP240,QP240,RP240,SP240,TP240,UP240,VP240,WP240,XP240,YP240,ZP240)</f>
        <v>10.34375</v>
      </c>
      <c r="C240" s="18" t="n">
        <f aca="false">AVERAGE(B236:B240)</f>
        <v>9.72641369047619</v>
      </c>
      <c r="D240" s="19" t="n">
        <f aca="false">AVERAGE(B231:B240)</f>
        <v>9.42821947150072</v>
      </c>
      <c r="E240" s="8" t="n">
        <f aca="false">AVERAGE(B221:B240)</f>
        <v>9.70752640241703</v>
      </c>
      <c r="F240" s="21"/>
      <c r="G240" s="3" t="n">
        <f aca="false">MAX(AD240:AO240,BD240:BO240,CD240:CO240,DD240:DO240,ED240:EO240,FD240:FO240,GD240:GO240,HD240:HO240,ID240:IO240,JD240:JO240,KD240:KO240,LD240:LO240,MD240:MO240,ND240:NO240,OD240:OO240,PD240:PO240,QD240:QO240,RD240:RO240,SD240:SO240,TD240:TO240,UD240:UO240,VD240:VO240,WD240:WO240,XD240:XO240,YD240:YO240,ZD240:ZO240,)</f>
        <v>21.7</v>
      </c>
      <c r="H240" s="9" t="n">
        <f aca="false">MEDIAN(AD240:AO240,BD240:BO240,CD240:CO240,DD240:DO240,ED240:EO240,FD240:FO240,GD240:GO240,HD240:HO240,ID240:IO240,JD240:JO240,KD240:KO240,LD240:LO240,MD240:MO240,ND240:NO240,OD240:OO240,PD240:PO240,QD240:QO240,RD240:RO240,SD240:SO240,TD240:TO240,UD240:UO240,VD240:VO240,WD240:WO240,XD240:XO240,YD240:YO240,ZD240:ZO240,)</f>
        <v>10.3</v>
      </c>
      <c r="I240" s="5" t="n">
        <f aca="false">MIN(AD240:AO240,BD240:BO240,CD240:CO240,DD240:DO240,ED240:EO240,FD240:FO240,GD240:GO240,HD240:HO240,ID240:IO240,JD240:JO240,KD240:KO240,LD240:LO240,MD240:MO240,ND240:NO240,OD240:OO240,PD240:PO240,QD240:QO240,RD240:RO240,SD240:SO240,TD240:TO240,UD240:UO240,VD240:VO240,WD240:WO240,XD240:XO240,YD240:YO240,ZD240:ZO240)</f>
        <v>-0.3</v>
      </c>
      <c r="J240" s="5" t="n">
        <f aca="false">MIN(AD240:AO240,BD240:BO240,CD240:CO240,DD240:DO240,ED240:EO240,FD240:FO240,GD240:GO240,HD240:HO240,ID240:IO240,JD240:JO240,KD240:KO240,LD240:LO240,MD240:MO240,ND240:NO240,OD240:OO240,PD240:PO240,QD240:QO240,SD240:SO240,TD240:TO240,UD240:UO240,VD240:VO240,WD240:WO240,XD240:XO240,YD240:YO240,ZD240:ZO240)</f>
        <v>2.8</v>
      </c>
      <c r="K240" s="13" t="n">
        <f aca="false">(G240+I240)/2</f>
        <v>10.7</v>
      </c>
      <c r="EB240" s="7" t="n">
        <v>1890</v>
      </c>
      <c r="EC240" s="14" t="s">
        <v>47</v>
      </c>
      <c r="ED240" s="15" t="n">
        <v>15.9</v>
      </c>
      <c r="EE240" s="15" t="n">
        <v>16.2</v>
      </c>
      <c r="EF240" s="15" t="n">
        <v>15.2</v>
      </c>
      <c r="EG240" s="15" t="n">
        <v>12.5</v>
      </c>
      <c r="EH240" s="15" t="n">
        <v>11</v>
      </c>
      <c r="EI240" s="15" t="n">
        <v>9.6</v>
      </c>
      <c r="EJ240" s="15" t="n">
        <v>6.7</v>
      </c>
      <c r="EK240" s="15" t="n">
        <v>8</v>
      </c>
      <c r="EL240" s="15" t="n">
        <v>9</v>
      </c>
      <c r="EM240" s="15" t="n">
        <v>9.6</v>
      </c>
      <c r="EN240" s="15" t="n">
        <v>10.7</v>
      </c>
      <c r="EO240" s="15" t="n">
        <v>12</v>
      </c>
      <c r="EP240" s="16" t="n">
        <f aca="false">AVERAGE(ED240:EO240)</f>
        <v>11.3666666666667</v>
      </c>
      <c r="GB240" s="7" t="n">
        <v>1890</v>
      </c>
      <c r="GC240" s="22" t="n">
        <v>1890</v>
      </c>
      <c r="GD240" s="15" t="n">
        <v>18.9</v>
      </c>
      <c r="GE240" s="15" t="n">
        <v>17.7</v>
      </c>
      <c r="GF240" s="15" t="n">
        <v>15.5</v>
      </c>
      <c r="GG240" s="15" t="n">
        <v>9.9</v>
      </c>
      <c r="GH240" s="15" t="n">
        <v>7.7</v>
      </c>
      <c r="GI240" s="15" t="n">
        <v>8.1</v>
      </c>
      <c r="GJ240" s="15" t="n">
        <v>3.6</v>
      </c>
      <c r="GK240" s="15" t="n">
        <v>5.4</v>
      </c>
      <c r="GL240" s="15" t="n">
        <v>7.3</v>
      </c>
      <c r="GM240" s="15" t="n">
        <v>9</v>
      </c>
      <c r="GN240" s="15" t="n">
        <v>10.7</v>
      </c>
      <c r="GO240" s="15" t="n">
        <v>13.3</v>
      </c>
      <c r="GP240" s="16" t="n">
        <f aca="false">AVERAGE(GD240:GO240)</f>
        <v>10.5916666666667</v>
      </c>
      <c r="HB240" s="7" t="n">
        <v>1890</v>
      </c>
      <c r="HC240" s="22" t="n">
        <v>1890</v>
      </c>
      <c r="HD240" s="15" t="n">
        <v>17.3</v>
      </c>
      <c r="HE240" s="15" t="n">
        <v>17.1</v>
      </c>
      <c r="HF240" s="15" t="n">
        <v>16.8</v>
      </c>
      <c r="HG240" s="15" t="n">
        <v>14.6</v>
      </c>
      <c r="HH240" s="15" t="n">
        <v>12.9</v>
      </c>
      <c r="HI240" s="15" t="n">
        <v>11.5</v>
      </c>
      <c r="HJ240" s="15" t="n">
        <v>7.9</v>
      </c>
      <c r="HK240" s="15" t="n">
        <v>8.8</v>
      </c>
      <c r="HL240" s="15" t="n">
        <v>11.2</v>
      </c>
      <c r="HM240" s="15" t="n">
        <v>10.9</v>
      </c>
      <c r="HN240" s="15" t="n">
        <v>13.4</v>
      </c>
      <c r="HO240" s="15" t="n">
        <v>13.9</v>
      </c>
      <c r="HP240" s="16" t="n">
        <f aca="false">AVERAGE(HD240:HO240)</f>
        <v>13.025</v>
      </c>
      <c r="JB240" s="7" t="n">
        <v>1890</v>
      </c>
      <c r="JC240" s="22" t="n">
        <v>1890</v>
      </c>
      <c r="JD240" s="15" t="n">
        <v>14.6</v>
      </c>
      <c r="JE240" s="15" t="n">
        <v>14.6</v>
      </c>
      <c r="JF240" s="15" t="n">
        <v>13.2</v>
      </c>
      <c r="JG240" s="15" t="n">
        <v>8.6</v>
      </c>
      <c r="JH240" s="15" t="n">
        <v>7.5</v>
      </c>
      <c r="JI240" s="15" t="n">
        <v>7.6</v>
      </c>
      <c r="JJ240" s="15" t="n">
        <v>2.8</v>
      </c>
      <c r="JK240" s="15" t="n">
        <v>5.3</v>
      </c>
      <c r="JL240" s="15" t="n">
        <v>7.6</v>
      </c>
      <c r="JM240" s="15" t="n">
        <v>8.3</v>
      </c>
      <c r="JN240" s="15" t="n">
        <v>8.4</v>
      </c>
      <c r="JO240" s="15" t="n">
        <v>9.9</v>
      </c>
      <c r="JP240" s="16" t="n">
        <f aca="false">AVERAGE(JD240:JO240)</f>
        <v>9.03333333333333</v>
      </c>
      <c r="OB240" s="7" t="n">
        <v>1890</v>
      </c>
      <c r="OC240" s="14" t="n">
        <v>1890</v>
      </c>
      <c r="OD240" s="15" t="n">
        <v>14.9</v>
      </c>
      <c r="OE240" s="15" t="n">
        <v>13.7</v>
      </c>
      <c r="OF240" s="15" t="n">
        <v>12</v>
      </c>
      <c r="OG240" s="15" t="n">
        <v>11.1</v>
      </c>
      <c r="OH240" s="15" t="n">
        <v>9.3</v>
      </c>
      <c r="OI240" s="15" t="n">
        <v>8.3</v>
      </c>
      <c r="OJ240" s="15" t="n">
        <v>4.8</v>
      </c>
      <c r="OK240" s="15" t="n">
        <v>6.1</v>
      </c>
      <c r="OL240" s="15" t="n">
        <v>6.2</v>
      </c>
      <c r="OM240" s="15" t="n">
        <v>10.4</v>
      </c>
      <c r="ON240" s="15" t="n">
        <v>11.1</v>
      </c>
      <c r="OO240" s="15" t="n">
        <v>12</v>
      </c>
      <c r="OP240" s="16" t="n">
        <f aca="false">AVERAGE(OD240:OO240)</f>
        <v>9.99166666666667</v>
      </c>
      <c r="PB240" s="7" t="n">
        <v>1890</v>
      </c>
      <c r="PC240" s="14" t="s">
        <v>47</v>
      </c>
      <c r="PD240" s="15" t="n">
        <v>21.7</v>
      </c>
      <c r="PE240" s="15" t="n">
        <v>18.7</v>
      </c>
      <c r="PF240" s="15" t="n">
        <v>15.2</v>
      </c>
      <c r="PG240" s="15" t="n">
        <v>10.5</v>
      </c>
      <c r="PH240" s="15" t="n">
        <v>8.7</v>
      </c>
      <c r="PI240" s="15" t="n">
        <v>7.8</v>
      </c>
      <c r="PJ240" s="15" t="n">
        <v>4.4</v>
      </c>
      <c r="PK240" s="15" t="n">
        <v>5.4</v>
      </c>
      <c r="PL240" s="15" t="n">
        <v>8.4</v>
      </c>
      <c r="PM240" s="15" t="n">
        <v>10.3</v>
      </c>
      <c r="PN240" s="15" t="n">
        <v>11.9</v>
      </c>
      <c r="PO240" s="15" t="n">
        <v>14.8</v>
      </c>
      <c r="PP240" s="16" t="n">
        <f aca="false">AVERAGE(PD240:PO240)</f>
        <v>11.4833333333333</v>
      </c>
      <c r="PQ240" s="20" t="n">
        <f aca="false">(PQ241+PQ242)/2</f>
        <v>0</v>
      </c>
      <c r="RB240" s="7" t="n">
        <v>1890</v>
      </c>
      <c r="RC240" s="22" t="n">
        <v>1890</v>
      </c>
      <c r="RD240" s="15" t="n">
        <v>11.5</v>
      </c>
      <c r="RE240" s="15" t="n">
        <v>11.3</v>
      </c>
      <c r="RF240" s="15" t="n">
        <v>10.3</v>
      </c>
      <c r="RG240" s="15" t="n">
        <v>5.7</v>
      </c>
      <c r="RH240" s="15" t="n">
        <v>2.2</v>
      </c>
      <c r="RI240" s="15" t="n">
        <v>4.7</v>
      </c>
      <c r="RJ240" s="15" t="n">
        <v>-0.3</v>
      </c>
      <c r="RK240" s="15" t="n">
        <v>1.1</v>
      </c>
      <c r="RL240" s="15" t="n">
        <v>3.4</v>
      </c>
      <c r="RM240" s="15" t="n">
        <v>4.1</v>
      </c>
      <c r="RN240" s="15" t="n">
        <v>6</v>
      </c>
      <c r="RO240" s="15" t="n">
        <v>6.4</v>
      </c>
      <c r="RP240" s="16" t="n">
        <f aca="false">AVERAGE(RD240:RO240)</f>
        <v>5.53333333333333</v>
      </c>
      <c r="ZB240" s="7" t="n">
        <v>1890</v>
      </c>
      <c r="ZC240" s="22" t="n">
        <v>1890</v>
      </c>
      <c r="ZD240" s="15" t="n">
        <v>15.6</v>
      </c>
      <c r="ZE240" s="15" t="n">
        <v>16.3</v>
      </c>
      <c r="ZF240" s="15" t="n">
        <v>15.4</v>
      </c>
      <c r="ZG240" s="15" t="n">
        <v>14.4</v>
      </c>
      <c r="ZH240" s="15" t="n">
        <v>8.6</v>
      </c>
      <c r="ZI240" s="15" t="n">
        <v>10.8</v>
      </c>
      <c r="ZJ240" s="15" t="n">
        <v>8.5</v>
      </c>
      <c r="ZK240" s="15" t="n">
        <v>8.2</v>
      </c>
      <c r="ZL240" s="15" t="n">
        <v>9.8</v>
      </c>
      <c r="ZM240" s="15" t="n">
        <v>9.7</v>
      </c>
      <c r="ZN240" s="15" t="n">
        <v>11.2</v>
      </c>
      <c r="ZO240" s="15" t="n">
        <v>12.2</v>
      </c>
      <c r="ZP240" s="16" t="n">
        <f aca="false">AVERAGE(ZD240:ZO240)</f>
        <v>11.725</v>
      </c>
    </row>
    <row r="241" customFormat="false" ht="12.8" hidden="false" customHeight="false" outlineLevel="0" collapsed="false">
      <c r="A241" s="17"/>
      <c r="B241" s="8" t="n">
        <f aca="false">AVERAGE(AP241,BP241,CP241,DP241,EP241,FP241,GP241,HP241,IP241,JP241,KP241,LP241,MP241,NP241,OP241,PP241,QP241,RP241,SP241,TP241,UP241,VP241,WP241,XP241,YP241,ZP241)</f>
        <v>9.69010416666667</v>
      </c>
      <c r="C241" s="18" t="n">
        <f aca="false">AVERAGE(B237:B241)</f>
        <v>9.87276785714286</v>
      </c>
      <c r="D241" s="19" t="n">
        <f aca="false">AVERAGE(B232:B241)</f>
        <v>9.45167433261183</v>
      </c>
      <c r="E241" s="8" t="n">
        <f aca="false">AVERAGE(B222:B241)</f>
        <v>9.69057327741703</v>
      </c>
      <c r="F241" s="21"/>
      <c r="G241" s="3" t="n">
        <f aca="false">MAX(AD241:AO241,BD241:BO241,CD241:CO241,DD241:DO241,ED241:EO241,FD241:FO241,GD241:GO241,HD241:HO241,ID241:IO241,JD241:JO241,KD241:KO241,LD241:LO241,MD241:MO241,ND241:NO241,OD241:OO241,PD241:PO241,QD241:QO241,RD241:RO241,SD241:SO241,TD241:TO241,UD241:UO241,VD241:VO241,WD241:WO241,XD241:XO241,YD241:YO241,ZD241:ZO241,)</f>
        <v>17.1</v>
      </c>
      <c r="H241" s="9" t="n">
        <f aca="false">MEDIAN(AD241:AO241,BD241:BO241,CD241:CO241,DD241:DO241,ED241:EO241,FD241:FO241,GD241:GO241,HD241:HO241,ID241:IO241,JD241:JO241,KD241:KO241,LD241:LO241,MD241:MO241,ND241:NO241,OD241:OO241,PD241:PO241,QD241:QO241,RD241:RO241,SD241:SO241,TD241:TO241,UD241:UO241,VD241:VO241,WD241:WO241,XD241:XO241,YD241:YO241,ZD241:ZO241,)</f>
        <v>9.4</v>
      </c>
      <c r="I241" s="5" t="n">
        <f aca="false">MIN(AD241:AO241,BD241:BO241,CD241:CO241,DD241:DO241,ED241:EO241,FD241:FO241,GD241:GO241,HD241:HO241,ID241:IO241,JD241:JO241,KD241:KO241,LD241:LO241,MD241:MO241,ND241:NO241,OD241:OO241,PD241:PO241,QD241:QO241,RD241:RO241,SD241:SO241,TD241:TO241,UD241:UO241,VD241:VO241,WD241:WO241,XD241:XO241,YD241:YO241,ZD241:ZO241)</f>
        <v>-0.1</v>
      </c>
      <c r="J241" s="5" t="n">
        <f aca="false">MIN(AD241:AO241,BD241:BO241,CD241:CO241,DD241:DO241,ED241:EO241,FD241:FO241,GD241:GO241,HD241:HO241,ID241:IO241,JD241:JO241,KD241:KO241,LD241:LO241,MD241:MO241,ND241:NO241,OD241:OO241,PD241:PO241,QD241:QO241,SD241:SO241,TD241:TO241,UD241:UO241,VD241:VO241,WD241:WO241,XD241:XO241,YD241:YO241,ZD241:ZO241)</f>
        <v>3.3</v>
      </c>
      <c r="K241" s="13" t="n">
        <f aca="false">(G241+I241)/2</f>
        <v>8.5</v>
      </c>
      <c r="EB241" s="7" t="n">
        <v>1891</v>
      </c>
      <c r="EC241" s="14" t="s">
        <v>48</v>
      </c>
      <c r="ED241" s="15" t="n">
        <v>12.6</v>
      </c>
      <c r="EE241" s="15" t="n">
        <v>13.2</v>
      </c>
      <c r="EF241" s="15" t="n">
        <v>14.4</v>
      </c>
      <c r="EG241" s="15" t="n">
        <v>12.2</v>
      </c>
      <c r="EH241" s="15" t="n">
        <v>10.2</v>
      </c>
      <c r="EI241" s="15" t="n">
        <v>9.8</v>
      </c>
      <c r="EJ241" s="15" t="n">
        <v>7.5</v>
      </c>
      <c r="EK241" s="15" t="n">
        <v>7.4</v>
      </c>
      <c r="EL241" s="15" t="n">
        <v>8.6</v>
      </c>
      <c r="EM241" s="15" t="n">
        <v>10.9</v>
      </c>
      <c r="EN241" s="15" t="n">
        <v>12.3</v>
      </c>
      <c r="EO241" s="15" t="n">
        <v>11.6</v>
      </c>
      <c r="EP241" s="16" t="n">
        <f aca="false">AVERAGE(ED241:EO241)</f>
        <v>10.8916666666667</v>
      </c>
      <c r="GB241" s="7" t="n">
        <v>1891</v>
      </c>
      <c r="GC241" s="22" t="n">
        <v>1891</v>
      </c>
      <c r="GD241" s="15" t="n">
        <v>13.8</v>
      </c>
      <c r="GE241" s="15" t="n">
        <v>13.3</v>
      </c>
      <c r="GF241" s="15" t="n">
        <v>13.9</v>
      </c>
      <c r="GG241" s="15" t="n">
        <v>9.4</v>
      </c>
      <c r="GH241" s="15" t="n">
        <v>5.6</v>
      </c>
      <c r="GI241" s="15" t="n">
        <v>6.3</v>
      </c>
      <c r="GJ241" s="15" t="n">
        <v>4.4</v>
      </c>
      <c r="GK241" s="15" t="n">
        <v>5.5</v>
      </c>
      <c r="GL241" s="15" t="n">
        <v>6.3</v>
      </c>
      <c r="GM241" s="15" t="n">
        <v>9.1</v>
      </c>
      <c r="GN241" s="15" t="n">
        <v>11.8</v>
      </c>
      <c r="GO241" s="15" t="n">
        <v>13.6</v>
      </c>
      <c r="GP241" s="16" t="n">
        <f aca="false">AVERAGE(GD241:GO241)</f>
        <v>9.41666666666667</v>
      </c>
      <c r="HB241" s="7" t="n">
        <v>1891</v>
      </c>
      <c r="HC241" s="22" t="n">
        <v>1891</v>
      </c>
      <c r="HD241" s="15" t="n">
        <v>15.4</v>
      </c>
      <c r="HE241" s="15" t="n">
        <v>15.3</v>
      </c>
      <c r="HF241" s="15" t="n">
        <v>17.1</v>
      </c>
      <c r="HG241" s="15" t="n">
        <v>13.8</v>
      </c>
      <c r="HH241" s="15" t="n">
        <v>11.7</v>
      </c>
      <c r="HI241" s="15" t="n">
        <v>11.8</v>
      </c>
      <c r="HJ241" s="15" t="n">
        <v>9.4</v>
      </c>
      <c r="HK241" s="23" t="n">
        <f aca="false">(HK240+HK242)/2</f>
        <v>9.1</v>
      </c>
      <c r="HL241" s="23" t="n">
        <f aca="false">(HL240+HL242)/2</f>
        <v>10.65</v>
      </c>
      <c r="HM241" s="23" t="n">
        <f aca="false">(HM240+HM242)/2</f>
        <v>13.15</v>
      </c>
      <c r="HN241" s="20" t="n">
        <f aca="false">(HN239+HN240)/2</f>
        <v>13.65</v>
      </c>
      <c r="HO241" s="20" t="n">
        <f aca="false">(HO239+HO240)/2</f>
        <v>14.3</v>
      </c>
      <c r="HP241" s="16" t="n">
        <f aca="false">AVERAGE(HD241:HO241)</f>
        <v>12.9458333333333</v>
      </c>
      <c r="JB241" s="7" t="n">
        <v>1891</v>
      </c>
      <c r="JC241" s="22" t="n">
        <v>1891</v>
      </c>
      <c r="JD241" s="15" t="n">
        <v>10.7</v>
      </c>
      <c r="JE241" s="15" t="n">
        <v>10.3</v>
      </c>
      <c r="JF241" s="15" t="n">
        <v>12.1</v>
      </c>
      <c r="JG241" s="15" t="n">
        <v>8.8</v>
      </c>
      <c r="JH241" s="15" t="n">
        <v>7.3</v>
      </c>
      <c r="JI241" s="15" t="n">
        <v>6.8</v>
      </c>
      <c r="JJ241" s="15" t="n">
        <v>4.6</v>
      </c>
      <c r="JK241" s="15" t="n">
        <v>5.1</v>
      </c>
      <c r="JL241" s="15" t="n">
        <v>6.4</v>
      </c>
      <c r="JM241" s="15" t="n">
        <v>7.9</v>
      </c>
      <c r="JN241" s="15" t="n">
        <v>8.4</v>
      </c>
      <c r="JO241" s="15" t="n">
        <v>9.9</v>
      </c>
      <c r="JP241" s="16" t="n">
        <f aca="false">AVERAGE(JD241:JO241)</f>
        <v>8.19166666666667</v>
      </c>
      <c r="OB241" s="7" t="n">
        <v>1891</v>
      </c>
      <c r="OC241" s="14" t="n">
        <v>1891</v>
      </c>
      <c r="OD241" s="15" t="n">
        <v>15.8</v>
      </c>
      <c r="OE241" s="15" t="n">
        <v>15.7</v>
      </c>
      <c r="OF241" s="15" t="n">
        <v>14.4</v>
      </c>
      <c r="OG241" s="15" t="n">
        <v>10.3</v>
      </c>
      <c r="OH241" s="15" t="n">
        <v>8</v>
      </c>
      <c r="OI241" s="15" t="n">
        <v>8.9</v>
      </c>
      <c r="OJ241" s="15" t="n">
        <v>4.5</v>
      </c>
      <c r="OK241" s="15" t="n">
        <v>6.2</v>
      </c>
      <c r="OL241" s="15" t="n">
        <v>8.1</v>
      </c>
      <c r="OM241" s="15" t="n">
        <v>9.2</v>
      </c>
      <c r="ON241" s="15" t="n">
        <v>10.4</v>
      </c>
      <c r="OO241" s="15" t="n">
        <v>11.3</v>
      </c>
      <c r="OP241" s="16" t="n">
        <f aca="false">AVERAGE(OD241:OO241)</f>
        <v>10.2333333333333</v>
      </c>
      <c r="PB241" s="7" t="n">
        <v>1891</v>
      </c>
      <c r="PC241" s="14" t="s">
        <v>48</v>
      </c>
      <c r="PD241" s="15" t="n">
        <v>15.2</v>
      </c>
      <c r="PE241" s="15" t="n">
        <v>14.3</v>
      </c>
      <c r="PF241" s="15" t="n">
        <v>14.2</v>
      </c>
      <c r="PG241" s="15" t="n">
        <v>10.8</v>
      </c>
      <c r="PH241" s="15" t="n">
        <v>7</v>
      </c>
      <c r="PI241" s="15" t="n">
        <v>6.2</v>
      </c>
      <c r="PJ241" s="15" t="n">
        <v>3.3</v>
      </c>
      <c r="PK241" s="15" t="n">
        <v>5.7</v>
      </c>
      <c r="PL241" s="15" t="n">
        <v>8.2</v>
      </c>
      <c r="PM241" s="23" t="n">
        <f aca="false">(PM240+PM242)/2</f>
        <v>9.85</v>
      </c>
      <c r="PN241" s="23" t="n">
        <f aca="false">(PN240+PN242)/2</f>
        <v>12.85</v>
      </c>
      <c r="PO241" s="15" t="n">
        <v>14.9</v>
      </c>
      <c r="PP241" s="16" t="n">
        <f aca="false">AVERAGE(PD241:PO241)</f>
        <v>10.2083333333333</v>
      </c>
      <c r="RB241" s="7" t="n">
        <v>1891</v>
      </c>
      <c r="RC241" s="22" t="n">
        <v>1891</v>
      </c>
      <c r="RD241" s="15" t="n">
        <v>9.1</v>
      </c>
      <c r="RE241" s="15" t="n">
        <v>6.7</v>
      </c>
      <c r="RF241" s="15" t="n">
        <v>7.7</v>
      </c>
      <c r="RG241" s="15" t="n">
        <v>5.7</v>
      </c>
      <c r="RH241" s="15" t="n">
        <v>-0.1</v>
      </c>
      <c r="RI241" s="15" t="n">
        <v>3.9</v>
      </c>
      <c r="RJ241" s="15" t="n">
        <v>4.3</v>
      </c>
      <c r="RK241" s="15" t="n">
        <v>1.8</v>
      </c>
      <c r="RL241" s="15" t="n">
        <v>2.8</v>
      </c>
      <c r="RM241" s="15" t="n">
        <v>4.2</v>
      </c>
      <c r="RN241" s="15" t="n">
        <v>6.8</v>
      </c>
      <c r="RO241" s="15" t="n">
        <v>8.4</v>
      </c>
      <c r="RP241" s="16" t="n">
        <f aca="false">AVERAGE(RD241:RO241)</f>
        <v>5.10833333333333</v>
      </c>
      <c r="TB241" s="7"/>
      <c r="TC241" s="1" t="s">
        <v>207</v>
      </c>
      <c r="ZB241" s="7" t="n">
        <v>1891</v>
      </c>
      <c r="ZC241" s="22" t="n">
        <v>1891</v>
      </c>
      <c r="ZD241" s="15" t="n">
        <v>13.4</v>
      </c>
      <c r="ZE241" s="15" t="n">
        <v>13.4</v>
      </c>
      <c r="ZF241" s="15" t="n">
        <v>14.5</v>
      </c>
      <c r="ZG241" s="15" t="n">
        <v>12.9</v>
      </c>
      <c r="ZH241" s="15" t="n">
        <v>11.4</v>
      </c>
      <c r="ZI241" s="15" t="n">
        <v>8.6</v>
      </c>
      <c r="ZJ241" s="15" t="n">
        <v>8.4</v>
      </c>
      <c r="ZK241" s="15" t="n">
        <v>7.6</v>
      </c>
      <c r="ZL241" s="15" t="n">
        <v>7.6</v>
      </c>
      <c r="ZM241" s="15" t="n">
        <v>7.7</v>
      </c>
      <c r="ZN241" s="15" t="n">
        <v>9.7</v>
      </c>
      <c r="ZO241" s="15" t="n">
        <v>11.1</v>
      </c>
      <c r="ZP241" s="16" t="n">
        <f aca="false">AVERAGE(ZD241:ZO241)</f>
        <v>10.525</v>
      </c>
    </row>
    <row r="242" customFormat="false" ht="12.8" hidden="false" customHeight="false" outlineLevel="0" collapsed="false">
      <c r="A242" s="17"/>
      <c r="B242" s="8" t="n">
        <f aca="false">AVERAGE(AP242,BP242,CP242,DP242,EP242,FP242,GP242,HP242,IP242,JP242,KP242,LP242,MP242,NP242,OP242,PP242,QP242,RP242,SP242,TP242,UP242,VP242,WP242,XP242,YP242,ZP242)</f>
        <v>9.23564814814815</v>
      </c>
      <c r="C242" s="18" t="n">
        <f aca="false">AVERAGE(B238:B242)</f>
        <v>9.76108796296296</v>
      </c>
      <c r="D242" s="19" t="n">
        <f aca="false">AVERAGE(B233:B242)</f>
        <v>9.43078207671958</v>
      </c>
      <c r="E242" s="8" t="n">
        <f aca="false">AVERAGE(B223:B242)</f>
        <v>9.64485568482444</v>
      </c>
      <c r="F242" s="21"/>
      <c r="G242" s="3" t="n">
        <f aca="false">MAX(AD242:AO242,BD242:BO242,CD242:CO242,DD242:DO242,ED242:EO242,FD242:FO242,GD242:GO242,HD242:HO242,ID242:IO242,JD242:JO242,KD242:KO242,LD242:LO242,MD242:MO242,ND242:NO242,OD242:OO242,PD242:PO242,QD242:QO242,RD242:RO242,SD242:SO242,TD242:TO242,UD242:UO242,VD242:VO242,WD242:WO242,XD242:XO242,YD242:YO242,ZD242:ZO242,)</f>
        <v>17.2</v>
      </c>
      <c r="H242" s="9" t="n">
        <f aca="false">MEDIAN(AD242:AO242,BD242:BO242,CD242:CO242,DD242:DO242,ED242:EO242,FD242:FO242,GD242:GO242,HD242:HO242,ID242:IO242,JD242:JO242,KD242:KO242,LD242:LO242,MD242:MO242,ND242:NO242,OD242:OO242,PD242:PO242,QD242:QO242,RD242:RO242,SD242:SO242,TD242:TO242,UD242:UO242,VD242:VO242,WD242:WO242,XD242:XO242,YD242:YO242,ZD242:ZO242,)</f>
        <v>9.3</v>
      </c>
      <c r="I242" s="5" t="n">
        <f aca="false">MIN(AD242:AO242,BD242:BO242,CD242:CO242,DD242:DO242,ED242:EO242,FD242:FO242,GD242:GO242,HD242:HO242,ID242:IO242,JD242:JO242,KD242:KO242,LD242:LO242,MD242:MO242,ND242:NO242,OD242:OO242,PD242:PO242,QD242:QO242,RD242:RO242,SD242:SO242,TD242:TO242,UD242:UO242,VD242:VO242,WD242:WO242,XD242:XO242,YD242:YO242,ZD242:ZO242)</f>
        <v>-0.8</v>
      </c>
      <c r="J242" s="5" t="n">
        <f aca="false">MIN(AD242:AO242,BD242:BO242,CD242:CO242,DD242:DO242,ED242:EO242,FD242:FO242,GD242:GO242,HD242:HO242,ID242:IO242,JD242:JO242,KD242:KO242,LD242:LO242,MD242:MO242,ND242:NO242,OD242:OO242,PD242:PO242,QD242:QO242,SD242:SO242,TD242:TO242,UD242:UO242,VD242:VO242,WD242:WO242,XD242:XO242,YD242:YO242,ZD242:ZO242)</f>
        <v>2.7</v>
      </c>
      <c r="K242" s="13" t="n">
        <f aca="false">(G242+I242)/2</f>
        <v>8.2</v>
      </c>
      <c r="EB242" s="7" t="n">
        <v>1892</v>
      </c>
      <c r="EC242" s="14" t="s">
        <v>50</v>
      </c>
      <c r="ED242" s="15" t="n">
        <v>12.2</v>
      </c>
      <c r="EE242" s="15" t="n">
        <v>13.5</v>
      </c>
      <c r="EF242" s="15" t="n">
        <v>13.3</v>
      </c>
      <c r="EG242" s="15" t="n">
        <v>10.7</v>
      </c>
      <c r="EH242" s="15" t="n">
        <v>9.4</v>
      </c>
      <c r="EI242" s="15" t="n">
        <v>8.9</v>
      </c>
      <c r="EJ242" s="15" t="n">
        <v>7.2</v>
      </c>
      <c r="EK242" s="15" t="n">
        <v>8.5</v>
      </c>
      <c r="EL242" s="15" t="n">
        <v>9.1</v>
      </c>
      <c r="EM242" s="15" t="n">
        <v>9.8</v>
      </c>
      <c r="EN242" s="15" t="n">
        <v>11.2</v>
      </c>
      <c r="EO242" s="15" t="n">
        <v>11.3</v>
      </c>
      <c r="EP242" s="16" t="n">
        <f aca="false">AVERAGE(ED242:EO242)</f>
        <v>10.425</v>
      </c>
      <c r="GB242" s="7" t="n">
        <v>1892</v>
      </c>
      <c r="GC242" s="22" t="n">
        <v>1892</v>
      </c>
      <c r="GD242" s="15" t="n">
        <v>14.6</v>
      </c>
      <c r="GE242" s="15" t="n">
        <v>15.4</v>
      </c>
      <c r="GF242" s="15" t="n">
        <v>15.7</v>
      </c>
      <c r="GG242" s="15" t="n">
        <v>8.3</v>
      </c>
      <c r="GH242" s="15" t="n">
        <v>5.8</v>
      </c>
      <c r="GI242" s="15" t="n">
        <v>5.1</v>
      </c>
      <c r="GJ242" s="15" t="n">
        <v>3</v>
      </c>
      <c r="GK242" s="15" t="n">
        <v>9.3</v>
      </c>
      <c r="GL242" s="15" t="n">
        <v>7.1</v>
      </c>
      <c r="GM242" s="15" t="n">
        <v>8.8</v>
      </c>
      <c r="GN242" s="15" t="n">
        <v>11.7</v>
      </c>
      <c r="GO242" s="15" t="n">
        <v>12.1</v>
      </c>
      <c r="GP242" s="16" t="n">
        <f aca="false">AVERAGE(GD242:GO242)</f>
        <v>9.74166666666667</v>
      </c>
      <c r="HB242" s="7" t="n">
        <v>1892</v>
      </c>
      <c r="HC242" s="22" t="n">
        <v>1892</v>
      </c>
      <c r="HD242" s="15" t="n">
        <v>17.1</v>
      </c>
      <c r="HE242" s="15" t="n">
        <v>17.1</v>
      </c>
      <c r="HF242" s="15" t="n">
        <v>17.2</v>
      </c>
      <c r="HG242" s="15" t="n">
        <v>13.1</v>
      </c>
      <c r="HH242" s="15" t="n">
        <v>11.4</v>
      </c>
      <c r="HI242" s="15" t="n">
        <v>9.4</v>
      </c>
      <c r="HJ242" s="15" t="n">
        <v>8.2</v>
      </c>
      <c r="HK242" s="15" t="n">
        <v>9.4</v>
      </c>
      <c r="HL242" s="15" t="n">
        <v>10.1</v>
      </c>
      <c r="HM242" s="15" t="n">
        <v>15.4</v>
      </c>
      <c r="HN242" s="20" t="n">
        <f aca="false">(HN243+HN244)/2</f>
        <v>12.55</v>
      </c>
      <c r="HO242" s="20" t="n">
        <f aca="false">(HO243+HO244)/2</f>
        <v>14.2</v>
      </c>
      <c r="HP242" s="16" t="n">
        <f aca="false">AVERAGE(HD242:HO242)</f>
        <v>12.9291666666667</v>
      </c>
      <c r="JB242" s="7" t="n">
        <v>1892</v>
      </c>
      <c r="JC242" s="22" t="n">
        <v>1892</v>
      </c>
      <c r="JD242" s="15" t="n">
        <v>11</v>
      </c>
      <c r="JE242" s="15" t="n">
        <v>11.7</v>
      </c>
      <c r="JF242" s="15" t="n">
        <v>11.9</v>
      </c>
      <c r="JG242" s="15" t="n">
        <v>7.9</v>
      </c>
      <c r="JH242" s="15" t="n">
        <v>7.4</v>
      </c>
      <c r="JI242" s="15" t="n">
        <v>6.2</v>
      </c>
      <c r="JJ242" s="15" t="n">
        <v>4.3</v>
      </c>
      <c r="JK242" s="15" t="n">
        <v>4.9</v>
      </c>
      <c r="JL242" s="15" t="n">
        <v>6.6</v>
      </c>
      <c r="JM242" s="15" t="n">
        <v>8.1</v>
      </c>
      <c r="JN242" s="15" t="n">
        <v>9.7</v>
      </c>
      <c r="JO242" s="15" t="n">
        <v>9.1</v>
      </c>
      <c r="JP242" s="16" t="n">
        <f aca="false">AVERAGE(JD242:JO242)</f>
        <v>8.23333333333333</v>
      </c>
      <c r="OB242" s="7" t="n">
        <v>1892</v>
      </c>
      <c r="OC242" s="14" t="n">
        <v>1892</v>
      </c>
      <c r="OD242" s="15" t="n">
        <v>12.3</v>
      </c>
      <c r="OE242" s="15" t="n">
        <v>12.1</v>
      </c>
      <c r="OF242" s="15" t="n">
        <v>13.2</v>
      </c>
      <c r="OG242" s="15" t="n">
        <v>10</v>
      </c>
      <c r="OH242" s="15" t="n">
        <v>7.3</v>
      </c>
      <c r="OI242" s="15" t="n">
        <v>7.6</v>
      </c>
      <c r="OJ242" s="15" t="n">
        <v>6.4</v>
      </c>
      <c r="OK242" s="15" t="n">
        <v>7.1</v>
      </c>
      <c r="OL242" s="15" t="n">
        <v>7.6</v>
      </c>
      <c r="OM242" s="15" t="n">
        <v>9.3</v>
      </c>
      <c r="ON242" s="15" t="n">
        <v>10.6</v>
      </c>
      <c r="OO242" s="15" t="n">
        <v>11</v>
      </c>
      <c r="OP242" s="16" t="n">
        <f aca="false">AVERAGE(OD242:OO242)</f>
        <v>9.54166666666667</v>
      </c>
      <c r="PB242" s="7" t="n">
        <v>1892</v>
      </c>
      <c r="PC242" s="14" t="s">
        <v>50</v>
      </c>
      <c r="PD242" s="15" t="n">
        <v>14.8</v>
      </c>
      <c r="PE242" s="15" t="n">
        <v>15.6</v>
      </c>
      <c r="PF242" s="15" t="n">
        <v>15.7</v>
      </c>
      <c r="PG242" s="15" t="n">
        <v>6.2</v>
      </c>
      <c r="PH242" s="15" t="n">
        <v>5.9</v>
      </c>
      <c r="PI242" s="15" t="n">
        <v>5.9</v>
      </c>
      <c r="PJ242" s="15" t="n">
        <v>3.8</v>
      </c>
      <c r="PK242" s="15" t="n">
        <v>5.1</v>
      </c>
      <c r="PL242" s="15" t="n">
        <v>7.5</v>
      </c>
      <c r="PM242" s="15" t="n">
        <v>9.4</v>
      </c>
      <c r="PN242" s="15" t="n">
        <v>13.8</v>
      </c>
      <c r="PO242" s="15" t="n">
        <v>12</v>
      </c>
      <c r="PP242" s="16" t="n">
        <f aca="false">AVERAGE(PD242:PO242)</f>
        <v>9.64166666666667</v>
      </c>
      <c r="RB242" s="7" t="n">
        <v>1892</v>
      </c>
      <c r="RC242" s="22" t="n">
        <v>1892</v>
      </c>
      <c r="RD242" s="15" t="n">
        <v>9.1</v>
      </c>
      <c r="RE242" s="15" t="n">
        <v>9.7</v>
      </c>
      <c r="RF242" s="15" t="n">
        <v>9.8</v>
      </c>
      <c r="RG242" s="15" t="n">
        <v>4.2</v>
      </c>
      <c r="RH242" s="15" t="n">
        <v>2.7</v>
      </c>
      <c r="RI242" s="15" t="n">
        <v>0.8</v>
      </c>
      <c r="RJ242" s="15" t="n">
        <v>-0.8</v>
      </c>
      <c r="RK242" s="15" t="n">
        <v>-0.2</v>
      </c>
      <c r="RL242" s="15" t="n">
        <v>2.7</v>
      </c>
      <c r="RM242" s="15" t="n">
        <v>5.9</v>
      </c>
      <c r="RN242" s="15" t="n">
        <v>7.2</v>
      </c>
      <c r="RO242" s="15" t="n">
        <v>6.6</v>
      </c>
      <c r="RP242" s="16" t="n">
        <f aca="false">AVERAGE(RD242:RO242)</f>
        <v>4.80833333333333</v>
      </c>
      <c r="TB242" s="7" t="n">
        <v>1892</v>
      </c>
      <c r="TC242" s="22" t="n">
        <v>1892</v>
      </c>
      <c r="TD242" s="15" t="n">
        <v>11.9</v>
      </c>
      <c r="TE242" s="15" t="n">
        <v>11.9</v>
      </c>
      <c r="TF242" s="15" t="n">
        <v>12.8</v>
      </c>
      <c r="TG242" s="15" t="n">
        <v>7.6</v>
      </c>
      <c r="TH242" s="15" t="n">
        <v>5.7</v>
      </c>
      <c r="TI242" s="15" t="n">
        <v>3.6</v>
      </c>
      <c r="TJ242" s="15" t="n">
        <v>2.7</v>
      </c>
      <c r="TK242" s="15" t="n">
        <v>4.4</v>
      </c>
      <c r="TL242" s="15" t="n">
        <v>5.9</v>
      </c>
      <c r="TM242" s="15" t="n">
        <v>8.9</v>
      </c>
      <c r="TN242" s="15" t="n">
        <v>10.8</v>
      </c>
      <c r="TO242" s="15" t="n">
        <v>10.1</v>
      </c>
      <c r="TP242" s="16" t="n">
        <f aca="false">AVERAGE(TD242:TO242)</f>
        <v>8.025</v>
      </c>
      <c r="ZB242" s="7" t="n">
        <v>1892</v>
      </c>
      <c r="ZC242" s="22" t="n">
        <v>1892</v>
      </c>
      <c r="ZD242" s="15" t="n">
        <v>12.6</v>
      </c>
      <c r="ZE242" s="15" t="n">
        <v>13.7</v>
      </c>
      <c r="ZF242" s="15" t="n">
        <v>14</v>
      </c>
      <c r="ZG242" s="15" t="n">
        <v>11.2</v>
      </c>
      <c r="ZH242" s="15" t="n">
        <v>9.4</v>
      </c>
      <c r="ZI242" s="15" t="n">
        <v>8</v>
      </c>
      <c r="ZJ242" s="15" t="n">
        <v>6.5</v>
      </c>
      <c r="ZK242" s="15" t="n">
        <v>7.4</v>
      </c>
      <c r="ZL242" s="15" t="n">
        <v>7.4</v>
      </c>
      <c r="ZM242" s="15" t="n">
        <v>8.9</v>
      </c>
      <c r="ZN242" s="15" t="n">
        <v>10.5</v>
      </c>
      <c r="ZO242" s="15" t="n">
        <v>7.7</v>
      </c>
      <c r="ZP242" s="16" t="n">
        <f aca="false">AVERAGE(ZD242:ZO242)</f>
        <v>9.775</v>
      </c>
    </row>
    <row r="243" customFormat="false" ht="12.8" hidden="false" customHeight="false" outlineLevel="0" collapsed="false">
      <c r="A243" s="17"/>
      <c r="B243" s="8" t="n">
        <f aca="false">AVERAGE(AP243,BP243,CP243,DP243,EP243,FP243,GP243,HP243,IP243,JP243,KP243,LP243,MP243,NP243,OP243,PP243,QP243,RP243,SP243,TP243,UP243,VP243,WP243,XP243,YP243,ZP243)</f>
        <v>9.65462962962963</v>
      </c>
      <c r="C243" s="18" t="n">
        <f aca="false">AVERAGE(B239:B243)</f>
        <v>9.80034722222222</v>
      </c>
      <c r="D243" s="19" t="n">
        <f aca="false">AVERAGE(B234:B243)</f>
        <v>9.45513392857143</v>
      </c>
      <c r="E243" s="8" t="n">
        <f aca="false">AVERAGE(B224:B243)</f>
        <v>9.61383716630592</v>
      </c>
      <c r="F243" s="21"/>
      <c r="G243" s="3" t="n">
        <f aca="false">MAX(AD243:AO243,BD243:BO243,CD243:CO243,DD243:DO243,ED243:EO243,FD243:FO243,GD243:GO243,HD243:HO243,ID243:IO243,JD243:JO243,KD243:KO243,LD243:LO243,MD243:MO243,ND243:NO243,OD243:OO243,PD243:PO243,QD243:QO243,RD243:RO243,SD243:SO243,TD243:TO243,UD243:UO243,VD243:VO243,WD243:WO243,XD243:XO243,YD243:YO243,ZD243:ZO243,)</f>
        <v>16.6</v>
      </c>
      <c r="H243" s="9" t="n">
        <f aca="false">MEDIAN(AD243:AO243,BD243:BO243,CD243:CO243,DD243:DO243,ED243:EO243,FD243:FO243,GD243:GO243,HD243:HO243,ID243:IO243,JD243:JO243,KD243:KO243,LD243:LO243,MD243:MO243,ND243:NO243,OD243:OO243,PD243:PO243,QD243:QO243,RD243:RO243,SD243:SO243,TD243:TO243,UD243:UO243,VD243:VO243,WD243:WO243,XD243:XO243,YD243:YO243,ZD243:ZO243,)</f>
        <v>9.3</v>
      </c>
      <c r="I243" s="5" t="n">
        <f aca="false">MIN(AD243:AO243,BD243:BO243,CD243:CO243,DD243:DO243,ED243:EO243,FD243:FO243,GD243:GO243,HD243:HO243,ID243:IO243,JD243:JO243,KD243:KO243,LD243:LO243,MD243:MO243,ND243:NO243,OD243:OO243,PD243:PO243,QD243:QO243,RD243:RO243,SD243:SO243,TD243:TO243,UD243:UO243,VD243:VO243,WD243:WO243,XD243:XO243,YD243:YO243,ZD243:ZO243)</f>
        <v>0.9</v>
      </c>
      <c r="J243" s="5" t="n">
        <f aca="false">MIN(AD243:AO243,BD243:BO243,CD243:CO243,DD243:DO243,ED243:EO243,FD243:FO243,GD243:GO243,HD243:HO243,ID243:IO243,JD243:JO243,KD243:KO243,LD243:LO243,MD243:MO243,ND243:NO243,OD243:OO243,PD243:PO243,QD243:QO243,SD243:SO243,TD243:TO243,UD243:UO243,VD243:VO243,WD243:WO243,XD243:XO243,YD243:YO243,ZD243:ZO243)</f>
        <v>3.8</v>
      </c>
      <c r="K243" s="13" t="n">
        <f aca="false">(G243+I243)/2</f>
        <v>8.75</v>
      </c>
      <c r="EB243" s="7" t="n">
        <v>1893</v>
      </c>
      <c r="EC243" s="14" t="s">
        <v>51</v>
      </c>
      <c r="ED243" s="15" t="n">
        <v>13.4</v>
      </c>
      <c r="EE243" s="15" t="n">
        <v>13.6</v>
      </c>
      <c r="EF243" s="15" t="n">
        <v>13.3</v>
      </c>
      <c r="EG243" s="15" t="n">
        <v>11.8</v>
      </c>
      <c r="EH243" s="15" t="n">
        <v>11.2</v>
      </c>
      <c r="EI243" s="15" t="n">
        <v>7.9</v>
      </c>
      <c r="EJ243" s="15" t="n">
        <v>7.4</v>
      </c>
      <c r="EK243" s="15" t="n">
        <v>7.8</v>
      </c>
      <c r="EL243" s="15" t="n">
        <v>9.2</v>
      </c>
      <c r="EM243" s="15" t="n">
        <v>10</v>
      </c>
      <c r="EN243" s="15" t="n">
        <v>11.5</v>
      </c>
      <c r="EO243" s="15" t="n">
        <v>12.5</v>
      </c>
      <c r="EP243" s="16" t="n">
        <f aca="false">AVERAGE(ED243:EO243)</f>
        <v>10.8</v>
      </c>
      <c r="GB243" s="7" t="n">
        <v>1893</v>
      </c>
      <c r="GC243" s="22" t="n">
        <v>1893</v>
      </c>
      <c r="GD243" s="15" t="n">
        <v>15.1</v>
      </c>
      <c r="GE243" s="15" t="n">
        <v>14.4</v>
      </c>
      <c r="GF243" s="15" t="n">
        <v>13.9</v>
      </c>
      <c r="GG243" s="15" t="n">
        <v>8.9</v>
      </c>
      <c r="GH243" s="15" t="n">
        <v>8.6</v>
      </c>
      <c r="GI243" s="15" t="n">
        <v>5.7</v>
      </c>
      <c r="GJ243" s="15" t="n">
        <v>4.1</v>
      </c>
      <c r="GK243" s="15" t="n">
        <v>4.9</v>
      </c>
      <c r="GL243" s="15" t="n">
        <v>6.7</v>
      </c>
      <c r="GM243" s="15" t="n">
        <v>10.5</v>
      </c>
      <c r="GN243" s="15" t="n">
        <v>12.1</v>
      </c>
      <c r="GO243" s="15" t="n">
        <v>14.2</v>
      </c>
      <c r="GP243" s="16" t="n">
        <f aca="false">AVERAGE(GD243:GO243)</f>
        <v>9.925</v>
      </c>
      <c r="HB243" s="7" t="n">
        <v>1893</v>
      </c>
      <c r="HC243" s="22" t="n">
        <v>1893</v>
      </c>
      <c r="HD243" s="15" t="n">
        <v>15.8</v>
      </c>
      <c r="HE243" s="15" t="n">
        <v>16.6</v>
      </c>
      <c r="HF243" s="15" t="n">
        <v>16.2</v>
      </c>
      <c r="HG243" s="15" t="n">
        <v>14.1</v>
      </c>
      <c r="HH243" s="15" t="n">
        <v>12.3</v>
      </c>
      <c r="HI243" s="15" t="n">
        <v>9.7</v>
      </c>
      <c r="HJ243" s="15" t="n">
        <v>8.1</v>
      </c>
      <c r="HK243" s="15" t="n">
        <v>8.3</v>
      </c>
      <c r="HL243" s="15" t="n">
        <v>9.1</v>
      </c>
      <c r="HM243" s="15" t="n">
        <v>11.7</v>
      </c>
      <c r="HN243" s="15" t="n">
        <v>13.1</v>
      </c>
      <c r="HO243" s="15" t="n">
        <v>14.7</v>
      </c>
      <c r="HP243" s="16" t="n">
        <f aca="false">AVERAGE(HD243:HO243)</f>
        <v>12.475</v>
      </c>
      <c r="JB243" s="7" t="n">
        <v>1893</v>
      </c>
      <c r="JC243" s="22" t="n">
        <v>1893</v>
      </c>
      <c r="JD243" s="15" t="n">
        <v>11.6</v>
      </c>
      <c r="JE243" s="15" t="n">
        <v>10.8</v>
      </c>
      <c r="JF243" s="15" t="n">
        <v>10.8</v>
      </c>
      <c r="JG243" s="15" t="n">
        <v>8.9</v>
      </c>
      <c r="JH243" s="15" t="n">
        <v>8.4</v>
      </c>
      <c r="JI243" s="15" t="n">
        <v>5.6</v>
      </c>
      <c r="JJ243" s="15" t="n">
        <v>4.6</v>
      </c>
      <c r="JK243" s="15" t="n">
        <v>5.7</v>
      </c>
      <c r="JL243" s="15" t="n">
        <v>7.4</v>
      </c>
      <c r="JM243" s="15" t="n">
        <v>8.5</v>
      </c>
      <c r="JN243" s="15" t="n">
        <v>9.2</v>
      </c>
      <c r="JO243" s="15" t="n">
        <v>10.3</v>
      </c>
      <c r="JP243" s="16" t="n">
        <f aca="false">AVERAGE(JD243:JO243)</f>
        <v>8.48333333333333</v>
      </c>
      <c r="OB243" s="7" t="n">
        <v>1893</v>
      </c>
      <c r="OC243" s="14" t="n">
        <v>1893</v>
      </c>
      <c r="OD243" s="15" t="n">
        <v>13</v>
      </c>
      <c r="OE243" s="15" t="n">
        <v>13.6</v>
      </c>
      <c r="OF243" s="15" t="n">
        <v>13.5</v>
      </c>
      <c r="OG243" s="15" t="n">
        <v>9.1</v>
      </c>
      <c r="OH243" s="15" t="n">
        <v>7.7</v>
      </c>
      <c r="OI243" s="15" t="n">
        <v>7.7</v>
      </c>
      <c r="OJ243" s="15" t="n">
        <v>4.7</v>
      </c>
      <c r="OK243" s="15" t="n">
        <v>6.3</v>
      </c>
      <c r="OL243" s="15" t="n">
        <v>7.5</v>
      </c>
      <c r="OM243" s="15" t="n">
        <v>9</v>
      </c>
      <c r="ON243" s="15" t="n">
        <v>10.9</v>
      </c>
      <c r="OO243" s="15" t="n">
        <v>11</v>
      </c>
      <c r="OP243" s="16" t="n">
        <f aca="false">AVERAGE(OD243:OO243)</f>
        <v>9.5</v>
      </c>
      <c r="PB243" s="7" t="n">
        <v>1893</v>
      </c>
      <c r="PC243" s="14" t="s">
        <v>51</v>
      </c>
      <c r="PD243" s="15" t="n">
        <v>12.8</v>
      </c>
      <c r="PE243" s="15" t="n">
        <v>14.7</v>
      </c>
      <c r="PF243" s="15" t="n">
        <v>14.2</v>
      </c>
      <c r="PG243" s="15" t="n">
        <v>11.5</v>
      </c>
      <c r="PH243" s="15" t="n">
        <v>10.6</v>
      </c>
      <c r="PI243" s="15" t="n">
        <v>5.9</v>
      </c>
      <c r="PJ243" s="15" t="n">
        <v>4.7</v>
      </c>
      <c r="PK243" s="15" t="n">
        <v>5.9</v>
      </c>
      <c r="PL243" s="15" t="n">
        <v>8.9</v>
      </c>
      <c r="PM243" s="15" t="n">
        <v>11.1</v>
      </c>
      <c r="PN243" s="15" t="n">
        <v>12.4</v>
      </c>
      <c r="PO243" s="15" t="n">
        <v>14.9</v>
      </c>
      <c r="PP243" s="16" t="n">
        <f aca="false">AVERAGE(PD243:PO243)</f>
        <v>10.6333333333333</v>
      </c>
      <c r="RB243" s="7" t="n">
        <v>1893</v>
      </c>
      <c r="RC243" s="22" t="n">
        <v>1893</v>
      </c>
      <c r="RD243" s="15" t="n">
        <v>9.3</v>
      </c>
      <c r="RE243" s="15" t="n">
        <v>9.4</v>
      </c>
      <c r="RF243" s="15" t="n">
        <v>8.7</v>
      </c>
      <c r="RG243" s="15" t="n">
        <v>6.3</v>
      </c>
      <c r="RH243" s="15" t="n">
        <v>4.9</v>
      </c>
      <c r="RI243" s="15" t="n">
        <v>1.8</v>
      </c>
      <c r="RJ243" s="15" t="n">
        <v>1.7</v>
      </c>
      <c r="RK243" s="15" t="n">
        <v>0.9</v>
      </c>
      <c r="RL243" s="15" t="n">
        <v>3.3</v>
      </c>
      <c r="RM243" s="15" t="n">
        <v>6.4</v>
      </c>
      <c r="RN243" s="15" t="n">
        <v>7.8</v>
      </c>
      <c r="RO243" s="15" t="n">
        <v>8.1</v>
      </c>
      <c r="RP243" s="16" t="n">
        <f aca="false">AVERAGE(RD243:RO243)</f>
        <v>5.71666666666667</v>
      </c>
      <c r="TB243" s="7" t="n">
        <v>1893</v>
      </c>
      <c r="TC243" s="22" t="n">
        <v>1893</v>
      </c>
      <c r="TD243" s="15" t="n">
        <v>13.1</v>
      </c>
      <c r="TE243" s="15" t="n">
        <v>12.4</v>
      </c>
      <c r="TF243" s="15" t="n">
        <v>11.7</v>
      </c>
      <c r="TG243" s="15" t="n">
        <v>10.9</v>
      </c>
      <c r="TH243" s="15" t="n">
        <v>7.3</v>
      </c>
      <c r="TI243" s="15" t="n">
        <v>4.7</v>
      </c>
      <c r="TJ243" s="15" t="n">
        <v>4.5</v>
      </c>
      <c r="TK243" s="15" t="n">
        <v>3.8</v>
      </c>
      <c r="TL243" s="15" t="n">
        <v>6.2</v>
      </c>
      <c r="TM243" s="15" t="n">
        <v>9.1</v>
      </c>
      <c r="TN243" s="15" t="n">
        <v>10.2</v>
      </c>
      <c r="TO243" s="15" t="n">
        <v>11</v>
      </c>
      <c r="TP243" s="16" t="n">
        <f aca="false">AVERAGE(TD243:TO243)</f>
        <v>8.74166666666667</v>
      </c>
      <c r="ZB243" s="7" t="n">
        <v>1893</v>
      </c>
      <c r="ZC243" s="22" t="n">
        <v>1893</v>
      </c>
      <c r="ZD243" s="15" t="n">
        <v>10.1</v>
      </c>
      <c r="ZE243" s="15" t="n">
        <v>16.2</v>
      </c>
      <c r="ZF243" s="15" t="n">
        <v>16.3</v>
      </c>
      <c r="ZG243" s="15" t="n">
        <v>14.8</v>
      </c>
      <c r="ZH243" s="15" t="n">
        <v>13.1</v>
      </c>
      <c r="ZI243" s="15" t="n">
        <v>10.2</v>
      </c>
      <c r="ZJ243" s="15" t="n">
        <v>8.7</v>
      </c>
      <c r="ZK243" s="15" t="n">
        <v>6.2</v>
      </c>
      <c r="ZL243" s="15" t="n">
        <v>5.4</v>
      </c>
      <c r="ZM243" s="15" t="n">
        <v>6.4</v>
      </c>
      <c r="ZN243" s="15" t="n">
        <v>8.1</v>
      </c>
      <c r="ZO243" s="15" t="n">
        <v>11.9</v>
      </c>
      <c r="ZP243" s="16" t="n">
        <f aca="false">AVERAGE(ZD243:ZO243)</f>
        <v>10.6166666666667</v>
      </c>
    </row>
    <row r="244" customFormat="false" ht="12.8" hidden="false" customHeight="false" outlineLevel="0" collapsed="false">
      <c r="A244" s="17"/>
      <c r="B244" s="8" t="n">
        <f aca="false">AVERAGE(AP244,BP244,CP244,DP244,EP244,FP244,GP244,HP244,IP244,JP244,KP244,LP244,MP244,NP244,OP244,PP244,QP244,RP244,SP244,TP244,UP244,VP244,WP244,XP244,YP244,ZP244)</f>
        <v>9.675</v>
      </c>
      <c r="C244" s="18" t="n">
        <f aca="false">AVERAGE(B240:B244)</f>
        <v>9.71982638888889</v>
      </c>
      <c r="D244" s="19" t="n">
        <f aca="false">AVERAGE(B235:B244)</f>
        <v>9.55937003968254</v>
      </c>
      <c r="E244" s="8" t="n">
        <f aca="false">AVERAGE(B225:B244)</f>
        <v>9.60008716630592</v>
      </c>
      <c r="F244" s="21"/>
      <c r="G244" s="3" t="n">
        <f aca="false">MAX(AD244:AO244,BD244:BO244,CD244:CO244,DD244:DO244,ED244:EO244,FD244:FO244,GD244:GO244,HD244:HO244,ID244:IO244,JD244:JO244,KD244:KO244,LD244:LO244,MD244:MO244,ND244:NO244,OD244:OO244,PD244:PO244,QD244:QO244,RD244:RO244,SD244:SO244,TD244:TO244,UD244:UO244,VD244:VO244,WD244:WO244,XD244:XO244,YD244:YO244,ZD244:ZO244,)</f>
        <v>17.3</v>
      </c>
      <c r="H244" s="9" t="n">
        <f aca="false">MEDIAN(AD244:AO244,BD244:BO244,CD244:CO244,DD244:DO244,ED244:EO244,FD244:FO244,GD244:GO244,HD244:HO244,ID244:IO244,JD244:JO244,KD244:KO244,LD244:LO244,MD244:MO244,ND244:NO244,OD244:OO244,PD244:PO244,QD244:QO244,RD244:RO244,SD244:SO244,TD244:TO244,UD244:UO244,VD244:VO244,WD244:WO244,XD244:XO244,YD244:YO244,ZD244:ZO244,)</f>
        <v>9.9</v>
      </c>
      <c r="I244" s="5" t="n">
        <f aca="false">MIN(AD244:AO244,BD244:BO244,CD244:CO244,DD244:DO244,ED244:EO244,FD244:FO244,GD244:GO244,HD244:HO244,ID244:IO244,JD244:JO244,KD244:KO244,LD244:LO244,MD244:MO244,ND244:NO244,OD244:OO244,PD244:PO244,QD244:QO244,RD244:RO244,SD244:SO244,TD244:TO244,UD244:UO244,VD244:VO244,WD244:WO244,XD244:XO244,YD244:YO244,ZD244:ZO244)</f>
        <v>0.4</v>
      </c>
      <c r="J244" s="5" t="n">
        <f aca="false">MIN(AD244:AO244,BD244:BO244,CD244:CO244,DD244:DO244,ED244:EO244,FD244:FO244,GD244:GO244,HD244:HO244,ID244:IO244,JD244:JO244,KD244:KO244,LD244:LO244,MD244:MO244,ND244:NO244,OD244:OO244,PD244:PO244,QD244:QO244,SD244:SO244,TD244:TO244,UD244:UO244,VD244:VO244,WD244:WO244,XD244:XO244,YD244:YO244,ZD244:ZO244)</f>
        <v>3.6</v>
      </c>
      <c r="K244" s="13" t="n">
        <f aca="false">(G244+I244)/2</f>
        <v>8.85</v>
      </c>
      <c r="EB244" s="7" t="n">
        <v>1894</v>
      </c>
      <c r="EC244" s="14" t="s">
        <v>52</v>
      </c>
      <c r="ED244" s="15" t="n">
        <v>14.3</v>
      </c>
      <c r="EE244" s="15" t="n">
        <v>14.2</v>
      </c>
      <c r="EF244" s="15" t="n">
        <v>13.8</v>
      </c>
      <c r="EG244" s="15" t="n">
        <v>11.4</v>
      </c>
      <c r="EH244" s="15" t="n">
        <v>9.2</v>
      </c>
      <c r="EI244" s="15" t="n">
        <v>8.8</v>
      </c>
      <c r="EJ244" s="15" t="n">
        <v>7</v>
      </c>
      <c r="EK244" s="15" t="n">
        <v>8.2</v>
      </c>
      <c r="EL244" s="15" t="n">
        <v>7.7</v>
      </c>
      <c r="EM244" s="15" t="n">
        <v>11</v>
      </c>
      <c r="EN244" s="15" t="n">
        <v>11</v>
      </c>
      <c r="EO244" s="15" t="n">
        <v>13.4</v>
      </c>
      <c r="EP244" s="16" t="n">
        <f aca="false">AVERAGE(ED244:EO244)</f>
        <v>10.8333333333333</v>
      </c>
      <c r="GB244" s="7" t="n">
        <v>1894</v>
      </c>
      <c r="GC244" s="22" t="n">
        <v>1894</v>
      </c>
      <c r="GD244" s="15" t="n">
        <v>17.3</v>
      </c>
      <c r="GE244" s="15" t="n">
        <v>12.8</v>
      </c>
      <c r="GF244" s="15" t="n">
        <v>14.9</v>
      </c>
      <c r="GG244" s="15" t="n">
        <v>10.7</v>
      </c>
      <c r="GH244" s="15" t="n">
        <v>5.3</v>
      </c>
      <c r="GI244" s="15" t="n">
        <v>5.3</v>
      </c>
      <c r="GJ244" s="15" t="n">
        <v>3.6</v>
      </c>
      <c r="GK244" s="15" t="n">
        <v>6</v>
      </c>
      <c r="GL244" s="15" t="n">
        <v>6.5</v>
      </c>
      <c r="GM244" s="15" t="n">
        <v>11.3</v>
      </c>
      <c r="GN244" s="15" t="n">
        <v>11.9</v>
      </c>
      <c r="GO244" s="15" t="n">
        <v>15.2</v>
      </c>
      <c r="GP244" s="16" t="n">
        <f aca="false">AVERAGE(GD244:GO244)</f>
        <v>10.0666666666667</v>
      </c>
      <c r="HB244" s="7" t="n">
        <v>1894</v>
      </c>
      <c r="HC244" s="22" t="n">
        <v>1894</v>
      </c>
      <c r="HD244" s="15" t="n">
        <v>16.8</v>
      </c>
      <c r="HE244" s="15" t="n">
        <v>15.3</v>
      </c>
      <c r="HF244" s="15" t="n">
        <v>15.3</v>
      </c>
      <c r="HG244" s="15" t="n">
        <v>12.8</v>
      </c>
      <c r="HH244" s="15" t="n">
        <v>9.4</v>
      </c>
      <c r="HI244" s="15" t="n">
        <v>8.6</v>
      </c>
      <c r="HJ244" s="15" t="n">
        <v>6.6</v>
      </c>
      <c r="HK244" s="15" t="n">
        <v>7.7</v>
      </c>
      <c r="HL244" s="15" t="n">
        <v>7.7</v>
      </c>
      <c r="HM244" s="15" t="n">
        <v>11.3</v>
      </c>
      <c r="HN244" s="15" t="n">
        <v>12</v>
      </c>
      <c r="HO244" s="15" t="n">
        <v>13.7</v>
      </c>
      <c r="HP244" s="16" t="n">
        <f aca="false">AVERAGE(HD244:HO244)</f>
        <v>11.4333333333333</v>
      </c>
      <c r="JB244" s="7" t="n">
        <v>1894</v>
      </c>
      <c r="JC244" s="22" t="n">
        <v>1894</v>
      </c>
      <c r="JD244" s="15" t="n">
        <v>12.9</v>
      </c>
      <c r="JE244" s="15" t="n">
        <v>10.9</v>
      </c>
      <c r="JF244" s="15" t="n">
        <v>12.3</v>
      </c>
      <c r="JG244" s="15" t="n">
        <v>8.9</v>
      </c>
      <c r="JH244" s="15" t="n">
        <v>6.4</v>
      </c>
      <c r="JI244" s="15" t="n">
        <v>6</v>
      </c>
      <c r="JJ244" s="15" t="n">
        <v>4.4</v>
      </c>
      <c r="JK244" s="15" t="n">
        <v>5.5</v>
      </c>
      <c r="JL244" s="15" t="n">
        <v>6.1</v>
      </c>
      <c r="JM244" s="15" t="n">
        <v>9.3</v>
      </c>
      <c r="JN244" s="15" t="n">
        <v>8.8</v>
      </c>
      <c r="JO244" s="15" t="n">
        <v>12.1</v>
      </c>
      <c r="JP244" s="16" t="n">
        <f aca="false">AVERAGE(JD244:JO244)</f>
        <v>8.63333333333334</v>
      </c>
      <c r="OB244" s="7" t="n">
        <v>1894</v>
      </c>
      <c r="OC244" s="14" t="n">
        <v>1894</v>
      </c>
      <c r="OD244" s="15" t="n">
        <v>12.9</v>
      </c>
      <c r="OE244" s="15" t="n">
        <v>13.8</v>
      </c>
      <c r="OF244" s="15" t="n">
        <v>12.2</v>
      </c>
      <c r="OG244" s="15" t="n">
        <v>10.6</v>
      </c>
      <c r="OH244" s="15" t="n">
        <v>9.9</v>
      </c>
      <c r="OI244" s="15" t="n">
        <v>6.2</v>
      </c>
      <c r="OJ244" s="15" t="n">
        <v>5.4</v>
      </c>
      <c r="OK244" s="15" t="n">
        <v>6.6</v>
      </c>
      <c r="OL244" s="15" t="n">
        <v>8.4</v>
      </c>
      <c r="OM244" s="15" t="n">
        <v>10.4</v>
      </c>
      <c r="ON244" s="15" t="n">
        <v>11.1</v>
      </c>
      <c r="OO244" s="15" t="n">
        <v>12.6</v>
      </c>
      <c r="OP244" s="16" t="n">
        <f aca="false">AVERAGE(OD244:OO244)</f>
        <v>10.0083333333333</v>
      </c>
      <c r="PB244" s="7" t="n">
        <v>1894</v>
      </c>
      <c r="PC244" s="14" t="s">
        <v>52</v>
      </c>
      <c r="PD244" s="15" t="n">
        <v>16.7</v>
      </c>
      <c r="PE244" s="15" t="n">
        <v>14.8</v>
      </c>
      <c r="PF244" s="15" t="n">
        <v>15.1</v>
      </c>
      <c r="PG244" s="15" t="n">
        <v>11.3</v>
      </c>
      <c r="PH244" s="15" t="n">
        <v>6.2</v>
      </c>
      <c r="PI244" s="15" t="n">
        <v>6.1</v>
      </c>
      <c r="PJ244" s="15" t="n">
        <v>3.6</v>
      </c>
      <c r="PK244" s="15" t="n">
        <v>5.7</v>
      </c>
      <c r="PL244" s="15" t="n">
        <v>6.4</v>
      </c>
      <c r="PM244" s="15" t="n">
        <v>11.1</v>
      </c>
      <c r="PN244" s="15" t="n">
        <v>12.3</v>
      </c>
      <c r="PO244" s="15" t="n">
        <v>16</v>
      </c>
      <c r="PP244" s="16" t="n">
        <f aca="false">AVERAGE(PD244:PO244)</f>
        <v>10.4416666666667</v>
      </c>
      <c r="RB244" s="7" t="n">
        <v>1894</v>
      </c>
      <c r="RC244" s="22" t="n">
        <v>1894</v>
      </c>
      <c r="RD244" s="15" t="n">
        <v>10.4</v>
      </c>
      <c r="RE244" s="15" t="n">
        <v>8.6</v>
      </c>
      <c r="RF244" s="15" t="n">
        <v>9.7</v>
      </c>
      <c r="RG244" s="15" t="n">
        <v>6.3</v>
      </c>
      <c r="RH244" s="15" t="n">
        <v>1.1</v>
      </c>
      <c r="RI244" s="15" t="n">
        <v>2.1</v>
      </c>
      <c r="RJ244" s="15" t="n">
        <v>0.4</v>
      </c>
      <c r="RK244" s="15" t="n">
        <v>0.9</v>
      </c>
      <c r="RL244" s="15" t="n">
        <v>2.1</v>
      </c>
      <c r="RM244" s="15" t="n">
        <v>5.9</v>
      </c>
      <c r="RN244" s="15" t="n">
        <v>5.2</v>
      </c>
      <c r="RO244" s="15" t="n">
        <v>10.6</v>
      </c>
      <c r="RP244" s="16" t="n">
        <f aca="false">AVERAGE(RD244:RO244)</f>
        <v>5.275</v>
      </c>
      <c r="TB244" s="7" t="n">
        <v>1894</v>
      </c>
      <c r="TC244" s="22" t="n">
        <v>1894</v>
      </c>
      <c r="TD244" s="15" t="n">
        <v>14.9</v>
      </c>
      <c r="TE244" s="15" t="n">
        <v>11.8</v>
      </c>
      <c r="TF244" s="15" t="n">
        <v>13.2</v>
      </c>
      <c r="TG244" s="15" t="n">
        <v>10.4</v>
      </c>
      <c r="TH244" s="15" t="n">
        <v>5.4</v>
      </c>
      <c r="TI244" s="15" t="n">
        <v>5.5</v>
      </c>
      <c r="TJ244" s="15" t="n">
        <v>3.9</v>
      </c>
      <c r="TK244" s="15" t="n">
        <v>5</v>
      </c>
      <c r="TL244" s="15" t="n">
        <v>5.4</v>
      </c>
      <c r="TM244" s="15" t="n">
        <v>9.5</v>
      </c>
      <c r="TN244" s="15" t="n">
        <v>9.5</v>
      </c>
      <c r="TO244" s="15" t="n">
        <v>13.1</v>
      </c>
      <c r="TP244" s="16" t="n">
        <f aca="false">AVERAGE(TD244:TO244)</f>
        <v>8.96666666666667</v>
      </c>
      <c r="ZB244" s="7" t="n">
        <v>1894</v>
      </c>
      <c r="ZC244" s="22" t="n">
        <v>1894</v>
      </c>
      <c r="ZD244" s="15" t="n">
        <v>15.1</v>
      </c>
      <c r="ZE244" s="15" t="n">
        <v>14.7</v>
      </c>
      <c r="ZF244" s="15" t="n">
        <v>14.7</v>
      </c>
      <c r="ZG244" s="15" t="n">
        <v>12.8</v>
      </c>
      <c r="ZH244" s="15" t="n">
        <v>10.4</v>
      </c>
      <c r="ZI244" s="15" t="n">
        <v>9.7</v>
      </c>
      <c r="ZJ244" s="15" t="n">
        <v>7.6</v>
      </c>
      <c r="ZK244" s="15" t="n">
        <v>8.2</v>
      </c>
      <c r="ZL244" s="15" t="n">
        <v>8.2</v>
      </c>
      <c r="ZM244" s="15" t="n">
        <v>11</v>
      </c>
      <c r="ZN244" s="15" t="n">
        <v>11.3</v>
      </c>
      <c r="ZO244" s="15" t="n">
        <v>13.3</v>
      </c>
      <c r="ZP244" s="16" t="n">
        <f aca="false">AVERAGE(ZD244:ZO244)</f>
        <v>11.4166666666667</v>
      </c>
    </row>
    <row r="245" customFormat="false" ht="12.8" hidden="false" customHeight="false" outlineLevel="0" collapsed="false">
      <c r="A245" s="17" t="n">
        <f aca="false">A240+5</f>
        <v>1895</v>
      </c>
      <c r="B245" s="8" t="n">
        <f aca="false">AVERAGE(AP245,BP245,CP245,DP245,EP245,FP245,GP245,HP245,IP245,JP245,KP245,LP245,MP245,NP245,OP245,PP245,QP245,RP245,SP245,TP245,UP245,VP245,WP245,XP245,YP245,ZP245)</f>
        <v>9.27870370370371</v>
      </c>
      <c r="C245" s="18" t="n">
        <f aca="false">AVERAGE(B241:B245)</f>
        <v>9.50681712962963</v>
      </c>
      <c r="D245" s="19" t="n">
        <f aca="false">AVERAGE(B236:B245)</f>
        <v>9.61661541005291</v>
      </c>
      <c r="E245" s="8" t="n">
        <f aca="false">AVERAGE(B226:B245)</f>
        <v>9.58068901815777</v>
      </c>
      <c r="F245" s="21"/>
      <c r="G245" s="3" t="n">
        <f aca="false">MAX(AD245:AO245,BD245:BO245,CD245:CO245,DD245:DO245,ED245:EO245,FD245:FO245,GD245:GO245,HD245:HO245,ID245:IO245,JD245:JO245,KD245:KO245,LD245:LO245,MD245:MO245,ND245:NO245,OD245:OO245,PD245:PO245,QD245:QO245,RD245:RO245,SD245:SO245,TD245:TO245,UD245:UO245,VD245:VO245,WD245:WO245,XD245:XO245,YD245:YO245,ZD245:ZO245,)</f>
        <v>16.8</v>
      </c>
      <c r="H245" s="9" t="n">
        <f aca="false">MEDIAN(AD245:AO245,BD245:BO245,CD245:CO245,DD245:DO245,ED245:EO245,FD245:FO245,GD245:GO245,HD245:HO245,ID245:IO245,JD245:JO245,KD245:KO245,LD245:LO245,MD245:MO245,ND245:NO245,OD245:OO245,PD245:PO245,QD245:QO245,RD245:RO245,SD245:SO245,TD245:TO245,UD245:UO245,VD245:VO245,WD245:WO245,XD245:XO245,YD245:YO245,ZD245:ZO245,)</f>
        <v>9.5</v>
      </c>
      <c r="I245" s="5" t="n">
        <f aca="false">MIN(AD245:AO245,BD245:BO245,CD245:CO245,DD245:DO245,ED245:EO245,FD245:FO245,GD245:GO245,HD245:HO245,ID245:IO245,JD245:JO245,KD245:KO245,LD245:LO245,MD245:MO245,ND245:NO245,OD245:OO245,PD245:PO245,QD245:QO245,RD245:RO245,SD245:SO245,TD245:TO245,UD245:UO245,VD245:VO245,WD245:WO245,XD245:XO245,YD245:YO245,ZD245:ZO245)</f>
        <v>-0.15</v>
      </c>
      <c r="J245" s="5" t="n">
        <f aca="false">MIN(AD245:AO245,BD245:BO245,CD245:CO245,DD245:DO245,ED245:EO245,FD245:FO245,GD245:GO245,HD245:HO245,ID245:IO245,JD245:JO245,KD245:KO245,LD245:LO245,MD245:MO245,ND245:NO245,OD245:OO245,PD245:PO245,QD245:QO245,SD245:SO245,TD245:TO245,UD245:UO245,VD245:VO245,WD245:WO245,XD245:XO245,YD245:YO245,ZD245:ZO245)</f>
        <v>1.7</v>
      </c>
      <c r="K245" s="13" t="n">
        <f aca="false">(G245+I245)/2</f>
        <v>8.325</v>
      </c>
      <c r="EB245" s="7" t="n">
        <v>1895</v>
      </c>
      <c r="EC245" s="14" t="s">
        <v>53</v>
      </c>
      <c r="ED245" s="15" t="n">
        <v>13.9</v>
      </c>
      <c r="EE245" s="15" t="n">
        <v>15.1</v>
      </c>
      <c r="EF245" s="15" t="n">
        <v>13.2</v>
      </c>
      <c r="EG245" s="15" t="n">
        <v>12.1</v>
      </c>
      <c r="EH245" s="15" t="n">
        <v>9.7</v>
      </c>
      <c r="EI245" s="15" t="n">
        <v>8.4</v>
      </c>
      <c r="EJ245" s="15" t="n">
        <v>6.4</v>
      </c>
      <c r="EK245" s="15" t="n">
        <v>8.7</v>
      </c>
      <c r="EL245" s="15" t="n">
        <v>7.9</v>
      </c>
      <c r="EM245" s="15" t="n">
        <v>10.5</v>
      </c>
      <c r="EN245" s="15" t="n">
        <v>10.9</v>
      </c>
      <c r="EO245" s="15" t="n">
        <v>12.6</v>
      </c>
      <c r="EP245" s="16" t="n">
        <f aca="false">AVERAGE(ED245:EO245)</f>
        <v>10.7833333333333</v>
      </c>
      <c r="GB245" s="7" t="n">
        <v>1895</v>
      </c>
      <c r="GC245" s="22" t="n">
        <v>1895</v>
      </c>
      <c r="GD245" s="15" t="n">
        <v>16.1</v>
      </c>
      <c r="GE245" s="15" t="n">
        <v>16.8</v>
      </c>
      <c r="GF245" s="15" t="n">
        <v>13.1</v>
      </c>
      <c r="GG245" s="15" t="n">
        <v>10.8</v>
      </c>
      <c r="GH245" s="15" t="n">
        <v>5.3</v>
      </c>
      <c r="GI245" s="15" t="n">
        <v>3.9</v>
      </c>
      <c r="GJ245" s="15" t="n">
        <v>3</v>
      </c>
      <c r="GK245" s="15" t="n">
        <v>5.9</v>
      </c>
      <c r="GL245" s="15" t="n">
        <v>6.1</v>
      </c>
      <c r="GM245" s="15" t="n">
        <v>10</v>
      </c>
      <c r="GN245" s="15" t="n">
        <v>11.2</v>
      </c>
      <c r="GO245" s="15" t="n">
        <v>14.6</v>
      </c>
      <c r="GP245" s="16" t="n">
        <f aca="false">AVERAGE(GD245:GO245)</f>
        <v>9.73333333333333</v>
      </c>
      <c r="HB245" s="7" t="n">
        <v>1895</v>
      </c>
      <c r="HC245" s="22" t="n">
        <v>1895</v>
      </c>
      <c r="HD245" s="15" t="n">
        <v>13.6</v>
      </c>
      <c r="HE245" s="15" t="n">
        <v>14.6</v>
      </c>
      <c r="HF245" s="15" t="n">
        <v>13.8</v>
      </c>
      <c r="HG245" s="15" t="n">
        <v>11.8</v>
      </c>
      <c r="HH245" s="15" t="n">
        <v>8.1</v>
      </c>
      <c r="HI245" s="15" t="n">
        <v>6.7</v>
      </c>
      <c r="HJ245" s="15" t="n">
        <v>4.6</v>
      </c>
      <c r="HK245" s="15" t="n">
        <v>6.7</v>
      </c>
      <c r="HL245" s="15" t="n">
        <v>6.6</v>
      </c>
      <c r="HM245" s="15" t="n">
        <v>8.8</v>
      </c>
      <c r="HN245" s="15" t="n">
        <v>9.1</v>
      </c>
      <c r="HO245" s="15" t="n">
        <v>11.9</v>
      </c>
      <c r="HP245" s="16" t="n">
        <f aca="false">AVERAGE(HD245:HO245)</f>
        <v>9.69166666666667</v>
      </c>
      <c r="JB245" s="7" t="n">
        <v>1895</v>
      </c>
      <c r="JC245" s="22" t="n">
        <v>1895</v>
      </c>
      <c r="JD245" s="15" t="n">
        <v>12.2</v>
      </c>
      <c r="JE245" s="15" t="n">
        <v>13.5</v>
      </c>
      <c r="JF245" s="15" t="n">
        <v>11.2</v>
      </c>
      <c r="JG245" s="15" t="n">
        <v>9.5</v>
      </c>
      <c r="JH245" s="15" t="n">
        <v>6.8</v>
      </c>
      <c r="JI245" s="15" t="n">
        <v>4.8</v>
      </c>
      <c r="JJ245" s="15" t="n">
        <v>4</v>
      </c>
      <c r="JK245" s="15" t="n">
        <v>6.8</v>
      </c>
      <c r="JL245" s="15" t="n">
        <v>5.7</v>
      </c>
      <c r="JM245" s="15" t="n">
        <v>8.7</v>
      </c>
      <c r="JN245" s="15" t="n">
        <v>8.1</v>
      </c>
      <c r="JO245" s="15" t="n">
        <v>11.1</v>
      </c>
      <c r="JP245" s="16" t="n">
        <f aca="false">AVERAGE(JD245:JO245)</f>
        <v>8.53333333333333</v>
      </c>
      <c r="OB245" s="7" t="n">
        <v>1895</v>
      </c>
      <c r="OC245" s="14" t="n">
        <v>1895</v>
      </c>
      <c r="OD245" s="15" t="n">
        <v>14.8</v>
      </c>
      <c r="OE245" s="15" t="n">
        <v>13.5</v>
      </c>
      <c r="OF245" s="15" t="n">
        <v>13.8</v>
      </c>
      <c r="OG245" s="15" t="n">
        <v>11.8</v>
      </c>
      <c r="OH245" s="15" t="n">
        <v>7.7</v>
      </c>
      <c r="OI245" s="15" t="n">
        <v>7.5</v>
      </c>
      <c r="OJ245" s="15" t="n">
        <v>5.6</v>
      </c>
      <c r="OK245" s="15" t="n">
        <v>6.7</v>
      </c>
      <c r="OL245" s="15" t="n">
        <v>6.4</v>
      </c>
      <c r="OM245" s="15" t="n">
        <v>10.1</v>
      </c>
      <c r="ON245" s="15" t="n">
        <v>11.2</v>
      </c>
      <c r="OO245" s="15" t="n">
        <v>13.8</v>
      </c>
      <c r="OP245" s="16" t="n">
        <f aca="false">AVERAGE(OD245:OO245)</f>
        <v>10.2416666666667</v>
      </c>
      <c r="PB245" s="7" t="n">
        <v>1895</v>
      </c>
      <c r="PC245" s="14" t="s">
        <v>53</v>
      </c>
      <c r="PD245" s="15" t="n">
        <v>16.1</v>
      </c>
      <c r="PE245" s="15" t="n">
        <v>16.3</v>
      </c>
      <c r="PF245" s="15" t="n">
        <v>13.3</v>
      </c>
      <c r="PG245" s="15" t="n">
        <v>11.1</v>
      </c>
      <c r="PH245" s="15" t="n">
        <v>6.8</v>
      </c>
      <c r="PI245" s="15" t="n">
        <v>4.8</v>
      </c>
      <c r="PJ245" s="15" t="n">
        <v>4.2</v>
      </c>
      <c r="PK245" s="15" t="n">
        <v>6.1</v>
      </c>
      <c r="PL245" s="15" t="n">
        <v>7.7</v>
      </c>
      <c r="PM245" s="15" t="n">
        <v>10.5</v>
      </c>
      <c r="PN245" s="15" t="n">
        <v>12</v>
      </c>
      <c r="PO245" s="15" t="n">
        <v>15.1</v>
      </c>
      <c r="PP245" s="16" t="n">
        <f aca="false">AVERAGE(PD245:PO245)</f>
        <v>10.3333333333333</v>
      </c>
      <c r="RB245" s="7" t="n">
        <v>1895</v>
      </c>
      <c r="RC245" s="22" t="n">
        <v>1895</v>
      </c>
      <c r="RD245" s="15" t="n">
        <v>9.7</v>
      </c>
      <c r="RE245" s="15" t="n">
        <v>9.8</v>
      </c>
      <c r="RF245" s="15" t="n">
        <v>6.8</v>
      </c>
      <c r="RG245" s="15" t="n">
        <v>5.8</v>
      </c>
      <c r="RH245" s="15" t="n">
        <v>0.7</v>
      </c>
      <c r="RI245" s="23" t="n">
        <f aca="false">(RI244+RI246)/2</f>
        <v>1.9</v>
      </c>
      <c r="RJ245" s="23" t="n">
        <f aca="false">(RJ244+RJ246)/2</f>
        <v>-0.15</v>
      </c>
      <c r="RK245" s="23" t="n">
        <f aca="false">(RK244+RK246)/2</f>
        <v>0.45</v>
      </c>
      <c r="RL245" s="23" t="n">
        <f aca="false">(RL244+RL246)/2</f>
        <v>2.2</v>
      </c>
      <c r="RM245" s="15" t="n">
        <v>4.7</v>
      </c>
      <c r="RN245" s="15" t="n">
        <v>4.8</v>
      </c>
      <c r="RO245" s="15" t="n">
        <v>9.8</v>
      </c>
      <c r="RP245" s="16" t="n">
        <f aca="false">AVERAGE(RD245:RO245)</f>
        <v>4.70833333333333</v>
      </c>
      <c r="TB245" s="7" t="n">
        <v>1895</v>
      </c>
      <c r="TC245" s="22" t="n">
        <v>1895</v>
      </c>
      <c r="TD245" s="15" t="n">
        <v>13.2</v>
      </c>
      <c r="TE245" s="15" t="n">
        <v>13</v>
      </c>
      <c r="TF245" s="15" t="n">
        <v>11.9</v>
      </c>
      <c r="TG245" s="15" t="n">
        <v>9.5</v>
      </c>
      <c r="TH245" s="15" t="n">
        <v>5.7</v>
      </c>
      <c r="TI245" s="15" t="n">
        <v>3.8</v>
      </c>
      <c r="TJ245" s="15" t="n">
        <v>1.7</v>
      </c>
      <c r="TK245" s="15" t="n">
        <v>5.6</v>
      </c>
      <c r="TL245" s="15" t="n">
        <v>6.5</v>
      </c>
      <c r="TM245" s="15" t="n">
        <v>8.5</v>
      </c>
      <c r="TN245" s="15" t="n">
        <v>8.9</v>
      </c>
      <c r="TO245" s="15" t="n">
        <v>12.5</v>
      </c>
      <c r="TP245" s="16" t="n">
        <f aca="false">AVERAGE(TD245:TO245)</f>
        <v>8.4</v>
      </c>
      <c r="ZB245" s="7" t="n">
        <v>1895</v>
      </c>
      <c r="ZC245" s="22" t="n">
        <v>1895</v>
      </c>
      <c r="ZD245" s="15" t="n">
        <v>14.7</v>
      </c>
      <c r="ZE245" s="15" t="n">
        <v>14.9</v>
      </c>
      <c r="ZF245" s="15" t="n">
        <v>13.8</v>
      </c>
      <c r="ZG245" s="15" t="n">
        <v>13</v>
      </c>
      <c r="ZH245" s="15" t="n">
        <v>10.2</v>
      </c>
      <c r="ZI245" s="15" t="n">
        <v>8.9</v>
      </c>
      <c r="ZJ245" s="15" t="n">
        <v>6.8</v>
      </c>
      <c r="ZK245" s="15" t="n">
        <v>8.9</v>
      </c>
      <c r="ZL245" s="15" t="n">
        <v>8.2</v>
      </c>
      <c r="ZM245" s="15" t="n">
        <v>10.2</v>
      </c>
      <c r="ZN245" s="15" t="n">
        <v>10.6</v>
      </c>
      <c r="ZO245" s="15" t="n">
        <v>12.8</v>
      </c>
      <c r="ZP245" s="16" t="n">
        <f aca="false">AVERAGE(ZD245:ZO245)</f>
        <v>11.0833333333333</v>
      </c>
    </row>
    <row r="246" customFormat="false" ht="12.8" hidden="false" customHeight="false" outlineLevel="0" collapsed="false">
      <c r="A246" s="17"/>
      <c r="B246" s="8" t="n">
        <f aca="false">AVERAGE(AP246,BP246,CP246,DP246,EP246,FP246,GP246,HP246,IP246,JP246,KP246,LP246,MP246,NP246,OP246,PP246,QP246,RP246,SP246,TP246,UP246,VP246,WP246,XP246,YP246,ZP246)</f>
        <v>9.04722222222222</v>
      </c>
      <c r="C246" s="18" t="n">
        <f aca="false">AVERAGE(B242:B246)</f>
        <v>9.37824074074074</v>
      </c>
      <c r="D246" s="19" t="n">
        <f aca="false">AVERAGE(B237:B246)</f>
        <v>9.6255042989418</v>
      </c>
      <c r="E246" s="8" t="n">
        <f aca="false">AVERAGE(B227:B246)</f>
        <v>9.54680012926888</v>
      </c>
      <c r="F246" s="21"/>
      <c r="G246" s="3" t="n">
        <f aca="false">MAX(AD246:AO246,BD246:BO246,CD246:CO246,DD246:DO246,ED246:EO246,FD246:FO246,GD246:GO246,HD246:HO246,ID246:IO246,JD246:JO246,KD246:KO246,LD246:LO246,MD246:MO246,ND246:NO246,OD246:OO246,PD246:PO246,QD246:QO246,RD246:RO246,SD246:SO246,TD246:TO246,UD246:UO246,VD246:VO246,WD246:WO246,XD246:XO246,YD246:YO246,ZD246:ZO246,)</f>
        <v>18.1</v>
      </c>
      <c r="H246" s="9" t="n">
        <f aca="false">MEDIAN(AD246:AO246,BD246:BO246,CD246:CO246,DD246:DO246,ED246:EO246,FD246:FO246,GD246:GO246,HD246:HO246,ID246:IO246,JD246:JO246,KD246:KO246,LD246:LO246,MD246:MO246,ND246:NO246,OD246:OO246,PD246:PO246,QD246:QO246,RD246:RO246,SD246:SO246,TD246:TO246,UD246:UO246,VD246:VO246,WD246:WO246,XD246:XO246,YD246:YO246,ZD246:ZO246,)</f>
        <v>8.9</v>
      </c>
      <c r="I246" s="5" t="n">
        <f aca="false">MIN(AD246:AO246,BD246:BO246,CD246:CO246,DD246:DO246,ED246:EO246,FD246:FO246,GD246:GO246,HD246:HO246,ID246:IO246,JD246:JO246,KD246:KO246,LD246:LO246,MD246:MO246,ND246:NO246,OD246:OO246,PD246:PO246,QD246:QO246,RD246:RO246,SD246:SO246,TD246:TO246,UD246:UO246,VD246:VO246,WD246:WO246,XD246:XO246,YD246:YO246,ZD246:ZO246)</f>
        <v>-0.7</v>
      </c>
      <c r="J246" s="5" t="n">
        <f aca="false">MIN(AD246:AO246,BD246:BO246,CD246:CO246,DD246:DO246,ED246:EO246,FD246:FO246,GD246:GO246,HD246:HO246,ID246:IO246,JD246:JO246,KD246:KO246,LD246:LO246,MD246:MO246,ND246:NO246,OD246:OO246,PD246:PO246,QD246:QO246,SD246:SO246,TD246:TO246,UD246:UO246,VD246:VO246,WD246:WO246,XD246:XO246,YD246:YO246,ZD246:ZO246)</f>
        <v>3.3</v>
      </c>
      <c r="K246" s="13" t="n">
        <f aca="false">(G246+I246)/2</f>
        <v>8.7</v>
      </c>
      <c r="BB246" s="7"/>
      <c r="BC246" s="1" t="s">
        <v>208</v>
      </c>
      <c r="EB246" s="7" t="n">
        <v>1896</v>
      </c>
      <c r="EC246" s="14" t="s">
        <v>55</v>
      </c>
      <c r="ED246" s="15" t="n">
        <v>13.5</v>
      </c>
      <c r="EE246" s="15" t="n">
        <v>14.7</v>
      </c>
      <c r="EF246" s="15" t="n">
        <v>13.1</v>
      </c>
      <c r="EG246" s="15" t="n">
        <v>11.5</v>
      </c>
      <c r="EH246" s="15" t="n">
        <v>9.9</v>
      </c>
      <c r="EI246" s="15" t="n">
        <v>8.3</v>
      </c>
      <c r="EJ246" s="15" t="n">
        <v>6.8</v>
      </c>
      <c r="EK246" s="15" t="n">
        <v>7.6</v>
      </c>
      <c r="EL246" s="15" t="n">
        <v>7.9</v>
      </c>
      <c r="EM246" s="15" t="n">
        <v>9.7</v>
      </c>
      <c r="EN246" s="15" t="n">
        <v>11.5</v>
      </c>
      <c r="EO246" s="15" t="n">
        <v>13.1</v>
      </c>
      <c r="EP246" s="16" t="n">
        <f aca="false">AVERAGE(ED246:EO246)</f>
        <v>10.6333333333333</v>
      </c>
      <c r="GB246" s="7" t="n">
        <v>1896</v>
      </c>
      <c r="GC246" s="22" t="n">
        <v>1896</v>
      </c>
      <c r="GD246" s="15" t="n">
        <v>17.4</v>
      </c>
      <c r="GE246" s="15" t="n">
        <v>17.1</v>
      </c>
      <c r="GF246" s="15" t="n">
        <v>13.3</v>
      </c>
      <c r="GG246" s="15" t="n">
        <v>9.1</v>
      </c>
      <c r="GH246" s="15" t="n">
        <v>6.1</v>
      </c>
      <c r="GI246" s="15" t="n">
        <v>3.4</v>
      </c>
      <c r="GJ246" s="15" t="n">
        <v>3.3</v>
      </c>
      <c r="GK246" s="15" t="n">
        <v>3.3</v>
      </c>
      <c r="GL246" s="15" t="n">
        <v>5.7</v>
      </c>
      <c r="GM246" s="15" t="n">
        <v>9.4</v>
      </c>
      <c r="GN246" s="15" t="n">
        <v>13.1</v>
      </c>
      <c r="GO246" s="15" t="n">
        <v>15.7</v>
      </c>
      <c r="GP246" s="16" t="n">
        <f aca="false">AVERAGE(GD246:GO246)</f>
        <v>9.74166666666667</v>
      </c>
      <c r="HB246" s="7" t="n">
        <v>1896</v>
      </c>
      <c r="HC246" s="22" t="n">
        <v>1896</v>
      </c>
      <c r="HD246" s="15" t="n">
        <v>13.2</v>
      </c>
      <c r="HE246" s="15" t="n">
        <v>14</v>
      </c>
      <c r="HF246" s="15" t="n">
        <v>12.4</v>
      </c>
      <c r="HG246" s="15" t="n">
        <v>9.1</v>
      </c>
      <c r="HH246" s="15" t="n">
        <v>7.7</v>
      </c>
      <c r="HI246" s="15" t="n">
        <v>6</v>
      </c>
      <c r="HJ246" s="15" t="n">
        <v>3.8</v>
      </c>
      <c r="HK246" s="15" t="n">
        <v>4.2</v>
      </c>
      <c r="HL246" s="15" t="n">
        <v>5.7</v>
      </c>
      <c r="HM246" s="15" t="n">
        <v>8.1</v>
      </c>
      <c r="HN246" s="15" t="n">
        <v>8.7</v>
      </c>
      <c r="HO246" s="15" t="n">
        <v>11.6</v>
      </c>
      <c r="HP246" s="16" t="n">
        <f aca="false">AVERAGE(HD246:HO246)</f>
        <v>8.70833333333333</v>
      </c>
      <c r="JB246" s="7" t="n">
        <v>1896</v>
      </c>
      <c r="JC246" s="22" t="n">
        <v>1896</v>
      </c>
      <c r="JD246" s="15" t="n">
        <v>11.4</v>
      </c>
      <c r="JE246" s="15" t="n">
        <v>12.4</v>
      </c>
      <c r="JF246" s="15" t="n">
        <v>10.8</v>
      </c>
      <c r="JG246" s="15" t="n">
        <v>8.3</v>
      </c>
      <c r="JH246" s="15" t="n">
        <v>7.4</v>
      </c>
      <c r="JI246" s="15" t="n">
        <v>3.8</v>
      </c>
      <c r="JJ246" s="15" t="n">
        <v>4.2</v>
      </c>
      <c r="JK246" s="15" t="n">
        <v>5.6</v>
      </c>
      <c r="JL246" s="15" t="n">
        <v>5.9</v>
      </c>
      <c r="JM246" s="15" t="n">
        <v>7.1</v>
      </c>
      <c r="JN246" s="15" t="n">
        <v>9.8</v>
      </c>
      <c r="JO246" s="15" t="n">
        <v>11.4</v>
      </c>
      <c r="JP246" s="16" t="n">
        <f aca="false">AVERAGE(JD246:JO246)</f>
        <v>8.175</v>
      </c>
      <c r="OB246" s="7" t="n">
        <v>1896</v>
      </c>
      <c r="OC246" s="14" t="n">
        <v>1896</v>
      </c>
      <c r="OD246" s="15" t="n">
        <v>13.6</v>
      </c>
      <c r="OE246" s="15" t="n">
        <v>14.4</v>
      </c>
      <c r="OF246" s="15" t="n">
        <v>12.7</v>
      </c>
      <c r="OG246" s="15" t="n">
        <v>10.7</v>
      </c>
      <c r="OH246" s="15" t="n">
        <v>7.6</v>
      </c>
      <c r="OI246" s="15" t="n">
        <v>5.9</v>
      </c>
      <c r="OJ246" s="15" t="n">
        <v>4.6</v>
      </c>
      <c r="OK246" s="15" t="n">
        <v>7.7</v>
      </c>
      <c r="OL246" s="15" t="n">
        <v>7.2</v>
      </c>
      <c r="OM246" s="15" t="n">
        <v>10.2</v>
      </c>
      <c r="ON246" s="15" t="n">
        <v>10.2</v>
      </c>
      <c r="OO246" s="15" t="n">
        <v>12.7</v>
      </c>
      <c r="OP246" s="16" t="n">
        <f aca="false">AVERAGE(OD246:OO246)</f>
        <v>9.79166666666667</v>
      </c>
      <c r="PB246" s="7" t="n">
        <v>1896</v>
      </c>
      <c r="PC246" s="14" t="s">
        <v>55</v>
      </c>
      <c r="PD246" s="15" t="n">
        <v>18.1</v>
      </c>
      <c r="PE246" s="15" t="n">
        <v>17.1</v>
      </c>
      <c r="PF246" s="15" t="n">
        <v>11.1</v>
      </c>
      <c r="PG246" s="15" t="n">
        <v>9</v>
      </c>
      <c r="PH246" s="15" t="n">
        <v>6.9</v>
      </c>
      <c r="PI246" s="15" t="n">
        <v>4.2</v>
      </c>
      <c r="PJ246" s="15" t="n">
        <v>3.4</v>
      </c>
      <c r="PK246" s="15" t="n">
        <v>4.4</v>
      </c>
      <c r="PL246" s="15" t="n">
        <v>6.1</v>
      </c>
      <c r="PM246" s="15" t="n">
        <v>11</v>
      </c>
      <c r="PN246" s="15" t="n">
        <v>13</v>
      </c>
      <c r="PO246" s="15" t="n">
        <v>15.8</v>
      </c>
      <c r="PP246" s="16" t="n">
        <f aca="false">AVERAGE(PD246:PO246)</f>
        <v>10.0083333333333</v>
      </c>
      <c r="QB246" s="7"/>
      <c r="QC246" s="1" t="s">
        <v>209</v>
      </c>
      <c r="RB246" s="7" t="n">
        <v>1896</v>
      </c>
      <c r="RC246" s="22" t="n">
        <v>1896</v>
      </c>
      <c r="RD246" s="15" t="n">
        <v>11.5</v>
      </c>
      <c r="RE246" s="15" t="n">
        <v>11.8</v>
      </c>
      <c r="RF246" s="15" t="n">
        <v>7.1</v>
      </c>
      <c r="RG246" s="15" t="n">
        <v>3.4</v>
      </c>
      <c r="RH246" s="15" t="n">
        <v>3</v>
      </c>
      <c r="RI246" s="15" t="n">
        <v>1.7</v>
      </c>
      <c r="RJ246" s="15" t="n">
        <v>-0.7</v>
      </c>
      <c r="RK246" s="15" t="n">
        <v>0</v>
      </c>
      <c r="RL246" s="15" t="n">
        <v>2.3</v>
      </c>
      <c r="RM246" s="15" t="n">
        <v>4.9</v>
      </c>
      <c r="RN246" s="15" t="n">
        <v>5.8</v>
      </c>
      <c r="RO246" s="15" t="n">
        <v>10.2</v>
      </c>
      <c r="RP246" s="16" t="n">
        <f aca="false">AVERAGE(RD246:RO246)</f>
        <v>5.08333333333333</v>
      </c>
      <c r="TB246" s="7" t="n">
        <v>1896</v>
      </c>
      <c r="TC246" s="22" t="n">
        <v>1896</v>
      </c>
      <c r="TD246" s="15" t="n">
        <v>13.1</v>
      </c>
      <c r="TE246" s="15" t="n">
        <v>13.8</v>
      </c>
      <c r="TF246" s="15" t="n">
        <v>10.8</v>
      </c>
      <c r="TG246" s="15" t="n">
        <v>8</v>
      </c>
      <c r="TH246" s="15" t="n">
        <v>6.1</v>
      </c>
      <c r="TI246" s="15" t="n">
        <v>4.9</v>
      </c>
      <c r="TJ246" s="15" t="n">
        <v>3.9</v>
      </c>
      <c r="TK246" s="15" t="n">
        <v>3.9</v>
      </c>
      <c r="TL246" s="15" t="n">
        <v>5.6</v>
      </c>
      <c r="TM246" s="15" t="n">
        <v>8.3</v>
      </c>
      <c r="TN246" s="15" t="n">
        <v>8.8</v>
      </c>
      <c r="TO246" s="15" t="n">
        <v>12.8</v>
      </c>
      <c r="TP246" s="16" t="n">
        <f aca="false">AVERAGE(TD246:TO246)</f>
        <v>8.33333333333333</v>
      </c>
      <c r="YB246" s="7"/>
      <c r="YC246" s="1" t="s">
        <v>210</v>
      </c>
      <c r="ZB246" s="7" t="n">
        <v>1896</v>
      </c>
      <c r="ZC246" s="22" t="n">
        <v>1896</v>
      </c>
      <c r="ZD246" s="15" t="n">
        <v>13.6</v>
      </c>
      <c r="ZE246" s="15" t="n">
        <v>14.5</v>
      </c>
      <c r="ZF246" s="15" t="n">
        <v>13.6</v>
      </c>
      <c r="ZG246" s="15" t="n">
        <v>11.6</v>
      </c>
      <c r="ZH246" s="15" t="n">
        <v>10.4</v>
      </c>
      <c r="ZI246" s="15" t="n">
        <v>8.9</v>
      </c>
      <c r="ZJ246" s="15" t="n">
        <v>7.7</v>
      </c>
      <c r="ZK246" s="15" t="n">
        <v>7.8</v>
      </c>
      <c r="ZL246" s="15" t="n">
        <v>8.6</v>
      </c>
      <c r="ZM246" s="15" t="n">
        <v>9.9</v>
      </c>
      <c r="ZN246" s="15" t="n">
        <v>11.5</v>
      </c>
      <c r="ZO246" s="15" t="n">
        <v>13.3</v>
      </c>
      <c r="ZP246" s="16" t="n">
        <f aca="false">AVERAGE(ZD246:ZO246)</f>
        <v>10.95</v>
      </c>
    </row>
    <row r="247" customFormat="false" ht="12.8" hidden="false" customHeight="false" outlineLevel="0" collapsed="false">
      <c r="A247" s="17"/>
      <c r="B247" s="8" t="n">
        <f aca="false">AVERAGE(AP247,BP247,CP247,DP247,EP247,FP247,GP247,HP247,IP247,JP247,KP247,LP247,MP247,NP247,OP247,PP247,QP247,RP247,SP247,TP247,UP247,VP247,WP247,XP247,YP247,ZP247)</f>
        <v>8.79548611111111</v>
      </c>
      <c r="C247" s="18" t="n">
        <f aca="false">AVERAGE(B243:B247)</f>
        <v>9.29020833333333</v>
      </c>
      <c r="D247" s="19" t="n">
        <f aca="false">AVERAGE(B238:B247)</f>
        <v>9.52564814814815</v>
      </c>
      <c r="E247" s="8" t="n">
        <f aca="false">AVERAGE(B228:B247)</f>
        <v>9.45772026815777</v>
      </c>
      <c r="F247" s="21"/>
      <c r="G247" s="3" t="n">
        <f aca="false">MAX(AD247:AO247,BD247:BO247,CD247:CO247,DD247:DO247,ED247:EO247,FD247:FO247,GD247:GO247,HD247:HO247,ID247:IO247,JD247:JO247,KD247:KO247,LD247:LO247,MD247:MO247,ND247:NO247,OD247:OO247,PD247:PO247,QD247:QO247,RD247:RO247,SD247:SO247,TD247:TO247,UD247:UO247,VD247:VO247,WD247:WO247,XD247:XO247,YD247:YO247,ZD247:ZO247,)</f>
        <v>20.6</v>
      </c>
      <c r="H247" s="9" t="n">
        <f aca="false">MEDIAN(AD247:AO247,BD247:BO247,CD247:CO247,DD247:DO247,ED247:EO247,FD247:FO247,GD247:GO247,HD247:HO247,ID247:IO247,JD247:JO247,KD247:KO247,LD247:LO247,MD247:MO247,ND247:NO247,OD247:OO247,PD247:PO247,QD247:QO247,RD247:RO247,SD247:SO247,TD247:TO247,UD247:UO247,VD247:VO247,WD247:WO247,XD247:XO247,YD247:YO247,ZD247:ZO247,)</f>
        <v>8.9</v>
      </c>
      <c r="I247" s="5" t="n">
        <f aca="false">MIN(AD247:AO247,BD247:BO247,CD247:CO247,DD247:DO247,ED247:EO247,FD247:FO247,GD247:GO247,HD247:HO247,ID247:IO247,JD247:JO247,KD247:KO247,LD247:LO247,MD247:MO247,ND247:NO247,OD247:OO247,PD247:PO247,QD247:QO247,RD247:RO247,SD247:SO247,TD247:TO247,UD247:UO247,VD247:VO247,WD247:WO247,XD247:XO247,YD247:YO247,ZD247:ZO247)</f>
        <v>-0.6</v>
      </c>
      <c r="J247" s="5" t="n">
        <f aca="false">MIN(AD247:AO247,BD247:BO247,CD247:CO247,DD247:DO247,ED247:EO247,FD247:FO247,GD247:GO247,HD247:HO247,ID247:IO247,JD247:JO247,KD247:KO247,LD247:LO247,MD247:MO247,ND247:NO247,OD247:OO247,PD247:PO247,QD247:QO247,SD247:SO247,TD247:TO247,UD247:UO247,VD247:VO247,WD247:WO247,XD247:XO247,YD247:YO247,ZD247:ZO247)</f>
        <v>1.2</v>
      </c>
      <c r="K247" s="13" t="n">
        <f aca="false">(G247+I247)/2</f>
        <v>10</v>
      </c>
      <c r="BB247" s="7" t="n">
        <v>1897</v>
      </c>
      <c r="BC247" s="22" t="n">
        <v>1897</v>
      </c>
      <c r="BD247" s="15" t="n">
        <v>10.6</v>
      </c>
      <c r="BE247" s="15" t="n">
        <v>12.5</v>
      </c>
      <c r="BF247" s="15" t="n">
        <v>7.2</v>
      </c>
      <c r="BG247" s="15" t="n">
        <v>5.8</v>
      </c>
      <c r="BH247" s="15" t="n">
        <v>2.6</v>
      </c>
      <c r="BI247" s="15" t="n">
        <v>1.3</v>
      </c>
      <c r="BJ247" s="15" t="n">
        <v>2.1</v>
      </c>
      <c r="BK247" s="15" t="n">
        <v>1.2</v>
      </c>
      <c r="BL247" s="15" t="n">
        <v>4</v>
      </c>
      <c r="BM247" s="15" t="n">
        <v>5.4</v>
      </c>
      <c r="BN247" s="15" t="n">
        <v>6.5</v>
      </c>
      <c r="BO247" s="15" t="n">
        <v>7.5</v>
      </c>
      <c r="BP247" s="16" t="n">
        <f aca="false">AVERAGE(BD247:BO247)</f>
        <v>5.55833333333333</v>
      </c>
      <c r="EB247" s="7" t="n">
        <v>1897</v>
      </c>
      <c r="EC247" s="14" t="s">
        <v>58</v>
      </c>
      <c r="ED247" s="15" t="n">
        <v>13</v>
      </c>
      <c r="EE247" s="15" t="n">
        <v>14.7</v>
      </c>
      <c r="EF247" s="15" t="n">
        <v>12.4</v>
      </c>
      <c r="EG247" s="15" t="n">
        <v>11.5</v>
      </c>
      <c r="EH247" s="15" t="n">
        <v>9.5</v>
      </c>
      <c r="EI247" s="15" t="n">
        <v>9.2</v>
      </c>
      <c r="EJ247" s="15" t="n">
        <v>8.5</v>
      </c>
      <c r="EK247" s="15" t="n">
        <v>6.5</v>
      </c>
      <c r="EL247" s="15" t="n">
        <v>8.7</v>
      </c>
      <c r="EM247" s="15" t="n">
        <v>11.8</v>
      </c>
      <c r="EN247" s="15" t="n">
        <v>14</v>
      </c>
      <c r="EO247" s="15" t="n">
        <v>15.6</v>
      </c>
      <c r="EP247" s="16" t="n">
        <f aca="false">AVERAGE(ED247:EO247)</f>
        <v>11.2833333333333</v>
      </c>
      <c r="GB247" s="7" t="n">
        <v>1897</v>
      </c>
      <c r="GC247" s="22" t="n">
        <v>1897</v>
      </c>
      <c r="GD247" s="15" t="n">
        <v>14.6</v>
      </c>
      <c r="GE247" s="15" t="n">
        <v>16.3</v>
      </c>
      <c r="GF247" s="15" t="n">
        <v>11.6</v>
      </c>
      <c r="GG247" s="15" t="n">
        <v>9.6</v>
      </c>
      <c r="GH247" s="15" t="n">
        <v>4.3</v>
      </c>
      <c r="GI247" s="15" t="n">
        <v>4.7</v>
      </c>
      <c r="GJ247" s="15" t="n">
        <v>5.4</v>
      </c>
      <c r="GK247" s="15" t="n">
        <v>4.3</v>
      </c>
      <c r="GL247" s="15" t="n">
        <v>8.4</v>
      </c>
      <c r="GM247" s="15" t="n">
        <v>5.5</v>
      </c>
      <c r="GN247" s="15" t="n">
        <v>9</v>
      </c>
      <c r="GO247" s="15" t="n">
        <v>14.2</v>
      </c>
      <c r="GP247" s="16" t="n">
        <f aca="false">AVERAGE(GD247:GO247)</f>
        <v>8.99166666666667</v>
      </c>
      <c r="HB247" s="7" t="n">
        <v>1897</v>
      </c>
      <c r="HC247" s="22" t="n">
        <v>1897</v>
      </c>
      <c r="HD247" s="15" t="n">
        <v>11.6</v>
      </c>
      <c r="HE247" s="15" t="n">
        <v>11.9</v>
      </c>
      <c r="HF247" s="15" t="n">
        <v>8.9</v>
      </c>
      <c r="HG247" s="15" t="n">
        <v>9.3</v>
      </c>
      <c r="HH247" s="15" t="n">
        <v>5.1</v>
      </c>
      <c r="HI247" s="23" t="n">
        <f aca="false">(HI246+HI248)/2</f>
        <v>7.8</v>
      </c>
      <c r="HJ247" s="23" t="n">
        <f aca="false">(HJ246+HJ248)/2</f>
        <v>5.85</v>
      </c>
      <c r="HK247" s="23" t="n">
        <f aca="false">(HK246+HK248)/2</f>
        <v>6.95</v>
      </c>
      <c r="HL247" s="23" t="n">
        <f aca="false">(HL246+HL248)/2</f>
        <v>8</v>
      </c>
      <c r="HM247" s="23" t="n">
        <f aca="false">(HM246+HM248)/2</f>
        <v>9.6</v>
      </c>
      <c r="HN247" s="23" t="n">
        <f aca="false">(HN246+HN248)/2</f>
        <v>10.65</v>
      </c>
      <c r="HO247" s="23" t="n">
        <f aca="false">(HO246+HO248)/2</f>
        <v>12.65</v>
      </c>
      <c r="HP247" s="16" t="n">
        <f aca="false">AVERAGE(HD247:HO247)</f>
        <v>9.025</v>
      </c>
      <c r="JB247" s="7" t="n">
        <v>1897</v>
      </c>
      <c r="JC247" s="22" t="n">
        <v>1897</v>
      </c>
      <c r="JD247" s="15" t="n">
        <v>11</v>
      </c>
      <c r="JE247" s="15" t="n">
        <v>13.4</v>
      </c>
      <c r="JF247" s="15" t="n">
        <v>9.9</v>
      </c>
      <c r="JG247" s="15" t="n">
        <v>8.4</v>
      </c>
      <c r="JH247" s="15" t="n">
        <v>5.3</v>
      </c>
      <c r="JI247" s="15" t="n">
        <v>5.4</v>
      </c>
      <c r="JJ247" s="15" t="n">
        <v>5.9</v>
      </c>
      <c r="JK247" s="15" t="n">
        <v>3.6</v>
      </c>
      <c r="JL247" s="15" t="n">
        <v>6.6</v>
      </c>
      <c r="JM247" s="15" t="n">
        <v>6.7</v>
      </c>
      <c r="JN247" s="15" t="n">
        <v>9.7</v>
      </c>
      <c r="JO247" s="15" t="n">
        <v>12.7</v>
      </c>
      <c r="JP247" s="16" t="n">
        <f aca="false">AVERAGE(JD247:JO247)</f>
        <v>8.21666666666667</v>
      </c>
      <c r="OB247" s="7" t="n">
        <v>1897</v>
      </c>
      <c r="OC247" s="14" t="n">
        <v>1897</v>
      </c>
      <c r="OD247" s="15" t="n">
        <v>14</v>
      </c>
      <c r="OE247" s="15" t="n">
        <v>14.7</v>
      </c>
      <c r="OF247" s="15" t="n">
        <v>12.3</v>
      </c>
      <c r="OG247" s="15" t="n">
        <v>10</v>
      </c>
      <c r="OH247" s="15" t="n">
        <v>8.3</v>
      </c>
      <c r="OI247" s="15" t="n">
        <v>5.9</v>
      </c>
      <c r="OJ247" s="15" t="n">
        <v>5.8</v>
      </c>
      <c r="OK247" s="15" t="n">
        <v>5.7</v>
      </c>
      <c r="OL247" s="15" t="n">
        <v>6.7</v>
      </c>
      <c r="OM247" s="15" t="n">
        <v>8.6</v>
      </c>
      <c r="ON247" s="15" t="n">
        <v>10.7</v>
      </c>
      <c r="OO247" s="15" t="n">
        <v>13.5</v>
      </c>
      <c r="OP247" s="16" t="n">
        <f aca="false">AVERAGE(OD247:OO247)</f>
        <v>9.68333333333333</v>
      </c>
      <c r="PB247" s="7" t="n">
        <v>1897</v>
      </c>
      <c r="PC247" s="14" t="s">
        <v>58</v>
      </c>
      <c r="PD247" s="15" t="n">
        <v>15</v>
      </c>
      <c r="PE247" s="15" t="n">
        <v>16.8</v>
      </c>
      <c r="PF247" s="15" t="n">
        <v>11.3</v>
      </c>
      <c r="PG247" s="15" t="n">
        <v>9.5</v>
      </c>
      <c r="PH247" s="15" t="n">
        <v>5.2</v>
      </c>
      <c r="PI247" s="15" t="n">
        <v>5.7</v>
      </c>
      <c r="PJ247" s="15" t="n">
        <v>5.7</v>
      </c>
      <c r="PK247" s="15" t="n">
        <v>4.2</v>
      </c>
      <c r="PL247" s="15" t="n">
        <v>6.8</v>
      </c>
      <c r="PM247" s="15" t="n">
        <v>9.2</v>
      </c>
      <c r="PN247" s="15" t="n">
        <v>13.7</v>
      </c>
      <c r="PO247" s="15" t="n">
        <v>18.6</v>
      </c>
      <c r="PP247" s="16" t="n">
        <f aca="false">AVERAGE(PD247:PO247)</f>
        <v>10.1416666666667</v>
      </c>
      <c r="QB247" s="7" t="n">
        <v>1897</v>
      </c>
      <c r="QC247" s="14" t="s">
        <v>58</v>
      </c>
      <c r="QD247" s="15" t="n">
        <v>13.1</v>
      </c>
      <c r="QE247" s="15" t="n">
        <v>20.6</v>
      </c>
      <c r="QF247" s="15" t="n">
        <v>10.5</v>
      </c>
      <c r="QG247" s="15" t="n">
        <v>10.1</v>
      </c>
      <c r="QH247" s="15" t="n">
        <v>4.9</v>
      </c>
      <c r="QI247" s="15" t="n">
        <v>5.4</v>
      </c>
      <c r="QJ247" s="15" t="n">
        <v>5.9</v>
      </c>
      <c r="QK247" s="15" t="n">
        <v>4.8</v>
      </c>
      <c r="QL247" s="15" t="n">
        <v>6.5</v>
      </c>
      <c r="QM247" s="15" t="n">
        <v>7.2</v>
      </c>
      <c r="QN247" s="15" t="n">
        <v>10.7</v>
      </c>
      <c r="QO247" s="15" t="n">
        <v>14.6</v>
      </c>
      <c r="QP247" s="16" t="n">
        <f aca="false">AVERAGE(QD247:QO247)</f>
        <v>9.525</v>
      </c>
      <c r="QQ247" s="20" t="n">
        <f aca="false">(QQ171+QQ246)/2</f>
        <v>0</v>
      </c>
      <c r="RB247" s="7" t="n">
        <v>1897</v>
      </c>
      <c r="RC247" s="22" t="n">
        <v>1897</v>
      </c>
      <c r="RD247" s="15" t="n">
        <v>9.4</v>
      </c>
      <c r="RE247" s="15" t="n">
        <v>11.2</v>
      </c>
      <c r="RF247" s="15" t="n">
        <v>4.6</v>
      </c>
      <c r="RG247" s="15" t="n">
        <v>5.8</v>
      </c>
      <c r="RH247" s="15" t="n">
        <v>0.2</v>
      </c>
      <c r="RI247" s="15" t="n">
        <v>-0.6</v>
      </c>
      <c r="RJ247" s="15" t="n">
        <v>0.2</v>
      </c>
      <c r="RK247" s="15" t="n">
        <v>1.1</v>
      </c>
      <c r="RL247" s="15" t="n">
        <v>2.1</v>
      </c>
      <c r="RM247" s="15" t="n">
        <v>3.9</v>
      </c>
      <c r="RN247" s="15" t="n">
        <v>6.3</v>
      </c>
      <c r="RO247" s="15" t="n">
        <v>9.1</v>
      </c>
      <c r="RP247" s="16" t="n">
        <f aca="false">AVERAGE(RD247:RO247)</f>
        <v>4.44166666666667</v>
      </c>
      <c r="TB247" s="7" t="n">
        <v>1897</v>
      </c>
      <c r="TC247" s="22" t="n">
        <v>1897</v>
      </c>
      <c r="TD247" s="15" t="n">
        <v>12.4</v>
      </c>
      <c r="TE247" s="15" t="n">
        <v>13.7</v>
      </c>
      <c r="TF247" s="15" t="n">
        <v>9.7</v>
      </c>
      <c r="TG247" s="15" t="n">
        <v>9.2</v>
      </c>
      <c r="TH247" s="15" t="n">
        <v>4.2</v>
      </c>
      <c r="TI247" s="15" t="n">
        <v>2.9</v>
      </c>
      <c r="TJ247" s="15" t="n">
        <v>4.8</v>
      </c>
      <c r="TK247" s="15" t="n">
        <v>4.2</v>
      </c>
      <c r="TL247" s="15" t="n">
        <v>5.8</v>
      </c>
      <c r="TM247" s="15" t="n">
        <v>6.9</v>
      </c>
      <c r="TN247" s="15" t="n">
        <v>9.6</v>
      </c>
      <c r="TO247" s="15" t="n">
        <v>12.6</v>
      </c>
      <c r="TP247" s="16" t="n">
        <f aca="false">AVERAGE(TD247:TO247)</f>
        <v>8</v>
      </c>
      <c r="YB247" s="7" t="n">
        <v>1897</v>
      </c>
      <c r="YC247" s="22" t="n">
        <v>1897</v>
      </c>
      <c r="YD247" s="20" t="n">
        <f aca="false">(YD248+YD249)/2</f>
        <v>12.25</v>
      </c>
      <c r="YE247" s="20" t="n">
        <f aca="false">(YE248+YE249)/2</f>
        <v>14.65</v>
      </c>
      <c r="YF247" s="20" t="n">
        <f aca="false">(YF248+YF249)/2</f>
        <v>12.7</v>
      </c>
      <c r="YG247" s="20" t="n">
        <f aca="false">(YG248+YG249)/2</f>
        <v>10.4</v>
      </c>
      <c r="YH247" s="20" t="n">
        <f aca="false">(YH248+YH249)/2</f>
        <v>7.85</v>
      </c>
      <c r="YI247" s="20" t="n">
        <f aca="false">(YI248+YI249)/2</f>
        <v>6.4</v>
      </c>
      <c r="YJ247" s="20" t="n">
        <f aca="false">(YJ248+YJ249)/2</f>
        <v>5.8</v>
      </c>
      <c r="YK247" s="20" t="n">
        <f aca="false">(YK248+YK249)/2</f>
        <v>7.45</v>
      </c>
      <c r="YL247" s="20" t="n">
        <f aca="false">(YL248+YL249)/2</f>
        <v>8.25</v>
      </c>
      <c r="YM247" s="20" t="n">
        <f aca="false">(YM248+YM249)/2</f>
        <v>8.2</v>
      </c>
      <c r="YN247" s="15" t="n">
        <v>10.6</v>
      </c>
      <c r="YO247" s="15" t="n">
        <v>13.6</v>
      </c>
      <c r="YP247" s="16" t="n">
        <f aca="false">AVERAGE(YD247:YO247)</f>
        <v>9.84583333333333</v>
      </c>
      <c r="YQ247" s="20" t="n">
        <f aca="false">(YQ172+YQ246)/2</f>
        <v>0</v>
      </c>
      <c r="ZB247" s="7" t="n">
        <v>1897</v>
      </c>
      <c r="ZC247" s="22" t="n">
        <v>1897</v>
      </c>
      <c r="ZD247" s="15" t="n">
        <v>13.6</v>
      </c>
      <c r="ZE247" s="15" t="n">
        <v>14.4</v>
      </c>
      <c r="ZF247" s="15" t="n">
        <v>12.2</v>
      </c>
      <c r="ZG247" s="15" t="n">
        <v>12.1</v>
      </c>
      <c r="ZH247" s="15" t="n">
        <v>9.4</v>
      </c>
      <c r="ZI247" s="15" t="n">
        <v>9.3</v>
      </c>
      <c r="ZJ247" s="15" t="n">
        <v>8.5</v>
      </c>
      <c r="ZK247" s="15" t="n">
        <v>7.7</v>
      </c>
      <c r="ZL247" s="15" t="n">
        <v>9.5</v>
      </c>
      <c r="ZM247" s="15" t="n">
        <v>9.2</v>
      </c>
      <c r="ZN247" s="15" t="n">
        <v>10.7</v>
      </c>
      <c r="ZO247" s="15" t="n">
        <v>13.4</v>
      </c>
      <c r="ZP247" s="16" t="n">
        <f aca="false">AVERAGE(ZD247:ZO247)</f>
        <v>10.8333333333333</v>
      </c>
    </row>
    <row r="248" customFormat="false" ht="12.8" hidden="false" customHeight="false" outlineLevel="0" collapsed="false">
      <c r="A248" s="17"/>
      <c r="B248" s="8" t="n">
        <f aca="false">AVERAGE(AP248,BP248,CP248,DP248,EP248,FP248,GP248,HP248,IP248,JP248,KP248,LP248,MP248,NP248,OP248,PP248,QP248,RP248,SP248,TP248,UP248,VP248,WP248,XP248,YP248,ZP248)</f>
        <v>9.27395833333334</v>
      </c>
      <c r="C248" s="18" t="n">
        <f aca="false">AVERAGE(B244:B248)</f>
        <v>9.21407407407408</v>
      </c>
      <c r="D248" s="19" t="n">
        <f aca="false">AVERAGE(B239:B248)</f>
        <v>9.50721064814815</v>
      </c>
      <c r="E248" s="8" t="n">
        <f aca="false">AVERAGE(B229:B248)</f>
        <v>9.39673068482444</v>
      </c>
      <c r="F248" s="21"/>
      <c r="G248" s="3" t="n">
        <f aca="false">MAX(AD248:AO248,BD248:BO248,CD248:CO248,DD248:DO248,ED248:EO248,FD248:FO248,GD248:GO248,HD248:HO248,ID248:IO248,JD248:JO248,KD248:KO248,LD248:LO248,MD248:MO248,ND248:NO248,OD248:OO248,PD248:PO248,QD248:QO248,RD248:RO248,SD248:SO248,TD248:TO248,UD248:UO248,VD248:VO248,WD248:WO248,XD248:XO248,YD248:YO248,ZD248:ZO248,)</f>
        <v>19.5</v>
      </c>
      <c r="H248" s="9" t="n">
        <f aca="false">MEDIAN(AD248:AO248,BD248:BO248,CD248:CO248,DD248:DO248,ED248:EO248,FD248:FO248,GD248:GO248,HD248:HO248,ID248:IO248,JD248:JO248,KD248:KO248,LD248:LO248,MD248:MO248,ND248:NO248,OD248:OO248,PD248:PO248,QD248:QO248,RD248:RO248,SD248:SO248,TD248:TO248,UD248:UO248,VD248:VO248,WD248:WO248,XD248:XO248,YD248:YO248,ZD248:ZO248,)</f>
        <v>8.8</v>
      </c>
      <c r="I248" s="5" t="n">
        <f aca="false">MIN(AD248:AO248,BD248:BO248,CD248:CO248,DD248:DO248,ED248:EO248,FD248:FO248,GD248:GO248,HD248:HO248,ID248:IO248,JD248:JO248,KD248:KO248,LD248:LO248,MD248:MO248,ND248:NO248,OD248:OO248,PD248:PO248,QD248:QO248,RD248:RO248,SD248:SO248,TD248:TO248,UD248:UO248,VD248:VO248,WD248:WO248,XD248:XO248,YD248:YO248,ZD248:ZO248)</f>
        <v>-0.7</v>
      </c>
      <c r="J248" s="5" t="n">
        <f aca="false">MIN(AD248:AO248,BD248:BO248,CD248:CO248,DD248:DO248,ED248:EO248,FD248:FO248,GD248:GO248,HD248:HO248,ID248:IO248,JD248:JO248,KD248:KO248,LD248:LO248,MD248:MO248,ND248:NO248,OD248:OO248,PD248:PO248,QD248:QO248,SD248:SO248,TD248:TO248,UD248:UO248,VD248:VO248,WD248:WO248,XD248:XO248,YD248:YO248,ZD248:ZO248)</f>
        <v>2.3</v>
      </c>
      <c r="K248" s="13" t="n">
        <f aca="false">(G248+I248)/2</f>
        <v>9.4</v>
      </c>
      <c r="AC248" s="1" t="s">
        <v>211</v>
      </c>
      <c r="BB248" s="7" t="n">
        <v>1898</v>
      </c>
      <c r="BC248" s="22" t="n">
        <v>1898</v>
      </c>
      <c r="BD248" s="15" t="n">
        <v>11.9</v>
      </c>
      <c r="BE248" s="15" t="n">
        <v>12.3</v>
      </c>
      <c r="BF248" s="15" t="n">
        <v>11.1</v>
      </c>
      <c r="BG248" s="15" t="n">
        <v>7.2</v>
      </c>
      <c r="BH248" s="15" t="n">
        <v>4.7</v>
      </c>
      <c r="BI248" s="15" t="n">
        <v>3.9</v>
      </c>
      <c r="BJ248" s="15" t="n">
        <v>2.3</v>
      </c>
      <c r="BK248" s="15" t="n">
        <v>3.8</v>
      </c>
      <c r="BL248" s="15" t="n">
        <v>5.7</v>
      </c>
      <c r="BM248" s="15" t="n">
        <v>7</v>
      </c>
      <c r="BN248" s="15" t="n">
        <v>8.4</v>
      </c>
      <c r="BO248" s="15" t="n">
        <v>8.7</v>
      </c>
      <c r="BP248" s="16" t="n">
        <f aca="false">AVERAGE(BD248:BO248)</f>
        <v>7.25</v>
      </c>
      <c r="EB248" s="7" t="n">
        <v>1898</v>
      </c>
      <c r="EC248" s="14" t="s">
        <v>60</v>
      </c>
      <c r="ED248" s="15" t="n">
        <v>15.7</v>
      </c>
      <c r="EE248" s="15" t="n">
        <v>17.4</v>
      </c>
      <c r="EF248" s="15" t="n">
        <v>15.2</v>
      </c>
      <c r="EG248" s="15" t="n">
        <v>12.7</v>
      </c>
      <c r="EH248" s="15" t="n">
        <v>8.8</v>
      </c>
      <c r="EI248" s="15" t="n">
        <v>9.6</v>
      </c>
      <c r="EJ248" s="15" t="n">
        <v>8.5</v>
      </c>
      <c r="EK248" s="15" t="n">
        <v>9.6</v>
      </c>
      <c r="EL248" s="15" t="n">
        <v>10.3</v>
      </c>
      <c r="EM248" s="15" t="n">
        <v>12</v>
      </c>
      <c r="EN248" s="15" t="n">
        <v>11.9</v>
      </c>
      <c r="EO248" s="15" t="n">
        <v>14.6</v>
      </c>
      <c r="EP248" s="16" t="n">
        <f aca="false">AVERAGE(ED248:EO248)</f>
        <v>12.1916666666667</v>
      </c>
      <c r="GB248" s="7" t="n">
        <v>1898</v>
      </c>
      <c r="GC248" s="22" t="n">
        <v>1898</v>
      </c>
      <c r="GD248" s="15" t="n">
        <v>16.9</v>
      </c>
      <c r="GE248" s="15" t="n">
        <v>18.9</v>
      </c>
      <c r="GF248" s="15" t="n">
        <v>13</v>
      </c>
      <c r="GG248" s="15" t="n">
        <v>8.4</v>
      </c>
      <c r="GH248" s="15" t="n">
        <v>5.7</v>
      </c>
      <c r="GI248" s="15" t="n">
        <v>6</v>
      </c>
      <c r="GJ248" s="15" t="n">
        <v>3.9</v>
      </c>
      <c r="GK248" s="15" t="n">
        <v>6.2</v>
      </c>
      <c r="GL248" s="15" t="n">
        <v>6.9</v>
      </c>
      <c r="GM248" s="15" t="n">
        <v>6.4</v>
      </c>
      <c r="GN248" s="15" t="n">
        <v>6.5</v>
      </c>
      <c r="GO248" s="15" t="n">
        <v>13.7</v>
      </c>
      <c r="GP248" s="16" t="n">
        <f aca="false">AVERAGE(GD248:GO248)</f>
        <v>9.375</v>
      </c>
      <c r="HB248" s="7" t="n">
        <v>1898</v>
      </c>
      <c r="HC248" s="22" t="n">
        <v>1898</v>
      </c>
      <c r="HD248" s="23" t="n">
        <f aca="false">(HD247+HD249)/2</f>
        <v>12.85</v>
      </c>
      <c r="HE248" s="23" t="n">
        <f aca="false">(HE247+HE249)/2</f>
        <v>14.1</v>
      </c>
      <c r="HF248" s="23" t="n">
        <f aca="false">(HF247+HF249)/2</f>
        <v>12.2</v>
      </c>
      <c r="HG248" s="23" t="n">
        <f aca="false">(HG247+HG249)/2</f>
        <v>11.7</v>
      </c>
      <c r="HH248" s="15" t="n">
        <v>9.8</v>
      </c>
      <c r="HI248" s="15" t="n">
        <v>9.6</v>
      </c>
      <c r="HJ248" s="15" t="n">
        <v>7.9</v>
      </c>
      <c r="HK248" s="15" t="n">
        <v>9.7</v>
      </c>
      <c r="HL248" s="15" t="n">
        <v>10.3</v>
      </c>
      <c r="HM248" s="15" t="n">
        <v>11.1</v>
      </c>
      <c r="HN248" s="15" t="n">
        <v>12.6</v>
      </c>
      <c r="HO248" s="15" t="n">
        <v>13.7</v>
      </c>
      <c r="HP248" s="16" t="n">
        <f aca="false">AVERAGE(HD248:HO248)</f>
        <v>11.2958333333333</v>
      </c>
      <c r="JB248" s="7" t="n">
        <v>1898</v>
      </c>
      <c r="JC248" s="22" t="n">
        <v>1898</v>
      </c>
      <c r="JD248" s="15" t="n">
        <v>12.6</v>
      </c>
      <c r="JE248" s="15" t="n">
        <v>14.9</v>
      </c>
      <c r="JF248" s="15" t="n">
        <v>10.7</v>
      </c>
      <c r="JG248" s="15" t="n">
        <v>8.8</v>
      </c>
      <c r="JH248" s="15" t="n">
        <v>5.3</v>
      </c>
      <c r="JI248" s="15" t="n">
        <v>5.6</v>
      </c>
      <c r="JJ248" s="15" t="n">
        <v>5.7</v>
      </c>
      <c r="JK248" s="15" t="n">
        <v>5.6</v>
      </c>
      <c r="JL248" s="15" t="n">
        <v>6.6</v>
      </c>
      <c r="JM248" s="15" t="n">
        <v>7.7</v>
      </c>
      <c r="JN248" s="15" t="n">
        <v>8.4</v>
      </c>
      <c r="JO248" s="15" t="n">
        <v>11.3</v>
      </c>
      <c r="JP248" s="16" t="n">
        <f aca="false">AVERAGE(JD248:JO248)</f>
        <v>8.6</v>
      </c>
      <c r="KB248" s="7"/>
      <c r="KC248" s="1" t="s">
        <v>212</v>
      </c>
      <c r="NB248" s="7"/>
      <c r="NC248" s="1" t="s">
        <v>213</v>
      </c>
      <c r="OB248" s="7" t="n">
        <v>1898</v>
      </c>
      <c r="OC248" s="14" t="n">
        <v>1898</v>
      </c>
      <c r="OD248" s="15" t="n">
        <v>13.4</v>
      </c>
      <c r="OE248" s="15" t="n">
        <v>14</v>
      </c>
      <c r="OF248" s="15" t="n">
        <v>10.7</v>
      </c>
      <c r="OG248" s="15" t="n">
        <v>9.2</v>
      </c>
      <c r="OH248" s="15" t="n">
        <v>6.4</v>
      </c>
      <c r="OI248" s="15" t="n">
        <v>6.3</v>
      </c>
      <c r="OJ248" s="15" t="n">
        <v>6.9</v>
      </c>
      <c r="OK248" s="15" t="n">
        <v>5.4</v>
      </c>
      <c r="OL248" s="15" t="n">
        <v>7.6</v>
      </c>
      <c r="OM248" s="15" t="n">
        <v>8.3</v>
      </c>
      <c r="ON248" s="15" t="n">
        <v>11.2</v>
      </c>
      <c r="OO248" s="15" t="n">
        <v>14.2</v>
      </c>
      <c r="OP248" s="16" t="n">
        <f aca="false">AVERAGE(OD248:OO248)</f>
        <v>9.46666666666667</v>
      </c>
      <c r="PB248" s="7" t="n">
        <v>1898</v>
      </c>
      <c r="PC248" s="14" t="s">
        <v>60</v>
      </c>
      <c r="PD248" s="15" t="n">
        <v>16.7</v>
      </c>
      <c r="PE248" s="15" t="n">
        <v>19.5</v>
      </c>
      <c r="PF248" s="15" t="n">
        <v>13.8</v>
      </c>
      <c r="PG248" s="15" t="n">
        <v>8.6</v>
      </c>
      <c r="PH248" s="15" t="n">
        <v>5.2</v>
      </c>
      <c r="PI248" s="15" t="n">
        <v>7</v>
      </c>
      <c r="PJ248" s="15" t="n">
        <v>4.1</v>
      </c>
      <c r="PK248" s="15" t="n">
        <v>7.6</v>
      </c>
      <c r="PL248" s="15" t="n">
        <v>7.9</v>
      </c>
      <c r="PM248" s="15" t="n">
        <v>9.2</v>
      </c>
      <c r="PN248" s="15" t="n">
        <v>11.7</v>
      </c>
      <c r="PO248" s="15" t="n">
        <v>16.6</v>
      </c>
      <c r="PP248" s="16" t="n">
        <f aca="false">AVERAGE(PD248:PO248)</f>
        <v>10.6583333333333</v>
      </c>
      <c r="QB248" s="7" t="n">
        <v>1898</v>
      </c>
      <c r="QC248" s="14" t="s">
        <v>60</v>
      </c>
      <c r="QD248" s="15" t="n">
        <v>13.7</v>
      </c>
      <c r="QE248" s="15" t="n">
        <v>16.5</v>
      </c>
      <c r="QF248" s="15" t="n">
        <v>11.4</v>
      </c>
      <c r="QG248" s="15" t="n">
        <v>7.5</v>
      </c>
      <c r="QH248" s="15" t="n">
        <v>4.4</v>
      </c>
      <c r="QI248" s="15" t="n">
        <v>5.2</v>
      </c>
      <c r="QJ248" s="15" t="n">
        <v>4.5</v>
      </c>
      <c r="QK248" s="15" t="n">
        <v>5.3</v>
      </c>
      <c r="QL248" s="15" t="n">
        <v>6.6</v>
      </c>
      <c r="QM248" s="15" t="n">
        <v>8.4</v>
      </c>
      <c r="QN248" s="15" t="n">
        <v>10</v>
      </c>
      <c r="QO248" s="15" t="n">
        <v>12.9</v>
      </c>
      <c r="QP248" s="16" t="n">
        <f aca="false">AVERAGE(QD248:QO248)</f>
        <v>8.86666666666667</v>
      </c>
      <c r="QQ248" s="20" t="n">
        <f aca="false">(QQ249+QQ250)/2</f>
        <v>0</v>
      </c>
      <c r="RB248" s="7" t="n">
        <v>1898</v>
      </c>
      <c r="RC248" s="22" t="n">
        <v>1898</v>
      </c>
      <c r="RD248" s="15" t="n">
        <v>9.9</v>
      </c>
      <c r="RE248" s="15" t="n">
        <v>11.4</v>
      </c>
      <c r="RF248" s="15" t="n">
        <v>7.5</v>
      </c>
      <c r="RG248" s="15" t="n">
        <v>2.9</v>
      </c>
      <c r="RH248" s="15" t="n">
        <v>1.8</v>
      </c>
      <c r="RI248" s="15" t="n">
        <v>1.1</v>
      </c>
      <c r="RJ248" s="15" t="n">
        <v>-0.7</v>
      </c>
      <c r="RK248" s="15" t="n">
        <v>1</v>
      </c>
      <c r="RL248" s="15" t="n">
        <v>3.2</v>
      </c>
      <c r="RM248" s="15" t="n">
        <v>4.2</v>
      </c>
      <c r="RN248" s="15" t="n">
        <v>5.6</v>
      </c>
      <c r="RO248" s="15" t="n">
        <v>6.8</v>
      </c>
      <c r="RP248" s="16" t="n">
        <f aca="false">AVERAGE(RD248:RO248)</f>
        <v>4.55833333333333</v>
      </c>
      <c r="TB248" s="7" t="n">
        <v>1898</v>
      </c>
      <c r="TC248" s="22" t="n">
        <v>1898</v>
      </c>
      <c r="TD248" s="15" t="n">
        <v>13.6</v>
      </c>
      <c r="TE248" s="15" t="n">
        <v>11.9</v>
      </c>
      <c r="TF248" s="15" t="n">
        <v>11.6</v>
      </c>
      <c r="TG248" s="15" t="n">
        <v>7.9</v>
      </c>
      <c r="TH248" s="15" t="n">
        <v>5.4</v>
      </c>
      <c r="TI248" s="15" t="n">
        <v>4.6</v>
      </c>
      <c r="TJ248" s="15" t="n">
        <v>3.6</v>
      </c>
      <c r="TK248" s="15" t="n">
        <v>4.8</v>
      </c>
      <c r="TL248" s="15" t="n">
        <v>6.3</v>
      </c>
      <c r="TM248" s="15" t="n">
        <v>8</v>
      </c>
      <c r="TN248" s="15" t="n">
        <v>9.7</v>
      </c>
      <c r="TO248" s="15" t="n">
        <v>10.3</v>
      </c>
      <c r="TP248" s="16" t="n">
        <f aca="false">AVERAGE(TD248:TO248)</f>
        <v>8.14166666666667</v>
      </c>
      <c r="UB248" s="7"/>
      <c r="UC248" s="1" t="s">
        <v>214</v>
      </c>
      <c r="WB248" s="7"/>
      <c r="WC248" s="1" t="s">
        <v>215</v>
      </c>
      <c r="YB248" s="7" t="n">
        <v>1898</v>
      </c>
      <c r="YC248" s="14" t="s">
        <v>60</v>
      </c>
      <c r="YD248" s="15" t="n">
        <v>12.9</v>
      </c>
      <c r="YE248" s="15" t="n">
        <v>15.2</v>
      </c>
      <c r="YF248" s="15" t="n">
        <v>12.5</v>
      </c>
      <c r="YG248" s="15" t="n">
        <v>10.3</v>
      </c>
      <c r="YH248" s="15" t="n">
        <v>7.1</v>
      </c>
      <c r="YI248" s="15" t="n">
        <v>6.7</v>
      </c>
      <c r="YJ248" s="15" t="n">
        <v>6.6</v>
      </c>
      <c r="YK248" s="15" t="n">
        <v>7.8</v>
      </c>
      <c r="YL248" s="15" t="n">
        <v>8.4</v>
      </c>
      <c r="YM248" s="15" t="n">
        <v>8.7</v>
      </c>
      <c r="YN248" s="15" t="n">
        <v>9.3</v>
      </c>
      <c r="YO248" s="15" t="n">
        <v>12.2</v>
      </c>
      <c r="YP248" s="16" t="n">
        <f aca="false">AVERAGE(YD248:YO248)</f>
        <v>9.80833333333333</v>
      </c>
      <c r="YQ248" s="20" t="n">
        <f aca="false">(YQ249+YQ250)/2</f>
        <v>0</v>
      </c>
      <c r="ZB248" s="7" t="n">
        <v>1898</v>
      </c>
      <c r="ZC248" s="22" t="n">
        <v>1898</v>
      </c>
      <c r="ZD248" s="15" t="n">
        <v>14.3</v>
      </c>
      <c r="ZE248" s="15" t="n">
        <v>16.6</v>
      </c>
      <c r="ZF248" s="15" t="n">
        <v>14.1</v>
      </c>
      <c r="ZG248" s="15" t="n">
        <v>11.8</v>
      </c>
      <c r="ZH248" s="15" t="n">
        <v>9.7</v>
      </c>
      <c r="ZI248" s="15" t="n">
        <v>9.2</v>
      </c>
      <c r="ZJ248" s="15" t="n">
        <v>7.9</v>
      </c>
      <c r="ZK248" s="15" t="n">
        <v>8.3</v>
      </c>
      <c r="ZL248" s="15" t="n">
        <v>8.8</v>
      </c>
      <c r="ZM248" s="15" t="n">
        <v>10</v>
      </c>
      <c r="ZN248" s="15" t="n">
        <v>9.8</v>
      </c>
      <c r="ZO248" s="15" t="n">
        <v>12.4</v>
      </c>
      <c r="ZP248" s="16" t="n">
        <f aca="false">AVERAGE(ZD248:ZO248)</f>
        <v>11.075</v>
      </c>
    </row>
    <row r="249" customFormat="false" ht="12.8" hidden="false" customHeight="false" outlineLevel="0" collapsed="false">
      <c r="A249" s="17"/>
      <c r="B249" s="8" t="n">
        <f aca="false">AVERAGE(AP249,BP249,CP249,DP249,EP249,FP249,GP249,HP249,IP249,JP249,KP249,LP249,MP249,NP249,OP249,PP249,QP249,RP249,SP249,TP249,UP249,VP249,WP249,XP249,YP249,ZP249)</f>
        <v>8.8690953654189</v>
      </c>
      <c r="C249" s="18" t="n">
        <f aca="false">AVERAGE(B245:B249)</f>
        <v>9.05289314715786</v>
      </c>
      <c r="D249" s="19" t="n">
        <f aca="false">AVERAGE(B240:B249)</f>
        <v>9.38635976802337</v>
      </c>
      <c r="E249" s="8" t="n">
        <f aca="false">AVERAGE(B230:B249)</f>
        <v>9.36801878642871</v>
      </c>
      <c r="F249" s="21"/>
      <c r="G249" s="3" t="n">
        <f aca="false">MAX(AD249:AO249,BD249:BO249,CD249:CO249,DD249:DO249,ED249:EO249,FD249:FO249,GD249:GO249,HD249:HO249,ID249:IO249,JD249:JO249,KD249:KO249,LD249:LO249,MD249:MO249,ND249:NO249,OD249:OO249,PD249:PO249,QD249:QO249,RD249:RO249,SD249:SO249,TD249:TO249,UD249:UO249,VD249:VO249,WD249:WO249,XD249:XO249,YD249:YO249,ZD249:ZO249,)</f>
        <v>18.1</v>
      </c>
      <c r="H249" s="9" t="n">
        <f aca="false">MEDIAN(AD249:AO249,BD249:BO249,CD249:CO249,DD249:DO249,ED249:EO249,FD249:FO249,GD249:GO249,HD249:HO249,ID249:IO249,JD249:JO249,KD249:KO249,LD249:LO249,MD249:MO249,ND249:NO249,OD249:OO249,PD249:PO249,QD249:QO249,RD249:RO249,SD249:SO249,TD249:TO249,UD249:UO249,VD249:VO249,WD249:WO249,XD249:XO249,YD249:YO249,ZD249:ZO249,)</f>
        <v>9.15</v>
      </c>
      <c r="I249" s="5" t="n">
        <f aca="false">MIN(AD249:AO249,BD249:BO249,CD249:CO249,DD249:DO249,ED249:EO249,FD249:FO249,GD249:GO249,HD249:HO249,ID249:IO249,JD249:JO249,KD249:KO249,LD249:LO249,MD249:MO249,ND249:NO249,OD249:OO249,PD249:PO249,QD249:QO249,RD249:RO249,SD249:SO249,TD249:TO249,UD249:UO249,VD249:VO249,WD249:WO249,XD249:XO249,YD249:YO249,ZD249:ZO249)</f>
        <v>-0.5</v>
      </c>
      <c r="J249" s="5" t="n">
        <f aca="false">MIN(AD249:AO249,BD249:BO249,CD249:CO249,DD249:DO249,ED249:EO249,FD249:FO249,GD249:GO249,HD249:HO249,ID249:IO249,JD249:JO249,KD249:KO249,LD249:LO249,MD249:MO249,ND249:NO249,OD249:OO249,PD249:PO249,QD249:QO249,SD249:SO249,TD249:TO249,UD249:UO249,VD249:VO249,WD249:WO249,XD249:XO249,YD249:YO249,ZD249:ZO249)</f>
        <v>0.3</v>
      </c>
      <c r="K249" s="13" t="n">
        <f aca="false">(G249+I249)/2</f>
        <v>8.8</v>
      </c>
      <c r="AC249" s="22" t="n">
        <v>1899</v>
      </c>
      <c r="AD249" s="15" t="n">
        <v>10.8</v>
      </c>
      <c r="AE249" s="15" t="n">
        <v>14.6</v>
      </c>
      <c r="AF249" s="15" t="n">
        <v>12.5</v>
      </c>
      <c r="AG249" s="15" t="n">
        <v>9.6</v>
      </c>
      <c r="AH249" s="15" t="n">
        <v>6.1</v>
      </c>
      <c r="AI249" s="15" t="n">
        <v>4.7</v>
      </c>
      <c r="AJ249" s="15" t="n">
        <v>2.7</v>
      </c>
      <c r="AK249" s="15" t="n">
        <v>4.9</v>
      </c>
      <c r="AL249" s="15" t="n">
        <v>6.6</v>
      </c>
      <c r="AM249" s="15" t="n">
        <v>6.2</v>
      </c>
      <c r="AN249" s="15" t="n">
        <v>9.3</v>
      </c>
      <c r="AO249" s="15" t="n">
        <v>11.8</v>
      </c>
      <c r="AP249" s="16" t="n">
        <f aca="false">AVERAGE(AD249:AO249)</f>
        <v>8.31666666666667</v>
      </c>
      <c r="BB249" s="7" t="n">
        <v>1899</v>
      </c>
      <c r="BC249" s="22" t="n">
        <v>1899</v>
      </c>
      <c r="BD249" s="15" t="n">
        <v>10.3</v>
      </c>
      <c r="BE249" s="15" t="n">
        <v>11.9</v>
      </c>
      <c r="BF249" s="15" t="n">
        <v>12</v>
      </c>
      <c r="BG249" s="15" t="n">
        <v>9.8</v>
      </c>
      <c r="BH249" s="15" t="n">
        <v>4.9</v>
      </c>
      <c r="BI249" s="15" t="n">
        <v>4.3</v>
      </c>
      <c r="BJ249" s="15" t="n">
        <v>1.7</v>
      </c>
      <c r="BK249" s="15" t="n">
        <v>4.7</v>
      </c>
      <c r="BL249" s="15" t="n">
        <v>6.4</v>
      </c>
      <c r="BM249" s="15" t="n">
        <v>6.4</v>
      </c>
      <c r="BN249" s="15" t="n">
        <v>9.9</v>
      </c>
      <c r="BO249" s="15" t="n">
        <v>9.6</v>
      </c>
      <c r="BP249" s="16" t="n">
        <f aca="false">AVERAGE(BD249:BO249)</f>
        <v>7.65833333333333</v>
      </c>
      <c r="EB249" s="7" t="n">
        <v>1899</v>
      </c>
      <c r="EC249" s="14" t="s">
        <v>65</v>
      </c>
      <c r="ED249" s="15" t="n">
        <v>13.7</v>
      </c>
      <c r="EE249" s="15" t="n">
        <v>16.2</v>
      </c>
      <c r="EF249" s="15" t="n">
        <v>14.6</v>
      </c>
      <c r="EG249" s="15" t="n">
        <v>12.6</v>
      </c>
      <c r="EH249" s="15" t="n">
        <v>10.1</v>
      </c>
      <c r="EI249" s="15" t="n">
        <v>8.8</v>
      </c>
      <c r="EJ249" s="15" t="n">
        <v>6.8</v>
      </c>
      <c r="EK249" s="15" t="n">
        <v>8</v>
      </c>
      <c r="EL249" s="15" t="n">
        <v>9</v>
      </c>
      <c r="EM249" s="15" t="n">
        <v>8.8</v>
      </c>
      <c r="EN249" s="15" t="n">
        <v>10.9</v>
      </c>
      <c r="EO249" s="15" t="n">
        <v>12.8</v>
      </c>
      <c r="EP249" s="16" t="n">
        <f aca="false">AVERAGE(ED249:EO249)</f>
        <v>11.025</v>
      </c>
      <c r="GB249" s="7" t="n">
        <v>1899</v>
      </c>
      <c r="GC249" s="22" t="n">
        <v>1899</v>
      </c>
      <c r="GD249" s="15" t="n">
        <v>13.2</v>
      </c>
      <c r="GE249" s="15" t="n">
        <v>16.9</v>
      </c>
      <c r="GF249" s="15" t="n">
        <v>13.8</v>
      </c>
      <c r="GG249" s="15" t="n">
        <v>11.3</v>
      </c>
      <c r="GH249" s="15" t="n">
        <v>5.6</v>
      </c>
      <c r="GI249" s="15" t="n">
        <v>5.4</v>
      </c>
      <c r="GJ249" s="15" t="n">
        <v>4.2</v>
      </c>
      <c r="GK249" s="15" t="n">
        <v>3</v>
      </c>
      <c r="GL249" s="15" t="n">
        <v>4.6</v>
      </c>
      <c r="GM249" s="15" t="n">
        <v>4.3</v>
      </c>
      <c r="GN249" s="15" t="n">
        <v>9.5</v>
      </c>
      <c r="GO249" s="15" t="n">
        <v>10.4</v>
      </c>
      <c r="GP249" s="16" t="n">
        <f aca="false">AVERAGE(GD249:GO249)</f>
        <v>8.51666666666667</v>
      </c>
      <c r="HB249" s="7" t="n">
        <v>1899</v>
      </c>
      <c r="HC249" s="22" t="n">
        <v>1899</v>
      </c>
      <c r="HD249" s="15" t="n">
        <v>14.1</v>
      </c>
      <c r="HE249" s="15" t="n">
        <v>16.3</v>
      </c>
      <c r="HF249" s="15" t="n">
        <v>15.5</v>
      </c>
      <c r="HG249" s="15" t="n">
        <v>14.1</v>
      </c>
      <c r="HH249" s="15" t="n">
        <v>10.3</v>
      </c>
      <c r="HI249" s="15" t="n">
        <v>9.5</v>
      </c>
      <c r="HJ249" s="15" t="n">
        <v>7.1</v>
      </c>
      <c r="HK249" s="15" t="n">
        <v>8.6</v>
      </c>
      <c r="HL249" s="15" t="n">
        <v>10.2</v>
      </c>
      <c r="HM249" s="15" t="n">
        <v>9.7</v>
      </c>
      <c r="HN249" s="15" t="n">
        <v>13.3</v>
      </c>
      <c r="HO249" s="15" t="n">
        <v>14.4</v>
      </c>
      <c r="HP249" s="16" t="n">
        <f aca="false">AVERAGE(HD249:HO249)</f>
        <v>11.925</v>
      </c>
      <c r="JB249" s="7" t="n">
        <v>1899</v>
      </c>
      <c r="JC249" s="22" t="n">
        <v>1899</v>
      </c>
      <c r="JD249" s="15" t="n">
        <v>10.6</v>
      </c>
      <c r="JE249" s="15" t="n">
        <v>13.9</v>
      </c>
      <c r="JF249" s="15" t="n">
        <v>12.1</v>
      </c>
      <c r="JG249" s="15" t="n">
        <v>9.5</v>
      </c>
      <c r="JH249" s="15" t="n">
        <v>6.4</v>
      </c>
      <c r="JI249" s="15" t="n">
        <v>5.1</v>
      </c>
      <c r="JJ249" s="15" t="n">
        <v>3.1</v>
      </c>
      <c r="JK249" s="15" t="n">
        <v>4.9</v>
      </c>
      <c r="JL249" s="15" t="n">
        <v>6.6</v>
      </c>
      <c r="JM249" s="15" t="n">
        <v>5.9</v>
      </c>
      <c r="JN249" s="15" t="n">
        <v>9.2</v>
      </c>
      <c r="JO249" s="15" t="n">
        <v>10.6</v>
      </c>
      <c r="JP249" s="16" t="n">
        <f aca="false">AVERAGE(JD249:JO249)</f>
        <v>8.15833333333333</v>
      </c>
      <c r="KB249" s="7" t="n">
        <v>1899</v>
      </c>
      <c r="KC249" s="22" t="n">
        <v>1899</v>
      </c>
      <c r="KD249" s="15" t="n">
        <v>8.3</v>
      </c>
      <c r="KE249" s="15" t="n">
        <v>14.9</v>
      </c>
      <c r="KF249" s="15" t="n">
        <v>9.7</v>
      </c>
      <c r="KG249" s="15" t="n">
        <v>9.6</v>
      </c>
      <c r="KH249" s="15" t="n">
        <v>1.6</v>
      </c>
      <c r="KI249" s="15" t="n">
        <v>4.9</v>
      </c>
      <c r="KJ249" s="15" t="n">
        <v>1</v>
      </c>
      <c r="KK249" s="15" t="n">
        <v>4.5</v>
      </c>
      <c r="KL249" s="15" t="n">
        <v>5.8</v>
      </c>
      <c r="KM249" s="15" t="n">
        <v>6.2</v>
      </c>
      <c r="KN249" s="15" t="n">
        <v>10.2</v>
      </c>
      <c r="KO249" s="15" t="n">
        <v>12.7</v>
      </c>
      <c r="KP249" s="16" t="n">
        <f aca="false">AVERAGE(KD249:KO249)</f>
        <v>7.45</v>
      </c>
      <c r="NB249" s="7" t="n">
        <v>1899</v>
      </c>
      <c r="NC249" s="22" t="n">
        <v>1899</v>
      </c>
      <c r="ND249" s="20" t="n">
        <f aca="false">(ND250+ND251)/2</f>
        <v>13.8</v>
      </c>
      <c r="NE249" s="20" t="n">
        <f aca="false">(NE250+NE251)/2</f>
        <v>14.9</v>
      </c>
      <c r="NF249" s="20" t="n">
        <f aca="false">(NF250+NF251)/2</f>
        <v>11.55</v>
      </c>
      <c r="NG249" s="20" t="n">
        <f aca="false">(NG250+NG251)/2</f>
        <v>8.25</v>
      </c>
      <c r="NH249" s="20" t="n">
        <f aca="false">(NH250+NH251)/2</f>
        <v>6.4</v>
      </c>
      <c r="NI249" s="20" t="n">
        <f aca="false">(NI250+NI251)/2</f>
        <v>4.1</v>
      </c>
      <c r="NJ249" s="15" t="n">
        <v>1.9</v>
      </c>
      <c r="NK249" s="15" t="n">
        <v>4.7</v>
      </c>
      <c r="NL249" s="15" t="n">
        <v>6.9</v>
      </c>
      <c r="NM249" s="15" t="n">
        <v>5.8</v>
      </c>
      <c r="NN249" s="15" t="n">
        <v>10.1</v>
      </c>
      <c r="NO249" s="15" t="n">
        <v>12.6</v>
      </c>
      <c r="NP249" s="16" t="n">
        <f aca="false">AVERAGE(ND249:NO249)</f>
        <v>8.41666666666667</v>
      </c>
      <c r="NQ249" s="20" t="n">
        <f aca="false">(NQ372+NQ248)/2</f>
        <v>0</v>
      </c>
      <c r="OB249" s="7" t="n">
        <v>1899</v>
      </c>
      <c r="OC249" s="14" t="n">
        <v>1899</v>
      </c>
      <c r="OD249" s="15" t="n">
        <v>14.6</v>
      </c>
      <c r="OE249" s="15" t="n">
        <v>16.6</v>
      </c>
      <c r="OF249" s="15" t="n">
        <v>12.7</v>
      </c>
      <c r="OG249" s="15" t="n">
        <v>10.2</v>
      </c>
      <c r="OH249" s="15" t="n">
        <v>6.5</v>
      </c>
      <c r="OI249" s="15" t="n">
        <v>6.6</v>
      </c>
      <c r="OJ249" s="15" t="n">
        <v>6.3</v>
      </c>
      <c r="OK249" s="15" t="n">
        <v>6.9</v>
      </c>
      <c r="OL249" s="15" t="n">
        <v>8.6</v>
      </c>
      <c r="OM249" s="15" t="n">
        <v>9.9</v>
      </c>
      <c r="ON249" s="15" t="n">
        <v>11.1</v>
      </c>
      <c r="OO249" s="15" t="n">
        <v>12.5</v>
      </c>
      <c r="OP249" s="16" t="n">
        <f aca="false">AVERAGE(OD249:OO249)</f>
        <v>10.2083333333333</v>
      </c>
      <c r="PB249" s="7" t="n">
        <v>1899</v>
      </c>
      <c r="PC249" s="14" t="s">
        <v>65</v>
      </c>
      <c r="PD249" s="15" t="n">
        <v>13.4</v>
      </c>
      <c r="PE249" s="15" t="n">
        <v>18.1</v>
      </c>
      <c r="PF249" s="15" t="n">
        <v>14.3</v>
      </c>
      <c r="PG249" s="15" t="n">
        <v>11.3</v>
      </c>
      <c r="PH249" s="15" t="n">
        <v>5.8</v>
      </c>
      <c r="PI249" s="15" t="n">
        <v>5.7</v>
      </c>
      <c r="PJ249" s="15" t="n">
        <v>2.7</v>
      </c>
      <c r="PK249" s="25"/>
      <c r="PL249" s="15" t="n">
        <v>9.3</v>
      </c>
      <c r="PM249" s="15" t="n">
        <v>9.4</v>
      </c>
      <c r="PN249" s="15" t="n">
        <v>13.1</v>
      </c>
      <c r="PO249" s="15" t="n">
        <v>16.2</v>
      </c>
      <c r="PP249" s="16" t="n">
        <f aca="false">AVERAGE(PD249:PO249)</f>
        <v>10.8454545454545</v>
      </c>
      <c r="QB249" s="7" t="n">
        <v>1899</v>
      </c>
      <c r="QC249" s="14" t="s">
        <v>65</v>
      </c>
      <c r="QD249" s="15" t="n">
        <v>10.9</v>
      </c>
      <c r="QE249" s="15" t="n">
        <v>15.7</v>
      </c>
      <c r="QF249" s="15" t="n">
        <v>12.2</v>
      </c>
      <c r="QG249" s="15" t="n">
        <v>9.3</v>
      </c>
      <c r="QH249" s="15" t="n">
        <v>4.5</v>
      </c>
      <c r="QI249" s="15" t="n">
        <v>3.9</v>
      </c>
      <c r="QJ249" s="15" t="n">
        <v>0.5</v>
      </c>
      <c r="QK249" s="15" t="n">
        <v>2.7</v>
      </c>
      <c r="QL249" s="15" t="n">
        <v>5.8</v>
      </c>
      <c r="QM249" s="15" t="n">
        <v>6.1</v>
      </c>
      <c r="QN249" s="15" t="n">
        <v>9.5</v>
      </c>
      <c r="QO249" s="15" t="n">
        <v>12</v>
      </c>
      <c r="QP249" s="16" t="n">
        <f aca="false">AVERAGE(QD249:QO249)</f>
        <v>7.75833333333333</v>
      </c>
      <c r="RB249" s="7" t="n">
        <v>1899</v>
      </c>
      <c r="RC249" s="22" t="n">
        <v>1899</v>
      </c>
      <c r="RD249" s="15" t="n">
        <v>6.5</v>
      </c>
      <c r="RE249" s="15" t="n">
        <v>8.3</v>
      </c>
      <c r="RF249" s="15" t="n">
        <v>7.1</v>
      </c>
      <c r="RG249" s="15" t="n">
        <v>6.7</v>
      </c>
      <c r="RH249" s="15" t="n">
        <v>2.4</v>
      </c>
      <c r="RI249" s="15" t="n">
        <v>2.4</v>
      </c>
      <c r="RJ249" s="15" t="n">
        <v>-0.5</v>
      </c>
      <c r="RK249" s="15" t="n">
        <v>1.7</v>
      </c>
      <c r="RL249" s="15" t="n">
        <v>2.8</v>
      </c>
      <c r="RM249" s="15" t="n">
        <v>3.3</v>
      </c>
      <c r="RN249" s="15" t="n">
        <v>15.5</v>
      </c>
      <c r="RO249" s="15" t="n">
        <v>7.3</v>
      </c>
      <c r="RP249" s="16" t="n">
        <f aca="false">AVERAGE(RD249:RO249)</f>
        <v>5.29166666666667</v>
      </c>
      <c r="TB249" s="7" t="n">
        <v>1899</v>
      </c>
      <c r="TC249" s="22" t="n">
        <v>1899</v>
      </c>
      <c r="TD249" s="15" t="n">
        <v>11.4</v>
      </c>
      <c r="TE249" s="15" t="n">
        <v>13.6</v>
      </c>
      <c r="TF249" s="15" t="n">
        <v>12.8</v>
      </c>
      <c r="TG249" s="15" t="n">
        <v>10.4</v>
      </c>
      <c r="TH249" s="15" t="n">
        <v>6.4</v>
      </c>
      <c r="TI249" s="15" t="n">
        <v>5.6</v>
      </c>
      <c r="TJ249" s="15" t="n">
        <v>2.6</v>
      </c>
      <c r="TK249" s="15" t="n">
        <v>5.5</v>
      </c>
      <c r="TL249" s="15" t="n">
        <v>7.1</v>
      </c>
      <c r="TM249" s="15" t="n">
        <v>5.8</v>
      </c>
      <c r="TN249" s="15" t="n">
        <v>10.1</v>
      </c>
      <c r="TO249" s="15" t="n">
        <v>10.7</v>
      </c>
      <c r="TP249" s="16" t="n">
        <f aca="false">AVERAGE(TD249:TO249)</f>
        <v>8.5</v>
      </c>
      <c r="UB249" s="7" t="n">
        <v>1899</v>
      </c>
      <c r="UC249" s="22" t="n">
        <v>1899</v>
      </c>
      <c r="UD249" s="15" t="n">
        <v>10.3</v>
      </c>
      <c r="UE249" s="15" t="n">
        <v>14.1</v>
      </c>
      <c r="UF249" s="15" t="n">
        <v>11.6</v>
      </c>
      <c r="UG249" s="15" t="n">
        <v>8.8</v>
      </c>
      <c r="UH249" s="15" t="n">
        <v>4.5</v>
      </c>
      <c r="UI249" s="15" t="n">
        <v>3.9</v>
      </c>
      <c r="UJ249" s="15" t="n">
        <v>0.3</v>
      </c>
      <c r="UK249" s="15" t="n">
        <v>3.4</v>
      </c>
      <c r="UL249" s="15" t="n">
        <v>5.8</v>
      </c>
      <c r="UM249" s="15" t="n">
        <v>4.7</v>
      </c>
      <c r="UN249" s="15" t="n">
        <v>9.2</v>
      </c>
      <c r="UO249" s="15" t="n">
        <v>11.2</v>
      </c>
      <c r="UP249" s="16" t="n">
        <f aca="false">AVERAGE(UD249:UO249)</f>
        <v>7.31666666666667</v>
      </c>
      <c r="WB249" s="7" t="n">
        <v>1899</v>
      </c>
      <c r="WC249" s="22" t="n">
        <v>1899</v>
      </c>
      <c r="WD249" s="20" t="n">
        <f aca="false">(WD250+WD251)/2</f>
        <v>13.95</v>
      </c>
      <c r="WE249" s="20" t="n">
        <f aca="false">(WE250+WE251)/2</f>
        <v>16.2</v>
      </c>
      <c r="WF249" s="20" t="n">
        <f aca="false">(WF250+WF251)/2</f>
        <v>12.35</v>
      </c>
      <c r="WG249" s="20" t="n">
        <f aca="false">(WG250+WG251)/2</f>
        <v>8.25</v>
      </c>
      <c r="WH249" s="20" t="n">
        <f aca="false">(WH250+WH251)/2</f>
        <v>6.25</v>
      </c>
      <c r="WI249" s="20" t="n">
        <f aca="false">(WI250+WI251)/2</f>
        <v>3.95</v>
      </c>
      <c r="WJ249" s="20" t="n">
        <f aca="false">(WJ250+WJ251)/2</f>
        <v>2.75</v>
      </c>
      <c r="WK249" s="20" t="n">
        <f aca="false">(WK250+WK251)/2</f>
        <v>4</v>
      </c>
      <c r="WL249" s="15" t="n">
        <v>7.1</v>
      </c>
      <c r="WM249" s="20" t="n">
        <f aca="false">(WM250+WM251)/2</f>
        <v>8.65</v>
      </c>
      <c r="WN249" s="20" t="n">
        <f aca="false">(WN250+WN251)/2</f>
        <v>13.2</v>
      </c>
      <c r="WO249" s="20" t="n">
        <f aca="false">(WO250+WO251)/2</f>
        <v>14.3</v>
      </c>
      <c r="WP249" s="16" t="n">
        <f aca="false">AVERAGE(WD249:WO249)</f>
        <v>9.24583333333333</v>
      </c>
      <c r="YB249" s="7" t="n">
        <v>1899</v>
      </c>
      <c r="YC249" s="14" t="s">
        <v>65</v>
      </c>
      <c r="YD249" s="15" t="n">
        <v>11.6</v>
      </c>
      <c r="YE249" s="15" t="n">
        <v>14.1</v>
      </c>
      <c r="YF249" s="15" t="n">
        <v>12.9</v>
      </c>
      <c r="YG249" s="15" t="n">
        <v>10.5</v>
      </c>
      <c r="YH249" s="15" t="n">
        <v>8.6</v>
      </c>
      <c r="YI249" s="15" t="n">
        <v>6.1</v>
      </c>
      <c r="YJ249" s="15" t="n">
        <v>5</v>
      </c>
      <c r="YK249" s="15" t="n">
        <v>7.1</v>
      </c>
      <c r="YL249" s="15" t="n">
        <v>8.1</v>
      </c>
      <c r="YM249" s="15" t="n">
        <v>7.7</v>
      </c>
      <c r="YN249" s="15" t="n">
        <v>10.2</v>
      </c>
      <c r="YO249" s="15" t="n">
        <v>12.3</v>
      </c>
      <c r="YP249" s="16" t="n">
        <f aca="false">AVERAGE(YD249:YO249)</f>
        <v>9.51666666666667</v>
      </c>
      <c r="ZB249" s="7" t="n">
        <v>1899</v>
      </c>
      <c r="ZC249" s="22" t="n">
        <v>1899</v>
      </c>
      <c r="ZD249" s="15" t="n">
        <v>11.8</v>
      </c>
      <c r="ZE249" s="15" t="n">
        <v>14.9</v>
      </c>
      <c r="ZF249" s="15" t="n">
        <v>14.1</v>
      </c>
      <c r="ZG249" s="15" t="n">
        <v>12.8</v>
      </c>
      <c r="ZH249" s="15" t="n">
        <v>10.2</v>
      </c>
      <c r="ZI249" s="15" t="n">
        <v>8.6</v>
      </c>
      <c r="ZJ249" s="15" t="n">
        <v>7.7</v>
      </c>
      <c r="ZK249" s="15" t="n">
        <v>8</v>
      </c>
      <c r="ZL249" s="15" t="n">
        <v>9.1</v>
      </c>
      <c r="ZM249" s="15" t="n">
        <v>8.2</v>
      </c>
      <c r="ZN249" s="15" t="n">
        <v>10.8</v>
      </c>
      <c r="ZO249" s="15" t="n">
        <v>11.3</v>
      </c>
      <c r="ZP249" s="16" t="n">
        <f aca="false">AVERAGE(ZD249:ZO249)</f>
        <v>10.625</v>
      </c>
    </row>
    <row r="250" customFormat="false" ht="12.8" hidden="false" customHeight="false" outlineLevel="0" collapsed="false">
      <c r="A250" s="17" t="n">
        <f aca="false">A245+5</f>
        <v>1900</v>
      </c>
      <c r="B250" s="8" t="n">
        <f aca="false">AVERAGE(AP250,BP250,CP250,DP250,EP250,FP250,GP250,HP250,IP250,JP250,KP250,LP250,MP250,NP250,OP250,PP250,QP250,RP250,SP250,TP250,UP250,VP250,WP250,XP250,YP250,ZP250)</f>
        <v>8.72745098039216</v>
      </c>
      <c r="C250" s="18" t="n">
        <f aca="false">AVERAGE(B246:B250)</f>
        <v>8.94264260249554</v>
      </c>
      <c r="D250" s="19" t="n">
        <f aca="false">AVERAGE(B241:B250)</f>
        <v>9.22472986606259</v>
      </c>
      <c r="E250" s="8" t="n">
        <f aca="false">AVERAGE(B231:B250)</f>
        <v>9.32647466878165</v>
      </c>
      <c r="F250" s="21"/>
      <c r="G250" s="3" t="n">
        <f aca="false">MAX(AD250:AO250,BD250:BO250,CD250:CO250,DD250:DO250,ED250:EO250,FD250:FO250,GD250:GO250,HD250:HO250,ID250:IO250,JD250:JO250,KD250:KO250,LD250:LO250,MD250:MO250,ND250:NO250,OD250:OO250,PD250:PO250,QD250:QO250,RD250:RO250,SD250:SO250,TD250:TO250,UD250:UO250,VD250:VO250,WD250:WO250,XD250:XO250,YD250:YO250,ZD250:ZO250,)</f>
        <v>17.2</v>
      </c>
      <c r="H250" s="9" t="n">
        <f aca="false">MEDIAN(AD250:AO250,BD250:BO250,CD250:CO250,DD250:DO250,ED250:EO250,FD250:FO250,GD250:GO250,HD250:HO250,ID250:IO250,JD250:JO250,KD250:KO250,LD250:LO250,MD250:MO250,ND250:NO250,OD250:OO250,PD250:PO250,QD250:QO250,RD250:RO250,SD250:SO250,TD250:TO250,UD250:UO250,VD250:VO250,WD250:WO250,XD250:XO250,YD250:YO250,ZD250:ZO250,)</f>
        <v>8.6</v>
      </c>
      <c r="I250" s="5" t="n">
        <f aca="false">MIN(AD250:AO250,BD250:BO250,CD250:CO250,DD250:DO250,ED250:EO250,FD250:FO250,GD250:GO250,HD250:HO250,ID250:IO250,JD250:JO250,KD250:KO250,LD250:LO250,MD250:MO250,ND250:NO250,OD250:OO250,PD250:PO250,QD250:QO250,RD250:RO250,SD250:SO250,TD250:TO250,UD250:UO250,VD250:VO250,WD250:WO250,XD250:XO250,YD250:YO250,ZD250:ZO250)</f>
        <v>-0.3</v>
      </c>
      <c r="J250" s="5" t="n">
        <f aca="false">MIN(AD250:AO250,BD250:BO250,CD250:CO250,DD250:DO250,ED250:EO250,FD250:FO250,GD250:GO250,HD250:HO250,ID250:IO250,JD250:JO250,KD250:KO250,LD250:LO250,MD250:MO250,ND250:NO250,OD250:OO250,PD250:PO250,QD250:QO250,SD250:SO250,TD250:TO250,UD250:UO250,VD250:VO250,WD250:WO250,XD250:XO250,YD250:YO250,ZD250:ZO250)</f>
        <v>2.1</v>
      </c>
      <c r="K250" s="13" t="n">
        <f aca="false">(G250+I250)/2</f>
        <v>8.45</v>
      </c>
      <c r="AC250" s="22" t="n">
        <v>1900</v>
      </c>
      <c r="AD250" s="15" t="n">
        <v>13.7</v>
      </c>
      <c r="AE250" s="15" t="n">
        <v>11.9</v>
      </c>
      <c r="AF250" s="15" t="n">
        <v>10.2</v>
      </c>
      <c r="AG250" s="15" t="n">
        <v>7.7</v>
      </c>
      <c r="AH250" s="15" t="n">
        <v>6.7</v>
      </c>
      <c r="AI250" s="15" t="n">
        <v>5.4</v>
      </c>
      <c r="AJ250" s="15" t="n">
        <v>4.4</v>
      </c>
      <c r="AK250" s="15" t="n">
        <v>5.2</v>
      </c>
      <c r="AL250" s="15" t="n">
        <v>8.1</v>
      </c>
      <c r="AM250" s="15" t="n">
        <v>9</v>
      </c>
      <c r="AN250" s="15" t="n">
        <v>9.6</v>
      </c>
      <c r="AO250" s="15" t="n">
        <v>10.9</v>
      </c>
      <c r="AP250" s="16" t="n">
        <f aca="false">AVERAGE(AD250:AO250)</f>
        <v>8.56666666666667</v>
      </c>
      <c r="BB250" s="7" t="n">
        <v>1900</v>
      </c>
      <c r="BC250" s="22" t="n">
        <v>1900</v>
      </c>
      <c r="BD250" s="15" t="n">
        <v>13.3</v>
      </c>
      <c r="BE250" s="15" t="n">
        <v>12.6</v>
      </c>
      <c r="BF250" s="15" t="n">
        <v>11.3</v>
      </c>
      <c r="BG250" s="15" t="n">
        <v>9.1</v>
      </c>
      <c r="BH250" s="15" t="n">
        <v>7</v>
      </c>
      <c r="BI250" s="15" t="n">
        <v>5.4</v>
      </c>
      <c r="BJ250" s="15" t="n">
        <v>2.6</v>
      </c>
      <c r="BK250" s="15" t="n">
        <v>3.3</v>
      </c>
      <c r="BL250" s="15" t="n">
        <v>6.7</v>
      </c>
      <c r="BM250" s="15" t="n">
        <v>7.5</v>
      </c>
      <c r="BN250" s="15" t="n">
        <v>9.6</v>
      </c>
      <c r="BO250" s="15" t="n">
        <v>10.7</v>
      </c>
      <c r="BP250" s="16" t="n">
        <f aca="false">AVERAGE(BD250:BO250)</f>
        <v>8.25833333333333</v>
      </c>
      <c r="EB250" s="7" t="n">
        <v>1900</v>
      </c>
      <c r="EC250" s="14" t="s">
        <v>66</v>
      </c>
      <c r="ED250" s="15" t="n">
        <v>15.8</v>
      </c>
      <c r="EE250" s="15" t="n">
        <v>13.6</v>
      </c>
      <c r="EF250" s="15" t="n">
        <v>13</v>
      </c>
      <c r="EG250" s="15" t="n">
        <v>11.4</v>
      </c>
      <c r="EH250" s="15" t="n">
        <v>10.8</v>
      </c>
      <c r="EI250" s="15" t="n">
        <v>9</v>
      </c>
      <c r="EJ250" s="15" t="n">
        <v>7.6</v>
      </c>
      <c r="EK250" s="15" t="n">
        <v>6.4</v>
      </c>
      <c r="EL250" s="15" t="n">
        <v>7.2</v>
      </c>
      <c r="EM250" s="15" t="n">
        <v>6.9</v>
      </c>
      <c r="EN250" s="15" t="n">
        <v>7.9</v>
      </c>
      <c r="EO250" s="15" t="n">
        <v>10.8</v>
      </c>
      <c r="EP250" s="16" t="n">
        <f aca="false">AVERAGE(ED250:EO250)</f>
        <v>10.0333333333333</v>
      </c>
      <c r="GB250" s="7" t="n">
        <v>1900</v>
      </c>
      <c r="GC250" s="22" t="n">
        <v>1900</v>
      </c>
      <c r="GD250" s="15" t="n">
        <v>12.7</v>
      </c>
      <c r="GE250" s="15" t="n">
        <v>11.7</v>
      </c>
      <c r="GF250" s="15" t="n">
        <v>8.8</v>
      </c>
      <c r="GG250" s="15" t="n">
        <v>6.1</v>
      </c>
      <c r="GH250" s="15" t="n">
        <v>3.6</v>
      </c>
      <c r="GI250" s="15" t="n">
        <v>2.8</v>
      </c>
      <c r="GJ250" s="15" t="n">
        <v>2.4</v>
      </c>
      <c r="GK250" s="15" t="n">
        <v>4.7</v>
      </c>
      <c r="GL250" s="15" t="n">
        <v>6</v>
      </c>
      <c r="GM250" s="15" t="n">
        <v>9.1</v>
      </c>
      <c r="GN250" s="15" t="n">
        <v>12.1</v>
      </c>
      <c r="GO250" s="15" t="n">
        <v>14.7</v>
      </c>
      <c r="GP250" s="16" t="n">
        <f aca="false">AVERAGE(GD250:GO250)</f>
        <v>7.89166666666667</v>
      </c>
      <c r="HB250" s="7" t="n">
        <v>1900</v>
      </c>
      <c r="HC250" s="22" t="n">
        <v>1900</v>
      </c>
      <c r="HD250" s="15" t="n">
        <v>16.4</v>
      </c>
      <c r="HE250" s="15" t="n">
        <v>16.3</v>
      </c>
      <c r="HF250" s="15" t="n">
        <v>15.3</v>
      </c>
      <c r="HG250" s="15" t="n">
        <v>12.4</v>
      </c>
      <c r="HH250" s="15" t="n">
        <v>10.8</v>
      </c>
      <c r="HI250" s="15" t="n">
        <v>9.7</v>
      </c>
      <c r="HJ250" s="15" t="n">
        <v>6.7</v>
      </c>
      <c r="HK250" s="15" t="n">
        <v>6.9</v>
      </c>
      <c r="HL250" s="15" t="n">
        <v>8.7</v>
      </c>
      <c r="HM250" s="15" t="n">
        <v>9.8</v>
      </c>
      <c r="HN250" s="15" t="n">
        <v>11.4</v>
      </c>
      <c r="HO250" s="15" t="n">
        <v>13.2</v>
      </c>
      <c r="HP250" s="16" t="n">
        <f aca="false">AVERAGE(HD250:HO250)</f>
        <v>11.4666666666667</v>
      </c>
      <c r="JB250" s="7" t="n">
        <v>1900</v>
      </c>
      <c r="JC250" s="22" t="n">
        <v>1900</v>
      </c>
      <c r="JD250" s="15" t="n">
        <v>13.1</v>
      </c>
      <c r="JE250" s="15" t="n">
        <v>11.7</v>
      </c>
      <c r="JF250" s="15" t="n">
        <v>9.9</v>
      </c>
      <c r="JG250" s="15" t="n">
        <v>7.7</v>
      </c>
      <c r="JH250" s="15" t="n">
        <v>6.3</v>
      </c>
      <c r="JI250" s="15" t="n">
        <v>4.4</v>
      </c>
      <c r="JJ250" s="15" t="n">
        <v>4.3</v>
      </c>
      <c r="JK250" s="15" t="n">
        <v>4.1</v>
      </c>
      <c r="JL250" s="15" t="n">
        <v>5.7</v>
      </c>
      <c r="JM250" s="15" t="n">
        <v>7.2</v>
      </c>
      <c r="JN250" s="15" t="n">
        <v>8.5</v>
      </c>
      <c r="JO250" s="15" t="n">
        <v>10.7</v>
      </c>
      <c r="JP250" s="16" t="n">
        <f aca="false">AVERAGE(JD250:JO250)</f>
        <v>7.8</v>
      </c>
      <c r="KB250" s="7" t="n">
        <v>1900</v>
      </c>
      <c r="KC250" s="22" t="n">
        <v>1900</v>
      </c>
      <c r="KD250" s="15" t="n">
        <v>14.7</v>
      </c>
      <c r="KE250" s="15" t="n">
        <v>13.3</v>
      </c>
      <c r="KF250" s="15" t="n">
        <v>11.1</v>
      </c>
      <c r="KG250" s="15" t="n">
        <v>8.2</v>
      </c>
      <c r="KH250" s="15" t="n">
        <v>7.1</v>
      </c>
      <c r="KI250" s="15" t="n">
        <v>4.8</v>
      </c>
      <c r="KJ250" s="15" t="n">
        <v>4.3</v>
      </c>
      <c r="KK250" s="15" t="n">
        <v>3.8</v>
      </c>
      <c r="KL250" s="15" t="n">
        <v>5.3</v>
      </c>
      <c r="KM250" s="15" t="n">
        <v>6.8</v>
      </c>
      <c r="KN250" s="15" t="n">
        <v>10.2</v>
      </c>
      <c r="KO250" s="15" t="n">
        <v>12.6</v>
      </c>
      <c r="KP250" s="16" t="n">
        <f aca="false">AVERAGE(KD250:KO250)</f>
        <v>8.51666666666667</v>
      </c>
      <c r="NB250" s="7" t="n">
        <v>1900</v>
      </c>
      <c r="NC250" s="22" t="n">
        <v>1900</v>
      </c>
      <c r="ND250" s="15" t="n">
        <v>14.4</v>
      </c>
      <c r="NE250" s="15" t="n">
        <v>12.7</v>
      </c>
      <c r="NF250" s="15" t="n">
        <v>11.2</v>
      </c>
      <c r="NG250" s="15" t="n">
        <v>8.6</v>
      </c>
      <c r="NH250" s="15" t="n">
        <v>7.5</v>
      </c>
      <c r="NI250" s="15" t="n">
        <v>4.9</v>
      </c>
      <c r="NJ250" s="15" t="n">
        <v>3.6</v>
      </c>
      <c r="NK250" s="15" t="n">
        <v>3.3</v>
      </c>
      <c r="NL250" s="15" t="n">
        <v>5.3</v>
      </c>
      <c r="NM250" s="15" t="n">
        <v>7.1</v>
      </c>
      <c r="NN250" s="15" t="n">
        <v>8.9</v>
      </c>
      <c r="NO250" s="15" t="n">
        <v>11.7</v>
      </c>
      <c r="NP250" s="16" t="n">
        <f aca="false">AVERAGE(ND250:NO250)</f>
        <v>8.26666666666667</v>
      </c>
      <c r="NQ250" s="20" t="n">
        <f aca="false">(NQ251+NQ252)/2</f>
        <v>0</v>
      </c>
      <c r="OB250" s="7" t="n">
        <v>1900</v>
      </c>
      <c r="OC250" s="14" t="n">
        <v>1900</v>
      </c>
      <c r="OD250" s="15" t="n">
        <v>12.5</v>
      </c>
      <c r="OE250" s="15" t="n">
        <v>14.6</v>
      </c>
      <c r="OF250" s="15" t="n">
        <v>13.8</v>
      </c>
      <c r="OG250" s="15" t="n">
        <v>10.7</v>
      </c>
      <c r="OH250" s="15" t="n">
        <v>7.7</v>
      </c>
      <c r="OI250" s="15" t="n">
        <v>6.2</v>
      </c>
      <c r="OJ250" s="15" t="n">
        <v>3.8</v>
      </c>
      <c r="OK250" s="15" t="n">
        <v>6</v>
      </c>
      <c r="OL250" s="15" t="n">
        <v>8.5</v>
      </c>
      <c r="OM250" s="15" t="n">
        <v>8.1</v>
      </c>
      <c r="ON250" s="15" t="n">
        <v>10.7</v>
      </c>
      <c r="OO250" s="15" t="n">
        <v>12.8</v>
      </c>
      <c r="OP250" s="16" t="n">
        <f aca="false">AVERAGE(OD250:OO250)</f>
        <v>9.61666666666667</v>
      </c>
      <c r="PB250" s="7" t="n">
        <v>1900</v>
      </c>
      <c r="PC250" s="14" t="s">
        <v>66</v>
      </c>
      <c r="PD250" s="15" t="n">
        <v>17</v>
      </c>
      <c r="PE250" s="15" t="n">
        <v>17.2</v>
      </c>
      <c r="PF250" s="15" t="n">
        <v>13.5</v>
      </c>
      <c r="PG250" s="15" t="n">
        <v>10</v>
      </c>
      <c r="PH250" s="15" t="n">
        <v>6.9</v>
      </c>
      <c r="PI250" s="15" t="n">
        <v>6.7</v>
      </c>
      <c r="PJ250" s="15" t="n">
        <v>4.1</v>
      </c>
      <c r="PK250" s="15" t="n">
        <v>4.3</v>
      </c>
      <c r="PL250" s="15" t="n">
        <v>6.9</v>
      </c>
      <c r="PM250" s="15" t="n">
        <v>9.7</v>
      </c>
      <c r="PN250" s="15" t="n">
        <v>13.4</v>
      </c>
      <c r="PO250" s="15" t="n">
        <v>15</v>
      </c>
      <c r="PP250" s="16" t="n">
        <f aca="false">AVERAGE(PD250:PO250)</f>
        <v>10.3916666666667</v>
      </c>
      <c r="QB250" s="7" t="n">
        <v>1900</v>
      </c>
      <c r="QC250" s="14" t="s">
        <v>66</v>
      </c>
      <c r="QD250" s="15" t="n">
        <v>13.8</v>
      </c>
      <c r="QE250" s="15" t="n">
        <v>12</v>
      </c>
      <c r="QF250" s="15" t="n">
        <v>10.3</v>
      </c>
      <c r="QG250" s="15" t="n">
        <v>7.3</v>
      </c>
      <c r="QH250" s="15" t="n">
        <v>4.8</v>
      </c>
      <c r="QI250" s="15" t="n">
        <v>3.7</v>
      </c>
      <c r="QJ250" s="15" t="n">
        <v>2.9</v>
      </c>
      <c r="QK250" s="15" t="n">
        <v>2.7</v>
      </c>
      <c r="QL250" s="15" t="n">
        <v>4.6</v>
      </c>
      <c r="QM250" s="15" t="n">
        <v>6.3</v>
      </c>
      <c r="QN250" s="15" t="n">
        <v>9.3</v>
      </c>
      <c r="QO250" s="15" t="n">
        <v>10.7</v>
      </c>
      <c r="QP250" s="16" t="n">
        <f aca="false">AVERAGE(QD250:QO250)</f>
        <v>7.36666666666667</v>
      </c>
      <c r="RB250" s="7" t="n">
        <v>1900</v>
      </c>
      <c r="RC250" s="22" t="n">
        <v>1900</v>
      </c>
      <c r="RD250" s="15" t="n">
        <v>10.4</v>
      </c>
      <c r="RE250" s="15" t="n">
        <v>9.5</v>
      </c>
      <c r="RF250" s="15" t="n">
        <v>8.7</v>
      </c>
      <c r="RG250" s="15" t="n">
        <v>5.2</v>
      </c>
      <c r="RH250" s="15" t="n">
        <v>1.9</v>
      </c>
      <c r="RI250" s="15" t="n">
        <v>2.4</v>
      </c>
      <c r="RJ250" s="15" t="n">
        <v>-0.3</v>
      </c>
      <c r="RK250" s="15" t="n">
        <v>-0.2</v>
      </c>
      <c r="RL250" s="15" t="n">
        <v>4.1</v>
      </c>
      <c r="RM250" s="15" t="n">
        <v>4.6</v>
      </c>
      <c r="RN250" s="15" t="n">
        <v>6.1</v>
      </c>
      <c r="RO250" s="15" t="n">
        <v>8.2</v>
      </c>
      <c r="RP250" s="16" t="n">
        <f aca="false">AVERAGE(RD250:RO250)</f>
        <v>5.05</v>
      </c>
      <c r="TB250" s="7" t="n">
        <v>1900</v>
      </c>
      <c r="TC250" s="22" t="n">
        <v>1900</v>
      </c>
      <c r="TD250" s="15" t="n">
        <v>13.6</v>
      </c>
      <c r="TE250" s="15" t="n">
        <v>13</v>
      </c>
      <c r="TF250" s="15" t="n">
        <v>11.3</v>
      </c>
      <c r="TG250" s="15" t="n">
        <v>9.6</v>
      </c>
      <c r="TH250" s="15" t="n">
        <v>7.9</v>
      </c>
      <c r="TI250" s="15" t="n">
        <v>5.3</v>
      </c>
      <c r="TJ250" s="15" t="n">
        <v>4.2</v>
      </c>
      <c r="TK250" s="15" t="n">
        <v>4</v>
      </c>
      <c r="TL250" s="15" t="n">
        <v>7</v>
      </c>
      <c r="TM250" s="15" t="n">
        <v>7.5</v>
      </c>
      <c r="TN250" s="15" t="n">
        <v>9.2</v>
      </c>
      <c r="TO250" s="15" t="n">
        <v>11.4</v>
      </c>
      <c r="TP250" s="16" t="n">
        <f aca="false">AVERAGE(TD250:TO250)</f>
        <v>8.66666666666667</v>
      </c>
      <c r="UB250" s="7" t="n">
        <v>1900</v>
      </c>
      <c r="UC250" s="22" t="n">
        <v>1900</v>
      </c>
      <c r="UD250" s="15" t="n">
        <v>13.1</v>
      </c>
      <c r="UE250" s="15" t="n">
        <v>12.9</v>
      </c>
      <c r="UF250" s="15" t="n">
        <v>11.1</v>
      </c>
      <c r="UG250" s="15" t="n">
        <v>9.3</v>
      </c>
      <c r="UH250" s="15" t="n">
        <v>6.2</v>
      </c>
      <c r="UI250" s="15" t="n">
        <v>5.1</v>
      </c>
      <c r="UJ250" s="15" t="n">
        <v>2.1</v>
      </c>
      <c r="UK250" s="15" t="n">
        <v>3</v>
      </c>
      <c r="UL250" s="15" t="n">
        <v>5.8</v>
      </c>
      <c r="UM250" s="15" t="n">
        <v>6.2</v>
      </c>
      <c r="UN250" s="15" t="n">
        <v>9.1</v>
      </c>
      <c r="UO250" s="15" t="n">
        <v>11.9</v>
      </c>
      <c r="UP250" s="16" t="n">
        <f aca="false">AVERAGE(UD250:UO250)</f>
        <v>7.98333333333333</v>
      </c>
      <c r="WB250" s="7" t="n">
        <v>1900</v>
      </c>
      <c r="WC250" s="22" t="n">
        <v>1900</v>
      </c>
      <c r="WD250" s="20" t="n">
        <f aca="false">(WD251+WD252)/2</f>
        <v>14.5</v>
      </c>
      <c r="WE250" s="15" t="n">
        <v>15.6</v>
      </c>
      <c r="WF250" s="15" t="n">
        <v>12.3</v>
      </c>
      <c r="WG250" s="15" t="n">
        <v>9.1</v>
      </c>
      <c r="WH250" s="15" t="n">
        <v>6.3</v>
      </c>
      <c r="WI250" s="15" t="n">
        <v>5.3</v>
      </c>
      <c r="WJ250" s="15" t="n">
        <v>3.8</v>
      </c>
      <c r="WK250" s="15" t="n">
        <v>3.9</v>
      </c>
      <c r="WL250" s="15" t="n">
        <v>5.5</v>
      </c>
      <c r="WM250" s="15" t="n">
        <v>8.3</v>
      </c>
      <c r="WN250" s="15" t="n">
        <v>12.1</v>
      </c>
      <c r="WO250" s="15" t="n">
        <v>13.7</v>
      </c>
      <c r="WP250" s="16" t="n">
        <f aca="false">AVERAGE(WD250:WO250)</f>
        <v>9.2</v>
      </c>
      <c r="XB250" s="7"/>
      <c r="XC250" s="1" t="s">
        <v>216</v>
      </c>
      <c r="YB250" s="7" t="n">
        <v>1900</v>
      </c>
      <c r="YC250" s="14" t="s">
        <v>66</v>
      </c>
      <c r="YD250" s="15" t="n">
        <v>14.7</v>
      </c>
      <c r="YE250" s="15" t="n">
        <v>12.9</v>
      </c>
      <c r="YF250" s="15" t="n">
        <v>11.9</v>
      </c>
      <c r="YG250" s="15" t="n">
        <v>10.2</v>
      </c>
      <c r="YH250" s="15" t="n">
        <v>8.7</v>
      </c>
      <c r="YI250" s="15" t="n">
        <v>6.9</v>
      </c>
      <c r="YJ250" s="15" t="n">
        <v>7.1</v>
      </c>
      <c r="YK250" s="15" t="n">
        <v>5.8</v>
      </c>
      <c r="YL250" s="15" t="n">
        <v>8.2</v>
      </c>
      <c r="YM250" s="15" t="n">
        <v>8.6</v>
      </c>
      <c r="YN250" s="15" t="n">
        <v>10.1</v>
      </c>
      <c r="YO250" s="15" t="n">
        <v>11.5</v>
      </c>
      <c r="YP250" s="16" t="n">
        <f aca="false">AVERAGE(YD250:YO250)</f>
        <v>9.71666666666667</v>
      </c>
      <c r="ZB250" s="7" t="n">
        <v>1900</v>
      </c>
      <c r="ZC250" s="22" t="n">
        <v>1900</v>
      </c>
      <c r="ZD250" s="15" t="n">
        <v>14.2</v>
      </c>
      <c r="ZE250" s="15" t="n">
        <v>13.9</v>
      </c>
      <c r="ZF250" s="15" t="n">
        <v>13</v>
      </c>
      <c r="ZG250" s="15" t="n">
        <v>10.9</v>
      </c>
      <c r="ZH250" s="15" t="n">
        <v>10.1</v>
      </c>
      <c r="ZI250" s="15" t="n">
        <v>8.4</v>
      </c>
      <c r="ZJ250" s="15" t="n">
        <v>6.2</v>
      </c>
      <c r="ZK250" s="15" t="n">
        <v>5.3</v>
      </c>
      <c r="ZL250" s="15" t="n">
        <v>6.8</v>
      </c>
      <c r="ZM250" s="15" t="n">
        <v>7.4</v>
      </c>
      <c r="ZN250" s="15" t="n">
        <v>8.4</v>
      </c>
      <c r="ZO250" s="15" t="n">
        <v>10.3</v>
      </c>
      <c r="ZP250" s="16" t="n">
        <f aca="false">AVERAGE(ZD250:ZO250)</f>
        <v>9.575</v>
      </c>
    </row>
    <row r="251" customFormat="false" ht="12.8" hidden="false" customHeight="false" outlineLevel="0" collapsed="false">
      <c r="A251" s="17"/>
      <c r="B251" s="8" t="n">
        <f aca="false">AVERAGE(AP251,BP251,CP251,DP251,EP251,FP251,GP251,HP251,IP251,JP251,KP251,LP251,MP251,NP251,OP251,PP251,QP251,RP251,SP251,TP251,UP251,VP251,WP251,XP251,YP251,ZP251)</f>
        <v>8.77453703703704</v>
      </c>
      <c r="C251" s="18" t="n">
        <f aca="false">AVERAGE(B247:B251)</f>
        <v>8.88810556545851</v>
      </c>
      <c r="D251" s="19" t="n">
        <f aca="false">AVERAGE(B242:B251)</f>
        <v>9.13317315309963</v>
      </c>
      <c r="E251" s="8" t="n">
        <f aca="false">AVERAGE(B232:B251)</f>
        <v>9.29242374285573</v>
      </c>
      <c r="F251" s="21"/>
      <c r="G251" s="3" t="n">
        <f aca="false">MAX(AD251:AO251,BD251:BO251,CD251:CO251,DD251:DO251,ED251:EO251,FD251:FO251,GD251:GO251,HD251:HO251,ID251:IO251,JD251:JO251,KD251:KO251,LD251:LO251,MD251:MO251,ND251:NO251,OD251:OO251,PD251:PO251,QD251:QO251,RD251:RO251,SD251:SO251,TD251:TO251,UD251:UO251,VD251:VO251,WD251:WO251,XD251:XO251,YD251:YO251,ZD251:ZO251,)</f>
        <v>18.9</v>
      </c>
      <c r="H251" s="9" t="n">
        <f aca="false">MEDIAN(AD251:AO251,BD251:BO251,CD251:CO251,DD251:DO251,ED251:EO251,FD251:FO251,GD251:GO251,HD251:HO251,ID251:IO251,JD251:JO251,KD251:KO251,LD251:LO251,MD251:MO251,ND251:NO251,OD251:OO251,PD251:PO251,QD251:QO251,RD251:RO251,SD251:SO251,TD251:TO251,UD251:UO251,VD251:VO251,WD251:WO251,XD251:XO251,YD251:YO251,ZD251:ZO251,)</f>
        <v>8.6</v>
      </c>
      <c r="I251" s="5" t="n">
        <f aca="false">MIN(AD251:AO251,BD251:BO251,CD251:CO251,DD251:DO251,ED251:EO251,FD251:FO251,GD251:GO251,HD251:HO251,ID251:IO251,JD251:JO251,KD251:KO251,LD251:LO251,MD251:MO251,ND251:NO251,OD251:OO251,PD251:PO251,QD251:QO251,RD251:RO251,SD251:SO251,TD251:TO251,UD251:UO251,VD251:VO251,WD251:WO251,XD251:XO251,YD251:YO251,ZD251:ZO251)</f>
        <v>-1.1</v>
      </c>
      <c r="J251" s="5" t="n">
        <f aca="false">MIN(AD251:AO251,BD251:BO251,CD251:CO251,DD251:DO251,ED251:EO251,FD251:FO251,GD251:GO251,HD251:HO251,ID251:IO251,JD251:JO251,KD251:KO251,LD251:LO251,MD251:MO251,ND251:NO251,OD251:OO251,PD251:PO251,QD251:QO251,SD251:SO251,TD251:TO251,UD251:UO251,VD251:VO251,WD251:WO251,XD251:XO251,YD251:YO251,ZD251:ZO251)</f>
        <v>-0.5</v>
      </c>
      <c r="K251" s="13" t="n">
        <f aca="false">(G251+I251)/2</f>
        <v>8.9</v>
      </c>
      <c r="AC251" s="22" t="n">
        <v>1901</v>
      </c>
      <c r="AD251" s="15" t="n">
        <v>12.2</v>
      </c>
      <c r="AE251" s="15" t="n">
        <v>13.4</v>
      </c>
      <c r="AF251" s="15" t="n">
        <v>11</v>
      </c>
      <c r="AG251" s="15" t="n">
        <v>8</v>
      </c>
      <c r="AH251" s="15" t="n">
        <v>7.6</v>
      </c>
      <c r="AI251" s="15" t="n">
        <v>3.4</v>
      </c>
      <c r="AJ251" s="15" t="n">
        <v>3.3</v>
      </c>
      <c r="AK251" s="15" t="n">
        <v>4.3</v>
      </c>
      <c r="AL251" s="15" t="n">
        <v>6.6</v>
      </c>
      <c r="AM251" s="15" t="n">
        <v>8.2</v>
      </c>
      <c r="AN251" s="15" t="n">
        <v>11.1</v>
      </c>
      <c r="AO251" s="15" t="n">
        <v>11.4</v>
      </c>
      <c r="AP251" s="16" t="n">
        <f aca="false">AVERAGE(AD251:AO251)</f>
        <v>8.375</v>
      </c>
      <c r="BB251" s="7" t="n">
        <v>1901</v>
      </c>
      <c r="BC251" s="22" t="n">
        <v>1901</v>
      </c>
      <c r="BD251" s="15" t="n">
        <v>11.1</v>
      </c>
      <c r="BE251" s="15" t="n">
        <v>12.7</v>
      </c>
      <c r="BF251" s="15" t="n">
        <v>11.6</v>
      </c>
      <c r="BG251" s="23" t="n">
        <f aca="false">(BG250+BG252)/2</f>
        <v>8.9</v>
      </c>
      <c r="BH251" s="23" t="n">
        <f aca="false">(BH250+BH252)/2</f>
        <v>6.4</v>
      </c>
      <c r="BI251" s="23" t="n">
        <f aca="false">(BI250+BI252)/2</f>
        <v>5.1</v>
      </c>
      <c r="BJ251" s="15" t="n">
        <v>2.1</v>
      </c>
      <c r="BK251" s="15" t="n">
        <v>5.6</v>
      </c>
      <c r="BL251" s="15" t="n">
        <v>6.4</v>
      </c>
      <c r="BM251" s="15" t="n">
        <v>7.9</v>
      </c>
      <c r="BN251" s="15" t="n">
        <v>10.4</v>
      </c>
      <c r="BO251" s="15" t="n">
        <v>10.9</v>
      </c>
      <c r="BP251" s="16" t="n">
        <f aca="false">AVERAGE(BD251:BO251)</f>
        <v>8.25833333333333</v>
      </c>
      <c r="EB251" s="7" t="n">
        <v>1901</v>
      </c>
      <c r="EC251" s="14" t="s">
        <v>68</v>
      </c>
      <c r="ED251" s="15" t="n">
        <v>11.2</v>
      </c>
      <c r="EE251" s="15" t="n">
        <v>13.7</v>
      </c>
      <c r="EF251" s="15" t="n">
        <v>12</v>
      </c>
      <c r="EG251" s="15" t="n">
        <v>10.4</v>
      </c>
      <c r="EH251" s="15" t="n">
        <v>9.2</v>
      </c>
      <c r="EI251" s="15" t="n">
        <v>6.7</v>
      </c>
      <c r="EJ251" s="15" t="n">
        <v>6.2</v>
      </c>
      <c r="EK251" s="15" t="n">
        <v>6.5</v>
      </c>
      <c r="EL251" s="15" t="n">
        <v>8.1</v>
      </c>
      <c r="EM251" s="15" t="n">
        <v>8.9</v>
      </c>
      <c r="EN251" s="15" t="n">
        <v>10.7</v>
      </c>
      <c r="EO251" s="15" t="n">
        <v>11.3</v>
      </c>
      <c r="EP251" s="16" t="n">
        <f aca="false">AVERAGE(ED251:EO251)</f>
        <v>9.575</v>
      </c>
      <c r="GB251" s="7" t="n">
        <v>1901</v>
      </c>
      <c r="GC251" s="22" t="n">
        <v>1901</v>
      </c>
      <c r="GD251" s="15" t="n">
        <v>13.9</v>
      </c>
      <c r="GE251" s="15" t="n">
        <v>16.7</v>
      </c>
      <c r="GF251" s="15" t="n">
        <v>13.2</v>
      </c>
      <c r="GG251" s="15" t="n">
        <v>9.1</v>
      </c>
      <c r="GH251" s="15" t="n">
        <v>6.9</v>
      </c>
      <c r="GI251" s="15" t="n">
        <v>2.8</v>
      </c>
      <c r="GJ251" s="15" t="n">
        <v>2.1</v>
      </c>
      <c r="GK251" s="15" t="n">
        <v>4.6</v>
      </c>
      <c r="GL251" s="15" t="n">
        <v>8.2</v>
      </c>
      <c r="GM251" s="15" t="n">
        <v>9.4</v>
      </c>
      <c r="GN251" s="15" t="n">
        <v>14.6</v>
      </c>
      <c r="GO251" s="15" t="n">
        <v>14.8</v>
      </c>
      <c r="GP251" s="16" t="n">
        <f aca="false">AVERAGE(GD251:GO251)</f>
        <v>9.69166666666667</v>
      </c>
      <c r="HB251" s="7" t="n">
        <v>1901</v>
      </c>
      <c r="HC251" s="22" t="n">
        <v>1901</v>
      </c>
      <c r="HD251" s="15" t="n">
        <v>13.3</v>
      </c>
      <c r="HE251" s="15" t="n">
        <v>15.3</v>
      </c>
      <c r="HF251" s="15" t="n">
        <v>13.7</v>
      </c>
      <c r="HG251" s="15" t="n">
        <v>12.2</v>
      </c>
      <c r="HH251" s="15" t="n">
        <v>9.8</v>
      </c>
      <c r="HI251" s="15" t="n">
        <v>7.3</v>
      </c>
      <c r="HJ251" s="15" t="n">
        <v>7.1</v>
      </c>
      <c r="HK251" s="15" t="n">
        <v>8.2</v>
      </c>
      <c r="HL251" s="15" t="n">
        <v>9.8</v>
      </c>
      <c r="HM251" s="15" t="n">
        <v>11.3</v>
      </c>
      <c r="HN251" s="15" t="n">
        <v>13.4</v>
      </c>
      <c r="HO251" s="15" t="n">
        <v>13.9</v>
      </c>
      <c r="HP251" s="16" t="n">
        <f aca="false">AVERAGE(HD251:HO251)</f>
        <v>11.275</v>
      </c>
      <c r="JB251" s="7" t="n">
        <v>1901</v>
      </c>
      <c r="JC251" s="22" t="n">
        <v>1901</v>
      </c>
      <c r="JD251" s="15" t="n">
        <v>12.2</v>
      </c>
      <c r="JE251" s="15" t="n">
        <v>14.3</v>
      </c>
      <c r="JF251" s="15" t="n">
        <v>11.1</v>
      </c>
      <c r="JG251" s="15" t="n">
        <v>8.9</v>
      </c>
      <c r="JH251" s="15" t="n">
        <v>7.9</v>
      </c>
      <c r="JI251" s="15" t="n">
        <v>3.9</v>
      </c>
      <c r="JJ251" s="15" t="n">
        <v>4.5</v>
      </c>
      <c r="JK251" s="15" t="n">
        <v>5.1</v>
      </c>
      <c r="JL251" s="15" t="n">
        <v>7.5</v>
      </c>
      <c r="JM251" s="15" t="n">
        <v>8.4</v>
      </c>
      <c r="JN251" s="15" t="n">
        <v>10.3</v>
      </c>
      <c r="JO251" s="15" t="n">
        <v>11.2</v>
      </c>
      <c r="JP251" s="16" t="n">
        <f aca="false">AVERAGE(JD251:JO251)</f>
        <v>8.775</v>
      </c>
      <c r="KB251" s="7" t="n">
        <v>1901</v>
      </c>
      <c r="KC251" s="22" t="n">
        <v>1901</v>
      </c>
      <c r="KD251" s="15" t="n">
        <v>13.3</v>
      </c>
      <c r="KE251" s="15" t="n">
        <v>15.8</v>
      </c>
      <c r="KF251" s="15" t="n">
        <v>10.6</v>
      </c>
      <c r="KG251" s="15" t="n">
        <v>8</v>
      </c>
      <c r="KH251" s="15" t="n">
        <v>6.3</v>
      </c>
      <c r="KI251" s="15" t="n">
        <v>2.7</v>
      </c>
      <c r="KJ251" s="15" t="n">
        <v>3.6</v>
      </c>
      <c r="KK251" s="15" t="n">
        <v>4.5</v>
      </c>
      <c r="KL251" s="15" t="n">
        <v>6.8</v>
      </c>
      <c r="KM251" s="15" t="n">
        <v>8.1</v>
      </c>
      <c r="KN251" s="15" t="n">
        <v>12</v>
      </c>
      <c r="KO251" s="15" t="n">
        <v>13.1</v>
      </c>
      <c r="KP251" s="16" t="n">
        <f aca="false">AVERAGE(KD251:KO251)</f>
        <v>8.73333333333333</v>
      </c>
      <c r="NB251" s="7" t="n">
        <v>1901</v>
      </c>
      <c r="NC251" s="22" t="n">
        <v>1901</v>
      </c>
      <c r="ND251" s="15" t="n">
        <v>13.2</v>
      </c>
      <c r="NE251" s="15" t="n">
        <v>17.1</v>
      </c>
      <c r="NF251" s="15" t="n">
        <v>11.9</v>
      </c>
      <c r="NG251" s="15" t="n">
        <v>7.9</v>
      </c>
      <c r="NH251" s="15" t="n">
        <v>5.3</v>
      </c>
      <c r="NI251" s="15" t="n">
        <v>3.3</v>
      </c>
      <c r="NJ251" s="15" t="n">
        <v>2.4</v>
      </c>
      <c r="NK251" s="15" t="n">
        <v>4.3</v>
      </c>
      <c r="NL251" s="15" t="n">
        <v>7.1</v>
      </c>
      <c r="NM251" s="15" t="n">
        <v>8.2</v>
      </c>
      <c r="NN251" s="15" t="n">
        <v>11.7</v>
      </c>
      <c r="NO251" s="15" t="n">
        <v>12.1</v>
      </c>
      <c r="NP251" s="16" t="n">
        <f aca="false">AVERAGE(ND251:NO251)</f>
        <v>8.70833333333333</v>
      </c>
      <c r="OB251" s="7" t="n">
        <v>1901</v>
      </c>
      <c r="OC251" s="14" t="n">
        <v>1901</v>
      </c>
      <c r="OD251" s="15" t="n">
        <v>14.8</v>
      </c>
      <c r="OE251" s="15" t="n">
        <v>13.7</v>
      </c>
      <c r="OF251" s="15" t="n">
        <v>11.9</v>
      </c>
      <c r="OG251" s="15" t="n">
        <v>10</v>
      </c>
      <c r="OH251" s="15" t="n">
        <v>8.4</v>
      </c>
      <c r="OI251" s="15" t="n">
        <v>6.7</v>
      </c>
      <c r="OJ251" s="15" t="n">
        <v>5.4</v>
      </c>
      <c r="OK251" s="15" t="n">
        <v>5.7</v>
      </c>
      <c r="OL251" s="15" t="n">
        <v>7.7</v>
      </c>
      <c r="OM251" s="15" t="n">
        <v>8.6</v>
      </c>
      <c r="ON251" s="15" t="n">
        <v>10.2</v>
      </c>
      <c r="OO251" s="15" t="n">
        <v>12.1</v>
      </c>
      <c r="OP251" s="16" t="n">
        <f aca="false">AVERAGE(OD251:OO251)</f>
        <v>9.6</v>
      </c>
      <c r="PB251" s="7" t="n">
        <v>1901</v>
      </c>
      <c r="PC251" s="14" t="s">
        <v>68</v>
      </c>
      <c r="PD251" s="15" t="n">
        <v>15.7</v>
      </c>
      <c r="PE251" s="15" t="n">
        <v>18.9</v>
      </c>
      <c r="PF251" s="15" t="n">
        <v>13.1</v>
      </c>
      <c r="PG251" s="15" t="n">
        <v>9.4</v>
      </c>
      <c r="PH251" s="15" t="n">
        <v>7.4</v>
      </c>
      <c r="PI251" s="15" t="n">
        <v>4</v>
      </c>
      <c r="PJ251" s="15" t="n">
        <v>3.9</v>
      </c>
      <c r="PK251" s="15" t="n">
        <v>5.1</v>
      </c>
      <c r="PL251" s="15" t="n">
        <v>9.4</v>
      </c>
      <c r="PM251" s="15" t="n">
        <v>10.3</v>
      </c>
      <c r="PN251" s="15" t="n">
        <v>15.9</v>
      </c>
      <c r="PO251" s="15" t="n">
        <v>16.4</v>
      </c>
      <c r="PP251" s="16" t="n">
        <f aca="false">AVERAGE(PD251:PO251)</f>
        <v>10.7916666666667</v>
      </c>
      <c r="QB251" s="7" t="n">
        <v>1901</v>
      </c>
      <c r="QC251" s="14" t="s">
        <v>68</v>
      </c>
      <c r="QD251" s="15" t="n">
        <v>12.1</v>
      </c>
      <c r="QE251" s="15" t="n">
        <v>15.4</v>
      </c>
      <c r="QF251" s="15" t="n">
        <v>9.1</v>
      </c>
      <c r="QG251" s="15" t="n">
        <v>7.3</v>
      </c>
      <c r="QH251" s="15" t="n">
        <v>5.3</v>
      </c>
      <c r="QI251" s="15" t="n">
        <v>1.6</v>
      </c>
      <c r="QJ251" s="15" t="n">
        <v>2.6</v>
      </c>
      <c r="QK251" s="15" t="n">
        <v>2.9</v>
      </c>
      <c r="QL251" s="15" t="n">
        <v>5.7</v>
      </c>
      <c r="QM251" s="15" t="n">
        <v>7.2</v>
      </c>
      <c r="QN251" s="15" t="n">
        <v>12.4</v>
      </c>
      <c r="QO251" s="15" t="n">
        <v>11.6</v>
      </c>
      <c r="QP251" s="16" t="n">
        <f aca="false">AVERAGE(QD251:QO251)</f>
        <v>7.76666666666667</v>
      </c>
      <c r="RB251" s="7" t="n">
        <v>1901</v>
      </c>
      <c r="RC251" s="22" t="n">
        <v>1901</v>
      </c>
      <c r="RD251" s="15" t="n">
        <v>7.7</v>
      </c>
      <c r="RE251" s="15" t="n">
        <v>9.7</v>
      </c>
      <c r="RF251" s="15" t="n">
        <v>7.7</v>
      </c>
      <c r="RG251" s="15" t="n">
        <v>5.2</v>
      </c>
      <c r="RH251" s="15" t="n">
        <v>1.3</v>
      </c>
      <c r="RI251" s="15" t="n">
        <v>0</v>
      </c>
      <c r="RJ251" s="15" t="n">
        <v>-1.1</v>
      </c>
      <c r="RK251" s="15" t="n">
        <v>1</v>
      </c>
      <c r="RL251" s="15" t="n">
        <v>4.4</v>
      </c>
      <c r="RM251" s="15" t="n">
        <v>4.3</v>
      </c>
      <c r="RN251" s="15" t="n">
        <v>7</v>
      </c>
      <c r="RO251" s="15" t="n">
        <v>7</v>
      </c>
      <c r="RP251" s="16" t="n">
        <f aca="false">AVERAGE(RD251:RO251)</f>
        <v>4.51666666666667</v>
      </c>
      <c r="TB251" s="7" t="n">
        <v>1901</v>
      </c>
      <c r="TC251" s="22" t="n">
        <v>1901</v>
      </c>
      <c r="TD251" s="15" t="n">
        <v>11.9</v>
      </c>
      <c r="TE251" s="15" t="n">
        <v>13.7</v>
      </c>
      <c r="TF251" s="15" t="n">
        <v>12.2</v>
      </c>
      <c r="TG251" s="15" t="n">
        <v>8.7</v>
      </c>
      <c r="TH251" s="15" t="n">
        <v>6</v>
      </c>
      <c r="TI251" s="15" t="n">
        <v>3.3</v>
      </c>
      <c r="TJ251" s="15" t="n">
        <v>3.1</v>
      </c>
      <c r="TK251" s="15" t="n">
        <v>5.4</v>
      </c>
      <c r="TL251" s="15" t="n">
        <v>7.1</v>
      </c>
      <c r="TM251" s="15" t="n">
        <v>7.9</v>
      </c>
      <c r="TN251" s="15" t="n">
        <v>10.7</v>
      </c>
      <c r="TO251" s="15" t="n">
        <v>11.2</v>
      </c>
      <c r="TP251" s="16" t="n">
        <f aca="false">AVERAGE(TD251:TO251)</f>
        <v>8.43333333333333</v>
      </c>
      <c r="UB251" s="7" t="n">
        <v>1901</v>
      </c>
      <c r="UC251" s="22" t="n">
        <v>1901</v>
      </c>
      <c r="UD251" s="15" t="n">
        <v>12.1</v>
      </c>
      <c r="UE251" s="15" t="n">
        <v>13.6</v>
      </c>
      <c r="UF251" s="15" t="n">
        <v>11.4</v>
      </c>
      <c r="UG251" s="15" t="n">
        <v>6.7</v>
      </c>
      <c r="UH251" s="15" t="n">
        <v>5</v>
      </c>
      <c r="UI251" s="15" t="n">
        <v>-0.5</v>
      </c>
      <c r="UJ251" s="15" t="n">
        <v>1.1</v>
      </c>
      <c r="UK251" s="15" t="n">
        <v>2.9</v>
      </c>
      <c r="UL251" s="15" t="n">
        <v>6.7</v>
      </c>
      <c r="UM251" s="15" t="n">
        <v>7.2</v>
      </c>
      <c r="UN251" s="15" t="n">
        <v>10.6</v>
      </c>
      <c r="UO251" s="15" t="n">
        <v>11.7</v>
      </c>
      <c r="UP251" s="16" t="n">
        <f aca="false">AVERAGE(UD251:UO251)</f>
        <v>7.375</v>
      </c>
      <c r="WB251" s="7" t="n">
        <v>1901</v>
      </c>
      <c r="WC251" s="22" t="n">
        <v>1901</v>
      </c>
      <c r="WD251" s="15" t="n">
        <v>13.4</v>
      </c>
      <c r="WE251" s="15" t="n">
        <v>16.8</v>
      </c>
      <c r="WF251" s="15" t="n">
        <v>12.4</v>
      </c>
      <c r="WG251" s="15" t="n">
        <v>7.4</v>
      </c>
      <c r="WH251" s="15" t="n">
        <v>6.2</v>
      </c>
      <c r="WI251" s="15" t="n">
        <v>2.6</v>
      </c>
      <c r="WJ251" s="15" t="n">
        <v>1.7</v>
      </c>
      <c r="WK251" s="15" t="n">
        <v>4.1</v>
      </c>
      <c r="WL251" s="15" t="n">
        <v>8.4</v>
      </c>
      <c r="WM251" s="15" t="n">
        <v>9</v>
      </c>
      <c r="WN251" s="15" t="n">
        <v>14.3</v>
      </c>
      <c r="WO251" s="15" t="n">
        <v>14.9</v>
      </c>
      <c r="WP251" s="16" t="n">
        <f aca="false">AVERAGE(WD251:WO251)</f>
        <v>9.26666666666667</v>
      </c>
      <c r="XB251" s="7" t="n">
        <v>1901</v>
      </c>
      <c r="XC251" s="22" t="n">
        <v>1901</v>
      </c>
      <c r="XD251" s="15" t="n">
        <v>13.1</v>
      </c>
      <c r="XE251" s="15" t="n">
        <v>15.2</v>
      </c>
      <c r="XF251" s="15" t="n">
        <v>12.8</v>
      </c>
      <c r="XG251" s="15" t="n">
        <v>7.6</v>
      </c>
      <c r="XH251" s="15" t="n">
        <v>4.5</v>
      </c>
      <c r="XI251" s="15" t="n">
        <v>1.4</v>
      </c>
      <c r="XJ251" s="15" t="n">
        <v>0</v>
      </c>
      <c r="XK251" s="15" t="n">
        <v>3.7</v>
      </c>
      <c r="XL251" s="15" t="n">
        <v>6.1</v>
      </c>
      <c r="XM251" s="15" t="n">
        <v>6.1</v>
      </c>
      <c r="XN251" s="15" t="n">
        <v>11.2</v>
      </c>
      <c r="XO251" s="15" t="n">
        <v>11.7</v>
      </c>
      <c r="XP251" s="16" t="n">
        <f aca="false">AVERAGE(XD251:XO251)</f>
        <v>7.78333333333333</v>
      </c>
      <c r="XQ251" s="20" t="n">
        <f aca="false">(XQ171+XQ250)/2</f>
        <v>0</v>
      </c>
      <c r="YB251" s="7" t="n">
        <v>1901</v>
      </c>
      <c r="YC251" s="14" t="s">
        <v>68</v>
      </c>
      <c r="YD251" s="15" t="n">
        <v>12.8</v>
      </c>
      <c r="YE251" s="15" t="n">
        <v>14</v>
      </c>
      <c r="YF251" s="15" t="n">
        <v>12.1</v>
      </c>
      <c r="YG251" s="15" t="n">
        <v>10.5</v>
      </c>
      <c r="YH251" s="15" t="n">
        <v>9.1</v>
      </c>
      <c r="YI251" s="15" t="n">
        <v>6.3</v>
      </c>
      <c r="YJ251" s="15" t="n">
        <v>5.8</v>
      </c>
      <c r="YK251" s="15" t="n">
        <v>6.6</v>
      </c>
      <c r="YL251" s="15" t="n">
        <v>8.3</v>
      </c>
      <c r="YM251" s="15" t="n">
        <v>9.1</v>
      </c>
      <c r="YN251" s="15" t="n">
        <v>11.1</v>
      </c>
      <c r="YO251" s="15" t="n">
        <v>12.6</v>
      </c>
      <c r="YP251" s="16" t="n">
        <f aca="false">AVERAGE(YD251:YO251)</f>
        <v>9.85833333333333</v>
      </c>
      <c r="ZB251" s="7" t="n">
        <v>1901</v>
      </c>
      <c r="ZC251" s="22" t="n">
        <v>1901</v>
      </c>
      <c r="ZD251" s="15" t="n">
        <v>10.7</v>
      </c>
      <c r="ZE251" s="15" t="n">
        <v>12.6</v>
      </c>
      <c r="ZF251" s="15" t="n">
        <v>11.6</v>
      </c>
      <c r="ZG251" s="15" t="n">
        <v>10.1</v>
      </c>
      <c r="ZH251" s="15" t="n">
        <v>8.8</v>
      </c>
      <c r="ZI251" s="15" t="n">
        <v>5.4</v>
      </c>
      <c r="ZJ251" s="15" t="n">
        <v>5.6</v>
      </c>
      <c r="ZK251" s="15" t="n">
        <v>6.8</v>
      </c>
      <c r="ZL251" s="15" t="n">
        <v>7.9</v>
      </c>
      <c r="ZM251" s="15" t="n">
        <v>8.3</v>
      </c>
      <c r="ZN251" s="15" t="n">
        <v>10.8</v>
      </c>
      <c r="ZO251" s="15" t="n">
        <v>11.3</v>
      </c>
      <c r="ZP251" s="16" t="n">
        <f aca="false">AVERAGE(ZD251:ZO251)</f>
        <v>9.15833333333333</v>
      </c>
    </row>
    <row r="252" customFormat="false" ht="12.8" hidden="false" customHeight="false" outlineLevel="0" collapsed="false">
      <c r="A252" s="17"/>
      <c r="B252" s="8" t="n">
        <f aca="false">AVERAGE(AP252,BP252,CP252,DP252,EP252,FP252,GP252,HP252,IP252,JP252,KP252,LP252,MP252,NP252,OP252,PP252,QP252,RP252,SP252,TP252,UP252,VP252,WP252,XP252,YP252,ZP252)</f>
        <v>8.6587962962963</v>
      </c>
      <c r="C252" s="18" t="n">
        <f aca="false">AVERAGE(B248:B252)</f>
        <v>8.86076760249554</v>
      </c>
      <c r="D252" s="19" t="n">
        <f aca="false">AVERAGE(B243:B252)</f>
        <v>9.07548796791444</v>
      </c>
      <c r="E252" s="8" t="n">
        <f aca="false">AVERAGE(B233:B252)</f>
        <v>9.25313502231701</v>
      </c>
      <c r="F252" s="21"/>
      <c r="G252" s="3" t="n">
        <f aca="false">MAX(AD252:AO252,BD252:BO252,CD252:CO252,DD252:DO252,ED252:EO252,FD252:FO252,GD252:GO252,HD252:HO252,ID252:IO252,JD252:JO252,KD252:KO252,LD252:LO252,MD252:MO252,ND252:NO252,OD252:OO252,PD252:PO252,QD252:QO252,RD252:RO252,SD252:SO252,TD252:TO252,UD252:UO252,VD252:VO252,WD252:WO252,XD252:XO252,YD252:YO252,ZD252:ZO252,)</f>
        <v>16.7</v>
      </c>
      <c r="H252" s="9" t="n">
        <f aca="false">MEDIAN(AD252:AO252,BD252:BO252,CD252:CO252,DD252:DO252,ED252:EO252,FD252:FO252,GD252:GO252,HD252:HO252,ID252:IO252,JD252:JO252,KD252:KO252,LD252:LO252,MD252:MO252,ND252:NO252,OD252:OO252,PD252:PO252,QD252:QO252,RD252:RO252,SD252:SO252,TD252:TO252,UD252:UO252,VD252:VO252,WD252:WO252,XD252:XO252,YD252:YO252,ZD252:ZO252,)</f>
        <v>8.9</v>
      </c>
      <c r="I252" s="5" t="n">
        <f aca="false">MIN(AD252:AO252,BD252:BO252,CD252:CO252,DD252:DO252,ED252:EO252,FD252:FO252,GD252:GO252,HD252:HO252,ID252:IO252,JD252:JO252,KD252:KO252,LD252:LO252,MD252:MO252,ND252:NO252,OD252:OO252,PD252:PO252,QD252:QO252,RD252:RO252,SD252:SO252,TD252:TO252,UD252:UO252,VD252:VO252,WD252:WO252,XD252:XO252,YD252:YO252,ZD252:ZO252)</f>
        <v>-1.3</v>
      </c>
      <c r="J252" s="5" t="n">
        <f aca="false">MIN(AD252:AO252,BD252:BO252,CD252:CO252,DD252:DO252,ED252:EO252,FD252:FO252,GD252:GO252,HD252:HO252,ID252:IO252,JD252:JO252,KD252:KO252,LD252:LO252,MD252:MO252,ND252:NO252,OD252:OO252,PD252:PO252,QD252:QO252,SD252:SO252,TD252:TO252,UD252:UO252,VD252:VO252,WD252:WO252,XD252:XO252,YD252:YO252,ZD252:ZO252)</f>
        <v>0.5</v>
      </c>
      <c r="K252" s="13" t="n">
        <f aca="false">(G252+I252)/2</f>
        <v>7.7</v>
      </c>
      <c r="AC252" s="22" t="n">
        <v>1902</v>
      </c>
      <c r="AD252" s="15" t="n">
        <v>10</v>
      </c>
      <c r="AE252" s="15" t="n">
        <v>10.7</v>
      </c>
      <c r="AF252" s="15" t="n">
        <v>8.4</v>
      </c>
      <c r="AG252" s="15" t="n">
        <v>7.6</v>
      </c>
      <c r="AH252" s="15" t="n">
        <v>5.7</v>
      </c>
      <c r="AI252" s="15" t="n">
        <v>4.2</v>
      </c>
      <c r="AJ252" s="15" t="n">
        <v>2.4</v>
      </c>
      <c r="AK252" s="15" t="n">
        <v>2.7</v>
      </c>
      <c r="AL252" s="15" t="n">
        <v>5.8</v>
      </c>
      <c r="AM252" s="15" t="n">
        <v>8.4</v>
      </c>
      <c r="AN252" s="15" t="n">
        <v>11.2</v>
      </c>
      <c r="AO252" s="15" t="n">
        <v>12.4</v>
      </c>
      <c r="AP252" s="16" t="n">
        <f aca="false">AVERAGE(AD252:AO252)</f>
        <v>7.45833333333333</v>
      </c>
      <c r="BB252" s="7" t="n">
        <v>1902</v>
      </c>
      <c r="BC252" s="22" t="n">
        <v>1902</v>
      </c>
      <c r="BD252" s="15" t="n">
        <v>13.3</v>
      </c>
      <c r="BE252" s="15" t="n">
        <v>12.2</v>
      </c>
      <c r="BF252" s="15" t="n">
        <v>10</v>
      </c>
      <c r="BG252" s="15" t="n">
        <v>8.7</v>
      </c>
      <c r="BH252" s="15" t="n">
        <v>5.8</v>
      </c>
      <c r="BI252" s="15" t="n">
        <v>4.8</v>
      </c>
      <c r="BJ252" s="15" t="n">
        <v>3.7</v>
      </c>
      <c r="BK252" s="15" t="n">
        <v>2.1</v>
      </c>
      <c r="BL252" s="15" t="n">
        <v>6.4</v>
      </c>
      <c r="BM252" s="15" t="n">
        <v>8.3</v>
      </c>
      <c r="BN252" s="15" t="n">
        <v>11.2</v>
      </c>
      <c r="BO252" s="15" t="n">
        <v>11.9</v>
      </c>
      <c r="BP252" s="16" t="n">
        <f aca="false">AVERAGE(BD252:BO252)</f>
        <v>8.2</v>
      </c>
      <c r="DB252" s="7"/>
      <c r="DC252" s="1" t="s">
        <v>217</v>
      </c>
      <c r="DP252" s="16"/>
      <c r="EB252" s="7" t="n">
        <v>1902</v>
      </c>
      <c r="EC252" s="14" t="s">
        <v>70</v>
      </c>
      <c r="ED252" s="15" t="n">
        <v>11.8</v>
      </c>
      <c r="EE252" s="15" t="n">
        <v>11.1</v>
      </c>
      <c r="EF252" s="15" t="n">
        <v>11.7</v>
      </c>
      <c r="EG252" s="15" t="n">
        <v>11.3</v>
      </c>
      <c r="EH252" s="15" t="n">
        <v>10.2</v>
      </c>
      <c r="EI252" s="15" t="n">
        <v>8.3</v>
      </c>
      <c r="EJ252" s="15" t="n">
        <v>8.4</v>
      </c>
      <c r="EK252" s="15" t="n">
        <v>7.4</v>
      </c>
      <c r="EL252" s="15" t="n">
        <v>8.3</v>
      </c>
      <c r="EM252" s="15" t="n">
        <v>10.3</v>
      </c>
      <c r="EN252" s="15" t="n">
        <v>12.1</v>
      </c>
      <c r="EO252" s="15" t="n">
        <v>12.3</v>
      </c>
      <c r="EP252" s="16" t="n">
        <f aca="false">AVERAGE(ED252:EO252)</f>
        <v>10.2666666666667</v>
      </c>
      <c r="GB252" s="7" t="n">
        <v>1902</v>
      </c>
      <c r="GC252" s="22" t="n">
        <v>1902</v>
      </c>
      <c r="GD252" s="15" t="n">
        <v>15.6</v>
      </c>
      <c r="GE252" s="15" t="n">
        <v>14.7</v>
      </c>
      <c r="GF252" s="15" t="n">
        <v>11.8</v>
      </c>
      <c r="GG252" s="15" t="n">
        <v>9.3</v>
      </c>
      <c r="GH252" s="15" t="n">
        <v>6.1</v>
      </c>
      <c r="GI252" s="15" t="n">
        <v>4.4</v>
      </c>
      <c r="GJ252" s="15" t="n">
        <v>3.5</v>
      </c>
      <c r="GK252" s="15" t="n">
        <v>3</v>
      </c>
      <c r="GL252" s="15" t="n">
        <v>7.3</v>
      </c>
      <c r="GM252" s="15" t="n">
        <v>11.1</v>
      </c>
      <c r="GN252" s="15" t="n">
        <v>14.9</v>
      </c>
      <c r="GO252" s="15" t="n">
        <v>14.8</v>
      </c>
      <c r="GP252" s="16" t="n">
        <f aca="false">AVERAGE(GD252:GO252)</f>
        <v>9.70833333333333</v>
      </c>
      <c r="HB252" s="7" t="n">
        <v>1902</v>
      </c>
      <c r="HC252" s="22" t="n">
        <v>1902</v>
      </c>
      <c r="HD252" s="15" t="n">
        <v>15.3</v>
      </c>
      <c r="HE252" s="15" t="n">
        <v>15.1</v>
      </c>
      <c r="HF252" s="15" t="n">
        <v>14.1</v>
      </c>
      <c r="HG252" s="15" t="n">
        <v>12.3</v>
      </c>
      <c r="HH252" s="15" t="n">
        <v>11.2</v>
      </c>
      <c r="HI252" s="15" t="n">
        <v>9.2</v>
      </c>
      <c r="HJ252" s="15" t="n">
        <v>8.3</v>
      </c>
      <c r="HK252" s="15" t="n">
        <v>7.1</v>
      </c>
      <c r="HL252" s="15" t="n">
        <v>9.1</v>
      </c>
      <c r="HM252" s="15" t="n">
        <v>11.3</v>
      </c>
      <c r="HN252" s="15" t="n">
        <v>13.6</v>
      </c>
      <c r="HO252" s="15" t="n">
        <v>14.7</v>
      </c>
      <c r="HP252" s="16" t="n">
        <f aca="false">AVERAGE(HD252:HO252)</f>
        <v>11.775</v>
      </c>
      <c r="IB252" s="7"/>
      <c r="IC252" s="1" t="s">
        <v>218</v>
      </c>
      <c r="JB252" s="7" t="n">
        <v>1902</v>
      </c>
      <c r="JC252" s="22" t="n">
        <v>1902</v>
      </c>
      <c r="JD252" s="15" t="n">
        <v>12.1</v>
      </c>
      <c r="JE252" s="15" t="n">
        <v>11.1</v>
      </c>
      <c r="JF252" s="15" t="n">
        <v>10.7</v>
      </c>
      <c r="JG252" s="15" t="n">
        <v>8.4</v>
      </c>
      <c r="JH252" s="15" t="n">
        <v>7.4</v>
      </c>
      <c r="JI252" s="15" t="n">
        <v>5</v>
      </c>
      <c r="JJ252" s="15" t="n">
        <v>4.6</v>
      </c>
      <c r="JK252" s="15" t="n">
        <v>4.3</v>
      </c>
      <c r="JL252" s="15" t="n">
        <v>6.3</v>
      </c>
      <c r="JM252" s="15" t="n">
        <v>8.3</v>
      </c>
      <c r="JN252" s="15" t="n">
        <v>10.7</v>
      </c>
      <c r="JO252" s="15" t="n">
        <v>10.9</v>
      </c>
      <c r="JP252" s="16" t="n">
        <f aca="false">AVERAGE(JD252:JO252)</f>
        <v>8.31666666666667</v>
      </c>
      <c r="KB252" s="7" t="n">
        <v>1902</v>
      </c>
      <c r="KC252" s="22" t="n">
        <v>1902</v>
      </c>
      <c r="KD252" s="15" t="n">
        <v>13.5</v>
      </c>
      <c r="KE252" s="15" t="n">
        <v>12</v>
      </c>
      <c r="KF252" s="15" t="n">
        <v>10.2</v>
      </c>
      <c r="KG252" s="15" t="n">
        <v>8.2</v>
      </c>
      <c r="KH252" s="15" t="n">
        <v>6.2</v>
      </c>
      <c r="KI252" s="15" t="n">
        <v>4.8</v>
      </c>
      <c r="KJ252" s="15" t="n">
        <v>2.5</v>
      </c>
      <c r="KK252" s="15" t="n">
        <v>3.5</v>
      </c>
      <c r="KL252" s="15" t="n">
        <v>5.9</v>
      </c>
      <c r="KM252" s="15" t="n">
        <v>8.7</v>
      </c>
      <c r="KN252" s="15" t="n">
        <v>12.8</v>
      </c>
      <c r="KO252" s="15" t="n">
        <v>13.4</v>
      </c>
      <c r="KP252" s="16" t="n">
        <f aca="false">AVERAGE(KD252:KO252)</f>
        <v>8.475</v>
      </c>
      <c r="LB252" s="7"/>
      <c r="LC252" s="1" t="s">
        <v>219</v>
      </c>
      <c r="LP252" s="16"/>
      <c r="MB252" s="7"/>
      <c r="MC252" s="1" t="s">
        <v>220</v>
      </c>
      <c r="NB252" s="7" t="n">
        <v>1902</v>
      </c>
      <c r="NC252" s="22" t="n">
        <v>1902</v>
      </c>
      <c r="ND252" s="15" t="n">
        <v>13.1</v>
      </c>
      <c r="NE252" s="15" t="n">
        <v>12.1</v>
      </c>
      <c r="NF252" s="15" t="n">
        <v>10.6</v>
      </c>
      <c r="NG252" s="15" t="n">
        <v>8.2</v>
      </c>
      <c r="NH252" s="15" t="n">
        <v>5.8</v>
      </c>
      <c r="NI252" s="15" t="n">
        <v>4.7</v>
      </c>
      <c r="NJ252" s="15" t="n">
        <v>3.1</v>
      </c>
      <c r="NK252" s="15" t="n">
        <v>3.4</v>
      </c>
      <c r="NL252" s="15" t="n">
        <v>5.9</v>
      </c>
      <c r="NM252" s="15" t="n">
        <v>7.9</v>
      </c>
      <c r="NN252" s="15" t="n">
        <v>10.6</v>
      </c>
      <c r="NO252" s="15" t="n">
        <v>13.7</v>
      </c>
      <c r="NP252" s="16" t="n">
        <f aca="false">AVERAGE(ND252:NO252)</f>
        <v>8.25833333333333</v>
      </c>
      <c r="OB252" s="7" t="n">
        <v>1902</v>
      </c>
      <c r="OC252" s="14" t="n">
        <v>1902</v>
      </c>
      <c r="OD252" s="15" t="n">
        <v>12.5</v>
      </c>
      <c r="OE252" s="15" t="n">
        <v>14.2</v>
      </c>
      <c r="OF252" s="15" t="n">
        <v>12.5</v>
      </c>
      <c r="OG252" s="15" t="n">
        <v>9.7</v>
      </c>
      <c r="OH252" s="15" t="n">
        <v>8.9</v>
      </c>
      <c r="OI252" s="15" t="n">
        <v>4.8</v>
      </c>
      <c r="OJ252" s="15" t="n">
        <v>4.3</v>
      </c>
      <c r="OK252" s="15" t="n">
        <v>6.7</v>
      </c>
      <c r="OL252" s="15" t="n">
        <v>9.2</v>
      </c>
      <c r="OM252" s="15" t="n">
        <v>9.2</v>
      </c>
      <c r="ON252" s="15" t="n">
        <v>12.1</v>
      </c>
      <c r="OO252" s="15" t="n">
        <v>12.4</v>
      </c>
      <c r="OP252" s="16" t="n">
        <f aca="false">AVERAGE(OD252:OO252)</f>
        <v>9.70833333333333</v>
      </c>
      <c r="PB252" s="7" t="n">
        <v>1902</v>
      </c>
      <c r="PC252" s="14" t="s">
        <v>70</v>
      </c>
      <c r="PD252" s="15" t="n">
        <v>16.4</v>
      </c>
      <c r="PE252" s="15" t="n">
        <v>15</v>
      </c>
      <c r="PF252" s="15" t="n">
        <v>12.3</v>
      </c>
      <c r="PG252" s="15" t="n">
        <v>9.6</v>
      </c>
      <c r="PH252" s="15" t="n">
        <v>7.3</v>
      </c>
      <c r="PI252" s="15" t="n">
        <v>4.1</v>
      </c>
      <c r="PJ252" s="15" t="n">
        <v>4.3</v>
      </c>
      <c r="PK252" s="15" t="n">
        <v>7.3</v>
      </c>
      <c r="PL252" s="15" t="n">
        <v>11.1</v>
      </c>
      <c r="PM252" s="15" t="n">
        <v>14</v>
      </c>
      <c r="PN252" s="15" t="n">
        <v>16.7</v>
      </c>
      <c r="PO252" s="15" t="n">
        <v>16</v>
      </c>
      <c r="PP252" s="16" t="n">
        <f aca="false">AVERAGE(PD252:PO252)</f>
        <v>11.175</v>
      </c>
      <c r="QB252" s="7" t="n">
        <v>1902</v>
      </c>
      <c r="QC252" s="14" t="s">
        <v>70</v>
      </c>
      <c r="QD252" s="15" t="n">
        <v>11.3</v>
      </c>
      <c r="QE252" s="15" t="n">
        <v>9.7</v>
      </c>
      <c r="QF252" s="15" t="n">
        <v>8.2</v>
      </c>
      <c r="QG252" s="15" t="n">
        <v>6.4</v>
      </c>
      <c r="QH252" s="15" t="n">
        <v>4.6</v>
      </c>
      <c r="QI252" s="15" t="n">
        <v>3</v>
      </c>
      <c r="QJ252" s="15" t="n">
        <v>0.6</v>
      </c>
      <c r="QK252" s="15" t="n">
        <v>1.7</v>
      </c>
      <c r="QL252" s="15" t="n">
        <v>4.2</v>
      </c>
      <c r="QM252" s="15" t="n">
        <v>7.2</v>
      </c>
      <c r="QN252" s="15" t="n">
        <v>10.9</v>
      </c>
      <c r="QO252" s="15" t="n">
        <v>9</v>
      </c>
      <c r="QP252" s="16" t="n">
        <f aca="false">AVERAGE(QD252:QO252)</f>
        <v>6.4</v>
      </c>
      <c r="RB252" s="7" t="n">
        <v>1902</v>
      </c>
      <c r="RC252" s="22" t="n">
        <v>1902</v>
      </c>
      <c r="RD252" s="15" t="n">
        <v>9.7</v>
      </c>
      <c r="RE252" s="15" t="n">
        <v>7.4</v>
      </c>
      <c r="RF252" s="15" t="n">
        <v>5.9</v>
      </c>
      <c r="RG252" s="15" t="n">
        <v>4.4</v>
      </c>
      <c r="RH252" s="15" t="n">
        <v>0.2</v>
      </c>
      <c r="RI252" s="15" t="n">
        <v>1.4</v>
      </c>
      <c r="RJ252" s="15" t="n">
        <v>0.4</v>
      </c>
      <c r="RK252" s="15" t="n">
        <v>-1.3</v>
      </c>
      <c r="RL252" s="15" t="n">
        <v>1.9</v>
      </c>
      <c r="RM252" s="15" t="n">
        <v>5.3</v>
      </c>
      <c r="RN252" s="15" t="n">
        <v>7.8</v>
      </c>
      <c r="RO252" s="15" t="n">
        <v>9.6</v>
      </c>
      <c r="RP252" s="16" t="n">
        <f aca="false">AVERAGE(RD252:RO252)</f>
        <v>4.39166666666667</v>
      </c>
      <c r="SB252" s="7"/>
      <c r="SC252" s="1" t="s">
        <v>221</v>
      </c>
      <c r="TB252" s="7" t="n">
        <v>1902</v>
      </c>
      <c r="TC252" s="22" t="n">
        <v>1902</v>
      </c>
      <c r="TD252" s="15" t="n">
        <v>12.9</v>
      </c>
      <c r="TE252" s="15" t="n">
        <v>12.7</v>
      </c>
      <c r="TF252" s="15" t="n">
        <v>10.9</v>
      </c>
      <c r="TG252" s="15" t="n">
        <v>8.7</v>
      </c>
      <c r="TH252" s="15" t="n">
        <v>6.4</v>
      </c>
      <c r="TI252" s="15" t="n">
        <v>4.6</v>
      </c>
      <c r="TJ252" s="15" t="n">
        <v>3.9</v>
      </c>
      <c r="TK252" s="15" t="n">
        <v>2.8</v>
      </c>
      <c r="TL252" s="15" t="n">
        <v>6.5</v>
      </c>
      <c r="TM252" s="15" t="n">
        <v>8.7</v>
      </c>
      <c r="TN252" s="15" t="n">
        <v>10.7</v>
      </c>
      <c r="TO252" s="15" t="n">
        <v>12.4</v>
      </c>
      <c r="TP252" s="16" t="n">
        <f aca="false">AVERAGE(TD252:TO252)</f>
        <v>8.43333333333333</v>
      </c>
      <c r="UB252" s="7" t="n">
        <v>1902</v>
      </c>
      <c r="UC252" s="22" t="n">
        <v>1902</v>
      </c>
      <c r="UD252" s="15" t="n">
        <v>13</v>
      </c>
      <c r="UE252" s="15" t="n">
        <v>11.9</v>
      </c>
      <c r="UF252" s="15" t="n">
        <v>10.8</v>
      </c>
      <c r="UG252" s="15" t="n">
        <v>7.6</v>
      </c>
      <c r="UH252" s="15" t="n">
        <v>4.1</v>
      </c>
      <c r="UI252" s="15" t="n">
        <v>3.3</v>
      </c>
      <c r="UJ252" s="15" t="n">
        <v>2.3</v>
      </c>
      <c r="UK252" s="15" t="n">
        <v>1</v>
      </c>
      <c r="UL252" s="15" t="n">
        <v>4.1</v>
      </c>
      <c r="UM252" s="15" t="n">
        <v>8.6</v>
      </c>
      <c r="UN252" s="15" t="n">
        <v>11</v>
      </c>
      <c r="UO252" s="15" t="n">
        <v>13.9</v>
      </c>
      <c r="UP252" s="16" t="n">
        <f aca="false">AVERAGE(UD252:UO252)</f>
        <v>7.63333333333333</v>
      </c>
      <c r="VB252" s="7"/>
      <c r="VC252" s="1" t="s">
        <v>222</v>
      </c>
      <c r="WB252" s="7" t="n">
        <v>1902</v>
      </c>
      <c r="WC252" s="22" t="n">
        <v>1902</v>
      </c>
      <c r="WD252" s="15" t="n">
        <v>15.6</v>
      </c>
      <c r="WE252" s="15" t="n">
        <v>14.1</v>
      </c>
      <c r="WF252" s="15" t="n">
        <v>11.3</v>
      </c>
      <c r="WG252" s="15" t="n">
        <v>9.1</v>
      </c>
      <c r="WH252" s="15" t="n">
        <v>5.7</v>
      </c>
      <c r="WI252" s="15" t="n">
        <v>4.3</v>
      </c>
      <c r="WJ252" s="15" t="n">
        <v>2.2</v>
      </c>
      <c r="WK252" s="15" t="n">
        <v>3.8</v>
      </c>
      <c r="WL252" s="15" t="n">
        <v>6.8</v>
      </c>
      <c r="WM252" s="15" t="n">
        <v>10.2</v>
      </c>
      <c r="WN252" s="15" t="n">
        <v>14.6</v>
      </c>
      <c r="WO252" s="15" t="n">
        <v>14.8</v>
      </c>
      <c r="WP252" s="16" t="n">
        <f aca="false">AVERAGE(WD252:WO252)</f>
        <v>9.375</v>
      </c>
      <c r="XB252" s="7" t="n">
        <v>1902</v>
      </c>
      <c r="XC252" s="22" t="n">
        <v>1902</v>
      </c>
      <c r="XD252" s="15" t="n">
        <v>14.5</v>
      </c>
      <c r="XE252" s="15" t="n">
        <v>13.2</v>
      </c>
      <c r="XF252" s="15" t="n">
        <v>10.2</v>
      </c>
      <c r="XG252" s="15" t="n">
        <v>4.1</v>
      </c>
      <c r="XH252" s="15" t="n">
        <v>0.5</v>
      </c>
      <c r="XI252" s="15" t="n">
        <v>3.1</v>
      </c>
      <c r="XJ252" s="15" t="n">
        <v>2.1</v>
      </c>
      <c r="XK252" s="15" t="n">
        <v>0.6</v>
      </c>
      <c r="XL252" s="15" t="n">
        <v>4.6</v>
      </c>
      <c r="XM252" s="15" t="n">
        <v>7.9</v>
      </c>
      <c r="XN252" s="15" t="n">
        <v>11.9</v>
      </c>
      <c r="XO252" s="15" t="n">
        <v>14.4</v>
      </c>
      <c r="XP252" s="16" t="n">
        <f aca="false">AVERAGE(XD252:XO252)</f>
        <v>7.25833333333333</v>
      </c>
      <c r="XQ252" s="20" t="n">
        <f aca="false">(XQ253+XQ254)/2</f>
        <v>0</v>
      </c>
      <c r="YB252" s="7" t="n">
        <v>1902</v>
      </c>
      <c r="YC252" s="14" t="s">
        <v>70</v>
      </c>
      <c r="YD252" s="15" t="n">
        <v>12.9</v>
      </c>
      <c r="YE252" s="15" t="n">
        <v>11.6</v>
      </c>
      <c r="YF252" s="15" t="n">
        <v>12.1</v>
      </c>
      <c r="YG252" s="15" t="n">
        <v>10.3</v>
      </c>
      <c r="YH252" s="15" t="n">
        <v>8.9</v>
      </c>
      <c r="YI252" s="15" t="n">
        <v>6.7</v>
      </c>
      <c r="YJ252" s="15" t="n">
        <v>5.6</v>
      </c>
      <c r="YK252" s="15" t="n">
        <v>5.8</v>
      </c>
      <c r="YL252" s="15" t="n">
        <v>8.6</v>
      </c>
      <c r="YM252" s="15" t="n">
        <v>10.1</v>
      </c>
      <c r="YN252" s="15" t="n">
        <v>10.3</v>
      </c>
      <c r="YO252" s="15" t="n">
        <v>11.6</v>
      </c>
      <c r="YP252" s="16" t="n">
        <f aca="false">AVERAGE(YD252:YO252)</f>
        <v>9.54166666666667</v>
      </c>
      <c r="ZB252" s="7" t="n">
        <v>1902</v>
      </c>
      <c r="ZC252" s="22" t="n">
        <v>1902</v>
      </c>
      <c r="ZD252" s="15" t="n">
        <v>12.3</v>
      </c>
      <c r="ZE252" s="15" t="n">
        <v>11.5</v>
      </c>
      <c r="ZF252" s="15" t="n">
        <v>11.4</v>
      </c>
      <c r="ZG252" s="15" t="n">
        <v>10.9</v>
      </c>
      <c r="ZH252" s="15" t="n">
        <v>9.6</v>
      </c>
      <c r="ZI252" s="15" t="n">
        <v>7.5</v>
      </c>
      <c r="ZJ252" s="15" t="n">
        <v>6.8</v>
      </c>
      <c r="ZK252" s="15" t="n">
        <v>6.1</v>
      </c>
      <c r="ZL252" s="15" t="n">
        <v>6.8</v>
      </c>
      <c r="ZM252" s="15" t="n">
        <v>9</v>
      </c>
      <c r="ZN252" s="15" t="n">
        <v>10.7</v>
      </c>
      <c r="ZO252" s="15" t="n">
        <v>11.2</v>
      </c>
      <c r="ZP252" s="16" t="n">
        <f aca="false">AVERAGE(ZD252:ZO252)</f>
        <v>9.48333333333333</v>
      </c>
    </row>
    <row r="253" customFormat="false" ht="12.8" hidden="false" customHeight="false" outlineLevel="0" collapsed="false">
      <c r="A253" s="17"/>
      <c r="B253" s="8" t="n">
        <f aca="false">AVERAGE(AP253,BP253,CP253,DP253,EP253,FP253,GP253,HP253,IP253,JP253,KP253,LP253,MP253,NP253,OP253,PP253,QP253,RP253,SP253,TP253,UP253,VP253,WP253,XP253,YP253,ZP253)</f>
        <v>8.90208333333333</v>
      </c>
      <c r="C253" s="18" t="n">
        <f aca="false">AVERAGE(B249:B253)</f>
        <v>8.78639260249554</v>
      </c>
      <c r="D253" s="19" t="n">
        <f aca="false">AVERAGE(B244:B253)</f>
        <v>9.00023333828481</v>
      </c>
      <c r="E253" s="8" t="n">
        <f aca="false">AVERAGE(B234:B253)</f>
        <v>9.22768363342812</v>
      </c>
      <c r="F253" s="21"/>
      <c r="G253" s="3" t="n">
        <f aca="false">MAX(AD253:AO253,BD253:BO253,CD253:CO253,DD253:DO253,ED253:EO253,FD253:FO253,GD253:GO253,HD253:HO253,ID253:IO253,JD253:JO253,KD253:KO253,LD253:LO253,MD253:MO253,ND253:NO253,OD253:OO253,PD253:PO253,QD253:QO253,RD253:RO253,SD253:SO253,TD253:TO253,UD253:UO253,VD253:VO253,WD253:WO253,XD253:XO253,YD253:YO253,ZD253:ZO253,)</f>
        <v>16.7</v>
      </c>
      <c r="H253" s="9" t="n">
        <f aca="false">MEDIAN(AD253:AO253,BD253:BO253,CD253:CO253,DD253:DO253,ED253:EO253,FD253:FO253,GD253:GO253,HD253:HO253,ID253:IO253,JD253:JO253,KD253:KO253,LD253:LO253,MD253:MO253,ND253:NO253,OD253:OO253,PD253:PO253,QD253:QO253,RD253:RO253,SD253:SO253,TD253:TO253,UD253:UO253,VD253:VO253,WD253:WO253,XD253:XO253,YD253:YO253,ZD253:ZO253,)</f>
        <v>9.2</v>
      </c>
      <c r="I253" s="5" t="n">
        <f aca="false">MIN(AD253:AO253,BD253:BO253,CD253:CO253,DD253:DO253,ED253:EO253,FD253:FO253,GD253:GO253,HD253:HO253,ID253:IO253,JD253:JO253,KD253:KO253,LD253:LO253,MD253:MO253,ND253:NO253,OD253:OO253,PD253:PO253,QD253:QO253,RD253:RO253,SD253:SO253,TD253:TO253,UD253:UO253,VD253:VO253,WD253:WO253,XD253:XO253,YD253:YO253,ZD253:ZO253)</f>
        <v>-0.7</v>
      </c>
      <c r="J253" s="5" t="n">
        <f aca="false">MIN(AD253:AO253,BD253:BO253,CD253:CO253,DD253:DO253,ED253:EO253,FD253:FO253,GD253:GO253,HD253:HO253,ID253:IO253,JD253:JO253,KD253:KO253,LD253:LO253,MD253:MO253,ND253:NO253,OD253:OO253,PD253:PO253,QD253:QO253,SD253:SO253,TD253:TO253,UD253:UO253,VD253:VO253,WD253:WO253,XD253:XO253,YD253:YO253,ZD253:ZO253)</f>
        <v>1.6</v>
      </c>
      <c r="K253" s="13" t="n">
        <f aca="false">(G253+I253)/2</f>
        <v>8</v>
      </c>
      <c r="AC253" s="22" t="n">
        <v>1903</v>
      </c>
      <c r="AD253" s="15" t="n">
        <v>12.3</v>
      </c>
      <c r="AE253" s="15" t="n">
        <v>11.9</v>
      </c>
      <c r="AF253" s="15" t="n">
        <v>11.4</v>
      </c>
      <c r="AG253" s="15" t="n">
        <v>8.7</v>
      </c>
      <c r="AH253" s="15" t="n">
        <v>6.6</v>
      </c>
      <c r="AI253" s="15" t="n">
        <v>4.4</v>
      </c>
      <c r="AJ253" s="15" t="n">
        <v>4</v>
      </c>
      <c r="AK253" s="15" t="n">
        <v>4.3</v>
      </c>
      <c r="AL253" s="15" t="n">
        <v>6.6</v>
      </c>
      <c r="AM253" s="15" t="n">
        <v>9.2</v>
      </c>
      <c r="AN253" s="15" t="n">
        <v>10.4</v>
      </c>
      <c r="AO253" s="15" t="n">
        <v>10.8</v>
      </c>
      <c r="AP253" s="16" t="n">
        <f aca="false">AVERAGE(AD253:AO253)</f>
        <v>8.38333333333333</v>
      </c>
      <c r="BB253" s="7" t="n">
        <v>1903</v>
      </c>
      <c r="BC253" s="22" t="n">
        <v>1903</v>
      </c>
      <c r="BD253" s="15" t="n">
        <v>11.5</v>
      </c>
      <c r="BE253" s="15" t="n">
        <v>11.6</v>
      </c>
      <c r="BF253" s="15" t="n">
        <v>12.1</v>
      </c>
      <c r="BG253" s="15" t="n">
        <v>8.7</v>
      </c>
      <c r="BH253" s="15" t="n">
        <v>5.6</v>
      </c>
      <c r="BI253" s="15" t="n">
        <v>2.3</v>
      </c>
      <c r="BJ253" s="15" t="n">
        <v>1.9</v>
      </c>
      <c r="BK253" s="15" t="n">
        <v>2.1</v>
      </c>
      <c r="BL253" s="15" t="n">
        <v>6.1</v>
      </c>
      <c r="BM253" s="15" t="n">
        <v>7.9</v>
      </c>
      <c r="BN253" s="15" t="n">
        <v>9.2</v>
      </c>
      <c r="BO253" s="15" t="n">
        <v>11.1</v>
      </c>
      <c r="BP253" s="16" t="n">
        <f aca="false">AVERAGE(BD253:BO253)</f>
        <v>7.50833333333333</v>
      </c>
      <c r="DB253" s="7" t="n">
        <v>1903</v>
      </c>
      <c r="DC253" s="22" t="n">
        <v>1903</v>
      </c>
      <c r="DD253" s="15" t="n">
        <v>14.8</v>
      </c>
      <c r="DE253" s="15" t="n">
        <v>14.8</v>
      </c>
      <c r="DF253" s="15" t="n">
        <v>14.2</v>
      </c>
      <c r="DG253" s="15" t="n">
        <v>9.6</v>
      </c>
      <c r="DH253" s="15" t="n">
        <v>6.1</v>
      </c>
      <c r="DI253" s="15" t="n">
        <v>4.4</v>
      </c>
      <c r="DJ253" s="15" t="n">
        <v>4.8</v>
      </c>
      <c r="DK253" s="15" t="n">
        <v>4.4</v>
      </c>
      <c r="DL253" s="15" t="n">
        <v>7.4</v>
      </c>
      <c r="DM253" s="15" t="n">
        <v>10.2</v>
      </c>
      <c r="DN253" s="15" t="n">
        <v>12.7</v>
      </c>
      <c r="DO253" s="15" t="n">
        <v>13.6</v>
      </c>
      <c r="DP253" s="16" t="n">
        <f aca="false">AVERAGE(DD253:DO253)</f>
        <v>9.75</v>
      </c>
      <c r="EB253" s="7" t="n">
        <v>1903</v>
      </c>
      <c r="EC253" s="14" t="s">
        <v>76</v>
      </c>
      <c r="ED253" s="15" t="n">
        <v>13</v>
      </c>
      <c r="EE253" s="15" t="n">
        <v>13.1</v>
      </c>
      <c r="EF253" s="15" t="n">
        <v>13</v>
      </c>
      <c r="EG253" s="15" t="n">
        <v>11.1</v>
      </c>
      <c r="EH253" s="15" t="n">
        <v>9</v>
      </c>
      <c r="EI253" s="15" t="n">
        <v>7.6</v>
      </c>
      <c r="EJ253" s="15" t="n">
        <v>6.6</v>
      </c>
      <c r="EK253" s="15" t="n">
        <v>7.5</v>
      </c>
      <c r="EL253" s="15" t="n">
        <v>8.9</v>
      </c>
      <c r="EM253" s="15" t="n">
        <v>10.9</v>
      </c>
      <c r="EN253" s="15" t="n">
        <v>12</v>
      </c>
      <c r="EO253" s="15" t="n">
        <v>12.4</v>
      </c>
      <c r="EP253" s="16" t="n">
        <f aca="false">AVERAGE(ED253:EO253)</f>
        <v>10.425</v>
      </c>
      <c r="GB253" s="7" t="n">
        <v>1903</v>
      </c>
      <c r="GC253" s="22" t="n">
        <v>1903</v>
      </c>
      <c r="GD253" s="15" t="n">
        <v>15</v>
      </c>
      <c r="GE253" s="15" t="n">
        <v>14.7</v>
      </c>
      <c r="GF253" s="15" t="n">
        <v>14.2</v>
      </c>
      <c r="GG253" s="15" t="n">
        <v>10.1</v>
      </c>
      <c r="GH253" s="15" t="n">
        <v>6.1</v>
      </c>
      <c r="GI253" s="15" t="n">
        <v>3.9</v>
      </c>
      <c r="GJ253" s="15" t="n">
        <v>4.4</v>
      </c>
      <c r="GK253" s="15" t="n">
        <v>4.2</v>
      </c>
      <c r="GL253" s="15" t="n">
        <v>7.2</v>
      </c>
      <c r="GM253" s="15" t="n">
        <v>10.5</v>
      </c>
      <c r="GN253" s="15" t="n">
        <v>12.9</v>
      </c>
      <c r="GO253" s="15" t="n">
        <v>13.7</v>
      </c>
      <c r="GP253" s="16" t="n">
        <f aca="false">AVERAGE(GD253:GO253)</f>
        <v>9.74166666666667</v>
      </c>
      <c r="HB253" s="7" t="n">
        <v>1903</v>
      </c>
      <c r="HC253" s="22" t="n">
        <v>1903</v>
      </c>
      <c r="HD253" s="15" t="n">
        <v>15.1</v>
      </c>
      <c r="HE253" s="15" t="n">
        <v>16.7</v>
      </c>
      <c r="HF253" s="15" t="n">
        <v>16.3</v>
      </c>
      <c r="HG253" s="15" t="n">
        <v>12.9</v>
      </c>
      <c r="HH253" s="15" t="n">
        <v>10.1</v>
      </c>
      <c r="HI253" s="15" t="n">
        <v>8.5</v>
      </c>
      <c r="HJ253" s="15" t="n">
        <v>7.4</v>
      </c>
      <c r="HK253" s="15" t="n">
        <v>9.1</v>
      </c>
      <c r="HL253" s="15" t="n">
        <v>10</v>
      </c>
      <c r="HM253" s="15" t="n">
        <v>11.8</v>
      </c>
      <c r="HN253" s="15" t="n">
        <v>13.2</v>
      </c>
      <c r="HO253" s="15" t="n">
        <v>14.3</v>
      </c>
      <c r="HP253" s="16" t="n">
        <f aca="false">AVERAGE(HD253:HO253)</f>
        <v>12.1166666666667</v>
      </c>
      <c r="IB253" s="7" t="n">
        <v>1903</v>
      </c>
      <c r="IC253" s="22" t="n">
        <v>1903</v>
      </c>
      <c r="ID253" s="15" t="n">
        <v>11.1</v>
      </c>
      <c r="IE253" s="15" t="n">
        <v>12.8</v>
      </c>
      <c r="IF253" s="15" t="n">
        <v>12.4</v>
      </c>
      <c r="IG253" s="15" t="n">
        <v>10.1</v>
      </c>
      <c r="IH253" s="15" t="n">
        <v>7.7</v>
      </c>
      <c r="II253" s="15" t="n">
        <v>5.4</v>
      </c>
      <c r="IJ253" s="15" t="n">
        <v>3.4</v>
      </c>
      <c r="IK253" s="15" t="n">
        <v>5.2</v>
      </c>
      <c r="IL253" s="15" t="n">
        <v>7.6</v>
      </c>
      <c r="IM253" s="15" t="n">
        <v>9.4</v>
      </c>
      <c r="IN253" s="15" t="n">
        <v>11.8</v>
      </c>
      <c r="IO253" s="15" t="n">
        <v>12.5</v>
      </c>
      <c r="IP253" s="16" t="n">
        <f aca="false">AVERAGE(ID253:IO253)</f>
        <v>9.11666666666667</v>
      </c>
      <c r="JB253" s="7" t="n">
        <v>1903</v>
      </c>
      <c r="JC253" s="22" t="n">
        <v>1903</v>
      </c>
      <c r="JD253" s="15" t="n">
        <v>12.6</v>
      </c>
      <c r="JE253" s="15" t="n">
        <v>12.5</v>
      </c>
      <c r="JF253" s="23" t="n">
        <f aca="false">(JF252+JF254)/2</f>
        <v>9.95</v>
      </c>
      <c r="JG253" s="23" t="n">
        <f aca="false">(JG252+JG254)/2</f>
        <v>8.3</v>
      </c>
      <c r="JH253" s="23" t="n">
        <f aca="false">(JH252+JH254)/2</f>
        <v>6.95</v>
      </c>
      <c r="JI253" s="23" t="n">
        <f aca="false">(JI252+JI254)/2</f>
        <v>5.4</v>
      </c>
      <c r="JJ253" s="23" t="n">
        <f aca="false">(JJ252+JJ254)/2</f>
        <v>4.1</v>
      </c>
      <c r="JK253" s="15" t="n">
        <v>5.2</v>
      </c>
      <c r="JL253" s="15" t="n">
        <v>6.4</v>
      </c>
      <c r="JM253" s="15" t="n">
        <v>8.1</v>
      </c>
      <c r="JN253" s="15" t="n">
        <v>9.8</v>
      </c>
      <c r="JO253" s="15" t="n">
        <v>9.6</v>
      </c>
      <c r="JP253" s="16" t="n">
        <f aca="false">AVERAGE(JD253:JO253)</f>
        <v>8.24166666666667</v>
      </c>
      <c r="KB253" s="7" t="n">
        <v>1903</v>
      </c>
      <c r="KC253" s="22" t="n">
        <v>1903</v>
      </c>
      <c r="KD253" s="15" t="n">
        <v>13.9</v>
      </c>
      <c r="KE253" s="15" t="n">
        <v>12.5</v>
      </c>
      <c r="KF253" s="15" t="n">
        <v>11.9</v>
      </c>
      <c r="KG253" s="15" t="n">
        <v>9.3</v>
      </c>
      <c r="KH253" s="15" t="n">
        <v>5.9</v>
      </c>
      <c r="KI253" s="15" t="n">
        <v>4.4</v>
      </c>
      <c r="KJ253" s="15" t="n">
        <v>3.9</v>
      </c>
      <c r="KK253" s="15" t="n">
        <v>4.3</v>
      </c>
      <c r="KL253" s="15" t="n">
        <v>6.2</v>
      </c>
      <c r="KM253" s="15" t="n">
        <v>7.9</v>
      </c>
      <c r="KN253" s="15" t="n">
        <v>10.9</v>
      </c>
      <c r="KO253" s="15" t="n">
        <v>12.2</v>
      </c>
      <c r="KP253" s="16" t="n">
        <f aca="false">AVERAGE(KD253:KO253)</f>
        <v>8.60833333333333</v>
      </c>
      <c r="LB253" s="7" t="n">
        <v>1903</v>
      </c>
      <c r="LC253" s="22" t="n">
        <v>1903</v>
      </c>
      <c r="LD253" s="15" t="n">
        <v>15.8</v>
      </c>
      <c r="LE253" s="15" t="n">
        <v>13.4</v>
      </c>
      <c r="LF253" s="15" t="n">
        <v>13.9</v>
      </c>
      <c r="LG253" s="15" t="n">
        <v>9.7</v>
      </c>
      <c r="LH253" s="15" t="n">
        <v>5.1</v>
      </c>
      <c r="LI253" s="15" t="n">
        <v>4.4</v>
      </c>
      <c r="LJ253" s="15" t="n">
        <v>4.4</v>
      </c>
      <c r="LK253" s="15" t="n">
        <v>4.4</v>
      </c>
      <c r="LL253" s="15" t="n">
        <v>7.6</v>
      </c>
      <c r="LM253" s="15" t="n">
        <v>10.7</v>
      </c>
      <c r="LN253" s="15" t="n">
        <v>13.4</v>
      </c>
      <c r="LO253" s="15" t="n">
        <v>14.4</v>
      </c>
      <c r="LP253" s="16" t="n">
        <f aca="false">AVERAGE(LD253:LO253)</f>
        <v>9.76666666666667</v>
      </c>
      <c r="LQ253" s="20" t="n">
        <f aca="false">(LQ171+LQ252)/2</f>
        <v>0</v>
      </c>
      <c r="MB253" s="7" t="n">
        <v>1903</v>
      </c>
      <c r="MC253" s="22" t="n">
        <v>1903</v>
      </c>
      <c r="MD253" s="15" t="n">
        <v>12.4</v>
      </c>
      <c r="ME253" s="15" t="n">
        <v>12.8</v>
      </c>
      <c r="MF253" s="15" t="n">
        <v>11</v>
      </c>
      <c r="MG253" s="15" t="n">
        <v>10.3</v>
      </c>
      <c r="MH253" s="15" t="n">
        <v>6.3</v>
      </c>
      <c r="MI253" s="15" t="n">
        <v>4.6</v>
      </c>
      <c r="MJ253" s="15" t="n">
        <v>3.8</v>
      </c>
      <c r="MK253" s="15" t="n">
        <v>3.8</v>
      </c>
      <c r="ML253" s="15" t="n">
        <v>7.3</v>
      </c>
      <c r="MM253" s="15" t="n">
        <v>9.1</v>
      </c>
      <c r="MN253" s="15" t="n">
        <v>11.8</v>
      </c>
      <c r="MO253" s="15" t="n">
        <v>12.9</v>
      </c>
      <c r="MP253" s="16" t="n">
        <f aca="false">AVERAGE(MD253:MO253)</f>
        <v>8.84166666666667</v>
      </c>
      <c r="NB253" s="7" t="n">
        <v>1903</v>
      </c>
      <c r="NC253" s="22" t="n">
        <v>1903</v>
      </c>
      <c r="ND253" s="15" t="n">
        <v>13.3</v>
      </c>
      <c r="NE253" s="15" t="n">
        <v>12.6</v>
      </c>
      <c r="NF253" s="15" t="n">
        <v>11.7</v>
      </c>
      <c r="NG253" s="15" t="n">
        <v>8.5</v>
      </c>
      <c r="NH253" s="15" t="n">
        <v>5.7</v>
      </c>
      <c r="NI253" s="15" t="n">
        <v>4.4</v>
      </c>
      <c r="NJ253" s="15" t="n">
        <v>3.6</v>
      </c>
      <c r="NK253" s="15" t="n">
        <v>3.9</v>
      </c>
      <c r="NL253" s="15" t="n">
        <v>6.6</v>
      </c>
      <c r="NM253" s="15" t="n">
        <v>9.1</v>
      </c>
      <c r="NN253" s="15" t="n">
        <v>11.1</v>
      </c>
      <c r="NO253" s="15" t="n">
        <v>12.1</v>
      </c>
      <c r="NP253" s="16" t="n">
        <f aca="false">AVERAGE(ND253:NO253)</f>
        <v>8.55</v>
      </c>
      <c r="OB253" s="7" t="n">
        <v>1903</v>
      </c>
      <c r="OC253" s="14" t="n">
        <v>1903</v>
      </c>
      <c r="OD253" s="15" t="n">
        <v>13</v>
      </c>
      <c r="OE253" s="15" t="n">
        <v>12.7</v>
      </c>
      <c r="OF253" s="15" t="n">
        <v>11.9</v>
      </c>
      <c r="OG253" s="15" t="n">
        <v>10.1</v>
      </c>
      <c r="OH253" s="15" t="n">
        <v>8.8</v>
      </c>
      <c r="OI253" s="15" t="n">
        <v>5.7</v>
      </c>
      <c r="OJ253" s="15" t="n">
        <v>5.6</v>
      </c>
      <c r="OK253" s="15" t="n">
        <v>4.2</v>
      </c>
      <c r="OL253" s="15" t="n">
        <v>7.1</v>
      </c>
      <c r="OM253" s="15" t="n">
        <v>9.4</v>
      </c>
      <c r="ON253" s="15" t="n">
        <v>12.1</v>
      </c>
      <c r="OO253" s="15" t="n">
        <v>13.1</v>
      </c>
      <c r="OP253" s="16" t="n">
        <f aca="false">AVERAGE(OD253:OO253)</f>
        <v>9.475</v>
      </c>
      <c r="PB253" s="7" t="n">
        <v>1903</v>
      </c>
      <c r="PC253" s="14" t="s">
        <v>76</v>
      </c>
      <c r="PD253" s="15" t="n">
        <v>15.5</v>
      </c>
      <c r="PE253" s="15" t="n">
        <v>14.1</v>
      </c>
      <c r="PF253" s="15" t="n">
        <v>13.2</v>
      </c>
      <c r="PG253" s="15" t="n">
        <v>9.3</v>
      </c>
      <c r="PH253" s="15" t="n">
        <v>6.3</v>
      </c>
      <c r="PI253" s="15" t="n">
        <v>2.5</v>
      </c>
      <c r="PJ253" s="15" t="n">
        <v>1.7</v>
      </c>
      <c r="PK253" s="15" t="n">
        <v>2.6</v>
      </c>
      <c r="PL253" s="15" t="n">
        <v>5.4</v>
      </c>
      <c r="PM253" s="15" t="n">
        <v>9</v>
      </c>
      <c r="PN253" s="15" t="n">
        <v>12.2</v>
      </c>
      <c r="PO253" s="15" t="n">
        <v>12.9</v>
      </c>
      <c r="PP253" s="16" t="n">
        <f aca="false">AVERAGE(PD253:PO253)</f>
        <v>8.725</v>
      </c>
      <c r="QB253" s="7" t="n">
        <v>1903</v>
      </c>
      <c r="QC253" s="14" t="s">
        <v>76</v>
      </c>
      <c r="QD253" s="15" t="n">
        <v>8.7</v>
      </c>
      <c r="QE253" s="15" t="n">
        <v>10.1</v>
      </c>
      <c r="QF253" s="15" t="n">
        <v>10</v>
      </c>
      <c r="QG253" s="15" t="n">
        <v>7.5</v>
      </c>
      <c r="QH253" s="15" t="n">
        <v>3.6</v>
      </c>
      <c r="QI253" s="15" t="n">
        <v>3.5</v>
      </c>
      <c r="QJ253" s="15" t="n">
        <v>1.6</v>
      </c>
      <c r="QK253" s="15" t="n">
        <v>1.8</v>
      </c>
      <c r="QL253" s="15" t="n">
        <v>4.3</v>
      </c>
      <c r="QM253" s="15" t="n">
        <v>6.3</v>
      </c>
      <c r="QN253" s="15" t="n">
        <v>8.5</v>
      </c>
      <c r="QO253" s="15" t="n">
        <v>15.8</v>
      </c>
      <c r="QP253" s="16" t="n">
        <f aca="false">AVERAGE(QD253:QO253)</f>
        <v>6.80833333333333</v>
      </c>
      <c r="RB253" s="7" t="n">
        <v>1903</v>
      </c>
      <c r="RC253" s="22" t="n">
        <v>1903</v>
      </c>
      <c r="RD253" s="15" t="n">
        <v>8.2</v>
      </c>
      <c r="RE253" s="15" t="n">
        <v>8</v>
      </c>
      <c r="RF253" s="15" t="n">
        <v>9.7</v>
      </c>
      <c r="RG253" s="15" t="n">
        <v>5.7</v>
      </c>
      <c r="RH253" s="15" t="n">
        <v>2.7</v>
      </c>
      <c r="RI253" s="15" t="n">
        <v>-0.4</v>
      </c>
      <c r="RJ253" s="15" t="n">
        <v>-0.7</v>
      </c>
      <c r="RK253" s="15" t="n">
        <v>0</v>
      </c>
      <c r="RL253" s="15" t="n">
        <v>3.6</v>
      </c>
      <c r="RM253" s="15" t="n">
        <v>6.1</v>
      </c>
      <c r="RN253" s="15" t="n">
        <v>7.7</v>
      </c>
      <c r="RO253" s="15" t="n">
        <v>9.2</v>
      </c>
      <c r="RP253" s="16" t="n">
        <f aca="false">AVERAGE(RD253:RO253)</f>
        <v>4.98333333333333</v>
      </c>
      <c r="SB253" s="7" t="n">
        <v>1903</v>
      </c>
      <c r="SC253" s="22" t="n">
        <v>1903</v>
      </c>
      <c r="SD253" s="15" t="n">
        <v>15.7</v>
      </c>
      <c r="SE253" s="15" t="n">
        <v>15.7</v>
      </c>
      <c r="SF253" s="15" t="n">
        <v>15.6</v>
      </c>
      <c r="SG253" s="15" t="n">
        <v>11.3</v>
      </c>
      <c r="SH253" s="15" t="n">
        <v>5.9</v>
      </c>
      <c r="SI253" s="15" t="n">
        <v>4.4</v>
      </c>
      <c r="SJ253" s="15" t="n">
        <v>4.3</v>
      </c>
      <c r="SK253" s="15" t="n">
        <v>3.8</v>
      </c>
      <c r="SL253" s="15" t="n">
        <v>6.6</v>
      </c>
      <c r="SM253" s="15" t="n">
        <v>10.1</v>
      </c>
      <c r="SN253" s="15" t="n">
        <v>13.1</v>
      </c>
      <c r="SO253" s="15" t="n">
        <v>14.3</v>
      </c>
      <c r="SP253" s="16" t="n">
        <f aca="false">AVERAGE(SD253:SO253)</f>
        <v>10.0666666666667</v>
      </c>
      <c r="TB253" s="7" t="n">
        <v>1903</v>
      </c>
      <c r="TC253" s="22" t="n">
        <v>1903</v>
      </c>
      <c r="TD253" s="15" t="n">
        <v>12.1</v>
      </c>
      <c r="TE253" s="15" t="n">
        <v>12</v>
      </c>
      <c r="TF253" s="15" t="n">
        <v>12.8</v>
      </c>
      <c r="TG253" s="15" t="n">
        <v>8.9</v>
      </c>
      <c r="TH253" s="15" t="n">
        <v>6.2</v>
      </c>
      <c r="TI253" s="15" t="n">
        <v>3.8</v>
      </c>
      <c r="TJ253" s="15" t="n">
        <v>3.1</v>
      </c>
      <c r="TK253" s="15" t="n">
        <v>3.4</v>
      </c>
      <c r="TL253" s="15" t="n">
        <v>7.3</v>
      </c>
      <c r="TM253" s="15" t="n">
        <v>8.8</v>
      </c>
      <c r="TN253" s="15" t="n">
        <v>11.3</v>
      </c>
      <c r="TO253" s="15" t="n">
        <v>12.6</v>
      </c>
      <c r="TP253" s="16" t="n">
        <f aca="false">AVERAGE(TD253:TO253)</f>
        <v>8.525</v>
      </c>
      <c r="UB253" s="7" t="n">
        <v>1903</v>
      </c>
      <c r="UC253" s="22" t="n">
        <v>1903</v>
      </c>
      <c r="UD253" s="15" t="n">
        <v>12.8</v>
      </c>
      <c r="UE253" s="15" t="n">
        <v>12.6</v>
      </c>
      <c r="UF253" s="15" t="n">
        <v>12.2</v>
      </c>
      <c r="UG253" s="15" t="n">
        <v>8.8</v>
      </c>
      <c r="UH253" s="15" t="n">
        <v>5.4</v>
      </c>
      <c r="UI253" s="15" t="n">
        <v>4.6</v>
      </c>
      <c r="UJ253" s="15" t="n">
        <v>4.8</v>
      </c>
      <c r="UK253" s="15" t="n">
        <v>3</v>
      </c>
      <c r="UL253" s="15" t="n">
        <v>6.1</v>
      </c>
      <c r="UM253" s="15" t="n">
        <v>8.9</v>
      </c>
      <c r="UN253" s="15" t="n">
        <v>10.6</v>
      </c>
      <c r="UO253" s="15" t="n">
        <v>12.1</v>
      </c>
      <c r="UP253" s="16" t="n">
        <f aca="false">AVERAGE(UD253:UO253)</f>
        <v>8.49166666666667</v>
      </c>
      <c r="VB253" s="7" t="n">
        <v>1903</v>
      </c>
      <c r="VC253" s="22" t="n">
        <v>1903</v>
      </c>
      <c r="VD253" s="15" t="n">
        <v>13.2</v>
      </c>
      <c r="VE253" s="15" t="n">
        <v>12.5</v>
      </c>
      <c r="VF253" s="15" t="n">
        <v>12.8</v>
      </c>
      <c r="VG253" s="15" t="n">
        <v>9.6</v>
      </c>
      <c r="VH253" s="15" t="n">
        <v>6.7</v>
      </c>
      <c r="VI253" s="15" t="n">
        <v>4.7</v>
      </c>
      <c r="VJ253" s="15" t="n">
        <v>4.9</v>
      </c>
      <c r="VK253" s="15" t="n">
        <v>6.3</v>
      </c>
      <c r="VL253" s="15" t="n">
        <v>8.6</v>
      </c>
      <c r="VM253" s="15" t="n">
        <v>6.2</v>
      </c>
      <c r="VN253" s="15" t="n">
        <v>11.2</v>
      </c>
      <c r="VO253" s="15" t="n">
        <v>11.9</v>
      </c>
      <c r="VP253" s="16" t="n">
        <f aca="false">AVERAGE(VD253:VO253)</f>
        <v>9.05</v>
      </c>
      <c r="WB253" s="7" t="n">
        <v>1903</v>
      </c>
      <c r="WC253" s="22" t="n">
        <v>1903</v>
      </c>
      <c r="WD253" s="15" t="n">
        <v>14.9</v>
      </c>
      <c r="WE253" s="15" t="n">
        <v>13.8</v>
      </c>
      <c r="WF253" s="15" t="n">
        <v>13.6</v>
      </c>
      <c r="WG253" s="15" t="n">
        <v>10</v>
      </c>
      <c r="WH253" s="15" t="n">
        <v>6.2</v>
      </c>
      <c r="WI253" s="15" t="n">
        <v>3.7</v>
      </c>
      <c r="WJ253" s="15" t="n">
        <v>4</v>
      </c>
      <c r="WK253" s="15" t="n">
        <v>4.1</v>
      </c>
      <c r="WL253" s="15" t="n">
        <v>6.8</v>
      </c>
      <c r="WM253" s="15" t="n">
        <v>10.1</v>
      </c>
      <c r="WN253" s="15" t="n">
        <v>12.7</v>
      </c>
      <c r="WO253" s="15" t="n">
        <v>13.4</v>
      </c>
      <c r="WP253" s="16" t="n">
        <f aca="false">AVERAGE(WD253:WO253)</f>
        <v>9.44166666666667</v>
      </c>
      <c r="XB253" s="7" t="n">
        <v>1903</v>
      </c>
      <c r="XC253" s="22" t="n">
        <v>1903</v>
      </c>
      <c r="XD253" s="15" t="n">
        <v>13.6</v>
      </c>
      <c r="XE253" s="15" t="n">
        <v>13.2</v>
      </c>
      <c r="XF253" s="15" t="n">
        <v>13.6</v>
      </c>
      <c r="XG253" s="15" t="n">
        <v>9.6</v>
      </c>
      <c r="XH253" s="15" t="n">
        <v>4.8</v>
      </c>
      <c r="XI253" s="15" t="n">
        <v>3.8</v>
      </c>
      <c r="XJ253" s="15" t="n">
        <v>4.4</v>
      </c>
      <c r="XK253" s="15" t="n">
        <v>3.4</v>
      </c>
      <c r="XL253" s="15" t="n">
        <v>6.6</v>
      </c>
      <c r="XM253" s="15" t="n">
        <v>8.8</v>
      </c>
      <c r="XN253" s="15" t="n">
        <v>11.4</v>
      </c>
      <c r="XO253" s="15" t="n">
        <v>13.3</v>
      </c>
      <c r="XP253" s="16" t="n">
        <f aca="false">AVERAGE(XD253:XO253)</f>
        <v>8.875</v>
      </c>
      <c r="YB253" s="7" t="n">
        <v>1903</v>
      </c>
      <c r="YC253" s="14" t="s">
        <v>76</v>
      </c>
      <c r="YD253" s="15" t="n">
        <v>12</v>
      </c>
      <c r="YE253" s="15" t="n">
        <v>12.3</v>
      </c>
      <c r="YF253" s="15" t="n">
        <v>11.3</v>
      </c>
      <c r="YG253" s="15" t="n">
        <v>9.6</v>
      </c>
      <c r="YH253" s="15" t="n">
        <v>7.2</v>
      </c>
      <c r="YI253" s="15" t="n">
        <v>5.2</v>
      </c>
      <c r="YJ253" s="15" t="n">
        <v>4.1</v>
      </c>
      <c r="YK253" s="15" t="n">
        <v>4.9</v>
      </c>
      <c r="YL253" s="15" t="n">
        <v>6.9</v>
      </c>
      <c r="YM253" s="15" t="n">
        <v>9.5</v>
      </c>
      <c r="YN253" s="15" t="n">
        <v>9.2</v>
      </c>
      <c r="YO253" s="15" t="n">
        <v>11.1</v>
      </c>
      <c r="YP253" s="16" t="n">
        <f aca="false">AVERAGE(YD253:YO253)</f>
        <v>8.60833333333333</v>
      </c>
      <c r="ZB253" s="7" t="n">
        <v>1903</v>
      </c>
      <c r="ZC253" s="22" t="n">
        <v>1903</v>
      </c>
      <c r="ZD253" s="15" t="n">
        <v>11.9</v>
      </c>
      <c r="ZE253" s="15" t="n">
        <v>12.4</v>
      </c>
      <c r="ZF253" s="15" t="n">
        <v>12.4</v>
      </c>
      <c r="ZG253" s="15" t="n">
        <v>10.3</v>
      </c>
      <c r="ZH253" s="15" t="n">
        <v>8.4</v>
      </c>
      <c r="ZI253" s="15" t="n">
        <v>6.9</v>
      </c>
      <c r="ZJ253" s="15" t="n">
        <v>6.1</v>
      </c>
      <c r="ZK253" s="15" t="n">
        <v>6.1</v>
      </c>
      <c r="ZL253" s="15" t="n">
        <v>7.7</v>
      </c>
      <c r="ZM253" s="15" t="n">
        <v>9.4</v>
      </c>
      <c r="ZN253" s="15" t="n">
        <v>10.8</v>
      </c>
      <c r="ZO253" s="15" t="n">
        <v>12.2</v>
      </c>
      <c r="ZP253" s="16" t="n">
        <f aca="false">AVERAGE(ZD253:ZO253)</f>
        <v>9.55</v>
      </c>
    </row>
    <row r="254" customFormat="false" ht="12.8" hidden="false" customHeight="false" outlineLevel="0" collapsed="false">
      <c r="A254" s="17"/>
      <c r="B254" s="8" t="n">
        <f aca="false">AVERAGE(AP254,BP254,CP254,DP254,EP254,FP254,GP254,HP254,IP254,JP254,KP254,LP254,MP254,NP254,OP254,PP254,QP254,RP254,SP254,TP254,UP254,VP254,WP254,XP254,YP254,ZP254)</f>
        <v>8.31875</v>
      </c>
      <c r="C254" s="18" t="n">
        <f aca="false">AVERAGE(B250:B254)</f>
        <v>8.67632352941176</v>
      </c>
      <c r="D254" s="19" t="n">
        <f aca="false">AVERAGE(B245:B254)</f>
        <v>8.86460833828481</v>
      </c>
      <c r="E254" s="8" t="n">
        <f aca="false">AVERAGE(B235:B254)</f>
        <v>9.21198918898368</v>
      </c>
      <c r="F254" s="21"/>
      <c r="G254" s="3" t="n">
        <f aca="false">MAX(AD254:AO254,BD254:BO254,CD254:CO254,DD254:DO254,ED254:EO254,FD254:FO254,GD254:GO254,HD254:HO254,ID254:IO254,JD254:JO254,KD254:KO254,LD254:LO254,MD254:MO254,ND254:NO254,OD254:OO254,PD254:PO254,QD254:QO254,RD254:RO254,SD254:SO254,TD254:TO254,UD254:UO254,VD254:VO254,WD254:WO254,XD254:XO254,YD254:YO254,ZD254:ZO254,)</f>
        <v>19.4</v>
      </c>
      <c r="H254" s="9" t="n">
        <f aca="false">MEDIAN(AD254:AO254,BD254:BO254,CD254:CO254,DD254:DO254,ED254:EO254,FD254:FO254,GD254:GO254,HD254:HO254,ID254:IO254,JD254:JO254,KD254:KO254,LD254:LO254,MD254:MO254,ND254:NO254,OD254:OO254,PD254:PO254,QD254:QO254,RD254:RO254,SD254:SO254,TD254:TO254,UD254:UO254,VD254:VO254,WD254:WO254,XD254:XO254,YD254:YO254,ZD254:ZO254,)</f>
        <v>8.4</v>
      </c>
      <c r="I254" s="5" t="n">
        <f aca="false">MIN(AD254:AO254,BD254:BO254,CD254:CO254,DD254:DO254,ED254:EO254,FD254:FO254,GD254:GO254,HD254:HO254,ID254:IO254,JD254:JO254,KD254:KO254,LD254:LO254,MD254:MO254,ND254:NO254,OD254:OO254,PD254:PO254,QD254:QO254,RD254:RO254,SD254:SO254,TD254:TO254,UD254:UO254,VD254:VO254,WD254:WO254,XD254:XO254,YD254:YO254,ZD254:ZO254)</f>
        <v>-0.9</v>
      </c>
      <c r="J254" s="5" t="n">
        <f aca="false">MIN(AD254:AO254,BD254:BO254,CD254:CO254,DD254:DO254,ED254:EO254,FD254:FO254,GD254:GO254,HD254:HO254,ID254:IO254,JD254:JO254,KD254:KO254,LD254:LO254,MD254:MO254,ND254:NO254,OD254:OO254,PD254:PO254,QD254:QO254,SD254:SO254,TD254:TO254,UD254:UO254,VD254:VO254,WD254:WO254,XD254:XO254,YD254:YO254,ZD254:ZO254)</f>
        <v>-0.6</v>
      </c>
      <c r="K254" s="13" t="n">
        <f aca="false">(G254+I254)/2</f>
        <v>9.25</v>
      </c>
      <c r="AC254" s="22" t="n">
        <v>1904</v>
      </c>
      <c r="AD254" s="15" t="n">
        <v>12</v>
      </c>
      <c r="AE254" s="15" t="n">
        <v>11.3</v>
      </c>
      <c r="AF254" s="15" t="n">
        <v>9.8</v>
      </c>
      <c r="AG254" s="15" t="n">
        <v>9.4</v>
      </c>
      <c r="AH254" s="15" t="n">
        <v>7.8</v>
      </c>
      <c r="AI254" s="15" t="n">
        <v>6.1</v>
      </c>
      <c r="AJ254" s="15" t="n">
        <v>5.8</v>
      </c>
      <c r="AK254" s="15" t="n">
        <v>6.9</v>
      </c>
      <c r="AL254" s="15" t="n">
        <v>5.1</v>
      </c>
      <c r="AM254" s="15" t="n">
        <v>8.2</v>
      </c>
      <c r="AN254" s="15" t="n">
        <v>8.7</v>
      </c>
      <c r="AO254" s="15" t="n">
        <v>10.4</v>
      </c>
      <c r="AP254" s="16" t="n">
        <f aca="false">AVERAGE(AD254:AO254)</f>
        <v>8.45833333333333</v>
      </c>
      <c r="BB254" s="7" t="n">
        <v>1904</v>
      </c>
      <c r="BC254" s="22" t="n">
        <v>1904</v>
      </c>
      <c r="BD254" s="15" t="n">
        <v>13.6</v>
      </c>
      <c r="BE254" s="15" t="n">
        <v>12.2</v>
      </c>
      <c r="BF254" s="15" t="n">
        <v>9.7</v>
      </c>
      <c r="BG254" s="15" t="n">
        <v>6.2</v>
      </c>
      <c r="BH254" s="15" t="n">
        <v>4</v>
      </c>
      <c r="BI254" s="15" t="n">
        <v>2.3</v>
      </c>
      <c r="BJ254" s="15" t="n">
        <v>0.7</v>
      </c>
      <c r="BK254" s="15" t="n">
        <v>0.3</v>
      </c>
      <c r="BL254" s="15" t="n">
        <v>0.7</v>
      </c>
      <c r="BM254" s="15" t="n">
        <v>3.8</v>
      </c>
      <c r="BN254" s="15" t="n">
        <v>3.7</v>
      </c>
      <c r="BO254" s="23" t="n">
        <f aca="false">(BO253+BO255)/2</f>
        <v>10.3</v>
      </c>
      <c r="BP254" s="16" t="n">
        <f aca="false">AVERAGE(BD254:BO254)</f>
        <v>5.625</v>
      </c>
      <c r="DB254" s="7" t="n">
        <v>1904</v>
      </c>
      <c r="DC254" s="22" t="n">
        <v>1904</v>
      </c>
      <c r="DD254" s="15" t="n">
        <v>15.5</v>
      </c>
      <c r="DE254" s="15" t="n">
        <v>15.1</v>
      </c>
      <c r="DF254" s="15" t="n">
        <v>12.3</v>
      </c>
      <c r="DG254" s="15" t="n">
        <v>10.9</v>
      </c>
      <c r="DH254" s="15" t="n">
        <v>7.1</v>
      </c>
      <c r="DI254" s="15" t="n">
        <v>4.4</v>
      </c>
      <c r="DJ254" s="15" t="n">
        <v>3.8</v>
      </c>
      <c r="DK254" s="15" t="n">
        <v>3.8</v>
      </c>
      <c r="DL254" s="15" t="n">
        <v>4.1</v>
      </c>
      <c r="DM254" s="15" t="n">
        <v>9.7</v>
      </c>
      <c r="DN254" s="15" t="n">
        <v>10.8</v>
      </c>
      <c r="DO254" s="15" t="n">
        <v>13.8</v>
      </c>
      <c r="DP254" s="16" t="n">
        <f aca="false">AVERAGE(DD254:DO254)</f>
        <v>9.275</v>
      </c>
      <c r="EB254" s="7" t="n">
        <v>1904</v>
      </c>
      <c r="EC254" s="14" t="s">
        <v>77</v>
      </c>
      <c r="ED254" s="15" t="n">
        <v>13.4</v>
      </c>
      <c r="EE254" s="15" t="n">
        <v>13.7</v>
      </c>
      <c r="EF254" s="15" t="n">
        <v>12.6</v>
      </c>
      <c r="EG254" s="15" t="n">
        <v>12.7</v>
      </c>
      <c r="EH254" s="15" t="n">
        <v>10.2</v>
      </c>
      <c r="EI254" s="15" t="n">
        <v>8.4</v>
      </c>
      <c r="EJ254" s="15" t="n">
        <v>7.4</v>
      </c>
      <c r="EK254" s="15" t="n">
        <v>7.6</v>
      </c>
      <c r="EL254" s="15" t="n">
        <v>7.1</v>
      </c>
      <c r="EM254" s="15" t="n">
        <v>9.8</v>
      </c>
      <c r="EN254" s="15" t="n">
        <v>10.2</v>
      </c>
      <c r="EO254" s="15" t="n">
        <v>12</v>
      </c>
      <c r="EP254" s="16" t="n">
        <f aca="false">AVERAGE(ED254:EO254)</f>
        <v>10.425</v>
      </c>
      <c r="GB254" s="7" t="n">
        <v>1904</v>
      </c>
      <c r="GC254" s="22" t="n">
        <v>1904</v>
      </c>
      <c r="GD254" s="15" t="n">
        <v>14.8</v>
      </c>
      <c r="GE254" s="15" t="n">
        <v>14.8</v>
      </c>
      <c r="GF254" s="15" t="n">
        <v>11.8</v>
      </c>
      <c r="GG254" s="15" t="n">
        <v>11.8</v>
      </c>
      <c r="GH254" s="15" t="n">
        <v>7.9</v>
      </c>
      <c r="GI254" s="15" t="n">
        <v>4.9</v>
      </c>
      <c r="GJ254" s="15" t="n">
        <v>4.7</v>
      </c>
      <c r="GK254" s="15" t="n">
        <v>4.2</v>
      </c>
      <c r="GL254" s="15" t="n">
        <v>5.1</v>
      </c>
      <c r="GM254" s="15" t="n">
        <v>9.4</v>
      </c>
      <c r="GN254" s="15" t="n">
        <v>11.2</v>
      </c>
      <c r="GO254" s="15" t="n">
        <v>14.6</v>
      </c>
      <c r="GP254" s="16" t="n">
        <f aca="false">AVERAGE(GD254:GO254)</f>
        <v>9.6</v>
      </c>
      <c r="HB254" s="7" t="n">
        <v>1904</v>
      </c>
      <c r="HC254" s="22" t="n">
        <v>1904</v>
      </c>
      <c r="HD254" s="15" t="n">
        <v>15.8</v>
      </c>
      <c r="HE254" s="15" t="n">
        <v>16</v>
      </c>
      <c r="HF254" s="15" t="n">
        <v>14.4</v>
      </c>
      <c r="HG254" s="15" t="n">
        <v>14.2</v>
      </c>
      <c r="HH254" s="15" t="n">
        <v>11.8</v>
      </c>
      <c r="HI254" s="15" t="n">
        <v>9.2</v>
      </c>
      <c r="HJ254" s="15" t="n">
        <v>9.2</v>
      </c>
      <c r="HK254" s="15" t="n">
        <v>8.2</v>
      </c>
      <c r="HL254" s="15" t="n">
        <v>8</v>
      </c>
      <c r="HM254" s="15" t="n">
        <v>10.9</v>
      </c>
      <c r="HN254" s="15" t="n">
        <v>12.3</v>
      </c>
      <c r="HO254" s="15" t="n">
        <v>13.8</v>
      </c>
      <c r="HP254" s="16" t="n">
        <f aca="false">AVERAGE(HD254:HO254)</f>
        <v>11.9833333333333</v>
      </c>
      <c r="IB254" s="7" t="n">
        <v>1904</v>
      </c>
      <c r="IC254" s="22" t="n">
        <v>1904</v>
      </c>
      <c r="ID254" s="15" t="n">
        <v>13.6</v>
      </c>
      <c r="IE254" s="15" t="n">
        <v>13.1</v>
      </c>
      <c r="IF254" s="15" t="n">
        <v>11.3</v>
      </c>
      <c r="IG254" s="15" t="n">
        <v>10.3</v>
      </c>
      <c r="IH254" s="15" t="n">
        <v>8</v>
      </c>
      <c r="II254" s="15" t="n">
        <v>5.8</v>
      </c>
      <c r="IJ254" s="15" t="n">
        <v>5.1</v>
      </c>
      <c r="IK254" s="15" t="n">
        <v>5.4</v>
      </c>
      <c r="IL254" s="15" t="n">
        <v>5.4</v>
      </c>
      <c r="IM254" s="15" t="n">
        <v>8.4</v>
      </c>
      <c r="IN254" s="15" t="n">
        <v>9.4</v>
      </c>
      <c r="IO254" s="15" t="n">
        <v>11.4</v>
      </c>
      <c r="IP254" s="16" t="n">
        <f aca="false">AVERAGE(ID254:IO254)</f>
        <v>8.93333333333333</v>
      </c>
      <c r="JB254" s="7" t="n">
        <v>1904</v>
      </c>
      <c r="JC254" s="22" t="n">
        <v>1904</v>
      </c>
      <c r="JD254" s="15" t="n">
        <v>10.4</v>
      </c>
      <c r="JE254" s="15" t="n">
        <v>11.3</v>
      </c>
      <c r="JF254" s="15" t="n">
        <v>9.2</v>
      </c>
      <c r="JG254" s="15" t="n">
        <v>8.2</v>
      </c>
      <c r="JH254" s="15" t="n">
        <v>6.5</v>
      </c>
      <c r="JI254" s="15" t="n">
        <v>5.8</v>
      </c>
      <c r="JJ254" s="15" t="n">
        <v>3.6</v>
      </c>
      <c r="JK254" s="15" t="n">
        <v>4.4</v>
      </c>
      <c r="JL254" s="15" t="n">
        <v>3.3</v>
      </c>
      <c r="JM254" s="15" t="n">
        <v>5.2</v>
      </c>
      <c r="JN254" s="15" t="n">
        <v>5.7</v>
      </c>
      <c r="JO254" s="15" t="n">
        <v>7.8</v>
      </c>
      <c r="JP254" s="16" t="n">
        <f aca="false">AVERAGE(JD254:JO254)</f>
        <v>6.78333333333333</v>
      </c>
      <c r="KB254" s="7" t="n">
        <v>1904</v>
      </c>
      <c r="KC254" s="22" t="n">
        <v>1904</v>
      </c>
      <c r="KD254" s="15" t="n">
        <v>12</v>
      </c>
      <c r="KE254" s="15" t="n">
        <v>13.2</v>
      </c>
      <c r="KF254" s="15" t="n">
        <v>10.5</v>
      </c>
      <c r="KG254" s="15" t="n">
        <v>10.6</v>
      </c>
      <c r="KH254" s="15" t="n">
        <v>6.8</v>
      </c>
      <c r="KI254" s="15" t="n">
        <v>5.1</v>
      </c>
      <c r="KJ254" s="15" t="n">
        <v>4.1</v>
      </c>
      <c r="KK254" s="15" t="n">
        <v>4.4</v>
      </c>
      <c r="KL254" s="15" t="n">
        <v>3.7</v>
      </c>
      <c r="KM254" s="15" t="n">
        <v>7.6</v>
      </c>
      <c r="KN254" s="15" t="n">
        <v>9.4</v>
      </c>
      <c r="KO254" s="15" t="n">
        <v>11.6</v>
      </c>
      <c r="KP254" s="16" t="n">
        <f aca="false">AVERAGE(KD254:KO254)</f>
        <v>8.25</v>
      </c>
      <c r="LB254" s="7" t="n">
        <v>1904</v>
      </c>
      <c r="LC254" s="22" t="n">
        <v>1904</v>
      </c>
      <c r="LD254" s="15" t="n">
        <v>15.1</v>
      </c>
      <c r="LE254" s="15" t="n">
        <v>14.8</v>
      </c>
      <c r="LF254" s="15" t="n">
        <v>11.9</v>
      </c>
      <c r="LG254" s="15" t="n">
        <v>10.7</v>
      </c>
      <c r="LH254" s="15" t="n">
        <v>7.2</v>
      </c>
      <c r="LI254" s="15" t="n">
        <v>4.6</v>
      </c>
      <c r="LJ254" s="15" t="n">
        <v>4.6</v>
      </c>
      <c r="LK254" s="15" t="n">
        <v>4.1</v>
      </c>
      <c r="LL254" s="15" t="n">
        <v>4.7</v>
      </c>
      <c r="LM254" s="15" t="n">
        <v>10.6</v>
      </c>
      <c r="LN254" s="15" t="n">
        <v>10.8</v>
      </c>
      <c r="LO254" s="15" t="n">
        <v>14.7</v>
      </c>
      <c r="LP254" s="16" t="n">
        <f aca="false">AVERAGE(LD254:LO254)</f>
        <v>9.48333333333333</v>
      </c>
      <c r="LQ254" s="20" t="n">
        <f aca="false">(LQ255+LQ256)/2</f>
        <v>0</v>
      </c>
      <c r="MB254" s="7" t="n">
        <v>1904</v>
      </c>
      <c r="MC254" s="22" t="n">
        <v>1904</v>
      </c>
      <c r="MD254" s="15" t="n">
        <v>13.7</v>
      </c>
      <c r="ME254" s="15" t="n">
        <v>13.3</v>
      </c>
      <c r="MF254" s="15" t="n">
        <v>10.3</v>
      </c>
      <c r="MG254" s="15" t="n">
        <v>9.3</v>
      </c>
      <c r="MH254" s="15" t="n">
        <v>7.7</v>
      </c>
      <c r="MI254" s="15" t="n">
        <v>5.9</v>
      </c>
      <c r="MJ254" s="15" t="n">
        <v>4.7</v>
      </c>
      <c r="MK254" s="15" t="n">
        <v>4.7</v>
      </c>
      <c r="ML254" s="15" t="n">
        <v>5.3</v>
      </c>
      <c r="MM254" s="15" t="n">
        <v>7.2</v>
      </c>
      <c r="MN254" s="15" t="n">
        <v>9</v>
      </c>
      <c r="MO254" s="15" t="n">
        <v>9.9</v>
      </c>
      <c r="MP254" s="16" t="n">
        <f aca="false">AVERAGE(MD254:MO254)</f>
        <v>8.41666666666667</v>
      </c>
      <c r="NB254" s="7" t="n">
        <v>1904</v>
      </c>
      <c r="NC254" s="22" t="n">
        <v>1904</v>
      </c>
      <c r="ND254" s="15" t="n">
        <v>12.7</v>
      </c>
      <c r="NE254" s="15" t="n">
        <v>13</v>
      </c>
      <c r="NF254" s="15" t="n">
        <v>10.9</v>
      </c>
      <c r="NG254" s="15" t="n">
        <v>10.3</v>
      </c>
      <c r="NH254" s="15" t="n">
        <v>6.9</v>
      </c>
      <c r="NI254" s="15" t="n">
        <v>4.9</v>
      </c>
      <c r="NJ254" s="15" t="n">
        <v>3.7</v>
      </c>
      <c r="NK254" s="15" t="n">
        <v>4.1</v>
      </c>
      <c r="NL254" s="15" t="n">
        <v>4.1</v>
      </c>
      <c r="NM254" s="15" t="n">
        <v>8.1</v>
      </c>
      <c r="NN254" s="15" t="n">
        <v>9.5</v>
      </c>
      <c r="NO254" s="15" t="n">
        <v>11.1</v>
      </c>
      <c r="NP254" s="16" t="n">
        <f aca="false">AVERAGE(ND254:NO254)</f>
        <v>8.275</v>
      </c>
      <c r="OB254" s="7" t="n">
        <v>1904</v>
      </c>
      <c r="OC254" s="14" t="n">
        <v>1904</v>
      </c>
      <c r="OD254" s="15" t="n">
        <v>13</v>
      </c>
      <c r="OE254" s="15" t="n">
        <v>13.3</v>
      </c>
      <c r="OF254" s="15" t="n">
        <v>12.9</v>
      </c>
      <c r="OG254" s="15" t="n">
        <v>10.7</v>
      </c>
      <c r="OH254" s="15" t="n">
        <v>7.6</v>
      </c>
      <c r="OI254" s="15" t="n">
        <v>6</v>
      </c>
      <c r="OJ254" s="15" t="n">
        <v>5.3</v>
      </c>
      <c r="OK254" s="15" t="n">
        <v>5.1</v>
      </c>
      <c r="OL254" s="15" t="n">
        <v>8.6</v>
      </c>
      <c r="OM254" s="15" t="n">
        <v>10.4</v>
      </c>
      <c r="ON254" s="15" t="n">
        <v>12</v>
      </c>
      <c r="OO254" s="15" t="n">
        <v>13</v>
      </c>
      <c r="OP254" s="16" t="n">
        <f aca="false">AVERAGE(OD254:OO254)</f>
        <v>9.825</v>
      </c>
      <c r="PB254" s="7" t="n">
        <v>1904</v>
      </c>
      <c r="PC254" s="14" t="s">
        <v>77</v>
      </c>
      <c r="PD254" s="15" t="n">
        <v>11.9</v>
      </c>
      <c r="PE254" s="15" t="n">
        <v>11.5</v>
      </c>
      <c r="PF254" s="15" t="n">
        <v>7.6</v>
      </c>
      <c r="PG254" s="15" t="n">
        <v>7.9</v>
      </c>
      <c r="PH254" s="15" t="n">
        <v>3.6</v>
      </c>
      <c r="PI254" s="15" t="n">
        <v>0.2</v>
      </c>
      <c r="PJ254" s="15" t="n">
        <v>-0.6</v>
      </c>
      <c r="PK254" s="15" t="n">
        <v>0</v>
      </c>
      <c r="PL254" s="15" t="n">
        <v>0.8</v>
      </c>
      <c r="PM254" s="15" t="n">
        <v>5.9</v>
      </c>
      <c r="PN254" s="15" t="n">
        <v>7.8</v>
      </c>
      <c r="PO254" s="15" t="n">
        <v>13.5</v>
      </c>
      <c r="PP254" s="16" t="n">
        <f aca="false">AVERAGE(PD254:PO254)</f>
        <v>5.84166666666667</v>
      </c>
      <c r="QB254" s="7" t="n">
        <v>1904</v>
      </c>
      <c r="QC254" s="14" t="s">
        <v>77</v>
      </c>
      <c r="QD254" s="15" t="n">
        <v>19.4</v>
      </c>
      <c r="QE254" s="15" t="n">
        <v>9.9</v>
      </c>
      <c r="QF254" s="15" t="n">
        <v>6.4</v>
      </c>
      <c r="QG254" s="15" t="n">
        <v>6.7</v>
      </c>
      <c r="QH254" s="15" t="n">
        <v>3.7</v>
      </c>
      <c r="QI254" s="15" t="n">
        <v>1.7</v>
      </c>
      <c r="QJ254" s="15" t="n">
        <v>0.4</v>
      </c>
      <c r="QK254" s="15" t="n">
        <v>1.4</v>
      </c>
      <c r="QL254" s="15" t="n">
        <v>0.7</v>
      </c>
      <c r="QM254" s="15" t="n">
        <v>4.7</v>
      </c>
      <c r="QN254" s="15" t="n">
        <v>5.7</v>
      </c>
      <c r="QO254" s="15" t="n">
        <v>8.5</v>
      </c>
      <c r="QP254" s="16" t="n">
        <f aca="false">AVERAGE(QD254:QO254)</f>
        <v>5.76666666666667</v>
      </c>
      <c r="RB254" s="7" t="n">
        <v>1904</v>
      </c>
      <c r="RC254" s="22" t="n">
        <v>1904</v>
      </c>
      <c r="RD254" s="15" t="n">
        <v>10.6</v>
      </c>
      <c r="RE254" s="15" t="n">
        <v>9.6</v>
      </c>
      <c r="RF254" s="15" t="n">
        <v>6.4</v>
      </c>
      <c r="RG254" s="15" t="n">
        <v>4.7</v>
      </c>
      <c r="RH254" s="15" t="n">
        <v>2.9</v>
      </c>
      <c r="RI254" s="15" t="n">
        <v>0.8</v>
      </c>
      <c r="RJ254" s="15" t="n">
        <v>-0.9</v>
      </c>
      <c r="RK254" s="15" t="n">
        <v>0.3</v>
      </c>
      <c r="RL254" s="15" t="n">
        <v>0.9</v>
      </c>
      <c r="RM254" s="15" t="n">
        <v>4.6</v>
      </c>
      <c r="RN254" s="15" t="n">
        <v>5.8</v>
      </c>
      <c r="RO254" s="15" t="n">
        <v>7.2</v>
      </c>
      <c r="RP254" s="16" t="n">
        <f aca="false">AVERAGE(RD254:RO254)</f>
        <v>4.40833333333333</v>
      </c>
      <c r="SB254" s="7" t="n">
        <v>1904</v>
      </c>
      <c r="SC254" s="22" t="n">
        <v>1904</v>
      </c>
      <c r="SD254" s="15" t="n">
        <v>15.7</v>
      </c>
      <c r="SE254" s="15" t="n">
        <v>15.5</v>
      </c>
      <c r="SF254" s="15" t="n">
        <v>13</v>
      </c>
      <c r="SG254" s="15" t="n">
        <v>11.5</v>
      </c>
      <c r="SH254" s="15" t="n">
        <v>7.7</v>
      </c>
      <c r="SI254" s="15" t="n">
        <v>3.1</v>
      </c>
      <c r="SJ254" s="15" t="n">
        <v>4</v>
      </c>
      <c r="SK254" s="15" t="n">
        <v>3.6</v>
      </c>
      <c r="SL254" s="15" t="n">
        <v>4.1</v>
      </c>
      <c r="SM254" s="15" t="n">
        <v>8.8</v>
      </c>
      <c r="SN254" s="15" t="n">
        <v>11.9</v>
      </c>
      <c r="SO254" s="15" t="n">
        <v>14.8</v>
      </c>
      <c r="SP254" s="16" t="n">
        <f aca="false">AVERAGE(SD254:SO254)</f>
        <v>9.475</v>
      </c>
      <c r="TB254" s="7" t="n">
        <v>1904</v>
      </c>
      <c r="TC254" s="22" t="n">
        <v>1904</v>
      </c>
      <c r="TD254" s="15" t="n">
        <v>13.8</v>
      </c>
      <c r="TE254" s="15" t="n">
        <v>13.6</v>
      </c>
      <c r="TF254" s="15" t="n">
        <v>14.2</v>
      </c>
      <c r="TG254" s="15" t="n">
        <v>9.1</v>
      </c>
      <c r="TH254" s="15" t="n">
        <v>6.7</v>
      </c>
      <c r="TI254" s="15" t="n">
        <v>5.1</v>
      </c>
      <c r="TJ254" s="15" t="n">
        <v>4.7</v>
      </c>
      <c r="TK254" s="15" t="n">
        <v>3.9</v>
      </c>
      <c r="TL254" s="15" t="n">
        <v>4.1</v>
      </c>
      <c r="TM254" s="15" t="n">
        <v>7.9</v>
      </c>
      <c r="TN254" s="15" t="n">
        <v>9.2</v>
      </c>
      <c r="TO254" s="15" t="n">
        <v>11.5</v>
      </c>
      <c r="TP254" s="16" t="n">
        <f aca="false">AVERAGE(TD254:TO254)</f>
        <v>8.65</v>
      </c>
      <c r="UB254" s="7" t="n">
        <v>1904</v>
      </c>
      <c r="UC254" s="22" t="n">
        <v>1904</v>
      </c>
      <c r="UD254" s="15" t="n">
        <v>13.1</v>
      </c>
      <c r="UE254" s="15" t="n">
        <v>13.7</v>
      </c>
      <c r="UF254" s="15" t="n">
        <v>10</v>
      </c>
      <c r="UG254" s="15" t="n">
        <v>9.4</v>
      </c>
      <c r="UH254" s="15" t="n">
        <v>5.9</v>
      </c>
      <c r="UI254" s="15" t="n">
        <v>4.9</v>
      </c>
      <c r="UJ254" s="15" t="n">
        <v>3.7</v>
      </c>
      <c r="UK254" s="15" t="n">
        <v>3.1</v>
      </c>
      <c r="UL254" s="15" t="n">
        <v>3.4</v>
      </c>
      <c r="UM254" s="15" t="n">
        <v>7.4</v>
      </c>
      <c r="UN254" s="15" t="n">
        <v>8.6</v>
      </c>
      <c r="UO254" s="15" t="n">
        <v>11.4</v>
      </c>
      <c r="UP254" s="16" t="n">
        <f aca="false">AVERAGE(UD254:UO254)</f>
        <v>7.88333333333333</v>
      </c>
      <c r="VB254" s="7" t="n">
        <v>1904</v>
      </c>
      <c r="VC254" s="22" t="n">
        <v>1904</v>
      </c>
      <c r="VD254" s="15" t="n">
        <v>8.9</v>
      </c>
      <c r="VE254" s="15" t="n">
        <v>8.5</v>
      </c>
      <c r="VF254" s="15" t="n">
        <v>5.9</v>
      </c>
      <c r="VG254" s="15" t="n">
        <v>7.1</v>
      </c>
      <c r="VH254" s="15" t="n">
        <v>7.3</v>
      </c>
      <c r="VI254" s="15" t="n">
        <v>5.9</v>
      </c>
      <c r="VJ254" s="15" t="n">
        <v>4.8</v>
      </c>
      <c r="VK254" s="15" t="n">
        <v>5</v>
      </c>
      <c r="VL254" s="15" t="n">
        <v>5.2</v>
      </c>
      <c r="VM254" s="15" t="n">
        <v>8.8</v>
      </c>
      <c r="VN254" s="15" t="n">
        <v>9.8</v>
      </c>
      <c r="VO254" s="15" t="n">
        <v>11.8</v>
      </c>
      <c r="VP254" s="16" t="n">
        <f aca="false">AVERAGE(VD254:VO254)</f>
        <v>7.41666666666667</v>
      </c>
      <c r="WB254" s="7" t="n">
        <v>1904</v>
      </c>
      <c r="WC254" s="22" t="n">
        <v>1904</v>
      </c>
      <c r="WD254" s="15" t="n">
        <v>14.3</v>
      </c>
      <c r="WE254" s="15" t="n">
        <v>14.5</v>
      </c>
      <c r="WF254" s="15" t="n">
        <v>11.3</v>
      </c>
      <c r="WG254" s="15" t="n">
        <v>11.4</v>
      </c>
      <c r="WH254" s="15" t="n">
        <v>7.5</v>
      </c>
      <c r="WI254" s="15" t="n">
        <v>4.5</v>
      </c>
      <c r="WJ254" s="15" t="n">
        <v>4.3</v>
      </c>
      <c r="WK254" s="15" t="n">
        <v>4.4</v>
      </c>
      <c r="WL254" s="15" t="n">
        <v>5.6</v>
      </c>
      <c r="WM254" s="15" t="n">
        <v>9.5</v>
      </c>
      <c r="WN254" s="15" t="n">
        <v>11.8</v>
      </c>
      <c r="WO254" s="15" t="n">
        <v>14.3</v>
      </c>
      <c r="WP254" s="16" t="n">
        <f aca="false">AVERAGE(WD254:WO254)</f>
        <v>9.45</v>
      </c>
      <c r="XB254" s="7" t="n">
        <v>1904</v>
      </c>
      <c r="XC254" s="22" t="n">
        <v>1904</v>
      </c>
      <c r="XD254" s="15" t="n">
        <v>14.1</v>
      </c>
      <c r="XE254" s="15" t="n">
        <v>13.8</v>
      </c>
      <c r="XF254" s="15" t="n">
        <v>10.4</v>
      </c>
      <c r="XG254" s="15" t="n">
        <v>8.9</v>
      </c>
      <c r="XH254" s="15" t="n">
        <v>5.3</v>
      </c>
      <c r="XI254" s="15" t="n">
        <v>1.5</v>
      </c>
      <c r="XJ254" s="15" t="n">
        <v>2.4</v>
      </c>
      <c r="XK254" s="15" t="n">
        <v>1.7</v>
      </c>
      <c r="XL254" s="15" t="n">
        <v>2.2</v>
      </c>
      <c r="XM254" s="15" t="n">
        <v>7.7</v>
      </c>
      <c r="XN254" s="15" t="n">
        <v>9</v>
      </c>
      <c r="XO254" s="15" t="n">
        <v>11.7</v>
      </c>
      <c r="XP254" s="16" t="n">
        <f aca="false">AVERAGE(XD254:XO254)</f>
        <v>7.39166666666667</v>
      </c>
      <c r="YB254" s="7" t="n">
        <v>1904</v>
      </c>
      <c r="YC254" s="22" t="n">
        <v>1904</v>
      </c>
      <c r="YD254" s="15" t="n">
        <v>11.5</v>
      </c>
      <c r="YE254" s="15" t="n">
        <v>11.7</v>
      </c>
      <c r="YF254" s="15" t="n">
        <v>10.1</v>
      </c>
      <c r="YG254" s="15" t="n">
        <v>9.4</v>
      </c>
      <c r="YH254" s="15" t="n">
        <v>7.2</v>
      </c>
      <c r="YI254" s="15" t="n">
        <v>5.4</v>
      </c>
      <c r="YJ254" s="15" t="n">
        <v>5.6</v>
      </c>
      <c r="YK254" s="15" t="n">
        <v>6.3</v>
      </c>
      <c r="YL254" s="15" t="n">
        <v>6.2</v>
      </c>
      <c r="YM254" s="15" t="n">
        <v>8.7</v>
      </c>
      <c r="YN254" s="15" t="n">
        <v>9.7</v>
      </c>
      <c r="YO254" s="15" t="n">
        <v>10.6</v>
      </c>
      <c r="YP254" s="16" t="n">
        <f aca="false">AVERAGE(YD254:YO254)</f>
        <v>8.53333333333333</v>
      </c>
      <c r="ZB254" s="7" t="n">
        <v>1904</v>
      </c>
      <c r="ZC254" s="22" t="n">
        <v>1904</v>
      </c>
      <c r="ZD254" s="15" t="n">
        <v>12.6</v>
      </c>
      <c r="ZE254" s="15" t="n">
        <v>12.9</v>
      </c>
      <c r="ZF254" s="15" t="n">
        <v>11.9</v>
      </c>
      <c r="ZG254" s="15" t="n">
        <v>11.8</v>
      </c>
      <c r="ZH254" s="15" t="n">
        <v>10</v>
      </c>
      <c r="ZI254" s="15" t="n">
        <v>7.4</v>
      </c>
      <c r="ZJ254" s="15" t="n">
        <v>6.6</v>
      </c>
      <c r="ZK254" s="15" t="n">
        <v>6.8</v>
      </c>
      <c r="ZL254" s="15" t="n">
        <v>6.4</v>
      </c>
      <c r="ZM254" s="15" t="n">
        <v>8.1</v>
      </c>
      <c r="ZN254" s="15" t="n">
        <v>9.1</v>
      </c>
      <c r="ZO254" s="15" t="n">
        <v>10.4</v>
      </c>
      <c r="ZP254" s="16" t="n">
        <f aca="false">AVERAGE(ZD254:ZO254)</f>
        <v>9.5</v>
      </c>
    </row>
    <row r="255" customFormat="false" ht="12.8" hidden="false" customHeight="false" outlineLevel="0" collapsed="false">
      <c r="A255" s="17" t="n">
        <f aca="false">A250+5</f>
        <v>1905</v>
      </c>
      <c r="B255" s="8" t="n">
        <f aca="false">AVERAGE(AP255,BP255,CP255,DP255,EP255,FP255,GP255,HP255,IP255,JP255,KP255,LP255,MP255,NP255,OP255,PP255,QP255,RP255,SP255,TP255,UP255,VP255,WP255,XP255,YP255,ZP255)</f>
        <v>8.07552083333333</v>
      </c>
      <c r="C255" s="18" t="n">
        <f aca="false">AVERAGE(B251:B255)</f>
        <v>8.5459375</v>
      </c>
      <c r="D255" s="19" t="n">
        <f aca="false">AVERAGE(B246:B255)</f>
        <v>8.74429005124777</v>
      </c>
      <c r="E255" s="8" t="n">
        <f aca="false">AVERAGE(B236:B255)</f>
        <v>9.18045273065034</v>
      </c>
      <c r="F255" s="21" t="n">
        <f aca="false">AVERAGE(B206:B255)</f>
        <v>9.43884195084599</v>
      </c>
      <c r="G255" s="3" t="n">
        <f aca="false">MAX(AD255:AO255,BD255:BO255,CD255:CO255,DD255:DO255,ED255:EO255,FD255:FO255,GD255:GO255,HD255:HO255,ID255:IO255,JD255:JO255,KD255:KO255,LD255:LO255,MD255:MO255,ND255:NO255,OD255:OO255,PD255:PO255,QD255:QO255,RD255:RO255,SD255:SO255,TD255:TO255,UD255:UO255,VD255:VO255,WD255:WO255,XD255:XO255,YD255:YO255,ZD255:ZO255,)</f>
        <v>18.3</v>
      </c>
      <c r="H255" s="9" t="n">
        <f aca="false">MEDIAN(AD255:AO255,BD255:BO255,CD255:CO255,DD255:DO255,ED255:EO255,FD255:FO255,GD255:GO255,HD255:HO255,ID255:IO255,JD255:JO255,KD255:KO255,LD255:LO255,MD255:MO255,ND255:NO255,OD255:OO255,PD255:PO255,QD255:QO255,RD255:RO255,SD255:SO255,TD255:TO255,UD255:UO255,VD255:VO255,WD255:WO255,XD255:XO255,YD255:YO255,ZD255:ZO255,)</f>
        <v>7.7</v>
      </c>
      <c r="I255" s="5" t="n">
        <f aca="false">MIN(AD255:AO255,BD255:BO255,CD255:CO255,DD255:DO255,ED255:EO255,FD255:FO255,GD255:GO255,HD255:HO255,ID255:IO255,JD255:JO255,KD255:KO255,LD255:LO255,MD255:MO255,ND255:NO255,OD255:OO255,PD255:PO255,QD255:QO255,RD255:RO255,SD255:SO255,TD255:TO255,UD255:UO255,VD255:VO255,WD255:WO255,XD255:XO255,YD255:YO255,ZD255:ZO255)</f>
        <v>-1.8</v>
      </c>
      <c r="J255" s="5" t="n">
        <f aca="false">MIN(AD255:AO255,BD255:BO255,CD255:CO255,DD255:DO255,ED255:EO255,FD255:FO255,GD255:GO255,HD255:HO255,ID255:IO255,JD255:JO255,KD255:KO255,LD255:LO255,MD255:MO255,ND255:NO255,OD255:OO255,PD255:PO255,QD255:QO255,SD255:SO255,TD255:TO255,UD255:UO255,VD255:VO255,WD255:WO255,XD255:XO255,YD255:YO255,ZD255:ZO255)</f>
        <v>-1.8</v>
      </c>
      <c r="K255" s="13" t="n">
        <f aca="false">(G255+I255)/2</f>
        <v>8.25</v>
      </c>
      <c r="AC255" s="22" t="n">
        <v>1905</v>
      </c>
      <c r="AD255" s="15" t="n">
        <v>14.8</v>
      </c>
      <c r="AE255" s="15" t="n">
        <v>11.1</v>
      </c>
      <c r="AF255" s="15" t="n">
        <v>9.8</v>
      </c>
      <c r="AG255" s="15" t="n">
        <v>9.6</v>
      </c>
      <c r="AH255" s="15" t="n">
        <v>7.3</v>
      </c>
      <c r="AI255" s="15" t="n">
        <v>5.7</v>
      </c>
      <c r="AJ255" s="15" t="n">
        <v>4.5</v>
      </c>
      <c r="AK255" s="15" t="n">
        <v>4.1</v>
      </c>
      <c r="AL255" s="15" t="n">
        <v>6.2</v>
      </c>
      <c r="AM255" s="15" t="n">
        <v>8.4</v>
      </c>
      <c r="AN255" s="15" t="n">
        <v>7.3</v>
      </c>
      <c r="AO255" s="15" t="n">
        <v>9.1</v>
      </c>
      <c r="AP255" s="16" t="n">
        <f aca="false">AVERAGE(AD255:AO255)</f>
        <v>8.15833333333333</v>
      </c>
      <c r="BB255" s="7" t="n">
        <v>1905</v>
      </c>
      <c r="BC255" s="22" t="n">
        <v>1905</v>
      </c>
      <c r="BD255" s="23" t="n">
        <f aca="false">(BD254+BD256)/2</f>
        <v>11.65</v>
      </c>
      <c r="BE255" s="23" t="n">
        <f aca="false">(BE254+BE256)/2</f>
        <v>11.75</v>
      </c>
      <c r="BF255" s="23" t="n">
        <f aca="false">(BF254+BF256)/2</f>
        <v>9.95</v>
      </c>
      <c r="BG255" s="23" t="n">
        <f aca="false">(BG254+BG256)/2</f>
        <v>7.15</v>
      </c>
      <c r="BH255" s="23" t="n">
        <f aca="false">(BH254+BH256)/2</f>
        <v>4.25</v>
      </c>
      <c r="BI255" s="15" t="n">
        <v>2.9</v>
      </c>
      <c r="BJ255" s="15" t="n">
        <v>1.9</v>
      </c>
      <c r="BK255" s="15" t="n">
        <v>3.8</v>
      </c>
      <c r="BL255" s="15" t="n">
        <v>3.1</v>
      </c>
      <c r="BM255" s="15" t="n">
        <v>6.1</v>
      </c>
      <c r="BN255" s="15" t="n">
        <v>7.8</v>
      </c>
      <c r="BO255" s="15" t="n">
        <v>9.5</v>
      </c>
      <c r="BP255" s="16" t="n">
        <f aca="false">AVERAGE(BD255:BO255)</f>
        <v>6.65416666666667</v>
      </c>
      <c r="DB255" s="7" t="n">
        <v>1905</v>
      </c>
      <c r="DC255" s="22" t="n">
        <v>1905</v>
      </c>
      <c r="DD255" s="15" t="n">
        <v>17.4</v>
      </c>
      <c r="DE255" s="15" t="n">
        <v>14.1</v>
      </c>
      <c r="DF255" s="15" t="n">
        <v>11.5</v>
      </c>
      <c r="DG255" s="15" t="n">
        <v>10.8</v>
      </c>
      <c r="DH255" s="15" t="n">
        <v>5.9</v>
      </c>
      <c r="DI255" s="15" t="n">
        <v>5.4</v>
      </c>
      <c r="DJ255" s="15" t="n">
        <v>4.2</v>
      </c>
      <c r="DK255" s="15" t="n">
        <v>4.4</v>
      </c>
      <c r="DL255" s="15" t="n">
        <v>3.8</v>
      </c>
      <c r="DM255" s="15" t="n">
        <v>6.2</v>
      </c>
      <c r="DN255" s="15" t="n">
        <v>9.5</v>
      </c>
      <c r="DO255" s="15" t="n">
        <v>12.9</v>
      </c>
      <c r="DP255" s="16" t="n">
        <f aca="false">AVERAGE(DD255:DO255)</f>
        <v>8.84166666666667</v>
      </c>
      <c r="EB255" s="7" t="n">
        <v>1905</v>
      </c>
      <c r="EC255" s="14" t="s">
        <v>78</v>
      </c>
      <c r="ED255" s="15" t="n">
        <v>13.4</v>
      </c>
      <c r="EE255" s="15" t="n">
        <v>12.5</v>
      </c>
      <c r="EF255" s="15" t="n">
        <v>12.2</v>
      </c>
      <c r="EG255" s="15" t="n">
        <v>11.8</v>
      </c>
      <c r="EH255" s="15" t="n">
        <v>10.1</v>
      </c>
      <c r="EI255" s="15" t="n">
        <v>7.9</v>
      </c>
      <c r="EJ255" s="15" t="n">
        <v>6.6</v>
      </c>
      <c r="EK255" s="15" t="n">
        <v>7</v>
      </c>
      <c r="EL255" s="15" t="n">
        <v>6.2</v>
      </c>
      <c r="EM255" s="15" t="n">
        <v>7.6</v>
      </c>
      <c r="EN255" s="15" t="n">
        <v>9.6</v>
      </c>
      <c r="EO255" s="15" t="n">
        <v>11.3</v>
      </c>
      <c r="EP255" s="16" t="n">
        <f aca="false">AVERAGE(ED255:EO255)</f>
        <v>9.68333333333333</v>
      </c>
      <c r="GB255" s="7" t="n">
        <v>1905</v>
      </c>
      <c r="GC255" s="22" t="n">
        <v>1905</v>
      </c>
      <c r="GD255" s="15" t="n">
        <v>17.3</v>
      </c>
      <c r="GE255" s="15" t="n">
        <v>14.2</v>
      </c>
      <c r="GF255" s="15" t="n">
        <v>12.1</v>
      </c>
      <c r="GG255" s="15" t="n">
        <v>11.5</v>
      </c>
      <c r="GH255" s="15" t="n">
        <v>8</v>
      </c>
      <c r="GI255" s="15" t="n">
        <v>6.6</v>
      </c>
      <c r="GJ255" s="15" t="n">
        <v>4.7</v>
      </c>
      <c r="GK255" s="15" t="n">
        <v>4.8</v>
      </c>
      <c r="GL255" s="15" t="n">
        <v>3.6</v>
      </c>
      <c r="GM255" s="15" t="n">
        <v>5.8</v>
      </c>
      <c r="GN255" s="15" t="n">
        <v>10.4</v>
      </c>
      <c r="GO255" s="15" t="n">
        <v>13.4</v>
      </c>
      <c r="GP255" s="16" t="n">
        <f aca="false">AVERAGE(GD255:GO255)</f>
        <v>9.36666666666667</v>
      </c>
      <c r="HB255" s="7" t="n">
        <v>1905</v>
      </c>
      <c r="HC255" s="22" t="n">
        <v>1905</v>
      </c>
      <c r="HD255" s="15" t="n">
        <v>16.2</v>
      </c>
      <c r="HE255" s="15" t="n">
        <v>15</v>
      </c>
      <c r="HF255" s="15" t="n">
        <v>16.2</v>
      </c>
      <c r="HG255" s="15" t="n">
        <v>13.7</v>
      </c>
      <c r="HH255" s="15" t="n">
        <v>10.9</v>
      </c>
      <c r="HI255" s="15" t="n">
        <v>9.3</v>
      </c>
      <c r="HJ255" s="15" t="n">
        <v>7.6</v>
      </c>
      <c r="HK255" s="15" t="n">
        <v>8.2</v>
      </c>
      <c r="HL255" s="15" t="n">
        <v>7.6</v>
      </c>
      <c r="HM255" s="15" t="n">
        <v>9</v>
      </c>
      <c r="HN255" s="15" t="n">
        <v>11.4</v>
      </c>
      <c r="HO255" s="15" t="n">
        <v>13.2</v>
      </c>
      <c r="HP255" s="16" t="n">
        <f aca="false">AVERAGE(HD255:HO255)</f>
        <v>11.525</v>
      </c>
      <c r="IB255" s="7" t="n">
        <v>1905</v>
      </c>
      <c r="IC255" s="22" t="n">
        <v>1905</v>
      </c>
      <c r="ID255" s="15" t="n">
        <v>13.2</v>
      </c>
      <c r="IE255" s="15" t="n">
        <v>12.4</v>
      </c>
      <c r="IF255" s="15" t="n">
        <v>11.1</v>
      </c>
      <c r="IG255" s="15" t="n">
        <v>11.1</v>
      </c>
      <c r="IH255" s="15" t="n">
        <v>7.7</v>
      </c>
      <c r="II255" s="15" t="n">
        <v>6.7</v>
      </c>
      <c r="IJ255" s="15" t="n">
        <v>5.1</v>
      </c>
      <c r="IK255" s="15" t="n">
        <v>4.7</v>
      </c>
      <c r="IL255" s="15" t="n">
        <v>4.6</v>
      </c>
      <c r="IM255" s="15" t="n">
        <v>6.4</v>
      </c>
      <c r="IN255" s="15" t="n">
        <v>8.1</v>
      </c>
      <c r="IO255" s="15" t="n">
        <v>10.6</v>
      </c>
      <c r="IP255" s="16" t="n">
        <f aca="false">AVERAGE(ID255:IO255)</f>
        <v>8.475</v>
      </c>
      <c r="JB255" s="7" t="n">
        <v>1905</v>
      </c>
      <c r="JC255" s="22" t="n">
        <v>1905</v>
      </c>
      <c r="JD255" s="15" t="n">
        <v>10</v>
      </c>
      <c r="JE255" s="15" t="n">
        <v>9.4</v>
      </c>
      <c r="JF255" s="15" t="n">
        <v>7.9</v>
      </c>
      <c r="JG255" s="15" t="n">
        <v>8.8</v>
      </c>
      <c r="JH255" s="15" t="n">
        <v>6.3</v>
      </c>
      <c r="JI255" s="15" t="n">
        <v>6.1</v>
      </c>
      <c r="JJ255" s="15" t="n">
        <v>5.2</v>
      </c>
      <c r="JK255" s="15" t="n">
        <v>4.9</v>
      </c>
      <c r="JL255" s="15" t="n">
        <v>3.7</v>
      </c>
      <c r="JM255" s="15" t="n">
        <v>5.7</v>
      </c>
      <c r="JN255" s="15" t="n">
        <v>7.7</v>
      </c>
      <c r="JO255" s="15" t="n">
        <v>9.1</v>
      </c>
      <c r="JP255" s="16" t="n">
        <f aca="false">AVERAGE(JD255:JO255)</f>
        <v>7.06666666666667</v>
      </c>
      <c r="KB255" s="7" t="n">
        <v>1905</v>
      </c>
      <c r="KC255" s="22" t="n">
        <v>1905</v>
      </c>
      <c r="KD255" s="15" t="n">
        <v>13.1</v>
      </c>
      <c r="KE255" s="15" t="n">
        <v>11.7</v>
      </c>
      <c r="KF255" s="15" t="n">
        <v>9.1</v>
      </c>
      <c r="KG255" s="15" t="n">
        <v>7.6</v>
      </c>
      <c r="KH255" s="15" t="n">
        <v>4.9</v>
      </c>
      <c r="KI255" s="15" t="n">
        <v>2.8</v>
      </c>
      <c r="KJ255" s="15" t="n">
        <v>2.3</v>
      </c>
      <c r="KK255" s="15" t="n">
        <v>1.7</v>
      </c>
      <c r="KL255" s="15" t="n">
        <v>0.1</v>
      </c>
      <c r="KM255" s="15" t="n">
        <v>1.7</v>
      </c>
      <c r="KN255" s="15" t="n">
        <v>4.3</v>
      </c>
      <c r="KO255" s="15" t="n">
        <v>8</v>
      </c>
      <c r="KP255" s="16" t="n">
        <f aca="false">AVERAGE(KD255:KO255)</f>
        <v>5.60833333333333</v>
      </c>
      <c r="LB255" s="7" t="n">
        <v>1905</v>
      </c>
      <c r="LC255" s="22" t="n">
        <v>1905</v>
      </c>
      <c r="LD255" s="15" t="n">
        <v>16.8</v>
      </c>
      <c r="LE255" s="15" t="n">
        <v>13.3</v>
      </c>
      <c r="LF255" s="15" t="n">
        <v>11.3</v>
      </c>
      <c r="LG255" s="15" t="n">
        <v>10.6</v>
      </c>
      <c r="LH255" s="15" t="n">
        <v>7.3</v>
      </c>
      <c r="LI255" s="15" t="n">
        <v>6.1</v>
      </c>
      <c r="LJ255" s="15" t="n">
        <v>4.2</v>
      </c>
      <c r="LK255" s="15" t="n">
        <v>3.4</v>
      </c>
      <c r="LL255" s="15" t="n">
        <v>3.1</v>
      </c>
      <c r="LM255" s="15" t="n">
        <v>6.4</v>
      </c>
      <c r="LN255" s="15" t="n">
        <v>11.3</v>
      </c>
      <c r="LO255" s="15" t="n">
        <v>13.1</v>
      </c>
      <c r="LP255" s="16" t="n">
        <f aca="false">AVERAGE(LD255:LO255)</f>
        <v>8.90833333333333</v>
      </c>
      <c r="MB255" s="7" t="n">
        <v>1905</v>
      </c>
      <c r="MC255" s="22" t="n">
        <v>1905</v>
      </c>
      <c r="MD255" s="15" t="n">
        <v>13.1</v>
      </c>
      <c r="ME255" s="15" t="n">
        <v>12.4</v>
      </c>
      <c r="MF255" s="15" t="n">
        <v>10.6</v>
      </c>
      <c r="MG255" s="15" t="n">
        <v>11.4</v>
      </c>
      <c r="MH255" s="15" t="n">
        <v>7.4</v>
      </c>
      <c r="MI255" s="23" t="n">
        <f aca="false">(MI254+MI256)/2</f>
        <v>5.8</v>
      </c>
      <c r="MJ255" s="23" t="n">
        <f aca="false">(MJ254+MJ256)/2</f>
        <v>5.1</v>
      </c>
      <c r="MK255" s="15" t="n">
        <v>4.6</v>
      </c>
      <c r="ML255" s="15" t="n">
        <v>4.6</v>
      </c>
      <c r="MM255" s="15" t="n">
        <v>6.3</v>
      </c>
      <c r="MN255" s="15" t="n">
        <v>8.3</v>
      </c>
      <c r="MO255" s="15" t="n">
        <v>11.8</v>
      </c>
      <c r="MP255" s="16" t="n">
        <f aca="false">AVERAGE(MD255:MO255)</f>
        <v>8.45</v>
      </c>
      <c r="NB255" s="7" t="n">
        <v>1905</v>
      </c>
      <c r="NC255" s="22" t="n">
        <v>1905</v>
      </c>
      <c r="ND255" s="15" t="n">
        <v>14.2</v>
      </c>
      <c r="NE255" s="15" t="n">
        <v>12.3</v>
      </c>
      <c r="NF255" s="15" t="n">
        <v>10.6</v>
      </c>
      <c r="NG255" s="15" t="n">
        <v>8.8</v>
      </c>
      <c r="NH255" s="15" t="n">
        <v>6.1</v>
      </c>
      <c r="NI255" s="15" t="n">
        <v>5.8</v>
      </c>
      <c r="NJ255" s="15" t="n">
        <v>3.4</v>
      </c>
      <c r="NK255" s="15" t="n">
        <v>2.9</v>
      </c>
      <c r="NL255" s="15" t="n">
        <v>3.1</v>
      </c>
      <c r="NM255" s="15" t="n">
        <v>5.8</v>
      </c>
      <c r="NN255" s="15" t="n">
        <v>8.6</v>
      </c>
      <c r="NO255" s="15" t="n">
        <v>11.4</v>
      </c>
      <c r="NP255" s="16" t="n">
        <f aca="false">AVERAGE(ND255:NO255)</f>
        <v>7.75</v>
      </c>
      <c r="OB255" s="7" t="n">
        <v>1905</v>
      </c>
      <c r="OC255" s="14" t="n">
        <v>1905</v>
      </c>
      <c r="OD255" s="15" t="n">
        <v>13.9</v>
      </c>
      <c r="OE255" s="15" t="n">
        <v>13.8</v>
      </c>
      <c r="OF255" s="15" t="n">
        <v>11.5</v>
      </c>
      <c r="OG255" s="15" t="n">
        <v>10.5</v>
      </c>
      <c r="OH255" s="15" t="n">
        <v>9</v>
      </c>
      <c r="OI255" s="15" t="n">
        <v>7.2</v>
      </c>
      <c r="OJ255" s="15" t="n">
        <v>6</v>
      </c>
      <c r="OK255" s="15" t="n">
        <v>6.6</v>
      </c>
      <c r="OL255" s="15" t="n">
        <v>6.3</v>
      </c>
      <c r="OM255" s="15" t="n">
        <v>9.4</v>
      </c>
      <c r="ON255" s="15" t="n">
        <v>10.4</v>
      </c>
      <c r="OO255" s="15" t="n">
        <v>11.8</v>
      </c>
      <c r="OP255" s="16" t="n">
        <f aca="false">AVERAGE(OD255:OO255)</f>
        <v>9.7</v>
      </c>
      <c r="PB255" s="7" t="n">
        <v>1905</v>
      </c>
      <c r="PC255" s="14" t="s">
        <v>78</v>
      </c>
      <c r="PD255" s="15" t="n">
        <v>18.3</v>
      </c>
      <c r="PE255" s="15" t="n">
        <v>13.5</v>
      </c>
      <c r="PF255" s="15" t="n">
        <v>12.4</v>
      </c>
      <c r="PG255" s="15" t="n">
        <v>11.1</v>
      </c>
      <c r="PH255" s="15" t="n">
        <v>7.2</v>
      </c>
      <c r="PI255" s="15" t="n">
        <v>6.2</v>
      </c>
      <c r="PJ255" s="15" t="n">
        <v>3.8</v>
      </c>
      <c r="PK255" s="15" t="n">
        <v>3.7</v>
      </c>
      <c r="PL255" s="15" t="n">
        <v>4.2</v>
      </c>
      <c r="PM255" s="15" t="n">
        <v>2.7</v>
      </c>
      <c r="PN255" s="15" t="n">
        <v>11.2</v>
      </c>
      <c r="PO255" s="15" t="n">
        <v>14.6</v>
      </c>
      <c r="PP255" s="16" t="n">
        <f aca="false">AVERAGE(PD255:PO255)</f>
        <v>9.075</v>
      </c>
      <c r="QB255" s="7" t="n">
        <v>1905</v>
      </c>
      <c r="QC255" s="14" t="s">
        <v>78</v>
      </c>
      <c r="QD255" s="15" t="n">
        <v>14.9</v>
      </c>
      <c r="QE255" s="15" t="n">
        <v>10.3</v>
      </c>
      <c r="QF255" s="15" t="n">
        <v>6.5</v>
      </c>
      <c r="QG255" s="15" t="n">
        <v>4.6</v>
      </c>
      <c r="QH255" s="15" t="n">
        <v>2.1</v>
      </c>
      <c r="QI255" s="15" t="n">
        <v>1.5</v>
      </c>
      <c r="QJ255" s="15" t="n">
        <v>-0.3</v>
      </c>
      <c r="QK255" s="15" t="n">
        <v>-1.8</v>
      </c>
      <c r="QL255" s="15" t="n">
        <v>-1.5</v>
      </c>
      <c r="QM255" s="15" t="n">
        <v>0</v>
      </c>
      <c r="QN255" s="15" t="n">
        <v>4.4</v>
      </c>
      <c r="QO255" s="15" t="n">
        <v>7.2</v>
      </c>
      <c r="QP255" s="16" t="n">
        <f aca="false">AVERAGE(QD255:QO255)</f>
        <v>3.99166666666667</v>
      </c>
      <c r="RB255" s="7" t="n">
        <v>1905</v>
      </c>
      <c r="RC255" s="22" t="n">
        <v>1905</v>
      </c>
      <c r="RD255" s="15" t="n">
        <v>10.4</v>
      </c>
      <c r="RE255" s="15" t="n">
        <v>8.7</v>
      </c>
      <c r="RF255" s="15" t="n">
        <v>6.1</v>
      </c>
      <c r="RG255" s="15" t="n">
        <v>5.8</v>
      </c>
      <c r="RH255" s="15" t="n">
        <v>1.6</v>
      </c>
      <c r="RI255" s="15" t="n">
        <v>1.6</v>
      </c>
      <c r="RJ255" s="15" t="n">
        <v>0</v>
      </c>
      <c r="RK255" s="15" t="n">
        <v>0.3</v>
      </c>
      <c r="RL255" s="15" t="n">
        <v>0.1</v>
      </c>
      <c r="RM255" s="15" t="n">
        <v>2.3</v>
      </c>
      <c r="RN255" s="15" t="n">
        <v>4.7</v>
      </c>
      <c r="RO255" s="15" t="n">
        <v>7.7</v>
      </c>
      <c r="RP255" s="16" t="n">
        <f aca="false">AVERAGE(RD255:RO255)</f>
        <v>4.10833333333333</v>
      </c>
      <c r="SB255" s="7" t="n">
        <v>1905</v>
      </c>
      <c r="SC255" s="22" t="n">
        <v>1905</v>
      </c>
      <c r="SD255" s="15" t="n">
        <v>17.9</v>
      </c>
      <c r="SE255" s="15" t="n">
        <v>15.3</v>
      </c>
      <c r="SF255" s="15" t="n">
        <v>14.2</v>
      </c>
      <c r="SG255" s="15" t="n">
        <v>12.2</v>
      </c>
      <c r="SH255" s="15" t="n">
        <v>6.7</v>
      </c>
      <c r="SI255" s="15" t="n">
        <v>5.4</v>
      </c>
      <c r="SJ255" s="15" t="n">
        <v>3.1</v>
      </c>
      <c r="SK255" s="15" t="n">
        <v>3.9</v>
      </c>
      <c r="SL255" s="15" t="n">
        <v>3.4</v>
      </c>
      <c r="SM255" s="15" t="n">
        <v>5.1</v>
      </c>
      <c r="SN255" s="15" t="n">
        <v>11.4</v>
      </c>
      <c r="SO255" s="15" t="n">
        <v>13.6</v>
      </c>
      <c r="SP255" s="16" t="n">
        <f aca="false">AVERAGE(SD255:SO255)</f>
        <v>9.35</v>
      </c>
      <c r="TB255" s="7" t="n">
        <v>1905</v>
      </c>
      <c r="TC255" s="22" t="n">
        <v>1905</v>
      </c>
      <c r="TD255" s="15" t="n">
        <v>14.7</v>
      </c>
      <c r="TE255" s="15" t="n">
        <v>12.6</v>
      </c>
      <c r="TF255" s="15" t="n">
        <v>9.9</v>
      </c>
      <c r="TG255" s="15" t="n">
        <v>9.7</v>
      </c>
      <c r="TH255" s="15" t="n">
        <v>6.8</v>
      </c>
      <c r="TI255" s="15" t="n">
        <v>5.2</v>
      </c>
      <c r="TJ255" s="15" t="n">
        <v>3.8</v>
      </c>
      <c r="TK255" s="15" t="n">
        <v>3.6</v>
      </c>
      <c r="TL255" s="15" t="n">
        <v>4.1</v>
      </c>
      <c r="TM255" s="15" t="n">
        <v>5.8</v>
      </c>
      <c r="TN255" s="15" t="n">
        <v>8.8</v>
      </c>
      <c r="TO255" s="15" t="n">
        <v>11.2</v>
      </c>
      <c r="TP255" s="16" t="n">
        <f aca="false">AVERAGE(TD255:TO255)</f>
        <v>8.01666666666667</v>
      </c>
      <c r="UB255" s="7" t="n">
        <v>1905</v>
      </c>
      <c r="UC255" s="22" t="n">
        <v>1905</v>
      </c>
      <c r="UD255" s="15" t="n">
        <v>14.2</v>
      </c>
      <c r="UE255" s="15" t="n">
        <v>12.5</v>
      </c>
      <c r="UF255" s="15" t="n">
        <v>10.1</v>
      </c>
      <c r="UG255" s="15" t="n">
        <v>9.4</v>
      </c>
      <c r="UH255" s="15" t="n">
        <v>5.8</v>
      </c>
      <c r="UI255" s="15" t="n">
        <v>5.4</v>
      </c>
      <c r="UJ255" s="15" t="n">
        <v>3.7</v>
      </c>
      <c r="UK255" s="15" t="n">
        <v>3.4</v>
      </c>
      <c r="UL255" s="15" t="n">
        <v>3.2</v>
      </c>
      <c r="UM255" s="15" t="n">
        <v>5.8</v>
      </c>
      <c r="UN255" s="15" t="n">
        <v>8.3</v>
      </c>
      <c r="UO255" s="15" t="n">
        <v>10.9</v>
      </c>
      <c r="UP255" s="16" t="n">
        <f aca="false">AVERAGE(UD255:UO255)</f>
        <v>7.725</v>
      </c>
      <c r="VB255" s="7" t="n">
        <v>1905</v>
      </c>
      <c r="VC255" s="22" t="n">
        <v>1905</v>
      </c>
      <c r="VD255" s="15" t="n">
        <v>13.9</v>
      </c>
      <c r="VE255" s="15" t="n">
        <v>11.9</v>
      </c>
      <c r="VF255" s="15" t="n">
        <v>10.8</v>
      </c>
      <c r="VG255" s="15" t="n">
        <v>10</v>
      </c>
      <c r="VH255" s="15" t="n">
        <v>8.2</v>
      </c>
      <c r="VI255" s="15" t="n">
        <v>6.6</v>
      </c>
      <c r="VJ255" s="15" t="n">
        <v>4.9</v>
      </c>
      <c r="VK255" s="15" t="n">
        <v>4.4</v>
      </c>
      <c r="VL255" s="15" t="n">
        <v>4.6</v>
      </c>
      <c r="VM255" s="15" t="n">
        <v>6</v>
      </c>
      <c r="VN255" s="15" t="n">
        <v>9.3</v>
      </c>
      <c r="VO255" s="15" t="n">
        <v>10.9</v>
      </c>
      <c r="VP255" s="16" t="n">
        <f aca="false">AVERAGE(VD255:VO255)</f>
        <v>8.45833333333333</v>
      </c>
      <c r="WB255" s="7" t="n">
        <v>1905</v>
      </c>
      <c r="WC255" s="22" t="n">
        <v>1905</v>
      </c>
      <c r="WD255" s="15" t="n">
        <v>16.9</v>
      </c>
      <c r="WE255" s="15" t="n">
        <v>13</v>
      </c>
      <c r="WF255" s="15" t="n">
        <v>11.6</v>
      </c>
      <c r="WG255" s="15" t="n">
        <v>10.8</v>
      </c>
      <c r="WH255" s="15" t="n">
        <v>6.8</v>
      </c>
      <c r="WI255" s="15" t="n">
        <v>5.6</v>
      </c>
      <c r="WJ255" s="15" t="n">
        <v>3.6</v>
      </c>
      <c r="WK255" s="15" t="n">
        <v>3.2</v>
      </c>
      <c r="WL255" s="15" t="n">
        <v>3.6</v>
      </c>
      <c r="WM255" s="15" t="n">
        <v>5.2</v>
      </c>
      <c r="WN255" s="15" t="n">
        <v>10.3</v>
      </c>
      <c r="WO255" s="15" t="n">
        <v>13.5</v>
      </c>
      <c r="WP255" s="16" t="n">
        <f aca="false">AVERAGE(WD255:WO255)</f>
        <v>8.675</v>
      </c>
      <c r="XB255" s="7" t="n">
        <v>1905</v>
      </c>
      <c r="XC255" s="22" t="n">
        <v>1905</v>
      </c>
      <c r="XD255" s="15" t="n">
        <v>15.4</v>
      </c>
      <c r="XE255" s="15" t="n">
        <v>12.3</v>
      </c>
      <c r="XF255" s="15" t="n">
        <v>9.8</v>
      </c>
      <c r="XG255" s="15" t="n">
        <v>8.9</v>
      </c>
      <c r="XH255" s="15" t="n">
        <v>3.9</v>
      </c>
      <c r="XI255" s="15" t="n">
        <v>3.8</v>
      </c>
      <c r="XJ255" s="15" t="n">
        <v>2.9</v>
      </c>
      <c r="XK255" s="15" t="n">
        <v>2.8</v>
      </c>
      <c r="XL255" s="15" t="n">
        <v>2.7</v>
      </c>
      <c r="XM255" s="15" t="n">
        <v>4.3</v>
      </c>
      <c r="XN255" s="15" t="n">
        <v>8.1</v>
      </c>
      <c r="XO255" s="15" t="n">
        <v>11.3</v>
      </c>
      <c r="XP255" s="16" t="n">
        <f aca="false">AVERAGE(XD255:XO255)</f>
        <v>7.18333333333333</v>
      </c>
      <c r="YB255" s="7" t="n">
        <v>1905</v>
      </c>
      <c r="YC255" s="22" t="n">
        <v>1905</v>
      </c>
      <c r="YD255" s="15" t="n">
        <v>11.3</v>
      </c>
      <c r="YE255" s="15" t="n">
        <v>10.9</v>
      </c>
      <c r="YF255" s="15" t="n">
        <v>9.3</v>
      </c>
      <c r="YG255" s="15" t="n">
        <v>10.4</v>
      </c>
      <c r="YH255" s="15" t="n">
        <v>8.2</v>
      </c>
      <c r="YI255" s="15" t="n">
        <v>7.2</v>
      </c>
      <c r="YJ255" s="15" t="n">
        <v>6</v>
      </c>
      <c r="YK255" s="15" t="n">
        <v>5.6</v>
      </c>
      <c r="YL255" s="15" t="n">
        <v>5.3</v>
      </c>
      <c r="YM255" s="15" t="n">
        <v>7.2</v>
      </c>
      <c r="YN255" s="15" t="n">
        <v>8.1</v>
      </c>
      <c r="YO255" s="15" t="n">
        <v>10.2</v>
      </c>
      <c r="YP255" s="16" t="n">
        <f aca="false">AVERAGE(YD255:YO255)</f>
        <v>8.30833333333333</v>
      </c>
      <c r="ZB255" s="7" t="n">
        <v>1905</v>
      </c>
      <c r="ZC255" s="22" t="n">
        <v>1905</v>
      </c>
      <c r="ZD255" s="15" t="n">
        <v>12.7</v>
      </c>
      <c r="ZE255" s="15" t="n">
        <v>12.2</v>
      </c>
      <c r="ZF255" s="15" t="n">
        <v>11.6</v>
      </c>
      <c r="ZG255" s="15" t="n">
        <v>10.9</v>
      </c>
      <c r="ZH255" s="15" t="n">
        <v>9.4</v>
      </c>
      <c r="ZI255" s="15" t="n">
        <v>7.3</v>
      </c>
      <c r="ZJ255" s="15" t="n">
        <v>5.5</v>
      </c>
      <c r="ZK255" s="15" t="n">
        <v>6.3</v>
      </c>
      <c r="ZL255" s="15" t="n">
        <v>4.9</v>
      </c>
      <c r="ZM255" s="15" t="n">
        <v>6.2</v>
      </c>
      <c r="ZN255" s="15" t="n">
        <v>8</v>
      </c>
      <c r="ZO255" s="15" t="n">
        <v>9.8</v>
      </c>
      <c r="ZP255" s="16" t="n">
        <f aca="false">AVERAGE(ZD255:ZO255)</f>
        <v>8.73333333333333</v>
      </c>
    </row>
    <row r="256" customFormat="false" ht="12.8" hidden="false" customHeight="false" outlineLevel="0" collapsed="false">
      <c r="A256" s="17"/>
      <c r="B256" s="8" t="n">
        <f aca="false">AVERAGE(AP256,BP256,CP256,DP256,EP256,FP256,GP256,HP256,IP256,JP256,KP256,LP256,MP256,NP256,OP256,PP256,QP256,RP256,SP256,TP256,UP256,VP256,WP256,XP256,YP256,ZP256)</f>
        <v>8.96232638888889</v>
      </c>
      <c r="C256" s="18" t="n">
        <f aca="false">AVERAGE(B252:B256)</f>
        <v>8.58349537037037</v>
      </c>
      <c r="D256" s="19" t="n">
        <f aca="false">AVERAGE(B247:B256)</f>
        <v>8.73580046791444</v>
      </c>
      <c r="E256" s="8" t="n">
        <f aca="false">AVERAGE(B237:B256)</f>
        <v>9.18065238342812</v>
      </c>
      <c r="F256" s="21" t="n">
        <f aca="false">AVERAGE(B207:B256)</f>
        <v>9.40500514529044</v>
      </c>
      <c r="G256" s="3" t="n">
        <f aca="false">MAX(AD256:AO256,BD256:BO256,CD256:CO256,DD256:DO256,ED256:EO256,FD256:FO256,GD256:GO256,HD256:HO256,ID256:IO256,JD256:JO256,KD256:KO256,LD256:LO256,MD256:MO256,ND256:NO256,OD256:OO256,PD256:PO256,QD256:QO256,RD256:RO256,SD256:SO256,TD256:TO256,UD256:UO256,VD256:VO256,WD256:WO256,XD256:XO256,YD256:YO256,ZD256:ZO256,)</f>
        <v>20.6</v>
      </c>
      <c r="H256" s="9" t="n">
        <f aca="false">MEDIAN(AD256:AO256,BD256:BO256,CD256:CO256,DD256:DO256,ED256:EO256,FD256:FO256,GD256:GO256,HD256:HO256,ID256:IO256,JD256:JO256,KD256:KO256,LD256:LO256,MD256:MO256,ND256:NO256,OD256:OO256,PD256:PO256,QD256:QO256,RD256:RO256,SD256:SO256,TD256:TO256,UD256:UO256,VD256:VO256,WD256:WO256,XD256:XO256,YD256:YO256,ZD256:ZO256,)</f>
        <v>8.6</v>
      </c>
      <c r="I256" s="5" t="n">
        <f aca="false">MIN(AD256:AO256,BD256:BO256,CD256:CO256,DD256:DO256,ED256:EO256,FD256:FO256,GD256:GO256,HD256:HO256,ID256:IO256,JD256:JO256,KD256:KO256,LD256:LO256,MD256:MO256,ND256:NO256,OD256:OO256,PD256:PO256,QD256:QO256,RD256:RO256,SD256:SO256,TD256:TO256,UD256:UO256,VD256:VO256,WD256:WO256,XD256:XO256,YD256:YO256,ZD256:ZO256)</f>
        <v>-0.6</v>
      </c>
      <c r="J256" s="5" t="n">
        <f aca="false">MIN(AD256:AO256,BD256:BO256,CD256:CO256,DD256:DO256,ED256:EO256,FD256:FO256,GD256:GO256,HD256:HO256,ID256:IO256,JD256:JO256,KD256:KO256,LD256:LO256,MD256:MO256,ND256:NO256,OD256:OO256,PD256:PO256,QD256:QO256,SD256:SO256,TD256:TO256,UD256:UO256,VD256:VO256,WD256:WO256,XD256:XO256,YD256:YO256,ZD256:ZO256)</f>
        <v>-0.6</v>
      </c>
      <c r="K256" s="13" t="n">
        <f aca="false">(G256+I256)/2</f>
        <v>10</v>
      </c>
      <c r="AC256" s="22" t="n">
        <v>1906</v>
      </c>
      <c r="AD256" s="15" t="n">
        <v>13.1</v>
      </c>
      <c r="AE256" s="15" t="n">
        <v>14.2</v>
      </c>
      <c r="AF256" s="15" t="n">
        <v>11.6</v>
      </c>
      <c r="AG256" s="15" t="n">
        <v>9.6</v>
      </c>
      <c r="AH256" s="15" t="n">
        <v>7.6</v>
      </c>
      <c r="AI256" s="15" t="n">
        <v>6.4</v>
      </c>
      <c r="AJ256" s="15" t="n">
        <v>4.8</v>
      </c>
      <c r="AK256" s="15" t="n">
        <v>4.8</v>
      </c>
      <c r="AL256" s="15" t="n">
        <v>6.3</v>
      </c>
      <c r="AM256" s="15" t="n">
        <v>7.6</v>
      </c>
      <c r="AN256" s="15" t="n">
        <v>7.3</v>
      </c>
      <c r="AO256" s="15" t="n">
        <v>10.7</v>
      </c>
      <c r="AP256" s="16" t="n">
        <f aca="false">AVERAGE(AD256:AO256)</f>
        <v>8.66666666666667</v>
      </c>
      <c r="BB256" s="7" t="n">
        <v>1906</v>
      </c>
      <c r="BC256" s="22" t="n">
        <v>1906</v>
      </c>
      <c r="BD256" s="15" t="n">
        <v>9.7</v>
      </c>
      <c r="BE256" s="15" t="n">
        <v>11.3</v>
      </c>
      <c r="BF256" s="15" t="n">
        <v>10.2</v>
      </c>
      <c r="BG256" s="15" t="n">
        <v>8.1</v>
      </c>
      <c r="BH256" s="15" t="n">
        <v>4.5</v>
      </c>
      <c r="BI256" s="15" t="n">
        <v>4.8</v>
      </c>
      <c r="BJ256" s="15" t="n">
        <v>5.3</v>
      </c>
      <c r="BK256" s="15" t="n">
        <v>5.2</v>
      </c>
      <c r="BL256" s="15" t="n">
        <v>8</v>
      </c>
      <c r="BM256" s="15" t="n">
        <v>9.3</v>
      </c>
      <c r="BN256" s="15" t="n">
        <v>9.6</v>
      </c>
      <c r="BO256" s="15" t="n">
        <v>10.4</v>
      </c>
      <c r="BP256" s="16" t="n">
        <f aca="false">AVERAGE(BD256:BO256)</f>
        <v>8.03333333333333</v>
      </c>
      <c r="DB256" s="7" t="n">
        <v>1906</v>
      </c>
      <c r="DC256" s="22" t="n">
        <v>1906</v>
      </c>
      <c r="DD256" s="15" t="n">
        <v>16.4</v>
      </c>
      <c r="DE256" s="15" t="n">
        <v>17.2</v>
      </c>
      <c r="DF256" s="15" t="n">
        <v>12.7</v>
      </c>
      <c r="DG256" s="15" t="n">
        <v>10.6</v>
      </c>
      <c r="DH256" s="15" t="n">
        <v>7.1</v>
      </c>
      <c r="DI256" s="15" t="n">
        <v>5.9</v>
      </c>
      <c r="DJ256" s="15" t="n">
        <v>4.6</v>
      </c>
      <c r="DK256" s="15" t="n">
        <v>4.8</v>
      </c>
      <c r="DL256" s="15" t="n">
        <v>7.4</v>
      </c>
      <c r="DM256" s="15" t="n">
        <v>9.3</v>
      </c>
      <c r="DN256" s="15" t="n">
        <v>9.8</v>
      </c>
      <c r="DO256" s="15" t="n">
        <v>13.9</v>
      </c>
      <c r="DP256" s="16" t="n">
        <f aca="false">AVERAGE(DD256:DO256)</f>
        <v>9.975</v>
      </c>
      <c r="EB256" s="7" t="n">
        <v>1906</v>
      </c>
      <c r="EC256" s="14" t="s">
        <v>79</v>
      </c>
      <c r="ED256" s="15" t="n">
        <v>13.7</v>
      </c>
      <c r="EE256" s="15" t="n">
        <v>14.3</v>
      </c>
      <c r="EF256" s="15" t="n">
        <v>13.4</v>
      </c>
      <c r="EG256" s="15" t="n">
        <v>11.3</v>
      </c>
      <c r="EH256" s="15" t="n">
        <v>9.9</v>
      </c>
      <c r="EI256" s="15" t="n">
        <v>8.9</v>
      </c>
      <c r="EJ256" s="15" t="n">
        <v>7.5</v>
      </c>
      <c r="EK256" s="15" t="n">
        <v>7.4</v>
      </c>
      <c r="EL256" s="15" t="n">
        <v>8</v>
      </c>
      <c r="EM256" s="15" t="n">
        <v>9.1</v>
      </c>
      <c r="EN256" s="15" t="n">
        <v>9.1</v>
      </c>
      <c r="EO256" s="15" t="n">
        <v>11.2</v>
      </c>
      <c r="EP256" s="16" t="n">
        <f aca="false">AVERAGE(ED256:EO256)</f>
        <v>10.3166666666667</v>
      </c>
      <c r="FB256" s="7"/>
      <c r="FC256" s="1" t="s">
        <v>223</v>
      </c>
      <c r="FP256" s="16"/>
      <c r="GB256" s="7" t="n">
        <v>1906</v>
      </c>
      <c r="GC256" s="22" t="n">
        <v>1906</v>
      </c>
      <c r="GD256" s="15" t="n">
        <v>16.6</v>
      </c>
      <c r="GE256" s="15" t="n">
        <v>17.8</v>
      </c>
      <c r="GF256" s="15" t="n">
        <v>13.6</v>
      </c>
      <c r="GG256" s="15" t="n">
        <v>11.3</v>
      </c>
      <c r="GH256" s="15" t="n">
        <v>8.3</v>
      </c>
      <c r="GI256" s="15" t="n">
        <v>6.4</v>
      </c>
      <c r="GJ256" s="15" t="n">
        <v>5.2</v>
      </c>
      <c r="GK256" s="15" t="n">
        <v>5.3</v>
      </c>
      <c r="GL256" s="15" t="n">
        <v>7.1</v>
      </c>
      <c r="GM256" s="15" t="n">
        <v>10.4</v>
      </c>
      <c r="GN256" s="15" t="n">
        <v>10.2</v>
      </c>
      <c r="GO256" s="15" t="n">
        <v>14.3</v>
      </c>
      <c r="GP256" s="16" t="n">
        <f aca="false">AVERAGE(GD256:GO256)</f>
        <v>10.5416666666667</v>
      </c>
      <c r="HB256" s="7" t="n">
        <v>1906</v>
      </c>
      <c r="HC256" s="22" t="n">
        <v>1906</v>
      </c>
      <c r="HD256" s="15" t="n">
        <v>15.2</v>
      </c>
      <c r="HE256" s="15" t="n">
        <v>15.7</v>
      </c>
      <c r="HF256" s="15" t="n">
        <v>14.3</v>
      </c>
      <c r="HG256" s="15" t="n">
        <v>13.2</v>
      </c>
      <c r="HH256" s="15" t="n">
        <v>10.5</v>
      </c>
      <c r="HI256" s="15" t="n">
        <v>8.5</v>
      </c>
      <c r="HJ256" s="15" t="n">
        <v>6.9</v>
      </c>
      <c r="HK256" s="15" t="n">
        <v>7.3</v>
      </c>
      <c r="HL256" s="15" t="n">
        <v>8.7</v>
      </c>
      <c r="HM256" s="15" t="n">
        <v>10.2</v>
      </c>
      <c r="HN256" s="15" t="n">
        <v>10.8</v>
      </c>
      <c r="HO256" s="15" t="n">
        <v>12.6</v>
      </c>
      <c r="HP256" s="16" t="n">
        <f aca="false">AVERAGE(HD256:HO256)</f>
        <v>11.1583333333333</v>
      </c>
      <c r="IB256" s="7" t="n">
        <v>1906</v>
      </c>
      <c r="IC256" s="22" t="n">
        <v>1906</v>
      </c>
      <c r="ID256" s="15" t="n">
        <v>12.8</v>
      </c>
      <c r="IE256" s="15" t="n">
        <v>13.4</v>
      </c>
      <c r="IF256" s="15" t="n">
        <v>11.9</v>
      </c>
      <c r="IG256" s="15" t="n">
        <v>10.1</v>
      </c>
      <c r="IH256" s="15" t="n">
        <v>8.5</v>
      </c>
      <c r="II256" s="15" t="n">
        <v>6</v>
      </c>
      <c r="IJ256" s="15" t="n">
        <v>4.9</v>
      </c>
      <c r="IK256" s="15" t="n">
        <v>4.9</v>
      </c>
      <c r="IL256" s="15" t="n">
        <v>6</v>
      </c>
      <c r="IM256" s="15" t="n">
        <v>7.9</v>
      </c>
      <c r="IN256" s="15" t="n">
        <v>8.6</v>
      </c>
      <c r="IO256" s="15" t="n">
        <v>10.8</v>
      </c>
      <c r="IP256" s="16" t="n">
        <f aca="false">AVERAGE(ID256:IO256)</f>
        <v>8.81666666666667</v>
      </c>
      <c r="JB256" s="7" t="n">
        <v>1906</v>
      </c>
      <c r="JC256" s="22" t="n">
        <v>1906</v>
      </c>
      <c r="JD256" s="15" t="n">
        <v>12.1</v>
      </c>
      <c r="JE256" s="15" t="n">
        <v>12.8</v>
      </c>
      <c r="JF256" s="15" t="n">
        <v>11.1</v>
      </c>
      <c r="JG256" s="15" t="n">
        <v>9.2</v>
      </c>
      <c r="JH256" s="15" t="n">
        <v>7.8</v>
      </c>
      <c r="JI256" s="15" t="n">
        <v>6.9</v>
      </c>
      <c r="JJ256" s="15" t="n">
        <v>5.6</v>
      </c>
      <c r="JK256" s="15" t="n">
        <v>5.4</v>
      </c>
      <c r="JL256" s="15" t="n">
        <v>5.5</v>
      </c>
      <c r="JM256" s="15" t="n">
        <v>7.3</v>
      </c>
      <c r="JN256" s="15" t="n">
        <v>7.1</v>
      </c>
      <c r="JO256" s="15" t="n">
        <v>9.3</v>
      </c>
      <c r="JP256" s="16" t="n">
        <f aca="false">AVERAGE(JD256:JO256)</f>
        <v>8.34166666666667</v>
      </c>
      <c r="KB256" s="7" t="n">
        <v>1906</v>
      </c>
      <c r="KC256" s="22" t="n">
        <v>1906</v>
      </c>
      <c r="KD256" s="15" t="n">
        <v>14.1</v>
      </c>
      <c r="KE256" s="15" t="n">
        <v>12</v>
      </c>
      <c r="KF256" s="15" t="n">
        <v>9.3</v>
      </c>
      <c r="KG256" s="15" t="n">
        <v>4.9</v>
      </c>
      <c r="KH256" s="15" t="n">
        <v>3.9</v>
      </c>
      <c r="KI256" s="15" t="n">
        <v>1.6</v>
      </c>
      <c r="KJ256" s="15" t="n">
        <v>-0.6</v>
      </c>
      <c r="KK256" s="15" t="n">
        <v>0</v>
      </c>
      <c r="KL256" s="15" t="n">
        <v>1.4</v>
      </c>
      <c r="KM256" s="15" t="n">
        <v>3.2</v>
      </c>
      <c r="KN256" s="15" t="n">
        <v>10.6</v>
      </c>
      <c r="KO256" s="15" t="n">
        <v>9.1</v>
      </c>
      <c r="KP256" s="16" t="n">
        <f aca="false">AVERAGE(KD256:KO256)</f>
        <v>5.79166666666667</v>
      </c>
      <c r="LB256" s="7" t="n">
        <v>1906</v>
      </c>
      <c r="LC256" s="22" t="n">
        <v>1906</v>
      </c>
      <c r="LD256" s="15" t="n">
        <v>17.4</v>
      </c>
      <c r="LE256" s="15" t="n">
        <v>19.4</v>
      </c>
      <c r="LF256" s="15" t="n">
        <v>13.1</v>
      </c>
      <c r="LG256" s="15" t="n">
        <v>9.2</v>
      </c>
      <c r="LH256" s="15" t="n">
        <v>7.2</v>
      </c>
      <c r="LI256" s="15" t="n">
        <v>4.9</v>
      </c>
      <c r="LJ256" s="15" t="n">
        <v>4.7</v>
      </c>
      <c r="LK256" s="15" t="n">
        <v>4.2</v>
      </c>
      <c r="LL256" s="15" t="n">
        <v>7.1</v>
      </c>
      <c r="LM256" s="15" t="n">
        <v>9.7</v>
      </c>
      <c r="LN256" s="15" t="n">
        <v>10.6</v>
      </c>
      <c r="LO256" s="15" t="n">
        <v>10</v>
      </c>
      <c r="LP256" s="16" t="n">
        <f aca="false">AVERAGE(LD256:LO256)</f>
        <v>9.79166666666667</v>
      </c>
      <c r="MB256" s="7" t="n">
        <v>1906</v>
      </c>
      <c r="MC256" s="22" t="n">
        <v>1906</v>
      </c>
      <c r="MD256" s="15" t="n">
        <v>13.3</v>
      </c>
      <c r="ME256" s="15" t="n">
        <v>14.8</v>
      </c>
      <c r="MF256" s="15" t="n">
        <v>12.5</v>
      </c>
      <c r="MG256" s="15" t="n">
        <v>10.7</v>
      </c>
      <c r="MH256" s="15" t="n">
        <v>8.2</v>
      </c>
      <c r="MI256" s="15" t="n">
        <v>5.7</v>
      </c>
      <c r="MJ256" s="15" t="n">
        <v>5.5</v>
      </c>
      <c r="MK256" s="15" t="n">
        <v>4.9</v>
      </c>
      <c r="ML256" s="15" t="n">
        <v>6.4</v>
      </c>
      <c r="MM256" s="15" t="n">
        <v>8.1</v>
      </c>
      <c r="MN256" s="15" t="n">
        <v>8.9</v>
      </c>
      <c r="MO256" s="15" t="n">
        <v>11.1</v>
      </c>
      <c r="MP256" s="16" t="n">
        <f aca="false">AVERAGE(MD256:MO256)</f>
        <v>9.175</v>
      </c>
      <c r="NB256" s="7" t="n">
        <v>1906</v>
      </c>
      <c r="NC256" s="22" t="n">
        <v>1906</v>
      </c>
      <c r="ND256" s="15" t="n">
        <v>14</v>
      </c>
      <c r="NE256" s="15" t="n">
        <v>15.5</v>
      </c>
      <c r="NF256" s="15" t="n">
        <v>11.9</v>
      </c>
      <c r="NG256" s="15" t="n">
        <v>9</v>
      </c>
      <c r="NH256" s="15" t="n">
        <v>7.7</v>
      </c>
      <c r="NI256" s="15" t="n">
        <v>5.4</v>
      </c>
      <c r="NJ256" s="15" t="n">
        <v>4.2</v>
      </c>
      <c r="NK256" s="15" t="n">
        <v>4.3</v>
      </c>
      <c r="NL256" s="15" t="n">
        <v>5.7</v>
      </c>
      <c r="NM256" s="15" t="n">
        <v>7.4</v>
      </c>
      <c r="NN256" s="15" t="n">
        <v>8.1</v>
      </c>
      <c r="NO256" s="15" t="n">
        <v>11.7</v>
      </c>
      <c r="NP256" s="16" t="n">
        <f aca="false">AVERAGE(ND256:NO256)</f>
        <v>8.74166666666667</v>
      </c>
      <c r="OB256" s="7" t="n">
        <v>1906</v>
      </c>
      <c r="OC256" s="14" t="n">
        <v>1906</v>
      </c>
      <c r="OD256" s="15" t="n">
        <v>14</v>
      </c>
      <c r="OE256" s="15" t="n">
        <v>13.1</v>
      </c>
      <c r="OF256" s="15" t="n">
        <v>11.3</v>
      </c>
      <c r="OG256" s="15" t="n">
        <v>11.3</v>
      </c>
      <c r="OH256" s="15" t="n">
        <v>8.6</v>
      </c>
      <c r="OI256" s="15" t="n">
        <v>8.1</v>
      </c>
      <c r="OJ256" s="15" t="n">
        <v>6.1</v>
      </c>
      <c r="OK256" s="15" t="n">
        <v>6.1</v>
      </c>
      <c r="OL256" s="15" t="n">
        <v>5.6</v>
      </c>
      <c r="OM256" s="15" t="n">
        <v>7.5</v>
      </c>
      <c r="ON256" s="15" t="n">
        <v>9.8</v>
      </c>
      <c r="OO256" s="15" t="n">
        <v>11.7</v>
      </c>
      <c r="OP256" s="16" t="n">
        <f aca="false">AVERAGE(OD256:OO256)</f>
        <v>9.43333333333333</v>
      </c>
      <c r="PB256" s="7" t="n">
        <v>1906</v>
      </c>
      <c r="PC256" s="14" t="s">
        <v>79</v>
      </c>
      <c r="PD256" s="15" t="n">
        <v>19</v>
      </c>
      <c r="PE256" s="15" t="n">
        <v>20.6</v>
      </c>
      <c r="PF256" s="15" t="n">
        <v>13.4</v>
      </c>
      <c r="PG256" s="15" t="n">
        <v>11.5</v>
      </c>
      <c r="PH256" s="15" t="n">
        <v>9</v>
      </c>
      <c r="PI256" s="15" t="n">
        <v>6.7</v>
      </c>
      <c r="PJ256" s="15" t="n">
        <v>5.1</v>
      </c>
      <c r="PK256" s="15" t="n">
        <v>5.7</v>
      </c>
      <c r="PL256" s="15" t="n">
        <v>7.7</v>
      </c>
      <c r="PM256" s="15" t="n">
        <v>10.9</v>
      </c>
      <c r="PN256" s="15" t="n">
        <v>10.9</v>
      </c>
      <c r="PO256" s="15" t="n">
        <v>13.9</v>
      </c>
      <c r="PP256" s="16" t="n">
        <f aca="false">AVERAGE(PD256:PO256)</f>
        <v>11.2</v>
      </c>
      <c r="QB256" s="7" t="n">
        <v>1906</v>
      </c>
      <c r="QC256" s="22" t="n">
        <v>1906</v>
      </c>
      <c r="QD256" s="15" t="n">
        <v>11.1</v>
      </c>
      <c r="QE256" s="15" t="n">
        <v>14.2</v>
      </c>
      <c r="QF256" s="15" t="n">
        <v>7.9</v>
      </c>
      <c r="QG256" s="23" t="n">
        <f aca="false">(QG255+QG257)/2</f>
        <v>5.65</v>
      </c>
      <c r="QH256" s="15" t="n">
        <v>2</v>
      </c>
      <c r="QI256" s="15" t="n">
        <v>1.3</v>
      </c>
      <c r="QJ256" s="15" t="n">
        <v>1.3</v>
      </c>
      <c r="QK256" s="15" t="n">
        <v>3.4</v>
      </c>
      <c r="QL256" s="15" t="n">
        <v>7.6</v>
      </c>
      <c r="QM256" s="15" t="n">
        <v>10.1</v>
      </c>
      <c r="QN256" s="15" t="n">
        <v>11.9</v>
      </c>
      <c r="QO256" s="15" t="n">
        <v>13.3</v>
      </c>
      <c r="QP256" s="16" t="n">
        <f aca="false">AVERAGE(QD256:QO256)</f>
        <v>7.47916666666667</v>
      </c>
      <c r="RB256" s="7" t="n">
        <v>1906</v>
      </c>
      <c r="RC256" s="22" t="n">
        <v>1906</v>
      </c>
      <c r="RD256" s="15" t="n">
        <v>9.3</v>
      </c>
      <c r="RE256" s="15" t="n">
        <v>9.6</v>
      </c>
      <c r="RF256" s="15" t="n">
        <v>8.1</v>
      </c>
      <c r="RG256" s="15" t="n">
        <v>6.1</v>
      </c>
      <c r="RH256" s="15" t="n">
        <v>3.9</v>
      </c>
      <c r="RI256" s="15" t="n">
        <v>0.7</v>
      </c>
      <c r="RJ256" s="15" t="n">
        <v>0.6</v>
      </c>
      <c r="RK256" s="15" t="n">
        <v>0.8</v>
      </c>
      <c r="RL256" s="15" t="n">
        <v>3.1</v>
      </c>
      <c r="RM256" s="15" t="n">
        <v>5.2</v>
      </c>
      <c r="RN256" s="15" t="n">
        <v>5.3</v>
      </c>
      <c r="RO256" s="15" t="n">
        <v>7.4</v>
      </c>
      <c r="RP256" s="16" t="n">
        <f aca="false">AVERAGE(RD256:RO256)</f>
        <v>5.00833333333333</v>
      </c>
      <c r="SB256" s="7" t="n">
        <v>1906</v>
      </c>
      <c r="SC256" s="22" t="n">
        <v>1906</v>
      </c>
      <c r="SD256" s="15" t="n">
        <v>17.9</v>
      </c>
      <c r="SE256" s="15" t="n">
        <v>18.2</v>
      </c>
      <c r="SF256" s="15" t="n">
        <v>14</v>
      </c>
      <c r="SG256" s="15" t="n">
        <v>11.4</v>
      </c>
      <c r="SH256" s="15" t="n">
        <v>5.7</v>
      </c>
      <c r="SI256" s="15" t="n">
        <v>4.7</v>
      </c>
      <c r="SJ256" s="15" t="n">
        <v>3.9</v>
      </c>
      <c r="SK256" s="15" t="n">
        <v>4.4</v>
      </c>
      <c r="SL256" s="15" t="n">
        <v>7.6</v>
      </c>
      <c r="SM256" s="15" t="n">
        <v>9.4</v>
      </c>
      <c r="SN256" s="15" t="n">
        <v>9.6</v>
      </c>
      <c r="SO256" s="15" t="n">
        <v>14.8</v>
      </c>
      <c r="SP256" s="16" t="n">
        <f aca="false">AVERAGE(SD256:SO256)</f>
        <v>10.1333333333333</v>
      </c>
      <c r="TB256" s="7" t="n">
        <v>1906</v>
      </c>
      <c r="TC256" s="22" t="n">
        <v>1906</v>
      </c>
      <c r="TD256" s="15" t="n">
        <v>12.8</v>
      </c>
      <c r="TE256" s="15" t="n">
        <v>13.8</v>
      </c>
      <c r="TF256" s="15" t="n">
        <v>12.2</v>
      </c>
      <c r="TG256" s="15" t="n">
        <v>10</v>
      </c>
      <c r="TH256" s="15" t="n">
        <v>6.7</v>
      </c>
      <c r="TI256" s="15" t="n">
        <v>4.7</v>
      </c>
      <c r="TJ256" s="15" t="n">
        <v>4.5</v>
      </c>
      <c r="TK256" s="15" t="n">
        <v>4.9</v>
      </c>
      <c r="TL256" s="15" t="n">
        <v>6.2</v>
      </c>
      <c r="TM256" s="15" t="n">
        <v>8.2</v>
      </c>
      <c r="TN256" s="15" t="n">
        <v>9.2</v>
      </c>
      <c r="TO256" s="15" t="n">
        <v>11.6</v>
      </c>
      <c r="TP256" s="16" t="n">
        <f aca="false">AVERAGE(TD256:TO256)</f>
        <v>8.73333333333333</v>
      </c>
      <c r="UB256" s="7" t="n">
        <v>1906</v>
      </c>
      <c r="UC256" s="22" t="n">
        <v>1906</v>
      </c>
      <c r="UD256" s="15" t="n">
        <v>13.2</v>
      </c>
      <c r="UE256" s="15" t="n">
        <v>14.5</v>
      </c>
      <c r="UF256" s="15" t="n">
        <v>12.2</v>
      </c>
      <c r="UG256" s="15" t="n">
        <v>7.8</v>
      </c>
      <c r="UH256" s="15" t="n">
        <v>7.1</v>
      </c>
      <c r="UI256" s="15" t="n">
        <v>5.7</v>
      </c>
      <c r="UJ256" s="15" t="n">
        <v>4.7</v>
      </c>
      <c r="UK256" s="15" t="n">
        <v>3.9</v>
      </c>
      <c r="UL256" s="15" t="n">
        <v>5.4</v>
      </c>
      <c r="UM256" s="15" t="n">
        <v>7.7</v>
      </c>
      <c r="UN256" s="15" t="n">
        <v>8.1</v>
      </c>
      <c r="UO256" s="15" t="n">
        <v>12.2</v>
      </c>
      <c r="UP256" s="16" t="n">
        <f aca="false">AVERAGE(UD256:UO256)</f>
        <v>8.54166666666667</v>
      </c>
      <c r="VB256" s="7" t="n">
        <v>1906</v>
      </c>
      <c r="VC256" s="22" t="n">
        <v>1906</v>
      </c>
      <c r="VD256" s="15" t="n">
        <v>14.3</v>
      </c>
      <c r="VE256" s="15" t="n">
        <v>15.6</v>
      </c>
      <c r="VF256" s="15" t="n">
        <v>12.3</v>
      </c>
      <c r="VG256" s="15" t="n">
        <v>9.1</v>
      </c>
      <c r="VH256" s="15" t="n">
        <v>7.9</v>
      </c>
      <c r="VI256" s="15" t="n">
        <v>7.1</v>
      </c>
      <c r="VJ256" s="15" t="n">
        <v>4.6</v>
      </c>
      <c r="VK256" s="15" t="n">
        <v>4.7</v>
      </c>
      <c r="VL256" s="15" t="n">
        <v>6.3</v>
      </c>
      <c r="VM256" s="15" t="n">
        <v>7.1</v>
      </c>
      <c r="VN256" s="15" t="n">
        <v>6.8</v>
      </c>
      <c r="VO256" s="15" t="n">
        <v>10.1</v>
      </c>
      <c r="VP256" s="16" t="n">
        <f aca="false">AVERAGE(VD256:VO256)</f>
        <v>8.825</v>
      </c>
      <c r="WB256" s="7" t="n">
        <v>1906</v>
      </c>
      <c r="WC256" s="22" t="n">
        <v>1906</v>
      </c>
      <c r="WD256" s="15" t="n">
        <v>16.7</v>
      </c>
      <c r="WE256" s="15" t="n">
        <v>18.3</v>
      </c>
      <c r="WF256" s="15" t="n">
        <v>12.4</v>
      </c>
      <c r="WG256" s="15" t="n">
        <v>8.2</v>
      </c>
      <c r="WH256" s="15" t="n">
        <v>7.8</v>
      </c>
      <c r="WI256" s="15" t="n">
        <v>5.5</v>
      </c>
      <c r="WJ256" s="15" t="n">
        <v>3.7</v>
      </c>
      <c r="WK256" s="15" t="n">
        <v>4.2</v>
      </c>
      <c r="WL256" s="15" t="n">
        <v>7.1</v>
      </c>
      <c r="WM256" s="15" t="n">
        <v>8.7</v>
      </c>
      <c r="WN256" s="15" t="n">
        <v>9.2</v>
      </c>
      <c r="WO256" s="15" t="n">
        <v>14.2</v>
      </c>
      <c r="WP256" s="16" t="n">
        <f aca="false">AVERAGE(WD256:WO256)</f>
        <v>9.66666666666667</v>
      </c>
      <c r="XB256" s="7" t="n">
        <v>1906</v>
      </c>
      <c r="XC256" s="22" t="n">
        <v>1906</v>
      </c>
      <c r="XD256" s="15" t="n">
        <v>14.3</v>
      </c>
      <c r="XE256" s="15" t="n">
        <v>15.9</v>
      </c>
      <c r="XF256" s="15" t="n">
        <v>11.9</v>
      </c>
      <c r="XG256" s="15" t="n">
        <v>9.4</v>
      </c>
      <c r="XH256" s="15" t="n">
        <v>6.3</v>
      </c>
      <c r="XI256" s="15" t="n">
        <v>4.8</v>
      </c>
      <c r="XJ256" s="15" t="n">
        <v>3.9</v>
      </c>
      <c r="XK256" s="15" t="n">
        <v>3.9</v>
      </c>
      <c r="XL256" s="15" t="n">
        <v>6.4</v>
      </c>
      <c r="XM256" s="15" t="n">
        <v>8.5</v>
      </c>
      <c r="XN256" s="15" t="n">
        <v>8.5</v>
      </c>
      <c r="XO256" s="15" t="n">
        <v>12.4</v>
      </c>
      <c r="XP256" s="16" t="n">
        <f aca="false">AVERAGE(XD256:XO256)</f>
        <v>8.85</v>
      </c>
      <c r="YB256" s="7" t="n">
        <v>1906</v>
      </c>
      <c r="YC256" s="22" t="n">
        <v>1906</v>
      </c>
      <c r="YD256" s="15" t="n">
        <v>12.4</v>
      </c>
      <c r="YE256" s="15" t="n">
        <v>12.3</v>
      </c>
      <c r="YF256" s="15" t="n">
        <v>11</v>
      </c>
      <c r="YG256" s="15" t="n">
        <v>9.4</v>
      </c>
      <c r="YH256" s="15" t="n">
        <v>7.9</v>
      </c>
      <c r="YI256" s="15" t="n">
        <v>6.5</v>
      </c>
      <c r="YJ256" s="15" t="n">
        <v>5.2</v>
      </c>
      <c r="YK256" s="15" t="n">
        <v>4.9</v>
      </c>
      <c r="YL256" s="15" t="n">
        <v>5.3</v>
      </c>
      <c r="YM256" s="15" t="n">
        <v>6.9</v>
      </c>
      <c r="YN256" s="15" t="n">
        <v>9</v>
      </c>
      <c r="YO256" s="15" t="n">
        <v>11.3</v>
      </c>
      <c r="YP256" s="16" t="n">
        <f aca="false">AVERAGE(YD256:YO256)</f>
        <v>8.50833333333334</v>
      </c>
      <c r="ZB256" s="7" t="n">
        <v>1906</v>
      </c>
      <c r="ZC256" s="22" t="n">
        <v>1906</v>
      </c>
      <c r="ZD256" s="15" t="n">
        <v>12.2</v>
      </c>
      <c r="ZE256" s="15" t="n">
        <v>13.2</v>
      </c>
      <c r="ZF256" s="15" t="n">
        <v>12.3</v>
      </c>
      <c r="ZG256" s="15" t="n">
        <v>10.2</v>
      </c>
      <c r="ZH256" s="15" t="n">
        <v>8.6</v>
      </c>
      <c r="ZI256" s="15" t="n">
        <v>7.7</v>
      </c>
      <c r="ZJ256" s="15" t="n">
        <v>5.8</v>
      </c>
      <c r="ZK256" s="15" t="n">
        <v>6.1</v>
      </c>
      <c r="ZL256" s="15" t="n">
        <v>7.3</v>
      </c>
      <c r="ZM256" s="15" t="n">
        <v>7.9</v>
      </c>
      <c r="ZN256" s="15" t="n">
        <v>9.3</v>
      </c>
      <c r="ZO256" s="15" t="n">
        <v>11.8</v>
      </c>
      <c r="ZP256" s="16" t="n">
        <f aca="false">AVERAGE(ZD256:ZO256)</f>
        <v>9.36666666666667</v>
      </c>
    </row>
    <row r="257" customFormat="false" ht="12.8" hidden="false" customHeight="false" outlineLevel="0" collapsed="false">
      <c r="A257" s="17"/>
      <c r="B257" s="8" t="n">
        <f aca="false">AVERAGE(AP257,BP257,CP257,DP257,EP257,FP257,GP257,HP257,IP257,JP257,KP257,LP257,MP257,NP257,OP257,PP257,QP257,RP257,SP257,TP257,UP257,VP257,WP257,XP257,YP257,ZP257)</f>
        <v>8.332</v>
      </c>
      <c r="C257" s="18" t="n">
        <f aca="false">AVERAGE(B253:B257)</f>
        <v>8.51813611111111</v>
      </c>
      <c r="D257" s="19" t="n">
        <f aca="false">AVERAGE(B248:B257)</f>
        <v>8.68945185680333</v>
      </c>
      <c r="E257" s="8" t="n">
        <f aca="false">AVERAGE(B238:B257)</f>
        <v>9.10755000247574</v>
      </c>
      <c r="F257" s="21" t="n">
        <f aca="false">AVERAGE(B208:B257)</f>
        <v>9.35881181195711</v>
      </c>
      <c r="G257" s="3" t="n">
        <f aca="false">MAX(AD257:AO257,BD257:BO257,CD257:CO257,DD257:DO257,ED257:EO257,FD257:FO257,GD257:GO257,HD257:HO257,ID257:IO257,JD257:JO257,KD257:KO257,LD257:LO257,MD257:MO257,ND257:NO257,OD257:OO257,PD257:PO257,QD257:QO257,RD257:RO257,SD257:SO257,TD257:TO257,UD257:UO257,VD257:VO257,WD257:WO257,XD257:XO257,YD257:YO257,ZD257:ZO257,)</f>
        <v>18.1</v>
      </c>
      <c r="H257" s="9" t="n">
        <f aca="false">MEDIAN(AD257:AO257,BD257:BO257,CD257:CO257,DD257:DO257,ED257:EO257,FD257:FO257,GD257:GO257,HD257:HO257,ID257:IO257,JD257:JO257,KD257:KO257,LD257:LO257,MD257:MO257,ND257:NO257,OD257:OO257,PD257:PO257,QD257:QO257,RD257:RO257,SD257:SO257,TD257:TO257,UD257:UO257,VD257:VO257,WD257:WO257,XD257:XO257,YD257:YO257,ZD257:ZO257,)</f>
        <v>8.3</v>
      </c>
      <c r="I257" s="5" t="n">
        <f aca="false">MIN(AD257:AO257,BD257:BO257,CD257:CO257,DD257:DO257,ED257:EO257,FD257:FO257,GD257:GO257,HD257:HO257,ID257:IO257,JD257:JO257,KD257:KO257,LD257:LO257,MD257:MO257,ND257:NO257,OD257:OO257,PD257:PO257,QD257:QO257,RD257:RO257,SD257:SO257,TD257:TO257,UD257:UO257,VD257:VO257,WD257:WO257,XD257:XO257,YD257:YO257,ZD257:ZO257)</f>
        <v>-1.5</v>
      </c>
      <c r="J257" s="5" t="n">
        <f aca="false">MIN(AD257:AO257,BD257:BO257,CD257:CO257,DD257:DO257,ED257:EO257,FD257:FO257,GD257:GO257,HD257:HO257,ID257:IO257,JD257:JO257,KD257:KO257,LD257:LO257,MD257:MO257,ND257:NO257,OD257:OO257,PD257:PO257,QD257:QO257,SD257:SO257,TD257:TO257,UD257:UO257,VD257:VO257,WD257:WO257,XD257:XO257,YD257:YO257,ZD257:ZO257)</f>
        <v>-1.5</v>
      </c>
      <c r="K257" s="13" t="n">
        <f aca="false">(G257+I257)/2</f>
        <v>8.3</v>
      </c>
      <c r="AC257" s="22" t="n">
        <v>1907</v>
      </c>
      <c r="AD257" s="15" t="n">
        <v>11.8</v>
      </c>
      <c r="AE257" s="15" t="n">
        <v>10.6</v>
      </c>
      <c r="AF257" s="15" t="n">
        <v>9</v>
      </c>
      <c r="AG257" s="15" t="n">
        <v>8.5</v>
      </c>
      <c r="AH257" s="15" t="n">
        <v>7.8</v>
      </c>
      <c r="AI257" s="15" t="n">
        <v>4.4</v>
      </c>
      <c r="AJ257" s="15" t="n">
        <v>3.2</v>
      </c>
      <c r="AK257" s="15" t="n">
        <v>4.8</v>
      </c>
      <c r="AL257" s="15" t="n">
        <v>6.1</v>
      </c>
      <c r="AM257" s="15" t="n">
        <v>6.4</v>
      </c>
      <c r="AN257" s="15" t="n">
        <v>10.3</v>
      </c>
      <c r="AO257" s="15" t="n">
        <v>9.4</v>
      </c>
      <c r="AP257" s="16" t="n">
        <f aca="false">AVERAGE(AD257:AO257)</f>
        <v>7.69166666666667</v>
      </c>
      <c r="BB257" s="7" t="n">
        <v>1907</v>
      </c>
      <c r="BC257" s="22" t="n">
        <v>1907</v>
      </c>
      <c r="BD257" s="15" t="n">
        <v>11.9</v>
      </c>
      <c r="BE257" s="15" t="n">
        <v>9.7</v>
      </c>
      <c r="BF257" s="15" t="n">
        <v>8.6</v>
      </c>
      <c r="BG257" s="15" t="n">
        <v>7.7</v>
      </c>
      <c r="BH257" s="15" t="n">
        <v>4.4</v>
      </c>
      <c r="BI257" s="15" t="n">
        <v>2.6</v>
      </c>
      <c r="BJ257" s="15" t="n">
        <v>1.9</v>
      </c>
      <c r="BK257" s="15" t="n">
        <v>2.9</v>
      </c>
      <c r="BL257" s="15" t="n">
        <v>4.3</v>
      </c>
      <c r="BM257" s="15" t="n">
        <v>4.9</v>
      </c>
      <c r="BN257" s="15" t="n">
        <v>8.6</v>
      </c>
      <c r="BO257" s="15" t="n">
        <v>10.9</v>
      </c>
      <c r="BP257" s="16" t="n">
        <f aca="false">AVERAGE(BD257:BO257)</f>
        <v>6.53333333333333</v>
      </c>
      <c r="CB257" s="7"/>
      <c r="CC257" s="1" t="s">
        <v>224</v>
      </c>
      <c r="CP257" s="16"/>
      <c r="DB257" s="7" t="n">
        <v>1907</v>
      </c>
      <c r="DC257" s="22" t="n">
        <v>1907</v>
      </c>
      <c r="DD257" s="15" t="n">
        <v>16.5</v>
      </c>
      <c r="DE257" s="15" t="n">
        <v>13.7</v>
      </c>
      <c r="DF257" s="15" t="n">
        <v>12.1</v>
      </c>
      <c r="DG257" s="15" t="n">
        <v>8.2</v>
      </c>
      <c r="DH257" s="15" t="n">
        <v>6.1</v>
      </c>
      <c r="DI257" s="15" t="n">
        <v>4.8</v>
      </c>
      <c r="DJ257" s="15" t="n">
        <v>2.2</v>
      </c>
      <c r="DK257" s="15" t="n">
        <v>5.3</v>
      </c>
      <c r="DL257" s="15" t="n">
        <v>5.9</v>
      </c>
      <c r="DM257" s="15" t="n">
        <v>7.7</v>
      </c>
      <c r="DN257" s="15" t="n">
        <v>12.1</v>
      </c>
      <c r="DO257" s="15" t="n">
        <v>13.6</v>
      </c>
      <c r="DP257" s="16" t="n">
        <f aca="false">AVERAGE(DD257:DO257)</f>
        <v>9.01666666666667</v>
      </c>
      <c r="EB257" s="7" t="n">
        <v>1907</v>
      </c>
      <c r="EC257" s="14" t="s">
        <v>82</v>
      </c>
      <c r="ED257" s="15" t="n">
        <v>12.7</v>
      </c>
      <c r="EE257" s="15" t="n">
        <v>12.5</v>
      </c>
      <c r="EF257" s="15" t="n">
        <v>12</v>
      </c>
      <c r="EG257" s="15" t="n">
        <v>10.9</v>
      </c>
      <c r="EH257" s="15" t="n">
        <v>9.9</v>
      </c>
      <c r="EI257" s="15" t="n">
        <v>8</v>
      </c>
      <c r="EJ257" s="15" t="n">
        <v>7.7</v>
      </c>
      <c r="EK257" s="15" t="n">
        <v>8.7</v>
      </c>
      <c r="EL257" s="15" t="n">
        <v>8.7</v>
      </c>
      <c r="EM257" s="15" t="n">
        <v>9.1</v>
      </c>
      <c r="EN257" s="15" t="n">
        <v>10.9</v>
      </c>
      <c r="EO257" s="15" t="n">
        <v>11</v>
      </c>
      <c r="EP257" s="16" t="n">
        <f aca="false">AVERAGE(ED257:EO257)</f>
        <v>10.175</v>
      </c>
      <c r="FB257" s="7" t="n">
        <v>1907</v>
      </c>
      <c r="FC257" s="22" t="n">
        <v>1907</v>
      </c>
      <c r="FD257" s="15" t="n">
        <v>12.2</v>
      </c>
      <c r="FE257" s="15" t="n">
        <v>10.2</v>
      </c>
      <c r="FF257" s="15" t="n">
        <v>8.6</v>
      </c>
      <c r="FG257" s="15" t="n">
        <v>2.8</v>
      </c>
      <c r="FH257" s="15" t="n">
        <v>3.6</v>
      </c>
      <c r="FI257" s="15" t="n">
        <v>2.9</v>
      </c>
      <c r="FJ257" s="15" t="n">
        <v>3.3</v>
      </c>
      <c r="FK257" s="15" t="n">
        <v>4.9</v>
      </c>
      <c r="FL257" s="15" t="n">
        <v>5.4</v>
      </c>
      <c r="FM257" s="15" t="n">
        <v>6.2</v>
      </c>
      <c r="FN257" s="15" t="n">
        <v>9.4</v>
      </c>
      <c r="FO257" s="15" t="n">
        <v>9.6</v>
      </c>
      <c r="FP257" s="16" t="n">
        <f aca="false">AVERAGE(FD257:FO257)</f>
        <v>6.59166666666667</v>
      </c>
      <c r="GB257" s="7" t="n">
        <v>1907</v>
      </c>
      <c r="GC257" s="22" t="n">
        <v>1907</v>
      </c>
      <c r="GD257" s="15" t="n">
        <v>15.3</v>
      </c>
      <c r="GE257" s="15" t="n">
        <v>13.5</v>
      </c>
      <c r="GF257" s="15" t="n">
        <v>11.8</v>
      </c>
      <c r="GG257" s="15" t="n">
        <v>8.8</v>
      </c>
      <c r="GH257" s="15" t="n">
        <v>7.9</v>
      </c>
      <c r="GI257" s="15" t="n">
        <v>3.9</v>
      </c>
      <c r="GJ257" s="15" t="n">
        <v>3.6</v>
      </c>
      <c r="GK257" s="15" t="n">
        <v>5.5</v>
      </c>
      <c r="GL257" s="15" t="n">
        <v>0.2</v>
      </c>
      <c r="GM257" s="15" t="n">
        <v>8.7</v>
      </c>
      <c r="GN257" s="15" t="n">
        <v>13.1</v>
      </c>
      <c r="GO257" s="15" t="n">
        <v>14</v>
      </c>
      <c r="GP257" s="16" t="n">
        <f aca="false">AVERAGE(GD257:GO257)</f>
        <v>8.85833333333333</v>
      </c>
      <c r="HB257" s="7" t="n">
        <v>1907</v>
      </c>
      <c r="HC257" s="22" t="n">
        <v>1907</v>
      </c>
      <c r="HD257" s="15" t="n">
        <v>14.6</v>
      </c>
      <c r="HE257" s="15" t="n">
        <v>13.9</v>
      </c>
      <c r="HF257" s="15" t="n">
        <v>14</v>
      </c>
      <c r="HG257" s="15" t="n">
        <v>12.4</v>
      </c>
      <c r="HH257" s="15" t="n">
        <v>11.3</v>
      </c>
      <c r="HI257" s="15" t="n">
        <v>9</v>
      </c>
      <c r="HJ257" s="15" t="n">
        <v>6.6</v>
      </c>
      <c r="HK257" s="15" t="n">
        <v>8</v>
      </c>
      <c r="HL257" s="15" t="n">
        <v>9.5</v>
      </c>
      <c r="HM257" s="15" t="n">
        <v>9.9</v>
      </c>
      <c r="HN257" s="15" t="n">
        <v>12.7</v>
      </c>
      <c r="HO257" s="15" t="n">
        <v>13.5</v>
      </c>
      <c r="HP257" s="16" t="n">
        <f aca="false">AVERAGE(HD257:HO257)</f>
        <v>11.2833333333333</v>
      </c>
      <c r="IB257" s="7" t="n">
        <v>1907</v>
      </c>
      <c r="IC257" s="22" t="n">
        <v>1907</v>
      </c>
      <c r="ID257" s="15" t="n">
        <v>13.1</v>
      </c>
      <c r="IE257" s="15" t="n">
        <v>12.1</v>
      </c>
      <c r="IF257" s="15" t="n">
        <v>11.2</v>
      </c>
      <c r="IG257" s="15" t="n">
        <v>9</v>
      </c>
      <c r="IH257" s="15" t="n">
        <v>7.6</v>
      </c>
      <c r="II257" s="15" t="n">
        <v>5.3</v>
      </c>
      <c r="IJ257" s="15" t="n">
        <v>3.9</v>
      </c>
      <c r="IK257" s="15" t="n">
        <v>5.5</v>
      </c>
      <c r="IL257" s="15" t="n">
        <v>6.4</v>
      </c>
      <c r="IM257" s="15" t="n">
        <v>6.7</v>
      </c>
      <c r="IN257" s="15" t="n">
        <v>10.8</v>
      </c>
      <c r="IO257" s="15" t="n">
        <v>11</v>
      </c>
      <c r="IP257" s="16" t="n">
        <f aca="false">AVERAGE(ID257:IO257)</f>
        <v>8.55</v>
      </c>
      <c r="JB257" s="7" t="n">
        <v>1907</v>
      </c>
      <c r="JC257" s="22" t="n">
        <v>1907</v>
      </c>
      <c r="JD257" s="15" t="n">
        <v>11.3</v>
      </c>
      <c r="JE257" s="15" t="n">
        <v>9.8</v>
      </c>
      <c r="JF257" s="15" t="n">
        <v>8.6</v>
      </c>
      <c r="JG257" s="15" t="n">
        <v>9</v>
      </c>
      <c r="JH257" s="15" t="n">
        <v>7.2</v>
      </c>
      <c r="JI257" s="15" t="n">
        <v>4.4</v>
      </c>
      <c r="JJ257" s="15" t="n">
        <v>4.1</v>
      </c>
      <c r="JK257" s="15" t="n">
        <v>6.6</v>
      </c>
      <c r="JL257" s="15" t="n">
        <v>6.3</v>
      </c>
      <c r="JM257" s="15" t="n">
        <v>6</v>
      </c>
      <c r="JN257" s="15" t="n">
        <v>8.9</v>
      </c>
      <c r="JO257" s="15" t="n">
        <v>7.8</v>
      </c>
      <c r="JP257" s="16" t="n">
        <f aca="false">AVERAGE(JD257:JO257)</f>
        <v>7.5</v>
      </c>
      <c r="KB257" s="7" t="n">
        <v>1907</v>
      </c>
      <c r="KC257" s="22" t="n">
        <v>1907</v>
      </c>
      <c r="KD257" s="23" t="n">
        <f aca="false">(KD256+KD258)/2</f>
        <v>16.2</v>
      </c>
      <c r="KE257" s="23" t="n">
        <f aca="false">(KE256+KE258)/2</f>
        <v>13.65</v>
      </c>
      <c r="KF257" s="23" t="n">
        <f aca="false">(KF256+KF258)/2</f>
        <v>10.5</v>
      </c>
      <c r="KG257" s="23" t="n">
        <f aca="false">(KG256+KG258)/2</f>
        <v>6.3</v>
      </c>
      <c r="KH257" s="23" t="n">
        <f aca="false">(KH256+KH258)/2</f>
        <v>5.25</v>
      </c>
      <c r="KI257" s="15" t="n">
        <v>0.8</v>
      </c>
      <c r="KJ257" s="15" t="n">
        <v>0.6</v>
      </c>
      <c r="KK257" s="23" t="n">
        <f aca="false">(KK256+KK258)/2</f>
        <v>1.6</v>
      </c>
      <c r="KL257" s="23" t="n">
        <f aca="false">(KL256+KL258)/2</f>
        <v>2.65</v>
      </c>
      <c r="KM257" s="23" t="n">
        <f aca="false">(KM256+KM258)/2</f>
        <v>4.7</v>
      </c>
      <c r="KN257" s="23" t="n">
        <f aca="false">(KN256+KN258)/2</f>
        <v>10.25</v>
      </c>
      <c r="KO257" s="23" t="n">
        <f aca="false">(KO256+KO258)/2</f>
        <v>10.85</v>
      </c>
      <c r="KP257" s="16" t="n">
        <f aca="false">AVERAGE(KD257:KO257)</f>
        <v>6.94583333333333</v>
      </c>
      <c r="LB257" s="7" t="n">
        <v>1907</v>
      </c>
      <c r="LC257" s="22" t="n">
        <v>1907</v>
      </c>
      <c r="LD257" s="23" t="n">
        <f aca="false">(LD256+LD258)/2</f>
        <v>18.1</v>
      </c>
      <c r="LE257" s="15" t="n">
        <v>13.3</v>
      </c>
      <c r="LF257" s="15" t="n">
        <v>11.3</v>
      </c>
      <c r="LG257" s="15" t="n">
        <v>8.6</v>
      </c>
      <c r="LH257" s="15" t="n">
        <v>6.6</v>
      </c>
      <c r="LI257" s="15" t="n">
        <v>3.2</v>
      </c>
      <c r="LJ257" s="15" t="n">
        <v>3.1</v>
      </c>
      <c r="LK257" s="15" t="n">
        <v>6.2</v>
      </c>
      <c r="LL257" s="15" t="n">
        <v>7.2</v>
      </c>
      <c r="LM257" s="15" t="n">
        <v>9.5</v>
      </c>
      <c r="LN257" s="15" t="n">
        <v>14.1</v>
      </c>
      <c r="LO257" s="23" t="n">
        <f aca="false">(LO256+LO258)/2</f>
        <v>12.4</v>
      </c>
      <c r="LP257" s="16" t="n">
        <f aca="false">AVERAGE(LD257:LO257)</f>
        <v>9.46666666666667</v>
      </c>
      <c r="MB257" s="7" t="n">
        <v>1907</v>
      </c>
      <c r="MC257" s="22" t="n">
        <v>1907</v>
      </c>
      <c r="MD257" s="15" t="n">
        <v>13.1</v>
      </c>
      <c r="ME257" s="15" t="n">
        <v>11.3</v>
      </c>
      <c r="MF257" s="15" t="n">
        <v>11.1</v>
      </c>
      <c r="MG257" s="15" t="n">
        <v>9.1</v>
      </c>
      <c r="MH257" s="15" t="n">
        <v>6.9</v>
      </c>
      <c r="MI257" s="15" t="n">
        <v>4.4</v>
      </c>
      <c r="MJ257" s="15" t="n">
        <v>3.9</v>
      </c>
      <c r="MK257" s="15" t="n">
        <v>5.8</v>
      </c>
      <c r="ML257" s="15" t="n">
        <v>6.1</v>
      </c>
      <c r="MM257" s="15" t="n">
        <v>7.8</v>
      </c>
      <c r="MN257" s="15" t="n">
        <v>12.3</v>
      </c>
      <c r="MO257" s="15" t="n">
        <v>11.3</v>
      </c>
      <c r="MP257" s="16" t="n">
        <f aca="false">AVERAGE(MD257:MO257)</f>
        <v>8.59166666666667</v>
      </c>
      <c r="NB257" s="7" t="n">
        <v>1907</v>
      </c>
      <c r="NC257" s="22" t="n">
        <v>1907</v>
      </c>
      <c r="ND257" s="15" t="n">
        <v>13.2</v>
      </c>
      <c r="NE257" s="15" t="n">
        <v>11.8</v>
      </c>
      <c r="NF257" s="15" t="n">
        <v>10.1</v>
      </c>
      <c r="NG257" s="15" t="n">
        <v>8.2</v>
      </c>
      <c r="NH257" s="15" t="n">
        <v>6.4</v>
      </c>
      <c r="NI257" s="15" t="n">
        <v>3.8</v>
      </c>
      <c r="NJ257" s="15" t="n">
        <v>3.4</v>
      </c>
      <c r="NK257" s="15" t="n">
        <v>4.6</v>
      </c>
      <c r="NL257" s="15" t="n">
        <v>5.6</v>
      </c>
      <c r="NM257" s="15" t="n">
        <v>7.2</v>
      </c>
      <c r="NN257" s="15" t="n">
        <v>11.1</v>
      </c>
      <c r="NO257" s="15" t="n">
        <v>11.1</v>
      </c>
      <c r="NP257" s="16" t="n">
        <f aca="false">AVERAGE(ND257:NO257)</f>
        <v>8.04166666666667</v>
      </c>
      <c r="OB257" s="7" t="n">
        <v>1907</v>
      </c>
      <c r="OC257" s="14" t="n">
        <v>1907</v>
      </c>
      <c r="OD257" s="15" t="n">
        <v>13.7</v>
      </c>
      <c r="OE257" s="15" t="n">
        <v>14.7</v>
      </c>
      <c r="OF257" s="15" t="n">
        <v>12.6</v>
      </c>
      <c r="OG257" s="15" t="n">
        <v>11.5</v>
      </c>
      <c r="OH257" s="15" t="n">
        <v>9.1</v>
      </c>
      <c r="OI257" s="15" t="n">
        <v>8.1</v>
      </c>
      <c r="OJ257" s="15" t="n">
        <v>6.8</v>
      </c>
      <c r="OK257" s="15" t="n">
        <v>6.1</v>
      </c>
      <c r="OL257" s="15" t="n">
        <v>7.6</v>
      </c>
      <c r="OM257" s="15" t="n">
        <v>9.2</v>
      </c>
      <c r="ON257" s="15" t="n">
        <v>9.7</v>
      </c>
      <c r="OO257" s="15" t="n">
        <v>12</v>
      </c>
      <c r="OP257" s="16" t="n">
        <f aca="false">AVERAGE(OD257:OO257)</f>
        <v>10.0916666666667</v>
      </c>
      <c r="PB257" s="7" t="n">
        <v>1907</v>
      </c>
      <c r="PC257" s="14" t="s">
        <v>82</v>
      </c>
      <c r="PD257" s="15" t="n">
        <v>15.9</v>
      </c>
      <c r="PE257" s="15" t="n">
        <v>14.4</v>
      </c>
      <c r="PF257" s="15" t="n">
        <v>10.6</v>
      </c>
      <c r="PG257" s="15" t="n">
        <v>9.1</v>
      </c>
      <c r="PH257" s="15" t="n">
        <v>6.7</v>
      </c>
      <c r="PI257" s="15" t="n">
        <v>3.4</v>
      </c>
      <c r="PJ257" s="15" t="n">
        <v>2.2</v>
      </c>
      <c r="PK257" s="15" t="n">
        <v>5.1</v>
      </c>
      <c r="PL257" s="15" t="n">
        <v>7.8</v>
      </c>
      <c r="PM257" s="15" t="n">
        <v>9.9</v>
      </c>
      <c r="PN257" s="15" t="n">
        <v>11.5</v>
      </c>
      <c r="PO257" s="15" t="n">
        <v>13.7</v>
      </c>
      <c r="PP257" s="16" t="n">
        <f aca="false">AVERAGE(PD257:PO257)</f>
        <v>9.19166666666667</v>
      </c>
      <c r="QB257" s="7" t="n">
        <v>1907</v>
      </c>
      <c r="QC257" s="22" t="n">
        <v>1907</v>
      </c>
      <c r="QD257" s="15" t="n">
        <v>15.2</v>
      </c>
      <c r="QE257" s="15" t="n">
        <v>14.7</v>
      </c>
      <c r="QF257" s="15" t="n">
        <v>6.4</v>
      </c>
      <c r="QG257" s="15" t="n">
        <v>6.7</v>
      </c>
      <c r="QH257" s="15" t="n">
        <v>3.7</v>
      </c>
      <c r="QI257" s="15" t="n">
        <v>2.3</v>
      </c>
      <c r="QJ257" s="15" t="n">
        <v>2.1</v>
      </c>
      <c r="QK257" s="15" t="n">
        <v>3.4</v>
      </c>
      <c r="QL257" s="20" t="n">
        <f aca="false">(QL255+QL256)/2</f>
        <v>3.05</v>
      </c>
      <c r="QM257" s="20" t="n">
        <f aca="false">(QM255+QM256)/2</f>
        <v>5.05</v>
      </c>
      <c r="QN257" s="20" t="n">
        <f aca="false">(QN255+QN256)/2</f>
        <v>8.15</v>
      </c>
      <c r="QO257" s="20" t="n">
        <f aca="false">(QO255+QO256)/2</f>
        <v>10.25</v>
      </c>
      <c r="QP257" s="16" t="n">
        <f aca="false">AVERAGE(QD257:QO257)</f>
        <v>6.75</v>
      </c>
      <c r="RB257" s="7" t="n">
        <v>1907</v>
      </c>
      <c r="RC257" s="22" t="n">
        <v>1907</v>
      </c>
      <c r="RD257" s="15" t="n">
        <v>9.5</v>
      </c>
      <c r="RE257" s="15" t="n">
        <v>7</v>
      </c>
      <c r="RF257" s="15" t="n">
        <v>5.6</v>
      </c>
      <c r="RG257" s="15" t="n">
        <v>3.9</v>
      </c>
      <c r="RH257" s="15" t="n">
        <v>0.3</v>
      </c>
      <c r="RI257" s="15" t="n">
        <v>0.3</v>
      </c>
      <c r="RJ257" s="15" t="n">
        <v>-0.9</v>
      </c>
      <c r="RK257" s="15" t="n">
        <v>1.2</v>
      </c>
      <c r="RL257" s="15" t="n">
        <v>1.9</v>
      </c>
      <c r="RM257" s="15" t="n">
        <v>3.3</v>
      </c>
      <c r="RN257" s="15" t="n">
        <v>5.3</v>
      </c>
      <c r="RO257" s="15" t="n">
        <v>8.5</v>
      </c>
      <c r="RP257" s="16" t="n">
        <f aca="false">AVERAGE(RD257:RO257)</f>
        <v>3.825</v>
      </c>
      <c r="SB257" s="7" t="n">
        <v>1907</v>
      </c>
      <c r="SC257" s="22" t="n">
        <v>1907</v>
      </c>
      <c r="SD257" s="15" t="n">
        <v>16.8</v>
      </c>
      <c r="SE257" s="15" t="n">
        <v>15.9</v>
      </c>
      <c r="SF257" s="15" t="n">
        <v>13.3</v>
      </c>
      <c r="SG257" s="15" t="n">
        <v>9.2</v>
      </c>
      <c r="SH257" s="15" t="n">
        <v>6</v>
      </c>
      <c r="SI257" s="15" t="n">
        <v>4.1</v>
      </c>
      <c r="SJ257" s="15" t="n">
        <v>2.8</v>
      </c>
      <c r="SK257" s="15" t="n">
        <v>4.7</v>
      </c>
      <c r="SL257" s="15" t="n">
        <v>5.9</v>
      </c>
      <c r="SM257" s="15" t="n">
        <v>8.9</v>
      </c>
      <c r="SN257" s="15" t="n">
        <v>12.3</v>
      </c>
      <c r="SO257" s="15" t="n">
        <v>15.8</v>
      </c>
      <c r="SP257" s="16" t="n">
        <f aca="false">AVERAGE(SD257:SO257)</f>
        <v>9.64166666666667</v>
      </c>
      <c r="TB257" s="7" t="n">
        <v>1907</v>
      </c>
      <c r="TC257" s="22" t="n">
        <v>1907</v>
      </c>
      <c r="TD257" s="15" t="n">
        <v>14.2</v>
      </c>
      <c r="TE257" s="15" t="n">
        <v>11.3</v>
      </c>
      <c r="TF257" s="15" t="n">
        <v>10.7</v>
      </c>
      <c r="TG257" s="15" t="n">
        <v>9.2</v>
      </c>
      <c r="TH257" s="15" t="n">
        <v>6.1</v>
      </c>
      <c r="TI257" s="15" t="n">
        <v>3.8</v>
      </c>
      <c r="TJ257" s="15" t="n">
        <v>3.1</v>
      </c>
      <c r="TK257" s="15" t="n">
        <v>5.3</v>
      </c>
      <c r="TL257" s="15" t="n">
        <v>5.9</v>
      </c>
      <c r="TM257" s="15" t="n">
        <v>7.1</v>
      </c>
      <c r="TN257" s="15" t="n">
        <v>10.9</v>
      </c>
      <c r="TO257" s="15" t="n">
        <v>13</v>
      </c>
      <c r="TP257" s="16" t="n">
        <f aca="false">AVERAGE(TD257:TO257)</f>
        <v>8.38333333333333</v>
      </c>
      <c r="UB257" s="7" t="n">
        <v>1907</v>
      </c>
      <c r="UC257" s="22" t="n">
        <v>1907</v>
      </c>
      <c r="UD257" s="15" t="n">
        <v>13.8</v>
      </c>
      <c r="UE257" s="15" t="n">
        <v>11.4</v>
      </c>
      <c r="UF257" s="15" t="n">
        <v>9.9</v>
      </c>
      <c r="UG257" s="15" t="n">
        <v>8.3</v>
      </c>
      <c r="UH257" s="15" t="n">
        <v>5.7</v>
      </c>
      <c r="UI257" s="15" t="n">
        <v>2.6</v>
      </c>
      <c r="UJ257" s="15" t="n">
        <v>2.7</v>
      </c>
      <c r="UK257" s="15" t="n">
        <v>4.6</v>
      </c>
      <c r="UL257" s="15" t="n">
        <v>4.6</v>
      </c>
      <c r="UM257" s="15" t="n">
        <v>6.3</v>
      </c>
      <c r="UN257" s="15" t="n">
        <v>10.3</v>
      </c>
      <c r="UO257" s="15" t="n">
        <v>11.1</v>
      </c>
      <c r="UP257" s="16" t="n">
        <f aca="false">AVERAGE(UD257:UO257)</f>
        <v>7.60833333333333</v>
      </c>
      <c r="VB257" s="7" t="n">
        <v>1907</v>
      </c>
      <c r="VC257" s="22" t="n">
        <v>1907</v>
      </c>
      <c r="VD257" s="15" t="n">
        <v>12.8</v>
      </c>
      <c r="VE257" s="15" t="n">
        <v>11.7</v>
      </c>
      <c r="VF257" s="15" t="n">
        <v>9.8</v>
      </c>
      <c r="VG257" s="15" t="n">
        <v>7.7</v>
      </c>
      <c r="VH257" s="15" t="n">
        <v>7.6</v>
      </c>
      <c r="VI257" s="15" t="n">
        <v>3</v>
      </c>
      <c r="VJ257" s="15" t="n">
        <v>-1.5</v>
      </c>
      <c r="VK257" s="15" t="n">
        <v>4.9</v>
      </c>
      <c r="VL257" s="15" t="n">
        <v>6</v>
      </c>
      <c r="VM257" s="15" t="n">
        <v>6.9</v>
      </c>
      <c r="VN257" s="15" t="n">
        <v>11.9</v>
      </c>
      <c r="VO257" s="15" t="n">
        <v>9.9</v>
      </c>
      <c r="VP257" s="16" t="n">
        <f aca="false">AVERAGE(VD257:VO257)</f>
        <v>7.55833333333333</v>
      </c>
      <c r="WB257" s="7" t="n">
        <v>1907</v>
      </c>
      <c r="WC257" s="22" t="n">
        <v>1907</v>
      </c>
      <c r="WD257" s="15" t="n">
        <v>15.5</v>
      </c>
      <c r="WE257" s="23" t="n">
        <f aca="false">(WE256+WE258)/2</f>
        <v>17.35</v>
      </c>
      <c r="WF257" s="23" t="n">
        <f aca="false">(WF256+WF258)/2</f>
        <v>12.5</v>
      </c>
      <c r="WG257" s="15" t="n">
        <v>6.4</v>
      </c>
      <c r="WH257" s="15" t="n">
        <v>3.9</v>
      </c>
      <c r="WI257" s="15" t="n">
        <v>3.8</v>
      </c>
      <c r="WJ257" s="15" t="n">
        <v>3.6</v>
      </c>
      <c r="WK257" s="23" t="n">
        <f aca="false">(WK256+WK258)/2</f>
        <v>4</v>
      </c>
      <c r="WL257" s="15" t="n">
        <v>8.3</v>
      </c>
      <c r="WM257" s="15" t="n">
        <v>4.8</v>
      </c>
      <c r="WN257" s="15" t="n">
        <v>13.2</v>
      </c>
      <c r="WO257" s="15" t="n">
        <v>14</v>
      </c>
      <c r="WP257" s="16" t="n">
        <f aca="false">AVERAGE(WD257:WO257)</f>
        <v>8.94583333333333</v>
      </c>
      <c r="XB257" s="7" t="n">
        <v>1907</v>
      </c>
      <c r="XC257" s="22" t="n">
        <v>1907</v>
      </c>
      <c r="XD257" s="15" t="n">
        <v>14.8</v>
      </c>
      <c r="XE257" s="15" t="n">
        <v>11.6</v>
      </c>
      <c r="XF257" s="15" t="n">
        <v>9.3</v>
      </c>
      <c r="XG257" s="15" t="n">
        <v>7.3</v>
      </c>
      <c r="XH257" s="15" t="n">
        <v>4.2</v>
      </c>
      <c r="XI257" s="15" t="n">
        <v>3.3</v>
      </c>
      <c r="XJ257" s="15" t="n">
        <v>2.6</v>
      </c>
      <c r="XK257" s="15" t="n">
        <v>5.1</v>
      </c>
      <c r="XL257" s="15" t="n">
        <v>5.6</v>
      </c>
      <c r="XM257" s="15" t="n">
        <v>7.1</v>
      </c>
      <c r="XN257" s="15" t="n">
        <v>11.4</v>
      </c>
      <c r="XO257" s="15" t="n">
        <v>12.7</v>
      </c>
      <c r="XP257" s="16" t="n">
        <f aca="false">AVERAGE(XD257:XO257)</f>
        <v>7.91666666666667</v>
      </c>
      <c r="YB257" s="7" t="n">
        <v>1907</v>
      </c>
      <c r="YC257" s="22" t="n">
        <v>1907</v>
      </c>
      <c r="YD257" s="15" t="n">
        <v>12.3</v>
      </c>
      <c r="YE257" s="15" t="n">
        <v>11.3</v>
      </c>
      <c r="YF257" s="15" t="n">
        <v>11.1</v>
      </c>
      <c r="YG257" s="15" t="n">
        <v>9.8</v>
      </c>
      <c r="YH257" s="15" t="n">
        <v>8.8</v>
      </c>
      <c r="YI257" s="15" t="n">
        <v>5.9</v>
      </c>
      <c r="YJ257" s="15" t="n">
        <v>5.2</v>
      </c>
      <c r="YK257" s="15" t="n">
        <v>7.3</v>
      </c>
      <c r="YL257" s="15" t="n">
        <v>7.5</v>
      </c>
      <c r="YM257" s="15" t="n">
        <v>8.1</v>
      </c>
      <c r="YN257" s="15" t="n">
        <v>10.6</v>
      </c>
      <c r="YO257" s="15" t="n">
        <v>10.3</v>
      </c>
      <c r="YP257" s="16" t="n">
        <f aca="false">AVERAGE(YD257:YO257)</f>
        <v>9.01666666666667</v>
      </c>
      <c r="ZB257" s="7" t="n">
        <v>1907</v>
      </c>
      <c r="ZC257" s="22" t="n">
        <v>1907</v>
      </c>
      <c r="ZD257" s="15" t="n">
        <v>13.1</v>
      </c>
      <c r="ZE257" s="15" t="n">
        <v>12.8</v>
      </c>
      <c r="ZF257" s="15" t="n">
        <v>12.4</v>
      </c>
      <c r="ZG257" s="15" t="n">
        <v>10.7</v>
      </c>
      <c r="ZH257" s="15" t="n">
        <v>10.6</v>
      </c>
      <c r="ZI257" s="15" t="n">
        <v>8.1</v>
      </c>
      <c r="ZJ257" s="15" t="n">
        <v>7.2</v>
      </c>
      <c r="ZK257" s="15" t="n">
        <v>7.8</v>
      </c>
      <c r="ZL257" s="15" t="n">
        <v>7.9</v>
      </c>
      <c r="ZM257" s="15" t="n">
        <v>8.8</v>
      </c>
      <c r="ZN257" s="15" t="n">
        <v>10.9</v>
      </c>
      <c r="ZO257" s="15" t="n">
        <v>11.2</v>
      </c>
      <c r="ZP257" s="16" t="n">
        <f aca="false">AVERAGE(ZD257:ZO257)</f>
        <v>10.125</v>
      </c>
    </row>
    <row r="258" customFormat="false" ht="12.8" hidden="false" customHeight="false" outlineLevel="0" collapsed="false">
      <c r="A258" s="17"/>
      <c r="B258" s="8" t="n">
        <f aca="false">AVERAGE(AP258,BP258,CP258,DP258,EP258,FP258,GP258,HP258,IP258,JP258,KP258,LP258,MP258,NP258,OP258,PP258,QP258,RP258,SP258,TP258,UP258,VP258,WP258,XP258,YP258,ZP258)</f>
        <v>8.94150641025641</v>
      </c>
      <c r="C258" s="18" t="n">
        <f aca="false">AVERAGE(B254:B258)</f>
        <v>8.52602072649573</v>
      </c>
      <c r="D258" s="19" t="n">
        <f aca="false">AVERAGE(B249:B258)</f>
        <v>8.65620666449564</v>
      </c>
      <c r="E258" s="8" t="n">
        <f aca="false">AVERAGE(B239:B258)</f>
        <v>9.08170865632189</v>
      </c>
      <c r="F258" s="21" t="n">
        <f aca="false">AVERAGE(B209:B258)</f>
        <v>9.3343086068289</v>
      </c>
      <c r="G258" s="3" t="n">
        <f aca="false">MAX(AD258:AO258,BD258:BO258,CD258:CO258,DD258:DO258,ED258:EO258,FD258:FO258,GD258:GO258,HD258:HO258,ID258:IO258,JD258:JO258,KD258:KO258,LD258:LO258,MD258:MO258,ND258:NO258,OD258:OO258,PD258:PO258,QD258:QO258,RD258:RO258,SD258:SO258,TD258:TO258,UD258:UO258,VD258:VO258,WD258:WO258,XD258:XO258,YD258:YO258,ZD258:ZO258,)</f>
        <v>20.7</v>
      </c>
      <c r="H258" s="9" t="n">
        <f aca="false">MEDIAN(AD258:AO258,BD258:BO258,CD258:CO258,DD258:DO258,ED258:EO258,FD258:FO258,GD258:GO258,HD258:HO258,ID258:IO258,JD258:JO258,KD258:KO258,LD258:LO258,MD258:MO258,ND258:NO258,OD258:OO258,PD258:PO258,QD258:QO258,RD258:RO258,SD258:SO258,TD258:TO258,UD258:UO258,VD258:VO258,WD258:WO258,XD258:XO258,YD258:YO258,ZD258:ZO258,)</f>
        <v>8.3</v>
      </c>
      <c r="I258" s="5" t="n">
        <f aca="false">MIN(AD258:AO258,BD258:BO258,CD258:CO258,DD258:DO258,ED258:EO258,FD258:FO258,GD258:GO258,HD258:HO258,ID258:IO258,JD258:JO258,KD258:KO258,LD258:LO258,MD258:MO258,ND258:NO258,OD258:OO258,PD258:PO258,QD258:QO258,RD258:RO258,SD258:SO258,TD258:TO258,UD258:UO258,VD258:VO258,WD258:WO258,XD258:XO258,YD258:YO258,ZD258:ZO258)</f>
        <v>-0.9</v>
      </c>
      <c r="J258" s="5" t="n">
        <f aca="false">MIN(AD258:AO258,BD258:BO258,CD258:CO258,DD258:DO258,ED258:EO258,FD258:FO258,GD258:GO258,HD258:HO258,ID258:IO258,JD258:JO258,KD258:KO258,LD258:LO258,MD258:MO258,ND258:NO258,OD258:OO258,PD258:PO258,QD258:QO258,SD258:SO258,TD258:TO258,UD258:UO258,VD258:VO258,WD258:WO258,XD258:XO258,YD258:YO258,ZD258:ZO258)</f>
        <v>1.3</v>
      </c>
      <c r="K258" s="13" t="n">
        <f aca="false">(G258+I258)/2</f>
        <v>9.9</v>
      </c>
      <c r="AC258" s="22" t="n">
        <v>1908</v>
      </c>
      <c r="AD258" s="15" t="n">
        <v>17.9</v>
      </c>
      <c r="AE258" s="15" t="n">
        <v>13.8</v>
      </c>
      <c r="AF258" s="15" t="n">
        <v>10.8</v>
      </c>
      <c r="AG258" s="15" t="n">
        <v>9.2</v>
      </c>
      <c r="AH258" s="15" t="n">
        <v>6.7</v>
      </c>
      <c r="AI258" s="15" t="n">
        <v>3.7</v>
      </c>
      <c r="AJ258" s="15" t="n">
        <v>3.7</v>
      </c>
      <c r="AK258" s="15" t="n">
        <v>4.2</v>
      </c>
      <c r="AL258" s="15" t="n">
        <v>4.6</v>
      </c>
      <c r="AM258" s="15" t="n">
        <v>8</v>
      </c>
      <c r="AN258" s="15" t="n">
        <v>9.7</v>
      </c>
      <c r="AO258" s="15" t="n">
        <v>11.2</v>
      </c>
      <c r="AP258" s="16" t="n">
        <f aca="false">AVERAGE(AD258:AO258)</f>
        <v>8.625</v>
      </c>
      <c r="BB258" s="7" t="n">
        <v>1908</v>
      </c>
      <c r="BC258" s="22" t="n">
        <v>1908</v>
      </c>
      <c r="BD258" s="15" t="n">
        <v>14.8</v>
      </c>
      <c r="BE258" s="15" t="n">
        <v>12.4</v>
      </c>
      <c r="BF258" s="15" t="n">
        <v>10.9</v>
      </c>
      <c r="BG258" s="15" t="n">
        <v>8.1</v>
      </c>
      <c r="BH258" s="15" t="n">
        <v>5.1</v>
      </c>
      <c r="BI258" s="15" t="n">
        <v>3.3</v>
      </c>
      <c r="BJ258" s="15" t="n">
        <v>1.5</v>
      </c>
      <c r="BK258" s="15" t="n">
        <v>2.9</v>
      </c>
      <c r="BL258" s="15" t="n">
        <v>5.3</v>
      </c>
      <c r="BM258" s="15" t="n">
        <v>7.1</v>
      </c>
      <c r="BN258" s="15" t="n">
        <v>10.4</v>
      </c>
      <c r="BO258" s="15" t="n">
        <v>11.8</v>
      </c>
      <c r="BP258" s="16" t="n">
        <f aca="false">AVERAGE(BD258:BO258)</f>
        <v>7.8</v>
      </c>
      <c r="CB258" s="7" t="n">
        <v>1908</v>
      </c>
      <c r="CC258" s="22" t="n">
        <v>1908</v>
      </c>
      <c r="CD258" s="15" t="n">
        <v>15.1</v>
      </c>
      <c r="CE258" s="15" t="n">
        <v>12.4</v>
      </c>
      <c r="CF258" s="15" t="n">
        <v>9.6</v>
      </c>
      <c r="CG258" s="15" t="n">
        <v>7.7</v>
      </c>
      <c r="CH258" s="15" t="n">
        <v>5.2</v>
      </c>
      <c r="CI258" s="15" t="n">
        <v>3</v>
      </c>
      <c r="CJ258" s="15" t="n">
        <v>2.9</v>
      </c>
      <c r="CK258" s="15" t="n">
        <v>2.6</v>
      </c>
      <c r="CL258" s="15" t="n">
        <v>4.6</v>
      </c>
      <c r="CM258" s="15" t="n">
        <v>6.3</v>
      </c>
      <c r="CN258" s="15" t="n">
        <v>8.8</v>
      </c>
      <c r="CO258" s="15" t="n">
        <v>9.7</v>
      </c>
      <c r="CP258" s="16" t="n">
        <f aca="false">AVERAGE(CD258:CO258)</f>
        <v>7.325</v>
      </c>
      <c r="DB258" s="7" t="n">
        <v>1908</v>
      </c>
      <c r="DC258" s="22" t="n">
        <v>1908</v>
      </c>
      <c r="DD258" s="15" t="n">
        <v>19.6</v>
      </c>
      <c r="DE258" s="15" t="n">
        <v>16.1</v>
      </c>
      <c r="DF258" s="15" t="n">
        <v>12.4</v>
      </c>
      <c r="DG258" s="15" t="n">
        <v>8.9</v>
      </c>
      <c r="DH258" s="15" t="n">
        <v>5.6</v>
      </c>
      <c r="DI258" s="15" t="n">
        <v>3.1</v>
      </c>
      <c r="DJ258" s="15" t="n">
        <v>3.7</v>
      </c>
      <c r="DK258" s="15" t="n">
        <v>4.2</v>
      </c>
      <c r="DL258" s="15" t="n">
        <v>6.1</v>
      </c>
      <c r="DM258" s="15" t="n">
        <v>8.6</v>
      </c>
      <c r="DN258" s="15" t="n">
        <v>12.8</v>
      </c>
      <c r="DO258" s="15" t="n">
        <v>14.4</v>
      </c>
      <c r="DP258" s="16" t="n">
        <f aca="false">AVERAGE(DD258:DO258)</f>
        <v>9.625</v>
      </c>
      <c r="EB258" s="7" t="n">
        <v>1908</v>
      </c>
      <c r="EC258" s="14" t="s">
        <v>83</v>
      </c>
      <c r="ED258" s="15" t="n">
        <v>16.2</v>
      </c>
      <c r="EE258" s="15" t="n">
        <v>14.9</v>
      </c>
      <c r="EF258" s="15" t="n">
        <v>12.5</v>
      </c>
      <c r="EG258" s="15" t="n">
        <v>11.8</v>
      </c>
      <c r="EH258" s="15" t="n">
        <v>9.9</v>
      </c>
      <c r="EI258" s="15" t="n">
        <v>7.4</v>
      </c>
      <c r="EJ258" s="15" t="n">
        <v>7</v>
      </c>
      <c r="EK258" s="15" t="n">
        <v>7.2</v>
      </c>
      <c r="EL258" s="15" t="n">
        <v>7.3</v>
      </c>
      <c r="EM258" s="15" t="n">
        <v>8.9</v>
      </c>
      <c r="EN258" s="15" t="n">
        <v>11.6</v>
      </c>
      <c r="EO258" s="15" t="n">
        <v>12.6</v>
      </c>
      <c r="EP258" s="16" t="n">
        <f aca="false">AVERAGE(ED258:EO258)</f>
        <v>10.6083333333333</v>
      </c>
      <c r="FB258" s="7" t="n">
        <v>1908</v>
      </c>
      <c r="FC258" s="22" t="n">
        <v>1908</v>
      </c>
      <c r="FD258" s="15" t="n">
        <v>16.2</v>
      </c>
      <c r="FE258" s="15" t="n">
        <v>13.9</v>
      </c>
      <c r="FF258" s="15" t="n">
        <v>9.8</v>
      </c>
      <c r="FG258" s="15" t="n">
        <v>5.6</v>
      </c>
      <c r="FH258" s="15" t="n">
        <v>4.3</v>
      </c>
      <c r="FI258" s="15" t="n">
        <v>2.5</v>
      </c>
      <c r="FJ258" s="15" t="n">
        <v>1.7</v>
      </c>
      <c r="FK258" s="15" t="n">
        <v>1.3</v>
      </c>
      <c r="FL258" s="15" t="n">
        <v>4.8</v>
      </c>
      <c r="FM258" s="15" t="n">
        <v>6.7</v>
      </c>
      <c r="FN258" s="15" t="n">
        <v>10.6</v>
      </c>
      <c r="FO258" s="15" t="n">
        <v>11.9</v>
      </c>
      <c r="FP258" s="16" t="n">
        <f aca="false">AVERAGE(FD258:FO258)</f>
        <v>7.44166666666667</v>
      </c>
      <c r="GB258" s="7" t="n">
        <v>1908</v>
      </c>
      <c r="GC258" s="22" t="n">
        <v>1908</v>
      </c>
      <c r="GD258" s="15" t="n">
        <v>20.6</v>
      </c>
      <c r="GE258" s="15" t="n">
        <v>17.1</v>
      </c>
      <c r="GF258" s="15" t="n">
        <v>12.8</v>
      </c>
      <c r="GG258" s="15" t="n">
        <v>9.1</v>
      </c>
      <c r="GH258" s="15" t="n">
        <v>5.7</v>
      </c>
      <c r="GI258" s="15" t="n">
        <v>3.9</v>
      </c>
      <c r="GJ258" s="15" t="n">
        <v>4.1</v>
      </c>
      <c r="GK258" s="15" t="n">
        <v>4.6</v>
      </c>
      <c r="GL258" s="15" t="n">
        <v>6.2</v>
      </c>
      <c r="GM258" s="15" t="n">
        <v>8.5</v>
      </c>
      <c r="GN258" s="15" t="n">
        <v>14.1</v>
      </c>
      <c r="GO258" s="15" t="n">
        <v>15</v>
      </c>
      <c r="GP258" s="16" t="n">
        <f aca="false">AVERAGE(GD258:GO258)</f>
        <v>10.1416666666667</v>
      </c>
      <c r="HB258" s="7" t="n">
        <v>1908</v>
      </c>
      <c r="HC258" s="22" t="n">
        <v>1908</v>
      </c>
      <c r="HD258" s="15" t="n">
        <v>17.3</v>
      </c>
      <c r="HE258" s="15" t="n">
        <v>16.7</v>
      </c>
      <c r="HF258" s="15" t="n">
        <v>15.5</v>
      </c>
      <c r="HG258" s="15" t="n">
        <v>13.7</v>
      </c>
      <c r="HH258" s="15" t="n">
        <v>11.1</v>
      </c>
      <c r="HI258" s="15" t="n">
        <v>7.6</v>
      </c>
      <c r="HJ258" s="15" t="n">
        <v>7.8</v>
      </c>
      <c r="HK258" s="15" t="n">
        <v>8.5</v>
      </c>
      <c r="HL258" s="15" t="n">
        <v>9.6</v>
      </c>
      <c r="HM258" s="15" t="n">
        <v>10.8</v>
      </c>
      <c r="HN258" s="15" t="n">
        <v>13.5</v>
      </c>
      <c r="HO258" s="15" t="n">
        <v>14.6</v>
      </c>
      <c r="HP258" s="16" t="n">
        <f aca="false">AVERAGE(HD258:HO258)</f>
        <v>12.225</v>
      </c>
      <c r="IB258" s="7" t="n">
        <v>1908</v>
      </c>
      <c r="IC258" s="22" t="n">
        <v>1908</v>
      </c>
      <c r="ID258" s="15" t="n">
        <v>16.1</v>
      </c>
      <c r="IE258" s="15" t="n">
        <v>14.3</v>
      </c>
      <c r="IF258" s="15" t="n">
        <v>12.4</v>
      </c>
      <c r="IG258" s="15" t="n">
        <v>10.5</v>
      </c>
      <c r="IH258" s="15" t="n">
        <v>7.3</v>
      </c>
      <c r="II258" s="15" t="n">
        <v>4.7</v>
      </c>
      <c r="IJ258" s="15" t="n">
        <v>4.9</v>
      </c>
      <c r="IK258" s="15" t="n">
        <v>5.2</v>
      </c>
      <c r="IL258" s="15" t="n">
        <v>7.8</v>
      </c>
      <c r="IM258" s="15" t="n">
        <v>7.9</v>
      </c>
      <c r="IN258" s="15" t="n">
        <v>11.3</v>
      </c>
      <c r="IO258" s="15" t="n">
        <v>12.7</v>
      </c>
      <c r="IP258" s="16" t="n">
        <f aca="false">AVERAGE(ID258:IO258)</f>
        <v>9.59166666666667</v>
      </c>
      <c r="JB258" s="7" t="n">
        <v>1908</v>
      </c>
      <c r="JC258" s="22" t="n">
        <v>1908</v>
      </c>
      <c r="JD258" s="15" t="n">
        <v>14.1</v>
      </c>
      <c r="JE258" s="15" t="n">
        <v>12</v>
      </c>
      <c r="JF258" s="15" t="n">
        <v>10.2</v>
      </c>
      <c r="JG258" s="15" t="n">
        <v>8.2</v>
      </c>
      <c r="JH258" s="15" t="n">
        <v>6.1</v>
      </c>
      <c r="JI258" s="15" t="n">
        <v>2.3</v>
      </c>
      <c r="JJ258" s="15" t="n">
        <v>3.3</v>
      </c>
      <c r="JK258" s="15" t="n">
        <v>3.7</v>
      </c>
      <c r="JL258" s="15" t="n">
        <v>6.2</v>
      </c>
      <c r="JM258" s="15" t="n">
        <v>6.4</v>
      </c>
      <c r="JN258" s="15" t="n">
        <v>9.1</v>
      </c>
      <c r="JO258" s="15" t="n">
        <v>10.3</v>
      </c>
      <c r="JP258" s="16" t="n">
        <f aca="false">AVERAGE(JD258:JO258)</f>
        <v>7.65833333333333</v>
      </c>
      <c r="KB258" s="7" t="n">
        <v>1908</v>
      </c>
      <c r="KC258" s="22" t="n">
        <v>1908</v>
      </c>
      <c r="KD258" s="15" t="n">
        <v>18.3</v>
      </c>
      <c r="KE258" s="15" t="n">
        <v>15.3</v>
      </c>
      <c r="KF258" s="15" t="n">
        <v>11.7</v>
      </c>
      <c r="KG258" s="15" t="n">
        <v>7.7</v>
      </c>
      <c r="KH258" s="15" t="n">
        <v>6.6</v>
      </c>
      <c r="KI258" s="15" t="n">
        <v>3.1</v>
      </c>
      <c r="KJ258" s="15" t="n">
        <v>3.4</v>
      </c>
      <c r="KK258" s="15" t="n">
        <v>3.2</v>
      </c>
      <c r="KL258" s="15" t="n">
        <v>3.9</v>
      </c>
      <c r="KM258" s="15" t="n">
        <v>6.2</v>
      </c>
      <c r="KN258" s="15" t="n">
        <v>9.9</v>
      </c>
      <c r="KO258" s="15" t="n">
        <v>12.6</v>
      </c>
      <c r="KP258" s="16" t="n">
        <f aca="false">AVERAGE(KD258:KO258)</f>
        <v>8.49166666666667</v>
      </c>
      <c r="LB258" s="7" t="n">
        <v>1908</v>
      </c>
      <c r="LC258" s="22" t="n">
        <v>1908</v>
      </c>
      <c r="LD258" s="15" t="n">
        <v>18.8</v>
      </c>
      <c r="LE258" s="23" t="n">
        <f aca="false">(LE257+LE259)/2</f>
        <v>13.65</v>
      </c>
      <c r="LF258" s="23" t="n">
        <f aca="false">(LF257+LF259)/2</f>
        <v>11.95</v>
      </c>
      <c r="LG258" s="23" t="n">
        <f aca="false">(LG257+LG259)/2</f>
        <v>7.7</v>
      </c>
      <c r="LH258" s="15" t="n">
        <v>5.5</v>
      </c>
      <c r="LI258" s="15" t="n">
        <v>3.1</v>
      </c>
      <c r="LJ258" s="15" t="n">
        <v>3.6</v>
      </c>
      <c r="LK258" s="15" t="n">
        <v>3.8</v>
      </c>
      <c r="LL258" s="15" t="n">
        <v>6.5</v>
      </c>
      <c r="LM258" s="15" t="n">
        <v>8.4</v>
      </c>
      <c r="LN258" s="15" t="n">
        <v>13.4</v>
      </c>
      <c r="LO258" s="15" t="n">
        <v>14.8</v>
      </c>
      <c r="LP258" s="16" t="n">
        <f aca="false">AVERAGE(LD258:LO258)</f>
        <v>9.26666666666667</v>
      </c>
      <c r="MB258" s="7" t="n">
        <v>1908</v>
      </c>
      <c r="MC258" s="22" t="n">
        <v>1908</v>
      </c>
      <c r="MD258" s="15" t="n">
        <v>16.1</v>
      </c>
      <c r="ME258" s="15" t="n">
        <v>14.1</v>
      </c>
      <c r="MF258" s="15" t="n">
        <v>12.2</v>
      </c>
      <c r="MG258" s="15" t="n">
        <v>9.3</v>
      </c>
      <c r="MH258" s="15" t="n">
        <v>6.4</v>
      </c>
      <c r="MI258" s="15" t="n">
        <v>4.8</v>
      </c>
      <c r="MJ258" s="15" t="n">
        <v>4.2</v>
      </c>
      <c r="MK258" s="15" t="n">
        <v>4.2</v>
      </c>
      <c r="ML258" s="15" t="n">
        <v>6.6</v>
      </c>
      <c r="MM258" s="15" t="n">
        <v>7.5</v>
      </c>
      <c r="MN258" s="15" t="n">
        <v>10.9</v>
      </c>
      <c r="MO258" s="15" t="n">
        <v>12.6</v>
      </c>
      <c r="MP258" s="16" t="n">
        <f aca="false">AVERAGE(MD258:MO258)</f>
        <v>9.075</v>
      </c>
      <c r="NB258" s="7" t="n">
        <v>1908</v>
      </c>
      <c r="NC258" s="22" t="n">
        <v>1908</v>
      </c>
      <c r="ND258" s="15" t="n">
        <v>17.5</v>
      </c>
      <c r="NE258" s="15" t="n">
        <v>15.3</v>
      </c>
      <c r="NF258" s="15" t="n">
        <v>11.7</v>
      </c>
      <c r="NG258" s="15" t="n">
        <v>8.6</v>
      </c>
      <c r="NH258" s="15" t="n">
        <v>5.7</v>
      </c>
      <c r="NI258" s="15" t="n">
        <v>3.4</v>
      </c>
      <c r="NJ258" s="15" t="n">
        <v>3.6</v>
      </c>
      <c r="NK258" s="15" t="n">
        <v>3.6</v>
      </c>
      <c r="NL258" s="15" t="n">
        <v>6.2</v>
      </c>
      <c r="NM258" s="15" t="n">
        <v>7.6</v>
      </c>
      <c r="NN258" s="15" t="n">
        <v>11.5</v>
      </c>
      <c r="NO258" s="15" t="n">
        <v>12.8</v>
      </c>
      <c r="NP258" s="16" t="n">
        <f aca="false">AVERAGE(ND258:NO258)</f>
        <v>8.95833333333333</v>
      </c>
      <c r="OB258" s="7" t="n">
        <v>1908</v>
      </c>
      <c r="OC258" s="14" t="n">
        <v>1908</v>
      </c>
      <c r="OD258" s="15" t="n">
        <v>13.9</v>
      </c>
      <c r="OE258" s="15" t="n">
        <v>12.1</v>
      </c>
      <c r="OF258" s="15" t="n">
        <v>11.6</v>
      </c>
      <c r="OG258" s="15" t="n">
        <v>10.3</v>
      </c>
      <c r="OH258" s="15" t="n">
        <v>8.2</v>
      </c>
      <c r="OI258" s="15" t="n">
        <v>4.9</v>
      </c>
      <c r="OJ258" s="15" t="n">
        <v>5.1</v>
      </c>
      <c r="OK258" s="15" t="n">
        <v>7.3</v>
      </c>
      <c r="OL258" s="15" t="n">
        <v>8</v>
      </c>
      <c r="OM258" s="15" t="n">
        <v>9.1</v>
      </c>
      <c r="ON258" s="15" t="n">
        <v>11.5</v>
      </c>
      <c r="OO258" s="15" t="n">
        <v>11.7</v>
      </c>
      <c r="OP258" s="16" t="n">
        <f aca="false">AVERAGE(OD258:OO258)</f>
        <v>9.475</v>
      </c>
      <c r="PB258" s="7" t="n">
        <v>1908</v>
      </c>
      <c r="PC258" s="14" t="s">
        <v>83</v>
      </c>
      <c r="PD258" s="15" t="n">
        <v>19.7</v>
      </c>
      <c r="PE258" s="15" t="n">
        <v>16.7</v>
      </c>
      <c r="PF258" s="15" t="n">
        <v>12.3</v>
      </c>
      <c r="PG258" s="15" t="n">
        <v>9.6</v>
      </c>
      <c r="PH258" s="15" t="n">
        <v>6.6</v>
      </c>
      <c r="PI258" s="15" t="n">
        <v>2.4</v>
      </c>
      <c r="PJ258" s="15" t="n">
        <v>3.2</v>
      </c>
      <c r="PK258" s="15" t="n">
        <v>4.4</v>
      </c>
      <c r="PL258" s="15" t="n">
        <v>6.4</v>
      </c>
      <c r="PM258" s="15" t="n">
        <v>10.2</v>
      </c>
      <c r="PN258" s="15" t="n">
        <v>14.1</v>
      </c>
      <c r="PO258" s="15" t="n">
        <v>16.5</v>
      </c>
      <c r="PP258" s="16" t="n">
        <f aca="false">AVERAGE(PD258:PO258)</f>
        <v>10.175</v>
      </c>
      <c r="QB258" s="7" t="n">
        <v>1908</v>
      </c>
      <c r="QC258" s="22" t="n">
        <v>1908</v>
      </c>
      <c r="QD258" s="20" t="n">
        <f aca="false">(QD256+QD257)/2</f>
        <v>13.15</v>
      </c>
      <c r="QE258" s="20" t="n">
        <f aca="false">(QE256+QE257)/2</f>
        <v>14.45</v>
      </c>
      <c r="QF258" s="15" t="n">
        <v>6.5</v>
      </c>
      <c r="QG258" s="15" t="n">
        <v>4.6</v>
      </c>
      <c r="QH258" s="15" t="n">
        <v>2.1</v>
      </c>
      <c r="QI258" s="20" t="n">
        <f aca="false">(QI256+QI257)/2</f>
        <v>1.8</v>
      </c>
      <c r="QJ258" s="20" t="n">
        <f aca="false">(QJ256+QJ257)/2</f>
        <v>1.7</v>
      </c>
      <c r="QK258" s="20" t="n">
        <f aca="false">(QK256+QK257)/2</f>
        <v>3.4</v>
      </c>
      <c r="QL258" s="23" t="n">
        <f aca="false">(QL257+QL259)/2</f>
        <v>4.875</v>
      </c>
      <c r="QM258" s="23" t="n">
        <f aca="false">(QM257+QM259)/2</f>
        <v>6.175</v>
      </c>
      <c r="QN258" s="23" t="n">
        <f aca="false">(QN257+QN259)/2</f>
        <v>9.6</v>
      </c>
      <c r="QO258" s="23" t="n">
        <f aca="false">(QO257+QO259)/2</f>
        <v>10.5</v>
      </c>
      <c r="QP258" s="16" t="n">
        <f aca="false">AVERAGE(QD258:QO258)</f>
        <v>6.57083333333333</v>
      </c>
      <c r="RB258" s="7" t="n">
        <v>1908</v>
      </c>
      <c r="RC258" s="22" t="n">
        <v>1908</v>
      </c>
      <c r="RD258" s="15" t="n">
        <v>10.8</v>
      </c>
      <c r="RE258" s="15" t="n">
        <v>9</v>
      </c>
      <c r="RF258" s="15" t="n">
        <v>7.1</v>
      </c>
      <c r="RG258" s="15" t="n">
        <v>2.8</v>
      </c>
      <c r="RH258" s="15" t="n">
        <v>1.2</v>
      </c>
      <c r="RI258" s="15" t="n">
        <v>0</v>
      </c>
      <c r="RJ258" s="15" t="n">
        <v>-0.9</v>
      </c>
      <c r="RK258" s="15" t="n">
        <v>-0.3</v>
      </c>
      <c r="RL258" s="15" t="n">
        <v>2.3</v>
      </c>
      <c r="RM258" s="15" t="n">
        <v>3.6</v>
      </c>
      <c r="RN258" s="15" t="n">
        <v>7.6</v>
      </c>
      <c r="RO258" s="15" t="n">
        <v>8.1</v>
      </c>
      <c r="RP258" s="16" t="n">
        <f aca="false">AVERAGE(RD258:RO258)</f>
        <v>4.275</v>
      </c>
      <c r="SB258" s="7" t="n">
        <v>1908</v>
      </c>
      <c r="SC258" s="22" t="n">
        <v>1908</v>
      </c>
      <c r="SD258" s="15" t="n">
        <v>20.7</v>
      </c>
      <c r="SE258" s="15" t="n">
        <v>17.9</v>
      </c>
      <c r="SF258" s="15" t="n">
        <v>15.2</v>
      </c>
      <c r="SG258" s="15" t="n">
        <v>10.2</v>
      </c>
      <c r="SH258" s="15" t="n">
        <v>4.9</v>
      </c>
      <c r="SI258" s="15" t="n">
        <v>2.3</v>
      </c>
      <c r="SJ258" s="15" t="n">
        <v>2.6</v>
      </c>
      <c r="SK258" s="15" t="n">
        <v>3.3</v>
      </c>
      <c r="SL258" s="15" t="n">
        <v>5.5</v>
      </c>
      <c r="SM258" s="15" t="n">
        <v>8.4</v>
      </c>
      <c r="SN258" s="15" t="n">
        <v>14.4</v>
      </c>
      <c r="SO258" s="15" t="n">
        <v>15.2</v>
      </c>
      <c r="SP258" s="16" t="n">
        <f aca="false">AVERAGE(SD258:SO258)</f>
        <v>10.05</v>
      </c>
      <c r="TB258" s="7" t="n">
        <v>1908</v>
      </c>
      <c r="TC258" s="22" t="n">
        <v>1908</v>
      </c>
      <c r="TD258" s="15" t="n">
        <v>16.1</v>
      </c>
      <c r="TE258" s="15" t="n">
        <v>13.7</v>
      </c>
      <c r="TF258" s="15" t="n">
        <v>12.1</v>
      </c>
      <c r="TG258" s="15" t="n">
        <v>9.5</v>
      </c>
      <c r="TH258" s="15" t="n">
        <v>6.4</v>
      </c>
      <c r="TI258" s="15" t="n">
        <v>3.9</v>
      </c>
      <c r="TJ258" s="15" t="n">
        <v>3.2</v>
      </c>
      <c r="TK258" s="15" t="n">
        <v>3.8</v>
      </c>
      <c r="TL258" s="15" t="n">
        <v>6.1</v>
      </c>
      <c r="TM258" s="15" t="n">
        <v>7.7</v>
      </c>
      <c r="TN258" s="15" t="n">
        <v>10.7</v>
      </c>
      <c r="TO258" s="15" t="n">
        <v>11.8</v>
      </c>
      <c r="TP258" s="16" t="n">
        <f aca="false">AVERAGE(TD258:TO258)</f>
        <v>8.75</v>
      </c>
      <c r="UB258" s="7" t="n">
        <v>1908</v>
      </c>
      <c r="UC258" s="22" t="n">
        <v>1908</v>
      </c>
      <c r="UD258" s="15" t="n">
        <v>17</v>
      </c>
      <c r="UE258" s="15" t="n">
        <v>14.3</v>
      </c>
      <c r="UF258" s="15" t="n">
        <v>11.8</v>
      </c>
      <c r="UG258" s="15" t="n">
        <v>7.2</v>
      </c>
      <c r="UH258" s="15" t="n">
        <v>5.3</v>
      </c>
      <c r="UI258" s="15" t="n">
        <v>3.4</v>
      </c>
      <c r="UJ258" s="15" t="n">
        <v>2.6</v>
      </c>
      <c r="UK258" s="15" t="n">
        <v>3</v>
      </c>
      <c r="UL258" s="15" t="n">
        <v>5.5</v>
      </c>
      <c r="UM258" s="15" t="n">
        <v>6.4</v>
      </c>
      <c r="UN258" s="15" t="n">
        <v>10.7</v>
      </c>
      <c r="UO258" s="15" t="n">
        <v>12.1</v>
      </c>
      <c r="UP258" s="16" t="n">
        <f aca="false">AVERAGE(UD258:UO258)</f>
        <v>8.275</v>
      </c>
      <c r="VB258" s="7" t="n">
        <v>1908</v>
      </c>
      <c r="VC258" s="22" t="n">
        <v>1908</v>
      </c>
      <c r="VD258" s="15" t="n">
        <v>18</v>
      </c>
      <c r="VE258" s="15" t="n">
        <v>14.2</v>
      </c>
      <c r="VF258" s="15" t="n">
        <v>10.8</v>
      </c>
      <c r="VG258" s="15" t="n">
        <v>6.6</v>
      </c>
      <c r="VH258" s="15" t="n">
        <v>4.8</v>
      </c>
      <c r="VI258" s="15" t="n">
        <v>3.2</v>
      </c>
      <c r="VJ258" s="15" t="n">
        <v>3.9</v>
      </c>
      <c r="VK258" s="15" t="n">
        <v>4.2</v>
      </c>
      <c r="VL258" s="15" t="n">
        <v>5.8</v>
      </c>
      <c r="VM258" s="15" t="n">
        <v>8.1</v>
      </c>
      <c r="VN258" s="15" t="n">
        <v>11.1</v>
      </c>
      <c r="VO258" s="15" t="n">
        <v>12.6</v>
      </c>
      <c r="VP258" s="16" t="n">
        <f aca="false">AVERAGE(VD258:VO258)</f>
        <v>8.60833333333333</v>
      </c>
      <c r="WB258" s="7" t="n">
        <v>1908</v>
      </c>
      <c r="WC258" s="22" t="n">
        <v>1908</v>
      </c>
      <c r="WD258" s="15" t="n">
        <v>19.4</v>
      </c>
      <c r="WE258" s="15" t="n">
        <v>16.4</v>
      </c>
      <c r="WF258" s="15" t="n">
        <v>12.6</v>
      </c>
      <c r="WG258" s="15" t="n">
        <v>8.3</v>
      </c>
      <c r="WH258" s="15" t="n">
        <v>5.1</v>
      </c>
      <c r="WI258" s="15" t="n">
        <v>3.4</v>
      </c>
      <c r="WJ258" s="15" t="n">
        <v>3.7</v>
      </c>
      <c r="WK258" s="15" t="n">
        <v>3.8</v>
      </c>
      <c r="WL258" s="15" t="n">
        <v>5.9</v>
      </c>
      <c r="WM258" s="15" t="n">
        <v>9.2</v>
      </c>
      <c r="WN258" s="15" t="n">
        <v>14.2</v>
      </c>
      <c r="WO258" s="15" t="n">
        <v>15.8</v>
      </c>
      <c r="WP258" s="16" t="n">
        <f aca="false">AVERAGE(WD258:WO258)</f>
        <v>9.81666666666667</v>
      </c>
      <c r="XB258" s="7" t="n">
        <v>1908</v>
      </c>
      <c r="XC258" s="22" t="n">
        <v>1908</v>
      </c>
      <c r="XD258" s="15" t="n">
        <v>18.3</v>
      </c>
      <c r="XE258" s="15" t="n">
        <v>16</v>
      </c>
      <c r="XF258" s="15" t="n">
        <v>11.8</v>
      </c>
      <c r="XG258" s="15" t="n">
        <v>7.1</v>
      </c>
      <c r="XH258" s="15" t="n">
        <v>4.7</v>
      </c>
      <c r="XI258" s="15" t="n">
        <v>2.7</v>
      </c>
      <c r="XJ258" s="15" t="n">
        <v>2.9</v>
      </c>
      <c r="XK258" s="15" t="n">
        <v>2.7</v>
      </c>
      <c r="XL258" s="15" t="n">
        <v>5.1</v>
      </c>
      <c r="XM258" s="15" t="n">
        <v>8.3</v>
      </c>
      <c r="XN258" s="15" t="n">
        <v>12.1</v>
      </c>
      <c r="XO258" s="15" t="n">
        <v>14</v>
      </c>
      <c r="XP258" s="16" t="n">
        <f aca="false">AVERAGE(XD258:XO258)</f>
        <v>8.80833333333333</v>
      </c>
      <c r="YB258" s="7" t="n">
        <v>1908</v>
      </c>
      <c r="YC258" s="22" t="n">
        <v>1908</v>
      </c>
      <c r="YD258" s="15" t="n">
        <v>15.3</v>
      </c>
      <c r="YE258" s="15" t="n">
        <v>14</v>
      </c>
      <c r="YF258" s="15" t="n">
        <v>11.9</v>
      </c>
      <c r="YG258" s="15" t="n">
        <v>10.7</v>
      </c>
      <c r="YH258" s="15" t="n">
        <v>8.1</v>
      </c>
      <c r="YI258" s="15" t="n">
        <v>5.7</v>
      </c>
      <c r="YJ258" s="15" t="n">
        <v>5.1</v>
      </c>
      <c r="YK258" s="15" t="n">
        <v>5.8</v>
      </c>
      <c r="YL258" s="15" t="n">
        <v>7.3</v>
      </c>
      <c r="YM258" s="15" t="n">
        <v>8.3</v>
      </c>
      <c r="YN258" s="15" t="n">
        <v>9.9</v>
      </c>
      <c r="YO258" s="15" t="n">
        <v>11.8</v>
      </c>
      <c r="YP258" s="16" t="n">
        <f aca="false">AVERAGE(YD258:YO258)</f>
        <v>9.49166666666667</v>
      </c>
      <c r="ZB258" s="7" t="n">
        <v>1908</v>
      </c>
      <c r="ZC258" s="22" t="n">
        <v>1908</v>
      </c>
      <c r="ZD258" s="15" t="n">
        <v>16.4</v>
      </c>
      <c r="ZE258" s="15" t="n">
        <v>15.8</v>
      </c>
      <c r="ZF258" s="15" t="n">
        <v>13.9</v>
      </c>
      <c r="ZG258" s="15" t="n">
        <v>12.4</v>
      </c>
      <c r="ZH258" s="15" t="n">
        <v>10.9</v>
      </c>
      <c r="ZI258" s="15" t="n">
        <v>7.8</v>
      </c>
      <c r="ZJ258" s="15" t="n">
        <v>8.1</v>
      </c>
      <c r="ZK258" s="15" t="n">
        <v>8</v>
      </c>
      <c r="ZL258" s="15" t="n">
        <v>8.4</v>
      </c>
      <c r="ZM258" s="15" t="n">
        <v>9.8</v>
      </c>
      <c r="ZN258" s="15" t="n">
        <v>11.8</v>
      </c>
      <c r="ZO258" s="15" t="n">
        <v>12.9</v>
      </c>
      <c r="ZP258" s="16" t="n">
        <f aca="false">AVERAGE(ZD258:ZO258)</f>
        <v>11.35</v>
      </c>
    </row>
    <row r="259" customFormat="false" ht="12.8" hidden="false" customHeight="false" outlineLevel="0" collapsed="false">
      <c r="A259" s="17"/>
      <c r="B259" s="8" t="n">
        <f aca="false">AVERAGE(AP259,BP259,CP259,DP259,EP259,FP259,GP259,HP259,IP259,JP259,KP259,LP259,MP259,NP259,OP259,PP259,QP259,RP259,SP259,TP259,UP259,VP259,WP259,XP259,YP259,ZP259)</f>
        <v>8.4224358974359</v>
      </c>
      <c r="C259" s="18" t="n">
        <f aca="false">AVERAGE(B255:B259)</f>
        <v>8.54675790598291</v>
      </c>
      <c r="D259" s="19" t="n">
        <f aca="false">AVERAGE(B250:B259)</f>
        <v>8.61154071769733</v>
      </c>
      <c r="E259" s="8" t="n">
        <f aca="false">AVERAGE(B240:B259)</f>
        <v>8.99895024286035</v>
      </c>
      <c r="F259" s="21" t="n">
        <f aca="false">AVERAGE(B210:B259)</f>
        <v>9.30742399144429</v>
      </c>
      <c r="G259" s="3" t="n">
        <f aca="false">MAX(AD259:AO259,BD259:BO259,CD259:CO259,DD259:DO259,ED259:EO259,FD259:FO259,GD259:GO259,HD259:HO259,ID259:IO259,JD259:JO259,KD259:KO259,LD259:LO259,MD259:MO259,ND259:NO259,OD259:OO259,PD259:PO259,QD259:QO259,RD259:RO259,SD259:SO259,TD259:TO259,UD259:UO259,VD259:VO259,WD259:WO259,XD259:XO259,YD259:YO259,ZD259:ZO259,)</f>
        <v>17</v>
      </c>
      <c r="H259" s="9" t="n">
        <f aca="false">MEDIAN(AD259:AO259,BD259:BO259,CD259:CO259,DD259:DO259,ED259:EO259,FD259:FO259,GD259:GO259,HD259:HO259,ID259:IO259,JD259:JO259,KD259:KO259,LD259:LO259,MD259:MO259,ND259:NO259,OD259:OO259,PD259:PO259,QD259:QO259,RD259:RO259,SD259:SO259,TD259:TO259,UD259:UO259,VD259:VO259,WD259:WO259,XD259:XO259,YD259:YO259,ZD259:ZO259,)</f>
        <v>7.7</v>
      </c>
      <c r="I259" s="5" t="n">
        <f aca="false">MIN(AD259:AO259,BD259:BO259,CD259:CO259,DD259:DO259,ED259:EO259,FD259:FO259,GD259:GO259,HD259:HO259,ID259:IO259,JD259:JO259,KD259:KO259,LD259:LO259,MD259:MO259,ND259:NO259,OD259:OO259,PD259:PO259,QD259:QO259,RD259:RO259,SD259:SO259,TD259:TO259,UD259:UO259,VD259:VO259,WD259:WO259,XD259:XO259,YD259:YO259,ZD259:ZO259)</f>
        <v>-0.7</v>
      </c>
      <c r="J259" s="5" t="n">
        <f aca="false">MIN(AD259:AO259,BD259:BO259,CD259:CO259,DD259:DO259,ED259:EO259,FD259:FO259,GD259:GO259,HD259:HO259,ID259:IO259,JD259:JO259,KD259:KO259,LD259:LO259,MD259:MO259,ND259:NO259,OD259:OO259,PD259:PO259,QD259:QO259,SD259:SO259,TD259:TO259,UD259:UO259,VD259:VO259,WD259:WO259,XD259:XO259,YD259:YO259,ZD259:ZO259)</f>
        <v>2.85</v>
      </c>
      <c r="K259" s="13" t="n">
        <f aca="false">(G259+I259)/2</f>
        <v>8.15</v>
      </c>
      <c r="AC259" s="22" t="n">
        <v>1909</v>
      </c>
      <c r="AD259" s="15" t="n">
        <v>11.4</v>
      </c>
      <c r="AE259" s="15" t="n">
        <v>11.1</v>
      </c>
      <c r="AF259" s="15" t="n">
        <v>10.8</v>
      </c>
      <c r="AG259" s="15" t="n">
        <v>6.7</v>
      </c>
      <c r="AH259" s="15" t="n">
        <v>6.6</v>
      </c>
      <c r="AI259" s="15" t="n">
        <v>5.4</v>
      </c>
      <c r="AJ259" s="15" t="n">
        <v>2.9</v>
      </c>
      <c r="AK259" s="15" t="n">
        <v>4.7</v>
      </c>
      <c r="AL259" s="15" t="n">
        <v>5.7</v>
      </c>
      <c r="AM259" s="15" t="n">
        <v>7.4</v>
      </c>
      <c r="AN259" s="15" t="n">
        <v>7.7</v>
      </c>
      <c r="AO259" s="15" t="n">
        <v>8.7</v>
      </c>
      <c r="AP259" s="16" t="n">
        <f aca="false">AVERAGE(AD259:AO259)</f>
        <v>7.425</v>
      </c>
      <c r="BB259" s="7" t="n">
        <v>1909</v>
      </c>
      <c r="BC259" s="22" t="n">
        <v>1909</v>
      </c>
      <c r="BD259" s="15" t="n">
        <v>12.5</v>
      </c>
      <c r="BE259" s="15" t="n">
        <v>10.7</v>
      </c>
      <c r="BF259" s="15" t="n">
        <v>11.2</v>
      </c>
      <c r="BG259" s="15" t="n">
        <v>5.6</v>
      </c>
      <c r="BH259" s="15" t="n">
        <v>4.4</v>
      </c>
      <c r="BI259" s="15" t="n">
        <v>5.4</v>
      </c>
      <c r="BJ259" s="15" t="n">
        <v>2.9</v>
      </c>
      <c r="BK259" s="15" t="n">
        <v>3.2</v>
      </c>
      <c r="BL259" s="15" t="n">
        <v>5.5</v>
      </c>
      <c r="BM259" s="15" t="n">
        <v>7.1</v>
      </c>
      <c r="BN259" s="15" t="n">
        <v>8.1</v>
      </c>
      <c r="BO259" s="15" t="n">
        <v>8.9</v>
      </c>
      <c r="BP259" s="16" t="n">
        <f aca="false">AVERAGE(BD259:BO259)</f>
        <v>7.125</v>
      </c>
      <c r="CB259" s="7" t="n">
        <v>1909</v>
      </c>
      <c r="CC259" s="22" t="n">
        <v>1909</v>
      </c>
      <c r="CD259" s="15" t="n">
        <v>10.7</v>
      </c>
      <c r="CE259" s="15" t="n">
        <v>10.4</v>
      </c>
      <c r="CF259" s="15" t="n">
        <v>10</v>
      </c>
      <c r="CG259" s="15" t="n">
        <v>5.5</v>
      </c>
      <c r="CH259" s="15" t="n">
        <v>5.8</v>
      </c>
      <c r="CI259" s="15" t="n">
        <v>5.1</v>
      </c>
      <c r="CJ259" s="15" t="n">
        <v>2.9</v>
      </c>
      <c r="CK259" s="15" t="n">
        <v>4.2</v>
      </c>
      <c r="CL259" s="15" t="n">
        <v>4.9</v>
      </c>
      <c r="CM259" s="15" t="n">
        <v>6.2</v>
      </c>
      <c r="CN259" s="15" t="n">
        <v>7.1</v>
      </c>
      <c r="CO259" s="15" t="n">
        <v>7.3</v>
      </c>
      <c r="CP259" s="16" t="n">
        <f aca="false">AVERAGE(CD259:CO259)</f>
        <v>6.675</v>
      </c>
      <c r="DB259" s="7" t="n">
        <v>1909</v>
      </c>
      <c r="DC259" s="22" t="n">
        <v>1909</v>
      </c>
      <c r="DD259" s="15" t="n">
        <v>15.1</v>
      </c>
      <c r="DE259" s="15" t="n">
        <v>14.6</v>
      </c>
      <c r="DF259" s="15" t="n">
        <v>13.4</v>
      </c>
      <c r="DG259" s="15" t="n">
        <v>7.5</v>
      </c>
      <c r="DH259" s="15" t="n">
        <v>5.9</v>
      </c>
      <c r="DI259" s="15" t="n">
        <v>6.2</v>
      </c>
      <c r="DJ259" s="15" t="n">
        <v>3.6</v>
      </c>
      <c r="DK259" s="15" t="n">
        <v>5</v>
      </c>
      <c r="DL259" s="15" t="n">
        <v>6.1</v>
      </c>
      <c r="DM259" s="15" t="n">
        <v>8.1</v>
      </c>
      <c r="DN259" s="15" t="n">
        <v>10.2</v>
      </c>
      <c r="DO259" s="15" t="n">
        <v>11.7</v>
      </c>
      <c r="DP259" s="16" t="n">
        <f aca="false">AVERAGE(DD259:DO259)</f>
        <v>8.95</v>
      </c>
      <c r="EB259" s="7" t="n">
        <v>1909</v>
      </c>
      <c r="EC259" s="14" t="s">
        <v>84</v>
      </c>
      <c r="ED259" s="15" t="n">
        <v>13</v>
      </c>
      <c r="EE259" s="15" t="n">
        <v>13.5</v>
      </c>
      <c r="EF259" s="15" t="n">
        <v>13.4</v>
      </c>
      <c r="EG259" s="15" t="n">
        <v>9.6</v>
      </c>
      <c r="EH259" s="15" t="n">
        <v>10</v>
      </c>
      <c r="EI259" s="15" t="n">
        <v>7.7</v>
      </c>
      <c r="EJ259" s="15" t="n">
        <v>7.2</v>
      </c>
      <c r="EK259" s="15" t="n">
        <v>8.3</v>
      </c>
      <c r="EL259" s="15" t="n">
        <v>8.5</v>
      </c>
      <c r="EM259" s="15" t="n">
        <v>9.2</v>
      </c>
      <c r="EN259" s="15" t="n">
        <v>10.2</v>
      </c>
      <c r="EO259" s="15" t="n">
        <v>11</v>
      </c>
      <c r="EP259" s="16" t="n">
        <f aca="false">AVERAGE(ED259:EO259)</f>
        <v>10.1333333333333</v>
      </c>
      <c r="FB259" s="7" t="n">
        <v>1909</v>
      </c>
      <c r="FC259" s="22" t="n">
        <v>1909</v>
      </c>
      <c r="FD259" s="15" t="n">
        <v>12.6</v>
      </c>
      <c r="FE259" s="15" t="n">
        <v>11.9</v>
      </c>
      <c r="FF259" s="15" t="n">
        <v>10.9</v>
      </c>
      <c r="FG259" s="15" t="n">
        <v>3.9</v>
      </c>
      <c r="FH259" s="15" t="n">
        <v>5.2</v>
      </c>
      <c r="FI259" s="15" t="n">
        <v>5.4</v>
      </c>
      <c r="FJ259" s="15" t="n">
        <v>3.6</v>
      </c>
      <c r="FK259" s="15" t="n">
        <v>3.8</v>
      </c>
      <c r="FL259" s="15" t="n">
        <v>4.4</v>
      </c>
      <c r="FM259" s="15" t="n">
        <v>6.2</v>
      </c>
      <c r="FN259" s="15" t="n">
        <v>7.8</v>
      </c>
      <c r="FO259" s="15" t="n">
        <v>7.7</v>
      </c>
      <c r="FP259" s="16" t="n">
        <f aca="false">AVERAGE(FD259:FO259)</f>
        <v>6.95</v>
      </c>
      <c r="GB259" s="7" t="n">
        <v>1909</v>
      </c>
      <c r="GC259" s="22" t="n">
        <v>1909</v>
      </c>
      <c r="GD259" s="15" t="n">
        <v>15.4</v>
      </c>
      <c r="GE259" s="15" t="n">
        <v>14.9</v>
      </c>
      <c r="GF259" s="15" t="n">
        <v>13.4</v>
      </c>
      <c r="GG259" s="15" t="n">
        <v>7.4</v>
      </c>
      <c r="GH259" s="15" t="n">
        <v>6.7</v>
      </c>
      <c r="GI259" s="15" t="n">
        <v>5.9</v>
      </c>
      <c r="GJ259" s="15" t="n">
        <v>3.9</v>
      </c>
      <c r="GK259" s="15" t="n">
        <v>5.8</v>
      </c>
      <c r="GL259" s="15" t="n">
        <v>6.4</v>
      </c>
      <c r="GM259" s="15" t="n">
        <v>9</v>
      </c>
      <c r="GN259" s="15" t="n">
        <v>10.9</v>
      </c>
      <c r="GO259" s="15" t="n">
        <v>12.2</v>
      </c>
      <c r="GP259" s="16" t="n">
        <f aca="false">AVERAGE(GD259:GO259)</f>
        <v>9.325</v>
      </c>
      <c r="HB259" s="7" t="n">
        <v>1909</v>
      </c>
      <c r="HC259" s="22" t="n">
        <v>1909</v>
      </c>
      <c r="HD259" s="15" t="n">
        <v>15.6</v>
      </c>
      <c r="HE259" s="15" t="n">
        <v>15.3</v>
      </c>
      <c r="HF259" s="15" t="n">
        <v>14.4</v>
      </c>
      <c r="HG259" s="15" t="n">
        <v>11.7</v>
      </c>
      <c r="HH259" s="15" t="n">
        <v>9.4</v>
      </c>
      <c r="HI259" s="15" t="n">
        <v>8.9</v>
      </c>
      <c r="HJ259" s="15" t="n">
        <v>7.3</v>
      </c>
      <c r="HK259" s="15" t="n">
        <v>7.4</v>
      </c>
      <c r="HL259" s="15" t="n">
        <v>9.2</v>
      </c>
      <c r="HM259" s="15" t="n">
        <v>10.9</v>
      </c>
      <c r="HN259" s="15" t="n">
        <v>12.8</v>
      </c>
      <c r="HO259" s="15" t="n">
        <v>12.7</v>
      </c>
      <c r="HP259" s="16" t="n">
        <f aca="false">AVERAGE(HD259:HO259)</f>
        <v>11.3</v>
      </c>
      <c r="IB259" s="7" t="n">
        <v>1909</v>
      </c>
      <c r="IC259" s="22" t="n">
        <v>1909</v>
      </c>
      <c r="ID259" s="15" t="n">
        <v>13.5</v>
      </c>
      <c r="IE259" s="15" t="n">
        <v>13.8</v>
      </c>
      <c r="IF259" s="15" t="n">
        <v>12.6</v>
      </c>
      <c r="IG259" s="15" t="n">
        <v>8.3</v>
      </c>
      <c r="IH259" s="15" t="n">
        <v>8.2</v>
      </c>
      <c r="II259" s="15" t="n">
        <v>7.6</v>
      </c>
      <c r="IJ259" s="15" t="n">
        <v>4.9</v>
      </c>
      <c r="IK259" s="15" t="n">
        <v>5.7</v>
      </c>
      <c r="IL259" s="15" t="n">
        <v>7.1</v>
      </c>
      <c r="IM259" s="15" t="n">
        <v>8.6</v>
      </c>
      <c r="IN259" s="15" t="n">
        <v>9.3</v>
      </c>
      <c r="IO259" s="15" t="n">
        <v>9.2</v>
      </c>
      <c r="IP259" s="16" t="n">
        <f aca="false">AVERAGE(ID259:IO259)</f>
        <v>9.06666666666667</v>
      </c>
      <c r="JB259" s="7" t="n">
        <v>1909</v>
      </c>
      <c r="JC259" s="22" t="n">
        <v>1909</v>
      </c>
      <c r="JD259" s="15" t="n">
        <v>10.9</v>
      </c>
      <c r="JE259" s="15" t="n">
        <v>16</v>
      </c>
      <c r="JF259" s="15" t="n">
        <v>10.3</v>
      </c>
      <c r="JG259" s="15" t="n">
        <v>6.4</v>
      </c>
      <c r="JH259" s="15" t="n">
        <v>7.7</v>
      </c>
      <c r="JI259" s="15" t="n">
        <v>5.4</v>
      </c>
      <c r="JJ259" s="15" t="n">
        <v>3.6</v>
      </c>
      <c r="JK259" s="15" t="n">
        <v>4.7</v>
      </c>
      <c r="JL259" s="15" t="n">
        <v>5.2</v>
      </c>
      <c r="JM259" s="15" t="n">
        <v>6.4</v>
      </c>
      <c r="JN259" s="15" t="n">
        <v>6.6</v>
      </c>
      <c r="JO259" s="15" t="n">
        <v>7.4</v>
      </c>
      <c r="JP259" s="16" t="n">
        <f aca="false">AVERAGE(JD259:JO259)</f>
        <v>7.55</v>
      </c>
      <c r="KB259" s="7" t="n">
        <v>1909</v>
      </c>
      <c r="KC259" s="22" t="n">
        <v>1909</v>
      </c>
      <c r="KD259" s="15" t="n">
        <v>12.7</v>
      </c>
      <c r="KE259" s="15" t="n">
        <v>12.6</v>
      </c>
      <c r="KF259" s="15" t="n">
        <v>11.9</v>
      </c>
      <c r="KG259" s="15" t="n">
        <v>5.9</v>
      </c>
      <c r="KH259" s="15" t="n">
        <v>6.6</v>
      </c>
      <c r="KI259" s="15" t="n">
        <v>5</v>
      </c>
      <c r="KJ259" s="15" t="n">
        <v>3.3</v>
      </c>
      <c r="KK259" s="15" t="n">
        <v>3.8</v>
      </c>
      <c r="KL259" s="15" t="n">
        <v>4.4</v>
      </c>
      <c r="KM259" s="15" t="n">
        <v>6.7</v>
      </c>
      <c r="KN259" s="15" t="n">
        <v>7.2</v>
      </c>
      <c r="KO259" s="15" t="n">
        <v>9.1</v>
      </c>
      <c r="KP259" s="16" t="n">
        <f aca="false">AVERAGE(KD259:KO259)</f>
        <v>7.43333333333333</v>
      </c>
      <c r="LB259" s="7" t="n">
        <v>1909</v>
      </c>
      <c r="LC259" s="22" t="n">
        <v>1909</v>
      </c>
      <c r="LD259" s="15" t="n">
        <v>14.9</v>
      </c>
      <c r="LE259" s="15" t="n">
        <v>14</v>
      </c>
      <c r="LF259" s="15" t="n">
        <v>12.6</v>
      </c>
      <c r="LG259" s="15" t="n">
        <v>6.8</v>
      </c>
      <c r="LH259" s="15" t="n">
        <v>5.5</v>
      </c>
      <c r="LI259" s="15" t="n">
        <v>5.2</v>
      </c>
      <c r="LJ259" s="15" t="n">
        <v>3.6</v>
      </c>
      <c r="LK259" s="15" t="n">
        <v>6.7</v>
      </c>
      <c r="LL259" s="15" t="n">
        <v>6.8</v>
      </c>
      <c r="LM259" s="15" t="n">
        <v>8.6</v>
      </c>
      <c r="LN259" s="15" t="n">
        <v>10.6</v>
      </c>
      <c r="LO259" s="15" t="n">
        <v>11.7</v>
      </c>
      <c r="LP259" s="16" t="n">
        <f aca="false">AVERAGE(LD259:LO259)</f>
        <v>8.91666666666667</v>
      </c>
      <c r="MB259" s="7" t="n">
        <v>1909</v>
      </c>
      <c r="MC259" s="22" t="n">
        <v>1909</v>
      </c>
      <c r="MD259" s="15" t="n">
        <v>11.9</v>
      </c>
      <c r="ME259" s="15" t="n">
        <v>11.8</v>
      </c>
      <c r="MF259" s="15" t="n">
        <v>10.8</v>
      </c>
      <c r="MG259" s="15" t="n">
        <v>7.5</v>
      </c>
      <c r="MH259" s="15" t="n">
        <v>7.6</v>
      </c>
      <c r="MI259" s="15" t="n">
        <v>6.4</v>
      </c>
      <c r="MJ259" s="15" t="n">
        <v>4.5</v>
      </c>
      <c r="MK259" s="15" t="n">
        <v>5.3</v>
      </c>
      <c r="ML259" s="15" t="n">
        <v>6.7</v>
      </c>
      <c r="MM259" s="15" t="n">
        <v>6.7</v>
      </c>
      <c r="MN259" s="15" t="n">
        <v>8.3</v>
      </c>
      <c r="MO259" s="15" t="n">
        <v>10.3</v>
      </c>
      <c r="MP259" s="16" t="n">
        <f aca="false">AVERAGE(MD259:MO259)</f>
        <v>8.15</v>
      </c>
      <c r="NB259" s="7" t="n">
        <v>1909</v>
      </c>
      <c r="NC259" s="22" t="n">
        <v>1909</v>
      </c>
      <c r="ND259" s="15" t="n">
        <v>13.1</v>
      </c>
      <c r="NE259" s="15" t="n">
        <v>12.7</v>
      </c>
      <c r="NF259" s="15" t="n">
        <v>11.6</v>
      </c>
      <c r="NG259" s="15" t="n">
        <v>6.6</v>
      </c>
      <c r="NH259" s="15" t="n">
        <v>4.3</v>
      </c>
      <c r="NI259" s="15" t="n">
        <v>5.7</v>
      </c>
      <c r="NJ259" s="15" t="n">
        <v>3.6</v>
      </c>
      <c r="NK259" s="15" t="n">
        <v>4.8</v>
      </c>
      <c r="NL259" s="15" t="n">
        <v>5.1</v>
      </c>
      <c r="NM259" s="15" t="n">
        <v>7.5</v>
      </c>
      <c r="NN259" s="15" t="n">
        <v>8.9</v>
      </c>
      <c r="NO259" s="15" t="n">
        <v>10.1</v>
      </c>
      <c r="NP259" s="16" t="n">
        <f aca="false">AVERAGE(ND259:NO259)</f>
        <v>7.83333333333333</v>
      </c>
      <c r="OB259" s="7" t="n">
        <v>1909</v>
      </c>
      <c r="OC259" s="14" t="n">
        <v>1909</v>
      </c>
      <c r="OD259" s="15" t="n">
        <v>17</v>
      </c>
      <c r="OE259" s="15" t="n">
        <v>15.1</v>
      </c>
      <c r="OF259" s="15" t="n">
        <v>13.1</v>
      </c>
      <c r="OG259" s="15" t="n">
        <v>10.3</v>
      </c>
      <c r="OH259" s="15" t="n">
        <v>7.7</v>
      </c>
      <c r="OI259" s="15" t="n">
        <v>5.5</v>
      </c>
      <c r="OJ259" s="15" t="n">
        <v>5</v>
      </c>
      <c r="OK259" s="15" t="n">
        <v>5.1</v>
      </c>
      <c r="OL259" s="15" t="n">
        <v>7.6</v>
      </c>
      <c r="OM259" s="15" t="n">
        <v>8.7</v>
      </c>
      <c r="ON259" s="15" t="n">
        <v>12</v>
      </c>
      <c r="OO259" s="15" t="n">
        <v>13.8</v>
      </c>
      <c r="OP259" s="16" t="n">
        <f aca="false">AVERAGE(OD259:OO259)</f>
        <v>10.075</v>
      </c>
      <c r="PB259" s="7" t="n">
        <v>1909</v>
      </c>
      <c r="PC259" s="14" t="s">
        <v>84</v>
      </c>
      <c r="PD259" s="15" t="n">
        <v>16.4</v>
      </c>
      <c r="PE259" s="15" t="n">
        <v>14.3</v>
      </c>
      <c r="PF259" s="15" t="n">
        <v>13.4</v>
      </c>
      <c r="PG259" s="15" t="n">
        <v>6.6</v>
      </c>
      <c r="PH259" s="15" t="n">
        <v>6.7</v>
      </c>
      <c r="PI259" s="15" t="n">
        <v>6</v>
      </c>
      <c r="PJ259" s="15" t="n">
        <v>3.7</v>
      </c>
      <c r="PK259" s="15" t="n">
        <v>6</v>
      </c>
      <c r="PL259" s="15" t="n">
        <v>6.4</v>
      </c>
      <c r="PM259" s="15" t="n">
        <v>10</v>
      </c>
      <c r="PN259" s="15" t="n">
        <v>12.2</v>
      </c>
      <c r="PO259" s="15" t="n">
        <v>11.4</v>
      </c>
      <c r="PP259" s="16" t="n">
        <f aca="false">AVERAGE(PD259:PO259)</f>
        <v>9.425</v>
      </c>
      <c r="QB259" s="7" t="n">
        <v>1909</v>
      </c>
      <c r="QC259" s="22" t="n">
        <v>1909</v>
      </c>
      <c r="QD259" s="23" t="n">
        <f aca="false">(QD258+QD260)/2</f>
        <v>13.4</v>
      </c>
      <c r="QE259" s="23" t="n">
        <f aca="false">(QE258+QE260)/2</f>
        <v>14.75</v>
      </c>
      <c r="QF259" s="15" t="n">
        <v>11.8</v>
      </c>
      <c r="QG259" s="15" t="n">
        <v>6.4</v>
      </c>
      <c r="QH259" s="15" t="n">
        <v>7.5</v>
      </c>
      <c r="QI259" s="20" t="n">
        <f aca="false">(QI260+QI261)/2</f>
        <v>4.15</v>
      </c>
      <c r="QJ259" s="20" t="n">
        <f aca="false">(QJ260+QJ261)/2</f>
        <v>2.85</v>
      </c>
      <c r="QK259" s="20" t="n">
        <f aca="false">(QK260+QK261)/2</f>
        <v>5.55</v>
      </c>
      <c r="QL259" s="20" t="n">
        <f aca="false">(QL260+QL261)/2</f>
        <v>6.7</v>
      </c>
      <c r="QM259" s="20" t="n">
        <f aca="false">(QM260+QM261)/2</f>
        <v>7.3</v>
      </c>
      <c r="QN259" s="20" t="n">
        <f aca="false">(QN260+QN261)/2</f>
        <v>11.05</v>
      </c>
      <c r="QO259" s="20" t="n">
        <f aca="false">(QO260+QO261)/2</f>
        <v>10.75</v>
      </c>
      <c r="QP259" s="16" t="n">
        <f aca="false">AVERAGE(QD259:QO259)</f>
        <v>8.51666666666667</v>
      </c>
      <c r="RB259" s="7" t="n">
        <v>1909</v>
      </c>
      <c r="RC259" s="22" t="n">
        <v>1909</v>
      </c>
      <c r="RD259" s="15" t="n">
        <v>8.6</v>
      </c>
      <c r="RE259" s="15" t="n">
        <v>7.5</v>
      </c>
      <c r="RF259" s="15" t="n">
        <v>7.4</v>
      </c>
      <c r="RG259" s="15" t="n">
        <v>3.2</v>
      </c>
      <c r="RH259" s="15" t="n">
        <v>1.8</v>
      </c>
      <c r="RI259" s="15" t="n">
        <v>2.3</v>
      </c>
      <c r="RJ259" s="15" t="n">
        <v>-0.7</v>
      </c>
      <c r="RK259" s="15" t="n">
        <v>0.9</v>
      </c>
      <c r="RL259" s="15" t="n">
        <v>2.9</v>
      </c>
      <c r="RM259" s="15" t="n">
        <v>3.9</v>
      </c>
      <c r="RN259" s="15" t="n">
        <v>4.9</v>
      </c>
      <c r="RO259" s="15" t="n">
        <v>5.4</v>
      </c>
      <c r="RP259" s="16" t="n">
        <f aca="false">AVERAGE(RD259:RO259)</f>
        <v>4.00833333333333</v>
      </c>
      <c r="SB259" s="7" t="n">
        <v>1909</v>
      </c>
      <c r="SC259" s="22" t="n">
        <v>1909</v>
      </c>
      <c r="SD259" s="15" t="n">
        <v>14.6</v>
      </c>
      <c r="SE259" s="15" t="n">
        <v>13.7</v>
      </c>
      <c r="SF259" s="15" t="n">
        <v>12</v>
      </c>
      <c r="SG259" s="15" t="n">
        <v>4.3</v>
      </c>
      <c r="SH259" s="15" t="n">
        <v>5.8</v>
      </c>
      <c r="SI259" s="15" t="n">
        <v>5.6</v>
      </c>
      <c r="SJ259" s="15" t="n">
        <v>3.4</v>
      </c>
      <c r="SK259" s="15" t="n">
        <v>5</v>
      </c>
      <c r="SL259" s="15" t="n">
        <v>5.6</v>
      </c>
      <c r="SM259" s="15" t="n">
        <v>8.1</v>
      </c>
      <c r="SN259" s="15" t="n">
        <v>12</v>
      </c>
      <c r="SO259" s="15" t="n">
        <v>14.3</v>
      </c>
      <c r="SP259" s="16" t="n">
        <f aca="false">AVERAGE(SD259:SO259)</f>
        <v>8.7</v>
      </c>
      <c r="TB259" s="7" t="n">
        <v>1909</v>
      </c>
      <c r="TC259" s="22" t="n">
        <v>1909</v>
      </c>
      <c r="TD259" s="15" t="n">
        <v>13.1</v>
      </c>
      <c r="TE259" s="15" t="n">
        <v>12.8</v>
      </c>
      <c r="TF259" s="15" t="n">
        <v>11.7</v>
      </c>
      <c r="TG259" s="15" t="n">
        <v>7.5</v>
      </c>
      <c r="TH259" s="15" t="n">
        <v>6</v>
      </c>
      <c r="TI259" s="15" t="n">
        <v>6.8</v>
      </c>
      <c r="TJ259" s="15" t="n">
        <v>4.1</v>
      </c>
      <c r="TK259" s="15" t="n">
        <v>5</v>
      </c>
      <c r="TL259" s="15" t="n">
        <v>6.8</v>
      </c>
      <c r="TM259" s="15" t="n">
        <v>7.7</v>
      </c>
      <c r="TN259" s="15" t="n">
        <v>8.3</v>
      </c>
      <c r="TO259" s="15" t="n">
        <v>9.9</v>
      </c>
      <c r="TP259" s="16" t="n">
        <f aca="false">AVERAGE(TD259:TO259)</f>
        <v>8.30833333333333</v>
      </c>
      <c r="UB259" s="7" t="n">
        <v>1909</v>
      </c>
      <c r="UC259" s="22" t="n">
        <v>1909</v>
      </c>
      <c r="UD259" s="15" t="n">
        <v>13.2</v>
      </c>
      <c r="UE259" s="15" t="n">
        <v>12.4</v>
      </c>
      <c r="UF259" s="15" t="n">
        <v>11.6</v>
      </c>
      <c r="UG259" s="15" t="n">
        <v>5.7</v>
      </c>
      <c r="UH259" s="15" t="n">
        <v>5.8</v>
      </c>
      <c r="UI259" s="15" t="n">
        <v>5.4</v>
      </c>
      <c r="UJ259" s="15" t="n">
        <v>3.4</v>
      </c>
      <c r="UK259" s="15" t="n">
        <v>4.2</v>
      </c>
      <c r="UL259" s="15" t="n">
        <v>5.2</v>
      </c>
      <c r="UM259" s="15" t="n">
        <v>7.4</v>
      </c>
      <c r="UN259" s="15" t="n">
        <v>8.3</v>
      </c>
      <c r="UO259" s="15" t="n">
        <v>9.6</v>
      </c>
      <c r="UP259" s="16" t="n">
        <f aca="false">AVERAGE(UD259:UO259)</f>
        <v>7.68333333333333</v>
      </c>
      <c r="VB259" s="7" t="n">
        <v>1909</v>
      </c>
      <c r="VC259" s="22" t="n">
        <v>1909</v>
      </c>
      <c r="VD259" s="15" t="n">
        <v>10.2</v>
      </c>
      <c r="VE259" s="15" t="n">
        <v>11.7</v>
      </c>
      <c r="VF259" s="15" t="n">
        <v>10.9</v>
      </c>
      <c r="VG259" s="15" t="n">
        <v>7.1</v>
      </c>
      <c r="VH259" s="15" t="n">
        <v>4.3</v>
      </c>
      <c r="VI259" s="15" t="n">
        <v>5.9</v>
      </c>
      <c r="VJ259" s="15" t="n">
        <v>3.2</v>
      </c>
      <c r="VK259" s="15" t="n">
        <v>4.7</v>
      </c>
      <c r="VL259" s="15" t="n">
        <v>6.1</v>
      </c>
      <c r="VM259" s="15" t="n">
        <v>8.1</v>
      </c>
      <c r="VN259" s="15" t="n">
        <v>9.4</v>
      </c>
      <c r="VO259" s="15" t="n">
        <v>9.3</v>
      </c>
      <c r="VP259" s="16" t="n">
        <f aca="false">AVERAGE(VD259:VO259)</f>
        <v>7.575</v>
      </c>
      <c r="WB259" s="7" t="n">
        <v>1909</v>
      </c>
      <c r="WC259" s="22" t="n">
        <v>1909</v>
      </c>
      <c r="WD259" s="15" t="n">
        <v>15.7</v>
      </c>
      <c r="WE259" s="15" t="n">
        <v>14.5</v>
      </c>
      <c r="WF259" s="15" t="n">
        <v>13.1</v>
      </c>
      <c r="WG259" s="15" t="n">
        <v>6.9</v>
      </c>
      <c r="WH259" s="15" t="n">
        <v>6.9</v>
      </c>
      <c r="WI259" s="15" t="n">
        <v>5.6</v>
      </c>
      <c r="WJ259" s="15" t="n">
        <v>3.5</v>
      </c>
      <c r="WK259" s="15" t="n">
        <v>5.7</v>
      </c>
      <c r="WL259" s="15" t="n">
        <v>5.7</v>
      </c>
      <c r="WM259" s="15" t="n">
        <v>9.6</v>
      </c>
      <c r="WN259" s="15" t="n">
        <v>11.4</v>
      </c>
      <c r="WO259" s="15" t="n">
        <v>12.2</v>
      </c>
      <c r="WP259" s="16" t="n">
        <f aca="false">AVERAGE(WD259:WO259)</f>
        <v>9.23333333333333</v>
      </c>
      <c r="XB259" s="7" t="n">
        <v>1909</v>
      </c>
      <c r="XC259" s="22" t="n">
        <v>1909</v>
      </c>
      <c r="XD259" s="15" t="n">
        <v>14.6</v>
      </c>
      <c r="XE259" s="15" t="n">
        <v>14.1</v>
      </c>
      <c r="XF259" s="15" t="n">
        <v>11.8</v>
      </c>
      <c r="XG259" s="15" t="n">
        <v>6.2</v>
      </c>
      <c r="XH259" s="15" t="n">
        <v>5.3</v>
      </c>
      <c r="XI259" s="15" t="n">
        <v>5.1</v>
      </c>
      <c r="XJ259" s="15" t="n">
        <v>3.1</v>
      </c>
      <c r="XK259" s="15" t="n">
        <v>4.8</v>
      </c>
      <c r="XL259" s="15" t="n">
        <v>5.3</v>
      </c>
      <c r="XM259" s="15" t="n">
        <v>7.4</v>
      </c>
      <c r="XN259" s="15" t="n">
        <v>9.5</v>
      </c>
      <c r="XO259" s="15" t="n">
        <v>11.4</v>
      </c>
      <c r="XP259" s="16" t="n">
        <f aca="false">AVERAGE(XD259:XO259)</f>
        <v>8.21666666666667</v>
      </c>
      <c r="YB259" s="7" t="n">
        <v>1909</v>
      </c>
      <c r="YC259" s="22" t="n">
        <v>1909</v>
      </c>
      <c r="YD259" s="15" t="n">
        <v>13</v>
      </c>
      <c r="YE259" s="15" t="n">
        <v>13.4</v>
      </c>
      <c r="YF259" s="15" t="n">
        <v>12.1</v>
      </c>
      <c r="YG259" s="15" t="n">
        <v>8.9</v>
      </c>
      <c r="YH259" s="15" t="n">
        <v>8.9</v>
      </c>
      <c r="YI259" s="15" t="n">
        <v>7.7</v>
      </c>
      <c r="YJ259" s="15" t="n">
        <v>5.4</v>
      </c>
      <c r="YK259" s="15" t="n">
        <v>7</v>
      </c>
      <c r="YL259" s="15" t="n">
        <v>7.8</v>
      </c>
      <c r="YM259" s="15" t="n">
        <v>8.4</v>
      </c>
      <c r="YN259" s="15" t="n">
        <v>9.1</v>
      </c>
      <c r="YO259" s="15" t="n">
        <v>10.4</v>
      </c>
      <c r="YP259" s="16" t="n">
        <f aca="false">AVERAGE(YD259:YO259)</f>
        <v>9.34166666666667</v>
      </c>
      <c r="ZB259" s="7" t="n">
        <v>1909</v>
      </c>
      <c r="ZC259" s="22" t="n">
        <v>1909</v>
      </c>
      <c r="ZD259" s="15" t="n">
        <v>13.7</v>
      </c>
      <c r="ZE259" s="15" t="n">
        <v>14.4</v>
      </c>
      <c r="ZF259" s="15" t="n">
        <v>13.9</v>
      </c>
      <c r="ZG259" s="15" t="n">
        <v>15.4</v>
      </c>
      <c r="ZH259" s="15" t="n">
        <v>10.6</v>
      </c>
      <c r="ZI259" s="15" t="n">
        <v>8.9</v>
      </c>
      <c r="ZJ259" s="15" t="n">
        <v>7.8</v>
      </c>
      <c r="ZK259" s="15" t="n">
        <v>8</v>
      </c>
      <c r="ZL259" s="15" t="n">
        <v>7.3</v>
      </c>
      <c r="ZM259" s="15" t="n">
        <v>10.1</v>
      </c>
      <c r="ZN259" s="15" t="n">
        <v>11.1</v>
      </c>
      <c r="ZO259" s="15" t="n">
        <v>11.6</v>
      </c>
      <c r="ZP259" s="16" t="n">
        <f aca="false">AVERAGE(ZD259:ZO259)</f>
        <v>11.0666666666667</v>
      </c>
    </row>
    <row r="260" customFormat="false" ht="12.8" hidden="false" customHeight="false" outlineLevel="0" collapsed="false">
      <c r="A260" s="17" t="n">
        <f aca="false">A255+5</f>
        <v>1910</v>
      </c>
      <c r="B260" s="8" t="n">
        <f aca="false">AVERAGE(AP260,BP260,CP260,DP260,EP260,FP260,GP260,HP260,IP260,JP260,KP260,LP260,MP260,NP260,OP260,PP260,QP260,RP260,SP260,TP260,UP260,VP260,WP260,XP260,YP260,ZP260)</f>
        <v>9.17058566433567</v>
      </c>
      <c r="C260" s="18" t="n">
        <f aca="false">AVERAGE(B256:B260)</f>
        <v>8.76577087218337</v>
      </c>
      <c r="D260" s="19" t="n">
        <f aca="false">AVERAGE(B251:B260)</f>
        <v>8.65585418609169</v>
      </c>
      <c r="E260" s="8" t="n">
        <f aca="false">AVERAGE(B241:B260)</f>
        <v>8.94029202607714</v>
      </c>
      <c r="F260" s="21" t="n">
        <f aca="false">AVERAGE(B211:B260)</f>
        <v>9.29900237139767</v>
      </c>
      <c r="G260" s="3" t="n">
        <f aca="false">MAX(AD260:AO260,BD260:BO260,CD260:CO260,DD260:DO260,ED260:EO260,FD260:FO260,GD260:GO260,HD260:HO260,ID260:IO260,JD260:JO260,KD260:KO260,LD260:LO260,MD260:MO260,ND260:NO260,OD260:OO260,PD260:PO260,QD260:QO260,RD260:RO260,SD260:SO260,TD260:TO260,UD260:UO260,VD260:VO260,WD260:WO260,XD260:XO260,YD260:YO260,ZD260:ZO260,)</f>
        <v>17.9</v>
      </c>
      <c r="H260" s="9" t="n">
        <f aca="false">MEDIAN(AD260:AO260,BD260:BO260,CD260:CO260,DD260:DO260,ED260:EO260,FD260:FO260,GD260:GO260,HD260:HO260,ID260:IO260,JD260:JO260,KD260:KO260,LD260:LO260,MD260:MO260,ND260:NO260,OD260:OO260,PD260:PO260,QD260:QO260,RD260:RO260,SD260:SO260,TD260:TO260,UD260:UO260,VD260:VO260,WD260:WO260,XD260:XO260,YD260:YO260,ZD260:ZO260,)</f>
        <v>8.75</v>
      </c>
      <c r="I260" s="5" t="n">
        <f aca="false">MIN(AD260:AO260,BD260:BO260,CD260:CO260,DD260:DO260,ED260:EO260,FD260:FO260,GD260:GO260,HD260:HO260,ID260:IO260,JD260:JO260,KD260:KO260,LD260:LO260,MD260:MO260,ND260:NO260,OD260:OO260,PD260:PO260,QD260:QO260,RD260:RO260,SD260:SO260,TD260:TO260,UD260:UO260,VD260:VO260,WD260:WO260,XD260:XO260,YD260:YO260,ZD260:ZO260)</f>
        <v>0.7</v>
      </c>
      <c r="J260" s="5" t="n">
        <f aca="false">MIN(AD260:AO260,BD260:BO260,CD260:CO260,DD260:DO260,ED260:EO260,FD260:FO260,GD260:GO260,HD260:HO260,ID260:IO260,JD260:JO260,KD260:KO260,LD260:LO260,MD260:MO260,ND260:NO260,OD260:OO260,PD260:PO260,QD260:QO260,SD260:SO260,TD260:TO260,UD260:UO260,VD260:VO260,WD260:WO260,XD260:XO260,YD260:YO260,ZD260:ZO260)</f>
        <v>2.3</v>
      </c>
      <c r="K260" s="13" t="n">
        <f aca="false">(G260+I260)/2</f>
        <v>9.3</v>
      </c>
      <c r="AC260" s="22" t="n">
        <v>1910</v>
      </c>
      <c r="AD260" s="15" t="n">
        <v>12.9</v>
      </c>
      <c r="AE260" s="15" t="n">
        <v>13.1</v>
      </c>
      <c r="AF260" s="15" t="n">
        <v>12.1</v>
      </c>
      <c r="AG260" s="15" t="n">
        <v>9.1</v>
      </c>
      <c r="AH260" s="15" t="n">
        <v>7.4</v>
      </c>
      <c r="AI260" s="15" t="n">
        <v>5.7</v>
      </c>
      <c r="AJ260" s="15" t="n">
        <v>4.6</v>
      </c>
      <c r="AK260" s="15" t="n">
        <v>5.6</v>
      </c>
      <c r="AL260" s="15" t="n">
        <v>6.8</v>
      </c>
      <c r="AM260" s="15" t="n">
        <v>6.7</v>
      </c>
      <c r="AN260" s="15" t="n">
        <v>9.7</v>
      </c>
      <c r="AO260" s="15" t="n">
        <v>8.6</v>
      </c>
      <c r="AP260" s="16" t="n">
        <f aca="false">AVERAGE(AD260:AO260)</f>
        <v>8.525</v>
      </c>
      <c r="BB260" s="7" t="n">
        <v>1910</v>
      </c>
      <c r="BC260" s="22" t="n">
        <v>1910</v>
      </c>
      <c r="BD260" s="15" t="n">
        <v>12.9</v>
      </c>
      <c r="BE260" s="15" t="n">
        <v>11.3</v>
      </c>
      <c r="BF260" s="15" t="n">
        <v>9.4</v>
      </c>
      <c r="BG260" s="15" t="n">
        <v>7</v>
      </c>
      <c r="BH260" s="15" t="n">
        <v>5.6</v>
      </c>
      <c r="BI260" s="15" t="n">
        <v>3.4</v>
      </c>
      <c r="BJ260" s="15" t="n">
        <v>2.3</v>
      </c>
      <c r="BK260" s="15" t="n">
        <v>4.1</v>
      </c>
      <c r="BL260" s="15" t="n">
        <v>4.9</v>
      </c>
      <c r="BM260" s="15" t="n">
        <v>5.7</v>
      </c>
      <c r="BN260" s="15" t="n">
        <v>8.7</v>
      </c>
      <c r="BO260" s="15" t="n">
        <v>9.5</v>
      </c>
      <c r="BP260" s="16" t="n">
        <f aca="false">AVERAGE(BD260:BO260)</f>
        <v>7.06666666666667</v>
      </c>
      <c r="CB260" s="7" t="n">
        <v>1910</v>
      </c>
      <c r="CC260" s="22" t="n">
        <v>1910</v>
      </c>
      <c r="CD260" s="15" t="n">
        <v>12.4</v>
      </c>
      <c r="CE260" s="15" t="n">
        <v>11.7</v>
      </c>
      <c r="CF260" s="15" t="n">
        <v>10.2</v>
      </c>
      <c r="CG260" s="15" t="n">
        <v>7.6</v>
      </c>
      <c r="CH260" s="15" t="n">
        <v>6.6</v>
      </c>
      <c r="CI260" s="15" t="n">
        <v>4.7</v>
      </c>
      <c r="CJ260" s="15" t="n">
        <v>3.5</v>
      </c>
      <c r="CK260" s="15" t="n">
        <v>4.3</v>
      </c>
      <c r="CL260" s="15" t="n">
        <v>5.9</v>
      </c>
      <c r="CM260" s="15" t="n">
        <v>5.3</v>
      </c>
      <c r="CN260" s="15" t="n">
        <v>8.7</v>
      </c>
      <c r="CO260" s="15" t="n">
        <v>7.9</v>
      </c>
      <c r="CP260" s="16" t="n">
        <f aca="false">AVERAGE(CD260:CO260)</f>
        <v>7.4</v>
      </c>
      <c r="DB260" s="7" t="n">
        <v>1910</v>
      </c>
      <c r="DC260" s="22" t="n">
        <v>1910</v>
      </c>
      <c r="DD260" s="15" t="n">
        <v>14.9</v>
      </c>
      <c r="DE260" s="15" t="n">
        <v>13.7</v>
      </c>
      <c r="DF260" s="15" t="n">
        <v>13.1</v>
      </c>
      <c r="DG260" s="15" t="n">
        <v>10.1</v>
      </c>
      <c r="DH260" s="15" t="n">
        <v>6.6</v>
      </c>
      <c r="DI260" s="15" t="n">
        <v>4.9</v>
      </c>
      <c r="DJ260" s="15" t="n">
        <v>4.7</v>
      </c>
      <c r="DK260" s="15" t="n">
        <v>5.6</v>
      </c>
      <c r="DL260" s="15" t="n">
        <v>7</v>
      </c>
      <c r="DM260" s="15" t="n">
        <v>7.3</v>
      </c>
      <c r="DN260" s="15" t="n">
        <v>12.4</v>
      </c>
      <c r="DO260" s="15" t="n">
        <v>12.7</v>
      </c>
      <c r="DP260" s="16" t="n">
        <f aca="false">AVERAGE(DD260:DO260)</f>
        <v>9.41666666666667</v>
      </c>
      <c r="EB260" s="7" t="n">
        <v>1910</v>
      </c>
      <c r="EC260" s="14" t="s">
        <v>85</v>
      </c>
      <c r="ED260" s="15" t="n">
        <v>13.8</v>
      </c>
      <c r="EE260" s="15" t="n">
        <v>14.1</v>
      </c>
      <c r="EF260" s="15" t="n">
        <v>14.3</v>
      </c>
      <c r="EG260" s="15" t="n">
        <v>11.7</v>
      </c>
      <c r="EH260" s="15" t="n">
        <v>10.5</v>
      </c>
      <c r="EI260" s="15" t="n">
        <v>9.2</v>
      </c>
      <c r="EJ260" s="15" t="n">
        <v>7.7</v>
      </c>
      <c r="EK260" s="15" t="n">
        <v>8.9</v>
      </c>
      <c r="EL260" s="15" t="n">
        <v>9.4</v>
      </c>
      <c r="EM260" s="15" t="n">
        <v>9.3</v>
      </c>
      <c r="EN260" s="15" t="n">
        <v>11.4</v>
      </c>
      <c r="EO260" s="15" t="n">
        <v>11</v>
      </c>
      <c r="EP260" s="16" t="n">
        <f aca="false">AVERAGE(ED260:EO260)</f>
        <v>10.9416666666667</v>
      </c>
      <c r="FB260" s="7" t="n">
        <v>1910</v>
      </c>
      <c r="FC260" s="22" t="n">
        <v>1910</v>
      </c>
      <c r="FD260" s="15" t="n">
        <v>13.7</v>
      </c>
      <c r="FE260" s="15" t="n">
        <v>11.8</v>
      </c>
      <c r="FF260" s="15" t="n">
        <v>10.8</v>
      </c>
      <c r="FG260" s="15" t="n">
        <v>7.1</v>
      </c>
      <c r="FH260" s="15" t="n">
        <v>6.3</v>
      </c>
      <c r="FI260" s="15" t="n">
        <v>4.6</v>
      </c>
      <c r="FJ260" s="15" t="n">
        <v>3.7</v>
      </c>
      <c r="FK260" s="15" t="n">
        <v>4.3</v>
      </c>
      <c r="FL260" s="15" t="n">
        <v>4.9</v>
      </c>
      <c r="FM260" s="15" t="n">
        <v>5.2</v>
      </c>
      <c r="FN260" s="15" t="n">
        <v>9.6</v>
      </c>
      <c r="FO260" s="15" t="n">
        <v>8.9</v>
      </c>
      <c r="FP260" s="16" t="n">
        <f aca="false">AVERAGE(FD260:FO260)</f>
        <v>7.575</v>
      </c>
      <c r="GB260" s="7" t="n">
        <v>1910</v>
      </c>
      <c r="GC260" s="22" t="n">
        <v>1910</v>
      </c>
      <c r="GD260" s="15" t="n">
        <v>17.1</v>
      </c>
      <c r="GE260" s="15" t="n">
        <v>15.2</v>
      </c>
      <c r="GF260" s="15" t="n">
        <v>13.3</v>
      </c>
      <c r="GG260" s="15" t="n">
        <v>9.6</v>
      </c>
      <c r="GH260" s="15" t="n">
        <v>8.3</v>
      </c>
      <c r="GI260" s="15" t="n">
        <v>6.6</v>
      </c>
      <c r="GJ260" s="15" t="n">
        <v>5.2</v>
      </c>
      <c r="GK260" s="15" t="n">
        <v>6.3</v>
      </c>
      <c r="GL260" s="15" t="n">
        <v>7.4</v>
      </c>
      <c r="GM260" s="15" t="n">
        <v>7.8</v>
      </c>
      <c r="GN260" s="15" t="n">
        <v>12.4</v>
      </c>
      <c r="GO260" s="15" t="n">
        <v>12.3</v>
      </c>
      <c r="GP260" s="16" t="n">
        <f aca="false">AVERAGE(GD260:GO260)</f>
        <v>10.125</v>
      </c>
      <c r="HB260" s="7" t="n">
        <v>1910</v>
      </c>
      <c r="HC260" s="14" t="s">
        <v>85</v>
      </c>
      <c r="HD260" s="15" t="n">
        <v>16</v>
      </c>
      <c r="HE260" s="15" t="n">
        <v>16.3</v>
      </c>
      <c r="HF260" s="15" t="n">
        <v>15.3</v>
      </c>
      <c r="HG260" s="15" t="n">
        <v>13.6</v>
      </c>
      <c r="HH260" s="15" t="n">
        <v>11.4</v>
      </c>
      <c r="HI260" s="15" t="n">
        <v>9.6</v>
      </c>
      <c r="HJ260" s="15" t="n">
        <v>8.1</v>
      </c>
      <c r="HK260" s="15" t="n">
        <v>9.3</v>
      </c>
      <c r="HL260" s="15" t="n">
        <v>10.7</v>
      </c>
      <c r="HM260" s="15" t="n">
        <v>10.5</v>
      </c>
      <c r="HN260" s="15" t="n">
        <v>12.5</v>
      </c>
      <c r="HO260" s="15" t="n">
        <v>13.7</v>
      </c>
      <c r="HP260" s="16" t="n">
        <f aca="false">AVERAGE(HD260:HO260)</f>
        <v>12.25</v>
      </c>
      <c r="IB260" s="7" t="n">
        <v>1910</v>
      </c>
      <c r="IC260" s="22" t="n">
        <v>1910</v>
      </c>
      <c r="ID260" s="15" t="n">
        <v>14.4</v>
      </c>
      <c r="IE260" s="15" t="n">
        <v>14</v>
      </c>
      <c r="IF260" s="15" t="n">
        <v>13.3</v>
      </c>
      <c r="IG260" s="15" t="n">
        <v>11.3</v>
      </c>
      <c r="IH260" s="15" t="n">
        <v>9.9</v>
      </c>
      <c r="II260" s="15" t="n">
        <v>7.1</v>
      </c>
      <c r="IJ260" s="15" t="n">
        <v>5.6</v>
      </c>
      <c r="IK260" s="15" t="n">
        <v>6.8</v>
      </c>
      <c r="IL260" s="15" t="n">
        <v>7.8</v>
      </c>
      <c r="IM260" s="15" t="n">
        <v>8.2</v>
      </c>
      <c r="IN260" s="15" t="n">
        <v>11.5</v>
      </c>
      <c r="IO260" s="15" t="n">
        <v>11.9</v>
      </c>
      <c r="IP260" s="16" t="n">
        <f aca="false">AVERAGE(ID260:IO260)</f>
        <v>10.15</v>
      </c>
      <c r="JB260" s="7" t="n">
        <v>1910</v>
      </c>
      <c r="JC260" s="22" t="n">
        <v>1910</v>
      </c>
      <c r="JD260" s="15" t="n">
        <v>12.6</v>
      </c>
      <c r="JE260" s="15" t="n">
        <v>11.8</v>
      </c>
      <c r="JF260" s="15" t="n">
        <v>10.6</v>
      </c>
      <c r="JG260" s="15" t="n">
        <v>7.8</v>
      </c>
      <c r="JH260" s="15" t="n">
        <v>7.7</v>
      </c>
      <c r="JI260" s="15" t="n">
        <v>5.7</v>
      </c>
      <c r="JJ260" s="15" t="n">
        <v>4.6</v>
      </c>
      <c r="JK260" s="15" t="n">
        <v>6.2</v>
      </c>
      <c r="JL260" s="15" t="n">
        <v>6.2</v>
      </c>
      <c r="JM260" s="15" t="n">
        <v>6.6</v>
      </c>
      <c r="JN260" s="15" t="n">
        <v>8.2</v>
      </c>
      <c r="JO260" s="15" t="n">
        <v>8.2</v>
      </c>
      <c r="JP260" s="16" t="n">
        <f aca="false">AVERAGE(JD260:JO260)</f>
        <v>8.01666666666667</v>
      </c>
      <c r="KB260" s="7" t="n">
        <v>1910</v>
      </c>
      <c r="KC260" s="22" t="n">
        <v>1910</v>
      </c>
      <c r="KD260" s="15" t="n">
        <v>15.2</v>
      </c>
      <c r="KE260" s="15" t="n">
        <v>13.4</v>
      </c>
      <c r="KF260" s="15" t="n">
        <v>10.3</v>
      </c>
      <c r="KG260" s="15" t="n">
        <v>7.7</v>
      </c>
      <c r="KH260" s="15" t="n">
        <v>7</v>
      </c>
      <c r="KI260" s="15" t="n">
        <v>5.6</v>
      </c>
      <c r="KJ260" s="15" t="n">
        <v>5.2</v>
      </c>
      <c r="KK260" s="15" t="n">
        <v>6.1</v>
      </c>
      <c r="KL260" s="15" t="n">
        <v>7.5</v>
      </c>
      <c r="KM260" s="15" t="n">
        <v>8.8</v>
      </c>
      <c r="KN260" s="15" t="n">
        <v>12.2</v>
      </c>
      <c r="KO260" s="15" t="n">
        <v>8.7</v>
      </c>
      <c r="KP260" s="16" t="n">
        <f aca="false">AVERAGE(KD260:KO260)</f>
        <v>8.975</v>
      </c>
      <c r="LB260" s="7" t="n">
        <v>1910</v>
      </c>
      <c r="LC260" s="14" t="s">
        <v>85</v>
      </c>
      <c r="LD260" s="15" t="n">
        <v>16.5</v>
      </c>
      <c r="LE260" s="15" t="n">
        <v>14.5</v>
      </c>
      <c r="LF260" s="15" t="n">
        <v>12.4</v>
      </c>
      <c r="LG260" s="15" t="n">
        <v>8.4</v>
      </c>
      <c r="LH260" s="15" t="n">
        <v>7.1</v>
      </c>
      <c r="LI260" s="15" t="n">
        <v>5.4</v>
      </c>
      <c r="LJ260" s="15" t="n">
        <v>4.7</v>
      </c>
      <c r="LK260" s="15" t="n">
        <v>6.2</v>
      </c>
      <c r="LL260" s="15" t="n">
        <v>6.6</v>
      </c>
      <c r="LM260" s="15" t="n">
        <v>7.8</v>
      </c>
      <c r="LN260" s="15" t="n">
        <v>11.9</v>
      </c>
      <c r="LO260" s="15" t="n">
        <v>11.5</v>
      </c>
      <c r="LP260" s="16" t="n">
        <f aca="false">AVERAGE(LD260:LO260)</f>
        <v>9.41666666666667</v>
      </c>
      <c r="MB260" s="7" t="n">
        <v>1910</v>
      </c>
      <c r="MC260" s="22" t="n">
        <v>1910</v>
      </c>
      <c r="MD260" s="15" t="n">
        <v>14.3</v>
      </c>
      <c r="ME260" s="15" t="n">
        <v>12.9</v>
      </c>
      <c r="MF260" s="15" t="n">
        <v>11.7</v>
      </c>
      <c r="MG260" s="15" t="n">
        <v>8.8</v>
      </c>
      <c r="MH260" s="15" t="n">
        <v>8.2</v>
      </c>
      <c r="MI260" s="23" t="n">
        <f aca="false">(MI259+MI261)/2</f>
        <v>5.65</v>
      </c>
      <c r="MJ260" s="23" t="n">
        <f aca="false">(MJ259+MJ261)/2</f>
        <v>3.9</v>
      </c>
      <c r="MK260" s="23" t="n">
        <f aca="false">(MK259+MK261)/2</f>
        <v>6.35</v>
      </c>
      <c r="ML260" s="23" t="n">
        <f aca="false">(ML259+ML261)/2</f>
        <v>7.4</v>
      </c>
      <c r="MM260" s="23" t="n">
        <f aca="false">(MM259+MM261)/2</f>
        <v>7.25</v>
      </c>
      <c r="MN260" s="15" t="n">
        <v>9.1</v>
      </c>
      <c r="MO260" s="15" t="n">
        <v>10</v>
      </c>
      <c r="MP260" s="16" t="n">
        <f aca="false">AVERAGE(MD260:MO260)</f>
        <v>8.79583333333333</v>
      </c>
      <c r="NB260" s="7" t="n">
        <v>1910</v>
      </c>
      <c r="NC260" s="22" t="n">
        <v>1910</v>
      </c>
      <c r="ND260" s="15" t="n">
        <v>14.8</v>
      </c>
      <c r="NE260" s="15" t="n">
        <v>13.4</v>
      </c>
      <c r="NF260" s="15" t="n">
        <v>12</v>
      </c>
      <c r="NG260" s="15" t="n">
        <v>8.8</v>
      </c>
      <c r="NH260" s="15" t="n">
        <v>7.4</v>
      </c>
      <c r="NI260" s="15" t="n">
        <v>5.4</v>
      </c>
      <c r="NJ260" s="15" t="n">
        <v>4.7</v>
      </c>
      <c r="NK260" s="15" t="n">
        <v>5.6</v>
      </c>
      <c r="NL260" s="15" t="n">
        <v>6.4</v>
      </c>
      <c r="NM260" s="15" t="n">
        <v>6.3</v>
      </c>
      <c r="NN260" s="15" t="n">
        <v>9.9</v>
      </c>
      <c r="NO260" s="15" t="n">
        <v>9.8</v>
      </c>
      <c r="NP260" s="16" t="n">
        <f aca="false">AVERAGE(ND260:NO260)</f>
        <v>8.70833333333333</v>
      </c>
      <c r="OB260" s="7" t="n">
        <v>1910</v>
      </c>
      <c r="OC260" s="14" t="n">
        <v>1910</v>
      </c>
      <c r="OD260" s="15" t="n">
        <v>13.9</v>
      </c>
      <c r="OE260" s="15" t="n">
        <v>13.6</v>
      </c>
      <c r="OF260" s="15" t="n">
        <v>12.8</v>
      </c>
      <c r="OG260" s="15" t="n">
        <v>8.8</v>
      </c>
      <c r="OH260" s="15" t="n">
        <v>8.6</v>
      </c>
      <c r="OI260" s="15" t="n">
        <v>7.2</v>
      </c>
      <c r="OJ260" s="15" t="n">
        <v>5.1</v>
      </c>
      <c r="OK260" s="15" t="n">
        <v>6.2</v>
      </c>
      <c r="OL260" s="15" t="n">
        <v>7.8</v>
      </c>
      <c r="OM260" s="15" t="n">
        <v>9.1</v>
      </c>
      <c r="ON260" s="15" t="n">
        <v>10.1</v>
      </c>
      <c r="OO260" s="15" t="n">
        <v>11.2</v>
      </c>
      <c r="OP260" s="16" t="n">
        <f aca="false">AVERAGE(OD260:OO260)</f>
        <v>9.53333333333333</v>
      </c>
      <c r="PB260" s="7" t="n">
        <v>1910</v>
      </c>
      <c r="PC260" s="14" t="s">
        <v>85</v>
      </c>
      <c r="PD260" s="15" t="n">
        <v>17.8</v>
      </c>
      <c r="PE260" s="15" t="n">
        <v>16.8</v>
      </c>
      <c r="PF260" s="15" t="n">
        <v>13.6</v>
      </c>
      <c r="PG260" s="15" t="n">
        <v>9.6</v>
      </c>
      <c r="PH260" s="15" t="n">
        <v>8.5</v>
      </c>
      <c r="PI260" s="15" t="n">
        <v>6.7</v>
      </c>
      <c r="PJ260" s="15" t="n">
        <v>5.7</v>
      </c>
      <c r="PK260" s="15" t="n">
        <v>6.7</v>
      </c>
      <c r="PL260" s="15" t="n">
        <v>7.8</v>
      </c>
      <c r="PM260" s="15" t="n">
        <v>8.4</v>
      </c>
      <c r="PN260" s="15" t="n">
        <v>13.3</v>
      </c>
      <c r="PO260" s="15" t="n">
        <v>11.8</v>
      </c>
      <c r="PP260" s="16" t="n">
        <f aca="false">AVERAGE(PD260:PO260)</f>
        <v>10.5583333333333</v>
      </c>
      <c r="QB260" s="7" t="n">
        <v>1910</v>
      </c>
      <c r="QC260" s="14" t="s">
        <v>85</v>
      </c>
      <c r="QD260" s="20" t="n">
        <f aca="false">(QD261+QD262)/2</f>
        <v>13.65</v>
      </c>
      <c r="QE260" s="20" t="n">
        <f aca="false">(QE261+QE262)/2</f>
        <v>15.05</v>
      </c>
      <c r="QF260" s="15" t="n">
        <v>13.4</v>
      </c>
      <c r="QG260" s="15" t="n">
        <v>8.1</v>
      </c>
      <c r="QH260" s="15" t="n">
        <v>4.8</v>
      </c>
      <c r="QI260" s="15" t="n">
        <v>4.4</v>
      </c>
      <c r="QJ260" s="15" t="n">
        <v>3.6</v>
      </c>
      <c r="QK260" s="15" t="n">
        <v>5.2</v>
      </c>
      <c r="QL260" s="15" t="n">
        <v>6.6</v>
      </c>
      <c r="QM260" s="15" t="n">
        <v>7.1</v>
      </c>
      <c r="QN260" s="15" t="n">
        <v>10.1</v>
      </c>
      <c r="QO260" s="15" t="n">
        <v>9.1</v>
      </c>
      <c r="QP260" s="16" t="n">
        <f aca="false">AVERAGE(QD260:QO260)</f>
        <v>8.425</v>
      </c>
      <c r="RB260" s="7" t="n">
        <v>1910</v>
      </c>
      <c r="RC260" s="22" t="n">
        <v>1910</v>
      </c>
      <c r="RD260" s="15" t="n">
        <v>10.3</v>
      </c>
      <c r="RE260" s="15" t="n">
        <v>8.3</v>
      </c>
      <c r="RF260" s="15" t="n">
        <v>6.7</v>
      </c>
      <c r="RG260" s="15" t="n">
        <v>3.5</v>
      </c>
      <c r="RH260" s="15" t="n">
        <v>2.3</v>
      </c>
      <c r="RI260" s="15" t="n">
        <v>1.3</v>
      </c>
      <c r="RJ260" s="15" t="n">
        <v>0.7</v>
      </c>
      <c r="RK260" s="15" t="n">
        <v>2.1</v>
      </c>
      <c r="RL260" s="15" t="n">
        <v>4.1</v>
      </c>
      <c r="RM260" s="15" t="n">
        <v>3.9</v>
      </c>
      <c r="RN260" s="15" t="n">
        <v>6.4</v>
      </c>
      <c r="RO260" s="15" t="n">
        <v>7.1</v>
      </c>
      <c r="RP260" s="16" t="n">
        <f aca="false">AVERAGE(RD260:RO260)</f>
        <v>4.725</v>
      </c>
      <c r="SB260" s="7" t="n">
        <v>1910</v>
      </c>
      <c r="SC260" s="22" t="n">
        <v>1910</v>
      </c>
      <c r="SD260" s="15" t="n">
        <v>17.9</v>
      </c>
      <c r="SE260" s="15" t="n">
        <v>16.3</v>
      </c>
      <c r="SF260" s="15" t="n">
        <v>14.4</v>
      </c>
      <c r="SG260" s="15" t="n">
        <v>9.9</v>
      </c>
      <c r="SH260" s="15" t="n">
        <v>7.2</v>
      </c>
      <c r="SI260" s="15" t="n">
        <v>5.1</v>
      </c>
      <c r="SJ260" s="15" t="n">
        <v>4.6</v>
      </c>
      <c r="SK260" s="15" t="n">
        <v>4.7</v>
      </c>
      <c r="SL260" s="15" t="n">
        <v>7.1</v>
      </c>
      <c r="SM260" s="15" t="n">
        <v>7.7</v>
      </c>
      <c r="SN260" s="15" t="n">
        <v>11.8</v>
      </c>
      <c r="SO260" s="15" t="n">
        <v>14</v>
      </c>
      <c r="SP260" s="16" t="n">
        <f aca="false">AVERAGE(SD260:SO260)</f>
        <v>10.0583333333333</v>
      </c>
      <c r="TB260" s="7" t="n">
        <v>1910</v>
      </c>
      <c r="TC260" s="14" t="s">
        <v>85</v>
      </c>
      <c r="TD260" s="15" t="n">
        <v>13.9</v>
      </c>
      <c r="TE260" s="15" t="n">
        <v>12.6</v>
      </c>
      <c r="TF260" s="15" t="n">
        <v>10.7</v>
      </c>
      <c r="TG260" s="15" t="n">
        <v>8.9</v>
      </c>
      <c r="TH260" s="15" t="n">
        <v>7.2</v>
      </c>
      <c r="TI260" s="15" t="n">
        <v>5.1</v>
      </c>
      <c r="TJ260" s="15" t="n">
        <v>4.2</v>
      </c>
      <c r="TK260" s="15" t="n">
        <v>5.8</v>
      </c>
      <c r="TL260" s="15" t="n">
        <v>6.8</v>
      </c>
      <c r="TM260" s="15" t="n">
        <v>7.1</v>
      </c>
      <c r="TN260" s="15" t="n">
        <v>10.3</v>
      </c>
      <c r="TO260" s="15" t="n">
        <v>10.9</v>
      </c>
      <c r="TP260" s="16" t="n">
        <f aca="false">AVERAGE(TD260:TO260)</f>
        <v>8.625</v>
      </c>
      <c r="UB260" s="7" t="n">
        <v>1910</v>
      </c>
      <c r="UC260" s="22" t="n">
        <v>1910</v>
      </c>
      <c r="UD260" s="15" t="n">
        <v>14.1</v>
      </c>
      <c r="UE260" s="15" t="n">
        <v>13.1</v>
      </c>
      <c r="UF260" s="15" t="n">
        <v>11.8</v>
      </c>
      <c r="UG260" s="15" t="n">
        <v>8.1</v>
      </c>
      <c r="UH260" s="15" t="n">
        <v>7.3</v>
      </c>
      <c r="UI260" s="15" t="n">
        <v>5.2</v>
      </c>
      <c r="UJ260" s="15" t="n">
        <v>4.3</v>
      </c>
      <c r="UK260" s="15" t="n">
        <v>4.8</v>
      </c>
      <c r="UL260" s="15" t="n">
        <v>6.1</v>
      </c>
      <c r="UM260" s="15" t="n">
        <v>6.1</v>
      </c>
      <c r="UN260" s="15" t="n">
        <v>9.9</v>
      </c>
      <c r="UO260" s="15" t="n">
        <v>9.9</v>
      </c>
      <c r="UP260" s="16" t="n">
        <f aca="false">AVERAGE(UD260:UO260)</f>
        <v>8.39166666666667</v>
      </c>
      <c r="VB260" s="7" t="n">
        <v>1910</v>
      </c>
      <c r="VC260" s="22" t="n">
        <v>1910</v>
      </c>
      <c r="VD260" s="15" t="n">
        <v>13.8</v>
      </c>
      <c r="VE260" s="15" t="n">
        <v>14.2</v>
      </c>
      <c r="VF260" s="15" t="n">
        <v>12.1</v>
      </c>
      <c r="VG260" s="15" t="n">
        <v>9.6</v>
      </c>
      <c r="VH260" s="15" t="n">
        <v>8.1</v>
      </c>
      <c r="VI260" s="25"/>
      <c r="VJ260" s="15" t="n">
        <v>6.8</v>
      </c>
      <c r="VK260" s="15" t="n">
        <v>8.7</v>
      </c>
      <c r="VL260" s="15" t="n">
        <v>9.8</v>
      </c>
      <c r="VM260" s="15" t="n">
        <v>6.7</v>
      </c>
      <c r="VN260" s="15" t="n">
        <v>10.8</v>
      </c>
      <c r="VO260" s="15" t="n">
        <v>10.2</v>
      </c>
      <c r="VP260" s="16" t="n">
        <f aca="false">AVERAGE(VD260:VO260)</f>
        <v>10.0727272727273</v>
      </c>
      <c r="WB260" s="7" t="n">
        <v>1910</v>
      </c>
      <c r="WC260" s="22" t="n">
        <v>1910</v>
      </c>
      <c r="WD260" s="15" t="n">
        <v>17.4</v>
      </c>
      <c r="WE260" s="15" t="n">
        <v>16.1</v>
      </c>
      <c r="WF260" s="15" t="n">
        <v>13.4</v>
      </c>
      <c r="WG260" s="15" t="n">
        <v>9.7</v>
      </c>
      <c r="WH260" s="15" t="n">
        <v>7.4</v>
      </c>
      <c r="WI260" s="15" t="n">
        <v>5.6</v>
      </c>
      <c r="WJ260" s="15" t="n">
        <v>4.8</v>
      </c>
      <c r="WK260" s="15" t="n">
        <v>6.2</v>
      </c>
      <c r="WL260" s="15" t="n">
        <v>7.4</v>
      </c>
      <c r="WM260" s="15" t="n">
        <v>8.2</v>
      </c>
      <c r="WN260" s="15" t="n">
        <v>12.7</v>
      </c>
      <c r="WO260" s="15" t="n">
        <v>12.1</v>
      </c>
      <c r="WP260" s="16" t="n">
        <f aca="false">AVERAGE(WD260:WO260)</f>
        <v>10.0833333333333</v>
      </c>
      <c r="XB260" s="7" t="n">
        <v>1910</v>
      </c>
      <c r="XC260" s="22" t="n">
        <v>1910</v>
      </c>
      <c r="XD260" s="15" t="n">
        <v>15.7</v>
      </c>
      <c r="XE260" s="15" t="n">
        <v>14.3</v>
      </c>
      <c r="XF260" s="15" t="n">
        <v>12.9</v>
      </c>
      <c r="XG260" s="15" t="n">
        <v>8</v>
      </c>
      <c r="XH260" s="15" t="n">
        <v>6.3</v>
      </c>
      <c r="XI260" s="15" t="n">
        <v>5</v>
      </c>
      <c r="XJ260" s="15" t="n">
        <v>4.7</v>
      </c>
      <c r="XK260" s="15" t="n">
        <v>4.8</v>
      </c>
      <c r="XL260" s="15" t="n">
        <v>6.8</v>
      </c>
      <c r="XM260" s="15" t="n">
        <v>7.1</v>
      </c>
      <c r="XN260" s="15" t="n">
        <v>11</v>
      </c>
      <c r="XO260" s="15" t="n">
        <v>12</v>
      </c>
      <c r="XP260" s="16" t="n">
        <f aca="false">AVERAGE(XD260:XO260)</f>
        <v>9.05</v>
      </c>
      <c r="YB260" s="7" t="n">
        <v>1910</v>
      </c>
      <c r="YC260" s="22" t="n">
        <v>1910</v>
      </c>
      <c r="YD260" s="15" t="n">
        <v>13.5</v>
      </c>
      <c r="YE260" s="15" t="n">
        <v>12.9</v>
      </c>
      <c r="YF260" s="15" t="n">
        <v>12.7</v>
      </c>
      <c r="YG260" s="15" t="n">
        <v>10</v>
      </c>
      <c r="YH260" s="15" t="n">
        <v>7.8</v>
      </c>
      <c r="YI260" s="15" t="n">
        <v>7.2</v>
      </c>
      <c r="YJ260" s="15" t="n">
        <v>7.1</v>
      </c>
      <c r="YK260" s="15" t="n">
        <v>7.9</v>
      </c>
      <c r="YL260" s="15" t="n">
        <v>8.6</v>
      </c>
      <c r="YM260" s="15" t="n">
        <v>9</v>
      </c>
      <c r="YN260" s="15" t="n">
        <v>10.7</v>
      </c>
      <c r="YO260" s="15" t="n">
        <v>10.4</v>
      </c>
      <c r="YP260" s="16" t="n">
        <f aca="false">AVERAGE(YD260:YO260)</f>
        <v>9.81666666666667</v>
      </c>
      <c r="ZB260" s="7" t="n">
        <v>1910</v>
      </c>
      <c r="ZC260" s="14" t="s">
        <v>85</v>
      </c>
      <c r="ZD260" s="15" t="n">
        <v>14</v>
      </c>
      <c r="ZE260" s="15" t="n">
        <v>14.5</v>
      </c>
      <c r="ZF260" s="15" t="n">
        <v>15</v>
      </c>
      <c r="ZG260" s="15" t="n">
        <v>12.8</v>
      </c>
      <c r="ZH260" s="15" t="n">
        <v>11.8</v>
      </c>
      <c r="ZI260" s="15" t="n">
        <v>10</v>
      </c>
      <c r="ZJ260" s="15" t="n">
        <v>8.9</v>
      </c>
      <c r="ZK260" s="15" t="n">
        <v>9.5</v>
      </c>
      <c r="ZL260" s="15" t="n">
        <v>10.1</v>
      </c>
      <c r="ZM260" s="15" t="n">
        <v>10</v>
      </c>
      <c r="ZN260" s="15" t="n">
        <v>12</v>
      </c>
      <c r="ZO260" s="15" t="n">
        <v>12.2</v>
      </c>
      <c r="ZP260" s="16" t="n">
        <f aca="false">AVERAGE(ZD260:ZO260)</f>
        <v>11.7333333333333</v>
      </c>
    </row>
    <row r="261" customFormat="false" ht="12.8" hidden="false" customHeight="false" outlineLevel="0" collapsed="false">
      <c r="A261" s="17"/>
      <c r="B261" s="8" t="n">
        <f aca="false">AVERAGE(AP261,BP261,CP261,DP261,EP261,FP261,GP261,HP261,IP261,JP261,KP261,LP261,MP261,NP261,OP261,PP261,QP261,RP261,SP261,TP261,UP261,VP261,WP261,XP261,YP261,ZP261)</f>
        <v>9.05096153846154</v>
      </c>
      <c r="C261" s="18" t="n">
        <f aca="false">AVERAGE(B257:B261)</f>
        <v>8.7834979020979</v>
      </c>
      <c r="D261" s="19" t="n">
        <f aca="false">AVERAGE(B252:B261)</f>
        <v>8.68349663623414</v>
      </c>
      <c r="E261" s="8" t="n">
        <f aca="false">AVERAGE(B242:B261)</f>
        <v>8.90833489466688</v>
      </c>
      <c r="F261" s="21" t="n">
        <f aca="false">AVERAGE(B212:B261)</f>
        <v>9.28485493550023</v>
      </c>
      <c r="G261" s="3" t="n">
        <f aca="false">MAX(AD261:AO261,BD261:BO261,CD261:CO261,DD261:DO261,ED261:EO261,FD261:FO261,GD261:GO261,HD261:HO261,ID261:IO261,JD261:JO261,KD261:KO261,LD261:LO261,MD261:MO261,ND261:NO261,OD261:OO261,PD261:PO261,QD261:QO261,RD261:RO261,SD261:SO261,TD261:TO261,UD261:UO261,VD261:VO261,WD261:WO261,XD261:XO261,YD261:YO261,ZD261:ZO261,)</f>
        <v>16.6</v>
      </c>
      <c r="H261" s="9" t="n">
        <f aca="false">MEDIAN(AD261:AO261,BD261:BO261,CD261:CO261,DD261:DO261,ED261:EO261,FD261:FO261,GD261:GO261,HD261:HO261,ID261:IO261,JD261:JO261,KD261:KO261,LD261:LO261,MD261:MO261,ND261:NO261,OD261:OO261,PD261:PO261,QD261:QO261,RD261:RO261,SD261:SO261,TD261:TO261,UD261:UO261,VD261:VO261,WD261:WO261,XD261:XO261,YD261:YO261,ZD261:ZO261,)</f>
        <v>8.4</v>
      </c>
      <c r="I261" s="5" t="n">
        <f aca="false">MIN(AD261:AO261,BD261:BO261,CD261:CO261,DD261:DO261,ED261:EO261,FD261:FO261,GD261:GO261,HD261:HO261,ID261:IO261,JD261:JO261,KD261:KO261,LD261:LO261,MD261:MO261,ND261:NO261,OD261:OO261,PD261:PO261,QD261:QO261,RD261:RO261,SD261:SO261,TD261:TO261,UD261:UO261,VD261:VO261,WD261:WO261,XD261:XO261,YD261:YO261,ZD261:ZO261)</f>
        <v>-0.3</v>
      </c>
      <c r="J261" s="5" t="n">
        <f aca="false">MIN(AD261:AO261,BD261:BO261,CD261:CO261,DD261:DO261,ED261:EO261,FD261:FO261,GD261:GO261,HD261:HO261,ID261:IO261,JD261:JO261,KD261:KO261,LD261:LO261,MD261:MO261,ND261:NO261,OD261:OO261,PD261:PO261,QD261:QO261,SD261:SO261,TD261:TO261,UD261:UO261,VD261:VO261,WD261:WO261,XD261:XO261,YD261:YO261,ZD261:ZO261)</f>
        <v>1.4</v>
      </c>
      <c r="K261" s="13" t="n">
        <f aca="false">(G261+I261)/2</f>
        <v>8.15</v>
      </c>
      <c r="AC261" s="22" t="n">
        <v>1911</v>
      </c>
      <c r="AD261" s="15" t="n">
        <v>11.4</v>
      </c>
      <c r="AE261" s="15" t="n">
        <v>12.5</v>
      </c>
      <c r="AF261" s="15" t="n">
        <v>11.6</v>
      </c>
      <c r="AG261" s="15" t="n">
        <v>7.8</v>
      </c>
      <c r="AH261" s="15" t="n">
        <v>7.7</v>
      </c>
      <c r="AI261" s="15" t="n">
        <v>4.5</v>
      </c>
      <c r="AJ261" s="15" t="n">
        <v>3.7</v>
      </c>
      <c r="AK261" s="15" t="n">
        <v>6.9</v>
      </c>
      <c r="AL261" s="15" t="n">
        <v>7.2</v>
      </c>
      <c r="AM261" s="15" t="n">
        <v>7.4</v>
      </c>
      <c r="AN261" s="15" t="n">
        <v>9.8</v>
      </c>
      <c r="AO261" s="15" t="n">
        <v>10.1</v>
      </c>
      <c r="AP261" s="16" t="n">
        <f aca="false">AVERAGE(AD261:AO261)</f>
        <v>8.38333333333333</v>
      </c>
      <c r="BB261" s="7" t="n">
        <v>1911</v>
      </c>
      <c r="BC261" s="22" t="n">
        <v>1911</v>
      </c>
      <c r="BD261" s="15" t="n">
        <v>11.1</v>
      </c>
      <c r="BE261" s="15" t="n">
        <v>12.8</v>
      </c>
      <c r="BF261" s="15" t="n">
        <v>11.9</v>
      </c>
      <c r="BG261" s="15" t="n">
        <v>7.7</v>
      </c>
      <c r="BH261" s="15" t="n">
        <v>7.4</v>
      </c>
      <c r="BI261" s="15" t="n">
        <v>3.5</v>
      </c>
      <c r="BJ261" s="15" t="n">
        <v>2.8</v>
      </c>
      <c r="BK261" s="15" t="n">
        <v>5.4</v>
      </c>
      <c r="BL261" s="15" t="n">
        <v>7.3</v>
      </c>
      <c r="BM261" s="15" t="n">
        <v>7.3</v>
      </c>
      <c r="BN261" s="15" t="n">
        <v>9.9</v>
      </c>
      <c r="BO261" s="15" t="n">
        <v>10.9</v>
      </c>
      <c r="BP261" s="16" t="n">
        <f aca="false">AVERAGE(BD261:BO261)</f>
        <v>8.16666666666667</v>
      </c>
      <c r="CB261" s="7" t="n">
        <v>1911</v>
      </c>
      <c r="CC261" s="22" t="n">
        <v>1911</v>
      </c>
      <c r="CD261" s="15" t="n">
        <v>11.1</v>
      </c>
      <c r="CE261" s="15" t="n">
        <v>12.5</v>
      </c>
      <c r="CF261" s="15" t="n">
        <v>10.6</v>
      </c>
      <c r="CG261" s="15" t="n">
        <v>6.4</v>
      </c>
      <c r="CH261" s="15" t="n">
        <v>6.6</v>
      </c>
      <c r="CI261" s="15" t="n">
        <v>3.6</v>
      </c>
      <c r="CJ261" s="15" t="n">
        <v>2.6</v>
      </c>
      <c r="CK261" s="15" t="n">
        <v>6.6</v>
      </c>
      <c r="CL261" s="15" t="n">
        <v>6.2</v>
      </c>
      <c r="CM261" s="15" t="n">
        <v>5.9</v>
      </c>
      <c r="CN261" s="15" t="n">
        <v>8.3</v>
      </c>
      <c r="CO261" s="15" t="n">
        <v>8.8</v>
      </c>
      <c r="CP261" s="16" t="n">
        <f aca="false">AVERAGE(CD261:CO261)</f>
        <v>7.43333333333333</v>
      </c>
      <c r="DB261" s="7" t="n">
        <v>1911</v>
      </c>
      <c r="DC261" s="22" t="n">
        <v>1911</v>
      </c>
      <c r="DD261" s="15" t="n">
        <v>14.8</v>
      </c>
      <c r="DE261" s="15" t="n">
        <v>16.2</v>
      </c>
      <c r="DF261" s="15" t="n">
        <v>12.6</v>
      </c>
      <c r="DG261" s="15" t="n">
        <v>6.5</v>
      </c>
      <c r="DH261" s="15" t="n">
        <v>5.2</v>
      </c>
      <c r="DI261" s="15" t="n">
        <v>1.7</v>
      </c>
      <c r="DJ261" s="15" t="n">
        <v>1.4</v>
      </c>
      <c r="DK261" s="15" t="n">
        <v>4.4</v>
      </c>
      <c r="DL261" s="15" t="n">
        <v>4.9</v>
      </c>
      <c r="DM261" s="15" t="n">
        <v>6.3</v>
      </c>
      <c r="DN261" s="15" t="n">
        <v>11.4</v>
      </c>
      <c r="DO261" s="15" t="n">
        <v>12.4</v>
      </c>
      <c r="DP261" s="16" t="n">
        <f aca="false">AVERAGE(DD261:DO261)</f>
        <v>8.15</v>
      </c>
      <c r="EB261" s="7" t="n">
        <v>1911</v>
      </c>
      <c r="EC261" s="14" t="s">
        <v>86</v>
      </c>
      <c r="ED261" s="15" t="n">
        <v>13.5</v>
      </c>
      <c r="EE261" s="15" t="n">
        <v>15.1</v>
      </c>
      <c r="EF261" s="15" t="n">
        <v>13.9</v>
      </c>
      <c r="EG261" s="15" t="n">
        <v>10.8</v>
      </c>
      <c r="EH261" s="15" t="n">
        <v>10.4</v>
      </c>
      <c r="EI261" s="15" t="n">
        <v>7.7</v>
      </c>
      <c r="EJ261" s="15" t="n">
        <v>7.3</v>
      </c>
      <c r="EK261" s="15" t="n">
        <v>9.9</v>
      </c>
      <c r="EL261" s="15" t="n">
        <v>9.4</v>
      </c>
      <c r="EM261" s="15" t="n">
        <v>9.8</v>
      </c>
      <c r="EN261" s="15" t="n">
        <v>10.9</v>
      </c>
      <c r="EO261" s="15" t="n">
        <v>11.6</v>
      </c>
      <c r="EP261" s="16" t="n">
        <f aca="false">AVERAGE(ED261:EO261)</f>
        <v>10.8583333333333</v>
      </c>
      <c r="FB261" s="7" t="n">
        <v>1911</v>
      </c>
      <c r="FC261" s="22" t="n">
        <v>1911</v>
      </c>
      <c r="FD261" s="15" t="n">
        <v>13.4</v>
      </c>
      <c r="FE261" s="15" t="n">
        <v>14.1</v>
      </c>
      <c r="FF261" s="15" t="n">
        <v>10.4</v>
      </c>
      <c r="FG261" s="15" t="n">
        <v>5.1</v>
      </c>
      <c r="FH261" s="15" t="n">
        <v>6.6</v>
      </c>
      <c r="FI261" s="15" t="n">
        <v>2.9</v>
      </c>
      <c r="FJ261" s="15" t="n">
        <v>2</v>
      </c>
      <c r="FK261" s="15" t="n">
        <v>6.2</v>
      </c>
      <c r="FL261" s="15" t="n">
        <v>6.1</v>
      </c>
      <c r="FM261" s="15" t="n">
        <v>5.1</v>
      </c>
      <c r="FN261" s="15" t="n">
        <v>8.7</v>
      </c>
      <c r="FO261" s="15" t="n">
        <v>14.8</v>
      </c>
      <c r="FP261" s="16" t="n">
        <f aca="false">AVERAGE(FD261:FO261)</f>
        <v>7.95</v>
      </c>
      <c r="GB261" s="7" t="n">
        <v>1911</v>
      </c>
      <c r="GC261" s="22" t="n">
        <v>1911</v>
      </c>
      <c r="GD261" s="15" t="n">
        <v>15.8</v>
      </c>
      <c r="GE261" s="15" t="n">
        <v>16.6</v>
      </c>
      <c r="GF261" s="15" t="n">
        <v>13.1</v>
      </c>
      <c r="GG261" s="15" t="n">
        <v>8.1</v>
      </c>
      <c r="GH261" s="15" t="n">
        <v>8.7</v>
      </c>
      <c r="GI261" s="15" t="n">
        <v>4.5</v>
      </c>
      <c r="GJ261" s="15" t="n">
        <v>4.3</v>
      </c>
      <c r="GK261" s="15" t="n">
        <v>7.2</v>
      </c>
      <c r="GL261" s="15" t="n">
        <v>7.4</v>
      </c>
      <c r="GM261" s="15" t="n">
        <v>8.3</v>
      </c>
      <c r="GN261" s="15" t="n">
        <v>12.7</v>
      </c>
      <c r="GO261" s="15" t="n">
        <v>14.2</v>
      </c>
      <c r="GP261" s="16" t="n">
        <f aca="false">AVERAGE(GD261:GO261)</f>
        <v>10.075</v>
      </c>
      <c r="HB261" s="7" t="n">
        <v>1911</v>
      </c>
      <c r="HC261" s="14" t="s">
        <v>86</v>
      </c>
      <c r="HD261" s="15" t="n">
        <v>15.2</v>
      </c>
      <c r="HE261" s="15" t="n">
        <v>15.3</v>
      </c>
      <c r="HF261" s="15" t="n">
        <v>15.1</v>
      </c>
      <c r="HG261" s="15" t="n">
        <v>11.7</v>
      </c>
      <c r="HH261" s="15" t="n">
        <v>11</v>
      </c>
      <c r="HI261" s="15" t="n">
        <v>7.2</v>
      </c>
      <c r="HJ261" s="15" t="n">
        <v>6.7</v>
      </c>
      <c r="HK261" s="15" t="n">
        <v>8.7</v>
      </c>
      <c r="HL261" s="15" t="n">
        <v>10.5</v>
      </c>
      <c r="HM261" s="15" t="n">
        <v>10.9</v>
      </c>
      <c r="HN261" s="15" t="n">
        <v>12.7</v>
      </c>
      <c r="HO261" s="15" t="n">
        <v>13.5</v>
      </c>
      <c r="HP261" s="16" t="n">
        <f aca="false">AVERAGE(HD261:HO261)</f>
        <v>11.5416666666667</v>
      </c>
      <c r="IB261" s="7" t="n">
        <v>1911</v>
      </c>
      <c r="IC261" s="22" t="n">
        <v>1911</v>
      </c>
      <c r="ID261" s="15" t="n">
        <v>14.1</v>
      </c>
      <c r="IE261" s="15" t="n">
        <v>15.9</v>
      </c>
      <c r="IF261" s="15" t="n">
        <v>14.4</v>
      </c>
      <c r="IG261" s="15" t="n">
        <v>9.6</v>
      </c>
      <c r="IH261" s="15" t="n">
        <v>9.1</v>
      </c>
      <c r="II261" s="15" t="n">
        <v>6.3</v>
      </c>
      <c r="IJ261" s="15" t="n">
        <v>4.3</v>
      </c>
      <c r="IK261" s="15" t="n">
        <v>7.9</v>
      </c>
      <c r="IL261" s="15" t="n">
        <v>8.4</v>
      </c>
      <c r="IM261" s="15" t="n">
        <v>8.1</v>
      </c>
      <c r="IN261" s="15" t="n">
        <v>10.1</v>
      </c>
      <c r="IO261" s="15" t="n">
        <v>11.3</v>
      </c>
      <c r="IP261" s="16" t="n">
        <f aca="false">AVERAGE(ID261:IO261)</f>
        <v>9.95833333333333</v>
      </c>
      <c r="JB261" s="7" t="n">
        <v>1911</v>
      </c>
      <c r="JC261" s="22" t="n">
        <v>1911</v>
      </c>
      <c r="JD261" s="15" t="n">
        <v>11.2</v>
      </c>
      <c r="JE261" s="15" t="n">
        <v>14.4</v>
      </c>
      <c r="JF261" s="15" t="n">
        <v>11.3</v>
      </c>
      <c r="JG261" s="15" t="n">
        <v>7</v>
      </c>
      <c r="JH261" s="15" t="n">
        <v>6.8</v>
      </c>
      <c r="JI261" s="15" t="n">
        <v>5</v>
      </c>
      <c r="JJ261" s="15" t="n">
        <v>2.2</v>
      </c>
      <c r="JK261" s="15" t="n">
        <v>6.8</v>
      </c>
      <c r="JL261" s="15" t="n">
        <v>6.7</v>
      </c>
      <c r="JM261" s="15" t="n">
        <v>6.7</v>
      </c>
      <c r="JN261" s="15" t="n">
        <v>9.3</v>
      </c>
      <c r="JO261" s="15" t="n">
        <v>9.6</v>
      </c>
      <c r="JP261" s="16" t="n">
        <f aca="false">AVERAGE(JD261:JO261)</f>
        <v>8.08333333333333</v>
      </c>
      <c r="KB261" s="7" t="n">
        <v>1911</v>
      </c>
      <c r="KC261" s="22" t="n">
        <v>1911</v>
      </c>
      <c r="KD261" s="15" t="n">
        <v>13</v>
      </c>
      <c r="KE261" s="15" t="n">
        <v>14</v>
      </c>
      <c r="KF261" s="15" t="n">
        <v>11.4</v>
      </c>
      <c r="KG261" s="15" t="n">
        <v>6.7</v>
      </c>
      <c r="KH261" s="15" t="n">
        <v>7.3</v>
      </c>
      <c r="KI261" s="15" t="n">
        <v>4</v>
      </c>
      <c r="KJ261" s="15" t="n">
        <v>2.7</v>
      </c>
      <c r="KK261" s="15" t="n">
        <v>6.1</v>
      </c>
      <c r="KL261" s="15" t="n">
        <v>6.8</v>
      </c>
      <c r="KM261" s="15" t="n">
        <v>7.2</v>
      </c>
      <c r="KN261" s="15" t="n">
        <v>10.3</v>
      </c>
      <c r="KO261" s="15" t="n">
        <v>11.6</v>
      </c>
      <c r="KP261" s="16" t="n">
        <f aca="false">AVERAGE(KD261:KO261)</f>
        <v>8.425</v>
      </c>
      <c r="LB261" s="7" t="n">
        <v>1911</v>
      </c>
      <c r="LC261" s="14" t="s">
        <v>86</v>
      </c>
      <c r="LD261" s="15" t="n">
        <v>15.5</v>
      </c>
      <c r="LE261" s="15" t="n">
        <v>15.6</v>
      </c>
      <c r="LF261" s="15" t="n">
        <v>12.5</v>
      </c>
      <c r="LG261" s="15" t="n">
        <v>7.1</v>
      </c>
      <c r="LH261" s="15" t="n">
        <v>7.4</v>
      </c>
      <c r="LI261" s="15" t="n">
        <v>3.2</v>
      </c>
      <c r="LJ261" s="15" t="n">
        <v>2.6</v>
      </c>
      <c r="LK261" s="15" t="n">
        <v>6.5</v>
      </c>
      <c r="LL261" s="15" t="n">
        <v>7.1</v>
      </c>
      <c r="LM261" s="15" t="n">
        <v>7.8</v>
      </c>
      <c r="LN261" s="15" t="n">
        <v>12.3</v>
      </c>
      <c r="LO261" s="15" t="n">
        <v>12.8</v>
      </c>
      <c r="LP261" s="16" t="n">
        <f aca="false">AVERAGE(LD261:LO261)</f>
        <v>9.2</v>
      </c>
      <c r="MB261" s="7" t="n">
        <v>1911</v>
      </c>
      <c r="MC261" s="22" t="n">
        <v>1911</v>
      </c>
      <c r="MD261" s="15" t="n">
        <v>13.2</v>
      </c>
      <c r="ME261" s="15" t="n">
        <v>14.4</v>
      </c>
      <c r="MF261" s="15" t="n">
        <v>12.4</v>
      </c>
      <c r="MG261" s="15" t="n">
        <v>7.5</v>
      </c>
      <c r="MH261" s="15" t="n">
        <v>8.3</v>
      </c>
      <c r="MI261" s="15" t="n">
        <v>4.9</v>
      </c>
      <c r="MJ261" s="15" t="n">
        <v>3.3</v>
      </c>
      <c r="MK261" s="15" t="n">
        <v>7.4</v>
      </c>
      <c r="ML261" s="15" t="n">
        <v>8.1</v>
      </c>
      <c r="MM261" s="15" t="n">
        <v>7.8</v>
      </c>
      <c r="MN261" s="15" t="n">
        <v>9.4</v>
      </c>
      <c r="MO261" s="15" t="n">
        <v>11</v>
      </c>
      <c r="MP261" s="16" t="n">
        <f aca="false">AVERAGE(MD261:MO261)</f>
        <v>8.975</v>
      </c>
      <c r="NB261" s="7" t="n">
        <v>1911</v>
      </c>
      <c r="NC261" s="22" t="n">
        <v>1911</v>
      </c>
      <c r="ND261" s="15" t="n">
        <v>13.7</v>
      </c>
      <c r="NE261" s="15" t="n">
        <v>14.6</v>
      </c>
      <c r="NF261" s="15" t="n">
        <v>11.7</v>
      </c>
      <c r="NG261" s="15" t="n">
        <v>6.8</v>
      </c>
      <c r="NH261" s="15" t="n">
        <v>7.1</v>
      </c>
      <c r="NI261" s="15" t="n">
        <v>3.8</v>
      </c>
      <c r="NJ261" s="15" t="n">
        <v>2.6</v>
      </c>
      <c r="NK261" s="15" t="n">
        <v>5.9</v>
      </c>
      <c r="NL261" s="15" t="n">
        <v>6.7</v>
      </c>
      <c r="NM261" s="15" t="n">
        <v>7.2</v>
      </c>
      <c r="NN261" s="15" t="n">
        <v>9.8</v>
      </c>
      <c r="NO261" s="15" t="n">
        <v>11.4</v>
      </c>
      <c r="NP261" s="16" t="n">
        <f aca="false">AVERAGE(ND261:NO261)</f>
        <v>8.44166666666667</v>
      </c>
      <c r="OB261" s="7" t="n">
        <v>1911</v>
      </c>
      <c r="OC261" s="14" t="n">
        <v>1911</v>
      </c>
      <c r="OD261" s="15" t="n">
        <v>14.8</v>
      </c>
      <c r="OE261" s="15" t="n">
        <v>14.7</v>
      </c>
      <c r="OF261" s="15" t="n">
        <v>13.2</v>
      </c>
      <c r="OG261" s="15" t="n">
        <v>10.8</v>
      </c>
      <c r="OH261" s="15" t="n">
        <v>9.7</v>
      </c>
      <c r="OI261" s="15" t="n">
        <v>7.8</v>
      </c>
      <c r="OJ261" s="15" t="n">
        <v>5.9</v>
      </c>
      <c r="OK261" s="15" t="n">
        <v>7.4</v>
      </c>
      <c r="OL261" s="15" t="n">
        <v>8.3</v>
      </c>
      <c r="OM261" s="15" t="n">
        <v>8.6</v>
      </c>
      <c r="ON261" s="15" t="n">
        <v>11.8</v>
      </c>
      <c r="OO261" s="15" t="n">
        <v>11.4</v>
      </c>
      <c r="OP261" s="16" t="n">
        <f aca="false">AVERAGE(OD261:OO261)</f>
        <v>10.3666666666667</v>
      </c>
      <c r="PB261" s="7" t="n">
        <v>1911</v>
      </c>
      <c r="PC261" s="14" t="s">
        <v>86</v>
      </c>
      <c r="PD261" s="15" t="n">
        <v>14.5</v>
      </c>
      <c r="PE261" s="15" t="n">
        <v>15.6</v>
      </c>
      <c r="PF261" s="15" t="n">
        <v>12.8</v>
      </c>
      <c r="PG261" s="15" t="n">
        <v>7.1</v>
      </c>
      <c r="PH261" s="15" t="n">
        <v>8.7</v>
      </c>
      <c r="PI261" s="15" t="n">
        <v>3.9</v>
      </c>
      <c r="PJ261" s="15" t="n">
        <v>3.7</v>
      </c>
      <c r="PK261" s="15" t="n">
        <v>6.8</v>
      </c>
      <c r="PL261" s="15" t="n">
        <v>8.4</v>
      </c>
      <c r="PM261" s="15" t="n">
        <v>8.7</v>
      </c>
      <c r="PN261" s="15" t="n">
        <v>14</v>
      </c>
      <c r="PO261" s="15" t="n">
        <v>13.9</v>
      </c>
      <c r="PP261" s="16" t="n">
        <f aca="false">AVERAGE(PD261:PO261)</f>
        <v>9.84166666666667</v>
      </c>
      <c r="QB261" s="7" t="n">
        <v>1911</v>
      </c>
      <c r="QC261" s="14" t="s">
        <v>86</v>
      </c>
      <c r="QD261" s="15" t="n">
        <v>13.9</v>
      </c>
      <c r="QE261" s="15" t="n">
        <v>14</v>
      </c>
      <c r="QF261" s="15" t="n">
        <v>11.8</v>
      </c>
      <c r="QG261" s="15" t="n">
        <v>6.4</v>
      </c>
      <c r="QH261" s="15" t="n">
        <v>7.5</v>
      </c>
      <c r="QI261" s="15" t="n">
        <v>3.9</v>
      </c>
      <c r="QJ261" s="15" t="n">
        <v>2.1</v>
      </c>
      <c r="QK261" s="15" t="n">
        <v>5.9</v>
      </c>
      <c r="QL261" s="15" t="n">
        <v>6.8</v>
      </c>
      <c r="QM261" s="15" t="n">
        <v>7.5</v>
      </c>
      <c r="QN261" s="15" t="n">
        <v>12</v>
      </c>
      <c r="QO261" s="15" t="n">
        <v>12.4</v>
      </c>
      <c r="QP261" s="16" t="n">
        <f aca="false">AVERAGE(QD261:QO261)</f>
        <v>8.68333333333333</v>
      </c>
      <c r="RB261" s="7" t="n">
        <v>1911</v>
      </c>
      <c r="RC261" s="22" t="n">
        <v>1911</v>
      </c>
      <c r="RD261" s="15" t="n">
        <v>9.4</v>
      </c>
      <c r="RE261" s="15" t="n">
        <v>11.6</v>
      </c>
      <c r="RF261" s="15" t="n">
        <v>8.2</v>
      </c>
      <c r="RG261" s="15" t="n">
        <v>2.7</v>
      </c>
      <c r="RH261" s="15" t="n">
        <v>3.3</v>
      </c>
      <c r="RI261" s="15" t="n">
        <v>0.4</v>
      </c>
      <c r="RJ261" s="15" t="n">
        <v>-0.3</v>
      </c>
      <c r="RK261" s="15" t="n">
        <v>1.7</v>
      </c>
      <c r="RL261" s="15" t="n">
        <v>4</v>
      </c>
      <c r="RM261" s="15" t="n">
        <v>3.4</v>
      </c>
      <c r="RN261" s="15" t="n">
        <v>6.8</v>
      </c>
      <c r="RO261" s="15" t="n">
        <v>8.6</v>
      </c>
      <c r="RP261" s="16" t="n">
        <f aca="false">AVERAGE(RD261:RO261)</f>
        <v>4.98333333333333</v>
      </c>
      <c r="SB261" s="7" t="n">
        <v>1911</v>
      </c>
      <c r="SC261" s="22" t="n">
        <v>1911</v>
      </c>
      <c r="SD261" s="15" t="n">
        <v>15.6</v>
      </c>
      <c r="SE261" s="15" t="n">
        <v>16.3</v>
      </c>
      <c r="SF261" s="15" t="n">
        <v>12.5</v>
      </c>
      <c r="SG261" s="15" t="n">
        <v>7.9</v>
      </c>
      <c r="SH261" s="15" t="n">
        <v>7.5</v>
      </c>
      <c r="SI261" s="15" t="n">
        <v>3.6</v>
      </c>
      <c r="SJ261" s="15" t="n">
        <v>2.9</v>
      </c>
      <c r="SK261" s="15" t="n">
        <v>5.9</v>
      </c>
      <c r="SL261" s="15" t="n">
        <v>7.4</v>
      </c>
      <c r="SM261" s="15" t="n">
        <v>8.9</v>
      </c>
      <c r="SN261" s="15" t="n">
        <v>14.7</v>
      </c>
      <c r="SO261" s="15" t="n">
        <v>14.3</v>
      </c>
      <c r="SP261" s="16" t="n">
        <f aca="false">AVERAGE(SD261:SO261)</f>
        <v>9.79166666666667</v>
      </c>
      <c r="TB261" s="7" t="n">
        <v>1911</v>
      </c>
      <c r="TC261" s="14" t="s">
        <v>86</v>
      </c>
      <c r="TD261" s="15" t="n">
        <v>13.8</v>
      </c>
      <c r="TE261" s="15" t="n">
        <v>14.3</v>
      </c>
      <c r="TF261" s="15" t="n">
        <v>12.8</v>
      </c>
      <c r="TG261" s="15" t="n">
        <v>7.5</v>
      </c>
      <c r="TH261" s="15" t="n">
        <v>7.2</v>
      </c>
      <c r="TI261" s="15" t="n">
        <v>4.1</v>
      </c>
      <c r="TJ261" s="15" t="n">
        <v>3</v>
      </c>
      <c r="TK261" s="15" t="n">
        <v>5.9</v>
      </c>
      <c r="TL261" s="15" t="n">
        <v>7.4</v>
      </c>
      <c r="TM261" s="15" t="n">
        <v>7.7</v>
      </c>
      <c r="TN261" s="15" t="n">
        <v>10</v>
      </c>
      <c r="TO261" s="15" t="n">
        <v>10.7</v>
      </c>
      <c r="TP261" s="16" t="n">
        <f aca="false">AVERAGE(TD261:TO261)</f>
        <v>8.7</v>
      </c>
      <c r="UB261" s="7" t="n">
        <v>1911</v>
      </c>
      <c r="UC261" s="22" t="n">
        <v>1911</v>
      </c>
      <c r="UD261" s="15" t="n">
        <v>13.3</v>
      </c>
      <c r="UE261" s="15" t="n">
        <v>14.7</v>
      </c>
      <c r="UF261" s="15" t="n">
        <v>11.5</v>
      </c>
      <c r="UG261" s="15" t="n">
        <v>5.7</v>
      </c>
      <c r="UH261" s="15" t="n">
        <v>6.9</v>
      </c>
      <c r="UI261" s="15" t="n">
        <v>4</v>
      </c>
      <c r="UJ261" s="15" t="n">
        <v>2.2</v>
      </c>
      <c r="UK261" s="15" t="n">
        <v>6.6</v>
      </c>
      <c r="UL261" s="15" t="n">
        <v>7.1</v>
      </c>
      <c r="UM261" s="15" t="n">
        <v>6.6</v>
      </c>
      <c r="UN261" s="15" t="n">
        <v>9.9</v>
      </c>
      <c r="UO261" s="15" t="n">
        <v>11.9</v>
      </c>
      <c r="UP261" s="16" t="n">
        <f aca="false">AVERAGE(UD261:UO261)</f>
        <v>8.36666666666667</v>
      </c>
      <c r="VB261" s="7" t="n">
        <v>1911</v>
      </c>
      <c r="VC261" s="22" t="n">
        <v>1911</v>
      </c>
      <c r="VD261" s="15" t="n">
        <v>13.4</v>
      </c>
      <c r="VE261" s="15" t="n">
        <v>14.1</v>
      </c>
      <c r="VF261" s="15" t="n">
        <v>12.4</v>
      </c>
      <c r="VG261" s="15" t="n">
        <v>8</v>
      </c>
      <c r="VH261" s="15" t="n">
        <v>6.5</v>
      </c>
      <c r="VI261" s="15" t="n">
        <v>3.9</v>
      </c>
      <c r="VJ261" s="15" t="n">
        <v>3.6</v>
      </c>
      <c r="VK261" s="15" t="n">
        <v>6.9</v>
      </c>
      <c r="VL261" s="15" t="n">
        <v>7.2</v>
      </c>
      <c r="VM261" s="15" t="n">
        <v>7.4</v>
      </c>
      <c r="VN261" s="15" t="n">
        <v>10.5</v>
      </c>
      <c r="VO261" s="15" t="n">
        <v>11.4</v>
      </c>
      <c r="VP261" s="16" t="n">
        <f aca="false">AVERAGE(VD261:VO261)</f>
        <v>8.775</v>
      </c>
      <c r="WB261" s="7" t="n">
        <v>1911</v>
      </c>
      <c r="WC261" s="22" t="n">
        <v>1911</v>
      </c>
      <c r="WD261" s="15" t="n">
        <v>15.7</v>
      </c>
      <c r="WE261" s="15" t="n">
        <v>16.2</v>
      </c>
      <c r="WF261" s="15" t="n">
        <v>14.7</v>
      </c>
      <c r="WG261" s="20" t="n">
        <f aca="false">(WG259+WG260)/2</f>
        <v>8.3</v>
      </c>
      <c r="WH261" s="15" t="n">
        <v>6.8</v>
      </c>
      <c r="WI261" s="15" t="n">
        <v>3.7</v>
      </c>
      <c r="WJ261" s="15" t="n">
        <v>3.4</v>
      </c>
      <c r="WK261" s="15" t="n">
        <v>6.6</v>
      </c>
      <c r="WL261" s="15" t="n">
        <v>7.2</v>
      </c>
      <c r="WM261" s="15" t="n">
        <v>8.2</v>
      </c>
      <c r="WN261" s="15" t="n">
        <v>12.4</v>
      </c>
      <c r="WO261" s="15" t="n">
        <v>11.5</v>
      </c>
      <c r="WP261" s="16" t="n">
        <f aca="false">AVERAGE(WD261:WO261)</f>
        <v>9.55833333333333</v>
      </c>
      <c r="XB261" s="7" t="n">
        <v>1911</v>
      </c>
      <c r="XC261" s="22" t="n">
        <v>1911</v>
      </c>
      <c r="XD261" s="15" t="n">
        <v>15.2</v>
      </c>
      <c r="XE261" s="15" t="n">
        <v>15.9</v>
      </c>
      <c r="XF261" s="15" t="n">
        <v>12.3</v>
      </c>
      <c r="XG261" s="15" t="n">
        <v>5.4</v>
      </c>
      <c r="XH261" s="15" t="n">
        <v>7.2</v>
      </c>
      <c r="XI261" s="15" t="n">
        <v>3.8</v>
      </c>
      <c r="XJ261" s="15" t="n">
        <v>2.6</v>
      </c>
      <c r="XK261" s="15" t="n">
        <v>5.2</v>
      </c>
      <c r="XL261" s="15" t="n">
        <v>6.7</v>
      </c>
      <c r="XM261" s="15" t="n">
        <v>7.1</v>
      </c>
      <c r="XN261" s="15" t="n">
        <v>12.3</v>
      </c>
      <c r="XO261" s="15" t="n">
        <v>13.3</v>
      </c>
      <c r="XP261" s="16" t="n">
        <f aca="false">AVERAGE(XD261:XO261)</f>
        <v>8.91666666666667</v>
      </c>
      <c r="YB261" s="7" t="n">
        <v>1911</v>
      </c>
      <c r="YC261" s="22" t="n">
        <v>1911</v>
      </c>
      <c r="YD261" s="15" t="n">
        <v>13.1</v>
      </c>
      <c r="YE261" s="15" t="n">
        <v>14.5</v>
      </c>
      <c r="YF261" s="15" t="n">
        <v>13.7</v>
      </c>
      <c r="YG261" s="15" t="n">
        <v>9.9</v>
      </c>
      <c r="YH261" s="15" t="n">
        <v>9.7</v>
      </c>
      <c r="YI261" s="15" t="n">
        <v>7</v>
      </c>
      <c r="YJ261" s="15" t="n">
        <v>5</v>
      </c>
      <c r="YK261" s="15" t="n">
        <v>8.3</v>
      </c>
      <c r="YL261" s="15" t="n">
        <v>8.8</v>
      </c>
      <c r="YM261" s="15" t="n">
        <v>9.1</v>
      </c>
      <c r="YN261" s="15" t="n">
        <v>11</v>
      </c>
      <c r="YO261" s="15" t="n">
        <v>11.4</v>
      </c>
      <c r="YP261" s="16" t="n">
        <f aca="false">AVERAGE(YD261:YO261)</f>
        <v>10.125</v>
      </c>
      <c r="ZB261" s="7" t="n">
        <v>1911</v>
      </c>
      <c r="ZC261" s="14" t="s">
        <v>86</v>
      </c>
      <c r="ZD261" s="15" t="n">
        <v>13.8</v>
      </c>
      <c r="ZE261" s="15" t="n">
        <v>15.9</v>
      </c>
      <c r="ZF261" s="15" t="n">
        <v>15.1</v>
      </c>
      <c r="ZG261" s="15" t="n">
        <v>12.1</v>
      </c>
      <c r="ZH261" s="15" t="n">
        <v>11.6</v>
      </c>
      <c r="ZI261" s="15" t="n">
        <v>8.3</v>
      </c>
      <c r="ZJ261" s="15" t="n">
        <v>8.5</v>
      </c>
      <c r="ZK261" s="15" t="n">
        <v>9.8</v>
      </c>
      <c r="ZL261" s="15" t="n">
        <v>9.9</v>
      </c>
      <c r="ZM261" s="15" t="n">
        <v>10.3</v>
      </c>
      <c r="ZN261" s="15" t="n">
        <v>11.6</v>
      </c>
      <c r="ZO261" s="15" t="n">
        <v>12</v>
      </c>
      <c r="ZP261" s="16" t="n">
        <f aca="false">AVERAGE(ZD261:ZO261)</f>
        <v>11.575</v>
      </c>
    </row>
    <row r="262" customFormat="false" ht="12.8" hidden="false" customHeight="false" outlineLevel="0" collapsed="false">
      <c r="A262" s="17"/>
      <c r="B262" s="8" t="n">
        <f aca="false">AVERAGE(AP262,BP262,CP262,DP262,EP262,FP262,GP262,HP262,IP262,JP262,KP262,LP262,MP262,NP262,OP262,PP262,QP262,RP262,SP262,TP262,UP262,VP262,WP262,XP262,YP262,ZP262)</f>
        <v>8.80032051282051</v>
      </c>
      <c r="C262" s="18" t="n">
        <f aca="false">AVERAGE(B258:B262)</f>
        <v>8.87716200466201</v>
      </c>
      <c r="D262" s="19" t="n">
        <f aca="false">AVERAGE(B253:B262)</f>
        <v>8.69764905788656</v>
      </c>
      <c r="E262" s="8" t="n">
        <f aca="false">AVERAGE(B243:B262)</f>
        <v>8.8865685129005</v>
      </c>
      <c r="F262" s="21" t="n">
        <f aca="false">AVERAGE(B213:B262)</f>
        <v>9.26669467908997</v>
      </c>
      <c r="G262" s="3" t="n">
        <f aca="false">MAX(AD262:AO262,BD262:BO262,CD262:CO262,DD262:DO262,ED262:EO262,FD262:FO262,GD262:GO262,HD262:HO262,ID262:IO262,JD262:JO262,KD262:KO262,LD262:LO262,MD262:MO262,ND262:NO262,OD262:OO262,PD262:PO262,QD262:QO262,RD262:RO262,SD262:SO262,TD262:TO262,UD262:UO262,VD262:VO262,WD262:WO262,XD262:XO262,YD262:YO262,ZD262:ZO262,)</f>
        <v>18.4</v>
      </c>
      <c r="H262" s="9" t="n">
        <f aca="false">MEDIAN(AD262:AO262,BD262:BO262,CD262:CO262,DD262:DO262,ED262:EO262,FD262:FO262,GD262:GO262,HD262:HO262,ID262:IO262,JD262:JO262,KD262:KO262,LD262:LO262,MD262:MO262,ND262:NO262,OD262:OO262,PD262:PO262,QD262:QO262,RD262:RO262,SD262:SO262,TD262:TO262,UD262:UO262,VD262:VO262,WD262:WO262,XD262:XO262,YD262:YO262,ZD262:ZO262,)</f>
        <v>8.5</v>
      </c>
      <c r="I262" s="5" t="n">
        <f aca="false">MIN(AD262:AO262,BD262:BO262,CD262:CO262,DD262:DO262,ED262:EO262,FD262:FO262,GD262:GO262,HD262:HO262,ID262:IO262,JD262:JO262,KD262:KO262,LD262:LO262,MD262:MO262,ND262:NO262,OD262:OO262,PD262:PO262,QD262:QO262,RD262:RO262,SD262:SO262,TD262:TO262,UD262:UO262,VD262:VO262,WD262:WO262,XD262:XO262,YD262:YO262,ZD262:ZO262)</f>
        <v>-1.2</v>
      </c>
      <c r="J262" s="5" t="n">
        <f aca="false">MIN(AD262:AO262,BD262:BO262,CD262:CO262,DD262:DO262,ED262:EO262,FD262:FO262,GD262:GO262,HD262:HO262,ID262:IO262,JD262:JO262,KD262:KO262,LD262:LO262,MD262:MO262,ND262:NO262,OD262:OO262,PD262:PO262,QD262:QO262,SD262:SO262,TD262:TO262,UD262:UO262,VD262:VO262,WD262:WO262,XD262:XO262,YD262:YO262,ZD262:ZO262)</f>
        <v>1.5</v>
      </c>
      <c r="K262" s="13" t="n">
        <f aca="false">(G262+I262)/2</f>
        <v>8.6</v>
      </c>
      <c r="AC262" s="22" t="n">
        <v>1912</v>
      </c>
      <c r="AD262" s="15" t="n">
        <v>9.9</v>
      </c>
      <c r="AE262" s="15" t="n">
        <v>16.1</v>
      </c>
      <c r="AF262" s="15" t="n">
        <v>13.2</v>
      </c>
      <c r="AG262" s="15" t="n">
        <v>7.7</v>
      </c>
      <c r="AH262" s="15" t="n">
        <v>6.3</v>
      </c>
      <c r="AI262" s="15" t="n">
        <v>4.8</v>
      </c>
      <c r="AJ262" s="15" t="n">
        <v>3.4</v>
      </c>
      <c r="AK262" s="15" t="n">
        <v>4.8</v>
      </c>
      <c r="AL262" s="15" t="n">
        <v>6</v>
      </c>
      <c r="AM262" s="15" t="n">
        <v>6.5</v>
      </c>
      <c r="AN262" s="15" t="n">
        <v>9.6</v>
      </c>
      <c r="AO262" s="15" t="n">
        <v>10.2</v>
      </c>
      <c r="AP262" s="16" t="n">
        <f aca="false">AVERAGE(AD262:AO262)</f>
        <v>8.20833333333333</v>
      </c>
      <c r="BB262" s="7" t="n">
        <v>1912</v>
      </c>
      <c r="BC262" s="22" t="n">
        <v>1912</v>
      </c>
      <c r="BD262" s="15" t="n">
        <v>11.1</v>
      </c>
      <c r="BE262" s="15" t="n">
        <v>13.1</v>
      </c>
      <c r="BF262" s="15" t="n">
        <v>10.9</v>
      </c>
      <c r="BG262" s="15" t="n">
        <v>8.6</v>
      </c>
      <c r="BH262" s="15" t="n">
        <v>4</v>
      </c>
      <c r="BI262" s="15" t="n">
        <v>3.7</v>
      </c>
      <c r="BJ262" s="15" t="n">
        <v>2.8</v>
      </c>
      <c r="BK262" s="15" t="n">
        <v>3.4</v>
      </c>
      <c r="BL262" s="15" t="n">
        <v>5.6</v>
      </c>
      <c r="BM262" s="15" t="n">
        <v>6.9</v>
      </c>
      <c r="BN262" s="15" t="n">
        <v>8.4</v>
      </c>
      <c r="BO262" s="15" t="n">
        <v>9.7</v>
      </c>
      <c r="BP262" s="16" t="n">
        <f aca="false">AVERAGE(BD262:BO262)</f>
        <v>7.35</v>
      </c>
      <c r="CB262" s="7" t="n">
        <v>1912</v>
      </c>
      <c r="CC262" s="22" t="n">
        <v>1912</v>
      </c>
      <c r="CD262" s="15" t="n">
        <v>10.2</v>
      </c>
      <c r="CE262" s="15" t="n">
        <v>13.3</v>
      </c>
      <c r="CF262" s="15" t="n">
        <v>10.7</v>
      </c>
      <c r="CG262" s="15" t="n">
        <v>7.4</v>
      </c>
      <c r="CH262" s="15" t="n">
        <v>4.8</v>
      </c>
      <c r="CI262" s="15" t="n">
        <v>4.6</v>
      </c>
      <c r="CJ262" s="15" t="n">
        <v>2.8</v>
      </c>
      <c r="CK262" s="15" t="n">
        <v>4.7</v>
      </c>
      <c r="CL262" s="15" t="n">
        <v>4.7</v>
      </c>
      <c r="CM262" s="15" t="n">
        <v>5.7</v>
      </c>
      <c r="CN262" s="15" t="n">
        <v>7.9</v>
      </c>
      <c r="CO262" s="15" t="n">
        <v>8.4</v>
      </c>
      <c r="CP262" s="16" t="n">
        <f aca="false">AVERAGE(CD262:CO262)</f>
        <v>7.1</v>
      </c>
      <c r="DB262" s="7" t="n">
        <v>1912</v>
      </c>
      <c r="DC262" s="22" t="n">
        <v>1912</v>
      </c>
      <c r="DD262" s="15" t="n">
        <v>14</v>
      </c>
      <c r="DE262" s="15" t="n">
        <v>17.4</v>
      </c>
      <c r="DF262" s="15" t="n">
        <v>13.3</v>
      </c>
      <c r="DG262" s="15" t="n">
        <v>8</v>
      </c>
      <c r="DH262" s="15" t="n">
        <v>3.6</v>
      </c>
      <c r="DI262" s="15" t="n">
        <v>5.2</v>
      </c>
      <c r="DJ262" s="15" t="n">
        <v>4.4</v>
      </c>
      <c r="DK262" s="15" t="n">
        <v>6.6</v>
      </c>
      <c r="DL262" s="15" t="n">
        <v>4.4</v>
      </c>
      <c r="DM262" s="15" t="n">
        <v>8.2</v>
      </c>
      <c r="DN262" s="15" t="n">
        <v>10.7</v>
      </c>
      <c r="DO262" s="15" t="n">
        <v>12.8</v>
      </c>
      <c r="DP262" s="16" t="n">
        <f aca="false">AVERAGE(DD262:DO262)</f>
        <v>9.05</v>
      </c>
      <c r="EB262" s="7" t="n">
        <v>1912</v>
      </c>
      <c r="EC262" s="14" t="s">
        <v>87</v>
      </c>
      <c r="ED262" s="15" t="n">
        <v>12.7</v>
      </c>
      <c r="EE262" s="15" t="n">
        <v>15.6</v>
      </c>
      <c r="EF262" s="15" t="n">
        <v>14.1</v>
      </c>
      <c r="EG262" s="15" t="n">
        <v>11.7</v>
      </c>
      <c r="EH262" s="15" t="n">
        <v>10.1</v>
      </c>
      <c r="EI262" s="15" t="n">
        <v>9.4</v>
      </c>
      <c r="EJ262" s="15" t="n">
        <v>7.9</v>
      </c>
      <c r="EK262" s="15" t="n">
        <v>8.7</v>
      </c>
      <c r="EL262" s="15" t="n">
        <v>8.5</v>
      </c>
      <c r="EM262" s="15" t="n">
        <v>9.2</v>
      </c>
      <c r="EN262" s="15" t="n">
        <v>10.9</v>
      </c>
      <c r="EO262" s="15" t="n">
        <v>12</v>
      </c>
      <c r="EP262" s="16" t="n">
        <f aca="false">AVERAGE(ED262:EO262)</f>
        <v>10.9</v>
      </c>
      <c r="FB262" s="7" t="n">
        <v>1912</v>
      </c>
      <c r="FC262" s="22" t="n">
        <v>1912</v>
      </c>
      <c r="FD262" s="15" t="n">
        <v>11.2</v>
      </c>
      <c r="FE262" s="15" t="n">
        <v>14.3</v>
      </c>
      <c r="FF262" s="15" t="n">
        <v>10.9</v>
      </c>
      <c r="FG262" s="15" t="n">
        <v>5.9</v>
      </c>
      <c r="FH262" s="15" t="n">
        <v>2.7</v>
      </c>
      <c r="FI262" s="15" t="n">
        <v>4.1</v>
      </c>
      <c r="FJ262" s="15" t="n">
        <v>2.6</v>
      </c>
      <c r="FK262" s="15" t="n">
        <v>7.4</v>
      </c>
      <c r="FL262" s="15" t="n">
        <v>4.4</v>
      </c>
      <c r="FM262" s="15" t="n">
        <v>5.6</v>
      </c>
      <c r="FN262" s="15" t="n">
        <v>8.6</v>
      </c>
      <c r="FO262" s="15" t="n">
        <v>9.2</v>
      </c>
      <c r="FP262" s="16" t="n">
        <f aca="false">AVERAGE(FD262:FO262)</f>
        <v>7.24166666666667</v>
      </c>
      <c r="GB262" s="7" t="n">
        <v>1912</v>
      </c>
      <c r="GC262" s="22" t="n">
        <v>1912</v>
      </c>
      <c r="GD262" s="15" t="n">
        <v>14.9</v>
      </c>
      <c r="GE262" s="15" t="n">
        <v>17.6</v>
      </c>
      <c r="GF262" s="15" t="n">
        <v>14.8</v>
      </c>
      <c r="GG262" s="15" t="n">
        <v>8.1</v>
      </c>
      <c r="GH262" s="15" t="n">
        <v>4.6</v>
      </c>
      <c r="GI262" s="15" t="n">
        <v>6.3</v>
      </c>
      <c r="GJ262" s="15" t="n">
        <v>4.6</v>
      </c>
      <c r="GK262" s="15" t="n">
        <v>6.5</v>
      </c>
      <c r="GL262" s="15" t="n">
        <v>6.8</v>
      </c>
      <c r="GM262" s="15" t="n">
        <v>8.7</v>
      </c>
      <c r="GN262" s="15" t="n">
        <v>11.7</v>
      </c>
      <c r="GO262" s="15" t="n">
        <v>13</v>
      </c>
      <c r="GP262" s="16" t="n">
        <f aca="false">AVERAGE(GD262:GO262)</f>
        <v>9.8</v>
      </c>
      <c r="HB262" s="7" t="n">
        <v>1912</v>
      </c>
      <c r="HC262" s="14" t="s">
        <v>87</v>
      </c>
      <c r="HD262" s="15" t="n">
        <v>14.6</v>
      </c>
      <c r="HE262" s="15" t="n">
        <v>17</v>
      </c>
      <c r="HF262" s="15" t="n">
        <v>15.6</v>
      </c>
      <c r="HG262" s="15" t="n">
        <v>13.4</v>
      </c>
      <c r="HH262" s="15" t="n">
        <v>11.7</v>
      </c>
      <c r="HI262" s="15" t="n">
        <v>10</v>
      </c>
      <c r="HJ262" s="15" t="n">
        <v>9.4</v>
      </c>
      <c r="HK262" s="15" t="n">
        <v>8.9</v>
      </c>
      <c r="HL262" s="15" t="n">
        <v>10.1</v>
      </c>
      <c r="HM262" s="15" t="n">
        <v>11</v>
      </c>
      <c r="HN262" s="15" t="n">
        <v>12.7</v>
      </c>
      <c r="HO262" s="15" t="n">
        <v>14.3</v>
      </c>
      <c r="HP262" s="16" t="n">
        <f aca="false">AVERAGE(HD262:HO262)</f>
        <v>12.3916666666667</v>
      </c>
      <c r="IB262" s="7" t="n">
        <v>1912</v>
      </c>
      <c r="IC262" s="22" t="n">
        <v>1912</v>
      </c>
      <c r="ID262" s="15" t="n">
        <v>12.4</v>
      </c>
      <c r="IE262" s="15" t="n">
        <v>15.4</v>
      </c>
      <c r="IF262" s="15" t="n">
        <v>13.7</v>
      </c>
      <c r="IG262" s="15" t="n">
        <v>11</v>
      </c>
      <c r="IH262" s="15" t="n">
        <v>6.8</v>
      </c>
      <c r="II262" s="15" t="n">
        <v>7.2</v>
      </c>
      <c r="IJ262" s="15" t="n">
        <v>5.1</v>
      </c>
      <c r="IK262" s="15" t="n">
        <v>6.6</v>
      </c>
      <c r="IL262" s="15" t="n">
        <v>7.5</v>
      </c>
      <c r="IM262" s="15" t="n">
        <v>8.3</v>
      </c>
      <c r="IN262" s="15" t="n">
        <v>10.2</v>
      </c>
      <c r="IO262" s="15" t="n">
        <v>10.9</v>
      </c>
      <c r="IP262" s="16" t="n">
        <f aca="false">AVERAGE(ID262:IO262)</f>
        <v>9.59166666666667</v>
      </c>
      <c r="JB262" s="7" t="n">
        <v>1912</v>
      </c>
      <c r="JC262" s="22" t="n">
        <v>1912</v>
      </c>
      <c r="JD262" s="15" t="n">
        <v>10.5</v>
      </c>
      <c r="JE262" s="15" t="n">
        <v>13.7</v>
      </c>
      <c r="JF262" s="15" t="n">
        <v>10.9</v>
      </c>
      <c r="JG262" s="15" t="n">
        <v>7.3</v>
      </c>
      <c r="JH262" s="15" t="n">
        <v>4.6</v>
      </c>
      <c r="JI262" s="15" t="n">
        <v>5.3</v>
      </c>
      <c r="JJ262" s="15" t="n">
        <v>1.9</v>
      </c>
      <c r="JK262" s="15" t="n">
        <v>5.1</v>
      </c>
      <c r="JL262" s="15" t="n">
        <v>5.9</v>
      </c>
      <c r="JM262" s="15" t="n">
        <v>6.8</v>
      </c>
      <c r="JN262" s="15" t="n">
        <v>8.1</v>
      </c>
      <c r="JO262" s="15" t="n">
        <v>8.7</v>
      </c>
      <c r="JP262" s="16" t="n">
        <f aca="false">AVERAGE(JD262:JO262)</f>
        <v>7.4</v>
      </c>
      <c r="KB262" s="7" t="n">
        <v>1912</v>
      </c>
      <c r="KC262" s="22" t="n">
        <v>1912</v>
      </c>
      <c r="KD262" s="15" t="n">
        <v>11.8</v>
      </c>
      <c r="KE262" s="15" t="n">
        <v>15.2</v>
      </c>
      <c r="KF262" s="15" t="n">
        <v>12.6</v>
      </c>
      <c r="KG262" s="15" t="n">
        <v>8.1</v>
      </c>
      <c r="KH262" s="15" t="n">
        <v>4.7</v>
      </c>
      <c r="KI262" s="15" t="n">
        <v>5.4</v>
      </c>
      <c r="KJ262" s="15" t="n">
        <v>3.3</v>
      </c>
      <c r="KK262" s="15" t="n">
        <v>5.2</v>
      </c>
      <c r="KL262" s="15" t="n">
        <v>5.6</v>
      </c>
      <c r="KM262" s="15" t="n">
        <v>7.1</v>
      </c>
      <c r="KN262" s="15" t="n">
        <v>9.1</v>
      </c>
      <c r="KO262" s="15" t="n">
        <v>11.8</v>
      </c>
      <c r="KP262" s="16" t="n">
        <f aca="false">AVERAGE(KD262:KO262)</f>
        <v>8.325</v>
      </c>
      <c r="LB262" s="7" t="n">
        <v>1912</v>
      </c>
      <c r="LC262" s="14" t="s">
        <v>87</v>
      </c>
      <c r="LD262" s="15" t="n">
        <v>14</v>
      </c>
      <c r="LE262" s="15" t="n">
        <v>16.5</v>
      </c>
      <c r="LF262" s="15" t="n">
        <v>13.7</v>
      </c>
      <c r="LG262" s="15" t="n">
        <v>7.6</v>
      </c>
      <c r="LH262" s="15" t="n">
        <v>3.9</v>
      </c>
      <c r="LI262" s="15" t="n">
        <v>5.5</v>
      </c>
      <c r="LJ262" s="15" t="n">
        <v>3.3</v>
      </c>
      <c r="LK262" s="15" t="n">
        <v>5.7</v>
      </c>
      <c r="LL262" s="15" t="n">
        <v>6.6</v>
      </c>
      <c r="LM262" s="15" t="n">
        <v>8.5</v>
      </c>
      <c r="LN262" s="15" t="n">
        <v>11.1</v>
      </c>
      <c r="LO262" s="15" t="n">
        <v>12.9</v>
      </c>
      <c r="LP262" s="16" t="n">
        <f aca="false">AVERAGE(LD262:LO262)</f>
        <v>9.10833333333333</v>
      </c>
      <c r="MB262" s="7" t="n">
        <v>1912</v>
      </c>
      <c r="MC262" s="22" t="n">
        <v>1912</v>
      </c>
      <c r="MD262" s="15" t="n">
        <v>12.4</v>
      </c>
      <c r="ME262" s="15" t="n">
        <v>15.1</v>
      </c>
      <c r="MF262" s="15" t="n">
        <v>12.1</v>
      </c>
      <c r="MG262" s="15" t="n">
        <v>9.3</v>
      </c>
      <c r="MH262" s="15" t="n">
        <v>4.4</v>
      </c>
      <c r="MI262" s="15" t="n">
        <v>5.2</v>
      </c>
      <c r="MJ262" s="15" t="n">
        <v>3.1</v>
      </c>
      <c r="MK262" s="15" t="n">
        <v>5.3</v>
      </c>
      <c r="ML262" s="15" t="n">
        <v>5.4</v>
      </c>
      <c r="MM262" s="15" t="n">
        <v>6.6</v>
      </c>
      <c r="MN262" s="15" t="n">
        <v>9.6</v>
      </c>
      <c r="MO262" s="15" t="n">
        <v>11.1</v>
      </c>
      <c r="MP262" s="16" t="n">
        <f aca="false">AVERAGE(MD262:MO262)</f>
        <v>8.3</v>
      </c>
      <c r="NB262" s="7" t="n">
        <v>1912</v>
      </c>
      <c r="NC262" s="22" t="n">
        <v>1912</v>
      </c>
      <c r="ND262" s="15" t="n">
        <v>12</v>
      </c>
      <c r="NE262" s="15" t="n">
        <v>15.9</v>
      </c>
      <c r="NF262" s="15" t="n">
        <v>11.3</v>
      </c>
      <c r="NG262" s="15" t="n">
        <v>8.3</v>
      </c>
      <c r="NH262" s="15" t="n">
        <v>4.4</v>
      </c>
      <c r="NI262" s="15" t="n">
        <v>5.2</v>
      </c>
      <c r="NJ262" s="15" t="n">
        <v>3.1</v>
      </c>
      <c r="NK262" s="15" t="n">
        <v>4.5</v>
      </c>
      <c r="NL262" s="15" t="n">
        <v>5.1</v>
      </c>
      <c r="NM262" s="15" t="n">
        <v>7</v>
      </c>
      <c r="NN262" s="15" t="n">
        <v>9.7</v>
      </c>
      <c r="NO262" s="15" t="n">
        <v>10.7</v>
      </c>
      <c r="NP262" s="16" t="n">
        <f aca="false">AVERAGE(ND262:NO262)</f>
        <v>8.1</v>
      </c>
      <c r="OB262" s="7" t="n">
        <v>1912</v>
      </c>
      <c r="OC262" s="14" t="n">
        <v>1912</v>
      </c>
      <c r="OD262" s="15" t="n">
        <v>14.3</v>
      </c>
      <c r="OE262" s="15" t="n">
        <v>15.5</v>
      </c>
      <c r="OF262" s="15" t="n">
        <v>13.6</v>
      </c>
      <c r="OG262" s="15" t="n">
        <v>9.4</v>
      </c>
      <c r="OH262" s="15" t="n">
        <v>9.6</v>
      </c>
      <c r="OI262" s="15" t="n">
        <v>6.2</v>
      </c>
      <c r="OJ262" s="15" t="n">
        <v>4.7</v>
      </c>
      <c r="OK262" s="15" t="n">
        <v>8.5</v>
      </c>
      <c r="OL262" s="15" t="n">
        <v>8.9</v>
      </c>
      <c r="OM262" s="15" t="n">
        <v>8.9</v>
      </c>
      <c r="ON262" s="15" t="n">
        <v>11.1</v>
      </c>
      <c r="OO262" s="15" t="n">
        <v>12.4</v>
      </c>
      <c r="OP262" s="16" t="n">
        <f aca="false">AVERAGE(OD262:OO262)</f>
        <v>10.2583333333333</v>
      </c>
      <c r="PB262" s="7" t="n">
        <v>1912</v>
      </c>
      <c r="PC262" s="14" t="s">
        <v>87</v>
      </c>
      <c r="PD262" s="15" t="n">
        <v>16.5</v>
      </c>
      <c r="PE262" s="15" t="n">
        <v>18.4</v>
      </c>
      <c r="PF262" s="15" t="n">
        <v>11.3</v>
      </c>
      <c r="PG262" s="15" t="n">
        <v>7.8</v>
      </c>
      <c r="PH262" s="15" t="n">
        <v>5.4</v>
      </c>
      <c r="PI262" s="15" t="n">
        <v>5.6</v>
      </c>
      <c r="PJ262" s="15" t="n">
        <v>3</v>
      </c>
      <c r="PK262" s="15" t="n">
        <v>6.2</v>
      </c>
      <c r="PL262" s="15" t="n">
        <v>8.1</v>
      </c>
      <c r="PM262" s="15" t="n">
        <v>8.8</v>
      </c>
      <c r="PN262" s="15" t="n">
        <v>10.3</v>
      </c>
      <c r="PO262" s="15" t="n">
        <v>14.5</v>
      </c>
      <c r="PP262" s="16" t="n">
        <f aca="false">AVERAGE(PD262:PO262)</f>
        <v>9.65833333333333</v>
      </c>
      <c r="QB262" s="7" t="n">
        <v>1912</v>
      </c>
      <c r="QC262" s="14" t="s">
        <v>87</v>
      </c>
      <c r="QD262" s="15" t="n">
        <v>13.4</v>
      </c>
      <c r="QE262" s="15" t="n">
        <v>16.1</v>
      </c>
      <c r="QF262" s="15" t="n">
        <v>13.4</v>
      </c>
      <c r="QG262" s="15" t="n">
        <v>8.1</v>
      </c>
      <c r="QH262" s="15" t="n">
        <v>4.8</v>
      </c>
      <c r="QI262" s="15" t="n">
        <v>5</v>
      </c>
      <c r="QJ262" s="15" t="n">
        <v>3</v>
      </c>
      <c r="QK262" s="15" t="n">
        <v>5.4</v>
      </c>
      <c r="QL262" s="15" t="n">
        <v>6.5</v>
      </c>
      <c r="QM262" s="15" t="n">
        <v>7.7</v>
      </c>
      <c r="QN262" s="15" t="n">
        <v>10.5</v>
      </c>
      <c r="QO262" s="15" t="n">
        <v>13.2</v>
      </c>
      <c r="QP262" s="16" t="n">
        <f aca="false">AVERAGE(QD262:QO262)</f>
        <v>8.925</v>
      </c>
      <c r="RB262" s="7" t="n">
        <v>1912</v>
      </c>
      <c r="RC262" s="22" t="n">
        <v>1912</v>
      </c>
      <c r="RD262" s="15" t="n">
        <v>8.3</v>
      </c>
      <c r="RE262" s="15" t="n">
        <v>10.4</v>
      </c>
      <c r="RF262" s="15" t="n">
        <v>8.3</v>
      </c>
      <c r="RG262" s="15" t="n">
        <v>4.5</v>
      </c>
      <c r="RH262" s="15" t="n">
        <v>-1.2</v>
      </c>
      <c r="RI262" s="15" t="n">
        <v>0.6</v>
      </c>
      <c r="RJ262" s="15" t="n">
        <v>1.1</v>
      </c>
      <c r="RK262" s="15" t="n">
        <v>1</v>
      </c>
      <c r="RL262" s="15" t="n">
        <v>3.1</v>
      </c>
      <c r="RM262" s="15" t="n">
        <v>3.7</v>
      </c>
      <c r="RN262" s="15" t="n">
        <v>5.8</v>
      </c>
      <c r="RO262" s="15" t="n">
        <v>8.7</v>
      </c>
      <c r="RP262" s="16" t="n">
        <f aca="false">AVERAGE(RD262:RO262)</f>
        <v>4.525</v>
      </c>
      <c r="SB262" s="7" t="n">
        <v>1912</v>
      </c>
      <c r="SC262" s="22" t="n">
        <v>1912</v>
      </c>
      <c r="SD262" s="15" t="n">
        <v>13.6</v>
      </c>
      <c r="SE262" s="15" t="n">
        <v>15</v>
      </c>
      <c r="SF262" s="15" t="n">
        <v>11.8</v>
      </c>
      <c r="SG262" s="15" t="n">
        <v>7.9</v>
      </c>
      <c r="SH262" s="15" t="n">
        <v>3.7</v>
      </c>
      <c r="SI262" s="15" t="n">
        <v>2.8</v>
      </c>
      <c r="SJ262" s="15" t="n">
        <v>2.6</v>
      </c>
      <c r="SK262" s="15" t="n">
        <v>5.5</v>
      </c>
      <c r="SL262" s="15" t="n">
        <v>6.1</v>
      </c>
      <c r="SM262" s="15" t="n">
        <v>8.2</v>
      </c>
      <c r="SN262" s="15" t="n">
        <v>11.2</v>
      </c>
      <c r="SO262" s="15" t="n">
        <v>13.9</v>
      </c>
      <c r="SP262" s="16" t="n">
        <f aca="false">AVERAGE(SD262:SO262)</f>
        <v>8.525</v>
      </c>
      <c r="TB262" s="7" t="n">
        <v>1912</v>
      </c>
      <c r="TC262" s="14" t="s">
        <v>87</v>
      </c>
      <c r="TD262" s="15" t="n">
        <v>11.4</v>
      </c>
      <c r="TE262" s="15" t="n">
        <v>13.9</v>
      </c>
      <c r="TF262" s="15" t="n">
        <v>11.9</v>
      </c>
      <c r="TG262" s="15" t="n">
        <v>8.7</v>
      </c>
      <c r="TH262" s="15" t="n">
        <v>4.3</v>
      </c>
      <c r="TI262" s="15" t="n">
        <v>4.6</v>
      </c>
      <c r="TJ262" s="15" t="n">
        <v>3.4</v>
      </c>
      <c r="TK262" s="15" t="n">
        <v>3.7</v>
      </c>
      <c r="TL262" s="15" t="n">
        <v>5.8</v>
      </c>
      <c r="TM262" s="15" t="n">
        <v>7.4</v>
      </c>
      <c r="TN262" s="15" t="n">
        <v>9.8</v>
      </c>
      <c r="TO262" s="15" t="n">
        <v>10.6</v>
      </c>
      <c r="TP262" s="16" t="n">
        <f aca="false">AVERAGE(TD262:TO262)</f>
        <v>7.95833333333333</v>
      </c>
      <c r="UB262" s="7" t="n">
        <v>1912</v>
      </c>
      <c r="UC262" s="22" t="n">
        <v>1912</v>
      </c>
      <c r="UD262" s="15" t="n">
        <v>11.7</v>
      </c>
      <c r="UE262" s="15" t="n">
        <v>14.9</v>
      </c>
      <c r="UF262" s="15" t="n">
        <v>11.9</v>
      </c>
      <c r="UG262" s="15" t="n">
        <v>8</v>
      </c>
      <c r="UH262" s="15" t="n">
        <v>1.5</v>
      </c>
      <c r="UI262" s="15" t="n">
        <v>5</v>
      </c>
      <c r="UJ262" s="15" t="n">
        <v>3.6</v>
      </c>
      <c r="UK262" s="15" t="n">
        <v>5.4</v>
      </c>
      <c r="UL262" s="15" t="n">
        <v>5.5</v>
      </c>
      <c r="UM262" s="15" t="n">
        <v>7.2</v>
      </c>
      <c r="UN262" s="15" t="n">
        <v>9.2</v>
      </c>
      <c r="UO262" s="15" t="n">
        <v>11.3</v>
      </c>
      <c r="UP262" s="16" t="n">
        <f aca="false">AVERAGE(UD262:UO262)</f>
        <v>7.93333333333333</v>
      </c>
      <c r="VB262" s="7" t="n">
        <v>1912</v>
      </c>
      <c r="VC262" s="22" t="n">
        <v>1912</v>
      </c>
      <c r="VD262" s="15" t="n">
        <v>12.6</v>
      </c>
      <c r="VE262" s="15" t="n">
        <v>15.2</v>
      </c>
      <c r="VF262" s="15" t="n">
        <v>12.7</v>
      </c>
      <c r="VG262" s="15" t="n">
        <v>8.8</v>
      </c>
      <c r="VH262" s="15" t="n">
        <v>6.2</v>
      </c>
      <c r="VI262" s="15" t="n">
        <v>5.9</v>
      </c>
      <c r="VJ262" s="15" t="n">
        <v>3.4</v>
      </c>
      <c r="VK262" s="15" t="n">
        <v>5.4</v>
      </c>
      <c r="VL262" s="15" t="n">
        <v>6.4</v>
      </c>
      <c r="VM262" s="15" t="n">
        <v>7.8</v>
      </c>
      <c r="VN262" s="15" t="n">
        <v>9.5</v>
      </c>
      <c r="VO262" s="15" t="n">
        <v>11.2</v>
      </c>
      <c r="VP262" s="16" t="n">
        <f aca="false">AVERAGE(VD262:VO262)</f>
        <v>8.75833333333333</v>
      </c>
      <c r="WB262" s="7" t="n">
        <v>1912</v>
      </c>
      <c r="WC262" s="22" t="n">
        <v>1912</v>
      </c>
      <c r="WD262" s="15" t="n">
        <v>13.9</v>
      </c>
      <c r="WE262" s="15" t="n">
        <v>16.2</v>
      </c>
      <c r="WF262" s="15" t="n">
        <v>13.8</v>
      </c>
      <c r="WG262" s="20" t="n">
        <f aca="false">(WG263+WG264)/2</f>
        <v>11.05</v>
      </c>
      <c r="WH262" s="15" t="n">
        <v>4.1</v>
      </c>
      <c r="WI262" s="15" t="n">
        <v>4.2</v>
      </c>
      <c r="WJ262" s="23" t="n">
        <f aca="false">(WJ261+WJ263)/2</f>
        <v>4.95</v>
      </c>
      <c r="WK262" s="20" t="n">
        <f aca="false">(WK260+WK261)/2</f>
        <v>6.4</v>
      </c>
      <c r="WL262" s="20" t="n">
        <f aca="false">(WL260+WL261)/2</f>
        <v>7.3</v>
      </c>
      <c r="WM262" s="15" t="n">
        <v>7</v>
      </c>
      <c r="WN262" s="15" t="n">
        <v>11.4</v>
      </c>
      <c r="WO262" s="15" t="n">
        <v>11.9</v>
      </c>
      <c r="WP262" s="16" t="n">
        <f aca="false">AVERAGE(WD262:WO262)</f>
        <v>9.35</v>
      </c>
      <c r="XB262" s="7" t="n">
        <v>1912</v>
      </c>
      <c r="XC262" s="22" t="n">
        <v>1912</v>
      </c>
      <c r="XD262" s="15" t="n">
        <v>13.8</v>
      </c>
      <c r="XE262" s="15" t="n">
        <v>16.8</v>
      </c>
      <c r="XF262" s="15" t="n">
        <v>12.8</v>
      </c>
      <c r="XG262" s="15" t="n">
        <v>6.8</v>
      </c>
      <c r="XH262" s="15" t="n">
        <v>2.3</v>
      </c>
      <c r="XI262" s="15" t="n">
        <v>4.5</v>
      </c>
      <c r="XJ262" s="15" t="n">
        <v>4.3</v>
      </c>
      <c r="XK262" s="15" t="n">
        <v>5.6</v>
      </c>
      <c r="XL262" s="15" t="n">
        <v>5.9</v>
      </c>
      <c r="XM262" s="15" t="n">
        <v>7.6</v>
      </c>
      <c r="XN262" s="15" t="n">
        <v>10.5</v>
      </c>
      <c r="XO262" s="15" t="n">
        <v>13.2</v>
      </c>
      <c r="XP262" s="16" t="n">
        <f aca="false">AVERAGE(XD262:XO262)</f>
        <v>8.675</v>
      </c>
      <c r="YB262" s="7" t="n">
        <v>1912</v>
      </c>
      <c r="YC262" s="22" t="n">
        <v>1912</v>
      </c>
      <c r="YD262" s="15" t="n">
        <v>12.3</v>
      </c>
      <c r="YE262" s="15" t="n">
        <v>15.3</v>
      </c>
      <c r="YF262" s="15" t="n">
        <v>13.1</v>
      </c>
      <c r="YG262" s="15" t="n">
        <v>11</v>
      </c>
      <c r="YH262" s="15" t="n">
        <v>8.3</v>
      </c>
      <c r="YI262" s="15" t="n">
        <v>8</v>
      </c>
      <c r="YJ262" s="15" t="n">
        <v>5.8</v>
      </c>
      <c r="YK262" s="15" t="n">
        <v>6.9</v>
      </c>
      <c r="YL262" s="15" t="n">
        <v>7.6</v>
      </c>
      <c r="YM262" s="15" t="n">
        <v>8.1</v>
      </c>
      <c r="YN262" s="15" t="n">
        <v>10.1</v>
      </c>
      <c r="YO262" s="15" t="n">
        <v>11.3</v>
      </c>
      <c r="YP262" s="16" t="n">
        <f aca="false">AVERAGE(YD262:YO262)</f>
        <v>9.81666666666667</v>
      </c>
      <c r="ZB262" s="7" t="n">
        <v>1912</v>
      </c>
      <c r="ZC262" s="14" t="s">
        <v>87</v>
      </c>
      <c r="ZD262" s="15" t="n">
        <v>13.5</v>
      </c>
      <c r="ZE262" s="15" t="n">
        <v>15.4</v>
      </c>
      <c r="ZF262" s="15" t="n">
        <v>14.9</v>
      </c>
      <c r="ZG262" s="15" t="n">
        <v>12.6</v>
      </c>
      <c r="ZH262" s="15" t="n">
        <v>11</v>
      </c>
      <c r="ZI262" s="15" t="n">
        <v>10.3</v>
      </c>
      <c r="ZJ262" s="15" t="n">
        <v>9.1</v>
      </c>
      <c r="ZK262" s="15" t="n">
        <v>9.3</v>
      </c>
      <c r="ZL262" s="15" t="n">
        <v>8.8</v>
      </c>
      <c r="ZM262" s="15" t="n">
        <v>10.2</v>
      </c>
      <c r="ZN262" s="15" t="n">
        <v>11.3</v>
      </c>
      <c r="ZO262" s="15" t="n">
        <v>12.3</v>
      </c>
      <c r="ZP262" s="16" t="n">
        <f aca="false">AVERAGE(ZD262:ZO262)</f>
        <v>11.5583333333333</v>
      </c>
    </row>
    <row r="263" customFormat="false" ht="12.8" hidden="false" customHeight="false" outlineLevel="0" collapsed="false">
      <c r="A263" s="17"/>
      <c r="B263" s="8" t="n">
        <f aca="false">AVERAGE(AP263,BP263,CP263,DP263,EP263,FP263,GP263,HP263,IP263,JP263,KP263,LP263,MP263,NP263,OP263,PP263,QP263,RP263,SP263,TP263,UP263,VP263,WP263,XP263,YP263,ZP263)</f>
        <v>8.65288461538462</v>
      </c>
      <c r="C263" s="18" t="n">
        <f aca="false">AVERAGE(B259:B263)</f>
        <v>8.81943764568765</v>
      </c>
      <c r="D263" s="19" t="n">
        <f aca="false">AVERAGE(B254:B263)</f>
        <v>8.67272918609169</v>
      </c>
      <c r="E263" s="8" t="n">
        <f aca="false">AVERAGE(B244:B263)</f>
        <v>8.83648126218825</v>
      </c>
      <c r="F263" s="21" t="n">
        <f aca="false">AVERAGE(B214:B263)</f>
        <v>9.242085704731</v>
      </c>
      <c r="G263" s="3" t="n">
        <f aca="false">MAX(AD263:AO263,BD263:BO263,CD263:CO263,DD263:DO263,ED263:EO263,FD263:FO263,GD263:GO263,HD263:HO263,ID263:IO263,JD263:JO263,KD263:KO263,LD263:LO263,MD263:MO263,ND263:NO263,OD263:OO263,PD263:PO263,QD263:QO263,RD263:RO263,SD263:SO263,TD263:TO263,UD263:UO263,VD263:VO263,WD263:WO263,XD263:XO263,YD263:YO263,ZD263:ZO263,)</f>
        <v>17.3</v>
      </c>
      <c r="H263" s="9" t="n">
        <f aca="false">MEDIAN(AD263:AO263,BD263:BO263,CD263:CO263,DD263:DO263,ED263:EO263,FD263:FO263,GD263:GO263,HD263:HO263,ID263:IO263,JD263:JO263,KD263:KO263,LD263:LO263,MD263:MO263,ND263:NO263,OD263:OO263,PD263:PO263,QD263:QO263,RD263:RO263,SD263:SO263,TD263:TO263,UD263:UO263,VD263:VO263,WD263:WO263,XD263:XO263,YD263:YO263,ZD263:ZO263,)</f>
        <v>8.7</v>
      </c>
      <c r="I263" s="5" t="n">
        <f aca="false">MIN(AD263:AO263,BD263:BO263,CD263:CO263,DD263:DO263,ED263:EO263,FD263:FO263,GD263:GO263,HD263:HO263,ID263:IO263,JD263:JO263,KD263:KO263,LD263:LO263,MD263:MO263,ND263:NO263,OD263:OO263,PD263:PO263,QD263:QO263,RD263:RO263,SD263:SO263,TD263:TO263,UD263:UO263,VD263:VO263,WD263:WO263,XD263:XO263,YD263:YO263,ZD263:ZO263)</f>
        <v>0.2</v>
      </c>
      <c r="J263" s="5" t="n">
        <f aca="false">MIN(AD263:AO263,BD263:BO263,CD263:CO263,DD263:DO263,ED263:EO263,FD263:FO263,GD263:GO263,HD263:HO263,ID263:IO263,JD263:JO263,KD263:KO263,LD263:LO263,MD263:MO263,ND263:NO263,OD263:OO263,PD263:PO263,QD263:QO263,SD263:SO263,TD263:TO263,UD263:UO263,VD263:VO263,WD263:WO263,XD263:XO263,YD263:YO263,ZD263:ZO263)</f>
        <v>0.2</v>
      </c>
      <c r="K263" s="13" t="n">
        <f aca="false">(G263+I263)/2</f>
        <v>8.75</v>
      </c>
      <c r="AC263" s="22" t="n">
        <v>1913</v>
      </c>
      <c r="AD263" s="15" t="n">
        <v>10.9</v>
      </c>
      <c r="AE263" s="15" t="n">
        <v>12.2</v>
      </c>
      <c r="AF263" s="15" t="n">
        <v>9.4</v>
      </c>
      <c r="AG263" s="15" t="n">
        <v>10.1</v>
      </c>
      <c r="AH263" s="15" t="n">
        <v>5.9</v>
      </c>
      <c r="AI263" s="15" t="n">
        <v>4.8</v>
      </c>
      <c r="AJ263" s="15" t="n">
        <v>4.9</v>
      </c>
      <c r="AK263" s="15" t="n">
        <v>4.9</v>
      </c>
      <c r="AL263" s="15" t="n">
        <v>6.1</v>
      </c>
      <c r="AM263" s="15" t="n">
        <v>8.1</v>
      </c>
      <c r="AN263" s="15" t="n">
        <v>8.3</v>
      </c>
      <c r="AO263" s="15" t="n">
        <v>10.8</v>
      </c>
      <c r="AP263" s="16" t="n">
        <f aca="false">AVERAGE(AD263:AO263)</f>
        <v>8.03333333333333</v>
      </c>
      <c r="BB263" s="7" t="n">
        <v>1913</v>
      </c>
      <c r="BC263" s="22" t="n">
        <v>1913</v>
      </c>
      <c r="BD263" s="15" t="n">
        <v>11.3</v>
      </c>
      <c r="BE263" s="15" t="n">
        <v>12.7</v>
      </c>
      <c r="BF263" s="15" t="n">
        <v>11.9</v>
      </c>
      <c r="BG263" s="15" t="n">
        <v>10</v>
      </c>
      <c r="BH263" s="15" t="n">
        <v>6.1</v>
      </c>
      <c r="BI263" s="15" t="n">
        <v>5.1</v>
      </c>
      <c r="BJ263" s="15" t="n">
        <v>4.4</v>
      </c>
      <c r="BK263" s="15" t="n">
        <v>5.1</v>
      </c>
      <c r="BL263" s="15" t="n">
        <v>6.3</v>
      </c>
      <c r="BM263" s="15" t="n">
        <v>9.2</v>
      </c>
      <c r="BN263" s="15" t="n">
        <v>9.2</v>
      </c>
      <c r="BO263" s="15" t="n">
        <v>11.4</v>
      </c>
      <c r="BP263" s="16" t="n">
        <f aca="false">AVERAGE(BD263:BO263)</f>
        <v>8.55833333333333</v>
      </c>
      <c r="CB263" s="7" t="n">
        <v>1913</v>
      </c>
      <c r="CC263" s="22" t="n">
        <v>1913</v>
      </c>
      <c r="CD263" s="15" t="n">
        <v>9.1</v>
      </c>
      <c r="CE263" s="15" t="n">
        <v>13.7</v>
      </c>
      <c r="CF263" s="15" t="n">
        <v>9.4</v>
      </c>
      <c r="CG263" s="15" t="n">
        <v>8.7</v>
      </c>
      <c r="CH263" s="15" t="n">
        <v>5.8</v>
      </c>
      <c r="CI263" s="15" t="n">
        <v>4.2</v>
      </c>
      <c r="CJ263" s="15" t="n">
        <v>4.4</v>
      </c>
      <c r="CK263" s="15" t="n">
        <v>4.2</v>
      </c>
      <c r="CL263" s="15" t="n">
        <v>5.1</v>
      </c>
      <c r="CM263" s="15" t="n">
        <v>6.8</v>
      </c>
      <c r="CN263" s="15" t="n">
        <v>6.6</v>
      </c>
      <c r="CO263" s="15" t="n">
        <v>10.2</v>
      </c>
      <c r="CP263" s="16" t="n">
        <f aca="false">AVERAGE(CD263:CO263)</f>
        <v>7.35</v>
      </c>
      <c r="DB263" s="7" t="n">
        <v>1913</v>
      </c>
      <c r="DC263" s="22" t="n">
        <v>1913</v>
      </c>
      <c r="DD263" s="15" t="n">
        <v>13.7</v>
      </c>
      <c r="DE263" s="15" t="n">
        <v>15.4</v>
      </c>
      <c r="DF263" s="15" t="n">
        <v>12.3</v>
      </c>
      <c r="DG263" s="15" t="n">
        <v>10.1</v>
      </c>
      <c r="DH263" s="15" t="n">
        <v>5.9</v>
      </c>
      <c r="DI263" s="15" t="n">
        <v>3.1</v>
      </c>
      <c r="DJ263" s="15" t="n">
        <v>2.8</v>
      </c>
      <c r="DK263" s="15" t="n">
        <v>4.2</v>
      </c>
      <c r="DL263" s="15" t="n">
        <v>6.8</v>
      </c>
      <c r="DM263" s="15" t="n">
        <v>8.8</v>
      </c>
      <c r="DN263" s="15" t="n">
        <v>9.1</v>
      </c>
      <c r="DO263" s="15" t="n">
        <v>13.4</v>
      </c>
      <c r="DP263" s="16" t="n">
        <f aca="false">AVERAGE(DD263:DO263)</f>
        <v>8.8</v>
      </c>
      <c r="EB263" s="7" t="n">
        <v>1913</v>
      </c>
      <c r="EC263" s="14" t="s">
        <v>88</v>
      </c>
      <c r="ED263" s="15" t="n">
        <v>12.9</v>
      </c>
      <c r="EE263" s="15" t="n">
        <v>13.8</v>
      </c>
      <c r="EF263" s="15" t="n">
        <v>11.9</v>
      </c>
      <c r="EG263" s="15" t="n">
        <v>12.6</v>
      </c>
      <c r="EH263" s="15" t="n">
        <v>10</v>
      </c>
      <c r="EI263" s="15" t="n">
        <v>9</v>
      </c>
      <c r="EJ263" s="15" t="n">
        <v>8.4</v>
      </c>
      <c r="EK263" s="15" t="n">
        <v>8</v>
      </c>
      <c r="EL263" s="15" t="n">
        <v>9</v>
      </c>
      <c r="EM263" s="15" t="n">
        <v>9.6</v>
      </c>
      <c r="EN263" s="15" t="n">
        <v>9.2</v>
      </c>
      <c r="EO263" s="15" t="n">
        <v>12.5</v>
      </c>
      <c r="EP263" s="16" t="n">
        <f aca="false">AVERAGE(ED263:EO263)</f>
        <v>10.575</v>
      </c>
      <c r="FB263" s="7" t="n">
        <v>1913</v>
      </c>
      <c r="FC263" s="22" t="n">
        <v>1913</v>
      </c>
      <c r="FD263" s="15" t="n">
        <v>9.8</v>
      </c>
      <c r="FE263" s="15" t="n">
        <v>12.6</v>
      </c>
      <c r="FF263" s="15" t="n">
        <v>10.4</v>
      </c>
      <c r="FG263" s="15" t="n">
        <v>7.9</v>
      </c>
      <c r="FH263" s="15" t="n">
        <v>4.7</v>
      </c>
      <c r="FI263" s="15" t="n">
        <v>3.1</v>
      </c>
      <c r="FJ263" s="15" t="n">
        <v>3.7</v>
      </c>
      <c r="FK263" s="15" t="n">
        <v>4</v>
      </c>
      <c r="FL263" s="15" t="n">
        <v>5.2</v>
      </c>
      <c r="FM263" s="15" t="n">
        <v>5.7</v>
      </c>
      <c r="FN263" s="15" t="n">
        <v>6.4</v>
      </c>
      <c r="FO263" s="15" t="n">
        <v>10.3</v>
      </c>
      <c r="FP263" s="16" t="n">
        <f aca="false">AVERAGE(FD263:FO263)</f>
        <v>6.98333333333333</v>
      </c>
      <c r="GB263" s="7" t="n">
        <v>1913</v>
      </c>
      <c r="GC263" s="22" t="n">
        <v>1913</v>
      </c>
      <c r="GD263" s="15" t="n">
        <v>13.9</v>
      </c>
      <c r="GE263" s="15" t="n">
        <v>15.8</v>
      </c>
      <c r="GF263" s="15" t="n">
        <v>13.6</v>
      </c>
      <c r="GG263" s="15" t="n">
        <v>11.7</v>
      </c>
      <c r="GH263" s="15" t="n">
        <v>6.7</v>
      </c>
      <c r="GI263" s="15" t="n">
        <v>4.7</v>
      </c>
      <c r="GJ263" s="15" t="n">
        <v>4.7</v>
      </c>
      <c r="GK263" s="15" t="n">
        <v>5.2</v>
      </c>
      <c r="GL263" s="15" t="n">
        <v>7.4</v>
      </c>
      <c r="GM263" s="15" t="n">
        <v>9.1</v>
      </c>
      <c r="GN263" s="15" t="n">
        <v>9.9</v>
      </c>
      <c r="GO263" s="15" t="n">
        <v>15.2</v>
      </c>
      <c r="GP263" s="16" t="n">
        <f aca="false">AVERAGE(GD263:GO263)</f>
        <v>9.825</v>
      </c>
      <c r="HB263" s="7" t="n">
        <v>1913</v>
      </c>
      <c r="HC263" s="14" t="s">
        <v>88</v>
      </c>
      <c r="HD263" s="15" t="n">
        <v>16.1</v>
      </c>
      <c r="HE263" s="15" t="n">
        <v>17.3</v>
      </c>
      <c r="HF263" s="15" t="n">
        <v>15.1</v>
      </c>
      <c r="HG263" s="15" t="n">
        <v>15.2</v>
      </c>
      <c r="HH263" s="15" t="n">
        <v>11.6</v>
      </c>
      <c r="HI263" s="15" t="n">
        <v>9.9</v>
      </c>
      <c r="HJ263" s="15" t="n">
        <v>8.7</v>
      </c>
      <c r="HK263" s="15" t="n">
        <v>8.6</v>
      </c>
      <c r="HL263" s="15" t="n">
        <v>10.2</v>
      </c>
      <c r="HM263" s="15" t="n">
        <v>12.2</v>
      </c>
      <c r="HN263" s="15" t="n">
        <v>11.4</v>
      </c>
      <c r="HO263" s="15" t="n">
        <v>14.6</v>
      </c>
      <c r="HP263" s="16" t="n">
        <f aca="false">AVERAGE(HD263:HO263)</f>
        <v>12.575</v>
      </c>
      <c r="IB263" s="7" t="n">
        <v>1913</v>
      </c>
      <c r="IC263" s="22" t="n">
        <v>1913</v>
      </c>
      <c r="ID263" s="15" t="n">
        <v>12.3</v>
      </c>
      <c r="IE263" s="15" t="n">
        <v>14</v>
      </c>
      <c r="IF263" s="15" t="n">
        <v>11.8</v>
      </c>
      <c r="IG263" s="15" t="n">
        <v>11.2</v>
      </c>
      <c r="IH263" s="15" t="n">
        <v>8.2</v>
      </c>
      <c r="II263" s="15" t="n">
        <v>6.1</v>
      </c>
      <c r="IJ263" s="15" t="n">
        <v>6</v>
      </c>
      <c r="IK263" s="15" t="n">
        <v>5.4</v>
      </c>
      <c r="IL263" s="15" t="n">
        <v>7.2</v>
      </c>
      <c r="IM263" s="15" t="n">
        <v>9.2</v>
      </c>
      <c r="IN263" s="15" t="n">
        <v>8.7</v>
      </c>
      <c r="IO263" s="15" t="n">
        <v>12.1</v>
      </c>
      <c r="IP263" s="16" t="n">
        <f aca="false">AVERAGE(ID263:IO263)</f>
        <v>9.35</v>
      </c>
      <c r="JB263" s="7" t="n">
        <v>1913</v>
      </c>
      <c r="JC263" s="22" t="n">
        <v>1913</v>
      </c>
      <c r="JD263" s="15" t="n">
        <v>8.8</v>
      </c>
      <c r="JE263" s="15" t="n">
        <v>11.4</v>
      </c>
      <c r="JF263" s="15" t="n">
        <v>9.9</v>
      </c>
      <c r="JG263" s="15" t="n">
        <v>8.3</v>
      </c>
      <c r="JH263" s="15" t="n">
        <v>6.3</v>
      </c>
      <c r="JI263" s="15" t="n">
        <v>4</v>
      </c>
      <c r="JJ263" s="15" t="n">
        <v>4.5</v>
      </c>
      <c r="JK263" s="15" t="n">
        <v>4.6</v>
      </c>
      <c r="JL263" s="15" t="n">
        <v>6.4</v>
      </c>
      <c r="JM263" s="15" t="n">
        <v>6.5</v>
      </c>
      <c r="JN263" s="15" t="n">
        <v>7.3</v>
      </c>
      <c r="JO263" s="15" t="n">
        <v>9.9</v>
      </c>
      <c r="JP263" s="16" t="n">
        <f aca="false">AVERAGE(JD263:JO263)</f>
        <v>7.325</v>
      </c>
      <c r="KB263" s="7" t="n">
        <v>1913</v>
      </c>
      <c r="KC263" s="22" t="n">
        <v>1913</v>
      </c>
      <c r="KD263" s="15" t="n">
        <v>11.5</v>
      </c>
      <c r="KE263" s="15" t="n">
        <v>10.4</v>
      </c>
      <c r="KF263" s="15" t="n">
        <v>8.2</v>
      </c>
      <c r="KG263" s="15" t="n">
        <v>6.3</v>
      </c>
      <c r="KH263" s="15" t="n">
        <v>3.3</v>
      </c>
      <c r="KI263" s="15" t="n">
        <v>0.3</v>
      </c>
      <c r="KJ263" s="15" t="n">
        <v>3.4</v>
      </c>
      <c r="KK263" s="15" t="n">
        <v>4.3</v>
      </c>
      <c r="KL263" s="15" t="n">
        <v>6</v>
      </c>
      <c r="KM263" s="15" t="n">
        <v>7.9</v>
      </c>
      <c r="KN263" s="15" t="n">
        <v>8.5</v>
      </c>
      <c r="KO263" s="15" t="n">
        <v>12.9</v>
      </c>
      <c r="KP263" s="16" t="n">
        <f aca="false">AVERAGE(KD263:KO263)</f>
        <v>6.91666666666667</v>
      </c>
      <c r="LB263" s="7" t="n">
        <v>1913</v>
      </c>
      <c r="LC263" s="14" t="s">
        <v>88</v>
      </c>
      <c r="LD263" s="15" t="n">
        <v>13.1</v>
      </c>
      <c r="LE263" s="15" t="n">
        <v>14.9</v>
      </c>
      <c r="LF263" s="15" t="n">
        <v>12.8</v>
      </c>
      <c r="LG263" s="15" t="n">
        <v>10.4</v>
      </c>
      <c r="LH263" s="15" t="n">
        <v>5.9</v>
      </c>
      <c r="LI263" s="15" t="n">
        <v>3.4</v>
      </c>
      <c r="LJ263" s="15" t="n">
        <v>4.4</v>
      </c>
      <c r="LK263" s="15" t="n">
        <v>4.7</v>
      </c>
      <c r="LL263" s="15" t="n">
        <v>7.2</v>
      </c>
      <c r="LM263" s="15" t="n">
        <v>9.3</v>
      </c>
      <c r="LN263" s="15" t="n">
        <v>9.3</v>
      </c>
      <c r="LO263" s="15" t="n">
        <v>14.1</v>
      </c>
      <c r="LP263" s="16" t="n">
        <f aca="false">AVERAGE(LD263:LO263)</f>
        <v>9.125</v>
      </c>
      <c r="MB263" s="7" t="n">
        <v>1913</v>
      </c>
      <c r="MC263" s="22" t="n">
        <v>1913</v>
      </c>
      <c r="MD263" s="15" t="n">
        <v>12.9</v>
      </c>
      <c r="ME263" s="15" t="n">
        <v>13.2</v>
      </c>
      <c r="MF263" s="15" t="n">
        <v>11.8</v>
      </c>
      <c r="MG263" s="15" t="n">
        <v>10.1</v>
      </c>
      <c r="MH263" s="15" t="n">
        <v>7.1</v>
      </c>
      <c r="MI263" s="15" t="n">
        <v>5.1</v>
      </c>
      <c r="MJ263" s="15" t="n">
        <v>5.2</v>
      </c>
      <c r="MK263" s="15" t="n">
        <v>5</v>
      </c>
      <c r="ML263" s="15" t="n">
        <v>6.4</v>
      </c>
      <c r="MM263" s="15" t="n">
        <v>7.8</v>
      </c>
      <c r="MN263" s="15" t="n">
        <v>8.2</v>
      </c>
      <c r="MO263" s="15" t="n">
        <v>12.4</v>
      </c>
      <c r="MP263" s="16" t="n">
        <f aca="false">AVERAGE(MD263:MO263)</f>
        <v>8.76666666666667</v>
      </c>
      <c r="NB263" s="7" t="n">
        <v>1913</v>
      </c>
      <c r="NC263" s="22" t="n">
        <v>1913</v>
      </c>
      <c r="ND263" s="15" t="n">
        <v>10.8</v>
      </c>
      <c r="NE263" s="15" t="n">
        <v>13.3</v>
      </c>
      <c r="NF263" s="15" t="n">
        <v>10.7</v>
      </c>
      <c r="NG263" s="15" t="n">
        <v>10.5</v>
      </c>
      <c r="NH263" s="23" t="n">
        <f aca="false">(NH262+NH264)/2</f>
        <v>5.65</v>
      </c>
      <c r="NI263" s="15" t="n">
        <v>5.9</v>
      </c>
      <c r="NJ263" s="23" t="n">
        <f aca="false">(NJ262+NJ264)/2</f>
        <v>2.9</v>
      </c>
      <c r="NK263" s="15" t="n">
        <v>4.2</v>
      </c>
      <c r="NL263" s="15" t="n">
        <v>6.1</v>
      </c>
      <c r="NM263" s="15" t="n">
        <v>7.7</v>
      </c>
      <c r="NN263" s="15" t="n">
        <v>8.3</v>
      </c>
      <c r="NO263" s="15" t="n">
        <v>10.5</v>
      </c>
      <c r="NP263" s="16" t="n">
        <f aca="false">AVERAGE(ND263:NO263)</f>
        <v>8.04583333333333</v>
      </c>
      <c r="OB263" s="7" t="n">
        <v>1913</v>
      </c>
      <c r="OC263" s="14" t="n">
        <v>1913</v>
      </c>
      <c r="OD263" s="15" t="n">
        <v>13.4</v>
      </c>
      <c r="OE263" s="15" t="n">
        <v>15.9</v>
      </c>
      <c r="OF263" s="15" t="n">
        <v>13.6</v>
      </c>
      <c r="OG263" s="15" t="n">
        <v>10.6</v>
      </c>
      <c r="OH263" s="15" t="n">
        <v>6.5</v>
      </c>
      <c r="OI263" s="15" t="n">
        <v>6.8</v>
      </c>
      <c r="OJ263" s="15" t="n">
        <v>5.3</v>
      </c>
      <c r="OK263" s="15" t="n">
        <v>7</v>
      </c>
      <c r="OL263" s="15" t="n">
        <v>7.7</v>
      </c>
      <c r="OM263" s="15" t="n">
        <v>8.5</v>
      </c>
      <c r="ON263" s="15" t="n">
        <v>11.3</v>
      </c>
      <c r="OO263" s="15" t="n">
        <v>12.2</v>
      </c>
      <c r="OP263" s="16" t="n">
        <f aca="false">AVERAGE(OD263:OO263)</f>
        <v>9.9</v>
      </c>
      <c r="PB263" s="7" t="n">
        <v>1913</v>
      </c>
      <c r="PC263" s="14" t="s">
        <v>88</v>
      </c>
      <c r="PD263" s="15" t="n">
        <v>14.8</v>
      </c>
      <c r="PE263" s="15" t="n">
        <v>16.4</v>
      </c>
      <c r="PF263" s="15" t="n">
        <v>13.8</v>
      </c>
      <c r="PG263" s="15" t="n">
        <v>9.4</v>
      </c>
      <c r="PH263" s="15" t="n">
        <v>5.4</v>
      </c>
      <c r="PI263" s="15" t="n">
        <v>2.2</v>
      </c>
      <c r="PJ263" s="15" t="n">
        <v>3.8</v>
      </c>
      <c r="PK263" s="15" t="n">
        <v>5.7</v>
      </c>
      <c r="PL263" s="15" t="n">
        <v>6.9</v>
      </c>
      <c r="PM263" s="15" t="n">
        <v>10.9</v>
      </c>
      <c r="PN263" s="15" t="n">
        <v>11.6</v>
      </c>
      <c r="PO263" s="15" t="n">
        <v>15.7</v>
      </c>
      <c r="PP263" s="16" t="n">
        <f aca="false">AVERAGE(PD263:PO263)</f>
        <v>9.71666666666667</v>
      </c>
      <c r="QB263" s="7" t="n">
        <v>1913</v>
      </c>
      <c r="QC263" s="14" t="s">
        <v>88</v>
      </c>
      <c r="QD263" s="15" t="n">
        <v>13.1</v>
      </c>
      <c r="QE263" s="15" t="n">
        <v>15.3</v>
      </c>
      <c r="QF263" s="15" t="n">
        <v>11.9</v>
      </c>
      <c r="QG263" s="15" t="n">
        <v>10.5</v>
      </c>
      <c r="QH263" s="15" t="n">
        <v>8.1</v>
      </c>
      <c r="QI263" s="15" t="n">
        <v>2.7</v>
      </c>
      <c r="QJ263" s="15" t="n">
        <v>3.8</v>
      </c>
      <c r="QK263" s="15" t="n">
        <v>5.5</v>
      </c>
      <c r="QL263" s="15" t="n">
        <v>6.4</v>
      </c>
      <c r="QM263" s="15" t="n">
        <v>8.9</v>
      </c>
      <c r="QN263" s="15" t="n">
        <v>9</v>
      </c>
      <c r="QO263" s="15" t="n">
        <v>13.3</v>
      </c>
      <c r="QP263" s="16" t="n">
        <f aca="false">AVERAGE(QD263:QO263)</f>
        <v>9.04166666666667</v>
      </c>
      <c r="RB263" s="7" t="n">
        <v>1913</v>
      </c>
      <c r="RC263" s="22" t="n">
        <v>1913</v>
      </c>
      <c r="RD263" s="15" t="n">
        <v>8.5</v>
      </c>
      <c r="RE263" s="15" t="n">
        <v>8.8</v>
      </c>
      <c r="RF263" s="15" t="n">
        <v>6.9</v>
      </c>
      <c r="RG263" s="15" t="n">
        <v>5.4</v>
      </c>
      <c r="RH263" s="15" t="n">
        <v>2.7</v>
      </c>
      <c r="RI263" s="15" t="n">
        <v>0.9</v>
      </c>
      <c r="RJ263" s="15" t="n">
        <v>0.5</v>
      </c>
      <c r="RK263" s="15" t="n">
        <v>1.3</v>
      </c>
      <c r="RL263" s="15" t="n">
        <v>2.9</v>
      </c>
      <c r="RM263" s="15" t="n">
        <v>5.2</v>
      </c>
      <c r="RN263" s="15" t="n">
        <v>4.2</v>
      </c>
      <c r="RO263" s="15" t="n">
        <v>7.4</v>
      </c>
      <c r="RP263" s="16" t="n">
        <f aca="false">AVERAGE(RD263:RO263)</f>
        <v>4.55833333333333</v>
      </c>
      <c r="SB263" s="7" t="n">
        <v>1913</v>
      </c>
      <c r="SC263" s="14" t="s">
        <v>88</v>
      </c>
      <c r="SD263" s="15" t="n">
        <v>13.1</v>
      </c>
      <c r="SE263" s="15" t="n">
        <v>14.2</v>
      </c>
      <c r="SF263" s="15" t="n">
        <v>12.4</v>
      </c>
      <c r="SG263" s="15" t="n">
        <v>6.2</v>
      </c>
      <c r="SH263" s="15" t="n">
        <v>2.2</v>
      </c>
      <c r="SI263" s="15" t="n">
        <v>1.1</v>
      </c>
      <c r="SJ263" s="15" t="n">
        <v>1.9</v>
      </c>
      <c r="SK263" s="15" t="n">
        <v>1.4</v>
      </c>
      <c r="SL263" s="15" t="n">
        <v>4.7</v>
      </c>
      <c r="SM263" s="15" t="n">
        <v>7.1</v>
      </c>
      <c r="SN263" s="15" t="n">
        <v>6.7</v>
      </c>
      <c r="SO263" s="15" t="n">
        <v>12.5</v>
      </c>
      <c r="SP263" s="16" t="n">
        <f aca="false">AVERAGE(SD263:SO263)</f>
        <v>6.95833333333333</v>
      </c>
      <c r="TB263" s="7" t="n">
        <v>1913</v>
      </c>
      <c r="TC263" s="14" t="s">
        <v>88</v>
      </c>
      <c r="TD263" s="15" t="n">
        <v>11.6</v>
      </c>
      <c r="TE263" s="15" t="n">
        <v>12.7</v>
      </c>
      <c r="TF263" s="15" t="n">
        <v>11.5</v>
      </c>
      <c r="TG263" s="15" t="n">
        <v>9.9</v>
      </c>
      <c r="TH263" s="15" t="n">
        <v>6.6</v>
      </c>
      <c r="TI263" s="15" t="n">
        <v>5.6</v>
      </c>
      <c r="TJ263" s="15" t="n">
        <v>4.4</v>
      </c>
      <c r="TK263" s="15" t="n">
        <v>5</v>
      </c>
      <c r="TL263" s="15" t="n">
        <v>6.1</v>
      </c>
      <c r="TM263" s="15" t="n">
        <v>8.9</v>
      </c>
      <c r="TN263" s="15" t="n">
        <v>8.6</v>
      </c>
      <c r="TO263" s="15" t="n">
        <v>11</v>
      </c>
      <c r="TP263" s="16" t="n">
        <f aca="false">AVERAGE(TD263:TO263)</f>
        <v>8.49166666666667</v>
      </c>
      <c r="UB263" s="7" t="n">
        <v>1913</v>
      </c>
      <c r="UC263" s="22" t="n">
        <v>1913</v>
      </c>
      <c r="UD263" s="15" t="n">
        <v>11.6</v>
      </c>
      <c r="UE263" s="15" t="n">
        <v>13.3</v>
      </c>
      <c r="UF263" s="15" t="n">
        <v>11.1</v>
      </c>
      <c r="UG263" s="15" t="n">
        <v>8.9</v>
      </c>
      <c r="UH263" s="15" t="n">
        <v>5.1</v>
      </c>
      <c r="UI263" s="15" t="n">
        <v>3.4</v>
      </c>
      <c r="UJ263" s="15" t="n">
        <v>4.1</v>
      </c>
      <c r="UK263" s="15" t="n">
        <v>4</v>
      </c>
      <c r="UL263" s="15" t="n">
        <v>5.5</v>
      </c>
      <c r="UM263" s="15" t="n">
        <v>6.9</v>
      </c>
      <c r="UN263" s="15" t="n">
        <v>7.2</v>
      </c>
      <c r="UO263" s="15" t="n">
        <v>11.1</v>
      </c>
      <c r="UP263" s="16" t="n">
        <f aca="false">AVERAGE(UD263:UO263)</f>
        <v>7.68333333333333</v>
      </c>
      <c r="VB263" s="7" t="n">
        <v>1913</v>
      </c>
      <c r="VC263" s="22" t="n">
        <v>1913</v>
      </c>
      <c r="VD263" s="15" t="n">
        <v>11.3</v>
      </c>
      <c r="VE263" s="15" t="n">
        <v>13.6</v>
      </c>
      <c r="VF263" s="15" t="n">
        <v>10.8</v>
      </c>
      <c r="VG263" s="15" t="n">
        <v>10.9</v>
      </c>
      <c r="VH263" s="15" t="n">
        <v>6.7</v>
      </c>
      <c r="VI263" s="15" t="n">
        <v>3.7</v>
      </c>
      <c r="VJ263" s="15" t="n">
        <v>4.6</v>
      </c>
      <c r="VK263" s="15" t="n">
        <v>4.1</v>
      </c>
      <c r="VL263" s="15" t="n">
        <v>0.2</v>
      </c>
      <c r="VM263" s="15" t="n">
        <v>8.1</v>
      </c>
      <c r="VN263" s="15" t="n">
        <v>9</v>
      </c>
      <c r="VO263" s="15" t="n">
        <v>12.6</v>
      </c>
      <c r="VP263" s="16" t="n">
        <f aca="false">AVERAGE(VD263:VO263)</f>
        <v>7.96666666666667</v>
      </c>
      <c r="WB263" s="7" t="n">
        <v>1913</v>
      </c>
      <c r="WC263" s="22" t="n">
        <v>1913</v>
      </c>
      <c r="WD263" s="23" t="n">
        <f aca="false">(WD262+WD264)/2</f>
        <v>12.65</v>
      </c>
      <c r="WE263" s="23" t="n">
        <f aca="false">(WE262+WE264)/2</f>
        <v>16.75</v>
      </c>
      <c r="WF263" s="23" t="n">
        <f aca="false">(WF262+WF264)/2</f>
        <v>13.45</v>
      </c>
      <c r="WG263" s="15" t="n">
        <v>9.9</v>
      </c>
      <c r="WH263" s="15" t="n">
        <v>5.6</v>
      </c>
      <c r="WI263" s="15" t="n">
        <v>3.8</v>
      </c>
      <c r="WJ263" s="15" t="n">
        <v>6.5</v>
      </c>
      <c r="WK263" s="20" t="n">
        <f aca="false">(WK264+WK265)/2</f>
        <v>3.75</v>
      </c>
      <c r="WL263" s="20" t="n">
        <f aca="false">(WL264+WL265)/2</f>
        <v>5.55</v>
      </c>
      <c r="WM263" s="15" t="n">
        <v>9.2</v>
      </c>
      <c r="WN263" s="15" t="n">
        <v>10.4</v>
      </c>
      <c r="WO263" s="15" t="n">
        <v>13.1</v>
      </c>
      <c r="WP263" s="16" t="n">
        <f aca="false">AVERAGE(WD263:WO263)</f>
        <v>9.22083333333333</v>
      </c>
      <c r="XB263" s="7" t="n">
        <v>1913</v>
      </c>
      <c r="XC263" s="22" t="n">
        <v>1913</v>
      </c>
      <c r="XD263" s="15" t="n">
        <v>13.2</v>
      </c>
      <c r="XE263" s="15" t="n">
        <v>14.8</v>
      </c>
      <c r="XF263" s="15" t="n">
        <v>12.7</v>
      </c>
      <c r="XG263" s="15" t="n">
        <v>8.7</v>
      </c>
      <c r="XH263" s="15" t="n">
        <v>4.3</v>
      </c>
      <c r="XI263" s="15" t="n">
        <v>3.1</v>
      </c>
      <c r="XJ263" s="15" t="n">
        <v>3.1</v>
      </c>
      <c r="XK263" s="15" t="n">
        <v>3.4</v>
      </c>
      <c r="XL263" s="15" t="n">
        <v>5.9</v>
      </c>
      <c r="XM263" s="15" t="n">
        <v>8.5</v>
      </c>
      <c r="XN263" s="15" t="n">
        <v>8.7</v>
      </c>
      <c r="XO263" s="15" t="n">
        <v>13.5</v>
      </c>
      <c r="XP263" s="16" t="n">
        <f aca="false">AVERAGE(XD263:XO263)</f>
        <v>8.325</v>
      </c>
      <c r="YB263" s="7" t="n">
        <v>1913</v>
      </c>
      <c r="YC263" s="22" t="n">
        <v>1913</v>
      </c>
      <c r="YD263" s="15" t="n">
        <v>12</v>
      </c>
      <c r="YE263" s="15" t="n">
        <v>13.4</v>
      </c>
      <c r="YF263" s="15" t="n">
        <v>11.9</v>
      </c>
      <c r="YG263" s="15" t="n">
        <v>11.6</v>
      </c>
      <c r="YH263" s="15" t="n">
        <v>9.1</v>
      </c>
      <c r="YI263" s="15" t="n">
        <v>6.6</v>
      </c>
      <c r="YJ263" s="15" t="n">
        <v>6.9</v>
      </c>
      <c r="YK263" s="15" t="n">
        <v>7.5</v>
      </c>
      <c r="YL263" s="15" t="n">
        <v>8.2</v>
      </c>
      <c r="YM263" s="15" t="n">
        <v>9.4</v>
      </c>
      <c r="YN263" s="15" t="n">
        <v>9.6</v>
      </c>
      <c r="YO263" s="15" t="n">
        <v>11.2</v>
      </c>
      <c r="YP263" s="16" t="n">
        <f aca="false">AVERAGE(YD263:YO263)</f>
        <v>9.78333333333333</v>
      </c>
      <c r="ZB263" s="7" t="n">
        <v>1913</v>
      </c>
      <c r="ZC263" s="14" t="s">
        <v>88</v>
      </c>
      <c r="ZD263" s="15" t="n">
        <v>13.5</v>
      </c>
      <c r="ZE263" s="15" t="n">
        <v>14.8</v>
      </c>
      <c r="ZF263" s="15" t="n">
        <v>12.7</v>
      </c>
      <c r="ZG263" s="15" t="n">
        <v>13.5</v>
      </c>
      <c r="ZH263" s="15" t="n">
        <v>11</v>
      </c>
      <c r="ZI263" s="15" t="n">
        <v>9.2</v>
      </c>
      <c r="ZJ263" s="15" t="n">
        <v>8</v>
      </c>
      <c r="ZK263" s="15" t="n">
        <v>7.9</v>
      </c>
      <c r="ZL263" s="15" t="n">
        <v>8.8</v>
      </c>
      <c r="ZM263" s="15" t="n">
        <v>10.6</v>
      </c>
      <c r="ZN263" s="15" t="n">
        <v>9.9</v>
      </c>
      <c r="ZO263" s="15" t="n">
        <v>13.3</v>
      </c>
      <c r="ZP263" s="16" t="n">
        <f aca="false">AVERAGE(ZD263:ZO263)</f>
        <v>11.1</v>
      </c>
    </row>
    <row r="264" customFormat="false" ht="12.8" hidden="false" customHeight="false" outlineLevel="0" collapsed="false">
      <c r="A264" s="17"/>
      <c r="B264" s="8" t="n">
        <f aca="false">AVERAGE(AP264,BP264,CP264,DP264,EP264,FP264,GP264,HP264,IP264,JP264,KP264,LP264,MP264,NP264,OP264,PP264,QP264,RP264,SP264,TP264,UP264,VP264,WP264,XP264,YP264,ZP264)</f>
        <v>9.27083333333333</v>
      </c>
      <c r="C264" s="18" t="n">
        <f aca="false">AVERAGE(B260:B264)</f>
        <v>8.98911713286713</v>
      </c>
      <c r="D264" s="19" t="n">
        <f aca="false">AVERAGE(B255:B264)</f>
        <v>8.76793751942502</v>
      </c>
      <c r="E264" s="8" t="n">
        <f aca="false">AVERAGE(B245:B264)</f>
        <v>8.81627292885491</v>
      </c>
      <c r="F264" s="21" t="n">
        <f aca="false">AVERAGE(B215:B264)</f>
        <v>9.22754403806433</v>
      </c>
      <c r="G264" s="3" t="n">
        <f aca="false">MAX(AD264:AO264,BD264:BO264,CD264:CO264,DD264:DO264,ED264:EO264,FD264:FO264,GD264:GO264,HD264:HO264,ID264:IO264,JD264:JO264,KD264:KO264,LD264:LO264,MD264:MO264,ND264:NO264,OD264:OO264,PD264:PO264,QD264:QO264,RD264:RO264,SD264:SO264,TD264:TO264,UD264:UO264,VD264:VO264,WD264:WO264,XD264:XO264,YD264:YO264,ZD264:ZO264,)</f>
        <v>18</v>
      </c>
      <c r="H264" s="9" t="n">
        <f aca="false">MEDIAN(AD264:AO264,BD264:BO264,CD264:CO264,DD264:DO264,ED264:EO264,FD264:FO264,GD264:GO264,HD264:HO264,ID264:IO264,JD264:JO264,KD264:KO264,LD264:LO264,MD264:MO264,ND264:NO264,OD264:OO264,PD264:PO264,QD264:QO264,RD264:RO264,SD264:SO264,TD264:TO264,UD264:UO264,VD264:VO264,WD264:WO264,XD264:XO264,YD264:YO264,ZD264:ZO264,)</f>
        <v>9.6</v>
      </c>
      <c r="I264" s="5" t="n">
        <f aca="false">MIN(AD264:AO264,BD264:BO264,CD264:CO264,DD264:DO264,ED264:EO264,FD264:FO264,GD264:GO264,HD264:HO264,ID264:IO264,JD264:JO264,KD264:KO264,LD264:LO264,MD264:MO264,ND264:NO264,OD264:OO264,PD264:PO264,QD264:QO264,RD264:RO264,SD264:SO264,TD264:TO264,UD264:UO264,VD264:VO264,WD264:WO264,XD264:XO264,YD264:YO264,ZD264:ZO264)</f>
        <v>-1.5</v>
      </c>
      <c r="J264" s="5" t="n">
        <f aca="false">MIN(AD264:AO264,BD264:BO264,CD264:CO264,DD264:DO264,ED264:EO264,FD264:FO264,GD264:GO264,HD264:HO264,ID264:IO264,JD264:JO264,KD264:KO264,LD264:LO264,MD264:MO264,ND264:NO264,OD264:OO264,PD264:PO264,QD264:QO264,SD264:SO264,TD264:TO264,UD264:UO264,VD264:VO264,WD264:WO264,XD264:XO264,YD264:YO264,ZD264:ZO264)</f>
        <v>0.2</v>
      </c>
      <c r="K264" s="13" t="n">
        <f aca="false">(G264+I264)/2</f>
        <v>8.25</v>
      </c>
      <c r="AC264" s="22" t="n">
        <v>1914</v>
      </c>
      <c r="AD264" s="15" t="n">
        <v>11.3</v>
      </c>
      <c r="AE264" s="15" t="n">
        <v>13.4</v>
      </c>
      <c r="AF264" s="15" t="n">
        <v>13.2</v>
      </c>
      <c r="AG264" s="15" t="n">
        <v>9.4</v>
      </c>
      <c r="AH264" s="15" t="n">
        <v>7.3</v>
      </c>
      <c r="AI264" s="15" t="n">
        <v>5.3</v>
      </c>
      <c r="AJ264" s="15" t="n">
        <v>3.6</v>
      </c>
      <c r="AK264" s="15" t="n">
        <v>5.8</v>
      </c>
      <c r="AL264" s="15" t="n">
        <v>5.8</v>
      </c>
      <c r="AM264" s="15" t="n">
        <v>9.1</v>
      </c>
      <c r="AN264" s="15" t="n">
        <v>11.4</v>
      </c>
      <c r="AO264" s="15" t="n">
        <v>12.5</v>
      </c>
      <c r="AP264" s="16" t="n">
        <f aca="false">AVERAGE(AD264:AO264)</f>
        <v>9.00833333333333</v>
      </c>
      <c r="BB264" s="7" t="n">
        <v>1914</v>
      </c>
      <c r="BC264" s="22" t="n">
        <v>1914</v>
      </c>
      <c r="BD264" s="15" t="n">
        <v>12.6</v>
      </c>
      <c r="BE264" s="15" t="n">
        <v>14.1</v>
      </c>
      <c r="BF264" s="15" t="n">
        <v>13.2</v>
      </c>
      <c r="BG264" s="15" t="n">
        <v>8.9</v>
      </c>
      <c r="BH264" s="15" t="n">
        <v>7</v>
      </c>
      <c r="BI264" s="15" t="n">
        <v>3.3</v>
      </c>
      <c r="BJ264" s="15" t="n">
        <v>4.5</v>
      </c>
      <c r="BK264" s="15" t="n">
        <v>4.4</v>
      </c>
      <c r="BL264" s="15" t="n">
        <v>6</v>
      </c>
      <c r="BM264" s="15" t="n">
        <v>7.6</v>
      </c>
      <c r="BN264" s="15" t="n">
        <v>11.8</v>
      </c>
      <c r="BO264" s="15" t="n">
        <v>13.8</v>
      </c>
      <c r="BP264" s="16" t="n">
        <f aca="false">AVERAGE(BD264:BO264)</f>
        <v>8.93333333333333</v>
      </c>
      <c r="CB264" s="7" t="n">
        <v>1914</v>
      </c>
      <c r="CC264" s="22" t="n">
        <v>1914</v>
      </c>
      <c r="CD264" s="15" t="n">
        <v>9.6</v>
      </c>
      <c r="CE264" s="15" t="n">
        <v>12.7</v>
      </c>
      <c r="CF264" s="15" t="n">
        <v>11.8</v>
      </c>
      <c r="CG264" s="15" t="n">
        <v>8.3</v>
      </c>
      <c r="CH264" s="15" t="n">
        <v>6.3</v>
      </c>
      <c r="CI264" s="15" t="n">
        <v>4.2</v>
      </c>
      <c r="CJ264" s="15" t="n">
        <v>2.4</v>
      </c>
      <c r="CK264" s="15" t="n">
        <v>4.3</v>
      </c>
      <c r="CL264" s="15" t="n">
        <v>3.7</v>
      </c>
      <c r="CM264" s="15" t="n">
        <v>7.5</v>
      </c>
      <c r="CN264" s="15" t="n">
        <v>9.9</v>
      </c>
      <c r="CO264" s="15" t="n">
        <v>11.7</v>
      </c>
      <c r="CP264" s="16" t="n">
        <f aca="false">AVERAGE(CD264:CO264)</f>
        <v>7.7</v>
      </c>
      <c r="DB264" s="7" t="n">
        <v>1914</v>
      </c>
      <c r="DC264" s="22" t="n">
        <v>1914</v>
      </c>
      <c r="DD264" s="15" t="n">
        <v>14.6</v>
      </c>
      <c r="DE264" s="15" t="n">
        <v>17.5</v>
      </c>
      <c r="DF264" s="15" t="n">
        <v>14.8</v>
      </c>
      <c r="DG264" s="15" t="n">
        <v>8.9</v>
      </c>
      <c r="DH264" s="15" t="n">
        <v>7.2</v>
      </c>
      <c r="DI264" s="15" t="n">
        <v>2.4</v>
      </c>
      <c r="DJ264" s="15" t="n">
        <v>2.4</v>
      </c>
      <c r="DK264" s="15" t="n">
        <v>3.4</v>
      </c>
      <c r="DL264" s="15" t="n">
        <v>5.9</v>
      </c>
      <c r="DM264" s="15" t="n">
        <v>10.5</v>
      </c>
      <c r="DN264" s="15" t="n">
        <v>14.9</v>
      </c>
      <c r="DO264" s="15" t="n">
        <v>16.1</v>
      </c>
      <c r="DP264" s="16" t="n">
        <f aca="false">AVERAGE(DD264:DO264)</f>
        <v>9.88333333333334</v>
      </c>
      <c r="EB264" s="7" t="n">
        <v>1914</v>
      </c>
      <c r="EC264" s="14" t="s">
        <v>89</v>
      </c>
      <c r="ED264" s="15" t="n">
        <v>12.3</v>
      </c>
      <c r="EE264" s="15" t="n">
        <v>13.7</v>
      </c>
      <c r="EF264" s="15" t="n">
        <v>13.2</v>
      </c>
      <c r="EG264" s="15" t="n">
        <v>10.4</v>
      </c>
      <c r="EH264" s="15" t="n">
        <v>8.3</v>
      </c>
      <c r="EI264" s="15" t="n">
        <v>6.9</v>
      </c>
      <c r="EJ264" s="15" t="n">
        <v>5.2</v>
      </c>
      <c r="EK264" s="15" t="n">
        <v>6.8</v>
      </c>
      <c r="EL264" s="15" t="n">
        <v>8.2</v>
      </c>
      <c r="EM264" s="15" t="n">
        <v>12.3</v>
      </c>
      <c r="EN264" s="15" t="n">
        <v>12</v>
      </c>
      <c r="EO264" s="15" t="n">
        <v>13.6</v>
      </c>
      <c r="EP264" s="16" t="n">
        <f aca="false">AVERAGE(ED264:EO264)</f>
        <v>10.2416666666667</v>
      </c>
      <c r="FB264" s="7" t="n">
        <v>1914</v>
      </c>
      <c r="FC264" s="22" t="n">
        <v>1914</v>
      </c>
      <c r="FD264" s="15" t="n">
        <v>10.8</v>
      </c>
      <c r="FE264" s="15" t="n">
        <v>13.5</v>
      </c>
      <c r="FF264" s="15" t="n">
        <v>12.3</v>
      </c>
      <c r="FG264" s="15" t="n">
        <v>8.2</v>
      </c>
      <c r="FH264" s="15" t="n">
        <v>5.1</v>
      </c>
      <c r="FI264" s="15" t="n">
        <v>1.9</v>
      </c>
      <c r="FJ264" s="15" t="n">
        <v>1.4</v>
      </c>
      <c r="FK264" s="15" t="n">
        <v>2.7</v>
      </c>
      <c r="FL264" s="15" t="n">
        <v>3.1</v>
      </c>
      <c r="FM264" s="15" t="n">
        <v>7.7</v>
      </c>
      <c r="FN264" s="15" t="n">
        <v>10.9</v>
      </c>
      <c r="FO264" s="15" t="n">
        <v>13.1</v>
      </c>
      <c r="FP264" s="16" t="n">
        <f aca="false">AVERAGE(FD264:FO264)</f>
        <v>7.55833333333333</v>
      </c>
      <c r="GB264" s="7" t="n">
        <v>1914</v>
      </c>
      <c r="GC264" s="22" t="n">
        <v>1914</v>
      </c>
      <c r="GD264" s="15" t="n">
        <v>15.7</v>
      </c>
      <c r="GE264" s="15" t="n">
        <v>17.4</v>
      </c>
      <c r="GF264" s="15" t="n">
        <v>15.8</v>
      </c>
      <c r="GG264" s="15" t="n">
        <v>10.9</v>
      </c>
      <c r="GH264" s="15" t="n">
        <v>7.8</v>
      </c>
      <c r="GI264" s="15" t="n">
        <v>3.6</v>
      </c>
      <c r="GJ264" s="15" t="n">
        <v>3.2</v>
      </c>
      <c r="GK264" s="15" t="n">
        <v>5.2</v>
      </c>
      <c r="GL264" s="15" t="n">
        <v>6.4</v>
      </c>
      <c r="GM264" s="15" t="n">
        <v>11.4</v>
      </c>
      <c r="GN264" s="15" t="n">
        <v>15</v>
      </c>
      <c r="GO264" s="15" t="n">
        <v>16.8</v>
      </c>
      <c r="GP264" s="16" t="n">
        <f aca="false">AVERAGE(GD264:GO264)</f>
        <v>10.7666666666667</v>
      </c>
      <c r="HB264" s="7" t="n">
        <v>1914</v>
      </c>
      <c r="HC264" s="14" t="s">
        <v>89</v>
      </c>
      <c r="HD264" s="15" t="n">
        <v>16.2</v>
      </c>
      <c r="HE264" s="15" t="n">
        <v>17.4</v>
      </c>
      <c r="HF264" s="15" t="n">
        <v>16.8</v>
      </c>
      <c r="HG264" s="15" t="n">
        <v>13.9</v>
      </c>
      <c r="HH264" s="15" t="n">
        <v>11.7</v>
      </c>
      <c r="HI264" s="15" t="n">
        <v>9.7</v>
      </c>
      <c r="HJ264" s="15" t="n">
        <v>8.3</v>
      </c>
      <c r="HK264" s="15" t="n">
        <v>9.3</v>
      </c>
      <c r="HL264" s="15" t="n">
        <v>10.2</v>
      </c>
      <c r="HM264" s="15" t="n">
        <v>12.8</v>
      </c>
      <c r="HN264" s="15" t="n">
        <v>14.9</v>
      </c>
      <c r="HO264" s="15" t="n">
        <v>16.5</v>
      </c>
      <c r="HP264" s="16" t="n">
        <f aca="false">AVERAGE(HD264:HO264)</f>
        <v>13.1416666666667</v>
      </c>
      <c r="IB264" s="7" t="n">
        <v>1914</v>
      </c>
      <c r="IC264" s="22" t="n">
        <v>1914</v>
      </c>
      <c r="ID264" s="15" t="n">
        <v>12.2</v>
      </c>
      <c r="IE264" s="15" t="n">
        <v>13.4</v>
      </c>
      <c r="IF264" s="15" t="n">
        <v>14.4</v>
      </c>
      <c r="IG264" s="15" t="n">
        <v>10.5</v>
      </c>
      <c r="IH264" s="15" t="n">
        <v>7.8</v>
      </c>
      <c r="II264" s="15" t="n">
        <v>6.1</v>
      </c>
      <c r="IJ264" s="15" t="n">
        <v>4.4</v>
      </c>
      <c r="IK264" s="15" t="n">
        <v>6.4</v>
      </c>
      <c r="IL264" s="15" t="n">
        <v>6.2</v>
      </c>
      <c r="IM264" s="15" t="n">
        <v>9.3</v>
      </c>
      <c r="IN264" s="15" t="n">
        <v>11.8</v>
      </c>
      <c r="IO264" s="15" t="n">
        <v>13.7</v>
      </c>
      <c r="IP264" s="16" t="n">
        <f aca="false">AVERAGE(ID264:IO264)</f>
        <v>9.68333333333333</v>
      </c>
      <c r="JB264" s="7" t="n">
        <v>1914</v>
      </c>
      <c r="JC264" s="22" t="n">
        <v>1914</v>
      </c>
      <c r="JD264" s="15" t="n">
        <v>9.8</v>
      </c>
      <c r="JE264" s="15" t="n">
        <v>11.8</v>
      </c>
      <c r="JF264" s="15" t="n">
        <v>12.1</v>
      </c>
      <c r="JG264" s="15" t="n">
        <v>9.7</v>
      </c>
      <c r="JH264" s="15" t="n">
        <v>6.2</v>
      </c>
      <c r="JI264" s="15" t="n">
        <v>5.6</v>
      </c>
      <c r="JJ264" s="15" t="n">
        <v>2.9</v>
      </c>
      <c r="JK264" s="15" t="n">
        <v>4.4</v>
      </c>
      <c r="JL264" s="15" t="n">
        <v>3.7</v>
      </c>
      <c r="JM264" s="15" t="n">
        <v>6.6</v>
      </c>
      <c r="JN264" s="15" t="n">
        <v>9.9</v>
      </c>
      <c r="JO264" s="15" t="n">
        <v>12</v>
      </c>
      <c r="JP264" s="16" t="n">
        <f aca="false">AVERAGE(JD264:JO264)</f>
        <v>7.89166666666667</v>
      </c>
      <c r="KB264" s="7" t="n">
        <v>1914</v>
      </c>
      <c r="KC264" s="22" t="n">
        <v>1914</v>
      </c>
      <c r="KD264" s="15" t="n">
        <v>11.9</v>
      </c>
      <c r="KE264" s="15" t="n">
        <v>14.1</v>
      </c>
      <c r="KF264" s="15" t="n">
        <v>13.4</v>
      </c>
      <c r="KG264" s="15" t="n">
        <v>9.8</v>
      </c>
      <c r="KH264" s="15" t="n">
        <v>5.8</v>
      </c>
      <c r="KI264" s="15" t="n">
        <v>3.8</v>
      </c>
      <c r="KJ264" s="15" t="n">
        <v>2.4</v>
      </c>
      <c r="KK264" s="15" t="n">
        <v>4.8</v>
      </c>
      <c r="KL264" s="15" t="n">
        <v>4.4</v>
      </c>
      <c r="KM264" s="15" t="n">
        <v>9.8</v>
      </c>
      <c r="KN264" s="15" t="n">
        <v>12.9</v>
      </c>
      <c r="KO264" s="15" t="n">
        <v>14.9</v>
      </c>
      <c r="KP264" s="16" t="n">
        <f aca="false">AVERAGE(KD264:KO264)</f>
        <v>9</v>
      </c>
      <c r="LB264" s="7" t="n">
        <v>1914</v>
      </c>
      <c r="LC264" s="14" t="s">
        <v>89</v>
      </c>
      <c r="LD264" s="15" t="n">
        <v>14.6</v>
      </c>
      <c r="LE264" s="15" t="n">
        <v>16.6</v>
      </c>
      <c r="LF264" s="15" t="n">
        <v>13.9</v>
      </c>
      <c r="LG264" s="15" t="n">
        <v>9.4</v>
      </c>
      <c r="LH264" s="15" t="n">
        <v>6.1</v>
      </c>
      <c r="LI264" s="15" t="n">
        <v>2.8</v>
      </c>
      <c r="LJ264" s="15" t="n">
        <v>2.1</v>
      </c>
      <c r="LK264" s="15" t="n">
        <v>4.5</v>
      </c>
      <c r="LL264" s="15" t="n">
        <v>5.4</v>
      </c>
      <c r="LM264" s="15" t="n">
        <v>10.4</v>
      </c>
      <c r="LN264" s="15" t="n">
        <v>14.4</v>
      </c>
      <c r="LO264" s="15" t="n">
        <v>15.8</v>
      </c>
      <c r="LP264" s="16" t="n">
        <f aca="false">AVERAGE(LD264:LO264)</f>
        <v>9.66666666666667</v>
      </c>
      <c r="MB264" s="7" t="n">
        <v>1914</v>
      </c>
      <c r="MC264" s="22" t="n">
        <v>1914</v>
      </c>
      <c r="MD264" s="15" t="n">
        <v>12.7</v>
      </c>
      <c r="ME264" s="15" t="n">
        <v>14.1</v>
      </c>
      <c r="MF264" s="15" t="n">
        <v>14.3</v>
      </c>
      <c r="MG264" s="15" t="n">
        <v>9</v>
      </c>
      <c r="MH264" s="15" t="n">
        <v>7.3</v>
      </c>
      <c r="MI264" s="15" t="n">
        <v>5.4</v>
      </c>
      <c r="MJ264" s="15" t="n">
        <v>3.5</v>
      </c>
      <c r="MK264" s="15" t="n">
        <v>4.9</v>
      </c>
      <c r="ML264" s="15" t="n">
        <v>5.3</v>
      </c>
      <c r="MM264" s="15" t="n">
        <v>8.2</v>
      </c>
      <c r="MN264" s="15" t="n">
        <v>11.8</v>
      </c>
      <c r="MO264" s="15" t="n">
        <v>13.4</v>
      </c>
      <c r="MP264" s="16" t="n">
        <f aca="false">AVERAGE(MD264:MO264)</f>
        <v>9.15833333333333</v>
      </c>
      <c r="NB264" s="7" t="n">
        <v>1914</v>
      </c>
      <c r="NC264" s="22" t="n">
        <v>1914</v>
      </c>
      <c r="ND264" s="15" t="n">
        <v>11.9</v>
      </c>
      <c r="NE264" s="15" t="n">
        <v>13.9</v>
      </c>
      <c r="NF264" s="15" t="n">
        <v>13.2</v>
      </c>
      <c r="NG264" s="15" t="n">
        <v>9.7</v>
      </c>
      <c r="NH264" s="15" t="n">
        <v>6.9</v>
      </c>
      <c r="NI264" s="15" t="n">
        <v>3.6</v>
      </c>
      <c r="NJ264" s="15" t="n">
        <v>2.7</v>
      </c>
      <c r="NK264" s="15" t="n">
        <v>3.6</v>
      </c>
      <c r="NL264" s="15" t="n">
        <v>4.9</v>
      </c>
      <c r="NM264" s="15" t="n">
        <v>9.4</v>
      </c>
      <c r="NN264" s="15" t="n">
        <v>12.1</v>
      </c>
      <c r="NO264" s="15" t="n">
        <v>13.8</v>
      </c>
      <c r="NP264" s="16" t="n">
        <f aca="false">AVERAGE(ND264:NO264)</f>
        <v>8.80833333333333</v>
      </c>
      <c r="OB264" s="7" t="n">
        <v>1914</v>
      </c>
      <c r="OC264" s="14" t="n">
        <v>1914</v>
      </c>
      <c r="OD264" s="15" t="n">
        <v>13.8</v>
      </c>
      <c r="OE264" s="15" t="n">
        <v>14.6</v>
      </c>
      <c r="OF264" s="15" t="n">
        <v>12.4</v>
      </c>
      <c r="OG264" s="15" t="n">
        <v>11.3</v>
      </c>
      <c r="OH264" s="15" t="n">
        <v>8.1</v>
      </c>
      <c r="OI264" s="15" t="n">
        <v>6.5</v>
      </c>
      <c r="OJ264" s="15" t="n">
        <v>6.8</v>
      </c>
      <c r="OK264" s="15" t="n">
        <v>6.9</v>
      </c>
      <c r="OL264" s="15" t="n">
        <v>8.1</v>
      </c>
      <c r="OM264" s="15" t="n">
        <v>9.6</v>
      </c>
      <c r="ON264" s="15" t="n">
        <v>9.6</v>
      </c>
      <c r="OO264" s="15" t="n">
        <v>13.5</v>
      </c>
      <c r="OP264" s="16" t="n">
        <f aca="false">AVERAGE(OD264:OO264)</f>
        <v>10.1</v>
      </c>
      <c r="PB264" s="7" t="n">
        <v>1914</v>
      </c>
      <c r="PC264" s="14" t="s">
        <v>89</v>
      </c>
      <c r="PD264" s="15" t="n">
        <v>15.4</v>
      </c>
      <c r="PE264" s="15" t="n">
        <v>18</v>
      </c>
      <c r="PF264" s="15" t="n">
        <v>15</v>
      </c>
      <c r="PG264" s="15" t="n">
        <v>11</v>
      </c>
      <c r="PH264" s="15" t="n">
        <v>7.4</v>
      </c>
      <c r="PI264" s="15" t="n">
        <v>4.5</v>
      </c>
      <c r="PJ264" s="15" t="n">
        <v>3.6</v>
      </c>
      <c r="PK264" s="15" t="n">
        <v>6</v>
      </c>
      <c r="PL264" s="15" t="n">
        <v>6.1</v>
      </c>
      <c r="PM264" s="15" t="n">
        <v>11.6</v>
      </c>
      <c r="PN264" s="15" t="n">
        <v>16.1</v>
      </c>
      <c r="PO264" s="15" t="n">
        <v>17.1</v>
      </c>
      <c r="PP264" s="16" t="n">
        <f aca="false">AVERAGE(PD264:PO264)</f>
        <v>10.9833333333333</v>
      </c>
      <c r="QB264" s="7" t="n">
        <v>1914</v>
      </c>
      <c r="QC264" s="14" t="s">
        <v>89</v>
      </c>
      <c r="QD264" s="15" t="n">
        <v>12.5</v>
      </c>
      <c r="QE264" s="15" t="n">
        <v>14.5</v>
      </c>
      <c r="QF264" s="15" t="n">
        <v>13.3</v>
      </c>
      <c r="QG264" s="15" t="n">
        <v>10.1</v>
      </c>
      <c r="QH264" s="15" t="n">
        <v>6.6</v>
      </c>
      <c r="QI264" s="15" t="n">
        <v>4.6</v>
      </c>
      <c r="QJ264" s="15" t="n">
        <v>2.3</v>
      </c>
      <c r="QK264" s="15" t="n">
        <v>4.7</v>
      </c>
      <c r="QL264" s="15" t="n">
        <v>4.2</v>
      </c>
      <c r="QM264" s="15" t="n">
        <v>9.5</v>
      </c>
      <c r="QN264" s="15" t="n">
        <v>12.8</v>
      </c>
      <c r="QO264" s="15" t="n">
        <v>15</v>
      </c>
      <c r="QP264" s="16" t="n">
        <f aca="false">AVERAGE(QD264:QO264)</f>
        <v>9.175</v>
      </c>
      <c r="RB264" s="7" t="n">
        <v>1914</v>
      </c>
      <c r="RC264" s="22" t="n">
        <v>1914</v>
      </c>
      <c r="RD264" s="15" t="n">
        <v>8.8</v>
      </c>
      <c r="RE264" s="15" t="n">
        <v>10.3</v>
      </c>
      <c r="RF264" s="15" t="n">
        <v>9.1</v>
      </c>
      <c r="RG264" s="15" t="n">
        <v>5.3</v>
      </c>
      <c r="RH264" s="15" t="n">
        <v>3.1</v>
      </c>
      <c r="RI264" s="15" t="n">
        <v>-1.5</v>
      </c>
      <c r="RJ264" s="15" t="n">
        <v>0.6</v>
      </c>
      <c r="RK264" s="15" t="n">
        <v>-0.3</v>
      </c>
      <c r="RL264" s="15" t="n">
        <v>2.3</v>
      </c>
      <c r="RM264" s="15" t="n">
        <v>2.9</v>
      </c>
      <c r="RN264" s="15" t="n">
        <v>8.7</v>
      </c>
      <c r="RO264" s="15" t="n">
        <v>10.8</v>
      </c>
      <c r="RP264" s="16" t="n">
        <f aca="false">AVERAGE(RD264:RO264)</f>
        <v>5.00833333333333</v>
      </c>
      <c r="SB264" s="7" t="n">
        <v>1914</v>
      </c>
      <c r="SC264" s="14" t="s">
        <v>89</v>
      </c>
      <c r="SD264" s="15" t="n">
        <v>13.5</v>
      </c>
      <c r="SE264" s="15" t="n">
        <v>16.3</v>
      </c>
      <c r="SF264" s="15" t="n">
        <v>13.6</v>
      </c>
      <c r="SG264" s="15" t="n">
        <v>7.2</v>
      </c>
      <c r="SH264" s="15" t="n">
        <v>4.7</v>
      </c>
      <c r="SI264" s="15" t="n">
        <v>0.2</v>
      </c>
      <c r="SJ264" s="15" t="n">
        <v>0.4</v>
      </c>
      <c r="SK264" s="15" t="n">
        <v>1.2</v>
      </c>
      <c r="SL264" s="15" t="n">
        <v>2.4</v>
      </c>
      <c r="SM264" s="15" t="n">
        <v>8</v>
      </c>
      <c r="SN264" s="15" t="n">
        <v>14.4</v>
      </c>
      <c r="SO264" s="15" t="n">
        <v>15.9</v>
      </c>
      <c r="SP264" s="16" t="n">
        <f aca="false">AVERAGE(SD264:SO264)</f>
        <v>8.15</v>
      </c>
      <c r="TB264" s="7" t="n">
        <v>1914</v>
      </c>
      <c r="TC264" s="14" t="s">
        <v>89</v>
      </c>
      <c r="TD264" s="15" t="n">
        <v>11.5</v>
      </c>
      <c r="TE264" s="15" t="n">
        <v>14</v>
      </c>
      <c r="TF264" s="15" t="n">
        <v>13.4</v>
      </c>
      <c r="TG264" s="15" t="n">
        <v>9.4</v>
      </c>
      <c r="TH264" s="15" t="n">
        <v>7.5</v>
      </c>
      <c r="TI264" s="15" t="n">
        <v>3.5</v>
      </c>
      <c r="TJ264" s="15" t="n">
        <v>4.4</v>
      </c>
      <c r="TK264" s="15" t="n">
        <v>4</v>
      </c>
      <c r="TL264" s="15" t="n">
        <v>5.4</v>
      </c>
      <c r="TM264" s="15" t="n">
        <v>8.1</v>
      </c>
      <c r="TN264" s="15" t="n">
        <v>12</v>
      </c>
      <c r="TO264" s="15" t="n">
        <v>13.6</v>
      </c>
      <c r="TP264" s="16" t="n">
        <f aca="false">AVERAGE(TD264:TO264)</f>
        <v>8.9</v>
      </c>
      <c r="UB264" s="7" t="n">
        <v>1914</v>
      </c>
      <c r="UC264" s="22" t="n">
        <v>1914</v>
      </c>
      <c r="UD264" s="15" t="n">
        <v>12.3</v>
      </c>
      <c r="UE264" s="15" t="n">
        <v>14</v>
      </c>
      <c r="UF264" s="15" t="n">
        <v>12.4</v>
      </c>
      <c r="UG264" s="15" t="n">
        <v>6.9</v>
      </c>
      <c r="UH264" s="15" t="n">
        <v>5.6</v>
      </c>
      <c r="UI264" s="15" t="n">
        <v>2.9</v>
      </c>
      <c r="UJ264" s="15" t="n">
        <v>1.4</v>
      </c>
      <c r="UK264" s="15" t="n">
        <v>2.6</v>
      </c>
      <c r="UL264" s="15" t="n">
        <v>4.6</v>
      </c>
      <c r="UM264" s="15" t="n">
        <v>7.2</v>
      </c>
      <c r="UN264" s="15" t="n">
        <v>12.4</v>
      </c>
      <c r="UO264" s="15" t="n">
        <v>13.8</v>
      </c>
      <c r="UP264" s="16" t="n">
        <f aca="false">AVERAGE(UD264:UO264)</f>
        <v>8.00833333333334</v>
      </c>
      <c r="VB264" s="7" t="n">
        <v>1914</v>
      </c>
      <c r="VC264" s="22" t="n">
        <v>1914</v>
      </c>
      <c r="VD264" s="15" t="n">
        <v>12.2</v>
      </c>
      <c r="VE264" s="15" t="n">
        <v>14.3</v>
      </c>
      <c r="VF264" s="15" t="n">
        <v>13.2</v>
      </c>
      <c r="VG264" s="15" t="n">
        <v>9.6</v>
      </c>
      <c r="VH264" s="15" t="n">
        <v>6.9</v>
      </c>
      <c r="VI264" s="15" t="n">
        <v>4.9</v>
      </c>
      <c r="VJ264" s="15" t="n">
        <v>3.3</v>
      </c>
      <c r="VK264" s="15" t="n">
        <v>5.8</v>
      </c>
      <c r="VL264" s="15" t="n">
        <v>4.8</v>
      </c>
      <c r="VM264" s="15" t="n">
        <v>10.2</v>
      </c>
      <c r="VN264" s="15" t="n">
        <v>11.7</v>
      </c>
      <c r="VO264" s="15" t="n">
        <v>12.6</v>
      </c>
      <c r="VP264" s="16" t="n">
        <f aca="false">AVERAGE(VD264:VO264)</f>
        <v>9.125</v>
      </c>
      <c r="WB264" s="7" t="n">
        <v>1914</v>
      </c>
      <c r="WC264" s="22" t="n">
        <v>1914</v>
      </c>
      <c r="WD264" s="15" t="n">
        <v>11.4</v>
      </c>
      <c r="WE264" s="15" t="n">
        <v>17.3</v>
      </c>
      <c r="WF264" s="15" t="n">
        <v>13.1</v>
      </c>
      <c r="WG264" s="15" t="n">
        <v>12.2</v>
      </c>
      <c r="WH264" s="15" t="n">
        <v>5.9</v>
      </c>
      <c r="WI264" s="15" t="n">
        <v>4.2</v>
      </c>
      <c r="WJ264" s="15" t="n">
        <v>3.3</v>
      </c>
      <c r="WK264" s="15" t="n">
        <v>2.4</v>
      </c>
      <c r="WL264" s="15" t="n">
        <v>3.8</v>
      </c>
      <c r="WM264" s="15" t="n">
        <v>11</v>
      </c>
      <c r="WN264" s="15" t="n">
        <v>13.7</v>
      </c>
      <c r="WO264" s="15" t="n">
        <v>13.4</v>
      </c>
      <c r="WP264" s="16" t="n">
        <f aca="false">AVERAGE(WD264:WO264)</f>
        <v>9.30833333333333</v>
      </c>
      <c r="XB264" s="7" t="n">
        <v>1914</v>
      </c>
      <c r="XC264" s="22" t="n">
        <v>1914</v>
      </c>
      <c r="XD264" s="15" t="n">
        <v>14.4</v>
      </c>
      <c r="XE264" s="15" t="n">
        <v>16.6</v>
      </c>
      <c r="XF264" s="15" t="n">
        <v>14.5</v>
      </c>
      <c r="XG264" s="15" t="n">
        <v>9</v>
      </c>
      <c r="XH264" s="15" t="n">
        <v>6.2</v>
      </c>
      <c r="XI264" s="15" t="n">
        <v>1.7</v>
      </c>
      <c r="XJ264" s="15" t="n">
        <v>2.2</v>
      </c>
      <c r="XK264" s="15" t="n">
        <v>2.3</v>
      </c>
      <c r="XL264" s="15" t="n">
        <v>4.3</v>
      </c>
      <c r="XM264" s="15" t="n">
        <v>9.2</v>
      </c>
      <c r="XN264" s="15" t="n">
        <v>14.9</v>
      </c>
      <c r="XO264" s="15" t="n">
        <v>17</v>
      </c>
      <c r="XP264" s="16" t="n">
        <f aca="false">AVERAGE(XD264:XO264)</f>
        <v>9.35833333333333</v>
      </c>
      <c r="YB264" s="7" t="n">
        <v>1914</v>
      </c>
      <c r="YC264" s="22" t="n">
        <v>1914</v>
      </c>
      <c r="YD264" s="15" t="n">
        <v>11.8</v>
      </c>
      <c r="YE264" s="15" t="n">
        <v>12.6</v>
      </c>
      <c r="YF264" s="15" t="n">
        <v>13.9</v>
      </c>
      <c r="YG264" s="15" t="n">
        <v>10.9</v>
      </c>
      <c r="YH264" s="15" t="n">
        <v>8.1</v>
      </c>
      <c r="YI264" s="15" t="n">
        <v>6.7</v>
      </c>
      <c r="YJ264" s="15" t="n">
        <v>5.2</v>
      </c>
      <c r="YK264" s="15" t="n">
        <v>6.7</v>
      </c>
      <c r="YL264" s="15" t="n">
        <v>6.8</v>
      </c>
      <c r="YM264" s="15" t="n">
        <v>9.2</v>
      </c>
      <c r="YN264" s="15" t="n">
        <v>10.8</v>
      </c>
      <c r="YO264" s="15" t="n">
        <v>12.2</v>
      </c>
      <c r="YP264" s="16" t="n">
        <f aca="false">AVERAGE(YD264:YO264)</f>
        <v>9.575</v>
      </c>
      <c r="ZB264" s="7" t="n">
        <v>1914</v>
      </c>
      <c r="ZC264" s="14" t="s">
        <v>89</v>
      </c>
      <c r="ZD264" s="15" t="n">
        <v>13.7</v>
      </c>
      <c r="ZE264" s="15" t="n">
        <v>15.7</v>
      </c>
      <c r="ZF264" s="15" t="n">
        <v>15.8</v>
      </c>
      <c r="ZG264" s="15" t="n">
        <v>12.5</v>
      </c>
      <c r="ZH264" s="15" t="n">
        <v>11.5</v>
      </c>
      <c r="ZI264" s="15" t="n">
        <v>10</v>
      </c>
      <c r="ZJ264" s="15" t="n">
        <v>8.1</v>
      </c>
      <c r="ZK264" s="15" t="n">
        <v>9.3</v>
      </c>
      <c r="ZL264" s="15" t="n">
        <v>8.7</v>
      </c>
      <c r="ZM264" s="15" t="n">
        <v>11.5</v>
      </c>
      <c r="ZN264" s="15" t="n">
        <v>12.4</v>
      </c>
      <c r="ZO264" s="15" t="n">
        <v>13.7</v>
      </c>
      <c r="ZP264" s="16" t="n">
        <f aca="false">AVERAGE(ZD264:ZO264)</f>
        <v>11.9083333333333</v>
      </c>
    </row>
    <row r="265" customFormat="false" ht="12.8" hidden="false" customHeight="false" outlineLevel="0" collapsed="false">
      <c r="A265" s="17" t="n">
        <f aca="false">A260+5</f>
        <v>1915</v>
      </c>
      <c r="B265" s="8" t="n">
        <f aca="false">AVERAGE(AP265,BP265,CP265,DP265,EP265,FP265,GP265,HP265,IP265,JP265,KP265,LP265,MP265,NP265,OP265,PP265,QP265,RP265,SP265,TP265,UP265,VP265,WP265,XP265,YP265,ZP265)</f>
        <v>8.91330128205128</v>
      </c>
      <c r="C265" s="18" t="n">
        <f aca="false">AVERAGE(B261:B265)</f>
        <v>8.93766025641026</v>
      </c>
      <c r="D265" s="19" t="n">
        <f aca="false">AVERAGE(B256:B265)</f>
        <v>8.85171556429681</v>
      </c>
      <c r="E265" s="8" t="n">
        <f aca="false">AVERAGE(B246:B265)</f>
        <v>8.79800280777229</v>
      </c>
      <c r="F265" s="21" t="n">
        <f aca="false">AVERAGE(B216:B265)</f>
        <v>9.21564339703869</v>
      </c>
      <c r="G265" s="3" t="n">
        <f aca="false">MAX(AD265:AO265,BD265:BO265,CD265:CO265,DD265:DO265,ED265:EO265,FD265:FO265,GD265:GO265,HD265:HO265,ID265:IO265,JD265:JO265,KD265:KO265,LD265:LO265,MD265:MO265,ND265:NO265,OD265:OO265,PD265:PO265,QD265:QO265,RD265:RO265,SD265:SO265,TD265:TO265,UD265:UO265,VD265:VO265,WD265:WO265,XD265:XO265,YD265:YO265,ZD265:ZO265,)</f>
        <v>17.6</v>
      </c>
      <c r="H265" s="9" t="n">
        <f aca="false">MEDIAN(AD265:AO265,BD265:BO265,CD265:CO265,DD265:DO265,ED265:EO265,FD265:FO265,GD265:GO265,HD265:HO265,ID265:IO265,JD265:JO265,KD265:KO265,LD265:LO265,MD265:MO265,ND265:NO265,OD265:OO265,PD265:PO265,QD265:QO265,RD265:RO265,SD265:SO265,TD265:TO265,UD265:UO265,VD265:VO265,WD265:WO265,XD265:XO265,YD265:YO265,ZD265:ZO265,)</f>
        <v>8.4</v>
      </c>
      <c r="I265" s="5" t="n">
        <f aca="false">MIN(AD265:AO265,BD265:BO265,CD265:CO265,DD265:DO265,ED265:EO265,FD265:FO265,GD265:GO265,HD265:HO265,ID265:IO265,JD265:JO265,KD265:KO265,LD265:LO265,MD265:MO265,ND265:NO265,OD265:OO265,PD265:PO265,QD265:QO265,RD265:RO265,SD265:SO265,TD265:TO265,UD265:UO265,VD265:VO265,WD265:WO265,XD265:XO265,YD265:YO265,ZD265:ZO265)</f>
        <v>1</v>
      </c>
      <c r="J265" s="5" t="n">
        <f aca="false">MIN(AD265:AO265,BD265:BO265,CD265:CO265,DD265:DO265,ED265:EO265,FD265:FO265,GD265:GO265,HD265:HO265,ID265:IO265,JD265:JO265,KD265:KO265,LD265:LO265,MD265:MO265,ND265:NO265,OD265:OO265,PD265:PO265,QD265:QO265,SD265:SO265,TD265:TO265,UD265:UO265,VD265:VO265,WD265:WO265,XD265:XO265,YD265:YO265,ZD265:ZO265)</f>
        <v>1.1</v>
      </c>
      <c r="K265" s="13" t="n">
        <f aca="false">(G265+I265)/2</f>
        <v>9.3</v>
      </c>
      <c r="AC265" s="22" t="n">
        <v>1915</v>
      </c>
      <c r="AD265" s="15" t="n">
        <v>12.1</v>
      </c>
      <c r="AE265" s="15" t="n">
        <v>12.3</v>
      </c>
      <c r="AF265" s="15" t="n">
        <v>10.3</v>
      </c>
      <c r="AG265" s="15" t="n">
        <v>8.6</v>
      </c>
      <c r="AH265" s="15" t="n">
        <v>6.9</v>
      </c>
      <c r="AI265" s="15" t="n">
        <v>6.1</v>
      </c>
      <c r="AJ265" s="15" t="n">
        <v>5.6</v>
      </c>
      <c r="AK265" s="15" t="n">
        <v>5.8</v>
      </c>
      <c r="AL265" s="15" t="n">
        <v>7.2</v>
      </c>
      <c r="AM265" s="15" t="n">
        <v>7.3</v>
      </c>
      <c r="AN265" s="15" t="n">
        <v>7.1</v>
      </c>
      <c r="AO265" s="15" t="n">
        <v>9</v>
      </c>
      <c r="AP265" s="16" t="n">
        <f aca="false">AVERAGE(AD265:AO265)</f>
        <v>8.19166666666667</v>
      </c>
      <c r="BB265" s="7" t="n">
        <v>1915</v>
      </c>
      <c r="BC265" s="22" t="n">
        <v>1915</v>
      </c>
      <c r="BD265" s="15" t="n">
        <v>13.3</v>
      </c>
      <c r="BE265" s="15" t="n">
        <v>13.9</v>
      </c>
      <c r="BF265" s="15" t="n">
        <v>10.7</v>
      </c>
      <c r="BG265" s="15" t="n">
        <v>8.6</v>
      </c>
      <c r="BH265" s="15" t="n">
        <v>6.1</v>
      </c>
      <c r="BI265" s="15" t="n">
        <v>4.6</v>
      </c>
      <c r="BJ265" s="15" t="n">
        <v>3.8</v>
      </c>
      <c r="BK265" s="15" t="n">
        <v>5.2</v>
      </c>
      <c r="BL265" s="15" t="n">
        <v>6.2</v>
      </c>
      <c r="BM265" s="15" t="n">
        <v>7.9</v>
      </c>
      <c r="BN265" s="15" t="n">
        <v>8.8</v>
      </c>
      <c r="BO265" s="15" t="n">
        <v>10.9</v>
      </c>
      <c r="BP265" s="16" t="n">
        <f aca="false">AVERAGE(BD265:BO265)</f>
        <v>8.33333333333333</v>
      </c>
      <c r="CB265" s="7" t="n">
        <v>1915</v>
      </c>
      <c r="CC265" s="22" t="n">
        <v>1915</v>
      </c>
      <c r="CD265" s="15" t="n">
        <v>10.7</v>
      </c>
      <c r="CE265" s="15" t="n">
        <v>11.9</v>
      </c>
      <c r="CF265" s="15" t="n">
        <v>9.3</v>
      </c>
      <c r="CG265" s="15" t="n">
        <v>7.6</v>
      </c>
      <c r="CH265" s="15" t="n">
        <v>5.6</v>
      </c>
      <c r="CI265" s="15" t="n">
        <v>5.4</v>
      </c>
      <c r="CJ265" s="15" t="n">
        <v>5.1</v>
      </c>
      <c r="CK265" s="15" t="n">
        <v>5.1</v>
      </c>
      <c r="CL265" s="15" t="n">
        <v>5.8</v>
      </c>
      <c r="CM265" s="15" t="n">
        <v>6.1</v>
      </c>
      <c r="CN265" s="15" t="n">
        <v>6</v>
      </c>
      <c r="CO265" s="15" t="n">
        <v>8.8</v>
      </c>
      <c r="CP265" s="16" t="n">
        <f aca="false">AVERAGE(CD265:CO265)</f>
        <v>7.28333333333333</v>
      </c>
      <c r="DB265" s="7" t="n">
        <v>1915</v>
      </c>
      <c r="DC265" s="22" t="n">
        <v>1915</v>
      </c>
      <c r="DD265" s="15" t="n">
        <v>15.8</v>
      </c>
      <c r="DE265" s="15" t="n">
        <v>14.9</v>
      </c>
      <c r="DF265" s="15" t="n">
        <v>12</v>
      </c>
      <c r="DG265" s="15" t="n">
        <v>9.6</v>
      </c>
      <c r="DH265" s="15" t="n">
        <v>8.1</v>
      </c>
      <c r="DI265" s="15" t="n">
        <v>4.2</v>
      </c>
      <c r="DJ265" s="15" t="n">
        <v>1.9</v>
      </c>
      <c r="DK265" s="15" t="n">
        <v>1.1</v>
      </c>
      <c r="DL265" s="23" t="n">
        <f aca="false">(DL264+DL266)/2</f>
        <v>7.1</v>
      </c>
      <c r="DM265" s="15" t="n">
        <v>7.1</v>
      </c>
      <c r="DN265" s="15" t="n">
        <v>7.9</v>
      </c>
      <c r="DO265" s="15" t="n">
        <v>12.5</v>
      </c>
      <c r="DP265" s="16" t="n">
        <f aca="false">AVERAGE(DD265:DO265)</f>
        <v>8.51666666666667</v>
      </c>
      <c r="EB265" s="7" t="n">
        <v>1915</v>
      </c>
      <c r="EC265" s="14" t="s">
        <v>90</v>
      </c>
      <c r="ED265" s="15" t="n">
        <v>13.4</v>
      </c>
      <c r="EE265" s="15" t="n">
        <v>14.2</v>
      </c>
      <c r="EF265" s="15" t="n">
        <v>11.9</v>
      </c>
      <c r="EG265" s="15" t="n">
        <v>11.7</v>
      </c>
      <c r="EH265" s="15" t="n">
        <v>9</v>
      </c>
      <c r="EI265" s="15" t="n">
        <v>8.2</v>
      </c>
      <c r="EJ265" s="15" t="n">
        <v>8.6</v>
      </c>
      <c r="EK265" s="15" t="n">
        <v>8.2</v>
      </c>
      <c r="EL265" s="15" t="n">
        <v>8.8</v>
      </c>
      <c r="EM265" s="15" t="n">
        <v>9.1</v>
      </c>
      <c r="EN265" s="15" t="n">
        <v>9.7</v>
      </c>
      <c r="EO265" s="15" t="n">
        <v>11.3</v>
      </c>
      <c r="EP265" s="16" t="n">
        <f aca="false">AVERAGE(ED265:EO265)</f>
        <v>10.3416666666667</v>
      </c>
      <c r="FB265" s="7" t="n">
        <v>1915</v>
      </c>
      <c r="FC265" s="22" t="n">
        <v>1915</v>
      </c>
      <c r="FD265" s="15" t="n">
        <v>11.6</v>
      </c>
      <c r="FE265" s="15" t="n">
        <v>12.7</v>
      </c>
      <c r="FF265" s="15" t="n">
        <v>9.1</v>
      </c>
      <c r="FG265" s="15" t="n">
        <v>6.6</v>
      </c>
      <c r="FH265" s="15" t="n">
        <v>4.4</v>
      </c>
      <c r="FI265" s="15" t="n">
        <v>4.8</v>
      </c>
      <c r="FJ265" s="15" t="n">
        <v>5.4</v>
      </c>
      <c r="FK265" s="15" t="n">
        <v>4.8</v>
      </c>
      <c r="FL265" s="15" t="n">
        <v>6.1</v>
      </c>
      <c r="FM265" s="15" t="n">
        <v>6</v>
      </c>
      <c r="FN265" s="15" t="n">
        <v>5.4</v>
      </c>
      <c r="FO265" s="15" t="n">
        <v>9.7</v>
      </c>
      <c r="FP265" s="16" t="n">
        <f aca="false">AVERAGE(FD265:FO265)</f>
        <v>7.21666666666667</v>
      </c>
      <c r="GB265" s="7" t="n">
        <v>1915</v>
      </c>
      <c r="GC265" s="22" t="n">
        <v>1915</v>
      </c>
      <c r="GD265" s="15" t="n">
        <v>15.6</v>
      </c>
      <c r="GE265" s="15" t="n">
        <v>16.3</v>
      </c>
      <c r="GF265" s="15" t="n">
        <v>12.8</v>
      </c>
      <c r="GG265" s="15" t="n">
        <v>9.5</v>
      </c>
      <c r="GH265" s="15" t="n">
        <v>7.2</v>
      </c>
      <c r="GI265" s="15" t="n">
        <v>6.8</v>
      </c>
      <c r="GJ265" s="15" t="n">
        <v>6.8</v>
      </c>
      <c r="GK265" s="15" t="n">
        <v>6.2</v>
      </c>
      <c r="GL265" s="15" t="n">
        <v>7.6</v>
      </c>
      <c r="GM265" s="15" t="n">
        <v>10.6</v>
      </c>
      <c r="GN265" s="15" t="n">
        <v>12.1</v>
      </c>
      <c r="GO265" s="15" t="n">
        <v>13.7</v>
      </c>
      <c r="GP265" s="16" t="n">
        <f aca="false">AVERAGE(GD265:GO265)</f>
        <v>10.4333333333333</v>
      </c>
      <c r="HB265" s="7" t="n">
        <v>1915</v>
      </c>
      <c r="HC265" s="14" t="s">
        <v>90</v>
      </c>
      <c r="HD265" s="15" t="n">
        <v>17</v>
      </c>
      <c r="HE265" s="15" t="n">
        <v>17.6</v>
      </c>
      <c r="HF265" s="15" t="n">
        <v>16.1</v>
      </c>
      <c r="HG265" s="15" t="n">
        <v>14.6</v>
      </c>
      <c r="HH265" s="15" t="n">
        <v>11</v>
      </c>
      <c r="HI265" s="15" t="n">
        <v>9.6</v>
      </c>
      <c r="HJ265" s="15" t="n">
        <v>8.9</v>
      </c>
      <c r="HK265" s="15" t="n">
        <v>8.8</v>
      </c>
      <c r="HL265" s="15" t="n">
        <v>10.1</v>
      </c>
      <c r="HM265" s="15" t="n">
        <v>10.6</v>
      </c>
      <c r="HN265" s="15" t="n">
        <v>11.8</v>
      </c>
      <c r="HO265" s="15" t="n">
        <v>14.2</v>
      </c>
      <c r="HP265" s="16" t="n">
        <f aca="false">AVERAGE(HD265:HO265)</f>
        <v>12.525</v>
      </c>
      <c r="IB265" s="7" t="n">
        <v>1915</v>
      </c>
      <c r="IC265" s="22" t="n">
        <v>1915</v>
      </c>
      <c r="ID265" s="15" t="n">
        <v>13.2</v>
      </c>
      <c r="IE265" s="15" t="n">
        <v>13.8</v>
      </c>
      <c r="IF265" s="15" t="n">
        <v>11.6</v>
      </c>
      <c r="IG265" s="15" t="n">
        <v>10.2</v>
      </c>
      <c r="IH265" s="15" t="n">
        <v>7.7</v>
      </c>
      <c r="II265" s="15" t="n">
        <v>7.1</v>
      </c>
      <c r="IJ265" s="15" t="n">
        <v>6.5</v>
      </c>
      <c r="IK265" s="15" t="n">
        <v>6.4</v>
      </c>
      <c r="IL265" s="15" t="n">
        <v>7.4</v>
      </c>
      <c r="IM265" s="15" t="n">
        <v>7.9</v>
      </c>
      <c r="IN265" s="15" t="n">
        <v>8.7</v>
      </c>
      <c r="IO265" s="15" t="n">
        <v>11.4</v>
      </c>
      <c r="IP265" s="16" t="n">
        <f aca="false">AVERAGE(ID265:IO265)</f>
        <v>9.325</v>
      </c>
      <c r="JB265" s="7" t="n">
        <v>1915</v>
      </c>
      <c r="JC265" s="22" t="n">
        <v>1915</v>
      </c>
      <c r="JD265" s="15" t="n">
        <v>11.2</v>
      </c>
      <c r="JE265" s="15" t="n">
        <v>12.3</v>
      </c>
      <c r="JF265" s="15" t="n">
        <v>9.1</v>
      </c>
      <c r="JG265" s="15" t="n">
        <v>8.1</v>
      </c>
      <c r="JH265" s="15" t="n">
        <v>6.2</v>
      </c>
      <c r="JI265" s="15" t="n">
        <v>6.5</v>
      </c>
      <c r="JJ265" s="15" t="n">
        <v>6.4</v>
      </c>
      <c r="JK265" s="15" t="n">
        <v>5.7</v>
      </c>
      <c r="JL265" s="15" t="n">
        <v>7.3</v>
      </c>
      <c r="JM265" s="15" t="n">
        <v>6.9</v>
      </c>
      <c r="JN265" s="15" t="n">
        <v>7.5</v>
      </c>
      <c r="JO265" s="15" t="n">
        <v>8.8</v>
      </c>
      <c r="JP265" s="16" t="n">
        <f aca="false">AVERAGE(JD265:JO265)</f>
        <v>8</v>
      </c>
      <c r="KB265" s="7" t="n">
        <v>1915</v>
      </c>
      <c r="KC265" s="22" t="n">
        <v>1915</v>
      </c>
      <c r="KD265" s="15" t="n">
        <v>13</v>
      </c>
      <c r="KE265" s="15" t="n">
        <v>14</v>
      </c>
      <c r="KF265" s="15" t="n">
        <v>10.4</v>
      </c>
      <c r="KG265" s="15" t="n">
        <v>8.1</v>
      </c>
      <c r="KH265" s="15" t="n">
        <v>5.6</v>
      </c>
      <c r="KI265" s="15" t="n">
        <v>6.1</v>
      </c>
      <c r="KJ265" s="15" t="n">
        <v>6</v>
      </c>
      <c r="KK265" s="15" t="n">
        <v>5.4</v>
      </c>
      <c r="KL265" s="15" t="n">
        <v>6.3</v>
      </c>
      <c r="KM265" s="15" t="n">
        <v>4.7</v>
      </c>
      <c r="KN265" s="15" t="n">
        <v>5.7</v>
      </c>
      <c r="KO265" s="15" t="n">
        <v>11.2</v>
      </c>
      <c r="KP265" s="16" t="n">
        <f aca="false">AVERAGE(KD265:KO265)</f>
        <v>8.04166666666667</v>
      </c>
      <c r="LB265" s="7" t="n">
        <v>1915</v>
      </c>
      <c r="LC265" s="14" t="s">
        <v>90</v>
      </c>
      <c r="LD265" s="15" t="n">
        <v>14.2</v>
      </c>
      <c r="LE265" s="15" t="n">
        <v>15.1</v>
      </c>
      <c r="LF265" s="15" t="n">
        <v>11.6</v>
      </c>
      <c r="LG265" s="15" t="n">
        <v>9.3</v>
      </c>
      <c r="LH265" s="15" t="n">
        <v>5.5</v>
      </c>
      <c r="LI265" s="15" t="n">
        <v>5.8</v>
      </c>
      <c r="LJ265" s="15" t="n">
        <v>5.3</v>
      </c>
      <c r="LK265" s="15" t="n">
        <v>5.3</v>
      </c>
      <c r="LL265" s="15" t="n">
        <v>7.5</v>
      </c>
      <c r="LM265" s="15" t="n">
        <v>7.9</v>
      </c>
      <c r="LN265" s="15" t="n">
        <v>8.8</v>
      </c>
      <c r="LO265" s="15" t="n">
        <v>12.9</v>
      </c>
      <c r="LP265" s="16" t="n">
        <f aca="false">AVERAGE(LD265:LO265)</f>
        <v>9.1</v>
      </c>
      <c r="MB265" s="7" t="n">
        <v>1915</v>
      </c>
      <c r="MC265" s="22" t="n">
        <v>1915</v>
      </c>
      <c r="MD265" s="15" t="n">
        <v>13.1</v>
      </c>
      <c r="ME265" s="15" t="n">
        <v>14.2</v>
      </c>
      <c r="MF265" s="15" t="n">
        <v>11.3</v>
      </c>
      <c r="MG265" s="15" t="n">
        <v>10.2</v>
      </c>
      <c r="MH265" s="15" t="n">
        <v>7.1</v>
      </c>
      <c r="MI265" s="15" t="n">
        <v>6.5</v>
      </c>
      <c r="MJ265" s="15" t="n">
        <v>5.8</v>
      </c>
      <c r="MK265" s="15" t="n">
        <v>5.8</v>
      </c>
      <c r="ML265" s="15" t="n">
        <v>7.1</v>
      </c>
      <c r="MM265" s="15" t="n">
        <v>7.1</v>
      </c>
      <c r="MN265" s="15" t="n">
        <v>8.2</v>
      </c>
      <c r="MO265" s="15" t="n">
        <v>11.5</v>
      </c>
      <c r="MP265" s="16" t="n">
        <f aca="false">AVERAGE(MD265:MO265)</f>
        <v>8.99166666666667</v>
      </c>
      <c r="NB265" s="7" t="n">
        <v>1915</v>
      </c>
      <c r="NC265" s="22" t="n">
        <v>1915</v>
      </c>
      <c r="ND265" s="15" t="n">
        <v>13.1</v>
      </c>
      <c r="NE265" s="15" t="n">
        <v>13.8</v>
      </c>
      <c r="NF265" s="15" t="n">
        <v>10.7</v>
      </c>
      <c r="NG265" s="15" t="n">
        <v>8.4</v>
      </c>
      <c r="NH265" s="15" t="n">
        <v>4.9</v>
      </c>
      <c r="NI265" s="15" t="n">
        <v>4.3</v>
      </c>
      <c r="NJ265" s="15" t="n">
        <v>3.6</v>
      </c>
      <c r="NK265" s="15" t="n">
        <v>3.2</v>
      </c>
      <c r="NL265" s="15" t="n">
        <v>5</v>
      </c>
      <c r="NM265" s="15" t="n">
        <v>5.9</v>
      </c>
      <c r="NN265" s="15" t="n">
        <v>6.3</v>
      </c>
      <c r="NO265" s="15" t="n">
        <v>9.9</v>
      </c>
      <c r="NP265" s="16" t="n">
        <f aca="false">AVERAGE(ND265:NO265)</f>
        <v>7.425</v>
      </c>
      <c r="OB265" s="7" t="n">
        <v>1915</v>
      </c>
      <c r="OC265" s="14" t="n">
        <v>1915</v>
      </c>
      <c r="OD265" s="15" t="n">
        <v>13.4</v>
      </c>
      <c r="OE265" s="15" t="n">
        <v>15.1</v>
      </c>
      <c r="OF265" s="15" t="n">
        <v>14.9</v>
      </c>
      <c r="OG265" s="15" t="n">
        <v>10.8</v>
      </c>
      <c r="OH265" s="15" t="n">
        <v>8.5</v>
      </c>
      <c r="OI265" s="15" t="n">
        <v>6.9</v>
      </c>
      <c r="OJ265" s="15" t="n">
        <v>5</v>
      </c>
      <c r="OK265" s="15" t="n">
        <v>6.8</v>
      </c>
      <c r="OL265" s="15" t="n">
        <v>7</v>
      </c>
      <c r="OM265" s="15" t="n">
        <v>9.9</v>
      </c>
      <c r="ON265" s="15" t="n">
        <v>13</v>
      </c>
      <c r="OO265" s="15" t="n">
        <v>14.5</v>
      </c>
      <c r="OP265" s="16" t="n">
        <f aca="false">AVERAGE(OD265:OO265)</f>
        <v>10.4833333333333</v>
      </c>
      <c r="PB265" s="7" t="n">
        <v>1915</v>
      </c>
      <c r="PC265" s="14" t="s">
        <v>90</v>
      </c>
      <c r="PD265" s="15" t="n">
        <v>15.5</v>
      </c>
      <c r="PE265" s="15" t="n">
        <v>17.6</v>
      </c>
      <c r="PF265" s="15" t="n">
        <v>12.1</v>
      </c>
      <c r="PG265" s="15" t="n">
        <v>9.9</v>
      </c>
      <c r="PH265" s="15" t="n">
        <v>6.5</v>
      </c>
      <c r="PI265" s="15" t="n">
        <v>6.6</v>
      </c>
      <c r="PJ265" s="15" t="n">
        <v>7.1</v>
      </c>
      <c r="PK265" s="15" t="n">
        <v>7.5</v>
      </c>
      <c r="PL265" s="15" t="n">
        <v>8.6</v>
      </c>
      <c r="PM265" s="15" t="n">
        <v>9.9</v>
      </c>
      <c r="PN265" s="15" t="n">
        <v>11.1</v>
      </c>
      <c r="PO265" s="15" t="n">
        <v>15.3</v>
      </c>
      <c r="PP265" s="16" t="n">
        <f aca="false">AVERAGE(PD265:PO265)</f>
        <v>10.6416666666667</v>
      </c>
      <c r="QB265" s="7" t="n">
        <v>1915</v>
      </c>
      <c r="QC265" s="14" t="s">
        <v>90</v>
      </c>
      <c r="QD265" s="15" t="n">
        <v>12.9</v>
      </c>
      <c r="QE265" s="15" t="n">
        <v>14.2</v>
      </c>
      <c r="QF265" s="15" t="n">
        <v>11.7</v>
      </c>
      <c r="QG265" s="15" t="n">
        <v>9</v>
      </c>
      <c r="QH265" s="15" t="n">
        <v>6.4</v>
      </c>
      <c r="QI265" s="15" t="n">
        <v>7.1</v>
      </c>
      <c r="QJ265" s="15" t="n">
        <v>5.5</v>
      </c>
      <c r="QK265" s="15" t="n">
        <v>5.4</v>
      </c>
      <c r="QL265" s="15" t="n">
        <v>6.7</v>
      </c>
      <c r="QM265" s="15" t="n">
        <v>7.4</v>
      </c>
      <c r="QN265" s="15" t="n">
        <v>7.7</v>
      </c>
      <c r="QO265" s="15" t="n">
        <v>11.4</v>
      </c>
      <c r="QP265" s="16" t="n">
        <f aca="false">AVERAGE(QD265:QO265)</f>
        <v>8.78333333333333</v>
      </c>
      <c r="RB265" s="7" t="n">
        <v>1915</v>
      </c>
      <c r="RC265" s="22" t="n">
        <v>1915</v>
      </c>
      <c r="RD265" s="15" t="n">
        <v>9.6</v>
      </c>
      <c r="RE265" s="15" t="n">
        <v>10.7</v>
      </c>
      <c r="RF265" s="15" t="n">
        <v>7.4</v>
      </c>
      <c r="RG265" s="15" t="n">
        <v>5.6</v>
      </c>
      <c r="RH265" s="15" t="n">
        <v>1.2</v>
      </c>
      <c r="RI265" s="15" t="n">
        <v>1.7</v>
      </c>
      <c r="RJ265" s="15" t="n">
        <v>1</v>
      </c>
      <c r="RK265" s="15" t="n">
        <v>1.6</v>
      </c>
      <c r="RL265" s="15" t="n">
        <v>3.3</v>
      </c>
      <c r="RM265" s="15" t="n">
        <v>4.6</v>
      </c>
      <c r="RN265" s="15" t="n">
        <v>5.3</v>
      </c>
      <c r="RO265" s="15" t="n">
        <v>8.2</v>
      </c>
      <c r="RP265" s="16" t="n">
        <f aca="false">AVERAGE(RD265:RO265)</f>
        <v>5.01666666666667</v>
      </c>
      <c r="SB265" s="7" t="n">
        <v>1915</v>
      </c>
      <c r="SC265" s="14" t="s">
        <v>90</v>
      </c>
      <c r="SD265" s="15" t="n">
        <v>14</v>
      </c>
      <c r="SE265" s="15" t="n">
        <v>15.2</v>
      </c>
      <c r="SF265" s="15" t="n">
        <v>10.2</v>
      </c>
      <c r="SG265" s="15" t="n">
        <v>6.6</v>
      </c>
      <c r="SH265" s="15" t="n">
        <v>4.4</v>
      </c>
      <c r="SI265" s="15" t="n">
        <v>3.5</v>
      </c>
      <c r="SJ265" s="15" t="n">
        <v>4.6</v>
      </c>
      <c r="SK265" s="15" t="n">
        <v>4.5</v>
      </c>
      <c r="SL265" s="15" t="n">
        <v>5.1</v>
      </c>
      <c r="SM265" s="15" t="n">
        <v>6</v>
      </c>
      <c r="SN265" s="15" t="n">
        <v>6.3</v>
      </c>
      <c r="SO265" s="15" t="n">
        <v>11.6</v>
      </c>
      <c r="SP265" s="16" t="n">
        <f aca="false">AVERAGE(SD265:SO265)</f>
        <v>7.66666666666667</v>
      </c>
      <c r="TB265" s="7" t="n">
        <v>1915</v>
      </c>
      <c r="TC265" s="14" t="s">
        <v>90</v>
      </c>
      <c r="TD265" s="15" t="n">
        <v>13.3</v>
      </c>
      <c r="TE265" s="15" t="n">
        <v>14.3</v>
      </c>
      <c r="TF265" s="15" t="n">
        <v>11.5</v>
      </c>
      <c r="TG265" s="15" t="n">
        <v>9.6</v>
      </c>
      <c r="TH265" s="15" t="n">
        <v>6.9</v>
      </c>
      <c r="TI265" s="15" t="n">
        <v>6</v>
      </c>
      <c r="TJ265" s="15" t="n">
        <v>5.3</v>
      </c>
      <c r="TK265" s="15" t="n">
        <v>6.1</v>
      </c>
      <c r="TL265" s="15" t="n">
        <v>6.8</v>
      </c>
      <c r="TM265" s="15" t="n">
        <v>7.8</v>
      </c>
      <c r="TN265" s="15" t="n">
        <v>9</v>
      </c>
      <c r="TO265" s="15" t="n">
        <v>11.3</v>
      </c>
      <c r="TP265" s="16" t="n">
        <f aca="false">AVERAGE(TD265:TO265)</f>
        <v>8.99166666666667</v>
      </c>
      <c r="UB265" s="7" t="n">
        <v>1915</v>
      </c>
      <c r="UC265" s="22" t="n">
        <v>1915</v>
      </c>
      <c r="UD265" s="15" t="n">
        <v>12.7</v>
      </c>
      <c r="UE265" s="15" t="n">
        <v>13.8</v>
      </c>
      <c r="UF265" s="15" t="n">
        <v>11.1</v>
      </c>
      <c r="UG265" s="15" t="n">
        <v>8.3</v>
      </c>
      <c r="UH265" s="15" t="n">
        <v>5.8</v>
      </c>
      <c r="UI265" s="15" t="n">
        <v>5</v>
      </c>
      <c r="UJ265" s="15" t="n">
        <v>5.4</v>
      </c>
      <c r="UK265" s="15" t="n">
        <v>5.3</v>
      </c>
      <c r="UL265" s="15" t="n">
        <v>6.2</v>
      </c>
      <c r="UM265" s="15" t="n">
        <v>6.6</v>
      </c>
      <c r="UN265" s="15" t="n">
        <v>7</v>
      </c>
      <c r="UO265" s="15" t="n">
        <v>11.1</v>
      </c>
      <c r="UP265" s="16" t="n">
        <f aca="false">AVERAGE(UD265:UO265)</f>
        <v>8.19166666666667</v>
      </c>
      <c r="VB265" s="7" t="n">
        <v>1915</v>
      </c>
      <c r="VC265" s="22" t="n">
        <v>1915</v>
      </c>
      <c r="VD265" s="15" t="n">
        <v>13.2</v>
      </c>
      <c r="VE265" s="15" t="n">
        <v>12.6</v>
      </c>
      <c r="VF265" s="15" t="n">
        <v>10.6</v>
      </c>
      <c r="VG265" s="15" t="n">
        <v>8.7</v>
      </c>
      <c r="VH265" s="15" t="n">
        <v>6.4</v>
      </c>
      <c r="VI265" s="15" t="n">
        <v>5.3</v>
      </c>
      <c r="VJ265" s="15" t="n">
        <v>5.6</v>
      </c>
      <c r="VK265" s="15" t="n">
        <v>5.3</v>
      </c>
      <c r="VL265" s="15" t="n">
        <v>6.6</v>
      </c>
      <c r="VM265" s="15" t="n">
        <v>8.6</v>
      </c>
      <c r="VN265" s="15" t="n">
        <v>8.7</v>
      </c>
      <c r="VO265" s="15" t="n">
        <v>10.2</v>
      </c>
      <c r="VP265" s="16" t="n">
        <f aca="false">AVERAGE(VD265:VO265)</f>
        <v>8.48333333333333</v>
      </c>
      <c r="WB265" s="7" t="n">
        <v>1915</v>
      </c>
      <c r="WC265" s="22" t="n">
        <v>1915</v>
      </c>
      <c r="WD265" s="15" t="n">
        <v>14.1</v>
      </c>
      <c r="WE265" s="15" t="n">
        <v>16.2</v>
      </c>
      <c r="WF265" s="15" t="n">
        <v>11.7</v>
      </c>
      <c r="WG265" s="15" t="n">
        <v>10.9</v>
      </c>
      <c r="WH265" s="15" t="n">
        <v>5.9</v>
      </c>
      <c r="WI265" s="15" t="n">
        <v>5.4</v>
      </c>
      <c r="WJ265" s="15" t="n">
        <v>5.1</v>
      </c>
      <c r="WK265" s="15" t="n">
        <v>5.1</v>
      </c>
      <c r="WL265" s="15" t="n">
        <v>7.3</v>
      </c>
      <c r="WM265" s="15" t="n">
        <v>7.8</v>
      </c>
      <c r="WN265" s="15" t="n">
        <v>9.3</v>
      </c>
      <c r="WO265" s="15" t="n">
        <v>13.3</v>
      </c>
      <c r="WP265" s="16" t="n">
        <f aca="false">AVERAGE(WD265:WO265)</f>
        <v>9.34166666666667</v>
      </c>
      <c r="XB265" s="7" t="n">
        <v>1915</v>
      </c>
      <c r="XC265" s="22" t="n">
        <v>1915</v>
      </c>
      <c r="XD265" s="15" t="n">
        <v>14.8</v>
      </c>
      <c r="XE265" s="15" t="n">
        <v>16.4</v>
      </c>
      <c r="XF265" s="15" t="n">
        <v>12.1</v>
      </c>
      <c r="XG265" s="15" t="n">
        <v>8.3</v>
      </c>
      <c r="XH265" s="15" t="n">
        <v>6.2</v>
      </c>
      <c r="XI265" s="15" t="n">
        <v>4.8</v>
      </c>
      <c r="XJ265" s="15" t="n">
        <v>5.8</v>
      </c>
      <c r="XK265" s="15" t="n">
        <v>5.7</v>
      </c>
      <c r="XL265" s="15" t="n">
        <v>7.1</v>
      </c>
      <c r="XM265" s="15" t="n">
        <v>7.7</v>
      </c>
      <c r="XN265" s="15" t="n">
        <v>8.4</v>
      </c>
      <c r="XO265" s="15" t="n">
        <v>13.1</v>
      </c>
      <c r="XP265" s="16" t="n">
        <f aca="false">AVERAGE(XD265:XO265)</f>
        <v>9.2</v>
      </c>
      <c r="YB265" s="7" t="n">
        <v>1915</v>
      </c>
      <c r="YC265" s="22" t="n">
        <v>1915</v>
      </c>
      <c r="YD265" s="15" t="n">
        <v>12.5</v>
      </c>
      <c r="YE265" s="15" t="n">
        <v>13.6</v>
      </c>
      <c r="YF265" s="15" t="n">
        <v>12.1</v>
      </c>
      <c r="YG265" s="15" t="n">
        <v>11</v>
      </c>
      <c r="YH265" s="15" t="n">
        <v>8.4</v>
      </c>
      <c r="YI265" s="15" t="n">
        <v>8.3</v>
      </c>
      <c r="YJ265" s="15" t="n">
        <v>7.6</v>
      </c>
      <c r="YK265" s="15" t="n">
        <v>7.3</v>
      </c>
      <c r="YL265" s="15" t="n">
        <v>8.4</v>
      </c>
      <c r="YM265" s="15" t="n">
        <v>8.8</v>
      </c>
      <c r="YN265" s="15" t="n">
        <v>9.2</v>
      </c>
      <c r="YO265" s="15" t="n">
        <v>10.9</v>
      </c>
      <c r="YP265" s="16" t="n">
        <f aca="false">AVERAGE(YD265:YO265)</f>
        <v>9.84166666666667</v>
      </c>
      <c r="ZB265" s="7" t="n">
        <v>1915</v>
      </c>
      <c r="ZC265" s="14" t="s">
        <v>90</v>
      </c>
      <c r="ZD265" s="15" t="n">
        <v>14.3</v>
      </c>
      <c r="ZE265" s="15" t="n">
        <v>15.2</v>
      </c>
      <c r="ZF265" s="15" t="n">
        <v>13.2</v>
      </c>
      <c r="ZG265" s="15" t="n">
        <v>12.7</v>
      </c>
      <c r="ZH265" s="15" t="n">
        <v>10.3</v>
      </c>
      <c r="ZI265" s="15" t="n">
        <v>9.3</v>
      </c>
      <c r="ZJ265" s="15" t="n">
        <v>9.4</v>
      </c>
      <c r="ZK265" s="15" t="n">
        <v>8.8</v>
      </c>
      <c r="ZL265" s="15" t="n">
        <v>9.7</v>
      </c>
      <c r="ZM265" s="15" t="n">
        <v>10</v>
      </c>
      <c r="ZN265" s="23" t="n">
        <f aca="false">(ZN264+ZN266)/2</f>
        <v>11.45</v>
      </c>
      <c r="ZO265" s="15" t="n">
        <v>12.2</v>
      </c>
      <c r="ZP265" s="16" t="n">
        <f aca="false">AVERAGE(ZD265:ZO265)</f>
        <v>11.3791666666667</v>
      </c>
    </row>
    <row r="266" customFormat="false" ht="12.8" hidden="false" customHeight="false" outlineLevel="0" collapsed="false">
      <c r="A266" s="17"/>
      <c r="B266" s="8" t="n">
        <f aca="false">AVERAGE(AP266,BP266,CP266,DP266,EP266,FP266,GP266,HP266,IP266,JP266,KP266,LP266,MP266,NP266,OP266,PP266,QP266,RP266,SP266,TP266,UP266,VP266,WP266,XP266,YP266,ZP266)</f>
        <v>8.82788461538462</v>
      </c>
      <c r="C266" s="18" t="n">
        <f aca="false">AVERAGE(B262:B266)</f>
        <v>8.89304487179487</v>
      </c>
      <c r="D266" s="19" t="n">
        <f aca="false">AVERAGE(B257:B266)</f>
        <v>8.83827138694639</v>
      </c>
      <c r="E266" s="8" t="n">
        <f aca="false">AVERAGE(B247:B266)</f>
        <v>8.78703592743041</v>
      </c>
      <c r="F266" s="21" t="n">
        <f aca="false">AVERAGE(B217:B266)</f>
        <v>9.24845108934638</v>
      </c>
      <c r="G266" s="3" t="n">
        <f aca="false">MAX(AD266:AO266,BD266:BO266,CD266:CO266,DD266:DO266,ED266:EO266,FD266:FO266,GD266:GO266,HD266:HO266,ID266:IO266,JD266:JO266,KD266:KO266,LD266:LO266,MD266:MO266,ND266:NO266,OD266:OO266,PD266:PO266,QD266:QO266,RD266:RO266,SD266:SO266,TD266:TO266,UD266:UO266,VD266:VO266,WD266:WO266,XD266:XO266,YD266:YO266,ZD266:ZO266,)</f>
        <v>17.1</v>
      </c>
      <c r="H266" s="9" t="n">
        <f aca="false">MEDIAN(AD266:AO266,BD266:BO266,CD266:CO266,DD266:DO266,ED266:EO266,FD266:FO266,GD266:GO266,HD266:HO266,ID266:IO266,JD266:JO266,KD266:KO266,LD266:LO266,MD266:MO266,ND266:NO266,OD266:OO266,PD266:PO266,QD266:QO266,RD266:RO266,SD266:SO266,TD266:TO266,UD266:UO266,VD266:VO266,WD266:WO266,XD266:XO266,YD266:YO266,ZD266:ZO266,)</f>
        <v>8.6</v>
      </c>
      <c r="I266" s="5" t="n">
        <f aca="false">MIN(AD266:AO266,BD266:BO266,CD266:CO266,DD266:DO266,ED266:EO266,FD266:FO266,GD266:GO266,HD266:HO266,ID266:IO266,JD266:JO266,KD266:KO266,LD266:LO266,MD266:MO266,ND266:NO266,OD266:OO266,PD266:PO266,QD266:QO266,RD266:RO266,SD266:SO266,TD266:TO266,UD266:UO266,VD266:VO266,WD266:WO266,XD266:XO266,YD266:YO266,ZD266:ZO266)</f>
        <v>0.2</v>
      </c>
      <c r="J266" s="5" t="n">
        <f aca="false">MIN(AD266:AO266,BD266:BO266,CD266:CO266,DD266:DO266,ED266:EO266,FD266:FO266,GD266:GO266,HD266:HO266,ID266:IO266,JD266:JO266,KD266:KO266,LD266:LO266,MD266:MO266,ND266:NO266,OD266:OO266,PD266:PO266,QD266:QO266,SD266:SO266,TD266:TO266,UD266:UO266,VD266:VO266,WD266:WO266,XD266:XO266,YD266:YO266,ZD266:ZO266)</f>
        <v>2</v>
      </c>
      <c r="K266" s="13" t="n">
        <f aca="false">(G266+I266)/2</f>
        <v>8.65</v>
      </c>
      <c r="AC266" s="22" t="n">
        <v>1916</v>
      </c>
      <c r="AD266" s="15" t="n">
        <v>12.1</v>
      </c>
      <c r="AE266" s="15" t="n">
        <v>12.7</v>
      </c>
      <c r="AF266" s="15" t="n">
        <v>10.8</v>
      </c>
      <c r="AG266" s="15" t="n">
        <v>8.7</v>
      </c>
      <c r="AH266" s="15" t="n">
        <v>5.3</v>
      </c>
      <c r="AI266" s="15" t="n">
        <v>4.5</v>
      </c>
      <c r="AJ266" s="15" t="n">
        <v>4.7</v>
      </c>
      <c r="AK266" s="15" t="n">
        <v>3.9</v>
      </c>
      <c r="AL266" s="15" t="n">
        <v>7.3</v>
      </c>
      <c r="AM266" s="15" t="n">
        <v>6.6</v>
      </c>
      <c r="AN266" s="15" t="n">
        <v>7.4</v>
      </c>
      <c r="AO266" s="15" t="n">
        <v>10.1</v>
      </c>
      <c r="AP266" s="16" t="n">
        <f aca="false">AVERAGE(AD266:AO266)</f>
        <v>7.84166666666667</v>
      </c>
      <c r="BB266" s="7" t="n">
        <v>1916</v>
      </c>
      <c r="BC266" s="22" t="n">
        <v>1916</v>
      </c>
      <c r="BD266" s="15" t="n">
        <v>13.1</v>
      </c>
      <c r="BE266" s="15" t="n">
        <v>14.1</v>
      </c>
      <c r="BF266" s="15" t="n">
        <v>10.9</v>
      </c>
      <c r="BG266" s="15" t="n">
        <v>8.1</v>
      </c>
      <c r="BH266" s="15" t="n">
        <v>4.8</v>
      </c>
      <c r="BI266" s="15" t="n">
        <v>3.2</v>
      </c>
      <c r="BJ266" s="15" t="n">
        <v>2.6</v>
      </c>
      <c r="BK266" s="15" t="n">
        <v>3.3</v>
      </c>
      <c r="BL266" s="15" t="n">
        <v>7.1</v>
      </c>
      <c r="BM266" s="15" t="n">
        <v>8.6</v>
      </c>
      <c r="BN266" s="15" t="n">
        <v>10.3</v>
      </c>
      <c r="BO266" s="15" t="n">
        <v>13.1</v>
      </c>
      <c r="BP266" s="16" t="n">
        <f aca="false">AVERAGE(BD266:BO266)</f>
        <v>8.26666666666667</v>
      </c>
      <c r="CB266" s="7" t="n">
        <v>1916</v>
      </c>
      <c r="CC266" s="22" t="n">
        <v>1916</v>
      </c>
      <c r="CD266" s="15" t="n">
        <v>11.8</v>
      </c>
      <c r="CE266" s="15" t="n">
        <v>12.1</v>
      </c>
      <c r="CF266" s="15" t="n">
        <v>8.4</v>
      </c>
      <c r="CG266" s="15" t="n">
        <v>7.6</v>
      </c>
      <c r="CH266" s="15" t="n">
        <v>5.2</v>
      </c>
      <c r="CI266" s="15" t="n">
        <v>4.5</v>
      </c>
      <c r="CJ266" s="15" t="n">
        <v>3.8</v>
      </c>
      <c r="CK266" s="15" t="n">
        <v>3.4</v>
      </c>
      <c r="CL266" s="15" t="n">
        <v>6.8</v>
      </c>
      <c r="CM266" s="15" t="n">
        <v>6.5</v>
      </c>
      <c r="CN266" s="15" t="n">
        <v>7.7</v>
      </c>
      <c r="CO266" s="15" t="n">
        <v>10</v>
      </c>
      <c r="CP266" s="16" t="n">
        <f aca="false">AVERAGE(CD266:CO266)</f>
        <v>7.31666666666667</v>
      </c>
      <c r="DB266" s="7" t="n">
        <v>1916</v>
      </c>
      <c r="DC266" s="22" t="n">
        <v>1916</v>
      </c>
      <c r="DD266" s="15" t="n">
        <v>15.4</v>
      </c>
      <c r="DE266" s="15" t="n">
        <v>15.3</v>
      </c>
      <c r="DF266" s="15" t="n">
        <v>11.5</v>
      </c>
      <c r="DG266" s="15" t="n">
        <v>8.4</v>
      </c>
      <c r="DH266" s="15" t="n">
        <v>4.3</v>
      </c>
      <c r="DI266" s="15" t="n">
        <v>4.6</v>
      </c>
      <c r="DJ266" s="15" t="n">
        <v>3.7</v>
      </c>
      <c r="DK266" s="15" t="n">
        <v>3.4</v>
      </c>
      <c r="DL266" s="15" t="n">
        <v>8.3</v>
      </c>
      <c r="DM266" s="15" t="n">
        <v>10.8</v>
      </c>
      <c r="DN266" s="15" t="n">
        <v>10.3</v>
      </c>
      <c r="DO266" s="15" t="n">
        <v>13.4</v>
      </c>
      <c r="DP266" s="16" t="n">
        <f aca="false">AVERAGE(DD266:DO266)</f>
        <v>9.11666666666667</v>
      </c>
      <c r="EB266" s="7" t="n">
        <v>1916</v>
      </c>
      <c r="EC266" s="14" t="s">
        <v>91</v>
      </c>
      <c r="ED266" s="15" t="n">
        <v>13.2</v>
      </c>
      <c r="EE266" s="15" t="n">
        <v>14</v>
      </c>
      <c r="EF266" s="15" t="n">
        <v>12.3</v>
      </c>
      <c r="EG266" s="15" t="n">
        <v>11.5</v>
      </c>
      <c r="EH266" s="15" t="n">
        <v>9.6</v>
      </c>
      <c r="EI266" s="15" t="n">
        <v>7.8</v>
      </c>
      <c r="EJ266" s="15" t="n">
        <v>7.7</v>
      </c>
      <c r="EK266" s="15" t="n">
        <v>7.1</v>
      </c>
      <c r="EL266" s="15" t="n">
        <v>9.2</v>
      </c>
      <c r="EM266" s="15" t="n">
        <v>9.4</v>
      </c>
      <c r="EN266" s="15" t="n">
        <v>10.7</v>
      </c>
      <c r="EO266" s="15" t="n">
        <v>13.4</v>
      </c>
      <c r="EP266" s="16" t="n">
        <f aca="false">AVERAGE(ED266:EO266)</f>
        <v>10.4916666666667</v>
      </c>
      <c r="FB266" s="7" t="n">
        <v>1916</v>
      </c>
      <c r="FC266" s="22" t="n">
        <v>1916</v>
      </c>
      <c r="FD266" s="15" t="n">
        <v>12.2</v>
      </c>
      <c r="FE266" s="15" t="n">
        <v>12.4</v>
      </c>
      <c r="FF266" s="15" t="n">
        <v>8.2</v>
      </c>
      <c r="FG266" s="15" t="n">
        <v>6.5</v>
      </c>
      <c r="FH266" s="15" t="n">
        <v>3.9</v>
      </c>
      <c r="FI266" s="15" t="n">
        <v>4.8</v>
      </c>
      <c r="FJ266" s="15" t="n">
        <v>3.6</v>
      </c>
      <c r="FK266" s="15" t="n">
        <v>2.4</v>
      </c>
      <c r="FL266" s="15" t="n">
        <v>7.2</v>
      </c>
      <c r="FM266" s="15" t="n">
        <v>6</v>
      </c>
      <c r="FN266" s="15" t="n">
        <v>7.9</v>
      </c>
      <c r="FO266" s="15" t="n">
        <v>10.9</v>
      </c>
      <c r="FP266" s="16" t="n">
        <f aca="false">AVERAGE(FD266:FO266)</f>
        <v>7.16666666666667</v>
      </c>
      <c r="GB266" s="7" t="n">
        <v>1916</v>
      </c>
      <c r="GC266" s="22" t="n">
        <v>1916</v>
      </c>
      <c r="GD266" s="15" t="n">
        <v>16.4</v>
      </c>
      <c r="GE266" s="15" t="n">
        <v>15.5</v>
      </c>
      <c r="GF266" s="15" t="n">
        <v>12.6</v>
      </c>
      <c r="GG266" s="15" t="n">
        <v>9.3</v>
      </c>
      <c r="GH266" s="15" t="n">
        <v>6</v>
      </c>
      <c r="GI266" s="15" t="n">
        <v>6.2</v>
      </c>
      <c r="GJ266" s="15" t="n">
        <v>4.7</v>
      </c>
      <c r="GK266" s="15" t="n">
        <v>5.1</v>
      </c>
      <c r="GL266" s="15" t="n">
        <v>8.6</v>
      </c>
      <c r="GM266" s="15" t="n">
        <v>9.8</v>
      </c>
      <c r="GN266" s="15" t="n">
        <v>10.8</v>
      </c>
      <c r="GO266" s="15" t="n">
        <v>14.6</v>
      </c>
      <c r="GP266" s="16" t="n">
        <f aca="false">AVERAGE(GD266:GO266)</f>
        <v>9.96666666666667</v>
      </c>
      <c r="HB266" s="7" t="n">
        <v>1916</v>
      </c>
      <c r="HC266" s="14" t="s">
        <v>91</v>
      </c>
      <c r="HD266" s="15" t="n">
        <v>16</v>
      </c>
      <c r="HE266" s="15" t="n">
        <v>17.1</v>
      </c>
      <c r="HF266" s="15" t="n">
        <v>15.7</v>
      </c>
      <c r="HG266" s="15" t="n">
        <v>13.1</v>
      </c>
      <c r="HH266" s="15" t="n">
        <v>11.2</v>
      </c>
      <c r="HI266" s="15" t="n">
        <v>9.4</v>
      </c>
      <c r="HJ266" s="23" t="n">
        <f aca="false">(HJ265+HJ267)/2</f>
        <v>8.6</v>
      </c>
      <c r="HK266" s="15" t="n">
        <v>9</v>
      </c>
      <c r="HL266" s="15" t="n">
        <v>11.5</v>
      </c>
      <c r="HM266" s="15" t="n">
        <v>12.3</v>
      </c>
      <c r="HN266" s="15" t="n">
        <v>12.2</v>
      </c>
      <c r="HO266" s="15" t="n">
        <v>15.4</v>
      </c>
      <c r="HP266" s="16" t="n">
        <f aca="false">AVERAGE(HD266:HO266)</f>
        <v>12.625</v>
      </c>
      <c r="IB266" s="7" t="n">
        <v>1916</v>
      </c>
      <c r="IC266" s="22" t="n">
        <v>1916</v>
      </c>
      <c r="ID266" s="15" t="n">
        <v>13.2</v>
      </c>
      <c r="IE266" s="15" t="n">
        <v>14.1</v>
      </c>
      <c r="IF266" s="15" t="n">
        <v>11.1</v>
      </c>
      <c r="IG266" s="15" t="n">
        <v>9.7</v>
      </c>
      <c r="IH266" s="15" t="n">
        <v>6.9</v>
      </c>
      <c r="II266" s="15" t="n">
        <v>5.8</v>
      </c>
      <c r="IJ266" s="15" t="n">
        <v>4.6</v>
      </c>
      <c r="IK266" s="15" t="n">
        <v>4.9</v>
      </c>
      <c r="IL266" s="15" t="n">
        <v>7.8</v>
      </c>
      <c r="IM266" s="15" t="n">
        <v>8.5</v>
      </c>
      <c r="IN266" s="15" t="n">
        <v>10.4</v>
      </c>
      <c r="IO266" s="15" t="n">
        <v>13.6</v>
      </c>
      <c r="IP266" s="16" t="n">
        <f aca="false">AVERAGE(ID266:IO266)</f>
        <v>9.21666666666667</v>
      </c>
      <c r="JB266" s="7" t="n">
        <v>1916</v>
      </c>
      <c r="JC266" s="22" t="n">
        <v>1916</v>
      </c>
      <c r="JD266" s="15" t="n">
        <v>11.7</v>
      </c>
      <c r="JE266" s="15" t="n">
        <v>11.9</v>
      </c>
      <c r="JF266" s="15" t="n">
        <v>8.1</v>
      </c>
      <c r="JG266" s="15" t="n">
        <v>8.8</v>
      </c>
      <c r="JH266" s="15" t="n">
        <v>5.9</v>
      </c>
      <c r="JI266" s="15" t="n">
        <v>4.7</v>
      </c>
      <c r="JJ266" s="15" t="n">
        <v>4.6</v>
      </c>
      <c r="JK266" s="15" t="n">
        <v>4.4</v>
      </c>
      <c r="JL266" s="15" t="n">
        <v>7.4</v>
      </c>
      <c r="JM266" s="15" t="n">
        <v>6.7</v>
      </c>
      <c r="JN266" s="15" t="n">
        <v>7.9</v>
      </c>
      <c r="JO266" s="15" t="n">
        <v>9.8</v>
      </c>
      <c r="JP266" s="16" t="n">
        <f aca="false">AVERAGE(JD266:JO266)</f>
        <v>7.65833333333333</v>
      </c>
      <c r="KB266" s="7" t="n">
        <v>1916</v>
      </c>
      <c r="KC266" s="22" t="n">
        <v>1916</v>
      </c>
      <c r="KD266" s="15" t="n">
        <v>14.2</v>
      </c>
      <c r="KE266" s="15" t="n">
        <v>13.9</v>
      </c>
      <c r="KF266" s="15" t="n">
        <v>10.1</v>
      </c>
      <c r="KG266" s="15" t="n">
        <v>8.1</v>
      </c>
      <c r="KH266" s="15" t="n">
        <v>5.8</v>
      </c>
      <c r="KI266" s="15" t="n">
        <v>5.2</v>
      </c>
      <c r="KJ266" s="15" t="n">
        <v>4.7</v>
      </c>
      <c r="KK266" s="15" t="n">
        <v>4.6</v>
      </c>
      <c r="KL266" s="15" t="n">
        <v>8.7</v>
      </c>
      <c r="KM266" s="15" t="n">
        <v>7.8</v>
      </c>
      <c r="KN266" s="15" t="n">
        <v>8.8</v>
      </c>
      <c r="KO266" s="15" t="n">
        <v>11.4</v>
      </c>
      <c r="KP266" s="16" t="n">
        <f aca="false">AVERAGE(KD266:KO266)</f>
        <v>8.60833333333333</v>
      </c>
      <c r="LB266" s="7" t="n">
        <v>1916</v>
      </c>
      <c r="LC266" s="14" t="s">
        <v>91</v>
      </c>
      <c r="LD266" s="15" t="n">
        <v>15.7</v>
      </c>
      <c r="LE266" s="15" t="n">
        <v>14.8</v>
      </c>
      <c r="LF266" s="15" t="n">
        <v>11.1</v>
      </c>
      <c r="LG266" s="15" t="n">
        <v>7.5</v>
      </c>
      <c r="LH266" s="15" t="n">
        <v>5.1</v>
      </c>
      <c r="LI266" s="15" t="n">
        <v>5.5</v>
      </c>
      <c r="LJ266" s="15" t="n">
        <v>4.3</v>
      </c>
      <c r="LK266" s="15" t="n">
        <v>4.2</v>
      </c>
      <c r="LL266" s="15" t="n">
        <v>8.3</v>
      </c>
      <c r="LM266" s="15" t="n">
        <v>9.3</v>
      </c>
      <c r="LN266" s="15" t="n">
        <v>10.4</v>
      </c>
      <c r="LO266" s="15" t="n">
        <v>13.5</v>
      </c>
      <c r="LP266" s="16" t="n">
        <f aca="false">AVERAGE(LD266:LO266)</f>
        <v>9.14166666666667</v>
      </c>
      <c r="MB266" s="7" t="n">
        <v>1916</v>
      </c>
      <c r="MC266" s="22" t="n">
        <v>1916</v>
      </c>
      <c r="MD266" s="15" t="n">
        <v>13.9</v>
      </c>
      <c r="ME266" s="15" t="n">
        <v>14.1</v>
      </c>
      <c r="MF266" s="15" t="n">
        <v>10.6</v>
      </c>
      <c r="MG266" s="15" t="n">
        <v>9.1</v>
      </c>
      <c r="MH266" s="15" t="n">
        <v>5.4</v>
      </c>
      <c r="MI266" s="15" t="n">
        <v>4.8</v>
      </c>
      <c r="MJ266" s="15" t="n">
        <v>3.9</v>
      </c>
      <c r="MK266" s="15" t="n">
        <v>4</v>
      </c>
      <c r="ML266" s="15" t="n">
        <v>8.2</v>
      </c>
      <c r="MM266" s="15" t="n">
        <v>8</v>
      </c>
      <c r="MN266" s="15" t="n">
        <v>10.1</v>
      </c>
      <c r="MO266" s="15" t="n">
        <v>13</v>
      </c>
      <c r="MP266" s="16" t="n">
        <f aca="false">AVERAGE(MD266:MO266)</f>
        <v>8.75833333333333</v>
      </c>
      <c r="NB266" s="7" t="n">
        <v>1916</v>
      </c>
      <c r="NC266" s="22" t="n">
        <v>1916</v>
      </c>
      <c r="ND266" s="15" t="n">
        <v>13.3</v>
      </c>
      <c r="NE266" s="15" t="n">
        <v>13.5</v>
      </c>
      <c r="NF266" s="15" t="n">
        <v>10.3</v>
      </c>
      <c r="NG266" s="15" t="n">
        <v>7.4</v>
      </c>
      <c r="NH266" s="15" t="n">
        <v>4.9</v>
      </c>
      <c r="NI266" s="15" t="n">
        <v>4.7</v>
      </c>
      <c r="NJ266" s="15" t="n">
        <v>3.9</v>
      </c>
      <c r="NK266" s="15" t="n">
        <v>3.3</v>
      </c>
      <c r="NL266" s="15" t="n">
        <v>6.8</v>
      </c>
      <c r="NM266" s="15" t="n">
        <v>7.7</v>
      </c>
      <c r="NN266" s="15" t="n">
        <v>8.9</v>
      </c>
      <c r="NO266" s="15" t="n">
        <v>11.6</v>
      </c>
      <c r="NP266" s="16" t="n">
        <f aca="false">AVERAGE(ND266:NO266)</f>
        <v>8.025</v>
      </c>
      <c r="OB266" s="7" t="n">
        <v>1916</v>
      </c>
      <c r="OC266" s="14" t="n">
        <v>1916</v>
      </c>
      <c r="OD266" s="15" t="n">
        <v>14.1</v>
      </c>
      <c r="OE266" s="15" t="n">
        <v>14.4</v>
      </c>
      <c r="OF266" s="15" t="n">
        <v>12.4</v>
      </c>
      <c r="OG266" s="15" t="n">
        <v>10.9</v>
      </c>
      <c r="OH266" s="15" t="n">
        <v>8.2</v>
      </c>
      <c r="OI266" s="15" t="n">
        <v>8</v>
      </c>
      <c r="OJ266" s="15" t="n">
        <v>7.3</v>
      </c>
      <c r="OK266" s="15" t="n">
        <v>7.6</v>
      </c>
      <c r="OL266" s="15" t="n">
        <v>8.7</v>
      </c>
      <c r="OM266" s="15" t="n">
        <v>8.7</v>
      </c>
      <c r="ON266" s="15" t="n">
        <v>10</v>
      </c>
      <c r="OO266" s="15" t="n">
        <v>12.2</v>
      </c>
      <c r="OP266" s="16" t="n">
        <f aca="false">AVERAGE(OD266:OO266)</f>
        <v>10.2083333333333</v>
      </c>
      <c r="PB266" s="7" t="n">
        <v>1916</v>
      </c>
      <c r="PC266" s="14" t="s">
        <v>91</v>
      </c>
      <c r="PD266" s="15" t="n">
        <v>16.5</v>
      </c>
      <c r="PE266" s="15" t="n">
        <v>16.5</v>
      </c>
      <c r="PF266" s="15" t="n">
        <v>12.9</v>
      </c>
      <c r="PG266" s="15" t="n">
        <v>9.1</v>
      </c>
      <c r="PH266" s="15" t="n">
        <v>6.7</v>
      </c>
      <c r="PI266" s="15" t="n">
        <v>5.6</v>
      </c>
      <c r="PJ266" s="15" t="n">
        <v>4.6</v>
      </c>
      <c r="PK266" s="15" t="n">
        <v>4.7</v>
      </c>
      <c r="PL266" s="15" t="n">
        <v>9.1</v>
      </c>
      <c r="PM266" s="15" t="n">
        <v>9.5</v>
      </c>
      <c r="PN266" s="15" t="n">
        <v>11.4</v>
      </c>
      <c r="PO266" s="15" t="n">
        <v>15.2</v>
      </c>
      <c r="PP266" s="16" t="n">
        <f aca="false">AVERAGE(PD266:PO266)</f>
        <v>10.15</v>
      </c>
      <c r="QB266" s="7" t="n">
        <v>1916</v>
      </c>
      <c r="QC266" s="14" t="s">
        <v>91</v>
      </c>
      <c r="QD266" s="15" t="n">
        <v>13.5</v>
      </c>
      <c r="QE266" s="15" t="n">
        <v>13.1</v>
      </c>
      <c r="QF266" s="15" t="n">
        <v>10.4</v>
      </c>
      <c r="QG266" s="15" t="n">
        <v>7.8</v>
      </c>
      <c r="QH266" s="15" t="n">
        <v>5.4</v>
      </c>
      <c r="QI266" s="15" t="n">
        <v>5</v>
      </c>
      <c r="QJ266" s="15" t="n">
        <v>4.6</v>
      </c>
      <c r="QK266" s="15" t="n">
        <v>4.6</v>
      </c>
      <c r="QL266" s="15" t="n">
        <v>7.4</v>
      </c>
      <c r="QM266" s="15" t="n">
        <v>7.7</v>
      </c>
      <c r="QN266" s="15" t="n">
        <v>8.8</v>
      </c>
      <c r="QO266" s="15" t="n">
        <v>11.4</v>
      </c>
      <c r="QP266" s="16" t="n">
        <f aca="false">AVERAGE(QD266:QO266)</f>
        <v>8.30833333333333</v>
      </c>
      <c r="RB266" s="7" t="n">
        <v>1916</v>
      </c>
      <c r="RC266" s="22" t="n">
        <v>1916</v>
      </c>
      <c r="RD266" s="15" t="n">
        <v>10</v>
      </c>
      <c r="RE266" s="15" t="n">
        <v>10.5</v>
      </c>
      <c r="RF266" s="15" t="n">
        <v>7.4</v>
      </c>
      <c r="RG266" s="15" t="n">
        <v>3.9</v>
      </c>
      <c r="RH266" s="15" t="n">
        <v>1.2</v>
      </c>
      <c r="RI266" s="15" t="n">
        <v>0.2</v>
      </c>
      <c r="RJ266" s="15" t="n">
        <v>0.2</v>
      </c>
      <c r="RK266" s="15" t="n">
        <v>0.3</v>
      </c>
      <c r="RL266" s="15" t="n">
        <v>4.7</v>
      </c>
      <c r="RM266" s="15" t="n">
        <v>4.9</v>
      </c>
      <c r="RN266" s="15" t="n">
        <v>6.7</v>
      </c>
      <c r="RO266" s="15" t="n">
        <v>9.3</v>
      </c>
      <c r="RP266" s="16" t="n">
        <f aca="false">AVERAGE(RD266:RO266)</f>
        <v>4.94166666666667</v>
      </c>
      <c r="SB266" s="7" t="n">
        <v>1916</v>
      </c>
      <c r="SC266" s="14" t="s">
        <v>91</v>
      </c>
      <c r="SD266" s="15" t="n">
        <v>14.4</v>
      </c>
      <c r="SE266" s="15" t="n">
        <v>14</v>
      </c>
      <c r="SF266" s="15" t="n">
        <v>9.1</v>
      </c>
      <c r="SG266" s="15" t="n">
        <v>6.8</v>
      </c>
      <c r="SH266" s="15" t="n">
        <v>2</v>
      </c>
      <c r="SI266" s="15" t="n">
        <v>4.7</v>
      </c>
      <c r="SJ266" s="15" t="n">
        <v>2.9</v>
      </c>
      <c r="SK266" s="15" t="n">
        <v>3</v>
      </c>
      <c r="SL266" s="15" t="n">
        <v>7.1</v>
      </c>
      <c r="SM266" s="15" t="n">
        <v>7.6</v>
      </c>
      <c r="SN266" s="15" t="n">
        <v>8.7</v>
      </c>
      <c r="SO266" s="15" t="n">
        <v>11.8</v>
      </c>
      <c r="SP266" s="16" t="n">
        <f aca="false">AVERAGE(SD266:SO266)</f>
        <v>7.675</v>
      </c>
      <c r="TB266" s="7" t="n">
        <v>1916</v>
      </c>
      <c r="TC266" s="14" t="s">
        <v>91</v>
      </c>
      <c r="TD266" s="15" t="n">
        <v>13.6</v>
      </c>
      <c r="TE266" s="15" t="n">
        <v>14.8</v>
      </c>
      <c r="TF266" s="15" t="n">
        <v>11</v>
      </c>
      <c r="TG266" s="15" t="n">
        <v>9.1</v>
      </c>
      <c r="TH266" s="15" t="n">
        <v>5.6</v>
      </c>
      <c r="TI266" s="15" t="n">
        <v>4.1</v>
      </c>
      <c r="TJ266" s="15" t="n">
        <v>2.9</v>
      </c>
      <c r="TK266" s="15" t="n">
        <v>3.8</v>
      </c>
      <c r="TL266" s="15" t="n">
        <v>7.5</v>
      </c>
      <c r="TM266" s="15" t="n">
        <v>9.1</v>
      </c>
      <c r="TN266" s="15" t="n">
        <v>9.7</v>
      </c>
      <c r="TO266" s="15" t="n">
        <v>12.7</v>
      </c>
      <c r="TP266" s="16" t="n">
        <f aca="false">AVERAGE(TD266:TO266)</f>
        <v>8.65833333333333</v>
      </c>
      <c r="UB266" s="7" t="n">
        <v>1916</v>
      </c>
      <c r="UC266" s="22" t="n">
        <v>1916</v>
      </c>
      <c r="UD266" s="15" t="n">
        <v>13.6</v>
      </c>
      <c r="UE266" s="15" t="n">
        <v>13.7</v>
      </c>
      <c r="UF266" s="15" t="n">
        <v>10.4</v>
      </c>
      <c r="UG266" s="15" t="n">
        <v>7.5</v>
      </c>
      <c r="UH266" s="15" t="n">
        <v>4</v>
      </c>
      <c r="UI266" s="15" t="n">
        <v>4.7</v>
      </c>
      <c r="UJ266" s="15" t="n">
        <v>3.2</v>
      </c>
      <c r="UK266" s="15" t="n">
        <v>3.4</v>
      </c>
      <c r="UL266" s="15" t="n">
        <v>7.8</v>
      </c>
      <c r="UM266" s="15" t="n">
        <v>7.3</v>
      </c>
      <c r="UN266" s="15" t="n">
        <v>8.1</v>
      </c>
      <c r="UO266" s="20" t="n">
        <f aca="false">(UO264+UO265)/2</f>
        <v>12.45</v>
      </c>
      <c r="UP266" s="16" t="n">
        <f aca="false">AVERAGE(UD266:UO266)</f>
        <v>8.0125</v>
      </c>
      <c r="VB266" s="7" t="n">
        <v>1916</v>
      </c>
      <c r="VC266" s="22" t="n">
        <v>1916</v>
      </c>
      <c r="VD266" s="15" t="n">
        <v>14.3</v>
      </c>
      <c r="VE266" s="15" t="n">
        <v>14</v>
      </c>
      <c r="VF266" s="15" t="n">
        <v>11.6</v>
      </c>
      <c r="VG266" s="15" t="n">
        <v>9.4</v>
      </c>
      <c r="VH266" s="15" t="n">
        <v>6.2</v>
      </c>
      <c r="VI266" s="15" t="n">
        <v>5.4</v>
      </c>
      <c r="VJ266" s="15" t="n">
        <v>4.4</v>
      </c>
      <c r="VK266" s="15" t="n">
        <v>4.2</v>
      </c>
      <c r="VL266" s="15" t="n">
        <v>7.8</v>
      </c>
      <c r="VM266" s="15" t="n">
        <v>7.2</v>
      </c>
      <c r="VN266" s="15" t="n">
        <v>8.6</v>
      </c>
      <c r="VO266" s="15" t="n">
        <v>11.3</v>
      </c>
      <c r="VP266" s="16" t="n">
        <f aca="false">AVERAGE(VD266:VO266)</f>
        <v>8.7</v>
      </c>
      <c r="WB266" s="7" t="n">
        <v>1916</v>
      </c>
      <c r="WC266" s="22" t="n">
        <v>1916</v>
      </c>
      <c r="WD266" s="15" t="n">
        <v>14.8</v>
      </c>
      <c r="WE266" s="15" t="n">
        <v>15.1</v>
      </c>
      <c r="WF266" s="15" t="n">
        <v>11.8</v>
      </c>
      <c r="WG266" s="15" t="n">
        <v>8.4</v>
      </c>
      <c r="WH266" s="15" t="n">
        <v>5.5</v>
      </c>
      <c r="WI266" s="15" t="n">
        <v>5.1</v>
      </c>
      <c r="WJ266" s="15" t="n">
        <v>3.6</v>
      </c>
      <c r="WK266" s="15" t="n">
        <v>3.7</v>
      </c>
      <c r="WL266" s="15" t="n">
        <v>7.6</v>
      </c>
      <c r="WM266" s="15" t="n">
        <v>7.6</v>
      </c>
      <c r="WN266" s="15" t="n">
        <v>9.3</v>
      </c>
      <c r="WO266" s="23" t="n">
        <f aca="false">(WO265+WO267)/2</f>
        <v>14.25</v>
      </c>
      <c r="WP266" s="16" t="n">
        <f aca="false">AVERAGE(WD266:WO266)</f>
        <v>8.89583333333333</v>
      </c>
      <c r="XB266" s="7" t="n">
        <v>1916</v>
      </c>
      <c r="XC266" s="22" t="n">
        <v>1916</v>
      </c>
      <c r="XD266" s="15" t="n">
        <v>15.8</v>
      </c>
      <c r="XE266" s="15" t="n">
        <v>15.2</v>
      </c>
      <c r="XF266" s="15" t="n">
        <v>10.6</v>
      </c>
      <c r="XG266" s="15" t="n">
        <v>8.2</v>
      </c>
      <c r="XH266" s="15" t="n">
        <v>4.1</v>
      </c>
      <c r="XI266" s="15" t="n">
        <v>5.1</v>
      </c>
      <c r="XJ266" s="15" t="n">
        <v>3.8</v>
      </c>
      <c r="XK266" s="15" t="n">
        <v>4.4</v>
      </c>
      <c r="XL266" s="15" t="n">
        <v>8.1</v>
      </c>
      <c r="XM266" s="15" t="n">
        <v>8.6</v>
      </c>
      <c r="XN266" s="15" t="n">
        <v>9.8</v>
      </c>
      <c r="XO266" s="15" t="n">
        <v>13.2</v>
      </c>
      <c r="XP266" s="16" t="n">
        <f aca="false">AVERAGE(XD266:XO266)</f>
        <v>8.90833333333333</v>
      </c>
      <c r="YB266" s="7" t="n">
        <v>1916</v>
      </c>
      <c r="YC266" s="22" t="n">
        <v>1916</v>
      </c>
      <c r="YD266" s="15" t="n">
        <v>12.8</v>
      </c>
      <c r="YE266" s="15" t="n">
        <v>13.7</v>
      </c>
      <c r="YF266" s="15" t="n">
        <v>10.6</v>
      </c>
      <c r="YG266" s="15" t="n">
        <v>10.7</v>
      </c>
      <c r="YH266" s="15" t="n">
        <v>7.8</v>
      </c>
      <c r="YI266" s="15" t="n">
        <v>6.4</v>
      </c>
      <c r="YJ266" s="15" t="n">
        <v>6.3</v>
      </c>
      <c r="YK266" s="15" t="n">
        <v>6.2</v>
      </c>
      <c r="YL266" s="15" t="n">
        <v>9</v>
      </c>
      <c r="YM266" s="15" t="n">
        <v>8.5</v>
      </c>
      <c r="YN266" s="15" t="n">
        <v>9.8</v>
      </c>
      <c r="YO266" s="15" t="n">
        <v>11.9</v>
      </c>
      <c r="YP266" s="16" t="n">
        <f aca="false">AVERAGE(YD266:YO266)</f>
        <v>9.475</v>
      </c>
      <c r="ZB266" s="7" t="n">
        <v>1916</v>
      </c>
      <c r="ZC266" s="14" t="s">
        <v>91</v>
      </c>
      <c r="ZD266" s="15" t="n">
        <v>13.8</v>
      </c>
      <c r="ZE266" s="15" t="n">
        <v>15.5</v>
      </c>
      <c r="ZF266" s="15" t="n">
        <v>14.4</v>
      </c>
      <c r="ZG266" s="15" t="n">
        <v>12.4</v>
      </c>
      <c r="ZH266" s="15" t="n">
        <v>10.9</v>
      </c>
      <c r="ZI266" s="15" t="n">
        <v>9.1</v>
      </c>
      <c r="ZJ266" s="15" t="n">
        <v>8.8</v>
      </c>
      <c r="ZK266" s="15" t="n">
        <v>8.2</v>
      </c>
      <c r="ZL266" s="15" t="n">
        <v>9.8</v>
      </c>
      <c r="ZM266" s="15" t="n">
        <v>10</v>
      </c>
      <c r="ZN266" s="15" t="n">
        <v>10.5</v>
      </c>
      <c r="ZO266" s="15" t="n">
        <v>13.3</v>
      </c>
      <c r="ZP266" s="16" t="n">
        <f aca="false">AVERAGE(ZD266:ZO266)</f>
        <v>11.3916666666667</v>
      </c>
    </row>
    <row r="267" customFormat="false" ht="12.8" hidden="false" customHeight="false" outlineLevel="0" collapsed="false">
      <c r="A267" s="17"/>
      <c r="B267" s="8" t="n">
        <f aca="false">AVERAGE(AP267,BP267,CP267,DP267,EP267,FP267,GP267,HP267,IP267,JP267,KP267,LP267,MP267,NP267,OP267,PP267,QP267,RP267,SP267,TP267,UP267,VP267,WP267,XP267,YP267,ZP267)</f>
        <v>8.96025641025641</v>
      </c>
      <c r="C267" s="18" t="n">
        <f aca="false">AVERAGE(B263:B267)</f>
        <v>8.92503205128205</v>
      </c>
      <c r="D267" s="19" t="n">
        <f aca="false">AVERAGE(B258:B267)</f>
        <v>8.90109702797203</v>
      </c>
      <c r="E267" s="8" t="n">
        <f aca="false">AVERAGE(B248:B267)</f>
        <v>8.79527444238768</v>
      </c>
      <c r="F267" s="21" t="n">
        <f aca="false">AVERAGE(B218:B267)</f>
        <v>9.27603121755151</v>
      </c>
      <c r="G267" s="3" t="n">
        <f aca="false">MAX(AD267:AO267,BD267:BO267,CD267:CO267,DD267:DO267,ED267:EO267,FD267:FO267,GD267:GO267,HD267:HO267,ID267:IO267,JD267:JO267,KD267:KO267,LD267:LO267,MD267:MO267,ND267:NO267,OD267:OO267,PD267:PO267,QD267:QO267,RD267:RO267,SD267:SO267,TD267:TO267,UD267:UO267,VD267:VO267,WD267:WO267,XD267:XO267,YD267:YO267,ZD267:ZO267,)</f>
        <v>17</v>
      </c>
      <c r="H267" s="9" t="n">
        <f aca="false">MEDIAN(AD267:AO267,BD267:BO267,CD267:CO267,DD267:DO267,ED267:EO267,FD267:FO267,GD267:GO267,HD267:HO267,ID267:IO267,JD267:JO267,KD267:KO267,LD267:LO267,MD267:MO267,ND267:NO267,OD267:OO267,PD267:PO267,QD267:QO267,RD267:RO267,SD267:SO267,TD267:TO267,UD267:UO267,VD267:VO267,WD267:WO267,XD267:XO267,YD267:YO267,ZD267:ZO267,)</f>
        <v>8.5</v>
      </c>
      <c r="I267" s="5" t="n">
        <f aca="false">MIN(AD267:AO267,BD267:BO267,CD267:CO267,DD267:DO267,ED267:EO267,FD267:FO267,GD267:GO267,HD267:HO267,ID267:IO267,JD267:JO267,KD267:KO267,LD267:LO267,MD267:MO267,ND267:NO267,OD267:OO267,PD267:PO267,QD267:QO267,RD267:RO267,SD267:SO267,TD267:TO267,UD267:UO267,VD267:VO267,WD267:WO267,XD267:XO267,YD267:YO267,ZD267:ZO267)</f>
        <v>0</v>
      </c>
      <c r="J267" s="5" t="n">
        <f aca="false">MIN(AD267:AO267,BD267:BO267,CD267:CO267,DD267:DO267,ED267:EO267,FD267:FO267,GD267:GO267,HD267:HO267,ID267:IO267,JD267:JO267,KD267:KO267,LD267:LO267,MD267:MO267,ND267:NO267,OD267:OO267,PD267:PO267,QD267:QO267,SD267:SO267,TD267:TO267,UD267:UO267,VD267:VO267,WD267:WO267,XD267:XO267,YD267:YO267,ZD267:ZO267)</f>
        <v>3.15</v>
      </c>
      <c r="K267" s="13" t="n">
        <f aca="false">(G267+I267)/2</f>
        <v>8.5</v>
      </c>
      <c r="AC267" s="22" t="n">
        <v>1917</v>
      </c>
      <c r="AD267" s="15" t="n">
        <v>10.1</v>
      </c>
      <c r="AE267" s="15" t="n">
        <v>10.1</v>
      </c>
      <c r="AF267" s="15" t="n">
        <v>9.1</v>
      </c>
      <c r="AG267" s="15" t="n">
        <v>7.4</v>
      </c>
      <c r="AH267" s="15" t="n">
        <v>6.1</v>
      </c>
      <c r="AI267" s="15" t="n">
        <v>5.3</v>
      </c>
      <c r="AJ267" s="15" t="n">
        <v>5.1</v>
      </c>
      <c r="AK267" s="15" t="n">
        <v>5.7</v>
      </c>
      <c r="AL267" s="15" t="n">
        <v>6</v>
      </c>
      <c r="AM267" s="15" t="n">
        <v>7.6</v>
      </c>
      <c r="AN267" s="15" t="n">
        <v>9.2</v>
      </c>
      <c r="AO267" s="15" t="n">
        <v>11.4</v>
      </c>
      <c r="AP267" s="16" t="n">
        <f aca="false">AVERAGE(AD267:AO267)</f>
        <v>7.75833333333333</v>
      </c>
      <c r="BB267" s="7" t="n">
        <v>1917</v>
      </c>
      <c r="BC267" s="22" t="n">
        <v>1917</v>
      </c>
      <c r="BD267" s="15" t="n">
        <v>12.9</v>
      </c>
      <c r="BE267" s="15" t="n">
        <v>12.8</v>
      </c>
      <c r="BF267" s="15" t="n">
        <v>10.7</v>
      </c>
      <c r="BG267" s="15" t="n">
        <v>6.6</v>
      </c>
      <c r="BH267" s="15" t="n">
        <v>4.4</v>
      </c>
      <c r="BI267" s="15" t="n">
        <v>4.4</v>
      </c>
      <c r="BJ267" s="15" t="n">
        <v>4.8</v>
      </c>
      <c r="BK267" s="15" t="n">
        <v>4</v>
      </c>
      <c r="BL267" s="15" t="n">
        <v>6.9</v>
      </c>
      <c r="BM267" s="15" t="n">
        <v>8.7</v>
      </c>
      <c r="BN267" s="15" t="n">
        <v>10.3</v>
      </c>
      <c r="BO267" s="15" t="n">
        <v>13.7</v>
      </c>
      <c r="BP267" s="16" t="n">
        <f aca="false">AVERAGE(BD267:BO267)</f>
        <v>8.35</v>
      </c>
      <c r="CB267" s="7" t="n">
        <v>1917</v>
      </c>
      <c r="CC267" s="22" t="n">
        <v>1917</v>
      </c>
      <c r="CD267" s="15" t="n">
        <v>10.9</v>
      </c>
      <c r="CE267" s="15" t="n">
        <v>11.6</v>
      </c>
      <c r="CF267" s="15" t="n">
        <v>10.1</v>
      </c>
      <c r="CG267" s="15" t="n">
        <v>5.7</v>
      </c>
      <c r="CH267" s="15" t="n">
        <v>5.2</v>
      </c>
      <c r="CI267" s="15" t="n">
        <v>4.3</v>
      </c>
      <c r="CJ267" s="15" t="n">
        <v>4.1</v>
      </c>
      <c r="CK267" s="15" t="n">
        <v>4.9</v>
      </c>
      <c r="CL267" s="15" t="n">
        <v>5.3</v>
      </c>
      <c r="CM267" s="15" t="n">
        <v>6.8</v>
      </c>
      <c r="CN267" s="15" t="n">
        <v>7.9</v>
      </c>
      <c r="CO267" s="15" t="n">
        <v>10.9</v>
      </c>
      <c r="CP267" s="16" t="n">
        <f aca="false">AVERAGE(CD267:CO267)</f>
        <v>7.30833333333333</v>
      </c>
      <c r="DB267" s="7" t="n">
        <v>1917</v>
      </c>
      <c r="DC267" s="22" t="n">
        <v>1917</v>
      </c>
      <c r="DD267" s="15" t="n">
        <v>16.3</v>
      </c>
      <c r="DE267" s="15" t="n">
        <v>14.4</v>
      </c>
      <c r="DF267" s="15" t="n">
        <v>12.1</v>
      </c>
      <c r="DG267" s="15" t="n">
        <v>7</v>
      </c>
      <c r="DH267" s="15" t="n">
        <v>5.4</v>
      </c>
      <c r="DI267" s="15" t="n">
        <v>4.4</v>
      </c>
      <c r="DJ267" s="15" t="n">
        <v>4.3</v>
      </c>
      <c r="DK267" s="15" t="n">
        <v>4.7</v>
      </c>
      <c r="DL267" s="15" t="n">
        <v>6.7</v>
      </c>
      <c r="DM267" s="15" t="n">
        <v>9.2</v>
      </c>
      <c r="DN267" s="15" t="n">
        <v>11.5</v>
      </c>
      <c r="DO267" s="15" t="n">
        <v>15.2</v>
      </c>
      <c r="DP267" s="16" t="n">
        <f aca="false">AVERAGE(DD267:DO267)</f>
        <v>9.26666666666667</v>
      </c>
      <c r="EB267" s="7" t="n">
        <v>1917</v>
      </c>
      <c r="EC267" s="14" t="s">
        <v>92</v>
      </c>
      <c r="ED267" s="15" t="n">
        <v>12.9</v>
      </c>
      <c r="EE267" s="15" t="n">
        <v>13.9</v>
      </c>
      <c r="EF267" s="15" t="n">
        <v>13.2</v>
      </c>
      <c r="EG267" s="15" t="n">
        <v>11.5</v>
      </c>
      <c r="EH267" s="15" t="n">
        <v>8.7</v>
      </c>
      <c r="EI267" s="15" t="n">
        <v>8.6</v>
      </c>
      <c r="EJ267" s="15" t="n">
        <v>8.2</v>
      </c>
      <c r="EK267" s="15" t="n">
        <v>8.5</v>
      </c>
      <c r="EL267" s="15" t="n">
        <v>8.9</v>
      </c>
      <c r="EM267" s="15" t="n">
        <v>9.6</v>
      </c>
      <c r="EN267" s="15" t="n">
        <v>10.8</v>
      </c>
      <c r="EO267" s="15" t="n">
        <v>13.9</v>
      </c>
      <c r="EP267" s="16" t="n">
        <f aca="false">AVERAGE(ED267:EO267)</f>
        <v>10.725</v>
      </c>
      <c r="FB267" s="7" t="n">
        <v>1917</v>
      </c>
      <c r="FC267" s="22" t="n">
        <v>1917</v>
      </c>
      <c r="FD267" s="15" t="n">
        <v>11.4</v>
      </c>
      <c r="FE267" s="15" t="n">
        <v>11.9</v>
      </c>
      <c r="FF267" s="15" t="n">
        <v>9.4</v>
      </c>
      <c r="FG267" s="15" t="n">
        <v>3.8</v>
      </c>
      <c r="FH267" s="15" t="n">
        <v>4.5</v>
      </c>
      <c r="FI267" s="15" t="n">
        <v>4.2</v>
      </c>
      <c r="FJ267" s="15" t="n">
        <v>3.5</v>
      </c>
      <c r="FK267" s="15" t="n">
        <v>4.1</v>
      </c>
      <c r="FL267" s="15" t="n">
        <v>5.1</v>
      </c>
      <c r="FM267" s="15" t="n">
        <v>6.6</v>
      </c>
      <c r="FN267" s="15" t="n">
        <v>8.2</v>
      </c>
      <c r="FO267" s="15" t="n">
        <v>11.2</v>
      </c>
      <c r="FP267" s="16" t="n">
        <f aca="false">AVERAGE(FD267:FO267)</f>
        <v>6.99166666666667</v>
      </c>
      <c r="GB267" s="7" t="n">
        <v>1917</v>
      </c>
      <c r="GC267" s="22" t="n">
        <v>1917</v>
      </c>
      <c r="GD267" s="15" t="n">
        <v>16.4</v>
      </c>
      <c r="GE267" s="15" t="n">
        <v>15.1</v>
      </c>
      <c r="GF267" s="15" t="n">
        <v>14.1</v>
      </c>
      <c r="GG267" s="15" t="n">
        <v>8</v>
      </c>
      <c r="GH267" s="15" t="n">
        <v>6.9</v>
      </c>
      <c r="GI267" s="15" t="n">
        <v>6.5</v>
      </c>
      <c r="GJ267" s="15" t="n">
        <v>6.3</v>
      </c>
      <c r="GK267" s="15" t="n">
        <v>6.4</v>
      </c>
      <c r="GL267" s="15" t="n">
        <v>8.2</v>
      </c>
      <c r="GM267" s="15" t="n">
        <v>10.2</v>
      </c>
      <c r="GN267" s="15" t="n">
        <v>12.3</v>
      </c>
      <c r="GO267" s="15" t="n">
        <v>14.5</v>
      </c>
      <c r="GP267" s="16" t="n">
        <f aca="false">AVERAGE(GD267:GO267)</f>
        <v>10.4083333333333</v>
      </c>
      <c r="HB267" s="7" t="n">
        <v>1917</v>
      </c>
      <c r="HC267" s="14" t="s">
        <v>92</v>
      </c>
      <c r="HD267" s="15" t="n">
        <v>17</v>
      </c>
      <c r="HE267" s="15" t="n">
        <v>16.5</v>
      </c>
      <c r="HF267" s="15" t="n">
        <v>15.6</v>
      </c>
      <c r="HG267" s="15" t="n">
        <v>12.7</v>
      </c>
      <c r="HH267" s="15" t="n">
        <v>9.4</v>
      </c>
      <c r="HI267" s="15" t="n">
        <v>9.6</v>
      </c>
      <c r="HJ267" s="15" t="n">
        <v>8.3</v>
      </c>
      <c r="HK267" s="15" t="n">
        <v>7.8</v>
      </c>
      <c r="HL267" s="15" t="n">
        <v>11.3</v>
      </c>
      <c r="HM267" s="15" t="n">
        <v>12.6</v>
      </c>
      <c r="HN267" s="15" t="n">
        <v>14.6</v>
      </c>
      <c r="HO267" s="15" t="n">
        <v>16.6</v>
      </c>
      <c r="HP267" s="16" t="n">
        <f aca="false">AVERAGE(HD267:HO267)</f>
        <v>12.6666666666667</v>
      </c>
      <c r="IB267" s="7" t="n">
        <v>1917</v>
      </c>
      <c r="IC267" s="22" t="n">
        <v>1917</v>
      </c>
      <c r="ID267" s="15" t="n">
        <v>13.1</v>
      </c>
      <c r="IE267" s="15" t="n">
        <v>12.7</v>
      </c>
      <c r="IF267" s="15" t="n">
        <v>12.4</v>
      </c>
      <c r="IG267" s="15" t="n">
        <v>8.3</v>
      </c>
      <c r="IH267" s="15" t="n">
        <v>7.4</v>
      </c>
      <c r="II267" s="15" t="n">
        <v>5.7</v>
      </c>
      <c r="IJ267" s="15" t="n">
        <v>6.4</v>
      </c>
      <c r="IK267" s="15" t="n">
        <v>5.8</v>
      </c>
      <c r="IL267" s="15" t="n">
        <v>7.2</v>
      </c>
      <c r="IM267" s="15" t="n">
        <v>8.2</v>
      </c>
      <c r="IN267" s="15" t="n">
        <v>10.2</v>
      </c>
      <c r="IO267" s="15" t="n">
        <v>13.3</v>
      </c>
      <c r="IP267" s="16" t="n">
        <f aca="false">AVERAGE(ID267:IO267)</f>
        <v>9.225</v>
      </c>
      <c r="JB267" s="7" t="n">
        <v>1917</v>
      </c>
      <c r="JC267" s="22" t="n">
        <v>1917</v>
      </c>
      <c r="JD267" s="15" t="n">
        <v>10.4</v>
      </c>
      <c r="JE267" s="15" t="n">
        <v>11.8</v>
      </c>
      <c r="JF267" s="15" t="n">
        <v>10.4</v>
      </c>
      <c r="JG267" s="15" t="n">
        <v>5.5</v>
      </c>
      <c r="JH267" s="15" t="n">
        <v>6</v>
      </c>
      <c r="JI267" s="15" t="n">
        <v>3.6</v>
      </c>
      <c r="JJ267" s="15" t="n">
        <v>6.3</v>
      </c>
      <c r="JK267" s="15" t="n">
        <v>5.4</v>
      </c>
      <c r="JL267" s="15" t="n">
        <v>5.5</v>
      </c>
      <c r="JM267" s="15" t="n">
        <v>7.1</v>
      </c>
      <c r="JN267" s="15" t="n">
        <v>8.1</v>
      </c>
      <c r="JO267" s="15" t="n">
        <v>10</v>
      </c>
      <c r="JP267" s="16" t="n">
        <f aca="false">AVERAGE(JD267:JO267)</f>
        <v>7.50833333333333</v>
      </c>
      <c r="KB267" s="7" t="n">
        <v>1917</v>
      </c>
      <c r="KC267" s="22" t="n">
        <v>1917</v>
      </c>
      <c r="KD267" s="15" t="n">
        <v>14.9</v>
      </c>
      <c r="KE267" s="15" t="n">
        <v>13.6</v>
      </c>
      <c r="KF267" s="15" t="n">
        <v>11.3</v>
      </c>
      <c r="KG267" s="15" t="n">
        <v>5.9</v>
      </c>
      <c r="KH267" s="15" t="n">
        <v>6.3</v>
      </c>
      <c r="KI267" s="15" t="n">
        <v>4.6</v>
      </c>
      <c r="KJ267" s="15" t="n">
        <v>5.3</v>
      </c>
      <c r="KK267" s="15" t="n">
        <v>5.3</v>
      </c>
      <c r="KL267" s="15" t="n">
        <v>5.9</v>
      </c>
      <c r="KM267" s="15" t="n">
        <v>7.7</v>
      </c>
      <c r="KN267" s="15" t="n">
        <v>10.8</v>
      </c>
      <c r="KO267" s="15" t="n">
        <v>16.4</v>
      </c>
      <c r="KP267" s="16" t="n">
        <f aca="false">AVERAGE(KD267:KO267)</f>
        <v>9</v>
      </c>
      <c r="LB267" s="7" t="n">
        <v>1917</v>
      </c>
      <c r="LC267" s="14" t="s">
        <v>92</v>
      </c>
      <c r="LD267" s="15" t="n">
        <v>15.4</v>
      </c>
      <c r="LE267" s="15" t="n">
        <v>14.5</v>
      </c>
      <c r="LF267" s="15" t="n">
        <v>12.4</v>
      </c>
      <c r="LG267" s="15" t="n">
        <v>7</v>
      </c>
      <c r="LH267" s="15" t="n">
        <v>6.1</v>
      </c>
      <c r="LI267" s="15" t="n">
        <v>4.3</v>
      </c>
      <c r="LJ267" s="15" t="n">
        <v>5.7</v>
      </c>
      <c r="LK267" s="15" t="n">
        <v>5.5</v>
      </c>
      <c r="LL267" s="15" t="n">
        <v>7.6</v>
      </c>
      <c r="LM267" s="15" t="n">
        <v>9.9</v>
      </c>
      <c r="LN267" s="15" t="n">
        <v>11.2</v>
      </c>
      <c r="LO267" s="15" t="n">
        <v>15.2</v>
      </c>
      <c r="LP267" s="16" t="n">
        <f aca="false">AVERAGE(LD267:LO267)</f>
        <v>9.56666666666667</v>
      </c>
      <c r="MB267" s="7" t="n">
        <v>1917</v>
      </c>
      <c r="MC267" s="22" t="n">
        <v>1917</v>
      </c>
      <c r="MD267" s="15" t="n">
        <v>13.5</v>
      </c>
      <c r="ME267" s="15" t="n">
        <v>14.2</v>
      </c>
      <c r="MF267" s="15" t="n">
        <v>11.9</v>
      </c>
      <c r="MG267" s="15" t="n">
        <v>7.6</v>
      </c>
      <c r="MH267" s="15" t="n">
        <v>5.9</v>
      </c>
      <c r="MI267" s="15" t="n">
        <v>5.3</v>
      </c>
      <c r="MJ267" s="15" t="n">
        <v>5.1</v>
      </c>
      <c r="MK267" s="15" t="n">
        <v>5.3</v>
      </c>
      <c r="ML267" s="15" t="n">
        <v>6.4</v>
      </c>
      <c r="MM267" s="15" t="n">
        <v>8.5</v>
      </c>
      <c r="MN267" s="15" t="n">
        <v>10.6</v>
      </c>
      <c r="MO267" s="15" t="n">
        <v>13.2</v>
      </c>
      <c r="MP267" s="16" t="n">
        <f aca="false">AVERAGE(MD267:MO267)</f>
        <v>8.95833333333333</v>
      </c>
      <c r="NB267" s="7" t="n">
        <v>1917</v>
      </c>
      <c r="NC267" s="22" t="n">
        <v>1917</v>
      </c>
      <c r="ND267" s="15" t="n">
        <v>12.9</v>
      </c>
      <c r="NE267" s="15" t="n">
        <v>13.2</v>
      </c>
      <c r="NF267" s="15" t="n">
        <v>11.4</v>
      </c>
      <c r="NG267" s="15" t="n">
        <v>6.9</v>
      </c>
      <c r="NH267" s="15" t="n">
        <v>5.9</v>
      </c>
      <c r="NI267" s="15" t="n">
        <v>4.5</v>
      </c>
      <c r="NJ267" s="15" t="n">
        <v>4.7</v>
      </c>
      <c r="NK267" s="15" t="n">
        <v>4</v>
      </c>
      <c r="NL267" s="15" t="n">
        <v>5.8</v>
      </c>
      <c r="NM267" s="15" t="n">
        <v>7.4</v>
      </c>
      <c r="NN267" s="15" t="n">
        <v>9.6</v>
      </c>
      <c r="NO267" s="15" t="n">
        <v>13.3</v>
      </c>
      <c r="NP267" s="16" t="n">
        <f aca="false">AVERAGE(ND267:NO267)</f>
        <v>8.3</v>
      </c>
      <c r="OB267" s="7" t="n">
        <v>1917</v>
      </c>
      <c r="OC267" s="14" t="n">
        <v>1917</v>
      </c>
      <c r="OD267" s="15" t="n">
        <v>14.5</v>
      </c>
      <c r="OE267" s="15" t="n">
        <v>14.9</v>
      </c>
      <c r="OF267" s="15" t="n">
        <v>11.5</v>
      </c>
      <c r="OG267" s="15" t="n">
        <v>10.5</v>
      </c>
      <c r="OH267" s="15" t="n">
        <v>7.5</v>
      </c>
      <c r="OI267" s="15" t="n">
        <v>6.6</v>
      </c>
      <c r="OJ267" s="15" t="n">
        <v>5.8</v>
      </c>
      <c r="OK267" s="15" t="n">
        <v>6</v>
      </c>
      <c r="OL267" s="15" t="n">
        <v>9.4</v>
      </c>
      <c r="OM267" s="15" t="n">
        <v>9</v>
      </c>
      <c r="ON267" s="15" t="n">
        <v>10.7</v>
      </c>
      <c r="OO267" s="15" t="n">
        <v>13.8</v>
      </c>
      <c r="OP267" s="16" t="n">
        <f aca="false">AVERAGE(OD267:OO267)</f>
        <v>10.0166666666667</v>
      </c>
      <c r="PB267" s="7" t="n">
        <v>1917</v>
      </c>
      <c r="PC267" s="14" t="s">
        <v>92</v>
      </c>
      <c r="PD267" s="15" t="n">
        <v>15.7</v>
      </c>
      <c r="PE267" s="15" t="n">
        <v>15.2</v>
      </c>
      <c r="PF267" s="15" t="n">
        <v>13.3</v>
      </c>
      <c r="PG267" s="15" t="n">
        <v>9.4</v>
      </c>
      <c r="PH267" s="15" t="n">
        <v>7.6</v>
      </c>
      <c r="PI267" s="15" t="n">
        <v>5</v>
      </c>
      <c r="PJ267" s="15" t="n">
        <v>6.3</v>
      </c>
      <c r="PK267" s="15" t="n">
        <v>7.3</v>
      </c>
      <c r="PL267" s="15" t="n">
        <v>5</v>
      </c>
      <c r="PM267" s="15" t="n">
        <v>9.4</v>
      </c>
      <c r="PN267" s="15" t="n">
        <v>10.9</v>
      </c>
      <c r="PO267" s="15" t="n">
        <v>16.4</v>
      </c>
      <c r="PP267" s="16" t="n">
        <f aca="false">AVERAGE(PD267:PO267)</f>
        <v>10.125</v>
      </c>
      <c r="QB267" s="7" t="n">
        <v>1917</v>
      </c>
      <c r="QC267" s="14" t="s">
        <v>92</v>
      </c>
      <c r="QD267" s="15" t="n">
        <v>12.7</v>
      </c>
      <c r="QE267" s="15" t="n">
        <v>12.9</v>
      </c>
      <c r="QF267" s="15" t="n">
        <v>11.1</v>
      </c>
      <c r="QG267" s="15" t="n">
        <v>7.3</v>
      </c>
      <c r="QH267" s="15" t="n">
        <v>6.5</v>
      </c>
      <c r="QI267" s="15" t="n">
        <v>4</v>
      </c>
      <c r="QJ267" s="15" t="n">
        <v>5.1</v>
      </c>
      <c r="QK267" s="15" t="n">
        <v>4.8</v>
      </c>
      <c r="QL267" s="15" t="n">
        <v>5.7</v>
      </c>
      <c r="QM267" s="15" t="n">
        <v>7.9</v>
      </c>
      <c r="QN267" s="15" t="n">
        <v>10.1</v>
      </c>
      <c r="QO267" s="15" t="n">
        <v>13.9</v>
      </c>
      <c r="QP267" s="16" t="n">
        <f aca="false">AVERAGE(QD267:QO267)</f>
        <v>8.5</v>
      </c>
      <c r="RB267" s="7" t="n">
        <v>1917</v>
      </c>
      <c r="RC267" s="22" t="n">
        <v>1917</v>
      </c>
      <c r="RD267" s="15" t="n">
        <v>11.2</v>
      </c>
      <c r="RE267" s="15" t="n">
        <v>10.5</v>
      </c>
      <c r="RF267" s="15" t="n">
        <v>8.8</v>
      </c>
      <c r="RG267" s="15" t="n">
        <v>3.7</v>
      </c>
      <c r="RH267" s="15" t="n">
        <v>2</v>
      </c>
      <c r="RI267" s="15" t="n">
        <v>1.4</v>
      </c>
      <c r="RJ267" s="15" t="n">
        <v>1.6</v>
      </c>
      <c r="RK267" s="15" t="n">
        <v>0</v>
      </c>
      <c r="RL267" s="15" t="n">
        <v>4.1</v>
      </c>
      <c r="RM267" s="15" t="n">
        <v>6.1</v>
      </c>
      <c r="RN267" s="15" t="n">
        <v>7.1</v>
      </c>
      <c r="RO267" s="15" t="n">
        <v>10.4</v>
      </c>
      <c r="RP267" s="16" t="n">
        <f aca="false">AVERAGE(RD267:RO267)</f>
        <v>5.575</v>
      </c>
      <c r="SB267" s="7" t="n">
        <v>1917</v>
      </c>
      <c r="SC267" s="14" t="s">
        <v>92</v>
      </c>
      <c r="SD267" s="15" t="n">
        <v>15.2</v>
      </c>
      <c r="SE267" s="15" t="n">
        <v>12.8</v>
      </c>
      <c r="SF267" s="15" t="n">
        <v>10.5</v>
      </c>
      <c r="SG267" s="15" t="n">
        <v>4.5</v>
      </c>
      <c r="SH267" s="15" t="n">
        <v>4.4</v>
      </c>
      <c r="SI267" s="15" t="n">
        <v>4.4</v>
      </c>
      <c r="SJ267" s="15" t="n">
        <v>3.6</v>
      </c>
      <c r="SK267" s="15" t="n">
        <v>3.5</v>
      </c>
      <c r="SL267" s="15" t="n">
        <v>6.5</v>
      </c>
      <c r="SM267" s="15" t="n">
        <v>7.8</v>
      </c>
      <c r="SN267" s="15" t="n">
        <v>10.1</v>
      </c>
      <c r="SO267" s="15" t="n">
        <v>13.7</v>
      </c>
      <c r="SP267" s="16" t="n">
        <f aca="false">AVERAGE(SD267:SO267)</f>
        <v>8.08333333333333</v>
      </c>
      <c r="TB267" s="7" t="n">
        <v>1917</v>
      </c>
      <c r="TC267" s="14" t="s">
        <v>92</v>
      </c>
      <c r="TD267" s="15" t="n">
        <v>14.3</v>
      </c>
      <c r="TE267" s="15" t="n">
        <v>13.7</v>
      </c>
      <c r="TF267" s="15" t="n">
        <v>12.5</v>
      </c>
      <c r="TG267" s="15" t="n">
        <v>8.1</v>
      </c>
      <c r="TH267" s="15" t="n">
        <v>5.9</v>
      </c>
      <c r="TI267" s="15" t="n">
        <v>4.9</v>
      </c>
      <c r="TJ267" s="15" t="n">
        <v>5.2</v>
      </c>
      <c r="TK267" s="15" t="n">
        <v>4.4</v>
      </c>
      <c r="TL267" s="15" t="n">
        <v>6.7</v>
      </c>
      <c r="TM267" s="15" t="n">
        <v>8</v>
      </c>
      <c r="TN267" s="15" t="n">
        <v>10.4</v>
      </c>
      <c r="TO267" s="15" t="n">
        <v>12.9</v>
      </c>
      <c r="TP267" s="16" t="n">
        <f aca="false">AVERAGE(TD267:TO267)</f>
        <v>8.91666666666667</v>
      </c>
      <c r="UB267" s="7" t="n">
        <v>1917</v>
      </c>
      <c r="UC267" s="22" t="n">
        <v>1917</v>
      </c>
      <c r="UD267" s="23" t="n">
        <f aca="false">(UD266+UD268)/2</f>
        <v>14.6</v>
      </c>
      <c r="UE267" s="15" t="n">
        <v>10.7</v>
      </c>
      <c r="UF267" s="15" t="n">
        <v>10.1</v>
      </c>
      <c r="UG267" s="15" t="n">
        <v>6</v>
      </c>
      <c r="UH267" s="15" t="n">
        <v>6.6</v>
      </c>
      <c r="UI267" s="23" t="n">
        <f aca="false">(UI266+UI268)/2</f>
        <v>5.8</v>
      </c>
      <c r="UJ267" s="23" t="n">
        <f aca="false">(UJ266+UJ268)/2</f>
        <v>3.15</v>
      </c>
      <c r="UK267" s="23" t="n">
        <f aca="false">(UK266+UK268)/2</f>
        <v>3.85</v>
      </c>
      <c r="UL267" s="23" t="n">
        <f aca="false">(UL266+UL268)/2</f>
        <v>5.8</v>
      </c>
      <c r="UM267" s="23" t="n">
        <f aca="false">(UM266+UM268)/2</f>
        <v>6.1</v>
      </c>
      <c r="UN267" s="23" t="n">
        <f aca="false">(UN266+UN268)/2</f>
        <v>9.85</v>
      </c>
      <c r="UO267" s="20" t="n">
        <f aca="false">(UO268+UO269)/2</f>
        <v>11.95</v>
      </c>
      <c r="UP267" s="16" t="n">
        <f aca="false">AVERAGE(UD267:UO267)</f>
        <v>7.875</v>
      </c>
      <c r="VB267" s="7" t="n">
        <v>1917</v>
      </c>
      <c r="VC267" s="22" t="n">
        <v>1917</v>
      </c>
      <c r="VD267" s="15" t="n">
        <v>12.1</v>
      </c>
      <c r="VE267" s="15" t="n">
        <v>12.3</v>
      </c>
      <c r="VF267" s="15" t="n">
        <v>11.3</v>
      </c>
      <c r="VG267" s="15" t="n">
        <v>7.7</v>
      </c>
      <c r="VH267" s="15" t="n">
        <v>6</v>
      </c>
      <c r="VI267" s="15" t="n">
        <v>4.4</v>
      </c>
      <c r="VJ267" s="15" t="n">
        <v>5.3</v>
      </c>
      <c r="VK267" s="15" t="n">
        <v>5.5</v>
      </c>
      <c r="VL267" s="15" t="n">
        <v>6.6</v>
      </c>
      <c r="VM267" s="15" t="n">
        <v>8.4</v>
      </c>
      <c r="VN267" s="15" t="n">
        <v>9.9</v>
      </c>
      <c r="VO267" s="15" t="n">
        <v>14</v>
      </c>
      <c r="VP267" s="16" t="n">
        <f aca="false">AVERAGE(VD267:VO267)</f>
        <v>8.625</v>
      </c>
      <c r="WB267" s="7" t="n">
        <v>1917</v>
      </c>
      <c r="WC267" s="22" t="n">
        <v>1917</v>
      </c>
      <c r="WD267" s="15" t="n">
        <v>15.1</v>
      </c>
      <c r="WE267" s="15" t="n">
        <v>14.4</v>
      </c>
      <c r="WF267" s="15" t="n">
        <v>12.1</v>
      </c>
      <c r="WG267" s="15" t="n">
        <v>7.3</v>
      </c>
      <c r="WH267" s="15" t="n">
        <v>6.1</v>
      </c>
      <c r="WI267" s="15" t="n">
        <v>4.2</v>
      </c>
      <c r="WJ267" s="15" t="n">
        <v>4.8</v>
      </c>
      <c r="WK267" s="15" t="n">
        <v>5.1</v>
      </c>
      <c r="WL267" s="15" t="n">
        <v>6</v>
      </c>
      <c r="WM267" s="15" t="n">
        <v>9.6</v>
      </c>
      <c r="WN267" s="15" t="n">
        <v>11.4</v>
      </c>
      <c r="WO267" s="15" t="n">
        <v>15.2</v>
      </c>
      <c r="WP267" s="16" t="n">
        <f aca="false">AVERAGE(WD267:WO267)</f>
        <v>9.275</v>
      </c>
      <c r="XB267" s="7" t="n">
        <v>1917</v>
      </c>
      <c r="XC267" s="22" t="n">
        <v>1917</v>
      </c>
      <c r="XD267" s="15" t="n">
        <v>15.6</v>
      </c>
      <c r="XE267" s="15" t="n">
        <v>13.6</v>
      </c>
      <c r="XF267" s="15" t="n">
        <v>11.5</v>
      </c>
      <c r="XG267" s="15" t="n">
        <v>5.6</v>
      </c>
      <c r="XH267" s="15" t="n">
        <v>5.6</v>
      </c>
      <c r="XI267" s="15" t="n">
        <v>5.4</v>
      </c>
      <c r="XJ267" s="15" t="n">
        <v>4.7</v>
      </c>
      <c r="XK267" s="15" t="n">
        <v>4.3</v>
      </c>
      <c r="XL267" s="15" t="n">
        <v>7.1</v>
      </c>
      <c r="XM267" s="15" t="n">
        <v>8.8</v>
      </c>
      <c r="XN267" s="15" t="n">
        <v>11.2</v>
      </c>
      <c r="XO267" s="15" t="n">
        <v>14.8</v>
      </c>
      <c r="XP267" s="16" t="n">
        <f aca="false">AVERAGE(XD267:XO267)</f>
        <v>9.01666666666667</v>
      </c>
      <c r="YB267" s="7" t="n">
        <v>1917</v>
      </c>
      <c r="YC267" s="22" t="n">
        <v>1917</v>
      </c>
      <c r="YD267" s="15" t="n">
        <v>12.6</v>
      </c>
      <c r="YE267" s="15" t="n">
        <v>13.3</v>
      </c>
      <c r="YF267" s="15" t="n">
        <v>11.9</v>
      </c>
      <c r="YG267" s="15" t="n">
        <v>9.3</v>
      </c>
      <c r="YH267" s="15" t="n">
        <v>7.9</v>
      </c>
      <c r="YI267" s="15" t="n">
        <v>6.2</v>
      </c>
      <c r="YJ267" s="15" t="n">
        <v>7.5</v>
      </c>
      <c r="YK267" s="15" t="n">
        <v>6.9</v>
      </c>
      <c r="YL267" s="15" t="n">
        <v>7.8</v>
      </c>
      <c r="YM267" s="15" t="n">
        <v>8.9</v>
      </c>
      <c r="YN267" s="15" t="n">
        <v>10.2</v>
      </c>
      <c r="YO267" s="15" t="n">
        <v>11.8</v>
      </c>
      <c r="YP267" s="16" t="n">
        <f aca="false">AVERAGE(YD267:YO267)</f>
        <v>9.525</v>
      </c>
      <c r="ZB267" s="7" t="n">
        <v>1917</v>
      </c>
      <c r="ZC267" s="14" t="s">
        <v>92</v>
      </c>
      <c r="ZD267" s="15" t="n">
        <v>14.2</v>
      </c>
      <c r="ZE267" s="15" t="n">
        <v>14.9</v>
      </c>
      <c r="ZF267" s="15" t="n">
        <v>14.2</v>
      </c>
      <c r="ZG267" s="15" t="n">
        <v>11.9</v>
      </c>
      <c r="ZH267" s="15" t="n">
        <v>9.8</v>
      </c>
      <c r="ZI267" s="15" t="n">
        <v>9.4</v>
      </c>
      <c r="ZJ267" s="15" t="n">
        <v>8.5</v>
      </c>
      <c r="ZK267" s="15" t="n">
        <v>8.7</v>
      </c>
      <c r="ZL267" s="15" t="n">
        <v>9.3</v>
      </c>
      <c r="ZM267" s="15" t="n">
        <v>10</v>
      </c>
      <c r="ZN267" s="15" t="n">
        <v>11.6</v>
      </c>
      <c r="ZO267" s="15" t="n">
        <v>14.3</v>
      </c>
      <c r="ZP267" s="16" t="n">
        <f aca="false">AVERAGE(ZD267:ZO267)</f>
        <v>11.4</v>
      </c>
    </row>
    <row r="268" customFormat="false" ht="12.8" hidden="false" customHeight="false" outlineLevel="0" collapsed="false">
      <c r="A268" s="17"/>
      <c r="B268" s="8" t="n">
        <f aca="false">AVERAGE(AP268,BP268,CP268,DP268,EP268,FP268,GP268,HP268,IP268,JP268,KP268,LP268,MP268,NP268,OP268,PP268,QP268,RP268,SP268,TP268,UP268,VP268,WP268,XP268,YP268,ZP268)</f>
        <v>9.06858974358974</v>
      </c>
      <c r="C268" s="18" t="n">
        <f aca="false">AVERAGE(B264:B268)</f>
        <v>9.00817307692308</v>
      </c>
      <c r="D268" s="19" t="n">
        <f aca="false">AVERAGE(B259:B268)</f>
        <v>8.91380536130536</v>
      </c>
      <c r="E268" s="8" t="n">
        <f aca="false">AVERAGE(B249:B268)</f>
        <v>8.7850060129005</v>
      </c>
      <c r="F268" s="21" t="n">
        <f aca="false">AVERAGE(B219:B268)</f>
        <v>9.27577801242331</v>
      </c>
      <c r="G268" s="3" t="n">
        <f aca="false">MAX(AD268:AO268,BD268:BO268,CD268:CO268,DD268:DO268,ED268:EO268,FD268:FO268,GD268:GO268,HD268:HO268,ID268:IO268,JD268:JO268,KD268:KO268,LD268:LO268,MD268:MO268,ND268:NO268,OD268:OO268,PD268:PO268,QD268:QO268,RD268:RO268,SD268:SO268,TD268:TO268,UD268:UO268,VD268:VO268,WD268:WO268,XD268:XO268,YD268:YO268,ZD268:ZO268,)</f>
        <v>17.9</v>
      </c>
      <c r="H268" s="9" t="n">
        <f aca="false">MEDIAN(AD268:AO268,BD268:BO268,CD268:CO268,DD268:DO268,ED268:EO268,FD268:FO268,GD268:GO268,HD268:HO268,ID268:IO268,JD268:JO268,KD268:KO268,LD268:LO268,MD268:MO268,ND268:NO268,OD268:OO268,PD268:PO268,QD268:QO268,RD268:RO268,SD268:SO268,TD268:TO268,UD268:UO268,VD268:VO268,WD268:WO268,XD268:XO268,YD268:YO268,ZD268:ZO268,)</f>
        <v>8.6</v>
      </c>
      <c r="I268" s="5" t="n">
        <f aca="false">MIN(AD268:AO268,BD268:BO268,CD268:CO268,DD268:DO268,ED268:EO268,FD268:FO268,GD268:GO268,HD268:HO268,ID268:IO268,JD268:JO268,KD268:KO268,LD268:LO268,MD268:MO268,ND268:NO268,OD268:OO268,PD268:PO268,QD268:QO268,RD268:RO268,SD268:SO268,TD268:TO268,UD268:UO268,VD268:VO268,WD268:WO268,XD268:XO268,YD268:YO268,ZD268:ZO268)</f>
        <v>0.1</v>
      </c>
      <c r="J268" s="5" t="n">
        <f aca="false">MIN(AD268:AO268,BD268:BO268,CD268:CO268,DD268:DO268,ED268:EO268,FD268:FO268,GD268:GO268,HD268:HO268,ID268:IO268,JD268:JO268,KD268:KO268,LD268:LO268,MD268:MO268,ND268:NO268,OD268:OO268,PD268:PO268,QD268:QO268,SD268:SO268,TD268:TO268,UD268:UO268,VD268:VO268,WD268:WO268,XD268:XO268,YD268:YO268,ZD268:ZO268)</f>
        <v>1.3</v>
      </c>
      <c r="K268" s="13" t="n">
        <f aca="false">(G268+I268)/2</f>
        <v>9</v>
      </c>
      <c r="AC268" s="22" t="n">
        <v>1918</v>
      </c>
      <c r="AD268" s="15" t="n">
        <v>14.2</v>
      </c>
      <c r="AE268" s="15" t="n">
        <v>12.6</v>
      </c>
      <c r="AF268" s="15" t="n">
        <v>10.8</v>
      </c>
      <c r="AG268" s="15" t="n">
        <v>9.4</v>
      </c>
      <c r="AH268" s="15" t="n">
        <v>8.1</v>
      </c>
      <c r="AI268" s="15" t="n">
        <v>5.9</v>
      </c>
      <c r="AJ268" s="15" t="n">
        <v>4.2</v>
      </c>
      <c r="AK268" s="15" t="n">
        <v>5.5</v>
      </c>
      <c r="AL268" s="15" t="n">
        <v>6.4</v>
      </c>
      <c r="AM268" s="15" t="n">
        <v>7.8</v>
      </c>
      <c r="AN268" s="15" t="n">
        <v>8.3</v>
      </c>
      <c r="AO268" s="15" t="n">
        <v>10.2</v>
      </c>
      <c r="AP268" s="16" t="n">
        <f aca="false">AVERAGE(AD268:AO268)</f>
        <v>8.61666666666667</v>
      </c>
      <c r="BB268" s="7" t="n">
        <v>1918</v>
      </c>
      <c r="BC268" s="22" t="n">
        <v>1918</v>
      </c>
      <c r="BD268" s="15" t="n">
        <v>14.2</v>
      </c>
      <c r="BE268" s="15" t="n">
        <v>13.2</v>
      </c>
      <c r="BF268" s="15" t="n">
        <v>11.8</v>
      </c>
      <c r="BG268" s="15" t="n">
        <v>8.7</v>
      </c>
      <c r="BH268" s="15" t="n">
        <v>6.8</v>
      </c>
      <c r="BI268" s="15" t="n">
        <v>5.1</v>
      </c>
      <c r="BJ268" s="15" t="n">
        <v>3.7</v>
      </c>
      <c r="BK268" s="15" t="n">
        <v>5.1</v>
      </c>
      <c r="BL268" s="15" t="n">
        <v>6.5</v>
      </c>
      <c r="BM268" s="15" t="n">
        <v>7.6</v>
      </c>
      <c r="BN268" s="15" t="n">
        <v>9.6</v>
      </c>
      <c r="BO268" s="15" t="n">
        <v>10.1</v>
      </c>
      <c r="BP268" s="16" t="n">
        <f aca="false">AVERAGE(BD268:BO268)</f>
        <v>8.53333333333333</v>
      </c>
      <c r="CB268" s="7" t="n">
        <v>1918</v>
      </c>
      <c r="CC268" s="22" t="n">
        <v>1918</v>
      </c>
      <c r="CD268" s="15" t="n">
        <v>13.2</v>
      </c>
      <c r="CE268" s="15" t="n">
        <v>11.5</v>
      </c>
      <c r="CF268" s="15" t="n">
        <v>9.9</v>
      </c>
      <c r="CG268" s="15" t="n">
        <v>7.8</v>
      </c>
      <c r="CH268" s="15" t="n">
        <v>7.1</v>
      </c>
      <c r="CI268" s="15" t="n">
        <v>5.1</v>
      </c>
      <c r="CJ268" s="15" t="n">
        <v>3.2</v>
      </c>
      <c r="CK268" s="15" t="n">
        <v>4.9</v>
      </c>
      <c r="CL268" s="15" t="n">
        <v>5.3</v>
      </c>
      <c r="CM268" s="15" t="n">
        <v>6.1</v>
      </c>
      <c r="CN268" s="15" t="n">
        <v>6.4</v>
      </c>
      <c r="CO268" s="15" t="n">
        <v>8.7</v>
      </c>
      <c r="CP268" s="16" t="n">
        <f aca="false">AVERAGE(CD268:CO268)</f>
        <v>7.43333333333333</v>
      </c>
      <c r="DB268" s="7" t="n">
        <v>1918</v>
      </c>
      <c r="DC268" s="22" t="n">
        <v>1918</v>
      </c>
      <c r="DD268" s="15" t="n">
        <v>16.6</v>
      </c>
      <c r="DE268" s="15" t="n">
        <v>14.4</v>
      </c>
      <c r="DF268" s="15" t="n">
        <v>13.1</v>
      </c>
      <c r="DG268" s="15" t="n">
        <v>9.9</v>
      </c>
      <c r="DH268" s="15" t="n">
        <v>7.8</v>
      </c>
      <c r="DI268" s="15" t="n">
        <v>5.4</v>
      </c>
      <c r="DJ268" s="15" t="n">
        <v>2.7</v>
      </c>
      <c r="DK268" s="15" t="n">
        <v>5.2</v>
      </c>
      <c r="DL268" s="15" t="n">
        <v>6</v>
      </c>
      <c r="DM268" s="15" t="n">
        <v>8.3</v>
      </c>
      <c r="DN268" s="15" t="n">
        <v>10.4</v>
      </c>
      <c r="DO268" s="15" t="n">
        <v>11.5</v>
      </c>
      <c r="DP268" s="16" t="n">
        <f aca="false">AVERAGE(DD268:DO268)</f>
        <v>9.275</v>
      </c>
      <c r="EB268" s="7" t="n">
        <v>1918</v>
      </c>
      <c r="EC268" s="14" t="s">
        <v>93</v>
      </c>
      <c r="ED268" s="15" t="n">
        <v>14.9</v>
      </c>
      <c r="EE268" s="15" t="n">
        <v>14.7</v>
      </c>
      <c r="EF268" s="15" t="n">
        <v>14.1</v>
      </c>
      <c r="EG268" s="15" t="n">
        <v>12.8</v>
      </c>
      <c r="EH268" s="15" t="n">
        <v>11.4</v>
      </c>
      <c r="EI268" s="15" t="n">
        <v>9</v>
      </c>
      <c r="EJ268" s="15" t="n">
        <v>7.7</v>
      </c>
      <c r="EK268" s="15" t="n">
        <v>9.1</v>
      </c>
      <c r="EL268" s="15" t="n">
        <v>9.9</v>
      </c>
      <c r="EM268" s="15" t="n">
        <v>10.9</v>
      </c>
      <c r="EN268" s="15" t="n">
        <v>11.5</v>
      </c>
      <c r="EO268" s="15" t="n">
        <v>12.2</v>
      </c>
      <c r="EP268" s="16" t="n">
        <f aca="false">AVERAGE(ED268:EO268)</f>
        <v>11.5166666666667</v>
      </c>
      <c r="FB268" s="7" t="n">
        <v>1918</v>
      </c>
      <c r="FC268" s="22" t="n">
        <v>1918</v>
      </c>
      <c r="FD268" s="15" t="n">
        <v>14.2</v>
      </c>
      <c r="FE268" s="15" t="n">
        <v>13.6</v>
      </c>
      <c r="FF268" s="15" t="n">
        <v>9.3</v>
      </c>
      <c r="FG268" s="15" t="n">
        <v>7.4</v>
      </c>
      <c r="FH268" s="15" t="n">
        <v>6.4</v>
      </c>
      <c r="FI268" s="15" t="n">
        <v>5.4</v>
      </c>
      <c r="FJ268" s="15" t="n">
        <v>1.3</v>
      </c>
      <c r="FK268" s="15" t="n">
        <v>3.6</v>
      </c>
      <c r="FL268" s="15" t="n">
        <v>4.3</v>
      </c>
      <c r="FM268" s="15" t="n">
        <v>6.2</v>
      </c>
      <c r="FN268" s="15" t="n">
        <v>5.9</v>
      </c>
      <c r="FO268" s="15" t="n">
        <v>8.7</v>
      </c>
      <c r="FP268" s="16" t="n">
        <f aca="false">AVERAGE(FD268:FO268)</f>
        <v>7.19166666666667</v>
      </c>
      <c r="GB268" s="7" t="n">
        <v>1918</v>
      </c>
      <c r="GC268" s="22" t="n">
        <v>1918</v>
      </c>
      <c r="GD268" s="15" t="n">
        <v>17.4</v>
      </c>
      <c r="GE268" s="15" t="n">
        <v>15.6</v>
      </c>
      <c r="GF268" s="15" t="n">
        <v>12.9</v>
      </c>
      <c r="GG268" s="15" t="n">
        <v>9.9</v>
      </c>
      <c r="GH268" s="15" t="n">
        <v>8.6</v>
      </c>
      <c r="GI268" s="15" t="n">
        <v>7.1</v>
      </c>
      <c r="GJ268" s="15" t="n">
        <v>4.2</v>
      </c>
      <c r="GK268" s="15" t="n">
        <v>6.7</v>
      </c>
      <c r="GL268" s="15" t="n">
        <v>6.8</v>
      </c>
      <c r="GM268" s="15" t="n">
        <v>8.6</v>
      </c>
      <c r="GN268" s="15" t="n">
        <v>10.1</v>
      </c>
      <c r="GO268" s="15" t="n">
        <v>12.1</v>
      </c>
      <c r="GP268" s="16" t="n">
        <f aca="false">AVERAGE(GD268:GO268)</f>
        <v>10</v>
      </c>
      <c r="HB268" s="7" t="n">
        <v>1918</v>
      </c>
      <c r="HC268" s="14" t="s">
        <v>93</v>
      </c>
      <c r="HD268" s="15" t="n">
        <v>17.9</v>
      </c>
      <c r="HE268" s="15" t="n">
        <v>17.8</v>
      </c>
      <c r="HF268" s="15" t="n">
        <v>17.4</v>
      </c>
      <c r="HG268" s="15" t="n">
        <v>13.5</v>
      </c>
      <c r="HH268" s="15" t="n">
        <v>11.8</v>
      </c>
      <c r="HI268" s="15" t="n">
        <v>9.7</v>
      </c>
      <c r="HJ268" s="15" t="n">
        <v>8</v>
      </c>
      <c r="HK268" s="15" t="n">
        <v>9.1</v>
      </c>
      <c r="HL268" s="15" t="n">
        <v>10.3</v>
      </c>
      <c r="HM268" s="15" t="n">
        <v>10.5</v>
      </c>
      <c r="HN268" s="15" t="n">
        <v>12.3</v>
      </c>
      <c r="HO268" s="15" t="n">
        <v>14</v>
      </c>
      <c r="HP268" s="16" t="n">
        <f aca="false">AVERAGE(HD268:HO268)</f>
        <v>12.6916666666667</v>
      </c>
      <c r="IB268" s="7" t="n">
        <v>1918</v>
      </c>
      <c r="IC268" s="22" t="n">
        <v>1918</v>
      </c>
      <c r="ID268" s="15" t="n">
        <v>15.6</v>
      </c>
      <c r="IE268" s="15" t="n">
        <v>14.1</v>
      </c>
      <c r="IF268" s="15" t="n">
        <v>12.9</v>
      </c>
      <c r="IG268" s="15" t="n">
        <v>11.6</v>
      </c>
      <c r="IH268" s="15" t="n">
        <v>10</v>
      </c>
      <c r="II268" s="15" t="n">
        <v>7.9</v>
      </c>
      <c r="IJ268" s="15" t="n">
        <v>5.7</v>
      </c>
      <c r="IK268" s="15" t="n">
        <v>6.9</v>
      </c>
      <c r="IL268" s="15" t="n">
        <v>7</v>
      </c>
      <c r="IM268" s="15" t="n">
        <v>8.2</v>
      </c>
      <c r="IN268" s="15" t="n">
        <v>9.9</v>
      </c>
      <c r="IO268" s="15" t="n">
        <v>11.9</v>
      </c>
      <c r="IP268" s="16" t="n">
        <f aca="false">AVERAGE(ID268:IO268)</f>
        <v>10.1416666666667</v>
      </c>
      <c r="JB268" s="7" t="n">
        <v>1918</v>
      </c>
      <c r="JC268" s="22" t="n">
        <v>1918</v>
      </c>
      <c r="JD268" s="15" t="n">
        <v>12.9</v>
      </c>
      <c r="JE268" s="15" t="n">
        <v>12.1</v>
      </c>
      <c r="JF268" s="15" t="n">
        <v>9.7</v>
      </c>
      <c r="JG268" s="15" t="n">
        <v>8.5</v>
      </c>
      <c r="JH268" s="15" t="n">
        <v>7.9</v>
      </c>
      <c r="JI268" s="15" t="n">
        <v>6.2</v>
      </c>
      <c r="JJ268" s="15" t="n">
        <v>4.3</v>
      </c>
      <c r="JK268" s="15" t="n">
        <v>4.2</v>
      </c>
      <c r="JL268" s="15" t="n">
        <v>5.2</v>
      </c>
      <c r="JM268" s="15" t="n">
        <v>5.5</v>
      </c>
      <c r="JN268" s="15" t="n">
        <v>6.8</v>
      </c>
      <c r="JO268" s="15" t="n">
        <v>7.6</v>
      </c>
      <c r="JP268" s="16" t="n">
        <f aca="false">AVERAGE(JD268:JO268)</f>
        <v>7.575</v>
      </c>
      <c r="KB268" s="7" t="n">
        <v>1918</v>
      </c>
      <c r="KC268" s="22" t="n">
        <v>1918</v>
      </c>
      <c r="KD268" s="15" t="n">
        <v>15.8</v>
      </c>
      <c r="KE268" s="15" t="n">
        <v>13.4</v>
      </c>
      <c r="KF268" s="23" t="n">
        <f aca="false">(KF267+KF269)/2</f>
        <v>10.75</v>
      </c>
      <c r="KG268" s="23" t="n">
        <f aca="false">(KG267+KG269)/2</f>
        <v>7.65</v>
      </c>
      <c r="KH268" s="23" t="n">
        <f aca="false">(KH267+KH269)/2</f>
        <v>5.65</v>
      </c>
      <c r="KI268" s="23" t="n">
        <f aca="false">(KI267+KI269)/2</f>
        <v>4.65</v>
      </c>
      <c r="KJ268" s="23" t="n">
        <f aca="false">(KJ267+KJ269)/2</f>
        <v>3.4</v>
      </c>
      <c r="KK268" s="15" t="n">
        <v>3.9</v>
      </c>
      <c r="KL268" s="15" t="n">
        <v>5.2</v>
      </c>
      <c r="KM268" s="15" t="n">
        <v>6.6</v>
      </c>
      <c r="KN268" s="15" t="n">
        <v>8.2</v>
      </c>
      <c r="KO268" s="15" t="n">
        <v>10.1</v>
      </c>
      <c r="KP268" s="16" t="n">
        <f aca="false">AVERAGE(KD268:KO268)</f>
        <v>7.94166666666667</v>
      </c>
      <c r="LB268" s="7" t="n">
        <v>1918</v>
      </c>
      <c r="LC268" s="14" t="s">
        <v>93</v>
      </c>
      <c r="LD268" s="15" t="n">
        <v>16.5</v>
      </c>
      <c r="LE268" s="15" t="n">
        <v>14.8</v>
      </c>
      <c r="LF268" s="15" t="n">
        <v>12.2</v>
      </c>
      <c r="LG268" s="15" t="n">
        <v>9.4</v>
      </c>
      <c r="LH268" s="15" t="n">
        <v>8.2</v>
      </c>
      <c r="LI268" s="15" t="n">
        <v>6.3</v>
      </c>
      <c r="LJ268" s="15" t="n">
        <v>3</v>
      </c>
      <c r="LK268" s="15" t="n">
        <v>5.7</v>
      </c>
      <c r="LL268" s="15" t="n">
        <v>6.5</v>
      </c>
      <c r="LM268" s="15" t="n">
        <v>8.1</v>
      </c>
      <c r="LN268" s="15" t="n">
        <v>9.6</v>
      </c>
      <c r="LO268" s="15" t="n">
        <v>12</v>
      </c>
      <c r="LP268" s="16" t="n">
        <f aca="false">AVERAGE(LD268:LO268)</f>
        <v>9.35833333333333</v>
      </c>
      <c r="MB268" s="7" t="n">
        <v>1918</v>
      </c>
      <c r="MC268" s="22" t="n">
        <v>1918</v>
      </c>
      <c r="MD268" s="15" t="n">
        <v>15.7</v>
      </c>
      <c r="ME268" s="15" t="n">
        <v>13.7</v>
      </c>
      <c r="MF268" s="15" t="n">
        <v>12.2</v>
      </c>
      <c r="MG268" s="15" t="n">
        <v>9.7</v>
      </c>
      <c r="MH268" s="15" t="n">
        <v>8.2</v>
      </c>
      <c r="MI268" s="15" t="n">
        <v>6.4</v>
      </c>
      <c r="MJ268" s="15" t="n">
        <v>4</v>
      </c>
      <c r="MK268" s="15" t="n">
        <v>6.1</v>
      </c>
      <c r="ML268" s="15" t="n">
        <v>6.3</v>
      </c>
      <c r="MM268" s="15" t="n">
        <v>7.2</v>
      </c>
      <c r="MN268" s="15" t="n">
        <v>8.4</v>
      </c>
      <c r="MO268" s="15" t="n">
        <v>10.7</v>
      </c>
      <c r="MP268" s="16" t="n">
        <f aca="false">AVERAGE(MD268:MO268)</f>
        <v>9.05</v>
      </c>
      <c r="NB268" s="7" t="n">
        <v>1918</v>
      </c>
      <c r="NC268" s="22" t="n">
        <v>1918</v>
      </c>
      <c r="ND268" s="15" t="n">
        <v>13.3</v>
      </c>
      <c r="NE268" s="15" t="n">
        <v>12.6</v>
      </c>
      <c r="NF268" s="15" t="n">
        <v>11.2</v>
      </c>
      <c r="NG268" s="15" t="n">
        <v>9.7</v>
      </c>
      <c r="NH268" s="15" t="n">
        <v>6.8</v>
      </c>
      <c r="NI268" s="15" t="n">
        <v>6</v>
      </c>
      <c r="NJ268" s="15" t="n">
        <v>3.5</v>
      </c>
      <c r="NK268" s="15" t="n">
        <v>4.7</v>
      </c>
      <c r="NL268" s="15" t="n">
        <v>4.2</v>
      </c>
      <c r="NM268" s="15" t="n">
        <v>6.6</v>
      </c>
      <c r="NN268" s="15" t="n">
        <v>8.7</v>
      </c>
      <c r="NO268" s="15" t="n">
        <v>10.6</v>
      </c>
      <c r="NP268" s="16" t="n">
        <f aca="false">AVERAGE(ND268:NO268)</f>
        <v>8.15833333333333</v>
      </c>
      <c r="OB268" s="7" t="n">
        <v>1918</v>
      </c>
      <c r="OC268" s="14" t="n">
        <v>1918</v>
      </c>
      <c r="OD268" s="15" t="n">
        <v>14.2</v>
      </c>
      <c r="OE268" s="15" t="n">
        <v>14.7</v>
      </c>
      <c r="OF268" s="15" t="n">
        <v>12.8</v>
      </c>
      <c r="OG268" s="15" t="n">
        <v>8.8</v>
      </c>
      <c r="OH268" s="15" t="n">
        <v>7.6</v>
      </c>
      <c r="OI268" s="15" t="n">
        <v>6.7</v>
      </c>
      <c r="OJ268" s="15" t="n">
        <v>7</v>
      </c>
      <c r="OK268" s="15" t="n">
        <v>6.8</v>
      </c>
      <c r="OL268" s="15" t="n">
        <v>8.4</v>
      </c>
      <c r="OM268" s="15" t="n">
        <v>9.8</v>
      </c>
      <c r="ON268" s="15" t="n">
        <v>11.5</v>
      </c>
      <c r="OO268" s="15" t="n">
        <v>14.4</v>
      </c>
      <c r="OP268" s="16" t="n">
        <f aca="false">AVERAGE(OD268:OO268)</f>
        <v>10.225</v>
      </c>
      <c r="PB268" s="7" t="n">
        <v>1918</v>
      </c>
      <c r="PC268" s="14" t="s">
        <v>93</v>
      </c>
      <c r="PD268" s="15" t="n">
        <v>17.4</v>
      </c>
      <c r="PE268" s="15" t="n">
        <v>17.2</v>
      </c>
      <c r="PF268" s="15" t="n">
        <v>14</v>
      </c>
      <c r="PG268" s="15" t="n">
        <v>9</v>
      </c>
      <c r="PH268" s="15" t="n">
        <v>7</v>
      </c>
      <c r="PI268" s="15" t="n">
        <v>6</v>
      </c>
      <c r="PJ268" s="15" t="n">
        <v>4.2</v>
      </c>
      <c r="PK268" s="15" t="n">
        <v>5.9</v>
      </c>
      <c r="PL268" s="15" t="n">
        <v>8.1</v>
      </c>
      <c r="PM268" s="15" t="n">
        <v>10.3</v>
      </c>
      <c r="PN268" s="15" t="n">
        <v>13.1</v>
      </c>
      <c r="PO268" s="15" t="n">
        <v>15.6</v>
      </c>
      <c r="PP268" s="16" t="n">
        <f aca="false">AVERAGE(PD268:PO268)</f>
        <v>10.65</v>
      </c>
      <c r="QB268" s="7" t="n">
        <v>1918</v>
      </c>
      <c r="QC268" s="14" t="s">
        <v>93</v>
      </c>
      <c r="QD268" s="15" t="n">
        <v>15.3</v>
      </c>
      <c r="QE268" s="15" t="n">
        <v>14.1</v>
      </c>
      <c r="QF268" s="15" t="n">
        <v>11.6</v>
      </c>
      <c r="QG268" s="15" t="n">
        <v>9.3</v>
      </c>
      <c r="QH268" s="15" t="n">
        <v>8.2</v>
      </c>
      <c r="QI268" s="15" t="n">
        <v>5.8</v>
      </c>
      <c r="QJ268" s="15" t="n">
        <v>3.3</v>
      </c>
      <c r="QK268" s="15" t="n">
        <v>4.4</v>
      </c>
      <c r="QL268" s="15" t="n">
        <v>5.3</v>
      </c>
      <c r="QM268" s="15" t="n">
        <v>7.7</v>
      </c>
      <c r="QN268" s="15" t="n">
        <v>8.4</v>
      </c>
      <c r="QO268" s="15" t="n">
        <v>11.5</v>
      </c>
      <c r="QP268" s="16" t="n">
        <f aca="false">AVERAGE(QD268:QO268)</f>
        <v>8.74166666666667</v>
      </c>
      <c r="RB268" s="7" t="n">
        <v>1918</v>
      </c>
      <c r="RC268" s="22" t="n">
        <v>1918</v>
      </c>
      <c r="RD268" s="15" t="n">
        <v>10.8</v>
      </c>
      <c r="RE268" s="15" t="n">
        <v>10</v>
      </c>
      <c r="RF268" s="15" t="n">
        <v>7.3</v>
      </c>
      <c r="RG268" s="15" t="n">
        <v>5.7</v>
      </c>
      <c r="RH268" s="15" t="n">
        <v>2.7</v>
      </c>
      <c r="RI268" s="15" t="n">
        <v>1.1</v>
      </c>
      <c r="RJ268" s="15" t="n">
        <v>0.1</v>
      </c>
      <c r="RK268" s="15" t="n">
        <v>1.9</v>
      </c>
      <c r="RL268" s="15" t="n">
        <v>2.5</v>
      </c>
      <c r="RM268" s="15" t="n">
        <v>4.1</v>
      </c>
      <c r="RN268" s="15" t="n">
        <v>5.6</v>
      </c>
      <c r="RO268" s="15" t="n">
        <v>6.7</v>
      </c>
      <c r="RP268" s="16" t="n">
        <f aca="false">AVERAGE(RD268:RO268)</f>
        <v>4.875</v>
      </c>
      <c r="SB268" s="7" t="n">
        <v>1918</v>
      </c>
      <c r="SC268" s="14" t="s">
        <v>93</v>
      </c>
      <c r="SD268" s="15" t="n">
        <v>15.6</v>
      </c>
      <c r="SE268" s="15" t="n">
        <v>13.7</v>
      </c>
      <c r="SF268" s="15" t="n">
        <v>10.4</v>
      </c>
      <c r="SG268" s="15" t="n">
        <v>6</v>
      </c>
      <c r="SH268" s="15" t="n">
        <v>5.9</v>
      </c>
      <c r="SI268" s="15" t="n">
        <v>4.4</v>
      </c>
      <c r="SJ268" s="15" t="n">
        <v>1.7</v>
      </c>
      <c r="SK268" s="15" t="n">
        <v>4.6</v>
      </c>
      <c r="SL268" s="15" t="n">
        <v>4.4</v>
      </c>
      <c r="SM268" s="15" t="n">
        <v>5.4</v>
      </c>
      <c r="SN268" s="15" t="n">
        <v>7.3</v>
      </c>
      <c r="SO268" s="15" t="n">
        <v>10.5</v>
      </c>
      <c r="SP268" s="16" t="n">
        <f aca="false">AVERAGE(SD268:SO268)</f>
        <v>7.49166666666667</v>
      </c>
      <c r="TB268" s="7" t="n">
        <v>1918</v>
      </c>
      <c r="TC268" s="14" t="s">
        <v>93</v>
      </c>
      <c r="TD268" s="15" t="n">
        <v>14.8</v>
      </c>
      <c r="TE268" s="15" t="n">
        <v>13.5</v>
      </c>
      <c r="TF268" s="15" t="n">
        <v>11.2</v>
      </c>
      <c r="TG268" s="15" t="n">
        <v>8.8</v>
      </c>
      <c r="TH268" s="15" t="n">
        <v>7.2</v>
      </c>
      <c r="TI268" s="15" t="n">
        <v>5.8</v>
      </c>
      <c r="TJ268" s="15" t="n">
        <v>4.3</v>
      </c>
      <c r="TK268" s="15" t="n">
        <v>5.5</v>
      </c>
      <c r="TL268" s="15" t="n">
        <v>6.1</v>
      </c>
      <c r="TM268" s="15" t="n">
        <v>7.1</v>
      </c>
      <c r="TN268" s="15" t="n">
        <v>8.8</v>
      </c>
      <c r="TO268" s="15" t="n">
        <v>9.9</v>
      </c>
      <c r="TP268" s="16" t="n">
        <f aca="false">AVERAGE(TD268:TO268)</f>
        <v>8.58333333333333</v>
      </c>
      <c r="UB268" s="7" t="n">
        <v>1918</v>
      </c>
      <c r="UC268" s="22" t="n">
        <v>1918</v>
      </c>
      <c r="UD268" s="15" t="n">
        <v>15.6</v>
      </c>
      <c r="UE268" s="15" t="n">
        <v>14.9</v>
      </c>
      <c r="UF268" s="15" t="n">
        <v>10.8</v>
      </c>
      <c r="UG268" s="15" t="n">
        <v>8.9</v>
      </c>
      <c r="UH268" s="15" t="n">
        <v>7.5</v>
      </c>
      <c r="UI268" s="15" t="n">
        <v>6.9</v>
      </c>
      <c r="UJ268" s="15" t="n">
        <v>3.1</v>
      </c>
      <c r="UK268" s="15" t="n">
        <v>4.3</v>
      </c>
      <c r="UL268" s="15" t="n">
        <v>3.8</v>
      </c>
      <c r="UM268" s="15" t="n">
        <v>4.9</v>
      </c>
      <c r="UN268" s="15" t="n">
        <v>11.6</v>
      </c>
      <c r="UO268" s="15" t="n">
        <v>11.1</v>
      </c>
      <c r="UP268" s="16" t="n">
        <f aca="false">AVERAGE(UD268:UO268)</f>
        <v>8.61666666666667</v>
      </c>
      <c r="VB268" s="7" t="n">
        <v>1918</v>
      </c>
      <c r="VC268" s="22" t="n">
        <v>1918</v>
      </c>
      <c r="VD268" s="15" t="n">
        <v>15.3</v>
      </c>
      <c r="VE268" s="15" t="n">
        <v>13.2</v>
      </c>
      <c r="VF268" s="15" t="n">
        <v>12.2</v>
      </c>
      <c r="VG268" s="15" t="n">
        <v>10.8</v>
      </c>
      <c r="VH268" s="15" t="n">
        <v>8.2</v>
      </c>
      <c r="VI268" s="15" t="n">
        <v>7.1</v>
      </c>
      <c r="VJ268" s="15" t="n">
        <v>4.1</v>
      </c>
      <c r="VK268" s="15" t="n">
        <v>4.9</v>
      </c>
      <c r="VL268" s="15" t="n">
        <v>7.1</v>
      </c>
      <c r="VM268" s="15" t="n">
        <v>7.8</v>
      </c>
      <c r="VN268" s="15" t="n">
        <v>9.1</v>
      </c>
      <c r="VO268" s="15" t="n">
        <v>11.4</v>
      </c>
      <c r="VP268" s="16" t="n">
        <f aca="false">AVERAGE(VD268:VO268)</f>
        <v>9.26666666666667</v>
      </c>
      <c r="WB268" s="7" t="n">
        <v>1918</v>
      </c>
      <c r="WC268" s="22" t="n">
        <v>1918</v>
      </c>
      <c r="WD268" s="15" t="n">
        <v>16.6</v>
      </c>
      <c r="WE268" s="15" t="n">
        <v>15.2</v>
      </c>
      <c r="WF268" s="15" t="n">
        <v>11.8</v>
      </c>
      <c r="WG268" s="15" t="n">
        <v>9.7</v>
      </c>
      <c r="WH268" s="15" t="n">
        <v>8.2</v>
      </c>
      <c r="WI268" s="15" t="n">
        <v>6</v>
      </c>
      <c r="WJ268" s="15" t="n">
        <v>3.2</v>
      </c>
      <c r="WK268" s="15" t="n">
        <v>5.6</v>
      </c>
      <c r="WL268" s="15" t="n">
        <v>6.9</v>
      </c>
      <c r="WM268" s="15" t="n">
        <v>7.9</v>
      </c>
      <c r="WN268" s="15" t="n">
        <v>9.3</v>
      </c>
      <c r="WO268" s="15" t="n">
        <v>11.7</v>
      </c>
      <c r="WP268" s="16" t="n">
        <f aca="false">AVERAGE(WD268:WO268)</f>
        <v>9.34166666666667</v>
      </c>
      <c r="XB268" s="7" t="n">
        <v>1918</v>
      </c>
      <c r="XC268" s="22" t="n">
        <v>1918</v>
      </c>
      <c r="XD268" s="15" t="n">
        <v>16</v>
      </c>
      <c r="XE268" s="15" t="n">
        <v>14</v>
      </c>
      <c r="XF268" s="15" t="n">
        <v>11.2</v>
      </c>
      <c r="XG268" s="15" t="n">
        <v>7.9</v>
      </c>
      <c r="XH268" s="15" t="n">
        <v>7.2</v>
      </c>
      <c r="XI268" s="15" t="n">
        <v>5.9</v>
      </c>
      <c r="XJ268" s="15" t="n">
        <v>2.9</v>
      </c>
      <c r="XK268" s="15" t="n">
        <v>5.2</v>
      </c>
      <c r="XL268" s="15" t="n">
        <v>5.1</v>
      </c>
      <c r="XM268" s="15" t="n">
        <v>7.3</v>
      </c>
      <c r="XN268" s="15" t="n">
        <v>9.1</v>
      </c>
      <c r="XO268" s="15" t="n">
        <v>11.3</v>
      </c>
      <c r="XP268" s="16" t="n">
        <f aca="false">AVERAGE(XD268:XO268)</f>
        <v>8.59166666666667</v>
      </c>
      <c r="YB268" s="7" t="n">
        <v>1918</v>
      </c>
      <c r="YC268" s="22" t="n">
        <v>1918</v>
      </c>
      <c r="YD268" s="15" t="n">
        <v>14.3</v>
      </c>
      <c r="YE268" s="15" t="n">
        <v>15</v>
      </c>
      <c r="YF268" s="15" t="n">
        <v>12.6</v>
      </c>
      <c r="YG268" s="15" t="n">
        <v>10.7</v>
      </c>
      <c r="YH268" s="15" t="n">
        <v>10.2</v>
      </c>
      <c r="YI268" s="15" t="n">
        <v>8.1</v>
      </c>
      <c r="YJ268" s="15" t="n">
        <v>6.2</v>
      </c>
      <c r="YK268" s="15" t="n">
        <v>7.4</v>
      </c>
      <c r="YL268" s="15" t="n">
        <v>7.8</v>
      </c>
      <c r="YM268" s="15" t="n">
        <v>8.5</v>
      </c>
      <c r="YN268" s="15" t="n">
        <v>10.2</v>
      </c>
      <c r="YO268" s="15" t="n">
        <v>11.2</v>
      </c>
      <c r="YP268" s="16" t="n">
        <f aca="false">AVERAGE(YD268:YO268)</f>
        <v>10.1833333333333</v>
      </c>
      <c r="ZB268" s="7" t="n">
        <v>1918</v>
      </c>
      <c r="ZC268" s="14" t="s">
        <v>93</v>
      </c>
      <c r="ZD268" s="15" t="n">
        <v>15.6</v>
      </c>
      <c r="ZE268" s="15" t="n">
        <v>15.3</v>
      </c>
      <c r="ZF268" s="15" t="n">
        <v>14.5</v>
      </c>
      <c r="ZG268" s="15" t="n">
        <v>13.1</v>
      </c>
      <c r="ZH268" s="15" t="n">
        <v>11.6</v>
      </c>
      <c r="ZI268" s="15" t="n">
        <v>10.1</v>
      </c>
      <c r="ZJ268" s="15" t="n">
        <v>8.4</v>
      </c>
      <c r="ZK268" s="15" t="n">
        <v>9.5</v>
      </c>
      <c r="ZL268" s="15" t="n">
        <v>10.1</v>
      </c>
      <c r="ZM268" s="15" t="n">
        <v>9.4</v>
      </c>
      <c r="ZN268" s="15" t="n">
        <v>10.9</v>
      </c>
      <c r="ZO268" s="15" t="n">
        <v>12.3</v>
      </c>
      <c r="ZP268" s="16" t="n">
        <f aca="false">AVERAGE(ZD268:ZO268)</f>
        <v>11.7333333333333</v>
      </c>
    </row>
    <row r="269" customFormat="false" ht="12.8" hidden="false" customHeight="false" outlineLevel="0" collapsed="false">
      <c r="A269" s="17"/>
      <c r="B269" s="8" t="n">
        <f aca="false">AVERAGE(AP269,BP269,CP269,DP269,EP269,FP269,GP269,HP269,IP269,JP269,KP269,LP269,MP269,NP269,OP269,PP269,QP269,RP269,SP269,TP269,UP269,VP269,WP269,XP269,YP269,ZP269)</f>
        <v>9.12435897435898</v>
      </c>
      <c r="C269" s="18" t="n">
        <f aca="false">AVERAGE(B265:B269)</f>
        <v>8.97887820512821</v>
      </c>
      <c r="D269" s="19" t="n">
        <f aca="false">AVERAGE(B260:B269)</f>
        <v>8.98399766899767</v>
      </c>
      <c r="E269" s="8" t="n">
        <f aca="false">AVERAGE(B250:B269)</f>
        <v>8.7977691933475</v>
      </c>
      <c r="F269" s="21" t="n">
        <f aca="false">AVERAGE(B220:B269)</f>
        <v>9.26743185857715</v>
      </c>
      <c r="G269" s="3" t="n">
        <f aca="false">MAX(AD269:AO269,BD269:BO269,CD269:CO269,DD269:DO269,ED269:EO269,FD269:FO269,GD269:GO269,HD269:HO269,ID269:IO269,JD269:JO269,KD269:KO269,LD269:LO269,MD269:MO269,ND269:NO269,OD269:OO269,PD269:PO269,QD269:QO269,RD269:RO269,SD269:SO269,TD269:TO269,UD269:UO269,VD269:VO269,WD269:WO269,XD269:XO269,YD269:YO269,ZD269:ZO269,)</f>
        <v>18.3</v>
      </c>
      <c r="H269" s="9" t="n">
        <f aca="false">MEDIAN(AD269:AO269,BD269:BO269,CD269:CO269,DD269:DO269,ED269:EO269,FD269:FO269,GD269:GO269,HD269:HO269,ID269:IO269,JD269:JO269,KD269:KO269,LD269:LO269,MD269:MO269,ND269:NO269,OD269:OO269,PD269:PO269,QD269:QO269,RD269:RO269,SD269:SO269,TD269:TO269,UD269:UO269,VD269:VO269,WD269:WO269,XD269:XO269,YD269:YO269,ZD269:ZO269,)</f>
        <v>9.2</v>
      </c>
      <c r="I269" s="5" t="n">
        <f aca="false">MIN(AD269:AO269,BD269:BO269,CD269:CO269,DD269:DO269,ED269:EO269,FD269:FO269,GD269:GO269,HD269:HO269,ID269:IO269,JD269:JO269,KD269:KO269,LD269:LO269,MD269:MO269,ND269:NO269,OD269:OO269,PD269:PO269,QD269:QO269,RD269:RO269,SD269:SO269,TD269:TO269,UD269:UO269,VD269:VO269,WD269:WO269,XD269:XO269,YD269:YO269,ZD269:ZO269)</f>
        <v>-0.2</v>
      </c>
      <c r="J269" s="5" t="n">
        <f aca="false">MIN(AD269:AO269,BD269:BO269,CD269:CO269,DD269:DO269,ED269:EO269,FD269:FO269,GD269:GO269,HD269:HO269,ID269:IO269,JD269:JO269,KD269:KO269,LD269:LO269,MD269:MO269,ND269:NO269,OD269:OO269,PD269:PO269,QD269:QO269,SD269:SO269,TD269:TO269,UD269:UO269,VD269:VO269,WD269:WO269,XD269:XO269,YD269:YO269,ZD269:ZO269)</f>
        <v>0.7</v>
      </c>
      <c r="K269" s="13" t="n">
        <f aca="false">(G269+I269)/2</f>
        <v>9.05</v>
      </c>
      <c r="AC269" s="22" t="n">
        <v>1919</v>
      </c>
      <c r="AD269" s="15" t="n">
        <v>10.6</v>
      </c>
      <c r="AE269" s="15" t="n">
        <v>14.1</v>
      </c>
      <c r="AF269" s="15" t="n">
        <v>9.6</v>
      </c>
      <c r="AG269" s="15" t="n">
        <v>9.5</v>
      </c>
      <c r="AH269" s="15" t="n">
        <v>6.6</v>
      </c>
      <c r="AI269" s="15" t="n">
        <v>5.3</v>
      </c>
      <c r="AJ269" s="15" t="n">
        <v>3.9</v>
      </c>
      <c r="AK269" s="15" t="n">
        <v>5.3</v>
      </c>
      <c r="AL269" s="15" t="n">
        <v>6.5</v>
      </c>
      <c r="AM269" s="15" t="n">
        <v>6.8</v>
      </c>
      <c r="AN269" s="15" t="n">
        <v>10.6</v>
      </c>
      <c r="AO269" s="15" t="n">
        <v>11.2</v>
      </c>
      <c r="AP269" s="16" t="n">
        <f aca="false">AVERAGE(AD269:AO269)</f>
        <v>8.33333333333333</v>
      </c>
      <c r="BB269" s="7" t="n">
        <v>1919</v>
      </c>
      <c r="BC269" s="22" t="n">
        <v>1919</v>
      </c>
      <c r="BD269" s="15" t="n">
        <v>10.8</v>
      </c>
      <c r="BE269" s="15" t="n">
        <v>14.2</v>
      </c>
      <c r="BF269" s="15" t="n">
        <v>11.8</v>
      </c>
      <c r="BG269" s="15" t="n">
        <v>8.9</v>
      </c>
      <c r="BH269" s="15" t="n">
        <v>7.4</v>
      </c>
      <c r="BI269" s="15" t="n">
        <v>5</v>
      </c>
      <c r="BJ269" s="15" t="n">
        <v>3.9</v>
      </c>
      <c r="BK269" s="15" t="n">
        <v>4.2</v>
      </c>
      <c r="BL269" s="15" t="n">
        <v>7</v>
      </c>
      <c r="BM269" s="15" t="n">
        <v>8.6</v>
      </c>
      <c r="BN269" s="15" t="n">
        <v>8.2</v>
      </c>
      <c r="BO269" s="15" t="n">
        <v>10.4</v>
      </c>
      <c r="BP269" s="16" t="n">
        <f aca="false">AVERAGE(BD269:BO269)</f>
        <v>8.36666666666667</v>
      </c>
      <c r="CB269" s="7" t="n">
        <v>1919</v>
      </c>
      <c r="CC269" s="22" t="n">
        <v>1919</v>
      </c>
      <c r="CD269" s="15" t="n">
        <v>9.4</v>
      </c>
      <c r="CE269" s="15" t="n">
        <v>14.6</v>
      </c>
      <c r="CF269" s="15" t="n">
        <v>9.4</v>
      </c>
      <c r="CG269" s="15" t="n">
        <v>8</v>
      </c>
      <c r="CH269" s="15" t="n">
        <v>6.4</v>
      </c>
      <c r="CI269" s="15" t="n">
        <v>4.3</v>
      </c>
      <c r="CJ269" s="15" t="n">
        <v>2.7</v>
      </c>
      <c r="CK269" s="15" t="n">
        <v>4.1</v>
      </c>
      <c r="CL269" s="15" t="n">
        <v>5.6</v>
      </c>
      <c r="CM269" s="15" t="n">
        <v>6.2</v>
      </c>
      <c r="CN269" s="15" t="n">
        <v>9.3</v>
      </c>
      <c r="CO269" s="15" t="n">
        <v>11.2</v>
      </c>
      <c r="CP269" s="16" t="n">
        <f aca="false">AVERAGE(CD269:CO269)</f>
        <v>7.6</v>
      </c>
      <c r="DB269" s="7" t="n">
        <v>1919</v>
      </c>
      <c r="DC269" s="22" t="n">
        <v>1919</v>
      </c>
      <c r="DD269" s="15" t="n">
        <v>16.8</v>
      </c>
      <c r="DE269" s="15" t="n">
        <v>16.9</v>
      </c>
      <c r="DF269" s="15" t="n">
        <v>11.4</v>
      </c>
      <c r="DG269" s="15" t="n">
        <v>9.5</v>
      </c>
      <c r="DH269" s="15" t="n">
        <v>5.6</v>
      </c>
      <c r="DI269" s="15" t="n">
        <v>3</v>
      </c>
      <c r="DJ269" s="15" t="n">
        <v>1.7</v>
      </c>
      <c r="DK269" s="15" t="n">
        <v>4.3</v>
      </c>
      <c r="DL269" s="15" t="n">
        <v>9.8</v>
      </c>
      <c r="DM269" s="15" t="n">
        <v>15</v>
      </c>
      <c r="DN269" s="15" t="n">
        <v>14</v>
      </c>
      <c r="DO269" s="15" t="n">
        <v>14.9</v>
      </c>
      <c r="DP269" s="16" t="n">
        <f aca="false">AVERAGE(DD269:DO269)</f>
        <v>10.2416666666667</v>
      </c>
      <c r="EB269" s="7" t="n">
        <v>1919</v>
      </c>
      <c r="EC269" s="14" t="s">
        <v>94</v>
      </c>
      <c r="ED269" s="15" t="n">
        <v>12.5</v>
      </c>
      <c r="EE269" s="15" t="n">
        <v>15.3</v>
      </c>
      <c r="EF269" s="15" t="n">
        <v>13.6</v>
      </c>
      <c r="EG269" s="15" t="n">
        <v>13.3</v>
      </c>
      <c r="EH269" s="15" t="n">
        <v>11.9</v>
      </c>
      <c r="EI269" s="15" t="n">
        <v>9.6</v>
      </c>
      <c r="EJ269" s="15" t="n">
        <v>8.5</v>
      </c>
      <c r="EK269" s="15" t="n">
        <v>8.4</v>
      </c>
      <c r="EL269" s="15" t="n">
        <v>9</v>
      </c>
      <c r="EM269" s="15" t="n">
        <v>9.8</v>
      </c>
      <c r="EN269" s="15" t="n">
        <v>11.9</v>
      </c>
      <c r="EO269" s="15" t="n">
        <v>13.1</v>
      </c>
      <c r="EP269" s="16" t="n">
        <f aca="false">AVERAGE(ED269:EO269)</f>
        <v>11.4083333333333</v>
      </c>
      <c r="FB269" s="7" t="n">
        <v>1919</v>
      </c>
      <c r="FC269" s="22" t="n">
        <v>1919</v>
      </c>
      <c r="FD269" s="15" t="n">
        <v>8.9</v>
      </c>
      <c r="FE269" s="15" t="n">
        <v>14.1</v>
      </c>
      <c r="FF269" s="15" t="n">
        <v>8.2</v>
      </c>
      <c r="FG269" s="15" t="n">
        <v>9.2</v>
      </c>
      <c r="FH269" s="15" t="n">
        <v>5.7</v>
      </c>
      <c r="FI269" s="15" t="n">
        <v>3.2</v>
      </c>
      <c r="FJ269" s="15" t="n">
        <v>1.6</v>
      </c>
      <c r="FK269" s="15" t="n">
        <v>3.2</v>
      </c>
      <c r="FL269" s="15" t="n">
        <v>5.7</v>
      </c>
      <c r="FM269" s="15" t="n">
        <v>6.4</v>
      </c>
      <c r="FN269" s="15" t="n">
        <v>10</v>
      </c>
      <c r="FO269" s="15" t="n">
        <v>12.8</v>
      </c>
      <c r="FP269" s="16" t="n">
        <f aca="false">AVERAGE(FD269:FO269)</f>
        <v>7.41666666666667</v>
      </c>
      <c r="GB269" s="7" t="n">
        <v>1919</v>
      </c>
      <c r="GC269" s="22" t="n">
        <v>1919</v>
      </c>
      <c r="GD269" s="15" t="n">
        <v>13.6</v>
      </c>
      <c r="GE269" s="15" t="n">
        <v>17.8</v>
      </c>
      <c r="GF269" s="15" t="n">
        <v>11.6</v>
      </c>
      <c r="GG269" s="15" t="n">
        <v>10.6</v>
      </c>
      <c r="GH269" s="15" t="n">
        <v>8.3</v>
      </c>
      <c r="GI269" s="15" t="n">
        <v>5.9</v>
      </c>
      <c r="GJ269" s="15" t="n">
        <v>2.9</v>
      </c>
      <c r="GK269" s="15" t="n">
        <v>3.6</v>
      </c>
      <c r="GL269" s="15" t="n">
        <v>7.6</v>
      </c>
      <c r="GM269" s="15" t="n">
        <v>9.7</v>
      </c>
      <c r="GN269" s="15" t="n">
        <v>13.5</v>
      </c>
      <c r="GO269" s="15" t="n">
        <v>15.8</v>
      </c>
      <c r="GP269" s="16" t="n">
        <f aca="false">AVERAGE(GD269:GO269)</f>
        <v>10.075</v>
      </c>
      <c r="HB269" s="7" t="n">
        <v>1919</v>
      </c>
      <c r="HC269" s="14" t="s">
        <v>94</v>
      </c>
      <c r="HD269" s="15" t="n">
        <v>14.9</v>
      </c>
      <c r="HE269" s="15" t="n">
        <v>17.5</v>
      </c>
      <c r="HF269" s="15" t="n">
        <v>15.2</v>
      </c>
      <c r="HG269" s="15" t="n">
        <v>14.1</v>
      </c>
      <c r="HH269" s="15" t="n">
        <v>13.3</v>
      </c>
      <c r="HI269" s="15" t="n">
        <v>9.6</v>
      </c>
      <c r="HJ269" s="15" t="n">
        <v>8.4</v>
      </c>
      <c r="HK269" s="15" t="n">
        <v>8.5</v>
      </c>
      <c r="HL269" s="15" t="n">
        <v>10.5</v>
      </c>
      <c r="HM269" s="15" t="n">
        <v>11.6</v>
      </c>
      <c r="HN269" s="15" t="n">
        <v>14.1</v>
      </c>
      <c r="HO269" s="15" t="n">
        <v>15.9</v>
      </c>
      <c r="HP269" s="16" t="n">
        <f aca="false">AVERAGE(HD269:HO269)</f>
        <v>12.8</v>
      </c>
      <c r="IB269" s="7" t="n">
        <v>1919</v>
      </c>
      <c r="IC269" s="22" t="n">
        <v>1919</v>
      </c>
      <c r="ID269" s="15" t="n">
        <v>12.5</v>
      </c>
      <c r="IE269" s="15" t="n">
        <v>13.7</v>
      </c>
      <c r="IF269" s="15" t="n">
        <v>12.1</v>
      </c>
      <c r="IG269" s="15" t="n">
        <v>10.7</v>
      </c>
      <c r="IH269" s="15" t="n">
        <v>9.3</v>
      </c>
      <c r="II269" s="15" t="n">
        <v>6.6</v>
      </c>
      <c r="IJ269" s="15" t="n">
        <v>4.6</v>
      </c>
      <c r="IK269" s="15" t="n">
        <v>5.8</v>
      </c>
      <c r="IL269" s="15" t="n">
        <v>7.4</v>
      </c>
      <c r="IM269" s="15" t="n">
        <v>8.8</v>
      </c>
      <c r="IN269" s="15" t="n">
        <v>11.8</v>
      </c>
      <c r="IO269" s="15" t="n">
        <v>13.6</v>
      </c>
      <c r="IP269" s="16" t="n">
        <f aca="false">AVERAGE(ID269:IO269)</f>
        <v>9.74166666666667</v>
      </c>
      <c r="JB269" s="7" t="n">
        <v>1919</v>
      </c>
      <c r="JC269" s="22" t="n">
        <v>1919</v>
      </c>
      <c r="JD269" s="15" t="n">
        <v>9.8</v>
      </c>
      <c r="JE269" s="15" t="n">
        <v>13.6</v>
      </c>
      <c r="JF269" s="15" t="n">
        <v>9.3</v>
      </c>
      <c r="JG269" s="15" t="n">
        <v>7.6</v>
      </c>
      <c r="JH269" s="15" t="n">
        <v>6.4</v>
      </c>
      <c r="JI269" s="15" t="n">
        <v>5.3</v>
      </c>
      <c r="JJ269" s="15" t="n">
        <v>2.8</v>
      </c>
      <c r="JK269" s="15" t="n">
        <v>4.7</v>
      </c>
      <c r="JL269" s="15" t="n">
        <v>5.7</v>
      </c>
      <c r="JM269" s="15" t="n">
        <v>6.8</v>
      </c>
      <c r="JN269" s="15" t="n">
        <v>8.9</v>
      </c>
      <c r="JO269" s="15" t="n">
        <v>10</v>
      </c>
      <c r="JP269" s="16" t="n">
        <f aca="false">AVERAGE(JD269:JO269)</f>
        <v>7.575</v>
      </c>
      <c r="KB269" s="7" t="n">
        <v>1919</v>
      </c>
      <c r="KC269" s="22" t="n">
        <v>1919</v>
      </c>
      <c r="KD269" s="15" t="n">
        <v>11.4</v>
      </c>
      <c r="KE269" s="15" t="n">
        <v>15.7</v>
      </c>
      <c r="KF269" s="15" t="n">
        <v>10.2</v>
      </c>
      <c r="KG269" s="15" t="n">
        <v>9.4</v>
      </c>
      <c r="KH269" s="15" t="n">
        <v>5</v>
      </c>
      <c r="KI269" s="15" t="n">
        <v>4.7</v>
      </c>
      <c r="KJ269" s="15" t="n">
        <v>1.5</v>
      </c>
      <c r="KK269" s="15" t="n">
        <v>4.6</v>
      </c>
      <c r="KL269" s="15" t="n">
        <v>5.8</v>
      </c>
      <c r="KM269" s="15" t="n">
        <v>7</v>
      </c>
      <c r="KN269" s="15" t="n">
        <v>11.6</v>
      </c>
      <c r="KO269" s="15" t="n">
        <v>13.8</v>
      </c>
      <c r="KP269" s="16" t="n">
        <f aca="false">AVERAGE(KD269:KO269)</f>
        <v>8.39166666666667</v>
      </c>
      <c r="LB269" s="7" t="n">
        <v>1919</v>
      </c>
      <c r="LC269" s="14" t="s">
        <v>94</v>
      </c>
      <c r="LD269" s="15" t="n">
        <v>13.3</v>
      </c>
      <c r="LE269" s="15" t="n">
        <v>17.7</v>
      </c>
      <c r="LF269" s="15" t="n">
        <v>11.5</v>
      </c>
      <c r="LG269" s="15" t="n">
        <v>10.1</v>
      </c>
      <c r="LH269" s="15" t="n">
        <v>7.5</v>
      </c>
      <c r="LI269" s="15" t="n">
        <v>5.5</v>
      </c>
      <c r="LJ269" s="15" t="n">
        <v>2.5</v>
      </c>
      <c r="LK269" s="15" t="n">
        <v>3.8</v>
      </c>
      <c r="LL269" s="15" t="n">
        <v>7.3</v>
      </c>
      <c r="LM269" s="15" t="n">
        <v>9.4</v>
      </c>
      <c r="LN269" s="15" t="n">
        <v>13.3</v>
      </c>
      <c r="LO269" s="15" t="n">
        <v>15.4</v>
      </c>
      <c r="LP269" s="16" t="n">
        <f aca="false">AVERAGE(LD269:LO269)</f>
        <v>9.775</v>
      </c>
      <c r="MB269" s="7" t="n">
        <v>1919</v>
      </c>
      <c r="MC269" s="22" t="n">
        <v>1919</v>
      </c>
      <c r="MD269" s="15" t="n">
        <v>11.9</v>
      </c>
      <c r="ME269" s="15" t="n">
        <v>15.4</v>
      </c>
      <c r="MF269" s="15" t="n">
        <v>11.6</v>
      </c>
      <c r="MG269" s="15" t="n">
        <v>9.8</v>
      </c>
      <c r="MH269" s="15" t="n">
        <v>7.4</v>
      </c>
      <c r="MI269" s="15" t="n">
        <v>5.5</v>
      </c>
      <c r="MJ269" s="15" t="n">
        <v>4.4</v>
      </c>
      <c r="MK269" s="15" t="n">
        <v>4.7</v>
      </c>
      <c r="ML269" s="15" t="n">
        <v>6.3</v>
      </c>
      <c r="MM269" s="15" t="n">
        <v>7.9</v>
      </c>
      <c r="MN269" s="15" t="n">
        <v>11.3</v>
      </c>
      <c r="MO269" s="15" t="n">
        <v>10.3</v>
      </c>
      <c r="MP269" s="16" t="n">
        <f aca="false">AVERAGE(MD269:MO269)</f>
        <v>8.875</v>
      </c>
      <c r="NB269" s="7" t="n">
        <v>1919</v>
      </c>
      <c r="NC269" s="22" t="n">
        <v>1919</v>
      </c>
      <c r="ND269" s="15" t="n">
        <v>11.1</v>
      </c>
      <c r="NE269" s="15" t="n">
        <v>16.1</v>
      </c>
      <c r="NF269" s="15" t="n">
        <v>10.2</v>
      </c>
      <c r="NG269" s="15" t="n">
        <v>9.7</v>
      </c>
      <c r="NH269" s="15" t="n">
        <v>8.1</v>
      </c>
      <c r="NI269" s="15" t="n">
        <v>4.8</v>
      </c>
      <c r="NJ269" s="15" t="n">
        <v>2.1</v>
      </c>
      <c r="NK269" s="15" t="n">
        <v>3.8</v>
      </c>
      <c r="NL269" s="15" t="n">
        <v>5.6</v>
      </c>
      <c r="NM269" s="15" t="n">
        <v>7.7</v>
      </c>
      <c r="NN269" s="15" t="n">
        <v>11.6</v>
      </c>
      <c r="NO269" s="15" t="n">
        <v>12.9</v>
      </c>
      <c r="NP269" s="16" t="n">
        <f aca="false">AVERAGE(ND269:NO269)</f>
        <v>8.64166666666667</v>
      </c>
      <c r="OB269" s="7" t="n">
        <v>1919</v>
      </c>
      <c r="OC269" s="14" t="n">
        <v>1919</v>
      </c>
      <c r="OD269" s="15" t="n">
        <v>15.9</v>
      </c>
      <c r="OE269" s="15" t="n">
        <v>14.4</v>
      </c>
      <c r="OF269" s="15" t="n">
        <v>12.7</v>
      </c>
      <c r="OG269" s="15" t="n">
        <v>10.5</v>
      </c>
      <c r="OH269" s="15" t="n">
        <v>9.7</v>
      </c>
      <c r="OI269" s="15" t="n">
        <v>8.2</v>
      </c>
      <c r="OJ269" s="15" t="n">
        <v>5.7</v>
      </c>
      <c r="OK269" s="15" t="n">
        <v>7.4</v>
      </c>
      <c r="OL269" s="15" t="n">
        <v>7.6</v>
      </c>
      <c r="OM269" s="15" t="n">
        <v>8.5</v>
      </c>
      <c r="ON269" s="15" t="n">
        <v>10.1</v>
      </c>
      <c r="OO269" s="15" t="n">
        <v>12.2</v>
      </c>
      <c r="OP269" s="16" t="n">
        <f aca="false">AVERAGE(OD269:OO269)</f>
        <v>10.2416666666667</v>
      </c>
      <c r="PB269" s="7" t="n">
        <v>1919</v>
      </c>
      <c r="PC269" s="14" t="s">
        <v>94</v>
      </c>
      <c r="PD269" s="15" t="n">
        <v>15.5</v>
      </c>
      <c r="PE269" s="15" t="n">
        <v>18.3</v>
      </c>
      <c r="PF269" s="15" t="n">
        <v>11.6</v>
      </c>
      <c r="PG269" s="15" t="n">
        <v>9.8</v>
      </c>
      <c r="PH269" s="15" t="n">
        <v>6.1</v>
      </c>
      <c r="PI269" s="15" t="n">
        <v>4.9</v>
      </c>
      <c r="PJ269" s="15" t="n">
        <v>2.8</v>
      </c>
      <c r="PK269" s="15" t="n">
        <v>5.4</v>
      </c>
      <c r="PL269" s="15" t="n">
        <v>6.5</v>
      </c>
      <c r="PM269" s="15" t="n">
        <v>10.8</v>
      </c>
      <c r="PN269" s="15" t="n">
        <v>14.4</v>
      </c>
      <c r="PO269" s="15" t="n">
        <v>16.8</v>
      </c>
      <c r="PP269" s="16" t="n">
        <f aca="false">AVERAGE(PD269:PO269)</f>
        <v>10.2416666666667</v>
      </c>
      <c r="QB269" s="7" t="n">
        <v>1919</v>
      </c>
      <c r="QC269" s="14" t="s">
        <v>94</v>
      </c>
      <c r="QD269" s="15" t="n">
        <v>12</v>
      </c>
      <c r="QE269" s="15" t="n">
        <v>16.2</v>
      </c>
      <c r="QF269" s="15" t="n">
        <v>10.1</v>
      </c>
      <c r="QG269" s="15" t="n">
        <v>9.8</v>
      </c>
      <c r="QH269" s="15" t="n">
        <v>6.5</v>
      </c>
      <c r="QI269" s="15" t="n">
        <v>4.8</v>
      </c>
      <c r="QJ269" s="15" t="n">
        <v>2.2</v>
      </c>
      <c r="QK269" s="15" t="n">
        <v>4.8</v>
      </c>
      <c r="QL269" s="15" t="n">
        <v>6.6</v>
      </c>
      <c r="QM269" s="15" t="n">
        <v>8.2</v>
      </c>
      <c r="QN269" s="15" t="n">
        <v>11.9</v>
      </c>
      <c r="QO269" s="15" t="n">
        <v>13.5</v>
      </c>
      <c r="QP269" s="16" t="n">
        <f aca="false">AVERAGE(QD269:QO269)</f>
        <v>8.88333333333333</v>
      </c>
      <c r="RB269" s="7" t="n">
        <v>1919</v>
      </c>
      <c r="RC269" s="22" t="n">
        <v>1919</v>
      </c>
      <c r="RD269" s="15" t="n">
        <v>7.5</v>
      </c>
      <c r="RE269" s="15" t="n">
        <v>10.6</v>
      </c>
      <c r="RF269" s="15" t="n">
        <v>8.1</v>
      </c>
      <c r="RG269" s="15" t="n">
        <v>5.3</v>
      </c>
      <c r="RH269" s="15" t="n">
        <v>4.4</v>
      </c>
      <c r="RI269" s="15" t="n">
        <v>2</v>
      </c>
      <c r="RJ269" s="15" t="n">
        <v>0.8</v>
      </c>
      <c r="RK269" s="15" t="n">
        <v>-0.2</v>
      </c>
      <c r="RL269" s="15" t="n">
        <v>3.2</v>
      </c>
      <c r="RM269" s="15" t="n">
        <v>5.3</v>
      </c>
      <c r="RN269" s="15" t="n">
        <v>6.6</v>
      </c>
      <c r="RO269" s="15" t="n">
        <v>10.2</v>
      </c>
      <c r="RP269" s="16" t="n">
        <f aca="false">AVERAGE(RD269:RO269)</f>
        <v>5.31666666666667</v>
      </c>
      <c r="SB269" s="7" t="n">
        <v>1919</v>
      </c>
      <c r="SC269" s="14" t="s">
        <v>94</v>
      </c>
      <c r="SD269" s="15" t="n">
        <v>12.2</v>
      </c>
      <c r="SE269" s="15" t="n">
        <v>15.7</v>
      </c>
      <c r="SF269" s="15" t="n">
        <v>10</v>
      </c>
      <c r="SG269" s="15" t="n">
        <v>7.8</v>
      </c>
      <c r="SH269" s="15" t="n">
        <v>6.2</v>
      </c>
      <c r="SI269" s="15" t="n">
        <v>3</v>
      </c>
      <c r="SJ269" s="15" t="n">
        <v>0.7</v>
      </c>
      <c r="SK269" s="15" t="n">
        <v>1.8</v>
      </c>
      <c r="SL269" s="15" t="n">
        <v>4.6</v>
      </c>
      <c r="SM269" s="15" t="n">
        <v>7.3</v>
      </c>
      <c r="SN269" s="15" t="n">
        <v>11.1</v>
      </c>
      <c r="SO269" s="15" t="n">
        <v>15.2</v>
      </c>
      <c r="SP269" s="16" t="n">
        <f aca="false">AVERAGE(SD269:SO269)</f>
        <v>7.96666666666667</v>
      </c>
      <c r="TB269" s="7" t="n">
        <v>1919</v>
      </c>
      <c r="TC269" s="14" t="s">
        <v>94</v>
      </c>
      <c r="TD269" s="15" t="n">
        <v>11.1</v>
      </c>
      <c r="TE269" s="15" t="n">
        <v>14.5</v>
      </c>
      <c r="TF269" s="15" t="n">
        <v>11.5</v>
      </c>
      <c r="TG269" s="15" t="n">
        <v>8.8</v>
      </c>
      <c r="TH269" s="15" t="n">
        <v>7.3</v>
      </c>
      <c r="TI269" s="15" t="n">
        <v>5.1</v>
      </c>
      <c r="TJ269" s="15" t="n">
        <v>3.7</v>
      </c>
      <c r="TK269" s="15" t="n">
        <v>4.4</v>
      </c>
      <c r="TL269" s="15" t="n">
        <v>7.2</v>
      </c>
      <c r="TM269" s="15" t="n">
        <v>8</v>
      </c>
      <c r="TN269" s="15" t="n">
        <v>10.7</v>
      </c>
      <c r="TO269" s="15" t="n">
        <v>12.9</v>
      </c>
      <c r="TP269" s="16" t="n">
        <f aca="false">AVERAGE(TD269:TO269)</f>
        <v>8.76666666666667</v>
      </c>
      <c r="UB269" s="7" t="n">
        <v>1919</v>
      </c>
      <c r="UC269" s="22" t="n">
        <v>1919</v>
      </c>
      <c r="UD269" s="15" t="n">
        <v>8.6</v>
      </c>
      <c r="UE269" s="15" t="n">
        <v>9.7</v>
      </c>
      <c r="UF269" s="15" t="n">
        <v>7.1</v>
      </c>
      <c r="UG269" s="15" t="n">
        <v>8.5</v>
      </c>
      <c r="UH269" s="15" t="n">
        <v>6.8</v>
      </c>
      <c r="UI269" s="15" t="n">
        <v>3.7</v>
      </c>
      <c r="UJ269" s="15" t="n">
        <v>0.8</v>
      </c>
      <c r="UK269" s="15" t="n">
        <v>1.9</v>
      </c>
      <c r="UL269" s="15" t="n">
        <v>5.9</v>
      </c>
      <c r="UM269" s="15" t="n">
        <v>7.7</v>
      </c>
      <c r="UN269" s="15" t="n">
        <v>8.2</v>
      </c>
      <c r="UO269" s="15" t="n">
        <v>12.8</v>
      </c>
      <c r="UP269" s="16" t="n">
        <f aca="false">AVERAGE(UD269:UO269)</f>
        <v>6.80833333333333</v>
      </c>
      <c r="VB269" s="7" t="n">
        <v>1919</v>
      </c>
      <c r="VC269" s="22" t="n">
        <v>1919</v>
      </c>
      <c r="VD269" s="15" t="n">
        <v>11.8</v>
      </c>
      <c r="VE269" s="15" t="n">
        <v>16</v>
      </c>
      <c r="VF269" s="15" t="n">
        <v>10.2</v>
      </c>
      <c r="VG269" s="15" t="n">
        <v>10.7</v>
      </c>
      <c r="VH269" s="15" t="n">
        <v>8</v>
      </c>
      <c r="VI269" s="15" t="n">
        <v>6</v>
      </c>
      <c r="VJ269" s="15" t="n">
        <v>3.2</v>
      </c>
      <c r="VK269" s="15" t="n">
        <v>5.2</v>
      </c>
      <c r="VL269" s="15" t="n">
        <v>6.5</v>
      </c>
      <c r="VM269" s="15" t="n">
        <v>7.7</v>
      </c>
      <c r="VN269" s="15" t="n">
        <v>11.4</v>
      </c>
      <c r="VO269" s="15" t="n">
        <v>13.3</v>
      </c>
      <c r="VP269" s="16" t="n">
        <f aca="false">AVERAGE(VD269:VO269)</f>
        <v>9.16666666666667</v>
      </c>
      <c r="WB269" s="7" t="n">
        <v>1919</v>
      </c>
      <c r="WC269" s="22" t="n">
        <v>1919</v>
      </c>
      <c r="WD269" s="15" t="n">
        <v>13.7</v>
      </c>
      <c r="WE269" s="15" t="n">
        <v>17.7</v>
      </c>
      <c r="WF269" s="15" t="n">
        <v>11.1</v>
      </c>
      <c r="WG269" s="15" t="n">
        <v>10.8</v>
      </c>
      <c r="WH269" s="15" t="n">
        <v>8.1</v>
      </c>
      <c r="WI269" s="15" t="n">
        <v>5.1</v>
      </c>
      <c r="WJ269" s="15" t="n">
        <v>2.4</v>
      </c>
      <c r="WK269" s="15" t="n">
        <v>4.1</v>
      </c>
      <c r="WL269" s="15" t="n">
        <v>7.7</v>
      </c>
      <c r="WM269" s="15" t="n">
        <v>9.3</v>
      </c>
      <c r="WN269" s="15" t="n">
        <v>13</v>
      </c>
      <c r="WO269" s="15" t="n">
        <v>16.3</v>
      </c>
      <c r="WP269" s="16" t="n">
        <f aca="false">AVERAGE(WD269:WO269)</f>
        <v>9.94166666666667</v>
      </c>
      <c r="XB269" s="7" t="n">
        <v>1919</v>
      </c>
      <c r="XC269" s="22" t="n">
        <v>1919</v>
      </c>
      <c r="XD269" s="15" t="n">
        <v>13</v>
      </c>
      <c r="XE269" s="15" t="n">
        <v>16.3</v>
      </c>
      <c r="XF269" s="15" t="n">
        <v>10.8</v>
      </c>
      <c r="XG269" s="15" t="n">
        <v>8.2</v>
      </c>
      <c r="XH269" s="15" t="n">
        <v>6.9</v>
      </c>
      <c r="XI269" s="15" t="n">
        <v>4.2</v>
      </c>
      <c r="XJ269" s="15" t="n">
        <v>1.9</v>
      </c>
      <c r="XK269" s="15" t="n">
        <v>3.5</v>
      </c>
      <c r="XL269" s="15" t="n">
        <v>6</v>
      </c>
      <c r="XM269" s="15" t="n">
        <v>8.3</v>
      </c>
      <c r="XN269" s="15" t="n">
        <v>12.5</v>
      </c>
      <c r="XO269" s="15" t="n">
        <v>15.2</v>
      </c>
      <c r="XP269" s="16" t="n">
        <f aca="false">AVERAGE(XD269:XO269)</f>
        <v>8.9</v>
      </c>
      <c r="YB269" s="7" t="n">
        <v>1919</v>
      </c>
      <c r="YC269" s="22" t="n">
        <v>1919</v>
      </c>
      <c r="YD269" s="15" t="n">
        <v>12</v>
      </c>
      <c r="YE269" s="15" t="n">
        <v>15.1</v>
      </c>
      <c r="YF269" s="15" t="n">
        <v>11.8</v>
      </c>
      <c r="YG269" s="15" t="n">
        <v>10.4</v>
      </c>
      <c r="YH269" s="15" t="n">
        <v>9.1</v>
      </c>
      <c r="YI269" s="15" t="n">
        <v>7.5</v>
      </c>
      <c r="YJ269" s="15" t="n">
        <v>5.9</v>
      </c>
      <c r="YK269" s="15" t="n">
        <v>6.8</v>
      </c>
      <c r="YL269" s="15" t="n">
        <v>8.1</v>
      </c>
      <c r="YM269" s="15" t="n">
        <v>8.9</v>
      </c>
      <c r="YN269" s="15" t="n">
        <v>11.4</v>
      </c>
      <c r="YO269" s="15" t="n">
        <v>12.1</v>
      </c>
      <c r="YP269" s="16" t="n">
        <f aca="false">AVERAGE(YD269:YO269)</f>
        <v>9.925</v>
      </c>
      <c r="ZB269" s="7" t="n">
        <v>1919</v>
      </c>
      <c r="ZC269" s="14" t="s">
        <v>94</v>
      </c>
      <c r="ZD269" s="15" t="n">
        <v>13.3</v>
      </c>
      <c r="ZE269" s="15" t="n">
        <v>15.4</v>
      </c>
      <c r="ZF269" s="15" t="n">
        <v>13.6</v>
      </c>
      <c r="ZG269" s="15" t="n">
        <v>13.5</v>
      </c>
      <c r="ZH269" s="15" t="n">
        <v>12.1</v>
      </c>
      <c r="ZI269" s="15" t="n">
        <v>9.5</v>
      </c>
      <c r="ZJ269" s="15" t="n">
        <v>8.1</v>
      </c>
      <c r="ZK269" s="15" t="n">
        <v>9.2</v>
      </c>
      <c r="ZL269" s="15" t="n">
        <v>10.1</v>
      </c>
      <c r="ZM269" s="15" t="n">
        <v>10.7</v>
      </c>
      <c r="ZN269" s="15" t="n">
        <v>12.4</v>
      </c>
      <c r="ZO269" s="15" t="n">
        <v>14.1</v>
      </c>
      <c r="ZP269" s="16" t="n">
        <f aca="false">AVERAGE(ZD269:ZO269)</f>
        <v>11.8333333333333</v>
      </c>
    </row>
    <row r="270" customFormat="false" ht="12.8" hidden="false" customHeight="false" outlineLevel="0" collapsed="false">
      <c r="A270" s="17" t="n">
        <f aca="false">A265+5</f>
        <v>1920</v>
      </c>
      <c r="B270" s="8" t="n">
        <f aca="false">AVERAGE(AP270,BP270,CP270,DP270,EP270,FP270,GP270,HP270,IP270,JP270,KP270,LP270,MP270,NP270,OP270,PP270,QP270,RP270,SP270,TP270,UP270,VP270,WP270,XP270,YP270,ZP270)</f>
        <v>8.88814102564103</v>
      </c>
      <c r="C270" s="18" t="n">
        <f aca="false">AVERAGE(B266:B270)</f>
        <v>8.97384615384615</v>
      </c>
      <c r="D270" s="19" t="n">
        <f aca="false">AVERAGE(B261:B270)</f>
        <v>8.95575320512821</v>
      </c>
      <c r="E270" s="8" t="n">
        <f aca="false">AVERAGE(B251:B270)</f>
        <v>8.80580369560995</v>
      </c>
      <c r="F270" s="21" t="n">
        <f aca="false">AVERAGE(B221:B270)</f>
        <v>9.25027801242331</v>
      </c>
      <c r="G270" s="3" t="n">
        <f aca="false">MAX(AD270:AO270,BD270:BO270,CD270:CO270,DD270:DO270,ED270:EO270,FD270:FO270,GD270:GO270,HD270:HO270,ID270:IO270,JD270:JO270,KD270:KO270,LD270:LO270,MD270:MO270,ND270:NO270,OD270:OO270,PD270:PO270,QD270:QO270,RD270:RO270,SD270:SO270,TD270:TO270,UD270:UO270,VD270:VO270,WD270:WO270,XD270:XO270,YD270:YO270,ZD270:ZO270,)</f>
        <v>17.4</v>
      </c>
      <c r="H270" s="9" t="n">
        <f aca="false">MEDIAN(AD270:AO270,BD270:BO270,CD270:CO270,DD270:DO270,ED270:EO270,FD270:FO270,GD270:GO270,HD270:HO270,ID270:IO270,JD270:JO270,KD270:KO270,LD270:LO270,MD270:MO270,ND270:NO270,OD270:OO270,PD270:PO270,QD270:QO270,RD270:RO270,SD270:SO270,TD270:TO270,UD270:UO270,VD270:VO270,WD270:WO270,XD270:XO270,YD270:YO270,ZD270:ZO270,)</f>
        <v>8.7</v>
      </c>
      <c r="I270" s="5" t="n">
        <f aca="false">MIN(AD270:AO270,BD270:BO270,CD270:CO270,DD270:DO270,ED270:EO270,FD270:FO270,GD270:GO270,HD270:HO270,ID270:IO270,JD270:JO270,KD270:KO270,LD270:LO270,MD270:MO270,ND270:NO270,OD270:OO270,PD270:PO270,QD270:QO270,RD270:RO270,SD270:SO270,TD270:TO270,UD270:UO270,VD270:VO270,WD270:WO270,XD270:XO270,YD270:YO270,ZD270:ZO270)</f>
        <v>-0.8</v>
      </c>
      <c r="J270" s="5" t="n">
        <f aca="false">MIN(AD270:AO270,BD270:BO270,CD270:CO270,DD270:DO270,ED270:EO270,FD270:FO270,GD270:GO270,HD270:HO270,ID270:IO270,JD270:JO270,KD270:KO270,LD270:LO270,MD270:MO270,ND270:NO270,OD270:OO270,PD270:PO270,QD270:QO270,SD270:SO270,TD270:TO270,UD270:UO270,VD270:VO270,WD270:WO270,XD270:XO270,YD270:YO270,ZD270:ZO270)</f>
        <v>1.6</v>
      </c>
      <c r="K270" s="13" t="n">
        <f aca="false">(G270+I270)/2</f>
        <v>8.3</v>
      </c>
      <c r="AC270" s="22" t="n">
        <v>1920</v>
      </c>
      <c r="AD270" s="15" t="n">
        <v>10.6</v>
      </c>
      <c r="AE270" s="23" t="n">
        <f aca="false">(AE269+AE271)/2</f>
        <v>14.5</v>
      </c>
      <c r="AF270" s="15" t="n">
        <v>9.9</v>
      </c>
      <c r="AG270" s="15" t="n">
        <v>8.2</v>
      </c>
      <c r="AH270" s="15" t="n">
        <v>4.6</v>
      </c>
      <c r="AI270" s="15" t="n">
        <v>4.7</v>
      </c>
      <c r="AJ270" s="15" t="n">
        <v>4.7</v>
      </c>
      <c r="AK270" s="15" t="n">
        <v>4.7</v>
      </c>
      <c r="AL270" s="15" t="n">
        <v>7</v>
      </c>
      <c r="AM270" s="15" t="n">
        <v>7.8</v>
      </c>
      <c r="AN270" s="15" t="n">
        <v>9</v>
      </c>
      <c r="AO270" s="15" t="n">
        <v>10.8</v>
      </c>
      <c r="AP270" s="16" t="n">
        <f aca="false">AVERAGE(AD270:AO270)</f>
        <v>8.04166666666667</v>
      </c>
      <c r="BB270" s="7" t="n">
        <v>1920</v>
      </c>
      <c r="BC270" s="22" t="n">
        <v>1920</v>
      </c>
      <c r="BD270" s="15" t="n">
        <v>9.9</v>
      </c>
      <c r="BE270" s="15" t="n">
        <v>9.9</v>
      </c>
      <c r="BF270" s="15" t="n">
        <v>7.4</v>
      </c>
      <c r="BG270" s="15" t="n">
        <v>5.9</v>
      </c>
      <c r="BH270" s="15" t="n">
        <v>2</v>
      </c>
      <c r="BI270" s="15" t="n">
        <v>2.5</v>
      </c>
      <c r="BJ270" s="15" t="n">
        <v>2.2</v>
      </c>
      <c r="BK270" s="15" t="n">
        <v>4.2</v>
      </c>
      <c r="BL270" s="15" t="n">
        <v>5.1</v>
      </c>
      <c r="BM270" s="15" t="n">
        <v>8.4</v>
      </c>
      <c r="BN270" s="15" t="n">
        <v>10.3</v>
      </c>
      <c r="BO270" s="15" t="n">
        <v>13</v>
      </c>
      <c r="BP270" s="16" t="n">
        <f aca="false">AVERAGE(BD270:BO270)</f>
        <v>6.73333333333333</v>
      </c>
      <c r="CB270" s="7" t="n">
        <v>1920</v>
      </c>
      <c r="CC270" s="22" t="n">
        <v>1920</v>
      </c>
      <c r="CD270" s="15" t="n">
        <v>10.4</v>
      </c>
      <c r="CE270" s="15" t="n">
        <v>11.4</v>
      </c>
      <c r="CF270" s="15" t="n">
        <v>9.2</v>
      </c>
      <c r="CG270" s="15" t="n">
        <v>7.8</v>
      </c>
      <c r="CH270" s="15" t="n">
        <v>4.6</v>
      </c>
      <c r="CI270" s="15" t="n">
        <v>4.7</v>
      </c>
      <c r="CJ270" s="15" t="n">
        <v>3.6</v>
      </c>
      <c r="CK270" s="15" t="n">
        <v>4</v>
      </c>
      <c r="CL270" s="15" t="n">
        <v>6.3</v>
      </c>
      <c r="CM270" s="15" t="n">
        <v>7.5</v>
      </c>
      <c r="CN270" s="15" t="n">
        <v>8.1</v>
      </c>
      <c r="CO270" s="15" t="n">
        <v>10.7</v>
      </c>
      <c r="CP270" s="16" t="n">
        <f aca="false">AVERAGE(CD270:CO270)</f>
        <v>7.35833333333333</v>
      </c>
      <c r="DB270" s="7" t="n">
        <v>1920</v>
      </c>
      <c r="DC270" s="22" t="n">
        <v>1920</v>
      </c>
      <c r="DD270" s="15" t="n">
        <v>14.6</v>
      </c>
      <c r="DE270" s="15" t="n">
        <v>16.5</v>
      </c>
      <c r="DF270" s="15" t="n">
        <v>11.3</v>
      </c>
      <c r="DG270" s="15" t="n">
        <v>8.4</v>
      </c>
      <c r="DH270" s="15" t="n">
        <v>3.1</v>
      </c>
      <c r="DI270" s="15" t="n">
        <v>5</v>
      </c>
      <c r="DJ270" s="15" t="n">
        <v>4.1</v>
      </c>
      <c r="DK270" s="15" t="n">
        <v>3.9</v>
      </c>
      <c r="DL270" s="15" t="n">
        <v>8.3</v>
      </c>
      <c r="DM270" s="15" t="n">
        <v>11</v>
      </c>
      <c r="DN270" s="15" t="n">
        <v>11.3</v>
      </c>
      <c r="DO270" s="15" t="n">
        <v>14.3</v>
      </c>
      <c r="DP270" s="16" t="n">
        <f aca="false">AVERAGE(DD270:DO270)</f>
        <v>9.31666666666667</v>
      </c>
      <c r="EB270" s="7" t="n">
        <v>1920</v>
      </c>
      <c r="EC270" s="14" t="s">
        <v>95</v>
      </c>
      <c r="ED270" s="15" t="n">
        <v>13.4</v>
      </c>
      <c r="EE270" s="15" t="n">
        <v>14.3</v>
      </c>
      <c r="EF270" s="15" t="n">
        <v>12.6</v>
      </c>
      <c r="EG270" s="15" t="n">
        <v>12</v>
      </c>
      <c r="EH270" s="15" t="n">
        <v>8.7</v>
      </c>
      <c r="EI270" s="15" t="n">
        <v>8.5</v>
      </c>
      <c r="EJ270" s="15" t="n">
        <v>7.5</v>
      </c>
      <c r="EK270" s="15" t="n">
        <v>7.7</v>
      </c>
      <c r="EL270" s="15" t="n">
        <v>9.5</v>
      </c>
      <c r="EM270" s="15" t="n">
        <v>10.3</v>
      </c>
      <c r="EN270" s="15" t="n">
        <v>11.3</v>
      </c>
      <c r="EO270" s="15" t="n">
        <v>12.9</v>
      </c>
      <c r="EP270" s="16" t="n">
        <f aca="false">AVERAGE(ED270:EO270)</f>
        <v>10.725</v>
      </c>
      <c r="FB270" s="7" t="n">
        <v>1920</v>
      </c>
      <c r="FC270" s="22" t="n">
        <v>1920</v>
      </c>
      <c r="FD270" s="15" t="n">
        <v>11.3</v>
      </c>
      <c r="FE270" s="15" t="n">
        <v>13.1</v>
      </c>
      <c r="FF270" s="15" t="n">
        <v>8.4</v>
      </c>
      <c r="FG270" s="15" t="n">
        <v>6.3</v>
      </c>
      <c r="FH270" s="15" t="n">
        <v>2.6</v>
      </c>
      <c r="FI270" s="15" t="n">
        <v>5.2</v>
      </c>
      <c r="FJ270" s="15" t="n">
        <v>3.4</v>
      </c>
      <c r="FK270" s="15" t="n">
        <v>3.8</v>
      </c>
      <c r="FL270" s="15" t="n">
        <v>5.9</v>
      </c>
      <c r="FM270" s="15" t="n">
        <v>7.6</v>
      </c>
      <c r="FN270" s="15" t="n">
        <v>9.4</v>
      </c>
      <c r="FO270" s="15" t="n">
        <v>11.3</v>
      </c>
      <c r="FP270" s="16" t="n">
        <f aca="false">AVERAGE(FD270:FO270)</f>
        <v>7.35833333333333</v>
      </c>
      <c r="GB270" s="7" t="n">
        <v>1920</v>
      </c>
      <c r="GC270" s="22" t="n">
        <v>1920</v>
      </c>
      <c r="GD270" s="15" t="n">
        <v>14.9</v>
      </c>
      <c r="GE270" s="15" t="n">
        <v>16.3</v>
      </c>
      <c r="GF270" s="15" t="n">
        <v>11.7</v>
      </c>
      <c r="GG270" s="15" t="n">
        <v>9.1</v>
      </c>
      <c r="GH270" s="15" t="n">
        <v>4.9</v>
      </c>
      <c r="GI270" s="15" t="n">
        <v>6.9</v>
      </c>
      <c r="GJ270" s="15" t="n">
        <v>4.7</v>
      </c>
      <c r="GK270" s="15" t="n">
        <v>5.4</v>
      </c>
      <c r="GL270" s="15" t="n">
        <v>8.7</v>
      </c>
      <c r="GM270" s="15" t="n">
        <v>11</v>
      </c>
      <c r="GN270" s="15" t="n">
        <v>12.5</v>
      </c>
      <c r="GO270" s="15" t="n">
        <v>14.8</v>
      </c>
      <c r="GP270" s="16" t="n">
        <f aca="false">AVERAGE(GD270:GO270)</f>
        <v>10.075</v>
      </c>
      <c r="HB270" s="7" t="n">
        <v>1920</v>
      </c>
      <c r="HC270" s="14" t="s">
        <v>95</v>
      </c>
      <c r="HD270" s="15" t="n">
        <v>15.8</v>
      </c>
      <c r="HE270" s="15" t="n">
        <v>16.6</v>
      </c>
      <c r="HF270" s="15" t="n">
        <v>14.8</v>
      </c>
      <c r="HG270" s="15" t="n">
        <v>13.6</v>
      </c>
      <c r="HH270" s="15" t="n">
        <v>10.4</v>
      </c>
      <c r="HI270" s="15" t="n">
        <v>9.2</v>
      </c>
      <c r="HJ270" s="15" t="n">
        <v>8.2</v>
      </c>
      <c r="HK270" s="15" t="n">
        <v>8.3</v>
      </c>
      <c r="HL270" s="15" t="n">
        <v>9.8</v>
      </c>
      <c r="HM270" s="15" t="n">
        <v>11.4</v>
      </c>
      <c r="HN270" s="15" t="n">
        <v>13.3</v>
      </c>
      <c r="HO270" s="15" t="n">
        <v>14.6</v>
      </c>
      <c r="HP270" s="16" t="n">
        <f aca="false">AVERAGE(HD270:HO270)</f>
        <v>12.1666666666667</v>
      </c>
      <c r="IB270" s="7" t="n">
        <v>1920</v>
      </c>
      <c r="IC270" s="22" t="n">
        <v>1920</v>
      </c>
      <c r="ID270" s="15" t="n">
        <v>13.3</v>
      </c>
      <c r="IE270" s="15" t="n">
        <v>15.6</v>
      </c>
      <c r="IF270" s="15" t="n">
        <v>11.7</v>
      </c>
      <c r="IG270" s="15" t="n">
        <v>10.3</v>
      </c>
      <c r="IH270" s="15" t="n">
        <v>6.4</v>
      </c>
      <c r="II270" s="15" t="n">
        <v>6.7</v>
      </c>
      <c r="IJ270" s="15" t="n">
        <v>5.1</v>
      </c>
      <c r="IK270" s="15" t="n">
        <v>5.9</v>
      </c>
      <c r="IL270" s="15" t="n">
        <v>7.7</v>
      </c>
      <c r="IM270" s="15" t="n">
        <v>9</v>
      </c>
      <c r="IN270" s="15" t="n">
        <v>11.5</v>
      </c>
      <c r="IO270" s="15" t="n">
        <v>13.1</v>
      </c>
      <c r="IP270" s="16" t="n">
        <f aca="false">AVERAGE(ID270:IO270)</f>
        <v>9.69166666666667</v>
      </c>
      <c r="JB270" s="7" t="n">
        <v>1920</v>
      </c>
      <c r="JC270" s="22" t="n">
        <v>1920</v>
      </c>
      <c r="JD270" s="15" t="n">
        <v>10.1</v>
      </c>
      <c r="JE270" s="15" t="n">
        <v>10.3</v>
      </c>
      <c r="JF270" s="15" t="n">
        <v>8.7</v>
      </c>
      <c r="JG270" s="15" t="n">
        <v>7.2</v>
      </c>
      <c r="JH270" s="15" t="n">
        <v>4.3</v>
      </c>
      <c r="JI270" s="15" t="n">
        <v>5.4</v>
      </c>
      <c r="JJ270" s="15" t="n">
        <v>3.7</v>
      </c>
      <c r="JK270" s="15" t="n">
        <v>4.5</v>
      </c>
      <c r="JL270" s="15" t="n">
        <v>6.1</v>
      </c>
      <c r="JM270" s="15" t="n">
        <v>6</v>
      </c>
      <c r="JN270" s="15" t="n">
        <v>7.6</v>
      </c>
      <c r="JO270" s="15" t="n">
        <v>9.6</v>
      </c>
      <c r="JP270" s="16" t="n">
        <f aca="false">AVERAGE(JD270:JO270)</f>
        <v>6.95833333333333</v>
      </c>
      <c r="KB270" s="7" t="n">
        <v>1920</v>
      </c>
      <c r="KC270" s="22" t="n">
        <v>1920</v>
      </c>
      <c r="KD270" s="15" t="n">
        <v>12.8</v>
      </c>
      <c r="KE270" s="15" t="n">
        <v>14.4</v>
      </c>
      <c r="KF270" s="15" t="n">
        <v>9.8</v>
      </c>
      <c r="KG270" s="15" t="n">
        <v>7.6</v>
      </c>
      <c r="KH270" s="15" t="n">
        <v>4.7</v>
      </c>
      <c r="KI270" s="15" t="n">
        <v>4.6</v>
      </c>
      <c r="KJ270" s="15" t="n">
        <v>4.4</v>
      </c>
      <c r="KK270" s="15" t="n">
        <v>4.6</v>
      </c>
      <c r="KL270" s="15" t="n">
        <v>6.9</v>
      </c>
      <c r="KM270" s="15" t="n">
        <v>8.5</v>
      </c>
      <c r="KN270" s="15" t="n">
        <v>10.4</v>
      </c>
      <c r="KO270" s="15" t="n">
        <v>12.6</v>
      </c>
      <c r="KP270" s="16" t="n">
        <f aca="false">AVERAGE(KD270:KO270)</f>
        <v>8.44166666666667</v>
      </c>
      <c r="LB270" s="7" t="n">
        <v>1920</v>
      </c>
      <c r="LC270" s="14" t="s">
        <v>95</v>
      </c>
      <c r="LD270" s="15" t="n">
        <v>13.7</v>
      </c>
      <c r="LE270" s="15" t="n">
        <v>16.1</v>
      </c>
      <c r="LF270" s="15" t="n">
        <v>11</v>
      </c>
      <c r="LG270" s="15" t="n">
        <v>8.2</v>
      </c>
      <c r="LH270" s="15" t="n">
        <v>4.7</v>
      </c>
      <c r="LI270" s="15" t="n">
        <v>6.4</v>
      </c>
      <c r="LJ270" s="15" t="n">
        <v>3.9</v>
      </c>
      <c r="LK270" s="15" t="n">
        <v>5.1</v>
      </c>
      <c r="LL270" s="15" t="n">
        <v>7.8</v>
      </c>
      <c r="LM270" s="15" t="n">
        <v>9.9</v>
      </c>
      <c r="LN270" s="15" t="n">
        <v>11.5</v>
      </c>
      <c r="LO270" s="15" t="n">
        <v>14.1</v>
      </c>
      <c r="LP270" s="16" t="n">
        <f aca="false">AVERAGE(LD270:LO270)</f>
        <v>9.36666666666667</v>
      </c>
      <c r="MB270" s="7" t="n">
        <v>1920</v>
      </c>
      <c r="MC270" s="22" t="n">
        <v>1920</v>
      </c>
      <c r="MD270" s="15" t="n">
        <v>13.6</v>
      </c>
      <c r="ME270" s="15" t="n">
        <v>13.6</v>
      </c>
      <c r="MF270" s="15" t="n">
        <v>10.7</v>
      </c>
      <c r="MG270" s="15" t="n">
        <v>9.7</v>
      </c>
      <c r="MH270" s="15" t="n">
        <v>5.9</v>
      </c>
      <c r="MI270" s="15" t="n">
        <v>6.3</v>
      </c>
      <c r="MJ270" s="15" t="n">
        <v>3.9</v>
      </c>
      <c r="MK270" s="15" t="n">
        <v>5.1</v>
      </c>
      <c r="ML270" s="15" t="n">
        <v>7.3</v>
      </c>
      <c r="MM270" s="15" t="n">
        <v>8.9</v>
      </c>
      <c r="MN270" s="15" t="n">
        <v>10.5</v>
      </c>
      <c r="MO270" s="15" t="n">
        <v>13</v>
      </c>
      <c r="MP270" s="16" t="n">
        <f aca="false">AVERAGE(MD270:MO270)</f>
        <v>9.04166666666667</v>
      </c>
      <c r="NB270" s="7" t="n">
        <v>1920</v>
      </c>
      <c r="NC270" s="22" t="n">
        <v>1920</v>
      </c>
      <c r="ND270" s="15" t="n">
        <v>12.8</v>
      </c>
      <c r="NE270" s="15" t="n">
        <v>13.9</v>
      </c>
      <c r="NF270" s="15" t="n">
        <v>9.8</v>
      </c>
      <c r="NG270" s="15" t="n">
        <v>8.1</v>
      </c>
      <c r="NH270" s="15" t="n">
        <v>5.3</v>
      </c>
      <c r="NI270" s="15" t="n">
        <v>5.2</v>
      </c>
      <c r="NJ270" s="15" t="n">
        <v>3.4</v>
      </c>
      <c r="NK270" s="15" t="n">
        <v>4.1</v>
      </c>
      <c r="NL270" s="15" t="n">
        <v>6.9</v>
      </c>
      <c r="NM270" s="15" t="n">
        <v>8.3</v>
      </c>
      <c r="NN270" s="15" t="n">
        <v>10.3</v>
      </c>
      <c r="NO270" s="15" t="n">
        <v>13.1</v>
      </c>
      <c r="NP270" s="16" t="n">
        <f aca="false">AVERAGE(ND270:NO270)</f>
        <v>8.43333333333333</v>
      </c>
      <c r="OB270" s="7" t="n">
        <v>1920</v>
      </c>
      <c r="OC270" s="14" t="n">
        <v>1920</v>
      </c>
      <c r="OD270" s="15" t="n">
        <v>12.9</v>
      </c>
      <c r="OE270" s="15" t="n">
        <v>15.8</v>
      </c>
      <c r="OF270" s="15" t="n">
        <v>12.3</v>
      </c>
      <c r="OG270" s="15" t="n">
        <v>10.3</v>
      </c>
      <c r="OH270" s="15" t="n">
        <v>8.2</v>
      </c>
      <c r="OI270" s="15" t="n">
        <v>6.7</v>
      </c>
      <c r="OJ270" s="15" t="n">
        <v>5.5</v>
      </c>
      <c r="OK270" s="15" t="n">
        <v>6</v>
      </c>
      <c r="OL270" s="15" t="n">
        <v>8</v>
      </c>
      <c r="OM270" s="15" t="n">
        <v>9.5</v>
      </c>
      <c r="ON270" s="15" t="n">
        <v>12.5</v>
      </c>
      <c r="OO270" s="15" t="n">
        <v>14.1</v>
      </c>
      <c r="OP270" s="16" t="n">
        <f aca="false">AVERAGE(OD270:OO270)</f>
        <v>10.15</v>
      </c>
      <c r="PB270" s="7" t="n">
        <v>1920</v>
      </c>
      <c r="PC270" s="14" t="s">
        <v>95</v>
      </c>
      <c r="PD270" s="15" t="n">
        <v>15.5</v>
      </c>
      <c r="PE270" s="15" t="n">
        <v>16.2</v>
      </c>
      <c r="PF270" s="15" t="n">
        <v>11.8</v>
      </c>
      <c r="PG270" s="15" t="n">
        <v>8.9</v>
      </c>
      <c r="PH270" s="15" t="n">
        <v>6.3</v>
      </c>
      <c r="PI270" s="15" t="n">
        <v>6.1</v>
      </c>
      <c r="PJ270" s="15" t="n">
        <v>5</v>
      </c>
      <c r="PK270" s="15" t="n">
        <v>5.1</v>
      </c>
      <c r="PL270" s="15" t="n">
        <v>8.8</v>
      </c>
      <c r="PM270" s="15" t="n">
        <v>12.9</v>
      </c>
      <c r="PN270" s="15" t="n">
        <v>16</v>
      </c>
      <c r="PO270" s="15" t="n">
        <v>17.3</v>
      </c>
      <c r="PP270" s="16" t="n">
        <f aca="false">AVERAGE(PD270:PO270)</f>
        <v>10.825</v>
      </c>
      <c r="QB270" s="7" t="n">
        <v>1920</v>
      </c>
      <c r="QC270" s="14" t="s">
        <v>95</v>
      </c>
      <c r="QD270" s="15" t="n">
        <v>12.9</v>
      </c>
      <c r="QE270" s="15" t="n">
        <v>14.2</v>
      </c>
      <c r="QF270" s="15" t="n">
        <v>10.7</v>
      </c>
      <c r="QG270" s="15" t="n">
        <v>8.4</v>
      </c>
      <c r="QH270" s="15" t="n">
        <v>4.8</v>
      </c>
      <c r="QI270" s="15" t="n">
        <v>5.4</v>
      </c>
      <c r="QJ270" s="15" t="n">
        <v>3.1</v>
      </c>
      <c r="QK270" s="15" t="n">
        <v>4.3</v>
      </c>
      <c r="QL270" s="15" t="n">
        <v>5.7</v>
      </c>
      <c r="QM270" s="15" t="n">
        <v>7.4</v>
      </c>
      <c r="QN270" s="15" t="n">
        <v>10.9</v>
      </c>
      <c r="QO270" s="15" t="n">
        <v>12.5</v>
      </c>
      <c r="QP270" s="16" t="n">
        <f aca="false">AVERAGE(QD270:QO270)</f>
        <v>8.35833333333333</v>
      </c>
      <c r="RB270" s="7" t="n">
        <v>1920</v>
      </c>
      <c r="RC270" s="22" t="n">
        <v>1920</v>
      </c>
      <c r="RD270" s="15" t="n">
        <v>10.3</v>
      </c>
      <c r="RE270" s="15" t="n">
        <v>8.9</v>
      </c>
      <c r="RF270" s="15" t="n">
        <v>6.3</v>
      </c>
      <c r="RG270" s="15" t="n">
        <v>4.8</v>
      </c>
      <c r="RH270" s="15" t="n">
        <v>1.1</v>
      </c>
      <c r="RI270" s="15" t="n">
        <v>2.3</v>
      </c>
      <c r="RJ270" s="15" t="n">
        <v>-0.8</v>
      </c>
      <c r="RK270" s="15" t="n">
        <v>1.6</v>
      </c>
      <c r="RL270" s="15" t="n">
        <v>2.9</v>
      </c>
      <c r="RM270" s="15" t="n">
        <v>5.7</v>
      </c>
      <c r="RN270" s="15" t="n">
        <v>7.9</v>
      </c>
      <c r="RO270" s="15" t="n">
        <v>10.1</v>
      </c>
      <c r="RP270" s="16" t="n">
        <f aca="false">AVERAGE(RD270:RO270)</f>
        <v>5.09166666666667</v>
      </c>
      <c r="SB270" s="7" t="n">
        <v>1920</v>
      </c>
      <c r="SC270" s="14" t="s">
        <v>95</v>
      </c>
      <c r="SD270" s="15" t="n">
        <v>14.8</v>
      </c>
      <c r="SE270" s="15" t="n">
        <v>15.1</v>
      </c>
      <c r="SF270" s="15" t="n">
        <v>11</v>
      </c>
      <c r="SG270" s="15" t="n">
        <v>9.6</v>
      </c>
      <c r="SH270" s="15" t="n">
        <v>4.8</v>
      </c>
      <c r="SI270" s="15" t="n">
        <v>6.3</v>
      </c>
      <c r="SJ270" s="15" t="n">
        <v>3.8</v>
      </c>
      <c r="SK270" s="15" t="n">
        <v>4.2</v>
      </c>
      <c r="SL270" s="15" t="n">
        <v>6.5</v>
      </c>
      <c r="SM270" s="15" t="n">
        <v>9.1</v>
      </c>
      <c r="SN270" s="15" t="n">
        <v>10.6</v>
      </c>
      <c r="SO270" s="15" t="n">
        <v>13.2</v>
      </c>
      <c r="SP270" s="16" t="n">
        <f aca="false">AVERAGE(SD270:SO270)</f>
        <v>9.08333333333333</v>
      </c>
      <c r="TB270" s="7" t="n">
        <v>1920</v>
      </c>
      <c r="TC270" s="14" t="s">
        <v>95</v>
      </c>
      <c r="TD270" s="15" t="n">
        <v>13</v>
      </c>
      <c r="TE270" s="15" t="n">
        <v>12.7</v>
      </c>
      <c r="TF270" s="15" t="n">
        <v>10</v>
      </c>
      <c r="TG270" s="15" t="n">
        <v>8.9</v>
      </c>
      <c r="TH270" s="15" t="n">
        <v>5.4</v>
      </c>
      <c r="TI270" s="15" t="n">
        <v>4.8</v>
      </c>
      <c r="TJ270" s="15" t="n">
        <v>2.9</v>
      </c>
      <c r="TK270" s="15" t="n">
        <v>4.4</v>
      </c>
      <c r="TL270" s="15" t="n">
        <v>6.7</v>
      </c>
      <c r="TM270" s="15" t="n">
        <v>8.3</v>
      </c>
      <c r="TN270" s="15" t="n">
        <v>10.3</v>
      </c>
      <c r="TO270" s="15" t="n">
        <v>12.9</v>
      </c>
      <c r="TP270" s="16" t="n">
        <f aca="false">AVERAGE(TD270:TO270)</f>
        <v>8.35833333333333</v>
      </c>
      <c r="UB270" s="7" t="n">
        <v>1920</v>
      </c>
      <c r="UC270" s="22" t="n">
        <v>1920</v>
      </c>
      <c r="UD270" s="15" t="n">
        <v>10.9</v>
      </c>
      <c r="UE270" s="15" t="n">
        <v>11.8</v>
      </c>
      <c r="UF270" s="15" t="n">
        <v>7.8</v>
      </c>
      <c r="UG270" s="15" t="n">
        <v>6.4</v>
      </c>
      <c r="UH270" s="15" t="n">
        <v>1.6</v>
      </c>
      <c r="UI270" s="15" t="n">
        <v>2.9</v>
      </c>
      <c r="UJ270" s="15" t="n">
        <v>1.8</v>
      </c>
      <c r="UK270" s="15" t="n">
        <v>3.1</v>
      </c>
      <c r="UL270" s="15" t="n">
        <v>4.8</v>
      </c>
      <c r="UM270" s="15" t="n">
        <v>7.6</v>
      </c>
      <c r="UN270" s="15" t="n">
        <v>8.7</v>
      </c>
      <c r="UO270" s="15" t="n">
        <v>13.1</v>
      </c>
      <c r="UP270" s="16" t="n">
        <f aca="false">AVERAGE(UD270:UO270)</f>
        <v>6.70833333333333</v>
      </c>
      <c r="VB270" s="7" t="n">
        <v>1920</v>
      </c>
      <c r="VC270" s="22" t="n">
        <v>1920</v>
      </c>
      <c r="VD270" s="15" t="n">
        <v>12.8</v>
      </c>
      <c r="VE270" s="15" t="n">
        <v>13.8</v>
      </c>
      <c r="VF270" s="15" t="n">
        <v>10.9</v>
      </c>
      <c r="VG270" s="15" t="n">
        <v>8.7</v>
      </c>
      <c r="VH270" s="15" t="n">
        <v>6</v>
      </c>
      <c r="VI270" s="15" t="n">
        <v>5.9</v>
      </c>
      <c r="VJ270" s="15" t="n">
        <v>4.6</v>
      </c>
      <c r="VK270" s="15" t="n">
        <v>5.2</v>
      </c>
      <c r="VL270" s="15" t="n">
        <v>7.3</v>
      </c>
      <c r="VM270" s="15" t="n">
        <v>9.1</v>
      </c>
      <c r="VN270" s="15" t="n">
        <v>9.9</v>
      </c>
      <c r="VO270" s="15" t="n">
        <v>12.6</v>
      </c>
      <c r="VP270" s="16" t="n">
        <f aca="false">AVERAGE(VD270:VO270)</f>
        <v>8.9</v>
      </c>
      <c r="WB270" s="7" t="n">
        <v>1920</v>
      </c>
      <c r="WC270" s="22" t="n">
        <v>1920</v>
      </c>
      <c r="WD270" s="15" t="n">
        <v>14.7</v>
      </c>
      <c r="WE270" s="15" t="n">
        <v>17.4</v>
      </c>
      <c r="WF270" s="15" t="n">
        <v>11.6</v>
      </c>
      <c r="WG270" s="15" t="n">
        <v>8.9</v>
      </c>
      <c r="WH270" s="15" t="n">
        <v>4.9</v>
      </c>
      <c r="WI270" s="15" t="n">
        <v>5.6</v>
      </c>
      <c r="WJ270" s="15" t="n">
        <v>3.6</v>
      </c>
      <c r="WK270" s="15" t="n">
        <v>5.2</v>
      </c>
      <c r="WL270" s="15" t="n">
        <v>7.6</v>
      </c>
      <c r="WM270" s="15" t="n">
        <v>9.7</v>
      </c>
      <c r="WN270" s="15" t="n">
        <v>12.1</v>
      </c>
      <c r="WO270" s="15" t="n">
        <v>14.4</v>
      </c>
      <c r="WP270" s="16" t="n">
        <f aca="false">AVERAGE(WD270:WO270)</f>
        <v>9.64166666666667</v>
      </c>
      <c r="XB270" s="7" t="n">
        <v>1920</v>
      </c>
      <c r="XC270" s="22" t="n">
        <v>1920</v>
      </c>
      <c r="XD270" s="15" t="n">
        <v>15.3</v>
      </c>
      <c r="XE270" s="15" t="n">
        <v>15.8</v>
      </c>
      <c r="XF270" s="15" t="n">
        <v>10.3</v>
      </c>
      <c r="XG270" s="15" t="n">
        <v>7.5</v>
      </c>
      <c r="XH270" s="15" t="n">
        <v>2.9</v>
      </c>
      <c r="XI270" s="15" t="n">
        <v>6.3</v>
      </c>
      <c r="XJ270" s="15" t="n">
        <v>4.2</v>
      </c>
      <c r="XK270" s="15" t="n">
        <v>5</v>
      </c>
      <c r="XL270" s="15" t="n">
        <v>6.9</v>
      </c>
      <c r="XM270" s="15" t="n">
        <v>9.6</v>
      </c>
      <c r="XN270" s="15" t="n">
        <v>11.6</v>
      </c>
      <c r="XO270" s="15" t="n">
        <v>13.6</v>
      </c>
      <c r="XP270" s="16" t="n">
        <f aca="false">AVERAGE(XD270:XO270)</f>
        <v>9.08333333333333</v>
      </c>
      <c r="YB270" s="7" t="n">
        <v>1920</v>
      </c>
      <c r="YC270" s="22" t="n">
        <v>1920</v>
      </c>
      <c r="YD270" s="15" t="n">
        <v>12.8</v>
      </c>
      <c r="YE270" s="15" t="n">
        <v>13.2</v>
      </c>
      <c r="YF270" s="15" t="n">
        <v>11.6</v>
      </c>
      <c r="YG270" s="15" t="n">
        <v>10.8</v>
      </c>
      <c r="YH270" s="15" t="n">
        <v>7.3</v>
      </c>
      <c r="YI270" s="15" t="n">
        <v>7.1</v>
      </c>
      <c r="YJ270" s="15" t="n">
        <v>6.4</v>
      </c>
      <c r="YK270" s="15" t="n">
        <v>6.4</v>
      </c>
      <c r="YL270" s="15" t="n">
        <v>8.3</v>
      </c>
      <c r="YM270" s="15" t="n">
        <v>9.1</v>
      </c>
      <c r="YN270" s="15" t="n">
        <v>10.7</v>
      </c>
      <c r="YO270" s="15" t="n">
        <v>12.1</v>
      </c>
      <c r="YP270" s="16" t="n">
        <f aca="false">AVERAGE(YD270:YO270)</f>
        <v>9.65</v>
      </c>
      <c r="ZB270" s="7" t="n">
        <v>1920</v>
      </c>
      <c r="ZC270" s="14" t="s">
        <v>95</v>
      </c>
      <c r="ZD270" s="15" t="n">
        <v>14.2</v>
      </c>
      <c r="ZE270" s="15" t="n">
        <v>15.2</v>
      </c>
      <c r="ZF270" s="15" t="n">
        <v>13.5</v>
      </c>
      <c r="ZG270" s="15" t="n">
        <v>12.8</v>
      </c>
      <c r="ZH270" s="15" t="n">
        <v>10</v>
      </c>
      <c r="ZI270" s="15" t="n">
        <v>9.5</v>
      </c>
      <c r="ZJ270" s="15" t="n">
        <v>8.7</v>
      </c>
      <c r="ZK270" s="15" t="n">
        <v>8.7</v>
      </c>
      <c r="ZL270" s="15" t="n">
        <v>10</v>
      </c>
      <c r="ZM270" s="15" t="n">
        <v>10.5</v>
      </c>
      <c r="ZN270" s="15" t="n">
        <v>11.8</v>
      </c>
      <c r="ZO270" s="15" t="n">
        <v>13.5</v>
      </c>
      <c r="ZP270" s="16" t="n">
        <f aca="false">AVERAGE(ZD270:ZO270)</f>
        <v>11.5333333333333</v>
      </c>
    </row>
    <row r="271" customFormat="false" ht="12.8" hidden="false" customHeight="false" outlineLevel="0" collapsed="false">
      <c r="A271" s="17"/>
      <c r="B271" s="8" t="n">
        <f aca="false">AVERAGE(AP271,BP271,CP271,DP271,EP271,FP271,GP271,HP271,IP271,JP271,KP271,LP271,MP271,NP271,OP271,PP271,QP271,RP271,SP271,TP271,UP271,VP271,WP271,XP271,YP271,ZP271)</f>
        <v>9.5323717948718</v>
      </c>
      <c r="C271" s="18" t="n">
        <f aca="false">AVERAGE(B267:B271)</f>
        <v>9.11474358974359</v>
      </c>
      <c r="D271" s="19" t="n">
        <f aca="false">AVERAGE(B262:B271)</f>
        <v>9.00389423076923</v>
      </c>
      <c r="E271" s="8" t="n">
        <f aca="false">AVERAGE(B252:B271)</f>
        <v>8.84369543350168</v>
      </c>
      <c r="F271" s="21" t="n">
        <f aca="false">AVERAGE(B222:B271)</f>
        <v>9.24034211498741</v>
      </c>
      <c r="G271" s="3" t="n">
        <f aca="false">MAX(AD271:AO271,BD271:BO271,CD271:CO271,DD271:DO271,ED271:EO271,FD271:FO271,GD271:GO271,HD271:HO271,ID271:IO271,JD271:JO271,KD271:KO271,LD271:LO271,MD271:MO271,ND271:NO271,OD271:OO271,PD271:PO271,QD271:QO271,RD271:RO271,SD271:SO271,TD271:TO271,UD271:UO271,VD271:VO271,WD271:WO271,XD271:XO271,YD271:YO271,ZD271:ZO271,)</f>
        <v>19.6</v>
      </c>
      <c r="H271" s="9" t="n">
        <f aca="false">MEDIAN(AD271:AO271,BD271:BO271,CD271:CO271,DD271:DO271,ED271:EO271,FD271:FO271,GD271:GO271,HD271:HO271,ID271:IO271,JD271:JO271,KD271:KO271,LD271:LO271,MD271:MO271,ND271:NO271,OD271:OO271,PD271:PO271,QD271:QO271,RD271:RO271,SD271:SO271,TD271:TO271,UD271:UO271,VD271:VO271,WD271:WO271,XD271:XO271,YD271:YO271,ZD271:ZO271,)</f>
        <v>9.1</v>
      </c>
      <c r="I271" s="5" t="n">
        <f aca="false">MIN(AD271:AO271,BD271:BO271,CD271:CO271,DD271:DO271,ED271:EO271,FD271:FO271,GD271:GO271,HD271:HO271,ID271:IO271,JD271:JO271,KD271:KO271,LD271:LO271,MD271:MO271,ND271:NO271,OD271:OO271,PD271:PO271,QD271:QO271,RD271:RO271,SD271:SO271,TD271:TO271,UD271:UO271,VD271:VO271,WD271:WO271,XD271:XO271,YD271:YO271,ZD271:ZO271)</f>
        <v>0</v>
      </c>
      <c r="J271" s="5" t="n">
        <f aca="false">MIN(AD271:AO271,BD271:BO271,CD271:CO271,DD271:DO271,ED271:EO271,FD271:FO271,GD271:GO271,HD271:HO271,ID271:IO271,JD271:JO271,KD271:KO271,LD271:LO271,MD271:MO271,ND271:NO271,OD271:OO271,PD271:PO271,QD271:QO271,SD271:SO271,TD271:TO271,UD271:UO271,VD271:VO271,WD271:WO271,XD271:XO271,YD271:YO271,ZD271:ZO271)</f>
        <v>1.5</v>
      </c>
      <c r="K271" s="13" t="n">
        <f aca="false">(G271+I271)/2</f>
        <v>9.8</v>
      </c>
      <c r="AC271" s="22" t="n">
        <v>1921</v>
      </c>
      <c r="AD271" s="15" t="n">
        <v>12.8</v>
      </c>
      <c r="AE271" s="15" t="n">
        <v>14.9</v>
      </c>
      <c r="AF271" s="15" t="n">
        <v>11.1</v>
      </c>
      <c r="AG271" s="15" t="n">
        <v>8.8</v>
      </c>
      <c r="AH271" s="15" t="n">
        <v>9.1</v>
      </c>
      <c r="AI271" s="15" t="n">
        <v>5.9</v>
      </c>
      <c r="AJ271" s="15" t="n">
        <v>4.4</v>
      </c>
      <c r="AK271" s="15" t="n">
        <v>4.8</v>
      </c>
      <c r="AL271" s="15" t="n">
        <v>6.8</v>
      </c>
      <c r="AM271" s="15" t="n">
        <v>7.6</v>
      </c>
      <c r="AN271" s="15" t="n">
        <v>10.6</v>
      </c>
      <c r="AO271" s="15" t="n">
        <v>10.9</v>
      </c>
      <c r="AP271" s="16" t="n">
        <f aca="false">AVERAGE(AD271:AO271)</f>
        <v>8.975</v>
      </c>
      <c r="BB271" s="7" t="n">
        <v>1921</v>
      </c>
      <c r="BC271" s="22" t="n">
        <v>1921</v>
      </c>
      <c r="BD271" s="15" t="n">
        <v>13.6</v>
      </c>
      <c r="BE271" s="15" t="n">
        <v>15.4</v>
      </c>
      <c r="BF271" s="15" t="n">
        <v>10.7</v>
      </c>
      <c r="BG271" s="15" t="n">
        <v>8.2</v>
      </c>
      <c r="BH271" s="15" t="n">
        <v>5.8</v>
      </c>
      <c r="BI271" s="15" t="n">
        <v>3.3</v>
      </c>
      <c r="BJ271" s="15" t="n">
        <v>4.7</v>
      </c>
      <c r="BK271" s="15" t="n">
        <v>4.9</v>
      </c>
      <c r="BL271" s="15" t="n">
        <v>6.9</v>
      </c>
      <c r="BM271" s="15" t="n">
        <v>7.9</v>
      </c>
      <c r="BN271" s="15" t="n">
        <v>11.9</v>
      </c>
      <c r="BO271" s="15" t="n">
        <v>13.4</v>
      </c>
      <c r="BP271" s="16" t="n">
        <f aca="false">AVERAGE(BD271:BO271)</f>
        <v>8.89166666666667</v>
      </c>
      <c r="CB271" s="7" t="n">
        <v>1921</v>
      </c>
      <c r="CC271" s="22" t="n">
        <v>1921</v>
      </c>
      <c r="CD271" s="15" t="n">
        <v>12.3</v>
      </c>
      <c r="CE271" s="15" t="n">
        <v>13.9</v>
      </c>
      <c r="CF271" s="15" t="n">
        <v>9.9</v>
      </c>
      <c r="CG271" s="15" t="n">
        <v>7.9</v>
      </c>
      <c r="CH271" s="15" t="n">
        <v>7.6</v>
      </c>
      <c r="CI271" s="15" t="n">
        <v>5.4</v>
      </c>
      <c r="CJ271" s="15" t="n">
        <v>4.2</v>
      </c>
      <c r="CK271" s="15" t="n">
        <v>3.8</v>
      </c>
      <c r="CL271" s="15" t="n">
        <v>5.8</v>
      </c>
      <c r="CM271" s="15" t="n">
        <v>6.4</v>
      </c>
      <c r="CN271" s="15" t="n">
        <v>9.2</v>
      </c>
      <c r="CO271" s="15" t="n">
        <v>9.1</v>
      </c>
      <c r="CP271" s="16" t="n">
        <f aca="false">AVERAGE(CD271:CO271)</f>
        <v>7.95833333333333</v>
      </c>
      <c r="DB271" s="7" t="n">
        <v>1921</v>
      </c>
      <c r="DC271" s="22" t="n">
        <v>1921</v>
      </c>
      <c r="DD271" s="15" t="n">
        <v>15.8</v>
      </c>
      <c r="DE271" s="15" t="n">
        <v>17.2</v>
      </c>
      <c r="DF271" s="15" t="n">
        <v>12.1</v>
      </c>
      <c r="DG271" s="15" t="n">
        <v>8.9</v>
      </c>
      <c r="DH271" s="15" t="n">
        <v>8</v>
      </c>
      <c r="DI271" s="15" t="n">
        <v>4.8</v>
      </c>
      <c r="DJ271" s="15" t="n">
        <v>4.4</v>
      </c>
      <c r="DK271" s="15" t="n">
        <v>4.3</v>
      </c>
      <c r="DL271" s="15" t="n">
        <v>7.8</v>
      </c>
      <c r="DM271" s="15" t="n">
        <v>8.4</v>
      </c>
      <c r="DN271" s="15" t="n">
        <v>13</v>
      </c>
      <c r="DO271" s="15" t="n">
        <v>14.3</v>
      </c>
      <c r="DP271" s="16" t="n">
        <f aca="false">AVERAGE(DD271:DO271)</f>
        <v>9.91666666666667</v>
      </c>
      <c r="EB271" s="7" t="n">
        <v>1921</v>
      </c>
      <c r="EC271" s="14" t="s">
        <v>96</v>
      </c>
      <c r="ED271" s="15" t="n">
        <v>14.9</v>
      </c>
      <c r="EE271" s="15" t="n">
        <v>15.5</v>
      </c>
      <c r="EF271" s="15" t="n">
        <v>13.7</v>
      </c>
      <c r="EG271" s="15" t="n">
        <v>12.3</v>
      </c>
      <c r="EH271" s="15" t="n">
        <v>11.6</v>
      </c>
      <c r="EI271" s="15" t="n">
        <v>9.6</v>
      </c>
      <c r="EJ271" s="15" t="n">
        <v>8.8</v>
      </c>
      <c r="EK271" s="15" t="n">
        <v>8.2</v>
      </c>
      <c r="EL271" s="15" t="n">
        <v>9.7</v>
      </c>
      <c r="EM271" s="15" t="n">
        <v>9.7</v>
      </c>
      <c r="EN271" s="15" t="n">
        <v>12.1</v>
      </c>
      <c r="EO271" s="15" t="n">
        <v>12.6</v>
      </c>
      <c r="EP271" s="16" t="n">
        <f aca="false">AVERAGE(ED271:EO271)</f>
        <v>11.5583333333333</v>
      </c>
      <c r="FB271" s="7" t="n">
        <v>1921</v>
      </c>
      <c r="FC271" s="22" t="n">
        <v>1921</v>
      </c>
      <c r="FD271" s="15" t="n">
        <v>13.2</v>
      </c>
      <c r="FE271" s="15" t="n">
        <v>15.7</v>
      </c>
      <c r="FF271" s="15" t="n">
        <v>9.4</v>
      </c>
      <c r="FG271" s="15" t="n">
        <v>6.8</v>
      </c>
      <c r="FH271" s="15" t="n">
        <v>5.7</v>
      </c>
      <c r="FI271" s="15" t="n">
        <v>4.3</v>
      </c>
      <c r="FJ271" s="15" t="n">
        <v>2.8</v>
      </c>
      <c r="FK271" s="15" t="n">
        <v>3.2</v>
      </c>
      <c r="FL271" s="15" t="n">
        <v>5.5</v>
      </c>
      <c r="FM271" s="15" t="n">
        <v>6.3</v>
      </c>
      <c r="FN271" s="15" t="n">
        <v>10.6</v>
      </c>
      <c r="FO271" s="15" t="n">
        <v>11</v>
      </c>
      <c r="FP271" s="16" t="n">
        <f aca="false">AVERAGE(FD271:FO271)</f>
        <v>7.875</v>
      </c>
      <c r="GB271" s="7" t="n">
        <v>1921</v>
      </c>
      <c r="GC271" s="22" t="n">
        <v>1921</v>
      </c>
      <c r="GD271" s="15" t="n">
        <v>17.1</v>
      </c>
      <c r="GE271" s="15" t="n">
        <v>18.3</v>
      </c>
      <c r="GF271" s="15" t="n">
        <v>12.5</v>
      </c>
      <c r="GG271" s="15" t="n">
        <v>10</v>
      </c>
      <c r="GH271" s="15" t="n">
        <v>9</v>
      </c>
      <c r="GI271" s="15" t="n">
        <v>5.9</v>
      </c>
      <c r="GJ271" s="15" t="n">
        <v>5</v>
      </c>
      <c r="GK271" s="15" t="n">
        <v>4.8</v>
      </c>
      <c r="GL271" s="15" t="n">
        <v>8.2</v>
      </c>
      <c r="GM271" s="15" t="n">
        <v>9</v>
      </c>
      <c r="GN271" s="15" t="n">
        <v>13.3</v>
      </c>
      <c r="GO271" s="15" t="n">
        <v>13.7</v>
      </c>
      <c r="GP271" s="16" t="n">
        <f aca="false">AVERAGE(GD271:GO271)</f>
        <v>10.5666666666667</v>
      </c>
      <c r="HB271" s="7" t="n">
        <v>1921</v>
      </c>
      <c r="HC271" s="14" t="s">
        <v>96</v>
      </c>
      <c r="HD271" s="15" t="n">
        <v>16.8</v>
      </c>
      <c r="HE271" s="15" t="n">
        <v>17.2</v>
      </c>
      <c r="HF271" s="15" t="n">
        <v>15.4</v>
      </c>
      <c r="HG271" s="15" t="n">
        <v>13.4</v>
      </c>
      <c r="HH271" s="15" t="n">
        <v>12.2</v>
      </c>
      <c r="HI271" s="15" t="n">
        <v>10.1</v>
      </c>
      <c r="HJ271" s="15" t="n">
        <v>9.3</v>
      </c>
      <c r="HK271" s="15" t="n">
        <v>8.2</v>
      </c>
      <c r="HL271" s="15" t="n">
        <v>10.4</v>
      </c>
      <c r="HM271" s="15" t="n">
        <v>10.6</v>
      </c>
      <c r="HN271" s="15" t="n">
        <v>14.4</v>
      </c>
      <c r="HO271" s="15" t="n">
        <v>15</v>
      </c>
      <c r="HP271" s="16" t="n">
        <f aca="false">AVERAGE(HD271:HO271)</f>
        <v>12.75</v>
      </c>
      <c r="IB271" s="7" t="n">
        <v>1921</v>
      </c>
      <c r="IC271" s="22" t="n">
        <v>1921</v>
      </c>
      <c r="ID271" s="15" t="n">
        <v>15.4</v>
      </c>
      <c r="IE271" s="15" t="n">
        <v>16.9</v>
      </c>
      <c r="IF271" s="15" t="n">
        <v>13.4</v>
      </c>
      <c r="IG271" s="15" t="n">
        <v>10.5</v>
      </c>
      <c r="IH271" s="15" t="n">
        <v>9.6</v>
      </c>
      <c r="II271" s="15" t="n">
        <v>7.3</v>
      </c>
      <c r="IJ271" s="15" t="n">
        <v>6.1</v>
      </c>
      <c r="IK271" s="15" t="n">
        <v>6.4</v>
      </c>
      <c r="IL271" s="15" t="n">
        <v>8.3</v>
      </c>
      <c r="IM271" s="15" t="n">
        <v>8.4</v>
      </c>
      <c r="IN271" s="15" t="n">
        <v>11.9</v>
      </c>
      <c r="IO271" s="15" t="n">
        <v>12.9</v>
      </c>
      <c r="IP271" s="16" t="n">
        <f aca="false">AVERAGE(ID271:IO271)</f>
        <v>10.5916666666667</v>
      </c>
      <c r="JB271" s="7" t="n">
        <v>1921</v>
      </c>
      <c r="JC271" s="22" t="n">
        <v>1921</v>
      </c>
      <c r="JD271" s="15" t="n">
        <v>12</v>
      </c>
      <c r="JE271" s="15" t="n">
        <v>13.2</v>
      </c>
      <c r="JF271" s="15" t="n">
        <v>9.2</v>
      </c>
      <c r="JG271" s="15" t="n">
        <v>7.9</v>
      </c>
      <c r="JH271" s="15" t="n">
        <v>6.8</v>
      </c>
      <c r="JI271" s="15" t="n">
        <v>6</v>
      </c>
      <c r="JJ271" s="15" t="n">
        <v>4.7</v>
      </c>
      <c r="JK271" s="15" t="n">
        <v>4.2</v>
      </c>
      <c r="JL271" s="15" t="n">
        <v>6</v>
      </c>
      <c r="JM271" s="15" t="n">
        <v>5.4</v>
      </c>
      <c r="JN271" s="15" t="n">
        <v>8.6</v>
      </c>
      <c r="JO271" s="15" t="n">
        <v>9.8</v>
      </c>
      <c r="JP271" s="16" t="n">
        <f aca="false">AVERAGE(JD271:JO271)</f>
        <v>7.81666666666667</v>
      </c>
      <c r="KB271" s="7" t="n">
        <v>1921</v>
      </c>
      <c r="KC271" s="22" t="n">
        <v>1921</v>
      </c>
      <c r="KD271" s="15" t="n">
        <v>14.9</v>
      </c>
      <c r="KE271" s="15" t="n">
        <v>16.6</v>
      </c>
      <c r="KF271" s="15" t="n">
        <v>11.3</v>
      </c>
      <c r="KG271" s="15" t="n">
        <v>8.9</v>
      </c>
      <c r="KH271" s="15" t="n">
        <v>8.6</v>
      </c>
      <c r="KI271" s="15" t="n">
        <v>5.8</v>
      </c>
      <c r="KJ271" s="15" t="n">
        <v>4.4</v>
      </c>
      <c r="KK271" s="15" t="n">
        <v>3.2</v>
      </c>
      <c r="KL271" s="15" t="n">
        <v>5.9</v>
      </c>
      <c r="KM271" s="15" t="n">
        <v>7.4</v>
      </c>
      <c r="KN271" s="15" t="n">
        <v>11</v>
      </c>
      <c r="KO271" s="15" t="n">
        <v>12</v>
      </c>
      <c r="KP271" s="16" t="n">
        <f aca="false">AVERAGE(KD271:KO271)</f>
        <v>9.16666666666667</v>
      </c>
      <c r="LB271" s="7" t="n">
        <v>1921</v>
      </c>
      <c r="LC271" s="14" t="s">
        <v>96</v>
      </c>
      <c r="LD271" s="15" t="n">
        <v>16.2</v>
      </c>
      <c r="LE271" s="15" t="n">
        <v>16.9</v>
      </c>
      <c r="LF271" s="15" t="n">
        <v>11.9</v>
      </c>
      <c r="LG271" s="15" t="n">
        <v>9.1</v>
      </c>
      <c r="LH271" s="15" t="n">
        <v>8.6</v>
      </c>
      <c r="LI271" s="15" t="n">
        <v>5.1</v>
      </c>
      <c r="LJ271" s="15" t="n">
        <v>4.1</v>
      </c>
      <c r="LK271" s="15" t="n">
        <v>4.3</v>
      </c>
      <c r="LL271" s="15" t="n">
        <v>7.2</v>
      </c>
      <c r="LM271" s="15" t="n">
        <v>8</v>
      </c>
      <c r="LN271" s="15" t="n">
        <v>13</v>
      </c>
      <c r="LO271" s="15" t="n">
        <v>13.3</v>
      </c>
      <c r="LP271" s="16" t="n">
        <f aca="false">AVERAGE(LD271:LO271)</f>
        <v>9.80833333333333</v>
      </c>
      <c r="MB271" s="7" t="n">
        <v>1921</v>
      </c>
      <c r="MC271" s="22" t="n">
        <v>1921</v>
      </c>
      <c r="MD271" s="15" t="n">
        <v>15.1</v>
      </c>
      <c r="ME271" s="15" t="n">
        <v>15.8</v>
      </c>
      <c r="MF271" s="15" t="n">
        <v>11.3</v>
      </c>
      <c r="MG271" s="15" t="n">
        <v>9</v>
      </c>
      <c r="MH271" s="15" t="n">
        <v>7.7</v>
      </c>
      <c r="MI271" s="15" t="n">
        <v>6.4</v>
      </c>
      <c r="MJ271" s="15" t="n">
        <v>4.9</v>
      </c>
      <c r="MK271" s="15" t="n">
        <v>5.1</v>
      </c>
      <c r="ML271" s="15" t="n">
        <v>6.6</v>
      </c>
      <c r="MM271" s="15" t="n">
        <v>7.2</v>
      </c>
      <c r="MN271" s="15" t="n">
        <v>11</v>
      </c>
      <c r="MO271" s="15" t="n">
        <v>12.9</v>
      </c>
      <c r="MP271" s="16" t="n">
        <f aca="false">AVERAGE(MD271:MO271)</f>
        <v>9.41666666666667</v>
      </c>
      <c r="NB271" s="7" t="n">
        <v>1921</v>
      </c>
      <c r="NC271" s="22" t="n">
        <v>1921</v>
      </c>
      <c r="ND271" s="15" t="n">
        <v>14.7</v>
      </c>
      <c r="NE271" s="15" t="n">
        <v>15.9</v>
      </c>
      <c r="NF271" s="15" t="n">
        <v>11.1</v>
      </c>
      <c r="NG271" s="15" t="n">
        <v>8.4</v>
      </c>
      <c r="NH271" s="15" t="n">
        <v>7.7</v>
      </c>
      <c r="NI271" s="15" t="n">
        <v>5.8</v>
      </c>
      <c r="NJ271" s="15" t="n">
        <v>4.1</v>
      </c>
      <c r="NK271" s="15" t="n">
        <v>3.9</v>
      </c>
      <c r="NL271" s="15" t="n">
        <v>6</v>
      </c>
      <c r="NM271" s="15" t="n">
        <v>6.9</v>
      </c>
      <c r="NN271" s="15" t="n">
        <v>11.6</v>
      </c>
      <c r="NO271" s="15" t="n">
        <v>12.2</v>
      </c>
      <c r="NP271" s="16" t="n">
        <f aca="false">AVERAGE(ND271:NO271)</f>
        <v>9.025</v>
      </c>
      <c r="OB271" s="7" t="n">
        <v>1921</v>
      </c>
      <c r="OC271" s="14" t="n">
        <v>1921</v>
      </c>
      <c r="OD271" s="15" t="n">
        <v>13.6</v>
      </c>
      <c r="OE271" s="15" t="n">
        <v>14.6</v>
      </c>
      <c r="OF271" s="15" t="n">
        <v>12.1</v>
      </c>
      <c r="OG271" s="15" t="n">
        <v>10.7</v>
      </c>
      <c r="OH271" s="15" t="n">
        <v>7.5</v>
      </c>
      <c r="OI271" s="15" t="n">
        <v>8</v>
      </c>
      <c r="OJ271" s="15" t="n">
        <v>5.5</v>
      </c>
      <c r="OK271" s="15" t="n">
        <v>6.3</v>
      </c>
      <c r="OL271" s="15" t="n">
        <v>8.6</v>
      </c>
      <c r="OM271" s="15" t="n">
        <v>9.9</v>
      </c>
      <c r="ON271" s="15" t="n">
        <v>11.4</v>
      </c>
      <c r="OO271" s="15" t="n">
        <v>13.6</v>
      </c>
      <c r="OP271" s="16" t="n">
        <f aca="false">AVERAGE(OD271:OO271)</f>
        <v>10.15</v>
      </c>
      <c r="PB271" s="7" t="n">
        <v>1921</v>
      </c>
      <c r="PC271" s="14" t="s">
        <v>96</v>
      </c>
      <c r="PD271" s="15" t="n">
        <v>19.6</v>
      </c>
      <c r="PE271" s="15" t="n">
        <v>18.6</v>
      </c>
      <c r="PF271" s="15" t="n">
        <v>15.7</v>
      </c>
      <c r="PG271" s="15" t="n">
        <v>13.4</v>
      </c>
      <c r="PH271" s="15" t="n">
        <v>9.1</v>
      </c>
      <c r="PI271" s="15" t="n">
        <v>4.6</v>
      </c>
      <c r="PJ271" s="15" t="n">
        <v>4.7</v>
      </c>
      <c r="PK271" s="15" t="n">
        <v>4.8</v>
      </c>
      <c r="PL271" s="15" t="n">
        <v>8.7</v>
      </c>
      <c r="PM271" s="15" t="n">
        <v>10.3</v>
      </c>
      <c r="PN271" s="15" t="n">
        <v>15</v>
      </c>
      <c r="PO271" s="15" t="n">
        <v>14.3</v>
      </c>
      <c r="PP271" s="16" t="n">
        <f aca="false">AVERAGE(PD271:PO271)</f>
        <v>11.5666666666667</v>
      </c>
      <c r="QB271" s="7" t="n">
        <v>1921</v>
      </c>
      <c r="QC271" s="14" t="s">
        <v>96</v>
      </c>
      <c r="QD271" s="15" t="n">
        <v>15</v>
      </c>
      <c r="QE271" s="15" t="n">
        <v>16</v>
      </c>
      <c r="QF271" s="15" t="n">
        <v>11.1</v>
      </c>
      <c r="QG271" s="15" t="n">
        <v>8.5</v>
      </c>
      <c r="QH271" s="15" t="n">
        <v>8.9</v>
      </c>
      <c r="QI271" s="15" t="n">
        <v>5.7</v>
      </c>
      <c r="QJ271" s="15" t="n">
        <v>4.5</v>
      </c>
      <c r="QK271" s="15" t="n">
        <v>3.8</v>
      </c>
      <c r="QL271" s="15" t="n">
        <v>6.6</v>
      </c>
      <c r="QM271" s="15" t="n">
        <v>7.1</v>
      </c>
      <c r="QN271" s="15" t="n">
        <v>11.2</v>
      </c>
      <c r="QO271" s="15" t="n">
        <v>12</v>
      </c>
      <c r="QP271" s="16" t="n">
        <f aca="false">AVERAGE(QD271:QO271)</f>
        <v>9.2</v>
      </c>
      <c r="RB271" s="7" t="n">
        <v>1921</v>
      </c>
      <c r="RC271" s="22" t="n">
        <v>1921</v>
      </c>
      <c r="RD271" s="15" t="n">
        <v>11</v>
      </c>
      <c r="RE271" s="15" t="n">
        <v>11.7</v>
      </c>
      <c r="RF271" s="15" t="n">
        <v>6.7</v>
      </c>
      <c r="RG271" s="15" t="n">
        <v>5.3</v>
      </c>
      <c r="RH271" s="15" t="n">
        <v>3</v>
      </c>
      <c r="RI271" s="15" t="n">
        <v>1.2</v>
      </c>
      <c r="RJ271" s="15" t="n">
        <v>0.5</v>
      </c>
      <c r="RK271" s="15" t="n">
        <v>0</v>
      </c>
      <c r="RL271" s="15" t="n">
        <v>2.8</v>
      </c>
      <c r="RM271" s="15" t="n">
        <v>3.4</v>
      </c>
      <c r="RN271" s="15" t="n">
        <v>7.7</v>
      </c>
      <c r="RO271" s="15" t="n">
        <v>9.2</v>
      </c>
      <c r="RP271" s="16" t="n">
        <f aca="false">AVERAGE(RD271:RO271)</f>
        <v>5.20833333333333</v>
      </c>
      <c r="SB271" s="7" t="n">
        <v>1921</v>
      </c>
      <c r="SC271" s="14" t="s">
        <v>96</v>
      </c>
      <c r="SD271" s="15" t="n">
        <v>15.1</v>
      </c>
      <c r="SE271" s="15" t="n">
        <v>16.2</v>
      </c>
      <c r="SF271" s="15" t="n">
        <v>10.8</v>
      </c>
      <c r="SG271" s="15" t="n">
        <v>7.9</v>
      </c>
      <c r="SH271" s="15" t="n">
        <v>6.7</v>
      </c>
      <c r="SI271" s="15" t="n">
        <v>3.7</v>
      </c>
      <c r="SJ271" s="15" t="n">
        <v>2.7</v>
      </c>
      <c r="SK271" s="15" t="n">
        <v>3.1</v>
      </c>
      <c r="SL271" s="15" t="n">
        <v>6.1</v>
      </c>
      <c r="SM271" s="15" t="n">
        <v>6.3</v>
      </c>
      <c r="SN271" s="15" t="n">
        <v>11</v>
      </c>
      <c r="SO271" s="15" t="n">
        <v>12.6</v>
      </c>
      <c r="SP271" s="16" t="n">
        <f aca="false">AVERAGE(SD271:SO271)</f>
        <v>8.51666666666667</v>
      </c>
      <c r="TB271" s="7" t="n">
        <v>1921</v>
      </c>
      <c r="TC271" s="14" t="s">
        <v>96</v>
      </c>
      <c r="TD271" s="15" t="n">
        <v>14.1</v>
      </c>
      <c r="TE271" s="15" t="n">
        <v>15.1</v>
      </c>
      <c r="TF271" s="15" t="n">
        <v>11.5</v>
      </c>
      <c r="TG271" s="15" t="n">
        <v>9.3</v>
      </c>
      <c r="TH271" s="15" t="n">
        <v>7.1</v>
      </c>
      <c r="TI271" s="15" t="n">
        <v>3.9</v>
      </c>
      <c r="TJ271" s="15" t="n">
        <v>4.6</v>
      </c>
      <c r="TK271" s="15" t="n">
        <v>5</v>
      </c>
      <c r="TL271" s="15" t="n">
        <v>7.5</v>
      </c>
      <c r="TM271" s="15" t="n">
        <v>7.9</v>
      </c>
      <c r="TN271" s="15" t="n">
        <v>11.3</v>
      </c>
      <c r="TO271" s="15" t="n">
        <v>12.4</v>
      </c>
      <c r="TP271" s="16" t="n">
        <f aca="false">AVERAGE(TD271:TO271)</f>
        <v>9.14166666666667</v>
      </c>
      <c r="UB271" s="7" t="n">
        <v>1921</v>
      </c>
      <c r="UC271" s="22" t="n">
        <v>1921</v>
      </c>
      <c r="UD271" s="15" t="n">
        <v>13.2</v>
      </c>
      <c r="UE271" s="15" t="n">
        <v>12.1</v>
      </c>
      <c r="UF271" s="15" t="n">
        <v>8.6</v>
      </c>
      <c r="UG271" s="15" t="n">
        <v>5.2</v>
      </c>
      <c r="UH271" s="15" t="n">
        <v>4.1</v>
      </c>
      <c r="UI271" s="15" t="n">
        <v>1.5</v>
      </c>
      <c r="UJ271" s="15" t="n">
        <v>2.6</v>
      </c>
      <c r="UK271" s="15" t="n">
        <v>3.6</v>
      </c>
      <c r="UL271" s="15" t="n">
        <v>6.2</v>
      </c>
      <c r="UM271" s="15" t="n">
        <v>7.4</v>
      </c>
      <c r="UN271" s="15" t="n">
        <v>11</v>
      </c>
      <c r="UO271" s="15" t="n">
        <v>12.7</v>
      </c>
      <c r="UP271" s="16" t="n">
        <f aca="false">AVERAGE(UD271:UO271)</f>
        <v>7.35</v>
      </c>
      <c r="VB271" s="7" t="n">
        <v>1921</v>
      </c>
      <c r="VC271" s="22" t="n">
        <v>1921</v>
      </c>
      <c r="VD271" s="15" t="n">
        <v>14.6</v>
      </c>
      <c r="VE271" s="15" t="n">
        <v>15.9</v>
      </c>
      <c r="VF271" s="15" t="n">
        <v>12.2</v>
      </c>
      <c r="VG271" s="15" t="n">
        <v>9.7</v>
      </c>
      <c r="VH271" s="15" t="n">
        <v>9.4</v>
      </c>
      <c r="VI271" s="15" t="n">
        <v>6.4</v>
      </c>
      <c r="VJ271" s="15" t="n">
        <v>5.2</v>
      </c>
      <c r="VK271" s="15" t="n">
        <v>4.9</v>
      </c>
      <c r="VL271" s="15" t="n">
        <v>7.7</v>
      </c>
      <c r="VM271" s="15" t="n">
        <v>8.1</v>
      </c>
      <c r="VN271" s="15" t="n">
        <v>11.9</v>
      </c>
      <c r="VO271" s="15" t="n">
        <v>12.1</v>
      </c>
      <c r="VP271" s="16" t="n">
        <f aca="false">AVERAGE(VD271:VO271)</f>
        <v>9.84166666666667</v>
      </c>
      <c r="WB271" s="7" t="n">
        <v>1921</v>
      </c>
      <c r="WC271" s="22" t="n">
        <v>1921</v>
      </c>
      <c r="WD271" s="15" t="n">
        <v>16.5</v>
      </c>
      <c r="WE271" s="15" t="n">
        <v>18.3</v>
      </c>
      <c r="WF271" s="15" t="n">
        <v>13.5</v>
      </c>
      <c r="WG271" s="15" t="n">
        <v>9.7</v>
      </c>
      <c r="WH271" s="15" t="n">
        <v>9.6</v>
      </c>
      <c r="WI271" s="15" t="n">
        <v>5.4</v>
      </c>
      <c r="WJ271" s="15" t="n">
        <v>4.6</v>
      </c>
      <c r="WK271" s="15" t="n">
        <v>4.3</v>
      </c>
      <c r="WL271" s="15" t="n">
        <v>7.5</v>
      </c>
      <c r="WM271" s="15" t="n">
        <v>8.8</v>
      </c>
      <c r="WN271" s="15" t="n">
        <v>13.7</v>
      </c>
      <c r="WO271" s="15" t="n">
        <v>14.2</v>
      </c>
      <c r="WP271" s="16" t="n">
        <f aca="false">AVERAGE(WD271:WO271)</f>
        <v>10.5083333333333</v>
      </c>
      <c r="XB271" s="7" t="n">
        <v>1921</v>
      </c>
      <c r="XC271" s="22" t="n">
        <v>1921</v>
      </c>
      <c r="XD271" s="15" t="n">
        <v>16.1</v>
      </c>
      <c r="XE271" s="15" t="n">
        <v>17.1</v>
      </c>
      <c r="XF271" s="15" t="n">
        <v>11.2</v>
      </c>
      <c r="XG271" s="15" t="n">
        <v>8.7</v>
      </c>
      <c r="XH271" s="15" t="n">
        <v>7.3</v>
      </c>
      <c r="XI271" s="15" t="n">
        <v>4.2</v>
      </c>
      <c r="XJ271" s="15" t="n">
        <v>4.1</v>
      </c>
      <c r="XK271" s="15" t="n">
        <v>4</v>
      </c>
      <c r="XL271" s="15" t="n">
        <v>7.1</v>
      </c>
      <c r="XM271" s="15" t="n">
        <v>7.9</v>
      </c>
      <c r="XN271" s="15" t="n">
        <v>12.7</v>
      </c>
      <c r="XO271" s="15" t="n">
        <v>14.1</v>
      </c>
      <c r="XP271" s="16" t="n">
        <f aca="false">AVERAGE(XD271:XO271)</f>
        <v>9.54166666666667</v>
      </c>
      <c r="YB271" s="7" t="n">
        <v>1921</v>
      </c>
      <c r="YC271" s="22" t="n">
        <v>1921</v>
      </c>
      <c r="YD271" s="15" t="n">
        <v>14.6</v>
      </c>
      <c r="YE271" s="15" t="n">
        <v>14.1</v>
      </c>
      <c r="YF271" s="15" t="n">
        <v>12.1</v>
      </c>
      <c r="YG271" s="15" t="n">
        <v>11.2</v>
      </c>
      <c r="YH271" s="15" t="n">
        <v>9.8</v>
      </c>
      <c r="YI271" s="15" t="n">
        <v>8.3</v>
      </c>
      <c r="YJ271" s="15" t="n">
        <v>6.9</v>
      </c>
      <c r="YK271" s="15" t="n">
        <v>7</v>
      </c>
      <c r="YL271" s="15" t="n">
        <v>8.4</v>
      </c>
      <c r="YM271" s="15" t="n">
        <v>8.9</v>
      </c>
      <c r="YN271" s="15" t="n">
        <v>10.9</v>
      </c>
      <c r="YO271" s="15" t="n">
        <v>12.8</v>
      </c>
      <c r="YP271" s="16" t="n">
        <f aca="false">AVERAGE(YD271:YO271)</f>
        <v>10.4166666666667</v>
      </c>
      <c r="ZB271" s="7" t="n">
        <v>1921</v>
      </c>
      <c r="ZC271" s="14" t="s">
        <v>96</v>
      </c>
      <c r="ZD271" s="15" t="n">
        <v>15</v>
      </c>
      <c r="ZE271" s="15" t="n">
        <v>16.1</v>
      </c>
      <c r="ZF271" s="15" t="n">
        <v>14.9</v>
      </c>
      <c r="ZG271" s="15" t="n">
        <v>12.8</v>
      </c>
      <c r="ZH271" s="15" t="n">
        <v>12.4</v>
      </c>
      <c r="ZI271" s="15" t="n">
        <v>10.2</v>
      </c>
      <c r="ZJ271" s="15" t="n">
        <v>9.4</v>
      </c>
      <c r="ZK271" s="15" t="n">
        <v>8.3</v>
      </c>
      <c r="ZL271" s="15" t="n">
        <v>10.4</v>
      </c>
      <c r="ZM271" s="15" t="n">
        <v>10.3</v>
      </c>
      <c r="ZN271" s="15" t="n">
        <v>12.3</v>
      </c>
      <c r="ZO271" s="15" t="n">
        <v>12.9</v>
      </c>
      <c r="ZP271" s="16" t="n">
        <f aca="false">AVERAGE(ZD271:ZO271)</f>
        <v>12.0833333333333</v>
      </c>
    </row>
    <row r="272" customFormat="false" ht="12.8" hidden="false" customHeight="false" outlineLevel="0" collapsed="false">
      <c r="A272" s="17"/>
      <c r="B272" s="8" t="n">
        <f aca="false">AVERAGE(AP272,BP272,CP272,DP272,EP272,FP272,GP272,HP272,IP272,JP272,KP272,LP272,MP272,NP272,OP272,PP272,QP272,RP272,SP272,TP272,UP272,VP272,WP272,XP272,YP272,ZP272)</f>
        <v>8.79919871794872</v>
      </c>
      <c r="C272" s="18" t="n">
        <f aca="false">AVERAGE(B268:B272)</f>
        <v>9.08253205128205</v>
      </c>
      <c r="D272" s="19" t="n">
        <f aca="false">AVERAGE(B263:B272)</f>
        <v>9.00378205128205</v>
      </c>
      <c r="E272" s="8" t="n">
        <f aca="false">AVERAGE(B253:B272)</f>
        <v>8.85071555458431</v>
      </c>
      <c r="F272" s="21" t="n">
        <f aca="false">AVERAGE(B223:B272)</f>
        <v>9.21332608934639</v>
      </c>
      <c r="G272" s="3" t="n">
        <f aca="false">MAX(AD272:AO272,BD272:BO272,CD272:CO272,DD272:DO272,ED272:EO272,FD272:FO272,GD272:GO272,HD272:HO272,ID272:IO272,JD272:JO272,KD272:KO272,LD272:LO272,MD272:MO272,ND272:NO272,OD272:OO272,PD272:PO272,QD272:QO272,RD272:RO272,SD272:SO272,TD272:TO272,UD272:UO272,VD272:VO272,WD272:WO272,XD272:XO272,YD272:YO272,ZD272:ZO272,)</f>
        <v>17.5</v>
      </c>
      <c r="H272" s="9" t="n">
        <f aca="false">MEDIAN(AD272:AO272,BD272:BO272,CD272:CO272,DD272:DO272,ED272:EO272,FD272:FO272,GD272:GO272,HD272:HO272,ID272:IO272,JD272:JO272,KD272:KO272,LD272:LO272,MD272:MO272,ND272:NO272,OD272:OO272,PD272:PO272,QD272:QO272,RD272:RO272,SD272:SO272,TD272:TO272,UD272:UO272,VD272:VO272,WD272:WO272,XD272:XO272,YD272:YO272,ZD272:ZO272,)</f>
        <v>8.9</v>
      </c>
      <c r="I272" s="5" t="n">
        <f aca="false">MIN(AD272:AO272,BD272:BO272,CD272:CO272,DD272:DO272,ED272:EO272,FD272:FO272,GD272:GO272,HD272:HO272,ID272:IO272,JD272:JO272,KD272:KO272,LD272:LO272,MD272:MO272,ND272:NO272,OD272:OO272,PD272:PO272,QD272:QO272,RD272:RO272,SD272:SO272,TD272:TO272,UD272:UO272,VD272:VO272,WD272:WO272,XD272:XO272,YD272:YO272,ZD272:ZO272)</f>
        <v>0.4</v>
      </c>
      <c r="J272" s="5" t="n">
        <f aca="false">MIN(AD272:AO272,BD272:BO272,CD272:CO272,DD272:DO272,ED272:EO272,FD272:FO272,GD272:GO272,HD272:HO272,ID272:IO272,JD272:JO272,KD272:KO272,LD272:LO272,MD272:MO272,ND272:NO272,OD272:OO272,PD272:PO272,QD272:QO272,SD272:SO272,TD272:TO272,UD272:UO272,VD272:VO272,WD272:WO272,XD272:XO272,YD272:YO272,ZD272:ZO272)</f>
        <v>1.1</v>
      </c>
      <c r="K272" s="13" t="n">
        <f aca="false">(G272+I272)/2</f>
        <v>8.95</v>
      </c>
      <c r="AC272" s="22" t="n">
        <v>1922</v>
      </c>
      <c r="AD272" s="15" t="n">
        <v>11</v>
      </c>
      <c r="AE272" s="15" t="n">
        <v>12.9</v>
      </c>
      <c r="AF272" s="15" t="n">
        <v>12.2</v>
      </c>
      <c r="AG272" s="15" t="n">
        <v>8.9</v>
      </c>
      <c r="AH272" s="15" t="n">
        <v>8.1</v>
      </c>
      <c r="AI272" s="15" t="n">
        <v>5.8</v>
      </c>
      <c r="AJ272" s="15" t="n">
        <v>4.8</v>
      </c>
      <c r="AK272" s="15" t="n">
        <v>4.5</v>
      </c>
      <c r="AL272" s="15" t="n">
        <v>7.1</v>
      </c>
      <c r="AM272" s="15" t="n">
        <v>6.4</v>
      </c>
      <c r="AN272" s="15" t="n">
        <v>8.9</v>
      </c>
      <c r="AO272" s="15" t="n">
        <v>12.6</v>
      </c>
      <c r="AP272" s="16" t="n">
        <f aca="false">AVERAGE(AD272:AO272)</f>
        <v>8.6</v>
      </c>
      <c r="BB272" s="7" t="n">
        <v>1922</v>
      </c>
      <c r="BC272" s="22" t="n">
        <v>1922</v>
      </c>
      <c r="BD272" s="15" t="n">
        <v>13.3</v>
      </c>
      <c r="BE272" s="15" t="n">
        <v>14.6</v>
      </c>
      <c r="BF272" s="15" t="n">
        <v>10.7</v>
      </c>
      <c r="BG272" s="15" t="n">
        <v>10.4</v>
      </c>
      <c r="BH272" s="15" t="n">
        <v>7.2</v>
      </c>
      <c r="BI272" s="15" t="n">
        <v>3.4</v>
      </c>
      <c r="BJ272" s="15" t="n">
        <v>2.9</v>
      </c>
      <c r="BK272" s="15" t="n">
        <v>3.9</v>
      </c>
      <c r="BL272" s="15" t="n">
        <v>6.4</v>
      </c>
      <c r="BM272" s="15" t="n">
        <v>9.1</v>
      </c>
      <c r="BN272" s="15" t="n">
        <v>9.7</v>
      </c>
      <c r="BO272" s="15" t="n">
        <v>12.4</v>
      </c>
      <c r="BP272" s="16" t="n">
        <f aca="false">AVERAGE(BD272:BO272)</f>
        <v>8.66666666666667</v>
      </c>
      <c r="CB272" s="7" t="n">
        <v>1922</v>
      </c>
      <c r="CC272" s="22" t="n">
        <v>1922</v>
      </c>
      <c r="CD272" s="15" t="n">
        <v>10.4</v>
      </c>
      <c r="CE272" s="15" t="n">
        <v>12.6</v>
      </c>
      <c r="CF272" s="15" t="n">
        <v>8.2</v>
      </c>
      <c r="CG272" s="15" t="n">
        <v>9.2</v>
      </c>
      <c r="CH272" s="15" t="n">
        <v>6.6</v>
      </c>
      <c r="CI272" s="15" t="n">
        <v>3.6</v>
      </c>
      <c r="CJ272" s="15" t="n">
        <v>4.2</v>
      </c>
      <c r="CK272" s="15" t="n">
        <v>2.9</v>
      </c>
      <c r="CL272" s="15" t="n">
        <v>4.7</v>
      </c>
      <c r="CM272" s="15" t="n">
        <v>6.5</v>
      </c>
      <c r="CN272" s="15" t="n">
        <v>6.9</v>
      </c>
      <c r="CO272" s="15" t="n">
        <v>9.6</v>
      </c>
      <c r="CP272" s="16" t="n">
        <f aca="false">AVERAGE(CD272:CO272)</f>
        <v>7.11666666666667</v>
      </c>
      <c r="DB272" s="7" t="n">
        <v>1922</v>
      </c>
      <c r="DC272" s="22" t="n">
        <v>1922</v>
      </c>
      <c r="DD272" s="15" t="n">
        <v>14.7</v>
      </c>
      <c r="DE272" s="15" t="n">
        <v>16.6</v>
      </c>
      <c r="DF272" s="15" t="n">
        <v>11.3</v>
      </c>
      <c r="DG272" s="15" t="n">
        <v>10.6</v>
      </c>
      <c r="DH272" s="15" t="n">
        <v>7.3</v>
      </c>
      <c r="DI272" s="15" t="n">
        <v>4.2</v>
      </c>
      <c r="DJ272" s="15" t="n">
        <v>4</v>
      </c>
      <c r="DK272" s="15" t="n">
        <v>3.9</v>
      </c>
      <c r="DL272" s="15" t="n">
        <v>6.3</v>
      </c>
      <c r="DM272" s="15" t="n">
        <v>9.4</v>
      </c>
      <c r="DN272" s="15" t="n">
        <v>10.2</v>
      </c>
      <c r="DO272" s="15" t="n">
        <v>14.3</v>
      </c>
      <c r="DP272" s="16" t="n">
        <f aca="false">AVERAGE(DD272:DO272)</f>
        <v>9.4</v>
      </c>
      <c r="EB272" s="7" t="n">
        <v>1922</v>
      </c>
      <c r="EC272" s="14" t="s">
        <v>97</v>
      </c>
      <c r="ED272" s="15" t="n">
        <v>13.6</v>
      </c>
      <c r="EE272" s="15" t="n">
        <v>15.2</v>
      </c>
      <c r="EF272" s="15" t="n">
        <v>12.9</v>
      </c>
      <c r="EG272" s="15" t="n">
        <v>12.7</v>
      </c>
      <c r="EH272" s="15" t="n">
        <v>10.8</v>
      </c>
      <c r="EI272" s="15" t="n">
        <v>8.4</v>
      </c>
      <c r="EJ272" s="15" t="n">
        <v>8.4</v>
      </c>
      <c r="EK272" s="15" t="n">
        <v>7.6</v>
      </c>
      <c r="EL272" s="15" t="n">
        <v>8.9</v>
      </c>
      <c r="EM272" s="15" t="n">
        <v>9.8</v>
      </c>
      <c r="EN272" s="15" t="n">
        <v>10.4</v>
      </c>
      <c r="EO272" s="15" t="n">
        <v>12.4</v>
      </c>
      <c r="EP272" s="16" t="n">
        <f aca="false">AVERAGE(ED272:EO272)</f>
        <v>10.925</v>
      </c>
      <c r="FB272" s="7" t="n">
        <v>1922</v>
      </c>
      <c r="FC272" s="22" t="n">
        <v>1922</v>
      </c>
      <c r="FD272" s="15" t="n">
        <v>11.2</v>
      </c>
      <c r="FE272" s="15" t="n">
        <v>13.3</v>
      </c>
      <c r="FF272" s="15" t="n">
        <v>7.8</v>
      </c>
      <c r="FG272" s="15" t="n">
        <v>7.5</v>
      </c>
      <c r="FH272" s="15" t="n">
        <v>5.9</v>
      </c>
      <c r="FI272" s="15" t="n">
        <v>2.8</v>
      </c>
      <c r="FJ272" s="15" t="n">
        <v>3.4</v>
      </c>
      <c r="FK272" s="15" t="n">
        <v>1.8</v>
      </c>
      <c r="FL272" s="15" t="n">
        <v>3.8</v>
      </c>
      <c r="FM272" s="15" t="n">
        <v>6.4</v>
      </c>
      <c r="FN272" s="15" t="n">
        <v>7.3</v>
      </c>
      <c r="FO272" s="15" t="n">
        <v>11.4</v>
      </c>
      <c r="FP272" s="16" t="n">
        <f aca="false">AVERAGE(FD272:FO272)</f>
        <v>6.88333333333333</v>
      </c>
      <c r="GB272" s="7" t="n">
        <v>1922</v>
      </c>
      <c r="GC272" s="22" t="n">
        <v>1922</v>
      </c>
      <c r="GD272" s="15" t="n">
        <v>14.2</v>
      </c>
      <c r="GE272" s="15" t="n">
        <v>16.9</v>
      </c>
      <c r="GF272" s="15" t="n">
        <v>10.7</v>
      </c>
      <c r="GG272" s="15" t="n">
        <v>10.9</v>
      </c>
      <c r="GH272" s="15" t="n">
        <v>8.1</v>
      </c>
      <c r="GI272" s="15" t="n">
        <v>5.3</v>
      </c>
      <c r="GJ272" s="15" t="n">
        <v>5</v>
      </c>
      <c r="GK272" s="15" t="n">
        <v>3.8</v>
      </c>
      <c r="GL272" s="15" t="n">
        <v>5.3</v>
      </c>
      <c r="GM272" s="15" t="n">
        <v>9.3</v>
      </c>
      <c r="GN272" s="15" t="n">
        <v>10.8</v>
      </c>
      <c r="GO272" s="15" t="n">
        <v>14.4</v>
      </c>
      <c r="GP272" s="16" t="n">
        <f aca="false">AVERAGE(GD272:GO272)</f>
        <v>9.55833333333333</v>
      </c>
      <c r="HB272" s="7" t="n">
        <v>1922</v>
      </c>
      <c r="HC272" s="14" t="s">
        <v>97</v>
      </c>
      <c r="HD272" s="15" t="n">
        <v>15.3</v>
      </c>
      <c r="HE272" s="15" t="n">
        <v>17.2</v>
      </c>
      <c r="HF272" s="15" t="n">
        <v>14.7</v>
      </c>
      <c r="HG272" s="15" t="n">
        <v>14.3</v>
      </c>
      <c r="HH272" s="15" t="n">
        <v>11.6</v>
      </c>
      <c r="HI272" s="15" t="n">
        <v>9.4</v>
      </c>
      <c r="HJ272" s="15" t="n">
        <v>9.2</v>
      </c>
      <c r="HK272" s="15" t="n">
        <v>9.2</v>
      </c>
      <c r="HL272" s="15" t="n">
        <v>10.8</v>
      </c>
      <c r="HM272" s="15" t="n">
        <v>11.2</v>
      </c>
      <c r="HN272" s="15" t="n">
        <v>12.4</v>
      </c>
      <c r="HO272" s="15" t="n">
        <v>14.2</v>
      </c>
      <c r="HP272" s="16" t="n">
        <f aca="false">AVERAGE(HD272:HO272)</f>
        <v>12.4583333333333</v>
      </c>
      <c r="IB272" s="7" t="n">
        <v>1922</v>
      </c>
      <c r="IC272" s="22" t="n">
        <v>1922</v>
      </c>
      <c r="ID272" s="15" t="n">
        <v>13.8</v>
      </c>
      <c r="IE272" s="15" t="n">
        <v>14.5</v>
      </c>
      <c r="IF272" s="15" t="n">
        <v>12</v>
      </c>
      <c r="IG272" s="15" t="n">
        <v>11.6</v>
      </c>
      <c r="IH272" s="15" t="n">
        <v>8.8</v>
      </c>
      <c r="II272" s="15" t="n">
        <v>6.1</v>
      </c>
      <c r="IJ272" s="15" t="n">
        <v>6.3</v>
      </c>
      <c r="IK272" s="15" t="n">
        <v>5.4</v>
      </c>
      <c r="IL272" s="15" t="n">
        <v>7</v>
      </c>
      <c r="IM272" s="15" t="n">
        <v>9.2</v>
      </c>
      <c r="IN272" s="15" t="n">
        <v>9.8</v>
      </c>
      <c r="IO272" s="15" t="n">
        <v>12.5</v>
      </c>
      <c r="IP272" s="16" t="n">
        <f aca="false">AVERAGE(ID272:IO272)</f>
        <v>9.75</v>
      </c>
      <c r="JB272" s="7" t="n">
        <v>1922</v>
      </c>
      <c r="JC272" s="22" t="n">
        <v>1922</v>
      </c>
      <c r="JD272" s="15" t="n">
        <v>9.2</v>
      </c>
      <c r="JE272" s="15" t="n">
        <v>11.8</v>
      </c>
      <c r="JF272" s="15" t="n">
        <v>7.8</v>
      </c>
      <c r="JG272" s="15" t="n">
        <v>9.1</v>
      </c>
      <c r="JH272" s="15" t="n">
        <v>6.6</v>
      </c>
      <c r="JI272" s="15" t="n">
        <v>3.1</v>
      </c>
      <c r="JJ272" s="15" t="n">
        <v>5.1</v>
      </c>
      <c r="JK272" s="15" t="n">
        <v>3.3</v>
      </c>
      <c r="JL272" s="15" t="n">
        <v>5.2</v>
      </c>
      <c r="JM272" s="15" t="n">
        <v>6.4</v>
      </c>
      <c r="JN272" s="15" t="n">
        <v>8</v>
      </c>
      <c r="JO272" s="15" t="n">
        <v>10.1</v>
      </c>
      <c r="JP272" s="16" t="n">
        <f aca="false">AVERAGE(JD272:JO272)</f>
        <v>7.14166666666667</v>
      </c>
      <c r="KB272" s="7" t="n">
        <v>1922</v>
      </c>
      <c r="KC272" s="22" t="n">
        <v>1922</v>
      </c>
      <c r="KD272" s="15" t="n">
        <v>12.5</v>
      </c>
      <c r="KE272" s="23" t="n">
        <f aca="false">(KE271+KE273)/2</f>
        <v>14.4</v>
      </c>
      <c r="KF272" s="15" t="n">
        <v>10.6</v>
      </c>
      <c r="KG272" s="15" t="n">
        <v>9.1</v>
      </c>
      <c r="KH272" s="23" t="n">
        <f aca="false">(KH271+KH273)/2</f>
        <v>8.65</v>
      </c>
      <c r="KI272" s="23" t="n">
        <f aca="false">(KI271+KI273)/2</f>
        <v>6.5</v>
      </c>
      <c r="KJ272" s="23" t="n">
        <f aca="false">(KJ271+KJ273)/2</f>
        <v>5.1</v>
      </c>
      <c r="KK272" s="15" t="n">
        <v>3.4</v>
      </c>
      <c r="KL272" s="15" t="n">
        <v>6</v>
      </c>
      <c r="KM272" s="15" t="n">
        <v>6.4</v>
      </c>
      <c r="KN272" s="15" t="n">
        <v>8.3</v>
      </c>
      <c r="KO272" s="15" t="n">
        <v>12.5</v>
      </c>
      <c r="KP272" s="16" t="n">
        <f aca="false">AVERAGE(KD272:KO272)</f>
        <v>8.62083333333333</v>
      </c>
      <c r="LB272" s="7" t="n">
        <v>1922</v>
      </c>
      <c r="LC272" s="14" t="s">
        <v>97</v>
      </c>
      <c r="LD272" s="15" t="n">
        <v>14.1</v>
      </c>
      <c r="LE272" s="15" t="n">
        <v>15.5</v>
      </c>
      <c r="LF272" s="15" t="n">
        <v>10.8</v>
      </c>
      <c r="LG272" s="15" t="n">
        <v>9.7</v>
      </c>
      <c r="LH272" s="15" t="n">
        <v>7.3</v>
      </c>
      <c r="LI272" s="15" t="n">
        <v>4.3</v>
      </c>
      <c r="LJ272" s="15" t="n">
        <v>4</v>
      </c>
      <c r="LK272" s="15" t="n">
        <v>3.9</v>
      </c>
      <c r="LL272" s="15" t="n">
        <v>5.7</v>
      </c>
      <c r="LM272" s="15" t="n">
        <v>8</v>
      </c>
      <c r="LN272" s="15" t="n">
        <v>10.6</v>
      </c>
      <c r="LO272" s="15" t="n">
        <v>13.6</v>
      </c>
      <c r="LP272" s="16" t="n">
        <f aca="false">AVERAGE(LD272:LO272)</f>
        <v>8.95833333333333</v>
      </c>
      <c r="MB272" s="7" t="n">
        <v>1922</v>
      </c>
      <c r="MC272" s="22" t="n">
        <v>1922</v>
      </c>
      <c r="MD272" s="15" t="n">
        <v>13.1</v>
      </c>
      <c r="ME272" s="15" t="n">
        <v>14.3</v>
      </c>
      <c r="MF272" s="15" t="n">
        <v>10.8</v>
      </c>
      <c r="MG272" s="15" t="n">
        <v>10.7</v>
      </c>
      <c r="MH272" s="15" t="n">
        <v>7.3</v>
      </c>
      <c r="MI272" s="15" t="n">
        <v>3.9</v>
      </c>
      <c r="MJ272" s="15" t="n">
        <v>4.9</v>
      </c>
      <c r="MK272" s="15" t="n">
        <v>4</v>
      </c>
      <c r="ML272" s="15" t="n">
        <v>5.3</v>
      </c>
      <c r="MM272" s="15" t="n">
        <v>8.2</v>
      </c>
      <c r="MN272" s="15" t="n">
        <v>8.7</v>
      </c>
      <c r="MO272" s="15" t="n">
        <v>11.8</v>
      </c>
      <c r="MP272" s="16" t="n">
        <f aca="false">AVERAGE(MD272:MO272)</f>
        <v>8.58333333333333</v>
      </c>
      <c r="NB272" s="7" t="n">
        <v>1922</v>
      </c>
      <c r="NC272" s="22" t="n">
        <v>1922</v>
      </c>
      <c r="ND272" s="15" t="n">
        <v>11.3</v>
      </c>
      <c r="NE272" s="15" t="n">
        <v>12.8</v>
      </c>
      <c r="NF272" s="15" t="n">
        <v>9.7</v>
      </c>
      <c r="NG272" s="15" t="n">
        <v>8.5</v>
      </c>
      <c r="NH272" s="15" t="n">
        <v>6</v>
      </c>
      <c r="NI272" s="15" t="n">
        <v>4.2</v>
      </c>
      <c r="NJ272" s="15" t="n">
        <v>3.9</v>
      </c>
      <c r="NK272" s="15" t="n">
        <v>3.6</v>
      </c>
      <c r="NL272" s="15" t="n">
        <v>5.6</v>
      </c>
      <c r="NM272" s="15" t="n">
        <v>7.2</v>
      </c>
      <c r="NN272" s="15" t="n">
        <v>9</v>
      </c>
      <c r="NO272" s="15" t="n">
        <v>11.9</v>
      </c>
      <c r="NP272" s="16" t="n">
        <f aca="false">AVERAGE(ND272:NO272)</f>
        <v>7.80833333333333</v>
      </c>
      <c r="OB272" s="7" t="n">
        <v>1922</v>
      </c>
      <c r="OC272" s="14" t="n">
        <v>1922</v>
      </c>
      <c r="OD272" s="15" t="n">
        <v>15.5</v>
      </c>
      <c r="OE272" s="15" t="n">
        <v>16.3</v>
      </c>
      <c r="OF272" s="15" t="n">
        <v>12.5</v>
      </c>
      <c r="OG272" s="15" t="n">
        <v>10.4</v>
      </c>
      <c r="OH272" s="15" t="n">
        <v>9</v>
      </c>
      <c r="OI272" s="15" t="n">
        <v>7.9</v>
      </c>
      <c r="OJ272" s="15" t="n">
        <v>6.3</v>
      </c>
      <c r="OK272" s="15" t="n">
        <v>6.4</v>
      </c>
      <c r="OL272" s="15" t="n">
        <v>7.9</v>
      </c>
      <c r="OM272" s="15" t="n">
        <v>9.2</v>
      </c>
      <c r="ON272" s="15" t="n">
        <v>12.4</v>
      </c>
      <c r="OO272" s="15" t="n">
        <v>13.3</v>
      </c>
      <c r="OP272" s="16" t="n">
        <f aca="false">AVERAGE(OD272:OO272)</f>
        <v>10.5916666666667</v>
      </c>
      <c r="PB272" s="7" t="n">
        <v>1922</v>
      </c>
      <c r="PC272" s="14" t="s">
        <v>97</v>
      </c>
      <c r="PD272" s="15" t="n">
        <v>14.4</v>
      </c>
      <c r="PE272" s="15" t="n">
        <v>17.5</v>
      </c>
      <c r="PF272" s="15" t="n">
        <v>12.4</v>
      </c>
      <c r="PG272" s="15" t="n">
        <v>10.8</v>
      </c>
      <c r="PH272" s="15" t="n">
        <v>8.7</v>
      </c>
      <c r="PI272" s="15" t="n">
        <v>5</v>
      </c>
      <c r="PJ272" s="15" t="n">
        <v>4.7</v>
      </c>
      <c r="PK272" s="15" t="n">
        <v>5.3</v>
      </c>
      <c r="PL272" s="15" t="n">
        <v>6.9</v>
      </c>
      <c r="PM272" s="15" t="n">
        <v>9.9</v>
      </c>
      <c r="PN272" s="15" t="n">
        <v>12.3</v>
      </c>
      <c r="PO272" s="15" t="n">
        <v>15.4</v>
      </c>
      <c r="PP272" s="16" t="n">
        <f aca="false">AVERAGE(PD272:PO272)</f>
        <v>10.275</v>
      </c>
      <c r="QB272" s="7" t="n">
        <v>1922</v>
      </c>
      <c r="QC272" s="14" t="s">
        <v>97</v>
      </c>
      <c r="QD272" s="15" t="n">
        <v>12</v>
      </c>
      <c r="QE272" s="15" t="n">
        <v>14.2</v>
      </c>
      <c r="QF272" s="15" t="n">
        <v>9.1</v>
      </c>
      <c r="QG272" s="15" t="n">
        <v>8.9</v>
      </c>
      <c r="QH272" s="15" t="n">
        <v>8.3</v>
      </c>
      <c r="QI272" s="15" t="n">
        <v>4</v>
      </c>
      <c r="QJ272" s="15" t="n">
        <v>3.4</v>
      </c>
      <c r="QK272" s="15" t="n">
        <v>3.6</v>
      </c>
      <c r="QL272" s="15" t="n">
        <v>5.3</v>
      </c>
      <c r="QM272" s="15" t="n">
        <v>7.5</v>
      </c>
      <c r="QN272" s="15" t="n">
        <v>8.6</v>
      </c>
      <c r="QO272" s="15" t="n">
        <v>12.5</v>
      </c>
      <c r="QP272" s="16" t="n">
        <f aca="false">AVERAGE(QD272:QO272)</f>
        <v>8.11666666666667</v>
      </c>
      <c r="RB272" s="7" t="n">
        <v>1922</v>
      </c>
      <c r="RC272" s="22" t="n">
        <v>1922</v>
      </c>
      <c r="RD272" s="15" t="n">
        <v>8.9</v>
      </c>
      <c r="RE272" s="15" t="n">
        <v>11.1</v>
      </c>
      <c r="RF272" s="15" t="n">
        <v>5.9</v>
      </c>
      <c r="RG272" s="15" t="n">
        <v>5.7</v>
      </c>
      <c r="RH272" s="15" t="n">
        <v>2.1</v>
      </c>
      <c r="RI272" s="15" t="n">
        <v>0.4</v>
      </c>
      <c r="RJ272" s="15" t="n">
        <v>0.6</v>
      </c>
      <c r="RK272" s="15" t="n">
        <v>0.4</v>
      </c>
      <c r="RL272" s="15" t="n">
        <v>2.9</v>
      </c>
      <c r="RM272" s="15" t="n">
        <v>4.7</v>
      </c>
      <c r="RN272" s="15" t="n">
        <v>4.8</v>
      </c>
      <c r="RO272" s="15" t="n">
        <v>9.3</v>
      </c>
      <c r="RP272" s="16" t="n">
        <f aca="false">AVERAGE(RD272:RO272)</f>
        <v>4.73333333333333</v>
      </c>
      <c r="SB272" s="7" t="n">
        <v>1922</v>
      </c>
      <c r="SC272" s="14" t="s">
        <v>97</v>
      </c>
      <c r="SD272" s="15" t="n">
        <v>12.9</v>
      </c>
      <c r="SE272" s="15" t="n">
        <v>16.4</v>
      </c>
      <c r="SF272" s="15" t="n">
        <v>8.9</v>
      </c>
      <c r="SG272" s="15" t="n">
        <v>8.7</v>
      </c>
      <c r="SH272" s="15" t="n">
        <v>5.1</v>
      </c>
      <c r="SI272" s="15" t="n">
        <v>2.8</v>
      </c>
      <c r="SJ272" s="15" t="n">
        <v>2.7</v>
      </c>
      <c r="SK272" s="15" t="n">
        <v>2.5</v>
      </c>
      <c r="SL272" s="15" t="n">
        <v>4.1</v>
      </c>
      <c r="SM272" s="15" t="n">
        <v>7.3</v>
      </c>
      <c r="SN272" s="15" t="n">
        <v>8.1</v>
      </c>
      <c r="SO272" s="15" t="n">
        <v>11.8</v>
      </c>
      <c r="SP272" s="16" t="n">
        <f aca="false">AVERAGE(SD272:SO272)</f>
        <v>7.60833333333333</v>
      </c>
      <c r="TB272" s="7" t="n">
        <v>1922</v>
      </c>
      <c r="TC272" s="14" t="s">
        <v>97</v>
      </c>
      <c r="TD272" s="15" t="n">
        <v>13.1</v>
      </c>
      <c r="TE272" s="15" t="n">
        <v>14.6</v>
      </c>
      <c r="TF272" s="15" t="n">
        <v>10.2</v>
      </c>
      <c r="TG272" s="15" t="n">
        <v>10</v>
      </c>
      <c r="TH272" s="15" t="n">
        <v>6.9</v>
      </c>
      <c r="TI272" s="15" t="n">
        <v>4.2</v>
      </c>
      <c r="TJ272" s="15" t="n">
        <v>4</v>
      </c>
      <c r="TK272" s="15" t="n">
        <v>4.1</v>
      </c>
      <c r="TL272" s="15" t="n">
        <v>6.2</v>
      </c>
      <c r="TM272" s="15" t="n">
        <v>8.8</v>
      </c>
      <c r="TN272" s="15" t="n">
        <v>8.6</v>
      </c>
      <c r="TO272" s="15" t="n">
        <v>12.2</v>
      </c>
      <c r="TP272" s="16" t="n">
        <f aca="false">AVERAGE(TD272:TO272)</f>
        <v>8.575</v>
      </c>
      <c r="UB272" s="7" t="n">
        <v>1922</v>
      </c>
      <c r="UC272" s="22" t="n">
        <v>1922</v>
      </c>
      <c r="UD272" s="15" t="n">
        <v>11.9</v>
      </c>
      <c r="UE272" s="15" t="n">
        <v>12.7</v>
      </c>
      <c r="UF272" s="15" t="n">
        <v>8.6</v>
      </c>
      <c r="UG272" s="15" t="n">
        <v>7.3</v>
      </c>
      <c r="UH272" s="15" t="n">
        <v>4.7</v>
      </c>
      <c r="UI272" s="15" t="n">
        <v>1.1</v>
      </c>
      <c r="UJ272" s="15" t="n">
        <v>2.3</v>
      </c>
      <c r="UK272" s="15" t="n">
        <v>1.5</v>
      </c>
      <c r="UL272" s="15" t="n">
        <v>3.7</v>
      </c>
      <c r="UM272" s="15" t="n">
        <v>6</v>
      </c>
      <c r="UN272" s="15" t="n">
        <v>7.1</v>
      </c>
      <c r="UO272" s="15" t="n">
        <v>10.6</v>
      </c>
      <c r="UP272" s="16" t="n">
        <f aca="false">AVERAGE(UD272:UO272)</f>
        <v>6.45833333333333</v>
      </c>
      <c r="VB272" s="7" t="n">
        <v>1922</v>
      </c>
      <c r="VC272" s="22" t="n">
        <v>1922</v>
      </c>
      <c r="VD272" s="15" t="n">
        <v>12.2</v>
      </c>
      <c r="VE272" s="15" t="n">
        <v>13.8</v>
      </c>
      <c r="VF272" s="15" t="n">
        <v>10.9</v>
      </c>
      <c r="VG272" s="15" t="n">
        <v>9.6</v>
      </c>
      <c r="VH272" s="15" t="n">
        <v>8.2</v>
      </c>
      <c r="VI272" s="15" t="n">
        <v>5.1</v>
      </c>
      <c r="VJ272" s="15" t="n">
        <v>4.9</v>
      </c>
      <c r="VK272" s="15" t="n">
        <v>4.2</v>
      </c>
      <c r="VL272" s="15" t="n">
        <v>6.3</v>
      </c>
      <c r="VM272" s="15" t="n">
        <v>7.8</v>
      </c>
      <c r="VN272" s="15" t="n">
        <v>9.1</v>
      </c>
      <c r="VO272" s="15" t="n">
        <v>12.8</v>
      </c>
      <c r="VP272" s="16" t="n">
        <f aca="false">AVERAGE(VD272:VO272)</f>
        <v>8.74166666666667</v>
      </c>
      <c r="WB272" s="7" t="n">
        <v>1922</v>
      </c>
      <c r="WC272" s="22" t="n">
        <v>1922</v>
      </c>
      <c r="WD272" s="15" t="n">
        <v>13.7</v>
      </c>
      <c r="WE272" s="15" t="n">
        <v>16.2</v>
      </c>
      <c r="WF272" s="15" t="n">
        <v>11.7</v>
      </c>
      <c r="WG272" s="15" t="n">
        <v>9.9</v>
      </c>
      <c r="WH272" s="15" t="n">
        <v>7.4</v>
      </c>
      <c r="WI272" s="15" t="n">
        <v>4.2</v>
      </c>
      <c r="WJ272" s="15" t="n">
        <v>4.3</v>
      </c>
      <c r="WK272" s="15" t="n">
        <v>3.9</v>
      </c>
      <c r="WL272" s="15" t="n">
        <v>6.2</v>
      </c>
      <c r="WM272" s="15" t="n">
        <v>8.6</v>
      </c>
      <c r="WN272" s="15" t="n">
        <v>10.8</v>
      </c>
      <c r="WO272" s="15" t="n">
        <v>14.1</v>
      </c>
      <c r="WP272" s="16" t="n">
        <f aca="false">AVERAGE(WD272:WO272)</f>
        <v>9.25</v>
      </c>
      <c r="XB272" s="7" t="n">
        <v>1922</v>
      </c>
      <c r="XC272" s="22" t="n">
        <v>1922</v>
      </c>
      <c r="XD272" s="15" t="n">
        <v>14</v>
      </c>
      <c r="XE272" s="15" t="n">
        <v>16.6</v>
      </c>
      <c r="XF272" s="15" t="n">
        <v>10.3</v>
      </c>
      <c r="XG272" s="15" t="n">
        <v>9.6</v>
      </c>
      <c r="XH272" s="15" t="n">
        <v>6.4</v>
      </c>
      <c r="XI272" s="15" t="n">
        <v>3.7</v>
      </c>
      <c r="XJ272" s="15" t="n">
        <v>3.9</v>
      </c>
      <c r="XK272" s="15" t="n">
        <v>3.7</v>
      </c>
      <c r="XL272" s="15" t="n">
        <v>5.5</v>
      </c>
      <c r="XM272" s="15" t="n">
        <v>8.2</v>
      </c>
      <c r="XN272" s="15" t="n">
        <v>10.5</v>
      </c>
      <c r="XO272" s="15" t="n">
        <v>13.9</v>
      </c>
      <c r="XP272" s="16" t="n">
        <f aca="false">AVERAGE(XD272:XO272)</f>
        <v>8.85833333333333</v>
      </c>
      <c r="YB272" s="7" t="n">
        <v>1922</v>
      </c>
      <c r="YC272" s="22" t="n">
        <v>1922</v>
      </c>
      <c r="YD272" s="15" t="n">
        <v>12.8</v>
      </c>
      <c r="YE272" s="15" t="n">
        <v>14.5</v>
      </c>
      <c r="YF272" s="15" t="n">
        <v>12</v>
      </c>
      <c r="YG272" s="15" t="n">
        <v>11.4</v>
      </c>
      <c r="YH272" s="15" t="n">
        <v>9.4</v>
      </c>
      <c r="YI272" s="15" t="n">
        <v>6.3</v>
      </c>
      <c r="YJ272" s="15" t="n">
        <v>6.7</v>
      </c>
      <c r="YK272" s="15" t="n">
        <v>6.3</v>
      </c>
      <c r="YL272" s="15" t="n">
        <v>7.2</v>
      </c>
      <c r="YM272" s="15" t="n">
        <v>9</v>
      </c>
      <c r="YN272" s="15" t="n">
        <v>9.3</v>
      </c>
      <c r="YO272" s="15" t="n">
        <v>11.7</v>
      </c>
      <c r="YP272" s="16" t="n">
        <f aca="false">AVERAGE(YD272:YO272)</f>
        <v>9.71666666666667</v>
      </c>
      <c r="ZB272" s="7" t="n">
        <v>1922</v>
      </c>
      <c r="ZC272" s="14" t="s">
        <v>97</v>
      </c>
      <c r="ZD272" s="15" t="n">
        <v>14.6</v>
      </c>
      <c r="ZE272" s="15" t="n">
        <v>15.4</v>
      </c>
      <c r="ZF272" s="15" t="n">
        <v>13.3</v>
      </c>
      <c r="ZG272" s="15" t="n">
        <v>12.8</v>
      </c>
      <c r="ZH272" s="15" t="n">
        <v>11.1</v>
      </c>
      <c r="ZI272" s="15" t="n">
        <v>9.5</v>
      </c>
      <c r="ZJ272" s="15" t="n">
        <v>8.8</v>
      </c>
      <c r="ZK272" s="15" t="n">
        <v>8</v>
      </c>
      <c r="ZL272" s="15" t="n">
        <v>9.4</v>
      </c>
      <c r="ZM272" s="15" t="n">
        <v>10.2</v>
      </c>
      <c r="ZN272" s="15" t="n">
        <v>10.9</v>
      </c>
      <c r="ZO272" s="15" t="n">
        <v>12.6</v>
      </c>
      <c r="ZP272" s="16" t="n">
        <f aca="false">AVERAGE(ZD272:ZO272)</f>
        <v>11.3833333333333</v>
      </c>
    </row>
    <row r="273" customFormat="false" ht="12.8" hidden="false" customHeight="false" outlineLevel="0" collapsed="false">
      <c r="A273" s="17"/>
      <c r="B273" s="8" t="n">
        <f aca="false">AVERAGE(AP273,BP273,CP273,DP273,EP273,FP273,GP273,HP273,IP273,JP273,KP273,LP273,MP273,NP273,OP273,PP273,QP273,RP273,SP273,TP273,UP273,VP273,WP273,XP273,YP273,ZP273)</f>
        <v>8.81057692307692</v>
      </c>
      <c r="C273" s="18" t="n">
        <f aca="false">AVERAGE(B269:B273)</f>
        <v>9.03092948717949</v>
      </c>
      <c r="D273" s="19" t="n">
        <f aca="false">AVERAGE(B264:B273)</f>
        <v>9.01955128205128</v>
      </c>
      <c r="E273" s="8" t="n">
        <f aca="false">AVERAGE(B254:B273)</f>
        <v>8.84614023407148</v>
      </c>
      <c r="F273" s="21" t="n">
        <f aca="false">AVERAGE(B224:B273)</f>
        <v>9.18403762780792</v>
      </c>
      <c r="G273" s="3" t="n">
        <f aca="false">MAX(AD273:AO273,BD273:BO273,CD273:CO273,DD273:DO273,ED273:EO273,FD273:FO273,GD273:GO273,HD273:HO273,ID273:IO273,JD273:JO273,KD273:KO273,LD273:LO273,MD273:MO273,ND273:NO273,OD273:OO273,PD273:PO273,QD273:QO273,RD273:RO273,SD273:SO273,TD273:TO273,UD273:UO273,VD273:VO273,WD273:WO273,XD273:XO273,YD273:YO273,ZD273:ZO273,)</f>
        <v>16</v>
      </c>
      <c r="H273" s="9" t="n">
        <f aca="false">MEDIAN(AD273:AO273,BD273:BO273,CD273:CO273,DD273:DO273,ED273:EO273,FD273:FO273,GD273:GO273,HD273:HO273,ID273:IO273,JD273:JO273,KD273:KO273,LD273:LO273,MD273:MO273,ND273:NO273,OD273:OO273,PD273:PO273,QD273:QO273,RD273:RO273,SD273:SO273,TD273:TO273,UD273:UO273,VD273:VO273,WD273:WO273,XD273:XO273,YD273:YO273,ZD273:ZO273,)</f>
        <v>8.6</v>
      </c>
      <c r="I273" s="5" t="n">
        <f aca="false">MIN(AD273:AO273,BD273:BO273,CD273:CO273,DD273:DO273,ED273:EO273,FD273:FO273,GD273:GO273,HD273:HO273,ID273:IO273,JD273:JO273,KD273:KO273,LD273:LO273,MD273:MO273,ND273:NO273,OD273:OO273,PD273:PO273,QD273:QO273,RD273:RO273,SD273:SO273,TD273:TO273,UD273:UO273,VD273:VO273,WD273:WO273,XD273:XO273,YD273:YO273,ZD273:ZO273)</f>
        <v>-0.1</v>
      </c>
      <c r="J273" s="5" t="n">
        <f aca="false">MIN(AD273:AO273,BD273:BO273,CD273:CO273,DD273:DO273,ED273:EO273,FD273:FO273,GD273:GO273,HD273:HO273,ID273:IO273,JD273:JO273,KD273:KO273,LD273:LO273,MD273:MO273,ND273:NO273,OD273:OO273,PD273:PO273,QD273:QO273,SD273:SO273,TD273:TO273,UD273:UO273,VD273:VO273,WD273:WO273,XD273:XO273,YD273:YO273,ZD273:ZO273)</f>
        <v>3.2</v>
      </c>
      <c r="K273" s="13" t="n">
        <f aca="false">(G273+I273)/2</f>
        <v>7.95</v>
      </c>
      <c r="AC273" s="22" t="n">
        <v>1923</v>
      </c>
      <c r="AD273" s="15" t="n">
        <v>10.8</v>
      </c>
      <c r="AE273" s="15" t="n">
        <v>11.8</v>
      </c>
      <c r="AF273" s="15" t="n">
        <v>10.2</v>
      </c>
      <c r="AG273" s="15" t="n">
        <v>9.7</v>
      </c>
      <c r="AH273" s="15" t="n">
        <v>8</v>
      </c>
      <c r="AI273" s="15" t="n">
        <v>6.4</v>
      </c>
      <c r="AJ273" s="15" t="n">
        <v>5.4</v>
      </c>
      <c r="AK273" s="15" t="n">
        <v>4.8</v>
      </c>
      <c r="AL273" s="15" t="n">
        <v>5.9</v>
      </c>
      <c r="AM273" s="15" t="n">
        <v>7.9</v>
      </c>
      <c r="AN273" s="15" t="n">
        <v>7.4</v>
      </c>
      <c r="AO273" s="15" t="n">
        <v>10.2</v>
      </c>
      <c r="AP273" s="16" t="n">
        <f aca="false">AVERAGE(AD273:AO273)</f>
        <v>8.20833333333333</v>
      </c>
      <c r="BB273" s="7" t="n">
        <v>1923</v>
      </c>
      <c r="BC273" s="22" t="n">
        <v>1923</v>
      </c>
      <c r="BD273" s="15" t="n">
        <v>11.7</v>
      </c>
      <c r="BE273" s="15" t="n">
        <v>11.1</v>
      </c>
      <c r="BF273" s="15" t="n">
        <v>10.7</v>
      </c>
      <c r="BG273" s="15" t="n">
        <v>7.1</v>
      </c>
      <c r="BH273" s="15" t="n">
        <v>7.1</v>
      </c>
      <c r="BI273" s="15" t="n">
        <v>6.2</v>
      </c>
      <c r="BJ273" s="15" t="n">
        <v>5.2</v>
      </c>
      <c r="BK273" s="15" t="n">
        <v>3.7</v>
      </c>
      <c r="BL273" s="15" t="n">
        <v>6.2</v>
      </c>
      <c r="BM273" s="15" t="n">
        <v>8.5</v>
      </c>
      <c r="BN273" s="15" t="n">
        <v>8</v>
      </c>
      <c r="BO273" s="15" t="n">
        <v>12.7</v>
      </c>
      <c r="BP273" s="16" t="n">
        <f aca="false">AVERAGE(BD273:BO273)</f>
        <v>8.18333333333333</v>
      </c>
      <c r="CB273" s="7" t="n">
        <v>1923</v>
      </c>
      <c r="CC273" s="22" t="n">
        <v>1923</v>
      </c>
      <c r="CD273" s="15" t="n">
        <v>9.5</v>
      </c>
      <c r="CE273" s="15" t="n">
        <v>10.7</v>
      </c>
      <c r="CF273" s="15" t="n">
        <v>9</v>
      </c>
      <c r="CG273" s="15" t="n">
        <v>7.7</v>
      </c>
      <c r="CH273" s="15" t="n">
        <v>6.1</v>
      </c>
      <c r="CI273" s="15" t="n">
        <v>5.4</v>
      </c>
      <c r="CJ273" s="15" t="n">
        <v>4.6</v>
      </c>
      <c r="CK273" s="15" t="n">
        <v>3.7</v>
      </c>
      <c r="CL273" s="15" t="n">
        <v>4.4</v>
      </c>
      <c r="CM273" s="15" t="n">
        <v>6.4</v>
      </c>
      <c r="CN273" s="15" t="n">
        <v>6.1</v>
      </c>
      <c r="CO273" s="15" t="n">
        <v>10</v>
      </c>
      <c r="CP273" s="16" t="n">
        <f aca="false">AVERAGE(CD273:CO273)</f>
        <v>6.96666666666667</v>
      </c>
      <c r="DB273" s="7" t="n">
        <v>1923</v>
      </c>
      <c r="DC273" s="22" t="n">
        <v>1923</v>
      </c>
      <c r="DD273" s="15" t="n">
        <v>14.8</v>
      </c>
      <c r="DE273" s="15" t="n">
        <v>15.6</v>
      </c>
      <c r="DF273" s="15" t="n">
        <v>13.1</v>
      </c>
      <c r="DG273" s="15" t="n">
        <v>9.6</v>
      </c>
      <c r="DH273" s="15" t="n">
        <v>7.3</v>
      </c>
      <c r="DI273" s="15" t="n">
        <v>6.7</v>
      </c>
      <c r="DJ273" s="15" t="n">
        <v>5.1</v>
      </c>
      <c r="DK273" s="15" t="n">
        <v>5.1</v>
      </c>
      <c r="DL273" s="15" t="n">
        <v>6.3</v>
      </c>
      <c r="DM273" s="15" t="n">
        <v>8.5</v>
      </c>
      <c r="DN273" s="15" t="n">
        <v>8.4</v>
      </c>
      <c r="DO273" s="15" t="n">
        <v>14.7</v>
      </c>
      <c r="DP273" s="16" t="n">
        <f aca="false">AVERAGE(DD273:DO273)</f>
        <v>9.6</v>
      </c>
      <c r="EB273" s="7" t="n">
        <v>1923</v>
      </c>
      <c r="EC273" s="14" t="s">
        <v>98</v>
      </c>
      <c r="ED273" s="15" t="n">
        <v>12.7</v>
      </c>
      <c r="EE273" s="15" t="n">
        <v>13.3</v>
      </c>
      <c r="EF273" s="15" t="n">
        <v>12.9</v>
      </c>
      <c r="EG273" s="15" t="n">
        <v>13.1</v>
      </c>
      <c r="EH273" s="15" t="n">
        <v>10.3</v>
      </c>
      <c r="EI273" s="15" t="n">
        <v>9.3</v>
      </c>
      <c r="EJ273" s="15" t="n">
        <v>8.7</v>
      </c>
      <c r="EK273" s="15" t="n">
        <v>7.8</v>
      </c>
      <c r="EL273" s="15" t="n">
        <v>8.2</v>
      </c>
      <c r="EM273" s="15" t="n">
        <v>9.9</v>
      </c>
      <c r="EN273" s="15" t="n">
        <v>10.2</v>
      </c>
      <c r="EO273" s="15" t="n">
        <v>12.1</v>
      </c>
      <c r="EP273" s="16" t="n">
        <f aca="false">AVERAGE(ED273:EO273)</f>
        <v>10.7083333333333</v>
      </c>
      <c r="FB273" s="7" t="n">
        <v>1923</v>
      </c>
      <c r="FC273" s="22" t="n">
        <v>1923</v>
      </c>
      <c r="FD273" s="15" t="n">
        <v>10.5</v>
      </c>
      <c r="FE273" s="15" t="n">
        <v>10.6</v>
      </c>
      <c r="FF273" s="15" t="n">
        <v>8.5</v>
      </c>
      <c r="FG273" s="15" t="n">
        <v>6.4</v>
      </c>
      <c r="FH273" s="15" t="n">
        <v>6.1</v>
      </c>
      <c r="FI273" s="15" t="n">
        <v>5.6</v>
      </c>
      <c r="FJ273" s="15" t="n">
        <v>3.2</v>
      </c>
      <c r="FK273" s="15" t="n">
        <v>3.2</v>
      </c>
      <c r="FL273" s="15" t="n">
        <v>4.9</v>
      </c>
      <c r="FM273" s="15" t="n">
        <v>6.4</v>
      </c>
      <c r="FN273" s="15" t="n">
        <v>5.6</v>
      </c>
      <c r="FO273" s="15" t="n">
        <v>10.5</v>
      </c>
      <c r="FP273" s="16" t="n">
        <f aca="false">AVERAGE(FD273:FO273)</f>
        <v>6.79166666666667</v>
      </c>
      <c r="GB273" s="7" t="n">
        <v>1923</v>
      </c>
      <c r="GC273" s="22" t="n">
        <v>1923</v>
      </c>
      <c r="GD273" s="15" t="n">
        <v>14.4</v>
      </c>
      <c r="GE273" s="15" t="n">
        <v>14.8</v>
      </c>
      <c r="GF273" s="15" t="n">
        <v>12.6</v>
      </c>
      <c r="GG273" s="15" t="n">
        <v>10.4</v>
      </c>
      <c r="GH273" s="15" t="n">
        <v>8.9</v>
      </c>
      <c r="GI273" s="15" t="n">
        <v>7.4</v>
      </c>
      <c r="GJ273" s="15" t="n">
        <v>5.9</v>
      </c>
      <c r="GK273" s="15" t="n">
        <v>5.1</v>
      </c>
      <c r="GL273" s="15" t="n">
        <v>6.6</v>
      </c>
      <c r="GM273" s="15" t="n">
        <v>8.8</v>
      </c>
      <c r="GN273" s="15" t="n">
        <v>9.2</v>
      </c>
      <c r="GO273" s="15" t="n">
        <v>14.5</v>
      </c>
      <c r="GP273" s="16" t="n">
        <f aca="false">AVERAGE(GD273:GO273)</f>
        <v>9.88333333333333</v>
      </c>
      <c r="HB273" s="7" t="n">
        <v>1923</v>
      </c>
      <c r="HC273" s="14" t="s">
        <v>98</v>
      </c>
      <c r="HD273" s="15" t="n">
        <v>14.8</v>
      </c>
      <c r="HE273" s="15" t="n">
        <v>16</v>
      </c>
      <c r="HF273" s="15" t="n">
        <v>15.7</v>
      </c>
      <c r="HG273" s="15" t="n">
        <v>14.4</v>
      </c>
      <c r="HH273" s="15" t="n">
        <v>12</v>
      </c>
      <c r="HI273" s="15" t="n">
        <v>10.2</v>
      </c>
      <c r="HJ273" s="15" t="n">
        <v>9.6</v>
      </c>
      <c r="HK273" s="15" t="n">
        <v>8.6</v>
      </c>
      <c r="HL273" s="15" t="n">
        <v>9.7</v>
      </c>
      <c r="HM273" s="15" t="n">
        <v>11.5</v>
      </c>
      <c r="HN273" s="15" t="n">
        <v>11.2</v>
      </c>
      <c r="HO273" s="15" t="n">
        <v>15.8</v>
      </c>
      <c r="HP273" s="16" t="n">
        <f aca="false">AVERAGE(HD273:HO273)</f>
        <v>12.4583333333333</v>
      </c>
      <c r="IB273" s="7" t="n">
        <v>1923</v>
      </c>
      <c r="IC273" s="22" t="n">
        <v>1923</v>
      </c>
      <c r="ID273" s="15" t="n">
        <v>12.7</v>
      </c>
      <c r="IE273" s="15" t="n">
        <v>13.2</v>
      </c>
      <c r="IF273" s="15" t="n">
        <v>12.1</v>
      </c>
      <c r="IG273" s="15" t="n">
        <v>11</v>
      </c>
      <c r="IH273" s="15" t="n">
        <v>9.1</v>
      </c>
      <c r="II273" s="15" t="n">
        <v>7.8</v>
      </c>
      <c r="IJ273" s="15" t="n">
        <v>6.7</v>
      </c>
      <c r="IK273" s="15" t="n">
        <v>5.9</v>
      </c>
      <c r="IL273" s="15" t="n">
        <v>6.4</v>
      </c>
      <c r="IM273" s="15" t="n">
        <v>8.8</v>
      </c>
      <c r="IN273" s="15" t="n">
        <v>9.1</v>
      </c>
      <c r="IO273" s="15" t="n">
        <v>12.2</v>
      </c>
      <c r="IP273" s="16" t="n">
        <f aca="false">AVERAGE(ID273:IO273)</f>
        <v>9.58333333333333</v>
      </c>
      <c r="JB273" s="7" t="n">
        <v>1923</v>
      </c>
      <c r="JC273" s="22" t="n">
        <v>1923</v>
      </c>
      <c r="JD273" s="15" t="n">
        <v>9.6</v>
      </c>
      <c r="JE273" s="15" t="n">
        <v>9.7</v>
      </c>
      <c r="JF273" s="15" t="n">
        <v>8.3</v>
      </c>
      <c r="JG273" s="15" t="n">
        <v>7.7</v>
      </c>
      <c r="JH273" s="15" t="n">
        <v>7.4</v>
      </c>
      <c r="JI273" s="15" t="n">
        <v>5.9</v>
      </c>
      <c r="JJ273" s="15" t="n">
        <v>4.9</v>
      </c>
      <c r="JK273" s="15" t="n">
        <v>4.3</v>
      </c>
      <c r="JL273" s="15" t="n">
        <v>5.2</v>
      </c>
      <c r="JM273" s="15" t="n">
        <v>7.1</v>
      </c>
      <c r="JN273" s="15" t="n">
        <v>5.6</v>
      </c>
      <c r="JO273" s="15" t="n">
        <v>8.9</v>
      </c>
      <c r="JP273" s="16" t="n">
        <f aca="false">AVERAGE(JD273:JO273)</f>
        <v>7.05</v>
      </c>
      <c r="KB273" s="7" t="n">
        <v>1923</v>
      </c>
      <c r="KC273" s="22" t="n">
        <v>1923</v>
      </c>
      <c r="KD273" s="15" t="n">
        <v>11.7</v>
      </c>
      <c r="KE273" s="15" t="n">
        <v>12.2</v>
      </c>
      <c r="KF273" s="15" t="n">
        <v>10.3</v>
      </c>
      <c r="KG273" s="15" t="n">
        <v>8.9</v>
      </c>
      <c r="KH273" s="15" t="n">
        <v>8.7</v>
      </c>
      <c r="KI273" s="15" t="n">
        <v>7.2</v>
      </c>
      <c r="KJ273" s="15" t="n">
        <v>5.8</v>
      </c>
      <c r="KK273" s="15" t="n">
        <v>5.2</v>
      </c>
      <c r="KL273" s="15" t="n">
        <v>5.4</v>
      </c>
      <c r="KM273" s="15" t="n">
        <v>7.2</v>
      </c>
      <c r="KN273" s="15" t="n">
        <v>7.6</v>
      </c>
      <c r="KO273" s="15" t="n">
        <v>11.7</v>
      </c>
      <c r="KP273" s="16" t="n">
        <f aca="false">AVERAGE(KD273:KO273)</f>
        <v>8.49166666666667</v>
      </c>
      <c r="LB273" s="7" t="n">
        <v>1923</v>
      </c>
      <c r="LC273" s="14" t="s">
        <v>98</v>
      </c>
      <c r="LD273" s="15" t="n">
        <v>13.1</v>
      </c>
      <c r="LE273" s="15" t="n">
        <v>13.9</v>
      </c>
      <c r="LF273" s="15" t="n">
        <v>11.3</v>
      </c>
      <c r="LG273" s="15" t="n">
        <v>9.1</v>
      </c>
      <c r="LH273" s="15" t="n">
        <v>8.1</v>
      </c>
      <c r="LI273" s="15" t="n">
        <v>6.5</v>
      </c>
      <c r="LJ273" s="15" t="n">
        <v>5.1</v>
      </c>
      <c r="LK273" s="15" t="n">
        <v>5.1</v>
      </c>
      <c r="LL273" s="15" t="n">
        <v>6.8</v>
      </c>
      <c r="LM273" s="15" t="n">
        <v>8.6</v>
      </c>
      <c r="LN273" s="15" t="n">
        <v>9.4</v>
      </c>
      <c r="LO273" s="15" t="n">
        <v>14.6</v>
      </c>
      <c r="LP273" s="16" t="n">
        <f aca="false">AVERAGE(LD273:LO273)</f>
        <v>9.3</v>
      </c>
      <c r="MB273" s="7" t="n">
        <v>1923</v>
      </c>
      <c r="MC273" s="22" t="n">
        <v>1923</v>
      </c>
      <c r="MD273" s="15" t="n">
        <v>11.6</v>
      </c>
      <c r="ME273" s="15" t="n">
        <v>12.6</v>
      </c>
      <c r="MF273" s="15" t="n">
        <v>10.9</v>
      </c>
      <c r="MG273" s="15" t="n">
        <v>8.4</v>
      </c>
      <c r="MH273" s="15" t="n">
        <v>7.6</v>
      </c>
      <c r="MI273" s="15" t="n">
        <v>7.1</v>
      </c>
      <c r="MJ273" s="15" t="n">
        <v>5.4</v>
      </c>
      <c r="MK273" s="15" t="n">
        <v>4.4</v>
      </c>
      <c r="ML273" s="15" t="n">
        <v>5.3</v>
      </c>
      <c r="MM273" s="15" t="n">
        <v>7.9</v>
      </c>
      <c r="MN273" s="15" t="n">
        <v>8</v>
      </c>
      <c r="MO273" s="15" t="n">
        <v>12.6</v>
      </c>
      <c r="MP273" s="16" t="n">
        <f aca="false">AVERAGE(MD273:MO273)</f>
        <v>8.48333333333333</v>
      </c>
      <c r="NB273" s="7" t="n">
        <v>1923</v>
      </c>
      <c r="NC273" s="22" t="n">
        <v>1923</v>
      </c>
      <c r="ND273" s="15" t="n">
        <v>11.7</v>
      </c>
      <c r="NE273" s="15" t="n">
        <v>12.1</v>
      </c>
      <c r="NF273" s="15" t="n">
        <v>10.1</v>
      </c>
      <c r="NG273" s="15" t="n">
        <v>8.7</v>
      </c>
      <c r="NH273" s="15" t="n">
        <v>6.1</v>
      </c>
      <c r="NI273" s="15" t="n">
        <v>4.5</v>
      </c>
      <c r="NJ273" s="15" t="n">
        <v>4.3</v>
      </c>
      <c r="NK273" s="15" t="n">
        <v>3.6</v>
      </c>
      <c r="NL273" s="15" t="n">
        <v>4.6</v>
      </c>
      <c r="NM273" s="15" t="n">
        <v>6.5</v>
      </c>
      <c r="NN273" s="15" t="n">
        <v>7.4</v>
      </c>
      <c r="NO273" s="15" t="n">
        <v>10.4</v>
      </c>
      <c r="NP273" s="16" t="n">
        <f aca="false">AVERAGE(ND273:NO273)</f>
        <v>7.5</v>
      </c>
      <c r="OB273" s="7" t="n">
        <v>1923</v>
      </c>
      <c r="OC273" s="14" t="n">
        <v>1923</v>
      </c>
      <c r="OD273" s="15" t="n">
        <v>13.8</v>
      </c>
      <c r="OE273" s="15" t="n">
        <v>15.1</v>
      </c>
      <c r="OF273" s="15" t="n">
        <v>12</v>
      </c>
      <c r="OG273" s="15" t="n">
        <v>11.8</v>
      </c>
      <c r="OH273" s="15" t="n">
        <v>8.5</v>
      </c>
      <c r="OI273" s="15" t="n">
        <v>5.2</v>
      </c>
      <c r="OJ273" s="15" t="n">
        <v>6.1</v>
      </c>
      <c r="OK273" s="15" t="n">
        <v>5.6</v>
      </c>
      <c r="OL273" s="15" t="n">
        <v>6.7</v>
      </c>
      <c r="OM273" s="15" t="n">
        <v>9.8</v>
      </c>
      <c r="ON273" s="15" t="n">
        <v>10.1</v>
      </c>
      <c r="OO273" s="15" t="n">
        <v>12.9</v>
      </c>
      <c r="OP273" s="16" t="n">
        <f aca="false">AVERAGE(OD273:OO273)</f>
        <v>9.8</v>
      </c>
      <c r="PB273" s="7" t="n">
        <v>1923</v>
      </c>
      <c r="PC273" s="14" t="s">
        <v>98</v>
      </c>
      <c r="PD273" s="15" t="n">
        <v>15.1</v>
      </c>
      <c r="PE273" s="15" t="n">
        <v>16</v>
      </c>
      <c r="PF273" s="15" t="n">
        <v>12.8</v>
      </c>
      <c r="PG273" s="15" t="n">
        <v>12.3</v>
      </c>
      <c r="PH273" s="15" t="n">
        <v>9.9</v>
      </c>
      <c r="PI273" s="15" t="n">
        <v>7.2</v>
      </c>
      <c r="PJ273" s="15" t="n">
        <v>5.7</v>
      </c>
      <c r="PK273" s="15" t="n">
        <v>5.1</v>
      </c>
      <c r="PL273" s="15" t="n">
        <v>8</v>
      </c>
      <c r="PM273" s="15" t="n">
        <v>9.3</v>
      </c>
      <c r="PN273" s="15" t="n">
        <v>10.6</v>
      </c>
      <c r="PO273" s="15" t="n">
        <v>15.9</v>
      </c>
      <c r="PP273" s="16" t="n">
        <f aca="false">AVERAGE(PD273:PO273)</f>
        <v>10.6583333333333</v>
      </c>
      <c r="QB273" s="7" t="n">
        <v>1923</v>
      </c>
      <c r="QC273" s="14" t="s">
        <v>98</v>
      </c>
      <c r="QD273" s="15" t="n">
        <v>12.1</v>
      </c>
      <c r="QE273" s="15" t="n">
        <v>12.3</v>
      </c>
      <c r="QF273" s="15" t="n">
        <v>9.8</v>
      </c>
      <c r="QG273" s="15" t="n">
        <v>9.3</v>
      </c>
      <c r="QH273" s="15" t="n">
        <v>8.6</v>
      </c>
      <c r="QI273" s="15" t="n">
        <v>6</v>
      </c>
      <c r="QJ273" s="15" t="n">
        <v>5.4</v>
      </c>
      <c r="QK273" s="15" t="n">
        <v>4.9</v>
      </c>
      <c r="QL273" s="15" t="n">
        <v>6.2</v>
      </c>
      <c r="QM273" s="15" t="n">
        <v>7.9</v>
      </c>
      <c r="QN273" s="15" t="n">
        <v>8.2</v>
      </c>
      <c r="QO273" s="15" t="n">
        <v>12.4</v>
      </c>
      <c r="QP273" s="16" t="n">
        <f aca="false">AVERAGE(QD273:QO273)</f>
        <v>8.59166666666667</v>
      </c>
      <c r="RB273" s="7" t="n">
        <v>1923</v>
      </c>
      <c r="RC273" s="22" t="n">
        <v>1923</v>
      </c>
      <c r="RD273" s="15" t="n">
        <v>8.9</v>
      </c>
      <c r="RE273" s="15" t="n">
        <v>8.1</v>
      </c>
      <c r="RF273" s="15" t="n">
        <v>7.2</v>
      </c>
      <c r="RG273" s="15" t="n">
        <v>3.4</v>
      </c>
      <c r="RH273" s="15" t="n">
        <v>3.4</v>
      </c>
      <c r="RI273" s="15" t="n">
        <v>2.9</v>
      </c>
      <c r="RJ273" s="15" t="n">
        <v>1.8</v>
      </c>
      <c r="RK273" s="15" t="n">
        <v>-0.1</v>
      </c>
      <c r="RL273" s="15" t="n">
        <v>3.2</v>
      </c>
      <c r="RM273" s="15" t="n">
        <v>4.5</v>
      </c>
      <c r="RN273" s="15" t="n">
        <v>4.2</v>
      </c>
      <c r="RO273" s="15" t="n">
        <v>10.2</v>
      </c>
      <c r="RP273" s="16" t="n">
        <f aca="false">AVERAGE(RD273:RO273)</f>
        <v>4.80833333333333</v>
      </c>
      <c r="SB273" s="7" t="n">
        <v>1923</v>
      </c>
      <c r="SC273" s="14" t="s">
        <v>98</v>
      </c>
      <c r="SD273" s="15" t="n">
        <v>13</v>
      </c>
      <c r="SE273" s="15" t="n">
        <v>12.9</v>
      </c>
      <c r="SF273" s="15" t="n">
        <v>10.3</v>
      </c>
      <c r="SG273" s="15" t="n">
        <v>6.8</v>
      </c>
      <c r="SH273" s="15" t="n">
        <v>5.6</v>
      </c>
      <c r="SI273" s="15" t="n">
        <v>5.7</v>
      </c>
      <c r="SJ273" s="15" t="n">
        <v>3.5</v>
      </c>
      <c r="SK273" s="15" t="n">
        <v>3.4</v>
      </c>
      <c r="SL273" s="15" t="n">
        <v>4.8</v>
      </c>
      <c r="SM273" s="15" t="n">
        <v>7.1</v>
      </c>
      <c r="SN273" s="15" t="n">
        <v>6.2</v>
      </c>
      <c r="SO273" s="15" t="n">
        <v>13.7</v>
      </c>
      <c r="SP273" s="16" t="n">
        <f aca="false">AVERAGE(SD273:SO273)</f>
        <v>7.75</v>
      </c>
      <c r="TB273" s="7" t="n">
        <v>1923</v>
      </c>
      <c r="TC273" s="14" t="s">
        <v>98</v>
      </c>
      <c r="TD273" s="15" t="n">
        <v>12.1</v>
      </c>
      <c r="TE273" s="15" t="n">
        <v>11.5</v>
      </c>
      <c r="TF273" s="15" t="n">
        <v>10.6</v>
      </c>
      <c r="TG273" s="15" t="n">
        <v>9.3</v>
      </c>
      <c r="TH273" s="15" t="n">
        <v>7.2</v>
      </c>
      <c r="TI273" s="15" t="n">
        <v>6.7</v>
      </c>
      <c r="TJ273" s="15" t="n">
        <v>4.9</v>
      </c>
      <c r="TK273" s="15" t="n">
        <v>3.9</v>
      </c>
      <c r="TL273" s="15" t="n">
        <v>5.8</v>
      </c>
      <c r="TM273" s="15" t="n">
        <v>8</v>
      </c>
      <c r="TN273" s="15" t="n">
        <v>7.9</v>
      </c>
      <c r="TO273" s="15" t="n">
        <v>11.4</v>
      </c>
      <c r="TP273" s="16" t="n">
        <f aca="false">AVERAGE(TD273:TO273)</f>
        <v>8.275</v>
      </c>
      <c r="UB273" s="7" t="n">
        <v>1923</v>
      </c>
      <c r="UC273" s="22" t="n">
        <v>1923</v>
      </c>
      <c r="UD273" s="15" t="n">
        <v>10.8</v>
      </c>
      <c r="UE273" s="15" t="n">
        <v>10.6</v>
      </c>
      <c r="UF273" s="15" t="n">
        <v>9</v>
      </c>
      <c r="UG273" s="15" t="n">
        <v>6.3</v>
      </c>
      <c r="UH273" s="15" t="n">
        <v>5.2</v>
      </c>
      <c r="UI273" s="15" t="n">
        <v>4.8</v>
      </c>
      <c r="UJ273" s="15" t="n">
        <v>4.3</v>
      </c>
      <c r="UK273" s="15" t="n">
        <v>5.8</v>
      </c>
      <c r="UL273" s="15" t="n">
        <v>6.5</v>
      </c>
      <c r="UM273" s="15" t="n">
        <v>7.4</v>
      </c>
      <c r="UN273" s="15" t="n">
        <v>5.7</v>
      </c>
      <c r="UO273" s="15" t="n">
        <v>11</v>
      </c>
      <c r="UP273" s="16" t="n">
        <f aca="false">AVERAGE(UD273:UO273)</f>
        <v>7.28333333333333</v>
      </c>
      <c r="VB273" s="7" t="n">
        <v>1923</v>
      </c>
      <c r="VC273" s="22" t="n">
        <v>1923</v>
      </c>
      <c r="VD273" s="15" t="n">
        <v>12</v>
      </c>
      <c r="VE273" s="15" t="n">
        <v>12.3</v>
      </c>
      <c r="VF273" s="15" t="n">
        <v>10.8</v>
      </c>
      <c r="VG273" s="15" t="n">
        <v>10.7</v>
      </c>
      <c r="VH273" s="15" t="n">
        <v>8.2</v>
      </c>
      <c r="VI273" s="15" t="n">
        <v>6</v>
      </c>
      <c r="VJ273" s="15" t="n">
        <v>8.7</v>
      </c>
      <c r="VK273" s="15" t="n">
        <v>9.3</v>
      </c>
      <c r="VL273" s="15" t="n">
        <v>6.4</v>
      </c>
      <c r="VM273" s="15" t="n">
        <v>7.9</v>
      </c>
      <c r="VN273" s="15" t="n">
        <v>8.1</v>
      </c>
      <c r="VO273" s="15" t="n">
        <v>11.5</v>
      </c>
      <c r="VP273" s="16" t="n">
        <f aca="false">AVERAGE(VD273:VO273)</f>
        <v>9.325</v>
      </c>
      <c r="WB273" s="7" t="n">
        <v>1923</v>
      </c>
      <c r="WC273" s="22" t="n">
        <v>1923</v>
      </c>
      <c r="WD273" s="15" t="n">
        <v>13.6</v>
      </c>
      <c r="WE273" s="15" t="n">
        <v>14.4</v>
      </c>
      <c r="WF273" s="15" t="n">
        <v>12.1</v>
      </c>
      <c r="WG273" s="15" t="n">
        <v>11</v>
      </c>
      <c r="WH273" s="15" t="n">
        <v>8.7</v>
      </c>
      <c r="WI273" s="15" t="n">
        <v>6.2</v>
      </c>
      <c r="WJ273" s="15" t="n">
        <v>4.9</v>
      </c>
      <c r="WK273" s="15" t="n">
        <v>5.2</v>
      </c>
      <c r="WL273" s="15" t="n">
        <v>6.8</v>
      </c>
      <c r="WM273" s="15" t="n">
        <v>7.7</v>
      </c>
      <c r="WN273" s="15" t="n">
        <v>9</v>
      </c>
      <c r="WO273" s="15" t="n">
        <v>14.8</v>
      </c>
      <c r="WP273" s="16" t="n">
        <f aca="false">AVERAGE(WD273:WO273)</f>
        <v>9.53333333333333</v>
      </c>
      <c r="XB273" s="7" t="n">
        <v>1923</v>
      </c>
      <c r="XC273" s="22" t="n">
        <v>1923</v>
      </c>
      <c r="XD273" s="15" t="n">
        <v>14.4</v>
      </c>
      <c r="XE273" s="15" t="n">
        <v>14.9</v>
      </c>
      <c r="XF273" s="15" t="n">
        <v>12.1</v>
      </c>
      <c r="XG273" s="15" t="n">
        <v>7.8</v>
      </c>
      <c r="XH273" s="15" t="n">
        <v>7.8</v>
      </c>
      <c r="XI273" s="15" t="n">
        <v>6.7</v>
      </c>
      <c r="XJ273" s="15" t="n">
        <v>4.8</v>
      </c>
      <c r="XK273" s="15" t="n">
        <v>4.4</v>
      </c>
      <c r="XL273" s="15" t="n">
        <v>5.9</v>
      </c>
      <c r="XM273" s="15" t="n">
        <v>8.2</v>
      </c>
      <c r="XN273" s="15" t="n">
        <v>7.8</v>
      </c>
      <c r="XO273" s="15" t="n">
        <v>14</v>
      </c>
      <c r="XP273" s="16" t="n">
        <f aca="false">AVERAGE(XD273:XO273)</f>
        <v>9.06666666666667</v>
      </c>
      <c r="YB273" s="7" t="n">
        <v>1923</v>
      </c>
      <c r="YC273" s="22" t="n">
        <v>1923</v>
      </c>
      <c r="YD273" s="15" t="n">
        <v>12</v>
      </c>
      <c r="YE273" s="15" t="n">
        <v>12.3</v>
      </c>
      <c r="YF273" s="15" t="n">
        <v>11.6</v>
      </c>
      <c r="YG273" s="15" t="n">
        <v>9.7</v>
      </c>
      <c r="YH273" s="15" t="n">
        <v>9.6</v>
      </c>
      <c r="YI273" s="15" t="n">
        <v>8.6</v>
      </c>
      <c r="YJ273" s="15" t="n">
        <v>7.7</v>
      </c>
      <c r="YK273" s="15" t="n">
        <v>6.9</v>
      </c>
      <c r="YL273" s="15" t="n">
        <v>7.4</v>
      </c>
      <c r="YM273" s="15" t="n">
        <v>9.1</v>
      </c>
      <c r="YN273" s="15" t="n">
        <v>9.4</v>
      </c>
      <c r="YO273" s="15" t="n">
        <v>11.8</v>
      </c>
      <c r="YP273" s="16" t="n">
        <f aca="false">AVERAGE(YD273:YO273)</f>
        <v>9.675</v>
      </c>
      <c r="ZB273" s="7" t="n">
        <v>1923</v>
      </c>
      <c r="ZC273" s="14" t="s">
        <v>98</v>
      </c>
      <c r="ZD273" s="15" t="n">
        <v>13.1</v>
      </c>
      <c r="ZE273" s="15" t="n">
        <v>14.1</v>
      </c>
      <c r="ZF273" s="15" t="n">
        <v>13.6</v>
      </c>
      <c r="ZG273" s="15" t="n">
        <v>13</v>
      </c>
      <c r="ZH273" s="15" t="n">
        <v>10.5</v>
      </c>
      <c r="ZI273" s="15" t="n">
        <v>9.4</v>
      </c>
      <c r="ZJ273" s="15" t="n">
        <v>8.9</v>
      </c>
      <c r="ZK273" s="15" t="n">
        <v>8.6</v>
      </c>
      <c r="ZL273" s="15" t="n">
        <v>8.8</v>
      </c>
      <c r="ZM273" s="15" t="n">
        <v>9.7</v>
      </c>
      <c r="ZN273" s="15" t="n">
        <v>10.6</v>
      </c>
      <c r="ZO273" s="15" t="n">
        <v>12.9</v>
      </c>
      <c r="ZP273" s="16" t="n">
        <f aca="false">AVERAGE(ZD273:ZO273)</f>
        <v>11.1</v>
      </c>
    </row>
    <row r="274" customFormat="false" ht="12.8" hidden="false" customHeight="false" outlineLevel="0" collapsed="false">
      <c r="A274" s="17"/>
      <c r="B274" s="8" t="n">
        <f aca="false">AVERAGE(AP274,BP274,CP274,DP274,EP274,FP274,GP274,HP274,IP274,JP274,KP274,LP274,MP274,NP274,OP274,PP274,QP274,RP274,SP274,TP274,UP274,VP274,WP274,XP274,YP274,ZP274)</f>
        <v>8.29855769230769</v>
      </c>
      <c r="C274" s="18" t="n">
        <f aca="false">AVERAGE(B270:B274)</f>
        <v>8.86576923076923</v>
      </c>
      <c r="D274" s="19" t="n">
        <f aca="false">AVERAGE(B265:B274)</f>
        <v>8.92232371794872</v>
      </c>
      <c r="E274" s="8" t="n">
        <f aca="false">AVERAGE(B255:B274)</f>
        <v>8.84513061868687</v>
      </c>
      <c r="F274" s="21" t="n">
        <f aca="false">AVERAGE(B225:B274)</f>
        <v>9.15100878165408</v>
      </c>
      <c r="G274" s="3" t="n">
        <f aca="false">MAX(AD274:AO274,BD274:BO274,CD274:CO274,DD274:DO274,ED274:EO274,FD274:FO274,GD274:GO274,HD274:HO274,ID274:IO274,JD274:JO274,KD274:KO274,LD274:LO274,MD274:MO274,ND274:NO274,OD274:OO274,PD274:PO274,QD274:QO274,RD274:RO274,SD274:SO274,TD274:TO274,UD274:UO274,VD274:VO274,WD274:WO274,XD274:XO274,YD274:YO274,ZD274:ZO274,)</f>
        <v>16.1</v>
      </c>
      <c r="H274" s="9" t="n">
        <f aca="false">MEDIAN(AD274:AO274,BD274:BO274,CD274:CO274,DD274:DO274,ED274:EO274,FD274:FO274,GD274:GO274,HD274:HO274,ID274:IO274,JD274:JO274,KD274:KO274,LD274:LO274,MD274:MO274,ND274:NO274,OD274:OO274,PD274:PO274,QD274:QO274,RD274:RO274,SD274:SO274,TD274:TO274,UD274:UO274,VD274:VO274,WD274:WO274,XD274:XO274,YD274:YO274,ZD274:ZO274,)</f>
        <v>8.3</v>
      </c>
      <c r="I274" s="5" t="n">
        <f aca="false">MIN(AD274:AO274,BD274:BO274,CD274:CO274,DD274:DO274,ED274:EO274,FD274:FO274,GD274:GO274,HD274:HO274,ID274:IO274,JD274:JO274,KD274:KO274,LD274:LO274,MD274:MO274,ND274:NO274,OD274:OO274,PD274:PO274,QD274:QO274,RD274:RO274,SD274:SO274,TD274:TO274,UD274:UO274,VD274:VO274,WD274:WO274,XD274:XO274,YD274:YO274,ZD274:ZO274)</f>
        <v>-1.3</v>
      </c>
      <c r="J274" s="5" t="n">
        <f aca="false">MIN(AD274:AO274,BD274:BO274,CD274:CO274,DD274:DO274,ED274:EO274,FD274:FO274,GD274:GO274,HD274:HO274,ID274:IO274,JD274:JO274,KD274:KO274,LD274:LO274,MD274:MO274,ND274:NO274,OD274:OO274,PD274:PO274,QD274:QO274,SD274:SO274,TD274:TO274,UD274:UO274,VD274:VO274,WD274:WO274,XD274:XO274,YD274:YO274,ZD274:ZO274)</f>
        <v>0.6</v>
      </c>
      <c r="K274" s="13" t="n">
        <f aca="false">(G274+I274)/2</f>
        <v>7.4</v>
      </c>
      <c r="AC274" s="22" t="n">
        <v>1924</v>
      </c>
      <c r="AD274" s="15" t="n">
        <v>9.8</v>
      </c>
      <c r="AE274" s="15" t="n">
        <v>11.6</v>
      </c>
      <c r="AF274" s="15" t="n">
        <v>10.7</v>
      </c>
      <c r="AG274" s="15" t="n">
        <v>7.4</v>
      </c>
      <c r="AH274" s="15" t="n">
        <v>5.7</v>
      </c>
      <c r="AI274" s="15" t="n">
        <v>4.4</v>
      </c>
      <c r="AJ274" s="15" t="n">
        <v>3.7</v>
      </c>
      <c r="AK274" s="15" t="n">
        <v>4.9</v>
      </c>
      <c r="AL274" s="15" t="n">
        <v>6.4</v>
      </c>
      <c r="AM274" s="15" t="n">
        <v>7.2</v>
      </c>
      <c r="AN274" s="15" t="n">
        <v>9.8</v>
      </c>
      <c r="AO274" s="15" t="n">
        <v>9.9</v>
      </c>
      <c r="AP274" s="16" t="n">
        <f aca="false">AVERAGE(AD274:AO274)</f>
        <v>7.625</v>
      </c>
      <c r="BB274" s="7" t="n">
        <v>1924</v>
      </c>
      <c r="BC274" s="22" t="n">
        <v>1924</v>
      </c>
      <c r="BD274" s="15" t="n">
        <v>11.4</v>
      </c>
      <c r="BE274" s="15" t="n">
        <v>12.4</v>
      </c>
      <c r="BF274" s="15" t="n">
        <v>11.1</v>
      </c>
      <c r="BG274" s="15" t="n">
        <v>7.9</v>
      </c>
      <c r="BH274" s="15" t="n">
        <v>4.8</v>
      </c>
      <c r="BI274" s="15" t="n">
        <v>2.6</v>
      </c>
      <c r="BJ274" s="15" t="n">
        <v>2.4</v>
      </c>
      <c r="BK274" s="15" t="n">
        <v>4.4</v>
      </c>
      <c r="BL274" s="15" t="n">
        <v>6.9</v>
      </c>
      <c r="BM274" s="15" t="n">
        <v>7.7</v>
      </c>
      <c r="BN274" s="15" t="n">
        <v>10.1</v>
      </c>
      <c r="BO274" s="15" t="n">
        <v>9.8</v>
      </c>
      <c r="BP274" s="16" t="n">
        <f aca="false">AVERAGE(BD274:BO274)</f>
        <v>7.625</v>
      </c>
      <c r="CB274" s="7" t="n">
        <v>1924</v>
      </c>
      <c r="CC274" s="22" t="n">
        <v>1924</v>
      </c>
      <c r="CD274" s="15" t="n">
        <v>9.2</v>
      </c>
      <c r="CE274" s="15" t="n">
        <v>10.3</v>
      </c>
      <c r="CF274" s="15" t="n">
        <v>9.6</v>
      </c>
      <c r="CG274" s="15" t="n">
        <v>6.6</v>
      </c>
      <c r="CH274" s="15" t="n">
        <v>4.8</v>
      </c>
      <c r="CI274" s="15" t="n">
        <v>3.6</v>
      </c>
      <c r="CJ274" s="15" t="n">
        <v>3.3</v>
      </c>
      <c r="CK274" s="15" t="n">
        <v>4.2</v>
      </c>
      <c r="CL274" s="15" t="n">
        <v>5.4</v>
      </c>
      <c r="CM274" s="15" t="n">
        <v>6.3</v>
      </c>
      <c r="CN274" s="15" t="n">
        <v>8.6</v>
      </c>
      <c r="CO274" s="15" t="n">
        <v>7.6</v>
      </c>
      <c r="CP274" s="16" t="n">
        <f aca="false">AVERAGE(CD274:CO274)</f>
        <v>6.625</v>
      </c>
      <c r="DB274" s="7" t="n">
        <v>1924</v>
      </c>
      <c r="DC274" s="22" t="n">
        <v>1924</v>
      </c>
      <c r="DD274" s="15" t="n">
        <v>13.3</v>
      </c>
      <c r="DE274" s="15" t="n">
        <v>13.7</v>
      </c>
      <c r="DF274" s="15" t="n">
        <v>12.9</v>
      </c>
      <c r="DG274" s="15" t="n">
        <v>7.8</v>
      </c>
      <c r="DH274" s="15" t="n">
        <v>5.2</v>
      </c>
      <c r="DI274" s="15" t="n">
        <v>3.7</v>
      </c>
      <c r="DJ274" s="15" t="n">
        <v>1.9</v>
      </c>
      <c r="DK274" s="15" t="n">
        <v>4.4</v>
      </c>
      <c r="DL274" s="15" t="n">
        <v>7.3</v>
      </c>
      <c r="DM274" s="15" t="n">
        <v>8.4</v>
      </c>
      <c r="DN274" s="15" t="n">
        <v>11.6</v>
      </c>
      <c r="DO274" s="15" t="n">
        <v>11.9</v>
      </c>
      <c r="DP274" s="16" t="n">
        <f aca="false">AVERAGE(DD274:DO274)</f>
        <v>8.50833333333333</v>
      </c>
      <c r="EB274" s="7" t="n">
        <v>1924</v>
      </c>
      <c r="EC274" s="14" t="s">
        <v>99</v>
      </c>
      <c r="ED274" s="15" t="n">
        <v>12.2</v>
      </c>
      <c r="EE274" s="15" t="n">
        <v>13.2</v>
      </c>
      <c r="EF274" s="15" t="n">
        <v>13.1</v>
      </c>
      <c r="EG274" s="15" t="n">
        <v>10.4</v>
      </c>
      <c r="EH274" s="15" t="n">
        <v>9.8</v>
      </c>
      <c r="EI274" s="15" t="n">
        <v>8.2</v>
      </c>
      <c r="EJ274" s="15" t="n">
        <v>8.1</v>
      </c>
      <c r="EK274" s="15" t="n">
        <v>8.4</v>
      </c>
      <c r="EL274" s="15" t="n">
        <v>9.1</v>
      </c>
      <c r="EM274" s="15" t="n">
        <v>9.5</v>
      </c>
      <c r="EN274" s="15" t="n">
        <v>11.5</v>
      </c>
      <c r="EO274" s="15" t="n">
        <v>12</v>
      </c>
      <c r="EP274" s="16" t="n">
        <f aca="false">AVERAGE(ED274:EO274)</f>
        <v>10.4583333333333</v>
      </c>
      <c r="FB274" s="7" t="n">
        <v>1924</v>
      </c>
      <c r="FC274" s="22" t="n">
        <v>1924</v>
      </c>
      <c r="FD274" s="15" t="n">
        <v>11.1</v>
      </c>
      <c r="FE274" s="15" t="n">
        <v>11.8</v>
      </c>
      <c r="FF274" s="15" t="n">
        <v>9.8</v>
      </c>
      <c r="FG274" s="15" t="n">
        <v>6.6</v>
      </c>
      <c r="FH274" s="15" t="n">
        <v>2.4</v>
      </c>
      <c r="FI274" s="15" t="n">
        <v>3.1</v>
      </c>
      <c r="FJ274" s="15" t="n">
        <v>1.7</v>
      </c>
      <c r="FK274" s="15" t="n">
        <v>3.5</v>
      </c>
      <c r="FL274" s="15" t="n">
        <v>5.8</v>
      </c>
      <c r="FM274" s="15" t="n">
        <v>5.9</v>
      </c>
      <c r="FN274" s="15" t="n">
        <v>9.2</v>
      </c>
      <c r="FO274" s="15" t="n">
        <v>8.7</v>
      </c>
      <c r="FP274" s="16" t="n">
        <f aca="false">AVERAGE(FD274:FO274)</f>
        <v>6.63333333333333</v>
      </c>
      <c r="GB274" s="7" t="n">
        <v>1924</v>
      </c>
      <c r="GC274" s="22" t="n">
        <v>1924</v>
      </c>
      <c r="GD274" s="15" t="n">
        <v>14</v>
      </c>
      <c r="GE274" s="15" t="n">
        <v>14.1</v>
      </c>
      <c r="GF274" s="15" t="n">
        <v>13.3</v>
      </c>
      <c r="GG274" s="15" t="n">
        <v>8.3</v>
      </c>
      <c r="GH274" s="15" t="n">
        <v>6.2</v>
      </c>
      <c r="GI274" s="15" t="n">
        <v>5.4</v>
      </c>
      <c r="GJ274" s="15" t="n">
        <v>4.7</v>
      </c>
      <c r="GK274" s="15" t="n">
        <v>5.8</v>
      </c>
      <c r="GL274" s="15" t="n">
        <v>8.7</v>
      </c>
      <c r="GM274" s="15" t="n">
        <v>9.7</v>
      </c>
      <c r="GN274" s="15" t="n">
        <v>12.2</v>
      </c>
      <c r="GO274" s="15" t="n">
        <v>11.6</v>
      </c>
      <c r="GP274" s="16" t="n">
        <f aca="false">AVERAGE(GD274:GO274)</f>
        <v>9.5</v>
      </c>
      <c r="HB274" s="7" t="n">
        <v>1924</v>
      </c>
      <c r="HC274" s="14" t="s">
        <v>99</v>
      </c>
      <c r="HD274" s="15" t="n">
        <v>16.1</v>
      </c>
      <c r="HE274" s="15" t="n">
        <v>14.6</v>
      </c>
      <c r="HF274" s="15" t="n">
        <v>15.3</v>
      </c>
      <c r="HG274" s="15" t="n">
        <v>13.1</v>
      </c>
      <c r="HH274" s="15" t="n">
        <v>10.4</v>
      </c>
      <c r="HI274" s="15" t="n">
        <v>8.6</v>
      </c>
      <c r="HJ274" s="15" t="n">
        <v>9.9</v>
      </c>
      <c r="HK274" s="15" t="n">
        <v>8.7</v>
      </c>
      <c r="HL274" s="15" t="n">
        <v>10.2</v>
      </c>
      <c r="HM274" s="15" t="n">
        <v>11.4</v>
      </c>
      <c r="HN274" s="15" t="n">
        <v>12.8</v>
      </c>
      <c r="HO274" s="15" t="n">
        <v>13.4</v>
      </c>
      <c r="HP274" s="16" t="n">
        <f aca="false">AVERAGE(HD274:HO274)</f>
        <v>12.0416666666667</v>
      </c>
      <c r="IB274" s="7" t="n">
        <v>1924</v>
      </c>
      <c r="IC274" s="22" t="n">
        <v>1924</v>
      </c>
      <c r="ID274" s="15" t="n">
        <v>12.2</v>
      </c>
      <c r="IE274" s="15" t="n">
        <v>12.8</v>
      </c>
      <c r="IF274" s="15" t="n">
        <v>12.3</v>
      </c>
      <c r="IG274" s="15" t="n">
        <v>9.2</v>
      </c>
      <c r="IH274" s="15" t="n">
        <v>6.9</v>
      </c>
      <c r="II274" s="15" t="n">
        <v>6.1</v>
      </c>
      <c r="IJ274" s="15" t="n">
        <v>5.8</v>
      </c>
      <c r="IK274" s="15" t="n">
        <v>6.4</v>
      </c>
      <c r="IL274" s="15" t="n">
        <v>8.1</v>
      </c>
      <c r="IM274" s="15" t="n">
        <v>8.6</v>
      </c>
      <c r="IN274" s="15" t="n">
        <v>11.2</v>
      </c>
      <c r="IO274" s="15" t="n">
        <v>10.7</v>
      </c>
      <c r="IP274" s="16" t="n">
        <f aca="false">AVERAGE(ID274:IO274)</f>
        <v>9.19166666666667</v>
      </c>
      <c r="JB274" s="7" t="n">
        <v>1924</v>
      </c>
      <c r="JC274" s="22" t="n">
        <v>1924</v>
      </c>
      <c r="JD274" s="15" t="n">
        <v>9.1</v>
      </c>
      <c r="JE274" s="15" t="n">
        <v>9.7</v>
      </c>
      <c r="JF274" s="15" t="n">
        <v>9</v>
      </c>
      <c r="JG274" s="15" t="n">
        <v>6.7</v>
      </c>
      <c r="JH274" s="15" t="n">
        <v>4.8</v>
      </c>
      <c r="JI274" s="15" t="n">
        <v>3.7</v>
      </c>
      <c r="JJ274" s="15" t="n">
        <v>3.1</v>
      </c>
      <c r="JK274" s="15" t="n">
        <v>4.1</v>
      </c>
      <c r="JL274" s="15" t="n">
        <v>5.6</v>
      </c>
      <c r="JM274" s="15" t="n">
        <v>6.2</v>
      </c>
      <c r="JN274" s="15" t="n">
        <v>8.2</v>
      </c>
      <c r="JO274" s="15" t="n">
        <v>6.6</v>
      </c>
      <c r="JP274" s="16" t="n">
        <f aca="false">AVERAGE(JD274:JO274)</f>
        <v>6.4</v>
      </c>
      <c r="KB274" s="7" t="n">
        <v>1924</v>
      </c>
      <c r="KC274" s="22" t="n">
        <v>1924</v>
      </c>
      <c r="KD274" s="15" t="n">
        <v>11.1</v>
      </c>
      <c r="KE274" s="15" t="n">
        <v>12.4</v>
      </c>
      <c r="KF274" s="15" t="n">
        <v>10.7</v>
      </c>
      <c r="KG274" s="15" t="n">
        <v>7.6</v>
      </c>
      <c r="KH274" s="15" t="n">
        <v>4.4</v>
      </c>
      <c r="KI274" s="15" t="n">
        <v>4.8</v>
      </c>
      <c r="KJ274" s="15" t="n">
        <v>3.2</v>
      </c>
      <c r="KK274" s="15" t="n">
        <v>4.6</v>
      </c>
      <c r="KL274" s="15" t="n">
        <v>6.7</v>
      </c>
      <c r="KM274" s="15" t="n">
        <v>8.2</v>
      </c>
      <c r="KN274" s="15" t="n">
        <v>10.7</v>
      </c>
      <c r="KO274" s="15" t="n">
        <v>10.1</v>
      </c>
      <c r="KP274" s="16" t="n">
        <f aca="false">AVERAGE(KD274:KO274)</f>
        <v>7.875</v>
      </c>
      <c r="LB274" s="7" t="n">
        <v>1924</v>
      </c>
      <c r="LC274" s="14" t="s">
        <v>99</v>
      </c>
      <c r="LD274" s="15" t="n">
        <v>13.2</v>
      </c>
      <c r="LE274" s="15" t="n">
        <v>13.9</v>
      </c>
      <c r="LF274" s="15" t="n">
        <v>12.4</v>
      </c>
      <c r="LG274" s="15" t="n">
        <v>8.2</v>
      </c>
      <c r="LH274" s="15" t="n">
        <v>4.8</v>
      </c>
      <c r="LI274" s="15" t="n">
        <v>4.1</v>
      </c>
      <c r="LJ274" s="15" t="n">
        <v>2.6</v>
      </c>
      <c r="LK274" s="15" t="n">
        <v>4.8</v>
      </c>
      <c r="LL274" s="15" t="n">
        <v>7.9</v>
      </c>
      <c r="LM274" s="15" t="n">
        <v>9</v>
      </c>
      <c r="LN274" s="15" t="n">
        <v>11.9</v>
      </c>
      <c r="LO274" s="15" t="n">
        <v>11.5</v>
      </c>
      <c r="LP274" s="16" t="n">
        <f aca="false">AVERAGE(LD274:LO274)</f>
        <v>8.69166666666667</v>
      </c>
      <c r="MB274" s="7" t="n">
        <v>1924</v>
      </c>
      <c r="MC274" s="22" t="n">
        <v>1924</v>
      </c>
      <c r="MD274" s="15" t="n">
        <v>12.2</v>
      </c>
      <c r="ME274" s="15" t="n">
        <v>12.3</v>
      </c>
      <c r="MF274" s="15" t="n">
        <v>11.6</v>
      </c>
      <c r="MG274" s="15" t="n">
        <v>8.9</v>
      </c>
      <c r="MH274" s="15" t="n">
        <v>5.8</v>
      </c>
      <c r="MI274" s="15" t="n">
        <v>4.6</v>
      </c>
      <c r="MJ274" s="15" t="n">
        <v>4.6</v>
      </c>
      <c r="MK274" s="15" t="n">
        <v>5.2</v>
      </c>
      <c r="ML274" s="15" t="n">
        <v>7.3</v>
      </c>
      <c r="MM274" s="15" t="n">
        <v>7.5</v>
      </c>
      <c r="MN274" s="15" t="n">
        <v>10.7</v>
      </c>
      <c r="MO274" s="15" t="n">
        <v>10.1</v>
      </c>
      <c r="MP274" s="16" t="n">
        <f aca="false">AVERAGE(MD274:MO274)</f>
        <v>8.4</v>
      </c>
      <c r="NB274" s="7" t="n">
        <v>1924</v>
      </c>
      <c r="NC274" s="22" t="n">
        <v>1924</v>
      </c>
      <c r="ND274" s="15" t="n">
        <v>11.4</v>
      </c>
      <c r="NE274" s="15" t="n">
        <v>12.2</v>
      </c>
      <c r="NF274" s="15" t="n">
        <v>10.7</v>
      </c>
      <c r="NG274" s="15" t="n">
        <v>7.1</v>
      </c>
      <c r="NH274" s="15" t="n">
        <v>4.2</v>
      </c>
      <c r="NI274" s="15" t="n">
        <v>3.6</v>
      </c>
      <c r="NJ274" s="15" t="n">
        <v>2</v>
      </c>
      <c r="NK274" s="15" t="n">
        <v>4.1</v>
      </c>
      <c r="NL274" s="15" t="n">
        <v>6.6</v>
      </c>
      <c r="NM274" s="15" t="n">
        <v>5.8</v>
      </c>
      <c r="NN274" s="15" t="n">
        <v>7.4</v>
      </c>
      <c r="NO274" s="15" t="n">
        <v>9.4</v>
      </c>
      <c r="NP274" s="16" t="n">
        <f aca="false">AVERAGE(ND274:NO274)</f>
        <v>7.04166666666667</v>
      </c>
      <c r="OB274" s="7" t="n">
        <v>1924</v>
      </c>
      <c r="OC274" s="14" t="n">
        <v>1924</v>
      </c>
      <c r="OD274" s="15" t="n">
        <v>13.3</v>
      </c>
      <c r="OE274" s="15" t="n">
        <v>13.6</v>
      </c>
      <c r="OF274" s="15" t="n">
        <v>12.1</v>
      </c>
      <c r="OG274" s="15" t="n">
        <v>9.7</v>
      </c>
      <c r="OH274" s="15" t="n">
        <v>9.5</v>
      </c>
      <c r="OI274" s="15" t="n">
        <v>8.4</v>
      </c>
      <c r="OJ274" s="15" t="n">
        <v>6.8</v>
      </c>
      <c r="OK274" s="15" t="n">
        <v>6.1</v>
      </c>
      <c r="OL274" s="15" t="n">
        <v>7.3</v>
      </c>
      <c r="OM274" s="15" t="n">
        <v>9.4</v>
      </c>
      <c r="ON274" s="15" t="n">
        <v>10</v>
      </c>
      <c r="OO274" s="15" t="n">
        <v>13.4</v>
      </c>
      <c r="OP274" s="16" t="n">
        <f aca="false">AVERAGE(OD274:OO274)</f>
        <v>9.96666666666667</v>
      </c>
      <c r="PB274" s="7" t="n">
        <v>1924</v>
      </c>
      <c r="PC274" s="14" t="s">
        <v>99</v>
      </c>
      <c r="PD274" s="15" t="n">
        <v>14.7</v>
      </c>
      <c r="PE274" s="15" t="n">
        <v>14.9</v>
      </c>
      <c r="PF274" s="15" t="n">
        <v>13.5</v>
      </c>
      <c r="PG274" s="23" t="n">
        <f aca="false">(PG273+PG275)/2</f>
        <v>11.5</v>
      </c>
      <c r="PH274" s="15" t="n">
        <v>7.6</v>
      </c>
      <c r="PI274" s="15" t="n">
        <v>4</v>
      </c>
      <c r="PJ274" s="15" t="n">
        <v>3.2</v>
      </c>
      <c r="PK274" s="15" t="n">
        <v>5.5</v>
      </c>
      <c r="PL274" s="15" t="n">
        <v>8.2</v>
      </c>
      <c r="PM274" s="15" t="n">
        <v>10.2</v>
      </c>
      <c r="PN274" s="15" t="n">
        <v>13.4</v>
      </c>
      <c r="PO274" s="15" t="n">
        <v>14.3</v>
      </c>
      <c r="PP274" s="16" t="n">
        <f aca="false">AVERAGE(PD274:PO274)</f>
        <v>10.0833333333333</v>
      </c>
      <c r="QB274" s="7" t="n">
        <v>1924</v>
      </c>
      <c r="QC274" s="14" t="s">
        <v>99</v>
      </c>
      <c r="QD274" s="15" t="n">
        <v>11.7</v>
      </c>
      <c r="QE274" s="15" t="n">
        <v>12.2</v>
      </c>
      <c r="QF274" s="15" t="n">
        <v>11</v>
      </c>
      <c r="QG274" s="15" t="n">
        <v>6.9</v>
      </c>
      <c r="QH274" s="15" t="n">
        <v>4.5</v>
      </c>
      <c r="QI274" s="15" t="n">
        <v>4.2</v>
      </c>
      <c r="QJ274" s="15" t="n">
        <v>2.6</v>
      </c>
      <c r="QK274" s="15" t="n">
        <v>3.8</v>
      </c>
      <c r="QL274" s="15" t="n">
        <v>6.5</v>
      </c>
      <c r="QM274" s="15" t="n">
        <v>7.7</v>
      </c>
      <c r="QN274" s="15" t="n">
        <v>10.1</v>
      </c>
      <c r="QO274" s="15" t="n">
        <v>10.1</v>
      </c>
      <c r="QP274" s="16" t="n">
        <f aca="false">AVERAGE(QD274:QO274)</f>
        <v>7.60833333333333</v>
      </c>
      <c r="RB274" s="7" t="n">
        <v>1924</v>
      </c>
      <c r="RC274" s="22" t="n">
        <v>1924</v>
      </c>
      <c r="RD274" s="15" t="n">
        <v>9</v>
      </c>
      <c r="RE274" s="15" t="n">
        <v>9.7</v>
      </c>
      <c r="RF274" s="15" t="n">
        <v>7.5</v>
      </c>
      <c r="RG274" s="15" t="n">
        <v>4.4</v>
      </c>
      <c r="RH274" s="15" t="n">
        <v>1.3</v>
      </c>
      <c r="RI274" s="15" t="n">
        <v>0</v>
      </c>
      <c r="RJ274" s="15" t="n">
        <v>-1.3</v>
      </c>
      <c r="RK274" s="15" t="n">
        <v>1.2</v>
      </c>
      <c r="RL274" s="15" t="n">
        <v>4.1</v>
      </c>
      <c r="RM274" s="15" t="n">
        <v>4.7</v>
      </c>
      <c r="RN274" s="15" t="n">
        <v>7.1</v>
      </c>
      <c r="RO274" s="15" t="n">
        <v>7.2</v>
      </c>
      <c r="RP274" s="16" t="n">
        <f aca="false">AVERAGE(RD274:RO274)</f>
        <v>4.575</v>
      </c>
      <c r="SB274" s="7" t="n">
        <v>1924</v>
      </c>
      <c r="SC274" s="14" t="s">
        <v>99</v>
      </c>
      <c r="SD274" s="15" t="n">
        <v>11.9</v>
      </c>
      <c r="SE274" s="15" t="n">
        <v>12.4</v>
      </c>
      <c r="SF274" s="15" t="n">
        <v>11.6</v>
      </c>
      <c r="SG274" s="15" t="n">
        <v>5.5</v>
      </c>
      <c r="SH274" s="15" t="n">
        <v>3</v>
      </c>
      <c r="SI274" s="15" t="n">
        <v>2.5</v>
      </c>
      <c r="SJ274" s="15" t="n">
        <v>0.6</v>
      </c>
      <c r="SK274" s="15" t="n">
        <v>3.4</v>
      </c>
      <c r="SL274" s="15" t="n">
        <v>6.1</v>
      </c>
      <c r="SM274" s="15" t="n">
        <v>6.4</v>
      </c>
      <c r="SN274" s="15" t="n">
        <v>9.9</v>
      </c>
      <c r="SO274" s="15" t="n">
        <v>9.3</v>
      </c>
      <c r="SP274" s="16" t="n">
        <f aca="false">AVERAGE(SD274:SO274)</f>
        <v>6.88333333333333</v>
      </c>
      <c r="TB274" s="7" t="n">
        <v>1924</v>
      </c>
      <c r="TC274" s="14" t="s">
        <v>99</v>
      </c>
      <c r="TD274" s="15" t="n">
        <v>10.7</v>
      </c>
      <c r="TE274" s="15" t="n">
        <v>11.9</v>
      </c>
      <c r="TF274" s="15" t="n">
        <v>11.5</v>
      </c>
      <c r="TG274" s="15" t="n">
        <v>8</v>
      </c>
      <c r="TH274" s="15" t="n">
        <v>4.9</v>
      </c>
      <c r="TI274" s="15" t="n">
        <v>3.6</v>
      </c>
      <c r="TJ274" s="15" t="n">
        <v>2.8</v>
      </c>
      <c r="TK274" s="15" t="n">
        <v>4.4</v>
      </c>
      <c r="TL274" s="15" t="n">
        <v>7.8</v>
      </c>
      <c r="TM274" s="15" t="n">
        <v>7.2</v>
      </c>
      <c r="TN274" s="15" t="n">
        <v>10.3</v>
      </c>
      <c r="TO274" s="15" t="n">
        <v>9.8</v>
      </c>
      <c r="TP274" s="16" t="n">
        <f aca="false">AVERAGE(TD274:TO274)</f>
        <v>7.74166666666667</v>
      </c>
      <c r="UB274" s="7" t="n">
        <v>1924</v>
      </c>
      <c r="UC274" s="22" t="n">
        <v>1924</v>
      </c>
      <c r="UD274" s="15" t="n">
        <v>11.3</v>
      </c>
      <c r="UE274" s="15" t="n">
        <v>12</v>
      </c>
      <c r="UF274" s="15" t="n">
        <v>10.1</v>
      </c>
      <c r="UG274" s="15" t="n">
        <v>6.8</v>
      </c>
      <c r="UH274" s="15" t="n">
        <v>2.9</v>
      </c>
      <c r="UI274" s="15" t="n">
        <v>2.8</v>
      </c>
      <c r="UJ274" s="15" t="n">
        <v>1.1</v>
      </c>
      <c r="UK274" s="15" t="n">
        <v>3.3</v>
      </c>
      <c r="UL274" s="15" t="n">
        <v>6.4</v>
      </c>
      <c r="UM274" s="15" t="n">
        <v>6.5</v>
      </c>
      <c r="UN274" s="15" t="n">
        <v>11</v>
      </c>
      <c r="UO274" s="15" t="n">
        <v>9.8</v>
      </c>
      <c r="UP274" s="16" t="n">
        <f aca="false">AVERAGE(UD274:UO274)</f>
        <v>7</v>
      </c>
      <c r="VB274" s="7" t="n">
        <v>1924</v>
      </c>
      <c r="VC274" s="22" t="n">
        <v>1924</v>
      </c>
      <c r="VD274" s="20" t="n">
        <f aca="false">(VD272+VD273)/2</f>
        <v>12.1</v>
      </c>
      <c r="VE274" s="20" t="n">
        <f aca="false">(VE272+VE273)/2</f>
        <v>13.05</v>
      </c>
      <c r="VF274" s="20" t="n">
        <f aca="false">(VF272+VF273)/2</f>
        <v>10.85</v>
      </c>
      <c r="VG274" s="20" t="n">
        <f aca="false">(VG272+VG273)/2</f>
        <v>10.15</v>
      </c>
      <c r="VH274" s="20" t="n">
        <f aca="false">(VH272+VH273)/2</f>
        <v>8.2</v>
      </c>
      <c r="VI274" s="20" t="n">
        <f aca="false">(VI272+VI273)/2</f>
        <v>5.55</v>
      </c>
      <c r="VJ274" s="20" t="n">
        <f aca="false">(VJ272+VJ273)/2</f>
        <v>6.8</v>
      </c>
      <c r="VK274" s="20" t="n">
        <f aca="false">(VK272+VK273)/2</f>
        <v>6.75</v>
      </c>
      <c r="VL274" s="20" t="n">
        <f aca="false">(VL272+VL273)/2</f>
        <v>6.35</v>
      </c>
      <c r="VM274" s="20" t="n">
        <f aca="false">(VM272+VM273)/2</f>
        <v>7.85</v>
      </c>
      <c r="VN274" s="20" t="n">
        <f aca="false">(VN272+VN273)/2</f>
        <v>8.6</v>
      </c>
      <c r="VO274" s="23" t="n">
        <f aca="false">(VO273+VO275)/2</f>
        <v>11.4</v>
      </c>
      <c r="VP274" s="16" t="n">
        <f aca="false">AVERAGE(VD274:VO274)</f>
        <v>8.97083333333333</v>
      </c>
      <c r="WB274" s="7" t="n">
        <v>1924</v>
      </c>
      <c r="WC274" s="22" t="n">
        <v>1924</v>
      </c>
      <c r="WD274" s="15" t="n">
        <v>14.2</v>
      </c>
      <c r="WE274" s="15" t="n">
        <v>14.2</v>
      </c>
      <c r="WF274" s="15" t="n">
        <v>12.2</v>
      </c>
      <c r="WG274" s="15" t="n">
        <v>8.1</v>
      </c>
      <c r="WH274" s="15" t="n">
        <v>4.8</v>
      </c>
      <c r="WI274" s="15" t="n">
        <v>4.3</v>
      </c>
      <c r="WJ274" s="15" t="n">
        <v>3.2</v>
      </c>
      <c r="WK274" s="15" t="n">
        <v>4.9</v>
      </c>
      <c r="WL274" s="15" t="n">
        <v>7.4</v>
      </c>
      <c r="WM274" s="15" t="n">
        <v>9.1</v>
      </c>
      <c r="WN274" s="15" t="n">
        <v>11.8</v>
      </c>
      <c r="WO274" s="15" t="n">
        <v>12.7</v>
      </c>
      <c r="WP274" s="16" t="n">
        <f aca="false">AVERAGE(WD274:WO274)</f>
        <v>8.90833333333333</v>
      </c>
      <c r="XB274" s="7" t="n">
        <v>1924</v>
      </c>
      <c r="XC274" s="22" t="n">
        <v>1924</v>
      </c>
      <c r="XD274" s="15" t="n">
        <v>13.2</v>
      </c>
      <c r="XE274" s="15" t="n">
        <v>13.4</v>
      </c>
      <c r="XF274" s="15" t="n">
        <v>12.3</v>
      </c>
      <c r="XG274" s="15" t="n">
        <v>6.2</v>
      </c>
      <c r="XH274" s="15" t="n">
        <v>4.1</v>
      </c>
      <c r="XI274" s="15" t="n">
        <v>3.3</v>
      </c>
      <c r="XJ274" s="15" t="n">
        <v>1.7</v>
      </c>
      <c r="XK274" s="15" t="n">
        <v>4.3</v>
      </c>
      <c r="XL274" s="15" t="n">
        <v>6.7</v>
      </c>
      <c r="XM274" s="15" t="n">
        <v>7.7</v>
      </c>
      <c r="XN274" s="15" t="n">
        <v>10.9</v>
      </c>
      <c r="XO274" s="15" t="n">
        <v>11.1</v>
      </c>
      <c r="XP274" s="16" t="n">
        <f aca="false">AVERAGE(XD274:XO274)</f>
        <v>7.90833333333333</v>
      </c>
      <c r="YB274" s="7" t="n">
        <v>1924</v>
      </c>
      <c r="YC274" s="22" t="n">
        <v>1924</v>
      </c>
      <c r="YD274" s="15" t="n">
        <v>11.3</v>
      </c>
      <c r="YE274" s="15" t="n">
        <v>12.4</v>
      </c>
      <c r="YF274" s="15" t="n">
        <v>11.7</v>
      </c>
      <c r="YG274" s="15" t="n">
        <v>9.8</v>
      </c>
      <c r="YH274" s="15" t="n">
        <v>7.4</v>
      </c>
      <c r="YI274" s="15" t="n">
        <v>6.9</v>
      </c>
      <c r="YJ274" s="15" t="n">
        <v>5.8</v>
      </c>
      <c r="YK274" s="15" t="n">
        <v>6.9</v>
      </c>
      <c r="YL274" s="15" t="n">
        <v>8.1</v>
      </c>
      <c r="YM274" s="15" t="n">
        <v>8.8</v>
      </c>
      <c r="YN274" s="15" t="n">
        <v>10.1</v>
      </c>
      <c r="YO274" s="15" t="n">
        <v>10.6</v>
      </c>
      <c r="YP274" s="16" t="n">
        <f aca="false">AVERAGE(YD274:YO274)</f>
        <v>9.15</v>
      </c>
      <c r="ZB274" s="7" t="n">
        <v>1924</v>
      </c>
      <c r="ZC274" s="14" t="s">
        <v>99</v>
      </c>
      <c r="ZD274" s="15" t="n">
        <v>12.9</v>
      </c>
      <c r="ZE274" s="15" t="n">
        <v>14.1</v>
      </c>
      <c r="ZF274" s="15" t="n">
        <v>13.1</v>
      </c>
      <c r="ZG274" s="15" t="n">
        <v>10.6</v>
      </c>
      <c r="ZH274" s="15" t="n">
        <v>9.3</v>
      </c>
      <c r="ZI274" s="15" t="n">
        <v>7.9</v>
      </c>
      <c r="ZJ274" s="15" t="n">
        <v>7.7</v>
      </c>
      <c r="ZK274" s="15" t="n">
        <v>7.7</v>
      </c>
      <c r="ZL274" s="15" t="n">
        <v>8.4</v>
      </c>
      <c r="ZM274" s="15" t="n">
        <v>10.1</v>
      </c>
      <c r="ZN274" s="15" t="n">
        <v>11.4</v>
      </c>
      <c r="ZO274" s="15" t="n">
        <v>11</v>
      </c>
      <c r="ZP274" s="16" t="n">
        <f aca="false">AVERAGE(ZD274:ZO274)</f>
        <v>10.35</v>
      </c>
    </row>
    <row r="275" customFormat="false" ht="12.8" hidden="false" customHeight="false" outlineLevel="0" collapsed="false">
      <c r="A275" s="17" t="n">
        <f aca="false">A270+5</f>
        <v>1925</v>
      </c>
      <c r="B275" s="8" t="n">
        <f aca="false">AVERAGE(AP275,BP275,CP275,DP275,EP275,FP275,GP275,HP275,IP275,JP275,KP275,LP275,MP275,NP275,OP275,PP275,QP275,RP275,SP275,TP275,UP275,VP275,WP275,XP275,YP275,ZP275)</f>
        <v>8.39326923076923</v>
      </c>
      <c r="C275" s="18" t="n">
        <f aca="false">AVERAGE(B271:B275)</f>
        <v>8.76679487179487</v>
      </c>
      <c r="D275" s="19" t="n">
        <f aca="false">AVERAGE(B266:B275)</f>
        <v>8.87032051282051</v>
      </c>
      <c r="E275" s="8" t="n">
        <f aca="false">AVERAGE(B256:B275)</f>
        <v>8.86101803855866</v>
      </c>
      <c r="F275" s="21" t="n">
        <f aca="false">AVERAGE(B226:B275)</f>
        <v>9.12554083293613</v>
      </c>
      <c r="G275" s="3" t="n">
        <f aca="false">MAX(AD275:AO275,BD275:BO275,CD275:CO275,DD275:DO275,ED275:EO275,FD275:FO275,GD275:GO275,HD275:HO275,ID275:IO275,JD275:JO275,KD275:KO275,LD275:LO275,MD275:MO275,ND275:NO275,OD275:OO275,PD275:PO275,QD275:QO275,RD275:RO275,SD275:SO275,TD275:TO275,UD275:UO275,VD275:VO275,WD275:WO275,XD275:XO275,YD275:YO275,ZD275:ZO275,)</f>
        <v>16</v>
      </c>
      <c r="H275" s="9" t="n">
        <f aca="false">MEDIAN(AD275:AO275,BD275:BO275,CD275:CO275,DD275:DO275,ED275:EO275,FD275:FO275,GD275:GO275,HD275:HO275,ID275:IO275,JD275:JO275,KD275:KO275,LD275:LO275,MD275:MO275,ND275:NO275,OD275:OO275,PD275:PO275,QD275:QO275,RD275:RO275,SD275:SO275,TD275:TO275,UD275:UO275,VD275:VO275,WD275:WO275,XD275:XO275,YD275:YO275,ZD275:ZO275,)</f>
        <v>8.4</v>
      </c>
      <c r="I275" s="5" t="n">
        <f aca="false">MIN(AD275:AO275,BD275:BO275,CD275:CO275,DD275:DO275,ED275:EO275,FD275:FO275,GD275:GO275,HD275:HO275,ID275:IO275,JD275:JO275,KD275:KO275,LD275:LO275,MD275:MO275,ND275:NO275,OD275:OO275,PD275:PO275,QD275:QO275,RD275:RO275,SD275:SO275,TD275:TO275,UD275:UO275,VD275:VO275,WD275:WO275,XD275:XO275,YD275:YO275,ZD275:ZO275)</f>
        <v>-0.6</v>
      </c>
      <c r="J275" s="5" t="n">
        <f aca="false">MIN(AD275:AO275,BD275:BO275,CD275:CO275,DD275:DO275,ED275:EO275,FD275:FO275,GD275:GO275,HD275:HO275,ID275:IO275,JD275:JO275,KD275:KO275,LD275:LO275,MD275:MO275,ND275:NO275,OD275:OO275,PD275:PO275,QD275:QO275,SD275:SO275,TD275:TO275,UD275:UO275,VD275:VO275,WD275:WO275,XD275:XO275,YD275:YO275,ZD275:ZO275)</f>
        <v>1</v>
      </c>
      <c r="K275" s="13" t="n">
        <f aca="false">(G275+I275)/2</f>
        <v>7.7</v>
      </c>
      <c r="AC275" s="22" t="n">
        <v>1925</v>
      </c>
      <c r="AD275" s="15" t="n">
        <v>11.6</v>
      </c>
      <c r="AE275" s="15" t="n">
        <v>11.8</v>
      </c>
      <c r="AF275" s="15" t="n">
        <v>10.4</v>
      </c>
      <c r="AG275" s="15" t="n">
        <v>9.1</v>
      </c>
      <c r="AH275" s="15" t="n">
        <v>7.9</v>
      </c>
      <c r="AI275" s="15" t="n">
        <v>5.2</v>
      </c>
      <c r="AJ275" s="15" t="n">
        <v>4.4</v>
      </c>
      <c r="AK275" s="15" t="n">
        <v>4</v>
      </c>
      <c r="AL275" s="15" t="n">
        <v>5.2</v>
      </c>
      <c r="AM275" s="15" t="n">
        <v>7.5</v>
      </c>
      <c r="AN275" s="15" t="n">
        <v>8.6</v>
      </c>
      <c r="AO275" s="15" t="n">
        <v>10.7</v>
      </c>
      <c r="AP275" s="16" t="n">
        <f aca="false">AVERAGE(AD275:AO275)</f>
        <v>8.03333333333333</v>
      </c>
      <c r="BB275" s="7" t="n">
        <v>1925</v>
      </c>
      <c r="BC275" s="22" t="n">
        <v>1925</v>
      </c>
      <c r="BD275" s="15" t="n">
        <v>11.9</v>
      </c>
      <c r="BE275" s="15" t="n">
        <v>12.4</v>
      </c>
      <c r="BF275" s="15" t="n">
        <v>10.1</v>
      </c>
      <c r="BG275" s="15" t="n">
        <v>8.4</v>
      </c>
      <c r="BH275" s="15" t="n">
        <v>6.6</v>
      </c>
      <c r="BI275" s="15" t="n">
        <v>4.4</v>
      </c>
      <c r="BJ275" s="15" t="n">
        <v>3.1</v>
      </c>
      <c r="BK275" s="15" t="n">
        <v>3.1</v>
      </c>
      <c r="BL275" s="15" t="n">
        <v>5.9</v>
      </c>
      <c r="BM275" s="15" t="n">
        <v>7.4</v>
      </c>
      <c r="BN275" s="15" t="n">
        <v>9.6</v>
      </c>
      <c r="BO275" s="15" t="n">
        <v>10.6</v>
      </c>
      <c r="BP275" s="16" t="n">
        <f aca="false">AVERAGE(BD275:BO275)</f>
        <v>7.79166666666667</v>
      </c>
      <c r="CB275" s="7" t="n">
        <v>1925</v>
      </c>
      <c r="CC275" s="22" t="n">
        <v>1925</v>
      </c>
      <c r="CD275" s="15" t="n">
        <v>8.6</v>
      </c>
      <c r="CE275" s="15" t="n">
        <v>10.3</v>
      </c>
      <c r="CF275" s="15" t="n">
        <v>9</v>
      </c>
      <c r="CG275" s="15" t="n">
        <v>8.1</v>
      </c>
      <c r="CH275" s="15" t="n">
        <v>6.9</v>
      </c>
      <c r="CI275" s="15" t="n">
        <v>4.1</v>
      </c>
      <c r="CJ275" s="15" t="n">
        <v>3.2</v>
      </c>
      <c r="CK275" s="15" t="n">
        <v>2.9</v>
      </c>
      <c r="CL275" s="15" t="n">
        <v>4.1</v>
      </c>
      <c r="CM275" s="15" t="n">
        <v>5.8</v>
      </c>
      <c r="CN275" s="15" t="n">
        <v>7.3</v>
      </c>
      <c r="CO275" s="15" t="n">
        <v>8.8</v>
      </c>
      <c r="CP275" s="16" t="n">
        <f aca="false">AVERAGE(CD275:CO275)</f>
        <v>6.59166666666667</v>
      </c>
      <c r="DB275" s="7" t="n">
        <v>1925</v>
      </c>
      <c r="DC275" s="22" t="n">
        <v>1925</v>
      </c>
      <c r="DD275" s="15" t="n">
        <v>14.3</v>
      </c>
      <c r="DE275" s="15" t="n">
        <v>13.2</v>
      </c>
      <c r="DF275" s="15" t="n">
        <v>11.3</v>
      </c>
      <c r="DG275" s="15" t="n">
        <v>8.8</v>
      </c>
      <c r="DH275" s="15" t="n">
        <v>7.4</v>
      </c>
      <c r="DI275" s="15" t="n">
        <v>4.1</v>
      </c>
      <c r="DJ275" s="15" t="n">
        <v>3.3</v>
      </c>
      <c r="DK275" s="15" t="n">
        <v>3.4</v>
      </c>
      <c r="DL275" s="15" t="n">
        <v>4.8</v>
      </c>
      <c r="DM275" s="15" t="n">
        <v>7.8</v>
      </c>
      <c r="DN275" s="15" t="n">
        <v>10.6</v>
      </c>
      <c r="DO275" s="15" t="n">
        <v>13.4</v>
      </c>
      <c r="DP275" s="16" t="n">
        <f aca="false">AVERAGE(DD275:DO275)</f>
        <v>8.53333333333333</v>
      </c>
      <c r="EB275" s="7" t="n">
        <v>1925</v>
      </c>
      <c r="EC275" s="14" t="s">
        <v>100</v>
      </c>
      <c r="ED275" s="15" t="n">
        <v>13.7</v>
      </c>
      <c r="EE275" s="15" t="n">
        <v>13.7</v>
      </c>
      <c r="EF275" s="15" t="n">
        <v>13.2</v>
      </c>
      <c r="EG275" s="15" t="n">
        <v>11.9</v>
      </c>
      <c r="EH275" s="15" t="n">
        <v>11</v>
      </c>
      <c r="EI275" s="15" t="n">
        <v>9.2</v>
      </c>
      <c r="EJ275" s="15" t="n">
        <v>7.6</v>
      </c>
      <c r="EK275" s="15" t="n">
        <v>7.6</v>
      </c>
      <c r="EL275" s="15" t="n">
        <v>8</v>
      </c>
      <c r="EM275" s="15" t="n">
        <v>9.6</v>
      </c>
      <c r="EN275" s="15" t="n">
        <v>10.8</v>
      </c>
      <c r="EO275" s="15" t="n">
        <v>12</v>
      </c>
      <c r="EP275" s="16" t="n">
        <f aca="false">AVERAGE(ED275:EO275)</f>
        <v>10.6916666666667</v>
      </c>
      <c r="FB275" s="7" t="n">
        <v>1925</v>
      </c>
      <c r="FC275" s="22" t="n">
        <v>1925</v>
      </c>
      <c r="FD275" s="15" t="n">
        <v>12.2</v>
      </c>
      <c r="FE275" s="15" t="n">
        <v>10.9</v>
      </c>
      <c r="FF275" s="15" t="n">
        <v>8.8</v>
      </c>
      <c r="FG275" s="15" t="n">
        <v>7.3</v>
      </c>
      <c r="FH275" s="15" t="n">
        <v>5.7</v>
      </c>
      <c r="FI275" s="15" t="n">
        <v>2.4</v>
      </c>
      <c r="FJ275" s="15" t="n">
        <v>2.1</v>
      </c>
      <c r="FK275" s="15" t="n">
        <v>1.4</v>
      </c>
      <c r="FL275" s="15" t="n">
        <v>4.3</v>
      </c>
      <c r="FM275" s="15" t="n">
        <v>5.6</v>
      </c>
      <c r="FN275" s="15" t="n">
        <v>6.5</v>
      </c>
      <c r="FO275" s="15" t="n">
        <v>9.8</v>
      </c>
      <c r="FP275" s="16" t="n">
        <f aca="false">AVERAGE(FD275:FO275)</f>
        <v>6.41666666666667</v>
      </c>
      <c r="GB275" s="7" t="n">
        <v>1925</v>
      </c>
      <c r="GC275" s="22" t="n">
        <v>1925</v>
      </c>
      <c r="GD275" s="15" t="n">
        <v>14.6</v>
      </c>
      <c r="GE275" s="15" t="n">
        <v>14.6</v>
      </c>
      <c r="GF275" s="15" t="n">
        <v>12.6</v>
      </c>
      <c r="GG275" s="15" t="n">
        <v>10.1</v>
      </c>
      <c r="GH275" s="15" t="n">
        <v>8</v>
      </c>
      <c r="GI275" s="15" t="n">
        <v>4.9</v>
      </c>
      <c r="GJ275" s="15" t="n">
        <v>3.4</v>
      </c>
      <c r="GK275" s="15" t="n">
        <v>3.2</v>
      </c>
      <c r="GL275" s="15" t="n">
        <v>4.4</v>
      </c>
      <c r="GM275" s="15" t="n">
        <v>8.4</v>
      </c>
      <c r="GN275" s="15" t="n">
        <v>11.3</v>
      </c>
      <c r="GO275" s="15" t="n">
        <v>12.4</v>
      </c>
      <c r="GP275" s="16" t="n">
        <f aca="false">AVERAGE(GD275:GO275)</f>
        <v>8.99166666666667</v>
      </c>
      <c r="HB275" s="7" t="n">
        <v>1925</v>
      </c>
      <c r="HC275" s="14" t="s">
        <v>100</v>
      </c>
      <c r="HD275" s="15" t="n">
        <v>15.2</v>
      </c>
      <c r="HE275" s="15" t="n">
        <v>15.3</v>
      </c>
      <c r="HF275" s="15" t="n">
        <v>14.9</v>
      </c>
      <c r="HG275" s="15" t="n">
        <v>13.5</v>
      </c>
      <c r="HH275" s="15" t="n">
        <v>12.5</v>
      </c>
      <c r="HI275" s="15" t="n">
        <v>10.1</v>
      </c>
      <c r="HJ275" s="15" t="n">
        <v>7.9</v>
      </c>
      <c r="HK275" s="15" t="n">
        <v>8.1</v>
      </c>
      <c r="HL275" s="15" t="n">
        <v>9.1</v>
      </c>
      <c r="HM275" s="15" t="n">
        <v>10.9</v>
      </c>
      <c r="HN275" s="15" t="n">
        <v>12.7</v>
      </c>
      <c r="HO275" s="15" t="n">
        <v>14.4</v>
      </c>
      <c r="HP275" s="16" t="n">
        <f aca="false">AVERAGE(HD275:HO275)</f>
        <v>12.05</v>
      </c>
      <c r="IB275" s="7" t="n">
        <v>1925</v>
      </c>
      <c r="IC275" s="22" t="n">
        <v>1925</v>
      </c>
      <c r="ID275" s="15" t="n">
        <v>14.4</v>
      </c>
      <c r="IE275" s="15" t="n">
        <v>13.7</v>
      </c>
      <c r="IF275" s="15" t="n">
        <v>12.2</v>
      </c>
      <c r="IG275" s="15" t="n">
        <v>10.6</v>
      </c>
      <c r="IH275" s="15" t="n">
        <v>9.7</v>
      </c>
      <c r="II275" s="15" t="n">
        <v>6.8</v>
      </c>
      <c r="IJ275" s="15" t="n">
        <v>5.4</v>
      </c>
      <c r="IK275" s="15" t="n">
        <v>5.4</v>
      </c>
      <c r="IL275" s="15" t="n">
        <v>6.3</v>
      </c>
      <c r="IM275" s="15" t="n">
        <v>8.5</v>
      </c>
      <c r="IN275" s="15" t="n">
        <v>10.3</v>
      </c>
      <c r="IO275" s="15" t="n">
        <v>11.8</v>
      </c>
      <c r="IP275" s="16" t="n">
        <f aca="false">AVERAGE(ID275:IO275)</f>
        <v>9.59166666666667</v>
      </c>
      <c r="JB275" s="7" t="n">
        <v>1925</v>
      </c>
      <c r="JC275" s="22" t="n">
        <v>1925</v>
      </c>
      <c r="JD275" s="15" t="n">
        <v>9.1</v>
      </c>
      <c r="JE275" s="15" t="n">
        <v>10.8</v>
      </c>
      <c r="JF275" s="15" t="n">
        <v>8.1</v>
      </c>
      <c r="JG275" s="15" t="n">
        <v>7.9</v>
      </c>
      <c r="JH275" s="15" t="n">
        <v>6.6</v>
      </c>
      <c r="JI275" s="15" t="n">
        <v>4.1</v>
      </c>
      <c r="JJ275" s="15" t="n">
        <v>3.9</v>
      </c>
      <c r="JK275" s="15" t="n">
        <v>3.9</v>
      </c>
      <c r="JL275" s="15" t="n">
        <v>5.1</v>
      </c>
      <c r="JM275" s="15" t="n">
        <v>6.6</v>
      </c>
      <c r="JN275" s="15" t="n">
        <v>7.3</v>
      </c>
      <c r="JO275" s="15" t="n">
        <v>9.1</v>
      </c>
      <c r="JP275" s="16" t="n">
        <f aca="false">AVERAGE(JD275:JO275)</f>
        <v>6.875</v>
      </c>
      <c r="KB275" s="7" t="n">
        <v>1925</v>
      </c>
      <c r="KC275" s="22" t="n">
        <v>1925</v>
      </c>
      <c r="KD275" s="15" t="n">
        <v>12.6</v>
      </c>
      <c r="KE275" s="15" t="n">
        <v>12.9</v>
      </c>
      <c r="KF275" s="15" t="n">
        <v>10.9</v>
      </c>
      <c r="KG275" s="15" t="n">
        <v>9.6</v>
      </c>
      <c r="KH275" s="15" t="n">
        <v>7.6</v>
      </c>
      <c r="KI275" s="15" t="n">
        <v>5.2</v>
      </c>
      <c r="KJ275" s="15" t="n">
        <v>5.4</v>
      </c>
      <c r="KK275" s="15" t="n">
        <v>5</v>
      </c>
      <c r="KL275" s="15" t="n">
        <v>6.3</v>
      </c>
      <c r="KM275" s="15" t="n">
        <v>8.4</v>
      </c>
      <c r="KN275" s="15" t="n">
        <v>11.1</v>
      </c>
      <c r="KO275" s="15" t="n">
        <v>11.5</v>
      </c>
      <c r="KP275" s="16" t="n">
        <f aca="false">AVERAGE(KD275:KO275)</f>
        <v>8.875</v>
      </c>
      <c r="LB275" s="7" t="n">
        <v>1925</v>
      </c>
      <c r="LC275" s="14" t="s">
        <v>100</v>
      </c>
      <c r="LD275" s="15" t="n">
        <v>14.5</v>
      </c>
      <c r="LE275" s="15" t="n">
        <v>14.6</v>
      </c>
      <c r="LF275" s="15" t="n">
        <v>12.1</v>
      </c>
      <c r="LG275" s="15" t="n">
        <v>9.2</v>
      </c>
      <c r="LH275" s="15" t="n">
        <v>7.9</v>
      </c>
      <c r="LI275" s="15" t="n">
        <v>4.4</v>
      </c>
      <c r="LJ275" s="15" t="n">
        <v>3.7</v>
      </c>
      <c r="LK275" s="15" t="n">
        <v>3.2</v>
      </c>
      <c r="LL275" s="15" t="n">
        <v>4.7</v>
      </c>
      <c r="LM275" s="15" t="n">
        <v>8.4</v>
      </c>
      <c r="LN275" s="15" t="n">
        <v>11.4</v>
      </c>
      <c r="LO275" s="15" t="n">
        <v>12.5</v>
      </c>
      <c r="LP275" s="16" t="n">
        <f aca="false">AVERAGE(LD275:LO275)</f>
        <v>8.88333333333333</v>
      </c>
      <c r="MB275" s="7" t="n">
        <v>1925</v>
      </c>
      <c r="MC275" s="22" t="n">
        <v>1925</v>
      </c>
      <c r="MD275" s="15" t="n">
        <v>12.9</v>
      </c>
      <c r="ME275" s="15" t="n">
        <v>13.6</v>
      </c>
      <c r="MF275" s="15" t="n">
        <v>11.5</v>
      </c>
      <c r="MG275" s="15" t="n">
        <v>9.7</v>
      </c>
      <c r="MH275" s="15" t="n">
        <v>7.8</v>
      </c>
      <c r="MI275" s="15" t="n">
        <v>5.1</v>
      </c>
      <c r="MJ275" s="15" t="n">
        <v>4.1</v>
      </c>
      <c r="MK275" s="15" t="n">
        <v>4.3</v>
      </c>
      <c r="ML275" s="15" t="n">
        <v>5.4</v>
      </c>
      <c r="MM275" s="15" t="n">
        <v>6.8</v>
      </c>
      <c r="MN275" s="15" t="n">
        <v>9.4</v>
      </c>
      <c r="MO275" s="15" t="n">
        <v>11.5</v>
      </c>
      <c r="MP275" s="16" t="n">
        <f aca="false">AVERAGE(MD275:MO275)</f>
        <v>8.50833333333333</v>
      </c>
      <c r="NB275" s="7" t="n">
        <v>1925</v>
      </c>
      <c r="NC275" s="22" t="n">
        <v>1925</v>
      </c>
      <c r="ND275" s="15" t="n">
        <v>12.3</v>
      </c>
      <c r="NE275" s="15" t="n">
        <v>11.8</v>
      </c>
      <c r="NF275" s="15" t="n">
        <v>10.2</v>
      </c>
      <c r="NG275" s="15" t="n">
        <v>8.3</v>
      </c>
      <c r="NH275" s="15" t="n">
        <v>7.3</v>
      </c>
      <c r="NI275" s="15" t="n">
        <v>3.2</v>
      </c>
      <c r="NJ275" s="15" t="n">
        <v>3.6</v>
      </c>
      <c r="NK275" s="15" t="n">
        <v>2.6</v>
      </c>
      <c r="NL275" s="15" t="n">
        <v>4.2</v>
      </c>
      <c r="NM275" s="15" t="n">
        <v>6.2</v>
      </c>
      <c r="NN275" s="15" t="n">
        <v>7.9</v>
      </c>
      <c r="NO275" s="15" t="n">
        <v>10.1</v>
      </c>
      <c r="NP275" s="16" t="n">
        <f aca="false">AVERAGE(ND275:NO275)</f>
        <v>7.30833333333333</v>
      </c>
      <c r="OB275" s="7" t="n">
        <v>1925</v>
      </c>
      <c r="OC275" s="14" t="n">
        <v>1925</v>
      </c>
      <c r="OD275" s="15" t="n">
        <v>13</v>
      </c>
      <c r="OE275" s="15" t="n">
        <v>13.2</v>
      </c>
      <c r="OF275" s="15" t="n">
        <v>12.3</v>
      </c>
      <c r="OG275" s="15" t="n">
        <v>9.9</v>
      </c>
      <c r="OH275" s="15" t="n">
        <v>7.6</v>
      </c>
      <c r="OI275" s="15" t="n">
        <v>6</v>
      </c>
      <c r="OJ275" s="15" t="n">
        <v>5.5</v>
      </c>
      <c r="OK275" s="15" t="n">
        <v>6.7</v>
      </c>
      <c r="OL275" s="15" t="n">
        <v>9</v>
      </c>
      <c r="OM275" s="15" t="n">
        <v>9.2</v>
      </c>
      <c r="ON275" s="15" t="n">
        <v>11.6</v>
      </c>
      <c r="OO275" s="15" t="n">
        <v>11.5</v>
      </c>
      <c r="OP275" s="16" t="n">
        <f aca="false">AVERAGE(OD275:OO275)</f>
        <v>9.625</v>
      </c>
      <c r="PB275" s="7" t="n">
        <v>1925</v>
      </c>
      <c r="PC275" s="14" t="s">
        <v>100</v>
      </c>
      <c r="PD275" s="15" t="n">
        <v>16</v>
      </c>
      <c r="PE275" s="15" t="n">
        <v>15.6</v>
      </c>
      <c r="PF275" s="15" t="n">
        <v>13.8</v>
      </c>
      <c r="PG275" s="15" t="n">
        <v>10.7</v>
      </c>
      <c r="PH275" s="15" t="n">
        <v>8.9</v>
      </c>
      <c r="PI275" s="15" t="n">
        <v>5.4</v>
      </c>
      <c r="PJ275" s="15" t="n">
        <v>5.2</v>
      </c>
      <c r="PK275" s="15" t="n">
        <v>4.8</v>
      </c>
      <c r="PL275" s="15" t="n">
        <v>6.8</v>
      </c>
      <c r="PM275" s="15" t="n">
        <v>9.6</v>
      </c>
      <c r="PN275" s="15" t="n">
        <v>13.3</v>
      </c>
      <c r="PO275" s="15" t="n">
        <v>14.6</v>
      </c>
      <c r="PP275" s="16" t="n">
        <f aca="false">AVERAGE(PD275:PO275)</f>
        <v>10.3916666666667</v>
      </c>
      <c r="QB275" s="7" t="n">
        <v>1925</v>
      </c>
      <c r="QC275" s="14" t="s">
        <v>100</v>
      </c>
      <c r="QD275" s="15" t="n">
        <v>12.7</v>
      </c>
      <c r="QE275" s="15" t="n">
        <v>12.8</v>
      </c>
      <c r="QF275" s="15" t="n">
        <v>11</v>
      </c>
      <c r="QG275" s="15" t="n">
        <v>8.7</v>
      </c>
      <c r="QH275" s="15" t="n">
        <v>7</v>
      </c>
      <c r="QI275" s="15" t="n">
        <v>4.5</v>
      </c>
      <c r="QJ275" s="15" t="n">
        <v>4.4</v>
      </c>
      <c r="QK275" s="15" t="n">
        <v>3.2</v>
      </c>
      <c r="QL275" s="15" t="n">
        <v>4.6</v>
      </c>
      <c r="QM275" s="15" t="n">
        <v>6.4</v>
      </c>
      <c r="QN275" s="15" t="n">
        <v>10</v>
      </c>
      <c r="QO275" s="15" t="n">
        <v>11.3</v>
      </c>
      <c r="QP275" s="16" t="n">
        <f aca="false">AVERAGE(QD275:QO275)</f>
        <v>8.05</v>
      </c>
      <c r="RB275" s="7" t="n">
        <v>1925</v>
      </c>
      <c r="RC275" s="22" t="n">
        <v>1925</v>
      </c>
      <c r="RD275" s="15" t="n">
        <v>9.6</v>
      </c>
      <c r="RE275" s="15" t="n">
        <v>7.6</v>
      </c>
      <c r="RF275" s="15" t="n">
        <v>6.1</v>
      </c>
      <c r="RG275" s="15" t="n">
        <v>3.9</v>
      </c>
      <c r="RH275" s="15" t="n">
        <v>3.4</v>
      </c>
      <c r="RI275" s="15" t="n">
        <v>1.6</v>
      </c>
      <c r="RJ275" s="15" t="n">
        <v>-0.6</v>
      </c>
      <c r="RK275" s="15" t="n">
        <v>0.3</v>
      </c>
      <c r="RL275" s="15" t="n">
        <v>0.6</v>
      </c>
      <c r="RM275" s="15" t="n">
        <v>4.2</v>
      </c>
      <c r="RN275" s="15" t="n">
        <v>6.8</v>
      </c>
      <c r="RO275" s="15" t="n">
        <v>7.7</v>
      </c>
      <c r="RP275" s="16" t="n">
        <f aca="false">AVERAGE(RD275:RO275)</f>
        <v>4.26666666666667</v>
      </c>
      <c r="SB275" s="7" t="n">
        <v>1925</v>
      </c>
      <c r="SC275" s="14" t="s">
        <v>100</v>
      </c>
      <c r="SD275" s="15" t="n">
        <v>12.5</v>
      </c>
      <c r="SE275" s="15" t="n">
        <v>11.7</v>
      </c>
      <c r="SF275" s="15" t="n">
        <v>8.4</v>
      </c>
      <c r="SG275" s="15" t="n">
        <v>7.1</v>
      </c>
      <c r="SH275" s="15" t="n">
        <v>4.2</v>
      </c>
      <c r="SI275" s="15" t="n">
        <v>1.8</v>
      </c>
      <c r="SJ275" s="15" t="n">
        <v>1</v>
      </c>
      <c r="SK275" s="15" t="n">
        <v>1.1</v>
      </c>
      <c r="SL275" s="15" t="n">
        <v>2.6</v>
      </c>
      <c r="SM275" s="15" t="n">
        <v>5.2</v>
      </c>
      <c r="SN275" s="15" t="n">
        <v>8.6</v>
      </c>
      <c r="SO275" s="15" t="n">
        <v>11</v>
      </c>
      <c r="SP275" s="16" t="n">
        <f aca="false">AVERAGE(SD275:SO275)</f>
        <v>6.26666666666667</v>
      </c>
      <c r="TB275" s="7" t="n">
        <v>1925</v>
      </c>
      <c r="TC275" s="14" t="s">
        <v>100</v>
      </c>
      <c r="TD275" s="15" t="n">
        <v>12.1</v>
      </c>
      <c r="TE275" s="15" t="n">
        <v>12.4</v>
      </c>
      <c r="TF275" s="15" t="n">
        <v>9.9</v>
      </c>
      <c r="TG275" s="15" t="n">
        <v>8.2</v>
      </c>
      <c r="TH275" s="15" t="n">
        <v>6.5</v>
      </c>
      <c r="TI275" s="15" t="n">
        <v>4.3</v>
      </c>
      <c r="TJ275" s="15" t="n">
        <v>3.1</v>
      </c>
      <c r="TK275" s="15" t="n">
        <v>3</v>
      </c>
      <c r="TL275" s="15" t="n">
        <v>5.3</v>
      </c>
      <c r="TM275" s="15" t="n">
        <v>6.7</v>
      </c>
      <c r="TN275" s="15" t="n">
        <v>9.2</v>
      </c>
      <c r="TO275" s="15" t="n">
        <v>10.7</v>
      </c>
      <c r="TP275" s="16" t="n">
        <f aca="false">AVERAGE(TD275:TO275)</f>
        <v>7.61666666666667</v>
      </c>
      <c r="UB275" s="7" t="n">
        <v>1925</v>
      </c>
      <c r="UC275" s="22" t="n">
        <v>1925</v>
      </c>
      <c r="UD275" s="15" t="n">
        <v>12.4</v>
      </c>
      <c r="UE275" s="15" t="n">
        <v>12.3</v>
      </c>
      <c r="UF275" s="15" t="n">
        <v>9.7</v>
      </c>
      <c r="UG275" s="15" t="n">
        <v>7.4</v>
      </c>
      <c r="UH275" s="15" t="n">
        <v>5.8</v>
      </c>
      <c r="UI275" s="15" t="n">
        <v>3.3</v>
      </c>
      <c r="UJ275" s="15" t="n">
        <v>3</v>
      </c>
      <c r="UK275" s="15" t="n">
        <v>2.1</v>
      </c>
      <c r="UL275" s="15" t="n">
        <v>3.8</v>
      </c>
      <c r="UM275" s="15" t="n">
        <v>7.3</v>
      </c>
      <c r="UN275" s="15" t="n">
        <v>9.1</v>
      </c>
      <c r="UO275" s="15" t="n">
        <v>10.8</v>
      </c>
      <c r="UP275" s="16" t="n">
        <f aca="false">AVERAGE(UD275:UO275)</f>
        <v>7.25</v>
      </c>
      <c r="VB275" s="7" t="n">
        <v>1925</v>
      </c>
      <c r="VC275" s="22" t="n">
        <v>1925</v>
      </c>
      <c r="VD275" s="20" t="n">
        <f aca="false">(VD276+VD277)/2</f>
        <v>11.9</v>
      </c>
      <c r="VE275" s="20" t="n">
        <f aca="false">(VE276+VE277)/2</f>
        <v>12.8</v>
      </c>
      <c r="VF275" s="20" t="n">
        <f aca="false">(VF276+VF277)/2</f>
        <v>12.15</v>
      </c>
      <c r="VG275" s="20" t="n">
        <f aca="false">(VG276+VG277)/2</f>
        <v>9.05</v>
      </c>
      <c r="VH275" s="20" t="n">
        <f aca="false">(VH276+VH277)/2</f>
        <v>7</v>
      </c>
      <c r="VI275" s="20" t="n">
        <f aca="false">(VI276+VI277)/2</f>
        <v>4.55</v>
      </c>
      <c r="VJ275" s="20" t="n">
        <f aca="false">(VJ276+VJ277)/2</f>
        <v>4.3</v>
      </c>
      <c r="VK275" s="20" t="n">
        <f aca="false">(VK276+VK277)/2</f>
        <v>4.8</v>
      </c>
      <c r="VL275" s="20" t="n">
        <f aca="false">(VL276+VL277)/2</f>
        <v>6.45</v>
      </c>
      <c r="VM275" s="20" t="n">
        <f aca="false">(VM276+VM277)/2</f>
        <v>8.15</v>
      </c>
      <c r="VN275" s="20" t="n">
        <f aca="false">(VN276+VN277)/2</f>
        <v>9.05</v>
      </c>
      <c r="VO275" s="15" t="n">
        <v>11.3</v>
      </c>
      <c r="VP275" s="16" t="n">
        <f aca="false">AVERAGE(VD275:VO275)</f>
        <v>8.45833333333333</v>
      </c>
      <c r="WB275" s="7" t="n">
        <v>1925</v>
      </c>
      <c r="WC275" s="22" t="n">
        <v>1925</v>
      </c>
      <c r="WD275" s="15" t="n">
        <v>15.1</v>
      </c>
      <c r="WE275" s="15" t="n">
        <v>14.5</v>
      </c>
      <c r="WF275" s="15" t="n">
        <v>12.8</v>
      </c>
      <c r="WG275" s="15" t="n">
        <v>9.8</v>
      </c>
      <c r="WH275" s="15" t="n">
        <v>8</v>
      </c>
      <c r="WI275" s="15" t="n">
        <v>4.9</v>
      </c>
      <c r="WJ275" s="15" t="n">
        <v>3.4</v>
      </c>
      <c r="WK275" s="15" t="n">
        <v>3.2</v>
      </c>
      <c r="WL275" s="15" t="n">
        <v>4.5</v>
      </c>
      <c r="WM275" s="15" t="n">
        <v>8.2</v>
      </c>
      <c r="WN275" s="15" t="n">
        <v>11.1</v>
      </c>
      <c r="WO275" s="15" t="n">
        <v>12.9</v>
      </c>
      <c r="WP275" s="16" t="n">
        <f aca="false">AVERAGE(WD275:WO275)</f>
        <v>9.03333333333333</v>
      </c>
      <c r="XB275" s="7" t="n">
        <v>1925</v>
      </c>
      <c r="XC275" s="22" t="n">
        <v>1925</v>
      </c>
      <c r="XD275" s="15" t="n">
        <v>13.8</v>
      </c>
      <c r="XE275" s="15" t="n">
        <v>13.1</v>
      </c>
      <c r="XF275" s="15" t="n">
        <v>9.7</v>
      </c>
      <c r="XG275" s="15" t="n">
        <v>7.6</v>
      </c>
      <c r="XH275" s="15" t="n">
        <v>5.9</v>
      </c>
      <c r="XI275" s="15" t="n">
        <v>3.3</v>
      </c>
      <c r="XJ275" s="15" t="n">
        <v>2.5</v>
      </c>
      <c r="XK275" s="15" t="n">
        <v>2.9</v>
      </c>
      <c r="XL275" s="15" t="n">
        <v>4.8</v>
      </c>
      <c r="XM275" s="15" t="n">
        <v>6.7</v>
      </c>
      <c r="XN275" s="15" t="n">
        <v>10.9</v>
      </c>
      <c r="XO275" s="15" t="n">
        <v>12.9</v>
      </c>
      <c r="XP275" s="16" t="n">
        <f aca="false">AVERAGE(XD275:XO275)</f>
        <v>7.84166666666667</v>
      </c>
      <c r="YB275" s="7" t="n">
        <v>1925</v>
      </c>
      <c r="YC275" s="22" t="n">
        <v>1925</v>
      </c>
      <c r="YD275" s="15" t="n">
        <v>12.3</v>
      </c>
      <c r="YE275" s="15" t="n">
        <v>13.6</v>
      </c>
      <c r="YF275" s="15" t="n">
        <v>11.7</v>
      </c>
      <c r="YG275" s="15" t="n">
        <v>11.1</v>
      </c>
      <c r="YH275" s="15" t="n">
        <v>9.3</v>
      </c>
      <c r="YI275" s="15" t="n">
        <v>7.3</v>
      </c>
      <c r="YJ275" s="15" t="n">
        <v>6.5</v>
      </c>
      <c r="YK275" s="15" t="n">
        <v>6.3</v>
      </c>
      <c r="YL275" s="15" t="n">
        <v>7.4</v>
      </c>
      <c r="YM275" s="15" t="n">
        <v>8.4</v>
      </c>
      <c r="YN275" s="15" t="n">
        <v>10</v>
      </c>
      <c r="YO275" s="15" t="n">
        <v>11.7</v>
      </c>
      <c r="YP275" s="16" t="n">
        <f aca="false">AVERAGE(YD275:YO275)</f>
        <v>9.63333333333333</v>
      </c>
      <c r="ZB275" s="7" t="n">
        <v>1925</v>
      </c>
      <c r="ZC275" s="14" t="s">
        <v>100</v>
      </c>
      <c r="ZD275" s="15" t="n">
        <v>13.4</v>
      </c>
      <c r="ZE275" s="15" t="n">
        <v>14.1</v>
      </c>
      <c r="ZF275" s="15" t="n">
        <v>13</v>
      </c>
      <c r="ZG275" s="15" t="n">
        <v>11.8</v>
      </c>
      <c r="ZH275" s="15" t="n">
        <v>10.8</v>
      </c>
      <c r="ZI275" s="15" t="n">
        <v>10</v>
      </c>
      <c r="ZJ275" s="15" t="n">
        <v>7.9</v>
      </c>
      <c r="ZK275" s="15" t="n">
        <v>7.3</v>
      </c>
      <c r="ZL275" s="15" t="n">
        <v>7.9</v>
      </c>
      <c r="ZM275" s="15" t="n">
        <v>9</v>
      </c>
      <c r="ZN275" s="15" t="n">
        <v>10.7</v>
      </c>
      <c r="ZO275" s="15" t="n">
        <v>11.9</v>
      </c>
      <c r="ZP275" s="16" t="n">
        <f aca="false">AVERAGE(ZD275:ZO275)</f>
        <v>10.65</v>
      </c>
    </row>
    <row r="276" customFormat="false" ht="12.8" hidden="false" customHeight="false" outlineLevel="0" collapsed="false">
      <c r="A276" s="17"/>
      <c r="B276" s="8" t="n">
        <f aca="false">AVERAGE(AP276,BP276,CP276,DP276,EP276,FP276,GP276,HP276,IP276,JP276,KP276,LP276,MP276,NP276,OP276,PP276,QP276,RP276,SP276,TP276,UP276,VP276,WP276,XP276,YP276,ZP276)</f>
        <v>8.84102564102564</v>
      </c>
      <c r="C276" s="18" t="n">
        <f aca="false">AVERAGE(B272:B276)</f>
        <v>8.62852564102564</v>
      </c>
      <c r="D276" s="19" t="n">
        <f aca="false">AVERAGE(B267:B276)</f>
        <v>8.87163461538462</v>
      </c>
      <c r="E276" s="8" t="n">
        <f aca="false">AVERAGE(B257:B276)</f>
        <v>8.8549530011655</v>
      </c>
      <c r="F276" s="21" t="n">
        <f aca="false">AVERAGE(B227:B276)</f>
        <v>9.10786134575664</v>
      </c>
      <c r="G276" s="3" t="n">
        <f aca="false">MAX(AD276:AO276,BD276:BO276,CD276:CO276,DD276:DO276,ED276:EO276,FD276:FO276,GD276:GO276,HD276:HO276,ID276:IO276,JD276:JO276,KD276:KO276,LD276:LO276,MD276:MO276,ND276:NO276,OD276:OO276,PD276:PO276,QD276:QO276,RD276:RO276,SD276:SO276,TD276:TO276,UD276:UO276,VD276:VO276,WD276:WO276,XD276:XO276,YD276:YO276,ZD276:ZO276,)</f>
        <v>16.4</v>
      </c>
      <c r="H276" s="9" t="n">
        <f aca="false">MEDIAN(AD276:AO276,BD276:BO276,CD276:CO276,DD276:DO276,ED276:EO276,FD276:FO276,GD276:GO276,HD276:HO276,ID276:IO276,JD276:JO276,KD276:KO276,LD276:LO276,MD276:MO276,ND276:NO276,OD276:OO276,PD276:PO276,QD276:QO276,RD276:RO276,SD276:SO276,TD276:TO276,UD276:UO276,VD276:VO276,WD276:WO276,XD276:XO276,YD276:YO276,ZD276:ZO276,)</f>
        <v>9</v>
      </c>
      <c r="I276" s="5" t="n">
        <f aca="false">MIN(AD276:AO276,BD276:BO276,CD276:CO276,DD276:DO276,ED276:EO276,FD276:FO276,GD276:GO276,HD276:HO276,ID276:IO276,JD276:JO276,KD276:KO276,LD276:LO276,MD276:MO276,ND276:NO276,OD276:OO276,PD276:PO276,QD276:QO276,RD276:RO276,SD276:SO276,TD276:TO276,UD276:UO276,VD276:VO276,WD276:WO276,XD276:XO276,YD276:YO276,ZD276:ZO276)</f>
        <v>0.8</v>
      </c>
      <c r="J276" s="5" t="n">
        <f aca="false">MIN(AD276:AO276,BD276:BO276,CD276:CO276,DD276:DO276,ED276:EO276,FD276:FO276,GD276:GO276,HD276:HO276,ID276:IO276,JD276:JO276,KD276:KO276,LD276:LO276,MD276:MO276,ND276:NO276,OD276:OO276,PD276:PO276,QD276:QO276,SD276:SO276,TD276:TO276,UD276:UO276,VD276:VO276,WD276:WO276,XD276:XO276,YD276:YO276,ZD276:ZO276)</f>
        <v>1.8</v>
      </c>
      <c r="K276" s="13" t="n">
        <f aca="false">(G276+I276)/2</f>
        <v>8.6</v>
      </c>
      <c r="AC276" s="22" t="n">
        <v>1926</v>
      </c>
      <c r="AD276" s="15" t="n">
        <v>9.7</v>
      </c>
      <c r="AE276" s="15" t="n">
        <v>12.4</v>
      </c>
      <c r="AF276" s="15" t="n">
        <v>12.1</v>
      </c>
      <c r="AG276" s="15" t="n">
        <v>9</v>
      </c>
      <c r="AH276" s="15" t="n">
        <v>5.5</v>
      </c>
      <c r="AI276" s="15" t="n">
        <v>5.8</v>
      </c>
      <c r="AJ276" s="15" t="n">
        <v>4.9</v>
      </c>
      <c r="AK276" s="15" t="n">
        <v>4.8</v>
      </c>
      <c r="AL276" s="15" t="n">
        <v>6.9</v>
      </c>
      <c r="AM276" s="15" t="n">
        <v>7.7</v>
      </c>
      <c r="AN276" s="15" t="n">
        <v>7.7</v>
      </c>
      <c r="AO276" s="15" t="n">
        <v>10.4</v>
      </c>
      <c r="AP276" s="16" t="n">
        <f aca="false">AVERAGE(AD276:AO276)</f>
        <v>8.075</v>
      </c>
      <c r="BB276" s="7" t="n">
        <v>1926</v>
      </c>
      <c r="BC276" s="22" t="n">
        <v>1926</v>
      </c>
      <c r="BD276" s="15" t="n">
        <v>11.1</v>
      </c>
      <c r="BE276" s="15" t="n">
        <v>11.4</v>
      </c>
      <c r="BF276" s="15" t="n">
        <v>11.7</v>
      </c>
      <c r="BG276" s="15" t="n">
        <v>9.9</v>
      </c>
      <c r="BH276" s="15" t="n">
        <v>5.6</v>
      </c>
      <c r="BI276" s="15" t="n">
        <v>4</v>
      </c>
      <c r="BJ276" s="15" t="n">
        <v>4.3</v>
      </c>
      <c r="BK276" s="15" t="n">
        <v>3.9</v>
      </c>
      <c r="BL276" s="15" t="n">
        <v>5.5</v>
      </c>
      <c r="BM276" s="15" t="n">
        <v>7.8</v>
      </c>
      <c r="BN276" s="15" t="n">
        <v>7.9</v>
      </c>
      <c r="BO276" s="15" t="n">
        <v>9.6</v>
      </c>
      <c r="BP276" s="16" t="n">
        <f aca="false">AVERAGE(BD276:BO276)</f>
        <v>7.725</v>
      </c>
      <c r="CB276" s="7" t="n">
        <v>1926</v>
      </c>
      <c r="CC276" s="22" t="n">
        <v>1926</v>
      </c>
      <c r="CD276" s="15" t="n">
        <v>9.1</v>
      </c>
      <c r="CE276" s="15" t="n">
        <v>11.1</v>
      </c>
      <c r="CF276" s="15" t="n">
        <v>10.8</v>
      </c>
      <c r="CG276" s="15" t="n">
        <v>8.6</v>
      </c>
      <c r="CH276" s="15" t="n">
        <v>5.4</v>
      </c>
      <c r="CI276" s="15" t="n">
        <v>4.9</v>
      </c>
      <c r="CJ276" s="15" t="n">
        <v>4.4</v>
      </c>
      <c r="CK276" s="15" t="n">
        <v>3.7</v>
      </c>
      <c r="CL276" s="15" t="n">
        <v>6.2</v>
      </c>
      <c r="CM276" s="15" t="n">
        <v>6.7</v>
      </c>
      <c r="CN276" s="15" t="n">
        <v>6.9</v>
      </c>
      <c r="CO276" s="15" t="n">
        <v>9.8</v>
      </c>
      <c r="CP276" s="16" t="n">
        <f aca="false">AVERAGE(CD276:CO276)</f>
        <v>7.3</v>
      </c>
      <c r="DB276" s="7" t="n">
        <v>1926</v>
      </c>
      <c r="DC276" s="22" t="n">
        <v>1926</v>
      </c>
      <c r="DD276" s="15" t="n">
        <v>14.4</v>
      </c>
      <c r="DE276" s="15" t="n">
        <v>14.6</v>
      </c>
      <c r="DF276" s="15" t="n">
        <v>14.4</v>
      </c>
      <c r="DG276" s="15" t="n">
        <v>10.4</v>
      </c>
      <c r="DH276" s="15" t="n">
        <v>5.9</v>
      </c>
      <c r="DI276" s="15" t="n">
        <v>4.8</v>
      </c>
      <c r="DJ276" s="15" t="n">
        <v>4.1</v>
      </c>
      <c r="DK276" s="15" t="n">
        <v>4.4</v>
      </c>
      <c r="DL276" s="15" t="n">
        <v>9.5</v>
      </c>
      <c r="DM276" s="15" t="n">
        <v>11.9</v>
      </c>
      <c r="DN276" s="15" t="n">
        <v>10.1</v>
      </c>
      <c r="DO276" s="15" t="n">
        <v>12.1</v>
      </c>
      <c r="DP276" s="16" t="n">
        <f aca="false">AVERAGE(DD276:DO276)</f>
        <v>9.71666666666667</v>
      </c>
      <c r="EB276" s="7" t="n">
        <v>1926</v>
      </c>
      <c r="EC276" s="14" t="s">
        <v>101</v>
      </c>
      <c r="ED276" s="15" t="n">
        <v>12.4</v>
      </c>
      <c r="EE276" s="15" t="n">
        <v>13.6</v>
      </c>
      <c r="EF276" s="15" t="n">
        <v>14.5</v>
      </c>
      <c r="EG276" s="15" t="n">
        <v>12.4</v>
      </c>
      <c r="EH276" s="15" t="n">
        <v>10.6</v>
      </c>
      <c r="EI276" s="15" t="n">
        <v>9.9</v>
      </c>
      <c r="EJ276" s="15" t="n">
        <v>9.5</v>
      </c>
      <c r="EK276" s="15" t="n">
        <v>8</v>
      </c>
      <c r="EL276" s="15" t="n">
        <v>9.9</v>
      </c>
      <c r="EM276" s="15" t="n">
        <v>10.4</v>
      </c>
      <c r="EN276" s="15" t="n">
        <v>10.2</v>
      </c>
      <c r="EO276" s="15" t="n">
        <v>12.7</v>
      </c>
      <c r="EP276" s="16" t="n">
        <f aca="false">AVERAGE(ED276:EO276)</f>
        <v>11.175</v>
      </c>
      <c r="FB276" s="7" t="n">
        <v>1926</v>
      </c>
      <c r="FC276" s="22" t="n">
        <v>1926</v>
      </c>
      <c r="FD276" s="15" t="n">
        <v>9.3</v>
      </c>
      <c r="FE276" s="15" t="n">
        <v>11.4</v>
      </c>
      <c r="FF276" s="15" t="n">
        <v>11.5</v>
      </c>
      <c r="FG276" s="15" t="n">
        <v>7.8</v>
      </c>
      <c r="FH276" s="15" t="n">
        <v>5.4</v>
      </c>
      <c r="FI276" s="15" t="n">
        <v>4.5</v>
      </c>
      <c r="FJ276" s="15" t="n">
        <v>3.8</v>
      </c>
      <c r="FK276" s="15" t="n">
        <v>3.1</v>
      </c>
      <c r="FL276" s="15" t="n">
        <v>5.2</v>
      </c>
      <c r="FM276" s="15" t="n">
        <v>7</v>
      </c>
      <c r="FN276" s="15" t="n">
        <v>9.8</v>
      </c>
      <c r="FO276" s="15" t="n">
        <v>10.3</v>
      </c>
      <c r="FP276" s="16" t="n">
        <f aca="false">AVERAGE(FD276:FO276)</f>
        <v>7.425</v>
      </c>
      <c r="GB276" s="7" t="n">
        <v>1926</v>
      </c>
      <c r="GC276" s="22" t="n">
        <v>1926</v>
      </c>
      <c r="GD276" s="15" t="n">
        <v>12.6</v>
      </c>
      <c r="GE276" s="15" t="n">
        <v>14.9</v>
      </c>
      <c r="GF276" s="15" t="n">
        <v>14.2</v>
      </c>
      <c r="GG276" s="15" t="n">
        <v>10.3</v>
      </c>
      <c r="GH276" s="15" t="n">
        <v>6.1</v>
      </c>
      <c r="GI276" s="15" t="n">
        <v>5.8</v>
      </c>
      <c r="GJ276" s="15" t="n">
        <v>5.2</v>
      </c>
      <c r="GK276" s="15" t="n">
        <v>4.7</v>
      </c>
      <c r="GL276" s="15" t="n">
        <v>7.6</v>
      </c>
      <c r="GM276" s="15" t="n">
        <v>9</v>
      </c>
      <c r="GN276" s="15" t="n">
        <v>9</v>
      </c>
      <c r="GO276" s="15" t="n">
        <v>13.7</v>
      </c>
      <c r="GP276" s="16" t="n">
        <f aca="false">AVERAGE(GD276:GO276)</f>
        <v>9.425</v>
      </c>
      <c r="HB276" s="7" t="n">
        <v>1926</v>
      </c>
      <c r="HC276" s="14" t="s">
        <v>101</v>
      </c>
      <c r="HD276" s="15" t="n">
        <v>14.9</v>
      </c>
      <c r="HE276" s="15" t="n">
        <v>16.4</v>
      </c>
      <c r="HF276" s="15" t="n">
        <v>16.2</v>
      </c>
      <c r="HG276" s="15" t="n">
        <v>14.3</v>
      </c>
      <c r="HH276" s="15" t="n">
        <v>10.8</v>
      </c>
      <c r="HI276" s="15" t="n">
        <v>10.4</v>
      </c>
      <c r="HJ276" s="15" t="n">
        <v>8.9</v>
      </c>
      <c r="HK276" s="15" t="n">
        <v>8.3</v>
      </c>
      <c r="HL276" s="15" t="n">
        <v>10.1</v>
      </c>
      <c r="HM276" s="15" t="n">
        <v>10.8</v>
      </c>
      <c r="HN276" s="15" t="n">
        <v>11.8</v>
      </c>
      <c r="HO276" s="15" t="n">
        <v>14.1</v>
      </c>
      <c r="HP276" s="16" t="n">
        <f aca="false">AVERAGE(HD276:HO276)</f>
        <v>12.25</v>
      </c>
      <c r="IB276" s="7" t="n">
        <v>1926</v>
      </c>
      <c r="IC276" s="22" t="n">
        <v>1926</v>
      </c>
      <c r="ID276" s="15" t="n">
        <v>12.2</v>
      </c>
      <c r="IE276" s="15" t="n">
        <v>13.4</v>
      </c>
      <c r="IF276" s="15" t="n">
        <v>13.7</v>
      </c>
      <c r="IG276" s="15" t="n">
        <v>11.8</v>
      </c>
      <c r="IH276" s="15" t="n">
        <v>8.4</v>
      </c>
      <c r="II276" s="15" t="n">
        <v>7.3</v>
      </c>
      <c r="IJ276" s="15" t="n">
        <v>7</v>
      </c>
      <c r="IK276" s="15" t="n">
        <v>6.6</v>
      </c>
      <c r="IL276" s="15" t="n">
        <v>8.2</v>
      </c>
      <c r="IM276" s="15" t="n">
        <v>9.5</v>
      </c>
      <c r="IN276" s="15" t="n">
        <v>10</v>
      </c>
      <c r="IO276" s="15" t="n">
        <v>12.7</v>
      </c>
      <c r="IP276" s="16" t="n">
        <f aca="false">AVERAGE(ID276:IO276)</f>
        <v>10.0666666666667</v>
      </c>
      <c r="JB276" s="7" t="n">
        <v>1926</v>
      </c>
      <c r="JC276" s="22" t="n">
        <v>1926</v>
      </c>
      <c r="JD276" s="15" t="n">
        <v>9.3</v>
      </c>
      <c r="JE276" s="15" t="n">
        <v>10.2</v>
      </c>
      <c r="JF276" s="15" t="n">
        <v>10.1</v>
      </c>
      <c r="JG276" s="15" t="n">
        <v>7.9</v>
      </c>
      <c r="JH276" s="15" t="n">
        <v>5.9</v>
      </c>
      <c r="JI276" s="15" t="n">
        <v>5.1</v>
      </c>
      <c r="JJ276" s="15" t="n">
        <v>4.4</v>
      </c>
      <c r="JK276" s="15" t="n">
        <v>4</v>
      </c>
      <c r="JL276" s="15" t="n">
        <v>5.9</v>
      </c>
      <c r="JM276" s="15" t="n">
        <v>7</v>
      </c>
      <c r="JN276" s="15" t="n">
        <v>6.8</v>
      </c>
      <c r="JO276" s="15" t="n">
        <v>9.4</v>
      </c>
      <c r="JP276" s="16" t="n">
        <f aca="false">AVERAGE(JD276:JO276)</f>
        <v>7.16666666666667</v>
      </c>
      <c r="KB276" s="7" t="n">
        <v>1926</v>
      </c>
      <c r="KC276" s="22" t="n">
        <v>1926</v>
      </c>
      <c r="KD276" s="15" t="n">
        <v>11.1</v>
      </c>
      <c r="KE276" s="15" t="n">
        <v>13.1</v>
      </c>
      <c r="KF276" s="15" t="n">
        <v>13.6</v>
      </c>
      <c r="KG276" s="15" t="n">
        <v>9.7</v>
      </c>
      <c r="KH276" s="15" t="n">
        <v>7</v>
      </c>
      <c r="KI276" s="15" t="n">
        <v>5.7</v>
      </c>
      <c r="KJ276" s="15" t="n">
        <v>4.4</v>
      </c>
      <c r="KK276" s="15" t="n">
        <v>4.4</v>
      </c>
      <c r="KL276" s="15" t="n">
        <v>6.7</v>
      </c>
      <c r="KM276" s="15" t="n">
        <v>6.4</v>
      </c>
      <c r="KN276" s="15" t="n">
        <v>8.4</v>
      </c>
      <c r="KO276" s="15" t="n">
        <v>11.6</v>
      </c>
      <c r="KP276" s="16" t="n">
        <f aca="false">AVERAGE(KD276:KO276)</f>
        <v>8.50833333333333</v>
      </c>
      <c r="LB276" s="7" t="n">
        <v>1926</v>
      </c>
      <c r="LC276" s="14" t="s">
        <v>101</v>
      </c>
      <c r="LD276" s="15" t="n">
        <v>12.8</v>
      </c>
      <c r="LE276" s="15" t="n">
        <v>14.6</v>
      </c>
      <c r="LF276" s="15" t="n">
        <v>14.2</v>
      </c>
      <c r="LG276" s="15" t="n">
        <v>11</v>
      </c>
      <c r="LH276" s="15" t="n">
        <v>6</v>
      </c>
      <c r="LI276" s="15" t="n">
        <v>5.6</v>
      </c>
      <c r="LJ276" s="15" t="n">
        <v>4.4</v>
      </c>
      <c r="LK276" s="15" t="n">
        <v>5.2</v>
      </c>
      <c r="LL276" s="15" t="n">
        <v>7.6</v>
      </c>
      <c r="LM276" s="15" t="n">
        <v>9.5</v>
      </c>
      <c r="LN276" s="15" t="n">
        <v>10.7</v>
      </c>
      <c r="LO276" s="15" t="n">
        <v>13.1</v>
      </c>
      <c r="LP276" s="16" t="n">
        <f aca="false">AVERAGE(LD276:LO276)</f>
        <v>9.55833333333333</v>
      </c>
      <c r="MB276" s="7" t="n">
        <v>1926</v>
      </c>
      <c r="MC276" s="22" t="n">
        <v>1926</v>
      </c>
      <c r="MD276" s="15" t="n">
        <v>12</v>
      </c>
      <c r="ME276" s="15" t="n">
        <v>12.6</v>
      </c>
      <c r="MF276" s="15" t="n">
        <v>13</v>
      </c>
      <c r="MG276" s="15" t="n">
        <v>10.7</v>
      </c>
      <c r="MH276" s="15" t="n">
        <v>7.4</v>
      </c>
      <c r="MI276" s="15" t="n">
        <v>6.3</v>
      </c>
      <c r="MJ276" s="15" t="n">
        <v>5.9</v>
      </c>
      <c r="MK276" s="15" t="n">
        <v>4.8</v>
      </c>
      <c r="ML276" s="15" t="n">
        <v>7.2</v>
      </c>
      <c r="MM276" s="15" t="n">
        <v>8.4</v>
      </c>
      <c r="MN276" s="15" t="n">
        <v>9.8</v>
      </c>
      <c r="MO276" s="15" t="n">
        <v>12.2</v>
      </c>
      <c r="MP276" s="16" t="n">
        <f aca="false">AVERAGE(MD276:MO276)</f>
        <v>9.19166666666667</v>
      </c>
      <c r="NB276" s="7" t="n">
        <v>1926</v>
      </c>
      <c r="NC276" s="22" t="n">
        <v>1926</v>
      </c>
      <c r="ND276" s="15" t="n">
        <v>9.6</v>
      </c>
      <c r="NE276" s="15" t="n">
        <v>11.3</v>
      </c>
      <c r="NF276" s="15" t="n">
        <v>11.2</v>
      </c>
      <c r="NG276" s="15" t="n">
        <v>6</v>
      </c>
      <c r="NH276" s="15" t="n">
        <v>4.8</v>
      </c>
      <c r="NI276" s="15" t="n">
        <v>4.1</v>
      </c>
      <c r="NJ276" s="15" t="n">
        <v>3.6</v>
      </c>
      <c r="NK276" s="15" t="n">
        <v>1.8</v>
      </c>
      <c r="NL276" s="15" t="n">
        <v>2.8</v>
      </c>
      <c r="NM276" s="15" t="n">
        <v>5.6</v>
      </c>
      <c r="NN276" s="15" t="n">
        <v>9.8</v>
      </c>
      <c r="NO276" s="15" t="n">
        <v>11.6</v>
      </c>
      <c r="NP276" s="16" t="n">
        <f aca="false">AVERAGE(ND276:NO276)</f>
        <v>6.85</v>
      </c>
      <c r="OB276" s="7" t="n">
        <v>1926</v>
      </c>
      <c r="OC276" s="14" t="n">
        <v>1926</v>
      </c>
      <c r="OD276" s="15" t="n">
        <v>13.3</v>
      </c>
      <c r="OE276" s="15" t="n">
        <v>14.6</v>
      </c>
      <c r="OF276" s="15" t="n">
        <v>12.4</v>
      </c>
      <c r="OG276" s="15" t="n">
        <v>11.2</v>
      </c>
      <c r="OH276" s="15" t="n">
        <v>8.9</v>
      </c>
      <c r="OI276" s="15" t="n">
        <v>6.1</v>
      </c>
      <c r="OJ276" s="15" t="n">
        <v>5.7</v>
      </c>
      <c r="OK276" s="15" t="n">
        <v>5.1</v>
      </c>
      <c r="OL276" s="15" t="n">
        <v>7.2</v>
      </c>
      <c r="OM276" s="15" t="n">
        <v>9.5</v>
      </c>
      <c r="ON276" s="15" t="n">
        <v>10.7</v>
      </c>
      <c r="OO276" s="15" t="n">
        <v>13</v>
      </c>
      <c r="OP276" s="16" t="n">
        <f aca="false">AVERAGE(OD276:OO276)</f>
        <v>9.80833333333333</v>
      </c>
      <c r="PB276" s="7" t="n">
        <v>1926</v>
      </c>
      <c r="PC276" s="14" t="s">
        <v>101</v>
      </c>
      <c r="PD276" s="15" t="n">
        <v>14.3</v>
      </c>
      <c r="PE276" s="15" t="n">
        <v>15.8</v>
      </c>
      <c r="PF276" s="15" t="n">
        <v>15</v>
      </c>
      <c r="PG276" s="15" t="n">
        <v>12</v>
      </c>
      <c r="PH276" s="15" t="n">
        <v>7.8</v>
      </c>
      <c r="PI276" s="15" t="n">
        <v>5.5</v>
      </c>
      <c r="PJ276" s="15" t="n">
        <v>4.9</v>
      </c>
      <c r="PK276" s="15" t="n">
        <v>6.1</v>
      </c>
      <c r="PL276" s="15" t="n">
        <v>8.9</v>
      </c>
      <c r="PM276" s="15" t="n">
        <v>10.6</v>
      </c>
      <c r="PN276" s="15" t="n">
        <v>10.9</v>
      </c>
      <c r="PO276" s="15" t="n">
        <v>14.3</v>
      </c>
      <c r="PP276" s="16" t="n">
        <f aca="false">AVERAGE(PD276:PO276)</f>
        <v>10.5083333333333</v>
      </c>
      <c r="QB276" s="7" t="n">
        <v>1926</v>
      </c>
      <c r="QC276" s="14" t="s">
        <v>101</v>
      </c>
      <c r="QD276" s="15" t="n">
        <v>11.3</v>
      </c>
      <c r="QE276" s="15" t="n">
        <v>11.1</v>
      </c>
      <c r="QF276" s="15" t="n">
        <v>12.2</v>
      </c>
      <c r="QG276" s="15" t="n">
        <v>9.8</v>
      </c>
      <c r="QH276" s="15" t="n">
        <v>6.6</v>
      </c>
      <c r="QI276" s="15" t="n">
        <v>5.8</v>
      </c>
      <c r="QJ276" s="15" t="n">
        <v>3.6</v>
      </c>
      <c r="QK276" s="15" t="n">
        <v>4.6</v>
      </c>
      <c r="QL276" s="15" t="n">
        <v>6.9</v>
      </c>
      <c r="QM276" s="15" t="n">
        <v>7.5</v>
      </c>
      <c r="QN276" s="15" t="n">
        <v>9.3</v>
      </c>
      <c r="QO276" s="15" t="n">
        <v>12.3</v>
      </c>
      <c r="QP276" s="16" t="n">
        <f aca="false">AVERAGE(QD276:QO276)</f>
        <v>8.41666666666667</v>
      </c>
      <c r="RB276" s="7" t="n">
        <v>1926</v>
      </c>
      <c r="RC276" s="22" t="n">
        <v>1926</v>
      </c>
      <c r="RD276" s="15" t="n">
        <v>7.7</v>
      </c>
      <c r="RE276" s="15" t="n">
        <v>7.9</v>
      </c>
      <c r="RF276" s="15" t="n">
        <v>9</v>
      </c>
      <c r="RG276" s="15" t="n">
        <v>7.7</v>
      </c>
      <c r="RH276" s="15" t="n">
        <v>2.4</v>
      </c>
      <c r="RI276" s="15" t="n">
        <v>0.8</v>
      </c>
      <c r="RJ276" s="15" t="n">
        <v>0.9</v>
      </c>
      <c r="RK276" s="15" t="n">
        <v>1.1</v>
      </c>
      <c r="RL276" s="15" t="n">
        <v>2.1</v>
      </c>
      <c r="RM276" s="15" t="n">
        <v>4.8</v>
      </c>
      <c r="RN276" s="15" t="n">
        <v>4.6</v>
      </c>
      <c r="RO276" s="15" t="n">
        <v>8.2</v>
      </c>
      <c r="RP276" s="16" t="n">
        <f aca="false">AVERAGE(RD276:RO276)</f>
        <v>4.76666666666667</v>
      </c>
      <c r="SB276" s="7" t="n">
        <v>1926</v>
      </c>
      <c r="SC276" s="14" t="s">
        <v>101</v>
      </c>
      <c r="SD276" s="15" t="n">
        <v>11.6</v>
      </c>
      <c r="SE276" s="15" t="n">
        <v>13.2</v>
      </c>
      <c r="SF276" s="15" t="n">
        <v>12.8</v>
      </c>
      <c r="SG276" s="15" t="n">
        <v>9.9</v>
      </c>
      <c r="SH276" s="15" t="n">
        <v>4.9</v>
      </c>
      <c r="SI276" s="15" t="n">
        <v>4.6</v>
      </c>
      <c r="SJ276" s="15" t="n">
        <v>2.8</v>
      </c>
      <c r="SK276" s="15" t="n">
        <v>3.8</v>
      </c>
      <c r="SL276" s="15" t="n">
        <v>5.4</v>
      </c>
      <c r="SM276" s="15" t="n">
        <v>7</v>
      </c>
      <c r="SN276" s="15" t="n">
        <v>7</v>
      </c>
      <c r="SO276" s="15" t="n">
        <v>11.5</v>
      </c>
      <c r="SP276" s="16" t="n">
        <f aca="false">AVERAGE(SD276:SO276)</f>
        <v>7.875</v>
      </c>
      <c r="TB276" s="7" t="n">
        <v>1926</v>
      </c>
      <c r="TC276" s="14" t="s">
        <v>101</v>
      </c>
      <c r="TD276" s="15" t="n">
        <v>11.5</v>
      </c>
      <c r="TE276" s="15" t="n">
        <v>11.3</v>
      </c>
      <c r="TF276" s="15" t="n">
        <v>11.8</v>
      </c>
      <c r="TG276" s="15" t="n">
        <v>9</v>
      </c>
      <c r="TH276" s="15" t="n">
        <v>6</v>
      </c>
      <c r="TI276" s="15" t="n">
        <v>3.9</v>
      </c>
      <c r="TJ276" s="15" t="n">
        <v>4</v>
      </c>
      <c r="TK276" s="15" t="n">
        <v>4</v>
      </c>
      <c r="TL276" s="15" t="n">
        <v>6</v>
      </c>
      <c r="TM276" s="15" t="n">
        <v>8.1</v>
      </c>
      <c r="TN276" s="15" t="n">
        <v>8.6</v>
      </c>
      <c r="TO276" s="15" t="n">
        <v>11.4</v>
      </c>
      <c r="TP276" s="16" t="n">
        <f aca="false">AVERAGE(TD276:TO276)</f>
        <v>7.96666666666667</v>
      </c>
      <c r="UB276" s="7" t="n">
        <v>1926</v>
      </c>
      <c r="UC276" s="22" t="n">
        <v>1926</v>
      </c>
      <c r="UD276" s="15" t="n">
        <v>11.3</v>
      </c>
      <c r="UE276" s="15" t="n">
        <v>12</v>
      </c>
      <c r="UF276" s="15" t="n">
        <v>12.1</v>
      </c>
      <c r="UG276" s="15" t="n">
        <v>8.1</v>
      </c>
      <c r="UH276" s="15" t="n">
        <v>6.2</v>
      </c>
      <c r="UI276" s="15" t="n">
        <v>5.2</v>
      </c>
      <c r="UJ276" s="15" t="n">
        <v>3.9</v>
      </c>
      <c r="UK276" s="15" t="n">
        <v>4.1</v>
      </c>
      <c r="UL276" s="15" t="n">
        <v>5.7</v>
      </c>
      <c r="UM276" s="15" t="n">
        <v>7.9</v>
      </c>
      <c r="UN276" s="15" t="n">
        <v>7.4</v>
      </c>
      <c r="UO276" s="15" t="n">
        <v>10.8</v>
      </c>
      <c r="UP276" s="16" t="n">
        <f aca="false">AVERAGE(UD276:UO276)</f>
        <v>7.89166666666667</v>
      </c>
      <c r="VB276" s="7" t="n">
        <v>1926</v>
      </c>
      <c r="VC276" s="22" t="n">
        <v>1926</v>
      </c>
      <c r="VD276" s="15" t="n">
        <v>11</v>
      </c>
      <c r="VE276" s="15" t="n">
        <v>13</v>
      </c>
      <c r="VF276" s="15" t="n">
        <v>12.6</v>
      </c>
      <c r="VG276" s="15" t="n">
        <v>9.8</v>
      </c>
      <c r="VH276" s="15" t="n">
        <v>7.3</v>
      </c>
      <c r="VI276" s="15" t="n">
        <v>5.7</v>
      </c>
      <c r="VJ276" s="15" t="n">
        <v>5.3</v>
      </c>
      <c r="VK276" s="15" t="n">
        <v>5.1</v>
      </c>
      <c r="VL276" s="15" t="n">
        <v>7.3</v>
      </c>
      <c r="VM276" s="15" t="n">
        <v>8.5</v>
      </c>
      <c r="VN276" s="15" t="n">
        <v>8.4</v>
      </c>
      <c r="VO276" s="15" t="n">
        <v>11.6</v>
      </c>
      <c r="VP276" s="16" t="n">
        <f aca="false">AVERAGE(VD276:VO276)</f>
        <v>8.8</v>
      </c>
      <c r="WB276" s="7" t="n">
        <v>1926</v>
      </c>
      <c r="WC276" s="22" t="n">
        <v>1926</v>
      </c>
      <c r="WD276" s="15" t="n">
        <v>12.6</v>
      </c>
      <c r="WE276" s="15" t="n">
        <v>14.4</v>
      </c>
      <c r="WF276" s="15" t="n">
        <v>14.1</v>
      </c>
      <c r="WG276" s="15" t="n">
        <v>10.4</v>
      </c>
      <c r="WH276" s="15" t="n">
        <v>5.9</v>
      </c>
      <c r="WI276" s="15" t="n">
        <v>4.9</v>
      </c>
      <c r="WJ276" s="15" t="n">
        <v>4.1</v>
      </c>
      <c r="WK276" s="15" t="n">
        <v>4.9</v>
      </c>
      <c r="WL276" s="15" t="n">
        <v>7.6</v>
      </c>
      <c r="WM276" s="15" t="n">
        <v>9</v>
      </c>
      <c r="WN276" s="15" t="n">
        <v>10.1</v>
      </c>
      <c r="WO276" s="15" t="n">
        <v>13.2</v>
      </c>
      <c r="WP276" s="16" t="n">
        <f aca="false">AVERAGE(WD276:WO276)</f>
        <v>9.26666666666667</v>
      </c>
      <c r="XB276" s="7" t="n">
        <v>1926</v>
      </c>
      <c r="XC276" s="22" t="n">
        <v>1926</v>
      </c>
      <c r="XD276" s="15" t="n">
        <v>13.3</v>
      </c>
      <c r="XE276" s="15" t="n">
        <v>14.6</v>
      </c>
      <c r="XF276" s="15" t="n">
        <v>14.3</v>
      </c>
      <c r="XG276" s="15" t="n">
        <v>10.3</v>
      </c>
      <c r="XH276" s="15" t="n">
        <v>5.6</v>
      </c>
      <c r="XI276" s="15" t="n">
        <v>5.8</v>
      </c>
      <c r="XJ276" s="15" t="n">
        <v>3.9</v>
      </c>
      <c r="XK276" s="15" t="n">
        <v>4.4</v>
      </c>
      <c r="XL276" s="15" t="n">
        <v>6.6</v>
      </c>
      <c r="XM276" s="15" t="n">
        <v>8.2</v>
      </c>
      <c r="XN276" s="15" t="n">
        <v>9.1</v>
      </c>
      <c r="XO276" s="15" t="n">
        <v>13</v>
      </c>
      <c r="XP276" s="16" t="n">
        <f aca="false">AVERAGE(XD276:XO276)</f>
        <v>9.09166666666667</v>
      </c>
      <c r="YB276" s="7" t="n">
        <v>1926</v>
      </c>
      <c r="YC276" s="22" t="n">
        <v>1926</v>
      </c>
      <c r="YD276" s="15" t="n">
        <v>12</v>
      </c>
      <c r="YE276" s="15" t="n">
        <v>12.8</v>
      </c>
      <c r="YF276" s="15" t="n">
        <v>13.4</v>
      </c>
      <c r="YG276" s="15" t="n">
        <v>11</v>
      </c>
      <c r="YH276" s="15" t="n">
        <v>9.2</v>
      </c>
      <c r="YI276" s="15" t="n">
        <v>7.9</v>
      </c>
      <c r="YJ276" s="15" t="n">
        <v>7.2</v>
      </c>
      <c r="YK276" s="15" t="n">
        <v>6.8</v>
      </c>
      <c r="YL276" s="15" t="n">
        <v>9</v>
      </c>
      <c r="YM276" s="15" t="n">
        <v>9.1</v>
      </c>
      <c r="YN276" s="15" t="n">
        <v>9.3</v>
      </c>
      <c r="YO276" s="15" t="n">
        <v>11.8</v>
      </c>
      <c r="YP276" s="16" t="n">
        <f aca="false">AVERAGE(YD276:YO276)</f>
        <v>9.95833333333333</v>
      </c>
      <c r="ZB276" s="7" t="n">
        <v>1926</v>
      </c>
      <c r="ZC276" s="14" t="s">
        <v>101</v>
      </c>
      <c r="ZD276" s="15" t="n">
        <v>12.1</v>
      </c>
      <c r="ZE276" s="15" t="n">
        <v>13.4</v>
      </c>
      <c r="ZF276" s="15" t="n">
        <v>13.8</v>
      </c>
      <c r="ZG276" s="15" t="n">
        <v>12.4</v>
      </c>
      <c r="ZH276" s="15" t="n">
        <v>9.8</v>
      </c>
      <c r="ZI276" s="15" t="n">
        <v>9.9</v>
      </c>
      <c r="ZJ276" s="15" t="n">
        <v>9.3</v>
      </c>
      <c r="ZK276" s="15" t="n">
        <v>8</v>
      </c>
      <c r="ZL276" s="15" t="n">
        <v>10.1</v>
      </c>
      <c r="ZM276" s="15" t="n">
        <v>10.8</v>
      </c>
      <c r="ZN276" s="15" t="n">
        <v>10.8</v>
      </c>
      <c r="ZO276" s="15" t="n">
        <v>12.6</v>
      </c>
      <c r="ZP276" s="16" t="n">
        <f aca="false">AVERAGE(ZD276:ZO276)</f>
        <v>11.0833333333333</v>
      </c>
    </row>
    <row r="277" customFormat="false" ht="12.8" hidden="false" customHeight="false" outlineLevel="0" collapsed="false">
      <c r="A277" s="17"/>
      <c r="B277" s="8" t="n">
        <f aca="false">AVERAGE(AP277,BP277,CP277,DP277,EP277,FP277,GP277,HP277,IP277,JP277,KP277,LP277,MP277,NP277,OP277,PP277,QP277,RP277,SP277,TP277,UP277,VP277,WP277,XP277,YP277,ZP277)</f>
        <v>8.30080128205128</v>
      </c>
      <c r="C277" s="18" t="n">
        <f aca="false">AVERAGE(B273:B277)</f>
        <v>8.52884615384616</v>
      </c>
      <c r="D277" s="19" t="n">
        <f aca="false">AVERAGE(B268:B277)</f>
        <v>8.8056891025641</v>
      </c>
      <c r="E277" s="8" t="n">
        <f aca="false">AVERAGE(B258:B277)</f>
        <v>8.85339306526807</v>
      </c>
      <c r="F277" s="21" t="n">
        <f aca="false">AVERAGE(B228:B277)</f>
        <v>9.062335704731</v>
      </c>
      <c r="G277" s="3" t="n">
        <f aca="false">MAX(AD277:AO277,BD277:BO277,CD277:CO277,DD277:DO277,ED277:EO277,FD277:FO277,GD277:GO277,HD277:HO277,ID277:IO277,JD277:JO277,KD277:KO277,LD277:LO277,MD277:MO277,ND277:NO277,OD277:OO277,PD277:PO277,QD277:QO277,RD277:RO277,SD277:SO277,TD277:TO277,UD277:UO277,VD277:VO277,WD277:WO277,XD277:XO277,YD277:YO277,ZD277:ZO277,)</f>
        <v>15.8</v>
      </c>
      <c r="H277" s="9" t="n">
        <f aca="false">MEDIAN(AD277:AO277,BD277:BO277,CD277:CO277,DD277:DO277,ED277:EO277,FD277:FO277,GD277:GO277,HD277:HO277,ID277:IO277,JD277:JO277,KD277:KO277,LD277:LO277,MD277:MO277,ND277:NO277,OD277:OO277,PD277:PO277,QD277:QO277,RD277:RO277,SD277:SO277,TD277:TO277,UD277:UO277,VD277:VO277,WD277:WO277,XD277:XO277,YD277:YO277,ZD277:ZO277,)</f>
        <v>8.3</v>
      </c>
      <c r="I277" s="5" t="n">
        <f aca="false">MIN(AD277:AO277,BD277:BO277,CD277:CO277,DD277:DO277,ED277:EO277,FD277:FO277,GD277:GO277,HD277:HO277,ID277:IO277,JD277:JO277,KD277:KO277,LD277:LO277,MD277:MO277,ND277:NO277,OD277:OO277,PD277:PO277,QD277:QO277,RD277:RO277,SD277:SO277,TD277:TO277,UD277:UO277,VD277:VO277,WD277:WO277,XD277:XO277,YD277:YO277,ZD277:ZO277)</f>
        <v>-2.8</v>
      </c>
      <c r="J277" s="5" t="n">
        <f aca="false">MIN(AD277:AO277,BD277:BO277,CD277:CO277,DD277:DO277,ED277:EO277,FD277:FO277,GD277:GO277,HD277:HO277,ID277:IO277,JD277:JO277,KD277:KO277,LD277:LO277,MD277:MO277,ND277:NO277,OD277:OO277,PD277:PO277,QD277:QO277,SD277:SO277,TD277:TO277,UD277:UO277,VD277:VO277,WD277:WO277,XD277:XO277,YD277:YO277,ZD277:ZO277)</f>
        <v>-0.4</v>
      </c>
      <c r="K277" s="13" t="n">
        <f aca="false">(G277+I277)/2</f>
        <v>6.5</v>
      </c>
      <c r="AC277" s="22" t="n">
        <v>1927</v>
      </c>
      <c r="AD277" s="15" t="n">
        <v>11.2</v>
      </c>
      <c r="AE277" s="15" t="n">
        <v>11.2</v>
      </c>
      <c r="AF277" s="15" t="n">
        <v>10.8</v>
      </c>
      <c r="AG277" s="15" t="n">
        <v>7.9</v>
      </c>
      <c r="AH277" s="15" t="n">
        <v>6.5</v>
      </c>
      <c r="AI277" s="15" t="n">
        <v>3.6</v>
      </c>
      <c r="AJ277" s="15" t="n">
        <v>3.9</v>
      </c>
      <c r="AK277" s="15" t="n">
        <v>4.6</v>
      </c>
      <c r="AL277" s="15" t="n">
        <v>5.9</v>
      </c>
      <c r="AM277" s="15" t="n">
        <v>8</v>
      </c>
      <c r="AN277" s="15" t="n">
        <v>10.2</v>
      </c>
      <c r="AO277" s="15" t="n">
        <v>11.8</v>
      </c>
      <c r="AP277" s="16" t="n">
        <f aca="false">AVERAGE(AD277:AO277)</f>
        <v>7.96666666666667</v>
      </c>
      <c r="BB277" s="7" t="n">
        <v>1927</v>
      </c>
      <c r="BC277" s="22" t="n">
        <v>1927</v>
      </c>
      <c r="BD277" s="15" t="n">
        <v>12.1</v>
      </c>
      <c r="BE277" s="15" t="n">
        <v>10.2</v>
      </c>
      <c r="BF277" s="15" t="n">
        <v>8.6</v>
      </c>
      <c r="BG277" s="15" t="n">
        <v>6.5</v>
      </c>
      <c r="BH277" s="15" t="n">
        <v>4.9</v>
      </c>
      <c r="BI277" s="15" t="n">
        <v>-0.1</v>
      </c>
      <c r="BJ277" s="15" t="n">
        <v>4.9</v>
      </c>
      <c r="BK277" s="15" t="n">
        <v>3.9</v>
      </c>
      <c r="BL277" s="15" t="n">
        <v>5.3</v>
      </c>
      <c r="BM277" s="15" t="n">
        <v>8.2</v>
      </c>
      <c r="BN277" s="15" t="n">
        <v>10.4</v>
      </c>
      <c r="BO277" s="15" t="n">
        <v>11.3</v>
      </c>
      <c r="BP277" s="16" t="n">
        <f aca="false">AVERAGE(BD277:BO277)</f>
        <v>7.18333333333333</v>
      </c>
      <c r="CB277" s="7" t="n">
        <v>1927</v>
      </c>
      <c r="CC277" s="22" t="n">
        <v>1927</v>
      </c>
      <c r="CD277" s="15" t="n">
        <v>10.1</v>
      </c>
      <c r="CE277" s="15" t="n">
        <v>10.2</v>
      </c>
      <c r="CF277" s="15" t="n">
        <v>9</v>
      </c>
      <c r="CG277" s="15" t="n">
        <v>7.1</v>
      </c>
      <c r="CH277" s="15" t="n">
        <v>5.6</v>
      </c>
      <c r="CI277" s="15" t="n">
        <v>2.3</v>
      </c>
      <c r="CJ277" s="15" t="n">
        <v>3.4</v>
      </c>
      <c r="CK277" s="15" t="n">
        <v>3.8</v>
      </c>
      <c r="CL277" s="15" t="n">
        <v>4.1</v>
      </c>
      <c r="CM277" s="15" t="n">
        <v>7.1</v>
      </c>
      <c r="CN277" s="15" t="n">
        <v>8.9</v>
      </c>
      <c r="CO277" s="15" t="n">
        <v>10.7</v>
      </c>
      <c r="CP277" s="16" t="n">
        <f aca="false">AVERAGE(CD277:CO277)</f>
        <v>6.85833333333333</v>
      </c>
      <c r="DB277" s="7" t="n">
        <v>1927</v>
      </c>
      <c r="DC277" s="22" t="n">
        <v>1927</v>
      </c>
      <c r="DD277" s="15" t="n">
        <v>14.6</v>
      </c>
      <c r="DE277" s="15" t="n">
        <v>13.2</v>
      </c>
      <c r="DF277" s="15" t="n">
        <v>11.9</v>
      </c>
      <c r="DG277" s="15" t="n">
        <v>7.8</v>
      </c>
      <c r="DH277" s="15" t="n">
        <v>4.9</v>
      </c>
      <c r="DI277" s="15" t="n">
        <v>1.6</v>
      </c>
      <c r="DJ277" s="15" t="n">
        <v>3.7</v>
      </c>
      <c r="DK277" s="15" t="n">
        <v>3.6</v>
      </c>
      <c r="DL277" s="15" t="n">
        <v>5.4</v>
      </c>
      <c r="DM277" s="15" t="n">
        <v>8.3</v>
      </c>
      <c r="DN277" s="15" t="n">
        <v>12.1</v>
      </c>
      <c r="DO277" s="15" t="n">
        <v>14.2</v>
      </c>
      <c r="DP277" s="16" t="n">
        <f aca="false">AVERAGE(DD277:DO277)</f>
        <v>8.44166666666667</v>
      </c>
      <c r="EB277" s="7" t="n">
        <v>1927</v>
      </c>
      <c r="EC277" s="14" t="s">
        <v>102</v>
      </c>
      <c r="ED277" s="15" t="n">
        <v>13.4</v>
      </c>
      <c r="EE277" s="15" t="n">
        <v>13</v>
      </c>
      <c r="EF277" s="15" t="n">
        <v>12.7</v>
      </c>
      <c r="EG277" s="15" t="n">
        <v>11.7</v>
      </c>
      <c r="EH277" s="15" t="n">
        <v>9.9</v>
      </c>
      <c r="EI277" s="15" t="n">
        <v>7.6</v>
      </c>
      <c r="EJ277" s="15" t="n">
        <v>7.6</v>
      </c>
      <c r="EK277" s="15" t="n">
        <v>7.1</v>
      </c>
      <c r="EL277" s="15" t="n">
        <v>7.6</v>
      </c>
      <c r="EM277" s="15" t="n">
        <v>9.7</v>
      </c>
      <c r="EN277" s="15" t="n">
        <v>10.8</v>
      </c>
      <c r="EO277" s="15" t="n">
        <v>12.3</v>
      </c>
      <c r="EP277" s="16" t="n">
        <f aca="false">AVERAGE(ED277:EO277)</f>
        <v>10.2833333333333</v>
      </c>
      <c r="FB277" s="7" t="n">
        <v>1927</v>
      </c>
      <c r="FC277" s="22" t="n">
        <v>1927</v>
      </c>
      <c r="FD277" s="15" t="n">
        <v>11.6</v>
      </c>
      <c r="FE277" s="15" t="n">
        <v>12.7</v>
      </c>
      <c r="FF277" s="15" t="n">
        <v>8.6</v>
      </c>
      <c r="FG277" s="15" t="n">
        <v>5.8</v>
      </c>
      <c r="FH277" s="15" t="n">
        <v>4.4</v>
      </c>
      <c r="FI277" s="15" t="n">
        <v>0.1</v>
      </c>
      <c r="FJ277" s="15" t="n">
        <v>2.2</v>
      </c>
      <c r="FK277" s="15" t="n">
        <v>1.6</v>
      </c>
      <c r="FL277" s="15" t="n">
        <v>2.2</v>
      </c>
      <c r="FM277" s="15" t="n">
        <v>4.6</v>
      </c>
      <c r="FN277" s="15" t="n">
        <v>9.4</v>
      </c>
      <c r="FO277" s="15" t="n">
        <v>11.1</v>
      </c>
      <c r="FP277" s="16" t="n">
        <f aca="false">AVERAGE(FD277:FO277)</f>
        <v>6.19166666666667</v>
      </c>
      <c r="GB277" s="7" t="n">
        <v>1927</v>
      </c>
      <c r="GC277" s="22" t="n">
        <v>1927</v>
      </c>
      <c r="GD277" s="15" t="n">
        <v>13.8</v>
      </c>
      <c r="GE277" s="15" t="n">
        <v>13.3</v>
      </c>
      <c r="GF277" s="15" t="n">
        <v>11.3</v>
      </c>
      <c r="GG277" s="15" t="n">
        <v>8</v>
      </c>
      <c r="GH277" s="15" t="n">
        <v>5.3</v>
      </c>
      <c r="GI277" s="15" t="n">
        <v>1.8</v>
      </c>
      <c r="GJ277" s="15" t="n">
        <v>4.1</v>
      </c>
      <c r="GK277" s="15" t="n">
        <v>4.9</v>
      </c>
      <c r="GL277" s="15" t="n">
        <v>5</v>
      </c>
      <c r="GM277" s="15" t="n">
        <v>9.4</v>
      </c>
      <c r="GN277" s="15" t="n">
        <v>12.8</v>
      </c>
      <c r="GO277" s="15" t="n">
        <v>14.2</v>
      </c>
      <c r="GP277" s="16" t="n">
        <f aca="false">AVERAGE(GD277:GO277)</f>
        <v>8.65833333333333</v>
      </c>
      <c r="HB277" s="7" t="n">
        <v>1927</v>
      </c>
      <c r="HC277" s="14" t="s">
        <v>102</v>
      </c>
      <c r="HD277" s="15" t="n">
        <v>15.8</v>
      </c>
      <c r="HE277" s="15" t="n">
        <v>15.5</v>
      </c>
      <c r="HF277" s="15" t="n">
        <v>14.4</v>
      </c>
      <c r="HG277" s="15" t="n">
        <v>13.4</v>
      </c>
      <c r="HH277" s="15" t="n">
        <v>10.5</v>
      </c>
      <c r="HI277" s="15" t="n">
        <v>8.2</v>
      </c>
      <c r="HJ277" s="15" t="n">
        <v>8.1</v>
      </c>
      <c r="HK277" s="15" t="n">
        <v>8.3</v>
      </c>
      <c r="HL277" s="15" t="n">
        <v>9.2</v>
      </c>
      <c r="HM277" s="15" t="n">
        <v>11.3</v>
      </c>
      <c r="HN277" s="15" t="n">
        <v>13.4</v>
      </c>
      <c r="HO277" s="15" t="n">
        <v>14.7</v>
      </c>
      <c r="HP277" s="16" t="n">
        <f aca="false">AVERAGE(HD277:HO277)</f>
        <v>11.9</v>
      </c>
      <c r="IB277" s="7" t="n">
        <v>1927</v>
      </c>
      <c r="IC277" s="22" t="n">
        <v>1927</v>
      </c>
      <c r="ID277" s="15" t="n">
        <v>13.7</v>
      </c>
      <c r="IE277" s="15" t="n">
        <v>13.2</v>
      </c>
      <c r="IF277" s="15" t="n">
        <v>12.1</v>
      </c>
      <c r="IG277" s="15" t="n">
        <v>10.2</v>
      </c>
      <c r="IH277" s="15" t="n">
        <v>8.1</v>
      </c>
      <c r="II277" s="15" t="n">
        <v>4.3</v>
      </c>
      <c r="IJ277" s="15" t="n">
        <v>6.1</v>
      </c>
      <c r="IK277" s="15" t="n">
        <v>6.1</v>
      </c>
      <c r="IL277" s="15" t="n">
        <v>6.7</v>
      </c>
      <c r="IM277" s="15" t="n">
        <v>9.3</v>
      </c>
      <c r="IN277" s="15" t="n">
        <v>11.4</v>
      </c>
      <c r="IO277" s="15" t="n">
        <v>13.3</v>
      </c>
      <c r="IP277" s="16" t="n">
        <f aca="false">AVERAGE(ID277:IO277)</f>
        <v>9.54166666666667</v>
      </c>
      <c r="JB277" s="7" t="n">
        <v>1927</v>
      </c>
      <c r="JC277" s="22" t="n">
        <v>1927</v>
      </c>
      <c r="JD277" s="15" t="n">
        <v>9.8</v>
      </c>
      <c r="JE277" s="15" t="n">
        <v>10.1</v>
      </c>
      <c r="JF277" s="15" t="n">
        <v>8.6</v>
      </c>
      <c r="JG277" s="15" t="n">
        <v>7.1</v>
      </c>
      <c r="JH277" s="15" t="n">
        <v>5.8</v>
      </c>
      <c r="JI277" s="15" t="n">
        <v>2.9</v>
      </c>
      <c r="JJ277" s="15" t="n">
        <v>3.1</v>
      </c>
      <c r="JK277" s="15" t="n">
        <v>5</v>
      </c>
      <c r="JL277" s="15" t="n">
        <v>4.1</v>
      </c>
      <c r="JM277" s="15" t="n">
        <v>5.8</v>
      </c>
      <c r="JN277" s="15" t="n">
        <v>7.8</v>
      </c>
      <c r="JO277" s="15" t="n">
        <v>10.5</v>
      </c>
      <c r="JP277" s="16" t="n">
        <f aca="false">AVERAGE(JD277:JO277)</f>
        <v>6.71666666666667</v>
      </c>
      <c r="KB277" s="7" t="n">
        <v>1927</v>
      </c>
      <c r="KC277" s="22" t="n">
        <v>1927</v>
      </c>
      <c r="KD277" s="15" t="n">
        <v>12.7</v>
      </c>
      <c r="KE277" s="15" t="n">
        <v>11.3</v>
      </c>
      <c r="KF277" s="15" t="n">
        <v>9.9</v>
      </c>
      <c r="KG277" s="15" t="n">
        <v>6.4</v>
      </c>
      <c r="KH277" s="15" t="n">
        <v>5.3</v>
      </c>
      <c r="KI277" s="15" t="n">
        <v>2.4</v>
      </c>
      <c r="KJ277" s="15" t="n">
        <v>2.2</v>
      </c>
      <c r="KK277" s="15" t="n">
        <v>3.7</v>
      </c>
      <c r="KL277" s="15" t="n">
        <v>4.3</v>
      </c>
      <c r="KM277" s="15" t="n">
        <v>7.9</v>
      </c>
      <c r="KN277" s="15" t="n">
        <v>11.1</v>
      </c>
      <c r="KO277" s="15" t="n">
        <v>10.9</v>
      </c>
      <c r="KP277" s="16" t="n">
        <f aca="false">AVERAGE(KD277:KO277)</f>
        <v>7.34166666666667</v>
      </c>
      <c r="LB277" s="7" t="n">
        <v>1927</v>
      </c>
      <c r="LC277" s="14" t="s">
        <v>102</v>
      </c>
      <c r="LD277" s="15" t="n">
        <v>14.8</v>
      </c>
      <c r="LE277" s="15" t="n">
        <v>13.1</v>
      </c>
      <c r="LF277" s="15" t="n">
        <v>11.7</v>
      </c>
      <c r="LG277" s="15" t="n">
        <v>8.3</v>
      </c>
      <c r="LH277" s="15" t="n">
        <v>5.9</v>
      </c>
      <c r="LI277" s="15" t="n">
        <v>2</v>
      </c>
      <c r="LJ277" s="15" t="n">
        <v>4.3</v>
      </c>
      <c r="LK277" s="15" t="n">
        <v>4.7</v>
      </c>
      <c r="LL277" s="15" t="n">
        <v>5.6</v>
      </c>
      <c r="LM277" s="15" t="n">
        <v>9.7</v>
      </c>
      <c r="LN277" s="15" t="n">
        <v>12.8</v>
      </c>
      <c r="LO277" s="15" t="n">
        <v>14.1</v>
      </c>
      <c r="LP277" s="16" t="n">
        <f aca="false">AVERAGE(LD277:LO277)</f>
        <v>8.91666666666667</v>
      </c>
      <c r="MB277" s="7" t="n">
        <v>1927</v>
      </c>
      <c r="MC277" s="22" t="n">
        <v>1927</v>
      </c>
      <c r="MD277" s="15" t="n">
        <v>13.6</v>
      </c>
      <c r="ME277" s="15" t="n">
        <v>12.6</v>
      </c>
      <c r="MF277" s="15" t="n">
        <v>11.4</v>
      </c>
      <c r="MG277" s="15" t="n">
        <v>9.5</v>
      </c>
      <c r="MH277" s="15" t="n">
        <v>6.9</v>
      </c>
      <c r="MI277" s="15" t="n">
        <v>2.9</v>
      </c>
      <c r="MJ277" s="15" t="n">
        <v>5.2</v>
      </c>
      <c r="MK277" s="15" t="n">
        <v>5.3</v>
      </c>
      <c r="ML277" s="15" t="n">
        <v>5.8</v>
      </c>
      <c r="MM277" s="15" t="n">
        <v>9.1</v>
      </c>
      <c r="MN277" s="15" t="n">
        <v>11.3</v>
      </c>
      <c r="MO277" s="15" t="n">
        <v>13.6</v>
      </c>
      <c r="MP277" s="16" t="n">
        <f aca="false">AVERAGE(MD277:MO277)</f>
        <v>8.93333333333333</v>
      </c>
      <c r="NB277" s="7" t="n">
        <v>1927</v>
      </c>
      <c r="NC277" s="22" t="n">
        <v>1927</v>
      </c>
      <c r="ND277" s="15" t="n">
        <v>13.2</v>
      </c>
      <c r="NE277" s="15" t="n">
        <v>10.4</v>
      </c>
      <c r="NF277" s="15" t="n">
        <v>9.3</v>
      </c>
      <c r="NG277" s="15" t="n">
        <v>5.9</v>
      </c>
      <c r="NH277" s="15" t="n">
        <v>4.8</v>
      </c>
      <c r="NI277" s="15" t="n">
        <v>0.9</v>
      </c>
      <c r="NJ277" s="15" t="n">
        <v>2.4</v>
      </c>
      <c r="NK277" s="15" t="n">
        <v>3.9</v>
      </c>
      <c r="NL277" s="15" t="n">
        <v>5.6</v>
      </c>
      <c r="NM277" s="15" t="n">
        <v>6.8</v>
      </c>
      <c r="NN277" s="15" t="n">
        <v>10.6</v>
      </c>
      <c r="NO277" s="15" t="n">
        <v>10.8</v>
      </c>
      <c r="NP277" s="16" t="n">
        <f aca="false">AVERAGE(ND277:NO277)</f>
        <v>7.05</v>
      </c>
      <c r="OB277" s="7" t="n">
        <v>1927</v>
      </c>
      <c r="OC277" s="14" t="n">
        <v>1927</v>
      </c>
      <c r="OD277" s="15" t="n">
        <v>13</v>
      </c>
      <c r="OE277" s="15" t="n">
        <v>14.2</v>
      </c>
      <c r="OF277" s="15" t="n">
        <v>14</v>
      </c>
      <c r="OG277" s="15" t="n">
        <v>11.7</v>
      </c>
      <c r="OH277" s="15" t="n">
        <v>8.5</v>
      </c>
      <c r="OI277" s="15" t="n">
        <v>7.4</v>
      </c>
      <c r="OJ277" s="15" t="n">
        <v>7.4</v>
      </c>
      <c r="OK277" s="15" t="n">
        <v>6.7</v>
      </c>
      <c r="OL277" s="15" t="n">
        <v>8.7</v>
      </c>
      <c r="OM277" s="15" t="n">
        <v>10</v>
      </c>
      <c r="ON277" s="15" t="n">
        <v>10.9</v>
      </c>
      <c r="OO277" s="15" t="n">
        <v>12.9</v>
      </c>
      <c r="OP277" s="16" t="n">
        <f aca="false">AVERAGE(OD277:OO277)</f>
        <v>10.45</v>
      </c>
      <c r="PB277" s="7" t="n">
        <v>1927</v>
      </c>
      <c r="PC277" s="14" t="s">
        <v>102</v>
      </c>
      <c r="PD277" s="23" t="n">
        <f aca="false">(PD276+PD278)/2</f>
        <v>15.25</v>
      </c>
      <c r="PE277" s="15" t="n">
        <v>14.5</v>
      </c>
      <c r="PF277" s="15" t="n">
        <v>14.3</v>
      </c>
      <c r="PG277" s="15" t="n">
        <v>8.6</v>
      </c>
      <c r="PH277" s="15" t="n">
        <v>6.1</v>
      </c>
      <c r="PI277" s="15" t="n">
        <v>3.5</v>
      </c>
      <c r="PJ277" s="15" t="n">
        <v>4.2</v>
      </c>
      <c r="PK277" s="15" t="n">
        <v>5</v>
      </c>
      <c r="PL277" s="15" t="n">
        <v>6.9</v>
      </c>
      <c r="PM277" s="15" t="n">
        <v>11.1</v>
      </c>
      <c r="PN277" s="15" t="n">
        <v>14.3</v>
      </c>
      <c r="PO277" s="15" t="n">
        <v>15.7</v>
      </c>
      <c r="PP277" s="16" t="n">
        <f aca="false">AVERAGE(PD277:PO277)</f>
        <v>9.95416666666667</v>
      </c>
      <c r="QB277" s="7" t="n">
        <v>1927</v>
      </c>
      <c r="QC277" s="14" t="s">
        <v>102</v>
      </c>
      <c r="QD277" s="15" t="n">
        <v>12.8</v>
      </c>
      <c r="QE277" s="15" t="n">
        <v>11.6</v>
      </c>
      <c r="QF277" s="15" t="n">
        <v>10.7</v>
      </c>
      <c r="QG277" s="15" t="n">
        <v>7.3</v>
      </c>
      <c r="QH277" s="15" t="n">
        <v>5.9</v>
      </c>
      <c r="QI277" s="15" t="n">
        <v>2.9</v>
      </c>
      <c r="QJ277" s="15" t="n">
        <v>3.5</v>
      </c>
      <c r="QK277" s="15" t="n">
        <v>4.7</v>
      </c>
      <c r="QL277" s="15" t="n">
        <v>4.6</v>
      </c>
      <c r="QM277" s="15" t="n">
        <v>7.9</v>
      </c>
      <c r="QN277" s="15" t="n">
        <v>10.9</v>
      </c>
      <c r="QO277" s="15" t="n">
        <v>12.4</v>
      </c>
      <c r="QP277" s="16" t="n">
        <f aca="false">AVERAGE(QD277:QO277)</f>
        <v>7.93333333333333</v>
      </c>
      <c r="RB277" s="7" t="n">
        <v>1927</v>
      </c>
      <c r="RC277" s="22" t="n">
        <v>1927</v>
      </c>
      <c r="RD277" s="15" t="n">
        <v>10.1</v>
      </c>
      <c r="RE277" s="15" t="n">
        <v>7.9</v>
      </c>
      <c r="RF277" s="15" t="n">
        <v>6.2</v>
      </c>
      <c r="RG277" s="15" t="n">
        <v>4.3</v>
      </c>
      <c r="RH277" s="15" t="n">
        <v>2.4</v>
      </c>
      <c r="RI277" s="15" t="n">
        <v>-2.8</v>
      </c>
      <c r="RJ277" s="15" t="n">
        <v>-0.4</v>
      </c>
      <c r="RK277" s="15" t="n">
        <v>0.3</v>
      </c>
      <c r="RL277" s="15" t="n">
        <v>2.2</v>
      </c>
      <c r="RM277" s="15" t="n">
        <v>4.6</v>
      </c>
      <c r="RN277" s="15" t="n">
        <v>7.7</v>
      </c>
      <c r="RO277" s="15" t="n">
        <v>8</v>
      </c>
      <c r="RP277" s="16" t="n">
        <f aca="false">AVERAGE(RD277:RO277)</f>
        <v>4.20833333333333</v>
      </c>
      <c r="SB277" s="7" t="n">
        <v>1927</v>
      </c>
      <c r="SC277" s="14" t="s">
        <v>102</v>
      </c>
      <c r="SD277" s="15" t="n">
        <v>13.2</v>
      </c>
      <c r="SE277" s="15" t="n">
        <v>11.2</v>
      </c>
      <c r="SF277" s="15" t="n">
        <v>9.5</v>
      </c>
      <c r="SG277" s="15" t="n">
        <v>4.5</v>
      </c>
      <c r="SH277" s="15" t="n">
        <v>3.9</v>
      </c>
      <c r="SI277" s="15" t="n">
        <v>-0.4</v>
      </c>
      <c r="SJ277" s="15" t="n">
        <v>2.5</v>
      </c>
      <c r="SK277" s="15" t="n">
        <v>2.6</v>
      </c>
      <c r="SL277" s="15" t="n">
        <v>2.7</v>
      </c>
      <c r="SM277" s="15" t="n">
        <v>8</v>
      </c>
      <c r="SN277" s="15" t="n">
        <v>10.1</v>
      </c>
      <c r="SO277" s="15" t="n">
        <v>12.7</v>
      </c>
      <c r="SP277" s="16" t="n">
        <f aca="false">AVERAGE(SD277:SO277)</f>
        <v>6.70833333333333</v>
      </c>
      <c r="TB277" s="7" t="n">
        <v>1927</v>
      </c>
      <c r="TC277" s="14" t="s">
        <v>102</v>
      </c>
      <c r="TD277" s="15" t="n">
        <v>12.3</v>
      </c>
      <c r="TE277" s="15" t="n">
        <v>11.2</v>
      </c>
      <c r="TF277" s="15" t="n">
        <v>10.1</v>
      </c>
      <c r="TG277" s="15" t="n">
        <v>8.2</v>
      </c>
      <c r="TH277" s="15" t="n">
        <v>6.2</v>
      </c>
      <c r="TI277" s="15" t="n">
        <v>0.8</v>
      </c>
      <c r="TJ277" s="15" t="n">
        <v>3.9</v>
      </c>
      <c r="TK277" s="15" t="n">
        <v>3.8</v>
      </c>
      <c r="TL277" s="15" t="n">
        <v>5.3</v>
      </c>
      <c r="TM277" s="15" t="n">
        <v>8</v>
      </c>
      <c r="TN277" s="15" t="n">
        <v>10.1</v>
      </c>
      <c r="TO277" s="15" t="n">
        <v>12.2</v>
      </c>
      <c r="TP277" s="16" t="n">
        <f aca="false">AVERAGE(TD277:TO277)</f>
        <v>7.675</v>
      </c>
      <c r="UB277" s="7" t="n">
        <v>1927</v>
      </c>
      <c r="UC277" s="22" t="n">
        <v>1927</v>
      </c>
      <c r="UD277" s="15" t="n">
        <v>13.3</v>
      </c>
      <c r="UE277" s="15" t="n">
        <v>11.7</v>
      </c>
      <c r="UF277" s="15" t="n">
        <v>10</v>
      </c>
      <c r="UG277" s="15" t="n">
        <v>7.8</v>
      </c>
      <c r="UH277" s="15" t="n">
        <v>4.8</v>
      </c>
      <c r="UI277" s="15" t="n">
        <v>2.3</v>
      </c>
      <c r="UJ277" s="15" t="n">
        <v>4.5</v>
      </c>
      <c r="UK277" s="15" t="n">
        <v>1.7</v>
      </c>
      <c r="UL277" s="15" t="n">
        <v>6.9</v>
      </c>
      <c r="UM277" s="15" t="n">
        <v>9.4</v>
      </c>
      <c r="UN277" s="15" t="n">
        <v>10.8</v>
      </c>
      <c r="UO277" s="15" t="n">
        <v>10.4</v>
      </c>
      <c r="UP277" s="16" t="n">
        <f aca="false">AVERAGE(UD277:UO277)</f>
        <v>7.8</v>
      </c>
      <c r="VB277" s="7" t="n">
        <v>1927</v>
      </c>
      <c r="VC277" s="22" t="n">
        <v>1927</v>
      </c>
      <c r="VD277" s="15" t="n">
        <v>12.8</v>
      </c>
      <c r="VE277" s="15" t="n">
        <v>12.6</v>
      </c>
      <c r="VF277" s="15" t="n">
        <v>11.7</v>
      </c>
      <c r="VG277" s="15" t="n">
        <v>8.3</v>
      </c>
      <c r="VH277" s="15" t="n">
        <v>6.7</v>
      </c>
      <c r="VI277" s="15" t="n">
        <v>3.4</v>
      </c>
      <c r="VJ277" s="15" t="n">
        <v>3.3</v>
      </c>
      <c r="VK277" s="15" t="n">
        <v>4.5</v>
      </c>
      <c r="VL277" s="15" t="n">
        <v>5.6</v>
      </c>
      <c r="VM277" s="15" t="n">
        <v>7.8</v>
      </c>
      <c r="VN277" s="15" t="n">
        <v>9.7</v>
      </c>
      <c r="VO277" s="15" t="n">
        <v>12.4</v>
      </c>
      <c r="VP277" s="16" t="n">
        <f aca="false">AVERAGE(VD277:VO277)</f>
        <v>8.23333333333333</v>
      </c>
      <c r="WB277" s="7" t="n">
        <v>1927</v>
      </c>
      <c r="WC277" s="22" t="n">
        <v>1927</v>
      </c>
      <c r="WD277" s="15" t="n">
        <v>14.5</v>
      </c>
      <c r="WE277" s="15" t="n">
        <v>12.3</v>
      </c>
      <c r="WF277" s="15" t="n">
        <v>11.7</v>
      </c>
      <c r="WG277" s="15" t="n">
        <v>7.2</v>
      </c>
      <c r="WH277" s="15" t="n">
        <v>4.8</v>
      </c>
      <c r="WI277" s="15" t="n">
        <v>1.8</v>
      </c>
      <c r="WJ277" s="15" t="n">
        <v>2.6</v>
      </c>
      <c r="WK277" s="15" t="n">
        <v>3</v>
      </c>
      <c r="WL277" s="15" t="n">
        <v>5</v>
      </c>
      <c r="WM277" s="15" t="n">
        <v>9.1</v>
      </c>
      <c r="WN277" s="15" t="n">
        <v>12.7</v>
      </c>
      <c r="WO277" s="15" t="n">
        <v>13.2</v>
      </c>
      <c r="WP277" s="16" t="n">
        <f aca="false">AVERAGE(WD277:WO277)</f>
        <v>8.15833333333333</v>
      </c>
      <c r="XB277" s="7" t="n">
        <v>1927</v>
      </c>
      <c r="XC277" s="22" t="n">
        <v>1927</v>
      </c>
      <c r="XD277" s="15" t="n">
        <v>14.9</v>
      </c>
      <c r="XE277" s="15" t="n">
        <v>12.7</v>
      </c>
      <c r="XF277" s="15" t="n">
        <v>10.2</v>
      </c>
      <c r="XG277" s="15" t="n">
        <v>6.7</v>
      </c>
      <c r="XH277" s="15" t="n">
        <v>4.8</v>
      </c>
      <c r="XI277" s="15" t="n">
        <v>0.8</v>
      </c>
      <c r="XJ277" s="15" t="n">
        <v>3.6</v>
      </c>
      <c r="XK277" s="15" t="n">
        <v>4</v>
      </c>
      <c r="XL277" s="15" t="n">
        <v>4.8</v>
      </c>
      <c r="XM277" s="15" t="n">
        <v>8.9</v>
      </c>
      <c r="XN277" s="15" t="n">
        <v>11.4</v>
      </c>
      <c r="XO277" s="15" t="n">
        <v>14.1</v>
      </c>
      <c r="XP277" s="16" t="n">
        <f aca="false">AVERAGE(XD277:XO277)</f>
        <v>8.075</v>
      </c>
      <c r="YB277" s="7" t="n">
        <v>1927</v>
      </c>
      <c r="YC277" s="22" t="n">
        <v>1927</v>
      </c>
      <c r="YD277" s="15" t="n">
        <v>12.6</v>
      </c>
      <c r="YE277" s="15" t="n">
        <v>12.3</v>
      </c>
      <c r="YF277" s="15" t="n">
        <v>11.6</v>
      </c>
      <c r="YG277" s="15" t="n">
        <v>10.3</v>
      </c>
      <c r="YH277" s="15" t="n">
        <v>8.4</v>
      </c>
      <c r="YI277" s="15" t="n">
        <v>5.3</v>
      </c>
      <c r="YJ277" s="15" t="n">
        <v>6.2</v>
      </c>
      <c r="YK277" s="15" t="n">
        <v>6.9</v>
      </c>
      <c r="YL277" s="15" t="n">
        <v>6.9</v>
      </c>
      <c r="YM277" s="15" t="n">
        <v>9.8</v>
      </c>
      <c r="YN277" s="15" t="n">
        <v>10.1</v>
      </c>
      <c r="YO277" s="15" t="n">
        <v>13.7</v>
      </c>
      <c r="YP277" s="16" t="n">
        <f aca="false">AVERAGE(YD277:YO277)</f>
        <v>9.50833333333333</v>
      </c>
      <c r="ZB277" s="7" t="n">
        <v>1927</v>
      </c>
      <c r="ZC277" s="14" t="s">
        <v>102</v>
      </c>
      <c r="ZD277" s="15" t="n">
        <v>13.9</v>
      </c>
      <c r="ZE277" s="15" t="n">
        <v>14.2</v>
      </c>
      <c r="ZF277" s="15" t="n">
        <v>13.1</v>
      </c>
      <c r="ZG277" s="15" t="n">
        <v>12.2</v>
      </c>
      <c r="ZH277" s="15" t="n">
        <v>10.5</v>
      </c>
      <c r="ZI277" s="15" t="n">
        <v>8.4</v>
      </c>
      <c r="ZJ277" s="15" t="n">
        <v>8.3</v>
      </c>
      <c r="ZK277" s="15" t="n">
        <v>8</v>
      </c>
      <c r="ZL277" s="15" t="n">
        <v>8.8</v>
      </c>
      <c r="ZM277" s="15" t="n">
        <v>11</v>
      </c>
      <c r="ZN277" s="15" t="n">
        <v>11.7</v>
      </c>
      <c r="ZO277" s="15" t="n">
        <v>13.5</v>
      </c>
      <c r="ZP277" s="16" t="n">
        <f aca="false">AVERAGE(ZD277:ZO277)</f>
        <v>11.1333333333333</v>
      </c>
    </row>
    <row r="278" customFormat="false" ht="12.8" hidden="false" customHeight="false" outlineLevel="0" collapsed="false">
      <c r="A278" s="17"/>
      <c r="B278" s="8" t="n">
        <f aca="false">AVERAGE(AP278,BP278,CP278,DP278,EP278,FP278,GP278,HP278,IP278,JP278,KP278,LP278,MP278,NP278,OP278,PP278,QP278,RP278,SP278,TP278,UP278,VP278,WP278,XP278,YP278,ZP278)</f>
        <v>8.87211538461538</v>
      </c>
      <c r="C278" s="18" t="n">
        <f aca="false">AVERAGE(B274:B278)</f>
        <v>8.54115384615385</v>
      </c>
      <c r="D278" s="19" t="n">
        <f aca="false">AVERAGE(B269:B278)</f>
        <v>8.78604166666667</v>
      </c>
      <c r="E278" s="8" t="n">
        <f aca="false">AVERAGE(B259:B278)</f>
        <v>8.84992351398601</v>
      </c>
      <c r="F278" s="21" t="n">
        <f aca="false">AVERAGE(B229:B278)</f>
        <v>9.02990301242331</v>
      </c>
      <c r="G278" s="3" t="n">
        <f aca="false">MAX(AD278:AO278,BD278:BO278,CD278:CO278,DD278:DO278,ED278:EO278,FD278:FO278,GD278:GO278,HD278:HO278,ID278:IO278,JD278:JO278,KD278:KO278,LD278:LO278,MD278:MO278,ND278:NO278,OD278:OO278,PD278:PO278,QD278:QO278,RD278:RO278,SD278:SO278,TD278:TO278,UD278:UO278,VD278:VO278,WD278:WO278,XD278:XO278,YD278:YO278,ZD278:ZO278,)</f>
        <v>16.7</v>
      </c>
      <c r="H278" s="9" t="n">
        <f aca="false">MEDIAN(AD278:AO278,BD278:BO278,CD278:CO278,DD278:DO278,ED278:EO278,FD278:FO278,GD278:GO278,HD278:HO278,ID278:IO278,JD278:JO278,KD278:KO278,LD278:LO278,MD278:MO278,ND278:NO278,OD278:OO278,PD278:PO278,QD278:QO278,RD278:RO278,SD278:SO278,TD278:TO278,UD278:UO278,VD278:VO278,WD278:WO278,XD278:XO278,YD278:YO278,ZD278:ZO278,)</f>
        <v>8.8</v>
      </c>
      <c r="I278" s="5" t="n">
        <f aca="false">MIN(AD278:AO278,BD278:BO278,CD278:CO278,DD278:DO278,ED278:EO278,FD278:FO278,GD278:GO278,HD278:HO278,ID278:IO278,JD278:JO278,KD278:KO278,LD278:LO278,MD278:MO278,ND278:NO278,OD278:OO278,PD278:PO278,QD278:QO278,RD278:RO278,SD278:SO278,TD278:TO278,UD278:UO278,VD278:VO278,WD278:WO278,XD278:XO278,YD278:YO278,ZD278:ZO278)</f>
        <v>-0.3</v>
      </c>
      <c r="J278" s="5" t="n">
        <f aca="false">MIN(AD278:AO278,BD278:BO278,CD278:CO278,DD278:DO278,ED278:EO278,FD278:FO278,GD278:GO278,HD278:HO278,ID278:IO278,JD278:JO278,KD278:KO278,LD278:LO278,MD278:MO278,ND278:NO278,OD278:OO278,PD278:PO278,QD278:QO278,SD278:SO278,TD278:TO278,UD278:UO278,VD278:VO278,WD278:WO278,XD278:XO278,YD278:YO278,ZD278:ZO278)</f>
        <v>1.2</v>
      </c>
      <c r="K278" s="13" t="n">
        <f aca="false">(G278+I278)/2</f>
        <v>8.2</v>
      </c>
      <c r="AC278" s="22" t="n">
        <v>1928</v>
      </c>
      <c r="AD278" s="15" t="n">
        <v>12.7</v>
      </c>
      <c r="AE278" s="15" t="n">
        <v>13.1</v>
      </c>
      <c r="AF278" s="15" t="n">
        <v>12.4</v>
      </c>
      <c r="AG278" s="15" t="n">
        <v>10.2</v>
      </c>
      <c r="AH278" s="15" t="n">
        <v>6.7</v>
      </c>
      <c r="AI278" s="15" t="n">
        <v>4.8</v>
      </c>
      <c r="AJ278" s="15" t="n">
        <v>4.3</v>
      </c>
      <c r="AK278" s="15" t="n">
        <v>4.7</v>
      </c>
      <c r="AL278" s="15" t="n">
        <v>7.1</v>
      </c>
      <c r="AM278" s="15" t="n">
        <v>6.6</v>
      </c>
      <c r="AN278" s="15" t="n">
        <v>8.3</v>
      </c>
      <c r="AO278" s="15" t="n">
        <v>11.3</v>
      </c>
      <c r="AP278" s="16" t="n">
        <f aca="false">AVERAGE(AD278:AO278)</f>
        <v>8.51666666666667</v>
      </c>
      <c r="BB278" s="7" t="n">
        <v>1928</v>
      </c>
      <c r="BC278" s="22" t="n">
        <v>1928</v>
      </c>
      <c r="BD278" s="15" t="n">
        <v>11.2</v>
      </c>
      <c r="BE278" s="15" t="n">
        <v>12.1</v>
      </c>
      <c r="BF278" s="15" t="n">
        <v>11.2</v>
      </c>
      <c r="BG278" s="15" t="n">
        <v>9.1</v>
      </c>
      <c r="BH278" s="15" t="n">
        <v>7.2</v>
      </c>
      <c r="BI278" s="15" t="n">
        <v>6.3</v>
      </c>
      <c r="BJ278" s="15" t="n">
        <v>5.3</v>
      </c>
      <c r="BK278" s="15" t="n">
        <v>6.5</v>
      </c>
      <c r="BL278" s="15" t="n">
        <v>8.8</v>
      </c>
      <c r="BM278" s="15" t="n">
        <v>8.1</v>
      </c>
      <c r="BN278" s="15" t="n">
        <v>8.1</v>
      </c>
      <c r="BO278" s="15" t="n">
        <v>10.3</v>
      </c>
      <c r="BP278" s="16" t="n">
        <f aca="false">AVERAGE(BD278:BO278)</f>
        <v>8.68333333333333</v>
      </c>
      <c r="CB278" s="7" t="n">
        <v>1928</v>
      </c>
      <c r="CC278" s="22" t="n">
        <v>1928</v>
      </c>
      <c r="CD278" s="15" t="n">
        <v>11</v>
      </c>
      <c r="CE278" s="15" t="n">
        <v>12.2</v>
      </c>
      <c r="CF278" s="15" t="n">
        <v>11.8</v>
      </c>
      <c r="CG278" s="15" t="n">
        <v>8.4</v>
      </c>
      <c r="CH278" s="15" t="n">
        <v>5.6</v>
      </c>
      <c r="CI278" s="15" t="n">
        <v>3.8</v>
      </c>
      <c r="CJ278" s="15" t="n">
        <v>3.7</v>
      </c>
      <c r="CK278" s="15" t="n">
        <v>3.8</v>
      </c>
      <c r="CL278" s="15" t="n">
        <v>6.2</v>
      </c>
      <c r="CM278" s="15" t="n">
        <v>5.3</v>
      </c>
      <c r="CN278" s="15" t="n">
        <v>6.8</v>
      </c>
      <c r="CO278" s="15" t="n">
        <v>9</v>
      </c>
      <c r="CP278" s="16" t="n">
        <f aca="false">AVERAGE(CD278:CO278)</f>
        <v>7.3</v>
      </c>
      <c r="DB278" s="7" t="n">
        <v>1928</v>
      </c>
      <c r="DC278" s="22" t="n">
        <v>1928</v>
      </c>
      <c r="DD278" s="15" t="n">
        <v>15.4</v>
      </c>
      <c r="DE278" s="15" t="n">
        <v>16.6</v>
      </c>
      <c r="DF278" s="15" t="n">
        <v>14.3</v>
      </c>
      <c r="DG278" s="15" t="n">
        <v>10.6</v>
      </c>
      <c r="DH278" s="15" t="n">
        <v>5.1</v>
      </c>
      <c r="DI278" s="15" t="n">
        <v>2.3</v>
      </c>
      <c r="DJ278" s="15" t="n">
        <v>3.8</v>
      </c>
      <c r="DK278" s="15" t="n">
        <v>3.4</v>
      </c>
      <c r="DL278" s="15" t="n">
        <v>7.8</v>
      </c>
      <c r="DM278" s="15" t="n">
        <v>7.8</v>
      </c>
      <c r="DN278" s="15" t="n">
        <v>10.8</v>
      </c>
      <c r="DO278" s="15" t="n">
        <v>14.2</v>
      </c>
      <c r="DP278" s="16" t="n">
        <f aca="false">AVERAGE(DD278:DO278)</f>
        <v>9.34166666666667</v>
      </c>
      <c r="EB278" s="7" t="n">
        <v>1928</v>
      </c>
      <c r="EC278" s="14" t="s">
        <v>103</v>
      </c>
      <c r="ED278" s="15" t="n">
        <v>14.6</v>
      </c>
      <c r="EE278" s="15" t="n">
        <v>16.1</v>
      </c>
      <c r="EF278" s="15" t="n">
        <v>14.8</v>
      </c>
      <c r="EG278" s="15" t="n">
        <v>12.7</v>
      </c>
      <c r="EH278" s="15" t="n">
        <v>10.2</v>
      </c>
      <c r="EI278" s="15" t="n">
        <v>8.5</v>
      </c>
      <c r="EJ278" s="15" t="n">
        <v>9.4</v>
      </c>
      <c r="EK278" s="15" t="n">
        <v>8.1</v>
      </c>
      <c r="EL278" s="15" t="n">
        <v>8.8</v>
      </c>
      <c r="EM278" s="15" t="n">
        <v>8</v>
      </c>
      <c r="EN278" s="15" t="n">
        <v>10</v>
      </c>
      <c r="EO278" s="15" t="n">
        <v>12</v>
      </c>
      <c r="EP278" s="16" t="n">
        <f aca="false">AVERAGE(ED278:EO278)</f>
        <v>11.1</v>
      </c>
      <c r="FB278" s="7" t="n">
        <v>1928</v>
      </c>
      <c r="FC278" s="22" t="n">
        <v>1928</v>
      </c>
      <c r="FD278" s="15" t="n">
        <v>12.4</v>
      </c>
      <c r="FE278" s="15" t="n">
        <v>13.1</v>
      </c>
      <c r="FF278" s="15" t="n">
        <v>12.7</v>
      </c>
      <c r="FG278" s="15" t="n">
        <v>8.3</v>
      </c>
      <c r="FH278" s="15" t="n">
        <v>3.6</v>
      </c>
      <c r="FI278" s="15" t="n">
        <v>1.6</v>
      </c>
      <c r="FJ278" s="15" t="n">
        <v>2.2</v>
      </c>
      <c r="FK278" s="15" t="n">
        <v>1.5</v>
      </c>
      <c r="FL278" s="15" t="n">
        <v>6.1</v>
      </c>
      <c r="FM278" s="15" t="n">
        <v>5.5</v>
      </c>
      <c r="FN278" s="15" t="n">
        <v>7.4</v>
      </c>
      <c r="FO278" s="15" t="n">
        <v>10.7</v>
      </c>
      <c r="FP278" s="16" t="n">
        <f aca="false">AVERAGE(FD278:FO278)</f>
        <v>7.09166666666667</v>
      </c>
      <c r="GB278" s="7" t="n">
        <v>1928</v>
      </c>
      <c r="GC278" s="22" t="n">
        <v>1928</v>
      </c>
      <c r="GD278" s="15" t="n">
        <v>14.7</v>
      </c>
      <c r="GE278" s="15" t="n">
        <v>16</v>
      </c>
      <c r="GF278" s="15" t="n">
        <v>14.6</v>
      </c>
      <c r="GG278" s="15" t="n">
        <v>10.9</v>
      </c>
      <c r="GH278" s="15" t="n">
        <v>6.1</v>
      </c>
      <c r="GI278" s="15" t="n">
        <v>4.4</v>
      </c>
      <c r="GJ278" s="15" t="n">
        <v>4</v>
      </c>
      <c r="GK278" s="15" t="n">
        <v>3.7</v>
      </c>
      <c r="GL278" s="15" t="n">
        <v>7.4</v>
      </c>
      <c r="GM278" s="15" t="n">
        <v>7.9</v>
      </c>
      <c r="GN278" s="15" t="n">
        <v>10.7</v>
      </c>
      <c r="GO278" s="15" t="n">
        <v>13.6</v>
      </c>
      <c r="GP278" s="16" t="n">
        <f aca="false">AVERAGE(GD278:GO278)</f>
        <v>9.5</v>
      </c>
      <c r="HB278" s="7" t="n">
        <v>1928</v>
      </c>
      <c r="HC278" s="14" t="s">
        <v>103</v>
      </c>
      <c r="HD278" s="15" t="n">
        <v>14.7</v>
      </c>
      <c r="HE278" s="15" t="n">
        <v>16.7</v>
      </c>
      <c r="HF278" s="15" t="n">
        <v>16.3</v>
      </c>
      <c r="HG278" s="15" t="n">
        <v>15.6</v>
      </c>
      <c r="HH278" s="15" t="n">
        <v>11.6</v>
      </c>
      <c r="HI278" s="15" t="n">
        <v>9.6</v>
      </c>
      <c r="HJ278" s="15" t="n">
        <v>9.1</v>
      </c>
      <c r="HK278" s="15" t="n">
        <v>9</v>
      </c>
      <c r="HL278" s="15" t="n">
        <v>10</v>
      </c>
      <c r="HM278" s="15" t="n">
        <v>10.1</v>
      </c>
      <c r="HN278" s="15" t="n">
        <v>12.1</v>
      </c>
      <c r="HO278" s="15" t="n">
        <v>14.8</v>
      </c>
      <c r="HP278" s="16" t="n">
        <f aca="false">AVERAGE(HD278:HO278)</f>
        <v>12.4666666666667</v>
      </c>
      <c r="IB278" s="7" t="n">
        <v>1928</v>
      </c>
      <c r="IC278" s="22" t="n">
        <v>1928</v>
      </c>
      <c r="ID278" s="15" t="n">
        <v>13.8</v>
      </c>
      <c r="IE278" s="15" t="n">
        <v>14.6</v>
      </c>
      <c r="IF278" s="15" t="n">
        <v>14.1</v>
      </c>
      <c r="IG278" s="15" t="n">
        <v>11</v>
      </c>
      <c r="IH278" s="15" t="n">
        <v>7.6</v>
      </c>
      <c r="II278" s="15" t="n">
        <v>6</v>
      </c>
      <c r="IJ278" s="15" t="n">
        <v>5.5</v>
      </c>
      <c r="IK278" s="15" t="n">
        <v>5.7</v>
      </c>
      <c r="IL278" s="15" t="n">
        <v>8.5</v>
      </c>
      <c r="IM278" s="15" t="n">
        <v>8.1</v>
      </c>
      <c r="IN278" s="15" t="n">
        <v>9.7</v>
      </c>
      <c r="IO278" s="15" t="n">
        <v>12.1</v>
      </c>
      <c r="IP278" s="16" t="n">
        <f aca="false">AVERAGE(ID278:IO278)</f>
        <v>9.725</v>
      </c>
      <c r="JB278" s="7" t="n">
        <v>1928</v>
      </c>
      <c r="JC278" s="22" t="n">
        <v>1928</v>
      </c>
      <c r="JD278" s="15" t="n">
        <v>11.2</v>
      </c>
      <c r="JE278" s="15" t="n">
        <v>11.2</v>
      </c>
      <c r="JF278" s="15" t="n">
        <v>10.6</v>
      </c>
      <c r="JG278" s="15" t="n">
        <v>7.4</v>
      </c>
      <c r="JH278" s="15" t="n">
        <v>5.8</v>
      </c>
      <c r="JI278" s="15" t="n">
        <v>3.9</v>
      </c>
      <c r="JJ278" s="15" t="n">
        <v>3.9</v>
      </c>
      <c r="JK278" s="15" t="n">
        <v>3.5</v>
      </c>
      <c r="JL278" s="15" t="n">
        <v>6.8</v>
      </c>
      <c r="JM278" s="15" t="n">
        <v>6</v>
      </c>
      <c r="JN278" s="15" t="n">
        <v>7.6</v>
      </c>
      <c r="JO278" s="15" t="n">
        <v>8.8</v>
      </c>
      <c r="JP278" s="16" t="n">
        <f aca="false">AVERAGE(JD278:JO278)</f>
        <v>7.225</v>
      </c>
      <c r="KB278" s="7" t="n">
        <v>1928</v>
      </c>
      <c r="KC278" s="22" t="n">
        <v>1928</v>
      </c>
      <c r="KD278" s="15" t="n">
        <v>13.3</v>
      </c>
      <c r="KE278" s="15" t="n">
        <v>13.5</v>
      </c>
      <c r="KF278" s="15" t="n">
        <v>12.4</v>
      </c>
      <c r="KG278" s="15" t="n">
        <v>9.1</v>
      </c>
      <c r="KH278" s="15" t="n">
        <v>5.9</v>
      </c>
      <c r="KI278" s="15" t="n">
        <v>4.7</v>
      </c>
      <c r="KJ278" s="15" t="n">
        <v>3.2</v>
      </c>
      <c r="KK278" s="15" t="n">
        <v>4</v>
      </c>
      <c r="KL278" s="15" t="n">
        <v>5.2</v>
      </c>
      <c r="KM278" s="15" t="n">
        <v>5.2</v>
      </c>
      <c r="KN278" s="15" t="n">
        <v>6.9</v>
      </c>
      <c r="KO278" s="15" t="n">
        <v>11.8</v>
      </c>
      <c r="KP278" s="16" t="n">
        <f aca="false">AVERAGE(KD278:KO278)</f>
        <v>7.93333333333333</v>
      </c>
      <c r="LB278" s="7" t="n">
        <v>1928</v>
      </c>
      <c r="LC278" s="14" t="s">
        <v>103</v>
      </c>
      <c r="LD278" s="15" t="n">
        <v>15.5</v>
      </c>
      <c r="LE278" s="15" t="n">
        <v>15.8</v>
      </c>
      <c r="LF278" s="15" t="n">
        <v>14.7</v>
      </c>
      <c r="LG278" s="15" t="n">
        <v>10.6</v>
      </c>
      <c r="LH278" s="15" t="n">
        <v>6.2</v>
      </c>
      <c r="LI278" s="15" t="n">
        <v>4.2</v>
      </c>
      <c r="LJ278" s="15" t="n">
        <v>3.4</v>
      </c>
      <c r="LK278" s="15" t="n">
        <v>4.1</v>
      </c>
      <c r="LL278" s="15" t="n">
        <v>7.9</v>
      </c>
      <c r="LM278" s="15" t="n">
        <v>7.5</v>
      </c>
      <c r="LN278" s="15" t="n">
        <v>10.2</v>
      </c>
      <c r="LO278" s="15" t="n">
        <v>14.5</v>
      </c>
      <c r="LP278" s="16" t="n">
        <f aca="false">AVERAGE(LD278:LO278)</f>
        <v>9.55</v>
      </c>
      <c r="MB278" s="7" t="n">
        <v>1928</v>
      </c>
      <c r="MC278" s="22" t="n">
        <v>1928</v>
      </c>
      <c r="MD278" s="15" t="n">
        <v>14.1</v>
      </c>
      <c r="ME278" s="15" t="n">
        <v>15.4</v>
      </c>
      <c r="MF278" s="15" t="n">
        <v>14.3</v>
      </c>
      <c r="MG278" s="15" t="n">
        <v>9.9</v>
      </c>
      <c r="MH278" s="15" t="n">
        <v>7.1</v>
      </c>
      <c r="MI278" s="15" t="n">
        <v>5</v>
      </c>
      <c r="MJ278" s="15" t="n">
        <v>4.4</v>
      </c>
      <c r="MK278" s="15" t="n">
        <v>4.1</v>
      </c>
      <c r="ML278" s="15" t="n">
        <v>7.7</v>
      </c>
      <c r="MM278" s="15" t="n">
        <v>7.2</v>
      </c>
      <c r="MN278" s="15" t="n">
        <v>9.1</v>
      </c>
      <c r="MO278" s="15" t="n">
        <v>12</v>
      </c>
      <c r="MP278" s="16" t="n">
        <f aca="false">AVERAGE(MD278:MO278)</f>
        <v>9.19166666666667</v>
      </c>
      <c r="NB278" s="7" t="n">
        <v>1928</v>
      </c>
      <c r="NC278" s="22" t="n">
        <v>1928</v>
      </c>
      <c r="ND278" s="15" t="n">
        <v>11.4</v>
      </c>
      <c r="NE278" s="15" t="n">
        <v>12.7</v>
      </c>
      <c r="NF278" s="15" t="n">
        <v>12.4</v>
      </c>
      <c r="NG278" s="15" t="n">
        <v>9.2</v>
      </c>
      <c r="NH278" s="15" t="n">
        <v>6.1</v>
      </c>
      <c r="NI278" s="15" t="n">
        <v>2.8</v>
      </c>
      <c r="NJ278" s="15" t="n">
        <v>2.6</v>
      </c>
      <c r="NK278" s="15" t="n">
        <v>3.6</v>
      </c>
      <c r="NL278" s="15" t="n">
        <v>6.3</v>
      </c>
      <c r="NM278" s="15" t="n">
        <v>6.3</v>
      </c>
      <c r="NN278" s="15" t="n">
        <v>9.1</v>
      </c>
      <c r="NO278" s="15" t="n">
        <v>11.6</v>
      </c>
      <c r="NP278" s="16" t="n">
        <f aca="false">AVERAGE(ND278:NO278)</f>
        <v>7.84166666666667</v>
      </c>
      <c r="OB278" s="7" t="n">
        <v>1928</v>
      </c>
      <c r="OC278" s="14" t="n">
        <v>1928</v>
      </c>
      <c r="OD278" s="15" t="n">
        <v>14.4</v>
      </c>
      <c r="OE278" s="15" t="n">
        <v>13.9</v>
      </c>
      <c r="OF278" s="15" t="n">
        <v>12.4</v>
      </c>
      <c r="OG278" s="15" t="n">
        <v>10.3</v>
      </c>
      <c r="OH278" s="15" t="n">
        <v>8.3</v>
      </c>
      <c r="OI278" s="15" t="n">
        <v>4.5</v>
      </c>
      <c r="OJ278" s="15" t="n">
        <v>6.4</v>
      </c>
      <c r="OK278" s="15" t="n">
        <v>6.6</v>
      </c>
      <c r="OL278" s="15" t="n">
        <v>6.9</v>
      </c>
      <c r="OM278" s="15" t="n">
        <v>10.2</v>
      </c>
      <c r="ON278" s="15" t="n">
        <v>12.4</v>
      </c>
      <c r="OO278" s="15" t="n">
        <v>14.2</v>
      </c>
      <c r="OP278" s="16" t="n">
        <f aca="false">AVERAGE(OD278:OO278)</f>
        <v>10.0416666666667</v>
      </c>
      <c r="PB278" s="7" t="n">
        <v>1928</v>
      </c>
      <c r="PC278" s="14" t="s">
        <v>103</v>
      </c>
      <c r="PD278" s="15" t="n">
        <v>16.2</v>
      </c>
      <c r="PE278" s="15" t="n">
        <v>16</v>
      </c>
      <c r="PF278" s="15" t="n">
        <v>15.6</v>
      </c>
      <c r="PG278" s="15" t="n">
        <v>12.3</v>
      </c>
      <c r="PH278" s="15" t="n">
        <v>6.8</v>
      </c>
      <c r="PI278" s="15" t="n">
        <v>5.3</v>
      </c>
      <c r="PJ278" s="15" t="n">
        <v>4.4</v>
      </c>
      <c r="PK278" s="15" t="n">
        <v>6.1</v>
      </c>
      <c r="PL278" s="15" t="n">
        <v>9.2</v>
      </c>
      <c r="PM278" s="15" t="n">
        <v>9.8</v>
      </c>
      <c r="PN278" s="15" t="n">
        <v>12.4</v>
      </c>
      <c r="PO278" s="15" t="n">
        <v>15.5</v>
      </c>
      <c r="PP278" s="16" t="n">
        <f aca="false">AVERAGE(PD278:PO278)</f>
        <v>10.8</v>
      </c>
      <c r="QB278" s="7" t="n">
        <v>1928</v>
      </c>
      <c r="QC278" s="14" t="s">
        <v>103</v>
      </c>
      <c r="QD278" s="15" t="n">
        <v>13.7</v>
      </c>
      <c r="QE278" s="15" t="n">
        <v>13.5</v>
      </c>
      <c r="QF278" s="15" t="n">
        <v>12.7</v>
      </c>
      <c r="QG278" s="15" t="n">
        <v>10.2</v>
      </c>
      <c r="QH278" s="15" t="n">
        <v>5.8</v>
      </c>
      <c r="QI278" s="15" t="n">
        <v>4.3</v>
      </c>
      <c r="QJ278" s="15" t="n">
        <v>3.6</v>
      </c>
      <c r="QK278" s="15" t="n">
        <v>2.6</v>
      </c>
      <c r="QL278" s="15" t="n">
        <v>6</v>
      </c>
      <c r="QM278" s="15" t="n">
        <v>6.4</v>
      </c>
      <c r="QN278" s="15" t="n">
        <v>8.2</v>
      </c>
      <c r="QO278" s="15" t="n">
        <v>12.4</v>
      </c>
      <c r="QP278" s="16" t="n">
        <f aca="false">AVERAGE(QD278:QO278)</f>
        <v>8.28333333333333</v>
      </c>
      <c r="RB278" s="7" t="n">
        <v>1928</v>
      </c>
      <c r="RC278" s="22" t="n">
        <v>1928</v>
      </c>
      <c r="RD278" s="15" t="n">
        <v>9.1</v>
      </c>
      <c r="RE278" s="15" t="n">
        <v>11.6</v>
      </c>
      <c r="RF278" s="15" t="n">
        <v>9.9</v>
      </c>
      <c r="RG278" s="15" t="n">
        <v>5.6</v>
      </c>
      <c r="RH278" s="15" t="n">
        <v>1.8</v>
      </c>
      <c r="RI278" s="15" t="n">
        <v>1.2</v>
      </c>
      <c r="RJ278" s="15" t="n">
        <v>1.4</v>
      </c>
      <c r="RK278" s="15" t="n">
        <v>-0.3</v>
      </c>
      <c r="RL278" s="15" t="n">
        <v>3.8</v>
      </c>
      <c r="RM278" s="15" t="n">
        <v>3.7</v>
      </c>
      <c r="RN278" s="15" t="n">
        <v>5.1</v>
      </c>
      <c r="RO278" s="15" t="n">
        <v>7.2</v>
      </c>
      <c r="RP278" s="16" t="n">
        <f aca="false">AVERAGE(RD278:RO278)</f>
        <v>5.00833333333333</v>
      </c>
      <c r="SB278" s="7" t="n">
        <v>1928</v>
      </c>
      <c r="SC278" s="14" t="s">
        <v>103</v>
      </c>
      <c r="SD278" s="15" t="n">
        <v>13.3</v>
      </c>
      <c r="SE278" s="15" t="n">
        <v>16.5</v>
      </c>
      <c r="SF278" s="15" t="n">
        <v>11.7</v>
      </c>
      <c r="SG278" s="15" t="n">
        <v>8.6</v>
      </c>
      <c r="SH278" s="15" t="n">
        <v>3.7</v>
      </c>
      <c r="SI278" s="15" t="n">
        <v>1.6</v>
      </c>
      <c r="SJ278" s="15" t="n">
        <v>2.2</v>
      </c>
      <c r="SK278" s="15" t="n">
        <v>1.2</v>
      </c>
      <c r="SL278" s="15" t="n">
        <v>5.6</v>
      </c>
      <c r="SM278" s="15" t="n">
        <v>5.6</v>
      </c>
      <c r="SN278" s="15" t="n">
        <v>8.4</v>
      </c>
      <c r="SO278" s="15" t="n">
        <v>10.9</v>
      </c>
      <c r="SP278" s="16" t="n">
        <f aca="false">AVERAGE(SD278:SO278)</f>
        <v>7.44166666666667</v>
      </c>
      <c r="TB278" s="7" t="n">
        <v>1928</v>
      </c>
      <c r="TC278" s="14" t="s">
        <v>103</v>
      </c>
      <c r="TD278" s="15" t="n">
        <v>13.1</v>
      </c>
      <c r="TE278" s="15" t="n">
        <v>14.4</v>
      </c>
      <c r="TF278" s="15" t="n">
        <v>13.4</v>
      </c>
      <c r="TG278" s="15" t="n">
        <v>9.2</v>
      </c>
      <c r="TH278" s="15" t="n">
        <v>4.7</v>
      </c>
      <c r="TI278" s="15" t="n">
        <v>4.4</v>
      </c>
      <c r="TJ278" s="15" t="n">
        <v>3.1</v>
      </c>
      <c r="TK278" s="15" t="n">
        <v>3.4</v>
      </c>
      <c r="TL278" s="15" t="n">
        <v>6.9</v>
      </c>
      <c r="TM278" s="15" t="n">
        <v>7.3</v>
      </c>
      <c r="TN278" s="15" t="n">
        <v>8.4</v>
      </c>
      <c r="TO278" s="15" t="n">
        <v>10.8</v>
      </c>
      <c r="TP278" s="16" t="n">
        <f aca="false">AVERAGE(TD278:TO278)</f>
        <v>8.25833333333333</v>
      </c>
      <c r="UB278" s="7" t="n">
        <v>1928</v>
      </c>
      <c r="UC278" s="22" t="n">
        <v>1928</v>
      </c>
      <c r="UD278" s="15" t="n">
        <v>12.7</v>
      </c>
      <c r="UE278" s="15" t="n">
        <v>12.9</v>
      </c>
      <c r="UF278" s="15" t="n">
        <v>13.3</v>
      </c>
      <c r="UG278" s="15" t="n">
        <v>7.6</v>
      </c>
      <c r="UH278" s="15" t="n">
        <v>4.4</v>
      </c>
      <c r="UI278" s="15" t="n">
        <v>3.7</v>
      </c>
      <c r="UJ278" s="15" t="n">
        <v>3.5</v>
      </c>
      <c r="UK278" s="15" t="n">
        <v>2.4</v>
      </c>
      <c r="UL278" s="15" t="n">
        <v>5.8</v>
      </c>
      <c r="UM278" s="15" t="n">
        <v>5.9</v>
      </c>
      <c r="UN278" s="15" t="n">
        <v>8.1</v>
      </c>
      <c r="UO278" s="15" t="n">
        <v>11</v>
      </c>
      <c r="UP278" s="16" t="n">
        <f aca="false">AVERAGE(UD278:UO278)</f>
        <v>7.60833333333333</v>
      </c>
      <c r="VB278" s="7" t="n">
        <v>1928</v>
      </c>
      <c r="VC278" s="22" t="n">
        <v>1928</v>
      </c>
      <c r="VD278" s="15" t="n">
        <v>13.3</v>
      </c>
      <c r="VE278" s="15" t="n">
        <v>13.5</v>
      </c>
      <c r="VF278" s="15" t="n">
        <v>13.1</v>
      </c>
      <c r="VG278" s="15" t="n">
        <v>10.4</v>
      </c>
      <c r="VH278" s="15" t="n">
        <v>6.8</v>
      </c>
      <c r="VI278" s="15" t="n">
        <v>4.7</v>
      </c>
      <c r="VJ278" s="15" t="n">
        <v>4.1</v>
      </c>
      <c r="VK278" s="15" t="n">
        <v>4.4</v>
      </c>
      <c r="VL278" s="15" t="n">
        <v>7</v>
      </c>
      <c r="VM278" s="15" t="n">
        <v>6.8</v>
      </c>
      <c r="VN278" s="15" t="n">
        <v>9</v>
      </c>
      <c r="VO278" s="15" t="n">
        <v>12.4</v>
      </c>
      <c r="VP278" s="16" t="n">
        <f aca="false">AVERAGE(VD278:VO278)</f>
        <v>8.79166666666667</v>
      </c>
      <c r="WB278" s="7" t="n">
        <v>1928</v>
      </c>
      <c r="WC278" s="22" t="n">
        <v>1928</v>
      </c>
      <c r="WD278" s="15" t="n">
        <v>14.5</v>
      </c>
      <c r="WE278" s="15" t="n">
        <v>14.7</v>
      </c>
      <c r="WF278" s="15" t="n">
        <v>13.7</v>
      </c>
      <c r="WG278" s="15" t="n">
        <v>10.2</v>
      </c>
      <c r="WH278" s="15" t="n">
        <v>5.5</v>
      </c>
      <c r="WI278" s="15" t="n">
        <v>2.9</v>
      </c>
      <c r="WJ278" s="15" t="n">
        <v>2.4</v>
      </c>
      <c r="WK278" s="15" t="n">
        <v>2.9</v>
      </c>
      <c r="WL278" s="15" t="n">
        <v>5.8</v>
      </c>
      <c r="WM278" s="15" t="n">
        <v>6.6</v>
      </c>
      <c r="WN278" s="15" t="n">
        <v>9.5</v>
      </c>
      <c r="WO278" s="15" t="n">
        <v>13.3</v>
      </c>
      <c r="WP278" s="16" t="n">
        <f aca="false">AVERAGE(WD278:WO278)</f>
        <v>8.5</v>
      </c>
      <c r="XB278" s="7" t="n">
        <v>1928</v>
      </c>
      <c r="XC278" s="22" t="n">
        <v>1928</v>
      </c>
      <c r="XD278" s="15" t="n">
        <v>14.8</v>
      </c>
      <c r="XE278" s="15" t="n">
        <v>16.6</v>
      </c>
      <c r="XF278" s="15" t="n">
        <v>14.4</v>
      </c>
      <c r="XG278" s="15" t="n">
        <v>10.1</v>
      </c>
      <c r="XH278" s="15" t="n">
        <v>4.6</v>
      </c>
      <c r="XI278" s="15" t="n">
        <v>3.2</v>
      </c>
      <c r="XJ278" s="15" t="n">
        <v>2.9</v>
      </c>
      <c r="XK278" s="15" t="n">
        <v>2.9</v>
      </c>
      <c r="XL278" s="15" t="n">
        <v>7.2</v>
      </c>
      <c r="XM278" s="15" t="n">
        <v>7.3</v>
      </c>
      <c r="XN278" s="15" t="n">
        <v>9.9</v>
      </c>
      <c r="XO278" s="15" t="n">
        <v>13.8</v>
      </c>
      <c r="XP278" s="16" t="n">
        <f aca="false">AVERAGE(XD278:XO278)</f>
        <v>8.975</v>
      </c>
      <c r="YB278" s="7" t="n">
        <v>1928</v>
      </c>
      <c r="YC278" s="22" t="n">
        <v>1928</v>
      </c>
      <c r="YD278" s="15" t="n">
        <v>13.8</v>
      </c>
      <c r="YE278" s="15" t="n">
        <v>13.4</v>
      </c>
      <c r="YF278" s="15" t="n">
        <v>13.7</v>
      </c>
      <c r="YG278" s="15" t="n">
        <v>10.9</v>
      </c>
      <c r="YH278" s="15" t="n">
        <v>8.9</v>
      </c>
      <c r="YI278" s="15" t="n">
        <v>7.4</v>
      </c>
      <c r="YJ278" s="15" t="n">
        <v>6.4</v>
      </c>
      <c r="YK278" s="15" t="n">
        <v>6.9</v>
      </c>
      <c r="YL278" s="15" t="n">
        <v>9.1</v>
      </c>
      <c r="YM278" s="15" t="n">
        <v>8.3</v>
      </c>
      <c r="YN278" s="15" t="n">
        <v>9.9</v>
      </c>
      <c r="YO278" s="15" t="n">
        <v>11.7</v>
      </c>
      <c r="YP278" s="16" t="n">
        <f aca="false">AVERAGE(YD278:YO278)</f>
        <v>10.0333333333333</v>
      </c>
      <c r="ZB278" s="7" t="n">
        <v>1928</v>
      </c>
      <c r="ZC278" s="14" t="s">
        <v>103</v>
      </c>
      <c r="ZD278" s="15" t="n">
        <v>15.1</v>
      </c>
      <c r="ZE278" s="15" t="n">
        <v>15.6</v>
      </c>
      <c r="ZF278" s="15" t="n">
        <v>15.6</v>
      </c>
      <c r="ZG278" s="15" t="n">
        <v>13.6</v>
      </c>
      <c r="ZH278" s="15" t="n">
        <v>11.1</v>
      </c>
      <c r="ZI278" s="15" t="n">
        <v>9.7</v>
      </c>
      <c r="ZJ278" s="15" t="n">
        <v>9.4</v>
      </c>
      <c r="ZK278" s="15" t="n">
        <v>9</v>
      </c>
      <c r="ZL278" s="15" t="n">
        <v>9.5</v>
      </c>
      <c r="ZM278" s="15" t="n">
        <v>7.9</v>
      </c>
      <c r="ZN278" s="15" t="n">
        <v>9.5</v>
      </c>
      <c r="ZO278" s="15" t="n">
        <v>11.6</v>
      </c>
      <c r="ZP278" s="16" t="n">
        <f aca="false">AVERAGE(ZD278:ZO278)</f>
        <v>11.4666666666667</v>
      </c>
    </row>
    <row r="279" customFormat="false" ht="12.8" hidden="false" customHeight="false" outlineLevel="0" collapsed="false">
      <c r="A279" s="17"/>
      <c r="B279" s="8" t="n">
        <f aca="false">AVERAGE(AP279,BP279,CP279,DP279,EP279,FP279,GP279,HP279,IP279,JP279,KP279,LP279,MP279,NP279,OP279,PP279,QP279,RP279,SP279,TP279,UP279,VP279,WP279,XP279,YP279,ZP279)</f>
        <v>8.14198717948718</v>
      </c>
      <c r="C279" s="18" t="n">
        <f aca="false">AVERAGE(B275:B279)</f>
        <v>8.50983974358974</v>
      </c>
      <c r="D279" s="19" t="n">
        <f aca="false">AVERAGE(B270:B279)</f>
        <v>8.68780448717949</v>
      </c>
      <c r="E279" s="8" t="n">
        <f aca="false">AVERAGE(B260:B279)</f>
        <v>8.83590107808858</v>
      </c>
      <c r="F279" s="21" t="n">
        <f aca="false">AVERAGE(B230:B279)</f>
        <v>9.00387608934639</v>
      </c>
      <c r="G279" s="3" t="n">
        <f aca="false">MAX(AD279:AO279,BD279:BO279,CD279:CO279,DD279:DO279,ED279:EO279,FD279:FO279,GD279:GO279,HD279:HO279,ID279:IO279,JD279:JO279,KD279:KO279,LD279:LO279,MD279:MO279,ND279:NO279,OD279:OO279,PD279:PO279,QD279:QO279,RD279:RO279,SD279:SO279,TD279:TO279,UD279:UO279,VD279:VO279,WD279:WO279,XD279:XO279,YD279:YO279,ZD279:ZO279,)</f>
        <v>18.6</v>
      </c>
      <c r="H279" s="9" t="n">
        <f aca="false">MEDIAN(AD279:AO279,BD279:BO279,CD279:CO279,DD279:DO279,ED279:EO279,FD279:FO279,GD279:GO279,HD279:HO279,ID279:IO279,JD279:JO279,KD279:KO279,LD279:LO279,MD279:MO279,ND279:NO279,OD279:OO279,PD279:PO279,QD279:QO279,RD279:RO279,SD279:SO279,TD279:TO279,UD279:UO279,VD279:VO279,WD279:WO279,XD279:XO279,YD279:YO279,ZD279:ZO279,)</f>
        <v>8.2</v>
      </c>
      <c r="I279" s="5" t="n">
        <f aca="false">MIN(AD279:AO279,BD279:BO279,CD279:CO279,DD279:DO279,ED279:EO279,FD279:FO279,GD279:GO279,HD279:HO279,ID279:IO279,JD279:JO279,KD279:KO279,LD279:LO279,MD279:MO279,ND279:NO279,OD279:OO279,PD279:PO279,QD279:QO279,RD279:RO279,SD279:SO279,TD279:TO279,UD279:UO279,VD279:VO279,WD279:WO279,XD279:XO279,YD279:YO279,ZD279:ZO279)</f>
        <v>-1.1</v>
      </c>
      <c r="J279" s="5" t="n">
        <f aca="false">MIN(AD279:AO279,BD279:BO279,CD279:CO279,DD279:DO279,ED279:EO279,FD279:FO279,GD279:GO279,HD279:HO279,ID279:IO279,JD279:JO279,KD279:KO279,LD279:LO279,MD279:MO279,ND279:NO279,OD279:OO279,PD279:PO279,QD279:QO279,SD279:SO279,TD279:TO279,UD279:UO279,VD279:VO279,WD279:WO279,XD279:XO279,YD279:YO279,ZD279:ZO279)</f>
        <v>-0.6</v>
      </c>
      <c r="K279" s="13" t="n">
        <f aca="false">(G279+I279)/2</f>
        <v>8.75</v>
      </c>
      <c r="AC279" s="22" t="n">
        <v>1929</v>
      </c>
      <c r="AD279" s="15" t="n">
        <v>11</v>
      </c>
      <c r="AE279" s="15" t="n">
        <v>14.6</v>
      </c>
      <c r="AF279" s="15" t="n">
        <v>11</v>
      </c>
      <c r="AG279" s="15" t="n">
        <v>8.6</v>
      </c>
      <c r="AH279" s="15" t="n">
        <v>6.5</v>
      </c>
      <c r="AI279" s="15" t="n">
        <v>4.3</v>
      </c>
      <c r="AJ279" s="15" t="n">
        <v>3.2</v>
      </c>
      <c r="AK279" s="15" t="n">
        <v>4.2</v>
      </c>
      <c r="AL279" s="15" t="n">
        <v>4.6</v>
      </c>
      <c r="AM279" s="15" t="n">
        <v>6.9</v>
      </c>
      <c r="AN279" s="15" t="n">
        <v>8.7</v>
      </c>
      <c r="AO279" s="15" t="n">
        <v>9.7</v>
      </c>
      <c r="AP279" s="16" t="n">
        <f aca="false">AVERAGE(AD279:AO279)</f>
        <v>7.775</v>
      </c>
      <c r="BB279" s="7" t="n">
        <v>1929</v>
      </c>
      <c r="BC279" s="22" t="n">
        <v>1929</v>
      </c>
      <c r="BD279" s="15" t="n">
        <v>11.1</v>
      </c>
      <c r="BE279" s="15" t="n">
        <v>14.4</v>
      </c>
      <c r="BF279" s="15" t="n">
        <v>10.5</v>
      </c>
      <c r="BG279" s="15" t="n">
        <v>8.2</v>
      </c>
      <c r="BH279" s="15" t="n">
        <v>5.6</v>
      </c>
      <c r="BI279" s="15" t="n">
        <v>3</v>
      </c>
      <c r="BJ279" s="15" t="n">
        <v>1.5</v>
      </c>
      <c r="BK279" s="15" t="n">
        <v>2.7</v>
      </c>
      <c r="BL279" s="15" t="n">
        <v>3.9</v>
      </c>
      <c r="BM279" s="15" t="n">
        <v>6.2</v>
      </c>
      <c r="BN279" s="15" t="n">
        <v>8.8</v>
      </c>
      <c r="BO279" s="15" t="n">
        <v>11.3</v>
      </c>
      <c r="BP279" s="16" t="n">
        <f aca="false">AVERAGE(BD279:BO279)</f>
        <v>7.26666666666667</v>
      </c>
      <c r="CB279" s="7" t="n">
        <v>1929</v>
      </c>
      <c r="CC279" s="22" t="n">
        <v>1929</v>
      </c>
      <c r="CD279" s="15" t="n">
        <v>9.4</v>
      </c>
      <c r="CE279" s="15" t="n">
        <v>13.8</v>
      </c>
      <c r="CF279" s="15" t="n">
        <v>9.6</v>
      </c>
      <c r="CG279" s="15" t="n">
        <v>7.7</v>
      </c>
      <c r="CH279" s="15" t="n">
        <v>5.5</v>
      </c>
      <c r="CI279" s="15" t="n">
        <v>3.3</v>
      </c>
      <c r="CJ279" s="15" t="n">
        <v>2.4</v>
      </c>
      <c r="CK279" s="15" t="n">
        <v>3</v>
      </c>
      <c r="CL279" s="15" t="n">
        <v>3.6</v>
      </c>
      <c r="CM279" s="15" t="n">
        <v>6.1</v>
      </c>
      <c r="CN279" s="15" t="n">
        <v>7.2</v>
      </c>
      <c r="CO279" s="15" t="n">
        <v>8.7</v>
      </c>
      <c r="CP279" s="16" t="n">
        <f aca="false">AVERAGE(CD279:CO279)</f>
        <v>6.69166666666667</v>
      </c>
      <c r="DB279" s="7" t="n">
        <v>1929</v>
      </c>
      <c r="DC279" s="22" t="n">
        <v>1929</v>
      </c>
      <c r="DD279" s="15" t="n">
        <v>14.5</v>
      </c>
      <c r="DE279" s="15" t="n">
        <v>17.5</v>
      </c>
      <c r="DF279" s="15" t="n">
        <v>11.7</v>
      </c>
      <c r="DG279" s="15" t="n">
        <v>7.8</v>
      </c>
      <c r="DH279" s="15" t="n">
        <v>5.8</v>
      </c>
      <c r="DI279" s="15" t="n">
        <v>3.7</v>
      </c>
      <c r="DJ279" s="15" t="n">
        <v>2.4</v>
      </c>
      <c r="DK279" s="15" t="n">
        <v>2.8</v>
      </c>
      <c r="DL279" s="15" t="n">
        <v>4.1</v>
      </c>
      <c r="DM279" s="15" t="n">
        <v>8.6</v>
      </c>
      <c r="DN279" s="15" t="n">
        <v>10.6</v>
      </c>
      <c r="DO279" s="15" t="n">
        <v>12.2</v>
      </c>
      <c r="DP279" s="16" t="n">
        <f aca="false">AVERAGE(DD279:DO279)</f>
        <v>8.475</v>
      </c>
      <c r="EB279" s="7" t="n">
        <v>1929</v>
      </c>
      <c r="EC279" s="14" t="s">
        <v>104</v>
      </c>
      <c r="ED279" s="15" t="n">
        <v>12.4</v>
      </c>
      <c r="EE279" s="15" t="n">
        <v>15.3</v>
      </c>
      <c r="EF279" s="15" t="n">
        <v>12.9</v>
      </c>
      <c r="EG279" s="15" t="n">
        <v>11.3</v>
      </c>
      <c r="EH279" s="15" t="n">
        <v>9.8</v>
      </c>
      <c r="EI279" s="15" t="n">
        <v>7.8</v>
      </c>
      <c r="EJ279" s="15" t="n">
        <v>6.5</v>
      </c>
      <c r="EK279" s="15" t="n">
        <v>7.1</v>
      </c>
      <c r="EL279" s="15" t="n">
        <v>7.5</v>
      </c>
      <c r="EM279" s="15" t="n">
        <v>10.3</v>
      </c>
      <c r="EN279" s="15" t="n">
        <v>10.5</v>
      </c>
      <c r="EO279" s="15" t="n">
        <v>10.9</v>
      </c>
      <c r="EP279" s="16" t="n">
        <f aca="false">AVERAGE(ED279:EO279)</f>
        <v>10.1916666666667</v>
      </c>
      <c r="FB279" s="7" t="n">
        <v>1929</v>
      </c>
      <c r="FC279" s="22" t="n">
        <v>1929</v>
      </c>
      <c r="FD279" s="15" t="n">
        <v>10.5</v>
      </c>
      <c r="FE279" s="15" t="n">
        <v>13.1</v>
      </c>
      <c r="FF279" s="15" t="n">
        <v>9.7</v>
      </c>
      <c r="FG279" s="15" t="n">
        <v>6.6</v>
      </c>
      <c r="FH279" s="15" t="n">
        <v>5</v>
      </c>
      <c r="FI279" s="15" t="n">
        <v>2.7</v>
      </c>
      <c r="FJ279" s="15" t="n">
        <v>2.5</v>
      </c>
      <c r="FK279" s="15" t="n">
        <v>2.8</v>
      </c>
      <c r="FL279" s="15" t="n">
        <v>2.7</v>
      </c>
      <c r="FM279" s="15" t="n">
        <v>5.8</v>
      </c>
      <c r="FN279" s="15" t="n">
        <v>8.1</v>
      </c>
      <c r="FO279" s="15" t="n">
        <v>9.4</v>
      </c>
      <c r="FP279" s="16" t="n">
        <f aca="false">AVERAGE(FD279:FO279)</f>
        <v>6.575</v>
      </c>
      <c r="GB279" s="7" t="n">
        <v>1929</v>
      </c>
      <c r="GC279" s="22" t="n">
        <v>1929</v>
      </c>
      <c r="GD279" s="15" t="n">
        <v>13.7</v>
      </c>
      <c r="GE279" s="15" t="n">
        <v>17.2</v>
      </c>
      <c r="GF279" s="15" t="n">
        <v>12.5</v>
      </c>
      <c r="GG279" s="15" t="n">
        <v>10.2</v>
      </c>
      <c r="GH279" s="15" t="n">
        <v>6.3</v>
      </c>
      <c r="GI279" s="15" t="n">
        <v>3.9</v>
      </c>
      <c r="GJ279" s="15" t="n">
        <v>2.7</v>
      </c>
      <c r="GK279" s="15" t="n">
        <v>3.6</v>
      </c>
      <c r="GL279" s="15" t="n">
        <v>4.7</v>
      </c>
      <c r="GM279" s="15" t="n">
        <v>8.7</v>
      </c>
      <c r="GN279" s="15" t="n">
        <v>10.3</v>
      </c>
      <c r="GO279" s="15" t="n">
        <v>12</v>
      </c>
      <c r="GP279" s="16" t="n">
        <f aca="false">AVERAGE(GD279:GO279)</f>
        <v>8.81666666666667</v>
      </c>
      <c r="HB279" s="7" t="n">
        <v>1929</v>
      </c>
      <c r="HC279" s="14" t="s">
        <v>104</v>
      </c>
      <c r="HD279" s="15" t="n">
        <v>15.4</v>
      </c>
      <c r="HE279" s="15" t="n">
        <v>16.6</v>
      </c>
      <c r="HF279" s="15" t="n">
        <v>14.7</v>
      </c>
      <c r="HG279" s="15" t="n">
        <v>13.4</v>
      </c>
      <c r="HH279" s="15" t="n">
        <v>10.9</v>
      </c>
      <c r="HI279" s="15" t="n">
        <v>8.1</v>
      </c>
      <c r="HJ279" s="15" t="n">
        <v>7.2</v>
      </c>
      <c r="HK279" s="15" t="n">
        <v>8.3</v>
      </c>
      <c r="HL279" s="15" t="n">
        <v>8.5</v>
      </c>
      <c r="HM279" s="15" t="n">
        <v>10.7</v>
      </c>
      <c r="HN279" s="15" t="n">
        <v>13</v>
      </c>
      <c r="HO279" s="15" t="n">
        <v>13.5</v>
      </c>
      <c r="HP279" s="16" t="n">
        <f aca="false">AVERAGE(HD279:HO279)</f>
        <v>11.6916666666667</v>
      </c>
      <c r="IB279" s="7" t="n">
        <v>1929</v>
      </c>
      <c r="IC279" s="22" t="n">
        <v>1929</v>
      </c>
      <c r="ID279" s="15" t="n">
        <v>12.4</v>
      </c>
      <c r="IE279" s="15" t="n">
        <v>15.6</v>
      </c>
      <c r="IF279" s="15" t="n">
        <v>11.9</v>
      </c>
      <c r="IG279" s="15" t="n">
        <v>10.4</v>
      </c>
      <c r="IH279" s="15" t="n">
        <v>7.3</v>
      </c>
      <c r="II279" s="15" t="n">
        <v>5.6</v>
      </c>
      <c r="IJ279" s="15" t="n">
        <v>4.4</v>
      </c>
      <c r="IK279" s="15" t="n">
        <v>5.2</v>
      </c>
      <c r="IL279" s="15" t="n">
        <v>6.1</v>
      </c>
      <c r="IM279" s="15" t="n">
        <v>8.6</v>
      </c>
      <c r="IN279" s="15" t="n">
        <v>10.3</v>
      </c>
      <c r="IO279" s="15" t="n">
        <v>11.2</v>
      </c>
      <c r="IP279" s="16" t="n">
        <f aca="false">AVERAGE(ID279:IO279)</f>
        <v>9.08333333333333</v>
      </c>
      <c r="JB279" s="7" t="n">
        <v>1929</v>
      </c>
      <c r="JC279" s="22" t="n">
        <v>1929</v>
      </c>
      <c r="JD279" s="15" t="n">
        <v>8.8</v>
      </c>
      <c r="JE279" s="15" t="n">
        <v>12.8</v>
      </c>
      <c r="JF279" s="15" t="n">
        <v>9.7</v>
      </c>
      <c r="JG279" s="15" t="n">
        <v>8.1</v>
      </c>
      <c r="JH279" s="15" t="n">
        <v>5.5</v>
      </c>
      <c r="JI279" s="15" t="n">
        <v>3.8</v>
      </c>
      <c r="JJ279" s="15" t="n">
        <v>2.7</v>
      </c>
      <c r="JK279" s="15" t="n">
        <v>3.6</v>
      </c>
      <c r="JL279" s="15" t="n">
        <v>4.3</v>
      </c>
      <c r="JM279" s="15" t="n">
        <v>7.1</v>
      </c>
      <c r="JN279" s="15" t="n">
        <v>7.9</v>
      </c>
      <c r="JO279" s="15" t="n">
        <v>8.7</v>
      </c>
      <c r="JP279" s="16" t="n">
        <f aca="false">AVERAGE(JD279:JO279)</f>
        <v>6.91666666666667</v>
      </c>
      <c r="KB279" s="7" t="n">
        <v>1929</v>
      </c>
      <c r="KC279" s="22" t="n">
        <v>1929</v>
      </c>
      <c r="KD279" s="15" t="n">
        <v>11.2</v>
      </c>
      <c r="KE279" s="15" t="n">
        <v>14.7</v>
      </c>
      <c r="KF279" s="15" t="n">
        <v>9.4</v>
      </c>
      <c r="KG279" s="15" t="n">
        <v>6.9</v>
      </c>
      <c r="KH279" s="15" t="n">
        <v>4.6</v>
      </c>
      <c r="KI279" s="15" t="n">
        <v>3.4</v>
      </c>
      <c r="KJ279" s="15" t="n">
        <v>1.2</v>
      </c>
      <c r="KK279" s="15" t="n">
        <v>1.4</v>
      </c>
      <c r="KL279" s="15" t="n">
        <v>4</v>
      </c>
      <c r="KM279" s="15" t="n">
        <v>6.4</v>
      </c>
      <c r="KN279" s="15" t="n">
        <v>10</v>
      </c>
      <c r="KO279" s="15" t="n">
        <v>10.8</v>
      </c>
      <c r="KP279" s="16" t="n">
        <f aca="false">AVERAGE(KD279:KO279)</f>
        <v>7</v>
      </c>
      <c r="LB279" s="7" t="n">
        <v>1929</v>
      </c>
      <c r="LC279" s="14" t="s">
        <v>104</v>
      </c>
      <c r="LD279" s="15" t="n">
        <v>13.5</v>
      </c>
      <c r="LE279" s="15" t="n">
        <v>18</v>
      </c>
      <c r="LF279" s="15" t="n">
        <v>11.4</v>
      </c>
      <c r="LG279" s="15" t="n">
        <v>9.2</v>
      </c>
      <c r="LH279" s="15" t="n">
        <v>5.9</v>
      </c>
      <c r="LI279" s="15" t="n">
        <v>3.8</v>
      </c>
      <c r="LJ279" s="15" t="n">
        <v>3.1</v>
      </c>
      <c r="LK279" s="15" t="n">
        <v>3.7</v>
      </c>
      <c r="LL279" s="15" t="n">
        <v>4.7</v>
      </c>
      <c r="LM279" s="15" t="n">
        <v>8.7</v>
      </c>
      <c r="LN279" s="15" t="n">
        <v>10.2</v>
      </c>
      <c r="LO279" s="15" t="n">
        <v>12.4</v>
      </c>
      <c r="LP279" s="16" t="n">
        <f aca="false">AVERAGE(LD279:LO279)</f>
        <v>8.71666666666667</v>
      </c>
      <c r="MB279" s="7" t="n">
        <v>1929</v>
      </c>
      <c r="MC279" s="22" t="n">
        <v>1929</v>
      </c>
      <c r="MD279" s="15" t="n">
        <v>11.8</v>
      </c>
      <c r="ME279" s="15" t="n">
        <v>16.3</v>
      </c>
      <c r="MF279" s="15" t="n">
        <v>11.7</v>
      </c>
      <c r="MG279" s="15" t="n">
        <v>9.6</v>
      </c>
      <c r="MH279" s="15" t="n">
        <v>6.9</v>
      </c>
      <c r="MI279" s="15" t="n">
        <v>4.1</v>
      </c>
      <c r="MJ279" s="15" t="n">
        <v>3.7</v>
      </c>
      <c r="MK279" s="15" t="n">
        <v>3.9</v>
      </c>
      <c r="ML279" s="15" t="n">
        <v>4.7</v>
      </c>
      <c r="MM279" s="15" t="n">
        <v>8.2</v>
      </c>
      <c r="MN279" s="15" t="n">
        <v>10.3</v>
      </c>
      <c r="MO279" s="15" t="n">
        <v>11.6</v>
      </c>
      <c r="MP279" s="16" t="n">
        <f aca="false">AVERAGE(MD279:MO279)</f>
        <v>8.56666666666667</v>
      </c>
      <c r="NB279" s="7" t="n">
        <v>1929</v>
      </c>
      <c r="NC279" s="22" t="n">
        <v>1929</v>
      </c>
      <c r="ND279" s="15" t="n">
        <v>11.3</v>
      </c>
      <c r="NE279" s="15" t="n">
        <v>15.6</v>
      </c>
      <c r="NF279" s="15" t="n">
        <v>10.3</v>
      </c>
      <c r="NG279" s="15" t="n">
        <v>7.3</v>
      </c>
      <c r="NH279" s="15" t="n">
        <v>5</v>
      </c>
      <c r="NI279" s="15" t="n">
        <v>2.2</v>
      </c>
      <c r="NJ279" s="15" t="n">
        <v>2.1</v>
      </c>
      <c r="NK279" s="15" t="n">
        <v>2.2</v>
      </c>
      <c r="NL279" s="15" t="n">
        <v>3.3</v>
      </c>
      <c r="NM279" s="15" t="n">
        <v>6.4</v>
      </c>
      <c r="NN279" s="15" t="n">
        <v>8.2</v>
      </c>
      <c r="NO279" s="15" t="n">
        <v>9.8</v>
      </c>
      <c r="NP279" s="16" t="n">
        <f aca="false">AVERAGE(ND279:NO279)</f>
        <v>6.975</v>
      </c>
      <c r="OB279" s="7" t="n">
        <v>1929</v>
      </c>
      <c r="OC279" s="14" t="n">
        <v>1929</v>
      </c>
      <c r="OD279" s="15" t="n">
        <v>14.6</v>
      </c>
      <c r="OE279" s="15" t="n">
        <v>15.8</v>
      </c>
      <c r="OF279" s="15" t="n">
        <v>14.8</v>
      </c>
      <c r="OG279" s="15" t="n">
        <v>11.3</v>
      </c>
      <c r="OH279" s="15" t="n">
        <v>8.5</v>
      </c>
      <c r="OI279" s="15" t="n">
        <v>6.1</v>
      </c>
      <c r="OJ279" s="15" t="n">
        <v>6</v>
      </c>
      <c r="OK279" s="15" t="n">
        <v>6.4</v>
      </c>
      <c r="OL279" s="15" t="n">
        <v>9.5</v>
      </c>
      <c r="OM279" s="15" t="n">
        <v>8.7</v>
      </c>
      <c r="ON279" s="15" t="n">
        <v>10.7</v>
      </c>
      <c r="OO279" s="15" t="n">
        <v>13.3</v>
      </c>
      <c r="OP279" s="16" t="n">
        <f aca="false">AVERAGE(OD279:OO279)</f>
        <v>10.475</v>
      </c>
      <c r="PB279" s="7" t="n">
        <v>1929</v>
      </c>
      <c r="PC279" s="14" t="s">
        <v>104</v>
      </c>
      <c r="PD279" s="15" t="n">
        <v>15.2</v>
      </c>
      <c r="PE279" s="15" t="n">
        <v>18.6</v>
      </c>
      <c r="PF279" s="15" t="n">
        <v>13.4</v>
      </c>
      <c r="PG279" s="15" t="n">
        <v>10.2</v>
      </c>
      <c r="PH279" s="15" t="n">
        <v>6.7</v>
      </c>
      <c r="PI279" s="15" t="n">
        <v>4.9</v>
      </c>
      <c r="PJ279" s="15" t="n">
        <v>2.7</v>
      </c>
      <c r="PK279" s="15" t="n">
        <v>4.9</v>
      </c>
      <c r="PL279" s="15" t="n">
        <v>6.5</v>
      </c>
      <c r="PM279" s="15" t="n">
        <v>9.2</v>
      </c>
      <c r="PN279" s="15" t="n">
        <v>11.4</v>
      </c>
      <c r="PO279" s="15" t="n">
        <v>13.1</v>
      </c>
      <c r="PP279" s="16" t="n">
        <f aca="false">AVERAGE(PD279:PO279)</f>
        <v>9.73333333333333</v>
      </c>
      <c r="QB279" s="7" t="n">
        <v>1929</v>
      </c>
      <c r="QC279" s="14" t="s">
        <v>104</v>
      </c>
      <c r="QD279" s="15" t="n">
        <v>10.3</v>
      </c>
      <c r="QE279" s="15" t="n">
        <v>14.6</v>
      </c>
      <c r="QF279" s="15" t="n">
        <v>10.6</v>
      </c>
      <c r="QG279" s="15" t="n">
        <v>7.7</v>
      </c>
      <c r="QH279" s="15" t="n">
        <v>5</v>
      </c>
      <c r="QI279" s="15" t="n">
        <v>3.4</v>
      </c>
      <c r="QJ279" s="15" t="n">
        <v>1.9</v>
      </c>
      <c r="QK279" s="15" t="n">
        <v>2.7</v>
      </c>
      <c r="QL279" s="15" t="n">
        <v>3.6</v>
      </c>
      <c r="QM279" s="15" t="n">
        <v>6.5</v>
      </c>
      <c r="QN279" s="15" t="n">
        <v>8.3</v>
      </c>
      <c r="QO279" s="15" t="n">
        <v>9.8</v>
      </c>
      <c r="QP279" s="16" t="n">
        <f aca="false">AVERAGE(QD279:QO279)</f>
        <v>7.03333333333333</v>
      </c>
      <c r="RB279" s="7" t="n">
        <v>1929</v>
      </c>
      <c r="RC279" s="22" t="n">
        <v>1929</v>
      </c>
      <c r="RD279" s="15" t="n">
        <v>8.7</v>
      </c>
      <c r="RE279" s="15" t="n">
        <v>11.6</v>
      </c>
      <c r="RF279" s="15" t="n">
        <v>7.2</v>
      </c>
      <c r="RG279" s="15" t="n">
        <v>4.8</v>
      </c>
      <c r="RH279" s="15" t="n">
        <v>2.6</v>
      </c>
      <c r="RI279" s="15" t="n">
        <v>0</v>
      </c>
      <c r="RJ279" s="15" t="n">
        <v>-1.1</v>
      </c>
      <c r="RK279" s="15" t="n">
        <v>-0.1</v>
      </c>
      <c r="RL279" s="15" t="n">
        <v>3.3</v>
      </c>
      <c r="RM279" s="15" t="n">
        <v>4.3</v>
      </c>
      <c r="RN279" s="15" t="n">
        <v>6.1</v>
      </c>
      <c r="RO279" s="15" t="n">
        <v>6.4</v>
      </c>
      <c r="RP279" s="16" t="n">
        <f aca="false">AVERAGE(RD279:RO279)</f>
        <v>4.48333333333333</v>
      </c>
      <c r="SB279" s="7" t="n">
        <v>1929</v>
      </c>
      <c r="SC279" s="14" t="s">
        <v>104</v>
      </c>
      <c r="SD279" s="15" t="n">
        <v>11.1</v>
      </c>
      <c r="SE279" s="15" t="n">
        <v>15.5</v>
      </c>
      <c r="SF279" s="15" t="n">
        <v>10.9</v>
      </c>
      <c r="SG279" s="15" t="n">
        <v>7.5</v>
      </c>
      <c r="SH279" s="15" t="n">
        <v>2.5</v>
      </c>
      <c r="SI279" s="15" t="n">
        <v>0.8</v>
      </c>
      <c r="SJ279" s="15" t="n">
        <v>-0.6</v>
      </c>
      <c r="SK279" s="15" t="n">
        <v>0.2</v>
      </c>
      <c r="SL279" s="15" t="n">
        <v>2.1</v>
      </c>
      <c r="SM279" s="15" t="n">
        <v>5.4</v>
      </c>
      <c r="SN279" s="15" t="n">
        <v>7.4</v>
      </c>
      <c r="SO279" s="15" t="n">
        <v>8.6</v>
      </c>
      <c r="SP279" s="16" t="n">
        <f aca="false">AVERAGE(SD279:SO279)</f>
        <v>5.95</v>
      </c>
      <c r="TB279" s="7" t="n">
        <v>1929</v>
      </c>
      <c r="TC279" s="14" t="s">
        <v>104</v>
      </c>
      <c r="TD279" s="15" t="n">
        <v>11.4</v>
      </c>
      <c r="TE279" s="15" t="n">
        <v>14.5</v>
      </c>
      <c r="TF279" s="15" t="n">
        <v>11.1</v>
      </c>
      <c r="TG279" s="15" t="n">
        <v>8.4</v>
      </c>
      <c r="TH279" s="15" t="n">
        <v>5.6</v>
      </c>
      <c r="TI279" s="15" t="n">
        <v>3.2</v>
      </c>
      <c r="TJ279" s="15" t="n">
        <v>2.3</v>
      </c>
      <c r="TK279" s="15" t="n">
        <v>3.4</v>
      </c>
      <c r="TL279" s="15" t="n">
        <v>3.8</v>
      </c>
      <c r="TM279" s="15" t="n">
        <v>6.8</v>
      </c>
      <c r="TN279" s="15" t="n">
        <v>9.5</v>
      </c>
      <c r="TO279" s="15" t="n">
        <v>10.4</v>
      </c>
      <c r="TP279" s="16" t="n">
        <f aca="false">AVERAGE(TD279:TO279)</f>
        <v>7.53333333333333</v>
      </c>
      <c r="UB279" s="7" t="n">
        <v>1929</v>
      </c>
      <c r="UC279" s="22" t="n">
        <v>1929</v>
      </c>
      <c r="UD279" s="15" t="n">
        <v>12.3</v>
      </c>
      <c r="UE279" s="15" t="n">
        <v>14.7</v>
      </c>
      <c r="UF279" s="15" t="n">
        <v>10.1</v>
      </c>
      <c r="UG279" s="15" t="n">
        <v>7.6</v>
      </c>
      <c r="UH279" s="15" t="n">
        <v>4.8</v>
      </c>
      <c r="UI279" s="15" t="n">
        <v>2.5</v>
      </c>
      <c r="UJ279" s="15" t="n">
        <v>1.8</v>
      </c>
      <c r="UK279" s="15" t="n">
        <v>1.8</v>
      </c>
      <c r="UL279" s="15" t="n">
        <v>3.3</v>
      </c>
      <c r="UM279" s="15" t="n">
        <v>6.6</v>
      </c>
      <c r="UN279" s="15" t="n">
        <v>8.9</v>
      </c>
      <c r="UO279" s="15" t="n">
        <v>10.4</v>
      </c>
      <c r="UP279" s="16" t="n">
        <f aca="false">AVERAGE(UD279:UO279)</f>
        <v>7.06666666666667</v>
      </c>
      <c r="VB279" s="7" t="n">
        <v>1929</v>
      </c>
      <c r="VC279" s="22" t="n">
        <v>1929</v>
      </c>
      <c r="VD279" s="15" t="n">
        <v>11.9</v>
      </c>
      <c r="VE279" s="15" t="n">
        <v>15.2</v>
      </c>
      <c r="VF279" s="15" t="n">
        <v>11.4</v>
      </c>
      <c r="VG279" s="15" t="n">
        <v>8.7</v>
      </c>
      <c r="VH279" s="15" t="n">
        <v>6.4</v>
      </c>
      <c r="VI279" s="15" t="n">
        <v>3.8</v>
      </c>
      <c r="VJ279" s="15" t="n">
        <v>2.4</v>
      </c>
      <c r="VK279" s="15" t="n">
        <v>4</v>
      </c>
      <c r="VL279" s="15" t="n">
        <v>4.6</v>
      </c>
      <c r="VM279" s="15" t="n">
        <v>6.8</v>
      </c>
      <c r="VN279" s="15" t="n">
        <v>9.6</v>
      </c>
      <c r="VO279" s="15" t="n">
        <v>9.5</v>
      </c>
      <c r="VP279" s="16" t="n">
        <f aca="false">AVERAGE(VD279:VO279)</f>
        <v>7.85833333333333</v>
      </c>
      <c r="WB279" s="7" t="n">
        <v>1929</v>
      </c>
      <c r="WC279" s="22" t="n">
        <v>1929</v>
      </c>
      <c r="WD279" s="15" t="n">
        <v>13.3</v>
      </c>
      <c r="WE279" s="15" t="n">
        <v>18.2</v>
      </c>
      <c r="WF279" s="15" t="n">
        <v>11.3</v>
      </c>
      <c r="WG279" s="15" t="n">
        <v>9.1</v>
      </c>
      <c r="WH279" s="15" t="n">
        <v>5.8</v>
      </c>
      <c r="WI279" s="15" t="n">
        <v>3.4</v>
      </c>
      <c r="WJ279" s="15" t="n">
        <v>2.6</v>
      </c>
      <c r="WK279" s="15" t="n">
        <v>3.8</v>
      </c>
      <c r="WL279" s="15" t="n">
        <v>5</v>
      </c>
      <c r="WM279" s="15" t="n">
        <v>8.3</v>
      </c>
      <c r="WN279" s="15" t="n">
        <v>11.4</v>
      </c>
      <c r="WO279" s="15" t="n">
        <v>11.9</v>
      </c>
      <c r="WP279" s="16" t="n">
        <f aca="false">AVERAGE(WD279:WO279)</f>
        <v>8.675</v>
      </c>
      <c r="XB279" s="7" t="n">
        <v>1929</v>
      </c>
      <c r="XC279" s="22" t="n">
        <v>1929</v>
      </c>
      <c r="XD279" s="15" t="n">
        <v>13.4</v>
      </c>
      <c r="XE279" s="15" t="n">
        <v>17.3</v>
      </c>
      <c r="XF279" s="15" t="n">
        <v>12.4</v>
      </c>
      <c r="XG279" s="15" t="n">
        <v>8.1</v>
      </c>
      <c r="XH279" s="15" t="n">
        <v>4.8</v>
      </c>
      <c r="XI279" s="15" t="n">
        <v>3.5</v>
      </c>
      <c r="XJ279" s="15" t="n">
        <v>1.8</v>
      </c>
      <c r="XK279" s="15" t="n">
        <v>2.3</v>
      </c>
      <c r="XL279" s="15" t="n">
        <v>3.7</v>
      </c>
      <c r="XM279" s="15" t="n">
        <v>8</v>
      </c>
      <c r="XN279" s="15" t="n">
        <v>10.3</v>
      </c>
      <c r="XO279" s="15" t="n">
        <v>12.3</v>
      </c>
      <c r="XP279" s="16" t="n">
        <f aca="false">AVERAGE(XD279:XO279)</f>
        <v>8.15833333333333</v>
      </c>
      <c r="YB279" s="7" t="n">
        <v>1929</v>
      </c>
      <c r="YC279" s="22" t="n">
        <v>1929</v>
      </c>
      <c r="YD279" s="15" t="n">
        <v>11.1</v>
      </c>
      <c r="YE279" s="15" t="n">
        <v>14.6</v>
      </c>
      <c r="YF279" s="15" t="n">
        <v>12.1</v>
      </c>
      <c r="YG279" s="15" t="n">
        <v>10</v>
      </c>
      <c r="YH279" s="15" t="n">
        <v>8.5</v>
      </c>
      <c r="YI279" s="15" t="n">
        <v>6.4</v>
      </c>
      <c r="YJ279" s="15" t="n">
        <v>5.9</v>
      </c>
      <c r="YK279" s="15" t="n">
        <v>6.2</v>
      </c>
      <c r="YL279" s="15" t="n">
        <v>7.1</v>
      </c>
      <c r="YM279" s="15" t="n">
        <v>9.2</v>
      </c>
      <c r="YN279" s="15" t="n">
        <v>10.5</v>
      </c>
      <c r="YO279" s="15" t="n">
        <v>11</v>
      </c>
      <c r="YP279" s="16" t="n">
        <f aca="false">AVERAGE(YD279:YO279)</f>
        <v>9.38333333333333</v>
      </c>
      <c r="ZB279" s="7" t="n">
        <v>1929</v>
      </c>
      <c r="ZC279" s="14" t="s">
        <v>104</v>
      </c>
      <c r="ZD279" s="15" t="n">
        <v>12.8</v>
      </c>
      <c r="ZE279" s="15" t="n">
        <v>15</v>
      </c>
      <c r="ZF279" s="15" t="n">
        <v>13.5</v>
      </c>
      <c r="ZG279" s="15" t="n">
        <v>12.8</v>
      </c>
      <c r="ZH279" s="15" t="n">
        <v>11.3</v>
      </c>
      <c r="ZI279" s="15" t="n">
        <v>9.2</v>
      </c>
      <c r="ZJ279" s="15" t="n">
        <v>7.7</v>
      </c>
      <c r="ZK279" s="15" t="n">
        <v>8.1</v>
      </c>
      <c r="ZL279" s="15" t="n">
        <v>7.8</v>
      </c>
      <c r="ZM279" s="15" t="n">
        <v>8.1</v>
      </c>
      <c r="ZN279" s="15" t="n">
        <v>9.6</v>
      </c>
      <c r="ZO279" s="15" t="n">
        <v>11.3</v>
      </c>
      <c r="ZP279" s="16" t="n">
        <f aca="false">AVERAGE(ZD279:ZO279)</f>
        <v>10.6</v>
      </c>
    </row>
    <row r="280" customFormat="false" ht="12.8" hidden="false" customHeight="false" outlineLevel="0" collapsed="false">
      <c r="A280" s="17" t="n">
        <f aca="false">A275+5</f>
        <v>1930</v>
      </c>
      <c r="B280" s="8" t="n">
        <f aca="false">AVERAGE(AP280,BP280,CP280,DP280,EP280,FP280,GP280,HP280,IP280,JP280,KP280,LP280,MP280,NP280,OP280,PP280,QP280,RP280,SP280,TP280,UP280,VP280,WP280,XP280,YP280,ZP280)</f>
        <v>9.03397435897436</v>
      </c>
      <c r="C280" s="18" t="n">
        <f aca="false">AVERAGE(B276:B280)</f>
        <v>8.63798076923077</v>
      </c>
      <c r="D280" s="19" t="n">
        <f aca="false">AVERAGE(B271:B280)</f>
        <v>8.70238782051282</v>
      </c>
      <c r="E280" s="8" t="n">
        <f aca="false">AVERAGE(B261:B280)</f>
        <v>8.82907051282051</v>
      </c>
      <c r="F280" s="21" t="n">
        <f aca="false">AVERAGE(B231:B280)</f>
        <v>8.9933889098592</v>
      </c>
      <c r="G280" s="3" t="n">
        <f aca="false">MAX(AD280:AO280,BD280:BO280,CD280:CO280,DD280:DO280,ED280:EO280,FD280:FO280,GD280:GO280,HD280:HO280,ID280:IO280,JD280:JO280,KD280:KO280,LD280:LO280,MD280:MO280,ND280:NO280,OD280:OO280,PD280:PO280,QD280:QO280,RD280:RO280,SD280:SO280,TD280:TO280,UD280:UO280,VD280:VO280,WD280:WO280,XD280:XO280,YD280:YO280,ZD280:ZO280,)</f>
        <v>19.9</v>
      </c>
      <c r="H280" s="9" t="n">
        <f aca="false">MEDIAN(AD280:AO280,BD280:BO280,CD280:CO280,DD280:DO280,ED280:EO280,FD280:FO280,GD280:GO280,HD280:HO280,ID280:IO280,JD280:JO280,KD280:KO280,LD280:LO280,MD280:MO280,ND280:NO280,OD280:OO280,PD280:PO280,QD280:QO280,RD280:RO280,SD280:SO280,TD280:TO280,UD280:UO280,VD280:VO280,WD280:WO280,XD280:XO280,YD280:YO280,ZD280:ZO280,)</f>
        <v>9</v>
      </c>
      <c r="I280" s="5" t="n">
        <f aca="false">MIN(AD280:AO280,BD280:BO280,CD280:CO280,DD280:DO280,ED280:EO280,FD280:FO280,GD280:GO280,HD280:HO280,ID280:IO280,JD280:JO280,KD280:KO280,LD280:LO280,MD280:MO280,ND280:NO280,OD280:OO280,PD280:PO280,QD280:QO280,RD280:RO280,SD280:SO280,TD280:TO280,UD280:UO280,VD280:VO280,WD280:WO280,XD280:XO280,YD280:YO280,ZD280:ZO280)</f>
        <v>0.4</v>
      </c>
      <c r="J280" s="5" t="n">
        <f aca="false">MIN(AD280:AO280,BD280:BO280,CD280:CO280,DD280:DO280,ED280:EO280,FD280:FO280,GD280:GO280,HD280:HO280,ID280:IO280,JD280:JO280,KD280:KO280,LD280:LO280,MD280:MO280,ND280:NO280,OD280:OO280,PD280:PO280,QD280:QO280,SD280:SO280,TD280:TO280,UD280:UO280,VD280:VO280,WD280:WO280,XD280:XO280,YD280:YO280,ZD280:ZO280)</f>
        <v>1</v>
      </c>
      <c r="K280" s="13" t="n">
        <f aca="false">(G280+I280)/2</f>
        <v>10.15</v>
      </c>
      <c r="AC280" s="22" t="n">
        <v>1930</v>
      </c>
      <c r="AD280" s="15" t="n">
        <v>10.9</v>
      </c>
      <c r="AE280" s="15" t="n">
        <v>14.2</v>
      </c>
      <c r="AF280" s="15" t="n">
        <v>11.5</v>
      </c>
      <c r="AG280" s="15" t="n">
        <v>8.3</v>
      </c>
      <c r="AH280" s="15" t="n">
        <v>6.7</v>
      </c>
      <c r="AI280" s="15" t="n">
        <v>4.4</v>
      </c>
      <c r="AJ280" s="15" t="n">
        <v>5.6</v>
      </c>
      <c r="AK280" s="15" t="n">
        <v>4.9</v>
      </c>
      <c r="AL280" s="15" t="n">
        <v>5.9</v>
      </c>
      <c r="AM280" s="15" t="n">
        <v>9</v>
      </c>
      <c r="AN280" s="15" t="n">
        <v>9</v>
      </c>
      <c r="AO280" s="15" t="n">
        <v>11.8</v>
      </c>
      <c r="AP280" s="16" t="n">
        <f aca="false">AVERAGE(AD280:AO280)</f>
        <v>8.51666666666667</v>
      </c>
      <c r="BB280" s="7" t="n">
        <v>1930</v>
      </c>
      <c r="BC280" s="22" t="n">
        <v>1930</v>
      </c>
      <c r="BD280" s="15" t="n">
        <v>10.4</v>
      </c>
      <c r="BE280" s="15" t="n">
        <v>13.6</v>
      </c>
      <c r="BF280" s="15" t="n">
        <v>10.5</v>
      </c>
      <c r="BG280" s="15" t="n">
        <v>6.6</v>
      </c>
      <c r="BH280" s="15" t="n">
        <v>5.2</v>
      </c>
      <c r="BI280" s="15" t="n">
        <v>3.3</v>
      </c>
      <c r="BJ280" s="15" t="n">
        <v>2.8</v>
      </c>
      <c r="BK280" s="15" t="n">
        <v>3.4</v>
      </c>
      <c r="BL280" s="15" t="n">
        <v>4.8</v>
      </c>
      <c r="BM280" s="15" t="n">
        <v>8.4</v>
      </c>
      <c r="BN280" s="15" t="n">
        <v>6.8</v>
      </c>
      <c r="BO280" s="15" t="n">
        <v>10</v>
      </c>
      <c r="BP280" s="16" t="n">
        <f aca="false">AVERAGE(BD280:BO280)</f>
        <v>7.15</v>
      </c>
      <c r="CB280" s="7" t="n">
        <v>1930</v>
      </c>
      <c r="CC280" s="22" t="n">
        <v>1930</v>
      </c>
      <c r="CD280" s="15" t="n">
        <v>9.4</v>
      </c>
      <c r="CE280" s="15" t="n">
        <v>12.7</v>
      </c>
      <c r="CF280" s="15" t="n">
        <v>10.2</v>
      </c>
      <c r="CG280" s="15" t="n">
        <v>6.7</v>
      </c>
      <c r="CH280" s="15" t="n">
        <v>6.1</v>
      </c>
      <c r="CI280" s="15" t="n">
        <v>3.9</v>
      </c>
      <c r="CJ280" s="15" t="n">
        <v>4.5</v>
      </c>
      <c r="CK280" s="15" t="n">
        <v>4</v>
      </c>
      <c r="CL280" s="15" t="n">
        <v>4.7</v>
      </c>
      <c r="CM280" s="15" t="n">
        <v>7.9</v>
      </c>
      <c r="CN280" s="15" t="n">
        <v>7.4</v>
      </c>
      <c r="CO280" s="15" t="n">
        <v>10.4</v>
      </c>
      <c r="CP280" s="16" t="n">
        <f aca="false">AVERAGE(CD280:CO280)</f>
        <v>7.325</v>
      </c>
      <c r="DB280" s="7" t="n">
        <v>1930</v>
      </c>
      <c r="DC280" s="22" t="n">
        <v>1930</v>
      </c>
      <c r="DD280" s="15" t="n">
        <v>13.9</v>
      </c>
      <c r="DE280" s="15" t="n">
        <v>18.3</v>
      </c>
      <c r="DF280" s="15" t="n">
        <v>13.9</v>
      </c>
      <c r="DG280" s="15" t="n">
        <v>8.5</v>
      </c>
      <c r="DH280" s="15" t="n">
        <v>6.7</v>
      </c>
      <c r="DI280" s="15" t="n">
        <v>4.6</v>
      </c>
      <c r="DJ280" s="15" t="n">
        <v>5.7</v>
      </c>
      <c r="DK280" s="15" t="n">
        <v>5.1</v>
      </c>
      <c r="DL280" s="15" t="n">
        <v>6.1</v>
      </c>
      <c r="DM280" s="15" t="n">
        <v>10.8</v>
      </c>
      <c r="DN280" s="15" t="n">
        <v>10.8</v>
      </c>
      <c r="DO280" s="15" t="n">
        <v>14.9</v>
      </c>
      <c r="DP280" s="16" t="n">
        <f aca="false">AVERAGE(DD280:DO280)</f>
        <v>9.94166666666667</v>
      </c>
      <c r="EB280" s="7" t="n">
        <v>1930</v>
      </c>
      <c r="EC280" s="14" t="s">
        <v>105</v>
      </c>
      <c r="ED280" s="15" t="n">
        <v>12.1</v>
      </c>
      <c r="EE280" s="15" t="n">
        <v>14</v>
      </c>
      <c r="EF280" s="15" t="n">
        <v>13.9</v>
      </c>
      <c r="EG280" s="15" t="n">
        <v>11.4</v>
      </c>
      <c r="EH280" s="15" t="n">
        <v>11</v>
      </c>
      <c r="EI280" s="15" t="n">
        <v>8.5</v>
      </c>
      <c r="EJ280" s="15" t="n">
        <v>8.6</v>
      </c>
      <c r="EK280" s="15" t="n">
        <v>8.1</v>
      </c>
      <c r="EL280" s="15" t="n">
        <v>8.3</v>
      </c>
      <c r="EM280" s="15" t="n">
        <v>10.8</v>
      </c>
      <c r="EN280" s="15" t="n">
        <v>9.9</v>
      </c>
      <c r="EO280" s="15" t="n">
        <v>11.8</v>
      </c>
      <c r="EP280" s="16" t="n">
        <f aca="false">AVERAGE(ED280:EO280)</f>
        <v>10.7</v>
      </c>
      <c r="FB280" s="7" t="n">
        <v>1930</v>
      </c>
      <c r="FC280" s="22" t="n">
        <v>1930</v>
      </c>
      <c r="FD280" s="15" t="n">
        <v>11.3</v>
      </c>
      <c r="FE280" s="15" t="n">
        <v>14.6</v>
      </c>
      <c r="FF280" s="15" t="n">
        <v>11.5</v>
      </c>
      <c r="FG280" s="15" t="n">
        <v>5.2</v>
      </c>
      <c r="FH280" s="15" t="n">
        <v>4.8</v>
      </c>
      <c r="FI280" s="15" t="n">
        <v>3.6</v>
      </c>
      <c r="FJ280" s="15" t="n">
        <v>3.8</v>
      </c>
      <c r="FK280" s="15" t="n">
        <v>4.3</v>
      </c>
      <c r="FL280" s="15" t="n">
        <v>5.6</v>
      </c>
      <c r="FM280" s="15" t="n">
        <v>6.1</v>
      </c>
      <c r="FN280" s="15" t="n">
        <v>5.8</v>
      </c>
      <c r="FO280" s="15" t="n">
        <v>13</v>
      </c>
      <c r="FP280" s="16" t="n">
        <f aca="false">AVERAGE(FD280:FO280)</f>
        <v>7.46666666666667</v>
      </c>
      <c r="GB280" s="7" t="n">
        <v>1930</v>
      </c>
      <c r="GC280" s="22" t="n">
        <v>1930</v>
      </c>
      <c r="GD280" s="15" t="n">
        <v>14.8</v>
      </c>
      <c r="GE280" s="15" t="n">
        <v>18</v>
      </c>
      <c r="GF280" s="15" t="n">
        <v>13.5</v>
      </c>
      <c r="GG280" s="15" t="n">
        <v>9.3</v>
      </c>
      <c r="GH280" s="15" t="n">
        <v>6.7</v>
      </c>
      <c r="GI280" s="15" t="n">
        <v>3.9</v>
      </c>
      <c r="GJ280" s="15" t="n">
        <v>6</v>
      </c>
      <c r="GK280" s="15" t="n">
        <v>5.5</v>
      </c>
      <c r="GL280" s="15" t="n">
        <v>5.9</v>
      </c>
      <c r="GM280" s="15" t="n">
        <v>10.1</v>
      </c>
      <c r="GN280" s="15" t="n">
        <v>11.6</v>
      </c>
      <c r="GO280" s="15" t="n">
        <v>13.9</v>
      </c>
      <c r="GP280" s="16" t="n">
        <f aca="false">AVERAGE(GD280:GO280)</f>
        <v>9.93333333333333</v>
      </c>
      <c r="HB280" s="7" t="n">
        <v>1930</v>
      </c>
      <c r="HC280" s="14" t="s">
        <v>105</v>
      </c>
      <c r="HD280" s="15" t="n">
        <v>15.1</v>
      </c>
      <c r="HE280" s="15" t="n">
        <v>16.9</v>
      </c>
      <c r="HF280" s="15" t="n">
        <v>15.5</v>
      </c>
      <c r="HG280" s="15" t="n">
        <v>13</v>
      </c>
      <c r="HH280" s="15" t="n">
        <v>11.5</v>
      </c>
      <c r="HI280" s="15" t="n">
        <v>9.7</v>
      </c>
      <c r="HJ280" s="15" t="n">
        <v>9.4</v>
      </c>
      <c r="HK280" s="15" t="n">
        <v>8.6</v>
      </c>
      <c r="HL280" s="15" t="n">
        <v>9.4</v>
      </c>
      <c r="HM280" s="15" t="n">
        <v>12.3</v>
      </c>
      <c r="HN280" s="15" t="n">
        <v>12.7</v>
      </c>
      <c r="HO280" s="15" t="n">
        <v>14.4</v>
      </c>
      <c r="HP280" s="16" t="n">
        <f aca="false">AVERAGE(HD280:HO280)</f>
        <v>12.375</v>
      </c>
      <c r="IB280" s="7" t="n">
        <v>1930</v>
      </c>
      <c r="IC280" s="22" t="n">
        <v>1930</v>
      </c>
      <c r="ID280" s="15" t="n">
        <v>11.6</v>
      </c>
      <c r="IE280" s="15" t="n">
        <v>14.6</v>
      </c>
      <c r="IF280" s="15" t="n">
        <v>12.3</v>
      </c>
      <c r="IG280" s="15" t="n">
        <v>9.3</v>
      </c>
      <c r="IH280" s="15" t="n">
        <v>8.3</v>
      </c>
      <c r="II280" s="15" t="n">
        <v>5.6</v>
      </c>
      <c r="IJ280" s="15" t="n">
        <v>6.9</v>
      </c>
      <c r="IK280" s="15" t="n">
        <v>6.2</v>
      </c>
      <c r="IL280" s="15" t="n">
        <v>6.9</v>
      </c>
      <c r="IM280" s="15" t="n">
        <v>10.1</v>
      </c>
      <c r="IN280" s="15" t="n">
        <v>9.6</v>
      </c>
      <c r="IO280" s="15" t="n">
        <v>12.7</v>
      </c>
      <c r="IP280" s="16" t="n">
        <f aca="false">AVERAGE(ID280:IO280)</f>
        <v>9.50833333333333</v>
      </c>
      <c r="JB280" s="7" t="n">
        <v>1930</v>
      </c>
      <c r="JC280" s="22" t="n">
        <v>1930</v>
      </c>
      <c r="JD280" s="15" t="n">
        <v>8.5</v>
      </c>
      <c r="JE280" s="15" t="n">
        <v>11.7</v>
      </c>
      <c r="JF280" s="15" t="n">
        <v>9.8</v>
      </c>
      <c r="JG280" s="15" t="n">
        <v>6.2</v>
      </c>
      <c r="JH280" s="15" t="n">
        <v>5.8</v>
      </c>
      <c r="JI280" s="15" t="n">
        <v>3</v>
      </c>
      <c r="JJ280" s="15" t="n">
        <v>5.5</v>
      </c>
      <c r="JK280" s="15" t="n">
        <v>4.8</v>
      </c>
      <c r="JL280" s="15" t="n">
        <v>6.1</v>
      </c>
      <c r="JM280" s="15" t="n">
        <v>8.3</v>
      </c>
      <c r="JN280" s="15" t="n">
        <v>8.1</v>
      </c>
      <c r="JO280" s="15" t="n">
        <v>10.9</v>
      </c>
      <c r="JP280" s="16" t="n">
        <f aca="false">AVERAGE(JD280:JO280)</f>
        <v>7.39166666666667</v>
      </c>
      <c r="KB280" s="7" t="n">
        <v>1930</v>
      </c>
      <c r="KC280" s="22" t="n">
        <v>1930</v>
      </c>
      <c r="KD280" s="15" t="n">
        <v>13.3</v>
      </c>
      <c r="KE280" s="15" t="n">
        <v>15.9</v>
      </c>
      <c r="KF280" s="15" t="n">
        <v>11.4</v>
      </c>
      <c r="KG280" s="15" t="n">
        <v>8.4</v>
      </c>
      <c r="KH280" s="15" t="n">
        <v>5.8</v>
      </c>
      <c r="KI280" s="15" t="n">
        <v>3.7</v>
      </c>
      <c r="KJ280" s="15" t="n">
        <v>5.7</v>
      </c>
      <c r="KK280" s="15" t="n">
        <v>5</v>
      </c>
      <c r="KL280" s="15" t="n">
        <v>6.1</v>
      </c>
      <c r="KM280" s="15" t="n">
        <v>9.3</v>
      </c>
      <c r="KN280" s="15" t="n">
        <v>9.3</v>
      </c>
      <c r="KO280" s="15" t="n">
        <v>13.2</v>
      </c>
      <c r="KP280" s="16" t="n">
        <f aca="false">AVERAGE(KD280:KO280)</f>
        <v>8.925</v>
      </c>
      <c r="LB280" s="7" t="n">
        <v>1930</v>
      </c>
      <c r="LC280" s="14" t="s">
        <v>105</v>
      </c>
      <c r="LD280" s="15" t="n">
        <v>14.1</v>
      </c>
      <c r="LE280" s="15" t="n">
        <v>17.6</v>
      </c>
      <c r="LF280" s="15" t="n">
        <v>13.8</v>
      </c>
      <c r="LG280" s="15" t="n">
        <v>8.9</v>
      </c>
      <c r="LH280" s="15" t="n">
        <v>7</v>
      </c>
      <c r="LI280" s="15" t="n">
        <v>3.8</v>
      </c>
      <c r="LJ280" s="15" t="n">
        <v>5.9</v>
      </c>
      <c r="LK280" s="15" t="n">
        <v>5.7</v>
      </c>
      <c r="LL280" s="15" t="n">
        <v>6.7</v>
      </c>
      <c r="LM280" s="15" t="n">
        <v>10.6</v>
      </c>
      <c r="LN280" s="15" t="n">
        <v>11.7</v>
      </c>
      <c r="LO280" s="15" t="n">
        <v>15</v>
      </c>
      <c r="LP280" s="16" t="n">
        <f aca="false">AVERAGE(LD280:LO280)</f>
        <v>10.0666666666667</v>
      </c>
      <c r="MB280" s="7" t="n">
        <v>1930</v>
      </c>
      <c r="MC280" s="22" t="n">
        <v>1930</v>
      </c>
      <c r="MD280" s="15" t="n">
        <v>12.5</v>
      </c>
      <c r="ME280" s="15" t="n">
        <v>15.4</v>
      </c>
      <c r="MF280" s="15" t="n">
        <v>13.1</v>
      </c>
      <c r="MG280" s="15" t="n">
        <v>9</v>
      </c>
      <c r="MH280" s="15" t="n">
        <v>7.7</v>
      </c>
      <c r="MI280" s="15" t="n">
        <v>5.9</v>
      </c>
      <c r="MJ280" s="15" t="n">
        <v>5.8</v>
      </c>
      <c r="MK280" s="15" t="n">
        <v>5.7</v>
      </c>
      <c r="ML280" s="15" t="n">
        <v>6.2</v>
      </c>
      <c r="MM280" s="15" t="n">
        <v>9.7</v>
      </c>
      <c r="MN280" s="15" t="n">
        <v>10.2</v>
      </c>
      <c r="MO280" s="15" t="n">
        <v>13.5</v>
      </c>
      <c r="MP280" s="16" t="n">
        <f aca="false">AVERAGE(MD280:MO280)</f>
        <v>9.55833333333333</v>
      </c>
      <c r="NB280" s="7" t="n">
        <v>1930</v>
      </c>
      <c r="NC280" s="22" t="n">
        <v>1930</v>
      </c>
      <c r="ND280" s="15" t="n">
        <v>11.4</v>
      </c>
      <c r="NE280" s="15" t="n">
        <v>14.8</v>
      </c>
      <c r="NF280" s="15" t="n">
        <v>10.9</v>
      </c>
      <c r="NG280" s="15" t="n">
        <v>6.4</v>
      </c>
      <c r="NH280" s="15" t="n">
        <v>5.7</v>
      </c>
      <c r="NI280" s="15" t="n">
        <v>2.8</v>
      </c>
      <c r="NJ280" s="15" t="n">
        <v>3.9</v>
      </c>
      <c r="NK280" s="15" t="n">
        <v>4.5</v>
      </c>
      <c r="NL280" s="15" t="n">
        <v>4.7</v>
      </c>
      <c r="NM280" s="15" t="n">
        <v>8.1</v>
      </c>
      <c r="NN280" s="15" t="n">
        <v>9.5</v>
      </c>
      <c r="NO280" s="15" t="n">
        <v>12.3</v>
      </c>
      <c r="NP280" s="16" t="n">
        <f aca="false">AVERAGE(ND280:NO280)</f>
        <v>7.91666666666667</v>
      </c>
      <c r="OB280" s="7" t="n">
        <v>1930</v>
      </c>
      <c r="OC280" s="14" t="n">
        <v>1930</v>
      </c>
      <c r="OD280" s="15" t="n">
        <v>13.5</v>
      </c>
      <c r="OE280" s="15" t="n">
        <v>16.5</v>
      </c>
      <c r="OF280" s="15" t="n">
        <v>12.6</v>
      </c>
      <c r="OG280" s="15" t="n">
        <v>10.7</v>
      </c>
      <c r="OH280" s="15" t="n">
        <v>7.9</v>
      </c>
      <c r="OI280" s="15" t="n">
        <v>6.5</v>
      </c>
      <c r="OJ280" s="15" t="n">
        <v>5</v>
      </c>
      <c r="OK280" s="15" t="n">
        <v>5.8</v>
      </c>
      <c r="OL280" s="15" t="n">
        <v>6.9</v>
      </c>
      <c r="OM280" s="15" t="n">
        <v>10.2</v>
      </c>
      <c r="ON280" s="15" t="n">
        <v>11</v>
      </c>
      <c r="OO280" s="15" t="n">
        <v>11.9</v>
      </c>
      <c r="OP280" s="16" t="n">
        <f aca="false">AVERAGE(OD280:OO280)</f>
        <v>9.875</v>
      </c>
      <c r="PB280" s="7" t="n">
        <v>1930</v>
      </c>
      <c r="PC280" s="14" t="s">
        <v>105</v>
      </c>
      <c r="PD280" s="15" t="n">
        <v>15.4</v>
      </c>
      <c r="PE280" s="15" t="n">
        <v>19.9</v>
      </c>
      <c r="PF280" s="15" t="n">
        <v>15.6</v>
      </c>
      <c r="PG280" s="15" t="n">
        <v>10.3</v>
      </c>
      <c r="PH280" s="15" t="n">
        <v>7.5</v>
      </c>
      <c r="PI280" s="15" t="n">
        <v>4.8</v>
      </c>
      <c r="PJ280" s="15" t="n">
        <v>7.3</v>
      </c>
      <c r="PK280" s="15" t="n">
        <v>6.3</v>
      </c>
      <c r="PL280" s="15" t="n">
        <v>7.9</v>
      </c>
      <c r="PM280" s="15" t="n">
        <v>12.8</v>
      </c>
      <c r="PN280" s="15" t="n">
        <v>13.1</v>
      </c>
      <c r="PO280" s="15" t="n">
        <v>16.4</v>
      </c>
      <c r="PP280" s="16" t="n">
        <f aca="false">AVERAGE(PD280:PO280)</f>
        <v>11.4416666666667</v>
      </c>
      <c r="QB280" s="7" t="n">
        <v>1930</v>
      </c>
      <c r="QC280" s="14" t="s">
        <v>105</v>
      </c>
      <c r="QD280" s="15" t="n">
        <v>11.5</v>
      </c>
      <c r="QE280" s="15" t="n">
        <v>15.5</v>
      </c>
      <c r="QF280" s="15" t="n">
        <v>12.5</v>
      </c>
      <c r="QG280" s="15" t="n">
        <v>8.1</v>
      </c>
      <c r="QH280" s="15" t="n">
        <v>5.3</v>
      </c>
      <c r="QI280" s="15" t="n">
        <v>2.2</v>
      </c>
      <c r="QJ280" s="15" t="n">
        <v>5</v>
      </c>
      <c r="QK280" s="15" t="n">
        <v>4.2</v>
      </c>
      <c r="QL280" s="15" t="n">
        <v>5</v>
      </c>
      <c r="QM280" s="15" t="n">
        <v>9.1</v>
      </c>
      <c r="QN280" s="15" t="n">
        <v>9.6</v>
      </c>
      <c r="QO280" s="15" t="n">
        <v>13.5</v>
      </c>
      <c r="QP280" s="16" t="n">
        <f aca="false">AVERAGE(QD280:QO280)</f>
        <v>8.45833333333333</v>
      </c>
      <c r="RB280" s="7" t="n">
        <v>1930</v>
      </c>
      <c r="RC280" s="22" t="n">
        <v>1930</v>
      </c>
      <c r="RD280" s="15" t="n">
        <v>7.9</v>
      </c>
      <c r="RE280" s="15" t="n">
        <v>12</v>
      </c>
      <c r="RF280" s="15" t="n">
        <v>7.1</v>
      </c>
      <c r="RG280" s="15" t="n">
        <v>2.5</v>
      </c>
      <c r="RH280" s="15" t="n">
        <v>3</v>
      </c>
      <c r="RI280" s="15" t="n">
        <v>0.6</v>
      </c>
      <c r="RJ280" s="15" t="n">
        <v>0.4</v>
      </c>
      <c r="RK280" s="15" t="n">
        <v>0.9</v>
      </c>
      <c r="RL280" s="15" t="n">
        <v>2.2</v>
      </c>
      <c r="RM280" s="15" t="n">
        <v>4.9</v>
      </c>
      <c r="RN280" s="15" t="n">
        <v>5.3</v>
      </c>
      <c r="RO280" s="15" t="n">
        <v>9.9</v>
      </c>
      <c r="RP280" s="16" t="n">
        <f aca="false">AVERAGE(RD280:RO280)</f>
        <v>4.725</v>
      </c>
      <c r="SB280" s="7" t="n">
        <v>1930</v>
      </c>
      <c r="SC280" s="14" t="s">
        <v>105</v>
      </c>
      <c r="SD280" s="15" t="n">
        <v>13.1</v>
      </c>
      <c r="SE280" s="15" t="n">
        <v>17.4</v>
      </c>
      <c r="SF280" s="15" t="n">
        <v>10.4</v>
      </c>
      <c r="SG280" s="15" t="n">
        <v>6</v>
      </c>
      <c r="SH280" s="15" t="n">
        <v>5.6</v>
      </c>
      <c r="SI280" s="15" t="n">
        <v>1</v>
      </c>
      <c r="SJ280" s="15" t="n">
        <v>3.6</v>
      </c>
      <c r="SK280" s="15" t="n">
        <v>3</v>
      </c>
      <c r="SL280" s="15" t="n">
        <v>1.8</v>
      </c>
      <c r="SM280" s="15" t="n">
        <v>8.6</v>
      </c>
      <c r="SN280" s="15" t="n">
        <v>7.9</v>
      </c>
      <c r="SO280" s="15" t="n">
        <v>13.7</v>
      </c>
      <c r="SP280" s="16" t="n">
        <f aca="false">AVERAGE(SD280:SO280)</f>
        <v>7.675</v>
      </c>
      <c r="TB280" s="7" t="n">
        <v>1930</v>
      </c>
      <c r="TC280" s="14" t="s">
        <v>105</v>
      </c>
      <c r="TD280" s="15" t="n">
        <v>11.1</v>
      </c>
      <c r="TE280" s="15" t="n">
        <v>14.3</v>
      </c>
      <c r="TF280" s="15" t="n">
        <v>12.6</v>
      </c>
      <c r="TG280" s="15" t="n">
        <v>7.8</v>
      </c>
      <c r="TH280" s="15" t="n">
        <v>6.2</v>
      </c>
      <c r="TI280" s="15" t="n">
        <v>3.6</v>
      </c>
      <c r="TJ280" s="15" t="n">
        <v>4.4</v>
      </c>
      <c r="TK280" s="15" t="n">
        <v>4.5</v>
      </c>
      <c r="TL280" s="15" t="n">
        <v>5.8</v>
      </c>
      <c r="TM280" s="15" t="n">
        <v>8.2</v>
      </c>
      <c r="TN280" s="15" t="n">
        <v>9.1</v>
      </c>
      <c r="TO280" s="15" t="n">
        <v>12</v>
      </c>
      <c r="TP280" s="16" t="n">
        <f aca="false">AVERAGE(TD280:TO280)</f>
        <v>8.3</v>
      </c>
      <c r="UB280" s="7" t="n">
        <v>1930</v>
      </c>
      <c r="UC280" s="22" t="n">
        <v>1930</v>
      </c>
      <c r="UD280" s="15" t="n">
        <v>12.4</v>
      </c>
      <c r="UE280" s="15" t="n">
        <v>13.7</v>
      </c>
      <c r="UF280" s="15" t="n">
        <v>9.9</v>
      </c>
      <c r="UG280" s="15" t="n">
        <v>5.8</v>
      </c>
      <c r="UH280" s="15" t="n">
        <v>4.1</v>
      </c>
      <c r="UI280" s="15" t="n">
        <v>2.6</v>
      </c>
      <c r="UJ280" s="15" t="n">
        <v>4.3</v>
      </c>
      <c r="UK280" s="15" t="n">
        <v>4.1</v>
      </c>
      <c r="UL280" s="15" t="n">
        <v>4.1</v>
      </c>
      <c r="UM280" s="15" t="n">
        <v>8.4</v>
      </c>
      <c r="UN280" s="15" t="n">
        <v>8.8</v>
      </c>
      <c r="UO280" s="15" t="n">
        <v>11.9</v>
      </c>
      <c r="UP280" s="16" t="n">
        <f aca="false">AVERAGE(UD280:UO280)</f>
        <v>7.50833333333333</v>
      </c>
      <c r="VB280" s="7" t="n">
        <v>1930</v>
      </c>
      <c r="VC280" s="22" t="n">
        <v>1930</v>
      </c>
      <c r="VD280" s="15" t="n">
        <v>11.8</v>
      </c>
      <c r="VE280" s="15" t="n">
        <v>14.4</v>
      </c>
      <c r="VF280" s="15" t="n">
        <v>11.9</v>
      </c>
      <c r="VG280" s="15" t="n">
        <v>8.4</v>
      </c>
      <c r="VH280" s="15" t="n">
        <v>6.6</v>
      </c>
      <c r="VI280" s="15" t="n">
        <v>4</v>
      </c>
      <c r="VJ280" s="15" t="n">
        <v>5.4</v>
      </c>
      <c r="VK280" s="15" t="n">
        <v>4.5</v>
      </c>
      <c r="VL280" s="15" t="n">
        <v>5.7</v>
      </c>
      <c r="VM280" s="15" t="n">
        <v>9.1</v>
      </c>
      <c r="VN280" s="15" t="n">
        <v>9.8</v>
      </c>
      <c r="VO280" s="15" t="n">
        <v>12.1</v>
      </c>
      <c r="VP280" s="16" t="n">
        <f aca="false">AVERAGE(VD280:VO280)</f>
        <v>8.64166666666667</v>
      </c>
      <c r="WB280" s="7" t="n">
        <v>1930</v>
      </c>
      <c r="WC280" s="22" t="n">
        <v>1930</v>
      </c>
      <c r="WD280" s="15" t="n">
        <v>14.7</v>
      </c>
      <c r="WE280" s="15" t="n">
        <v>18.1</v>
      </c>
      <c r="WF280" s="15" t="n">
        <v>14.2</v>
      </c>
      <c r="WG280" s="15" t="n">
        <v>9.2</v>
      </c>
      <c r="WH280" s="15" t="n">
        <v>7.3</v>
      </c>
      <c r="WI280" s="15" t="n">
        <v>4.6</v>
      </c>
      <c r="WJ280" s="15" t="n">
        <v>5.9</v>
      </c>
      <c r="WK280" s="15" t="n">
        <v>5.6</v>
      </c>
      <c r="WL280" s="15" t="n">
        <v>6.2</v>
      </c>
      <c r="WM280" s="15" t="n">
        <v>10.9</v>
      </c>
      <c r="WN280" s="15" t="n">
        <v>11.4</v>
      </c>
      <c r="WO280" s="15" t="n">
        <v>15.6</v>
      </c>
      <c r="WP280" s="16" t="n">
        <f aca="false">AVERAGE(WD280:WO280)</f>
        <v>10.3083333333333</v>
      </c>
      <c r="XB280" s="7" t="n">
        <v>1930</v>
      </c>
      <c r="XC280" s="22" t="n">
        <v>1930</v>
      </c>
      <c r="XD280" s="15" t="n">
        <v>14.7</v>
      </c>
      <c r="XE280" s="15" t="n">
        <v>18.2</v>
      </c>
      <c r="XF280" s="15" t="n">
        <v>12.1</v>
      </c>
      <c r="XG280" s="15" t="n">
        <v>8.2</v>
      </c>
      <c r="XH280" s="15" t="n">
        <v>5.8</v>
      </c>
      <c r="XI280" s="15" t="n">
        <v>3.1</v>
      </c>
      <c r="XJ280" s="15" t="n">
        <v>5.3</v>
      </c>
      <c r="XK280" s="15" t="n">
        <v>4.5</v>
      </c>
      <c r="XL280" s="15" t="n">
        <v>5.6</v>
      </c>
      <c r="XM280" s="15" t="n">
        <v>10.3</v>
      </c>
      <c r="XN280" s="15" t="n">
        <v>9.9</v>
      </c>
      <c r="XO280" s="15" t="n">
        <v>14.4</v>
      </c>
      <c r="XP280" s="16" t="n">
        <f aca="false">AVERAGE(XD280:XO280)</f>
        <v>9.34166666666667</v>
      </c>
      <c r="YB280" s="7" t="n">
        <v>1930</v>
      </c>
      <c r="YC280" s="22" t="n">
        <v>1930</v>
      </c>
      <c r="YD280" s="15" t="n">
        <v>11.9</v>
      </c>
      <c r="YE280" s="15" t="n">
        <v>13.1</v>
      </c>
      <c r="YF280" s="15" t="n">
        <v>12.2</v>
      </c>
      <c r="YG280" s="15" t="n">
        <v>9.5</v>
      </c>
      <c r="YH280" s="15" t="n">
        <v>9.3</v>
      </c>
      <c r="YI280" s="15" t="n">
        <v>7.2</v>
      </c>
      <c r="YJ280" s="15" t="n">
        <v>7.6</v>
      </c>
      <c r="YK280" s="15" t="n">
        <v>6.9</v>
      </c>
      <c r="YL280" s="15" t="n">
        <v>8</v>
      </c>
      <c r="YM280" s="15" t="n">
        <v>11.2</v>
      </c>
      <c r="YN280" s="15" t="n">
        <v>10.6</v>
      </c>
      <c r="YO280" s="15" t="n">
        <v>12.8</v>
      </c>
      <c r="YP280" s="16" t="n">
        <f aca="false">AVERAGE(YD280:YO280)</f>
        <v>10.025</v>
      </c>
      <c r="ZB280" s="7" t="n">
        <v>1930</v>
      </c>
      <c r="ZC280" s="14" t="s">
        <v>105</v>
      </c>
      <c r="ZD280" s="15" t="n">
        <v>12.5</v>
      </c>
      <c r="ZE280" s="15" t="n">
        <v>15.3</v>
      </c>
      <c r="ZF280" s="15" t="n">
        <v>14.1</v>
      </c>
      <c r="ZG280" s="15" t="n">
        <v>12.3</v>
      </c>
      <c r="ZH280" s="15" t="n">
        <v>11.5</v>
      </c>
      <c r="ZI280" s="15" t="n">
        <v>9.7</v>
      </c>
      <c r="ZJ280" s="15" t="n">
        <v>9.8</v>
      </c>
      <c r="ZK280" s="15" t="n">
        <v>9.1</v>
      </c>
      <c r="ZL280" s="15" t="n">
        <v>9.9</v>
      </c>
      <c r="ZM280" s="15" t="n">
        <v>11.9</v>
      </c>
      <c r="ZN280" s="15" t="n">
        <v>11.7</v>
      </c>
      <c r="ZO280" s="15" t="n">
        <v>13.9</v>
      </c>
      <c r="ZP280" s="16" t="n">
        <f aca="false">AVERAGE(ZD280:ZO280)</f>
        <v>11.8083333333333</v>
      </c>
    </row>
    <row r="281" customFormat="false" ht="12.8" hidden="false" customHeight="false" outlineLevel="0" collapsed="false">
      <c r="A281" s="17"/>
      <c r="B281" s="8" t="n">
        <f aca="false">AVERAGE(AP281,BP281,CP281,DP281,EP281,FP281,GP281,HP281,IP281,JP281,KP281,LP281,MP281,NP281,OP281,PP281,QP281,RP281,SP281,TP281,UP281,VP281,WP281,XP281,YP281,ZP281)</f>
        <v>8.51794871794872</v>
      </c>
      <c r="C281" s="18" t="n">
        <f aca="false">AVERAGE(B277:B281)</f>
        <v>8.57336538461538</v>
      </c>
      <c r="D281" s="19" t="n">
        <f aca="false">AVERAGE(B272:B281)</f>
        <v>8.60094551282051</v>
      </c>
      <c r="E281" s="8" t="n">
        <f aca="false">AVERAGE(B262:B281)</f>
        <v>8.80241987179487</v>
      </c>
      <c r="F281" s="21" t="n">
        <f aca="false">AVERAGE(B232:B281)</f>
        <v>8.97463677310707</v>
      </c>
      <c r="G281" s="3" t="n">
        <f aca="false">MAX(AD281:AO281,BD281:BO281,CD281:CO281,DD281:DO281,ED281:EO281,FD281:FO281,GD281:GO281,HD281:HO281,ID281:IO281,JD281:JO281,KD281:KO281,LD281:LO281,MD281:MO281,ND281:NO281,OD281:OO281,PD281:PO281,QD281:QO281,RD281:RO281,SD281:SO281,TD281:TO281,UD281:UO281,VD281:VO281,WD281:WO281,XD281:XO281,YD281:YO281,ZD281:ZO281,)</f>
        <v>15.8</v>
      </c>
      <c r="H281" s="9" t="n">
        <f aca="false">MEDIAN(AD281:AO281,BD281:BO281,CD281:CO281,DD281:DO281,ED281:EO281,FD281:FO281,GD281:GO281,HD281:HO281,ID281:IO281,JD281:JO281,KD281:KO281,LD281:LO281,MD281:MO281,ND281:NO281,OD281:OO281,PD281:PO281,QD281:QO281,RD281:RO281,SD281:SO281,TD281:TO281,UD281:UO281,VD281:VO281,WD281:WO281,XD281:XO281,YD281:YO281,ZD281:ZO281,)</f>
        <v>8.5</v>
      </c>
      <c r="I281" s="5" t="n">
        <f aca="false">MIN(AD281:AO281,BD281:BO281,CD281:CO281,DD281:DO281,ED281:EO281,FD281:FO281,GD281:GO281,HD281:HO281,ID281:IO281,JD281:JO281,KD281:KO281,LD281:LO281,MD281:MO281,ND281:NO281,OD281:OO281,PD281:PO281,QD281:QO281,RD281:RO281,SD281:SO281,TD281:TO281,UD281:UO281,VD281:VO281,WD281:WO281,XD281:XO281,YD281:YO281,ZD281:ZO281)</f>
        <v>0.6</v>
      </c>
      <c r="J281" s="5" t="n">
        <f aca="false">MIN(AD281:AO281,BD281:BO281,CD281:CO281,DD281:DO281,ED281:EO281,FD281:FO281,GD281:GO281,HD281:HO281,ID281:IO281,JD281:JO281,KD281:KO281,LD281:LO281,MD281:MO281,ND281:NO281,OD281:OO281,PD281:PO281,QD281:QO281,SD281:SO281,TD281:TO281,UD281:UO281,VD281:VO281,WD281:WO281,XD281:XO281,YD281:YO281,ZD281:ZO281)</f>
        <v>1.3</v>
      </c>
      <c r="K281" s="13" t="n">
        <f aca="false">(G281+I281)/2</f>
        <v>8.2</v>
      </c>
      <c r="AC281" s="22" t="n">
        <v>1931</v>
      </c>
      <c r="AD281" s="15" t="n">
        <v>10.8</v>
      </c>
      <c r="AE281" s="15" t="n">
        <v>11.3</v>
      </c>
      <c r="AF281" s="15" t="n">
        <v>10.4</v>
      </c>
      <c r="AG281" s="15" t="n">
        <v>8</v>
      </c>
      <c r="AH281" s="15" t="n">
        <v>8.6</v>
      </c>
      <c r="AI281" s="15" t="n">
        <v>5.6</v>
      </c>
      <c r="AJ281" s="15" t="n">
        <v>5.1</v>
      </c>
      <c r="AK281" s="15" t="n">
        <v>5.3</v>
      </c>
      <c r="AL281" s="15" t="n">
        <v>5.8</v>
      </c>
      <c r="AM281" s="15" t="n">
        <v>6.1</v>
      </c>
      <c r="AN281" s="15" t="n">
        <v>9.2</v>
      </c>
      <c r="AO281" s="15" t="n">
        <v>10.7</v>
      </c>
      <c r="AP281" s="16" t="n">
        <f aca="false">AVERAGE(AD281:AO281)</f>
        <v>8.075</v>
      </c>
      <c r="BB281" s="7" t="n">
        <v>1931</v>
      </c>
      <c r="BC281" s="22" t="n">
        <v>1931</v>
      </c>
      <c r="BD281" s="15" t="n">
        <v>9</v>
      </c>
      <c r="BE281" s="15" t="n">
        <v>9.4</v>
      </c>
      <c r="BF281" s="15" t="n">
        <v>9.7</v>
      </c>
      <c r="BG281" s="15" t="n">
        <v>5.4</v>
      </c>
      <c r="BH281" s="15" t="n">
        <v>4.9</v>
      </c>
      <c r="BI281" s="15" t="n">
        <v>2.6</v>
      </c>
      <c r="BJ281" s="15" t="n">
        <v>1.3</v>
      </c>
      <c r="BK281" s="15" t="n">
        <v>1.6</v>
      </c>
      <c r="BL281" s="15" t="n">
        <v>3.6</v>
      </c>
      <c r="BM281" s="15" t="n">
        <v>4.7</v>
      </c>
      <c r="BN281" s="15" t="n">
        <v>7.3</v>
      </c>
      <c r="BO281" s="15" t="n">
        <v>9</v>
      </c>
      <c r="BP281" s="16" t="n">
        <f aca="false">AVERAGE(BD281:BO281)</f>
        <v>5.70833333333333</v>
      </c>
      <c r="CB281" s="7" t="n">
        <v>1931</v>
      </c>
      <c r="CC281" s="22" t="n">
        <v>1931</v>
      </c>
      <c r="CD281" s="15" t="n">
        <v>8.8</v>
      </c>
      <c r="CE281" s="15" t="n">
        <v>9.2</v>
      </c>
      <c r="CF281" s="15" t="n">
        <v>9.4</v>
      </c>
      <c r="CG281" s="15" t="n">
        <v>6.7</v>
      </c>
      <c r="CH281" s="15" t="n">
        <v>7.3</v>
      </c>
      <c r="CI281" s="15" t="n">
        <v>4.5</v>
      </c>
      <c r="CJ281" s="15" t="n">
        <v>3.8</v>
      </c>
      <c r="CK281" s="15" t="n">
        <v>4.4</v>
      </c>
      <c r="CL281" s="15" t="n">
        <v>4.8</v>
      </c>
      <c r="CM281" s="15" t="n">
        <v>5.7</v>
      </c>
      <c r="CN281" s="15" t="n">
        <v>8.1</v>
      </c>
      <c r="CO281" s="15" t="n">
        <v>9.8</v>
      </c>
      <c r="CP281" s="16" t="n">
        <f aca="false">AVERAGE(CD281:CO281)</f>
        <v>6.875</v>
      </c>
      <c r="DB281" s="7" t="n">
        <v>1931</v>
      </c>
      <c r="DC281" s="22" t="n">
        <v>1931</v>
      </c>
      <c r="DD281" s="15" t="n">
        <v>13.2</v>
      </c>
      <c r="DE281" s="15" t="n">
        <v>13.8</v>
      </c>
      <c r="DF281" s="15" t="n">
        <v>13.2</v>
      </c>
      <c r="DG281" s="15" t="n">
        <v>8.6</v>
      </c>
      <c r="DH281" s="15" t="n">
        <v>8.6</v>
      </c>
      <c r="DI281" s="15" t="n">
        <v>5.9</v>
      </c>
      <c r="DJ281" s="15" t="n">
        <v>4.9</v>
      </c>
      <c r="DK281" s="15" t="n">
        <v>4.5</v>
      </c>
      <c r="DL281" s="15" t="n">
        <v>6.6</v>
      </c>
      <c r="DM281" s="15" t="n">
        <v>7.9</v>
      </c>
      <c r="DN281" s="15" t="n">
        <v>10.6</v>
      </c>
      <c r="DO281" s="15" t="n">
        <v>13.9</v>
      </c>
      <c r="DP281" s="16" t="n">
        <f aca="false">AVERAGE(DD281:DO281)</f>
        <v>9.30833333333333</v>
      </c>
      <c r="EB281" s="7" t="n">
        <v>1931</v>
      </c>
      <c r="EC281" s="14" t="s">
        <v>106</v>
      </c>
      <c r="ED281" s="15" t="n">
        <v>12.3</v>
      </c>
      <c r="EE281" s="15" t="n">
        <v>12.3</v>
      </c>
      <c r="EF281" s="15" t="n">
        <v>12.4</v>
      </c>
      <c r="EG281" s="15" t="n">
        <v>11.3</v>
      </c>
      <c r="EH281" s="15" t="n">
        <v>11</v>
      </c>
      <c r="EI281" s="15" t="n">
        <v>8.2</v>
      </c>
      <c r="EJ281" s="15" t="n">
        <v>7.5</v>
      </c>
      <c r="EK281" s="15" t="n">
        <v>7.4</v>
      </c>
      <c r="EL281" s="15" t="n">
        <v>9</v>
      </c>
      <c r="EM281" s="15" t="n">
        <v>9.2</v>
      </c>
      <c r="EN281" s="15" t="n">
        <v>10.3</v>
      </c>
      <c r="EO281" s="15" t="n">
        <v>11.4</v>
      </c>
      <c r="EP281" s="16" t="n">
        <f aca="false">AVERAGE(ED281:EO281)</f>
        <v>10.1916666666667</v>
      </c>
      <c r="FB281" s="7" t="n">
        <v>1931</v>
      </c>
      <c r="FC281" s="22" t="n">
        <v>1931</v>
      </c>
      <c r="FD281" s="15" t="n">
        <v>10.1</v>
      </c>
      <c r="FE281" s="15" t="n">
        <v>10.6</v>
      </c>
      <c r="FF281" s="15" t="n">
        <v>10.2</v>
      </c>
      <c r="FG281" s="15" t="n">
        <v>6.8</v>
      </c>
      <c r="FH281" s="15" t="n">
        <v>7.7</v>
      </c>
      <c r="FI281" s="15" t="n">
        <v>4.6</v>
      </c>
      <c r="FJ281" s="15" t="n">
        <v>4.4</v>
      </c>
      <c r="FK281" s="15" t="n">
        <v>4</v>
      </c>
      <c r="FL281" s="15" t="n">
        <v>4.8</v>
      </c>
      <c r="FM281" s="15" t="n">
        <v>6.9</v>
      </c>
      <c r="FN281" s="15" t="n">
        <v>8.3</v>
      </c>
      <c r="FO281" s="15" t="n">
        <v>10.7</v>
      </c>
      <c r="FP281" s="16" t="n">
        <f aca="false">AVERAGE(FD281:FO281)</f>
        <v>7.425</v>
      </c>
      <c r="GB281" s="7" t="n">
        <v>1931</v>
      </c>
      <c r="GC281" s="22" t="n">
        <v>1931</v>
      </c>
      <c r="GD281" s="15" t="n">
        <v>12.9</v>
      </c>
      <c r="GE281" s="15" t="n">
        <v>13.4</v>
      </c>
      <c r="GF281" s="15" t="n">
        <v>12.8</v>
      </c>
      <c r="GG281" s="15" t="n">
        <v>9.1</v>
      </c>
      <c r="GH281" s="15" t="n">
        <v>8.9</v>
      </c>
      <c r="GI281" s="15" t="n">
        <v>6.5</v>
      </c>
      <c r="GJ281" s="15" t="n">
        <v>5.7</v>
      </c>
      <c r="GK281" s="15" t="n">
        <v>4.9</v>
      </c>
      <c r="GL281" s="15" t="n">
        <v>6.7</v>
      </c>
      <c r="GM281" s="15" t="n">
        <v>7.5</v>
      </c>
      <c r="GN281" s="15" t="n">
        <v>10.9</v>
      </c>
      <c r="GO281" s="15" t="n">
        <v>13.2</v>
      </c>
      <c r="GP281" s="16" t="n">
        <f aca="false">AVERAGE(GD281:GO281)</f>
        <v>9.375</v>
      </c>
      <c r="HB281" s="7" t="n">
        <v>1931</v>
      </c>
      <c r="HC281" s="14" t="s">
        <v>106</v>
      </c>
      <c r="HD281" s="15" t="n">
        <v>14.5</v>
      </c>
      <c r="HE281" s="15" t="n">
        <v>14.9</v>
      </c>
      <c r="HF281" s="15" t="n">
        <v>15.8</v>
      </c>
      <c r="HG281" s="15" t="n">
        <v>12.9</v>
      </c>
      <c r="HH281" s="15" t="n">
        <v>12.2</v>
      </c>
      <c r="HI281" s="15" t="n">
        <v>10.1</v>
      </c>
      <c r="HJ281" s="15" t="n">
        <v>8.5</v>
      </c>
      <c r="HK281" s="15" t="n">
        <v>8.7</v>
      </c>
      <c r="HL281" s="15" t="n">
        <v>9.5</v>
      </c>
      <c r="HM281" s="15" t="n">
        <v>10.4</v>
      </c>
      <c r="HN281" s="15" t="n">
        <v>12.9</v>
      </c>
      <c r="HO281" s="15" t="n">
        <v>14.4</v>
      </c>
      <c r="HP281" s="16" t="n">
        <f aca="false">AVERAGE(HD281:HO281)</f>
        <v>12.0666666666667</v>
      </c>
      <c r="IB281" s="7" t="n">
        <v>1931</v>
      </c>
      <c r="IC281" s="22" t="n">
        <v>1931</v>
      </c>
      <c r="ID281" s="15" t="n">
        <v>11.7</v>
      </c>
      <c r="IE281" s="15" t="n">
        <v>11.1</v>
      </c>
      <c r="IF281" s="15" t="n">
        <v>11.8</v>
      </c>
      <c r="IG281" s="15" t="n">
        <v>9.6</v>
      </c>
      <c r="IH281" s="15" t="n">
        <v>9.5</v>
      </c>
      <c r="II281" s="15" t="n">
        <v>6.4</v>
      </c>
      <c r="IJ281" s="15" t="n">
        <v>5.8</v>
      </c>
      <c r="IK281" s="15" t="n">
        <v>6.3</v>
      </c>
      <c r="IL281" s="15" t="n">
        <v>6.6</v>
      </c>
      <c r="IM281" s="15" t="n">
        <v>8</v>
      </c>
      <c r="IN281" s="15" t="n">
        <v>10.1</v>
      </c>
      <c r="IO281" s="15" t="n">
        <v>11.8</v>
      </c>
      <c r="IP281" s="16" t="n">
        <f aca="false">AVERAGE(ID281:IO281)</f>
        <v>9.05833333333333</v>
      </c>
      <c r="JB281" s="7" t="n">
        <v>1931</v>
      </c>
      <c r="JC281" s="22" t="n">
        <v>1931</v>
      </c>
      <c r="JD281" s="15" t="n">
        <v>9.5</v>
      </c>
      <c r="JE281" s="15" t="n">
        <v>8.4</v>
      </c>
      <c r="JF281" s="15" t="n">
        <v>8.5</v>
      </c>
      <c r="JG281" s="15" t="n">
        <v>6.6</v>
      </c>
      <c r="JH281" s="15" t="n">
        <v>8.6</v>
      </c>
      <c r="JI281" s="15" t="n">
        <v>4.8</v>
      </c>
      <c r="JJ281" s="15" t="n">
        <v>3.8</v>
      </c>
      <c r="JK281" s="15" t="n">
        <v>4.9</v>
      </c>
      <c r="JL281" s="15" t="n">
        <v>5.9</v>
      </c>
      <c r="JM281" s="15" t="n">
        <v>7.1</v>
      </c>
      <c r="JN281" s="15" t="n">
        <v>8.4</v>
      </c>
      <c r="JO281" s="15" t="n">
        <v>10.1</v>
      </c>
      <c r="JP281" s="16" t="n">
        <f aca="false">AVERAGE(JD281:JO281)</f>
        <v>7.21666666666667</v>
      </c>
      <c r="KB281" s="7" t="n">
        <v>1931</v>
      </c>
      <c r="KC281" s="22" t="n">
        <v>1931</v>
      </c>
      <c r="KD281" s="15" t="n">
        <v>11.1</v>
      </c>
      <c r="KE281" s="15" t="n">
        <v>9.5</v>
      </c>
      <c r="KF281" s="15" t="n">
        <v>9.8</v>
      </c>
      <c r="KG281" s="15" t="n">
        <v>7.6</v>
      </c>
      <c r="KH281" s="15" t="n">
        <v>8.6</v>
      </c>
      <c r="KI281" s="15" t="n">
        <v>5.3</v>
      </c>
      <c r="KJ281" s="15" t="n">
        <v>3.8</v>
      </c>
      <c r="KK281" s="15" t="n">
        <v>4.8</v>
      </c>
      <c r="KL281" s="15" t="n">
        <v>4.1</v>
      </c>
      <c r="KM281" s="15" t="n">
        <v>7</v>
      </c>
      <c r="KN281" s="15" t="n">
        <v>9.2</v>
      </c>
      <c r="KO281" s="15" t="n">
        <v>11.1</v>
      </c>
      <c r="KP281" s="16" t="n">
        <f aca="false">AVERAGE(KD281:KO281)</f>
        <v>7.65833333333333</v>
      </c>
      <c r="LB281" s="7" t="n">
        <v>1931</v>
      </c>
      <c r="LC281" s="14" t="s">
        <v>106</v>
      </c>
      <c r="LD281" s="15" t="n">
        <v>14</v>
      </c>
      <c r="LE281" s="15" t="n">
        <v>13.1</v>
      </c>
      <c r="LF281" s="15" t="n">
        <v>12.1</v>
      </c>
      <c r="LG281" s="15" t="n">
        <v>9.2</v>
      </c>
      <c r="LH281" s="15" t="n">
        <v>8.8</v>
      </c>
      <c r="LI281" s="15" t="n">
        <v>6.2</v>
      </c>
      <c r="LJ281" s="15" t="n">
        <v>4</v>
      </c>
      <c r="LK281" s="15" t="n">
        <v>4.8</v>
      </c>
      <c r="LL281" s="15" t="n">
        <v>7.3</v>
      </c>
      <c r="LM281" s="15" t="n">
        <v>7.5</v>
      </c>
      <c r="LN281" s="15" t="n">
        <v>10.7</v>
      </c>
      <c r="LO281" s="15" t="n">
        <v>13.6</v>
      </c>
      <c r="LP281" s="16" t="n">
        <f aca="false">AVERAGE(LD281:LO281)</f>
        <v>9.275</v>
      </c>
      <c r="MB281" s="7" t="n">
        <v>1931</v>
      </c>
      <c r="MC281" s="22" t="n">
        <v>1931</v>
      </c>
      <c r="MD281" s="15" t="n">
        <v>11.6</v>
      </c>
      <c r="ME281" s="15" t="n">
        <v>11.4</v>
      </c>
      <c r="MF281" s="15" t="n">
        <v>11.9</v>
      </c>
      <c r="MG281" s="15" t="n">
        <v>8.4</v>
      </c>
      <c r="MH281" s="15" t="n">
        <v>9.3</v>
      </c>
      <c r="MI281" s="15" t="n">
        <v>5.8</v>
      </c>
      <c r="MJ281" s="15" t="n">
        <v>5</v>
      </c>
      <c r="MK281" s="15" t="n">
        <v>5.7</v>
      </c>
      <c r="ML281" s="15" t="n">
        <v>5.9</v>
      </c>
      <c r="MM281" s="15" t="n">
        <v>7.6</v>
      </c>
      <c r="MN281" s="15" t="n">
        <v>10.4</v>
      </c>
      <c r="MO281" s="15" t="n">
        <v>11.9</v>
      </c>
      <c r="MP281" s="16" t="n">
        <f aca="false">AVERAGE(MD281:MO281)</f>
        <v>8.74166666666667</v>
      </c>
      <c r="NB281" s="7" t="n">
        <v>1931</v>
      </c>
      <c r="NC281" s="22" t="n">
        <v>1931</v>
      </c>
      <c r="ND281" s="15" t="n">
        <v>10.5</v>
      </c>
      <c r="NE281" s="15" t="n">
        <v>10.3</v>
      </c>
      <c r="NF281" s="15" t="n">
        <v>10</v>
      </c>
      <c r="NG281" s="15" t="n">
        <v>7</v>
      </c>
      <c r="NH281" s="15" t="n">
        <v>7.6</v>
      </c>
      <c r="NI281" s="15" t="n">
        <v>5.2</v>
      </c>
      <c r="NJ281" s="15" t="n">
        <v>4.3</v>
      </c>
      <c r="NK281" s="15" t="n">
        <v>4.7</v>
      </c>
      <c r="NL281" s="15" t="n">
        <v>4.4</v>
      </c>
      <c r="NM281" s="15" t="n">
        <v>6.3</v>
      </c>
      <c r="NN281" s="15" t="n">
        <v>8</v>
      </c>
      <c r="NO281" s="15" t="n">
        <v>10.1</v>
      </c>
      <c r="NP281" s="16" t="n">
        <f aca="false">AVERAGE(ND281:NO281)</f>
        <v>7.36666666666667</v>
      </c>
      <c r="OB281" s="7" t="n">
        <v>1931</v>
      </c>
      <c r="OC281" s="14" t="n">
        <v>1931</v>
      </c>
      <c r="OD281" s="15" t="n">
        <v>12.9</v>
      </c>
      <c r="OE281" s="15" t="n">
        <v>15.2</v>
      </c>
      <c r="OF281" s="15" t="n">
        <v>13.5</v>
      </c>
      <c r="OG281" s="15" t="n">
        <v>9.1</v>
      </c>
      <c r="OH281" s="15" t="n">
        <v>8.4</v>
      </c>
      <c r="OI281" s="15" t="n">
        <v>6.2</v>
      </c>
      <c r="OJ281" s="15" t="n">
        <v>6.9</v>
      </c>
      <c r="OK281" s="15" t="n">
        <v>6.8</v>
      </c>
      <c r="OL281" s="15" t="n">
        <v>7.5</v>
      </c>
      <c r="OM281" s="15" t="n">
        <v>10.6</v>
      </c>
      <c r="ON281" s="15" t="n">
        <v>10.8</v>
      </c>
      <c r="OO281" s="15" t="n">
        <v>13.6</v>
      </c>
      <c r="OP281" s="16" t="n">
        <f aca="false">AVERAGE(OD281:OO281)</f>
        <v>10.125</v>
      </c>
      <c r="PB281" s="7" t="n">
        <v>1931</v>
      </c>
      <c r="PC281" s="14" t="s">
        <v>106</v>
      </c>
      <c r="PD281" s="15" t="n">
        <v>15</v>
      </c>
      <c r="PE281" s="15" t="n">
        <v>14.5</v>
      </c>
      <c r="PF281" s="15" t="n">
        <v>13</v>
      </c>
      <c r="PG281" s="15" t="n">
        <v>9.9</v>
      </c>
      <c r="PH281" s="15" t="n">
        <v>8.8</v>
      </c>
      <c r="PI281" s="15" t="n">
        <v>6.1</v>
      </c>
      <c r="PJ281" s="15" t="n">
        <v>5.7</v>
      </c>
      <c r="PK281" s="15" t="n">
        <v>7.2</v>
      </c>
      <c r="PL281" s="15" t="n">
        <v>8.3</v>
      </c>
      <c r="PM281" s="15" t="n">
        <v>9.5</v>
      </c>
      <c r="PN281" s="15" t="n">
        <v>12.9</v>
      </c>
      <c r="PO281" s="15" t="n">
        <v>15.8</v>
      </c>
      <c r="PP281" s="16" t="n">
        <f aca="false">AVERAGE(PD281:PO281)</f>
        <v>10.5583333333333</v>
      </c>
      <c r="QB281" s="7" t="n">
        <v>1931</v>
      </c>
      <c r="QC281" s="14" t="s">
        <v>106</v>
      </c>
      <c r="QD281" s="15" t="n">
        <v>11.7</v>
      </c>
      <c r="QE281" s="15" t="n">
        <v>11.3</v>
      </c>
      <c r="QF281" s="15" t="n">
        <v>10.4</v>
      </c>
      <c r="QG281" s="15" t="n">
        <v>8.2</v>
      </c>
      <c r="QH281" s="15" t="n">
        <v>8.7</v>
      </c>
      <c r="QI281" s="15" t="n">
        <v>5.5</v>
      </c>
      <c r="QJ281" s="15" t="n">
        <v>4.9</v>
      </c>
      <c r="QK281" s="15" t="n">
        <v>5.2</v>
      </c>
      <c r="QL281" s="15" t="n">
        <v>6.1</v>
      </c>
      <c r="QM281" s="15" t="n">
        <v>7.2</v>
      </c>
      <c r="QN281" s="15" t="n">
        <v>9.8</v>
      </c>
      <c r="QO281" s="15" t="n">
        <v>12.5</v>
      </c>
      <c r="QP281" s="16" t="n">
        <f aca="false">AVERAGE(QD281:QO281)</f>
        <v>8.45833333333333</v>
      </c>
      <c r="RB281" s="7" t="n">
        <v>1931</v>
      </c>
      <c r="RC281" s="22" t="n">
        <v>1931</v>
      </c>
      <c r="RD281" s="15" t="n">
        <v>7.4</v>
      </c>
      <c r="RE281" s="15" t="n">
        <v>6.9</v>
      </c>
      <c r="RF281" s="15" t="n">
        <v>8.2</v>
      </c>
      <c r="RG281" s="15" t="n">
        <v>4.6</v>
      </c>
      <c r="RH281" s="15" t="n">
        <v>4.2</v>
      </c>
      <c r="RI281" s="15" t="n">
        <v>1.4</v>
      </c>
      <c r="RJ281" s="15" t="n">
        <v>1.1</v>
      </c>
      <c r="RK281" s="15" t="n">
        <v>0.6</v>
      </c>
      <c r="RL281" s="15" t="n">
        <v>3.5</v>
      </c>
      <c r="RM281" s="15" t="n">
        <v>3.4</v>
      </c>
      <c r="RN281" s="15" t="n">
        <v>6.2</v>
      </c>
      <c r="RO281" s="15" t="n">
        <v>7.3</v>
      </c>
      <c r="RP281" s="16" t="n">
        <f aca="false">AVERAGE(RD281:RO281)</f>
        <v>4.56666666666667</v>
      </c>
      <c r="SB281" s="7" t="n">
        <v>1931</v>
      </c>
      <c r="SC281" s="14" t="s">
        <v>106</v>
      </c>
      <c r="SD281" s="15" t="n">
        <v>11.1</v>
      </c>
      <c r="SE281" s="15" t="n">
        <v>11.4</v>
      </c>
      <c r="SF281" s="15" t="n">
        <v>11.5</v>
      </c>
      <c r="SG281" s="15" t="n">
        <v>5.9</v>
      </c>
      <c r="SH281" s="15" t="n">
        <v>7.1</v>
      </c>
      <c r="SI281" s="15" t="n">
        <v>4.4</v>
      </c>
      <c r="SJ281" s="15" t="n">
        <v>3.2</v>
      </c>
      <c r="SK281" s="15" t="n">
        <v>3.3</v>
      </c>
      <c r="SL281" s="15" t="n">
        <v>4.7</v>
      </c>
      <c r="SM281" s="15" t="n">
        <v>5.2</v>
      </c>
      <c r="SN281" s="15" t="n">
        <v>8.5</v>
      </c>
      <c r="SO281" s="15" t="n">
        <v>10.9</v>
      </c>
      <c r="SP281" s="16" t="n">
        <f aca="false">AVERAGE(SD281:SO281)</f>
        <v>7.26666666666667</v>
      </c>
      <c r="TB281" s="7" t="n">
        <v>1931</v>
      </c>
      <c r="TC281" s="14" t="s">
        <v>106</v>
      </c>
      <c r="TD281" s="15" t="n">
        <v>9.9</v>
      </c>
      <c r="TE281" s="15" t="n">
        <v>9.4</v>
      </c>
      <c r="TF281" s="15" t="n">
        <v>10.1</v>
      </c>
      <c r="TG281" s="15" t="n">
        <v>7.1</v>
      </c>
      <c r="TH281" s="15" t="n">
        <v>6.5</v>
      </c>
      <c r="TI281" s="15" t="n">
        <v>4.1</v>
      </c>
      <c r="TJ281" s="15" t="n">
        <v>3.2</v>
      </c>
      <c r="TK281" s="15" t="n">
        <v>3.7</v>
      </c>
      <c r="TL281" s="15" t="n">
        <v>4.9</v>
      </c>
      <c r="TM281" s="15" t="n">
        <v>6.2</v>
      </c>
      <c r="TN281" s="15" t="n">
        <v>9</v>
      </c>
      <c r="TO281" s="15" t="n">
        <v>10</v>
      </c>
      <c r="TP281" s="16" t="n">
        <f aca="false">AVERAGE(TD281:TO281)</f>
        <v>7.00833333333333</v>
      </c>
      <c r="UB281" s="7" t="n">
        <v>1931</v>
      </c>
      <c r="UC281" s="22" t="n">
        <v>1931</v>
      </c>
      <c r="UD281" s="15" t="n">
        <v>10.8</v>
      </c>
      <c r="UE281" s="15" t="n">
        <v>11.6</v>
      </c>
      <c r="UF281" s="15" t="n">
        <v>10.2</v>
      </c>
      <c r="UG281" s="15" t="n">
        <v>6.8</v>
      </c>
      <c r="UH281" s="15" t="n">
        <v>8.5</v>
      </c>
      <c r="UI281" s="15" t="n">
        <v>4.3</v>
      </c>
      <c r="UJ281" s="15" t="n">
        <v>4.4</v>
      </c>
      <c r="UK281" s="15" t="n">
        <v>3.6</v>
      </c>
      <c r="UL281" s="15" t="n">
        <v>4.6</v>
      </c>
      <c r="UM281" s="15" t="n">
        <v>6.1</v>
      </c>
      <c r="UN281" s="15" t="n">
        <v>8.3</v>
      </c>
      <c r="UO281" s="15" t="n">
        <v>11.7</v>
      </c>
      <c r="UP281" s="16" t="n">
        <f aca="false">AVERAGE(UD281:UO281)</f>
        <v>7.575</v>
      </c>
      <c r="VB281" s="7" t="n">
        <v>1931</v>
      </c>
      <c r="VC281" s="22" t="n">
        <v>1931</v>
      </c>
      <c r="VD281" s="15" t="n">
        <v>11</v>
      </c>
      <c r="VE281" s="15" t="n">
        <v>12.2</v>
      </c>
      <c r="VF281" s="15" t="n">
        <v>10.8</v>
      </c>
      <c r="VG281" s="15" t="n">
        <v>8.4</v>
      </c>
      <c r="VH281" s="15" t="n">
        <v>8.1</v>
      </c>
      <c r="VI281" s="15" t="n">
        <v>4.9</v>
      </c>
      <c r="VJ281" s="15" t="n">
        <v>4.9</v>
      </c>
      <c r="VK281" s="15" t="n">
        <v>4.7</v>
      </c>
      <c r="VL281" s="15" t="n">
        <v>6.1</v>
      </c>
      <c r="VM281" s="15" t="n">
        <v>7.4</v>
      </c>
      <c r="VN281" s="15" t="n">
        <v>9.9</v>
      </c>
      <c r="VO281" s="15" t="n">
        <v>11.6</v>
      </c>
      <c r="VP281" s="16" t="n">
        <f aca="false">AVERAGE(VD281:VO281)</f>
        <v>8.33333333333333</v>
      </c>
      <c r="WB281" s="7" t="n">
        <v>1931</v>
      </c>
      <c r="WC281" s="22" t="n">
        <v>1931</v>
      </c>
      <c r="WD281" s="15" t="n">
        <v>13.6</v>
      </c>
      <c r="WE281" s="15" t="n">
        <v>13.2</v>
      </c>
      <c r="WF281" s="15" t="n">
        <v>12.1</v>
      </c>
      <c r="WG281" s="15" t="n">
        <v>9.3</v>
      </c>
      <c r="WH281" s="15" t="n">
        <v>8.6</v>
      </c>
      <c r="WI281" s="15" t="n">
        <v>5.6</v>
      </c>
      <c r="WJ281" s="15" t="n">
        <v>5.2</v>
      </c>
      <c r="WK281" s="15" t="n">
        <v>5.7</v>
      </c>
      <c r="WL281" s="15" t="n">
        <v>6.4</v>
      </c>
      <c r="WM281" s="15" t="n">
        <v>8.2</v>
      </c>
      <c r="WN281" s="15" t="n">
        <v>11.8</v>
      </c>
      <c r="WO281" s="15" t="n">
        <v>14.5</v>
      </c>
      <c r="WP281" s="16" t="n">
        <f aca="false">AVERAGE(WD281:WO281)</f>
        <v>9.51666666666667</v>
      </c>
      <c r="XB281" s="7" t="n">
        <v>1931</v>
      </c>
      <c r="XC281" s="22" t="n">
        <v>1931</v>
      </c>
      <c r="XD281" s="15" t="n">
        <v>12.7</v>
      </c>
      <c r="XE281" s="15" t="n">
        <v>12.9</v>
      </c>
      <c r="XF281" s="15" t="n">
        <v>12.7</v>
      </c>
      <c r="XG281" s="15" t="n">
        <v>7.6</v>
      </c>
      <c r="XH281" s="15" t="n">
        <v>7.9</v>
      </c>
      <c r="XI281" s="15" t="n">
        <v>6.1</v>
      </c>
      <c r="XJ281" s="15" t="n">
        <v>4.8</v>
      </c>
      <c r="XK281" s="15" t="n">
        <v>4.7</v>
      </c>
      <c r="XL281" s="15" t="n">
        <v>6.1</v>
      </c>
      <c r="XM281" s="15" t="n">
        <v>7</v>
      </c>
      <c r="XN281" s="15" t="n">
        <v>9.9</v>
      </c>
      <c r="XO281" s="15" t="n">
        <v>13.3</v>
      </c>
      <c r="XP281" s="16" t="n">
        <f aca="false">AVERAGE(XD281:XO281)</f>
        <v>8.80833333333333</v>
      </c>
      <c r="YB281" s="7" t="n">
        <v>1931</v>
      </c>
      <c r="YC281" s="22" t="n">
        <v>1931</v>
      </c>
      <c r="YD281" s="15" t="n">
        <v>12.2</v>
      </c>
      <c r="YE281" s="15" t="n">
        <v>11.7</v>
      </c>
      <c r="YF281" s="15" t="n">
        <v>11.7</v>
      </c>
      <c r="YG281" s="15" t="n">
        <v>9.9</v>
      </c>
      <c r="YH281" s="15" t="n">
        <v>10.4</v>
      </c>
      <c r="YI281" s="15" t="n">
        <v>7.5</v>
      </c>
      <c r="YJ281" s="15" t="n">
        <v>6.8</v>
      </c>
      <c r="YK281" s="15" t="n">
        <v>7.1</v>
      </c>
      <c r="YL281" s="15" t="n">
        <v>7.4</v>
      </c>
      <c r="YM281" s="15" t="n">
        <v>8.9</v>
      </c>
      <c r="YN281" s="15" t="n">
        <v>10.1</v>
      </c>
      <c r="YO281" s="15" t="n">
        <v>10.9</v>
      </c>
      <c r="YP281" s="16" t="n">
        <f aca="false">AVERAGE(YD281:YO281)</f>
        <v>9.55</v>
      </c>
      <c r="ZB281" s="7" t="n">
        <v>1931</v>
      </c>
      <c r="ZC281" s="14" t="s">
        <v>106</v>
      </c>
      <c r="ZD281" s="15" t="n">
        <v>12.9</v>
      </c>
      <c r="ZE281" s="15" t="n">
        <v>13.9</v>
      </c>
      <c r="ZF281" s="15" t="n">
        <v>14.3</v>
      </c>
      <c r="ZG281" s="15" t="n">
        <v>12.5</v>
      </c>
      <c r="ZH281" s="15" t="n">
        <v>12.1</v>
      </c>
      <c r="ZI281" s="15" t="n">
        <v>10.1</v>
      </c>
      <c r="ZJ281" s="15" t="n">
        <v>8.8</v>
      </c>
      <c r="ZK281" s="15" t="n">
        <v>8.7</v>
      </c>
      <c r="ZL281" s="15" t="n">
        <v>8.5</v>
      </c>
      <c r="ZM281" s="15" t="n">
        <v>9.6</v>
      </c>
      <c r="ZN281" s="15" t="n">
        <v>11.9</v>
      </c>
      <c r="ZO281" s="15" t="n">
        <v>13</v>
      </c>
      <c r="ZP281" s="16" t="n">
        <f aca="false">AVERAGE(ZD281:ZO281)</f>
        <v>11.3583333333333</v>
      </c>
    </row>
    <row r="282" customFormat="false" ht="12.8" hidden="false" customHeight="false" outlineLevel="0" collapsed="false">
      <c r="A282" s="17"/>
      <c r="B282" s="8" t="n">
        <f aca="false">AVERAGE(AP282,BP282,CP282,DP282,EP282,FP282,GP282,HP282,IP282,JP282,KP282,LP282,MP282,NP282,OP282,PP282,QP282,RP282,SP282,TP282,UP282,VP282,WP282,XP282,YP282,ZP282)</f>
        <v>8.56314102564103</v>
      </c>
      <c r="C282" s="18" t="n">
        <f aca="false">AVERAGE(B278:B282)</f>
        <v>8.62583333333333</v>
      </c>
      <c r="D282" s="19" t="n">
        <f aca="false">AVERAGE(B273:B282)</f>
        <v>8.57733974358974</v>
      </c>
      <c r="E282" s="8" t="n">
        <f aca="false">AVERAGE(B263:B282)</f>
        <v>8.7905608974359</v>
      </c>
      <c r="F282" s="21" t="n">
        <f aca="false">AVERAGE(B233:B282)</f>
        <v>8.95700817947847</v>
      </c>
      <c r="G282" s="3" t="n">
        <f aca="false">MAX(AD282:AO282,BD282:BO282,CD282:CO282,DD282:DO282,ED282:EO282,FD282:FO282,GD282:GO282,HD282:HO282,ID282:IO282,JD282:JO282,KD282:KO282,LD282:LO282,MD282:MO282,ND282:NO282,OD282:OO282,PD282:PO282,QD282:QO282,RD282:RO282,SD282:SO282,TD282:TO282,UD282:UO282,VD282:VO282,WD282:WO282,XD282:XO282,YD282:YO282,ZD282:ZO282,)</f>
        <v>18.7</v>
      </c>
      <c r="H282" s="9" t="n">
        <f aca="false">MEDIAN(AD282:AO282,BD282:BO282,CD282:CO282,DD282:DO282,ED282:EO282,FD282:FO282,GD282:GO282,HD282:HO282,ID282:IO282,JD282:JO282,KD282:KO282,LD282:LO282,MD282:MO282,ND282:NO282,OD282:OO282,PD282:PO282,QD282:QO282,RD282:RO282,SD282:SO282,TD282:TO282,UD282:UO282,VD282:VO282,WD282:WO282,XD282:XO282,YD282:YO282,ZD282:ZO282,)</f>
        <v>8.7</v>
      </c>
      <c r="I282" s="5" t="n">
        <f aca="false">MIN(AD282:AO282,BD282:BO282,CD282:CO282,DD282:DO282,ED282:EO282,FD282:FO282,GD282:GO282,HD282:HO282,ID282:IO282,JD282:JO282,KD282:KO282,LD282:LO282,MD282:MO282,ND282:NO282,OD282:OO282,PD282:PO282,QD282:QO282,RD282:RO282,SD282:SO282,TD282:TO282,UD282:UO282,VD282:VO282,WD282:WO282,XD282:XO282,YD282:YO282,ZD282:ZO282)</f>
        <v>-0.5</v>
      </c>
      <c r="J282" s="5" t="n">
        <f aca="false">MIN(AD282:AO282,BD282:BO282,CD282:CO282,DD282:DO282,ED282:EO282,FD282:FO282,GD282:GO282,HD282:HO282,ID282:IO282,JD282:JO282,KD282:KO282,LD282:LO282,MD282:MO282,ND282:NO282,OD282:OO282,PD282:PO282,QD282:QO282,SD282:SO282,TD282:TO282,UD282:UO282,VD282:VO282,WD282:WO282,XD282:XO282,YD282:YO282,ZD282:ZO282)</f>
        <v>0.3</v>
      </c>
      <c r="K282" s="13" t="n">
        <f aca="false">(G282+I282)/2</f>
        <v>9.1</v>
      </c>
      <c r="AC282" s="22" t="n">
        <v>1932</v>
      </c>
      <c r="AD282" s="15" t="n">
        <v>12.4</v>
      </c>
      <c r="AE282" s="15" t="n">
        <v>11.4</v>
      </c>
      <c r="AF282" s="15" t="n">
        <v>10.4</v>
      </c>
      <c r="AG282" s="15" t="n">
        <v>10.1</v>
      </c>
      <c r="AH282" s="15" t="n">
        <v>8.1</v>
      </c>
      <c r="AI282" s="15" t="n">
        <v>5</v>
      </c>
      <c r="AJ282" s="15" t="n">
        <v>4.3</v>
      </c>
      <c r="AK282" s="15" t="n">
        <v>4.8</v>
      </c>
      <c r="AL282" s="15" t="n">
        <v>7.4</v>
      </c>
      <c r="AM282" s="15" t="n">
        <v>6.7</v>
      </c>
      <c r="AN282" s="15" t="n">
        <v>9.6</v>
      </c>
      <c r="AO282" s="15" t="n">
        <v>9.2</v>
      </c>
      <c r="AP282" s="16" t="n">
        <f aca="false">AVERAGE(AD282:AO282)</f>
        <v>8.28333333333333</v>
      </c>
      <c r="BB282" s="7" t="n">
        <v>1932</v>
      </c>
      <c r="BC282" s="22" t="n">
        <v>1932</v>
      </c>
      <c r="BD282" s="15" t="n">
        <v>12.2</v>
      </c>
      <c r="BE282" s="15" t="n">
        <v>11.9</v>
      </c>
      <c r="BF282" s="15" t="n">
        <v>11.3</v>
      </c>
      <c r="BG282" s="15" t="n">
        <v>8.8</v>
      </c>
      <c r="BH282" s="15" t="n">
        <v>4.9</v>
      </c>
      <c r="BI282" s="15" t="n">
        <v>2.8</v>
      </c>
      <c r="BJ282" s="15" t="n">
        <v>2.7</v>
      </c>
      <c r="BK282" s="15" t="n">
        <v>3.9</v>
      </c>
      <c r="BL282" s="15" t="n">
        <v>5.9</v>
      </c>
      <c r="BM282" s="15" t="n">
        <v>6.4</v>
      </c>
      <c r="BN282" s="15" t="n">
        <v>9</v>
      </c>
      <c r="BO282" s="15" t="n">
        <v>9.5</v>
      </c>
      <c r="BP282" s="16" t="n">
        <f aca="false">AVERAGE(BD282:BO282)</f>
        <v>7.44166666666667</v>
      </c>
      <c r="CB282" s="7" t="n">
        <v>1932</v>
      </c>
      <c r="CC282" s="22" t="n">
        <v>1932</v>
      </c>
      <c r="CD282" s="15" t="n">
        <v>10.6</v>
      </c>
      <c r="CE282" s="15" t="n">
        <v>10.2</v>
      </c>
      <c r="CF282" s="15" t="n">
        <v>9.9</v>
      </c>
      <c r="CG282" s="15" t="n">
        <v>8.9</v>
      </c>
      <c r="CH282" s="15" t="n">
        <v>7.2</v>
      </c>
      <c r="CI282" s="15" t="n">
        <v>4.2</v>
      </c>
      <c r="CJ282" s="15" t="n">
        <v>3.3</v>
      </c>
      <c r="CK282" s="15" t="n">
        <v>3.9</v>
      </c>
      <c r="CL282" s="15" t="n">
        <v>5.6</v>
      </c>
      <c r="CM282" s="15" t="n">
        <v>4.9</v>
      </c>
      <c r="CN282" s="15" t="n">
        <v>8.2</v>
      </c>
      <c r="CO282" s="15" t="n">
        <v>8.2</v>
      </c>
      <c r="CP282" s="16" t="n">
        <f aca="false">AVERAGE(CD282:CO282)</f>
        <v>7.09166666666667</v>
      </c>
      <c r="DB282" s="7" t="n">
        <v>1932</v>
      </c>
      <c r="DC282" s="22" t="n">
        <v>1932</v>
      </c>
      <c r="DD282" s="15" t="n">
        <v>16.1</v>
      </c>
      <c r="DE282" s="15" t="n">
        <v>13.4</v>
      </c>
      <c r="DF282" s="15" t="n">
        <v>12.7</v>
      </c>
      <c r="DG282" s="15" t="n">
        <v>10</v>
      </c>
      <c r="DH282" s="15" t="n">
        <v>5.9</v>
      </c>
      <c r="DI282" s="15" t="n">
        <v>4</v>
      </c>
      <c r="DJ282" s="15" t="n">
        <v>3.1</v>
      </c>
      <c r="DK282" s="15" t="n">
        <v>4.7</v>
      </c>
      <c r="DL282" s="15" t="n">
        <v>7.3</v>
      </c>
      <c r="DM282" s="15" t="n">
        <v>7.1</v>
      </c>
      <c r="DN282" s="15" t="n">
        <v>11</v>
      </c>
      <c r="DO282" s="15" t="n">
        <v>12.1</v>
      </c>
      <c r="DP282" s="16" t="n">
        <f aca="false">AVERAGE(DD282:DO282)</f>
        <v>8.95</v>
      </c>
      <c r="EB282" s="7" t="n">
        <v>1932</v>
      </c>
      <c r="EC282" s="14" t="s">
        <v>107</v>
      </c>
      <c r="ED282" s="15" t="n">
        <v>13.6</v>
      </c>
      <c r="EE282" s="15" t="n">
        <v>13.2</v>
      </c>
      <c r="EF282" s="15" t="n">
        <v>12.5</v>
      </c>
      <c r="EG282" s="15" t="n">
        <v>12.4</v>
      </c>
      <c r="EH282" s="15" t="n">
        <v>11.5</v>
      </c>
      <c r="EI282" s="15" t="n">
        <v>7.9</v>
      </c>
      <c r="EJ282" s="15" t="n">
        <v>8.3</v>
      </c>
      <c r="EK282" s="15" t="n">
        <v>8.1</v>
      </c>
      <c r="EL282" s="15" t="n">
        <v>9.5</v>
      </c>
      <c r="EM282" s="15" t="n">
        <v>8.2</v>
      </c>
      <c r="EN282" s="15" t="n">
        <v>10.3</v>
      </c>
      <c r="EO282" s="15" t="n">
        <v>10.8</v>
      </c>
      <c r="EP282" s="16" t="n">
        <f aca="false">AVERAGE(ED282:EO282)</f>
        <v>10.525</v>
      </c>
      <c r="FB282" s="7" t="n">
        <v>1932</v>
      </c>
      <c r="FC282" s="22" t="n">
        <v>1932</v>
      </c>
      <c r="FD282" s="15" t="n">
        <v>11.8</v>
      </c>
      <c r="FE282" s="15" t="n">
        <v>12.8</v>
      </c>
      <c r="FF282" s="15" t="n">
        <v>9.8</v>
      </c>
      <c r="FG282" s="15" t="n">
        <v>8.8</v>
      </c>
      <c r="FH282" s="15" t="n">
        <v>3.8</v>
      </c>
      <c r="FI282" s="15" t="n">
        <v>2.4</v>
      </c>
      <c r="FJ282" s="15" t="n">
        <v>2.8</v>
      </c>
      <c r="FK282" s="15" t="n">
        <v>3.3</v>
      </c>
      <c r="FL282" s="15" t="n">
        <v>4.5</v>
      </c>
      <c r="FM282" s="15" t="n">
        <v>5.1</v>
      </c>
      <c r="FN282" s="15" t="n">
        <v>7.9</v>
      </c>
      <c r="FO282" s="15" t="n">
        <v>9.2</v>
      </c>
      <c r="FP282" s="16" t="n">
        <f aca="false">AVERAGE(FD282:FO282)</f>
        <v>6.85</v>
      </c>
      <c r="GB282" s="7" t="n">
        <v>1932</v>
      </c>
      <c r="GC282" s="22" t="n">
        <v>1932</v>
      </c>
      <c r="GD282" s="15" t="n">
        <v>15.8</v>
      </c>
      <c r="GE282" s="15" t="n">
        <v>14.2</v>
      </c>
      <c r="GF282" s="15" t="n">
        <v>12.7</v>
      </c>
      <c r="GG282" s="15" t="n">
        <v>10.1</v>
      </c>
      <c r="GH282" s="15" t="n">
        <v>6.7</v>
      </c>
      <c r="GI282" s="15" t="n">
        <v>4.7</v>
      </c>
      <c r="GJ282" s="15" t="n">
        <v>4.1</v>
      </c>
      <c r="GK282" s="15" t="n">
        <v>4.8</v>
      </c>
      <c r="GL282" s="15" t="n">
        <v>7.7</v>
      </c>
      <c r="GM282" s="15" t="n">
        <v>7.1</v>
      </c>
      <c r="GN282" s="15" t="n">
        <v>10.6</v>
      </c>
      <c r="GO282" s="15" t="n">
        <v>12</v>
      </c>
      <c r="GP282" s="16" t="n">
        <f aca="false">AVERAGE(GD282:GO282)</f>
        <v>9.20833333333333</v>
      </c>
      <c r="HB282" s="7" t="n">
        <v>1932</v>
      </c>
      <c r="HC282" s="14" t="s">
        <v>107</v>
      </c>
      <c r="HD282" s="15" t="n">
        <v>16.1</v>
      </c>
      <c r="HE282" s="15" t="n">
        <v>16.2</v>
      </c>
      <c r="HF282" s="15" t="n">
        <v>16.7</v>
      </c>
      <c r="HG282" s="15" t="n">
        <v>14.6</v>
      </c>
      <c r="HH282" s="15" t="n">
        <v>12.5</v>
      </c>
      <c r="HI282" s="15" t="n">
        <v>9.1</v>
      </c>
      <c r="HJ282" s="15" t="n">
        <v>8</v>
      </c>
      <c r="HK282" s="15" t="n">
        <v>8.8</v>
      </c>
      <c r="HL282" s="15" t="n">
        <v>10.6</v>
      </c>
      <c r="HM282" s="15" t="n">
        <v>10.7</v>
      </c>
      <c r="HN282" s="15" t="n">
        <v>13.3</v>
      </c>
      <c r="HO282" s="15" t="n">
        <v>13.9</v>
      </c>
      <c r="HP282" s="16" t="n">
        <f aca="false">AVERAGE(HD282:HO282)</f>
        <v>12.5416666666667</v>
      </c>
      <c r="IB282" s="7" t="n">
        <v>1932</v>
      </c>
      <c r="IC282" s="22" t="n">
        <v>1932</v>
      </c>
      <c r="ID282" s="15" t="n">
        <v>12.9</v>
      </c>
      <c r="IE282" s="15" t="n">
        <v>13.2</v>
      </c>
      <c r="IF282" s="15" t="n">
        <v>12</v>
      </c>
      <c r="IG282" s="15" t="n">
        <v>11.4</v>
      </c>
      <c r="IH282" s="15" t="n">
        <v>8.6</v>
      </c>
      <c r="II282" s="15" t="n">
        <v>5.4</v>
      </c>
      <c r="IJ282" s="15" t="n">
        <v>5.6</v>
      </c>
      <c r="IK282" s="15" t="n">
        <v>6.1</v>
      </c>
      <c r="IL282" s="15" t="n">
        <v>7.8</v>
      </c>
      <c r="IM282" s="15" t="n">
        <v>7.1</v>
      </c>
      <c r="IN282" s="15" t="n">
        <v>9.6</v>
      </c>
      <c r="IO282" s="15" t="n">
        <v>10.2</v>
      </c>
      <c r="IP282" s="16" t="n">
        <f aca="false">AVERAGE(ID282:IO282)</f>
        <v>9.15833333333333</v>
      </c>
      <c r="JB282" s="7" t="n">
        <v>1932</v>
      </c>
      <c r="JC282" s="22" t="n">
        <v>1932</v>
      </c>
      <c r="JD282" s="15" t="n">
        <v>11.2</v>
      </c>
      <c r="JE282" s="15" t="n">
        <v>10.2</v>
      </c>
      <c r="JF282" s="15" t="n">
        <v>9.3</v>
      </c>
      <c r="JG282" s="15" t="n">
        <v>8.7</v>
      </c>
      <c r="JH282" s="15" t="n">
        <v>6.7</v>
      </c>
      <c r="JI282" s="15" t="n">
        <v>4.6</v>
      </c>
      <c r="JJ282" s="15" t="n">
        <v>3.8</v>
      </c>
      <c r="JK282" s="15" t="n">
        <v>4.5</v>
      </c>
      <c r="JL282" s="15" t="n">
        <v>5.8</v>
      </c>
      <c r="JM282" s="15" t="n">
        <v>5.2</v>
      </c>
      <c r="JN282" s="15" t="n">
        <v>7.9</v>
      </c>
      <c r="JO282" s="15" t="n">
        <v>7.6</v>
      </c>
      <c r="JP282" s="16" t="n">
        <f aca="false">AVERAGE(JD282:JO282)</f>
        <v>7.125</v>
      </c>
      <c r="KB282" s="7" t="n">
        <v>1932</v>
      </c>
      <c r="KC282" s="22" t="n">
        <v>1932</v>
      </c>
      <c r="KD282" s="15" t="n">
        <v>12.9</v>
      </c>
      <c r="KE282" s="15" t="n">
        <v>11.9</v>
      </c>
      <c r="KF282" s="15" t="n">
        <v>10.8</v>
      </c>
      <c r="KG282" s="15" t="n">
        <v>9.5</v>
      </c>
      <c r="KH282" s="15" t="n">
        <v>7</v>
      </c>
      <c r="KI282" s="15" t="n">
        <v>4.1</v>
      </c>
      <c r="KJ282" s="15" t="n">
        <v>4</v>
      </c>
      <c r="KK282" s="15" t="n">
        <v>4.5</v>
      </c>
      <c r="KL282" s="15" t="n">
        <v>6.6</v>
      </c>
      <c r="KM282" s="15" t="n">
        <v>5.5</v>
      </c>
      <c r="KN282" s="15" t="n">
        <v>9.1</v>
      </c>
      <c r="KO282" s="15" t="n">
        <v>10.9</v>
      </c>
      <c r="KP282" s="16" t="n">
        <f aca="false">AVERAGE(KD282:KO282)</f>
        <v>8.06666666666667</v>
      </c>
      <c r="LB282" s="7" t="n">
        <v>1932</v>
      </c>
      <c r="LC282" s="14" t="s">
        <v>107</v>
      </c>
      <c r="LD282" s="15" t="n">
        <v>15.9</v>
      </c>
      <c r="LE282" s="15" t="n">
        <v>13.7</v>
      </c>
      <c r="LF282" s="15" t="n">
        <v>13</v>
      </c>
      <c r="LG282" s="15" t="n">
        <v>12.8</v>
      </c>
      <c r="LH282" s="15" t="n">
        <v>6.4</v>
      </c>
      <c r="LI282" s="15" t="n">
        <v>4.9</v>
      </c>
      <c r="LJ282" s="15" t="n">
        <v>4.2</v>
      </c>
      <c r="LK282" s="15" t="n">
        <v>4.8</v>
      </c>
      <c r="LL282" s="15" t="n">
        <v>7.8</v>
      </c>
      <c r="LM282" s="15" t="n">
        <v>6.3</v>
      </c>
      <c r="LN282" s="15" t="n">
        <v>12.1</v>
      </c>
      <c r="LO282" s="15" t="n">
        <v>11.7</v>
      </c>
      <c r="LP282" s="16" t="n">
        <f aca="false">AVERAGE(LD282:LO282)</f>
        <v>9.46666666666667</v>
      </c>
      <c r="MB282" s="7" t="n">
        <v>1932</v>
      </c>
      <c r="MC282" s="22" t="n">
        <v>1932</v>
      </c>
      <c r="MD282" s="15" t="n">
        <v>13.3</v>
      </c>
      <c r="ME282" s="15" t="n">
        <v>13.2</v>
      </c>
      <c r="MF282" s="15" t="n">
        <v>12.3</v>
      </c>
      <c r="MG282" s="15" t="n">
        <v>10.8</v>
      </c>
      <c r="MH282" s="15" t="n">
        <v>7.9</v>
      </c>
      <c r="MI282" s="15" t="n">
        <v>4.9</v>
      </c>
      <c r="MJ282" s="15" t="n">
        <v>3.9</v>
      </c>
      <c r="MK282" s="15" t="n">
        <v>4.3</v>
      </c>
      <c r="ML282" s="15" t="n">
        <v>7</v>
      </c>
      <c r="MM282" s="15" t="n">
        <v>6.6</v>
      </c>
      <c r="MN282" s="15" t="n">
        <v>10.2</v>
      </c>
      <c r="MO282" s="15" t="n">
        <v>10.2</v>
      </c>
      <c r="MP282" s="16" t="n">
        <f aca="false">AVERAGE(MD282:MO282)</f>
        <v>8.71666666666667</v>
      </c>
      <c r="NB282" s="7" t="n">
        <v>1932</v>
      </c>
      <c r="NC282" s="22" t="n">
        <v>1932</v>
      </c>
      <c r="ND282" s="15" t="n">
        <v>12.7</v>
      </c>
      <c r="NE282" s="15" t="n">
        <v>10.9</v>
      </c>
      <c r="NF282" s="15" t="n">
        <v>9.8</v>
      </c>
      <c r="NG282" s="15" t="n">
        <v>9.5</v>
      </c>
      <c r="NH282" s="15" t="n">
        <v>6.1</v>
      </c>
      <c r="NI282" s="15" t="n">
        <v>3.5</v>
      </c>
      <c r="NJ282" s="15" t="n">
        <v>3.2</v>
      </c>
      <c r="NK282" s="15" t="n">
        <v>3.1</v>
      </c>
      <c r="NL282" s="15" t="n">
        <v>6.4</v>
      </c>
      <c r="NM282" s="15" t="n">
        <v>5.4</v>
      </c>
      <c r="NN282" s="15" t="n">
        <v>8.4</v>
      </c>
      <c r="NO282" s="15" t="n">
        <v>7.8</v>
      </c>
      <c r="NP282" s="16" t="n">
        <f aca="false">AVERAGE(ND282:NO282)</f>
        <v>7.23333333333333</v>
      </c>
      <c r="OB282" s="7" t="n">
        <v>1932</v>
      </c>
      <c r="OC282" s="14" t="n">
        <v>1932</v>
      </c>
      <c r="OD282" s="15" t="n">
        <v>12.2</v>
      </c>
      <c r="OE282" s="15" t="n">
        <v>11.9</v>
      </c>
      <c r="OF282" s="15" t="n">
        <v>12</v>
      </c>
      <c r="OG282" s="15" t="n">
        <v>8.9</v>
      </c>
      <c r="OH282" s="15" t="n">
        <v>9.7</v>
      </c>
      <c r="OI282" s="15" t="n">
        <v>6.9</v>
      </c>
      <c r="OJ282" s="15" t="n">
        <v>6</v>
      </c>
      <c r="OK282" s="15" t="n">
        <v>6.7</v>
      </c>
      <c r="OL282" s="15" t="n">
        <v>6.9</v>
      </c>
      <c r="OM282" s="15" t="n">
        <v>8.3</v>
      </c>
      <c r="ON282" s="15" t="n">
        <v>10.4</v>
      </c>
      <c r="OO282" s="15" t="n">
        <v>12.7</v>
      </c>
      <c r="OP282" s="16" t="n">
        <f aca="false">AVERAGE(OD282:OO282)</f>
        <v>9.38333333333333</v>
      </c>
      <c r="PB282" s="7" t="n">
        <v>1932</v>
      </c>
      <c r="PC282" s="14" t="s">
        <v>107</v>
      </c>
      <c r="PD282" s="15" t="n">
        <v>18.7</v>
      </c>
      <c r="PE282" s="15" t="n">
        <v>13.9</v>
      </c>
      <c r="PF282" s="15" t="n">
        <v>13.7</v>
      </c>
      <c r="PG282" s="15" t="n">
        <v>11.4</v>
      </c>
      <c r="PH282" s="15" t="n">
        <v>8.5</v>
      </c>
      <c r="PI282" s="15" t="n">
        <v>5.6</v>
      </c>
      <c r="PJ282" s="15" t="n">
        <v>4.7</v>
      </c>
      <c r="PK282" s="15" t="n">
        <v>6.1</v>
      </c>
      <c r="PL282" s="15" t="n">
        <v>8.7</v>
      </c>
      <c r="PM282" s="15" t="n">
        <v>9</v>
      </c>
      <c r="PN282" s="15" t="n">
        <v>13.5</v>
      </c>
      <c r="PO282" s="15" t="n">
        <v>14.1</v>
      </c>
      <c r="PP282" s="16" t="n">
        <f aca="false">AVERAGE(PD282:PO282)</f>
        <v>10.6583333333333</v>
      </c>
      <c r="QB282" s="7" t="n">
        <v>1932</v>
      </c>
      <c r="QC282" s="14" t="s">
        <v>107</v>
      </c>
      <c r="QD282" s="15" t="n">
        <v>14.5</v>
      </c>
      <c r="QE282" s="15" t="n">
        <v>12</v>
      </c>
      <c r="QF282" s="15" t="n">
        <v>11.2</v>
      </c>
      <c r="QG282" s="15" t="n">
        <v>9.4</v>
      </c>
      <c r="QH282" s="15" t="n">
        <v>7</v>
      </c>
      <c r="QI282" s="15" t="n">
        <v>4.5</v>
      </c>
      <c r="QJ282" s="15" t="n">
        <v>3.6</v>
      </c>
      <c r="QK282" s="15" t="n">
        <v>4.7</v>
      </c>
      <c r="QL282" s="15" t="n">
        <v>7.1</v>
      </c>
      <c r="QM282" s="15" t="n">
        <v>6.1</v>
      </c>
      <c r="QN282" s="15" t="n">
        <v>10.4</v>
      </c>
      <c r="QO282" s="15" t="n">
        <v>10.6</v>
      </c>
      <c r="QP282" s="16" t="n">
        <f aca="false">AVERAGE(QD282:QO282)</f>
        <v>8.425</v>
      </c>
      <c r="RB282" s="7" t="n">
        <v>1932</v>
      </c>
      <c r="RC282" s="22" t="n">
        <v>1932</v>
      </c>
      <c r="RD282" s="15" t="n">
        <v>8.4</v>
      </c>
      <c r="RE282" s="15" t="n">
        <v>7.1</v>
      </c>
      <c r="RF282" s="15" t="n">
        <v>8.7</v>
      </c>
      <c r="RG282" s="15" t="n">
        <v>4</v>
      </c>
      <c r="RH282" s="15" t="n">
        <v>1.1</v>
      </c>
      <c r="RI282" s="15" t="n">
        <v>-0.3</v>
      </c>
      <c r="RJ282" s="15" t="n">
        <v>-0.5</v>
      </c>
      <c r="RK282" s="15" t="n">
        <v>1.3</v>
      </c>
      <c r="RL282" s="15" t="n">
        <v>2.9</v>
      </c>
      <c r="RM282" s="15" t="n">
        <v>3.5</v>
      </c>
      <c r="RN282" s="15" t="n">
        <v>7.1</v>
      </c>
      <c r="RO282" s="15" t="n">
        <v>6.3</v>
      </c>
      <c r="RP282" s="16" t="n">
        <f aca="false">AVERAGE(RD282:RO282)</f>
        <v>4.13333333333333</v>
      </c>
      <c r="SB282" s="7" t="n">
        <v>1932</v>
      </c>
      <c r="SC282" s="14" t="s">
        <v>107</v>
      </c>
      <c r="SD282" s="15" t="n">
        <v>14.3</v>
      </c>
      <c r="SE282" s="15" t="n">
        <v>11.6</v>
      </c>
      <c r="SF282" s="15" t="n">
        <v>10.6</v>
      </c>
      <c r="SG282" s="15" t="n">
        <v>8.4</v>
      </c>
      <c r="SH282" s="15" t="n">
        <v>4.2</v>
      </c>
      <c r="SI282" s="15" t="n">
        <v>1.5</v>
      </c>
      <c r="SJ282" s="15" t="n">
        <v>0.3</v>
      </c>
      <c r="SK282" s="15" t="n">
        <v>1.8</v>
      </c>
      <c r="SL282" s="15" t="n">
        <v>4.7</v>
      </c>
      <c r="SM282" s="15" t="n">
        <v>5</v>
      </c>
      <c r="SN282" s="15" t="n">
        <v>7.9</v>
      </c>
      <c r="SO282" s="15" t="n">
        <v>9.3</v>
      </c>
      <c r="SP282" s="16" t="n">
        <f aca="false">AVERAGE(SD282:SO282)</f>
        <v>6.63333333333333</v>
      </c>
      <c r="TB282" s="7" t="n">
        <v>1932</v>
      </c>
      <c r="TC282" s="14" t="s">
        <v>107</v>
      </c>
      <c r="TD282" s="15" t="n">
        <v>10.9</v>
      </c>
      <c r="TE282" s="15" t="n">
        <v>11</v>
      </c>
      <c r="TF282" s="15" t="n">
        <v>10.2</v>
      </c>
      <c r="TG282" s="15" t="n">
        <v>8.6</v>
      </c>
      <c r="TH282" s="15" t="n">
        <v>4</v>
      </c>
      <c r="TI282" s="15" t="n">
        <v>1.8</v>
      </c>
      <c r="TJ282" s="15" t="n">
        <v>1.8</v>
      </c>
      <c r="TK282" s="15" t="n">
        <v>4.1</v>
      </c>
      <c r="TL282" s="15" t="n">
        <v>7.5</v>
      </c>
      <c r="TM282" s="15" t="n">
        <v>7.5</v>
      </c>
      <c r="TN282" s="15" t="n">
        <v>10.3</v>
      </c>
      <c r="TO282" s="15" t="n">
        <v>11</v>
      </c>
      <c r="TP282" s="16" t="n">
        <f aca="false">AVERAGE(TD282:TO282)</f>
        <v>7.39166666666667</v>
      </c>
      <c r="UB282" s="7" t="n">
        <v>1932</v>
      </c>
      <c r="UC282" s="22" t="n">
        <v>1932</v>
      </c>
      <c r="UD282" s="15" t="n">
        <v>12.8</v>
      </c>
      <c r="UE282" s="15" t="n">
        <v>12.2</v>
      </c>
      <c r="UF282" s="15" t="n">
        <v>10.9</v>
      </c>
      <c r="UG282" s="15" t="n">
        <v>9.3</v>
      </c>
      <c r="UH282" s="15" t="n">
        <v>5.3</v>
      </c>
      <c r="UI282" s="15" t="n">
        <v>2.9</v>
      </c>
      <c r="UJ282" s="15" t="n">
        <v>2.3</v>
      </c>
      <c r="UK282" s="15" t="n">
        <v>2.9</v>
      </c>
      <c r="UL282" s="15" t="n">
        <v>6.4</v>
      </c>
      <c r="UM282" s="15" t="n">
        <v>5.9</v>
      </c>
      <c r="UN282" s="15" t="n">
        <v>9</v>
      </c>
      <c r="UO282" s="15" t="n">
        <v>10.6</v>
      </c>
      <c r="UP282" s="16" t="n">
        <f aca="false">AVERAGE(UD282:UO282)</f>
        <v>7.54166666666667</v>
      </c>
      <c r="VB282" s="7" t="n">
        <v>1932</v>
      </c>
      <c r="VC282" s="22" t="n">
        <v>1932</v>
      </c>
      <c r="VD282" s="15" t="n">
        <v>13.7</v>
      </c>
      <c r="VE282" s="15" t="n">
        <v>11.5</v>
      </c>
      <c r="VF282" s="15" t="n">
        <v>10.7</v>
      </c>
      <c r="VG282" s="15" t="n">
        <v>9.5</v>
      </c>
      <c r="VH282" s="15" t="n">
        <v>7.9</v>
      </c>
      <c r="VI282" s="15" t="n">
        <v>4.7</v>
      </c>
      <c r="VJ282" s="15" t="n">
        <v>3.7</v>
      </c>
      <c r="VK282" s="15" t="n">
        <v>4.6</v>
      </c>
      <c r="VL282" s="15" t="n">
        <v>7.4</v>
      </c>
      <c r="VM282" s="15" t="n">
        <v>6.4</v>
      </c>
      <c r="VN282" s="15" t="n">
        <v>9.9</v>
      </c>
      <c r="VO282" s="15" t="n">
        <v>10.2</v>
      </c>
      <c r="VP282" s="16" t="n">
        <f aca="false">AVERAGE(VD282:VO282)</f>
        <v>8.35</v>
      </c>
      <c r="WB282" s="7" t="n">
        <v>1932</v>
      </c>
      <c r="WC282" s="22" t="n">
        <v>1932</v>
      </c>
      <c r="WD282" s="15" t="n">
        <v>17</v>
      </c>
      <c r="WE282" s="15" t="n">
        <v>13.9</v>
      </c>
      <c r="WF282" s="15" t="n">
        <v>13.1</v>
      </c>
      <c r="WG282" s="15" t="n">
        <v>10.4</v>
      </c>
      <c r="WH282" s="15" t="n">
        <v>7.1</v>
      </c>
      <c r="WI282" s="15" t="n">
        <v>4.6</v>
      </c>
      <c r="WJ282" s="15" t="n">
        <v>3.8</v>
      </c>
      <c r="WK282" s="15" t="n">
        <v>5.5</v>
      </c>
      <c r="WL282" s="15" t="n">
        <v>8.7</v>
      </c>
      <c r="WM282" s="15" t="n">
        <v>6.7</v>
      </c>
      <c r="WN282" s="15" t="n">
        <v>11.6</v>
      </c>
      <c r="WO282" s="15" t="n">
        <v>12.5</v>
      </c>
      <c r="WP282" s="16" t="n">
        <f aca="false">AVERAGE(WD282:WO282)</f>
        <v>9.575</v>
      </c>
      <c r="XB282" s="7" t="n">
        <v>1932</v>
      </c>
      <c r="XC282" s="22" t="n">
        <v>1932</v>
      </c>
      <c r="XD282" s="15" t="n">
        <v>15.7</v>
      </c>
      <c r="XE282" s="15" t="n">
        <v>13.1</v>
      </c>
      <c r="XF282" s="15" t="n">
        <v>12.1</v>
      </c>
      <c r="XG282" s="15" t="n">
        <v>9.6</v>
      </c>
      <c r="XH282" s="15" t="n">
        <v>5.1</v>
      </c>
      <c r="XI282" s="15" t="n">
        <v>3.6</v>
      </c>
      <c r="XJ282" s="15" t="n">
        <v>2.6</v>
      </c>
      <c r="XK282" s="15" t="n">
        <v>4.2</v>
      </c>
      <c r="XL282" s="15" t="n">
        <v>6.5</v>
      </c>
      <c r="XM282" s="15" t="n">
        <v>6.7</v>
      </c>
      <c r="XN282" s="15" t="n">
        <v>10.2</v>
      </c>
      <c r="XO282" s="15" t="n">
        <v>11.6</v>
      </c>
      <c r="XP282" s="16" t="n">
        <f aca="false">AVERAGE(XD282:XO282)</f>
        <v>8.41666666666667</v>
      </c>
      <c r="YB282" s="7" t="n">
        <v>1932</v>
      </c>
      <c r="YC282" s="22" t="n">
        <v>1932</v>
      </c>
      <c r="YD282" s="15" t="n">
        <v>12.9</v>
      </c>
      <c r="YE282" s="15" t="n">
        <v>13.3</v>
      </c>
      <c r="YF282" s="15" t="n">
        <v>11.4</v>
      </c>
      <c r="YG282" s="15" t="n">
        <v>11.4</v>
      </c>
      <c r="YH282" s="15" t="n">
        <v>9.7</v>
      </c>
      <c r="YI282" s="15" t="n">
        <v>7.1</v>
      </c>
      <c r="YJ282" s="15" t="n">
        <v>6.9</v>
      </c>
      <c r="YK282" s="15" t="n">
        <v>7.2</v>
      </c>
      <c r="YL282" s="15" t="n">
        <v>8.4</v>
      </c>
      <c r="YM282" s="15" t="n">
        <v>8.6</v>
      </c>
      <c r="YN282" s="15" t="n">
        <v>11</v>
      </c>
      <c r="YO282" s="15" t="n">
        <v>10.7</v>
      </c>
      <c r="YP282" s="16" t="n">
        <f aca="false">AVERAGE(YD282:YO282)</f>
        <v>9.88333333333333</v>
      </c>
      <c r="ZB282" s="7" t="n">
        <v>1932</v>
      </c>
      <c r="ZC282" s="14" t="s">
        <v>107</v>
      </c>
      <c r="ZD282" s="15" t="n">
        <v>14</v>
      </c>
      <c r="ZE282" s="15" t="n">
        <v>14</v>
      </c>
      <c r="ZF282" s="15" t="n">
        <v>14.1</v>
      </c>
      <c r="ZG282" s="15" t="n">
        <v>13</v>
      </c>
      <c r="ZH282" s="15" t="n">
        <v>11.8</v>
      </c>
      <c r="ZI282" s="15" t="n">
        <v>9.1</v>
      </c>
      <c r="ZJ282" s="15" t="n">
        <v>8.8</v>
      </c>
      <c r="ZK282" s="15" t="n">
        <v>9.1</v>
      </c>
      <c r="ZL282" s="15" t="n">
        <v>9.8</v>
      </c>
      <c r="ZM282" s="15" t="n">
        <v>10.1</v>
      </c>
      <c r="ZN282" s="15" t="n">
        <v>12</v>
      </c>
      <c r="ZO282" s="15" t="n">
        <v>13.3</v>
      </c>
      <c r="ZP282" s="16" t="n">
        <f aca="false">AVERAGE(ZD282:ZO282)</f>
        <v>11.5916666666667</v>
      </c>
    </row>
    <row r="283" customFormat="false" ht="12.8" hidden="false" customHeight="false" outlineLevel="0" collapsed="false">
      <c r="A283" s="17"/>
      <c r="B283" s="8" t="n">
        <f aca="false">AVERAGE(AP283,BP283,CP283,DP283,EP283,FP283,GP283,HP283,IP283,JP283,KP283,LP283,MP283,NP283,OP283,PP283,QP283,RP283,SP283,TP283,UP283,VP283,WP283,XP283,YP283,ZP283)</f>
        <v>8.51698717948718</v>
      </c>
      <c r="C283" s="18" t="n">
        <f aca="false">AVERAGE(B279:B283)</f>
        <v>8.55480769230769</v>
      </c>
      <c r="D283" s="19" t="n">
        <f aca="false">AVERAGE(B274:B283)</f>
        <v>8.54798076923077</v>
      </c>
      <c r="E283" s="8" t="n">
        <f aca="false">AVERAGE(B264:B283)</f>
        <v>8.78376602564103</v>
      </c>
      <c r="F283" s="21" t="n">
        <f aca="false">AVERAGE(B234:B283)</f>
        <v>8.939125700846</v>
      </c>
      <c r="G283" s="3" t="n">
        <f aca="false">MAX(AD283:AO283,BD283:BO283,CD283:CO283,DD283:DO283,ED283:EO283,FD283:FO283,GD283:GO283,HD283:HO283,ID283:IO283,JD283:JO283,KD283:KO283,LD283:LO283,MD283:MO283,ND283:NO283,OD283:OO283,PD283:PO283,QD283:QO283,RD283:RO283,SD283:SO283,TD283:TO283,UD283:UO283,VD283:VO283,WD283:WO283,XD283:XO283,YD283:YO283,ZD283:ZO283,)</f>
        <v>16.6</v>
      </c>
      <c r="H283" s="9" t="n">
        <f aca="false">MEDIAN(AD283:AO283,BD283:BO283,CD283:CO283,DD283:DO283,ED283:EO283,FD283:FO283,GD283:GO283,HD283:HO283,ID283:IO283,JD283:JO283,KD283:KO283,LD283:LO283,MD283:MO283,ND283:NO283,OD283:OO283,PD283:PO283,QD283:QO283,RD283:RO283,SD283:SO283,TD283:TO283,UD283:UO283,VD283:VO283,WD283:WO283,XD283:XO283,YD283:YO283,ZD283:ZO283,)</f>
        <v>8.7</v>
      </c>
      <c r="I283" s="5" t="n">
        <f aca="false">MIN(AD283:AO283,BD283:BO283,CD283:CO283,DD283:DO283,ED283:EO283,FD283:FO283,GD283:GO283,HD283:HO283,ID283:IO283,JD283:JO283,KD283:KO283,LD283:LO283,MD283:MO283,ND283:NO283,OD283:OO283,PD283:PO283,QD283:QO283,RD283:RO283,SD283:SO283,TD283:TO283,UD283:UO283,VD283:VO283,WD283:WO283,XD283:XO283,YD283:YO283,ZD283:ZO283)</f>
        <v>-0.4</v>
      </c>
      <c r="J283" s="5" t="n">
        <f aca="false">MIN(AD283:AO283,BD283:BO283,CD283:CO283,DD283:DO283,ED283:EO283,FD283:FO283,GD283:GO283,HD283:HO283,ID283:IO283,JD283:JO283,KD283:KO283,LD283:LO283,MD283:MO283,ND283:NO283,OD283:OO283,PD283:PO283,QD283:QO283,SD283:SO283,TD283:TO283,UD283:UO283,VD283:VO283,WD283:WO283,XD283:XO283,YD283:YO283,ZD283:ZO283)</f>
        <v>1</v>
      </c>
      <c r="K283" s="13" t="n">
        <f aca="false">(G283+I283)/2</f>
        <v>8.1</v>
      </c>
      <c r="AC283" s="22" t="n">
        <v>1933</v>
      </c>
      <c r="AD283" s="15" t="n">
        <v>11.1</v>
      </c>
      <c r="AE283" s="15" t="n">
        <v>10.8</v>
      </c>
      <c r="AF283" s="15" t="n">
        <v>11.4</v>
      </c>
      <c r="AG283" s="15" t="n">
        <v>8.4</v>
      </c>
      <c r="AH283" s="15" t="n">
        <v>6.8</v>
      </c>
      <c r="AI283" s="15" t="n">
        <v>5.7</v>
      </c>
      <c r="AJ283" s="15" t="n">
        <v>4.6</v>
      </c>
      <c r="AK283" s="15" t="n">
        <v>4.2</v>
      </c>
      <c r="AL283" s="15" t="n">
        <v>6.4</v>
      </c>
      <c r="AM283" s="15" t="n">
        <v>7.7</v>
      </c>
      <c r="AN283" s="15" t="n">
        <v>9.6</v>
      </c>
      <c r="AO283" s="15" t="n">
        <v>11.3</v>
      </c>
      <c r="AP283" s="16" t="n">
        <f aca="false">AVERAGE(AD283:AO283)</f>
        <v>8.16666666666667</v>
      </c>
      <c r="BB283" s="7" t="n">
        <v>1933</v>
      </c>
      <c r="BC283" s="22" t="n">
        <v>1933</v>
      </c>
      <c r="BD283" s="15" t="n">
        <v>11.4</v>
      </c>
      <c r="BE283" s="15" t="n">
        <v>8.9</v>
      </c>
      <c r="BF283" s="15" t="n">
        <v>9.7</v>
      </c>
      <c r="BG283" s="15" t="n">
        <v>6.8</v>
      </c>
      <c r="BH283" s="15" t="n">
        <v>4.7</v>
      </c>
      <c r="BI283" s="15" t="n">
        <v>3.7</v>
      </c>
      <c r="BJ283" s="15" t="n">
        <v>2.6</v>
      </c>
      <c r="BK283" s="15" t="n">
        <v>2.7</v>
      </c>
      <c r="BL283" s="15" t="n">
        <v>5.1</v>
      </c>
      <c r="BM283" s="15" t="n">
        <v>7.9</v>
      </c>
      <c r="BN283" s="15" t="n">
        <v>8.7</v>
      </c>
      <c r="BO283" s="15" t="n">
        <v>11</v>
      </c>
      <c r="BP283" s="16" t="n">
        <f aca="false">AVERAGE(BD283:BO283)</f>
        <v>6.93333333333333</v>
      </c>
      <c r="CB283" s="7" t="n">
        <v>1933</v>
      </c>
      <c r="CC283" s="22" t="n">
        <v>1933</v>
      </c>
      <c r="CD283" s="15" t="n">
        <v>9.2</v>
      </c>
      <c r="CE283" s="15" t="n">
        <v>9.2</v>
      </c>
      <c r="CF283" s="15" t="n">
        <v>9.6</v>
      </c>
      <c r="CG283" s="15" t="n">
        <v>7.1</v>
      </c>
      <c r="CH283" s="15" t="n">
        <v>5.4</v>
      </c>
      <c r="CI283" s="15" t="n">
        <v>4.9</v>
      </c>
      <c r="CJ283" s="15" t="n">
        <v>2.8</v>
      </c>
      <c r="CK283" s="15" t="n">
        <v>3.1</v>
      </c>
      <c r="CL283" s="15" t="n">
        <v>5.4</v>
      </c>
      <c r="CM283" s="15" t="n">
        <v>6.9</v>
      </c>
      <c r="CN283" s="15" t="n">
        <v>8</v>
      </c>
      <c r="CO283" s="15" t="n">
        <v>10.1</v>
      </c>
      <c r="CP283" s="16" t="n">
        <f aca="false">AVERAGE(CD283:CO283)</f>
        <v>6.80833333333333</v>
      </c>
      <c r="DB283" s="7" t="n">
        <v>1933</v>
      </c>
      <c r="DC283" s="22" t="n">
        <v>1933</v>
      </c>
      <c r="DD283" s="15" t="n">
        <v>14</v>
      </c>
      <c r="DE283" s="15" t="n">
        <v>12.5</v>
      </c>
      <c r="DF283" s="15" t="n">
        <v>12.6</v>
      </c>
      <c r="DG283" s="15" t="n">
        <v>8.5</v>
      </c>
      <c r="DH283" s="15" t="n">
        <v>5.8</v>
      </c>
      <c r="DI283" s="15" t="n">
        <v>5.3</v>
      </c>
      <c r="DJ283" s="15" t="n">
        <v>3.4</v>
      </c>
      <c r="DK283" s="15" t="n">
        <v>2.9</v>
      </c>
      <c r="DL283" s="15" t="n">
        <v>7.2</v>
      </c>
      <c r="DM283" s="15" t="n">
        <v>9.9</v>
      </c>
      <c r="DN283" s="15" t="n">
        <v>11.9</v>
      </c>
      <c r="DO283" s="15" t="n">
        <v>14.2</v>
      </c>
      <c r="DP283" s="16" t="n">
        <f aca="false">AVERAGE(DD283:DO283)</f>
        <v>9.01666666666667</v>
      </c>
      <c r="EB283" s="7" t="n">
        <v>1933</v>
      </c>
      <c r="EC283" s="14" t="s">
        <v>108</v>
      </c>
      <c r="ED283" s="15" t="n">
        <v>12.3</v>
      </c>
      <c r="EE283" s="15" t="n">
        <v>12.5</v>
      </c>
      <c r="EF283" s="15" t="n">
        <v>12.5</v>
      </c>
      <c r="EG283" s="15" t="n">
        <v>11.3</v>
      </c>
      <c r="EH283" s="15" t="n">
        <v>9.9</v>
      </c>
      <c r="EI283" s="15" t="n">
        <v>9.5</v>
      </c>
      <c r="EJ283" s="15" t="n">
        <v>7.5</v>
      </c>
      <c r="EK283" s="15" t="n">
        <v>7.1</v>
      </c>
      <c r="EL283" s="15" t="n">
        <v>8.8</v>
      </c>
      <c r="EM283" s="15" t="n">
        <v>10.3</v>
      </c>
      <c r="EN283" s="15" t="n">
        <v>11.2</v>
      </c>
      <c r="EO283" s="15" t="n">
        <v>12.7</v>
      </c>
      <c r="EP283" s="16" t="n">
        <f aca="false">AVERAGE(ED283:EO283)</f>
        <v>10.4666666666667</v>
      </c>
      <c r="FB283" s="7" t="n">
        <v>1933</v>
      </c>
      <c r="FC283" s="22" t="n">
        <v>1933</v>
      </c>
      <c r="FD283" s="15" t="n">
        <v>10.4</v>
      </c>
      <c r="FE283" s="15" t="n">
        <v>9.7</v>
      </c>
      <c r="FF283" s="15" t="n">
        <v>9.1</v>
      </c>
      <c r="FG283" s="15" t="n">
        <v>6.3</v>
      </c>
      <c r="FH283" s="15" t="n">
        <v>3.7</v>
      </c>
      <c r="FI283" s="15" t="n">
        <v>4.4</v>
      </c>
      <c r="FJ283" s="15" t="n">
        <v>2.3</v>
      </c>
      <c r="FK283" s="15" t="n">
        <v>5.2</v>
      </c>
      <c r="FL283" s="15" t="n">
        <v>4.7</v>
      </c>
      <c r="FM283" s="15" t="n">
        <v>5.4</v>
      </c>
      <c r="FN283" s="15" t="n">
        <v>9.4</v>
      </c>
      <c r="FO283" s="15" t="n">
        <v>11.3</v>
      </c>
      <c r="FP283" s="16" t="n">
        <f aca="false">AVERAGE(FD283:FO283)</f>
        <v>6.825</v>
      </c>
      <c r="GB283" s="7" t="n">
        <v>1933</v>
      </c>
      <c r="GC283" s="22" t="n">
        <v>1933</v>
      </c>
      <c r="GD283" s="15" t="n">
        <v>14</v>
      </c>
      <c r="GE283" s="15" t="n">
        <v>13.2</v>
      </c>
      <c r="GF283" s="15" t="n">
        <v>12.4</v>
      </c>
      <c r="GG283" s="15" t="n">
        <v>8.5</v>
      </c>
      <c r="GH283" s="15" t="n">
        <v>6.1</v>
      </c>
      <c r="GI283" s="15" t="n">
        <v>5.9</v>
      </c>
      <c r="GJ283" s="15" t="n">
        <v>4.3</v>
      </c>
      <c r="GK283" s="15" t="n">
        <v>3.2</v>
      </c>
      <c r="GL283" s="15" t="n">
        <v>6.7</v>
      </c>
      <c r="GM283" s="15" t="n">
        <v>9.2</v>
      </c>
      <c r="GN283" s="15" t="n">
        <v>11.9</v>
      </c>
      <c r="GO283" s="15" t="n">
        <v>13.9</v>
      </c>
      <c r="GP283" s="16" t="n">
        <f aca="false">AVERAGE(GD283:GO283)</f>
        <v>9.10833333333333</v>
      </c>
      <c r="HB283" s="7" t="n">
        <v>1933</v>
      </c>
      <c r="HC283" s="14" t="s">
        <v>108</v>
      </c>
      <c r="HD283" s="15" t="n">
        <v>15</v>
      </c>
      <c r="HE283" s="15" t="n">
        <v>14.4</v>
      </c>
      <c r="HF283" s="15" t="n">
        <v>15.1</v>
      </c>
      <c r="HG283" s="15" t="n">
        <v>13.1</v>
      </c>
      <c r="HH283" s="15" t="n">
        <v>10.9</v>
      </c>
      <c r="HI283" s="15" t="n">
        <v>9.6</v>
      </c>
      <c r="HJ283" s="15" t="n">
        <v>8.8</v>
      </c>
      <c r="HK283" s="15" t="n">
        <v>8</v>
      </c>
      <c r="HL283" s="15" t="n">
        <v>9.8</v>
      </c>
      <c r="HM283" s="15" t="n">
        <v>11.8</v>
      </c>
      <c r="HN283" s="15" t="n">
        <v>13.2</v>
      </c>
      <c r="HO283" s="15" t="n">
        <v>14.7</v>
      </c>
      <c r="HP283" s="16" t="n">
        <f aca="false">AVERAGE(HD283:HO283)</f>
        <v>12.0333333333333</v>
      </c>
      <c r="IB283" s="7" t="n">
        <v>1933</v>
      </c>
      <c r="IC283" s="22" t="n">
        <v>1933</v>
      </c>
      <c r="ID283" s="15" t="n">
        <v>12.2</v>
      </c>
      <c r="IE283" s="15" t="n">
        <v>11.4</v>
      </c>
      <c r="IF283" s="15" t="n">
        <v>11.6</v>
      </c>
      <c r="IG283" s="15" t="n">
        <v>9.7</v>
      </c>
      <c r="IH283" s="15" t="n">
        <v>8.1</v>
      </c>
      <c r="II283" s="15" t="n">
        <v>6.4</v>
      </c>
      <c r="IJ283" s="15" t="n">
        <v>4.7</v>
      </c>
      <c r="IK283" s="15" t="n">
        <v>4.7</v>
      </c>
      <c r="IL283" s="15" t="n">
        <v>7.2</v>
      </c>
      <c r="IM283" s="15" t="n">
        <v>8.9</v>
      </c>
      <c r="IN283" s="15" t="n">
        <v>10.1</v>
      </c>
      <c r="IO283" s="15" t="n">
        <v>12.1</v>
      </c>
      <c r="IP283" s="16" t="n">
        <f aca="false">AVERAGE(ID283:IO283)</f>
        <v>8.925</v>
      </c>
      <c r="JB283" s="7" t="n">
        <v>1933</v>
      </c>
      <c r="JC283" s="22" t="n">
        <v>1933</v>
      </c>
      <c r="JD283" s="15" t="n">
        <v>10.4</v>
      </c>
      <c r="JE283" s="15" t="n">
        <v>9.4</v>
      </c>
      <c r="JF283" s="15" t="n">
        <v>10.4</v>
      </c>
      <c r="JG283" s="15" t="n">
        <v>8.1</v>
      </c>
      <c r="JH283" s="15" t="n">
        <v>7.1</v>
      </c>
      <c r="JI283" s="15" t="n">
        <v>5.2</v>
      </c>
      <c r="JJ283" s="15" t="n">
        <v>2.1</v>
      </c>
      <c r="JK283" s="15" t="n">
        <v>2.8</v>
      </c>
      <c r="JL283" s="15" t="n">
        <v>5.6</v>
      </c>
      <c r="JM283" s="15" t="n">
        <v>7.3</v>
      </c>
      <c r="JN283" s="15" t="n">
        <v>7.3</v>
      </c>
      <c r="JO283" s="15" t="n">
        <v>9.8</v>
      </c>
      <c r="JP283" s="16" t="n">
        <f aca="false">AVERAGE(JD283:JO283)</f>
        <v>7.125</v>
      </c>
      <c r="KB283" s="7" t="n">
        <v>1933</v>
      </c>
      <c r="KC283" s="22" t="n">
        <v>1933</v>
      </c>
      <c r="KD283" s="15" t="n">
        <v>15.1</v>
      </c>
      <c r="KE283" s="15" t="n">
        <v>10.9</v>
      </c>
      <c r="KF283" s="15" t="n">
        <v>9.8</v>
      </c>
      <c r="KG283" s="15" t="n">
        <v>8.4</v>
      </c>
      <c r="KH283" s="15" t="n">
        <v>6.2</v>
      </c>
      <c r="KI283" s="15" t="n">
        <v>5.4</v>
      </c>
      <c r="KJ283" s="15" t="n">
        <v>3.9</v>
      </c>
      <c r="KK283" s="15" t="n">
        <v>3.8</v>
      </c>
      <c r="KL283" s="15" t="n">
        <v>6.3</v>
      </c>
      <c r="KM283" s="15" t="n">
        <v>7.3</v>
      </c>
      <c r="KN283" s="15" t="n">
        <v>10.4</v>
      </c>
      <c r="KO283" s="15" t="n">
        <v>12</v>
      </c>
      <c r="KP283" s="16" t="n">
        <f aca="false">AVERAGE(KD283:KO283)</f>
        <v>8.29166666666667</v>
      </c>
      <c r="LB283" s="7" t="n">
        <v>1933</v>
      </c>
      <c r="LC283" s="14" t="s">
        <v>108</v>
      </c>
      <c r="LD283" s="15" t="n">
        <v>13.8</v>
      </c>
      <c r="LE283" s="15" t="n">
        <v>12.8</v>
      </c>
      <c r="LF283" s="15" t="n">
        <v>11.8</v>
      </c>
      <c r="LG283" s="15" t="n">
        <v>8.9</v>
      </c>
      <c r="LH283" s="15" t="n">
        <v>5.5</v>
      </c>
      <c r="LI283" s="15" t="n">
        <v>5.2</v>
      </c>
      <c r="LJ283" s="15" t="n">
        <v>3.3</v>
      </c>
      <c r="LK283" s="15" t="n">
        <v>2.5</v>
      </c>
      <c r="LL283" s="15" t="n">
        <v>6.4</v>
      </c>
      <c r="LM283" s="15" t="n">
        <v>8.8</v>
      </c>
      <c r="LN283" s="15" t="n">
        <v>13.9</v>
      </c>
      <c r="LO283" s="15" t="n">
        <v>14.3</v>
      </c>
      <c r="LP283" s="16" t="n">
        <f aca="false">AVERAGE(LD283:LO283)</f>
        <v>8.93333333333333</v>
      </c>
      <c r="MB283" s="7" t="n">
        <v>1933</v>
      </c>
      <c r="MC283" s="22" t="n">
        <v>1933</v>
      </c>
      <c r="MD283" s="15" t="n">
        <v>12.9</v>
      </c>
      <c r="ME283" s="15" t="n">
        <v>11.3</v>
      </c>
      <c r="MF283" s="15" t="n">
        <v>10.7</v>
      </c>
      <c r="MG283" s="15" t="n">
        <v>8.6</v>
      </c>
      <c r="MH283" s="15" t="n">
        <v>6.3</v>
      </c>
      <c r="MI283" s="15" t="n">
        <v>5.2</v>
      </c>
      <c r="MJ283" s="15" t="n">
        <v>3.3</v>
      </c>
      <c r="MK283" s="15" t="n">
        <v>3.8</v>
      </c>
      <c r="ML283" s="15" t="n">
        <v>6.4</v>
      </c>
      <c r="MM283" s="15" t="n">
        <v>8.8</v>
      </c>
      <c r="MN283" s="15" t="n">
        <v>10.1</v>
      </c>
      <c r="MO283" s="15" t="n">
        <v>12.7</v>
      </c>
      <c r="MP283" s="16" t="n">
        <f aca="false">AVERAGE(MD283:MO283)</f>
        <v>8.34166666666667</v>
      </c>
      <c r="NB283" s="7" t="n">
        <v>1933</v>
      </c>
      <c r="NC283" s="22" t="n">
        <v>1933</v>
      </c>
      <c r="ND283" s="15" t="n">
        <v>10.8</v>
      </c>
      <c r="NE283" s="15" t="n">
        <v>9.6</v>
      </c>
      <c r="NF283" s="15" t="n">
        <v>10.4</v>
      </c>
      <c r="NG283" s="15" t="n">
        <v>7.7</v>
      </c>
      <c r="NH283" s="15" t="n">
        <v>5.2</v>
      </c>
      <c r="NI283" s="15" t="n">
        <v>4.4</v>
      </c>
      <c r="NJ283" s="15" t="n">
        <v>3.4</v>
      </c>
      <c r="NK283" s="15" t="n">
        <v>2.7</v>
      </c>
      <c r="NL283" s="15" t="n">
        <v>5.4</v>
      </c>
      <c r="NM283" s="15" t="n">
        <v>8.5</v>
      </c>
      <c r="NN283" s="15" t="n">
        <v>10.2</v>
      </c>
      <c r="NO283" s="15" t="n">
        <v>11.9</v>
      </c>
      <c r="NP283" s="16" t="n">
        <f aca="false">AVERAGE(ND283:NO283)</f>
        <v>7.51666666666667</v>
      </c>
      <c r="OB283" s="7" t="n">
        <v>1933</v>
      </c>
      <c r="OC283" s="14" t="n">
        <v>1933</v>
      </c>
      <c r="OD283" s="15" t="n">
        <v>13.8</v>
      </c>
      <c r="OE283" s="15" t="n">
        <v>13.5</v>
      </c>
      <c r="OF283" s="15" t="n">
        <v>12.5</v>
      </c>
      <c r="OG283" s="15" t="n">
        <v>11.4</v>
      </c>
      <c r="OH283" s="15" t="n">
        <v>8.9</v>
      </c>
      <c r="OI283" s="15" t="n">
        <v>6.2</v>
      </c>
      <c r="OJ283" s="15" t="n">
        <v>5.5</v>
      </c>
      <c r="OK283" s="15" t="n">
        <v>5.8</v>
      </c>
      <c r="OL283" s="15" t="n">
        <v>7.8</v>
      </c>
      <c r="OM283" s="15" t="n">
        <v>7.5</v>
      </c>
      <c r="ON283" s="15" t="n">
        <v>11.1</v>
      </c>
      <c r="OO283" s="15" t="n">
        <v>11.1</v>
      </c>
      <c r="OP283" s="16" t="n">
        <f aca="false">AVERAGE(OD283:OO283)</f>
        <v>9.59166666666667</v>
      </c>
      <c r="PB283" s="7" t="n">
        <v>1933</v>
      </c>
      <c r="PC283" s="14" t="s">
        <v>108</v>
      </c>
      <c r="PD283" s="15" t="n">
        <v>15.5</v>
      </c>
      <c r="PE283" s="15" t="n">
        <v>15.8</v>
      </c>
      <c r="PF283" s="15" t="n">
        <v>13.9</v>
      </c>
      <c r="PG283" s="15" t="n">
        <v>10</v>
      </c>
      <c r="PH283" s="15" t="n">
        <v>8.1</v>
      </c>
      <c r="PI283" s="15" t="n">
        <v>6.2</v>
      </c>
      <c r="PJ283" s="15" t="n">
        <v>5</v>
      </c>
      <c r="PK283" s="15" t="n">
        <v>5</v>
      </c>
      <c r="PL283" s="15" t="n">
        <v>8.2</v>
      </c>
      <c r="PM283" s="15" t="n">
        <v>11.2</v>
      </c>
      <c r="PN283" s="15" t="n">
        <v>13.5</v>
      </c>
      <c r="PO283" s="15" t="n">
        <v>14.9</v>
      </c>
      <c r="PP283" s="16" t="n">
        <f aca="false">AVERAGE(PD283:PO283)</f>
        <v>10.6083333333333</v>
      </c>
      <c r="QB283" s="7" t="n">
        <v>1933</v>
      </c>
      <c r="QC283" s="14" t="s">
        <v>108</v>
      </c>
      <c r="QD283" s="15" t="n">
        <v>13</v>
      </c>
      <c r="QE283" s="15" t="n">
        <v>11.6</v>
      </c>
      <c r="QF283" s="15" t="n">
        <v>10.9</v>
      </c>
      <c r="QG283" s="15" t="n">
        <v>8.7</v>
      </c>
      <c r="QH283" s="15" t="n">
        <v>6.5</v>
      </c>
      <c r="QI283" s="15" t="n">
        <v>5.9</v>
      </c>
      <c r="QJ283" s="15" t="n">
        <v>3.3</v>
      </c>
      <c r="QK283" s="15" t="n">
        <v>3.5</v>
      </c>
      <c r="QL283" s="15" t="n">
        <v>6.5</v>
      </c>
      <c r="QM283" s="15" t="n">
        <v>7.1</v>
      </c>
      <c r="QN283" s="15" t="n">
        <v>10.2</v>
      </c>
      <c r="QO283" s="15" t="n">
        <v>12.9</v>
      </c>
      <c r="QP283" s="16" t="n">
        <f aca="false">AVERAGE(QD283:QO283)</f>
        <v>8.34166666666667</v>
      </c>
      <c r="RB283" s="7" t="n">
        <v>1933</v>
      </c>
      <c r="RC283" s="22" t="n">
        <v>1933</v>
      </c>
      <c r="RD283" s="15" t="n">
        <v>7.7</v>
      </c>
      <c r="RE283" s="15" t="n">
        <v>4.2</v>
      </c>
      <c r="RF283" s="15" t="n">
        <v>7.9</v>
      </c>
      <c r="RG283" s="15" t="n">
        <v>3.8</v>
      </c>
      <c r="RH283" s="15" t="n">
        <v>1.6</v>
      </c>
      <c r="RI283" s="15" t="n">
        <v>0.8</v>
      </c>
      <c r="RJ283" s="15" t="n">
        <v>-0.1</v>
      </c>
      <c r="RK283" s="15" t="n">
        <v>-0.4</v>
      </c>
      <c r="RL283" s="15" t="n">
        <v>2.7</v>
      </c>
      <c r="RM283" s="15" t="n">
        <v>2.9</v>
      </c>
      <c r="RN283" s="15" t="n">
        <v>5.3</v>
      </c>
      <c r="RO283" s="15" t="n">
        <v>7.9</v>
      </c>
      <c r="RP283" s="16" t="n">
        <f aca="false">AVERAGE(RD283:RO283)</f>
        <v>3.69166666666667</v>
      </c>
      <c r="SB283" s="7" t="n">
        <v>1933</v>
      </c>
      <c r="SC283" s="14" t="s">
        <v>108</v>
      </c>
      <c r="SD283" s="15" t="n">
        <v>11.6</v>
      </c>
      <c r="SE283" s="15" t="n">
        <v>9.6</v>
      </c>
      <c r="SF283" s="15" t="n">
        <v>9.8</v>
      </c>
      <c r="SG283" s="15" t="n">
        <v>5.6</v>
      </c>
      <c r="SH283" s="15" t="n">
        <v>3.4</v>
      </c>
      <c r="SI283" s="15" t="n">
        <v>3.1</v>
      </c>
      <c r="SJ283" s="15" t="n">
        <v>1.5</v>
      </c>
      <c r="SK283" s="15" t="n">
        <v>1</v>
      </c>
      <c r="SL283" s="15" t="n">
        <v>5.1</v>
      </c>
      <c r="SM283" s="15" t="n">
        <v>7.6</v>
      </c>
      <c r="SN283" s="15" t="n">
        <v>8.8</v>
      </c>
      <c r="SO283" s="15" t="n">
        <v>12.4</v>
      </c>
      <c r="SP283" s="16" t="n">
        <f aca="false">AVERAGE(SD283:SO283)</f>
        <v>6.625</v>
      </c>
      <c r="TB283" s="7" t="n">
        <v>1933</v>
      </c>
      <c r="TC283" s="14" t="s">
        <v>108</v>
      </c>
      <c r="TD283" s="15" t="n">
        <v>12.5</v>
      </c>
      <c r="TE283" s="15" t="n">
        <v>11.4</v>
      </c>
      <c r="TF283" s="15" t="n">
        <v>11.9</v>
      </c>
      <c r="TG283" s="15" t="n">
        <v>8.5</v>
      </c>
      <c r="TH283" s="15" t="n">
        <v>7.7</v>
      </c>
      <c r="TI283" s="15" t="n">
        <v>5.8</v>
      </c>
      <c r="TJ283" s="15" t="n">
        <v>4.3</v>
      </c>
      <c r="TK283" s="15" t="n">
        <v>4.3</v>
      </c>
      <c r="TL283" s="15" t="n">
        <v>7.7</v>
      </c>
      <c r="TM283" s="15" t="n">
        <v>9.6</v>
      </c>
      <c r="TN283" s="15" t="n">
        <v>10.7</v>
      </c>
      <c r="TO283" s="15" t="n">
        <v>16.6</v>
      </c>
      <c r="TP283" s="16" t="n">
        <f aca="false">AVERAGE(TD283:TO283)</f>
        <v>9.25</v>
      </c>
      <c r="UB283" s="7" t="n">
        <v>1933</v>
      </c>
      <c r="UC283" s="22" t="n">
        <v>1933</v>
      </c>
      <c r="UD283" s="15" t="n">
        <v>12.3</v>
      </c>
      <c r="UE283" s="15" t="n">
        <v>11.2</v>
      </c>
      <c r="UF283" s="15" t="n">
        <v>11.1</v>
      </c>
      <c r="UG283" s="15" t="n">
        <v>7.6</v>
      </c>
      <c r="UH283" s="15" t="n">
        <v>5.5</v>
      </c>
      <c r="UI283" s="15" t="n">
        <v>4</v>
      </c>
      <c r="UJ283" s="15" t="n">
        <v>2.8</v>
      </c>
      <c r="UK283" s="15" t="n">
        <v>2.2</v>
      </c>
      <c r="UL283" s="15" t="n">
        <v>5.9</v>
      </c>
      <c r="UM283" s="15" t="n">
        <v>6.9</v>
      </c>
      <c r="UN283" s="15" t="n">
        <v>10.2</v>
      </c>
      <c r="UO283" s="15" t="n">
        <v>12.1</v>
      </c>
      <c r="UP283" s="16" t="n">
        <f aca="false">AVERAGE(UD283:UO283)</f>
        <v>7.65</v>
      </c>
      <c r="VB283" s="7" t="n">
        <v>1933</v>
      </c>
      <c r="VC283" s="22" t="n">
        <v>1933</v>
      </c>
      <c r="VD283" s="15" t="n">
        <v>12.2</v>
      </c>
      <c r="VE283" s="15" t="n">
        <v>11.4</v>
      </c>
      <c r="VF283" s="15" t="n">
        <v>11.2</v>
      </c>
      <c r="VG283" s="15" t="n">
        <v>8.8</v>
      </c>
      <c r="VH283" s="15" t="n">
        <v>5.3</v>
      </c>
      <c r="VI283" s="15" t="n">
        <v>5.2</v>
      </c>
      <c r="VJ283" s="15" t="n">
        <v>3.7</v>
      </c>
      <c r="VK283" s="15" t="n">
        <v>3.3</v>
      </c>
      <c r="VL283" s="15" t="n">
        <v>5.9</v>
      </c>
      <c r="VM283" s="15" t="n">
        <v>8.1</v>
      </c>
      <c r="VN283" s="15" t="n">
        <v>10.4</v>
      </c>
      <c r="VO283" s="15" t="n">
        <v>11.5</v>
      </c>
      <c r="VP283" s="16" t="n">
        <f aca="false">AVERAGE(VD283:VO283)</f>
        <v>8.08333333333333</v>
      </c>
      <c r="WB283" s="7" t="n">
        <v>1933</v>
      </c>
      <c r="WC283" s="22" t="n">
        <v>1933</v>
      </c>
      <c r="WD283" s="15" t="n">
        <v>14.6</v>
      </c>
      <c r="WE283" s="15" t="n">
        <v>13.6</v>
      </c>
      <c r="WF283" s="15" t="n">
        <v>12.5</v>
      </c>
      <c r="WG283" s="15" t="n">
        <v>10.1</v>
      </c>
      <c r="WH283" s="15" t="n">
        <v>6.6</v>
      </c>
      <c r="WI283" s="15" t="n">
        <v>5.8</v>
      </c>
      <c r="WJ283" s="15" t="n">
        <v>5.1</v>
      </c>
      <c r="WK283" s="15" t="n">
        <v>4.1</v>
      </c>
      <c r="WL283" s="15" t="n">
        <v>7.3</v>
      </c>
      <c r="WM283" s="15" t="n">
        <v>8.6</v>
      </c>
      <c r="WN283" s="15" t="n">
        <v>12.8</v>
      </c>
      <c r="WO283" s="15" t="n">
        <v>14.3</v>
      </c>
      <c r="WP283" s="16" t="n">
        <f aca="false">AVERAGE(WD283:WO283)</f>
        <v>9.61666666666667</v>
      </c>
      <c r="XB283" s="7" t="n">
        <v>1933</v>
      </c>
      <c r="XC283" s="22" t="n">
        <v>1933</v>
      </c>
      <c r="XD283" s="15" t="n">
        <v>13.6</v>
      </c>
      <c r="XE283" s="15" t="n">
        <v>12</v>
      </c>
      <c r="XF283" s="15" t="n">
        <v>12</v>
      </c>
      <c r="XG283" s="15" t="n">
        <v>8.2</v>
      </c>
      <c r="XH283" s="15" t="n">
        <v>5</v>
      </c>
      <c r="XI283" s="15" t="n">
        <v>4.6</v>
      </c>
      <c r="XJ283" s="15" t="n">
        <v>2.9</v>
      </c>
      <c r="XK283" s="15" t="n">
        <v>2.2</v>
      </c>
      <c r="XL283" s="15" t="n">
        <v>6.4</v>
      </c>
      <c r="XM283" s="15" t="n">
        <v>8.5</v>
      </c>
      <c r="XN283" s="15" t="n">
        <v>11.1</v>
      </c>
      <c r="XO283" s="15" t="n">
        <v>13.5</v>
      </c>
      <c r="XP283" s="16" t="n">
        <f aca="false">AVERAGE(XD283:XO283)</f>
        <v>8.33333333333333</v>
      </c>
      <c r="YB283" s="7" t="n">
        <v>1933</v>
      </c>
      <c r="YC283" s="22" t="n">
        <v>1933</v>
      </c>
      <c r="YD283" s="15" t="n">
        <v>12.3</v>
      </c>
      <c r="YE283" s="15" t="n">
        <v>12.4</v>
      </c>
      <c r="YF283" s="15" t="n">
        <v>12.1</v>
      </c>
      <c r="YG283" s="15" t="n">
        <v>10.4</v>
      </c>
      <c r="YH283" s="15" t="n">
        <v>8.6</v>
      </c>
      <c r="YI283" s="15" t="n">
        <v>7.9</v>
      </c>
      <c r="YJ283" s="15" t="n">
        <v>6</v>
      </c>
      <c r="YK283" s="15" t="n">
        <v>6.6</v>
      </c>
      <c r="YL283" s="15" t="n">
        <v>8.6</v>
      </c>
      <c r="YM283" s="15" t="n">
        <v>9.6</v>
      </c>
      <c r="YN283" s="15" t="n">
        <v>10.3</v>
      </c>
      <c r="YO283" s="15" t="n">
        <v>12.1</v>
      </c>
      <c r="YP283" s="16" t="n">
        <f aca="false">AVERAGE(YD283:YO283)</f>
        <v>9.74166666666667</v>
      </c>
      <c r="ZB283" s="7" t="n">
        <v>1933</v>
      </c>
      <c r="ZC283" s="14" t="s">
        <v>108</v>
      </c>
      <c r="ZD283" s="15" t="n">
        <v>13.2</v>
      </c>
      <c r="ZE283" s="15" t="n">
        <v>13.5</v>
      </c>
      <c r="ZF283" s="15" t="n">
        <v>13.6</v>
      </c>
      <c r="ZG283" s="15" t="n">
        <v>12.4</v>
      </c>
      <c r="ZH283" s="15" t="n">
        <v>10.8</v>
      </c>
      <c r="ZI283" s="15" t="n">
        <v>10.2</v>
      </c>
      <c r="ZJ283" s="15" t="n">
        <v>9.2</v>
      </c>
      <c r="ZK283" s="15" t="n">
        <v>8.3</v>
      </c>
      <c r="ZL283" s="15" t="n">
        <v>9.2</v>
      </c>
      <c r="ZM283" s="15" t="n">
        <v>10.9</v>
      </c>
      <c r="ZN283" s="15" t="n">
        <v>11.7</v>
      </c>
      <c r="ZO283" s="15" t="n">
        <v>14</v>
      </c>
      <c r="ZP283" s="16" t="n">
        <f aca="false">AVERAGE(ZD283:ZO283)</f>
        <v>11.4166666666667</v>
      </c>
    </row>
    <row r="284" customFormat="false" ht="12.8" hidden="false" customHeight="false" outlineLevel="0" collapsed="false">
      <c r="A284" s="17"/>
      <c r="B284" s="8" t="n">
        <f aca="false">AVERAGE(AP284,BP284,CP284,DP284,EP284,FP284,GP284,HP284,IP284,JP284,KP284,LP284,MP284,NP284,OP284,PP284,QP284,RP284,SP284,TP284,UP284,VP284,WP284,XP284,YP284,ZP284)</f>
        <v>9.01410256410257</v>
      </c>
      <c r="C284" s="18" t="n">
        <f aca="false">AVERAGE(B280:B284)</f>
        <v>8.72923076923077</v>
      </c>
      <c r="D284" s="19" t="n">
        <f aca="false">AVERAGE(B275:B284)</f>
        <v>8.61953525641026</v>
      </c>
      <c r="E284" s="8" t="n">
        <f aca="false">AVERAGE(B265:B284)</f>
        <v>8.77092948717949</v>
      </c>
      <c r="F284" s="21" t="n">
        <f aca="false">AVERAGE(B235:B284)</f>
        <v>8.94675497435027</v>
      </c>
      <c r="G284" s="3" t="n">
        <f aca="false">MAX(AD284:AO284,BD284:BO284,CD284:CO284,DD284:DO284,ED284:EO284,FD284:FO284,GD284:GO284,HD284:HO284,ID284:IO284,JD284:JO284,KD284:KO284,LD284:LO284,MD284:MO284,ND284:NO284,OD284:OO284,PD284:PO284,QD284:QO284,RD284:RO284,SD284:SO284,TD284:TO284,UD284:UO284,VD284:VO284,WD284:WO284,XD284:XO284,YD284:YO284,ZD284:ZO284,)</f>
        <v>18.4</v>
      </c>
      <c r="H284" s="9" t="n">
        <f aca="false">MEDIAN(AD284:AO284,BD284:BO284,CD284:CO284,DD284:DO284,ED284:EO284,FD284:FO284,GD284:GO284,HD284:HO284,ID284:IO284,JD284:JO284,KD284:KO284,LD284:LO284,MD284:MO284,ND284:NO284,OD284:OO284,PD284:PO284,QD284:QO284,RD284:RO284,SD284:SO284,TD284:TO284,UD284:UO284,VD284:VO284,WD284:WO284,XD284:XO284,YD284:YO284,ZD284:ZO284,)</f>
        <v>9.1</v>
      </c>
      <c r="I284" s="5" t="n">
        <f aca="false">MIN(AD284:AO284,BD284:BO284,CD284:CO284,DD284:DO284,ED284:EO284,FD284:FO284,GD284:GO284,HD284:HO284,ID284:IO284,JD284:JO284,KD284:KO284,LD284:LO284,MD284:MO284,ND284:NO284,OD284:OO284,PD284:PO284,QD284:QO284,RD284:RO284,SD284:SO284,TD284:TO284,UD284:UO284,VD284:VO284,WD284:WO284,XD284:XO284,YD284:YO284,ZD284:ZO284)</f>
        <v>-0.2</v>
      </c>
      <c r="J284" s="5" t="n">
        <f aca="false">MIN(AD284:AO284,BD284:BO284,CD284:CO284,DD284:DO284,ED284:EO284,FD284:FO284,GD284:GO284,HD284:HO284,ID284:IO284,JD284:JO284,KD284:KO284,LD284:LO284,MD284:MO284,ND284:NO284,OD284:OO284,PD284:PO284,QD284:QO284,SD284:SO284,TD284:TO284,UD284:UO284,VD284:VO284,WD284:WO284,XD284:XO284,YD284:YO284,ZD284:ZO284)</f>
        <v>-0.2</v>
      </c>
      <c r="K284" s="13" t="n">
        <f aca="false">(G284+I284)/2</f>
        <v>9.1</v>
      </c>
      <c r="AC284" s="22" t="n">
        <v>1934</v>
      </c>
      <c r="AD284" s="15" t="n">
        <v>12.8</v>
      </c>
      <c r="AE284" s="15" t="n">
        <v>13.1</v>
      </c>
      <c r="AF284" s="15" t="n">
        <v>14.5</v>
      </c>
      <c r="AG284" s="15" t="n">
        <v>9.6</v>
      </c>
      <c r="AH284" s="15" t="n">
        <v>6.9</v>
      </c>
      <c r="AI284" s="15" t="n">
        <v>4.6</v>
      </c>
      <c r="AJ284" s="15" t="n">
        <v>4.9</v>
      </c>
      <c r="AK284" s="15" t="n">
        <v>5</v>
      </c>
      <c r="AL284" s="15" t="n">
        <v>6.4</v>
      </c>
      <c r="AM284" s="15" t="n">
        <v>8</v>
      </c>
      <c r="AN284" s="15" t="n">
        <v>10</v>
      </c>
      <c r="AO284" s="15" t="n">
        <v>10.4</v>
      </c>
      <c r="AP284" s="16" t="n">
        <f aca="false">AVERAGE(AD284:AO284)</f>
        <v>8.85</v>
      </c>
      <c r="BB284" s="7" t="n">
        <v>1934</v>
      </c>
      <c r="BC284" s="22" t="n">
        <v>1934</v>
      </c>
      <c r="BD284" s="15" t="n">
        <v>13.3</v>
      </c>
      <c r="BE284" s="15" t="n">
        <v>12.4</v>
      </c>
      <c r="BF284" s="15" t="n">
        <v>10.9</v>
      </c>
      <c r="BG284" s="15" t="n">
        <v>9</v>
      </c>
      <c r="BH284" s="15" t="n">
        <v>4.5</v>
      </c>
      <c r="BI284" s="15" t="n">
        <v>2.7</v>
      </c>
      <c r="BJ284" s="15" t="n">
        <v>3.6</v>
      </c>
      <c r="BK284" s="15" t="n">
        <v>4.7</v>
      </c>
      <c r="BL284" s="15" t="n">
        <v>4.7</v>
      </c>
      <c r="BM284" s="15" t="n">
        <v>6.8</v>
      </c>
      <c r="BN284" s="15" t="n">
        <v>11.1</v>
      </c>
      <c r="BO284" s="15" t="n">
        <v>12.1</v>
      </c>
      <c r="BP284" s="16" t="n">
        <f aca="false">AVERAGE(BD284:BO284)</f>
        <v>7.98333333333333</v>
      </c>
      <c r="CB284" s="7" t="n">
        <v>1934</v>
      </c>
      <c r="CC284" s="22" t="n">
        <v>1934</v>
      </c>
      <c r="CD284" s="15" t="n">
        <v>11.5</v>
      </c>
      <c r="CE284" s="15" t="n">
        <v>11.9</v>
      </c>
      <c r="CF284" s="15" t="n">
        <v>13.3</v>
      </c>
      <c r="CG284" s="15" t="n">
        <v>8.2</v>
      </c>
      <c r="CH284" s="15" t="n">
        <v>5.1</v>
      </c>
      <c r="CI284" s="15" t="n">
        <v>2.8</v>
      </c>
      <c r="CJ284" s="15" t="n">
        <v>4.4</v>
      </c>
      <c r="CK284" s="15" t="n">
        <v>4</v>
      </c>
      <c r="CL284" s="15" t="n">
        <v>4.6</v>
      </c>
      <c r="CM284" s="15" t="n">
        <v>6</v>
      </c>
      <c r="CN284" s="15" t="n">
        <v>8.9</v>
      </c>
      <c r="CO284" s="15" t="n">
        <v>9.4</v>
      </c>
      <c r="CP284" s="16" t="n">
        <f aca="false">AVERAGE(CD284:CO284)</f>
        <v>7.50833333333333</v>
      </c>
      <c r="DB284" s="7" t="n">
        <v>1934</v>
      </c>
      <c r="DC284" s="22" t="n">
        <v>1934</v>
      </c>
      <c r="DD284" s="15" t="n">
        <v>16.1</v>
      </c>
      <c r="DE284" s="15" t="n">
        <v>15.2</v>
      </c>
      <c r="DF284" s="15" t="n">
        <v>14.9</v>
      </c>
      <c r="DG284" s="15" t="n">
        <v>9.9</v>
      </c>
      <c r="DH284" s="15" t="n">
        <v>4.7</v>
      </c>
      <c r="DI284" s="15" t="n">
        <v>2.7</v>
      </c>
      <c r="DJ284" s="15" t="n">
        <v>4.8</v>
      </c>
      <c r="DK284" s="15" t="n">
        <v>4.7</v>
      </c>
      <c r="DL284" s="15" t="n">
        <v>6.3</v>
      </c>
      <c r="DM284" s="15" t="n">
        <v>7.7</v>
      </c>
      <c r="DN284" s="15" t="n">
        <v>12.7</v>
      </c>
      <c r="DO284" s="15" t="n">
        <v>12.6</v>
      </c>
      <c r="DP284" s="16" t="n">
        <f aca="false">AVERAGE(DD284:DO284)</f>
        <v>9.35833333333333</v>
      </c>
      <c r="EB284" s="7" t="n">
        <v>1934</v>
      </c>
      <c r="EC284" s="14" t="s">
        <v>109</v>
      </c>
      <c r="ED284" s="15" t="n">
        <v>14.3</v>
      </c>
      <c r="EE284" s="15" t="n">
        <v>14.3</v>
      </c>
      <c r="EF284" s="15" t="n">
        <v>15.3</v>
      </c>
      <c r="EG284" s="15" t="n">
        <v>11.9</v>
      </c>
      <c r="EH284" s="15" t="n">
        <v>10.8</v>
      </c>
      <c r="EI284" s="15" t="n">
        <v>8.5</v>
      </c>
      <c r="EJ284" s="15" t="n">
        <v>9.1</v>
      </c>
      <c r="EK284" s="15" t="n">
        <v>8.4</v>
      </c>
      <c r="EL284" s="15" t="n">
        <v>8.9</v>
      </c>
      <c r="EM284" s="15" t="n">
        <v>9.5</v>
      </c>
      <c r="EN284" s="15" t="n">
        <v>12.7</v>
      </c>
      <c r="EO284" s="15" t="n">
        <v>11.7</v>
      </c>
      <c r="EP284" s="16" t="n">
        <f aca="false">AVERAGE(ED284:EO284)</f>
        <v>11.2833333333333</v>
      </c>
      <c r="FB284" s="7" t="n">
        <v>1934</v>
      </c>
      <c r="FC284" s="22" t="n">
        <v>1934</v>
      </c>
      <c r="FD284" s="15" t="n">
        <v>12.8</v>
      </c>
      <c r="FE284" s="15" t="n">
        <v>12.7</v>
      </c>
      <c r="FF284" s="15" t="n">
        <v>12.6</v>
      </c>
      <c r="FG284" s="15" t="n">
        <v>8.7</v>
      </c>
      <c r="FH284" s="15" t="n">
        <v>2.9</v>
      </c>
      <c r="FI284" s="15" t="n">
        <v>0.2</v>
      </c>
      <c r="FJ284" s="15" t="n">
        <v>1.8</v>
      </c>
      <c r="FK284" s="15" t="n">
        <v>3.4</v>
      </c>
      <c r="FL284" s="15" t="n">
        <v>3.7</v>
      </c>
      <c r="FM284" s="15" t="n">
        <v>4.6</v>
      </c>
      <c r="FN284" s="15" t="n">
        <v>12.4</v>
      </c>
      <c r="FO284" s="15" t="n">
        <v>10.3</v>
      </c>
      <c r="FP284" s="16" t="n">
        <f aca="false">AVERAGE(FD284:FO284)</f>
        <v>7.175</v>
      </c>
      <c r="GB284" s="7" t="n">
        <v>1934</v>
      </c>
      <c r="GC284" s="22" t="n">
        <v>1934</v>
      </c>
      <c r="GD284" s="15" t="n">
        <v>15.6</v>
      </c>
      <c r="GE284" s="15" t="n">
        <v>15.2</v>
      </c>
      <c r="GF284" s="15" t="n">
        <v>16.3</v>
      </c>
      <c r="GG284" s="15" t="n">
        <v>9.9</v>
      </c>
      <c r="GH284" s="15" t="n">
        <v>5.3</v>
      </c>
      <c r="GI284" s="15" t="n">
        <v>3.1</v>
      </c>
      <c r="GJ284" s="15" t="n">
        <v>5.1</v>
      </c>
      <c r="GK284" s="15" t="n">
        <v>5.3</v>
      </c>
      <c r="GL284" s="15" t="n">
        <v>6.2</v>
      </c>
      <c r="GM284" s="15" t="n">
        <v>8.5</v>
      </c>
      <c r="GN284" s="15" t="n">
        <v>12.3</v>
      </c>
      <c r="GO284" s="15" t="n">
        <v>13.9</v>
      </c>
      <c r="GP284" s="16" t="n">
        <f aca="false">AVERAGE(GD284:GO284)</f>
        <v>9.725</v>
      </c>
      <c r="HB284" s="7" t="n">
        <v>1934</v>
      </c>
      <c r="HC284" s="14" t="s">
        <v>109</v>
      </c>
      <c r="HD284" s="15" t="n">
        <v>15.7</v>
      </c>
      <c r="HE284" s="15" t="n">
        <v>16.4</v>
      </c>
      <c r="HF284" s="15" t="n">
        <v>16.8</v>
      </c>
      <c r="HG284" s="15" t="n">
        <v>13.5</v>
      </c>
      <c r="HH284" s="15" t="n">
        <v>11.8</v>
      </c>
      <c r="HI284" s="15" t="n">
        <v>9.1</v>
      </c>
      <c r="HJ284" s="15" t="n">
        <v>9</v>
      </c>
      <c r="HK284" s="15" t="n">
        <v>8.7</v>
      </c>
      <c r="HL284" s="15" t="n">
        <v>9.8</v>
      </c>
      <c r="HM284" s="15" t="n">
        <v>10.9</v>
      </c>
      <c r="HN284" s="15" t="n">
        <v>13.6</v>
      </c>
      <c r="HO284" s="15" t="n">
        <v>14.6</v>
      </c>
      <c r="HP284" s="16" t="n">
        <f aca="false">AVERAGE(HD284:HO284)</f>
        <v>12.4916666666667</v>
      </c>
      <c r="IB284" s="7" t="n">
        <v>1934</v>
      </c>
      <c r="IC284" s="22" t="n">
        <v>1934</v>
      </c>
      <c r="ID284" s="15" t="n">
        <v>13.1</v>
      </c>
      <c r="IE284" s="15" t="n">
        <v>13.8</v>
      </c>
      <c r="IF284" s="15" t="n">
        <v>14.1</v>
      </c>
      <c r="IG284" s="15" t="n">
        <v>10.8</v>
      </c>
      <c r="IH284" s="15" t="n">
        <v>7.6</v>
      </c>
      <c r="II284" s="15" t="n">
        <v>4.6</v>
      </c>
      <c r="IJ284" s="15" t="n">
        <v>6.3</v>
      </c>
      <c r="IK284" s="15" t="n">
        <v>6.1</v>
      </c>
      <c r="IL284" s="15" t="n">
        <v>6.4</v>
      </c>
      <c r="IM284" s="15" t="n">
        <v>8</v>
      </c>
      <c r="IN284" s="15" t="n">
        <v>10.7</v>
      </c>
      <c r="IO284" s="15" t="n">
        <v>11.3</v>
      </c>
      <c r="IP284" s="16" t="n">
        <f aca="false">AVERAGE(ID284:IO284)</f>
        <v>9.4</v>
      </c>
      <c r="JB284" s="7" t="n">
        <v>1934</v>
      </c>
      <c r="JC284" s="22" t="n">
        <v>1934</v>
      </c>
      <c r="JD284" s="15" t="n">
        <v>11.2</v>
      </c>
      <c r="JE284" s="15" t="n">
        <v>11.8</v>
      </c>
      <c r="JF284" s="15" t="n">
        <v>12.6</v>
      </c>
      <c r="JG284" s="15" t="n">
        <v>8.8</v>
      </c>
      <c r="JH284" s="15" t="n">
        <v>4.9</v>
      </c>
      <c r="JI284" s="15" t="n">
        <v>2.4</v>
      </c>
      <c r="JJ284" s="15" t="n">
        <v>4.1</v>
      </c>
      <c r="JK284" s="15" t="n">
        <v>4.8</v>
      </c>
      <c r="JL284" s="15" t="n">
        <v>4.6</v>
      </c>
      <c r="JM284" s="15" t="n">
        <v>6.4</v>
      </c>
      <c r="JN284" s="15" t="n">
        <v>8.8</v>
      </c>
      <c r="JO284" s="15" t="n">
        <v>9.4</v>
      </c>
      <c r="JP284" s="16" t="n">
        <f aca="false">AVERAGE(JD284:JO284)</f>
        <v>7.48333333333333</v>
      </c>
      <c r="KB284" s="7" t="n">
        <v>1934</v>
      </c>
      <c r="KC284" s="22" t="n">
        <v>1934</v>
      </c>
      <c r="KD284" s="15" t="n">
        <v>13.6</v>
      </c>
      <c r="KE284" s="15" t="n">
        <v>13.9</v>
      </c>
      <c r="KF284" s="15" t="n">
        <v>14.6</v>
      </c>
      <c r="KG284" s="15" t="n">
        <v>9.8</v>
      </c>
      <c r="KH284" s="15" t="n">
        <v>7.2</v>
      </c>
      <c r="KI284" s="15" t="n">
        <v>5.5</v>
      </c>
      <c r="KJ284" s="15" t="n">
        <v>5.7</v>
      </c>
      <c r="KK284" s="15" t="n">
        <v>6.8</v>
      </c>
      <c r="KL284" s="15" t="n">
        <v>6</v>
      </c>
      <c r="KM284" s="15" t="n">
        <v>7.4</v>
      </c>
      <c r="KN284" s="15" t="n">
        <v>10.7</v>
      </c>
      <c r="KO284" s="15" t="n">
        <v>11.5</v>
      </c>
      <c r="KP284" s="16" t="n">
        <f aca="false">AVERAGE(KD284:KO284)</f>
        <v>9.39166666666667</v>
      </c>
      <c r="LB284" s="7" t="n">
        <v>1934</v>
      </c>
      <c r="LC284" s="14" t="s">
        <v>109</v>
      </c>
      <c r="LD284" s="15" t="n">
        <v>15.4</v>
      </c>
      <c r="LE284" s="15" t="n">
        <v>14.1</v>
      </c>
      <c r="LF284" s="15" t="n">
        <v>15.5</v>
      </c>
      <c r="LG284" s="15" t="n">
        <v>8.8</v>
      </c>
      <c r="LH284" s="15" t="n">
        <v>5.4</v>
      </c>
      <c r="LI284" s="15" t="n">
        <v>2.9</v>
      </c>
      <c r="LJ284" s="15" t="n">
        <v>4.5</v>
      </c>
      <c r="LK284" s="15" t="n">
        <v>5.1</v>
      </c>
      <c r="LL284" s="15" t="n">
        <v>6.5</v>
      </c>
      <c r="LM284" s="15" t="n">
        <v>7.9</v>
      </c>
      <c r="LN284" s="15" t="n">
        <v>12</v>
      </c>
      <c r="LO284" s="15" t="n">
        <v>12.8</v>
      </c>
      <c r="LP284" s="16" t="n">
        <f aca="false">AVERAGE(LD284:LO284)</f>
        <v>9.24166666666667</v>
      </c>
      <c r="MB284" s="7" t="n">
        <v>1934</v>
      </c>
      <c r="MC284" s="22" t="n">
        <v>1934</v>
      </c>
      <c r="MD284" s="15" t="n">
        <v>13.6</v>
      </c>
      <c r="ME284" s="15" t="n">
        <v>14.6</v>
      </c>
      <c r="MF284" s="15" t="n">
        <v>14.1</v>
      </c>
      <c r="MG284" s="23" t="n">
        <f aca="false">(MG283+MG285)/2</f>
        <v>8.8</v>
      </c>
      <c r="MH284" s="23" t="n">
        <f aca="false">(MH283+MH285)/2</f>
        <v>7</v>
      </c>
      <c r="MI284" s="23" t="n">
        <f aca="false">(MI283+MI285)/2</f>
        <v>5.55</v>
      </c>
      <c r="MJ284" s="23" t="n">
        <f aca="false">(MJ283+MJ285)/2</f>
        <v>4.55</v>
      </c>
      <c r="MK284" s="23" t="n">
        <f aca="false">(MK283+MK285)/2</f>
        <v>4.75</v>
      </c>
      <c r="ML284" s="23" t="n">
        <f aca="false">(ML283+ML285)/2</f>
        <v>6.3</v>
      </c>
      <c r="MM284" s="23" t="n">
        <f aca="false">(MM283+MM285)/2</f>
        <v>9.25</v>
      </c>
      <c r="MN284" s="23" t="n">
        <f aca="false">(MN283+MN285)/2</f>
        <v>10.15</v>
      </c>
      <c r="MO284" s="23" t="n">
        <f aca="false">(MO283+MO285)/2</f>
        <v>13.1</v>
      </c>
      <c r="MP284" s="16" t="n">
        <f aca="false">AVERAGE(MD284:MO284)</f>
        <v>9.3125</v>
      </c>
      <c r="NB284" s="7" t="n">
        <v>1934</v>
      </c>
      <c r="NC284" s="22" t="n">
        <v>1934</v>
      </c>
      <c r="ND284" s="15" t="n">
        <v>13.1</v>
      </c>
      <c r="NE284" s="15" t="n">
        <v>12.7</v>
      </c>
      <c r="NF284" s="15" t="n">
        <v>13.8</v>
      </c>
      <c r="NG284" s="15" t="n">
        <v>9.1</v>
      </c>
      <c r="NH284" s="15" t="n">
        <v>5.1</v>
      </c>
      <c r="NI284" s="15" t="n">
        <v>3.1</v>
      </c>
      <c r="NJ284" s="15" t="n">
        <v>4.4</v>
      </c>
      <c r="NK284" s="15" t="n">
        <v>4.5</v>
      </c>
      <c r="NL284" s="15" t="n">
        <v>4.5</v>
      </c>
      <c r="NM284" s="15" t="n">
        <v>6.1</v>
      </c>
      <c r="NN284" s="15" t="n">
        <v>10.2</v>
      </c>
      <c r="NO284" s="15" t="n">
        <v>11.2</v>
      </c>
      <c r="NP284" s="16" t="n">
        <f aca="false">AVERAGE(ND284:NO284)</f>
        <v>8.15</v>
      </c>
      <c r="OB284" s="7" t="n">
        <v>1934</v>
      </c>
      <c r="OC284" s="14" t="n">
        <v>1934</v>
      </c>
      <c r="OD284" s="15" t="n">
        <v>13.4</v>
      </c>
      <c r="OE284" s="15" t="n">
        <v>12.5</v>
      </c>
      <c r="OF284" s="15" t="n">
        <v>11.7</v>
      </c>
      <c r="OG284" s="15" t="n">
        <v>9.9</v>
      </c>
      <c r="OH284" s="15" t="n">
        <v>8.2</v>
      </c>
      <c r="OI284" s="15" t="n">
        <v>6.7</v>
      </c>
      <c r="OJ284" s="15" t="n">
        <v>5.2</v>
      </c>
      <c r="OK284" s="15" t="n">
        <v>5.2</v>
      </c>
      <c r="OL284" s="15" t="n">
        <v>7.3</v>
      </c>
      <c r="OM284" s="15" t="n">
        <v>9.4</v>
      </c>
      <c r="ON284" s="15" t="n">
        <v>10.6</v>
      </c>
      <c r="OO284" s="15" t="n">
        <v>13.5</v>
      </c>
      <c r="OP284" s="16" t="n">
        <f aca="false">AVERAGE(OD284:OO284)</f>
        <v>9.46666666666667</v>
      </c>
      <c r="PB284" s="7" t="n">
        <v>1934</v>
      </c>
      <c r="PC284" s="14" t="s">
        <v>109</v>
      </c>
      <c r="PD284" s="15" t="n">
        <v>18</v>
      </c>
      <c r="PE284" s="15" t="n">
        <v>16.7</v>
      </c>
      <c r="PF284" s="15" t="n">
        <v>18.4</v>
      </c>
      <c r="PG284" s="15" t="n">
        <v>10.1</v>
      </c>
      <c r="PH284" s="15" t="n">
        <v>6.9</v>
      </c>
      <c r="PI284" s="15" t="n">
        <v>5</v>
      </c>
      <c r="PJ284" s="15" t="n">
        <v>4.7</v>
      </c>
      <c r="PK284" s="15" t="n">
        <v>6.6</v>
      </c>
      <c r="PL284" s="15" t="n">
        <v>9.1</v>
      </c>
      <c r="PM284" s="15" t="n">
        <v>10.2</v>
      </c>
      <c r="PN284" s="15" t="n">
        <v>14</v>
      </c>
      <c r="PO284" s="15" t="n">
        <v>14.8</v>
      </c>
      <c r="PP284" s="16" t="n">
        <f aca="false">AVERAGE(PD284:PO284)</f>
        <v>11.2083333333333</v>
      </c>
      <c r="QB284" s="7" t="n">
        <v>1934</v>
      </c>
      <c r="QC284" s="14" t="s">
        <v>109</v>
      </c>
      <c r="QD284" s="15" t="n">
        <v>14.4</v>
      </c>
      <c r="QE284" s="15" t="n">
        <v>14.2</v>
      </c>
      <c r="QF284" s="15" t="n">
        <v>15.1</v>
      </c>
      <c r="QG284" s="15" t="n">
        <v>9.2</v>
      </c>
      <c r="QH284" s="15" t="n">
        <v>5.3</v>
      </c>
      <c r="QI284" s="15" t="n">
        <v>2.9</v>
      </c>
      <c r="QJ284" s="15" t="n">
        <v>4.2</v>
      </c>
      <c r="QK284" s="15" t="n">
        <v>4.6</v>
      </c>
      <c r="QL284" s="15" t="n">
        <v>6.7</v>
      </c>
      <c r="QM284" s="15" t="n">
        <v>8</v>
      </c>
      <c r="QN284" s="15" t="n">
        <v>11.1</v>
      </c>
      <c r="QO284" s="15" t="n">
        <v>11.4</v>
      </c>
      <c r="QP284" s="16" t="n">
        <f aca="false">AVERAGE(QD284:QO284)</f>
        <v>8.925</v>
      </c>
      <c r="RB284" s="7" t="n">
        <v>1934</v>
      </c>
      <c r="RC284" s="22" t="n">
        <v>1934</v>
      </c>
      <c r="RD284" s="15" t="n">
        <v>8.9</v>
      </c>
      <c r="RE284" s="15" t="n">
        <v>9.1</v>
      </c>
      <c r="RF284" s="15" t="n">
        <v>8.9</v>
      </c>
      <c r="RG284" s="15" t="n">
        <v>5.8</v>
      </c>
      <c r="RH284" s="15" t="n">
        <v>0.4</v>
      </c>
      <c r="RI284" s="15" t="n">
        <v>0.5</v>
      </c>
      <c r="RJ284" s="15" t="n">
        <v>0.1</v>
      </c>
      <c r="RK284" s="15" t="n">
        <v>0.9</v>
      </c>
      <c r="RL284" s="15" t="n">
        <v>2.6</v>
      </c>
      <c r="RM284" s="15" t="n">
        <v>5</v>
      </c>
      <c r="RN284" s="15" t="n">
        <v>8.2</v>
      </c>
      <c r="RO284" s="15" t="n">
        <v>9.1</v>
      </c>
      <c r="RP284" s="16" t="n">
        <f aca="false">AVERAGE(RD284:RO284)</f>
        <v>4.95833333333333</v>
      </c>
      <c r="SB284" s="7" t="n">
        <v>1934</v>
      </c>
      <c r="SC284" s="14" t="s">
        <v>109</v>
      </c>
      <c r="SD284" s="15" t="n">
        <v>13.2</v>
      </c>
      <c r="SE284" s="15" t="n">
        <v>13</v>
      </c>
      <c r="SF284" s="15" t="n">
        <v>12.6</v>
      </c>
      <c r="SG284" s="15" t="n">
        <v>8</v>
      </c>
      <c r="SH284" s="15" t="n">
        <v>1.6</v>
      </c>
      <c r="SI284" s="15" t="n">
        <v>-0.2</v>
      </c>
      <c r="SJ284" s="15" t="n">
        <v>2.7</v>
      </c>
      <c r="SK284" s="15" t="n">
        <v>3.4</v>
      </c>
      <c r="SL284" s="15" t="n">
        <v>3.5</v>
      </c>
      <c r="SM284" s="15" t="n">
        <v>5.5</v>
      </c>
      <c r="SN284" s="15" t="n">
        <v>9.6</v>
      </c>
      <c r="SO284" s="15" t="n">
        <v>10.3</v>
      </c>
      <c r="SP284" s="16" t="n">
        <f aca="false">AVERAGE(SD284:SO284)</f>
        <v>6.93333333333333</v>
      </c>
      <c r="TB284" s="7" t="n">
        <v>1934</v>
      </c>
      <c r="TC284" s="14" t="s">
        <v>109</v>
      </c>
      <c r="TD284" s="23" t="n">
        <f aca="false">(TD283+TD285)/2</f>
        <v>12.5</v>
      </c>
      <c r="TE284" s="23" t="n">
        <f aca="false">(TE283+TE285)/2</f>
        <v>12.7</v>
      </c>
      <c r="TF284" s="15" t="n">
        <v>9.4</v>
      </c>
      <c r="TG284" s="15" t="n">
        <v>9.2</v>
      </c>
      <c r="TH284" s="15" t="n">
        <v>4.4</v>
      </c>
      <c r="TI284" s="15" t="n">
        <v>2.2</v>
      </c>
      <c r="TJ284" s="15" t="n">
        <v>3.8</v>
      </c>
      <c r="TK284" s="15" t="n">
        <v>3.9</v>
      </c>
      <c r="TL284" s="15" t="n">
        <v>4.1</v>
      </c>
      <c r="TM284" s="15" t="n">
        <v>6.4</v>
      </c>
      <c r="TN284" s="15" t="n">
        <v>10.5</v>
      </c>
      <c r="TO284" s="15" t="n">
        <v>11.9</v>
      </c>
      <c r="TP284" s="16" t="n">
        <f aca="false">AVERAGE(TD284:TO284)</f>
        <v>7.58333333333333</v>
      </c>
      <c r="UB284" s="7" t="n">
        <v>1934</v>
      </c>
      <c r="UC284" s="22" t="n">
        <v>1934</v>
      </c>
      <c r="UD284" s="15" t="n">
        <v>13.9</v>
      </c>
      <c r="UE284" s="15" t="n">
        <v>13.8</v>
      </c>
      <c r="UF284" s="15" t="n">
        <v>13</v>
      </c>
      <c r="UG284" s="15" t="n">
        <v>8.7</v>
      </c>
      <c r="UH284" s="15" t="n">
        <v>1.7</v>
      </c>
      <c r="UI284" s="15" t="n">
        <v>1.2</v>
      </c>
      <c r="UJ284" s="15" t="n">
        <v>3.9</v>
      </c>
      <c r="UK284" s="15" t="n">
        <v>3.3</v>
      </c>
      <c r="UL284" s="15" t="n">
        <v>5.3</v>
      </c>
      <c r="UM284" s="15" t="n">
        <v>7</v>
      </c>
      <c r="UN284" s="15" t="n">
        <v>11.2</v>
      </c>
      <c r="UO284" s="15" t="n">
        <v>13.7</v>
      </c>
      <c r="UP284" s="16" t="n">
        <f aca="false">AVERAGE(UD284:UO284)</f>
        <v>8.05833333333333</v>
      </c>
      <c r="VB284" s="7" t="n">
        <v>1934</v>
      </c>
      <c r="VC284" s="22" t="n">
        <v>1934</v>
      </c>
      <c r="VD284" s="15" t="n">
        <v>14</v>
      </c>
      <c r="VE284" s="15" t="n">
        <v>13.4</v>
      </c>
      <c r="VF284" s="15" t="n">
        <v>14.8</v>
      </c>
      <c r="VG284" s="15" t="n">
        <v>9.4</v>
      </c>
      <c r="VH284" s="15" t="n">
        <v>6.6</v>
      </c>
      <c r="VI284" s="15" t="n">
        <v>4.1</v>
      </c>
      <c r="VJ284" s="15" t="n">
        <v>4.9</v>
      </c>
      <c r="VK284" s="15" t="n">
        <v>4.7</v>
      </c>
      <c r="VL284" s="15" t="n">
        <v>6.3</v>
      </c>
      <c r="VM284" s="15" t="n">
        <v>7.4</v>
      </c>
      <c r="VN284" s="15" t="n">
        <v>10.4</v>
      </c>
      <c r="VO284" s="15" t="n">
        <v>11.2</v>
      </c>
      <c r="VP284" s="16" t="n">
        <f aca="false">AVERAGE(VD284:VO284)</f>
        <v>8.93333333333333</v>
      </c>
      <c r="WB284" s="7" t="n">
        <v>1934</v>
      </c>
      <c r="WC284" s="22" t="n">
        <v>1934</v>
      </c>
      <c r="WD284" s="15" t="n">
        <v>15.7</v>
      </c>
      <c r="WE284" s="15" t="n">
        <v>15.8</v>
      </c>
      <c r="WF284" s="15" t="n">
        <v>16.4</v>
      </c>
      <c r="WG284" s="15" t="n">
        <v>9.8</v>
      </c>
      <c r="WH284" s="15" t="n">
        <v>5.4</v>
      </c>
      <c r="WI284" s="15" t="n">
        <v>3.8</v>
      </c>
      <c r="WJ284" s="15" t="n">
        <v>4.6</v>
      </c>
      <c r="WK284" s="15" t="n">
        <v>5.7</v>
      </c>
      <c r="WL284" s="15" t="n">
        <v>7</v>
      </c>
      <c r="WM284" s="15" t="n">
        <v>9</v>
      </c>
      <c r="WN284" s="15" t="n">
        <v>13</v>
      </c>
      <c r="WO284" s="15" t="n">
        <v>13.7</v>
      </c>
      <c r="WP284" s="16" t="n">
        <f aca="false">AVERAGE(WD284:WO284)</f>
        <v>9.99166666666667</v>
      </c>
      <c r="XB284" s="7" t="n">
        <v>1934</v>
      </c>
      <c r="XC284" s="22" t="n">
        <v>1934</v>
      </c>
      <c r="XD284" s="15" t="n">
        <v>15.8</v>
      </c>
      <c r="XE284" s="15" t="n">
        <v>14.6</v>
      </c>
      <c r="XF284" s="15" t="n">
        <v>14</v>
      </c>
      <c r="XG284" s="15" t="n">
        <v>9.4</v>
      </c>
      <c r="XH284" s="15" t="n">
        <v>3.3</v>
      </c>
      <c r="XI284" s="15" t="n">
        <v>1.6</v>
      </c>
      <c r="XJ284" s="15" t="n">
        <v>4.5</v>
      </c>
      <c r="XK284" s="15" t="n">
        <v>4.6</v>
      </c>
      <c r="XL284" s="15" t="n">
        <v>5.2</v>
      </c>
      <c r="XM284" s="15" t="n">
        <v>7.4</v>
      </c>
      <c r="XN284" s="15" t="n">
        <v>12.1</v>
      </c>
      <c r="XO284" s="15" t="n">
        <v>12.5</v>
      </c>
      <c r="XP284" s="16" t="n">
        <f aca="false">AVERAGE(XD284:XO284)</f>
        <v>8.75</v>
      </c>
      <c r="YB284" s="7" t="n">
        <v>1934</v>
      </c>
      <c r="YC284" s="22" t="n">
        <v>1934</v>
      </c>
      <c r="YD284" s="15" t="n">
        <v>13.4</v>
      </c>
      <c r="YE284" s="15" t="n">
        <v>13.4</v>
      </c>
      <c r="YF284" s="15" t="n">
        <v>14.8</v>
      </c>
      <c r="YG284" s="15" t="n">
        <v>11.6</v>
      </c>
      <c r="YH284" s="15" t="n">
        <v>8.4</v>
      </c>
      <c r="YI284" s="15" t="n">
        <v>4.9</v>
      </c>
      <c r="YJ284" s="15" t="n">
        <v>7.4</v>
      </c>
      <c r="YK284" s="15" t="n">
        <v>7.4</v>
      </c>
      <c r="YL284" s="15" t="n">
        <v>7.6</v>
      </c>
      <c r="YM284" s="15" t="n">
        <v>9</v>
      </c>
      <c r="YN284" s="15" t="n">
        <v>10.8</v>
      </c>
      <c r="YO284" s="15" t="n">
        <v>12.1</v>
      </c>
      <c r="YP284" s="16" t="n">
        <f aca="false">AVERAGE(YD284:YO284)</f>
        <v>10.0666666666667</v>
      </c>
      <c r="ZB284" s="7" t="n">
        <v>1934</v>
      </c>
      <c r="ZC284" s="14" t="s">
        <v>109</v>
      </c>
      <c r="ZD284" s="15" t="n">
        <v>14.8</v>
      </c>
      <c r="ZE284" s="15" t="n">
        <v>15.7</v>
      </c>
      <c r="ZF284" s="15" t="n">
        <v>15.7</v>
      </c>
      <c r="ZG284" s="15" t="n">
        <v>12.5</v>
      </c>
      <c r="ZH284" s="15" t="n">
        <v>12.6</v>
      </c>
      <c r="ZI284" s="15" t="n">
        <v>9.8</v>
      </c>
      <c r="ZJ284" s="15" t="n">
        <v>9.8</v>
      </c>
      <c r="ZK284" s="15" t="n">
        <v>9.3</v>
      </c>
      <c r="ZL284" s="15" t="n">
        <v>10.2</v>
      </c>
      <c r="ZM284" s="15" t="n">
        <v>10.2</v>
      </c>
      <c r="ZN284" s="23" t="n">
        <f aca="false">(ZN283+ZN285)/2</f>
        <v>11.35</v>
      </c>
      <c r="ZO284" s="15" t="n">
        <v>13.7</v>
      </c>
      <c r="ZP284" s="16" t="n">
        <f aca="false">AVERAGE(ZD284:ZO284)</f>
        <v>12.1375</v>
      </c>
    </row>
    <row r="285" customFormat="false" ht="12.8" hidden="false" customHeight="false" outlineLevel="0" collapsed="false">
      <c r="A285" s="17" t="n">
        <f aca="false">A280+5</f>
        <v>1935</v>
      </c>
      <c r="B285" s="8" t="n">
        <f aca="false">AVERAGE(AP285,BP285,CP285,DP285,EP285,FP285,GP285,HP285,IP285,JP285,KP285,LP285,MP285,NP285,OP285,PP285,QP285,RP285,SP285,TP285,UP285,VP285,WP285,XP285,YP285,ZP285)</f>
        <v>8.67996794871795</v>
      </c>
      <c r="C285" s="18" t="n">
        <f aca="false">AVERAGE(B281:B285)</f>
        <v>8.65842948717949</v>
      </c>
      <c r="D285" s="19" t="n">
        <f aca="false">AVERAGE(B276:B285)</f>
        <v>8.64820512820513</v>
      </c>
      <c r="E285" s="8" t="n">
        <f aca="false">AVERAGE(B266:B285)</f>
        <v>8.75926282051282</v>
      </c>
      <c r="F285" s="21" t="n">
        <f aca="false">AVERAGE(B236:B285)</f>
        <v>8.94622933332463</v>
      </c>
      <c r="G285" s="3" t="n">
        <f aca="false">MAX(AD285:AO285,BD285:BO285,CD285:CO285,DD285:DO285,ED285:EO285,FD285:FO285,GD285:GO285,HD285:HO285,ID285:IO285,JD285:JO285,KD285:KO285,LD285:LO285,MD285:MO285,ND285:NO285,OD285:OO285,PD285:PO285,QD285:QO285,RD285:RO285,SD285:SO285,TD285:TO285,UD285:UO285,VD285:VO285,WD285:WO285,XD285:XO285,YD285:YO285,ZD285:ZO285,)</f>
        <v>16.3</v>
      </c>
      <c r="H285" s="9" t="n">
        <f aca="false">MEDIAN(AD285:AO285,BD285:BO285,CD285:CO285,DD285:DO285,ED285:EO285,FD285:FO285,GD285:GO285,HD285:HO285,ID285:IO285,JD285:JO285,KD285:KO285,LD285:LO285,MD285:MO285,ND285:NO285,OD285:OO285,PD285:PO285,QD285:QO285,RD285:RO285,SD285:SO285,TD285:TO285,UD285:UO285,VD285:VO285,WD285:WO285,XD285:XO285,YD285:YO285,ZD285:ZO285,)</f>
        <v>8.9</v>
      </c>
      <c r="I285" s="5" t="n">
        <f aca="false">MIN(AD285:AO285,BD285:BO285,CD285:CO285,DD285:DO285,ED285:EO285,FD285:FO285,GD285:GO285,HD285:HO285,ID285:IO285,JD285:JO285,KD285:KO285,LD285:LO285,MD285:MO285,ND285:NO285,OD285:OO285,PD285:PO285,QD285:QO285,RD285:RO285,SD285:SO285,TD285:TO285,UD285:UO285,VD285:VO285,WD285:WO285,XD285:XO285,YD285:YO285,ZD285:ZO285)</f>
        <v>-1.4</v>
      </c>
      <c r="J285" s="5" t="n">
        <f aca="false">MIN(AD285:AO285,BD285:BO285,CD285:CO285,DD285:DO285,ED285:EO285,FD285:FO285,GD285:GO285,HD285:HO285,ID285:IO285,JD285:JO285,KD285:KO285,LD285:LO285,MD285:MO285,ND285:NO285,OD285:OO285,PD285:PO285,QD285:QO285,SD285:SO285,TD285:TO285,UD285:UO285,VD285:VO285,WD285:WO285,XD285:XO285,YD285:YO285,ZD285:ZO285)</f>
        <v>1.8</v>
      </c>
      <c r="K285" s="13" t="n">
        <f aca="false">(G285+I285)/2</f>
        <v>7.45</v>
      </c>
      <c r="AC285" s="22" t="n">
        <v>1935</v>
      </c>
      <c r="AD285" s="15" t="n">
        <v>11.3</v>
      </c>
      <c r="AE285" s="15" t="n">
        <v>11.9</v>
      </c>
      <c r="AF285" s="15" t="n">
        <v>10.2</v>
      </c>
      <c r="AG285" s="15" t="n">
        <v>9.8</v>
      </c>
      <c r="AH285" s="15" t="n">
        <v>6.8</v>
      </c>
      <c r="AI285" s="15" t="n">
        <v>5.7</v>
      </c>
      <c r="AJ285" s="15" t="n">
        <v>5</v>
      </c>
      <c r="AK285" s="15" t="n">
        <v>6.2</v>
      </c>
      <c r="AL285" s="15" t="n">
        <v>6.4</v>
      </c>
      <c r="AM285" s="15" t="n">
        <v>7.6</v>
      </c>
      <c r="AN285" s="15" t="n">
        <v>9.1</v>
      </c>
      <c r="AO285" s="15" t="n">
        <v>10.8</v>
      </c>
      <c r="AP285" s="16" t="n">
        <f aca="false">AVERAGE(AD285:AO285)</f>
        <v>8.4</v>
      </c>
      <c r="BB285" s="7" t="n">
        <v>1935</v>
      </c>
      <c r="BC285" s="22" t="n">
        <v>1935</v>
      </c>
      <c r="BD285" s="15" t="n">
        <v>11.7</v>
      </c>
      <c r="BE285" s="15" t="n">
        <v>12.2</v>
      </c>
      <c r="BF285" s="15" t="n">
        <v>9.7</v>
      </c>
      <c r="BG285" s="15" t="n">
        <v>8.8</v>
      </c>
      <c r="BH285" s="15" t="n">
        <v>8.4</v>
      </c>
      <c r="BI285" s="15" t="n">
        <v>3.6</v>
      </c>
      <c r="BJ285" s="15" t="n">
        <v>2</v>
      </c>
      <c r="BK285" s="15" t="n">
        <v>4.7</v>
      </c>
      <c r="BL285" s="15" t="n">
        <v>4.3</v>
      </c>
      <c r="BM285" s="15" t="n">
        <v>8.1</v>
      </c>
      <c r="BN285" s="15" t="n">
        <v>9</v>
      </c>
      <c r="BO285" s="15" t="n">
        <v>10.8</v>
      </c>
      <c r="BP285" s="16" t="n">
        <f aca="false">AVERAGE(BD285:BO285)</f>
        <v>7.775</v>
      </c>
      <c r="CB285" s="7" t="n">
        <v>1935</v>
      </c>
      <c r="CC285" s="22" t="n">
        <v>1935</v>
      </c>
      <c r="CD285" s="15" t="n">
        <v>9.2</v>
      </c>
      <c r="CE285" s="15" t="n">
        <v>10.9</v>
      </c>
      <c r="CF285" s="15" t="n">
        <v>9.1</v>
      </c>
      <c r="CG285" s="15" t="n">
        <v>8.8</v>
      </c>
      <c r="CH285" s="15" t="n">
        <v>4.9</v>
      </c>
      <c r="CI285" s="15" t="n">
        <v>4.3</v>
      </c>
      <c r="CJ285" s="15" t="n">
        <v>3.5</v>
      </c>
      <c r="CK285" s="15" t="n">
        <v>5.4</v>
      </c>
      <c r="CL285" s="15" t="n">
        <v>4.6</v>
      </c>
      <c r="CM285" s="15" t="n">
        <v>6.4</v>
      </c>
      <c r="CN285" s="15" t="n">
        <v>7.3</v>
      </c>
      <c r="CO285" s="15" t="n">
        <v>9.4</v>
      </c>
      <c r="CP285" s="16" t="n">
        <f aca="false">AVERAGE(CD285:CO285)</f>
        <v>6.98333333333333</v>
      </c>
      <c r="DB285" s="7" t="n">
        <v>1935</v>
      </c>
      <c r="DC285" s="22" t="n">
        <v>1935</v>
      </c>
      <c r="DD285" s="15" t="n">
        <v>14.1</v>
      </c>
      <c r="DE285" s="15" t="n">
        <v>14.2</v>
      </c>
      <c r="DF285" s="15" t="n">
        <v>12.5</v>
      </c>
      <c r="DG285" s="15" t="n">
        <v>10</v>
      </c>
      <c r="DH285" s="15" t="n">
        <v>5.2</v>
      </c>
      <c r="DI285" s="15" t="n">
        <v>3.9</v>
      </c>
      <c r="DJ285" s="15" t="n">
        <v>3.6</v>
      </c>
      <c r="DK285" s="15" t="n">
        <v>5.8</v>
      </c>
      <c r="DL285" s="15" t="n">
        <v>6.6</v>
      </c>
      <c r="DM285" s="15" t="n">
        <v>8.5</v>
      </c>
      <c r="DN285" s="23" t="n">
        <f aca="false">(DN284+DN286)/2</f>
        <v>11.05</v>
      </c>
      <c r="DO285" s="15" t="n">
        <v>12.1</v>
      </c>
      <c r="DP285" s="16" t="n">
        <f aca="false">AVERAGE(DD285:DO285)</f>
        <v>8.9625</v>
      </c>
      <c r="EB285" s="7" t="n">
        <v>1935</v>
      </c>
      <c r="EC285" s="14" t="s">
        <v>110</v>
      </c>
      <c r="ED285" s="15" t="n">
        <v>11.6</v>
      </c>
      <c r="EE285" s="15" t="n">
        <v>12.5</v>
      </c>
      <c r="EF285" s="15" t="n">
        <v>10.8</v>
      </c>
      <c r="EG285" s="15" t="n">
        <v>10.7</v>
      </c>
      <c r="EH285" s="15" t="n">
        <v>8</v>
      </c>
      <c r="EI285" s="15" t="n">
        <v>7.1</v>
      </c>
      <c r="EJ285" s="15" t="n">
        <v>6.3</v>
      </c>
      <c r="EK285" s="15" t="n">
        <v>7.4</v>
      </c>
      <c r="EL285" s="15" t="n">
        <v>7.2</v>
      </c>
      <c r="EM285" s="15" t="n">
        <v>8.4</v>
      </c>
      <c r="EN285" s="15" t="n">
        <v>8.1</v>
      </c>
      <c r="EO285" s="15" t="n">
        <v>10.8</v>
      </c>
      <c r="EP285" s="16" t="n">
        <f aca="false">AVERAGE(ED285:EO285)</f>
        <v>9.075</v>
      </c>
      <c r="FB285" s="7" t="n">
        <v>1935</v>
      </c>
      <c r="FC285" s="22" t="n">
        <v>1935</v>
      </c>
      <c r="FD285" s="15" t="n">
        <v>10.9</v>
      </c>
      <c r="FE285" s="15" t="n">
        <v>10.9</v>
      </c>
      <c r="FF285" s="15" t="n">
        <v>8.4</v>
      </c>
      <c r="FG285" s="15" t="n">
        <v>9</v>
      </c>
      <c r="FH285" s="15" t="n">
        <v>5.7</v>
      </c>
      <c r="FI285" s="15" t="n">
        <v>4.7</v>
      </c>
      <c r="FJ285" s="15" t="n">
        <v>2.9</v>
      </c>
      <c r="FK285" s="15" t="n">
        <v>4.4</v>
      </c>
      <c r="FL285" s="15" t="n">
        <v>4</v>
      </c>
      <c r="FM285" s="15" t="n">
        <v>6.5</v>
      </c>
      <c r="FN285" s="15" t="n">
        <v>7.6</v>
      </c>
      <c r="FO285" s="15" t="n">
        <v>10.2</v>
      </c>
      <c r="FP285" s="16" t="n">
        <f aca="false">AVERAGE(FD285:FO285)</f>
        <v>7.1</v>
      </c>
      <c r="GB285" s="7" t="n">
        <v>1935</v>
      </c>
      <c r="GC285" s="22" t="n">
        <v>1935</v>
      </c>
      <c r="GD285" s="15" t="n">
        <v>13.9</v>
      </c>
      <c r="GE285" s="15" t="n">
        <v>14.6</v>
      </c>
      <c r="GF285" s="15" t="n">
        <v>12.6</v>
      </c>
      <c r="GG285" s="15" t="n">
        <v>11.2</v>
      </c>
      <c r="GH285" s="15" t="n">
        <v>6.2</v>
      </c>
      <c r="GI285" s="15" t="n">
        <v>5.3</v>
      </c>
      <c r="GJ285" s="15" t="n">
        <v>4.4</v>
      </c>
      <c r="GK285" s="15" t="n">
        <v>6.1</v>
      </c>
      <c r="GL285" s="15" t="n">
        <v>6.6</v>
      </c>
      <c r="GM285" s="15" t="n">
        <v>9</v>
      </c>
      <c r="GN285" s="15" t="n">
        <v>10.8</v>
      </c>
      <c r="GO285" s="15" t="n">
        <v>13.9</v>
      </c>
      <c r="GP285" s="16" t="n">
        <f aca="false">AVERAGE(GD285:GO285)</f>
        <v>9.55</v>
      </c>
      <c r="HB285" s="7" t="n">
        <v>1935</v>
      </c>
      <c r="HC285" s="14" t="s">
        <v>110</v>
      </c>
      <c r="HD285" s="15" t="n">
        <v>15.1</v>
      </c>
      <c r="HE285" s="15" t="n">
        <v>16.3</v>
      </c>
      <c r="HF285" s="15" t="n">
        <v>14.8</v>
      </c>
      <c r="HG285" s="15" t="n">
        <v>13.1</v>
      </c>
      <c r="HH285" s="15" t="n">
        <v>10.1</v>
      </c>
      <c r="HI285" s="15" t="n">
        <v>9</v>
      </c>
      <c r="HJ285" s="15" t="n">
        <v>8.2</v>
      </c>
      <c r="HK285" s="15" t="n">
        <v>8.7</v>
      </c>
      <c r="HL285" s="15" t="n">
        <v>9.4</v>
      </c>
      <c r="HM285" s="15" t="n">
        <v>11.3</v>
      </c>
      <c r="HN285" s="15" t="n">
        <v>12.5</v>
      </c>
      <c r="HO285" s="15" t="n">
        <v>14.6</v>
      </c>
      <c r="HP285" s="16" t="n">
        <f aca="false">AVERAGE(HD285:HO285)</f>
        <v>11.925</v>
      </c>
      <c r="IB285" s="7" t="n">
        <v>1935</v>
      </c>
      <c r="IC285" s="22" t="n">
        <v>1935</v>
      </c>
      <c r="ID285" s="15" t="n">
        <v>12.4</v>
      </c>
      <c r="IE285" s="15" t="n">
        <v>13.3</v>
      </c>
      <c r="IF285" s="15" t="n">
        <v>11.8</v>
      </c>
      <c r="IG285" s="15" t="n">
        <v>10.7</v>
      </c>
      <c r="IH285" s="15" t="n">
        <v>7.2</v>
      </c>
      <c r="II285" s="15" t="n">
        <v>5.7</v>
      </c>
      <c r="IJ285" s="15" t="n">
        <v>5</v>
      </c>
      <c r="IK285" s="15" t="n">
        <v>6.5</v>
      </c>
      <c r="IL285" s="15" t="n">
        <v>6.6</v>
      </c>
      <c r="IM285" s="15" t="n">
        <v>8.6</v>
      </c>
      <c r="IN285" s="15" t="n">
        <v>9.6</v>
      </c>
      <c r="IO285" s="15" t="n">
        <v>12.1</v>
      </c>
      <c r="IP285" s="16" t="n">
        <f aca="false">AVERAGE(ID285:IO285)</f>
        <v>9.125</v>
      </c>
      <c r="JB285" s="7" t="n">
        <v>1935</v>
      </c>
      <c r="JC285" s="22" t="n">
        <v>1935</v>
      </c>
      <c r="JD285" s="15" t="n">
        <v>9</v>
      </c>
      <c r="JE285" s="15" t="n">
        <v>10.6</v>
      </c>
      <c r="JF285" s="15" t="n">
        <v>9</v>
      </c>
      <c r="JG285" s="15" t="n">
        <v>9.4</v>
      </c>
      <c r="JH285" s="15" t="n">
        <v>5.6</v>
      </c>
      <c r="JI285" s="15" t="n">
        <v>5.1</v>
      </c>
      <c r="JJ285" s="15" t="n">
        <v>3.9</v>
      </c>
      <c r="JK285" s="15" t="n">
        <v>5.1</v>
      </c>
      <c r="JL285" s="15" t="n">
        <v>5.7</v>
      </c>
      <c r="JM285" s="15" t="n">
        <v>6.6</v>
      </c>
      <c r="JN285" s="15" t="n">
        <v>6.8</v>
      </c>
      <c r="JO285" s="15" t="n">
        <v>9.8</v>
      </c>
      <c r="JP285" s="16" t="n">
        <f aca="false">AVERAGE(JD285:JO285)</f>
        <v>7.21666666666667</v>
      </c>
      <c r="KB285" s="7" t="n">
        <v>1935</v>
      </c>
      <c r="KC285" s="22" t="n">
        <v>1935</v>
      </c>
      <c r="KD285" s="15" t="n">
        <v>12.4</v>
      </c>
      <c r="KE285" s="15" t="n">
        <v>12.7</v>
      </c>
      <c r="KF285" s="15" t="n">
        <v>11</v>
      </c>
      <c r="KG285" s="15" t="n">
        <v>9.7</v>
      </c>
      <c r="KH285" s="15" t="n">
        <v>6.4</v>
      </c>
      <c r="KI285" s="15" t="n">
        <v>5.6</v>
      </c>
      <c r="KJ285" s="15" t="n">
        <v>4.1</v>
      </c>
      <c r="KK285" s="15" t="n">
        <v>5.8</v>
      </c>
      <c r="KL285" s="15" t="n">
        <v>6.1</v>
      </c>
      <c r="KM285" s="15" t="n">
        <v>7.6</v>
      </c>
      <c r="KN285" s="15" t="n">
        <v>9.2</v>
      </c>
      <c r="KO285" s="15" t="n">
        <v>12.4</v>
      </c>
      <c r="KP285" s="16" t="n">
        <f aca="false">AVERAGE(KD285:KO285)</f>
        <v>8.58333333333333</v>
      </c>
      <c r="LB285" s="7" t="n">
        <v>1935</v>
      </c>
      <c r="LC285" s="14" t="s">
        <v>110</v>
      </c>
      <c r="LD285" s="15" t="n">
        <v>13.5</v>
      </c>
      <c r="LE285" s="15" t="n">
        <v>13.9</v>
      </c>
      <c r="LF285" s="15" t="n">
        <v>11.7</v>
      </c>
      <c r="LG285" s="15" t="n">
        <v>9.8</v>
      </c>
      <c r="LH285" s="15" t="n">
        <v>5.2</v>
      </c>
      <c r="LI285" s="15" t="n">
        <v>3.9</v>
      </c>
      <c r="LJ285" s="15" t="n">
        <v>3.8</v>
      </c>
      <c r="LK285" s="15" t="n">
        <v>5.9</v>
      </c>
      <c r="LL285" s="15" t="n">
        <v>6.4</v>
      </c>
      <c r="LM285" s="15" t="n">
        <v>8.4</v>
      </c>
      <c r="LN285" s="15" t="n">
        <v>10.3</v>
      </c>
      <c r="LO285" s="15" t="n">
        <v>12.6</v>
      </c>
      <c r="LP285" s="16" t="n">
        <f aca="false">AVERAGE(LD285:LO285)</f>
        <v>8.78333333333333</v>
      </c>
      <c r="MB285" s="7" t="n">
        <v>1935</v>
      </c>
      <c r="MC285" s="22" t="n">
        <v>1935</v>
      </c>
      <c r="MD285" s="26" t="n">
        <v>12.5</v>
      </c>
      <c r="ME285" s="26" t="n">
        <v>15.4</v>
      </c>
      <c r="MF285" s="26" t="n">
        <v>13.1</v>
      </c>
      <c r="MG285" s="26" t="n">
        <v>9</v>
      </c>
      <c r="MH285" s="26" t="n">
        <v>7.7</v>
      </c>
      <c r="MI285" s="26" t="n">
        <v>5.9</v>
      </c>
      <c r="MJ285" s="26" t="n">
        <v>5.8</v>
      </c>
      <c r="MK285" s="26" t="n">
        <v>5.7</v>
      </c>
      <c r="ML285" s="26" t="n">
        <v>6.2</v>
      </c>
      <c r="MM285" s="26" t="n">
        <v>9.7</v>
      </c>
      <c r="MN285" s="26" t="n">
        <v>10.2</v>
      </c>
      <c r="MO285" s="26" t="n">
        <v>13.5</v>
      </c>
      <c r="MP285" s="16" t="n">
        <f aca="false">AVERAGE(MD285:MO285)</f>
        <v>9.55833333333333</v>
      </c>
      <c r="NB285" s="7" t="n">
        <v>1935</v>
      </c>
      <c r="NC285" s="22" t="n">
        <v>1935</v>
      </c>
      <c r="ND285" s="15" t="n">
        <v>11.3</v>
      </c>
      <c r="NE285" s="15" t="n">
        <v>12.3</v>
      </c>
      <c r="NF285" s="15" t="n">
        <v>10.2</v>
      </c>
      <c r="NG285" s="15" t="n">
        <v>9.3</v>
      </c>
      <c r="NH285" s="15" t="n">
        <v>4.8</v>
      </c>
      <c r="NI285" s="15" t="n">
        <v>4.9</v>
      </c>
      <c r="NJ285" s="15" t="n">
        <v>3.8</v>
      </c>
      <c r="NK285" s="15" t="n">
        <v>5.8</v>
      </c>
      <c r="NL285" s="15" t="n">
        <v>5.2</v>
      </c>
      <c r="NM285" s="15" t="n">
        <v>7.4</v>
      </c>
      <c r="NN285" s="15" t="n">
        <v>7.9</v>
      </c>
      <c r="NO285" s="15" t="n">
        <v>11.7</v>
      </c>
      <c r="NP285" s="16" t="n">
        <f aca="false">AVERAGE(ND285:NO285)</f>
        <v>7.88333333333333</v>
      </c>
      <c r="OB285" s="7" t="n">
        <v>1935</v>
      </c>
      <c r="OC285" s="14" t="n">
        <v>1935</v>
      </c>
      <c r="OD285" s="15" t="n">
        <v>14.4</v>
      </c>
      <c r="OE285" s="15" t="n">
        <v>14.4</v>
      </c>
      <c r="OF285" s="15" t="n">
        <v>15.1</v>
      </c>
      <c r="OG285" s="15" t="n">
        <v>10.1</v>
      </c>
      <c r="OH285" s="15" t="n">
        <v>7.9</v>
      </c>
      <c r="OI285" s="15" t="n">
        <v>4.4</v>
      </c>
      <c r="OJ285" s="15" t="n">
        <v>6.8</v>
      </c>
      <c r="OK285" s="15" t="n">
        <v>6.4</v>
      </c>
      <c r="OL285" s="15" t="n">
        <v>6.4</v>
      </c>
      <c r="OM285" s="15" t="n">
        <v>8</v>
      </c>
      <c r="ON285" s="15" t="n">
        <v>11.5</v>
      </c>
      <c r="OO285" s="15" t="n">
        <v>12.7</v>
      </c>
      <c r="OP285" s="16" t="n">
        <f aca="false">AVERAGE(OD285:OO285)</f>
        <v>9.84166666666667</v>
      </c>
      <c r="PB285" s="7" t="n">
        <v>1935</v>
      </c>
      <c r="PC285" s="14" t="s">
        <v>110</v>
      </c>
      <c r="PD285" s="15" t="n">
        <v>15.5</v>
      </c>
      <c r="PE285" s="15" t="n">
        <v>15.6</v>
      </c>
      <c r="PF285" s="15" t="n">
        <v>14.4</v>
      </c>
      <c r="PG285" s="15" t="n">
        <v>10.8</v>
      </c>
      <c r="PH285" s="15" t="n">
        <v>6.3</v>
      </c>
      <c r="PI285" s="15" t="n">
        <v>5.2</v>
      </c>
      <c r="PJ285" s="15" t="n">
        <v>5.1</v>
      </c>
      <c r="PK285" s="15" t="n">
        <v>7.5</v>
      </c>
      <c r="PL285" s="15" t="n">
        <v>8.6</v>
      </c>
      <c r="PM285" s="15" t="n">
        <v>11.8</v>
      </c>
      <c r="PN285" s="15" t="n">
        <v>13.5</v>
      </c>
      <c r="PO285" s="15" t="n">
        <v>15.6</v>
      </c>
      <c r="PP285" s="16" t="n">
        <f aca="false">AVERAGE(PD285:PO285)</f>
        <v>10.825</v>
      </c>
      <c r="QB285" s="7" t="n">
        <v>1935</v>
      </c>
      <c r="QC285" s="14" t="s">
        <v>110</v>
      </c>
      <c r="QD285" s="15" t="n">
        <v>11.9</v>
      </c>
      <c r="QE285" s="15" t="n">
        <v>13.3</v>
      </c>
      <c r="QF285" s="15" t="n">
        <v>11.1</v>
      </c>
      <c r="QG285" s="15" t="n">
        <v>9.8</v>
      </c>
      <c r="QH285" s="15" t="n">
        <v>6.1</v>
      </c>
      <c r="QI285" s="15" t="n">
        <v>5.5</v>
      </c>
      <c r="QJ285" s="15" t="n">
        <v>3.8</v>
      </c>
      <c r="QK285" s="15" t="n">
        <v>6</v>
      </c>
      <c r="QL285" s="15" t="n">
        <v>6</v>
      </c>
      <c r="QM285" s="15" t="n">
        <v>8.1</v>
      </c>
      <c r="QN285" s="15" t="n">
        <v>9.1</v>
      </c>
      <c r="QO285" s="15" t="n">
        <v>12.1</v>
      </c>
      <c r="QP285" s="16" t="n">
        <f aca="false">AVERAGE(QD285:QO285)</f>
        <v>8.56666666666667</v>
      </c>
      <c r="RB285" s="7" t="n">
        <v>1935</v>
      </c>
      <c r="RC285" s="22" t="n">
        <v>1935</v>
      </c>
      <c r="RD285" s="15" t="n">
        <v>8.8</v>
      </c>
      <c r="RE285" s="15" t="n">
        <v>8.8</v>
      </c>
      <c r="RF285" s="15" t="n">
        <v>6.9</v>
      </c>
      <c r="RG285" s="15" t="n">
        <v>5.2</v>
      </c>
      <c r="RH285" s="15" t="n">
        <v>1.2</v>
      </c>
      <c r="RI285" s="15" t="n">
        <v>-0.5</v>
      </c>
      <c r="RJ285" s="15" t="n">
        <v>-1.4</v>
      </c>
      <c r="RK285" s="15" t="n">
        <v>1.4</v>
      </c>
      <c r="RL285" s="15" t="n">
        <v>1.5</v>
      </c>
      <c r="RM285" s="23" t="n">
        <f aca="false">(RM284+RM286)/2</f>
        <v>3.55</v>
      </c>
      <c r="RN285" s="23" t="n">
        <f aca="false">(RN284+RN286)/2</f>
        <v>5.5</v>
      </c>
      <c r="RO285" s="23" t="n">
        <f aca="false">(RO284+RO286)/2</f>
        <v>8.95</v>
      </c>
      <c r="RP285" s="16" t="n">
        <f aca="false">AVERAGE(RD285:RO285)</f>
        <v>4.15833333333333</v>
      </c>
      <c r="SB285" s="7" t="n">
        <v>1935</v>
      </c>
      <c r="SC285" s="14" t="s">
        <v>110</v>
      </c>
      <c r="SD285" s="15" t="n">
        <v>11.1</v>
      </c>
      <c r="SE285" s="15" t="n">
        <v>11.4</v>
      </c>
      <c r="SF285" s="15" t="n">
        <v>9.4</v>
      </c>
      <c r="SG285" s="15" t="n">
        <v>7.8</v>
      </c>
      <c r="SH285" s="15" t="n">
        <v>2.7</v>
      </c>
      <c r="SI285" s="15" t="n">
        <v>2.4</v>
      </c>
      <c r="SJ285" s="15" t="n">
        <v>1.8</v>
      </c>
      <c r="SK285" s="15" t="n">
        <v>3.4</v>
      </c>
      <c r="SL285" s="15" t="n">
        <v>4.9</v>
      </c>
      <c r="SM285" s="15" t="n">
        <v>7</v>
      </c>
      <c r="SN285" s="15" t="n">
        <v>7.9</v>
      </c>
      <c r="SO285" s="15" t="n">
        <v>9.5</v>
      </c>
      <c r="SP285" s="16" t="n">
        <f aca="false">AVERAGE(SD285:SO285)</f>
        <v>6.60833333333333</v>
      </c>
      <c r="TB285" s="7" t="n">
        <v>1935</v>
      </c>
      <c r="TC285" s="14" t="s">
        <v>110</v>
      </c>
      <c r="TD285" s="15" t="n">
        <v>12.5</v>
      </c>
      <c r="TE285" s="15" t="n">
        <v>14</v>
      </c>
      <c r="TF285" s="15" t="n">
        <v>11.7</v>
      </c>
      <c r="TG285" s="15" t="n">
        <v>10.6</v>
      </c>
      <c r="TH285" s="15" t="n">
        <v>6.1</v>
      </c>
      <c r="TI285" s="15" t="n">
        <v>4.2</v>
      </c>
      <c r="TJ285" s="15" t="n">
        <v>1.8</v>
      </c>
      <c r="TK285" s="15" t="n">
        <v>4.4</v>
      </c>
      <c r="TL285" s="15" t="n">
        <v>5.6</v>
      </c>
      <c r="TM285" s="15" t="n">
        <v>7</v>
      </c>
      <c r="TN285" s="15" t="n">
        <v>9</v>
      </c>
      <c r="TO285" s="15" t="n">
        <v>10.5</v>
      </c>
      <c r="TP285" s="16" t="n">
        <f aca="false">AVERAGE(TD285:TO285)</f>
        <v>8.11666666666667</v>
      </c>
      <c r="UB285" s="7" t="n">
        <v>1935</v>
      </c>
      <c r="UC285" s="22" t="n">
        <v>1935</v>
      </c>
      <c r="UD285" s="15" t="n">
        <v>15.9</v>
      </c>
      <c r="UE285" s="15" t="n">
        <v>9.3</v>
      </c>
      <c r="UF285" s="15" t="n">
        <v>10.7</v>
      </c>
      <c r="UG285" s="15" t="n">
        <v>9.7</v>
      </c>
      <c r="UH285" s="15" t="n">
        <v>4.7</v>
      </c>
      <c r="UI285" s="15" t="n">
        <v>4.7</v>
      </c>
      <c r="UJ285" s="15" t="n">
        <v>3.6</v>
      </c>
      <c r="UK285" s="15" t="n">
        <v>4.7</v>
      </c>
      <c r="UL285" s="15" t="n">
        <v>5.3</v>
      </c>
      <c r="UM285" s="15" t="n">
        <v>7.2</v>
      </c>
      <c r="UN285" s="15" t="n">
        <v>9.4</v>
      </c>
      <c r="UO285" s="15" t="n">
        <v>12.3</v>
      </c>
      <c r="UP285" s="16" t="n">
        <f aca="false">AVERAGE(UD285:UO285)</f>
        <v>8.125</v>
      </c>
      <c r="VB285" s="7" t="n">
        <v>1935</v>
      </c>
      <c r="VC285" s="22" t="n">
        <v>1935</v>
      </c>
      <c r="VD285" s="15" t="n">
        <v>12.6</v>
      </c>
      <c r="VE285" s="15" t="n">
        <v>13</v>
      </c>
      <c r="VF285" s="15" t="n">
        <v>10.7</v>
      </c>
      <c r="VG285" s="15" t="n">
        <v>10.2</v>
      </c>
      <c r="VH285" s="15" t="n">
        <v>6.1</v>
      </c>
      <c r="VI285" s="15" t="n">
        <v>5.2</v>
      </c>
      <c r="VJ285" s="15" t="n">
        <v>4.3</v>
      </c>
      <c r="VK285" s="15" t="n">
        <v>5.9</v>
      </c>
      <c r="VL285" s="15" t="n">
        <v>6.3</v>
      </c>
      <c r="VM285" s="15" t="n">
        <v>7.9</v>
      </c>
      <c r="VN285" s="15" t="n">
        <v>9.5</v>
      </c>
      <c r="VO285" s="15" t="n">
        <v>11.2</v>
      </c>
      <c r="VP285" s="16" t="n">
        <f aca="false">AVERAGE(VD285:VO285)</f>
        <v>8.575</v>
      </c>
      <c r="WB285" s="7" t="n">
        <v>1935</v>
      </c>
      <c r="WC285" s="22" t="n">
        <v>1935</v>
      </c>
      <c r="WD285" s="15" t="n">
        <v>15.1</v>
      </c>
      <c r="WE285" s="15" t="n">
        <v>15</v>
      </c>
      <c r="WF285" s="15" t="n">
        <v>13.1</v>
      </c>
      <c r="WG285" s="15" t="n">
        <v>10.8</v>
      </c>
      <c r="WH285" s="15" t="n">
        <v>6.1</v>
      </c>
      <c r="WI285" s="15" t="n">
        <v>5.2</v>
      </c>
      <c r="WJ285" s="15" t="n">
        <v>4.7</v>
      </c>
      <c r="WK285" s="15" t="n">
        <v>6.9</v>
      </c>
      <c r="WL285" s="15" t="n">
        <v>7.3</v>
      </c>
      <c r="WM285" s="15" t="n">
        <v>9.8</v>
      </c>
      <c r="WN285" s="15" t="n">
        <v>11.8</v>
      </c>
      <c r="WO285" s="15" t="n">
        <v>14.3</v>
      </c>
      <c r="WP285" s="16" t="n">
        <f aca="false">AVERAGE(WD285:WO285)</f>
        <v>10.0083333333333</v>
      </c>
      <c r="XB285" s="7" t="n">
        <v>1935</v>
      </c>
      <c r="XC285" s="22" t="n">
        <v>1935</v>
      </c>
      <c r="XD285" s="15" t="n">
        <v>13.4</v>
      </c>
      <c r="XE285" s="15" t="n">
        <v>13.6</v>
      </c>
      <c r="XF285" s="15" t="n">
        <v>11.6</v>
      </c>
      <c r="XG285" s="15" t="n">
        <v>9.9</v>
      </c>
      <c r="XH285" s="15" t="n">
        <v>4.3</v>
      </c>
      <c r="XI285" s="15" t="n">
        <v>4.1</v>
      </c>
      <c r="XJ285" s="15" t="n">
        <v>3.4</v>
      </c>
      <c r="XK285" s="15" t="n">
        <v>5.2</v>
      </c>
      <c r="XL285" s="15" t="n">
        <v>6.3</v>
      </c>
      <c r="XM285" s="15" t="n">
        <v>8.7</v>
      </c>
      <c r="XN285" s="15" t="n">
        <v>10.3</v>
      </c>
      <c r="XO285" s="15" t="n">
        <v>12.6</v>
      </c>
      <c r="XP285" s="16" t="n">
        <f aca="false">AVERAGE(XD285:XO285)</f>
        <v>8.61666666666667</v>
      </c>
      <c r="YB285" s="7" t="n">
        <v>1935</v>
      </c>
      <c r="YC285" s="22" t="n">
        <v>1935</v>
      </c>
      <c r="YD285" s="15" t="n">
        <v>12.5</v>
      </c>
      <c r="YE285" s="15" t="n">
        <v>13.2</v>
      </c>
      <c r="YF285" s="15" t="n">
        <v>11.2</v>
      </c>
      <c r="YG285" s="15" t="n">
        <v>12.1</v>
      </c>
      <c r="YH285" s="15" t="n">
        <v>8.9</v>
      </c>
      <c r="YI285" s="15" t="n">
        <v>7.6</v>
      </c>
      <c r="YJ285" s="15" t="n">
        <v>6.3</v>
      </c>
      <c r="YK285" s="15" t="n">
        <v>7.6</v>
      </c>
      <c r="YL285" s="15" t="n">
        <v>7.9</v>
      </c>
      <c r="YM285" s="15" t="n">
        <v>9.2</v>
      </c>
      <c r="YN285" s="15" t="n">
        <v>9.8</v>
      </c>
      <c r="YO285" s="15" t="n">
        <v>12.1</v>
      </c>
      <c r="YP285" s="16" t="n">
        <f aca="false">AVERAGE(YD285:YO285)</f>
        <v>9.86666666666667</v>
      </c>
      <c r="ZB285" s="7" t="n">
        <v>1935</v>
      </c>
      <c r="ZC285" s="14" t="s">
        <v>110</v>
      </c>
      <c r="ZD285" s="15" t="n">
        <v>14</v>
      </c>
      <c r="ZE285" s="15" t="n">
        <v>15</v>
      </c>
      <c r="ZF285" s="15" t="n">
        <v>13.6</v>
      </c>
      <c r="ZG285" s="15" t="n">
        <v>12.7</v>
      </c>
      <c r="ZH285" s="15" t="n">
        <v>10.6</v>
      </c>
      <c r="ZI285" s="15" t="n">
        <v>9.1</v>
      </c>
      <c r="ZJ285" s="15" t="n">
        <v>8.9</v>
      </c>
      <c r="ZK285" s="15" t="n">
        <v>9.3</v>
      </c>
      <c r="ZL285" s="15" t="n">
        <v>9.7</v>
      </c>
      <c r="ZM285" s="15" t="n">
        <v>10.1</v>
      </c>
      <c r="ZN285" s="15" t="n">
        <v>11</v>
      </c>
      <c r="ZO285" s="15" t="n">
        <v>13.4</v>
      </c>
      <c r="ZP285" s="16" t="n">
        <f aca="false">AVERAGE(ZD285:ZO285)</f>
        <v>11.45</v>
      </c>
    </row>
    <row r="286" customFormat="false" ht="12.8" hidden="false" customHeight="false" outlineLevel="0" collapsed="false">
      <c r="A286" s="17"/>
      <c r="B286" s="8" t="n">
        <f aca="false">AVERAGE(AP286,BP286,CP286,DP286,EP286,FP286,GP286,HP286,IP286,JP286,KP286,LP286,MP286,NP286,OP286,PP286,QP286,RP286,SP286,TP286,UP286,VP286,WP286,XP286,YP286,ZP286)</f>
        <v>8.6275641025641</v>
      </c>
      <c r="C286" s="18" t="n">
        <f aca="false">AVERAGE(B282:B286)</f>
        <v>8.68035256410257</v>
      </c>
      <c r="D286" s="19" t="n">
        <f aca="false">AVERAGE(B277:B286)</f>
        <v>8.62685897435897</v>
      </c>
      <c r="E286" s="8" t="n">
        <f aca="false">AVERAGE(B267:B286)</f>
        <v>8.74924679487179</v>
      </c>
      <c r="F286" s="21" t="n">
        <f aca="false">AVERAGE(B237:B286)</f>
        <v>8.93961394870924</v>
      </c>
      <c r="G286" s="3" t="n">
        <f aca="false">MAX(AD286:AO286,BD286:BO286,CD286:CO286,DD286:DO286,ED286:EO286,FD286:FO286,GD286:GO286,HD286:HO286,ID286:IO286,JD286:JO286,KD286:KO286,LD286:LO286,MD286:MO286,ND286:NO286,OD286:OO286,PD286:PO286,QD286:QO286,RD286:RO286,SD286:SO286,TD286:TO286,UD286:UO286,VD286:VO286,WD286:WO286,XD286:XO286,YD286:YO286,ZD286:ZO286,)</f>
        <v>17.2</v>
      </c>
      <c r="H286" s="9" t="n">
        <f aca="false">MEDIAN(AD286:AO286,BD286:BO286,CD286:CO286,DD286:DO286,ED286:EO286,FD286:FO286,GD286:GO286,HD286:HO286,ID286:IO286,JD286:JO286,KD286:KO286,LD286:LO286,MD286:MO286,ND286:NO286,OD286:OO286,PD286:PO286,QD286:QO286,RD286:RO286,SD286:SO286,TD286:TO286,UD286:UO286,VD286:VO286,WD286:WO286,XD286:XO286,YD286:YO286,ZD286:ZO286,)</f>
        <v>8.1</v>
      </c>
      <c r="I286" s="5" t="n">
        <f aca="false">MIN(AD286:AO286,BD286:BO286,CD286:CO286,DD286:DO286,ED286:EO286,FD286:FO286,GD286:GO286,HD286:HO286,ID286:IO286,JD286:JO286,KD286:KO286,LD286:LO286,MD286:MO286,ND286:NO286,OD286:OO286,PD286:PO286,QD286:QO286,RD286:RO286,SD286:SO286,TD286:TO286,UD286:UO286,VD286:VO286,WD286:WO286,XD286:XO286,YD286:YO286,ZD286:ZO286)</f>
        <v>-2.1</v>
      </c>
      <c r="J286" s="5" t="n">
        <f aca="false">MIN(AD286:AO286,BD286:BO286,CD286:CO286,DD286:DO286,ED286:EO286,FD286:FO286,GD286:GO286,HD286:HO286,ID286:IO286,JD286:JO286,KD286:KO286,LD286:LO286,MD286:MO286,ND286:NO286,OD286:OO286,PD286:PO286,QD286:QO286,SD286:SO286,TD286:TO286,UD286:UO286,VD286:VO286,WD286:WO286,XD286:XO286,YD286:YO286,ZD286:ZO286)</f>
        <v>1.2</v>
      </c>
      <c r="K286" s="13" t="n">
        <f aca="false">(G286+I286)/2</f>
        <v>7.55</v>
      </c>
      <c r="AC286" s="22" t="n">
        <v>1936</v>
      </c>
      <c r="AD286" s="15" t="n">
        <v>13</v>
      </c>
      <c r="AE286" s="15" t="n">
        <v>12.5</v>
      </c>
      <c r="AF286" s="15" t="n">
        <v>12.1</v>
      </c>
      <c r="AG286" s="15" t="n">
        <v>7.7</v>
      </c>
      <c r="AH286" s="15" t="n">
        <v>6.3</v>
      </c>
      <c r="AI286" s="15" t="n">
        <v>6.2</v>
      </c>
      <c r="AJ286" s="15" t="n">
        <v>4.9</v>
      </c>
      <c r="AK286" s="15" t="n">
        <v>5.8</v>
      </c>
      <c r="AL286" s="15" t="n">
        <v>5.1</v>
      </c>
      <c r="AM286" s="15" t="n">
        <v>7.6</v>
      </c>
      <c r="AN286" s="15" t="n">
        <v>8.4</v>
      </c>
      <c r="AO286" s="15" t="n">
        <v>11.4</v>
      </c>
      <c r="AP286" s="16" t="n">
        <f aca="false">AVERAGE(AD286:AO286)</f>
        <v>8.41666666666667</v>
      </c>
      <c r="BB286" s="7" t="n">
        <v>1936</v>
      </c>
      <c r="BC286" s="22" t="n">
        <v>1936</v>
      </c>
      <c r="BD286" s="15" t="n">
        <v>13.1</v>
      </c>
      <c r="BE286" s="15" t="n">
        <v>12.3</v>
      </c>
      <c r="BF286" s="15" t="n">
        <v>10.7</v>
      </c>
      <c r="BG286" s="15" t="n">
        <v>8.2</v>
      </c>
      <c r="BH286" s="15" t="n">
        <v>4.6</v>
      </c>
      <c r="BI286" s="15" t="n">
        <v>5.1</v>
      </c>
      <c r="BJ286" s="15" t="n">
        <v>3.3</v>
      </c>
      <c r="BK286" s="15" t="n">
        <v>5.9</v>
      </c>
      <c r="BL286" s="15" t="n">
        <v>7.1</v>
      </c>
      <c r="BM286" s="15" t="n">
        <v>8.4</v>
      </c>
      <c r="BN286" s="15" t="n">
        <v>9.6</v>
      </c>
      <c r="BO286" s="15" t="n">
        <v>13.4</v>
      </c>
      <c r="BP286" s="16" t="n">
        <f aca="false">AVERAGE(BD286:BO286)</f>
        <v>8.475</v>
      </c>
      <c r="CB286" s="7" t="n">
        <v>1936</v>
      </c>
      <c r="CC286" s="22" t="n">
        <v>1936</v>
      </c>
      <c r="CD286" s="15" t="n">
        <v>12.1</v>
      </c>
      <c r="CE286" s="15" t="n">
        <v>10.9</v>
      </c>
      <c r="CF286" s="15" t="n">
        <v>11</v>
      </c>
      <c r="CG286" s="15" t="n">
        <v>6.4</v>
      </c>
      <c r="CH286" s="15" t="n">
        <v>4.7</v>
      </c>
      <c r="CI286" s="15" t="n">
        <v>3.7</v>
      </c>
      <c r="CJ286" s="15" t="n">
        <v>3.8</v>
      </c>
      <c r="CK286" s="15" t="n">
        <v>4.8</v>
      </c>
      <c r="CL286" s="15" t="n">
        <v>3.7</v>
      </c>
      <c r="CM286" s="15" t="n">
        <v>6.3</v>
      </c>
      <c r="CN286" s="15" t="n">
        <v>7</v>
      </c>
      <c r="CO286" s="15" t="n">
        <v>11.1</v>
      </c>
      <c r="CP286" s="16" t="n">
        <f aca="false">AVERAGE(CD286:CO286)</f>
        <v>7.125</v>
      </c>
      <c r="DB286" s="7" t="n">
        <v>1936</v>
      </c>
      <c r="DC286" s="22" t="n">
        <v>1936</v>
      </c>
      <c r="DD286" s="15" t="n">
        <v>15.1</v>
      </c>
      <c r="DE286" s="15" t="n">
        <v>14.2</v>
      </c>
      <c r="DF286" s="15" t="n">
        <v>11.5</v>
      </c>
      <c r="DG286" s="15" t="n">
        <v>6.6</v>
      </c>
      <c r="DH286" s="15" t="n">
        <v>3.8</v>
      </c>
      <c r="DI286" s="15" t="n">
        <v>1.8</v>
      </c>
      <c r="DJ286" s="15" t="n">
        <v>3.7</v>
      </c>
      <c r="DK286" s="15" t="n">
        <v>4.9</v>
      </c>
      <c r="DL286" s="15" t="n">
        <v>3.7</v>
      </c>
      <c r="DM286" s="15" t="n">
        <v>6.6</v>
      </c>
      <c r="DN286" s="15" t="n">
        <v>9.4</v>
      </c>
      <c r="DO286" s="15" t="n">
        <v>14.6</v>
      </c>
      <c r="DP286" s="16" t="n">
        <f aca="false">AVERAGE(DD286:DO286)</f>
        <v>7.99166666666667</v>
      </c>
      <c r="EB286" s="7" t="n">
        <v>1936</v>
      </c>
      <c r="EC286" s="14" t="s">
        <v>111</v>
      </c>
      <c r="ED286" s="15" t="n">
        <v>12.8</v>
      </c>
      <c r="EE286" s="15" t="n">
        <v>13.6</v>
      </c>
      <c r="EF286" s="15" t="n">
        <v>14.3</v>
      </c>
      <c r="EG286" s="15" t="n">
        <v>10.8</v>
      </c>
      <c r="EH286" s="15" t="n">
        <v>9.8</v>
      </c>
      <c r="EI286" s="15" t="n">
        <v>8</v>
      </c>
      <c r="EJ286" s="15" t="n">
        <v>7.7</v>
      </c>
      <c r="EK286" s="15" t="n">
        <v>8.2</v>
      </c>
      <c r="EL286" s="15" t="n">
        <v>8</v>
      </c>
      <c r="EM286" s="15" t="n">
        <v>9.2</v>
      </c>
      <c r="EN286" s="15" t="n">
        <v>10.3</v>
      </c>
      <c r="EO286" s="15" t="n">
        <v>12.4</v>
      </c>
      <c r="EP286" s="16" t="n">
        <f aca="false">AVERAGE(ED286:EO286)</f>
        <v>10.425</v>
      </c>
      <c r="FB286" s="7" t="n">
        <v>1936</v>
      </c>
      <c r="FC286" s="22" t="n">
        <v>1936</v>
      </c>
      <c r="FD286" s="15" t="n">
        <v>13</v>
      </c>
      <c r="FE286" s="15" t="n">
        <v>12.6</v>
      </c>
      <c r="FF286" s="15" t="n">
        <v>10.6</v>
      </c>
      <c r="FG286" s="15" t="n">
        <v>5.4</v>
      </c>
      <c r="FH286" s="15" t="n">
        <v>2.1</v>
      </c>
      <c r="FI286" s="15" t="n">
        <v>2.7</v>
      </c>
      <c r="FJ286" s="15" t="n">
        <v>3.3</v>
      </c>
      <c r="FK286" s="15" t="n">
        <v>4.3</v>
      </c>
      <c r="FL286" s="15" t="n">
        <v>2.5</v>
      </c>
      <c r="FM286" s="15" t="n">
        <v>6.1</v>
      </c>
      <c r="FN286" s="15" t="n">
        <v>7.5</v>
      </c>
      <c r="FO286" s="15" t="n">
        <v>12.4</v>
      </c>
      <c r="FP286" s="16" t="n">
        <f aca="false">AVERAGE(FD286:FO286)</f>
        <v>6.875</v>
      </c>
      <c r="GB286" s="7" t="n">
        <v>1936</v>
      </c>
      <c r="GC286" s="22" t="n">
        <v>1936</v>
      </c>
      <c r="GD286" s="15" t="n">
        <v>15.9</v>
      </c>
      <c r="GE286" s="15" t="n">
        <v>15.9</v>
      </c>
      <c r="GF286" s="15" t="n">
        <v>14.1</v>
      </c>
      <c r="GG286" s="15" t="n">
        <v>8.6</v>
      </c>
      <c r="GH286" s="15" t="n">
        <v>5.6</v>
      </c>
      <c r="GI286" s="15" t="n">
        <v>4.2</v>
      </c>
      <c r="GJ286" s="15" t="n">
        <v>5.4</v>
      </c>
      <c r="GK286" s="15" t="n">
        <v>6.1</v>
      </c>
      <c r="GL286" s="15" t="n">
        <v>5.3</v>
      </c>
      <c r="GM286" s="15" t="n">
        <v>8.1</v>
      </c>
      <c r="GN286" s="15" t="n">
        <v>9.8</v>
      </c>
      <c r="GO286" s="15" t="n">
        <v>15.1</v>
      </c>
      <c r="GP286" s="16" t="n">
        <f aca="false">AVERAGE(GD286:GO286)</f>
        <v>9.50833333333333</v>
      </c>
      <c r="HB286" s="7" t="n">
        <v>1936</v>
      </c>
      <c r="HC286" s="14" t="s">
        <v>111</v>
      </c>
      <c r="HD286" s="15" t="n">
        <v>15.8</v>
      </c>
      <c r="HE286" s="15" t="n">
        <v>16.2</v>
      </c>
      <c r="HF286" s="15" t="n">
        <v>15.1</v>
      </c>
      <c r="HG286" s="15" t="n">
        <v>12.1</v>
      </c>
      <c r="HH286" s="15" t="n">
        <v>10.7</v>
      </c>
      <c r="HI286" s="15" t="n">
        <v>8.4</v>
      </c>
      <c r="HJ286" s="15" t="n">
        <v>7.9</v>
      </c>
      <c r="HK286" s="15" t="n">
        <v>8.8</v>
      </c>
      <c r="HL286" s="15" t="n">
        <v>8.2</v>
      </c>
      <c r="HM286" s="15" t="n">
        <v>10.8</v>
      </c>
      <c r="HN286" s="15" t="n">
        <v>11.3</v>
      </c>
      <c r="HO286" s="15" t="n">
        <v>15.1</v>
      </c>
      <c r="HP286" s="16" t="n">
        <f aca="false">AVERAGE(HD286:HO286)</f>
        <v>11.7</v>
      </c>
      <c r="IB286" s="7" t="n">
        <v>1936</v>
      </c>
      <c r="IC286" s="22" t="n">
        <v>1936</v>
      </c>
      <c r="ID286" s="15" t="n">
        <v>14.1</v>
      </c>
      <c r="IE286" s="15" t="n">
        <v>13.3</v>
      </c>
      <c r="IF286" s="15" t="n">
        <v>13.4</v>
      </c>
      <c r="IG286" s="15" t="n">
        <v>8.7</v>
      </c>
      <c r="IH286" s="15" t="n">
        <v>6.3</v>
      </c>
      <c r="II286" s="15" t="n">
        <v>5.7</v>
      </c>
      <c r="IJ286" s="15" t="n">
        <v>5.5</v>
      </c>
      <c r="IK286" s="15" t="n">
        <v>6.8</v>
      </c>
      <c r="IL286" s="15" t="n">
        <v>6.2</v>
      </c>
      <c r="IM286" s="15" t="n">
        <v>8.5</v>
      </c>
      <c r="IN286" s="15" t="n">
        <v>9.2</v>
      </c>
      <c r="IO286" s="15" t="n">
        <v>12.8</v>
      </c>
      <c r="IP286" s="16" t="n">
        <f aca="false">AVERAGE(ID286:IO286)</f>
        <v>9.20833333333333</v>
      </c>
      <c r="JB286" s="7" t="n">
        <v>1936</v>
      </c>
      <c r="JC286" s="22" t="n">
        <v>1936</v>
      </c>
      <c r="JD286" s="15" t="n">
        <v>11.6</v>
      </c>
      <c r="JE286" s="15" t="n">
        <v>10</v>
      </c>
      <c r="JF286" s="15" t="n">
        <v>11.3</v>
      </c>
      <c r="JG286" s="15" t="n">
        <v>6.6</v>
      </c>
      <c r="JH286" s="15" t="n">
        <v>3.6</v>
      </c>
      <c r="JI286" s="15" t="n">
        <v>4</v>
      </c>
      <c r="JJ286" s="15" t="n">
        <v>4.4</v>
      </c>
      <c r="JK286" s="15" t="n">
        <v>5.9</v>
      </c>
      <c r="JL286" s="15" t="n">
        <v>4.7</v>
      </c>
      <c r="JM286" s="15" t="n">
        <v>6.7</v>
      </c>
      <c r="JN286" s="15" t="n">
        <v>6.8</v>
      </c>
      <c r="JO286" s="15" t="n">
        <v>11.1</v>
      </c>
      <c r="JP286" s="16" t="n">
        <f aca="false">AVERAGE(JD286:JO286)</f>
        <v>7.225</v>
      </c>
      <c r="KB286" s="7" t="n">
        <v>1936</v>
      </c>
      <c r="KC286" s="22" t="n">
        <v>1936</v>
      </c>
      <c r="KD286" s="15" t="n">
        <v>14.6</v>
      </c>
      <c r="KE286" s="15" t="n">
        <v>13.9</v>
      </c>
      <c r="KF286" s="15" t="n">
        <v>12.1</v>
      </c>
      <c r="KG286" s="15" t="n">
        <v>7.6</v>
      </c>
      <c r="KH286" s="15" t="n">
        <v>5.2</v>
      </c>
      <c r="KI286" s="15" t="n">
        <v>5.1</v>
      </c>
      <c r="KJ286" s="15" t="n">
        <v>5.3</v>
      </c>
      <c r="KK286" s="15" t="n">
        <v>6.8</v>
      </c>
      <c r="KL286" s="15" t="n">
        <v>4.9</v>
      </c>
      <c r="KM286" s="15" t="n">
        <v>7.3</v>
      </c>
      <c r="KN286" s="15" t="n">
        <v>8.7</v>
      </c>
      <c r="KO286" s="15" t="n">
        <v>13.1</v>
      </c>
      <c r="KP286" s="16" t="n">
        <f aca="false">AVERAGE(KD286:KO286)</f>
        <v>8.71666666666667</v>
      </c>
      <c r="LB286" s="7" t="n">
        <v>1936</v>
      </c>
      <c r="LC286" s="14" t="s">
        <v>111</v>
      </c>
      <c r="LD286" s="15" t="n">
        <v>15.4</v>
      </c>
      <c r="LE286" s="15" t="n">
        <v>14.5</v>
      </c>
      <c r="LF286" s="15" t="n">
        <v>12.7</v>
      </c>
      <c r="LG286" s="15" t="n">
        <v>7.7</v>
      </c>
      <c r="LH286" s="15" t="n">
        <v>4.2</v>
      </c>
      <c r="LI286" s="15" t="n">
        <v>3.7</v>
      </c>
      <c r="LJ286" s="15" t="n">
        <v>4.6</v>
      </c>
      <c r="LK286" s="15" t="n">
        <v>6</v>
      </c>
      <c r="LL286" s="15" t="n">
        <v>4.5</v>
      </c>
      <c r="LM286" s="15" t="n">
        <v>7.5</v>
      </c>
      <c r="LN286" s="15" t="n">
        <v>9</v>
      </c>
      <c r="LO286" s="15" t="n">
        <v>14.6</v>
      </c>
      <c r="LP286" s="16" t="n">
        <f aca="false">AVERAGE(LD286:LO286)</f>
        <v>8.7</v>
      </c>
      <c r="MB286" s="7" t="n">
        <v>1936</v>
      </c>
      <c r="MC286" s="22" t="n">
        <v>1936</v>
      </c>
      <c r="MD286" s="26" t="n">
        <v>11.6</v>
      </c>
      <c r="ME286" s="26" t="n">
        <v>11.4</v>
      </c>
      <c r="MF286" s="26" t="n">
        <v>11.9</v>
      </c>
      <c r="MG286" s="26" t="n">
        <v>8.4</v>
      </c>
      <c r="MH286" s="26" t="n">
        <v>9.3</v>
      </c>
      <c r="MI286" s="26" t="n">
        <v>5.8</v>
      </c>
      <c r="MJ286" s="26" t="n">
        <v>5</v>
      </c>
      <c r="MK286" s="26" t="n">
        <v>5.7</v>
      </c>
      <c r="ML286" s="26" t="n">
        <v>5.9</v>
      </c>
      <c r="MM286" s="26" t="n">
        <v>7.6</v>
      </c>
      <c r="MN286" s="26" t="n">
        <v>10.4</v>
      </c>
      <c r="MO286" s="26" t="n">
        <v>11.9</v>
      </c>
      <c r="MP286" s="16" t="n">
        <f aca="false">AVERAGE(MD286:MO286)</f>
        <v>8.74166666666667</v>
      </c>
      <c r="NB286" s="7" t="n">
        <v>1936</v>
      </c>
      <c r="NC286" s="22" t="n">
        <v>1936</v>
      </c>
      <c r="ND286" s="15" t="n">
        <v>13.3</v>
      </c>
      <c r="NE286" s="15" t="n">
        <v>11.9</v>
      </c>
      <c r="NF286" s="15" t="n">
        <v>11.9</v>
      </c>
      <c r="NG286" s="15" t="n">
        <v>6.6</v>
      </c>
      <c r="NH286" s="15" t="n">
        <v>4.7</v>
      </c>
      <c r="NI286" s="15" t="n">
        <v>4.8</v>
      </c>
      <c r="NJ286" s="15" t="n">
        <v>4.3</v>
      </c>
      <c r="NK286" s="15" t="n">
        <v>6.1</v>
      </c>
      <c r="NL286" s="15" t="n">
        <v>5</v>
      </c>
      <c r="NM286" s="15" t="n">
        <v>7.1</v>
      </c>
      <c r="NN286" s="15" t="n">
        <v>8.3</v>
      </c>
      <c r="NO286" s="15" t="n">
        <v>13</v>
      </c>
      <c r="NP286" s="16" t="n">
        <f aca="false">AVERAGE(ND286:NO286)</f>
        <v>8.08333333333333</v>
      </c>
      <c r="OB286" s="7" t="n">
        <v>1936</v>
      </c>
      <c r="OC286" s="14" t="n">
        <v>1936</v>
      </c>
      <c r="OD286" s="15" t="n">
        <v>13.5</v>
      </c>
      <c r="OE286" s="15" t="n">
        <v>14.1</v>
      </c>
      <c r="OF286" s="15" t="n">
        <v>11.7</v>
      </c>
      <c r="OG286" s="15" t="n">
        <v>11.2</v>
      </c>
      <c r="OH286" s="15" t="n">
        <v>7.1</v>
      </c>
      <c r="OI286" s="15" t="n">
        <v>6.6</v>
      </c>
      <c r="OJ286" s="15" t="n">
        <v>5.3</v>
      </c>
      <c r="OK286" s="15" t="n">
        <v>7.4</v>
      </c>
      <c r="OL286" s="15" t="n">
        <v>6.9</v>
      </c>
      <c r="OM286" s="15" t="n">
        <v>9</v>
      </c>
      <c r="ON286" s="15" t="n">
        <v>9.9</v>
      </c>
      <c r="OO286" s="15" t="n">
        <v>12.8</v>
      </c>
      <c r="OP286" s="16" t="n">
        <f aca="false">AVERAGE(OD286:OO286)</f>
        <v>9.625</v>
      </c>
      <c r="PB286" s="7" t="n">
        <v>1936</v>
      </c>
      <c r="PC286" s="14" t="s">
        <v>111</v>
      </c>
      <c r="PD286" s="15" t="n">
        <v>17.2</v>
      </c>
      <c r="PE286" s="15" t="n">
        <v>16</v>
      </c>
      <c r="PF286" s="15" t="n">
        <v>14.9</v>
      </c>
      <c r="PG286" s="15" t="n">
        <v>9.7</v>
      </c>
      <c r="PH286" s="15" t="n">
        <v>7.4</v>
      </c>
      <c r="PI286" s="15" t="n">
        <v>5.2</v>
      </c>
      <c r="PJ286" s="15" t="n">
        <v>6.2</v>
      </c>
      <c r="PK286" s="15" t="n">
        <v>6.3</v>
      </c>
      <c r="PL286" s="15" t="n">
        <v>6.5</v>
      </c>
      <c r="PM286" s="15" t="n">
        <v>10.8</v>
      </c>
      <c r="PN286" s="15" t="n">
        <v>12.3</v>
      </c>
      <c r="PO286" s="15" t="n">
        <v>16.4</v>
      </c>
      <c r="PP286" s="16" t="n">
        <f aca="false">AVERAGE(PD286:PO286)</f>
        <v>10.7416666666667</v>
      </c>
      <c r="QB286" s="7" t="n">
        <v>1936</v>
      </c>
      <c r="QC286" s="14" t="s">
        <v>111</v>
      </c>
      <c r="QD286" s="15" t="n">
        <v>13.7</v>
      </c>
      <c r="QE286" s="15" t="n">
        <v>13.7</v>
      </c>
      <c r="QF286" s="15" t="n">
        <v>12.1</v>
      </c>
      <c r="QG286" s="15" t="n">
        <v>7.4</v>
      </c>
      <c r="QH286" s="15" t="n">
        <v>5.5</v>
      </c>
      <c r="QI286" s="15" t="n">
        <v>4.4</v>
      </c>
      <c r="QJ286" s="15" t="n">
        <v>5.1</v>
      </c>
      <c r="QK286" s="15" t="n">
        <v>6.1</v>
      </c>
      <c r="QL286" s="15" t="n">
        <v>4.8</v>
      </c>
      <c r="QM286" s="15" t="n">
        <v>7.6</v>
      </c>
      <c r="QN286" s="15" t="n">
        <v>8.8</v>
      </c>
      <c r="QO286" s="15" t="n">
        <v>13.7</v>
      </c>
      <c r="QP286" s="16" t="n">
        <f aca="false">AVERAGE(QD286:QO286)</f>
        <v>8.575</v>
      </c>
      <c r="RB286" s="7" t="n">
        <v>1936</v>
      </c>
      <c r="RC286" s="22" t="n">
        <v>1936</v>
      </c>
      <c r="RD286" s="15" t="n">
        <v>9.2</v>
      </c>
      <c r="RE286" s="15" t="n">
        <v>7.7</v>
      </c>
      <c r="RF286" s="15" t="n">
        <v>5.2</v>
      </c>
      <c r="RG286" s="15" t="n">
        <v>1.4</v>
      </c>
      <c r="RH286" s="15" t="n">
        <v>-1.8</v>
      </c>
      <c r="RI286" s="15" t="n">
        <v>-1.4</v>
      </c>
      <c r="RJ286" s="15" t="n">
        <v>-2.1</v>
      </c>
      <c r="RK286" s="15" t="n">
        <v>0.4</v>
      </c>
      <c r="RL286" s="15" t="n">
        <v>-0.8</v>
      </c>
      <c r="RM286" s="15" t="n">
        <v>2.1</v>
      </c>
      <c r="RN286" s="15" t="n">
        <v>2.8</v>
      </c>
      <c r="RO286" s="15" t="n">
        <v>8.8</v>
      </c>
      <c r="RP286" s="16" t="n">
        <f aca="false">AVERAGE(RD286:RO286)</f>
        <v>2.625</v>
      </c>
      <c r="SB286" s="7" t="n">
        <v>1936</v>
      </c>
      <c r="SC286" s="14" t="s">
        <v>111</v>
      </c>
      <c r="SD286" s="15" t="n">
        <v>13.7</v>
      </c>
      <c r="SE286" s="15" t="n">
        <v>13.8</v>
      </c>
      <c r="SF286" s="15" t="n">
        <v>9.7</v>
      </c>
      <c r="SG286" s="15" t="n">
        <v>5.3</v>
      </c>
      <c r="SH286" s="15" t="n">
        <v>1.9</v>
      </c>
      <c r="SI286" s="15" t="n">
        <v>1.2</v>
      </c>
      <c r="SJ286" s="15" t="n">
        <v>3.6</v>
      </c>
      <c r="SK286" s="15" t="n">
        <v>4.5</v>
      </c>
      <c r="SL286" s="15" t="n">
        <v>2.2</v>
      </c>
      <c r="SM286" s="15" t="n">
        <v>4.9</v>
      </c>
      <c r="SN286" s="15" t="n">
        <v>6.9</v>
      </c>
      <c r="SO286" s="15" t="n">
        <v>13.7</v>
      </c>
      <c r="SP286" s="16" t="n">
        <f aca="false">AVERAGE(SD286:SO286)</f>
        <v>6.78333333333333</v>
      </c>
      <c r="TB286" s="7" t="n">
        <v>1936</v>
      </c>
      <c r="TC286" s="14" t="s">
        <v>111</v>
      </c>
      <c r="TD286" s="15" t="n">
        <v>13.9</v>
      </c>
      <c r="TE286" s="15" t="n">
        <v>12.7</v>
      </c>
      <c r="TF286" s="15" t="n">
        <v>12.2</v>
      </c>
      <c r="TG286" s="15" t="n">
        <v>8.2</v>
      </c>
      <c r="TH286" s="15" t="n">
        <v>5.2</v>
      </c>
      <c r="TI286" s="15" t="n">
        <v>4.5</v>
      </c>
      <c r="TJ286" s="15" t="n">
        <v>4.6</v>
      </c>
      <c r="TK286" s="15" t="n">
        <v>4.9</v>
      </c>
      <c r="TL286" s="15" t="n">
        <v>4.6</v>
      </c>
      <c r="TM286" s="15" t="n">
        <v>5.3</v>
      </c>
      <c r="TN286" s="15" t="n">
        <v>8.6</v>
      </c>
      <c r="TO286" s="15" t="n">
        <v>13</v>
      </c>
      <c r="TP286" s="16" t="n">
        <f aca="false">AVERAGE(TD286:TO286)</f>
        <v>8.14166666666667</v>
      </c>
      <c r="UB286" s="7" t="n">
        <v>1936</v>
      </c>
      <c r="UC286" s="22" t="n">
        <v>1936</v>
      </c>
      <c r="UD286" s="15" t="n">
        <v>13.8</v>
      </c>
      <c r="UE286" s="15" t="n">
        <v>14</v>
      </c>
      <c r="UF286" s="15" t="n">
        <v>12</v>
      </c>
      <c r="UG286" s="15" t="n">
        <v>7.6</v>
      </c>
      <c r="UH286" s="15" t="n">
        <v>3.3</v>
      </c>
      <c r="UI286" s="15" t="n">
        <v>3.6</v>
      </c>
      <c r="UJ286" s="15" t="n">
        <v>3.9</v>
      </c>
      <c r="UK286" s="15" t="n">
        <v>5.2</v>
      </c>
      <c r="UL286" s="15" t="n">
        <v>4.4</v>
      </c>
      <c r="UM286" s="15" t="n">
        <v>6.7</v>
      </c>
      <c r="UN286" s="15" t="n">
        <v>7.9</v>
      </c>
      <c r="UO286" s="15" t="n">
        <v>13.5</v>
      </c>
      <c r="UP286" s="16" t="n">
        <f aca="false">AVERAGE(UD286:UO286)</f>
        <v>7.99166666666667</v>
      </c>
      <c r="VB286" s="7" t="n">
        <v>1936</v>
      </c>
      <c r="VC286" s="22" t="n">
        <v>1936</v>
      </c>
      <c r="VD286" s="15" t="n">
        <v>13.8</v>
      </c>
      <c r="VE286" s="15" t="n">
        <v>13.7</v>
      </c>
      <c r="VF286" s="15" t="n">
        <v>13.8</v>
      </c>
      <c r="VG286" s="15" t="n">
        <v>8.2</v>
      </c>
      <c r="VH286" s="15" t="n">
        <v>5.9</v>
      </c>
      <c r="VI286" s="15" t="n">
        <v>5</v>
      </c>
      <c r="VJ286" s="15" t="n">
        <v>4.8</v>
      </c>
      <c r="VK286" s="15" t="n">
        <v>6</v>
      </c>
      <c r="VL286" s="15" t="n">
        <v>5.5</v>
      </c>
      <c r="VM286" s="15" t="n">
        <v>7.9</v>
      </c>
      <c r="VN286" s="15" t="n">
        <v>9.2</v>
      </c>
      <c r="VO286" s="15" t="n">
        <v>13.4</v>
      </c>
      <c r="VP286" s="16" t="n">
        <f aca="false">AVERAGE(VD286:VO286)</f>
        <v>8.93333333333333</v>
      </c>
      <c r="WB286" s="7" t="n">
        <v>1936</v>
      </c>
      <c r="WC286" s="22" t="n">
        <v>1936</v>
      </c>
      <c r="WD286" s="15" t="n">
        <v>16.3</v>
      </c>
      <c r="WE286" s="15" t="n">
        <v>15.8</v>
      </c>
      <c r="WF286" s="15" t="n">
        <v>14.6</v>
      </c>
      <c r="WG286" s="15" t="n">
        <v>9.3</v>
      </c>
      <c r="WH286" s="15" t="n">
        <v>6.1</v>
      </c>
      <c r="WI286" s="15" t="n">
        <v>5.1</v>
      </c>
      <c r="WJ286" s="15" t="n">
        <v>5.5</v>
      </c>
      <c r="WK286" s="15" t="n">
        <v>6.2</v>
      </c>
      <c r="WL286" s="15" t="n">
        <v>5.2</v>
      </c>
      <c r="WM286" s="15" t="n">
        <v>8.6</v>
      </c>
      <c r="WN286" s="15" t="n">
        <v>10.1</v>
      </c>
      <c r="WO286" s="15" t="n">
        <v>15.9</v>
      </c>
      <c r="WP286" s="16" t="n">
        <f aca="false">AVERAGE(WD286:WO286)</f>
        <v>9.89166666666667</v>
      </c>
      <c r="XB286" s="7" t="n">
        <v>1936</v>
      </c>
      <c r="XC286" s="22" t="n">
        <v>1936</v>
      </c>
      <c r="XD286" s="15" t="n">
        <v>15.6</v>
      </c>
      <c r="XE286" s="15" t="n">
        <v>15.2</v>
      </c>
      <c r="XF286" s="15" t="n">
        <v>12.5</v>
      </c>
      <c r="XG286" s="15" t="n">
        <v>7.2</v>
      </c>
      <c r="XH286" s="15" t="n">
        <v>3.9</v>
      </c>
      <c r="XI286" s="15" t="n">
        <v>2.6</v>
      </c>
      <c r="XJ286" s="15" t="n">
        <v>4.3</v>
      </c>
      <c r="XK286" s="15" t="n">
        <v>5.9</v>
      </c>
      <c r="XL286" s="15" t="n">
        <v>4.3</v>
      </c>
      <c r="XM286" s="15" t="n">
        <v>7.3</v>
      </c>
      <c r="XN286" s="15" t="n">
        <v>9.1</v>
      </c>
      <c r="XO286" s="15" t="n">
        <v>15.1</v>
      </c>
      <c r="XP286" s="16" t="n">
        <f aca="false">AVERAGE(XD286:XO286)</f>
        <v>8.58333333333333</v>
      </c>
      <c r="YB286" s="7" t="n">
        <v>1936</v>
      </c>
      <c r="YC286" s="22" t="n">
        <v>1936</v>
      </c>
      <c r="YD286" s="15" t="n">
        <v>13.7</v>
      </c>
      <c r="YE286" s="15" t="n">
        <v>13.3</v>
      </c>
      <c r="YF286" s="15" t="n">
        <v>13.7</v>
      </c>
      <c r="YG286" s="15" t="n">
        <v>9.6</v>
      </c>
      <c r="YH286" s="15" t="n">
        <v>7.4</v>
      </c>
      <c r="YI286" s="15" t="n">
        <v>6.6</v>
      </c>
      <c r="YJ286" s="15" t="n">
        <v>6.6</v>
      </c>
      <c r="YK286" s="15" t="n">
        <v>7.4</v>
      </c>
      <c r="YL286" s="15" t="n">
        <v>7.8</v>
      </c>
      <c r="YM286" s="15" t="n">
        <v>8.9</v>
      </c>
      <c r="YN286" s="15" t="n">
        <v>9.2</v>
      </c>
      <c r="YO286" s="15" t="n">
        <v>12.7</v>
      </c>
      <c r="YP286" s="16" t="n">
        <f aca="false">AVERAGE(YD286:YO286)</f>
        <v>9.74166666666667</v>
      </c>
      <c r="ZB286" s="7" t="n">
        <v>1936</v>
      </c>
      <c r="ZC286" s="14" t="s">
        <v>111</v>
      </c>
      <c r="ZD286" s="15" t="n">
        <v>14.7</v>
      </c>
      <c r="ZE286" s="15" t="n">
        <v>15.3</v>
      </c>
      <c r="ZF286" s="15" t="n">
        <v>15.3</v>
      </c>
      <c r="ZG286" s="15" t="n">
        <v>11.9</v>
      </c>
      <c r="ZH286" s="15" t="n">
        <v>11.4</v>
      </c>
      <c r="ZI286" s="15" t="n">
        <v>9.3</v>
      </c>
      <c r="ZJ286" s="15" t="n">
        <v>8.8</v>
      </c>
      <c r="ZK286" s="15" t="n">
        <v>8.6</v>
      </c>
      <c r="ZL286" s="15" t="n">
        <v>8.3</v>
      </c>
      <c r="ZM286" s="15" t="n">
        <v>9.9</v>
      </c>
      <c r="ZN286" s="15" t="n">
        <v>11</v>
      </c>
      <c r="ZO286" s="15" t="n">
        <v>13.4</v>
      </c>
      <c r="ZP286" s="16" t="n">
        <f aca="false">AVERAGE(ZD286:ZO286)</f>
        <v>11.4916666666667</v>
      </c>
    </row>
    <row r="287" customFormat="false" ht="12.8" hidden="false" customHeight="false" outlineLevel="0" collapsed="false">
      <c r="A287" s="17"/>
      <c r="B287" s="8" t="n">
        <f aca="false">AVERAGE(AP287,BP287,CP287,DP287,EP287,FP287,GP287,HP287,IP287,JP287,KP287,LP287,MP287,NP287,OP287,PP287,QP287,RP287,SP287,TP287,UP287,VP287,WP287,XP287,YP287,ZP287)</f>
        <v>8.7911858974359</v>
      </c>
      <c r="C287" s="18" t="n">
        <f aca="false">AVERAGE(B283:B287)</f>
        <v>8.72596153846154</v>
      </c>
      <c r="D287" s="19" t="n">
        <f aca="false">AVERAGE(B278:B287)</f>
        <v>8.67589743589744</v>
      </c>
      <c r="E287" s="8" t="n">
        <f aca="false">AVERAGE(B268:B287)</f>
        <v>8.74079326923077</v>
      </c>
      <c r="F287" s="21" t="n">
        <f aca="false">AVERAGE(B238:B287)</f>
        <v>8.91955671427701</v>
      </c>
      <c r="G287" s="3" t="n">
        <f aca="false">MAX(AD287:AO287,BD287:BO287,CD287:CO287,DD287:DO287,ED287:EO287,FD287:FO287,GD287:GO287,HD287:HO287,ID287:IO287,JD287:JO287,KD287:KO287,LD287:LO287,MD287:MO287,ND287:NO287,OD287:OO287,PD287:PO287,QD287:QO287,RD287:RO287,SD287:SO287,TD287:TO287,UD287:UO287,VD287:VO287,WD287:WO287,XD287:XO287,YD287:YO287,ZD287:ZO287,)</f>
        <v>17.1</v>
      </c>
      <c r="H287" s="9" t="n">
        <f aca="false">MEDIAN(AD287:AO287,BD287:BO287,CD287:CO287,DD287:DO287,ED287:EO287,FD287:FO287,GD287:GO287,HD287:HO287,ID287:IO287,JD287:JO287,KD287:KO287,LD287:LO287,MD287:MO287,ND287:NO287,OD287:OO287,PD287:PO287,QD287:QO287,RD287:RO287,SD287:SO287,TD287:TO287,UD287:UO287,VD287:VO287,WD287:WO287,XD287:XO287,YD287:YO287,ZD287:ZO287,)</f>
        <v>9.3</v>
      </c>
      <c r="I287" s="5" t="n">
        <f aca="false">MIN(AD287:AO287,BD287:BO287,CD287:CO287,DD287:DO287,ED287:EO287,FD287:FO287,GD287:GO287,HD287:HO287,ID287:IO287,JD287:JO287,KD287:KO287,LD287:LO287,MD287:MO287,ND287:NO287,OD287:OO287,PD287:PO287,QD287:QO287,RD287:RO287,SD287:SO287,TD287:TO287,UD287:UO287,VD287:VO287,WD287:WO287,XD287:XO287,YD287:YO287,ZD287:ZO287)</f>
        <v>-3.6</v>
      </c>
      <c r="J287" s="5" t="n">
        <f aca="false">MIN(AD287:AO287,BD287:BO287,CD287:CO287,DD287:DO287,ED287:EO287,FD287:FO287,GD287:GO287,HD287:HO287,ID287:IO287,JD287:JO287,KD287:KO287,LD287:LO287,MD287:MO287,ND287:NO287,OD287:OO287,PD287:PO287,QD287:QO287,SD287:SO287,TD287:TO287,UD287:UO287,VD287:VO287,WD287:WO287,XD287:XO287,YD287:YO287,ZD287:ZO287)</f>
        <v>0</v>
      </c>
      <c r="K287" s="13" t="n">
        <f aca="false">(G287+I287)/2</f>
        <v>6.75</v>
      </c>
      <c r="AC287" s="22" t="n">
        <v>1937</v>
      </c>
      <c r="AD287" s="15" t="n">
        <v>10.2</v>
      </c>
      <c r="AE287" s="15" t="n">
        <v>12.9</v>
      </c>
      <c r="AF287" s="15" t="n">
        <v>11.9</v>
      </c>
      <c r="AG287" s="15" t="n">
        <v>8.3</v>
      </c>
      <c r="AH287" s="15" t="n">
        <v>7.6</v>
      </c>
      <c r="AI287" s="15" t="n">
        <v>3.1</v>
      </c>
      <c r="AJ287" s="15" t="n">
        <v>3.8</v>
      </c>
      <c r="AK287" s="15" t="n">
        <v>5.9</v>
      </c>
      <c r="AL287" s="15" t="n">
        <v>6.1</v>
      </c>
      <c r="AM287" s="15" t="n">
        <v>8.5</v>
      </c>
      <c r="AN287" s="15" t="n">
        <v>10.5</v>
      </c>
      <c r="AO287" s="15" t="n">
        <v>10.6</v>
      </c>
      <c r="AP287" s="16" t="n">
        <f aca="false">AVERAGE(AD287:AO287)</f>
        <v>8.28333333333333</v>
      </c>
      <c r="BB287" s="7" t="n">
        <v>1937</v>
      </c>
      <c r="BC287" s="22" t="n">
        <v>1937</v>
      </c>
      <c r="BD287" s="15" t="n">
        <v>12.3</v>
      </c>
      <c r="BE287" s="15" t="n">
        <v>13</v>
      </c>
      <c r="BF287" s="15" t="n">
        <v>11.9</v>
      </c>
      <c r="BG287" s="15" t="n">
        <v>8.6</v>
      </c>
      <c r="BH287" s="15" t="n">
        <v>6.8</v>
      </c>
      <c r="BI287" s="15" t="n">
        <v>3.9</v>
      </c>
      <c r="BJ287" s="15" t="n">
        <v>3.3</v>
      </c>
      <c r="BK287" s="15" t="n">
        <v>5.4</v>
      </c>
      <c r="BL287" s="15" t="n">
        <v>6.9</v>
      </c>
      <c r="BM287" s="15" t="n">
        <v>9.7</v>
      </c>
      <c r="BN287" s="15" t="n">
        <v>10.6</v>
      </c>
      <c r="BO287" s="15" t="n">
        <v>12.7</v>
      </c>
      <c r="BP287" s="16" t="n">
        <f aca="false">AVERAGE(BD287:BO287)</f>
        <v>8.75833333333333</v>
      </c>
      <c r="CB287" s="7" t="n">
        <v>1937</v>
      </c>
      <c r="CC287" s="22" t="n">
        <v>1937</v>
      </c>
      <c r="CD287" s="15" t="n">
        <v>8.8</v>
      </c>
      <c r="CE287" s="15" t="n">
        <v>11.6</v>
      </c>
      <c r="CF287" s="15" t="n">
        <v>10.3</v>
      </c>
      <c r="CG287" s="15" t="n">
        <v>6.8</v>
      </c>
      <c r="CH287" s="15" t="n">
        <v>5.9</v>
      </c>
      <c r="CI287" s="15" t="n">
        <v>1.8</v>
      </c>
      <c r="CJ287" s="15" t="n">
        <v>2.7</v>
      </c>
      <c r="CK287" s="15" t="n">
        <v>5.1</v>
      </c>
      <c r="CL287" s="15" t="n">
        <v>5.7</v>
      </c>
      <c r="CM287" s="15" t="n">
        <v>7.6</v>
      </c>
      <c r="CN287" s="15" t="n">
        <v>9.6</v>
      </c>
      <c r="CO287" s="15" t="n">
        <v>10.1</v>
      </c>
      <c r="CP287" s="16" t="n">
        <f aca="false">AVERAGE(CD287:CO287)</f>
        <v>7.16666666666667</v>
      </c>
      <c r="DB287" s="7" t="n">
        <v>1937</v>
      </c>
      <c r="DC287" s="22" t="n">
        <v>1937</v>
      </c>
      <c r="DD287" s="15" t="n">
        <v>12.9</v>
      </c>
      <c r="DE287" s="15" t="n">
        <v>15.4</v>
      </c>
      <c r="DF287" s="15" t="n">
        <v>12.4</v>
      </c>
      <c r="DG287" s="15" t="n">
        <v>7.7</v>
      </c>
      <c r="DH287" s="15" t="n">
        <v>4.6</v>
      </c>
      <c r="DI287" s="15" t="n">
        <v>1.8</v>
      </c>
      <c r="DJ287" s="15" t="n">
        <v>0.6</v>
      </c>
      <c r="DK287" s="15" t="n">
        <v>4.9</v>
      </c>
      <c r="DL287" s="15" t="n">
        <v>6.2</v>
      </c>
      <c r="DM287" s="15" t="n">
        <v>9.9</v>
      </c>
      <c r="DN287" s="15" t="n">
        <v>12.4</v>
      </c>
      <c r="DO287" s="15" t="n">
        <v>14.3</v>
      </c>
      <c r="DP287" s="16" t="n">
        <f aca="false">AVERAGE(DD287:DO287)</f>
        <v>8.59166666666667</v>
      </c>
      <c r="EB287" s="7" t="n">
        <v>1937</v>
      </c>
      <c r="EC287" s="14" t="s">
        <v>112</v>
      </c>
      <c r="ED287" s="15" t="n">
        <v>12.1</v>
      </c>
      <c r="EE287" s="15" t="n">
        <v>14.5</v>
      </c>
      <c r="EF287" s="15" t="n">
        <v>13.7</v>
      </c>
      <c r="EG287" s="15" t="n">
        <v>11.2</v>
      </c>
      <c r="EH287" s="15" t="n">
        <v>10.3</v>
      </c>
      <c r="EI287" s="15" t="n">
        <v>8</v>
      </c>
      <c r="EJ287" s="15" t="n">
        <v>7.7</v>
      </c>
      <c r="EK287" s="15" t="n">
        <v>9.1</v>
      </c>
      <c r="EL287" s="15" t="n">
        <v>9.3</v>
      </c>
      <c r="EM287" s="15" t="n">
        <v>10.9</v>
      </c>
      <c r="EN287" s="15" t="n">
        <v>12.6</v>
      </c>
      <c r="EO287" s="15" t="n">
        <v>12.4</v>
      </c>
      <c r="EP287" s="16" t="n">
        <f aca="false">AVERAGE(ED287:EO287)</f>
        <v>10.9833333333333</v>
      </c>
      <c r="FB287" s="7" t="n">
        <v>1937</v>
      </c>
      <c r="FC287" s="22" t="n">
        <v>1937</v>
      </c>
      <c r="FD287" s="15" t="n">
        <v>10.2</v>
      </c>
      <c r="FE287" s="15" t="n">
        <v>12.9</v>
      </c>
      <c r="FF287" s="15" t="n">
        <v>10.1</v>
      </c>
      <c r="FG287" s="15" t="n">
        <v>6</v>
      </c>
      <c r="FH287" s="15" t="n">
        <v>4.4</v>
      </c>
      <c r="FI287" s="15" t="n">
        <v>0</v>
      </c>
      <c r="FJ287" s="15" t="n">
        <v>0.2</v>
      </c>
      <c r="FK287" s="15" t="n">
        <v>3.5</v>
      </c>
      <c r="FL287" s="15" t="n">
        <v>4.8</v>
      </c>
      <c r="FM287" s="15" t="n">
        <v>7.9</v>
      </c>
      <c r="FN287" s="15" t="n">
        <v>10.5</v>
      </c>
      <c r="FO287" s="15" t="n">
        <v>11.1</v>
      </c>
      <c r="FP287" s="16" t="n">
        <f aca="false">AVERAGE(FD287:FO287)</f>
        <v>6.8</v>
      </c>
      <c r="GB287" s="7" t="n">
        <v>1937</v>
      </c>
      <c r="GC287" s="22" t="n">
        <v>1937</v>
      </c>
      <c r="GD287" s="15" t="n">
        <v>12.9</v>
      </c>
      <c r="GE287" s="15" t="n">
        <v>16.1</v>
      </c>
      <c r="GF287" s="15" t="n">
        <v>13.9</v>
      </c>
      <c r="GG287" s="15" t="n">
        <v>8.7</v>
      </c>
      <c r="GH287" s="15" t="n">
        <v>6.8</v>
      </c>
      <c r="GI287" s="15" t="n">
        <v>3</v>
      </c>
      <c r="GJ287" s="15" t="n">
        <v>2.7</v>
      </c>
      <c r="GK287" s="15" t="n">
        <v>6.2</v>
      </c>
      <c r="GL287" s="15" t="n">
        <v>7</v>
      </c>
      <c r="GM287" s="15" t="n">
        <v>10.5</v>
      </c>
      <c r="GN287" s="15" t="n">
        <v>13.1</v>
      </c>
      <c r="GO287" s="15" t="n">
        <v>14</v>
      </c>
      <c r="GP287" s="16" t="n">
        <f aca="false">AVERAGE(GD287:GO287)</f>
        <v>9.575</v>
      </c>
      <c r="HB287" s="7" t="n">
        <v>1937</v>
      </c>
      <c r="HC287" s="14" t="s">
        <v>112</v>
      </c>
      <c r="HD287" s="15" t="n">
        <v>14.8</v>
      </c>
      <c r="HE287" s="15" t="n">
        <v>16.3</v>
      </c>
      <c r="HF287" s="15" t="n">
        <v>15</v>
      </c>
      <c r="HG287" s="15" t="n">
        <v>12.2</v>
      </c>
      <c r="HH287" s="15" t="n">
        <v>10.5</v>
      </c>
      <c r="HI287" s="15" t="n">
        <v>8.5</v>
      </c>
      <c r="HJ287" s="15" t="n">
        <v>7.6</v>
      </c>
      <c r="HK287" s="15" t="n">
        <v>9.3</v>
      </c>
      <c r="HL287" s="15" t="n">
        <v>10</v>
      </c>
      <c r="HM287" s="15" t="n">
        <v>12.2</v>
      </c>
      <c r="HN287" s="15" t="n">
        <v>13.9</v>
      </c>
      <c r="HO287" s="15" t="n">
        <v>15</v>
      </c>
      <c r="HP287" s="16" t="n">
        <f aca="false">AVERAGE(HD287:HO287)</f>
        <v>12.1083333333333</v>
      </c>
      <c r="IB287" s="7" t="n">
        <v>1937</v>
      </c>
      <c r="IC287" s="22" t="n">
        <v>1937</v>
      </c>
      <c r="ID287" s="15" t="n">
        <v>11.7</v>
      </c>
      <c r="IE287" s="15" t="n">
        <v>14</v>
      </c>
      <c r="IF287" s="15" t="n">
        <v>12.2</v>
      </c>
      <c r="IG287" s="15" t="n">
        <v>9.6</v>
      </c>
      <c r="IH287" s="15" t="n">
        <v>8.6</v>
      </c>
      <c r="II287" s="15" t="n">
        <v>4.4</v>
      </c>
      <c r="IJ287" s="15" t="n">
        <v>4.4</v>
      </c>
      <c r="IK287" s="15" t="n">
        <v>6.7</v>
      </c>
      <c r="IL287" s="15" t="n">
        <v>7.7</v>
      </c>
      <c r="IM287" s="15" t="n">
        <v>9.9</v>
      </c>
      <c r="IN287" s="15" t="n">
        <v>11.4</v>
      </c>
      <c r="IO287" s="15" t="n">
        <v>12.3</v>
      </c>
      <c r="IP287" s="16" t="n">
        <f aca="false">AVERAGE(ID287:IO287)</f>
        <v>9.40833333333333</v>
      </c>
      <c r="JB287" s="7" t="n">
        <v>1937</v>
      </c>
      <c r="JC287" s="22" t="n">
        <v>1937</v>
      </c>
      <c r="JD287" s="15" t="n">
        <v>9.8</v>
      </c>
      <c r="JE287" s="15" t="n">
        <v>11.9</v>
      </c>
      <c r="JF287" s="15" t="n">
        <v>10.9</v>
      </c>
      <c r="JG287" s="15" t="n">
        <v>7.4</v>
      </c>
      <c r="JH287" s="15" t="n">
        <v>6.6</v>
      </c>
      <c r="JI287" s="15" t="n">
        <v>1.2</v>
      </c>
      <c r="JJ287" s="15" t="n">
        <v>3.5</v>
      </c>
      <c r="JK287" s="15" t="n">
        <v>5.5</v>
      </c>
      <c r="JL287" s="15" t="n">
        <v>6.3</v>
      </c>
      <c r="JM287" s="15" t="n">
        <v>7.3</v>
      </c>
      <c r="JN287" s="15" t="n">
        <v>9.8</v>
      </c>
      <c r="JO287" s="15" t="n">
        <v>10.6</v>
      </c>
      <c r="JP287" s="16" t="n">
        <f aca="false">AVERAGE(JD287:JO287)</f>
        <v>7.56666666666667</v>
      </c>
      <c r="KB287" s="7" t="n">
        <v>1937</v>
      </c>
      <c r="KC287" s="22" t="n">
        <v>1937</v>
      </c>
      <c r="KD287" s="15" t="n">
        <v>11.3</v>
      </c>
      <c r="KE287" s="15" t="n">
        <v>14.7</v>
      </c>
      <c r="KF287" s="15" t="n">
        <v>13</v>
      </c>
      <c r="KG287" s="15" t="n">
        <v>8.6</v>
      </c>
      <c r="KH287" s="15" t="n">
        <v>7.3</v>
      </c>
      <c r="KI287" s="15" t="n">
        <v>3.6</v>
      </c>
      <c r="KJ287" s="15" t="n">
        <v>3.2</v>
      </c>
      <c r="KK287" s="15" t="n">
        <v>5.6</v>
      </c>
      <c r="KL287" s="15" t="n">
        <v>6</v>
      </c>
      <c r="KM287" s="15" t="n">
        <v>9.7</v>
      </c>
      <c r="KN287" s="15" t="n">
        <v>11.8</v>
      </c>
      <c r="KO287" s="15" t="n">
        <v>12.9</v>
      </c>
      <c r="KP287" s="16" t="n">
        <f aca="false">AVERAGE(KD287:KO287)</f>
        <v>8.975</v>
      </c>
      <c r="LB287" s="7" t="n">
        <v>1937</v>
      </c>
      <c r="LC287" s="14" t="s">
        <v>112</v>
      </c>
      <c r="LD287" s="15" t="n">
        <v>11.9</v>
      </c>
      <c r="LE287" s="15" t="n">
        <v>14.6</v>
      </c>
      <c r="LF287" s="15" t="n">
        <v>12.3</v>
      </c>
      <c r="LG287" s="15" t="n">
        <v>7.3</v>
      </c>
      <c r="LH287" s="15" t="n">
        <v>6.3</v>
      </c>
      <c r="LI287" s="15" t="n">
        <v>2</v>
      </c>
      <c r="LJ287" s="15" t="n">
        <v>1.1</v>
      </c>
      <c r="LK287" s="15" t="n">
        <v>4.8</v>
      </c>
      <c r="LL287" s="15" t="n">
        <v>6.3</v>
      </c>
      <c r="LM287" s="15" t="n">
        <v>9.8</v>
      </c>
      <c r="LN287" s="15" t="n">
        <v>11.8</v>
      </c>
      <c r="LO287" s="15" t="n">
        <v>13</v>
      </c>
      <c r="LP287" s="16" t="n">
        <f aca="false">AVERAGE(LD287:LO287)</f>
        <v>8.43333333333333</v>
      </c>
      <c r="MB287" s="7" t="n">
        <v>1937</v>
      </c>
      <c r="MC287" s="22" t="n">
        <v>1937</v>
      </c>
      <c r="MD287" s="26" t="n">
        <v>13.3</v>
      </c>
      <c r="ME287" s="26" t="n">
        <v>13.2</v>
      </c>
      <c r="MF287" s="26" t="n">
        <v>12.3</v>
      </c>
      <c r="MG287" s="26" t="n">
        <v>10.8</v>
      </c>
      <c r="MH287" s="26" t="n">
        <v>7.9</v>
      </c>
      <c r="MI287" s="26" t="n">
        <v>4.9</v>
      </c>
      <c r="MJ287" s="26" t="n">
        <v>3.9</v>
      </c>
      <c r="MK287" s="26" t="n">
        <v>4.3</v>
      </c>
      <c r="ML287" s="26" t="n">
        <v>7</v>
      </c>
      <c r="MM287" s="26" t="n">
        <v>6.6</v>
      </c>
      <c r="MN287" s="26" t="n">
        <v>10.2</v>
      </c>
      <c r="MO287" s="26" t="n">
        <v>10.2</v>
      </c>
      <c r="MP287" s="16" t="n">
        <f aca="false">AVERAGE(MD287:MO287)</f>
        <v>8.71666666666667</v>
      </c>
      <c r="NB287" s="7" t="n">
        <v>1937</v>
      </c>
      <c r="NC287" s="22" t="n">
        <v>1937</v>
      </c>
      <c r="ND287" s="15" t="n">
        <v>10.8</v>
      </c>
      <c r="NE287" s="15" t="n">
        <v>12.1</v>
      </c>
      <c r="NF287" s="15" t="n">
        <v>10</v>
      </c>
      <c r="NG287" s="15" t="n">
        <v>6.3</v>
      </c>
      <c r="NH287" s="15" t="n">
        <v>5.8</v>
      </c>
      <c r="NI287" s="15" t="n">
        <v>2.8</v>
      </c>
      <c r="NJ287" s="15" t="n">
        <v>2.2</v>
      </c>
      <c r="NK287" s="15" t="n">
        <v>4.8</v>
      </c>
      <c r="NL287" s="15" t="n">
        <v>5.3</v>
      </c>
      <c r="NM287" s="15" t="n">
        <v>8.9</v>
      </c>
      <c r="NN287" s="15" t="n">
        <v>11.2</v>
      </c>
      <c r="NO287" s="15" t="n">
        <v>11.6</v>
      </c>
      <c r="NP287" s="16" t="n">
        <f aca="false">AVERAGE(ND287:NO287)</f>
        <v>7.65</v>
      </c>
      <c r="OB287" s="7" t="n">
        <v>1937</v>
      </c>
      <c r="OC287" s="14" t="n">
        <v>1937</v>
      </c>
      <c r="OD287" s="15" t="n">
        <v>14.8</v>
      </c>
      <c r="OE287" s="15" t="n">
        <v>14.1</v>
      </c>
      <c r="OF287" s="15" t="n">
        <v>14</v>
      </c>
      <c r="OG287" s="15" t="n">
        <v>9.2</v>
      </c>
      <c r="OH287" s="15" t="n">
        <v>6.9</v>
      </c>
      <c r="OI287" s="15" t="n">
        <v>6.4</v>
      </c>
      <c r="OJ287" s="15" t="n">
        <v>6.1</v>
      </c>
      <c r="OK287" s="15" t="n">
        <v>7</v>
      </c>
      <c r="OL287" s="15" t="n">
        <v>6.1</v>
      </c>
      <c r="OM287" s="15" t="n">
        <v>8.8</v>
      </c>
      <c r="ON287" s="15" t="n">
        <v>9.9</v>
      </c>
      <c r="OO287" s="15" t="n">
        <v>13.8</v>
      </c>
      <c r="OP287" s="16" t="n">
        <f aca="false">AVERAGE(OD287:OO287)</f>
        <v>9.75833333333333</v>
      </c>
      <c r="PB287" s="7" t="n">
        <v>1937</v>
      </c>
      <c r="PC287" s="14" t="s">
        <v>112</v>
      </c>
      <c r="PD287" s="15" t="n">
        <v>14.1</v>
      </c>
      <c r="PE287" s="15" t="n">
        <v>17.1</v>
      </c>
      <c r="PF287" s="15" t="n">
        <v>15.3</v>
      </c>
      <c r="PG287" s="15" t="n">
        <v>9.5</v>
      </c>
      <c r="PH287" s="15" t="n">
        <v>8.3</v>
      </c>
      <c r="PI287" s="15" t="n">
        <v>5.3</v>
      </c>
      <c r="PJ287" s="15" t="n">
        <v>4.4</v>
      </c>
      <c r="PK287" s="15" t="n">
        <v>7.1</v>
      </c>
      <c r="PL287" s="15" t="n">
        <v>8.5</v>
      </c>
      <c r="PM287" s="15" t="n">
        <v>11.8</v>
      </c>
      <c r="PN287" s="15" t="n">
        <v>14.7</v>
      </c>
      <c r="PO287" s="15" t="n">
        <v>15.3</v>
      </c>
      <c r="PP287" s="16" t="n">
        <f aca="false">AVERAGE(PD287:PO287)</f>
        <v>10.95</v>
      </c>
      <c r="QB287" s="7" t="n">
        <v>1937</v>
      </c>
      <c r="QC287" s="14" t="s">
        <v>112</v>
      </c>
      <c r="QD287" s="15" t="n">
        <v>11.5</v>
      </c>
      <c r="QE287" s="15" t="n">
        <v>14.6</v>
      </c>
      <c r="QF287" s="15" t="n">
        <v>12.7</v>
      </c>
      <c r="QG287" s="15" t="n">
        <v>8.4</v>
      </c>
      <c r="QH287" s="15" t="n">
        <v>7.9</v>
      </c>
      <c r="QI287" s="15" t="n">
        <v>3.1</v>
      </c>
      <c r="QJ287" s="15" t="n">
        <v>2.8</v>
      </c>
      <c r="QK287" s="15" t="n">
        <v>5.7</v>
      </c>
      <c r="QL287" s="15" t="n">
        <v>6.1</v>
      </c>
      <c r="QM287" s="15" t="n">
        <v>9.3</v>
      </c>
      <c r="QN287" s="15" t="n">
        <v>11.5</v>
      </c>
      <c r="QO287" s="15" t="n">
        <v>12</v>
      </c>
      <c r="QP287" s="16" t="n">
        <f aca="false">AVERAGE(QD287:QO287)</f>
        <v>8.8</v>
      </c>
      <c r="RB287" s="7" t="n">
        <v>1937</v>
      </c>
      <c r="RC287" s="22" t="n">
        <v>1937</v>
      </c>
      <c r="RD287" s="15" t="n">
        <v>6.6</v>
      </c>
      <c r="RE287" s="15" t="n">
        <v>7.7</v>
      </c>
      <c r="RF287" s="15" t="n">
        <v>5.8</v>
      </c>
      <c r="RG287" s="15" t="n">
        <v>1.1</v>
      </c>
      <c r="RH287" s="15" t="n">
        <v>0.6</v>
      </c>
      <c r="RI287" s="15" t="n">
        <v>-2.3</v>
      </c>
      <c r="RJ287" s="15" t="n">
        <v>-3.6</v>
      </c>
      <c r="RK287" s="15" t="n">
        <v>-0.4</v>
      </c>
      <c r="RL287" s="15" t="n">
        <v>3.6</v>
      </c>
      <c r="RM287" s="15" t="n">
        <v>4.1</v>
      </c>
      <c r="RN287" s="15" t="n">
        <v>5.4</v>
      </c>
      <c r="RO287" s="15" t="n">
        <v>7.6</v>
      </c>
      <c r="RP287" s="16" t="n">
        <f aca="false">AVERAGE(RD287:RO287)</f>
        <v>3.01666666666667</v>
      </c>
      <c r="SB287" s="7" t="n">
        <v>1937</v>
      </c>
      <c r="SC287" s="14" t="s">
        <v>112</v>
      </c>
      <c r="SD287" s="15" t="n">
        <v>11.5</v>
      </c>
      <c r="SE287" s="15" t="n">
        <v>13</v>
      </c>
      <c r="SF287" s="15" t="n">
        <v>11</v>
      </c>
      <c r="SG287" s="15" t="n">
        <v>5.3</v>
      </c>
      <c r="SH287" s="15" t="n">
        <v>4.3</v>
      </c>
      <c r="SI287" s="15" t="n">
        <v>1.2</v>
      </c>
      <c r="SJ287" s="15" t="n">
        <v>0.5</v>
      </c>
      <c r="SK287" s="15" t="n">
        <v>4.6</v>
      </c>
      <c r="SL287" s="15" t="n">
        <v>5.5</v>
      </c>
      <c r="SM287" s="15" t="n">
        <v>7.9</v>
      </c>
      <c r="SN287" s="15" t="n">
        <v>10.3</v>
      </c>
      <c r="SO287" s="15" t="n">
        <v>13.7</v>
      </c>
      <c r="SP287" s="16" t="n">
        <f aca="false">AVERAGE(SD287:SO287)</f>
        <v>7.4</v>
      </c>
      <c r="TB287" s="7" t="n">
        <v>1937</v>
      </c>
      <c r="TC287" s="14" t="s">
        <v>112</v>
      </c>
      <c r="TD287" s="15" t="n">
        <v>12.4</v>
      </c>
      <c r="TE287" s="15" t="n">
        <v>13.7</v>
      </c>
      <c r="TF287" s="15" t="n">
        <v>12.1</v>
      </c>
      <c r="TG287" s="15" t="n">
        <v>8.4</v>
      </c>
      <c r="TH287" s="15" t="n">
        <v>7.1</v>
      </c>
      <c r="TI287" s="15" t="n">
        <v>4.2</v>
      </c>
      <c r="TJ287" s="15" t="n">
        <v>3.9</v>
      </c>
      <c r="TK287" s="15" t="n">
        <v>6.2</v>
      </c>
      <c r="TL287" s="15" t="n">
        <v>7.8</v>
      </c>
      <c r="TM287" s="15" t="n">
        <v>10</v>
      </c>
      <c r="TN287" s="15" t="n">
        <v>11.3</v>
      </c>
      <c r="TO287" s="15" t="n">
        <v>12.9</v>
      </c>
      <c r="TP287" s="16" t="n">
        <f aca="false">AVERAGE(TD287:TO287)</f>
        <v>9.16666666666667</v>
      </c>
      <c r="UB287" s="7" t="n">
        <v>1937</v>
      </c>
      <c r="UC287" s="22" t="n">
        <v>1937</v>
      </c>
      <c r="UD287" s="15" t="n">
        <v>11.9</v>
      </c>
      <c r="UE287" s="15" t="n">
        <v>13.6</v>
      </c>
      <c r="UF287" s="15" t="n">
        <v>11.3</v>
      </c>
      <c r="UG287" s="15" t="n">
        <v>7.8</v>
      </c>
      <c r="UH287" s="15" t="n">
        <v>5.4</v>
      </c>
      <c r="UI287" s="15" t="n">
        <v>1</v>
      </c>
      <c r="UJ287" s="15" t="n">
        <v>1.1</v>
      </c>
      <c r="UK287" s="15" t="n">
        <v>4.7</v>
      </c>
      <c r="UL287" s="15" t="n">
        <v>5.7</v>
      </c>
      <c r="UM287" s="15" t="n">
        <v>9.7</v>
      </c>
      <c r="UN287" s="15" t="n">
        <v>10.8</v>
      </c>
      <c r="UO287" s="15" t="n">
        <v>12.8</v>
      </c>
      <c r="UP287" s="16" t="n">
        <f aca="false">AVERAGE(UD287:UO287)</f>
        <v>7.98333333333333</v>
      </c>
      <c r="VB287" s="7" t="n">
        <v>1937</v>
      </c>
      <c r="VC287" s="22" t="n">
        <v>1937</v>
      </c>
      <c r="VD287" s="15" t="n">
        <v>10.3</v>
      </c>
      <c r="VE287" s="15" t="n">
        <v>13.6</v>
      </c>
      <c r="VF287" s="15" t="n">
        <v>12.7</v>
      </c>
      <c r="VG287" s="15" t="n">
        <v>8.7</v>
      </c>
      <c r="VH287" s="15" t="n">
        <v>7</v>
      </c>
      <c r="VI287" s="15" t="n">
        <v>3.2</v>
      </c>
      <c r="VJ287" s="15" t="n">
        <v>3.1</v>
      </c>
      <c r="VK287" s="15" t="n">
        <v>5.9</v>
      </c>
      <c r="VL287" s="15" t="n">
        <v>6.8</v>
      </c>
      <c r="VM287" s="15" t="n">
        <v>9.7</v>
      </c>
      <c r="VN287" s="15" t="n">
        <v>11.6</v>
      </c>
      <c r="VO287" s="15" t="n">
        <v>12.2</v>
      </c>
      <c r="VP287" s="16" t="n">
        <f aca="false">AVERAGE(VD287:VO287)</f>
        <v>8.73333333333333</v>
      </c>
      <c r="WB287" s="7" t="n">
        <v>1937</v>
      </c>
      <c r="WC287" s="22" t="n">
        <v>1937</v>
      </c>
      <c r="WD287" s="15" t="n">
        <v>13.6</v>
      </c>
      <c r="WE287" s="15" t="n">
        <v>16.9</v>
      </c>
      <c r="WF287" s="15" t="n">
        <v>13.9</v>
      </c>
      <c r="WG287" s="15" t="n">
        <v>8.6</v>
      </c>
      <c r="WH287" s="15" t="n">
        <v>7.6</v>
      </c>
      <c r="WI287" s="15" t="n">
        <v>3.6</v>
      </c>
      <c r="WJ287" s="15" t="n">
        <v>2.6</v>
      </c>
      <c r="WK287" s="15" t="n">
        <v>6.5</v>
      </c>
      <c r="WL287" s="15" t="n">
        <v>6.9</v>
      </c>
      <c r="WM287" s="15" t="n">
        <v>10.8</v>
      </c>
      <c r="WN287" s="15" t="n">
        <v>13.1</v>
      </c>
      <c r="WO287" s="15" t="n">
        <v>14.2</v>
      </c>
      <c r="WP287" s="16" t="n">
        <f aca="false">AVERAGE(WD287:WO287)</f>
        <v>9.85833333333333</v>
      </c>
      <c r="XB287" s="7" t="n">
        <v>1937</v>
      </c>
      <c r="XC287" s="22" t="n">
        <v>1937</v>
      </c>
      <c r="XD287" s="15" t="n">
        <v>13.1</v>
      </c>
      <c r="XE287" s="15" t="n">
        <v>14.9</v>
      </c>
      <c r="XF287" s="15" t="n">
        <v>12.3</v>
      </c>
      <c r="XG287" s="15" t="n">
        <v>6.9</v>
      </c>
      <c r="XH287" s="15" t="n">
        <v>5.1</v>
      </c>
      <c r="XI287" s="15" t="n">
        <v>1.9</v>
      </c>
      <c r="XJ287" s="15" t="n">
        <v>0.8</v>
      </c>
      <c r="XK287" s="15" t="n">
        <v>4.8</v>
      </c>
      <c r="XL287" s="15" t="n">
        <v>6.4</v>
      </c>
      <c r="XM287" s="15" t="n">
        <v>9.7</v>
      </c>
      <c r="XN287" s="15" t="n">
        <v>12.2</v>
      </c>
      <c r="XO287" s="15" t="n">
        <v>14</v>
      </c>
      <c r="XP287" s="16" t="n">
        <f aca="false">AVERAGE(XD287:XO287)</f>
        <v>8.50833333333333</v>
      </c>
      <c r="YB287" s="7" t="n">
        <v>1937</v>
      </c>
      <c r="YC287" s="22" t="n">
        <v>1937</v>
      </c>
      <c r="YD287" s="15" t="n">
        <v>11.2</v>
      </c>
      <c r="YE287" s="23" t="n">
        <f aca="false">(YE286+YE288)/2</f>
        <v>13</v>
      </c>
      <c r="YF287" s="23" t="n">
        <f aca="false">(YF286+YF288)/2</f>
        <v>13.5</v>
      </c>
      <c r="YG287" s="23" t="n">
        <f aca="false">(YG286+YG288)/2</f>
        <v>10.25</v>
      </c>
      <c r="YH287" s="23" t="n">
        <f aca="false">(YH286+YH288)/2</f>
        <v>8.1</v>
      </c>
      <c r="YI287" s="23" t="n">
        <f aca="false">(YI286+YI288)/2</f>
        <v>6.95</v>
      </c>
      <c r="YJ287" s="23" t="n">
        <f aca="false">(YJ286+YJ288)/2</f>
        <v>6.2</v>
      </c>
      <c r="YK287" s="23" t="n">
        <f aca="false">(YK286+YK288)/2</f>
        <v>6.75</v>
      </c>
      <c r="YL287" s="23" t="n">
        <f aca="false">(YL286+YL288)/2</f>
        <v>7.6</v>
      </c>
      <c r="YM287" s="15" t="n">
        <v>10.2</v>
      </c>
      <c r="YN287" s="15" t="n">
        <v>11.3</v>
      </c>
      <c r="YO287" s="15" t="n">
        <v>11.6</v>
      </c>
      <c r="YP287" s="16" t="n">
        <f aca="false">AVERAGE(YD287:YO287)</f>
        <v>9.72083333333333</v>
      </c>
      <c r="ZB287" s="7" t="n">
        <v>1937</v>
      </c>
      <c r="ZC287" s="14" t="s">
        <v>112</v>
      </c>
      <c r="ZD287" s="15" t="n">
        <v>13.1</v>
      </c>
      <c r="ZE287" s="15" t="n">
        <v>15</v>
      </c>
      <c r="ZF287" s="15" t="n">
        <v>14.4</v>
      </c>
      <c r="ZG287" s="15" t="n">
        <v>12.1</v>
      </c>
      <c r="ZH287" s="15" t="n">
        <v>11</v>
      </c>
      <c r="ZI287" s="15" t="n">
        <v>9.3</v>
      </c>
      <c r="ZJ287" s="15" t="n">
        <v>8.6</v>
      </c>
      <c r="ZK287" s="15" t="n">
        <v>9.4</v>
      </c>
      <c r="ZL287" s="15" t="n">
        <v>9.8</v>
      </c>
      <c r="ZM287" s="15" t="n">
        <v>11</v>
      </c>
      <c r="ZN287" s="15" t="n">
        <v>12.7</v>
      </c>
      <c r="ZO287" s="15" t="n">
        <v>13.5</v>
      </c>
      <c r="ZP287" s="16" t="n">
        <f aca="false">AVERAGE(ZD287:ZO287)</f>
        <v>11.6583333333333</v>
      </c>
    </row>
    <row r="288" customFormat="false" ht="12.8" hidden="false" customHeight="false" outlineLevel="0" collapsed="false">
      <c r="A288" s="17"/>
      <c r="B288" s="8" t="n">
        <f aca="false">AVERAGE(AP288,BP288,CP288,DP288,EP288,FP288,GP288,HP288,IP288,JP288,KP288,LP288,MP288,NP288,OP288,PP288,QP288,RP288,SP288,TP288,UP288,VP288,WP288,XP288,YP288,ZP288)</f>
        <v>8.95064102564103</v>
      </c>
      <c r="C288" s="18" t="n">
        <f aca="false">AVERAGE(B284:B288)</f>
        <v>8.81269230769231</v>
      </c>
      <c r="D288" s="19" t="n">
        <f aca="false">AVERAGE(B279:B288)</f>
        <v>8.68375</v>
      </c>
      <c r="E288" s="8" t="n">
        <f aca="false">AVERAGE(B269:B288)</f>
        <v>8.73489583333333</v>
      </c>
      <c r="F288" s="21" t="n">
        <f aca="false">AVERAGE(B239:B288)</f>
        <v>8.90940286812316</v>
      </c>
      <c r="G288" s="3" t="n">
        <f aca="false">MAX(AD288:AO288,BD288:BO288,CD288:CO288,DD288:DO288,ED288:EO288,FD288:FO288,GD288:GO288,HD288:HO288,ID288:IO288,JD288:JO288,KD288:KO288,LD288:LO288,MD288:MO288,ND288:NO288,OD288:OO288,PD288:PO288,QD288:QO288,RD288:RO288,SD288:SO288,TD288:TO288,UD288:UO288,VD288:VO288,WD288:WO288,XD288:XO288,YD288:YO288,ZD288:ZO288,)</f>
        <v>16.5</v>
      </c>
      <c r="H288" s="9" t="n">
        <f aca="false">MEDIAN(AD288:AO288,BD288:BO288,CD288:CO288,DD288:DO288,ED288:EO288,FD288:FO288,GD288:GO288,HD288:HO288,ID288:IO288,JD288:JO288,KD288:KO288,LD288:LO288,MD288:MO288,ND288:NO288,OD288:OO288,PD288:PO288,QD288:QO288,RD288:RO288,SD288:SO288,TD288:TO288,UD288:UO288,VD288:VO288,WD288:WO288,XD288:XO288,YD288:YO288,ZD288:ZO288,)</f>
        <v>9.1</v>
      </c>
      <c r="I288" s="5" t="n">
        <f aca="false">MIN(AD288:AO288,BD288:BO288,CD288:CO288,DD288:DO288,ED288:EO288,FD288:FO288,GD288:GO288,HD288:HO288,ID288:IO288,JD288:JO288,KD288:KO288,LD288:LO288,MD288:MO288,ND288:NO288,OD288:OO288,PD288:PO288,QD288:QO288,RD288:RO288,SD288:SO288,TD288:TO288,UD288:UO288,VD288:VO288,WD288:WO288,XD288:XO288,YD288:YO288,ZD288:ZO288)</f>
        <v>-2</v>
      </c>
      <c r="J288" s="5" t="n">
        <f aca="false">MIN(AD288:AO288,BD288:BO288,CD288:CO288,DD288:DO288,ED288:EO288,FD288:FO288,GD288:GO288,HD288:HO288,ID288:IO288,JD288:JO288,KD288:KO288,LD288:LO288,MD288:MO288,ND288:NO288,OD288:OO288,PD288:PO288,QD288:QO288,SD288:SO288,TD288:TO288,UD288:UO288,VD288:VO288,WD288:WO288,XD288:XO288,YD288:YO288,ZD288:ZO288)</f>
        <v>1.6</v>
      </c>
      <c r="K288" s="13" t="n">
        <f aca="false">(G288+I288)/2</f>
        <v>7.25</v>
      </c>
      <c r="AC288" s="22" t="n">
        <v>1938</v>
      </c>
      <c r="AD288" s="15" t="n">
        <v>11.8</v>
      </c>
      <c r="AE288" s="15" t="n">
        <v>12.7</v>
      </c>
      <c r="AF288" s="15" t="n">
        <v>12</v>
      </c>
      <c r="AG288" s="15" t="n">
        <v>7.9</v>
      </c>
      <c r="AH288" s="15" t="n">
        <v>8</v>
      </c>
      <c r="AI288" s="15" t="n">
        <v>4.9</v>
      </c>
      <c r="AJ288" s="15" t="n">
        <v>4.4</v>
      </c>
      <c r="AK288" s="15" t="n">
        <v>4.4</v>
      </c>
      <c r="AL288" s="15" t="n">
        <v>5.5</v>
      </c>
      <c r="AM288" s="15" t="n">
        <v>6.4</v>
      </c>
      <c r="AN288" s="15" t="n">
        <v>9.1</v>
      </c>
      <c r="AO288" s="15" t="n">
        <v>10</v>
      </c>
      <c r="AP288" s="16" t="n">
        <f aca="false">AVERAGE(AD288:AO288)</f>
        <v>8.09166666666667</v>
      </c>
      <c r="BB288" s="7" t="n">
        <v>1938</v>
      </c>
      <c r="BC288" s="22" t="n">
        <v>1938</v>
      </c>
      <c r="BD288" s="15" t="n">
        <v>13.1</v>
      </c>
      <c r="BE288" s="15" t="n">
        <v>13.2</v>
      </c>
      <c r="BF288" s="15" t="n">
        <v>13.3</v>
      </c>
      <c r="BG288" s="15" t="n">
        <v>10</v>
      </c>
      <c r="BH288" s="15" t="n">
        <v>6.8</v>
      </c>
      <c r="BI288" s="15" t="n">
        <v>4.1</v>
      </c>
      <c r="BJ288" s="15" t="n">
        <v>2.7</v>
      </c>
      <c r="BK288" s="15" t="n">
        <v>4</v>
      </c>
      <c r="BL288" s="15" t="n">
        <v>5.4</v>
      </c>
      <c r="BM288" s="15" t="n">
        <v>7.7</v>
      </c>
      <c r="BN288" s="15" t="n">
        <v>10.2</v>
      </c>
      <c r="BO288" s="15" t="n">
        <v>10.7</v>
      </c>
      <c r="BP288" s="16" t="n">
        <f aca="false">AVERAGE(BD288:BO288)</f>
        <v>8.43333333333333</v>
      </c>
      <c r="CB288" s="7" t="n">
        <v>1938</v>
      </c>
      <c r="CC288" s="22" t="n">
        <v>1938</v>
      </c>
      <c r="CD288" s="15" t="n">
        <v>11</v>
      </c>
      <c r="CE288" s="15" t="n">
        <v>10.8</v>
      </c>
      <c r="CF288" s="15" t="n">
        <v>11.1</v>
      </c>
      <c r="CG288" s="15" t="n">
        <v>8.6</v>
      </c>
      <c r="CH288" s="15" t="n">
        <v>6.9</v>
      </c>
      <c r="CI288" s="15" t="n">
        <v>3.8</v>
      </c>
      <c r="CJ288" s="15" t="n">
        <v>2.9</v>
      </c>
      <c r="CK288" s="15" t="n">
        <v>3.6</v>
      </c>
      <c r="CL288" s="15" t="n">
        <v>4.5</v>
      </c>
      <c r="CM288" s="15" t="n">
        <v>6.2</v>
      </c>
      <c r="CN288" s="15" t="n">
        <v>8.3</v>
      </c>
      <c r="CO288" s="15" t="n">
        <v>8.8</v>
      </c>
      <c r="CP288" s="16" t="n">
        <f aca="false">AVERAGE(CD288:CO288)</f>
        <v>7.20833333333333</v>
      </c>
      <c r="DB288" s="7" t="n">
        <v>1938</v>
      </c>
      <c r="DC288" s="22" t="n">
        <v>1938</v>
      </c>
      <c r="DD288" s="15" t="n">
        <v>15.2</v>
      </c>
      <c r="DE288" s="15" t="n">
        <v>14.6</v>
      </c>
      <c r="DF288" s="15" t="n">
        <v>14.1</v>
      </c>
      <c r="DG288" s="15" t="n">
        <v>9.8</v>
      </c>
      <c r="DH288" s="15" t="n">
        <v>7.6</v>
      </c>
      <c r="DI288" s="15" t="n">
        <v>4.4</v>
      </c>
      <c r="DJ288" s="15" t="n">
        <v>3.5</v>
      </c>
      <c r="DK288" s="15" t="n">
        <v>4.3</v>
      </c>
      <c r="DL288" s="15" t="n">
        <v>5.6</v>
      </c>
      <c r="DM288" s="15" t="n">
        <v>9</v>
      </c>
      <c r="DN288" s="15" t="n">
        <v>12.8</v>
      </c>
      <c r="DO288" s="15" t="n">
        <v>13.6</v>
      </c>
      <c r="DP288" s="16" t="n">
        <f aca="false">AVERAGE(DD288:DO288)</f>
        <v>9.54166666666667</v>
      </c>
      <c r="EB288" s="7" t="n">
        <v>1938</v>
      </c>
      <c r="EC288" s="14" t="s">
        <v>113</v>
      </c>
      <c r="ED288" s="15" t="n">
        <v>13.3</v>
      </c>
      <c r="EE288" s="15" t="n">
        <v>13.4</v>
      </c>
      <c r="EF288" s="15" t="n">
        <v>13.9</v>
      </c>
      <c r="EG288" s="15" t="n">
        <v>12.3</v>
      </c>
      <c r="EH288" s="15" t="n">
        <v>11</v>
      </c>
      <c r="EI288" s="15" t="n">
        <v>8.4</v>
      </c>
      <c r="EJ288" s="15" t="n">
        <v>7</v>
      </c>
      <c r="EK288" s="15" t="n">
        <v>7.8</v>
      </c>
      <c r="EL288" s="15" t="n">
        <v>10.9</v>
      </c>
      <c r="EM288" s="15" t="n">
        <v>10.1</v>
      </c>
      <c r="EN288" s="15" t="n">
        <v>11.9</v>
      </c>
      <c r="EO288" s="15" t="n">
        <v>11.6</v>
      </c>
      <c r="EP288" s="16" t="n">
        <f aca="false">AVERAGE(ED288:EO288)</f>
        <v>10.9666666666667</v>
      </c>
      <c r="FB288" s="7" t="n">
        <v>1938</v>
      </c>
      <c r="FC288" s="22" t="n">
        <v>1938</v>
      </c>
      <c r="FD288" s="15" t="n">
        <v>12.6</v>
      </c>
      <c r="FE288" s="15" t="n">
        <v>11.9</v>
      </c>
      <c r="FF288" s="15" t="n">
        <v>10.7</v>
      </c>
      <c r="FG288" s="15" t="n">
        <v>6.6</v>
      </c>
      <c r="FH288" s="15" t="n">
        <v>4.7</v>
      </c>
      <c r="FI288" s="15" t="n">
        <v>2.7</v>
      </c>
      <c r="FJ288" s="15" t="n">
        <v>1.6</v>
      </c>
      <c r="FK288" s="15" t="n">
        <v>1.9</v>
      </c>
      <c r="FL288" s="15" t="n">
        <v>2.4</v>
      </c>
      <c r="FM288" s="15" t="n">
        <v>5.9</v>
      </c>
      <c r="FN288" s="15" t="n">
        <v>8.2</v>
      </c>
      <c r="FO288" s="15" t="n">
        <v>9.2</v>
      </c>
      <c r="FP288" s="16" t="n">
        <f aca="false">AVERAGE(FD288:FO288)</f>
        <v>6.53333333333333</v>
      </c>
      <c r="GB288" s="7" t="n">
        <v>1938</v>
      </c>
      <c r="GC288" s="22" t="n">
        <v>1938</v>
      </c>
      <c r="GD288" s="15" t="n">
        <v>15.9</v>
      </c>
      <c r="GE288" s="15" t="n">
        <v>15.1</v>
      </c>
      <c r="GF288" s="15" t="n">
        <v>13.6</v>
      </c>
      <c r="GG288" s="15" t="n">
        <v>10.3</v>
      </c>
      <c r="GH288" s="15" t="n">
        <v>8.6</v>
      </c>
      <c r="GI288" s="15" t="n">
        <v>5</v>
      </c>
      <c r="GJ288" s="15" t="n">
        <v>4.2</v>
      </c>
      <c r="GK288" s="15" t="n">
        <v>4.6</v>
      </c>
      <c r="GL288" s="15" t="n">
        <v>5.8</v>
      </c>
      <c r="GM288" s="15" t="n">
        <v>9.8</v>
      </c>
      <c r="GN288" s="15" t="n">
        <v>12.7</v>
      </c>
      <c r="GO288" s="15" t="n">
        <v>13.4</v>
      </c>
      <c r="GP288" s="16" t="n">
        <f aca="false">AVERAGE(GD288:GO288)</f>
        <v>9.91666666666667</v>
      </c>
      <c r="HB288" s="7" t="n">
        <v>1938</v>
      </c>
      <c r="HC288" s="14" t="s">
        <v>113</v>
      </c>
      <c r="HD288" s="15" t="n">
        <v>16.1</v>
      </c>
      <c r="HE288" s="15" t="n">
        <v>16.4</v>
      </c>
      <c r="HF288" s="15" t="n">
        <v>16.5</v>
      </c>
      <c r="HG288" s="15" t="n">
        <v>15.1</v>
      </c>
      <c r="HH288" s="15" t="n">
        <v>12.1</v>
      </c>
      <c r="HI288" s="15" t="n">
        <v>9.2</v>
      </c>
      <c r="HJ288" s="15" t="n">
        <v>7.6</v>
      </c>
      <c r="HK288" s="15" t="n">
        <v>8.9</v>
      </c>
      <c r="HL288" s="15" t="n">
        <v>9.2</v>
      </c>
      <c r="HM288" s="15" t="n">
        <v>11.7</v>
      </c>
      <c r="HN288" s="15" t="n">
        <v>14.1</v>
      </c>
      <c r="HO288" s="15" t="n">
        <v>13.7</v>
      </c>
      <c r="HP288" s="16" t="n">
        <f aca="false">AVERAGE(HD288:HO288)</f>
        <v>12.55</v>
      </c>
      <c r="IB288" s="7" t="n">
        <v>1938</v>
      </c>
      <c r="IC288" s="22" t="n">
        <v>1938</v>
      </c>
      <c r="ID288" s="15" t="n">
        <v>12.9</v>
      </c>
      <c r="IE288" s="15" t="n">
        <v>13.8</v>
      </c>
      <c r="IF288" s="15" t="n">
        <v>13.4</v>
      </c>
      <c r="IG288" s="15" t="n">
        <v>11.5</v>
      </c>
      <c r="IH288" s="15" t="n">
        <v>8.7</v>
      </c>
      <c r="II288" s="15" t="n">
        <v>6.1</v>
      </c>
      <c r="IJ288" s="15" t="n">
        <v>4.8</v>
      </c>
      <c r="IK288" s="15" t="n">
        <v>5.6</v>
      </c>
      <c r="IL288" s="15" t="n">
        <v>6.8</v>
      </c>
      <c r="IM288" s="15" t="n">
        <v>8.8</v>
      </c>
      <c r="IN288" s="15" t="n">
        <v>10.9</v>
      </c>
      <c r="IO288" s="15" t="n">
        <v>11.6</v>
      </c>
      <c r="IP288" s="16" t="n">
        <f aca="false">AVERAGE(ID288:IO288)</f>
        <v>9.575</v>
      </c>
      <c r="JB288" s="7" t="n">
        <v>1938</v>
      </c>
      <c r="JC288" s="22" t="n">
        <v>1938</v>
      </c>
      <c r="JD288" s="15" t="n">
        <v>12.1</v>
      </c>
      <c r="JE288" s="15" t="n">
        <v>12.3</v>
      </c>
      <c r="JF288" s="15" t="n">
        <v>11.9</v>
      </c>
      <c r="JG288" s="15" t="n">
        <v>9.9</v>
      </c>
      <c r="JH288" s="15" t="n">
        <v>7.6</v>
      </c>
      <c r="JI288" s="15" t="n">
        <v>5.1</v>
      </c>
      <c r="JJ288" s="15" t="n">
        <v>4.8</v>
      </c>
      <c r="JK288" s="15" t="n">
        <v>4.9</v>
      </c>
      <c r="JL288" s="15" t="n">
        <v>6.6</v>
      </c>
      <c r="JM288" s="15" t="n">
        <v>7.1</v>
      </c>
      <c r="JN288" s="15" t="n">
        <v>9.6</v>
      </c>
      <c r="JO288" s="15" t="n">
        <v>10.1</v>
      </c>
      <c r="JP288" s="16" t="n">
        <f aca="false">AVERAGE(JD288:JO288)</f>
        <v>8.5</v>
      </c>
      <c r="KB288" s="7" t="n">
        <v>1938</v>
      </c>
      <c r="KC288" s="22" t="n">
        <v>1938</v>
      </c>
      <c r="KD288" s="15" t="n">
        <v>13.3</v>
      </c>
      <c r="KE288" s="15" t="n">
        <v>13.3</v>
      </c>
      <c r="KF288" s="15" t="n">
        <v>12.8</v>
      </c>
      <c r="KG288" s="15" t="n">
        <v>9.3</v>
      </c>
      <c r="KH288" s="15" t="n">
        <v>7.9</v>
      </c>
      <c r="KI288" s="15" t="n">
        <v>4.5</v>
      </c>
      <c r="KJ288" s="15" t="n">
        <v>4.9</v>
      </c>
      <c r="KK288" s="15" t="n">
        <v>4.2</v>
      </c>
      <c r="KL288" s="15" t="n">
        <v>4.9</v>
      </c>
      <c r="KM288" s="15" t="n">
        <v>7.9</v>
      </c>
      <c r="KN288" s="15" t="n">
        <v>11.1</v>
      </c>
      <c r="KO288" s="15" t="n">
        <v>10.8</v>
      </c>
      <c r="KP288" s="16" t="n">
        <f aca="false">AVERAGE(KD288:KO288)</f>
        <v>8.74166666666667</v>
      </c>
      <c r="LB288" s="7" t="n">
        <v>1938</v>
      </c>
      <c r="LC288" s="14" t="s">
        <v>113</v>
      </c>
      <c r="LD288" s="15" t="n">
        <v>14</v>
      </c>
      <c r="LE288" s="15" t="n">
        <v>14.7</v>
      </c>
      <c r="LF288" s="15" t="n">
        <v>13.2</v>
      </c>
      <c r="LG288" s="15" t="n">
        <v>9.4</v>
      </c>
      <c r="LH288" s="15" t="n">
        <v>7.4</v>
      </c>
      <c r="LI288" s="15" t="n">
        <v>4.6</v>
      </c>
      <c r="LJ288" s="15" t="n">
        <v>4.5</v>
      </c>
      <c r="LK288" s="15" t="n">
        <v>4</v>
      </c>
      <c r="LL288" s="15" t="n">
        <v>5.6</v>
      </c>
      <c r="LM288" s="15" t="n">
        <v>9.5</v>
      </c>
      <c r="LN288" s="15" t="n">
        <v>12.1</v>
      </c>
      <c r="LO288" s="15" t="n">
        <v>12.1</v>
      </c>
      <c r="LP288" s="16" t="n">
        <f aca="false">AVERAGE(LD288:LO288)</f>
        <v>9.25833333333333</v>
      </c>
      <c r="MB288" s="7" t="n">
        <v>1938</v>
      </c>
      <c r="MC288" s="22" t="n">
        <v>1938</v>
      </c>
      <c r="MD288" s="26" t="n">
        <v>12.9</v>
      </c>
      <c r="ME288" s="26" t="n">
        <v>11.3</v>
      </c>
      <c r="MF288" s="26" t="n">
        <v>10.7</v>
      </c>
      <c r="MG288" s="26" t="n">
        <v>8.6</v>
      </c>
      <c r="MH288" s="26" t="n">
        <v>6.3</v>
      </c>
      <c r="MI288" s="26" t="n">
        <v>5.2</v>
      </c>
      <c r="MJ288" s="26" t="n">
        <v>3.3</v>
      </c>
      <c r="MK288" s="26" t="n">
        <v>3.8</v>
      </c>
      <c r="ML288" s="26" t="n">
        <v>6.4</v>
      </c>
      <c r="MM288" s="26" t="n">
        <v>8.8</v>
      </c>
      <c r="MN288" s="26" t="n">
        <v>10.1</v>
      </c>
      <c r="MO288" s="26" t="n">
        <v>12.7</v>
      </c>
      <c r="MP288" s="16" t="n">
        <f aca="false">AVERAGE(MD288:MO288)</f>
        <v>8.34166666666667</v>
      </c>
      <c r="NB288" s="7" t="n">
        <v>1938</v>
      </c>
      <c r="NC288" s="22" t="n">
        <v>1938</v>
      </c>
      <c r="ND288" s="15" t="n">
        <v>12.6</v>
      </c>
      <c r="NE288" s="15" t="n">
        <v>11.3</v>
      </c>
      <c r="NF288" s="15" t="n">
        <v>11.8</v>
      </c>
      <c r="NG288" s="15" t="n">
        <v>9.1</v>
      </c>
      <c r="NH288" s="15" t="n">
        <v>6.9</v>
      </c>
      <c r="NI288" s="15" t="n">
        <v>4.7</v>
      </c>
      <c r="NJ288" s="15" t="n">
        <v>3.7</v>
      </c>
      <c r="NK288" s="15" t="n">
        <v>3.7</v>
      </c>
      <c r="NL288" s="15" t="n">
        <v>4.6</v>
      </c>
      <c r="NM288" s="15" t="n">
        <v>7.2</v>
      </c>
      <c r="NN288" s="15" t="n">
        <v>8.9</v>
      </c>
      <c r="NO288" s="15" t="n">
        <v>10.3</v>
      </c>
      <c r="NP288" s="16" t="n">
        <f aca="false">AVERAGE(ND288:NO288)</f>
        <v>7.9</v>
      </c>
      <c r="OB288" s="7" t="n">
        <v>1938</v>
      </c>
      <c r="OC288" s="14" t="n">
        <v>1938</v>
      </c>
      <c r="OD288" s="15" t="n">
        <v>12.8</v>
      </c>
      <c r="OE288" s="15" t="n">
        <v>14</v>
      </c>
      <c r="OF288" s="15" t="n">
        <v>13.1</v>
      </c>
      <c r="OG288" s="15" t="n">
        <v>9.9</v>
      </c>
      <c r="OH288" s="15" t="n">
        <v>8.4</v>
      </c>
      <c r="OI288" s="15" t="n">
        <v>3.3</v>
      </c>
      <c r="OJ288" s="15" t="n">
        <v>4.7</v>
      </c>
      <c r="OK288" s="15" t="n">
        <v>7.3</v>
      </c>
      <c r="OL288" s="15" t="n">
        <v>9.1</v>
      </c>
      <c r="OM288" s="15" t="n">
        <v>10.3</v>
      </c>
      <c r="ON288" s="15" t="n">
        <v>12.6</v>
      </c>
      <c r="OO288" s="15" t="n">
        <v>13.1</v>
      </c>
      <c r="OP288" s="16" t="n">
        <f aca="false">AVERAGE(OD288:OO288)</f>
        <v>9.88333333333333</v>
      </c>
      <c r="PB288" s="7" t="n">
        <v>1938</v>
      </c>
      <c r="PC288" s="14" t="s">
        <v>113</v>
      </c>
      <c r="PD288" s="15" t="n">
        <v>16.3</v>
      </c>
      <c r="PE288" s="15" t="n">
        <v>16.5</v>
      </c>
      <c r="PF288" s="15" t="n">
        <v>14.6</v>
      </c>
      <c r="PG288" s="15" t="n">
        <v>11.5</v>
      </c>
      <c r="PH288" s="15" t="n">
        <v>9.7</v>
      </c>
      <c r="PI288" s="15" t="n">
        <v>5.5</v>
      </c>
      <c r="PJ288" s="15" t="n">
        <v>5</v>
      </c>
      <c r="PK288" s="15" t="n">
        <v>5.6</v>
      </c>
      <c r="PL288" s="15" t="n">
        <v>7.7</v>
      </c>
      <c r="PM288" s="15" t="n">
        <v>10.6</v>
      </c>
      <c r="PN288" s="15" t="n">
        <v>14.3</v>
      </c>
      <c r="PO288" s="15" t="n">
        <v>14.5</v>
      </c>
      <c r="PP288" s="16" t="n">
        <f aca="false">AVERAGE(PD288:PO288)</f>
        <v>10.9833333333333</v>
      </c>
      <c r="QB288" s="7" t="n">
        <v>1938</v>
      </c>
      <c r="QC288" s="14" t="s">
        <v>113</v>
      </c>
      <c r="QD288" s="15" t="n">
        <v>13.3</v>
      </c>
      <c r="QE288" s="15" t="n">
        <v>13.5</v>
      </c>
      <c r="QF288" s="15" t="n">
        <v>12.4</v>
      </c>
      <c r="QG288" s="15" t="n">
        <v>9</v>
      </c>
      <c r="QH288" s="15" t="n">
        <v>6.7</v>
      </c>
      <c r="QI288" s="15" t="n">
        <v>3.3</v>
      </c>
      <c r="QJ288" s="15" t="n">
        <v>3.1</v>
      </c>
      <c r="QK288" s="15" t="n">
        <v>3.2</v>
      </c>
      <c r="QL288" s="15" t="n">
        <v>4.3</v>
      </c>
      <c r="QM288" s="15" t="n">
        <v>6.8</v>
      </c>
      <c r="QN288" s="15" t="n">
        <v>10</v>
      </c>
      <c r="QO288" s="15" t="n">
        <v>10.6</v>
      </c>
      <c r="QP288" s="16" t="n">
        <f aca="false">AVERAGE(QD288:QO288)</f>
        <v>8.01666666666667</v>
      </c>
      <c r="RB288" s="7" t="n">
        <v>1938</v>
      </c>
      <c r="RC288" s="22" t="n">
        <v>1938</v>
      </c>
      <c r="RD288" s="15" t="n">
        <v>7.3</v>
      </c>
      <c r="RE288" s="15" t="n">
        <v>6.5</v>
      </c>
      <c r="RF288" s="15" t="n">
        <v>7.8</v>
      </c>
      <c r="RG288" s="15" t="n">
        <v>4.2</v>
      </c>
      <c r="RH288" s="15" t="n">
        <v>2.5</v>
      </c>
      <c r="RI288" s="15" t="n">
        <v>0.4</v>
      </c>
      <c r="RJ288" s="15" t="n">
        <v>-2</v>
      </c>
      <c r="RK288" s="15" t="n">
        <v>0.2</v>
      </c>
      <c r="RL288" s="15" t="n">
        <v>3.3</v>
      </c>
      <c r="RM288" s="15" t="n">
        <v>5.7</v>
      </c>
      <c r="RN288" s="15" t="n">
        <v>7.3</v>
      </c>
      <c r="RO288" s="15" t="n">
        <v>7.7</v>
      </c>
      <c r="RP288" s="16" t="n">
        <f aca="false">AVERAGE(RD288:RO288)</f>
        <v>4.24166666666667</v>
      </c>
      <c r="SB288" s="7" t="n">
        <v>1938</v>
      </c>
      <c r="SC288" s="14" t="s">
        <v>113</v>
      </c>
      <c r="SD288" s="15" t="n">
        <v>14.4</v>
      </c>
      <c r="SE288" s="15" t="n">
        <v>14</v>
      </c>
      <c r="SF288" s="15" t="n">
        <v>12.2</v>
      </c>
      <c r="SG288" s="15" t="n">
        <v>8.2</v>
      </c>
      <c r="SH288" s="15" t="n">
        <v>5.9</v>
      </c>
      <c r="SI288" s="15" t="n">
        <v>3.3</v>
      </c>
      <c r="SJ288" s="15" t="n">
        <v>2</v>
      </c>
      <c r="SK288" s="15" t="n">
        <v>3.3</v>
      </c>
      <c r="SL288" s="15" t="n">
        <v>3.7</v>
      </c>
      <c r="SM288" s="15" t="n">
        <v>7</v>
      </c>
      <c r="SN288" s="15" t="n">
        <v>10.5</v>
      </c>
      <c r="SO288" s="15" t="n">
        <v>10.7</v>
      </c>
      <c r="SP288" s="16" t="n">
        <f aca="false">AVERAGE(SD288:SO288)</f>
        <v>7.93333333333333</v>
      </c>
      <c r="TB288" s="7" t="n">
        <v>1938</v>
      </c>
      <c r="TC288" s="14" t="s">
        <v>113</v>
      </c>
      <c r="TD288" s="15" t="n">
        <v>13.6</v>
      </c>
      <c r="TE288" s="15" t="n">
        <v>13.5</v>
      </c>
      <c r="TF288" s="15" t="n">
        <v>13.6</v>
      </c>
      <c r="TG288" s="15" t="n">
        <v>10.8</v>
      </c>
      <c r="TH288" s="15" t="n">
        <v>7.3</v>
      </c>
      <c r="TI288" s="15" t="n">
        <v>4.1</v>
      </c>
      <c r="TJ288" s="15" t="n">
        <v>3.3</v>
      </c>
      <c r="TK288" s="15" t="n">
        <v>4.1</v>
      </c>
      <c r="TL288" s="15" t="n">
        <v>5.3</v>
      </c>
      <c r="TM288" s="15" t="n">
        <v>8.2</v>
      </c>
      <c r="TN288" s="15" t="n">
        <v>11.1</v>
      </c>
      <c r="TO288" s="15" t="n">
        <v>11.2</v>
      </c>
      <c r="TP288" s="16" t="n">
        <f aca="false">AVERAGE(TD288:TO288)</f>
        <v>8.84166666666667</v>
      </c>
      <c r="UB288" s="7" t="n">
        <v>1938</v>
      </c>
      <c r="UC288" s="22" t="n">
        <v>1938</v>
      </c>
      <c r="UD288" s="15" t="n">
        <v>13.3</v>
      </c>
      <c r="UE288" s="15" t="n">
        <v>13.5</v>
      </c>
      <c r="UF288" s="15" t="n">
        <v>12.7</v>
      </c>
      <c r="UG288" s="15" t="n">
        <v>9.1</v>
      </c>
      <c r="UH288" s="15" t="n">
        <v>6.4</v>
      </c>
      <c r="UI288" s="15" t="n">
        <v>3.7</v>
      </c>
      <c r="UJ288" s="15" t="n">
        <v>2.9</v>
      </c>
      <c r="UK288" s="15" t="n">
        <v>3.8</v>
      </c>
      <c r="UL288" s="15" t="n">
        <v>4.3</v>
      </c>
      <c r="UM288" s="15" t="n">
        <v>7.6</v>
      </c>
      <c r="UN288" s="15" t="n">
        <v>11</v>
      </c>
      <c r="UO288" s="15" t="n">
        <v>10.9</v>
      </c>
      <c r="UP288" s="16" t="n">
        <f aca="false">AVERAGE(UD288:UO288)</f>
        <v>8.26666666666667</v>
      </c>
      <c r="VB288" s="7" t="n">
        <v>1938</v>
      </c>
      <c r="VC288" s="22" t="n">
        <v>1938</v>
      </c>
      <c r="VD288" s="15" t="n">
        <v>13.4</v>
      </c>
      <c r="VE288" s="15" t="n">
        <v>13.3</v>
      </c>
      <c r="VF288" s="15" t="n">
        <v>12</v>
      </c>
      <c r="VG288" s="15" t="n">
        <v>9.8</v>
      </c>
      <c r="VH288" s="15" t="n">
        <v>8.3</v>
      </c>
      <c r="VI288" s="15" t="n">
        <v>4.6</v>
      </c>
      <c r="VJ288" s="15" t="n">
        <v>4.2</v>
      </c>
      <c r="VK288" s="15" t="n">
        <v>4.7</v>
      </c>
      <c r="VL288" s="15" t="n">
        <v>5.9</v>
      </c>
      <c r="VM288" s="15" t="n">
        <v>8.8</v>
      </c>
      <c r="VN288" s="15" t="n">
        <v>10.8</v>
      </c>
      <c r="VO288" s="15" t="n">
        <v>10.8</v>
      </c>
      <c r="VP288" s="16" t="n">
        <f aca="false">AVERAGE(VD288:VO288)</f>
        <v>8.88333333333334</v>
      </c>
      <c r="WB288" s="7" t="n">
        <v>1938</v>
      </c>
      <c r="WC288" s="22" t="n">
        <v>1938</v>
      </c>
      <c r="WD288" s="15" t="n">
        <v>14.6</v>
      </c>
      <c r="WE288" s="15" t="n">
        <v>13.9</v>
      </c>
      <c r="WF288" s="15" t="n">
        <v>11.9</v>
      </c>
      <c r="WG288" s="15" t="n">
        <v>8.9</v>
      </c>
      <c r="WH288" s="15" t="n">
        <v>8</v>
      </c>
      <c r="WI288" s="15" t="n">
        <v>4.6</v>
      </c>
      <c r="WJ288" s="15" t="n">
        <v>3.6</v>
      </c>
      <c r="WK288" s="15" t="n">
        <v>5.8</v>
      </c>
      <c r="WL288" s="15" t="n">
        <v>7.8</v>
      </c>
      <c r="WM288" s="15" t="n">
        <v>10.4</v>
      </c>
      <c r="WN288" s="15" t="n">
        <v>11.8</v>
      </c>
      <c r="WO288" s="15" t="n">
        <v>13.3</v>
      </c>
      <c r="WP288" s="16" t="n">
        <f aca="false">AVERAGE(WD288:WO288)</f>
        <v>9.55</v>
      </c>
      <c r="XB288" s="7" t="n">
        <v>1938</v>
      </c>
      <c r="XC288" s="22" t="n">
        <v>1938</v>
      </c>
      <c r="XD288" s="15" t="n">
        <v>16</v>
      </c>
      <c r="XE288" s="15" t="n">
        <v>14.8</v>
      </c>
      <c r="XF288" s="15" t="n">
        <v>13.5</v>
      </c>
      <c r="XG288" s="15" t="n">
        <v>9.4</v>
      </c>
      <c r="XH288" s="15" t="n">
        <v>6.6</v>
      </c>
      <c r="XI288" s="15" t="n">
        <v>4.3</v>
      </c>
      <c r="XJ288" s="15" t="n">
        <v>2.4</v>
      </c>
      <c r="XK288" s="15" t="n">
        <v>3.7</v>
      </c>
      <c r="XL288" s="15" t="n">
        <v>4.6</v>
      </c>
      <c r="XM288" s="15" t="n">
        <v>9.4</v>
      </c>
      <c r="XN288" s="15" t="n">
        <v>13.7</v>
      </c>
      <c r="XO288" s="15" t="n">
        <v>14.4</v>
      </c>
      <c r="XP288" s="16" t="n">
        <f aca="false">AVERAGE(XD288:XO288)</f>
        <v>9.4</v>
      </c>
      <c r="YB288" s="7" t="n">
        <v>1938</v>
      </c>
      <c r="YC288" s="22" t="n">
        <v>1938</v>
      </c>
      <c r="YD288" s="15" t="n">
        <v>12.5</v>
      </c>
      <c r="YE288" s="15" t="n">
        <v>12.7</v>
      </c>
      <c r="YF288" s="15" t="n">
        <v>13.3</v>
      </c>
      <c r="YG288" s="15" t="n">
        <v>10.9</v>
      </c>
      <c r="YH288" s="15" t="n">
        <v>8.8</v>
      </c>
      <c r="YI288" s="15" t="n">
        <v>7.3</v>
      </c>
      <c r="YJ288" s="15" t="n">
        <v>5.8</v>
      </c>
      <c r="YK288" s="15" t="n">
        <v>6.1</v>
      </c>
      <c r="YL288" s="15" t="n">
        <v>7.4</v>
      </c>
      <c r="YM288" s="15" t="n">
        <v>8.8</v>
      </c>
      <c r="YN288" s="15" t="n">
        <v>10</v>
      </c>
      <c r="YO288" s="15" t="n">
        <v>10.7</v>
      </c>
      <c r="YP288" s="16" t="n">
        <f aca="false">AVERAGE(YD288:YO288)</f>
        <v>9.525</v>
      </c>
      <c r="ZB288" s="7" t="n">
        <v>1938</v>
      </c>
      <c r="ZC288" s="14" t="s">
        <v>113</v>
      </c>
      <c r="ZD288" s="15" t="n">
        <v>14.2</v>
      </c>
      <c r="ZE288" s="15" t="n">
        <v>14.3</v>
      </c>
      <c r="ZF288" s="15" t="n">
        <v>13.9</v>
      </c>
      <c r="ZG288" s="15" t="n">
        <v>13.5</v>
      </c>
      <c r="ZH288" s="15" t="n">
        <v>12.5</v>
      </c>
      <c r="ZI288" s="15" t="n">
        <v>9.1</v>
      </c>
      <c r="ZJ288" s="15" t="n">
        <v>8.5</v>
      </c>
      <c r="ZK288" s="15" t="n">
        <v>8.9</v>
      </c>
      <c r="ZL288" s="15" t="n">
        <v>9</v>
      </c>
      <c r="ZM288" s="15" t="n">
        <v>10.7</v>
      </c>
      <c r="ZN288" s="15" t="n">
        <v>12.5</v>
      </c>
      <c r="ZO288" s="15" t="n">
        <v>12.5</v>
      </c>
      <c r="ZP288" s="16" t="n">
        <f aca="false">AVERAGE(ZD288:ZO288)</f>
        <v>11.6333333333333</v>
      </c>
    </row>
    <row r="289" customFormat="false" ht="12.8" hidden="false" customHeight="false" outlineLevel="0" collapsed="false">
      <c r="A289" s="17"/>
      <c r="B289" s="8" t="n">
        <f aca="false">AVERAGE(AP289,BP289,CP289,DP289,EP289,FP289,GP289,HP289,IP289,JP289,KP289,LP289,MP289,NP289,OP289,PP289,QP289,RP289,SP289,TP289,UP289,VP289,WP289,XP289,YP289,ZP289)</f>
        <v>9.21955128205128</v>
      </c>
      <c r="C289" s="18" t="n">
        <f aca="false">AVERAGE(B285:B289)</f>
        <v>8.85378205128205</v>
      </c>
      <c r="D289" s="19" t="n">
        <f aca="false">AVERAGE(B280:B289)</f>
        <v>8.79150641025641</v>
      </c>
      <c r="E289" s="8" t="n">
        <f aca="false">AVERAGE(B270:B289)</f>
        <v>8.73965544871795</v>
      </c>
      <c r="F289" s="21" t="n">
        <f aca="false">AVERAGE(B240:B289)</f>
        <v>8.89224181043085</v>
      </c>
      <c r="G289" s="3" t="n">
        <f aca="false">MAX(AD289:AO289,BD289:BO289,CD289:CO289,DD289:DO289,ED289:EO289,FD289:FO289,GD289:GO289,HD289:HO289,ID289:IO289,JD289:JO289,KD289:KO289,LD289:LO289,MD289:MO289,ND289:NO289,OD289:OO289,PD289:PO289,QD289:QO289,RD289:RO289,SD289:SO289,TD289:TO289,UD289:UO289,VD289:VO289,WD289:WO289,XD289:XO289,YD289:YO289,ZD289:ZO289,)</f>
        <v>21.3</v>
      </c>
      <c r="H289" s="9" t="n">
        <f aca="false">MEDIAN(AD289:AO289,BD289:BO289,CD289:CO289,DD289:DO289,ED289:EO289,FD289:FO289,GD289:GO289,HD289:HO289,ID289:IO289,JD289:JO289,KD289:KO289,LD289:LO289,MD289:MO289,ND289:NO289,OD289:OO289,PD289:PO289,QD289:QO289,RD289:RO289,SD289:SO289,TD289:TO289,UD289:UO289,VD289:VO289,WD289:WO289,XD289:XO289,YD289:YO289,ZD289:ZO289,)</f>
        <v>8.8</v>
      </c>
      <c r="I289" s="5" t="n">
        <f aca="false">MIN(AD289:AO289,BD289:BO289,CD289:CO289,DD289:DO289,ED289:EO289,FD289:FO289,GD289:GO289,HD289:HO289,ID289:IO289,JD289:JO289,KD289:KO289,LD289:LO289,MD289:MO289,ND289:NO289,OD289:OO289,PD289:PO289,QD289:QO289,RD289:RO289,SD289:SO289,TD289:TO289,UD289:UO289,VD289:VO289,WD289:WO289,XD289:XO289,YD289:YO289,ZD289:ZO289)</f>
        <v>-1.2</v>
      </c>
      <c r="J289" s="5" t="n">
        <f aca="false">MIN(AD289:AO289,BD289:BO289,CD289:CO289,DD289:DO289,ED289:EO289,FD289:FO289,GD289:GO289,HD289:HO289,ID289:IO289,JD289:JO289,KD289:KO289,LD289:LO289,MD289:MO289,ND289:NO289,OD289:OO289,PD289:PO289,QD289:QO289,SD289:SO289,TD289:TO289,UD289:UO289,VD289:VO289,WD289:WO289,XD289:XO289,YD289:YO289,ZD289:ZO289)</f>
        <v>0.1</v>
      </c>
      <c r="K289" s="13" t="n">
        <f aca="false">(G289+I289)/2</f>
        <v>10.05</v>
      </c>
      <c r="AC289" s="22" t="n">
        <v>1939</v>
      </c>
      <c r="AD289" s="15" t="n">
        <v>13</v>
      </c>
      <c r="AE289" s="15" t="n">
        <v>13.2</v>
      </c>
      <c r="AF289" s="15" t="n">
        <v>10.8</v>
      </c>
      <c r="AG289" s="15" t="n">
        <v>9.7</v>
      </c>
      <c r="AH289" s="15" t="n">
        <v>8.3</v>
      </c>
      <c r="AI289" s="15" t="n">
        <v>6</v>
      </c>
      <c r="AJ289" s="15" t="n">
        <v>3.6</v>
      </c>
      <c r="AK289" s="15" t="n">
        <v>5.3</v>
      </c>
      <c r="AL289" s="15" t="n">
        <v>5.7</v>
      </c>
      <c r="AM289" s="15" t="n">
        <v>6.8</v>
      </c>
      <c r="AN289" s="15" t="n">
        <v>8.2</v>
      </c>
      <c r="AO289" s="15" t="n">
        <v>8.8</v>
      </c>
      <c r="AP289" s="16" t="n">
        <f aca="false">AVERAGE(AD289:AO289)</f>
        <v>8.28333333333333</v>
      </c>
      <c r="BB289" s="7" t="n">
        <v>1939</v>
      </c>
      <c r="BC289" s="22" t="n">
        <v>1939</v>
      </c>
      <c r="BD289" s="15" t="n">
        <v>13.3</v>
      </c>
      <c r="BE289" s="15" t="n">
        <v>13.8</v>
      </c>
      <c r="BF289" s="15" t="n">
        <v>12.9</v>
      </c>
      <c r="BG289" s="15" t="n">
        <v>10.6</v>
      </c>
      <c r="BH289" s="15" t="n">
        <v>7</v>
      </c>
      <c r="BI289" s="15" t="n">
        <v>4.6</v>
      </c>
      <c r="BJ289" s="15" t="n">
        <v>2.2</v>
      </c>
      <c r="BK289" s="15" t="n">
        <v>6.1</v>
      </c>
      <c r="BL289" s="15" t="n">
        <v>5.7</v>
      </c>
      <c r="BM289" s="15" t="n">
        <v>7.2</v>
      </c>
      <c r="BN289" s="15" t="n">
        <v>9.9</v>
      </c>
      <c r="BO289" s="15" t="n">
        <v>9.7</v>
      </c>
      <c r="BP289" s="16" t="n">
        <f aca="false">AVERAGE(BD289:BO289)</f>
        <v>8.58333333333333</v>
      </c>
      <c r="CB289" s="7" t="n">
        <v>1939</v>
      </c>
      <c r="CC289" s="22" t="n">
        <v>1939</v>
      </c>
      <c r="CD289" s="15" t="n">
        <v>12.3</v>
      </c>
      <c r="CE289" s="15" t="n">
        <v>12.2</v>
      </c>
      <c r="CF289" s="15" t="n">
        <v>10.7</v>
      </c>
      <c r="CG289" s="15" t="n">
        <v>8.9</v>
      </c>
      <c r="CH289" s="15" t="n">
        <v>7.2</v>
      </c>
      <c r="CI289" s="15" t="n">
        <v>4.9</v>
      </c>
      <c r="CJ289" s="15" t="n">
        <v>2.1</v>
      </c>
      <c r="CK289" s="15" t="n">
        <v>4.3</v>
      </c>
      <c r="CL289" s="15" t="n">
        <v>5.2</v>
      </c>
      <c r="CM289" s="15" t="n">
        <v>6.4</v>
      </c>
      <c r="CN289" s="15" t="n">
        <v>7.9</v>
      </c>
      <c r="CO289" s="15" t="n">
        <v>7.4</v>
      </c>
      <c r="CP289" s="16" t="n">
        <f aca="false">AVERAGE(CD289:CO289)</f>
        <v>7.45833333333333</v>
      </c>
      <c r="DB289" s="7" t="n">
        <v>1939</v>
      </c>
      <c r="DC289" s="22" t="n">
        <v>1939</v>
      </c>
      <c r="DD289" s="15" t="n">
        <v>19.1</v>
      </c>
      <c r="DE289" s="15" t="n">
        <v>17.1</v>
      </c>
      <c r="DF289" s="15" t="n">
        <v>15.3</v>
      </c>
      <c r="DG289" s="15" t="n">
        <v>11.4</v>
      </c>
      <c r="DH289" s="15" t="n">
        <v>8.1</v>
      </c>
      <c r="DI289" s="15" t="n">
        <v>5.6</v>
      </c>
      <c r="DJ289" s="15" t="n">
        <v>2.4</v>
      </c>
      <c r="DK289" s="15" t="n">
        <v>6</v>
      </c>
      <c r="DL289" s="15" t="n">
        <v>6.2</v>
      </c>
      <c r="DM289" s="15" t="n">
        <v>8.1</v>
      </c>
      <c r="DN289" s="15" t="n">
        <v>10.2</v>
      </c>
      <c r="DO289" s="15" t="n">
        <v>10.5</v>
      </c>
      <c r="DP289" s="16" t="n">
        <f aca="false">AVERAGE(DD289:DO289)</f>
        <v>10</v>
      </c>
      <c r="EB289" s="7" t="n">
        <v>1939</v>
      </c>
      <c r="EC289" s="14" t="s">
        <v>114</v>
      </c>
      <c r="ED289" s="15" t="n">
        <v>13.6</v>
      </c>
      <c r="EE289" s="15" t="n">
        <v>13.6</v>
      </c>
      <c r="EF289" s="15" t="n">
        <v>14.5</v>
      </c>
      <c r="EG289" s="15" t="n">
        <v>11.9</v>
      </c>
      <c r="EH289" s="15" t="n">
        <v>11.4</v>
      </c>
      <c r="EI289" s="15" t="n">
        <v>8.6</v>
      </c>
      <c r="EJ289" s="15" t="n">
        <v>7.5</v>
      </c>
      <c r="EK289" s="15" t="n">
        <v>7.9</v>
      </c>
      <c r="EL289" s="15" t="n">
        <v>8.1</v>
      </c>
      <c r="EM289" s="15" t="n">
        <v>9.6</v>
      </c>
      <c r="EN289" s="15" t="n">
        <v>10.3</v>
      </c>
      <c r="EO289" s="15" t="n">
        <v>10.2</v>
      </c>
      <c r="EP289" s="16" t="n">
        <f aca="false">AVERAGE(ED289:EO289)</f>
        <v>10.6</v>
      </c>
      <c r="FB289" s="7" t="n">
        <v>1939</v>
      </c>
      <c r="FC289" s="22" t="n">
        <v>1939</v>
      </c>
      <c r="FD289" s="15" t="n">
        <v>14.6</v>
      </c>
      <c r="FE289" s="15" t="n">
        <v>12.6</v>
      </c>
      <c r="FF289" s="15" t="n">
        <v>11.1</v>
      </c>
      <c r="FG289" s="15" t="n">
        <v>8.1</v>
      </c>
      <c r="FH289" s="15" t="n">
        <v>5.9</v>
      </c>
      <c r="FI289" s="15" t="n">
        <v>4.1</v>
      </c>
      <c r="FJ289" s="15" t="n">
        <v>0.1</v>
      </c>
      <c r="FK289" s="15" t="n">
        <v>3.7</v>
      </c>
      <c r="FL289" s="15" t="n">
        <v>3.7</v>
      </c>
      <c r="FM289" s="15" t="n">
        <v>4.5</v>
      </c>
      <c r="FN289" s="15" t="n">
        <v>7.5</v>
      </c>
      <c r="FO289" s="15" t="n">
        <v>8.4</v>
      </c>
      <c r="FP289" s="16" t="n">
        <f aca="false">AVERAGE(FD289:FO289)</f>
        <v>7.025</v>
      </c>
      <c r="GB289" s="7" t="n">
        <v>1939</v>
      </c>
      <c r="GC289" s="22" t="n">
        <v>1939</v>
      </c>
      <c r="GD289" s="15" t="n">
        <v>18.3</v>
      </c>
      <c r="GE289" s="15" t="n">
        <v>16.4</v>
      </c>
      <c r="GF289" s="15" t="n">
        <v>14.3</v>
      </c>
      <c r="GG289" s="15" t="n">
        <v>11.4</v>
      </c>
      <c r="GH289" s="15" t="n">
        <v>8.1</v>
      </c>
      <c r="GI289" s="15" t="n">
        <v>6</v>
      </c>
      <c r="GJ289" s="15" t="n">
        <v>3.1</v>
      </c>
      <c r="GK289" s="15" t="n">
        <v>5.8</v>
      </c>
      <c r="GL289" s="15" t="n">
        <v>7.1</v>
      </c>
      <c r="GM289" s="15" t="n">
        <v>8.5</v>
      </c>
      <c r="GN289" s="15" t="n">
        <v>10.9</v>
      </c>
      <c r="GO289" s="15" t="n">
        <v>11.9</v>
      </c>
      <c r="GP289" s="16" t="n">
        <f aca="false">AVERAGE(GD289:GO289)</f>
        <v>10.15</v>
      </c>
      <c r="HB289" s="7" t="n">
        <v>1939</v>
      </c>
      <c r="HC289" s="14" t="s">
        <v>114</v>
      </c>
      <c r="HD289" s="15" t="n">
        <v>15.8</v>
      </c>
      <c r="HE289" s="15" t="n">
        <v>16.4</v>
      </c>
      <c r="HF289" s="15" t="n">
        <v>15.7</v>
      </c>
      <c r="HG289" s="15" t="n">
        <v>14.5</v>
      </c>
      <c r="HH289" s="15" t="n">
        <v>12.5</v>
      </c>
      <c r="HI289" s="15" t="n">
        <v>9.6</v>
      </c>
      <c r="HJ289" s="15" t="n">
        <v>7.4</v>
      </c>
      <c r="HK289" s="15" t="n">
        <v>8.9</v>
      </c>
      <c r="HL289" s="15" t="n">
        <v>8.7</v>
      </c>
      <c r="HM289" s="15" t="n">
        <v>10.7</v>
      </c>
      <c r="HN289" s="15" t="n">
        <v>12.7</v>
      </c>
      <c r="HO289" s="23" t="n">
        <f aca="false">(HO288+HO290)/2</f>
        <v>14.5</v>
      </c>
      <c r="HP289" s="16" t="n">
        <f aca="false">AVERAGE(HD289:HO289)</f>
        <v>12.2833333333333</v>
      </c>
      <c r="IB289" s="7" t="n">
        <v>1939</v>
      </c>
      <c r="IC289" s="22" t="n">
        <v>1939</v>
      </c>
      <c r="ID289" s="15" t="n">
        <v>14.4</v>
      </c>
      <c r="IE289" s="15" t="n">
        <v>13.9</v>
      </c>
      <c r="IF289" s="15" t="n">
        <v>13.3</v>
      </c>
      <c r="IG289" s="15" t="n">
        <v>11.7</v>
      </c>
      <c r="IH289" s="15" t="n">
        <v>9</v>
      </c>
      <c r="II289" s="15" t="n">
        <v>6.7</v>
      </c>
      <c r="IJ289" s="15" t="n">
        <v>4.7</v>
      </c>
      <c r="IK289" s="15" t="n">
        <v>6.3</v>
      </c>
      <c r="IL289" s="15" t="n">
        <v>7.3</v>
      </c>
      <c r="IM289" s="15" t="n">
        <v>7.3</v>
      </c>
      <c r="IN289" s="15" t="n">
        <v>9.4</v>
      </c>
      <c r="IO289" s="15" t="n">
        <v>9</v>
      </c>
      <c r="IP289" s="16" t="n">
        <f aca="false">AVERAGE(ID289:IO289)</f>
        <v>9.41666666666667</v>
      </c>
      <c r="JB289" s="7" t="n">
        <v>1939</v>
      </c>
      <c r="JC289" s="22" t="n">
        <v>1939</v>
      </c>
      <c r="JD289" s="15" t="n">
        <v>12.9</v>
      </c>
      <c r="JE289" s="15" t="n">
        <v>12.3</v>
      </c>
      <c r="JF289" s="15" t="n">
        <v>10.9</v>
      </c>
      <c r="JG289" s="15" t="n">
        <v>10.7</v>
      </c>
      <c r="JH289" s="15" t="n">
        <v>9</v>
      </c>
      <c r="JI289" s="15" t="n">
        <v>6.3</v>
      </c>
      <c r="JJ289" s="15" t="n">
        <v>3.9</v>
      </c>
      <c r="JK289" s="15" t="n">
        <v>5.7</v>
      </c>
      <c r="JL289" s="15" t="n">
        <v>6.8</v>
      </c>
      <c r="JM289" s="15" t="n">
        <v>7.4</v>
      </c>
      <c r="JN289" s="15" t="n">
        <v>8.8</v>
      </c>
      <c r="JO289" s="15" t="n">
        <v>8.7</v>
      </c>
      <c r="JP289" s="16" t="n">
        <f aca="false">AVERAGE(JD289:JO289)</f>
        <v>8.61666666666667</v>
      </c>
      <c r="KB289" s="7" t="n">
        <v>1939</v>
      </c>
      <c r="KC289" s="22" t="n">
        <v>1939</v>
      </c>
      <c r="KD289" s="15" t="n">
        <v>15.5</v>
      </c>
      <c r="KE289" s="15" t="n">
        <v>14.7</v>
      </c>
      <c r="KF289" s="15" t="n">
        <v>12.3</v>
      </c>
      <c r="KG289" s="15" t="n">
        <v>10.7</v>
      </c>
      <c r="KH289" s="15" t="n">
        <v>8.4</v>
      </c>
      <c r="KI289" s="15" t="n">
        <v>5.6</v>
      </c>
      <c r="KJ289" s="15" t="n">
        <v>3.2</v>
      </c>
      <c r="KK289" s="15" t="n">
        <v>5.3</v>
      </c>
      <c r="KL289" s="15" t="n">
        <v>5.8</v>
      </c>
      <c r="KM289" s="15" t="n">
        <v>7.6</v>
      </c>
      <c r="KN289" s="15" t="n">
        <v>9.7</v>
      </c>
      <c r="KO289" s="15" t="n">
        <v>10.2</v>
      </c>
      <c r="KP289" s="16" t="n">
        <f aca="false">AVERAGE(KD289:KO289)</f>
        <v>9.08333333333333</v>
      </c>
      <c r="LB289" s="7" t="n">
        <v>1939</v>
      </c>
      <c r="LC289" s="14" t="s">
        <v>114</v>
      </c>
      <c r="LD289" s="15" t="n">
        <v>17.7</v>
      </c>
      <c r="LE289" s="15" t="n">
        <v>16.5</v>
      </c>
      <c r="LF289" s="15" t="n">
        <v>13.1</v>
      </c>
      <c r="LG289" s="15" t="n">
        <v>11</v>
      </c>
      <c r="LH289" s="15" t="n">
        <v>7.5</v>
      </c>
      <c r="LI289" s="15" t="n">
        <v>5.9</v>
      </c>
      <c r="LJ289" s="15" t="n">
        <v>1.8</v>
      </c>
      <c r="LK289" s="15" t="n">
        <v>5.4</v>
      </c>
      <c r="LL289" s="15" t="n">
        <v>5.4</v>
      </c>
      <c r="LM289" s="15" t="n">
        <v>6.8</v>
      </c>
      <c r="LN289" s="15" t="n">
        <v>10</v>
      </c>
      <c r="LO289" s="15" t="n">
        <v>11.2</v>
      </c>
      <c r="LP289" s="16" t="n">
        <f aca="false">AVERAGE(LD289:LO289)</f>
        <v>9.35833333333333</v>
      </c>
      <c r="MB289" s="7" t="n">
        <v>1939</v>
      </c>
      <c r="MC289" s="22" t="n">
        <v>1939</v>
      </c>
      <c r="MD289" s="26" t="n">
        <v>12.2</v>
      </c>
      <c r="ME289" s="26" t="n">
        <v>12</v>
      </c>
      <c r="MF289" s="26" t="n">
        <v>12.1</v>
      </c>
      <c r="MG289" s="26" t="n">
        <v>7</v>
      </c>
      <c r="MH289" s="26" t="n">
        <v>8</v>
      </c>
      <c r="MI289" s="26" t="n">
        <v>5.2</v>
      </c>
      <c r="MJ289" s="26" t="n">
        <v>3</v>
      </c>
      <c r="MK289" s="26" t="n">
        <v>2.5</v>
      </c>
      <c r="ML289" s="26" t="n">
        <v>6.5</v>
      </c>
      <c r="MM289" s="26" t="n">
        <v>7.9</v>
      </c>
      <c r="MN289" s="26" t="n">
        <v>10</v>
      </c>
      <c r="MO289" s="26" t="n">
        <v>11.7</v>
      </c>
      <c r="MP289" s="16" t="n">
        <f aca="false">AVERAGE(MD289:MO289)</f>
        <v>8.175</v>
      </c>
      <c r="NB289" s="7" t="n">
        <v>1939</v>
      </c>
      <c r="NC289" s="22" t="n">
        <v>1939</v>
      </c>
      <c r="ND289" s="15" t="n">
        <v>12.9</v>
      </c>
      <c r="NE289" s="15" t="n">
        <v>12.7</v>
      </c>
      <c r="NF289" s="15" t="n">
        <v>11.2</v>
      </c>
      <c r="NG289" s="15" t="n">
        <v>8.6</v>
      </c>
      <c r="NH289" s="15" t="n">
        <v>6.8</v>
      </c>
      <c r="NI289" s="15" t="n">
        <v>5.5</v>
      </c>
      <c r="NJ289" s="15" t="n">
        <v>2.3</v>
      </c>
      <c r="NK289" s="15" t="n">
        <v>4.8</v>
      </c>
      <c r="NL289" s="15" t="n">
        <v>4.3</v>
      </c>
      <c r="NM289" s="15" t="n">
        <v>6.3</v>
      </c>
      <c r="NN289" s="15" t="n">
        <v>9</v>
      </c>
      <c r="NO289" s="15" t="n">
        <v>8.8</v>
      </c>
      <c r="NP289" s="16" t="n">
        <f aca="false">AVERAGE(ND289:NO289)</f>
        <v>7.76666666666667</v>
      </c>
      <c r="OB289" s="7" t="n">
        <v>1939</v>
      </c>
      <c r="OC289" s="14" t="n">
        <v>1939</v>
      </c>
      <c r="OD289" s="15" t="n">
        <v>14</v>
      </c>
      <c r="OE289" s="15" t="n">
        <v>13.9</v>
      </c>
      <c r="OF289" s="15" t="n">
        <v>13.4</v>
      </c>
      <c r="OG289" s="15" t="n">
        <v>11.5</v>
      </c>
      <c r="OH289" s="15" t="n">
        <v>8.4</v>
      </c>
      <c r="OI289" s="15" t="n">
        <v>6.6</v>
      </c>
      <c r="OJ289" s="15" t="n">
        <v>4.9</v>
      </c>
      <c r="OK289" s="15" t="n">
        <v>5.6</v>
      </c>
      <c r="OL289" s="15" t="n">
        <v>6.8</v>
      </c>
      <c r="OM289" s="15" t="n">
        <v>9</v>
      </c>
      <c r="ON289" s="15" t="n">
        <v>11.3</v>
      </c>
      <c r="OO289" s="15" t="n">
        <v>11.9</v>
      </c>
      <c r="OP289" s="16" t="n">
        <f aca="false">AVERAGE(OD289:OO289)</f>
        <v>9.775</v>
      </c>
      <c r="PB289" s="7" t="n">
        <v>1939</v>
      </c>
      <c r="PC289" s="14" t="s">
        <v>114</v>
      </c>
      <c r="PD289" s="15" t="n">
        <v>21.3</v>
      </c>
      <c r="PE289" s="15" t="n">
        <v>17.9</v>
      </c>
      <c r="PF289" s="15" t="n">
        <v>14</v>
      </c>
      <c r="PG289" s="15" t="n">
        <v>13</v>
      </c>
      <c r="PH289" s="15" t="n">
        <v>9.4</v>
      </c>
      <c r="PI289" s="15" t="n">
        <v>6.8</v>
      </c>
      <c r="PJ289" s="15" t="n">
        <v>4.8</v>
      </c>
      <c r="PK289" s="15" t="n">
        <v>6.6</v>
      </c>
      <c r="PL289" s="15" t="n">
        <v>7.8</v>
      </c>
      <c r="PM289" s="15" t="n">
        <v>10.8</v>
      </c>
      <c r="PN289" s="15" t="n">
        <v>13.4</v>
      </c>
      <c r="PO289" s="15" t="n">
        <v>13.7</v>
      </c>
      <c r="PP289" s="16" t="n">
        <f aca="false">AVERAGE(PD289:PO289)</f>
        <v>11.625</v>
      </c>
      <c r="QB289" s="7" t="n">
        <v>1939</v>
      </c>
      <c r="QC289" s="14" t="s">
        <v>114</v>
      </c>
      <c r="QD289" s="15" t="n">
        <v>15</v>
      </c>
      <c r="QE289" s="15" t="n">
        <v>12.7</v>
      </c>
      <c r="QF289" s="15" t="n">
        <v>10.9</v>
      </c>
      <c r="QG289" s="15" t="n">
        <v>10.1</v>
      </c>
      <c r="QH289" s="15" t="n">
        <v>8.4</v>
      </c>
      <c r="QI289" s="15" t="n">
        <v>5.5</v>
      </c>
      <c r="QJ289" s="15" t="n">
        <v>2.1</v>
      </c>
      <c r="QK289" s="15" t="n">
        <v>4.5</v>
      </c>
      <c r="QL289" s="15" t="n">
        <v>4.7</v>
      </c>
      <c r="QM289" s="15" t="n">
        <v>6.5</v>
      </c>
      <c r="QN289" s="15" t="n">
        <v>9.2</v>
      </c>
      <c r="QO289" s="15" t="n">
        <v>8.7</v>
      </c>
      <c r="QP289" s="16" t="n">
        <f aca="false">AVERAGE(QD289:QO289)</f>
        <v>8.19166666666667</v>
      </c>
      <c r="RB289" s="7" t="n">
        <v>1939</v>
      </c>
      <c r="RC289" s="22" t="n">
        <v>1939</v>
      </c>
      <c r="RD289" s="15" t="n">
        <v>12.2</v>
      </c>
      <c r="RE289" s="15" t="n">
        <v>11.9</v>
      </c>
      <c r="RF289" s="15" t="n">
        <v>11.2</v>
      </c>
      <c r="RG289" s="15" t="n">
        <v>8.1</v>
      </c>
      <c r="RH289" s="15" t="n">
        <v>4.6</v>
      </c>
      <c r="RI289" s="15" t="n">
        <v>2.3</v>
      </c>
      <c r="RJ289" s="15" t="n">
        <v>-1.2</v>
      </c>
      <c r="RK289" s="15" t="n">
        <v>3.1</v>
      </c>
      <c r="RL289" s="15" t="n">
        <v>3.9</v>
      </c>
      <c r="RM289" s="15" t="n">
        <v>4.3</v>
      </c>
      <c r="RN289" s="15" t="n">
        <v>7.4</v>
      </c>
      <c r="RO289" s="15" t="n">
        <v>6.5</v>
      </c>
      <c r="RP289" s="16" t="n">
        <f aca="false">AVERAGE(RD289:RO289)</f>
        <v>6.19166666666667</v>
      </c>
      <c r="SB289" s="7" t="n">
        <v>1939</v>
      </c>
      <c r="SC289" s="14" t="s">
        <v>114</v>
      </c>
      <c r="SD289" s="15" t="n">
        <v>18</v>
      </c>
      <c r="SE289" s="15" t="n">
        <v>16.7</v>
      </c>
      <c r="SF289" s="15" t="n">
        <v>14.5</v>
      </c>
      <c r="SG289" s="15" t="n">
        <v>11</v>
      </c>
      <c r="SH289" s="15" t="n">
        <v>6.3</v>
      </c>
      <c r="SI289" s="15" t="n">
        <v>5.2</v>
      </c>
      <c r="SJ289" s="15" t="n">
        <v>0.5</v>
      </c>
      <c r="SK289" s="15" t="n">
        <v>5.1</v>
      </c>
      <c r="SL289" s="15" t="n">
        <v>5.6</v>
      </c>
      <c r="SM289" s="15" t="n">
        <v>6.7</v>
      </c>
      <c r="SN289" s="15" t="n">
        <v>8.1</v>
      </c>
      <c r="SO289" s="15" t="n">
        <v>7.5</v>
      </c>
      <c r="SP289" s="16" t="n">
        <f aca="false">AVERAGE(SD289:SO289)</f>
        <v>8.76666666666667</v>
      </c>
      <c r="TB289" s="7" t="n">
        <v>1939</v>
      </c>
      <c r="TC289" s="14" t="s">
        <v>114</v>
      </c>
      <c r="TD289" s="15" t="n">
        <v>13.8</v>
      </c>
      <c r="TE289" s="15" t="n">
        <v>15.2</v>
      </c>
      <c r="TF289" s="15" t="n">
        <v>14</v>
      </c>
      <c r="TG289" s="15" t="n">
        <v>10.8</v>
      </c>
      <c r="TH289" s="15" t="n">
        <v>7.6</v>
      </c>
      <c r="TI289" s="15" t="n">
        <v>5</v>
      </c>
      <c r="TJ289" s="15" t="n">
        <v>2.3</v>
      </c>
      <c r="TK289" s="15" t="n">
        <v>6.7</v>
      </c>
      <c r="TL289" s="15" t="n">
        <v>6.8</v>
      </c>
      <c r="TM289" s="15" t="n">
        <v>7.7</v>
      </c>
      <c r="TN289" s="15" t="n">
        <v>9.8</v>
      </c>
      <c r="TO289" s="15" t="n">
        <v>10.1</v>
      </c>
      <c r="TP289" s="16" t="n">
        <f aca="false">AVERAGE(TD289:TO289)</f>
        <v>9.15</v>
      </c>
      <c r="UB289" s="7" t="n">
        <v>1939</v>
      </c>
      <c r="UC289" s="22" t="n">
        <v>1939</v>
      </c>
      <c r="UD289" s="15" t="n">
        <v>15.1</v>
      </c>
      <c r="UE289" s="15" t="n">
        <v>14.6</v>
      </c>
      <c r="UF289" s="15" t="n">
        <v>12.6</v>
      </c>
      <c r="UG289" s="15" t="n">
        <v>10.5</v>
      </c>
      <c r="UH289" s="15" t="n">
        <v>7.5</v>
      </c>
      <c r="UI289" s="15" t="n">
        <v>4.8</v>
      </c>
      <c r="UJ289" s="15" t="n">
        <v>1.2</v>
      </c>
      <c r="UK289" s="15" t="n">
        <v>4.9</v>
      </c>
      <c r="UL289" s="15" t="n">
        <v>3.7</v>
      </c>
      <c r="UM289" s="15" t="n">
        <v>6.9</v>
      </c>
      <c r="UN289" s="15" t="n">
        <v>9.3</v>
      </c>
      <c r="UO289" s="15" t="n">
        <v>9.5</v>
      </c>
      <c r="UP289" s="16" t="n">
        <f aca="false">AVERAGE(UD289:UO289)</f>
        <v>8.38333333333333</v>
      </c>
      <c r="VB289" s="7" t="n">
        <v>1939</v>
      </c>
      <c r="VC289" s="22" t="n">
        <v>1939</v>
      </c>
      <c r="VD289" s="15" t="n">
        <v>13.7</v>
      </c>
      <c r="VE289" s="15" t="n">
        <v>13.8</v>
      </c>
      <c r="VF289" s="15" t="n">
        <v>11.9</v>
      </c>
      <c r="VG289" s="15" t="n">
        <v>10.5</v>
      </c>
      <c r="VH289" s="15" t="n">
        <v>8.7</v>
      </c>
      <c r="VI289" s="15" t="n">
        <v>5.9</v>
      </c>
      <c r="VJ289" s="15" t="n">
        <v>2.7</v>
      </c>
      <c r="VK289" s="15" t="n">
        <v>4.9</v>
      </c>
      <c r="VL289" s="15" t="n">
        <v>5.6</v>
      </c>
      <c r="VM289" s="15" t="n">
        <v>7.5</v>
      </c>
      <c r="VN289" s="15" t="n">
        <v>9.3</v>
      </c>
      <c r="VO289" s="15" t="n">
        <v>9.7</v>
      </c>
      <c r="VP289" s="16" t="n">
        <f aca="false">AVERAGE(VD289:VO289)</f>
        <v>8.68333333333333</v>
      </c>
      <c r="WB289" s="7" t="n">
        <v>1939</v>
      </c>
      <c r="WC289" s="22" t="n">
        <v>1939</v>
      </c>
      <c r="WD289" s="15" t="n">
        <v>19.2</v>
      </c>
      <c r="WE289" s="15" t="n">
        <v>17.1</v>
      </c>
      <c r="WF289" s="15" t="n">
        <v>13.4</v>
      </c>
      <c r="WG289" s="15" t="n">
        <v>12.1</v>
      </c>
      <c r="WH289" s="15" t="n">
        <v>8.2</v>
      </c>
      <c r="WI289" s="15" t="n">
        <v>6.3</v>
      </c>
      <c r="WJ289" s="15" t="n">
        <v>3</v>
      </c>
      <c r="WK289" s="15" t="n">
        <v>5.7</v>
      </c>
      <c r="WL289" s="15" t="n">
        <v>5.8</v>
      </c>
      <c r="WM289" s="15" t="n">
        <v>8.7</v>
      </c>
      <c r="WN289" s="15" t="n">
        <v>10.8</v>
      </c>
      <c r="WO289" s="15" t="n">
        <v>11.9</v>
      </c>
      <c r="WP289" s="16" t="n">
        <f aca="false">AVERAGE(WD289:WO289)</f>
        <v>10.1833333333333</v>
      </c>
      <c r="XB289" s="7" t="n">
        <v>1939</v>
      </c>
      <c r="XC289" s="22" t="n">
        <v>1939</v>
      </c>
      <c r="XD289" s="15" t="n">
        <v>20.5</v>
      </c>
      <c r="XE289" s="15" t="n">
        <v>19.1</v>
      </c>
      <c r="XF289" s="15" t="n">
        <v>15.4</v>
      </c>
      <c r="XG289" s="15" t="n">
        <v>12.3</v>
      </c>
      <c r="XH289" s="15" t="n">
        <v>7.9</v>
      </c>
      <c r="XI289" s="15" t="n">
        <v>6.5</v>
      </c>
      <c r="XJ289" s="15" t="n">
        <v>2.1</v>
      </c>
      <c r="XK289" s="15" t="n">
        <v>6.6</v>
      </c>
      <c r="XL289" s="15" t="n">
        <v>6.8</v>
      </c>
      <c r="XM289" s="15" t="n">
        <v>8.4</v>
      </c>
      <c r="XN289" s="15" t="n">
        <v>11.4</v>
      </c>
      <c r="XO289" s="15" t="n">
        <v>11.8</v>
      </c>
      <c r="XP289" s="16" t="n">
        <f aca="false">AVERAGE(XD289:XO289)</f>
        <v>10.7333333333333</v>
      </c>
      <c r="YB289" s="7" t="n">
        <v>1939</v>
      </c>
      <c r="YC289" s="22" t="n">
        <v>1939</v>
      </c>
      <c r="YD289" s="15" t="n">
        <v>13</v>
      </c>
      <c r="YE289" s="15" t="n">
        <v>12.4</v>
      </c>
      <c r="YF289" s="15" t="n">
        <v>12.1</v>
      </c>
      <c r="YG289" s="15" t="n">
        <v>11.1</v>
      </c>
      <c r="YH289" s="15" t="n">
        <v>9.3</v>
      </c>
      <c r="YI289" s="15" t="n">
        <v>7.1</v>
      </c>
      <c r="YJ289" s="15" t="n">
        <v>5.3</v>
      </c>
      <c r="YK289" s="15" t="n">
        <v>7.2</v>
      </c>
      <c r="YL289" s="15" t="n">
        <v>7.3</v>
      </c>
      <c r="YM289" s="15" t="n">
        <v>8.5</v>
      </c>
      <c r="YN289" s="15" t="n">
        <v>9.5</v>
      </c>
      <c r="YO289" s="15" t="n">
        <v>9.4</v>
      </c>
      <c r="YP289" s="16" t="n">
        <f aca="false">AVERAGE(YD289:YO289)</f>
        <v>9.35</v>
      </c>
      <c r="ZB289" s="7" t="n">
        <v>1939</v>
      </c>
      <c r="ZC289" s="14" t="s">
        <v>114</v>
      </c>
      <c r="ZD289" s="15" t="n">
        <v>14.6</v>
      </c>
      <c r="ZE289" s="15" t="n">
        <v>15.1</v>
      </c>
      <c r="ZF289" s="15" t="n">
        <v>14.9</v>
      </c>
      <c r="ZG289" s="15" t="n">
        <v>14.1</v>
      </c>
      <c r="ZH289" s="15" t="n">
        <v>13.3</v>
      </c>
      <c r="ZI289" s="15" t="n">
        <v>10.2</v>
      </c>
      <c r="ZJ289" s="15" t="n">
        <v>8.6</v>
      </c>
      <c r="ZK289" s="15" t="n">
        <v>8.8</v>
      </c>
      <c r="ZL289" s="15" t="n">
        <v>9.5</v>
      </c>
      <c r="ZM289" s="15" t="n">
        <v>10.5</v>
      </c>
      <c r="ZN289" s="15" t="n">
        <v>11.1</v>
      </c>
      <c r="ZO289" s="15" t="n">
        <v>11.8</v>
      </c>
      <c r="ZP289" s="16" t="n">
        <f aca="false">AVERAGE(ZD289:ZO289)</f>
        <v>11.875</v>
      </c>
    </row>
    <row r="290" customFormat="false" ht="12.8" hidden="false" customHeight="false" outlineLevel="0" collapsed="false">
      <c r="A290" s="17" t="n">
        <f aca="false">A285+5</f>
        <v>1940</v>
      </c>
      <c r="B290" s="8" t="n">
        <f aca="false">AVERAGE(AP290,BP290,CP290,DP290,EP290,FP290,GP290,HP290,IP290,JP290,KP290,LP290,MP290,NP290,OP290,PP290,QP290,RP290,SP290,TP290,UP290,VP290,WP290,XP290,YP290,ZP290)</f>
        <v>8.49663461538462</v>
      </c>
      <c r="C290" s="18" t="n">
        <f aca="false">AVERAGE(B286:B290)</f>
        <v>8.81711538461538</v>
      </c>
      <c r="D290" s="19" t="n">
        <f aca="false">AVERAGE(B281:B290)</f>
        <v>8.73777243589744</v>
      </c>
      <c r="E290" s="8" t="n">
        <f aca="false">AVERAGE(B271:B290)</f>
        <v>8.72008012820513</v>
      </c>
      <c r="F290" s="21" t="n">
        <f aca="false">AVERAGE(B241:B290)</f>
        <v>8.85529950273855</v>
      </c>
      <c r="G290" s="3" t="n">
        <f aca="false">MAX(AD290:AO290,BD290:BO290,CD290:CO290,DD290:DO290,ED290:EO290,FD290:FO290,GD290:GO290,HD290:HO290,ID290:IO290,JD290:JO290,KD290:KO290,LD290:LO290,MD290:MO290,ND290:NO290,OD290:OO290,PD290:PO290,QD290:QO290,RD290:RO290,SD290:SO290,TD290:TO290,UD290:UO290,VD290:VO290,WD290:WO290,XD290:XO290,YD290:YO290,ZD290:ZO290,)</f>
        <v>17.3</v>
      </c>
      <c r="H290" s="9" t="n">
        <f aca="false">MEDIAN(AD290:AO290,BD290:BO290,CD290:CO290,DD290:DO290,ED290:EO290,FD290:FO290,GD290:GO290,HD290:HO290,ID290:IO290,JD290:JO290,KD290:KO290,LD290:LO290,MD290:MO290,ND290:NO290,OD290:OO290,PD290:PO290,QD290:QO290,RD290:RO290,SD290:SO290,TD290:TO290,UD290:UO290,VD290:VO290,WD290:WO290,XD290:XO290,YD290:YO290,ZD290:ZO290,)</f>
        <v>8.6</v>
      </c>
      <c r="I290" s="5" t="n">
        <f aca="false">MIN(AD290:AO290,BD290:BO290,CD290:CO290,DD290:DO290,ED290:EO290,FD290:FO290,GD290:GO290,HD290:HO290,ID290:IO290,JD290:JO290,KD290:KO290,LD290:LO290,MD290:MO290,ND290:NO290,OD290:OO290,PD290:PO290,QD290:QO290,RD290:RO290,SD290:SO290,TD290:TO290,UD290:UO290,VD290:VO290,WD290:WO290,XD290:XO290,YD290:YO290,ZD290:ZO290)</f>
        <v>0.1</v>
      </c>
      <c r="J290" s="5" t="n">
        <f aca="false">MIN(AD290:AO290,BD290:BO290,CD290:CO290,DD290:DO290,ED290:EO290,FD290:FO290,GD290:GO290,HD290:HO290,ID290:IO290,JD290:JO290,KD290:KO290,LD290:LO290,MD290:MO290,ND290:NO290,OD290:OO290,PD290:PO290,QD290:QO290,SD290:SO290,TD290:TO290,UD290:UO290,VD290:VO290,WD290:WO290,XD290:XO290,YD290:YO290,ZD290:ZO290)</f>
        <v>0.1</v>
      </c>
      <c r="K290" s="13" t="n">
        <f aca="false">(G290+I290)/2</f>
        <v>8.7</v>
      </c>
      <c r="AC290" s="22" t="n">
        <v>1940</v>
      </c>
      <c r="AD290" s="15" t="n">
        <v>11</v>
      </c>
      <c r="AE290" s="15" t="n">
        <v>9.8</v>
      </c>
      <c r="AF290" s="15" t="n">
        <v>12.8</v>
      </c>
      <c r="AG290" s="15" t="n">
        <v>7.4</v>
      </c>
      <c r="AH290" s="15" t="n">
        <v>5.6</v>
      </c>
      <c r="AI290" s="15" t="n">
        <v>4.9</v>
      </c>
      <c r="AJ290" s="15" t="n">
        <v>5</v>
      </c>
      <c r="AK290" s="15" t="n">
        <v>4.2</v>
      </c>
      <c r="AL290" s="15" t="n">
        <v>6.3</v>
      </c>
      <c r="AM290" s="15" t="n">
        <v>9.4</v>
      </c>
      <c r="AN290" s="15" t="n">
        <v>8.4</v>
      </c>
      <c r="AO290" s="15" t="n">
        <v>10.7</v>
      </c>
      <c r="AP290" s="16" t="n">
        <f aca="false">AVERAGE(AD290:AO290)</f>
        <v>7.95833333333333</v>
      </c>
      <c r="BB290" s="7" t="n">
        <v>1940</v>
      </c>
      <c r="BC290" s="22" t="n">
        <v>1940</v>
      </c>
      <c r="BD290" s="15" t="n">
        <v>11.7</v>
      </c>
      <c r="BE290" s="15" t="n">
        <v>10</v>
      </c>
      <c r="BF290" s="15" t="n">
        <v>11.8</v>
      </c>
      <c r="BG290" s="15" t="n">
        <v>8.5</v>
      </c>
      <c r="BH290" s="15" t="n">
        <v>6</v>
      </c>
      <c r="BI290" s="15" t="n">
        <v>3.8</v>
      </c>
      <c r="BJ290" s="15" t="n">
        <v>5.3</v>
      </c>
      <c r="BK290" s="15" t="n">
        <v>3.6</v>
      </c>
      <c r="BL290" s="15" t="n">
        <v>5.6</v>
      </c>
      <c r="BM290" s="15" t="n">
        <v>8.4</v>
      </c>
      <c r="BN290" s="15" t="n">
        <v>10.2</v>
      </c>
      <c r="BO290" s="15" t="n">
        <v>12.4</v>
      </c>
      <c r="BP290" s="16" t="n">
        <f aca="false">AVERAGE(BD290:BO290)</f>
        <v>8.10833333333333</v>
      </c>
      <c r="CB290" s="7" t="n">
        <v>1940</v>
      </c>
      <c r="CC290" s="22" t="n">
        <v>1940</v>
      </c>
      <c r="CD290" s="15" t="n">
        <v>9.6</v>
      </c>
      <c r="CE290" s="15" t="n">
        <v>7.9</v>
      </c>
      <c r="CF290" s="15" t="n">
        <v>11.6</v>
      </c>
      <c r="CG290" s="15" t="n">
        <v>5.8</v>
      </c>
      <c r="CH290" s="15" t="n">
        <v>4.4</v>
      </c>
      <c r="CI290" s="15" t="n">
        <v>4.3</v>
      </c>
      <c r="CJ290" s="15" t="n">
        <v>4.2</v>
      </c>
      <c r="CK290" s="15" t="n">
        <v>2.9</v>
      </c>
      <c r="CL290" s="15" t="n">
        <v>5</v>
      </c>
      <c r="CM290" s="15" t="n">
        <v>7.2</v>
      </c>
      <c r="CN290" s="15" t="n">
        <v>6.1</v>
      </c>
      <c r="CO290" s="15" t="n">
        <v>9.7</v>
      </c>
      <c r="CP290" s="16" t="n">
        <f aca="false">AVERAGE(CD290:CO290)</f>
        <v>6.55833333333333</v>
      </c>
      <c r="DB290" s="7" t="n">
        <v>1940</v>
      </c>
      <c r="DC290" s="22" t="n">
        <v>1940</v>
      </c>
      <c r="DD290" s="15" t="n">
        <v>14.7</v>
      </c>
      <c r="DE290" s="15" t="n">
        <v>11.9</v>
      </c>
      <c r="DF290" s="15" t="n">
        <v>13</v>
      </c>
      <c r="DG290" s="15" t="n">
        <v>8.6</v>
      </c>
      <c r="DH290" s="15" t="n">
        <v>4.6</v>
      </c>
      <c r="DI290" s="15" t="n">
        <v>2.8</v>
      </c>
      <c r="DJ290" s="15" t="n">
        <v>4.3</v>
      </c>
      <c r="DK290" s="15" t="n">
        <v>2.9</v>
      </c>
      <c r="DL290" s="15" t="n">
        <v>5.2</v>
      </c>
      <c r="DM290" s="15" t="n">
        <v>9.1</v>
      </c>
      <c r="DN290" s="15" t="n">
        <v>10.7</v>
      </c>
      <c r="DO290" s="15" t="n">
        <v>14.9</v>
      </c>
      <c r="DP290" s="16" t="n">
        <f aca="false">AVERAGE(DD290:DO290)</f>
        <v>8.55833333333333</v>
      </c>
      <c r="EB290" s="7" t="n">
        <v>1940</v>
      </c>
      <c r="EC290" s="14" t="s">
        <v>115</v>
      </c>
      <c r="ED290" s="15" t="n">
        <v>12.4</v>
      </c>
      <c r="EE290" s="15" t="n">
        <v>12.5</v>
      </c>
      <c r="EF290" s="15" t="n">
        <v>14</v>
      </c>
      <c r="EG290" s="15" t="n">
        <v>11.1</v>
      </c>
      <c r="EH290" s="15" t="n">
        <v>9.7</v>
      </c>
      <c r="EI290" s="15" t="n">
        <v>8.4</v>
      </c>
      <c r="EJ290" s="15" t="n">
        <v>7.8</v>
      </c>
      <c r="EK290" s="15" t="n">
        <v>8.1</v>
      </c>
      <c r="EL290" s="15" t="n">
        <v>8.9</v>
      </c>
      <c r="EM290" s="15" t="n">
        <v>11.4</v>
      </c>
      <c r="EN290" s="15" t="n">
        <v>9.5</v>
      </c>
      <c r="EO290" s="15" t="n">
        <v>11</v>
      </c>
      <c r="EP290" s="16" t="n">
        <f aca="false">AVERAGE(ED290:EO290)</f>
        <v>10.4</v>
      </c>
      <c r="FB290" s="7" t="n">
        <v>1940</v>
      </c>
      <c r="FC290" s="22" t="n">
        <v>1940</v>
      </c>
      <c r="FD290" s="15" t="n">
        <v>10.9</v>
      </c>
      <c r="FE290" s="15" t="n">
        <v>8.4</v>
      </c>
      <c r="FF290" s="15" t="n">
        <v>9.6</v>
      </c>
      <c r="FG290" s="15" t="n">
        <v>5.1</v>
      </c>
      <c r="FH290" s="15" t="n">
        <v>1.9</v>
      </c>
      <c r="FI290" s="15" t="n">
        <v>1.8</v>
      </c>
      <c r="FJ290" s="15" t="n">
        <v>3.2</v>
      </c>
      <c r="FK290" s="15" t="n">
        <v>0.7</v>
      </c>
      <c r="FL290" s="15" t="n">
        <v>3.6</v>
      </c>
      <c r="FM290" s="15" t="n">
        <v>6.7</v>
      </c>
      <c r="FN290" s="15" t="n">
        <v>6.8</v>
      </c>
      <c r="FO290" s="15" t="n">
        <v>10.8</v>
      </c>
      <c r="FP290" s="16" t="n">
        <f aca="false">AVERAGE(FD290:FO290)</f>
        <v>5.79166666666667</v>
      </c>
      <c r="GB290" s="7" t="n">
        <v>1940</v>
      </c>
      <c r="GC290" s="22" t="n">
        <v>1940</v>
      </c>
      <c r="GD290" s="15" t="n">
        <v>14.9</v>
      </c>
      <c r="GE290" s="15" t="n">
        <v>12.6</v>
      </c>
      <c r="GF290" s="15" t="n">
        <v>14.3</v>
      </c>
      <c r="GG290" s="15" t="n">
        <v>7.8</v>
      </c>
      <c r="GH290" s="15" t="n">
        <v>5.3</v>
      </c>
      <c r="GI290" s="15" t="n">
        <v>4.3</v>
      </c>
      <c r="GJ290" s="15" t="n">
        <v>5</v>
      </c>
      <c r="GK290" s="15" t="n">
        <v>3.9</v>
      </c>
      <c r="GL290" s="15" t="n">
        <v>6.8</v>
      </c>
      <c r="GM290" s="15" t="n">
        <v>10.6</v>
      </c>
      <c r="GN290" s="15" t="n">
        <v>10.4</v>
      </c>
      <c r="GO290" s="15" t="n">
        <v>14.8</v>
      </c>
      <c r="GP290" s="16" t="n">
        <f aca="false">AVERAGE(GD290:GO290)</f>
        <v>9.225</v>
      </c>
      <c r="HB290" s="7" t="n">
        <v>1940</v>
      </c>
      <c r="HC290" s="14" t="s">
        <v>115</v>
      </c>
      <c r="HD290" s="15" t="n">
        <v>15</v>
      </c>
      <c r="HE290" s="15" t="n">
        <v>14.7</v>
      </c>
      <c r="HF290" s="15" t="n">
        <v>16.3</v>
      </c>
      <c r="HG290" s="15" t="n">
        <v>13.5</v>
      </c>
      <c r="HH290" s="15" t="n">
        <v>10.9</v>
      </c>
      <c r="HI290" s="15" t="n">
        <v>9.4</v>
      </c>
      <c r="HJ290" s="15" t="n">
        <v>9.1</v>
      </c>
      <c r="HK290" s="15" t="n">
        <v>8.9</v>
      </c>
      <c r="HL290" s="15" t="n">
        <v>10</v>
      </c>
      <c r="HM290" s="15" t="n">
        <v>11.9</v>
      </c>
      <c r="HN290" s="15" t="n">
        <v>12.5</v>
      </c>
      <c r="HO290" s="15" t="n">
        <v>15.3</v>
      </c>
      <c r="HP290" s="16" t="n">
        <f aca="false">AVERAGE(HD290:HO290)</f>
        <v>12.2916666666667</v>
      </c>
      <c r="IB290" s="7" t="n">
        <v>1940</v>
      </c>
      <c r="IC290" s="22" t="n">
        <v>1940</v>
      </c>
      <c r="ID290" s="15" t="n">
        <v>11.3</v>
      </c>
      <c r="IE290" s="15" t="n">
        <v>11.9</v>
      </c>
      <c r="IF290" s="15" t="n">
        <v>12.8</v>
      </c>
      <c r="IG290" s="15" t="n">
        <v>9.5</v>
      </c>
      <c r="IH290" s="15" t="n">
        <v>7.2</v>
      </c>
      <c r="II290" s="15" t="n">
        <v>5.9</v>
      </c>
      <c r="IJ290" s="15" t="n">
        <v>6.2</v>
      </c>
      <c r="IK290" s="15" t="n">
        <v>5.1</v>
      </c>
      <c r="IL290" s="15" t="n">
        <v>7.3</v>
      </c>
      <c r="IM290" s="15" t="n">
        <v>9.4</v>
      </c>
      <c r="IN290" s="15" t="n">
        <v>8.3</v>
      </c>
      <c r="IO290" s="15" t="n">
        <v>11.2</v>
      </c>
      <c r="IP290" s="16" t="n">
        <f aca="false">AVERAGE(ID290:IO290)</f>
        <v>8.84166666666667</v>
      </c>
      <c r="JB290" s="7" t="n">
        <v>1940</v>
      </c>
      <c r="JC290" s="22" t="n">
        <v>1940</v>
      </c>
      <c r="JD290" s="15" t="n">
        <v>11</v>
      </c>
      <c r="JE290" s="15" t="n">
        <v>9.8</v>
      </c>
      <c r="JF290" s="15" t="n">
        <v>12.9</v>
      </c>
      <c r="JG290" s="15" t="n">
        <v>7.7</v>
      </c>
      <c r="JH290" s="15" t="n">
        <v>5.6</v>
      </c>
      <c r="JI290" s="15" t="n">
        <v>5.8</v>
      </c>
      <c r="JJ290" s="15" t="n">
        <v>5.6</v>
      </c>
      <c r="JK290" s="15" t="n">
        <v>4.8</v>
      </c>
      <c r="JL290" s="15" t="n">
        <v>6.1</v>
      </c>
      <c r="JM290" s="15" t="n">
        <v>7.8</v>
      </c>
      <c r="JN290" s="15" t="n">
        <v>7.7</v>
      </c>
      <c r="JO290" s="15" t="n">
        <v>10.7</v>
      </c>
      <c r="JP290" s="16" t="n">
        <f aca="false">AVERAGE(JD290:JO290)</f>
        <v>7.95833333333333</v>
      </c>
      <c r="KB290" s="7" t="n">
        <v>1940</v>
      </c>
      <c r="KC290" s="22" t="n">
        <v>1940</v>
      </c>
      <c r="KD290" s="15" t="n">
        <v>12.3</v>
      </c>
      <c r="KE290" s="15" t="n">
        <v>11.1</v>
      </c>
      <c r="KF290" s="15" t="n">
        <v>13</v>
      </c>
      <c r="KG290" s="15" t="n">
        <v>7.8</v>
      </c>
      <c r="KH290" s="15" t="n">
        <v>5.4</v>
      </c>
      <c r="KI290" s="15" t="n">
        <v>4.9</v>
      </c>
      <c r="KJ290" s="15" t="n">
        <v>4.7</v>
      </c>
      <c r="KK290" s="15" t="n">
        <v>3.3</v>
      </c>
      <c r="KL290" s="15" t="n">
        <v>5.3</v>
      </c>
      <c r="KM290" s="15" t="n">
        <v>8.9</v>
      </c>
      <c r="KN290" s="15" t="n">
        <v>8.7</v>
      </c>
      <c r="KO290" s="15" t="n">
        <v>13</v>
      </c>
      <c r="KP290" s="16" t="n">
        <f aca="false">AVERAGE(KD290:KO290)</f>
        <v>8.2</v>
      </c>
      <c r="LB290" s="7" t="n">
        <v>1940</v>
      </c>
      <c r="LC290" s="14" t="s">
        <v>115</v>
      </c>
      <c r="LD290" s="15" t="n">
        <v>14.1</v>
      </c>
      <c r="LE290" s="15" t="n">
        <v>11.6</v>
      </c>
      <c r="LF290" s="15" t="n">
        <v>13.7</v>
      </c>
      <c r="LG290" s="15" t="n">
        <v>7.1</v>
      </c>
      <c r="LH290" s="15" t="n">
        <v>3.9</v>
      </c>
      <c r="LI290" s="15" t="n">
        <v>2.5</v>
      </c>
      <c r="LJ290" s="15" t="n">
        <v>3.7</v>
      </c>
      <c r="LK290" s="15" t="n">
        <v>3.4</v>
      </c>
      <c r="LL290" s="15" t="n">
        <v>6.3</v>
      </c>
      <c r="LM290" s="15" t="n">
        <v>9.6</v>
      </c>
      <c r="LN290" s="15" t="n">
        <v>10</v>
      </c>
      <c r="LO290" s="15" t="n">
        <v>13.7</v>
      </c>
      <c r="LP290" s="16" t="n">
        <f aca="false">AVERAGE(LD290:LO290)</f>
        <v>8.3</v>
      </c>
      <c r="MB290" s="7" t="n">
        <v>1940</v>
      </c>
      <c r="MC290" s="22" t="n">
        <v>1940</v>
      </c>
      <c r="MD290" s="26" t="n">
        <v>12.7</v>
      </c>
      <c r="ME290" s="26" t="n">
        <v>12.8</v>
      </c>
      <c r="MF290" s="26" t="n">
        <v>10.8</v>
      </c>
      <c r="MG290" s="26" t="n">
        <v>9.2</v>
      </c>
      <c r="MH290" s="26" t="n">
        <v>7.3</v>
      </c>
      <c r="MI290" s="26" t="n">
        <v>5.6</v>
      </c>
      <c r="MJ290" s="26" t="n">
        <v>4.5</v>
      </c>
      <c r="MK290" s="26" t="n">
        <v>6.9</v>
      </c>
      <c r="ML290" s="26" t="n">
        <v>5.6</v>
      </c>
      <c r="MM290" s="26" t="n">
        <v>8.4</v>
      </c>
      <c r="MN290" s="26" t="n">
        <v>10.7</v>
      </c>
      <c r="MO290" s="26" t="n">
        <v>12.4</v>
      </c>
      <c r="MP290" s="16" t="n">
        <f aca="false">AVERAGE(MD290:MO290)</f>
        <v>8.90833333333333</v>
      </c>
      <c r="NB290" s="7" t="n">
        <v>1940</v>
      </c>
      <c r="NC290" s="22" t="n">
        <v>1940</v>
      </c>
      <c r="ND290" s="15" t="n">
        <v>11.3</v>
      </c>
      <c r="NE290" s="15" t="n">
        <v>10.2</v>
      </c>
      <c r="NF290" s="15" t="n">
        <v>11.7</v>
      </c>
      <c r="NG290" s="15" t="n">
        <v>6.6</v>
      </c>
      <c r="NH290" s="15" t="n">
        <v>4.6</v>
      </c>
      <c r="NI290" s="15" t="n">
        <v>3.9</v>
      </c>
      <c r="NJ290" s="15" t="n">
        <v>4</v>
      </c>
      <c r="NK290" s="15" t="n">
        <v>3.1</v>
      </c>
      <c r="NL290" s="15" t="n">
        <v>4.8</v>
      </c>
      <c r="NM290" s="15" t="n">
        <v>7.5</v>
      </c>
      <c r="NN290" s="15" t="n">
        <v>8.6</v>
      </c>
      <c r="NO290" s="15" t="n">
        <v>12.5</v>
      </c>
      <c r="NP290" s="16" t="n">
        <f aca="false">AVERAGE(ND290:NO290)</f>
        <v>7.4</v>
      </c>
      <c r="OB290" s="7" t="n">
        <v>1940</v>
      </c>
      <c r="OC290" s="14" t="n">
        <v>1940</v>
      </c>
      <c r="OD290" s="15" t="n">
        <v>14.6</v>
      </c>
      <c r="OE290" s="15" t="n">
        <v>14.5</v>
      </c>
      <c r="OF290" s="15" t="n">
        <v>13.4</v>
      </c>
      <c r="OG290" s="15" t="n">
        <v>11.8</v>
      </c>
      <c r="OH290" s="15" t="n">
        <v>9.5</v>
      </c>
      <c r="OI290" s="15" t="n">
        <v>6.9</v>
      </c>
      <c r="OJ290" s="15" t="n">
        <v>4.1</v>
      </c>
      <c r="OK290" s="15" t="n">
        <v>7.1</v>
      </c>
      <c r="OL290" s="15" t="n">
        <v>7.9</v>
      </c>
      <c r="OM290" s="15" t="n">
        <v>8.7</v>
      </c>
      <c r="ON290" s="15" t="n">
        <v>10.6</v>
      </c>
      <c r="OO290" s="15" t="n">
        <v>10.7</v>
      </c>
      <c r="OP290" s="16" t="n">
        <f aca="false">AVERAGE(OD290:OO290)</f>
        <v>9.98333333333333</v>
      </c>
      <c r="PB290" s="7" t="n">
        <v>1940</v>
      </c>
      <c r="PC290" s="14" t="s">
        <v>115</v>
      </c>
      <c r="PD290" s="15" t="n">
        <v>16.4</v>
      </c>
      <c r="PE290" s="15" t="n">
        <v>14.5</v>
      </c>
      <c r="PF290" s="15" t="n">
        <v>17.3</v>
      </c>
      <c r="PG290" s="15" t="n">
        <v>9.9</v>
      </c>
      <c r="PH290" s="15" t="n">
        <v>7</v>
      </c>
      <c r="PI290" s="15" t="n">
        <v>4.9</v>
      </c>
      <c r="PJ290" s="15" t="n">
        <v>6.2</v>
      </c>
      <c r="PK290" s="15" t="n">
        <v>6.2</v>
      </c>
      <c r="PL290" s="15" t="n">
        <v>8.2</v>
      </c>
      <c r="PM290" s="15" t="n">
        <v>13.1</v>
      </c>
      <c r="PN290" s="15" t="n">
        <v>11.6</v>
      </c>
      <c r="PO290" s="15" t="n">
        <v>16.9</v>
      </c>
      <c r="PP290" s="16" t="n">
        <f aca="false">AVERAGE(PD290:PO290)</f>
        <v>11.0166666666667</v>
      </c>
      <c r="QB290" s="7" t="n">
        <v>1940</v>
      </c>
      <c r="QC290" s="14" t="s">
        <v>115</v>
      </c>
      <c r="QD290" s="15" t="n">
        <v>12.1</v>
      </c>
      <c r="QE290" s="15" t="n">
        <v>10.4</v>
      </c>
      <c r="QF290" s="15" t="n">
        <v>12</v>
      </c>
      <c r="QG290" s="15" t="n">
        <v>7.2</v>
      </c>
      <c r="QH290" s="15" t="n">
        <v>4.9</v>
      </c>
      <c r="QI290" s="15" t="n">
        <v>3.7</v>
      </c>
      <c r="QJ290" s="15" t="n">
        <v>3.9</v>
      </c>
      <c r="QK290" s="15" t="n">
        <v>3.4</v>
      </c>
      <c r="QL290" s="15" t="n">
        <v>5.6</v>
      </c>
      <c r="QM290" s="15" t="n">
        <v>7.9</v>
      </c>
      <c r="QN290" s="15" t="n">
        <v>8.1</v>
      </c>
      <c r="QO290" s="15" t="n">
        <v>11.3</v>
      </c>
      <c r="QP290" s="16" t="n">
        <f aca="false">AVERAGE(QD290:QO290)</f>
        <v>7.54166666666667</v>
      </c>
      <c r="RB290" s="7" t="n">
        <v>1940</v>
      </c>
      <c r="RC290" s="22" t="n">
        <v>1940</v>
      </c>
      <c r="RD290" s="15" t="n">
        <v>9.6</v>
      </c>
      <c r="RE290" s="15" t="n">
        <v>7</v>
      </c>
      <c r="RF290" s="15" t="n">
        <v>7.9</v>
      </c>
      <c r="RG290" s="23" t="n">
        <f aca="false">(RG289+RG291)/2</f>
        <v>6.9</v>
      </c>
      <c r="RH290" s="23" t="n">
        <f aca="false">(RH289+RH291)/2</f>
        <v>2.85</v>
      </c>
      <c r="RI290" s="23" t="n">
        <f aca="false">(RI289+RI291)/2</f>
        <v>1.3</v>
      </c>
      <c r="RJ290" s="15" t="n">
        <v>1.9</v>
      </c>
      <c r="RK290" s="15" t="n">
        <v>1.4</v>
      </c>
      <c r="RL290" s="15" t="n">
        <v>1.9</v>
      </c>
      <c r="RM290" s="15" t="n">
        <v>12.6</v>
      </c>
      <c r="RN290" s="23" t="n">
        <f aca="false">(RN289+RN291)/2</f>
        <v>6.5</v>
      </c>
      <c r="RO290" s="23" t="n">
        <f aca="false">(RO289+RO291)/2</f>
        <v>7.3</v>
      </c>
      <c r="RP290" s="16" t="n">
        <f aca="false">AVERAGE(RD290:RO290)</f>
        <v>5.59583333333333</v>
      </c>
      <c r="SB290" s="7" t="n">
        <v>1940</v>
      </c>
      <c r="SC290" s="14" t="s">
        <v>115</v>
      </c>
      <c r="SD290" s="15" t="n">
        <v>13</v>
      </c>
      <c r="SE290" s="15" t="n">
        <v>8.8</v>
      </c>
      <c r="SF290" s="15" t="n">
        <v>11.4</v>
      </c>
      <c r="SG290" s="15" t="n">
        <v>7</v>
      </c>
      <c r="SH290" s="15" t="n">
        <v>2.2</v>
      </c>
      <c r="SI290" s="15" t="n">
        <v>0.4</v>
      </c>
      <c r="SJ290" s="15" t="n">
        <v>2.9</v>
      </c>
      <c r="SK290" s="15" t="n">
        <v>0.1</v>
      </c>
      <c r="SL290" s="15" t="n">
        <v>3.4</v>
      </c>
      <c r="SM290" s="15" t="n">
        <v>6</v>
      </c>
      <c r="SN290" s="15" t="n">
        <v>8.2</v>
      </c>
      <c r="SO290" s="15" t="n">
        <v>13</v>
      </c>
      <c r="SP290" s="16" t="n">
        <f aca="false">AVERAGE(SD290:SO290)</f>
        <v>6.36666666666667</v>
      </c>
      <c r="TB290" s="7" t="n">
        <v>1940</v>
      </c>
      <c r="TC290" s="14" t="s">
        <v>115</v>
      </c>
      <c r="TD290" s="15" t="n">
        <v>12.3</v>
      </c>
      <c r="TE290" s="15" t="n">
        <v>11</v>
      </c>
      <c r="TF290" s="15" t="n">
        <v>12.4</v>
      </c>
      <c r="TG290" s="15" t="n">
        <v>8.8</v>
      </c>
      <c r="TH290" s="15" t="n">
        <v>6.3</v>
      </c>
      <c r="TI290" s="15" t="n">
        <v>4.5</v>
      </c>
      <c r="TJ290" s="15" t="n">
        <v>5.4</v>
      </c>
      <c r="TK290" s="15" t="n">
        <v>3.3</v>
      </c>
      <c r="TL290" s="15" t="n">
        <v>6.3</v>
      </c>
      <c r="TM290" s="15" t="n">
        <v>8</v>
      </c>
      <c r="TN290" s="15" t="n">
        <v>10</v>
      </c>
      <c r="TO290" s="15" t="n">
        <v>12.9</v>
      </c>
      <c r="TP290" s="16" t="n">
        <f aca="false">AVERAGE(TD290:TO290)</f>
        <v>8.43333333333333</v>
      </c>
      <c r="UB290" s="7" t="n">
        <v>1940</v>
      </c>
      <c r="UC290" s="22" t="n">
        <v>1940</v>
      </c>
      <c r="UD290" s="15" t="n">
        <v>13.1</v>
      </c>
      <c r="UE290" s="15" t="n">
        <v>10.7</v>
      </c>
      <c r="UF290" s="15" t="n">
        <v>11.3</v>
      </c>
      <c r="UG290" s="15" t="n">
        <v>7.3</v>
      </c>
      <c r="UH290" s="15" t="n">
        <v>3.8</v>
      </c>
      <c r="UI290" s="15" t="n">
        <v>2.3</v>
      </c>
      <c r="UJ290" s="15" t="n">
        <v>4</v>
      </c>
      <c r="UK290" s="15" t="n">
        <v>1.7</v>
      </c>
      <c r="UL290" s="15" t="n">
        <v>4</v>
      </c>
      <c r="UM290" s="15" t="n">
        <v>7.1</v>
      </c>
      <c r="UN290" s="15" t="n">
        <v>9</v>
      </c>
      <c r="UO290" s="15" t="n">
        <v>12.6</v>
      </c>
      <c r="UP290" s="16" t="n">
        <f aca="false">AVERAGE(UD290:UO290)</f>
        <v>7.24166666666667</v>
      </c>
      <c r="VB290" s="7" t="n">
        <v>1940</v>
      </c>
      <c r="VC290" s="22" t="n">
        <v>1940</v>
      </c>
      <c r="VD290" s="15" t="n">
        <v>12.2</v>
      </c>
      <c r="VE290" s="15" t="n">
        <v>10.6</v>
      </c>
      <c r="VF290" s="15" t="n">
        <v>12.5</v>
      </c>
      <c r="VG290" s="15" t="n">
        <v>7.9</v>
      </c>
      <c r="VH290" s="15" t="n">
        <v>5.6</v>
      </c>
      <c r="VI290" s="15" t="n">
        <v>4.2</v>
      </c>
      <c r="VJ290" s="15" t="n">
        <v>4.4</v>
      </c>
      <c r="VK290" s="15" t="n">
        <v>3.7</v>
      </c>
      <c r="VL290" s="15" t="n">
        <v>6.2</v>
      </c>
      <c r="VM290" s="15" t="n">
        <v>9.2</v>
      </c>
      <c r="VN290" s="15" t="n">
        <v>8.9</v>
      </c>
      <c r="VO290" s="15" t="n">
        <v>11.1</v>
      </c>
      <c r="VP290" s="16" t="n">
        <f aca="false">AVERAGE(VD290:VO290)</f>
        <v>8.04166666666667</v>
      </c>
      <c r="WB290" s="7" t="n">
        <v>1940</v>
      </c>
      <c r="WC290" s="22" t="n">
        <v>1940</v>
      </c>
      <c r="WD290" s="15" t="n">
        <v>14.9</v>
      </c>
      <c r="WE290" s="15" t="n">
        <v>13</v>
      </c>
      <c r="WF290" s="15" t="n">
        <v>14.3</v>
      </c>
      <c r="WG290" s="15" t="n">
        <v>8.7</v>
      </c>
      <c r="WH290" s="15" t="n">
        <v>5.7</v>
      </c>
      <c r="WI290" s="15" t="n">
        <v>3.6</v>
      </c>
      <c r="WJ290" s="15" t="n">
        <v>5.4</v>
      </c>
      <c r="WK290" s="15" t="n">
        <v>4.3</v>
      </c>
      <c r="WL290" s="15" t="n">
        <v>6.1</v>
      </c>
      <c r="WM290" s="15" t="n">
        <v>10.4</v>
      </c>
      <c r="WN290" s="15" t="n">
        <v>10.4</v>
      </c>
      <c r="WO290" s="15" t="n">
        <v>14.6</v>
      </c>
      <c r="WP290" s="16" t="n">
        <f aca="false">AVERAGE(WD290:WO290)</f>
        <v>9.28333333333333</v>
      </c>
      <c r="XB290" s="7" t="n">
        <v>1940</v>
      </c>
      <c r="XC290" s="22" t="n">
        <v>1940</v>
      </c>
      <c r="XD290" s="15" t="n">
        <v>15.5</v>
      </c>
      <c r="XE290" s="15" t="n">
        <v>12.6</v>
      </c>
      <c r="XF290" s="15" t="n">
        <v>13.9</v>
      </c>
      <c r="XG290" s="15" t="n">
        <v>9.6</v>
      </c>
      <c r="XH290" s="15" t="n">
        <v>4.1</v>
      </c>
      <c r="XI290" s="15" t="n">
        <v>2.2</v>
      </c>
      <c r="XJ290" s="15" t="n">
        <v>4.3</v>
      </c>
      <c r="XK290" s="15" t="n">
        <v>2.7</v>
      </c>
      <c r="XL290" s="15" t="n">
        <v>5.7</v>
      </c>
      <c r="XM290" s="15" t="n">
        <v>8.6</v>
      </c>
      <c r="XN290" s="15" t="n">
        <v>10.7</v>
      </c>
      <c r="XO290" s="15" t="n">
        <v>15.1</v>
      </c>
      <c r="XP290" s="16" t="n">
        <f aca="false">AVERAGE(XD290:XO290)</f>
        <v>8.75</v>
      </c>
      <c r="YB290" s="7" t="n">
        <v>1940</v>
      </c>
      <c r="YC290" s="22" t="n">
        <v>1940</v>
      </c>
      <c r="YD290" s="15" t="n">
        <v>11.5</v>
      </c>
      <c r="YE290" s="15" t="n">
        <v>10.7</v>
      </c>
      <c r="YF290" s="15" t="n">
        <v>12.2</v>
      </c>
      <c r="YG290" s="15" t="n">
        <v>8.6</v>
      </c>
      <c r="YH290" s="15" t="n">
        <v>6.8</v>
      </c>
      <c r="YI290" s="15" t="n">
        <v>6.7</v>
      </c>
      <c r="YJ290" s="15" t="n">
        <v>6.9</v>
      </c>
      <c r="YK290" s="15" t="n">
        <v>6.2</v>
      </c>
      <c r="YL290" s="15" t="n">
        <v>6.9</v>
      </c>
      <c r="YM290" s="15" t="n">
        <v>8.4</v>
      </c>
      <c r="YN290" s="15" t="n">
        <v>9.4</v>
      </c>
      <c r="YO290" s="15" t="n">
        <v>11.1</v>
      </c>
      <c r="YP290" s="16" t="n">
        <f aca="false">AVERAGE(YD290:YO290)</f>
        <v>8.78333333333333</v>
      </c>
      <c r="ZB290" s="7" t="n">
        <v>1940</v>
      </c>
      <c r="ZC290" s="14" t="s">
        <v>115</v>
      </c>
      <c r="ZD290" s="15" t="n">
        <v>13.8</v>
      </c>
      <c r="ZE290" s="15" t="n">
        <v>12.9</v>
      </c>
      <c r="ZF290" s="15" t="n">
        <v>15.1</v>
      </c>
      <c r="ZG290" s="15" t="n">
        <v>12.6</v>
      </c>
      <c r="ZH290" s="15" t="n">
        <v>11.1</v>
      </c>
      <c r="ZI290" s="15" t="n">
        <v>9.2</v>
      </c>
      <c r="ZJ290" s="15" t="n">
        <v>9.1</v>
      </c>
      <c r="ZK290" s="15" t="n">
        <v>8.9</v>
      </c>
      <c r="ZL290" s="15" t="n">
        <v>9.5</v>
      </c>
      <c r="ZM290" s="15" t="n">
        <v>11</v>
      </c>
      <c r="ZN290" s="15" t="n">
        <v>10.6</v>
      </c>
      <c r="ZO290" s="15" t="n">
        <v>12.7</v>
      </c>
      <c r="ZP290" s="16" t="n">
        <f aca="false">AVERAGE(ZD290:ZO290)</f>
        <v>11.375</v>
      </c>
    </row>
    <row r="291" customFormat="false" ht="12.8" hidden="false" customHeight="false" outlineLevel="0" collapsed="false">
      <c r="A291" s="17"/>
      <c r="B291" s="8" t="n">
        <f aca="false">AVERAGE(AP291,BP291,CP291,DP291,EP291,FP291,GP291,HP291,IP291,JP291,KP291,LP291,MP291,NP291,OP291,PP291,QP291,RP291,SP291,TP291,UP291,VP291,WP291,XP291,YP291,ZP291)</f>
        <v>8.76666666666667</v>
      </c>
      <c r="C291" s="18" t="n">
        <f aca="false">AVERAGE(B287:B291)</f>
        <v>8.8449358974359</v>
      </c>
      <c r="D291" s="19" t="n">
        <f aca="false">AVERAGE(B282:B291)</f>
        <v>8.76264423076923</v>
      </c>
      <c r="E291" s="8" t="n">
        <f aca="false">AVERAGE(B272:B291)</f>
        <v>8.68179487179487</v>
      </c>
      <c r="F291" s="21" t="n">
        <f aca="false">AVERAGE(B242:B291)</f>
        <v>8.83683075273855</v>
      </c>
      <c r="G291" s="3" t="n">
        <f aca="false">MAX(AD291:AO291,BD291:BO291,CD291:CO291,DD291:DO291,ED291:EO291,FD291:FO291,GD291:GO291,HD291:HO291,ID291:IO291,JD291:JO291,KD291:KO291,LD291:LO291,MD291:MO291,ND291:NO291,OD291:OO291,PD291:PO291,QD291:QO291,RD291:RO291,SD291:SO291,TD291:TO291,UD291:UO291,VD291:VO291,WD291:WO291,XD291:XO291,YD291:YO291,ZD291:ZO291,)</f>
        <v>16.4</v>
      </c>
      <c r="H291" s="9" t="n">
        <f aca="false">MEDIAN(AD291:AO291,BD291:BO291,CD291:CO291,DD291:DO291,ED291:EO291,FD291:FO291,GD291:GO291,HD291:HO291,ID291:IO291,JD291:JO291,KD291:KO291,LD291:LO291,MD291:MO291,ND291:NO291,OD291:OO291,PD291:PO291,QD291:QO291,RD291:RO291,SD291:SO291,TD291:TO291,UD291:UO291,VD291:VO291,WD291:WO291,XD291:XO291,YD291:YO291,ZD291:ZO291,)</f>
        <v>9.2</v>
      </c>
      <c r="I291" s="5" t="n">
        <f aca="false">MIN(AD291:AO291,BD291:BO291,CD291:CO291,DD291:DO291,ED291:EO291,FD291:FO291,GD291:GO291,HD291:HO291,ID291:IO291,JD291:JO291,KD291:KO291,LD291:LO291,MD291:MO291,ND291:NO291,OD291:OO291,PD291:PO291,QD291:QO291,RD291:RO291,SD291:SO291,TD291:TO291,UD291:UO291,VD291:VO291,WD291:WO291,XD291:XO291,YD291:YO291,ZD291:ZO291)</f>
        <v>-0.3</v>
      </c>
      <c r="J291" s="5" t="n">
        <f aca="false">MIN(AD291:AO291,BD291:BO291,CD291:CO291,DD291:DO291,ED291:EO291,FD291:FO291,GD291:GO291,HD291:HO291,ID291:IO291,JD291:JO291,KD291:KO291,LD291:LO291,MD291:MO291,ND291:NO291,OD291:OO291,PD291:PO291,QD291:QO291,SD291:SO291,TD291:TO291,UD291:UO291,VD291:VO291,WD291:WO291,XD291:XO291,YD291:YO291,ZD291:ZO291)</f>
        <v>1.3</v>
      </c>
      <c r="K291" s="13" t="n">
        <f aca="false">(G291+I291)/2</f>
        <v>8.05</v>
      </c>
      <c r="AC291" s="22" t="n">
        <v>1941</v>
      </c>
      <c r="AD291" s="15" t="n">
        <v>11.1</v>
      </c>
      <c r="AE291" s="15" t="n">
        <v>11.6</v>
      </c>
      <c r="AF291" s="15" t="n">
        <v>10.5</v>
      </c>
      <c r="AG291" s="15" t="n">
        <v>11.4</v>
      </c>
      <c r="AH291" s="15" t="n">
        <v>7.2</v>
      </c>
      <c r="AI291" s="15" t="n">
        <v>5.6</v>
      </c>
      <c r="AJ291" s="15" t="n">
        <v>4.9</v>
      </c>
      <c r="AK291" s="15" t="n">
        <v>5.2</v>
      </c>
      <c r="AL291" s="15" t="n">
        <v>6</v>
      </c>
      <c r="AM291" s="15" t="n">
        <v>6.2</v>
      </c>
      <c r="AN291" s="15" t="n">
        <v>10.2</v>
      </c>
      <c r="AO291" s="15" t="n">
        <v>10.3</v>
      </c>
      <c r="AP291" s="16" t="n">
        <f aca="false">AVERAGE(AD291:AO291)</f>
        <v>8.35</v>
      </c>
      <c r="BB291" s="7" t="n">
        <v>1941</v>
      </c>
      <c r="BC291" s="22" t="n">
        <v>1941</v>
      </c>
      <c r="BD291" s="15" t="n">
        <v>13.7</v>
      </c>
      <c r="BE291" s="15" t="n">
        <v>12.6</v>
      </c>
      <c r="BF291" s="15" t="n">
        <v>11.4</v>
      </c>
      <c r="BG291" s="15" t="n">
        <v>10.4</v>
      </c>
      <c r="BH291" s="15" t="n">
        <v>6</v>
      </c>
      <c r="BI291" s="15" t="n">
        <v>5.2</v>
      </c>
      <c r="BJ291" s="15" t="n">
        <v>4.1</v>
      </c>
      <c r="BK291" s="15" t="n">
        <v>4.8</v>
      </c>
      <c r="BL291" s="15" t="n">
        <v>5.7</v>
      </c>
      <c r="BM291" s="15" t="n">
        <v>6.6</v>
      </c>
      <c r="BN291" s="15" t="n">
        <v>9.2</v>
      </c>
      <c r="BO291" s="15" t="n">
        <v>10.9</v>
      </c>
      <c r="BP291" s="16" t="n">
        <f aca="false">AVERAGE(BD291:BO291)</f>
        <v>8.38333333333333</v>
      </c>
      <c r="CB291" s="7" t="n">
        <v>1941</v>
      </c>
      <c r="CC291" s="22" t="n">
        <v>1941</v>
      </c>
      <c r="CD291" s="15" t="n">
        <v>10.3</v>
      </c>
      <c r="CE291" s="15" t="n">
        <v>9.8</v>
      </c>
      <c r="CF291" s="15" t="n">
        <v>9.4</v>
      </c>
      <c r="CG291" s="15" t="n">
        <v>9.2</v>
      </c>
      <c r="CH291" s="15" t="n">
        <v>5.6</v>
      </c>
      <c r="CI291" s="15" t="n">
        <v>4.5</v>
      </c>
      <c r="CJ291" s="15" t="n">
        <v>3.8</v>
      </c>
      <c r="CK291" s="15" t="n">
        <v>3.3</v>
      </c>
      <c r="CL291" s="15" t="n">
        <v>5</v>
      </c>
      <c r="CM291" s="15" t="n">
        <v>5.2</v>
      </c>
      <c r="CN291" s="15" t="n">
        <v>8.3</v>
      </c>
      <c r="CO291" s="15" t="n">
        <v>9.7</v>
      </c>
      <c r="CP291" s="16" t="n">
        <f aca="false">AVERAGE(CD291:CO291)</f>
        <v>7.00833333333333</v>
      </c>
      <c r="DB291" s="7" t="n">
        <v>1941</v>
      </c>
      <c r="DC291" s="22" t="n">
        <v>1941</v>
      </c>
      <c r="DD291" s="15" t="n">
        <v>15.8</v>
      </c>
      <c r="DE291" s="15" t="n">
        <v>14.1</v>
      </c>
      <c r="DF291" s="15" t="n">
        <v>10.7</v>
      </c>
      <c r="DG291" s="15" t="n">
        <v>9.8</v>
      </c>
      <c r="DH291" s="15" t="n">
        <v>3.7</v>
      </c>
      <c r="DI291" s="15" t="n">
        <v>3.9</v>
      </c>
      <c r="DJ291" s="15" t="n">
        <v>3.8</v>
      </c>
      <c r="DK291" s="15" t="n">
        <v>3.6</v>
      </c>
      <c r="DL291" s="15" t="n">
        <v>6.2</v>
      </c>
      <c r="DM291" s="15" t="n">
        <v>6</v>
      </c>
      <c r="DN291" s="15" t="n">
        <v>10.1</v>
      </c>
      <c r="DO291" s="15" t="n">
        <v>12.3</v>
      </c>
      <c r="DP291" s="16" t="n">
        <f aca="false">AVERAGE(DD291:DO291)</f>
        <v>8.33333333333333</v>
      </c>
      <c r="EB291" s="7" t="n">
        <v>1941</v>
      </c>
      <c r="EC291" s="14" t="s">
        <v>116</v>
      </c>
      <c r="ED291" s="15" t="n">
        <v>12.7</v>
      </c>
      <c r="EE291" s="15" t="n">
        <v>13.1</v>
      </c>
      <c r="EF291" s="15" t="n">
        <v>12.6</v>
      </c>
      <c r="EG291" s="15" t="n">
        <v>12.8</v>
      </c>
      <c r="EH291" s="15" t="n">
        <v>10.5</v>
      </c>
      <c r="EI291" s="15" t="n">
        <v>8.9</v>
      </c>
      <c r="EJ291" s="15" t="n">
        <v>7.4</v>
      </c>
      <c r="EK291" s="15" t="n">
        <v>8.1</v>
      </c>
      <c r="EL291" s="15" t="n">
        <v>8</v>
      </c>
      <c r="EM291" s="15" t="n">
        <v>9.4</v>
      </c>
      <c r="EN291" s="15" t="n">
        <v>8.8</v>
      </c>
      <c r="EO291" s="15" t="n">
        <v>12.6</v>
      </c>
      <c r="EP291" s="16" t="n">
        <f aca="false">AVERAGE(ED291:EO291)</f>
        <v>10.4083333333333</v>
      </c>
      <c r="FB291" s="7" t="n">
        <v>1941</v>
      </c>
      <c r="FC291" s="22" t="n">
        <v>1941</v>
      </c>
      <c r="FD291" s="15" t="n">
        <v>12.1</v>
      </c>
      <c r="FE291" s="15" t="n">
        <v>10.9</v>
      </c>
      <c r="FF291" s="15" t="n">
        <v>9.3</v>
      </c>
      <c r="FG291" s="15" t="n">
        <v>8.7</v>
      </c>
      <c r="FH291" s="15" t="n">
        <v>3.1</v>
      </c>
      <c r="FI291" s="15" t="n">
        <v>1.8</v>
      </c>
      <c r="FJ291" s="15" t="n">
        <v>2.8</v>
      </c>
      <c r="FK291" s="15" t="n">
        <v>1.3</v>
      </c>
      <c r="FL291" s="15" t="n">
        <v>4.4</v>
      </c>
      <c r="FM291" s="15" t="n">
        <v>5.2</v>
      </c>
      <c r="FN291" s="15" t="n">
        <v>7.5</v>
      </c>
      <c r="FO291" s="15" t="n">
        <v>9.6</v>
      </c>
      <c r="FP291" s="16" t="n">
        <f aca="false">AVERAGE(FD291:FO291)</f>
        <v>6.39166666666667</v>
      </c>
      <c r="GB291" s="7" t="n">
        <v>1941</v>
      </c>
      <c r="GC291" s="22" t="n">
        <v>1941</v>
      </c>
      <c r="GD291" s="15" t="n">
        <v>14.6</v>
      </c>
      <c r="GE291" s="15" t="n">
        <v>14.7</v>
      </c>
      <c r="GF291" s="15" t="n">
        <v>12.1</v>
      </c>
      <c r="GG291" s="15" t="n">
        <v>11.4</v>
      </c>
      <c r="GH291" s="15" t="n">
        <v>6.3</v>
      </c>
      <c r="GI291" s="15" t="n">
        <v>5.2</v>
      </c>
      <c r="GJ291" s="15" t="n">
        <v>5.2</v>
      </c>
      <c r="GK291" s="15" t="n">
        <v>4.7</v>
      </c>
      <c r="GL291" s="15" t="n">
        <v>6.9</v>
      </c>
      <c r="GM291" s="15" t="n">
        <v>8</v>
      </c>
      <c r="GN291" s="15" t="n">
        <v>12</v>
      </c>
      <c r="GO291" s="15" t="n">
        <v>14.1</v>
      </c>
      <c r="GP291" s="16" t="n">
        <f aca="false">AVERAGE(GD291:GO291)</f>
        <v>9.6</v>
      </c>
      <c r="HB291" s="7" t="n">
        <v>1941</v>
      </c>
      <c r="HC291" s="14" t="s">
        <v>116</v>
      </c>
      <c r="HD291" s="15" t="n">
        <v>16.4</v>
      </c>
      <c r="HE291" s="15" t="n">
        <v>16.1</v>
      </c>
      <c r="HF291" s="15" t="n">
        <v>14.7</v>
      </c>
      <c r="HG291" s="15" t="n">
        <v>14</v>
      </c>
      <c r="HH291" s="15" t="n">
        <v>11.1</v>
      </c>
      <c r="HI291" s="15" t="n">
        <v>9.3</v>
      </c>
      <c r="HJ291" s="15" t="n">
        <v>8.5</v>
      </c>
      <c r="HK291" s="15" t="n">
        <v>8.9</v>
      </c>
      <c r="HL291" s="15" t="n">
        <v>10.1</v>
      </c>
      <c r="HM291" s="15" t="n">
        <v>10.4</v>
      </c>
      <c r="HN291" s="15" t="n">
        <v>12.7</v>
      </c>
      <c r="HO291" s="15" t="n">
        <v>14.1</v>
      </c>
      <c r="HP291" s="16" t="n">
        <f aca="false">AVERAGE(HD291:HO291)</f>
        <v>12.1916666666667</v>
      </c>
      <c r="IB291" s="7" t="n">
        <v>1941</v>
      </c>
      <c r="IC291" s="22" t="n">
        <v>1941</v>
      </c>
      <c r="ID291" s="15" t="n">
        <v>12.4</v>
      </c>
      <c r="IE291" s="15" t="n">
        <v>12.1</v>
      </c>
      <c r="IF291" s="15" t="n">
        <v>11</v>
      </c>
      <c r="IG291" s="15" t="n">
        <v>10.5</v>
      </c>
      <c r="IH291" s="15" t="n">
        <v>6.4</v>
      </c>
      <c r="II291" s="15" t="n">
        <v>6.9</v>
      </c>
      <c r="IJ291" s="15" t="n">
        <v>4.9</v>
      </c>
      <c r="IK291" s="15" t="n">
        <v>4.5</v>
      </c>
      <c r="IL291" s="15" t="n">
        <v>5.9</v>
      </c>
      <c r="IM291" s="15" t="n">
        <v>5.9</v>
      </c>
      <c r="IN291" s="15" t="n">
        <v>11.1</v>
      </c>
      <c r="IO291" s="15" t="n">
        <v>10.8</v>
      </c>
      <c r="IP291" s="16" t="n">
        <f aca="false">AVERAGE(ID291:IO291)</f>
        <v>8.53333333333333</v>
      </c>
      <c r="JB291" s="7" t="n">
        <v>1941</v>
      </c>
      <c r="JC291" s="22" t="n">
        <v>1941</v>
      </c>
      <c r="JD291" s="15" t="n">
        <v>10.8</v>
      </c>
      <c r="JE291" s="15" t="n">
        <v>11.4</v>
      </c>
      <c r="JF291" s="15" t="n">
        <v>10.7</v>
      </c>
      <c r="JG291" s="15" t="n">
        <v>10.8</v>
      </c>
      <c r="JH291" s="15" t="n">
        <v>7.4</v>
      </c>
      <c r="JI291" s="15" t="n">
        <v>6.8</v>
      </c>
      <c r="JJ291" s="15" t="n">
        <v>6.1</v>
      </c>
      <c r="JK291" s="15" t="n">
        <v>5.6</v>
      </c>
      <c r="JL291" s="15" t="n">
        <v>6.7</v>
      </c>
      <c r="JM291" s="15" t="n">
        <v>6.3</v>
      </c>
      <c r="JN291" s="15" t="n">
        <v>9.4</v>
      </c>
      <c r="JO291" s="15" t="n">
        <v>10.8</v>
      </c>
      <c r="JP291" s="16" t="n">
        <f aca="false">AVERAGE(JD291:JO291)</f>
        <v>8.56666666666667</v>
      </c>
      <c r="KB291" s="7" t="n">
        <v>1941</v>
      </c>
      <c r="KC291" s="22" t="n">
        <v>1941</v>
      </c>
      <c r="KD291" s="15" t="n">
        <v>12.4</v>
      </c>
      <c r="KE291" s="15" t="n">
        <v>13.3</v>
      </c>
      <c r="KF291" s="15" t="n">
        <v>11.3</v>
      </c>
      <c r="KG291" s="15" t="n">
        <v>11</v>
      </c>
      <c r="KH291" s="15" t="n">
        <v>6.7</v>
      </c>
      <c r="KI291" s="15" t="n">
        <v>5.5</v>
      </c>
      <c r="KJ291" s="15" t="n">
        <v>5.9</v>
      </c>
      <c r="KK291" s="15" t="n">
        <v>4.9</v>
      </c>
      <c r="KL291" s="15" t="n">
        <v>6.4</v>
      </c>
      <c r="KM291" s="15" t="n">
        <v>6.8</v>
      </c>
      <c r="KN291" s="15" t="n">
        <v>10.4</v>
      </c>
      <c r="KO291" s="15" t="n">
        <v>13.6</v>
      </c>
      <c r="KP291" s="16" t="n">
        <f aca="false">AVERAGE(KD291:KO291)</f>
        <v>9.01666666666667</v>
      </c>
      <c r="LB291" s="7" t="n">
        <v>1941</v>
      </c>
      <c r="LC291" s="14" t="s">
        <v>116</v>
      </c>
      <c r="LD291" s="15" t="n">
        <v>14.6</v>
      </c>
      <c r="LE291" s="15" t="n">
        <v>13.6</v>
      </c>
      <c r="LF291" s="15" t="n">
        <v>11.6</v>
      </c>
      <c r="LG291" s="15" t="n">
        <v>11.4</v>
      </c>
      <c r="LH291" s="15" t="n">
        <v>5.2</v>
      </c>
      <c r="LI291" s="15" t="n">
        <v>3.4</v>
      </c>
      <c r="LJ291" s="15" t="n">
        <v>4.7</v>
      </c>
      <c r="LK291" s="15" t="n">
        <v>3.7</v>
      </c>
      <c r="LL291" s="15" t="n">
        <v>6.1</v>
      </c>
      <c r="LM291" s="15" t="n">
        <v>6.6</v>
      </c>
      <c r="LN291" s="15" t="n">
        <v>11.2</v>
      </c>
      <c r="LO291" s="15" t="n">
        <v>13.1</v>
      </c>
      <c r="LP291" s="16" t="n">
        <f aca="false">AVERAGE(LD291:LO291)</f>
        <v>8.76666666666667</v>
      </c>
      <c r="MB291" s="7" t="n">
        <v>1941</v>
      </c>
      <c r="MC291" s="22" t="n">
        <v>1941</v>
      </c>
      <c r="MD291" s="26" t="n">
        <v>13.4</v>
      </c>
      <c r="ME291" s="26" t="n">
        <v>13.1</v>
      </c>
      <c r="MF291" s="26" t="n">
        <v>11.8</v>
      </c>
      <c r="MG291" s="26" t="n">
        <v>9.1</v>
      </c>
      <c r="MH291" s="26" t="n">
        <v>6.8</v>
      </c>
      <c r="MI291" s="26" t="n">
        <v>5.2</v>
      </c>
      <c r="MJ291" s="26" t="n">
        <v>6.2</v>
      </c>
      <c r="MK291" s="26" t="n">
        <v>5.5</v>
      </c>
      <c r="ML291" s="26" t="n">
        <v>6.4</v>
      </c>
      <c r="MM291" s="26" t="n">
        <v>6.6</v>
      </c>
      <c r="MN291" s="26" t="n">
        <v>9.6</v>
      </c>
      <c r="MO291" s="26" t="n">
        <v>11.4</v>
      </c>
      <c r="MP291" s="16" t="n">
        <f aca="false">AVERAGE(MD291:MO291)</f>
        <v>8.75833333333333</v>
      </c>
      <c r="NB291" s="7" t="n">
        <v>1941</v>
      </c>
      <c r="NC291" s="22" t="n">
        <v>1941</v>
      </c>
      <c r="ND291" s="15" t="n">
        <v>12.2</v>
      </c>
      <c r="NE291" s="15" t="n">
        <v>12.3</v>
      </c>
      <c r="NF291" s="15" t="n">
        <v>10.8</v>
      </c>
      <c r="NG291" s="15" t="n">
        <v>9.8</v>
      </c>
      <c r="NH291" s="15" t="n">
        <v>5.9</v>
      </c>
      <c r="NI291" s="15" t="n">
        <v>4.2</v>
      </c>
      <c r="NJ291" s="15" t="n">
        <v>4.6</v>
      </c>
      <c r="NK291" s="15" t="n">
        <v>3.7</v>
      </c>
      <c r="NL291" s="15" t="n">
        <v>5.7</v>
      </c>
      <c r="NM291" s="15" t="n">
        <v>6.4</v>
      </c>
      <c r="NN291" s="15" t="n">
        <v>9.2</v>
      </c>
      <c r="NO291" s="15" t="n">
        <v>11.5</v>
      </c>
      <c r="NP291" s="16" t="n">
        <f aca="false">AVERAGE(ND291:NO291)</f>
        <v>8.025</v>
      </c>
      <c r="OB291" s="7" t="n">
        <v>1941</v>
      </c>
      <c r="OC291" s="14" t="n">
        <v>1941</v>
      </c>
      <c r="OD291" s="15" t="n">
        <v>13.2</v>
      </c>
      <c r="OE291" s="15" t="n">
        <v>11.9</v>
      </c>
      <c r="OF291" s="15" t="n">
        <v>13.1</v>
      </c>
      <c r="OG291" s="15" t="n">
        <v>9</v>
      </c>
      <c r="OH291" s="15" t="n">
        <v>7</v>
      </c>
      <c r="OI291" s="15" t="n">
        <v>6.4</v>
      </c>
      <c r="OJ291" s="15" t="n">
        <v>7.2</v>
      </c>
      <c r="OK291" s="15" t="n">
        <v>5.2</v>
      </c>
      <c r="OL291" s="15" t="n">
        <v>7.4</v>
      </c>
      <c r="OM291" s="15" t="n">
        <v>9.4</v>
      </c>
      <c r="ON291" s="15" t="n">
        <v>10.4</v>
      </c>
      <c r="OO291" s="15" t="n">
        <v>12.8</v>
      </c>
      <c r="OP291" s="16" t="n">
        <f aca="false">AVERAGE(OD291:OO291)</f>
        <v>9.41666666666667</v>
      </c>
      <c r="PB291" s="7" t="n">
        <v>1941</v>
      </c>
      <c r="PC291" s="14" t="s">
        <v>116</v>
      </c>
      <c r="PD291" s="15" t="n">
        <v>16.1</v>
      </c>
      <c r="PE291" s="15" t="n">
        <v>16</v>
      </c>
      <c r="PF291" s="15" t="n">
        <v>13.6</v>
      </c>
      <c r="PG291" s="15" t="n">
        <v>13.3</v>
      </c>
      <c r="PH291" s="15" t="n">
        <v>7</v>
      </c>
      <c r="PI291" s="15" t="n">
        <v>6.9</v>
      </c>
      <c r="PJ291" s="15" t="n">
        <v>6.7</v>
      </c>
      <c r="PK291" s="15" t="n">
        <v>5.3</v>
      </c>
      <c r="PL291" s="15" t="n">
        <v>8.7</v>
      </c>
      <c r="PM291" s="15" t="n">
        <v>9.2</v>
      </c>
      <c r="PN291" s="15" t="n">
        <v>14.1</v>
      </c>
      <c r="PO291" s="15" t="n">
        <v>16.4</v>
      </c>
      <c r="PP291" s="16" t="n">
        <f aca="false">AVERAGE(PD291:PO291)</f>
        <v>11.1083333333333</v>
      </c>
      <c r="QB291" s="7" t="n">
        <v>1941</v>
      </c>
      <c r="QC291" s="14" t="s">
        <v>116</v>
      </c>
      <c r="QD291" s="15" t="n">
        <v>12.1</v>
      </c>
      <c r="QE291" s="15" t="n">
        <v>12.4</v>
      </c>
      <c r="QF291" s="15" t="n">
        <v>10.2</v>
      </c>
      <c r="QG291" s="15" t="n">
        <v>10.7</v>
      </c>
      <c r="QH291" s="15" t="n">
        <v>6.5</v>
      </c>
      <c r="QI291" s="15" t="n">
        <v>4.2</v>
      </c>
      <c r="QJ291" s="15" t="n">
        <v>5.5</v>
      </c>
      <c r="QK291" s="15" t="n">
        <v>4.1</v>
      </c>
      <c r="QL291" s="15" t="n">
        <v>5.9</v>
      </c>
      <c r="QM291" s="15" t="n">
        <v>6.2</v>
      </c>
      <c r="QN291" s="15" t="n">
        <v>10</v>
      </c>
      <c r="QO291" s="15" t="n">
        <v>13</v>
      </c>
      <c r="QP291" s="16" t="n">
        <f aca="false">AVERAGE(QD291:QO291)</f>
        <v>8.4</v>
      </c>
      <c r="RB291" s="7" t="n">
        <v>1941</v>
      </c>
      <c r="RC291" s="22" t="n">
        <v>1941</v>
      </c>
      <c r="RD291" s="15" t="n">
        <v>10.9</v>
      </c>
      <c r="RE291" s="15" t="n">
        <v>8.9</v>
      </c>
      <c r="RF291" s="15" t="n">
        <v>8.3</v>
      </c>
      <c r="RG291" s="15" t="n">
        <v>5.7</v>
      </c>
      <c r="RH291" s="15" t="n">
        <v>1.1</v>
      </c>
      <c r="RI291" s="15" t="n">
        <v>0.3</v>
      </c>
      <c r="RJ291" s="15" t="n">
        <v>0</v>
      </c>
      <c r="RK291" s="15" t="n">
        <v>-0.3</v>
      </c>
      <c r="RL291" s="15" t="n">
        <v>3.4</v>
      </c>
      <c r="RM291" s="15" t="n">
        <v>4.1</v>
      </c>
      <c r="RN291" s="15" t="n">
        <v>5.6</v>
      </c>
      <c r="RO291" s="15" t="n">
        <v>8.1</v>
      </c>
      <c r="RP291" s="16" t="n">
        <f aca="false">AVERAGE(RD291:RO291)</f>
        <v>4.675</v>
      </c>
      <c r="SB291" s="7" t="n">
        <v>1941</v>
      </c>
      <c r="SC291" s="14" t="s">
        <v>116</v>
      </c>
      <c r="SD291" s="15" t="n">
        <v>15</v>
      </c>
      <c r="SE291" s="15" t="n">
        <v>13.2</v>
      </c>
      <c r="SF291" s="15" t="n">
        <v>10.8</v>
      </c>
      <c r="SG291" s="15" t="n">
        <v>8.2</v>
      </c>
      <c r="SH291" s="15" t="n">
        <v>1.6</v>
      </c>
      <c r="SI291" s="15" t="n">
        <v>2.5</v>
      </c>
      <c r="SJ291" s="15" t="n">
        <v>2.3</v>
      </c>
      <c r="SK291" s="15" t="n">
        <v>1.8</v>
      </c>
      <c r="SL291" s="15" t="n">
        <v>4.3</v>
      </c>
      <c r="SM291" s="15" t="n">
        <v>4.5</v>
      </c>
      <c r="SN291" s="15" t="n">
        <v>10.2</v>
      </c>
      <c r="SO291" s="15" t="n">
        <v>12.6</v>
      </c>
      <c r="SP291" s="16" t="n">
        <f aca="false">AVERAGE(SD291:SO291)</f>
        <v>7.25</v>
      </c>
      <c r="TB291" s="7" t="n">
        <v>1941</v>
      </c>
      <c r="TC291" s="14" t="s">
        <v>116</v>
      </c>
      <c r="TD291" s="15" t="n">
        <v>13.6</v>
      </c>
      <c r="TE291" s="15" t="n">
        <v>12.6</v>
      </c>
      <c r="TF291" s="15" t="n">
        <v>11.5</v>
      </c>
      <c r="TG291" s="15" t="n">
        <v>10.8</v>
      </c>
      <c r="TH291" s="15" t="n">
        <v>6</v>
      </c>
      <c r="TI291" s="15" t="n">
        <v>5</v>
      </c>
      <c r="TJ291" s="15" t="n">
        <v>4.5</v>
      </c>
      <c r="TK291" s="15" t="n">
        <v>5.1</v>
      </c>
      <c r="TL291" s="15" t="n">
        <v>6.2</v>
      </c>
      <c r="TM291" s="15" t="n">
        <v>6.7</v>
      </c>
      <c r="TN291" s="15" t="n">
        <v>9.5</v>
      </c>
      <c r="TO291" s="15" t="n">
        <v>11.3</v>
      </c>
      <c r="TP291" s="16" t="n">
        <f aca="false">AVERAGE(TD291:TO291)</f>
        <v>8.56666666666667</v>
      </c>
      <c r="UB291" s="7" t="n">
        <v>1941</v>
      </c>
      <c r="UC291" s="22" t="n">
        <v>1941</v>
      </c>
      <c r="UD291" s="15" t="n">
        <v>13.8</v>
      </c>
      <c r="UE291" s="15" t="n">
        <v>12.3</v>
      </c>
      <c r="UF291" s="15" t="n">
        <v>10.9</v>
      </c>
      <c r="UG291" s="15" t="n">
        <v>10.1</v>
      </c>
      <c r="UH291" s="15" t="n">
        <v>3.7</v>
      </c>
      <c r="UI291" s="15" t="n">
        <v>3.4</v>
      </c>
      <c r="UJ291" s="15" t="n">
        <v>2.6</v>
      </c>
      <c r="UK291" s="15" t="n">
        <v>3.3</v>
      </c>
      <c r="UL291" s="15" t="n">
        <v>5.3</v>
      </c>
      <c r="UM291" s="15" t="n">
        <v>6.1</v>
      </c>
      <c r="UN291" s="15" t="n">
        <v>9.4</v>
      </c>
      <c r="UO291" s="15" t="n">
        <v>11.8</v>
      </c>
      <c r="UP291" s="16" t="n">
        <f aca="false">AVERAGE(UD291:UO291)</f>
        <v>7.725</v>
      </c>
      <c r="VB291" s="7" t="n">
        <v>1941</v>
      </c>
      <c r="VC291" s="22" t="n">
        <v>1941</v>
      </c>
      <c r="VD291" s="15" t="n">
        <v>12.1</v>
      </c>
      <c r="VE291" s="15" t="n">
        <v>11.9</v>
      </c>
      <c r="VF291" s="15" t="n">
        <v>10.9</v>
      </c>
      <c r="VG291" s="15" t="n">
        <v>10.9</v>
      </c>
      <c r="VH291" s="15" t="n">
        <v>6.6</v>
      </c>
      <c r="VI291" s="15" t="n">
        <v>4.8</v>
      </c>
      <c r="VJ291" s="15" t="n">
        <v>4.8</v>
      </c>
      <c r="VK291" s="15" t="n">
        <v>3.8</v>
      </c>
      <c r="VL291" s="15" t="n">
        <v>5.8</v>
      </c>
      <c r="VM291" s="15" t="n">
        <v>6.3</v>
      </c>
      <c r="VN291" s="15" t="n">
        <v>9.4</v>
      </c>
      <c r="VO291" s="15" t="n">
        <v>11.8</v>
      </c>
      <c r="VP291" s="16" t="n">
        <f aca="false">AVERAGE(VD291:VO291)</f>
        <v>8.25833333333333</v>
      </c>
      <c r="WB291" s="7" t="n">
        <v>1941</v>
      </c>
      <c r="WC291" s="22" t="n">
        <v>1941</v>
      </c>
      <c r="WD291" s="15" t="n">
        <v>15.2</v>
      </c>
      <c r="WE291" s="15" t="n">
        <v>15.4</v>
      </c>
      <c r="WF291" s="15" t="n">
        <v>12.6</v>
      </c>
      <c r="WG291" s="15" t="n">
        <v>12</v>
      </c>
      <c r="WH291" s="15" t="n">
        <v>6.6</v>
      </c>
      <c r="WI291" s="15" t="n">
        <v>5.5</v>
      </c>
      <c r="WJ291" s="15" t="n">
        <v>5.8</v>
      </c>
      <c r="WK291" s="15" t="n">
        <v>4.7</v>
      </c>
      <c r="WL291" s="15" t="n">
        <v>7.1</v>
      </c>
      <c r="WM291" s="15" t="n">
        <v>7.6</v>
      </c>
      <c r="WN291" s="15" t="n">
        <v>12.4</v>
      </c>
      <c r="WO291" s="15" t="n">
        <v>13.8</v>
      </c>
      <c r="WP291" s="16" t="n">
        <f aca="false">AVERAGE(WD291:WO291)</f>
        <v>9.89166666666667</v>
      </c>
      <c r="XB291" s="7" t="n">
        <v>1941</v>
      </c>
      <c r="XC291" s="22" t="n">
        <v>1941</v>
      </c>
      <c r="XD291" s="15" t="n">
        <v>15.9</v>
      </c>
      <c r="XE291" s="15" t="n">
        <v>14.7</v>
      </c>
      <c r="XF291" s="15" t="n">
        <v>12.3</v>
      </c>
      <c r="XG291" s="15" t="n">
        <v>10.3</v>
      </c>
      <c r="XH291" s="15" t="n">
        <v>3.9</v>
      </c>
      <c r="XI291" s="15" t="n">
        <v>4.2</v>
      </c>
      <c r="XJ291" s="15" t="n">
        <v>4.3</v>
      </c>
      <c r="XK291" s="15" t="n">
        <v>3.8</v>
      </c>
      <c r="XL291" s="15" t="n">
        <v>6.6</v>
      </c>
      <c r="XM291" s="15" t="n">
        <v>6.9</v>
      </c>
      <c r="XN291" s="15" t="n">
        <v>11.6</v>
      </c>
      <c r="XO291" s="15" t="n">
        <v>14.3</v>
      </c>
      <c r="XP291" s="16" t="n">
        <f aca="false">AVERAGE(XD291:XO291)</f>
        <v>9.06666666666667</v>
      </c>
      <c r="YB291" s="7" t="n">
        <v>1941</v>
      </c>
      <c r="YC291" s="22" t="n">
        <v>1941</v>
      </c>
      <c r="YD291" s="15" t="n">
        <v>12.4</v>
      </c>
      <c r="YE291" s="15" t="n">
        <v>12.5</v>
      </c>
      <c r="YF291" s="15" t="n">
        <v>12.1</v>
      </c>
      <c r="YG291" s="15" t="n">
        <v>11.7</v>
      </c>
      <c r="YH291" s="15" t="n">
        <v>8.8</v>
      </c>
      <c r="YI291" s="15" t="n">
        <v>7.7</v>
      </c>
      <c r="YJ291" s="15" t="n">
        <v>6.8</v>
      </c>
      <c r="YK291" s="15" t="n">
        <v>6.8</v>
      </c>
      <c r="YL291" s="15" t="n">
        <v>7.1</v>
      </c>
      <c r="YM291" s="15" t="n">
        <v>8</v>
      </c>
      <c r="YN291" s="15" t="n">
        <v>10.2</v>
      </c>
      <c r="YO291" s="15" t="n">
        <v>11.8</v>
      </c>
      <c r="YP291" s="16" t="n">
        <f aca="false">AVERAGE(YD291:YO291)</f>
        <v>9.65833333333333</v>
      </c>
      <c r="ZB291" s="7" t="n">
        <v>1941</v>
      </c>
      <c r="ZC291" s="14" t="s">
        <v>116</v>
      </c>
      <c r="ZD291" s="15" t="n">
        <v>14.3</v>
      </c>
      <c r="ZE291" s="15" t="n">
        <v>14.8</v>
      </c>
      <c r="ZF291" s="15" t="n">
        <v>13.7</v>
      </c>
      <c r="ZG291" s="15" t="n">
        <v>14</v>
      </c>
      <c r="ZH291" s="15" t="n">
        <v>11.4</v>
      </c>
      <c r="ZI291" s="15" t="n">
        <v>10</v>
      </c>
      <c r="ZJ291" s="15" t="n">
        <v>9.3</v>
      </c>
      <c r="ZK291" s="15" t="n">
        <v>8.3</v>
      </c>
      <c r="ZL291" s="15" t="n">
        <v>9.2</v>
      </c>
      <c r="ZM291" s="15" t="n">
        <v>9.4</v>
      </c>
      <c r="ZN291" s="15" t="n">
        <v>11.7</v>
      </c>
      <c r="ZO291" s="15" t="n">
        <v>12.9</v>
      </c>
      <c r="ZP291" s="16" t="n">
        <f aca="false">AVERAGE(ZD291:ZO291)</f>
        <v>11.5833333333333</v>
      </c>
    </row>
    <row r="292" customFormat="false" ht="12.8" hidden="false" customHeight="false" outlineLevel="0" collapsed="false">
      <c r="A292" s="17"/>
      <c r="B292" s="8" t="n">
        <f aca="false">AVERAGE(AP292,BP292,CP292,DP292,EP292,FP292,GP292,HP292,IP292,JP292,KP292,LP292,MP292,NP292,OP292,PP292,QP292,RP292,SP292,TP292,UP292,VP292,WP292,XP292,YP292,ZP292)</f>
        <v>9.29679487179487</v>
      </c>
      <c r="C292" s="18" t="n">
        <f aca="false">AVERAGE(B288:B292)</f>
        <v>8.94605769230769</v>
      </c>
      <c r="D292" s="19" t="n">
        <f aca="false">AVERAGE(B283:B292)</f>
        <v>8.83600961538462</v>
      </c>
      <c r="E292" s="8" t="n">
        <f aca="false">AVERAGE(B273:B292)</f>
        <v>8.70667467948718</v>
      </c>
      <c r="F292" s="21" t="n">
        <f aca="false">AVERAGE(B243:B292)</f>
        <v>8.83805368721148</v>
      </c>
      <c r="G292" s="3" t="n">
        <f aca="false">MAX(AD292:AO292,BD292:BO292,CD292:CO292,DD292:DO292,ED292:EO292,FD292:FO292,GD292:GO292,HD292:HO292,ID292:IO292,JD292:JO292,KD292:KO292,LD292:LO292,MD292:MO292,ND292:NO292,OD292:OO292,PD292:PO292,QD292:QO292,RD292:RO292,SD292:SO292,TD292:TO292,UD292:UO292,VD292:VO292,WD292:WO292,XD292:XO292,YD292:YO292,ZD292:ZO292,)</f>
        <v>17.9</v>
      </c>
      <c r="H292" s="9" t="n">
        <f aca="false">MEDIAN(AD292:AO292,BD292:BO292,CD292:CO292,DD292:DO292,ED292:EO292,FD292:FO292,GD292:GO292,HD292:HO292,ID292:IO292,JD292:JO292,KD292:KO292,LD292:LO292,MD292:MO292,ND292:NO292,OD292:OO292,PD292:PO292,QD292:QO292,RD292:RO292,SD292:SO292,TD292:TO292,UD292:UO292,VD292:VO292,WD292:WO292,XD292:XO292,YD292:YO292,ZD292:ZO292,)</f>
        <v>9.1</v>
      </c>
      <c r="I292" s="5" t="n">
        <f aca="false">MIN(AD292:AO292,BD292:BO292,CD292:CO292,DD292:DO292,ED292:EO292,FD292:FO292,GD292:GO292,HD292:HO292,ID292:IO292,JD292:JO292,KD292:KO292,LD292:LO292,MD292:MO292,ND292:NO292,OD292:OO292,PD292:PO292,QD292:QO292,RD292:RO292,SD292:SO292,TD292:TO292,UD292:UO292,VD292:VO292,WD292:WO292,XD292:XO292,YD292:YO292,ZD292:ZO292)</f>
        <v>0.7</v>
      </c>
      <c r="J292" s="5" t="n">
        <f aca="false">MIN(AD292:AO292,BD292:BO292,CD292:CO292,DD292:DO292,ED292:EO292,FD292:FO292,GD292:GO292,HD292:HO292,ID292:IO292,JD292:JO292,KD292:KO292,LD292:LO292,MD292:MO292,ND292:NO292,OD292:OO292,PD292:PO292,QD292:QO292,SD292:SO292,TD292:TO292,UD292:UO292,VD292:VO292,WD292:WO292,XD292:XO292,YD292:YO292,ZD292:ZO292)</f>
        <v>1.7</v>
      </c>
      <c r="K292" s="13" t="n">
        <f aca="false">(G292+I292)/2</f>
        <v>9.3</v>
      </c>
      <c r="AC292" s="22" t="n">
        <v>1942</v>
      </c>
      <c r="AD292" s="15" t="n">
        <v>11.3</v>
      </c>
      <c r="AE292" s="15" t="n">
        <v>11.9</v>
      </c>
      <c r="AF292" s="15" t="n">
        <v>10.7</v>
      </c>
      <c r="AG292" s="15" t="n">
        <v>8.8</v>
      </c>
      <c r="AH292" s="15" t="n">
        <v>8.4</v>
      </c>
      <c r="AI292" s="15" t="n">
        <v>5.8</v>
      </c>
      <c r="AJ292" s="15" t="n">
        <v>4.3</v>
      </c>
      <c r="AK292" s="15" t="n">
        <v>5.9</v>
      </c>
      <c r="AL292" s="15" t="n">
        <v>6.3</v>
      </c>
      <c r="AM292" s="15" t="n">
        <v>7.9</v>
      </c>
      <c r="AN292" s="15" t="n">
        <v>8.1</v>
      </c>
      <c r="AO292" s="15" t="n">
        <v>11</v>
      </c>
      <c r="AP292" s="16" t="n">
        <f aca="false">AVERAGE(AD292:AO292)</f>
        <v>8.36666666666667</v>
      </c>
      <c r="BB292" s="7" t="n">
        <v>1942</v>
      </c>
      <c r="BC292" s="22" t="n">
        <v>1942</v>
      </c>
      <c r="BD292" s="15" t="n">
        <v>11.2</v>
      </c>
      <c r="BE292" s="15" t="n">
        <v>13.1</v>
      </c>
      <c r="BF292" s="15" t="n">
        <v>12</v>
      </c>
      <c r="BG292" s="15" t="n">
        <v>8.1</v>
      </c>
      <c r="BH292" s="15" t="n">
        <v>8.8</v>
      </c>
      <c r="BI292" s="15" t="n">
        <v>4.4</v>
      </c>
      <c r="BJ292" s="15" t="n">
        <v>3.8</v>
      </c>
      <c r="BK292" s="15" t="n">
        <v>4.8</v>
      </c>
      <c r="BL292" s="15" t="n">
        <v>6.1</v>
      </c>
      <c r="BM292" s="15" t="n">
        <v>8.3</v>
      </c>
      <c r="BN292" s="15" t="n">
        <v>10.5</v>
      </c>
      <c r="BO292" s="15" t="n">
        <v>12.2</v>
      </c>
      <c r="BP292" s="16" t="n">
        <f aca="false">AVERAGE(BD292:BO292)</f>
        <v>8.60833333333333</v>
      </c>
      <c r="CB292" s="7" t="n">
        <v>1942</v>
      </c>
      <c r="CC292" s="22" t="n">
        <v>1942</v>
      </c>
      <c r="CD292" s="15" t="n">
        <v>10.3</v>
      </c>
      <c r="CE292" s="15" t="n">
        <v>11.3</v>
      </c>
      <c r="CF292" s="15" t="n">
        <v>10.1</v>
      </c>
      <c r="CG292" s="15" t="n">
        <v>7.7</v>
      </c>
      <c r="CH292" s="15" t="n">
        <v>7.9</v>
      </c>
      <c r="CI292" s="15" t="n">
        <v>5.2</v>
      </c>
      <c r="CJ292" s="15" t="n">
        <v>3.3</v>
      </c>
      <c r="CK292" s="15" t="n">
        <v>5.1</v>
      </c>
      <c r="CL292" s="15" t="n">
        <v>5.6</v>
      </c>
      <c r="CM292" s="15" t="n">
        <v>6.8</v>
      </c>
      <c r="CN292" s="15" t="n">
        <v>8.3</v>
      </c>
      <c r="CO292" s="15" t="n">
        <v>10.5</v>
      </c>
      <c r="CP292" s="16" t="n">
        <f aca="false">AVERAGE(CD292:CO292)</f>
        <v>7.675</v>
      </c>
      <c r="DB292" s="7" t="n">
        <v>1942</v>
      </c>
      <c r="DC292" s="22" t="n">
        <v>1942</v>
      </c>
      <c r="DD292" s="15" t="n">
        <v>14.6</v>
      </c>
      <c r="DE292" s="15" t="n">
        <v>14.3</v>
      </c>
      <c r="DF292" s="15" t="n">
        <v>11.1</v>
      </c>
      <c r="DG292" s="15" t="n">
        <v>9</v>
      </c>
      <c r="DH292" s="15" t="n">
        <v>9.2</v>
      </c>
      <c r="DI292" s="15" t="n">
        <v>5.9</v>
      </c>
      <c r="DJ292" s="15" t="n">
        <v>4.4</v>
      </c>
      <c r="DK292" s="15" t="n">
        <v>5.4</v>
      </c>
      <c r="DL292" s="15" t="n">
        <v>6.3</v>
      </c>
      <c r="DM292" s="15" t="n">
        <v>8.9</v>
      </c>
      <c r="DN292" s="15" t="n">
        <v>11.8</v>
      </c>
      <c r="DO292" s="15" t="n">
        <v>15.4</v>
      </c>
      <c r="DP292" s="16" t="n">
        <f aca="false">AVERAGE(DD292:DO292)</f>
        <v>9.69166666666667</v>
      </c>
      <c r="EB292" s="7" t="n">
        <v>1942</v>
      </c>
      <c r="EC292" s="14" t="s">
        <v>117</v>
      </c>
      <c r="ED292" s="15" t="n">
        <v>13.3</v>
      </c>
      <c r="EE292" s="15" t="n">
        <v>13.6</v>
      </c>
      <c r="EF292" s="15" t="n">
        <v>13.6</v>
      </c>
      <c r="EG292" s="15" t="n">
        <v>11.2</v>
      </c>
      <c r="EH292" s="15" t="n">
        <v>10.7</v>
      </c>
      <c r="EI292" s="15" t="n">
        <v>8.8</v>
      </c>
      <c r="EJ292" s="15" t="n">
        <v>7.3</v>
      </c>
      <c r="EK292" s="15" t="n">
        <v>8.2</v>
      </c>
      <c r="EL292" s="15" t="n">
        <v>8.7</v>
      </c>
      <c r="EM292" s="15" t="n">
        <v>9.9</v>
      </c>
      <c r="EN292" s="15" t="n">
        <v>11.5</v>
      </c>
      <c r="EO292" s="15" t="n">
        <v>12.6</v>
      </c>
      <c r="EP292" s="16" t="n">
        <f aca="false">AVERAGE(ED292:EO292)</f>
        <v>10.7833333333333</v>
      </c>
      <c r="FB292" s="7" t="n">
        <v>1942</v>
      </c>
      <c r="FC292" s="22" t="n">
        <v>1942</v>
      </c>
      <c r="FD292" s="15" t="n">
        <v>10.2</v>
      </c>
      <c r="FE292" s="15" t="n">
        <v>11.9</v>
      </c>
      <c r="FF292" s="15" t="n">
        <v>8.4</v>
      </c>
      <c r="FG292" s="15" t="n">
        <v>7.4</v>
      </c>
      <c r="FH292" s="15" t="n">
        <v>6.1</v>
      </c>
      <c r="FI292" s="15" t="n">
        <v>2.2</v>
      </c>
      <c r="FJ292" s="15" t="n">
        <v>1.7</v>
      </c>
      <c r="FK292" s="15" t="n">
        <v>2.8</v>
      </c>
      <c r="FL292" s="15" t="n">
        <v>3.8</v>
      </c>
      <c r="FM292" s="15" t="n">
        <v>5.3</v>
      </c>
      <c r="FN292" s="15" t="n">
        <v>8</v>
      </c>
      <c r="FO292" s="15" t="n">
        <v>9.1</v>
      </c>
      <c r="FP292" s="16" t="n">
        <f aca="false">AVERAGE(FD292:FO292)</f>
        <v>6.40833333333333</v>
      </c>
      <c r="GB292" s="7" t="n">
        <v>1942</v>
      </c>
      <c r="GC292" s="22" t="n">
        <v>1942</v>
      </c>
      <c r="GD292" s="15" t="n">
        <v>15.4</v>
      </c>
      <c r="GE292" s="15" t="n">
        <v>16.2</v>
      </c>
      <c r="GF292" s="15" t="n">
        <v>13.6</v>
      </c>
      <c r="GG292" s="15" t="n">
        <v>9.9</v>
      </c>
      <c r="GH292" s="15" t="n">
        <v>9.5</v>
      </c>
      <c r="GI292" s="15" t="n">
        <v>6.2</v>
      </c>
      <c r="GJ292" s="15" t="n">
        <v>5</v>
      </c>
      <c r="GK292" s="15" t="n">
        <v>6.1</v>
      </c>
      <c r="GL292" s="15" t="n">
        <v>6.8</v>
      </c>
      <c r="GM292" s="15" t="n">
        <v>8.7</v>
      </c>
      <c r="GN292" s="15" t="n">
        <v>11.2</v>
      </c>
      <c r="GO292" s="15" t="n">
        <v>15.4</v>
      </c>
      <c r="GP292" s="16" t="n">
        <f aca="false">AVERAGE(GD292:GO292)</f>
        <v>10.3333333333333</v>
      </c>
      <c r="HB292" s="7" t="n">
        <v>1942</v>
      </c>
      <c r="HC292" s="14" t="s">
        <v>117</v>
      </c>
      <c r="HD292" s="15" t="n">
        <v>15.9</v>
      </c>
      <c r="HE292" s="15" t="n">
        <v>16.5</v>
      </c>
      <c r="HF292" s="15" t="n">
        <v>15.7</v>
      </c>
      <c r="HG292" s="15" t="n">
        <v>13.5</v>
      </c>
      <c r="HH292" s="15" t="n">
        <v>12.5</v>
      </c>
      <c r="HI292" s="15" t="n">
        <v>10.6</v>
      </c>
      <c r="HJ292" s="15" t="n">
        <v>9</v>
      </c>
      <c r="HK292" s="15" t="n">
        <v>9.3</v>
      </c>
      <c r="HL292" s="15" t="n">
        <v>10.1</v>
      </c>
      <c r="HM292" s="15" t="n">
        <v>11.3</v>
      </c>
      <c r="HN292" s="15" t="n">
        <v>13.5</v>
      </c>
      <c r="HO292" s="15" t="n">
        <v>15.1</v>
      </c>
      <c r="HP292" s="16" t="n">
        <f aca="false">AVERAGE(HD292:HO292)</f>
        <v>12.75</v>
      </c>
      <c r="IB292" s="7" t="n">
        <v>1942</v>
      </c>
      <c r="IC292" s="22" t="n">
        <v>1942</v>
      </c>
      <c r="ID292" s="15" t="n">
        <v>11.4</v>
      </c>
      <c r="IE292" s="15" t="n">
        <v>12.2</v>
      </c>
      <c r="IF292" s="15" t="n">
        <v>11.3</v>
      </c>
      <c r="IG292" s="15" t="n">
        <v>8.8</v>
      </c>
      <c r="IH292" s="15" t="n">
        <v>8.8</v>
      </c>
      <c r="II292" s="15" t="n">
        <v>6.7</v>
      </c>
      <c r="IJ292" s="15" t="n">
        <v>4.2</v>
      </c>
      <c r="IK292" s="15" t="n">
        <v>5.1</v>
      </c>
      <c r="IL292" s="15" t="n">
        <v>6.3</v>
      </c>
      <c r="IM292" s="15" t="n">
        <v>8.3</v>
      </c>
      <c r="IN292" s="15" t="n">
        <v>9.5</v>
      </c>
      <c r="IO292" s="15" t="n">
        <v>11.6</v>
      </c>
      <c r="IP292" s="16" t="n">
        <f aca="false">AVERAGE(ID292:IO292)</f>
        <v>8.68333333333333</v>
      </c>
      <c r="JB292" s="7" t="n">
        <v>1942</v>
      </c>
      <c r="JC292" s="22" t="n">
        <v>1942</v>
      </c>
      <c r="JD292" s="15" t="n">
        <v>11.7</v>
      </c>
      <c r="JE292" s="15" t="n">
        <v>11.6</v>
      </c>
      <c r="JF292" s="15" t="n">
        <v>11.4</v>
      </c>
      <c r="JG292" s="15" t="n">
        <v>9.1</v>
      </c>
      <c r="JH292" s="15" t="n">
        <v>9.4</v>
      </c>
      <c r="JI292" s="15" t="n">
        <v>6.8</v>
      </c>
      <c r="JJ292" s="15" t="n">
        <v>5.1</v>
      </c>
      <c r="JK292" s="15" t="n">
        <v>6.6</v>
      </c>
      <c r="JL292" s="15" t="n">
        <v>7.2</v>
      </c>
      <c r="JM292" s="15" t="n">
        <v>7.9</v>
      </c>
      <c r="JN292" s="15" t="n">
        <v>9.3</v>
      </c>
      <c r="JO292" s="15" t="n">
        <v>11.3</v>
      </c>
      <c r="JP292" s="16" t="n">
        <f aca="false">AVERAGE(JD292:JO292)</f>
        <v>8.95</v>
      </c>
      <c r="KB292" s="7" t="n">
        <v>1942</v>
      </c>
      <c r="KC292" s="22" t="n">
        <v>1942</v>
      </c>
      <c r="KD292" s="15" t="n">
        <v>13.4</v>
      </c>
      <c r="KE292" s="15" t="n">
        <v>13.3</v>
      </c>
      <c r="KF292" s="15" t="n">
        <v>12.6</v>
      </c>
      <c r="KG292" s="15" t="n">
        <v>9.4</v>
      </c>
      <c r="KH292" s="15" t="n">
        <v>9.7</v>
      </c>
      <c r="KI292" s="15" t="n">
        <v>6.3</v>
      </c>
      <c r="KJ292" s="15" t="n">
        <v>4.6</v>
      </c>
      <c r="KK292" s="15" t="n">
        <v>6.3</v>
      </c>
      <c r="KL292" s="15" t="n">
        <v>6.2</v>
      </c>
      <c r="KM292" s="15" t="n">
        <v>8.6</v>
      </c>
      <c r="KN292" s="15" t="n">
        <v>10.3</v>
      </c>
      <c r="KO292" s="15" t="n">
        <v>13.4</v>
      </c>
      <c r="KP292" s="16" t="n">
        <f aca="false">AVERAGE(KD292:KO292)</f>
        <v>9.50833333333333</v>
      </c>
      <c r="LB292" s="7" t="n">
        <v>1942</v>
      </c>
      <c r="LC292" s="14" t="s">
        <v>117</v>
      </c>
      <c r="LD292" s="15" t="n">
        <v>13.9</v>
      </c>
      <c r="LE292" s="15" t="n">
        <v>15.4</v>
      </c>
      <c r="LF292" s="15" t="n">
        <v>12.2</v>
      </c>
      <c r="LG292" s="15" t="n">
        <v>9.3</v>
      </c>
      <c r="LH292" s="15" t="n">
        <v>8.7</v>
      </c>
      <c r="LI292" s="15" t="n">
        <v>4.9</v>
      </c>
      <c r="LJ292" s="15" t="n">
        <v>3.9</v>
      </c>
      <c r="LK292" s="15" t="n">
        <v>5.6</v>
      </c>
      <c r="LL292" s="15" t="n">
        <v>5.9</v>
      </c>
      <c r="LM292" s="15" t="n">
        <v>8.1</v>
      </c>
      <c r="LN292" s="15" t="n">
        <v>11.1</v>
      </c>
      <c r="LO292" s="15" t="n">
        <v>13.9</v>
      </c>
      <c r="LP292" s="16" t="n">
        <f aca="false">AVERAGE(LD292:LO292)</f>
        <v>9.40833333333333</v>
      </c>
      <c r="MB292" s="7" t="n">
        <v>1942</v>
      </c>
      <c r="MC292" s="22" t="n">
        <v>1942</v>
      </c>
      <c r="MD292" s="26" t="n">
        <v>12.4</v>
      </c>
      <c r="ME292" s="26" t="n">
        <v>15.8</v>
      </c>
      <c r="MF292" s="26" t="n">
        <v>12.9</v>
      </c>
      <c r="MG292" s="26" t="n">
        <v>10.5</v>
      </c>
      <c r="MH292" s="26" t="n">
        <v>7.7</v>
      </c>
      <c r="MI292" s="26" t="n">
        <v>5.6</v>
      </c>
      <c r="MJ292" s="26" t="n">
        <v>5.9</v>
      </c>
      <c r="MK292" s="26" t="n">
        <v>4.7</v>
      </c>
      <c r="ML292" s="26" t="n">
        <v>6</v>
      </c>
      <c r="MM292" s="26" t="n">
        <v>8.1</v>
      </c>
      <c r="MN292" s="26" t="n">
        <v>9.2</v>
      </c>
      <c r="MO292" s="26" t="n">
        <v>12.2</v>
      </c>
      <c r="MP292" s="16" t="n">
        <f aca="false">AVERAGE(MD292:MO292)</f>
        <v>9.25</v>
      </c>
      <c r="NB292" s="7" t="n">
        <v>1942</v>
      </c>
      <c r="NC292" s="22" t="n">
        <v>1942</v>
      </c>
      <c r="ND292" s="15" t="n">
        <v>11.9</v>
      </c>
      <c r="NE292" s="15" t="n">
        <v>13.5</v>
      </c>
      <c r="NF292" s="15" t="n">
        <v>11.4</v>
      </c>
      <c r="NG292" s="15" t="n">
        <v>8.9</v>
      </c>
      <c r="NH292" s="15" t="n">
        <v>8.3</v>
      </c>
      <c r="NI292" s="15" t="n">
        <v>4.7</v>
      </c>
      <c r="NJ292" s="15" t="n">
        <v>3.8</v>
      </c>
      <c r="NK292" s="15" t="n">
        <v>4.4</v>
      </c>
      <c r="NL292" s="15" t="n">
        <v>5.3</v>
      </c>
      <c r="NM292" s="15" t="n">
        <v>7.3</v>
      </c>
      <c r="NN292" s="15" t="n">
        <v>10.5</v>
      </c>
      <c r="NO292" s="15" t="n">
        <v>13.3</v>
      </c>
      <c r="NP292" s="16" t="n">
        <f aca="false">AVERAGE(ND292:NO292)</f>
        <v>8.60833333333333</v>
      </c>
      <c r="OB292" s="7" t="n">
        <v>1942</v>
      </c>
      <c r="OC292" s="14" t="n">
        <v>1942</v>
      </c>
      <c r="OD292" s="15" t="n">
        <v>13.9</v>
      </c>
      <c r="OE292" s="15" t="n">
        <v>13.5</v>
      </c>
      <c r="OF292" s="15" t="n">
        <v>12.2</v>
      </c>
      <c r="OG292" s="15" t="n">
        <v>11.2</v>
      </c>
      <c r="OH292" s="15" t="n">
        <v>8</v>
      </c>
      <c r="OI292" s="15" t="n">
        <v>7.3</v>
      </c>
      <c r="OJ292" s="15" t="n">
        <v>6.4</v>
      </c>
      <c r="OK292" s="15" t="n">
        <v>6.6</v>
      </c>
      <c r="OL292" s="15" t="n">
        <v>7.6</v>
      </c>
      <c r="OM292" s="15" t="n">
        <v>8.1</v>
      </c>
      <c r="ON292" s="15" t="n">
        <v>11.1</v>
      </c>
      <c r="OO292" s="15" t="n">
        <v>12.4</v>
      </c>
      <c r="OP292" s="16" t="n">
        <f aca="false">AVERAGE(OD292:OO292)</f>
        <v>9.85833333333333</v>
      </c>
      <c r="PB292" s="7" t="n">
        <v>1942</v>
      </c>
      <c r="PC292" s="14" t="s">
        <v>117</v>
      </c>
      <c r="PD292" s="15" t="n">
        <v>17.3</v>
      </c>
      <c r="PE292" s="15" t="n">
        <v>17.5</v>
      </c>
      <c r="PF292" s="15" t="n">
        <v>15.2</v>
      </c>
      <c r="PG292" s="15" t="n">
        <v>11.2</v>
      </c>
      <c r="PH292" s="15" t="n">
        <v>11</v>
      </c>
      <c r="PI292" s="15" t="n">
        <v>7.5</v>
      </c>
      <c r="PJ292" s="15" t="n">
        <v>5.9</v>
      </c>
      <c r="PK292" s="15" t="n">
        <v>6.9</v>
      </c>
      <c r="PL292" s="15" t="n">
        <v>7.9</v>
      </c>
      <c r="PM292" s="15" t="n">
        <v>9.8</v>
      </c>
      <c r="PN292" s="15" t="n">
        <v>13.3</v>
      </c>
      <c r="PO292" s="15" t="n">
        <v>17.9</v>
      </c>
      <c r="PP292" s="16" t="n">
        <f aca="false">AVERAGE(PD292:PO292)</f>
        <v>11.7833333333333</v>
      </c>
      <c r="QB292" s="7" t="n">
        <v>1942</v>
      </c>
      <c r="QC292" s="14" t="s">
        <v>117</v>
      </c>
      <c r="QD292" s="15" t="n">
        <v>12.3</v>
      </c>
      <c r="QE292" s="15" t="n">
        <v>11.8</v>
      </c>
      <c r="QF292" s="15" t="n">
        <v>11.6</v>
      </c>
      <c r="QG292" s="15" t="n">
        <v>8.7</v>
      </c>
      <c r="QH292" s="15" t="n">
        <v>8.6</v>
      </c>
      <c r="QI292" s="15" t="n">
        <v>5.9</v>
      </c>
      <c r="QJ292" s="15" t="n">
        <v>4</v>
      </c>
      <c r="QK292" s="15" t="n">
        <v>5.9</v>
      </c>
      <c r="QL292" s="15" t="n">
        <v>6.5</v>
      </c>
      <c r="QM292" s="15" t="n">
        <v>8</v>
      </c>
      <c r="QN292" s="15" t="n">
        <v>10</v>
      </c>
      <c r="QO292" s="15" t="n">
        <v>13.4</v>
      </c>
      <c r="QP292" s="16" t="n">
        <f aca="false">AVERAGE(QD292:QO292)</f>
        <v>8.89166666666667</v>
      </c>
      <c r="RB292" s="7" t="n">
        <v>1942</v>
      </c>
      <c r="RC292" s="22" t="n">
        <v>1942</v>
      </c>
      <c r="RD292" s="15" t="n">
        <v>9.1</v>
      </c>
      <c r="RE292" s="15" t="n">
        <v>10.8</v>
      </c>
      <c r="RF292" s="15" t="n">
        <v>8.8</v>
      </c>
      <c r="RG292" s="15" t="n">
        <v>4.7</v>
      </c>
      <c r="RH292" s="15" t="n">
        <v>5.9</v>
      </c>
      <c r="RI292" s="15" t="n">
        <v>2.1</v>
      </c>
      <c r="RJ292" s="15" t="n">
        <v>0.7</v>
      </c>
      <c r="RK292" s="15" t="n">
        <v>2.9</v>
      </c>
      <c r="RL292" s="15" t="n">
        <v>2.9</v>
      </c>
      <c r="RM292" s="15" t="n">
        <v>4.8</v>
      </c>
      <c r="RN292" s="15" t="n">
        <v>7.6</v>
      </c>
      <c r="RO292" s="15" t="n">
        <v>9.9</v>
      </c>
      <c r="RP292" s="16" t="n">
        <f aca="false">AVERAGE(RD292:RO292)</f>
        <v>5.85</v>
      </c>
      <c r="SB292" s="7" t="n">
        <v>1942</v>
      </c>
      <c r="SC292" s="14" t="s">
        <v>117</v>
      </c>
      <c r="SD292" s="15" t="n">
        <v>14.3</v>
      </c>
      <c r="SE292" s="15" t="n">
        <v>16.1</v>
      </c>
      <c r="SF292" s="15" t="n">
        <v>12</v>
      </c>
      <c r="SG292" s="15" t="n">
        <v>7.1</v>
      </c>
      <c r="SH292" s="15" t="n">
        <v>8.3</v>
      </c>
      <c r="SI292" s="15" t="n">
        <v>3.9</v>
      </c>
      <c r="SJ292" s="15" t="n">
        <v>2.1</v>
      </c>
      <c r="SK292" s="15" t="n">
        <v>3.6</v>
      </c>
      <c r="SL292" s="15" t="n">
        <v>3.6</v>
      </c>
      <c r="SM292" s="15" t="n">
        <v>5</v>
      </c>
      <c r="SN292" s="15" t="n">
        <v>9.5</v>
      </c>
      <c r="SO292" s="15" t="n">
        <v>14.6</v>
      </c>
      <c r="SP292" s="16" t="n">
        <f aca="false">AVERAGE(SD292:SO292)</f>
        <v>8.34166666666667</v>
      </c>
      <c r="TB292" s="7" t="n">
        <v>1942</v>
      </c>
      <c r="TC292" s="14" t="s">
        <v>117</v>
      </c>
      <c r="TD292" s="15" t="n">
        <v>12.3</v>
      </c>
      <c r="TE292" s="15" t="n">
        <v>13.8</v>
      </c>
      <c r="TF292" s="15" t="n">
        <v>12.3</v>
      </c>
      <c r="TG292" s="15" t="n">
        <v>8.7</v>
      </c>
      <c r="TH292" s="15" t="n">
        <v>8.8</v>
      </c>
      <c r="TI292" s="15" t="n">
        <v>3.8</v>
      </c>
      <c r="TJ292" s="15" t="n">
        <v>4</v>
      </c>
      <c r="TK292" s="15" t="n">
        <v>5.3</v>
      </c>
      <c r="TL292" s="15" t="n">
        <v>6.4</v>
      </c>
      <c r="TM292" s="15" t="n">
        <v>8.2</v>
      </c>
      <c r="TN292" s="15" t="n">
        <v>10.4</v>
      </c>
      <c r="TO292" s="15" t="n">
        <v>12.8</v>
      </c>
      <c r="TP292" s="16" t="n">
        <f aca="false">AVERAGE(TD292:TO292)</f>
        <v>8.9</v>
      </c>
      <c r="UB292" s="7" t="n">
        <v>1942</v>
      </c>
      <c r="UC292" s="22" t="n">
        <v>1942</v>
      </c>
      <c r="UD292" s="15" t="n">
        <v>11.3</v>
      </c>
      <c r="UE292" s="15" t="n">
        <v>13.7</v>
      </c>
      <c r="UF292" s="15" t="n">
        <v>10.6</v>
      </c>
      <c r="UG292" s="15" t="n">
        <v>8.2</v>
      </c>
      <c r="UH292" s="15" t="n">
        <v>7.9</v>
      </c>
      <c r="UI292" s="15" t="n">
        <v>4.4</v>
      </c>
      <c r="UJ292" s="15" t="n">
        <v>3.4</v>
      </c>
      <c r="UK292" s="15" t="n">
        <v>4.5</v>
      </c>
      <c r="UL292" s="15" t="n">
        <v>5.3</v>
      </c>
      <c r="UM292" s="15" t="n">
        <v>6.9</v>
      </c>
      <c r="UN292" s="15" t="n">
        <v>9.6</v>
      </c>
      <c r="UO292" s="15" t="n">
        <v>12.8</v>
      </c>
      <c r="UP292" s="16" t="n">
        <f aca="false">AVERAGE(UD292:UO292)</f>
        <v>8.21666666666667</v>
      </c>
      <c r="VB292" s="7" t="n">
        <v>1942</v>
      </c>
      <c r="VC292" s="22" t="n">
        <v>1942</v>
      </c>
      <c r="VD292" s="15" t="n">
        <v>11.9</v>
      </c>
      <c r="VE292" s="15" t="n">
        <v>12.1</v>
      </c>
      <c r="VF292" s="15" t="n">
        <v>11.6</v>
      </c>
      <c r="VG292" s="15" t="n">
        <v>9.2</v>
      </c>
      <c r="VH292" s="15" t="n">
        <v>8.3</v>
      </c>
      <c r="VI292" s="15" t="n">
        <v>5.1</v>
      </c>
      <c r="VJ292" s="15" t="n">
        <v>3.8</v>
      </c>
      <c r="VK292" s="15" t="n">
        <v>5.6</v>
      </c>
      <c r="VL292" s="15" t="n">
        <v>5.8</v>
      </c>
      <c r="VM292" s="15" t="n">
        <v>7.8</v>
      </c>
      <c r="VN292" s="15" t="n">
        <v>9.3</v>
      </c>
      <c r="VO292" s="15" t="n">
        <v>12.2</v>
      </c>
      <c r="VP292" s="16" t="n">
        <f aca="false">AVERAGE(VD292:VO292)</f>
        <v>8.55833333333333</v>
      </c>
      <c r="WB292" s="7" t="n">
        <v>1942</v>
      </c>
      <c r="WC292" s="22" t="n">
        <v>1942</v>
      </c>
      <c r="WD292" s="15" t="n">
        <v>15.4</v>
      </c>
      <c r="WE292" s="15" t="n">
        <v>16.4</v>
      </c>
      <c r="WF292" s="15" t="n">
        <v>13.2</v>
      </c>
      <c r="WG292" s="15" t="n">
        <v>9.9</v>
      </c>
      <c r="WH292" s="15" t="n">
        <v>9.6</v>
      </c>
      <c r="WI292" s="15" t="n">
        <v>6.4</v>
      </c>
      <c r="WJ292" s="15" t="n">
        <v>5.3</v>
      </c>
      <c r="WK292" s="15" t="n">
        <v>7</v>
      </c>
      <c r="WL292" s="15" t="n">
        <v>6.8</v>
      </c>
      <c r="WM292" s="15" t="n">
        <v>9.1</v>
      </c>
      <c r="WN292" s="15" t="n">
        <v>12.2</v>
      </c>
      <c r="WO292" s="15" t="n">
        <v>15.1</v>
      </c>
      <c r="WP292" s="16" t="n">
        <f aca="false">AVERAGE(WD292:WO292)</f>
        <v>10.5333333333333</v>
      </c>
      <c r="XB292" s="7" t="n">
        <v>1942</v>
      </c>
      <c r="XC292" s="22" t="n">
        <v>1942</v>
      </c>
      <c r="XD292" s="15" t="n">
        <v>15.7</v>
      </c>
      <c r="XE292" s="15" t="n">
        <v>16.4</v>
      </c>
      <c r="XF292" s="15" t="n">
        <v>13.2</v>
      </c>
      <c r="XG292" s="15" t="n">
        <v>9.2</v>
      </c>
      <c r="XH292" s="15" t="n">
        <v>9.6</v>
      </c>
      <c r="XI292" s="15" t="n">
        <v>5.9</v>
      </c>
      <c r="XJ292" s="15" t="n">
        <v>4.6</v>
      </c>
      <c r="XK292" s="15" t="n">
        <v>6</v>
      </c>
      <c r="XL292" s="15" t="n">
        <v>6.8</v>
      </c>
      <c r="XM292" s="15" t="n">
        <v>9.1</v>
      </c>
      <c r="XN292" s="15" t="n">
        <v>12.6</v>
      </c>
      <c r="XO292" s="15" t="n">
        <v>16</v>
      </c>
      <c r="XP292" s="16" t="n">
        <f aca="false">AVERAGE(XD292:XO292)</f>
        <v>10.425</v>
      </c>
      <c r="YB292" s="7" t="n">
        <v>1942</v>
      </c>
      <c r="YC292" s="22" t="n">
        <v>1942</v>
      </c>
      <c r="YD292" s="15" t="n">
        <v>12.7</v>
      </c>
      <c r="YE292" s="15" t="n">
        <v>12.8</v>
      </c>
      <c r="YF292" s="15" t="n">
        <v>12.3</v>
      </c>
      <c r="YG292" s="15" t="n">
        <v>9.4</v>
      </c>
      <c r="YH292" s="15" t="n">
        <v>9.8</v>
      </c>
      <c r="YI292" s="15" t="n">
        <v>7.1</v>
      </c>
      <c r="YJ292" s="15" t="n">
        <v>5.7</v>
      </c>
      <c r="YK292" s="15" t="n">
        <v>7.2</v>
      </c>
      <c r="YL292" s="15" t="n">
        <v>7.7</v>
      </c>
      <c r="YM292" s="15" t="n">
        <v>8.2</v>
      </c>
      <c r="YN292" s="15" t="n">
        <v>10.6</v>
      </c>
      <c r="YO292" s="15" t="n">
        <v>11.6</v>
      </c>
      <c r="YP292" s="16" t="n">
        <f aca="false">AVERAGE(YD292:YO292)</f>
        <v>9.59166666666667</v>
      </c>
      <c r="ZB292" s="7" t="n">
        <v>1942</v>
      </c>
      <c r="ZC292" s="14" t="s">
        <v>117</v>
      </c>
      <c r="ZD292" s="15" t="n">
        <v>14.1</v>
      </c>
      <c r="ZE292" s="15" t="n">
        <v>14.9</v>
      </c>
      <c r="ZF292" s="15" t="n">
        <v>14.8</v>
      </c>
      <c r="ZG292" s="15" t="n">
        <v>12.1</v>
      </c>
      <c r="ZH292" s="15" t="n">
        <v>11.6</v>
      </c>
      <c r="ZI292" s="15" t="n">
        <v>10.2</v>
      </c>
      <c r="ZJ292" s="15" t="n">
        <v>8.6</v>
      </c>
      <c r="ZK292" s="15" t="n">
        <v>9.2</v>
      </c>
      <c r="ZL292" s="15" t="n">
        <v>9.6</v>
      </c>
      <c r="ZM292" s="15" t="n">
        <v>10.4</v>
      </c>
      <c r="ZN292" s="15" t="n">
        <v>11.8</v>
      </c>
      <c r="ZO292" s="15" t="n">
        <v>13.6</v>
      </c>
      <c r="ZP292" s="16" t="n">
        <f aca="false">AVERAGE(ZD292:ZO292)</f>
        <v>11.7416666666667</v>
      </c>
    </row>
    <row r="293" customFormat="false" ht="12.8" hidden="false" customHeight="false" outlineLevel="0" collapsed="false">
      <c r="A293" s="17"/>
      <c r="B293" s="8" t="n">
        <f aca="false">AVERAGE(AP293,BP293,CP293,DP293,EP293,FP293,GP293,HP293,IP293,JP293,KP293,LP293,MP293,NP293,OP293,PP293,QP293,RP293,SP293,TP293,UP293,VP293,WP293,XP293,YP293,ZP293)</f>
        <v>8.16634615384615</v>
      </c>
      <c r="C293" s="18" t="n">
        <f aca="false">AVERAGE(B289:B293)</f>
        <v>8.78919871794872</v>
      </c>
      <c r="D293" s="19" t="n">
        <f aca="false">AVERAGE(B284:B293)</f>
        <v>8.80094551282051</v>
      </c>
      <c r="E293" s="8" t="n">
        <f aca="false">AVERAGE(B274:B293)</f>
        <v>8.67446314102564</v>
      </c>
      <c r="F293" s="21" t="n">
        <f aca="false">AVERAGE(B244:B293)</f>
        <v>8.80828801769581</v>
      </c>
      <c r="G293" s="3" t="n">
        <f aca="false">MAX(AD293:AO293,BD293:BO293,CD293:CO293,DD293:DO293,ED293:EO293,FD293:FO293,GD293:GO293,HD293:HO293,ID293:IO293,JD293:JO293,KD293:KO293,LD293:LO293,MD293:MO293,ND293:NO293,OD293:OO293,PD293:PO293,QD293:QO293,RD293:RO293,SD293:SO293,TD293:TO293,UD293:UO293,VD293:VO293,WD293:WO293,XD293:XO293,YD293:YO293,ZD293:ZO293,)</f>
        <v>16.5</v>
      </c>
      <c r="H293" s="9" t="n">
        <f aca="false">MEDIAN(AD293:AO293,BD293:BO293,CD293:CO293,DD293:DO293,ED293:EO293,FD293:FO293,GD293:GO293,HD293:HO293,ID293:IO293,JD293:JO293,KD293:KO293,LD293:LO293,MD293:MO293,ND293:NO293,OD293:OO293,PD293:PO293,QD293:QO293,RD293:RO293,SD293:SO293,TD293:TO293,UD293:UO293,VD293:VO293,WD293:WO293,XD293:XO293,YD293:YO293,ZD293:ZO293,)</f>
        <v>7.9</v>
      </c>
      <c r="I293" s="5" t="n">
        <f aca="false">MIN(AD293:AO293,BD293:BO293,CD293:CO293,DD293:DO293,ED293:EO293,FD293:FO293,GD293:GO293,HD293:HO293,ID293:IO293,JD293:JO293,KD293:KO293,LD293:LO293,MD293:MO293,ND293:NO293,OD293:OO293,PD293:PO293,QD293:QO293,RD293:RO293,SD293:SO293,TD293:TO293,UD293:UO293,VD293:VO293,WD293:WO293,XD293:XO293,YD293:YO293,ZD293:ZO293)</f>
        <v>0</v>
      </c>
      <c r="J293" s="5" t="n">
        <f aca="false">MIN(AD293:AO293,BD293:BO293,CD293:CO293,DD293:DO293,ED293:EO293,FD293:FO293,GD293:GO293,HD293:HO293,ID293:IO293,JD293:JO293,KD293:KO293,LD293:LO293,MD293:MO293,ND293:NO293,OD293:OO293,PD293:PO293,QD293:QO293,SD293:SO293,TD293:TO293,UD293:UO293,VD293:VO293,WD293:WO293,XD293:XO293,YD293:YO293,ZD293:ZO293)</f>
        <v>0.7</v>
      </c>
      <c r="K293" s="13" t="n">
        <f aca="false">(G293+I293)/2</f>
        <v>8.25</v>
      </c>
      <c r="AC293" s="22" t="n">
        <v>1943</v>
      </c>
      <c r="AD293" s="15" t="n">
        <v>13.3</v>
      </c>
      <c r="AE293" s="15" t="n">
        <v>10.2</v>
      </c>
      <c r="AF293" s="15" t="n">
        <v>10.2</v>
      </c>
      <c r="AG293" s="15" t="n">
        <v>7.2</v>
      </c>
      <c r="AH293" s="15" t="n">
        <v>4.9</v>
      </c>
      <c r="AI293" s="15" t="n">
        <v>4.3</v>
      </c>
      <c r="AJ293" s="15" t="n">
        <v>4</v>
      </c>
      <c r="AK293" s="15" t="n">
        <v>2.8</v>
      </c>
      <c r="AL293" s="15" t="n">
        <v>5.3</v>
      </c>
      <c r="AM293" s="15" t="n">
        <v>6.1</v>
      </c>
      <c r="AN293" s="15" t="n">
        <v>8.4</v>
      </c>
      <c r="AO293" s="15" t="n">
        <v>8.8</v>
      </c>
      <c r="AP293" s="16" t="n">
        <f aca="false">AVERAGE(AD293:AO293)</f>
        <v>7.125</v>
      </c>
      <c r="BB293" s="7" t="n">
        <v>1943</v>
      </c>
      <c r="BC293" s="27" t="n">
        <v>1943</v>
      </c>
      <c r="BD293" s="15" t="n">
        <v>13.3</v>
      </c>
      <c r="BE293" s="15" t="n">
        <v>12.4</v>
      </c>
      <c r="BF293" s="15" t="n">
        <v>11.1</v>
      </c>
      <c r="BG293" s="15" t="n">
        <v>8.3</v>
      </c>
      <c r="BH293" s="15" t="n">
        <v>5.6</v>
      </c>
      <c r="BI293" s="15" t="n">
        <v>3.8</v>
      </c>
      <c r="BJ293" s="15" t="n">
        <v>3.1</v>
      </c>
      <c r="BK293" s="15" t="n">
        <v>3.3</v>
      </c>
      <c r="BL293" s="15" t="n">
        <v>5.4</v>
      </c>
      <c r="BM293" s="15" t="n">
        <v>7.8</v>
      </c>
      <c r="BN293" s="15" t="n">
        <v>9.2</v>
      </c>
      <c r="BO293" s="15" t="n">
        <v>10.8</v>
      </c>
      <c r="BP293" s="16" t="n">
        <f aca="false">AVERAGE(BD293:BO293)</f>
        <v>7.84166666666667</v>
      </c>
      <c r="CB293" s="7" t="n">
        <v>1943</v>
      </c>
      <c r="CC293" s="22" t="n">
        <v>1943</v>
      </c>
      <c r="CD293" s="15" t="n">
        <v>11.2</v>
      </c>
      <c r="CE293" s="15" t="n">
        <v>10.4</v>
      </c>
      <c r="CF293" s="15" t="n">
        <v>9.3</v>
      </c>
      <c r="CG293" s="15" t="n">
        <v>6.1</v>
      </c>
      <c r="CH293" s="15" t="n">
        <v>4.6</v>
      </c>
      <c r="CI293" s="15" t="n">
        <v>3.4</v>
      </c>
      <c r="CJ293" s="15" t="n">
        <v>3.3</v>
      </c>
      <c r="CK293" s="15" t="n">
        <v>2.3</v>
      </c>
      <c r="CL293" s="15" t="n">
        <v>4.8</v>
      </c>
      <c r="CM293" s="15" t="n">
        <v>5.4</v>
      </c>
      <c r="CN293" s="15" t="n">
        <v>7.1</v>
      </c>
      <c r="CO293" s="15" t="n">
        <v>8.1</v>
      </c>
      <c r="CP293" s="16" t="n">
        <f aca="false">AVERAGE(CD293:CO293)</f>
        <v>6.33333333333333</v>
      </c>
      <c r="DB293" s="7" t="n">
        <v>1943</v>
      </c>
      <c r="DC293" s="22" t="n">
        <v>1943</v>
      </c>
      <c r="DD293" s="15" t="n">
        <v>14.8</v>
      </c>
      <c r="DE293" s="15" t="n">
        <v>14.8</v>
      </c>
      <c r="DF293" s="15" t="n">
        <v>13.1</v>
      </c>
      <c r="DG293" s="15" t="n">
        <v>7.8</v>
      </c>
      <c r="DH293" s="15" t="n">
        <v>5</v>
      </c>
      <c r="DI293" s="15" t="n">
        <v>3.2</v>
      </c>
      <c r="DJ293" s="15" t="n">
        <v>3.2</v>
      </c>
      <c r="DK293" s="15" t="n">
        <v>3.4</v>
      </c>
      <c r="DL293" s="15" t="n">
        <v>6.6</v>
      </c>
      <c r="DM293" s="15" t="n">
        <v>7.9</v>
      </c>
      <c r="DN293" s="15" t="n">
        <v>10.7</v>
      </c>
      <c r="DO293" s="15" t="n">
        <v>12.9</v>
      </c>
      <c r="DP293" s="16" t="n">
        <f aca="false">AVERAGE(DD293:DO293)</f>
        <v>8.61666666666667</v>
      </c>
      <c r="EB293" s="7" t="n">
        <v>1943</v>
      </c>
      <c r="EC293" s="14" t="s">
        <v>118</v>
      </c>
      <c r="ED293" s="15" t="n">
        <v>13.6</v>
      </c>
      <c r="EE293" s="15" t="n">
        <v>13.2</v>
      </c>
      <c r="EF293" s="15" t="n">
        <v>13</v>
      </c>
      <c r="EG293" s="15" t="n">
        <v>11.1</v>
      </c>
      <c r="EH293" s="15" t="n">
        <v>9.8</v>
      </c>
      <c r="EI293" s="15" t="n">
        <v>7.8</v>
      </c>
      <c r="EJ293" s="15" t="n">
        <v>7.2</v>
      </c>
      <c r="EK293" s="15" t="n">
        <v>7.2</v>
      </c>
      <c r="EL293" s="15" t="n">
        <v>8.1</v>
      </c>
      <c r="EM293" s="15" t="n">
        <v>9.1</v>
      </c>
      <c r="EN293" s="15" t="n">
        <v>10.8</v>
      </c>
      <c r="EO293" s="15" t="n">
        <v>11.5</v>
      </c>
      <c r="EP293" s="16" t="n">
        <f aca="false">AVERAGE(ED293:EO293)</f>
        <v>10.2</v>
      </c>
      <c r="FB293" s="7" t="n">
        <v>1943</v>
      </c>
      <c r="FC293" s="22" t="n">
        <v>1943</v>
      </c>
      <c r="FD293" s="15" t="n">
        <v>9.8</v>
      </c>
      <c r="FE293" s="15" t="n">
        <v>4.1</v>
      </c>
      <c r="FF293" s="15" t="n">
        <v>5.3</v>
      </c>
      <c r="FG293" s="15" t="n">
        <v>3.6</v>
      </c>
      <c r="FH293" s="15" t="n">
        <v>1.7</v>
      </c>
      <c r="FI293" s="23" t="n">
        <f aca="false">(FI292+FI294)/2</f>
        <v>1.1</v>
      </c>
      <c r="FJ293" s="15" t="n">
        <v>2.4</v>
      </c>
      <c r="FK293" s="15" t="n">
        <v>0.7</v>
      </c>
      <c r="FL293" s="15" t="n">
        <v>4.2</v>
      </c>
      <c r="FM293" s="15" t="n">
        <v>4.6</v>
      </c>
      <c r="FN293" s="15" t="n">
        <v>7.4</v>
      </c>
      <c r="FO293" s="15" t="n">
        <v>9.7</v>
      </c>
      <c r="FP293" s="16" t="n">
        <f aca="false">AVERAGE(FD293:FO293)</f>
        <v>4.55</v>
      </c>
      <c r="GB293" s="7" t="n">
        <v>1943</v>
      </c>
      <c r="GC293" s="22" t="n">
        <v>1943</v>
      </c>
      <c r="GD293" s="15" t="n">
        <v>15.2</v>
      </c>
      <c r="GE293" s="15" t="n">
        <v>14.7</v>
      </c>
      <c r="GF293" s="15" t="n">
        <v>12.9</v>
      </c>
      <c r="GG293" s="15" t="n">
        <v>8.3</v>
      </c>
      <c r="GH293" s="15" t="n">
        <v>5.6</v>
      </c>
      <c r="GI293" s="15" t="n">
        <v>4.4</v>
      </c>
      <c r="GJ293" s="15" t="n">
        <v>4.3</v>
      </c>
      <c r="GK293" s="15" t="n">
        <v>4</v>
      </c>
      <c r="GL293" s="15" t="n">
        <v>7.1</v>
      </c>
      <c r="GM293" s="15" t="n">
        <v>8.3</v>
      </c>
      <c r="GN293" s="15" t="n">
        <v>10.7</v>
      </c>
      <c r="GO293" s="15" t="n">
        <v>13.2</v>
      </c>
      <c r="GP293" s="16" t="n">
        <f aca="false">AVERAGE(GD293:GO293)</f>
        <v>9.05833333333333</v>
      </c>
      <c r="HB293" s="7" t="n">
        <v>1943</v>
      </c>
      <c r="HC293" s="14" t="s">
        <v>118</v>
      </c>
      <c r="HD293" s="15" t="n">
        <v>15.3</v>
      </c>
      <c r="HE293" s="15" t="n">
        <v>16.3</v>
      </c>
      <c r="HF293" s="15" t="n">
        <v>16.3</v>
      </c>
      <c r="HG293" s="15" t="n">
        <v>11.7</v>
      </c>
      <c r="HH293" s="15" t="n">
        <v>10.5</v>
      </c>
      <c r="HI293" s="15" t="n">
        <v>7.3</v>
      </c>
      <c r="HJ293" s="15" t="n">
        <v>6.6</v>
      </c>
      <c r="HK293" s="15" t="n">
        <v>6.7</v>
      </c>
      <c r="HL293" s="15" t="n">
        <v>8.2</v>
      </c>
      <c r="HM293" s="15" t="n">
        <v>10.3</v>
      </c>
      <c r="HN293" s="15" t="n">
        <v>11.5</v>
      </c>
      <c r="HO293" s="15" t="n">
        <v>12.9</v>
      </c>
      <c r="HP293" s="16" t="n">
        <f aca="false">AVERAGE(HD293:HO293)</f>
        <v>11.1333333333333</v>
      </c>
      <c r="IB293" s="7" t="n">
        <v>1943</v>
      </c>
      <c r="IC293" s="22" t="n">
        <v>1943</v>
      </c>
      <c r="ID293" s="15" t="n">
        <v>11.8</v>
      </c>
      <c r="IE293" s="15" t="n">
        <v>11.2</v>
      </c>
      <c r="IF293" s="15" t="n">
        <v>9.7</v>
      </c>
      <c r="IG293" s="15" t="n">
        <v>8.5</v>
      </c>
      <c r="IH293" s="15" t="n">
        <v>5.1</v>
      </c>
      <c r="II293" s="15" t="n">
        <v>3.4</v>
      </c>
      <c r="IJ293" s="15" t="n">
        <v>3.8</v>
      </c>
      <c r="IK293" s="15" t="n">
        <v>2.4</v>
      </c>
      <c r="IL293" s="15" t="n">
        <v>6.7</v>
      </c>
      <c r="IM293" s="15" t="n">
        <v>7.7</v>
      </c>
      <c r="IN293" s="15" t="n">
        <v>11.4</v>
      </c>
      <c r="IO293" s="15" t="n">
        <v>11.6</v>
      </c>
      <c r="IP293" s="16" t="n">
        <f aca="false">AVERAGE(ID293:IO293)</f>
        <v>7.775</v>
      </c>
      <c r="JB293" s="7" t="n">
        <v>1943</v>
      </c>
      <c r="JC293" s="22" t="n">
        <v>1943</v>
      </c>
      <c r="JD293" s="15" t="n">
        <v>12.1</v>
      </c>
      <c r="JE293" s="15" t="n">
        <v>11.7</v>
      </c>
      <c r="JF293" s="15" t="n">
        <v>10.3</v>
      </c>
      <c r="JG293" s="15" t="n">
        <v>8.2</v>
      </c>
      <c r="JH293" s="15" t="n">
        <v>6.3</v>
      </c>
      <c r="JI293" s="15" t="n">
        <v>5.1</v>
      </c>
      <c r="JJ293" s="15" t="n">
        <v>5.4</v>
      </c>
      <c r="JK293" s="15" t="n">
        <v>3.4</v>
      </c>
      <c r="JL293" s="15" t="n">
        <v>6.2</v>
      </c>
      <c r="JM293" s="15" t="n">
        <v>6.6</v>
      </c>
      <c r="JN293" s="15" t="n">
        <v>8.5</v>
      </c>
      <c r="JO293" s="15" t="n">
        <v>9.4</v>
      </c>
      <c r="JP293" s="16" t="n">
        <f aca="false">AVERAGE(JD293:JO293)</f>
        <v>7.76666666666667</v>
      </c>
      <c r="KB293" s="7" t="n">
        <v>1943</v>
      </c>
      <c r="KC293" s="22" t="n">
        <v>1943</v>
      </c>
      <c r="KD293" s="15" t="n">
        <v>14.1</v>
      </c>
      <c r="KE293" s="15" t="n">
        <v>13.2</v>
      </c>
      <c r="KF293" s="15" t="n">
        <v>11.4</v>
      </c>
      <c r="KG293" s="15" t="n">
        <v>7.6</v>
      </c>
      <c r="KH293" s="15" t="n">
        <v>6.1</v>
      </c>
      <c r="KI293" s="15" t="n">
        <v>5.1</v>
      </c>
      <c r="KJ293" s="15" t="n">
        <v>4</v>
      </c>
      <c r="KK293" s="15" t="n">
        <v>3.3</v>
      </c>
      <c r="KL293" s="15" t="n">
        <v>6.2</v>
      </c>
      <c r="KM293" s="15" t="n">
        <v>7.3</v>
      </c>
      <c r="KN293" s="15" t="n">
        <v>9.9</v>
      </c>
      <c r="KO293" s="15" t="n">
        <v>10.8</v>
      </c>
      <c r="KP293" s="16" t="n">
        <f aca="false">AVERAGE(KD293:KO293)</f>
        <v>8.25</v>
      </c>
      <c r="LB293" s="7" t="n">
        <v>1943</v>
      </c>
      <c r="LC293" s="14" t="s">
        <v>118</v>
      </c>
      <c r="LD293" s="15" t="n">
        <v>14.2</v>
      </c>
      <c r="LE293" s="15" t="n">
        <v>13.3</v>
      </c>
      <c r="LF293" s="15" t="n">
        <v>11.5</v>
      </c>
      <c r="LG293" s="15" t="n">
        <v>8.1</v>
      </c>
      <c r="LH293" s="15" t="n">
        <v>4.7</v>
      </c>
      <c r="LI293" s="15" t="n">
        <v>3.7</v>
      </c>
      <c r="LJ293" s="15" t="n">
        <v>3.2</v>
      </c>
      <c r="LK293" s="15" t="n">
        <v>2.9</v>
      </c>
      <c r="LL293" s="15" t="n">
        <v>6.3</v>
      </c>
      <c r="LM293" s="15" t="n">
        <v>7.7</v>
      </c>
      <c r="LN293" s="15" t="n">
        <v>10.5</v>
      </c>
      <c r="LO293" s="15" t="n">
        <v>13.7</v>
      </c>
      <c r="LP293" s="16" t="n">
        <f aca="false">AVERAGE(LD293:LO293)</f>
        <v>8.31666666666667</v>
      </c>
      <c r="MB293" s="7" t="n">
        <v>1943</v>
      </c>
      <c r="MC293" s="14" t="s">
        <v>118</v>
      </c>
      <c r="MD293" s="23" t="n">
        <f aca="false">(MD292+MD294)/2</f>
        <v>12.3</v>
      </c>
      <c r="ME293" s="23" t="n">
        <f aca="false">(ME292+ME294)/2</f>
        <v>13.9</v>
      </c>
      <c r="MF293" s="23" t="n">
        <f aca="false">(MF292+MF294)/2</f>
        <v>12.5</v>
      </c>
      <c r="MG293" s="23" t="n">
        <f aca="false">(MG292+MG294)/2</f>
        <v>8.75</v>
      </c>
      <c r="MH293" s="23" t="n">
        <f aca="false">(MH292+MH294)/2</f>
        <v>7.85</v>
      </c>
      <c r="MI293" s="23" t="n">
        <f aca="false">(MI292+MI294)/2</f>
        <v>5.4</v>
      </c>
      <c r="MJ293" s="23" t="n">
        <f aca="false">(MJ292+MJ294)/2</f>
        <v>4.45</v>
      </c>
      <c r="MK293" s="23" t="n">
        <f aca="false">(MK292+MK294)/2</f>
        <v>3.6</v>
      </c>
      <c r="ML293" s="23" t="n">
        <f aca="false">(ML292+ML294)/2</f>
        <v>6.25</v>
      </c>
      <c r="MM293" s="15" t="n">
        <v>7.4</v>
      </c>
      <c r="MN293" s="15" t="n">
        <v>11.7</v>
      </c>
      <c r="MO293" s="15" t="n">
        <v>10.9</v>
      </c>
      <c r="MP293" s="16" t="n">
        <f aca="false">AVERAGE(MD293:MO293)</f>
        <v>8.75</v>
      </c>
      <c r="NB293" s="7" t="n">
        <v>1943</v>
      </c>
      <c r="NC293" s="22" t="n">
        <v>1943</v>
      </c>
      <c r="ND293" s="15" t="n">
        <v>13.3</v>
      </c>
      <c r="NE293" s="15" t="n">
        <v>12.1</v>
      </c>
      <c r="NF293" s="15" t="n">
        <v>10.2</v>
      </c>
      <c r="NG293" s="15" t="n">
        <v>7</v>
      </c>
      <c r="NH293" s="15" t="n">
        <v>4.8</v>
      </c>
      <c r="NI293" s="15" t="n">
        <v>3.8</v>
      </c>
      <c r="NJ293" s="15" t="n">
        <v>3.1</v>
      </c>
      <c r="NK293" s="15" t="n">
        <v>2.3</v>
      </c>
      <c r="NL293" s="15" t="n">
        <v>4.6</v>
      </c>
      <c r="NM293" s="15" t="n">
        <v>6.1</v>
      </c>
      <c r="NN293" s="15" t="n">
        <v>9.2</v>
      </c>
      <c r="NO293" s="15" t="n">
        <v>10</v>
      </c>
      <c r="NP293" s="16" t="n">
        <f aca="false">AVERAGE(ND293:NO293)</f>
        <v>7.20833333333333</v>
      </c>
      <c r="OB293" s="7" t="n">
        <v>1943</v>
      </c>
      <c r="OC293" s="14" t="n">
        <v>1943</v>
      </c>
      <c r="OD293" s="15" t="n">
        <v>13.4</v>
      </c>
      <c r="OE293" s="15" t="n">
        <v>14.2</v>
      </c>
      <c r="OF293" s="15" t="n">
        <v>12.8</v>
      </c>
      <c r="OG293" s="15" t="n">
        <v>10.1</v>
      </c>
      <c r="OH293" s="15" t="n">
        <v>10.3</v>
      </c>
      <c r="OI293" s="15" t="n">
        <v>7</v>
      </c>
      <c r="OJ293" s="15" t="n">
        <v>5.3</v>
      </c>
      <c r="OK293" s="15" t="n">
        <v>7.5</v>
      </c>
      <c r="OL293" s="15" t="n">
        <v>8</v>
      </c>
      <c r="OM293" s="15" t="n">
        <v>9</v>
      </c>
      <c r="ON293" s="15" t="n">
        <v>11.5</v>
      </c>
      <c r="OO293" s="15" t="n">
        <v>13.7</v>
      </c>
      <c r="OP293" s="16" t="n">
        <f aca="false">AVERAGE(OD293:OO293)</f>
        <v>10.2333333333333</v>
      </c>
      <c r="PB293" s="7" t="n">
        <v>1943</v>
      </c>
      <c r="PC293" s="14" t="s">
        <v>118</v>
      </c>
      <c r="PD293" s="15" t="n">
        <v>16.5</v>
      </c>
      <c r="PE293" s="15" t="n">
        <v>15</v>
      </c>
      <c r="PF293" s="15" t="n">
        <v>14.2</v>
      </c>
      <c r="PG293" s="15" t="n">
        <v>9.3</v>
      </c>
      <c r="PH293" s="15" t="n">
        <v>6.3</v>
      </c>
      <c r="PI293" s="15" t="n">
        <v>5.6</v>
      </c>
      <c r="PJ293" s="15" t="n">
        <v>4.8</v>
      </c>
      <c r="PK293" s="15" t="n">
        <v>4.1</v>
      </c>
      <c r="PL293" s="15" t="n">
        <v>7.7</v>
      </c>
      <c r="PM293" s="15" t="n">
        <v>7.7</v>
      </c>
      <c r="PN293" s="15" t="n">
        <v>10.4</v>
      </c>
      <c r="PO293" s="15" t="n">
        <v>12.8</v>
      </c>
      <c r="PP293" s="16" t="n">
        <f aca="false">AVERAGE(PD293:PO293)</f>
        <v>9.53333333333333</v>
      </c>
      <c r="QB293" s="7" t="n">
        <v>1943</v>
      </c>
      <c r="QC293" s="14" t="s">
        <v>118</v>
      </c>
      <c r="QD293" s="15" t="n">
        <v>13.7</v>
      </c>
      <c r="QE293" s="15" t="n">
        <v>12.4</v>
      </c>
      <c r="QF293" s="15" t="n">
        <v>10.7</v>
      </c>
      <c r="QG293" s="15" t="n">
        <v>7.5</v>
      </c>
      <c r="QH293" s="15" t="n">
        <v>5.3</v>
      </c>
      <c r="QI293" s="15" t="n">
        <v>5</v>
      </c>
      <c r="QJ293" s="15" t="n">
        <v>3.1</v>
      </c>
      <c r="QK293" s="15" t="n">
        <v>2.7</v>
      </c>
      <c r="QL293" s="15" t="n">
        <v>5.8</v>
      </c>
      <c r="QM293" s="15" t="n">
        <v>6.9</v>
      </c>
      <c r="QN293" s="15" t="n">
        <v>9.2</v>
      </c>
      <c r="QO293" s="15" t="n">
        <v>10.2</v>
      </c>
      <c r="QP293" s="16" t="n">
        <f aca="false">AVERAGE(QD293:QO293)</f>
        <v>7.70833333333333</v>
      </c>
      <c r="RB293" s="7" t="n">
        <v>1943</v>
      </c>
      <c r="RC293" s="22" t="n">
        <v>1943</v>
      </c>
      <c r="RD293" s="15" t="n">
        <v>9.8</v>
      </c>
      <c r="RE293" s="15" t="n">
        <v>8.8</v>
      </c>
      <c r="RF293" s="15" t="n">
        <v>7.9</v>
      </c>
      <c r="RG293" s="15" t="n">
        <v>4.4</v>
      </c>
      <c r="RH293" s="15" t="n">
        <v>1.1</v>
      </c>
      <c r="RI293" s="15" t="n">
        <v>0</v>
      </c>
      <c r="RJ293" s="15" t="n">
        <v>0.6</v>
      </c>
      <c r="RK293" s="15" t="n">
        <v>0.2</v>
      </c>
      <c r="RL293" s="15" t="n">
        <v>2</v>
      </c>
      <c r="RM293" s="15" t="n">
        <v>5.4</v>
      </c>
      <c r="RN293" s="15" t="n">
        <v>6.3</v>
      </c>
      <c r="RO293" s="15" t="n">
        <v>7.7</v>
      </c>
      <c r="RP293" s="16" t="n">
        <f aca="false">AVERAGE(RD293:RO293)</f>
        <v>4.51666666666667</v>
      </c>
      <c r="SB293" s="7" t="n">
        <v>1943</v>
      </c>
      <c r="SC293" s="14" t="s">
        <v>118</v>
      </c>
      <c r="SD293" s="15" t="n">
        <v>13</v>
      </c>
      <c r="SE293" s="15" t="n">
        <v>13.7</v>
      </c>
      <c r="SF293" s="15" t="n">
        <v>11.4</v>
      </c>
      <c r="SG293" s="15" t="n">
        <v>7.3</v>
      </c>
      <c r="SH293" s="15" t="n">
        <v>3.4</v>
      </c>
      <c r="SI293" s="15" t="n">
        <v>1.3</v>
      </c>
      <c r="SJ293" s="15" t="n">
        <v>2.3</v>
      </c>
      <c r="SK293" s="15" t="n">
        <v>2.1</v>
      </c>
      <c r="SL293" s="15" t="n">
        <v>5</v>
      </c>
      <c r="SM293" s="15" t="n">
        <v>6.1</v>
      </c>
      <c r="SN293" s="15" t="n">
        <v>7.7</v>
      </c>
      <c r="SO293" s="15" t="n">
        <v>11.3</v>
      </c>
      <c r="SP293" s="16" t="n">
        <f aca="false">AVERAGE(SD293:SO293)</f>
        <v>7.05</v>
      </c>
      <c r="TB293" s="7" t="n">
        <v>1943</v>
      </c>
      <c r="TC293" s="14" t="s">
        <v>118</v>
      </c>
      <c r="TD293" s="15" t="n">
        <v>13.4</v>
      </c>
      <c r="TE293" s="15" t="n">
        <v>12.6</v>
      </c>
      <c r="TF293" s="15" t="n">
        <v>11.5</v>
      </c>
      <c r="TG293" s="15" t="n">
        <v>7.9</v>
      </c>
      <c r="TH293" s="15" t="n">
        <v>5.8</v>
      </c>
      <c r="TI293" s="15" t="n">
        <v>5</v>
      </c>
      <c r="TJ293" s="15" t="n">
        <v>3.6</v>
      </c>
      <c r="TK293" s="15" t="n">
        <v>3.7</v>
      </c>
      <c r="TL293" s="15" t="n">
        <v>5.8</v>
      </c>
      <c r="TM293" s="15" t="n">
        <v>7.8</v>
      </c>
      <c r="TN293" s="15" t="n">
        <v>8.9</v>
      </c>
      <c r="TO293" s="15" t="n">
        <v>11</v>
      </c>
      <c r="TP293" s="16" t="n">
        <f aca="false">AVERAGE(TD293:TO293)</f>
        <v>8.08333333333333</v>
      </c>
      <c r="UB293" s="7" t="n">
        <v>1943</v>
      </c>
      <c r="UC293" s="22" t="n">
        <v>1943</v>
      </c>
      <c r="UD293" s="15" t="n">
        <v>12.8</v>
      </c>
      <c r="UE293" s="15" t="n">
        <v>11.9</v>
      </c>
      <c r="UF293" s="15" t="n">
        <v>10</v>
      </c>
      <c r="UG293" s="15" t="n">
        <v>6.6</v>
      </c>
      <c r="UH293" s="15" t="n">
        <v>3.1</v>
      </c>
      <c r="UI293" s="15" t="n">
        <v>2.7</v>
      </c>
      <c r="UJ293" s="15" t="n">
        <v>2.7</v>
      </c>
      <c r="UK293" s="15" t="n">
        <v>1.7</v>
      </c>
      <c r="UL293" s="15" t="n">
        <v>5.3</v>
      </c>
      <c r="UM293" s="15" t="n">
        <v>6</v>
      </c>
      <c r="UN293" s="15" t="n">
        <v>8.5</v>
      </c>
      <c r="UO293" s="15" t="n">
        <v>10.2</v>
      </c>
      <c r="UP293" s="16" t="n">
        <f aca="false">AVERAGE(UD293:UO293)</f>
        <v>6.79166666666667</v>
      </c>
      <c r="VB293" s="7" t="n">
        <v>1943</v>
      </c>
      <c r="VC293" s="22" t="n">
        <v>1943</v>
      </c>
      <c r="VD293" s="15" t="n">
        <v>13</v>
      </c>
      <c r="VE293" s="15" t="n">
        <v>11.3</v>
      </c>
      <c r="VF293" s="15" t="n">
        <v>10.5</v>
      </c>
      <c r="VG293" s="15" t="n">
        <v>7.4</v>
      </c>
      <c r="VH293" s="15" t="n">
        <v>5.1</v>
      </c>
      <c r="VI293" s="15" t="n">
        <v>4.1</v>
      </c>
      <c r="VJ293" s="15" t="n">
        <v>3.8</v>
      </c>
      <c r="VK293" s="15" t="n">
        <v>2.7</v>
      </c>
      <c r="VL293" s="15" t="n">
        <v>5.4</v>
      </c>
      <c r="VM293" s="15" t="n">
        <v>6.3</v>
      </c>
      <c r="VN293" s="15" t="n">
        <v>8.9</v>
      </c>
      <c r="VO293" s="15" t="n">
        <v>9.7</v>
      </c>
      <c r="VP293" s="16" t="n">
        <f aca="false">AVERAGE(VD293:VO293)</f>
        <v>7.35</v>
      </c>
      <c r="WB293" s="7" t="n">
        <v>1943</v>
      </c>
      <c r="WC293" s="22" t="n">
        <v>1943</v>
      </c>
      <c r="WD293" s="15" t="n">
        <v>15.2</v>
      </c>
      <c r="WE293" s="15" t="n">
        <v>15.1</v>
      </c>
      <c r="WF293" s="15" t="n">
        <v>13.2</v>
      </c>
      <c r="WG293" s="15" t="n">
        <v>8.3</v>
      </c>
      <c r="WH293" s="15" t="n">
        <v>5.6</v>
      </c>
      <c r="WI293" s="15" t="n">
        <v>4.9</v>
      </c>
      <c r="WJ293" s="15" t="n">
        <v>3.6</v>
      </c>
      <c r="WK293" s="15" t="n">
        <v>3.9</v>
      </c>
      <c r="WL293" s="15" t="n">
        <v>7.2</v>
      </c>
      <c r="WM293" s="15" t="n">
        <v>8.7</v>
      </c>
      <c r="WN293" s="15" t="n">
        <v>11.7</v>
      </c>
      <c r="WO293" s="15" t="n">
        <v>13.4</v>
      </c>
      <c r="WP293" s="16" t="n">
        <f aca="false">AVERAGE(WD293:WO293)</f>
        <v>9.23333333333333</v>
      </c>
      <c r="XB293" s="7" t="n">
        <v>1943</v>
      </c>
      <c r="XC293" s="22" t="n">
        <v>1943</v>
      </c>
      <c r="XD293" s="15" t="n">
        <v>14.6</v>
      </c>
      <c r="XE293" s="15" t="n">
        <v>15.1</v>
      </c>
      <c r="XF293" s="15" t="n">
        <v>13.4</v>
      </c>
      <c r="XG293" s="15" t="n">
        <v>8.8</v>
      </c>
      <c r="XH293" s="15" t="n">
        <v>5.2</v>
      </c>
      <c r="XI293" s="15" t="n">
        <v>3.7</v>
      </c>
      <c r="XJ293" s="15" t="n">
        <v>3.7</v>
      </c>
      <c r="XK293" s="15" t="n">
        <v>3.8</v>
      </c>
      <c r="XL293" s="15" t="n">
        <v>6.8</v>
      </c>
      <c r="XM293" s="15" t="n">
        <v>8.6</v>
      </c>
      <c r="XN293" s="15" t="n">
        <v>10.6</v>
      </c>
      <c r="XO293" s="15" t="n">
        <v>13.7</v>
      </c>
      <c r="XP293" s="16" t="n">
        <f aca="false">AVERAGE(XD293:XO293)</f>
        <v>9</v>
      </c>
      <c r="YB293" s="7" t="n">
        <v>1943</v>
      </c>
      <c r="YC293" s="22" t="n">
        <v>1943</v>
      </c>
      <c r="YD293" s="15" t="n">
        <v>12.4</v>
      </c>
      <c r="YE293" s="15" t="n">
        <v>12.1</v>
      </c>
      <c r="YF293" s="15" t="n">
        <v>11.4</v>
      </c>
      <c r="YG293" s="15" t="n">
        <v>8.9</v>
      </c>
      <c r="YH293" s="15" t="n">
        <v>7.4</v>
      </c>
      <c r="YI293" s="15" t="n">
        <v>6.2</v>
      </c>
      <c r="YJ293" s="15" t="n">
        <v>6.1</v>
      </c>
      <c r="YK293" s="15" t="n">
        <v>4.3</v>
      </c>
      <c r="YL293" s="15" t="n">
        <v>7.3</v>
      </c>
      <c r="YM293" s="15" t="n">
        <v>7.9</v>
      </c>
      <c r="YN293" s="15" t="n">
        <v>10.1</v>
      </c>
      <c r="YO293" s="15" t="n">
        <v>11.1</v>
      </c>
      <c r="YP293" s="16" t="n">
        <f aca="false">AVERAGE(YD293:YO293)</f>
        <v>8.76666666666667</v>
      </c>
      <c r="ZB293" s="7" t="n">
        <v>1943</v>
      </c>
      <c r="ZC293" s="14" t="s">
        <v>118</v>
      </c>
      <c r="ZD293" s="15" t="n">
        <v>14.7</v>
      </c>
      <c r="ZE293" s="15" t="n">
        <v>14.5</v>
      </c>
      <c r="ZF293" s="15" t="n">
        <v>14.1</v>
      </c>
      <c r="ZG293" s="15" t="n">
        <v>11.5</v>
      </c>
      <c r="ZH293" s="15" t="n">
        <v>10.5</v>
      </c>
      <c r="ZI293" s="15" t="n">
        <v>8.8</v>
      </c>
      <c r="ZJ293" s="15" t="n">
        <v>8.7</v>
      </c>
      <c r="ZK293" s="15" t="n">
        <v>7.9</v>
      </c>
      <c r="ZL293" s="15" t="n">
        <v>8.6</v>
      </c>
      <c r="ZM293" s="15" t="n">
        <v>10</v>
      </c>
      <c r="ZN293" s="15" t="n">
        <v>11.8</v>
      </c>
      <c r="ZO293" s="15" t="n">
        <v>12.5</v>
      </c>
      <c r="ZP293" s="16" t="n">
        <f aca="false">AVERAGE(ZD293:ZO293)</f>
        <v>11.1333333333333</v>
      </c>
    </row>
    <row r="294" customFormat="false" ht="12.8" hidden="false" customHeight="false" outlineLevel="0" collapsed="false">
      <c r="A294" s="17"/>
      <c r="B294" s="8" t="n">
        <f aca="false">AVERAGE(AP294,BP294,CP294,DP294,EP294,FP294,GP294,HP294,IP294,JP294,KP294,LP294,MP294,NP294,OP294,PP294,QP294,RP294,SP294,TP294,UP294,VP294,WP294,XP294,YP294,ZP294)</f>
        <v>8.21057692307692</v>
      </c>
      <c r="C294" s="18" t="n">
        <f aca="false">AVERAGE(B290:B294)</f>
        <v>8.58740384615385</v>
      </c>
      <c r="D294" s="19" t="n">
        <f aca="false">AVERAGE(B285:B294)</f>
        <v>8.72059294871795</v>
      </c>
      <c r="E294" s="8" t="n">
        <f aca="false">AVERAGE(B275:B294)</f>
        <v>8.6700641025641</v>
      </c>
      <c r="F294" s="21" t="n">
        <f aca="false">AVERAGE(B245:B294)</f>
        <v>8.77899955615735</v>
      </c>
      <c r="G294" s="3" t="n">
        <f aca="false">MAX(AD294:AO294,BD294:BO294,CD294:CO294,DD294:DO294,ED294:EO294,FD294:FO294,GD294:GO294,HD294:HO294,ID294:IO294,JD294:JO294,KD294:KO294,LD294:LO294,MD294:MO294,ND294:NO294,OD294:OO294,PD294:PO294,QD294:QO294,RD294:RO294,SD294:SO294,TD294:TO294,UD294:UO294,VD294:VO294,WD294:WO294,XD294:XO294,YD294:YO294,ZD294:ZO294,)</f>
        <v>15.8</v>
      </c>
      <c r="H294" s="9" t="n">
        <f aca="false">MEDIAN(AD294:AO294,BD294:BO294,CD294:CO294,DD294:DO294,ED294:EO294,FD294:FO294,GD294:GO294,HD294:HO294,ID294:IO294,JD294:JO294,KD294:KO294,LD294:LO294,MD294:MO294,ND294:NO294,OD294:OO294,PD294:PO294,QD294:QO294,RD294:RO294,SD294:SO294,TD294:TO294,UD294:UO294,VD294:VO294,WD294:WO294,XD294:XO294,YD294:YO294,ZD294:ZO294,)</f>
        <v>8.3</v>
      </c>
      <c r="I294" s="5" t="n">
        <f aca="false">MIN(AD294:AO294,BD294:BO294,CD294:CO294,DD294:DO294,ED294:EO294,FD294:FO294,GD294:GO294,HD294:HO294,ID294:IO294,JD294:JO294,KD294:KO294,LD294:LO294,MD294:MO294,ND294:NO294,OD294:OO294,PD294:PO294,QD294:QO294,RD294:RO294,SD294:SO294,TD294:TO294,UD294:UO294,VD294:VO294,WD294:WO294,XD294:XO294,YD294:YO294,ZD294:ZO294)</f>
        <v>-1.6</v>
      </c>
      <c r="J294" s="5" t="n">
        <f aca="false">MIN(AD294:AO294,BD294:BO294,CD294:CO294,DD294:DO294,ED294:EO294,FD294:FO294,GD294:GO294,HD294:HO294,ID294:IO294,JD294:JO294,KD294:KO294,LD294:LO294,MD294:MO294,ND294:NO294,OD294:OO294,PD294:PO294,QD294:QO294,SD294:SO294,TD294:TO294,UD294:UO294,VD294:VO294,WD294:WO294,XD294:XO294,YD294:YO294,ZD294:ZO294)</f>
        <v>-0.3</v>
      </c>
      <c r="K294" s="13" t="n">
        <f aca="false">(G294+I294)/2</f>
        <v>7.1</v>
      </c>
      <c r="AC294" s="22" t="n">
        <v>1944</v>
      </c>
      <c r="AD294" s="15" t="n">
        <v>11.1</v>
      </c>
      <c r="AE294" s="15" t="n">
        <v>10.5</v>
      </c>
      <c r="AF294" s="15" t="n">
        <v>10.6</v>
      </c>
      <c r="AG294" s="15" t="n">
        <v>6.9</v>
      </c>
      <c r="AH294" s="15" t="n">
        <v>6.1</v>
      </c>
      <c r="AI294" s="15" t="n">
        <v>3.6</v>
      </c>
      <c r="AJ294" s="15" t="n">
        <v>3.2</v>
      </c>
      <c r="AK294" s="15" t="n">
        <v>3.4</v>
      </c>
      <c r="AL294" s="15" t="n">
        <v>6.3</v>
      </c>
      <c r="AM294" s="15" t="n">
        <v>7.1</v>
      </c>
      <c r="AN294" s="15" t="n">
        <v>8.9</v>
      </c>
      <c r="AO294" s="15" t="n">
        <v>9.9</v>
      </c>
      <c r="AP294" s="16" t="n">
        <f aca="false">AVERAGE(AD294:AO294)</f>
        <v>7.3</v>
      </c>
      <c r="BB294" s="7" t="n">
        <v>1944</v>
      </c>
      <c r="BC294" s="27" t="n">
        <v>1944</v>
      </c>
      <c r="BD294" s="26" t="n">
        <v>13.7</v>
      </c>
      <c r="BE294" s="26" t="n">
        <v>12.6</v>
      </c>
      <c r="BF294" s="26" t="n">
        <v>11.4</v>
      </c>
      <c r="BG294" s="26" t="n">
        <v>10.4</v>
      </c>
      <c r="BH294" s="26" t="n">
        <v>8.8</v>
      </c>
      <c r="BI294" s="26" t="n">
        <v>4.4</v>
      </c>
      <c r="BJ294" s="26" t="n">
        <v>3.8</v>
      </c>
      <c r="BK294" s="26" t="n">
        <v>4.8</v>
      </c>
      <c r="BL294" s="26" t="n">
        <v>6.1</v>
      </c>
      <c r="BM294" s="26" t="n">
        <v>8.3</v>
      </c>
      <c r="BN294" s="26" t="n">
        <v>10.5</v>
      </c>
      <c r="BO294" s="26" t="n">
        <v>12.2</v>
      </c>
      <c r="BP294" s="16" t="n">
        <f aca="false">AVERAGE(BD294:BO294)</f>
        <v>8.91666666666667</v>
      </c>
      <c r="CB294" s="7" t="n">
        <v>1944</v>
      </c>
      <c r="CC294" s="22" t="n">
        <v>1944</v>
      </c>
      <c r="CD294" s="15" t="n">
        <v>9.9</v>
      </c>
      <c r="CE294" s="15" t="n">
        <v>10.1</v>
      </c>
      <c r="CF294" s="15" t="n">
        <v>10</v>
      </c>
      <c r="CG294" s="15" t="n">
        <v>6.6</v>
      </c>
      <c r="CH294" s="15" t="n">
        <v>6</v>
      </c>
      <c r="CI294" s="15" t="n">
        <v>3.7</v>
      </c>
      <c r="CJ294" s="15" t="n">
        <v>3.2</v>
      </c>
      <c r="CK294" s="15" t="n">
        <v>2.7</v>
      </c>
      <c r="CL294" s="15" t="n">
        <v>5.3</v>
      </c>
      <c r="CM294" s="15" t="n">
        <v>6.2</v>
      </c>
      <c r="CN294" s="15" t="n">
        <v>7.5</v>
      </c>
      <c r="CO294" s="15" t="n">
        <v>8.8</v>
      </c>
      <c r="CP294" s="16" t="n">
        <f aca="false">AVERAGE(CD294:CO294)</f>
        <v>6.66666666666667</v>
      </c>
      <c r="DB294" s="7" t="n">
        <v>1944</v>
      </c>
      <c r="DC294" s="22" t="n">
        <v>1944</v>
      </c>
      <c r="DD294" s="15" t="n">
        <v>14</v>
      </c>
      <c r="DE294" s="15" t="n">
        <v>12.4</v>
      </c>
      <c r="DF294" s="15" t="n">
        <v>10.8</v>
      </c>
      <c r="DG294" s="15" t="n">
        <v>6.8</v>
      </c>
      <c r="DH294" s="15" t="n">
        <v>6.9</v>
      </c>
      <c r="DI294" s="15" t="n">
        <v>2.6</v>
      </c>
      <c r="DJ294" s="15" t="n">
        <v>2.3</v>
      </c>
      <c r="DK294" s="15" t="n">
        <v>1.9</v>
      </c>
      <c r="DL294" s="15" t="n">
        <v>5</v>
      </c>
      <c r="DM294" s="15" t="n">
        <v>6.8</v>
      </c>
      <c r="DN294" s="15" t="n">
        <v>11.7</v>
      </c>
      <c r="DO294" s="15" t="n">
        <v>12.4</v>
      </c>
      <c r="DP294" s="16" t="n">
        <f aca="false">AVERAGE(DD294:DO294)</f>
        <v>7.8</v>
      </c>
      <c r="EB294" s="7" t="n">
        <v>1944</v>
      </c>
      <c r="EC294" s="14" t="s">
        <v>119</v>
      </c>
      <c r="ED294" s="15" t="n">
        <v>12.8</v>
      </c>
      <c r="EE294" s="15" t="n">
        <v>12.3</v>
      </c>
      <c r="EF294" s="15" t="n">
        <v>13.1</v>
      </c>
      <c r="EG294" s="15" t="n">
        <v>10.2</v>
      </c>
      <c r="EH294" s="15" t="n">
        <v>9.4</v>
      </c>
      <c r="EI294" s="15" t="n">
        <v>7.6</v>
      </c>
      <c r="EJ294" s="15" t="n">
        <v>7.1</v>
      </c>
      <c r="EK294" s="15" t="n">
        <v>6.3</v>
      </c>
      <c r="EL294" s="15" t="n">
        <v>8.2</v>
      </c>
      <c r="EM294" s="15" t="n">
        <v>8.4</v>
      </c>
      <c r="EN294" s="15" t="n">
        <v>9.7</v>
      </c>
      <c r="EO294" s="15" t="n">
        <v>10.9</v>
      </c>
      <c r="EP294" s="16" t="n">
        <f aca="false">AVERAGE(ED294:EO294)</f>
        <v>9.66666666666667</v>
      </c>
      <c r="FB294" s="7" t="n">
        <v>1944</v>
      </c>
      <c r="FC294" s="22" t="n">
        <v>1944</v>
      </c>
      <c r="FD294" s="15" t="n">
        <v>10.6</v>
      </c>
      <c r="FE294" s="15" t="n">
        <v>9.1</v>
      </c>
      <c r="FF294" s="15" t="n">
        <v>10</v>
      </c>
      <c r="FG294" s="15" t="n">
        <v>4.9</v>
      </c>
      <c r="FH294" s="15" t="n">
        <v>5.2</v>
      </c>
      <c r="FI294" s="15" t="n">
        <v>0</v>
      </c>
      <c r="FJ294" s="15" t="n">
        <v>1.7</v>
      </c>
      <c r="FK294" s="15" t="n">
        <v>-0.3</v>
      </c>
      <c r="FL294" s="15" t="n">
        <v>3</v>
      </c>
      <c r="FM294" s="15" t="n">
        <v>5</v>
      </c>
      <c r="FN294" s="15" t="n">
        <v>8.2</v>
      </c>
      <c r="FO294" s="15" t="n">
        <v>9</v>
      </c>
      <c r="FP294" s="16" t="n">
        <f aca="false">AVERAGE(FD294:FO294)</f>
        <v>5.53333333333333</v>
      </c>
      <c r="GB294" s="7" t="n">
        <v>1944</v>
      </c>
      <c r="GC294" s="22" t="n">
        <v>1944</v>
      </c>
      <c r="GD294" s="15" t="n">
        <v>15.3</v>
      </c>
      <c r="GE294" s="15" t="n">
        <v>14</v>
      </c>
      <c r="GF294" s="15" t="n">
        <v>12.8</v>
      </c>
      <c r="GG294" s="15" t="n">
        <v>8.5</v>
      </c>
      <c r="GH294" s="15" t="n">
        <v>7.5</v>
      </c>
      <c r="GI294" s="15" t="n">
        <v>3.3</v>
      </c>
      <c r="GJ294" s="15" t="n">
        <v>4</v>
      </c>
      <c r="GK294" s="15" t="n">
        <v>3.7</v>
      </c>
      <c r="GL294" s="15" t="n">
        <v>6.3</v>
      </c>
      <c r="GM294" s="15" t="n">
        <v>9.4</v>
      </c>
      <c r="GN294" s="15" t="n">
        <v>12.6</v>
      </c>
      <c r="GO294" s="15" t="n">
        <v>13.1</v>
      </c>
      <c r="GP294" s="16" t="n">
        <f aca="false">AVERAGE(GD294:GO294)</f>
        <v>9.20833333333333</v>
      </c>
      <c r="HB294" s="7" t="n">
        <v>1944</v>
      </c>
      <c r="HC294" s="14" t="s">
        <v>119</v>
      </c>
      <c r="HD294" s="15" t="n">
        <v>15.1</v>
      </c>
      <c r="HE294" s="15" t="n">
        <v>15.2</v>
      </c>
      <c r="HF294" s="15" t="n">
        <v>14.4</v>
      </c>
      <c r="HG294" s="15" t="n">
        <v>11.9</v>
      </c>
      <c r="HH294" s="15" t="n">
        <v>11.1</v>
      </c>
      <c r="HI294" s="15" t="n">
        <v>8.3</v>
      </c>
      <c r="HJ294" s="15" t="n">
        <v>7.3</v>
      </c>
      <c r="HK294" s="15" t="n">
        <v>7.7</v>
      </c>
      <c r="HL294" s="15" t="n">
        <v>9.5</v>
      </c>
      <c r="HM294" s="15" t="n">
        <v>10.8</v>
      </c>
      <c r="HN294" s="15" t="n">
        <v>12.8</v>
      </c>
      <c r="HO294" s="15" t="n">
        <v>13.6</v>
      </c>
      <c r="HP294" s="16" t="n">
        <f aca="false">AVERAGE(HD294:HO294)</f>
        <v>11.475</v>
      </c>
      <c r="IB294" s="7" t="n">
        <v>1944</v>
      </c>
      <c r="IC294" s="22" t="n">
        <v>1944</v>
      </c>
      <c r="ID294" s="15" t="n">
        <v>12.3</v>
      </c>
      <c r="IE294" s="15" t="n">
        <v>13.3</v>
      </c>
      <c r="IF294" s="15" t="n">
        <v>12.9</v>
      </c>
      <c r="IG294" s="15" t="n">
        <v>9.2</v>
      </c>
      <c r="IH294" s="15" t="n">
        <v>8.7</v>
      </c>
      <c r="II294" s="15" t="n">
        <v>5.3</v>
      </c>
      <c r="IJ294" s="15" t="n">
        <v>5.1</v>
      </c>
      <c r="IK294" s="15" t="n">
        <v>4.3</v>
      </c>
      <c r="IL294" s="15" t="n">
        <v>7.6</v>
      </c>
      <c r="IM294" s="15" t="n">
        <v>9.1</v>
      </c>
      <c r="IN294" s="15" t="n">
        <v>10.6</v>
      </c>
      <c r="IO294" s="15" t="n">
        <v>11.8</v>
      </c>
      <c r="IP294" s="16" t="n">
        <f aca="false">AVERAGE(ID294:IO294)</f>
        <v>9.18333333333333</v>
      </c>
      <c r="JB294" s="7" t="n">
        <v>1944</v>
      </c>
      <c r="JC294" s="22" t="n">
        <v>1944</v>
      </c>
      <c r="JD294" s="15" t="n">
        <v>11.3</v>
      </c>
      <c r="JE294" s="15" t="n">
        <v>12.3</v>
      </c>
      <c r="JF294" s="15" t="n">
        <v>11.4</v>
      </c>
      <c r="JG294" s="15" t="n">
        <v>8.7</v>
      </c>
      <c r="JH294" s="15" t="n">
        <v>7.6</v>
      </c>
      <c r="JI294" s="15" t="n">
        <v>5</v>
      </c>
      <c r="JJ294" s="15" t="n">
        <v>4.8</v>
      </c>
      <c r="JK294" s="15" t="n">
        <v>3.9</v>
      </c>
      <c r="JL294" s="15" t="n">
        <v>7.4</v>
      </c>
      <c r="JM294" s="15" t="n">
        <v>7.5</v>
      </c>
      <c r="JN294" s="15" t="n">
        <v>9.1</v>
      </c>
      <c r="JO294" s="15" t="n">
        <v>10.2</v>
      </c>
      <c r="JP294" s="16" t="n">
        <f aca="false">AVERAGE(JD294:JO294)</f>
        <v>8.26666666666667</v>
      </c>
      <c r="KB294" s="7" t="n">
        <v>1944</v>
      </c>
      <c r="KC294" s="22" t="n">
        <v>1944</v>
      </c>
      <c r="KD294" s="15" t="n">
        <v>13.7</v>
      </c>
      <c r="KE294" s="15" t="n">
        <v>13.1</v>
      </c>
      <c r="KF294" s="15" t="n">
        <v>12.1</v>
      </c>
      <c r="KG294" s="15" t="n">
        <v>8.3</v>
      </c>
      <c r="KH294" s="15" t="n">
        <v>6.8</v>
      </c>
      <c r="KI294" s="15" t="n">
        <v>3.5</v>
      </c>
      <c r="KJ294" s="15" t="n">
        <v>4.2</v>
      </c>
      <c r="KK294" s="15" t="n">
        <v>3.5</v>
      </c>
      <c r="KL294" s="15" t="n">
        <v>6.9</v>
      </c>
      <c r="KM294" s="15" t="n">
        <v>8</v>
      </c>
      <c r="KN294" s="15" t="n">
        <v>11.1</v>
      </c>
      <c r="KO294" s="15" t="n">
        <v>11.7</v>
      </c>
      <c r="KP294" s="16" t="n">
        <f aca="false">AVERAGE(KD294:KO294)</f>
        <v>8.575</v>
      </c>
      <c r="LB294" s="7" t="n">
        <v>1944</v>
      </c>
      <c r="LC294" s="14" t="s">
        <v>119</v>
      </c>
      <c r="LD294" s="15" t="n">
        <v>14.5</v>
      </c>
      <c r="LE294" s="15" t="n">
        <v>12.6</v>
      </c>
      <c r="LF294" s="15" t="n">
        <v>11.9</v>
      </c>
      <c r="LG294" s="15" t="n">
        <v>6.9</v>
      </c>
      <c r="LH294" s="15" t="n">
        <v>6.3</v>
      </c>
      <c r="LI294" s="15" t="n">
        <v>1.6</v>
      </c>
      <c r="LJ294" s="15" t="n">
        <v>2.9</v>
      </c>
      <c r="LK294" s="15" t="n">
        <v>2.7</v>
      </c>
      <c r="LL294" s="15" t="n">
        <v>6.1</v>
      </c>
      <c r="LM294" s="15" t="n">
        <v>8.6</v>
      </c>
      <c r="LN294" s="15" t="n">
        <v>12.2</v>
      </c>
      <c r="LO294" s="15" t="n">
        <v>12.5</v>
      </c>
      <c r="LP294" s="16" t="n">
        <f aca="false">AVERAGE(LD294:LO294)</f>
        <v>8.23333333333333</v>
      </c>
      <c r="MB294" s="7" t="n">
        <v>1944</v>
      </c>
      <c r="MC294" s="14" t="s">
        <v>119</v>
      </c>
      <c r="MD294" s="15" t="n">
        <v>12.2</v>
      </c>
      <c r="ME294" s="15" t="n">
        <v>12</v>
      </c>
      <c r="MF294" s="15" t="n">
        <v>12.1</v>
      </c>
      <c r="MG294" s="15" t="n">
        <v>7</v>
      </c>
      <c r="MH294" s="15" t="n">
        <v>8</v>
      </c>
      <c r="MI294" s="15" t="n">
        <v>5.2</v>
      </c>
      <c r="MJ294" s="15" t="n">
        <v>3</v>
      </c>
      <c r="MK294" s="15" t="n">
        <v>2.5</v>
      </c>
      <c r="ML294" s="15" t="n">
        <v>6.5</v>
      </c>
      <c r="MM294" s="15" t="n">
        <v>7.9</v>
      </c>
      <c r="MN294" s="15" t="n">
        <v>10</v>
      </c>
      <c r="MO294" s="15" t="n">
        <v>11.7</v>
      </c>
      <c r="MP294" s="16" t="n">
        <f aca="false">AVERAGE(MD294:MO294)</f>
        <v>8.175</v>
      </c>
      <c r="NB294" s="7" t="n">
        <v>1944</v>
      </c>
      <c r="NC294" s="22" t="n">
        <v>1944</v>
      </c>
      <c r="ND294" s="15" t="n">
        <v>12.8</v>
      </c>
      <c r="NE294" s="15" t="n">
        <v>11.4</v>
      </c>
      <c r="NF294" s="15" t="n">
        <v>11.1</v>
      </c>
      <c r="NG294" s="15" t="n">
        <v>6.4</v>
      </c>
      <c r="NH294" s="15" t="n">
        <v>5.6</v>
      </c>
      <c r="NI294" s="15" t="n">
        <v>3.1</v>
      </c>
      <c r="NJ294" s="15" t="n">
        <v>3.3</v>
      </c>
      <c r="NK294" s="15" t="n">
        <v>3</v>
      </c>
      <c r="NL294" s="15" t="n">
        <v>5.3</v>
      </c>
      <c r="NM294" s="15" t="n">
        <v>6.8</v>
      </c>
      <c r="NN294" s="15" t="n">
        <v>10</v>
      </c>
      <c r="NO294" s="15" t="n">
        <v>10.6</v>
      </c>
      <c r="NP294" s="16" t="n">
        <f aca="false">AVERAGE(ND294:NO294)</f>
        <v>7.45</v>
      </c>
      <c r="OB294" s="7" t="n">
        <v>1944</v>
      </c>
      <c r="OC294" s="14" t="n">
        <v>1944</v>
      </c>
      <c r="OD294" s="15" t="n">
        <v>14</v>
      </c>
      <c r="OE294" s="15" t="n">
        <v>13.2</v>
      </c>
      <c r="OF294" s="15" t="n">
        <v>12</v>
      </c>
      <c r="OG294" s="15" t="n">
        <v>8.7</v>
      </c>
      <c r="OH294" s="15" t="n">
        <v>6.5</v>
      </c>
      <c r="OI294" s="15" t="n">
        <v>5.5</v>
      </c>
      <c r="OJ294" s="15" t="n">
        <v>6.2</v>
      </c>
      <c r="OK294" s="15" t="n">
        <v>4</v>
      </c>
      <c r="OL294" s="15" t="n">
        <v>6.9</v>
      </c>
      <c r="OM294" s="15" t="n">
        <v>8.9</v>
      </c>
      <c r="ON294" s="15" t="n">
        <v>10.4</v>
      </c>
      <c r="OO294" s="15" t="n">
        <v>12.2</v>
      </c>
      <c r="OP294" s="16" t="n">
        <f aca="false">AVERAGE(OD294:OO294)</f>
        <v>9.04166666666667</v>
      </c>
      <c r="PB294" s="7" t="n">
        <v>1944</v>
      </c>
      <c r="PC294" s="14" t="s">
        <v>119</v>
      </c>
      <c r="PD294" s="15" t="n">
        <v>15.4</v>
      </c>
      <c r="PE294" s="15" t="n">
        <v>15.3</v>
      </c>
      <c r="PF294" s="15" t="n">
        <v>13.8</v>
      </c>
      <c r="PG294" s="15" t="n">
        <v>8.2</v>
      </c>
      <c r="PH294" s="15" t="n">
        <v>7.6</v>
      </c>
      <c r="PI294" s="15" t="n">
        <v>4.1</v>
      </c>
      <c r="PJ294" s="15" t="n">
        <v>4.5</v>
      </c>
      <c r="PK294" s="15" t="n">
        <v>4.5</v>
      </c>
      <c r="PL294" s="15" t="n">
        <v>8.9</v>
      </c>
      <c r="PM294" s="15" t="n">
        <v>11</v>
      </c>
      <c r="PN294" s="15" t="n">
        <v>15.4</v>
      </c>
      <c r="PO294" s="15" t="n">
        <v>14.7</v>
      </c>
      <c r="PP294" s="16" t="n">
        <f aca="false">AVERAGE(PD294:PO294)</f>
        <v>10.2833333333333</v>
      </c>
      <c r="QB294" s="7" t="n">
        <v>1944</v>
      </c>
      <c r="QC294" s="14" t="s">
        <v>119</v>
      </c>
      <c r="QD294" s="15" t="n">
        <v>13.2</v>
      </c>
      <c r="QE294" s="15" t="n">
        <v>12.1</v>
      </c>
      <c r="QF294" s="15" t="n">
        <v>11.8</v>
      </c>
      <c r="QG294" s="15" t="n">
        <v>7.1</v>
      </c>
      <c r="QH294" s="15" t="n">
        <v>5.8</v>
      </c>
      <c r="QI294" s="15" t="n">
        <v>2.4</v>
      </c>
      <c r="QJ294" s="15" t="n">
        <v>3.2</v>
      </c>
      <c r="QK294" s="15" t="n">
        <v>2.4</v>
      </c>
      <c r="QL294" s="15" t="n">
        <v>6.9</v>
      </c>
      <c r="QM294" s="15" t="n">
        <v>8</v>
      </c>
      <c r="QN294" s="15" t="n">
        <v>11.1</v>
      </c>
      <c r="QO294" s="15" t="n">
        <v>11.6</v>
      </c>
      <c r="QP294" s="16" t="n">
        <f aca="false">AVERAGE(QD294:QO294)</f>
        <v>7.96666666666667</v>
      </c>
      <c r="RB294" s="7" t="n">
        <v>1944</v>
      </c>
      <c r="RC294" s="22" t="n">
        <v>1944</v>
      </c>
      <c r="RD294" s="15" t="n">
        <v>8.3</v>
      </c>
      <c r="RE294" s="15" t="n">
        <v>8.2</v>
      </c>
      <c r="RF294" s="23" t="n">
        <f aca="false">(RF293+RF295)/2</f>
        <v>6.5</v>
      </c>
      <c r="RG294" s="15" t="n">
        <v>3.8</v>
      </c>
      <c r="RH294" s="15" t="n">
        <v>4</v>
      </c>
      <c r="RI294" s="15" t="n">
        <v>-1.6</v>
      </c>
      <c r="RJ294" s="15" t="n">
        <v>-1.1</v>
      </c>
      <c r="RK294" s="15" t="n">
        <v>-0.4</v>
      </c>
      <c r="RL294" s="15" t="n">
        <v>2.1</v>
      </c>
      <c r="RM294" s="15" t="n">
        <v>3.9</v>
      </c>
      <c r="RN294" s="15" t="n">
        <v>7.7</v>
      </c>
      <c r="RO294" s="15" t="n">
        <v>8.1</v>
      </c>
      <c r="RP294" s="16" t="n">
        <f aca="false">AVERAGE(RD294:RO294)</f>
        <v>4.125</v>
      </c>
      <c r="SB294" s="7" t="n">
        <v>1944</v>
      </c>
      <c r="SC294" s="14" t="s">
        <v>119</v>
      </c>
      <c r="SD294" s="15" t="n">
        <v>13.1</v>
      </c>
      <c r="SE294" s="15" t="n">
        <v>10.7</v>
      </c>
      <c r="SF294" s="15" t="n">
        <v>10.1</v>
      </c>
      <c r="SG294" s="15" t="n">
        <v>5.3</v>
      </c>
      <c r="SH294" s="15" t="n">
        <v>5</v>
      </c>
      <c r="SI294" s="15" t="n">
        <v>0.2</v>
      </c>
      <c r="SJ294" s="15" t="n">
        <v>0.6</v>
      </c>
      <c r="SK294" s="15" t="n">
        <v>-0.2</v>
      </c>
      <c r="SL294" s="15" t="n">
        <v>2.3</v>
      </c>
      <c r="SM294" s="15" t="n">
        <v>7</v>
      </c>
      <c r="SN294" s="15" t="n">
        <v>11.2</v>
      </c>
      <c r="SO294" s="15" t="n">
        <v>12</v>
      </c>
      <c r="SP294" s="16" t="n">
        <f aca="false">AVERAGE(SD294:SO294)</f>
        <v>6.44166666666667</v>
      </c>
      <c r="TB294" s="7" t="n">
        <v>1944</v>
      </c>
      <c r="TC294" s="14" t="s">
        <v>119</v>
      </c>
      <c r="TD294" s="15" t="n">
        <v>12.4</v>
      </c>
      <c r="TE294" s="15" t="n">
        <v>12.5</v>
      </c>
      <c r="TF294" s="15" t="n">
        <v>10.8</v>
      </c>
      <c r="TG294" s="15" t="n">
        <v>8.1</v>
      </c>
      <c r="TH294" s="15" t="n">
        <v>8.5</v>
      </c>
      <c r="TI294" s="15" t="n">
        <v>4.1</v>
      </c>
      <c r="TJ294" s="15" t="n">
        <v>3</v>
      </c>
      <c r="TK294" s="15" t="n">
        <v>3.5</v>
      </c>
      <c r="TL294" s="15" t="n">
        <v>5.8</v>
      </c>
      <c r="TM294" s="15" t="n">
        <v>7.9</v>
      </c>
      <c r="TN294" s="15" t="n">
        <v>10.1</v>
      </c>
      <c r="TO294" s="15" t="n">
        <v>11.5</v>
      </c>
      <c r="TP294" s="16" t="n">
        <f aca="false">AVERAGE(TD294:TO294)</f>
        <v>8.18333333333333</v>
      </c>
      <c r="UB294" s="7" t="n">
        <v>1944</v>
      </c>
      <c r="UC294" s="22" t="n">
        <v>1944</v>
      </c>
      <c r="UD294" s="15" t="n">
        <v>11.7</v>
      </c>
      <c r="UE294" s="15" t="n">
        <v>10.7</v>
      </c>
      <c r="UF294" s="15" t="n">
        <v>10.2</v>
      </c>
      <c r="UG294" s="15" t="n">
        <v>5.2</v>
      </c>
      <c r="UH294" s="15" t="n">
        <v>6.3</v>
      </c>
      <c r="UI294" s="15" t="n">
        <v>1.7</v>
      </c>
      <c r="UJ294" s="15" t="n">
        <v>1.8</v>
      </c>
      <c r="UK294" s="15" t="n">
        <v>1.1</v>
      </c>
      <c r="UL294" s="15" t="n">
        <v>3.6</v>
      </c>
      <c r="UM294" s="15" t="n">
        <v>5.8</v>
      </c>
      <c r="UN294" s="15" t="n">
        <v>9.2</v>
      </c>
      <c r="UO294" s="15" t="n">
        <v>10.7</v>
      </c>
      <c r="UP294" s="16" t="n">
        <f aca="false">AVERAGE(UD294:UO294)</f>
        <v>6.5</v>
      </c>
      <c r="VB294" s="7" t="n">
        <v>1944</v>
      </c>
      <c r="VC294" s="22" t="n">
        <v>1944</v>
      </c>
      <c r="VD294" s="15" t="n">
        <v>12.4</v>
      </c>
      <c r="VE294" s="15" t="n">
        <v>11.2</v>
      </c>
      <c r="VF294" s="15" t="n">
        <v>10.9</v>
      </c>
      <c r="VG294" s="15" t="n">
        <v>6.7</v>
      </c>
      <c r="VH294" s="15" t="n">
        <v>5.8</v>
      </c>
      <c r="VI294" s="15" t="n">
        <v>3.1</v>
      </c>
      <c r="VJ294" s="15" t="n">
        <v>2.8</v>
      </c>
      <c r="VK294" s="15" t="n">
        <v>2.9</v>
      </c>
      <c r="VL294" s="15" t="n">
        <v>4.4</v>
      </c>
      <c r="VM294" s="15" t="n">
        <v>5.7</v>
      </c>
      <c r="VN294" s="15" t="n">
        <v>8.3</v>
      </c>
      <c r="VO294" s="15" t="n">
        <v>8.4</v>
      </c>
      <c r="VP294" s="16" t="n">
        <f aca="false">AVERAGE(VD294:VO294)</f>
        <v>6.88333333333333</v>
      </c>
      <c r="WB294" s="7" t="n">
        <v>1944</v>
      </c>
      <c r="WC294" s="22" t="n">
        <v>1944</v>
      </c>
      <c r="WD294" s="15" t="n">
        <v>15.2</v>
      </c>
      <c r="WE294" s="15" t="n">
        <v>13.3</v>
      </c>
      <c r="WF294" s="15" t="n">
        <v>12.5</v>
      </c>
      <c r="WG294" s="15" t="n">
        <v>8.3</v>
      </c>
      <c r="WH294" s="15" t="n">
        <v>6.8</v>
      </c>
      <c r="WI294" s="15" t="n">
        <v>3.1</v>
      </c>
      <c r="WJ294" s="15" t="n">
        <v>4</v>
      </c>
      <c r="WK294" s="15" t="n">
        <v>3.6</v>
      </c>
      <c r="WL294" s="15" t="n">
        <v>7</v>
      </c>
      <c r="WM294" s="15" t="n">
        <v>8.8</v>
      </c>
      <c r="WN294" s="15" t="n">
        <v>12.6</v>
      </c>
      <c r="WO294" s="15" t="n">
        <v>12.9</v>
      </c>
      <c r="WP294" s="16" t="n">
        <f aca="false">AVERAGE(WD294:WO294)</f>
        <v>9.00833333333333</v>
      </c>
      <c r="XB294" s="7" t="n">
        <v>1944</v>
      </c>
      <c r="XC294" s="22" t="n">
        <v>1944</v>
      </c>
      <c r="XD294" s="15" t="n">
        <v>15.8</v>
      </c>
      <c r="XE294" s="15" t="n">
        <v>13.3</v>
      </c>
      <c r="XF294" s="15" t="n">
        <v>12.2</v>
      </c>
      <c r="XG294" s="15" t="n">
        <v>7.3</v>
      </c>
      <c r="XH294" s="15" t="n">
        <v>7.1</v>
      </c>
      <c r="XI294" s="15" t="n">
        <v>2.2</v>
      </c>
      <c r="XJ294" s="15" t="n">
        <v>2.5</v>
      </c>
      <c r="XK294" s="15" t="n">
        <v>2.6</v>
      </c>
      <c r="XL294" s="15" t="n">
        <v>4.2</v>
      </c>
      <c r="XM294" s="15" t="n">
        <v>8.6</v>
      </c>
      <c r="XN294" s="15" t="n">
        <v>13.2</v>
      </c>
      <c r="XO294" s="15" t="n">
        <v>13.4</v>
      </c>
      <c r="XP294" s="16" t="n">
        <f aca="false">AVERAGE(XD294:XO294)</f>
        <v>8.53333333333333</v>
      </c>
      <c r="YB294" s="7" t="n">
        <v>1944</v>
      </c>
      <c r="YC294" s="22" t="n">
        <v>1944</v>
      </c>
      <c r="YD294" s="15" t="n">
        <v>11.7</v>
      </c>
      <c r="YE294" s="15" t="n">
        <v>12.7</v>
      </c>
      <c r="YF294" s="15" t="n">
        <v>11.9</v>
      </c>
      <c r="YG294" s="15" t="n">
        <v>9.2</v>
      </c>
      <c r="YH294" s="15" t="n">
        <v>8.6</v>
      </c>
      <c r="YI294" s="15" t="n">
        <v>6.2</v>
      </c>
      <c r="YJ294" s="15" t="n">
        <v>5.8</v>
      </c>
      <c r="YK294" s="15" t="n">
        <v>5.2</v>
      </c>
      <c r="YL294" s="15" t="n">
        <v>7.6</v>
      </c>
      <c r="YM294" s="15" t="n">
        <v>7.9</v>
      </c>
      <c r="YN294" s="15" t="n">
        <v>9.8</v>
      </c>
      <c r="YO294" s="15" t="n">
        <v>10.9</v>
      </c>
      <c r="YP294" s="16" t="n">
        <f aca="false">AVERAGE(YD294:YO294)</f>
        <v>8.95833333333333</v>
      </c>
      <c r="ZB294" s="7" t="n">
        <v>1944</v>
      </c>
      <c r="ZC294" s="14" t="s">
        <v>119</v>
      </c>
      <c r="ZD294" s="15" t="n">
        <v>13.8</v>
      </c>
      <c r="ZE294" s="15" t="n">
        <v>14.3</v>
      </c>
      <c r="ZF294" s="15" t="n">
        <v>14</v>
      </c>
      <c r="ZG294" s="15" t="n">
        <v>11.4</v>
      </c>
      <c r="ZH294" s="15" t="n">
        <v>10.9</v>
      </c>
      <c r="ZI294" s="15" t="n">
        <v>9.1</v>
      </c>
      <c r="ZJ294" s="15" t="n">
        <v>8.5</v>
      </c>
      <c r="ZK294" s="15" t="n">
        <v>8</v>
      </c>
      <c r="ZL294" s="15" t="n">
        <v>9.4</v>
      </c>
      <c r="ZM294" s="15" t="n">
        <v>10.4</v>
      </c>
      <c r="ZN294" s="15" t="n">
        <v>11.2</v>
      </c>
      <c r="ZO294" s="15" t="n">
        <v>12.2</v>
      </c>
      <c r="ZP294" s="16" t="n">
        <f aca="false">AVERAGE(ZD294:ZO294)</f>
        <v>11.1</v>
      </c>
    </row>
    <row r="295" customFormat="false" ht="12.8" hidden="false" customHeight="false" outlineLevel="0" collapsed="false">
      <c r="A295" s="17" t="n">
        <f aca="false">A290+5</f>
        <v>1945</v>
      </c>
      <c r="B295" s="8" t="n">
        <f aca="false">AVERAGE(AP295,BP295,CP295,DP295,EP295,FP295,GP295,HP295,IP295,JP295,KP295,LP295,MP295,NP295,OP295,PP295,QP295,RP295,SP295,TP295,UP295,VP295,WP295,XP295,YP295,ZP295)</f>
        <v>8.29262820512821</v>
      </c>
      <c r="C295" s="18" t="n">
        <f aca="false">AVERAGE(B291:B295)</f>
        <v>8.54660256410256</v>
      </c>
      <c r="D295" s="19" t="n">
        <f aca="false">AVERAGE(B286:B295)</f>
        <v>8.68185897435897</v>
      </c>
      <c r="E295" s="8" t="n">
        <f aca="false">AVERAGE(B276:B295)</f>
        <v>8.66503205128205</v>
      </c>
      <c r="F295" s="21" t="n">
        <f aca="false">AVERAGE(B246:B295)</f>
        <v>8.75927804618584</v>
      </c>
      <c r="G295" s="3" t="n">
        <f aca="false">MAX(AD295:AO295,BD295:BO295,CD295:CO295,DD295:DO295,ED295:EO295,FD295:FO295,GD295:GO295,HD295:HO295,ID295:IO295,JD295:JO295,KD295:KO295,LD295:LO295,MD295:MO295,ND295:NO295,OD295:OO295,PD295:PO295,QD295:QO295,RD295:RO295,SD295:SO295,TD295:TO295,UD295:UO295,VD295:VO295,WD295:WO295,XD295:XO295,YD295:YO295,ZD295:ZO295,)</f>
        <v>17.1</v>
      </c>
      <c r="H295" s="9" t="n">
        <f aca="false">MEDIAN(AD295:AO295,BD295:BO295,CD295:CO295,DD295:DO295,ED295:EO295,FD295:FO295,GD295:GO295,HD295:HO295,ID295:IO295,JD295:JO295,KD295:KO295,LD295:LO295,MD295:MO295,ND295:NO295,OD295:OO295,PD295:PO295,QD295:QO295,RD295:RO295,SD295:SO295,TD295:TO295,UD295:UO295,VD295:VO295,WD295:WO295,XD295:XO295,YD295:YO295,ZD295:ZO295,)</f>
        <v>8.4</v>
      </c>
      <c r="I295" s="5" t="n">
        <f aca="false">MIN(AD295:AO295,BD295:BO295,CD295:CO295,DD295:DO295,ED295:EO295,FD295:FO295,GD295:GO295,HD295:HO295,ID295:IO295,JD295:JO295,KD295:KO295,LD295:LO295,MD295:MO295,ND295:NO295,OD295:OO295,PD295:PO295,QD295:QO295,RD295:RO295,SD295:SO295,TD295:TO295,UD295:UO295,VD295:VO295,WD295:WO295,XD295:XO295,YD295:YO295,ZD295:ZO295)</f>
        <v>-0.6</v>
      </c>
      <c r="J295" s="5" t="n">
        <f aca="false">MIN(AD295:AO295,BD295:BO295,CD295:CO295,DD295:DO295,ED295:EO295,FD295:FO295,GD295:GO295,HD295:HO295,ID295:IO295,JD295:JO295,KD295:KO295,LD295:LO295,MD295:MO295,ND295:NO295,OD295:OO295,PD295:PO295,QD295:QO295,SD295:SO295,TD295:TO295,UD295:UO295,VD295:VO295,WD295:WO295,XD295:XO295,YD295:YO295,ZD295:ZO295)</f>
        <v>-0.2</v>
      </c>
      <c r="K295" s="13" t="n">
        <f aca="false">(G295+I295)/2</f>
        <v>8.25</v>
      </c>
      <c r="AC295" s="22" t="n">
        <v>1945</v>
      </c>
      <c r="AD295" s="15" t="n">
        <v>10.6</v>
      </c>
      <c r="AE295" s="15" t="n">
        <v>10.2</v>
      </c>
      <c r="AF295" s="15" t="n">
        <v>8.2</v>
      </c>
      <c r="AG295" s="15" t="n">
        <v>6.4</v>
      </c>
      <c r="AH295" s="15" t="n">
        <v>5.4</v>
      </c>
      <c r="AI295" s="15" t="n">
        <v>4.9</v>
      </c>
      <c r="AJ295" s="15" t="n">
        <v>1.8</v>
      </c>
      <c r="AK295" s="15" t="n">
        <v>5.6</v>
      </c>
      <c r="AL295" s="15" t="n">
        <v>5.2</v>
      </c>
      <c r="AM295" s="15" t="n">
        <v>6.3</v>
      </c>
      <c r="AN295" s="15" t="n">
        <v>8.9</v>
      </c>
      <c r="AO295" s="15" t="n">
        <v>9.4</v>
      </c>
      <c r="AP295" s="16" t="n">
        <f aca="false">AVERAGE(AD295:AO295)</f>
        <v>6.90833333333333</v>
      </c>
      <c r="BB295" s="7" t="n">
        <v>1945</v>
      </c>
      <c r="BC295" s="27" t="n">
        <v>1945</v>
      </c>
      <c r="BD295" s="26" t="n">
        <v>11.2</v>
      </c>
      <c r="BE295" s="26" t="n">
        <v>13.1</v>
      </c>
      <c r="BF295" s="26" t="n">
        <v>12</v>
      </c>
      <c r="BG295" s="26" t="n">
        <v>8.1</v>
      </c>
      <c r="BH295" s="26" t="n">
        <v>5.6</v>
      </c>
      <c r="BI295" s="26" t="n">
        <v>3.8</v>
      </c>
      <c r="BJ295" s="26" t="n">
        <v>3.1</v>
      </c>
      <c r="BK295" s="26" t="n">
        <v>3.3</v>
      </c>
      <c r="BL295" s="26" t="n">
        <v>5.4</v>
      </c>
      <c r="BM295" s="26" t="n">
        <v>7.8</v>
      </c>
      <c r="BN295" s="26" t="n">
        <v>9.2</v>
      </c>
      <c r="BO295" s="26" t="n">
        <v>10.8</v>
      </c>
      <c r="BP295" s="16" t="n">
        <f aca="false">AVERAGE(BD295:BO295)</f>
        <v>7.78333333333333</v>
      </c>
      <c r="CB295" s="7" t="n">
        <v>1945</v>
      </c>
      <c r="CC295" s="22" t="n">
        <v>1945</v>
      </c>
      <c r="CD295" s="15" t="n">
        <v>9.7</v>
      </c>
      <c r="CE295" s="15" t="n">
        <v>9.7</v>
      </c>
      <c r="CF295" s="15" t="n">
        <v>7.6</v>
      </c>
      <c r="CG295" s="15" t="n">
        <v>6.2</v>
      </c>
      <c r="CH295" s="15" t="n">
        <v>5.2</v>
      </c>
      <c r="CI295" s="15" t="n">
        <v>4.7</v>
      </c>
      <c r="CJ295" s="15" t="n">
        <v>2.3</v>
      </c>
      <c r="CK295" s="15" t="n">
        <v>5.2</v>
      </c>
      <c r="CL295" s="15" t="n">
        <v>4</v>
      </c>
      <c r="CM295" s="15" t="n">
        <v>6.4</v>
      </c>
      <c r="CN295" s="15" t="n">
        <v>8.6</v>
      </c>
      <c r="CO295" s="15" t="n">
        <v>9.9</v>
      </c>
      <c r="CP295" s="16" t="n">
        <f aca="false">AVERAGE(CD295:CO295)</f>
        <v>6.625</v>
      </c>
      <c r="DB295" s="7" t="n">
        <v>1945</v>
      </c>
      <c r="DC295" s="22" t="n">
        <v>1945</v>
      </c>
      <c r="DD295" s="15" t="n">
        <v>15.2</v>
      </c>
      <c r="DE295" s="15" t="n">
        <v>13.4</v>
      </c>
      <c r="DF295" s="15" t="n">
        <v>9.8</v>
      </c>
      <c r="DG295" s="15" t="n">
        <v>7</v>
      </c>
      <c r="DH295" s="15" t="n">
        <v>4.3</v>
      </c>
      <c r="DI295" s="15" t="n">
        <v>4.9</v>
      </c>
      <c r="DJ295" s="15" t="n">
        <v>1.7</v>
      </c>
      <c r="DK295" s="15" t="n">
        <v>5</v>
      </c>
      <c r="DL295" s="15" t="n">
        <v>3.2</v>
      </c>
      <c r="DM295" s="15" t="n">
        <v>7</v>
      </c>
      <c r="DN295" s="15" t="n">
        <v>10.7</v>
      </c>
      <c r="DO295" s="15" t="n">
        <v>12.8</v>
      </c>
      <c r="DP295" s="16" t="n">
        <f aca="false">AVERAGE(DD295:DO295)</f>
        <v>7.91666666666667</v>
      </c>
      <c r="EB295" s="7" t="n">
        <v>1945</v>
      </c>
      <c r="EC295" s="14" t="s">
        <v>120</v>
      </c>
      <c r="ED295" s="15" t="n">
        <v>12</v>
      </c>
      <c r="EE295" s="15" t="n">
        <v>12.2</v>
      </c>
      <c r="EF295" s="15" t="n">
        <v>10.8</v>
      </c>
      <c r="EG295" s="15" t="n">
        <v>10.6</v>
      </c>
      <c r="EH295" s="15" t="n">
        <v>8.8</v>
      </c>
      <c r="EI295" s="15" t="n">
        <v>9.2</v>
      </c>
      <c r="EJ295" s="15" t="n">
        <v>6.9</v>
      </c>
      <c r="EK295" s="15" t="n">
        <v>8.4</v>
      </c>
      <c r="EL295" s="15" t="n">
        <v>8.1</v>
      </c>
      <c r="EM295" s="15" t="n">
        <v>9.4</v>
      </c>
      <c r="EN295" s="15" t="n">
        <v>10.8</v>
      </c>
      <c r="EO295" s="15" t="n">
        <v>12.2</v>
      </c>
      <c r="EP295" s="16" t="n">
        <f aca="false">AVERAGE(ED295:EO295)</f>
        <v>9.95</v>
      </c>
      <c r="FB295" s="7" t="n">
        <v>1945</v>
      </c>
      <c r="FC295" s="22" t="n">
        <v>1945</v>
      </c>
      <c r="FD295" s="15" t="n">
        <v>10.4</v>
      </c>
      <c r="FE295" s="15" t="n">
        <v>9.9</v>
      </c>
      <c r="FF295" s="15" t="n">
        <v>6.8</v>
      </c>
      <c r="FG295" s="15" t="n">
        <v>4.2</v>
      </c>
      <c r="FH295" s="15" t="n">
        <v>1.9</v>
      </c>
      <c r="FI295" s="15" t="n">
        <v>2.3</v>
      </c>
      <c r="FJ295" s="15" t="n">
        <v>-0.2</v>
      </c>
      <c r="FK295" s="15" t="n">
        <v>4.8</v>
      </c>
      <c r="FL295" s="15" t="n">
        <v>2.9</v>
      </c>
      <c r="FM295" s="15" t="n">
        <v>5.9</v>
      </c>
      <c r="FN295" s="15" t="n">
        <v>8.6</v>
      </c>
      <c r="FO295" s="15" t="n">
        <v>9.2</v>
      </c>
      <c r="FP295" s="16" t="n">
        <f aca="false">AVERAGE(FD295:FO295)</f>
        <v>5.55833333333333</v>
      </c>
      <c r="GB295" s="7" t="n">
        <v>1945</v>
      </c>
      <c r="GC295" s="22" t="n">
        <v>1945</v>
      </c>
      <c r="GD295" s="15" t="n">
        <v>15.2</v>
      </c>
      <c r="GE295" s="15" t="n">
        <v>13.5</v>
      </c>
      <c r="GF295" s="15" t="n">
        <v>10.6</v>
      </c>
      <c r="GG295" s="15" t="n">
        <v>8.6</v>
      </c>
      <c r="GH295" s="15" t="n">
        <v>5.9</v>
      </c>
      <c r="GI295" s="15" t="n">
        <v>5.3</v>
      </c>
      <c r="GJ295" s="15" t="n">
        <v>2.9</v>
      </c>
      <c r="GK295" s="15" t="n">
        <v>6.8</v>
      </c>
      <c r="GL295" s="15" t="n">
        <v>6.4</v>
      </c>
      <c r="GM295" s="15" t="n">
        <v>8.9</v>
      </c>
      <c r="GN295" s="15" t="n">
        <v>12.3</v>
      </c>
      <c r="GO295" s="15" t="n">
        <v>14.7</v>
      </c>
      <c r="GP295" s="16" t="n">
        <f aca="false">AVERAGE(GD295:GO295)</f>
        <v>9.25833333333333</v>
      </c>
      <c r="HB295" s="7" t="n">
        <v>1945</v>
      </c>
      <c r="HC295" s="14" t="s">
        <v>120</v>
      </c>
      <c r="HD295" s="15" t="n">
        <v>14.9</v>
      </c>
      <c r="HE295" s="15" t="n">
        <v>15.1</v>
      </c>
      <c r="HF295" s="15" t="n">
        <v>13.7</v>
      </c>
      <c r="HG295" s="15" t="n">
        <v>12.7</v>
      </c>
      <c r="HH295" s="15" t="n">
        <v>10.3</v>
      </c>
      <c r="HI295" s="15" t="n">
        <v>10.4</v>
      </c>
      <c r="HJ295" s="15" t="n">
        <v>7.7</v>
      </c>
      <c r="HK295" s="15" t="n">
        <v>8.5</v>
      </c>
      <c r="HL295" s="15" t="n">
        <v>8.9</v>
      </c>
      <c r="HM295" s="15" t="n">
        <v>10.6</v>
      </c>
      <c r="HN295" s="15" t="n">
        <v>13</v>
      </c>
      <c r="HO295" s="15" t="n">
        <v>14.6</v>
      </c>
      <c r="HP295" s="16" t="n">
        <f aca="false">AVERAGE(HD295:HO295)</f>
        <v>11.7</v>
      </c>
      <c r="IB295" s="7" t="n">
        <v>1945</v>
      </c>
      <c r="IC295" s="22" t="n">
        <v>1945</v>
      </c>
      <c r="ID295" s="15" t="n">
        <v>11.9</v>
      </c>
      <c r="IE295" s="15" t="n">
        <v>12.6</v>
      </c>
      <c r="IF295" s="15" t="n">
        <v>10.6</v>
      </c>
      <c r="IG295" s="15" t="n">
        <v>9</v>
      </c>
      <c r="IH295" s="15" t="n">
        <v>7.7</v>
      </c>
      <c r="II295" s="15" t="n">
        <v>6.7</v>
      </c>
      <c r="IJ295" s="15" t="n">
        <v>4.4</v>
      </c>
      <c r="IK295" s="15" t="n">
        <v>6.9</v>
      </c>
      <c r="IL295" s="15" t="n">
        <v>5.9</v>
      </c>
      <c r="IM295" s="15" t="n">
        <v>8.4</v>
      </c>
      <c r="IN295" s="15" t="n">
        <v>10.4</v>
      </c>
      <c r="IO295" s="15" t="n">
        <v>11.9</v>
      </c>
      <c r="IP295" s="16" t="n">
        <f aca="false">AVERAGE(ID295:IO295)</f>
        <v>8.86666666666667</v>
      </c>
      <c r="JB295" s="7" t="n">
        <v>1945</v>
      </c>
      <c r="JC295" s="22" t="n">
        <v>1945</v>
      </c>
      <c r="JD295" s="15" t="n">
        <v>10.9</v>
      </c>
      <c r="JE295" s="15" t="n">
        <v>10.9</v>
      </c>
      <c r="JF295" s="15" t="n">
        <v>8.8</v>
      </c>
      <c r="JG295" s="15" t="n">
        <v>7.4</v>
      </c>
      <c r="JH295" s="15" t="n">
        <v>7.1</v>
      </c>
      <c r="JI295" s="15" t="n">
        <v>6.6</v>
      </c>
      <c r="JJ295" s="15" t="n">
        <v>3.6</v>
      </c>
      <c r="JK295" s="15" t="n">
        <v>6.5</v>
      </c>
      <c r="JL295" s="15" t="n">
        <v>5.7</v>
      </c>
      <c r="JM295" s="15" t="n">
        <v>7.8</v>
      </c>
      <c r="JN295" s="15" t="n">
        <v>9.9</v>
      </c>
      <c r="JO295" s="15" t="n">
        <v>11.2</v>
      </c>
      <c r="JP295" s="16" t="n">
        <f aca="false">AVERAGE(JD295:JO295)</f>
        <v>8.03333333333333</v>
      </c>
      <c r="KB295" s="7" t="n">
        <v>1945</v>
      </c>
      <c r="KC295" s="22" t="n">
        <v>1945</v>
      </c>
      <c r="KD295" s="15" t="n">
        <v>13.1</v>
      </c>
      <c r="KE295" s="15" t="n">
        <v>12</v>
      </c>
      <c r="KF295" s="15" t="n">
        <v>9.7</v>
      </c>
      <c r="KG295" s="15" t="n">
        <v>8.1</v>
      </c>
      <c r="KH295" s="15" t="n">
        <v>6.4</v>
      </c>
      <c r="KI295" s="15" t="n">
        <v>5.9</v>
      </c>
      <c r="KJ295" s="15" t="n">
        <v>3.2</v>
      </c>
      <c r="KK295" s="15" t="n">
        <v>6.7</v>
      </c>
      <c r="KL295" s="15" t="n">
        <v>5.9</v>
      </c>
      <c r="KM295" s="15" t="n">
        <v>8.3</v>
      </c>
      <c r="KN295" s="15" t="n">
        <v>10.6</v>
      </c>
      <c r="KO295" s="15" t="n">
        <v>13.2</v>
      </c>
      <c r="KP295" s="16" t="n">
        <f aca="false">AVERAGE(KD295:KO295)</f>
        <v>8.59166666666667</v>
      </c>
      <c r="LB295" s="7" t="n">
        <v>1945</v>
      </c>
      <c r="LC295" s="14" t="s">
        <v>120</v>
      </c>
      <c r="LD295" s="15" t="n">
        <v>14.8</v>
      </c>
      <c r="LE295" s="15" t="n">
        <v>12.7</v>
      </c>
      <c r="LF295" s="15" t="n">
        <v>9.7</v>
      </c>
      <c r="LG295" s="15" t="n">
        <v>7.7</v>
      </c>
      <c r="LH295" s="15" t="n">
        <v>4.9</v>
      </c>
      <c r="LI295" s="15" t="n">
        <v>6.6</v>
      </c>
      <c r="LJ295" s="15" t="n">
        <v>2.3</v>
      </c>
      <c r="LK295" s="15" t="n">
        <v>5.6</v>
      </c>
      <c r="LL295" s="15" t="n">
        <v>5.2</v>
      </c>
      <c r="LM295" s="15" t="n">
        <v>8</v>
      </c>
      <c r="LN295" s="15" t="n">
        <v>11.3</v>
      </c>
      <c r="LO295" s="15" t="n">
        <v>13.4</v>
      </c>
      <c r="LP295" s="16" t="n">
        <f aca="false">AVERAGE(LD295:LO295)</f>
        <v>8.51666666666667</v>
      </c>
      <c r="MB295" s="7" t="n">
        <v>1945</v>
      </c>
      <c r="MC295" s="14" t="s">
        <v>120</v>
      </c>
      <c r="MD295" s="15" t="n">
        <v>12.7</v>
      </c>
      <c r="ME295" s="15" t="n">
        <v>12.8</v>
      </c>
      <c r="MF295" s="15" t="n">
        <v>10.8</v>
      </c>
      <c r="MG295" s="15" t="n">
        <v>9.2</v>
      </c>
      <c r="MH295" s="15" t="n">
        <v>7.3</v>
      </c>
      <c r="MI295" s="15" t="n">
        <v>5.6</v>
      </c>
      <c r="MJ295" s="15" t="n">
        <v>4.5</v>
      </c>
      <c r="MK295" s="15" t="n">
        <v>6.9</v>
      </c>
      <c r="ML295" s="15" t="n">
        <v>5.6</v>
      </c>
      <c r="MM295" s="15" t="n">
        <v>8.4</v>
      </c>
      <c r="MN295" s="15" t="n">
        <v>10.7</v>
      </c>
      <c r="MO295" s="15" t="n">
        <v>12.4</v>
      </c>
      <c r="MP295" s="16" t="n">
        <f aca="false">AVERAGE(MD295:MO295)</f>
        <v>8.90833333333333</v>
      </c>
      <c r="NB295" s="7" t="n">
        <v>1945</v>
      </c>
      <c r="NC295" s="22" t="n">
        <v>1945</v>
      </c>
      <c r="ND295" s="15" t="n">
        <v>11.4</v>
      </c>
      <c r="NE295" s="15" t="n">
        <v>11.2</v>
      </c>
      <c r="NF295" s="15" t="n">
        <v>8.9</v>
      </c>
      <c r="NG295" s="15" t="n">
        <v>6.8</v>
      </c>
      <c r="NH295" s="15" t="n">
        <v>4.7</v>
      </c>
      <c r="NI295" s="15" t="n">
        <v>4.8</v>
      </c>
      <c r="NJ295" s="15" t="n">
        <v>2.2</v>
      </c>
      <c r="NK295" s="15" t="n">
        <v>5.8</v>
      </c>
      <c r="NL295" s="15" t="n">
        <v>4.3</v>
      </c>
      <c r="NM295" s="15" t="n">
        <v>7.5</v>
      </c>
      <c r="NN295" s="15" t="n">
        <v>9.2</v>
      </c>
      <c r="NO295" s="15" t="n">
        <v>10.4</v>
      </c>
      <c r="NP295" s="16" t="n">
        <f aca="false">AVERAGE(ND295:NO295)</f>
        <v>7.26666666666667</v>
      </c>
      <c r="OB295" s="7" t="n">
        <v>1945</v>
      </c>
      <c r="OC295" s="14" t="n">
        <v>1945</v>
      </c>
      <c r="OD295" s="15" t="n">
        <v>13.5</v>
      </c>
      <c r="OE295" s="15" t="n">
        <v>13.2</v>
      </c>
      <c r="OF295" s="15" t="n">
        <v>12.7</v>
      </c>
      <c r="OG295" s="15" t="n">
        <v>9.1</v>
      </c>
      <c r="OH295" s="15" t="n">
        <v>8.6</v>
      </c>
      <c r="OI295" s="15" t="n">
        <v>6.1</v>
      </c>
      <c r="OJ295" s="15" t="n">
        <v>5</v>
      </c>
      <c r="OK295" s="15" t="n">
        <v>4.2</v>
      </c>
      <c r="OL295" s="15" t="n">
        <v>7.4</v>
      </c>
      <c r="OM295" s="15" t="n">
        <v>8.6</v>
      </c>
      <c r="ON295" s="15" t="n">
        <v>10.9</v>
      </c>
      <c r="OO295" s="15" t="n">
        <v>12.2</v>
      </c>
      <c r="OP295" s="16" t="n">
        <f aca="false">AVERAGE(OD295:OO295)</f>
        <v>9.29166666666667</v>
      </c>
      <c r="PB295" s="7" t="n">
        <v>1945</v>
      </c>
      <c r="PC295" s="14" t="s">
        <v>120</v>
      </c>
      <c r="PD295" s="15" t="n">
        <v>16.3</v>
      </c>
      <c r="PE295" s="15" t="n">
        <v>14.7</v>
      </c>
      <c r="PF295" s="15" t="n">
        <v>11.2</v>
      </c>
      <c r="PG295" s="15" t="n">
        <v>9.1</v>
      </c>
      <c r="PH295" s="15" t="n">
        <v>7.6</v>
      </c>
      <c r="PI295" s="15" t="n">
        <v>7.5</v>
      </c>
      <c r="PJ295" s="15" t="n">
        <v>4.1</v>
      </c>
      <c r="PK295" s="15" t="n">
        <v>7.2</v>
      </c>
      <c r="PL295" s="15" t="n">
        <v>8.2</v>
      </c>
      <c r="PM295" s="15" t="n">
        <v>10.5</v>
      </c>
      <c r="PN295" s="15" t="n">
        <v>13.5</v>
      </c>
      <c r="PO295" s="15" t="n">
        <v>17.1</v>
      </c>
      <c r="PP295" s="16" t="n">
        <f aca="false">AVERAGE(PD295:PO295)</f>
        <v>10.5833333333333</v>
      </c>
      <c r="QB295" s="7" t="n">
        <v>1945</v>
      </c>
      <c r="QC295" s="14" t="s">
        <v>120</v>
      </c>
      <c r="QD295" s="15" t="n">
        <v>12.3</v>
      </c>
      <c r="QE295" s="15" t="n">
        <v>11.8</v>
      </c>
      <c r="QF295" s="15" t="n">
        <v>9.3</v>
      </c>
      <c r="QG295" s="15" t="n">
        <v>7.2</v>
      </c>
      <c r="QH295" s="15" t="n">
        <v>6</v>
      </c>
      <c r="QI295" s="15" t="n">
        <v>5.8</v>
      </c>
      <c r="QJ295" s="15" t="n">
        <v>2.1</v>
      </c>
      <c r="QK295" s="15" t="n">
        <v>6.5</v>
      </c>
      <c r="QL295" s="15" t="n">
        <v>5.5</v>
      </c>
      <c r="QM295" s="15" t="n">
        <v>7.8</v>
      </c>
      <c r="QN295" s="15" t="n">
        <v>10.6</v>
      </c>
      <c r="QO295" s="15" t="n">
        <v>12.3</v>
      </c>
      <c r="QP295" s="16" t="n">
        <f aca="false">AVERAGE(QD295:QO295)</f>
        <v>8.1</v>
      </c>
      <c r="RB295" s="7" t="n">
        <v>1945</v>
      </c>
      <c r="RC295" s="22" t="n">
        <v>1945</v>
      </c>
      <c r="RD295" s="15" t="n">
        <v>9.7</v>
      </c>
      <c r="RE295" s="15" t="n">
        <v>8.4</v>
      </c>
      <c r="RF295" s="15" t="n">
        <v>5.1</v>
      </c>
      <c r="RG295" s="15" t="n">
        <v>4.1</v>
      </c>
      <c r="RH295" s="15" t="n">
        <v>0.4</v>
      </c>
      <c r="RI295" s="15" t="n">
        <v>1.3</v>
      </c>
      <c r="RJ295" s="15" t="n">
        <v>-0.6</v>
      </c>
      <c r="RK295" s="15" t="n">
        <v>2</v>
      </c>
      <c r="RL295" s="15" t="n">
        <v>0.9</v>
      </c>
      <c r="RM295" s="15" t="n">
        <v>4.2</v>
      </c>
      <c r="RN295" s="15" t="n">
        <v>6.6</v>
      </c>
      <c r="RO295" s="15" t="n">
        <v>7.9</v>
      </c>
      <c r="RP295" s="16" t="n">
        <f aca="false">AVERAGE(RD295:RO295)</f>
        <v>4.16666666666667</v>
      </c>
      <c r="SB295" s="7" t="n">
        <v>1945</v>
      </c>
      <c r="SC295" s="14" t="s">
        <v>120</v>
      </c>
      <c r="SD295" s="15" t="n">
        <v>14.5</v>
      </c>
      <c r="SE295" s="15" t="n">
        <v>13.2</v>
      </c>
      <c r="SF295" s="15" t="n">
        <v>8.4</v>
      </c>
      <c r="SG295" s="15" t="n">
        <v>5.4</v>
      </c>
      <c r="SH295" s="15" t="n">
        <v>2.7</v>
      </c>
      <c r="SI295" s="15" t="n">
        <v>3.4</v>
      </c>
      <c r="SJ295" s="15" t="n">
        <v>1.1</v>
      </c>
      <c r="SK295" s="15" t="n">
        <v>5.4</v>
      </c>
      <c r="SL295" s="15" t="n">
        <v>4.4</v>
      </c>
      <c r="SM295" s="15" t="n">
        <v>6.5</v>
      </c>
      <c r="SN295" s="15" t="n">
        <v>9.8</v>
      </c>
      <c r="SO295" s="15" t="n">
        <v>11.3</v>
      </c>
      <c r="SP295" s="16" t="n">
        <f aca="false">AVERAGE(SD295:SO295)</f>
        <v>7.175</v>
      </c>
      <c r="TB295" s="7" t="n">
        <v>1945</v>
      </c>
      <c r="TC295" s="14" t="s">
        <v>120</v>
      </c>
      <c r="TD295" s="15" t="n">
        <v>12.5</v>
      </c>
      <c r="TE295" s="15" t="n">
        <v>12.4</v>
      </c>
      <c r="TF295" s="15" t="n">
        <v>9.7</v>
      </c>
      <c r="TG295" s="15" t="n">
        <v>8.8</v>
      </c>
      <c r="TH295" s="15" t="n">
        <v>5.7</v>
      </c>
      <c r="TI295" s="15" t="n">
        <v>5.7</v>
      </c>
      <c r="TJ295" s="15" t="n">
        <v>2.3</v>
      </c>
      <c r="TK295" s="15" t="n">
        <v>4</v>
      </c>
      <c r="TL295" s="15" t="n">
        <v>3.8</v>
      </c>
      <c r="TM295" s="15" t="n">
        <v>6.7</v>
      </c>
      <c r="TN295" s="15" t="n">
        <v>9.3</v>
      </c>
      <c r="TO295" s="15" t="n">
        <v>9.8</v>
      </c>
      <c r="TP295" s="16" t="n">
        <f aca="false">AVERAGE(TD295:TO295)</f>
        <v>7.55833333333333</v>
      </c>
      <c r="UB295" s="7" t="n">
        <v>1945</v>
      </c>
      <c r="UC295" s="22" t="n">
        <v>1945</v>
      </c>
      <c r="UD295" s="15" t="n">
        <v>12.3</v>
      </c>
      <c r="UE295" s="15" t="n">
        <v>11.8</v>
      </c>
      <c r="UF295" s="15" t="n">
        <v>8.2</v>
      </c>
      <c r="UG295" s="15" t="n">
        <v>6.3</v>
      </c>
      <c r="UH295" s="15" t="n">
        <v>3.6</v>
      </c>
      <c r="UI295" s="15" t="n">
        <v>3.6</v>
      </c>
      <c r="UJ295" s="15" t="n">
        <v>1.7</v>
      </c>
      <c r="UK295" s="15" t="n">
        <v>5.2</v>
      </c>
      <c r="UL295" s="15" t="n">
        <v>4.1</v>
      </c>
      <c r="UM295" s="15" t="n">
        <v>6.7</v>
      </c>
      <c r="UN295" s="15" t="n">
        <v>9.1</v>
      </c>
      <c r="UO295" s="15" t="n">
        <v>10.6</v>
      </c>
      <c r="UP295" s="16" t="n">
        <f aca="false">AVERAGE(UD295:UO295)</f>
        <v>6.93333333333333</v>
      </c>
      <c r="VB295" s="7" t="n">
        <v>1945</v>
      </c>
      <c r="VC295" s="22" t="n">
        <v>1945</v>
      </c>
      <c r="VD295" s="15" t="n">
        <v>10.2</v>
      </c>
      <c r="VE295" s="15" t="n">
        <v>9.4</v>
      </c>
      <c r="VF295" s="15" t="n">
        <v>7.9</v>
      </c>
      <c r="VG295" s="15" t="n">
        <v>6.6</v>
      </c>
      <c r="VH295" s="15" t="n">
        <v>4.7</v>
      </c>
      <c r="VI295" s="15" t="n">
        <v>4.8</v>
      </c>
      <c r="VJ295" s="15" t="n">
        <v>2.4</v>
      </c>
      <c r="VK295" s="15" t="n">
        <v>6.3</v>
      </c>
      <c r="VL295" s="15" t="n">
        <v>5.6</v>
      </c>
      <c r="VM295" s="15" t="n">
        <v>8.1</v>
      </c>
      <c r="VN295" s="15" t="n">
        <v>10.6</v>
      </c>
      <c r="VO295" s="15" t="n">
        <v>11.9</v>
      </c>
      <c r="VP295" s="16" t="n">
        <f aca="false">AVERAGE(VD295:VO295)</f>
        <v>7.375</v>
      </c>
      <c r="WB295" s="7" t="n">
        <v>1945</v>
      </c>
      <c r="WC295" s="22" t="n">
        <v>1945</v>
      </c>
      <c r="WD295" s="15" t="n">
        <v>15.2</v>
      </c>
      <c r="WE295" s="15" t="n">
        <v>13.2</v>
      </c>
      <c r="WF295" s="15" t="n">
        <v>10.3</v>
      </c>
      <c r="WG295" s="15" t="n">
        <v>8.4</v>
      </c>
      <c r="WH295" s="15" t="n">
        <v>6.2</v>
      </c>
      <c r="WI295" s="15" t="n">
        <v>6.2</v>
      </c>
      <c r="WJ295" s="15" t="n">
        <v>3.3</v>
      </c>
      <c r="WK295" s="15" t="n">
        <v>6.5</v>
      </c>
      <c r="WL295" s="15" t="n">
        <v>6.7</v>
      </c>
      <c r="WM295" s="15" t="n">
        <v>8.7</v>
      </c>
      <c r="WN295" s="15" t="n">
        <v>12.4</v>
      </c>
      <c r="WO295" s="15" t="n">
        <v>15.7</v>
      </c>
      <c r="WP295" s="16" t="n">
        <f aca="false">AVERAGE(WD295:WO295)</f>
        <v>9.4</v>
      </c>
      <c r="XB295" s="7" t="n">
        <v>1945</v>
      </c>
      <c r="XC295" s="22" t="n">
        <v>1945</v>
      </c>
      <c r="XD295" s="15" t="n">
        <v>16</v>
      </c>
      <c r="XE295" s="15" t="n">
        <v>14.5</v>
      </c>
      <c r="XF295" s="15" t="n">
        <v>10.5</v>
      </c>
      <c r="XG295" s="15" t="n">
        <v>7.4</v>
      </c>
      <c r="XH295" s="15" t="n">
        <v>4.5</v>
      </c>
      <c r="XI295" s="15" t="n">
        <v>4.9</v>
      </c>
      <c r="XJ295" s="15" t="n">
        <v>1.8</v>
      </c>
      <c r="XK295" s="15" t="n">
        <v>6.1</v>
      </c>
      <c r="XL295" s="15" t="n">
        <v>6</v>
      </c>
      <c r="XM295" s="15" t="n">
        <v>8.5</v>
      </c>
      <c r="XN295" s="15" t="n">
        <v>12</v>
      </c>
      <c r="XO295" s="15" t="n">
        <v>14.8</v>
      </c>
      <c r="XP295" s="16" t="n">
        <f aca="false">AVERAGE(XD295:XO295)</f>
        <v>8.91666666666667</v>
      </c>
      <c r="YB295" s="7" t="n">
        <v>1945</v>
      </c>
      <c r="YC295" s="22" t="n">
        <v>1945</v>
      </c>
      <c r="YD295" s="15" t="n">
        <v>12.4</v>
      </c>
      <c r="YE295" s="15" t="n">
        <v>12.4</v>
      </c>
      <c r="YF295" s="15" t="n">
        <v>10.5</v>
      </c>
      <c r="YG295" s="15" t="n">
        <v>9.4</v>
      </c>
      <c r="YH295" s="15" t="n">
        <v>8.2</v>
      </c>
      <c r="YI295" s="15" t="n">
        <v>6.8</v>
      </c>
      <c r="YJ295" s="15" t="n">
        <v>5.3</v>
      </c>
      <c r="YK295" s="15" t="n">
        <v>7.3</v>
      </c>
      <c r="YL295" s="15" t="n">
        <v>6.8</v>
      </c>
      <c r="YM295" s="15" t="n">
        <v>8.8</v>
      </c>
      <c r="YN295" s="15" t="n">
        <v>10.3</v>
      </c>
      <c r="YO295" s="15" t="n">
        <v>11.4</v>
      </c>
      <c r="YP295" s="16" t="n">
        <f aca="false">AVERAGE(YD295:YO295)</f>
        <v>9.13333333333333</v>
      </c>
      <c r="ZB295" s="7" t="n">
        <v>1945</v>
      </c>
      <c r="ZC295" s="14" t="s">
        <v>120</v>
      </c>
      <c r="ZD295" s="15" t="n">
        <v>13.3</v>
      </c>
      <c r="ZE295" s="15" t="n">
        <v>13.3</v>
      </c>
      <c r="ZF295" s="15" t="n">
        <v>12.4</v>
      </c>
      <c r="ZG295" s="15" t="n">
        <v>11.6</v>
      </c>
      <c r="ZH295" s="15" t="n">
        <v>10.8</v>
      </c>
      <c r="ZI295" s="15" t="n">
        <v>10.4</v>
      </c>
      <c r="ZJ295" s="15" t="n">
        <v>8.5</v>
      </c>
      <c r="ZK295" s="15" t="n">
        <v>9.4</v>
      </c>
      <c r="ZL295" s="15" t="n">
        <v>8.8</v>
      </c>
      <c r="ZM295" s="15" t="n">
        <v>10</v>
      </c>
      <c r="ZN295" s="15" t="n">
        <v>11.7</v>
      </c>
      <c r="ZO295" s="15" t="n">
        <v>12.9</v>
      </c>
      <c r="ZP295" s="16" t="n">
        <f aca="false">AVERAGE(ZD295:ZO295)</f>
        <v>11.0916666666667</v>
      </c>
    </row>
    <row r="296" customFormat="false" ht="12.8" hidden="false" customHeight="false" outlineLevel="0" collapsed="false">
      <c r="A296" s="17"/>
      <c r="B296" s="8" t="n">
        <f aca="false">AVERAGE(AP296,BP296,CP296,DP296,EP296,FP296,GP296,HP296,IP296,JP296,KP296,LP296,MP296,NP296,OP296,PP296,QP296,RP296,SP296,TP296,UP296,VP296,WP296,XP296,YP296,ZP296)</f>
        <v>8.36330128205128</v>
      </c>
      <c r="C296" s="18" t="n">
        <f aca="false">AVERAGE(B292:B296)</f>
        <v>8.46592948717949</v>
      </c>
      <c r="D296" s="19" t="n">
        <f aca="false">AVERAGE(B287:B296)</f>
        <v>8.65543269230769</v>
      </c>
      <c r="E296" s="8" t="n">
        <f aca="false">AVERAGE(B277:B296)</f>
        <v>8.64114583333333</v>
      </c>
      <c r="F296" s="21" t="n">
        <f aca="false">AVERAGE(B247:B296)</f>
        <v>8.74559962738242</v>
      </c>
      <c r="G296" s="3" t="n">
        <f aca="false">MAX(AD296:AO296,BD296:BO296,CD296:CO296,DD296:DO296,ED296:EO296,FD296:FO296,GD296:GO296,HD296:HO296,ID296:IO296,JD296:JO296,KD296:KO296,LD296:LO296,MD296:MO296,ND296:NO296,OD296:OO296,PD296:PO296,QD296:QO296,RD296:RO296,SD296:SO296,TD296:TO296,UD296:UO296,VD296:VO296,WD296:WO296,XD296:XO296,YD296:YO296,ZD296:ZO296,)</f>
        <v>18.1</v>
      </c>
      <c r="H296" s="9" t="n">
        <f aca="false">MEDIAN(AD296:AO296,BD296:BO296,CD296:CO296,DD296:DO296,ED296:EO296,FD296:FO296,GD296:GO296,HD296:HO296,ID296:IO296,JD296:JO296,KD296:KO296,LD296:LO296,MD296:MO296,ND296:NO296,OD296:OO296,PD296:PO296,QD296:QO296,RD296:RO296,SD296:SO296,TD296:TO296,UD296:UO296,VD296:VO296,WD296:WO296,XD296:XO296,YD296:YO296,ZD296:ZO296,)</f>
        <v>8.1</v>
      </c>
      <c r="I296" s="5" t="n">
        <f aca="false">MIN(AD296:AO296,BD296:BO296,CD296:CO296,DD296:DO296,ED296:EO296,FD296:FO296,GD296:GO296,HD296:HO296,ID296:IO296,JD296:JO296,KD296:KO296,LD296:LO296,MD296:MO296,ND296:NO296,OD296:OO296,PD296:PO296,QD296:QO296,RD296:RO296,SD296:SO296,TD296:TO296,UD296:UO296,VD296:VO296,WD296:WO296,XD296:XO296,YD296:YO296,ZD296:ZO296)</f>
        <v>0</v>
      </c>
      <c r="J296" s="5" t="n">
        <f aca="false">MIN(AD296:AO296,BD296:BO296,CD296:CO296,DD296:DO296,ED296:EO296,FD296:FO296,GD296:GO296,HD296:HO296,ID296:IO296,JD296:JO296,KD296:KO296,LD296:LO296,MD296:MO296,ND296:NO296,OD296:OO296,PD296:PO296,QD296:QO296,SD296:SO296,TD296:TO296,UD296:UO296,VD296:VO296,WD296:WO296,XD296:XO296,YD296:YO296,ZD296:ZO296)</f>
        <v>0</v>
      </c>
      <c r="K296" s="13" t="n">
        <f aca="false">(G296+I296)/2</f>
        <v>9.05</v>
      </c>
      <c r="AC296" s="22" t="n">
        <v>1946</v>
      </c>
      <c r="AD296" s="15" t="n">
        <v>9.7</v>
      </c>
      <c r="AE296" s="15" t="n">
        <v>10.8</v>
      </c>
      <c r="AF296" s="15" t="n">
        <v>10.2</v>
      </c>
      <c r="AG296" s="15" t="n">
        <v>6</v>
      </c>
      <c r="AH296" s="15" t="n">
        <v>4.8</v>
      </c>
      <c r="AI296" s="15" t="n">
        <v>2.6</v>
      </c>
      <c r="AJ296" s="15" t="n">
        <v>3</v>
      </c>
      <c r="AK296" s="15" t="n">
        <v>4.6</v>
      </c>
      <c r="AL296" s="23" t="n">
        <f aca="false">(AL295+AL297)/2</f>
        <v>5.2</v>
      </c>
      <c r="AM296" s="15" t="n">
        <v>8.6</v>
      </c>
      <c r="AN296" s="23" t="n">
        <f aca="false">(AN295+AN297)/2</f>
        <v>8.35</v>
      </c>
      <c r="AO296" s="23" t="n">
        <f aca="false">(AO295+AO297)/2</f>
        <v>10.3</v>
      </c>
      <c r="AP296" s="16" t="n">
        <f aca="false">AVERAGE(AD296:AO296)</f>
        <v>7.0125</v>
      </c>
      <c r="BB296" s="7" t="n">
        <v>1946</v>
      </c>
      <c r="BC296" s="27" t="n">
        <v>1946</v>
      </c>
      <c r="BD296" s="26" t="n">
        <v>13.3</v>
      </c>
      <c r="BE296" s="26" t="n">
        <v>12.4</v>
      </c>
      <c r="BF296" s="26" t="n">
        <v>11.1</v>
      </c>
      <c r="BG296" s="26" t="n">
        <v>8.3</v>
      </c>
      <c r="BH296" s="23" t="n">
        <f aca="false">(BH295+BH297)/2</f>
        <v>5.75</v>
      </c>
      <c r="BI296" s="23" t="n">
        <f aca="false">(BI295+BI297)/2</f>
        <v>4.15</v>
      </c>
      <c r="BJ296" s="23" t="n">
        <f aca="false">(BJ295+BJ297)/2</f>
        <v>3.5</v>
      </c>
      <c r="BK296" s="23" t="n">
        <f aca="false">(BK295+BK297)/2</f>
        <v>3.55</v>
      </c>
      <c r="BL296" s="23" t="n">
        <f aca="false">(BL295+BL297)/2</f>
        <v>5.7</v>
      </c>
      <c r="BM296" s="23" t="n">
        <f aca="false">(BM295+BM297)/2</f>
        <v>8.15</v>
      </c>
      <c r="BN296" s="23" t="n">
        <f aca="false">(BN295+BN297)/2</f>
        <v>9.8</v>
      </c>
      <c r="BO296" s="23" t="n">
        <f aca="false">(BO295+BO297)/2</f>
        <v>10.7</v>
      </c>
      <c r="BP296" s="16" t="n">
        <f aca="false">AVERAGE(BD296:BO296)</f>
        <v>8.03333333333333</v>
      </c>
      <c r="CB296" s="7" t="n">
        <v>1946</v>
      </c>
      <c r="CC296" s="22" t="n">
        <v>1946</v>
      </c>
      <c r="CD296" s="15" t="n">
        <v>11.2</v>
      </c>
      <c r="CE296" s="15" t="n">
        <v>11</v>
      </c>
      <c r="CF296" s="15" t="n">
        <v>9.5</v>
      </c>
      <c r="CG296" s="15" t="n">
        <v>6.4</v>
      </c>
      <c r="CH296" s="15" t="n">
        <v>5.2</v>
      </c>
      <c r="CI296" s="15" t="n">
        <v>3.6</v>
      </c>
      <c r="CJ296" s="15" t="n">
        <v>4.5</v>
      </c>
      <c r="CK296" s="15" t="n">
        <v>3.4</v>
      </c>
      <c r="CL296" s="15" t="n">
        <v>4</v>
      </c>
      <c r="CM296" s="15" t="n">
        <v>4.1</v>
      </c>
      <c r="CN296" s="15" t="n">
        <v>7.8</v>
      </c>
      <c r="CO296" s="15" t="n">
        <v>9.1</v>
      </c>
      <c r="CP296" s="16" t="n">
        <f aca="false">AVERAGE(CD296:CO296)</f>
        <v>6.65</v>
      </c>
      <c r="DB296" s="7" t="n">
        <v>1946</v>
      </c>
      <c r="DC296" s="22" t="n">
        <v>1946</v>
      </c>
      <c r="DD296" s="15" t="n">
        <v>15.8</v>
      </c>
      <c r="DE296" s="15" t="n">
        <v>14.3</v>
      </c>
      <c r="DF296" s="15" t="n">
        <v>10.8</v>
      </c>
      <c r="DG296" s="15" t="n">
        <v>7.3</v>
      </c>
      <c r="DH296" s="15" t="n">
        <v>3.9</v>
      </c>
      <c r="DI296" s="15" t="n">
        <v>2.1</v>
      </c>
      <c r="DJ296" s="15" t="n">
        <v>4.7</v>
      </c>
      <c r="DK296" s="15" t="n">
        <v>4.1</v>
      </c>
      <c r="DL296" s="15" t="n">
        <v>4</v>
      </c>
      <c r="DM296" s="15" t="n">
        <v>5.2</v>
      </c>
      <c r="DN296" s="15" t="n">
        <v>9.2</v>
      </c>
      <c r="DO296" s="15" t="n">
        <v>10.3</v>
      </c>
      <c r="DP296" s="16" t="n">
        <f aca="false">AVERAGE(DD296:DO296)</f>
        <v>7.64166666666667</v>
      </c>
      <c r="EB296" s="7" t="n">
        <v>1946</v>
      </c>
      <c r="EC296" s="14" t="s">
        <v>121</v>
      </c>
      <c r="ED296" s="15" t="n">
        <v>12.5</v>
      </c>
      <c r="EE296" s="15" t="n">
        <v>13.2</v>
      </c>
      <c r="EF296" s="15" t="n">
        <v>12.7</v>
      </c>
      <c r="EG296" s="15" t="n">
        <v>10.8</v>
      </c>
      <c r="EH296" s="15" t="n">
        <v>9.2</v>
      </c>
      <c r="EI296" s="15" t="n">
        <v>7.9</v>
      </c>
      <c r="EJ296" s="15" t="n">
        <v>8.2</v>
      </c>
      <c r="EK296" s="15" t="n">
        <v>7.4</v>
      </c>
      <c r="EL296" s="15" t="n">
        <v>7.6</v>
      </c>
      <c r="EM296" s="15" t="n">
        <v>7.7</v>
      </c>
      <c r="EN296" s="15" t="n">
        <v>9.8</v>
      </c>
      <c r="EO296" s="15" t="n">
        <v>11.2</v>
      </c>
      <c r="EP296" s="16" t="n">
        <f aca="false">AVERAGE(ED296:EO296)</f>
        <v>9.85</v>
      </c>
      <c r="FB296" s="7" t="n">
        <v>1946</v>
      </c>
      <c r="FC296" s="22" t="n">
        <v>1946</v>
      </c>
      <c r="FD296" s="15" t="n">
        <v>12</v>
      </c>
      <c r="FE296" s="15" t="n">
        <v>10.5</v>
      </c>
      <c r="FF296" s="15" t="n">
        <v>9.6</v>
      </c>
      <c r="FG296" s="15" t="n">
        <v>5.9</v>
      </c>
      <c r="FH296" s="15" t="n">
        <v>2.7</v>
      </c>
      <c r="FI296" s="15" t="n">
        <v>0.9</v>
      </c>
      <c r="FJ296" s="15" t="n">
        <v>3.3</v>
      </c>
      <c r="FK296" s="15" t="n">
        <v>1.8</v>
      </c>
      <c r="FL296" s="15" t="n">
        <v>3.1</v>
      </c>
      <c r="FM296" s="15" t="n">
        <v>2.9</v>
      </c>
      <c r="FN296" s="15" t="n">
        <v>8.1</v>
      </c>
      <c r="FO296" s="23" t="n">
        <f aca="false">(FO295+FO297)/2</f>
        <v>9.55</v>
      </c>
      <c r="FP296" s="16" t="n">
        <f aca="false">AVERAGE(FD296:FO296)</f>
        <v>5.8625</v>
      </c>
      <c r="GB296" s="7" t="n">
        <v>1946</v>
      </c>
      <c r="GC296" s="22" t="n">
        <v>1946</v>
      </c>
      <c r="GD296" s="15" t="n">
        <v>15.6</v>
      </c>
      <c r="GE296" s="15" t="n">
        <v>14.9</v>
      </c>
      <c r="GF296" s="15" t="n">
        <v>11.9</v>
      </c>
      <c r="GG296" s="15" t="n">
        <v>7.9</v>
      </c>
      <c r="GH296" s="15" t="n">
        <v>5.9</v>
      </c>
      <c r="GI296" s="15" t="n">
        <v>3.9</v>
      </c>
      <c r="GJ296" s="15" t="n">
        <v>6.1</v>
      </c>
      <c r="GK296" s="15" t="n">
        <v>5.2</v>
      </c>
      <c r="GL296" s="15" t="n">
        <v>5.6</v>
      </c>
      <c r="GM296" s="15" t="n">
        <v>7.6</v>
      </c>
      <c r="GN296" s="15" t="n">
        <v>11.7</v>
      </c>
      <c r="GO296" s="15" t="n">
        <v>13.2</v>
      </c>
      <c r="GP296" s="16" t="n">
        <f aca="false">AVERAGE(GD296:GO296)</f>
        <v>9.125</v>
      </c>
      <c r="HB296" s="7" t="n">
        <v>1946</v>
      </c>
      <c r="HC296" s="14" t="s">
        <v>121</v>
      </c>
      <c r="HD296" s="15" t="n">
        <v>15</v>
      </c>
      <c r="HE296" s="15" t="n">
        <v>16.1</v>
      </c>
      <c r="HF296" s="15" t="n">
        <v>15.3</v>
      </c>
      <c r="HG296" s="15" t="n">
        <v>13.2</v>
      </c>
      <c r="HH296" s="15" t="n">
        <v>10.9</v>
      </c>
      <c r="HI296" s="15" t="n">
        <v>8.7</v>
      </c>
      <c r="HJ296" s="15" t="n">
        <v>8.7</v>
      </c>
      <c r="HK296" s="15" t="n">
        <v>7.5</v>
      </c>
      <c r="HL296" s="15" t="n">
        <v>8.7</v>
      </c>
      <c r="HM296" s="15" t="n">
        <v>9.3</v>
      </c>
      <c r="HN296" s="15" t="n">
        <v>12.2</v>
      </c>
      <c r="HO296" s="15" t="n">
        <v>13.8</v>
      </c>
      <c r="HP296" s="16" t="n">
        <f aca="false">AVERAGE(HD296:HO296)</f>
        <v>11.6166666666667</v>
      </c>
      <c r="IB296" s="7" t="n">
        <v>1946</v>
      </c>
      <c r="IC296" s="22" t="n">
        <v>1946</v>
      </c>
      <c r="ID296" s="15" t="n">
        <v>12.8</v>
      </c>
      <c r="IE296" s="15" t="n">
        <v>12.8</v>
      </c>
      <c r="IF296" s="15" t="n">
        <v>11.8</v>
      </c>
      <c r="IG296" s="15" t="n">
        <v>8.8</v>
      </c>
      <c r="IH296" s="15" t="n">
        <v>6.8</v>
      </c>
      <c r="II296" s="15" t="n">
        <v>5.2</v>
      </c>
      <c r="IJ296" s="15" t="n">
        <v>6.3</v>
      </c>
      <c r="IK296" s="15" t="n">
        <v>5.5</v>
      </c>
      <c r="IL296" s="15" t="n">
        <v>6.1</v>
      </c>
      <c r="IM296" s="15" t="n">
        <v>5.9</v>
      </c>
      <c r="IN296" s="15" t="n">
        <v>8.9</v>
      </c>
      <c r="IO296" s="15" t="n">
        <v>10.9</v>
      </c>
      <c r="IP296" s="16" t="n">
        <f aca="false">AVERAGE(ID296:IO296)</f>
        <v>8.48333333333333</v>
      </c>
      <c r="JB296" s="7" t="n">
        <v>1946</v>
      </c>
      <c r="JC296" s="22" t="n">
        <v>1946</v>
      </c>
      <c r="JD296" s="15" t="n">
        <v>12.2</v>
      </c>
      <c r="JE296" s="15" t="n">
        <v>11.3</v>
      </c>
      <c r="JF296" s="15" t="n">
        <v>11.3</v>
      </c>
      <c r="JG296" s="15" t="n">
        <v>8.2</v>
      </c>
      <c r="JH296" s="15" t="n">
        <v>7.8</v>
      </c>
      <c r="JI296" s="15" t="n">
        <v>4.9</v>
      </c>
      <c r="JJ296" s="15" t="n">
        <v>6.6</v>
      </c>
      <c r="JK296" s="15" t="n">
        <v>5.3</v>
      </c>
      <c r="JL296" s="15" t="n">
        <v>5.7</v>
      </c>
      <c r="JM296" s="15" t="n">
        <v>5.4</v>
      </c>
      <c r="JN296" s="15" t="n">
        <v>8.5</v>
      </c>
      <c r="JO296" s="15" t="n">
        <v>10.8</v>
      </c>
      <c r="JP296" s="16" t="n">
        <f aca="false">AVERAGE(JD296:JO296)</f>
        <v>8.16666666666667</v>
      </c>
      <c r="KB296" s="7" t="n">
        <v>1946</v>
      </c>
      <c r="KC296" s="22" t="n">
        <v>1946</v>
      </c>
      <c r="KD296" s="15" t="n">
        <v>13.8</v>
      </c>
      <c r="KE296" s="15" t="n">
        <v>13.5</v>
      </c>
      <c r="KF296" s="15" t="n">
        <v>11.4</v>
      </c>
      <c r="KG296" s="15" t="n">
        <v>7.8</v>
      </c>
      <c r="KH296" s="15" t="n">
        <v>6.2</v>
      </c>
      <c r="KI296" s="15" t="n">
        <v>4.4</v>
      </c>
      <c r="KJ296" s="15" t="n">
        <v>5.6</v>
      </c>
      <c r="KK296" s="15" t="n">
        <v>5.1</v>
      </c>
      <c r="KL296" s="15" t="n">
        <v>5.5</v>
      </c>
      <c r="KM296" s="15" t="n">
        <v>5.8</v>
      </c>
      <c r="KN296" s="15" t="n">
        <v>10.2</v>
      </c>
      <c r="KO296" s="15" t="n">
        <v>12.5</v>
      </c>
      <c r="KP296" s="16" t="n">
        <f aca="false">AVERAGE(KD296:KO296)</f>
        <v>8.48333333333333</v>
      </c>
      <c r="LB296" s="7" t="n">
        <v>1946</v>
      </c>
      <c r="LC296" s="14" t="s">
        <v>121</v>
      </c>
      <c r="LD296" s="15" t="n">
        <v>14.9</v>
      </c>
      <c r="LE296" s="15" t="n">
        <v>13.4</v>
      </c>
      <c r="LF296" s="15" t="n">
        <v>10.9</v>
      </c>
      <c r="LG296" s="15" t="n">
        <v>6.9</v>
      </c>
      <c r="LH296" s="15" t="n">
        <v>5</v>
      </c>
      <c r="LI296" s="15" t="n">
        <v>2.7</v>
      </c>
      <c r="LJ296" s="15" t="n">
        <v>5.5</v>
      </c>
      <c r="LK296" s="15" t="n">
        <v>4.9</v>
      </c>
      <c r="LL296" s="15" t="n">
        <v>5.6</v>
      </c>
      <c r="LM296" s="15" t="n">
        <v>6.3</v>
      </c>
      <c r="LN296" s="15" t="n">
        <v>11.5</v>
      </c>
      <c r="LO296" s="15" t="n">
        <v>13.6</v>
      </c>
      <c r="LP296" s="16" t="n">
        <f aca="false">AVERAGE(LD296:LO296)</f>
        <v>8.43333333333333</v>
      </c>
      <c r="MB296" s="7" t="n">
        <v>1946</v>
      </c>
      <c r="MC296" s="14" t="s">
        <v>121</v>
      </c>
      <c r="MD296" s="15" t="n">
        <v>13.4</v>
      </c>
      <c r="ME296" s="15" t="n">
        <v>13.1</v>
      </c>
      <c r="MF296" s="15" t="n">
        <v>11.8</v>
      </c>
      <c r="MG296" s="15" t="n">
        <v>9.1</v>
      </c>
      <c r="MH296" s="15" t="n">
        <v>6.8</v>
      </c>
      <c r="MI296" s="15" t="n">
        <v>5.2</v>
      </c>
      <c r="MJ296" s="15" t="n">
        <v>6.2</v>
      </c>
      <c r="MK296" s="15" t="n">
        <v>5.5</v>
      </c>
      <c r="ML296" s="15" t="n">
        <v>6.4</v>
      </c>
      <c r="MM296" s="15" t="n">
        <v>6.6</v>
      </c>
      <c r="MN296" s="15" t="n">
        <v>9.6</v>
      </c>
      <c r="MO296" s="15" t="n">
        <v>11.4</v>
      </c>
      <c r="MP296" s="16" t="n">
        <f aca="false">AVERAGE(MD296:MO296)</f>
        <v>8.75833333333333</v>
      </c>
      <c r="NB296" s="7" t="n">
        <v>1946</v>
      </c>
      <c r="NC296" s="22" t="n">
        <v>1946</v>
      </c>
      <c r="ND296" s="15" t="n">
        <v>11.4</v>
      </c>
      <c r="NE296" s="15" t="n">
        <v>11.5</v>
      </c>
      <c r="NF296" s="15" t="n">
        <v>10.5</v>
      </c>
      <c r="NG296" s="15" t="n">
        <v>6.6</v>
      </c>
      <c r="NH296" s="15" t="n">
        <v>5.1</v>
      </c>
      <c r="NI296" s="15" t="n">
        <v>3.7</v>
      </c>
      <c r="NJ296" s="15" t="n">
        <v>4.9</v>
      </c>
      <c r="NK296" s="15" t="n">
        <v>3.8</v>
      </c>
      <c r="NL296" s="15" t="n">
        <v>4.9</v>
      </c>
      <c r="NM296" s="15" t="n">
        <v>5.2</v>
      </c>
      <c r="NN296" s="15" t="n">
        <v>9.6</v>
      </c>
      <c r="NO296" s="15" t="n">
        <v>11.3</v>
      </c>
      <c r="NP296" s="16" t="n">
        <f aca="false">AVERAGE(ND296:NO296)</f>
        <v>7.375</v>
      </c>
      <c r="OB296" s="7" t="n">
        <v>1946</v>
      </c>
      <c r="OC296" s="14" t="n">
        <v>1946</v>
      </c>
      <c r="OD296" s="15" t="n">
        <v>13.3</v>
      </c>
      <c r="OE296" s="15" t="n">
        <v>13.1</v>
      </c>
      <c r="OF296" s="15" t="n">
        <v>10.1</v>
      </c>
      <c r="OG296" s="15" t="n">
        <v>9.3</v>
      </c>
      <c r="OH296" s="15" t="n">
        <v>7.9</v>
      </c>
      <c r="OI296" s="15" t="n">
        <v>6.4</v>
      </c>
      <c r="OJ296" s="15" t="n">
        <v>4.7</v>
      </c>
      <c r="OK296" s="15" t="n">
        <v>7.6</v>
      </c>
      <c r="OL296" s="15" t="n">
        <v>6.6</v>
      </c>
      <c r="OM296" s="15" t="n">
        <v>9.4</v>
      </c>
      <c r="ON296" s="15" t="n">
        <v>11.4</v>
      </c>
      <c r="OO296" s="15" t="n">
        <v>13.1</v>
      </c>
      <c r="OP296" s="16" t="n">
        <f aca="false">AVERAGE(OD296:OO296)</f>
        <v>9.40833333333333</v>
      </c>
      <c r="PB296" s="7" t="n">
        <v>1946</v>
      </c>
      <c r="PC296" s="14" t="s">
        <v>121</v>
      </c>
      <c r="PD296" s="15" t="n">
        <v>18.1</v>
      </c>
      <c r="PE296" s="15" t="n">
        <v>15.3</v>
      </c>
      <c r="PF296" s="15" t="n">
        <v>13</v>
      </c>
      <c r="PG296" s="15" t="n">
        <v>8</v>
      </c>
      <c r="PH296" s="15" t="n">
        <v>8.4</v>
      </c>
      <c r="PI296" s="15" t="n">
        <v>4.2</v>
      </c>
      <c r="PJ296" s="15" t="n">
        <v>6</v>
      </c>
      <c r="PK296" s="15" t="n">
        <v>4.2</v>
      </c>
      <c r="PL296" s="23" t="n">
        <f aca="false">(PL295+PL297)/2</f>
        <v>7.95</v>
      </c>
      <c r="PM296" s="15" t="n">
        <v>14.3</v>
      </c>
      <c r="PN296" s="15" t="n">
        <v>16.4</v>
      </c>
      <c r="PO296" s="23" t="n">
        <f aca="false">(PO295+PO297)/2</f>
        <v>15.9</v>
      </c>
      <c r="PP296" s="16" t="n">
        <f aca="false">AVERAGE(PD296:PO296)</f>
        <v>10.9791666666667</v>
      </c>
      <c r="QB296" s="7" t="n">
        <v>1946</v>
      </c>
      <c r="QC296" s="14" t="s">
        <v>121</v>
      </c>
      <c r="QD296" s="15" t="n">
        <v>14.2</v>
      </c>
      <c r="QE296" s="15" t="n">
        <v>13.1</v>
      </c>
      <c r="QF296" s="15" t="n">
        <v>11.6</v>
      </c>
      <c r="QG296" s="15" t="n">
        <v>6.2</v>
      </c>
      <c r="QH296" s="15" t="n">
        <v>5.9</v>
      </c>
      <c r="QI296" s="15" t="n">
        <v>3.9</v>
      </c>
      <c r="QJ296" s="15" t="n">
        <v>5</v>
      </c>
      <c r="QK296" s="15" t="n">
        <v>4.1</v>
      </c>
      <c r="QL296" s="15" t="n">
        <v>5.2</v>
      </c>
      <c r="QM296" s="15" t="n">
        <v>4.8</v>
      </c>
      <c r="QN296" s="15" t="n">
        <v>9.9</v>
      </c>
      <c r="QO296" s="15" t="n">
        <v>12.7</v>
      </c>
      <c r="QP296" s="16" t="n">
        <f aca="false">AVERAGE(QD296:QO296)</f>
        <v>8.05</v>
      </c>
      <c r="RB296" s="7" t="n">
        <v>1946</v>
      </c>
      <c r="RC296" s="22" t="n">
        <v>1946</v>
      </c>
      <c r="RD296" s="15" t="n">
        <v>10.1</v>
      </c>
      <c r="RE296" s="15" t="n">
        <v>10.7</v>
      </c>
      <c r="RF296" s="15" t="n">
        <v>8.2</v>
      </c>
      <c r="RG296" s="15" t="n">
        <v>5.3</v>
      </c>
      <c r="RH296" s="15" t="n">
        <v>0.8</v>
      </c>
      <c r="RI296" s="15" t="n">
        <v>0.6</v>
      </c>
      <c r="RJ296" s="15" t="n">
        <v>2</v>
      </c>
      <c r="RK296" s="15" t="n">
        <v>0.7</v>
      </c>
      <c r="RL296" s="15" t="n">
        <v>1.8</v>
      </c>
      <c r="RM296" s="15" t="n">
        <v>3.6</v>
      </c>
      <c r="RN296" s="15" t="n">
        <v>7.7</v>
      </c>
      <c r="RO296" s="15" t="n">
        <v>8.8</v>
      </c>
      <c r="RP296" s="16" t="n">
        <f aca="false">AVERAGE(RD296:RO296)</f>
        <v>5.025</v>
      </c>
      <c r="SB296" s="7" t="n">
        <v>1946</v>
      </c>
      <c r="SC296" s="14" t="s">
        <v>121</v>
      </c>
      <c r="SD296" s="15" t="n">
        <v>15</v>
      </c>
      <c r="SE296" s="15" t="n">
        <v>16</v>
      </c>
      <c r="SF296" s="15" t="n">
        <v>10.9</v>
      </c>
      <c r="SG296" s="15" t="n">
        <v>5.9</v>
      </c>
      <c r="SH296" s="15" t="n">
        <v>2.9</v>
      </c>
      <c r="SI296" s="15" t="n">
        <v>0</v>
      </c>
      <c r="SJ296" s="15" t="n">
        <v>4.4</v>
      </c>
      <c r="SK296" s="15" t="n">
        <v>3.2</v>
      </c>
      <c r="SL296" s="15" t="n">
        <v>2.9</v>
      </c>
      <c r="SM296" s="15" t="n">
        <v>4.1</v>
      </c>
      <c r="SN296" s="15" t="n">
        <v>10.3</v>
      </c>
      <c r="SO296" s="15" t="n">
        <v>12.6</v>
      </c>
      <c r="SP296" s="16" t="n">
        <f aca="false">AVERAGE(SD296:SO296)</f>
        <v>7.35</v>
      </c>
      <c r="TB296" s="7" t="n">
        <v>1946</v>
      </c>
      <c r="TC296" s="14" t="s">
        <v>121</v>
      </c>
      <c r="TD296" s="15" t="n">
        <v>12.2</v>
      </c>
      <c r="TE296" s="15" t="n">
        <v>12.6</v>
      </c>
      <c r="TF296" s="15" t="n">
        <v>10.7</v>
      </c>
      <c r="TG296" s="15" t="n">
        <v>8</v>
      </c>
      <c r="TH296" s="15" t="n">
        <v>4.1</v>
      </c>
      <c r="TI296" s="15" t="n">
        <v>3.8</v>
      </c>
      <c r="TJ296" s="15" t="n">
        <v>4.6</v>
      </c>
      <c r="TK296" s="15" t="n">
        <v>4</v>
      </c>
      <c r="TL296" s="15" t="n">
        <v>4.6</v>
      </c>
      <c r="TM296" s="15" t="n">
        <v>4.8</v>
      </c>
      <c r="TN296" s="15" t="n">
        <v>9.3</v>
      </c>
      <c r="TO296" s="15" t="n">
        <v>9.8</v>
      </c>
      <c r="TP296" s="16" t="n">
        <f aca="false">AVERAGE(TD296:TO296)</f>
        <v>7.375</v>
      </c>
      <c r="UB296" s="7" t="n">
        <v>1946</v>
      </c>
      <c r="UC296" s="22" t="n">
        <v>1946</v>
      </c>
      <c r="UD296" s="15" t="n">
        <v>13.3</v>
      </c>
      <c r="UE296" s="15" t="n">
        <v>12.5</v>
      </c>
      <c r="UF296" s="15" t="n">
        <v>10.3</v>
      </c>
      <c r="UG296" s="15" t="n">
        <v>6.6</v>
      </c>
      <c r="UH296" s="15" t="n">
        <v>3</v>
      </c>
      <c r="UI296" s="15" t="n">
        <v>2.1</v>
      </c>
      <c r="UJ296" s="15" t="n">
        <v>4.3</v>
      </c>
      <c r="UK296" s="15" t="n">
        <v>3.2</v>
      </c>
      <c r="UL296" s="15" t="n">
        <v>4.1</v>
      </c>
      <c r="UM296" s="15" t="n">
        <v>4.8</v>
      </c>
      <c r="UN296" s="15" t="n">
        <v>9.6</v>
      </c>
      <c r="UO296" s="15" t="n">
        <v>10.8</v>
      </c>
      <c r="UP296" s="16" t="n">
        <f aca="false">AVERAGE(UD296:UO296)</f>
        <v>7.05</v>
      </c>
      <c r="VB296" s="7" t="n">
        <v>1946</v>
      </c>
      <c r="VC296" s="22" t="n">
        <v>1946</v>
      </c>
      <c r="VD296" s="15" t="n">
        <v>13.3</v>
      </c>
      <c r="VE296" s="15" t="n">
        <v>12.3</v>
      </c>
      <c r="VF296" s="15" t="n">
        <v>10.9</v>
      </c>
      <c r="VG296" s="15" t="n">
        <v>8</v>
      </c>
      <c r="VH296" s="15" t="n">
        <v>6.1</v>
      </c>
      <c r="VI296" s="15" t="n">
        <v>4.5</v>
      </c>
      <c r="VJ296" s="15" t="n">
        <v>4.9</v>
      </c>
      <c r="VK296" s="15" t="n">
        <v>4.8</v>
      </c>
      <c r="VL296" s="15" t="n">
        <v>5.4</v>
      </c>
      <c r="VM296" s="15" t="n">
        <v>6</v>
      </c>
      <c r="VN296" s="15" t="n">
        <v>9.5</v>
      </c>
      <c r="VO296" s="15" t="n">
        <v>11.8</v>
      </c>
      <c r="VP296" s="16" t="n">
        <f aca="false">AVERAGE(VD296:VO296)</f>
        <v>8.125</v>
      </c>
      <c r="WB296" s="7" t="n">
        <v>1946</v>
      </c>
      <c r="WC296" s="22" t="n">
        <v>1946</v>
      </c>
      <c r="WD296" s="15" t="n">
        <v>16.2</v>
      </c>
      <c r="WE296" s="15" t="n">
        <v>14.4</v>
      </c>
      <c r="WF296" s="15" t="n">
        <v>11.6</v>
      </c>
      <c r="WG296" s="15" t="n">
        <v>7.4</v>
      </c>
      <c r="WH296" s="15" t="n">
        <v>6.5</v>
      </c>
      <c r="WI296" s="15" t="n">
        <v>4.2</v>
      </c>
      <c r="WJ296" s="15" t="n">
        <v>5.6</v>
      </c>
      <c r="WK296" s="15" t="n">
        <v>5.1</v>
      </c>
      <c r="WL296" s="15" t="n">
        <v>6.2</v>
      </c>
      <c r="WM296" s="15" t="n">
        <v>7.2</v>
      </c>
      <c r="WN296" s="15" t="n">
        <v>11.6</v>
      </c>
      <c r="WO296" s="15" t="n">
        <v>14.4</v>
      </c>
      <c r="WP296" s="16" t="n">
        <f aca="false">AVERAGE(WD296:WO296)</f>
        <v>9.2</v>
      </c>
      <c r="XB296" s="7" t="n">
        <v>1946</v>
      </c>
      <c r="XC296" s="22" t="n">
        <v>1946</v>
      </c>
      <c r="XD296" s="15" t="n">
        <v>16.6</v>
      </c>
      <c r="XE296" s="15" t="n">
        <v>16.6</v>
      </c>
      <c r="XF296" s="15" t="n">
        <v>12</v>
      </c>
      <c r="XG296" s="15" t="n">
        <v>8</v>
      </c>
      <c r="XH296" s="15" t="n">
        <v>4.5</v>
      </c>
      <c r="XI296" s="15" t="n">
        <v>2.1</v>
      </c>
      <c r="XJ296" s="15" t="n">
        <v>5.6</v>
      </c>
      <c r="XK296" s="15" t="n">
        <v>5.2</v>
      </c>
      <c r="XL296" s="15" t="n">
        <v>5.2</v>
      </c>
      <c r="XM296" s="15" t="n">
        <v>7.1</v>
      </c>
      <c r="XN296" s="15" t="n">
        <v>12.1</v>
      </c>
      <c r="XO296" s="15" t="n">
        <v>14.1</v>
      </c>
      <c r="XP296" s="16" t="n">
        <f aca="false">AVERAGE(XD296:XO296)</f>
        <v>9.09166666666667</v>
      </c>
      <c r="YB296" s="7" t="n">
        <v>1946</v>
      </c>
      <c r="YC296" s="22" t="n">
        <v>1946</v>
      </c>
      <c r="YD296" s="15" t="n">
        <v>12.1</v>
      </c>
      <c r="YE296" s="15" t="n">
        <v>12.9</v>
      </c>
      <c r="YF296" s="15" t="n">
        <v>12.2</v>
      </c>
      <c r="YG296" s="15" t="n">
        <v>10.1</v>
      </c>
      <c r="YH296" s="15" t="n">
        <v>8.3</v>
      </c>
      <c r="YI296" s="15" t="n">
        <v>6.3</v>
      </c>
      <c r="YJ296" s="15" t="n">
        <v>6.8</v>
      </c>
      <c r="YK296" s="15" t="n">
        <v>6.7</v>
      </c>
      <c r="YL296" s="20" t="n">
        <f aca="false">(YL294+YL295)/2</f>
        <v>7.2</v>
      </c>
      <c r="YM296" s="23" t="n">
        <f aca="false">(YM295+YM297)/2</f>
        <v>9</v>
      </c>
      <c r="YN296" s="23" t="n">
        <f aca="false">(YN295+YN297)/2</f>
        <v>9.9</v>
      </c>
      <c r="YO296" s="23" t="n">
        <f aca="false">(YO295+YO297)/2</f>
        <v>11.4</v>
      </c>
      <c r="YP296" s="16" t="n">
        <f aca="false">AVERAGE(YD296:YO296)</f>
        <v>9.40833333333333</v>
      </c>
      <c r="ZB296" s="7" t="n">
        <v>1946</v>
      </c>
      <c r="ZC296" s="14" t="s">
        <v>121</v>
      </c>
      <c r="ZD296" s="15" t="n">
        <v>13.8</v>
      </c>
      <c r="ZE296" s="15" t="n">
        <v>14</v>
      </c>
      <c r="ZF296" s="15" t="n">
        <v>13.6</v>
      </c>
      <c r="ZG296" s="15" t="n">
        <v>12.2</v>
      </c>
      <c r="ZH296" s="15" t="n">
        <v>10.9</v>
      </c>
      <c r="ZI296" s="15" t="n">
        <v>8.8</v>
      </c>
      <c r="ZJ296" s="15" t="n">
        <v>9.1</v>
      </c>
      <c r="ZK296" s="15" t="n">
        <v>8.1</v>
      </c>
      <c r="ZL296" s="15" t="n">
        <v>8.7</v>
      </c>
      <c r="ZM296" s="15" t="n">
        <v>8.9</v>
      </c>
      <c r="ZN296" s="15" t="n">
        <v>10.7</v>
      </c>
      <c r="ZO296" s="15" t="n">
        <v>11.9</v>
      </c>
      <c r="ZP296" s="16" t="n">
        <f aca="false">AVERAGE(ZD296:ZO296)</f>
        <v>10.8916666666667</v>
      </c>
    </row>
    <row r="297" customFormat="false" ht="12.8" hidden="false" customHeight="false" outlineLevel="0" collapsed="false">
      <c r="A297" s="17"/>
      <c r="B297" s="8" t="n">
        <f aca="false">AVERAGE(AP297,BP297,CP297,DP297,EP297,FP297,GP297,HP297,IP297,JP297,KP297,LP297,MP297,NP297,OP297,PP297,QP297,RP297,SP297,TP297,UP297,VP297,WP297,XP297,YP297,ZP297)</f>
        <v>8.99848484848485</v>
      </c>
      <c r="C297" s="18" t="n">
        <f aca="false">AVERAGE(B293:B297)</f>
        <v>8.40626748251748</v>
      </c>
      <c r="D297" s="19" t="n">
        <f aca="false">AVERAGE(B288:B297)</f>
        <v>8.67616258741259</v>
      </c>
      <c r="E297" s="8" t="n">
        <f aca="false">AVERAGE(B278:B297)</f>
        <v>8.67603001165501</v>
      </c>
      <c r="F297" s="21" t="n">
        <f aca="false">AVERAGE(B248:B297)</f>
        <v>8.7496596021299</v>
      </c>
      <c r="G297" s="3" t="n">
        <f aca="false">MAX(AD297:AO297,BD297:BO297,CD297:CO297,DD297:DO297,ED297:EO297,FD297:FO297,GD297:GO297,HD297:HO297,ID297:IO297,JD297:JO297,KD297:KO297,LD297:LO297,MD297:MO297,ND297:NO297,OD297:OO297,PD297:PO297,QD297:QO297,RD297:RO297,SD297:SO297,TD297:TO297,UD297:UO297,VD297:VO297,WD297:WO297,XD297:XO297,YD297:YO297,ZD297:ZO297,)</f>
        <v>18.8</v>
      </c>
      <c r="H297" s="9" t="n">
        <f aca="false">MEDIAN(AD297:AO297,BD297:BO297,CD297:CO297,DD297:DO297,ED297:EO297,FD297:FO297,GD297:GO297,HD297:HO297,ID297:IO297,JD297:JO297,KD297:KO297,LD297:LO297,MD297:MO297,ND297:NO297,OD297:OO297,PD297:PO297,QD297:QO297,RD297:RO297,SD297:SO297,TD297:TO297,UD297:UO297,VD297:VO297,WD297:WO297,XD297:XO297,YD297:YO297,ZD297:ZO297,)</f>
        <v>8.65</v>
      </c>
      <c r="I297" s="5" t="n">
        <f aca="false">MIN(AD297:AO297,BD297:BO297,CD297:CO297,DD297:DO297,ED297:EO297,FD297:FO297,GD297:GO297,HD297:HO297,ID297:IO297,JD297:JO297,KD297:KO297,LD297:LO297,MD297:MO297,ND297:NO297,OD297:OO297,PD297:PO297,QD297:QO297,RD297:RO297,SD297:SO297,TD297:TO297,UD297:UO297,VD297:VO297,WD297:WO297,XD297:XO297,YD297:YO297,ZD297:ZO297)</f>
        <v>0.4</v>
      </c>
      <c r="J297" s="5" t="n">
        <f aca="false">MIN(AD297:AO297,BD297:BO297,CD297:CO297,DD297:DO297,ED297:EO297,FD297:FO297,GD297:GO297,HD297:HO297,ID297:IO297,JD297:JO297,KD297:KO297,LD297:LO297,MD297:MO297,ND297:NO297,OD297:OO297,PD297:PO297,QD297:QO297,SD297:SO297,TD297:TO297,UD297:UO297,VD297:VO297,WD297:WO297,XD297:XO297,YD297:YO297,ZD297:ZO297)</f>
        <v>1.6</v>
      </c>
      <c r="K297" s="13" t="n">
        <f aca="false">(G297+I297)/2</f>
        <v>9.6</v>
      </c>
      <c r="AC297" s="22" t="n">
        <v>1947</v>
      </c>
      <c r="AD297" s="23" t="n">
        <f aca="false">(AD296+AD298)/2</f>
        <v>9.75</v>
      </c>
      <c r="AE297" s="23" t="n">
        <f aca="false">(AE296+AE298)/2</f>
        <v>11.45</v>
      </c>
      <c r="AF297" s="15" t="n">
        <v>11.3</v>
      </c>
      <c r="AG297" s="15" t="n">
        <v>9.8</v>
      </c>
      <c r="AH297" s="15" t="n">
        <v>7.3</v>
      </c>
      <c r="AI297" s="15" t="n">
        <v>4.8</v>
      </c>
      <c r="AJ297" s="15" t="n">
        <v>4.7</v>
      </c>
      <c r="AK297" s="15" t="n">
        <v>3.8</v>
      </c>
      <c r="AL297" s="15" t="n">
        <v>5.2</v>
      </c>
      <c r="AM297" s="15" t="n">
        <v>7.1</v>
      </c>
      <c r="AN297" s="15" t="n">
        <v>7.8</v>
      </c>
      <c r="AO297" s="15" t="n">
        <v>11.2</v>
      </c>
      <c r="AP297" s="16" t="n">
        <f aca="false">AVERAGE(AD297:AO297)</f>
        <v>7.85</v>
      </c>
      <c r="BB297" s="7" t="n">
        <v>1947</v>
      </c>
      <c r="BC297" s="27" t="n">
        <v>1947</v>
      </c>
      <c r="BD297" s="26" t="n">
        <v>11.4</v>
      </c>
      <c r="BE297" s="26" t="n">
        <v>13.9</v>
      </c>
      <c r="BF297" s="26" t="n">
        <v>12.5</v>
      </c>
      <c r="BG297" s="26" t="n">
        <v>9.4</v>
      </c>
      <c r="BH297" s="26" t="n">
        <v>5.9</v>
      </c>
      <c r="BI297" s="26" t="n">
        <v>4.5</v>
      </c>
      <c r="BJ297" s="26" t="n">
        <v>3.9</v>
      </c>
      <c r="BK297" s="26" t="n">
        <v>3.8</v>
      </c>
      <c r="BL297" s="26" t="n">
        <v>6</v>
      </c>
      <c r="BM297" s="26" t="n">
        <v>8.5</v>
      </c>
      <c r="BN297" s="26" t="n">
        <v>10.4</v>
      </c>
      <c r="BO297" s="26" t="n">
        <v>10.6</v>
      </c>
      <c r="BP297" s="16" t="n">
        <f aca="false">AVERAGE(BD297:BO297)</f>
        <v>8.4</v>
      </c>
      <c r="CB297" s="7" t="n">
        <v>1947</v>
      </c>
      <c r="CC297" s="22" t="n">
        <v>1947</v>
      </c>
      <c r="CD297" s="15" t="n">
        <v>9.6</v>
      </c>
      <c r="CE297" s="15" t="n">
        <v>14</v>
      </c>
      <c r="CF297" s="15" t="n">
        <v>10.2</v>
      </c>
      <c r="CG297" s="15" t="n">
        <v>8.3</v>
      </c>
      <c r="CH297" s="15" t="n">
        <v>6.4</v>
      </c>
      <c r="CI297" s="15" t="n">
        <v>4.1</v>
      </c>
      <c r="CJ297" s="15" t="n">
        <v>4.2</v>
      </c>
      <c r="CK297" s="15" t="n">
        <v>3.1</v>
      </c>
      <c r="CL297" s="15" t="n">
        <v>4.6</v>
      </c>
      <c r="CM297" s="15" t="n">
        <v>6.6</v>
      </c>
      <c r="CN297" s="15" t="n">
        <v>6.9</v>
      </c>
      <c r="CO297" s="15" t="n">
        <v>9.7</v>
      </c>
      <c r="CP297" s="16" t="n">
        <f aca="false">AVERAGE(CD297:CO297)</f>
        <v>7.30833333333333</v>
      </c>
      <c r="DB297" s="7" t="n">
        <v>1947</v>
      </c>
      <c r="DC297" s="22" t="n">
        <v>1947</v>
      </c>
      <c r="DD297" s="15" t="n">
        <v>12.6</v>
      </c>
      <c r="DE297" s="15" t="n">
        <v>15.7</v>
      </c>
      <c r="DF297" s="15" t="n">
        <v>10.4</v>
      </c>
      <c r="DG297" s="15" t="n">
        <v>7.1</v>
      </c>
      <c r="DH297" s="15" t="n">
        <v>4.2</v>
      </c>
      <c r="DI297" s="15" t="n">
        <v>1.6</v>
      </c>
      <c r="DJ297" s="15" t="n">
        <v>4.7</v>
      </c>
      <c r="DK297" s="15" t="n">
        <v>3.7</v>
      </c>
      <c r="DL297" s="15" t="n">
        <v>6.6</v>
      </c>
      <c r="DM297" s="15" t="n">
        <v>8.3</v>
      </c>
      <c r="DN297" s="15" t="n">
        <v>10.1</v>
      </c>
      <c r="DO297" s="15" t="n">
        <v>13.4</v>
      </c>
      <c r="DP297" s="16" t="n">
        <f aca="false">AVERAGE(DD297:DO297)</f>
        <v>8.2</v>
      </c>
      <c r="EB297" s="7" t="n">
        <v>1947</v>
      </c>
      <c r="EC297" s="14" t="s">
        <v>122</v>
      </c>
      <c r="ED297" s="15" t="n">
        <v>12.7</v>
      </c>
      <c r="EE297" s="15" t="n">
        <v>14.9</v>
      </c>
      <c r="EF297" s="15" t="n">
        <v>13.5</v>
      </c>
      <c r="EG297" s="15" t="n">
        <v>12</v>
      </c>
      <c r="EH297" s="15" t="n">
        <v>10.7</v>
      </c>
      <c r="EI297" s="15" t="n">
        <v>8.8</v>
      </c>
      <c r="EJ297" s="15" t="n">
        <v>8.2</v>
      </c>
      <c r="EK297" s="15" t="n">
        <v>7.8</v>
      </c>
      <c r="EL297" s="15" t="n">
        <v>9</v>
      </c>
      <c r="EM297" s="15" t="n">
        <v>9.5</v>
      </c>
      <c r="EN297" s="15" t="n">
        <v>10.3</v>
      </c>
      <c r="EO297" s="15" t="n">
        <v>12.3</v>
      </c>
      <c r="EP297" s="16" t="n">
        <f aca="false">AVERAGE(ED297:EO297)</f>
        <v>10.8083333333333</v>
      </c>
      <c r="FB297" s="7" t="n">
        <v>1947</v>
      </c>
      <c r="FC297" s="22" t="n">
        <v>1947</v>
      </c>
      <c r="FD297" s="15" t="n">
        <v>10.1</v>
      </c>
      <c r="FE297" s="15" t="n">
        <v>14.5</v>
      </c>
      <c r="FF297" s="15" t="n">
        <v>10.4</v>
      </c>
      <c r="FG297" s="15" t="n">
        <v>7.1</v>
      </c>
      <c r="FH297" s="15" t="n">
        <v>3.4</v>
      </c>
      <c r="FI297" s="15" t="n">
        <v>1.7</v>
      </c>
      <c r="FJ297" s="15" t="n">
        <v>2.6</v>
      </c>
      <c r="FK297" s="15" t="n">
        <v>1.6</v>
      </c>
      <c r="FL297" s="25"/>
      <c r="FM297" s="15" t="n">
        <v>4.6</v>
      </c>
      <c r="FN297" s="15" t="n">
        <v>5.9</v>
      </c>
      <c r="FO297" s="15" t="n">
        <v>9.9</v>
      </c>
      <c r="FP297" s="16" t="n">
        <f aca="false">AVERAGE(FD297:FO297)</f>
        <v>6.52727272727273</v>
      </c>
      <c r="GB297" s="7" t="n">
        <v>1947</v>
      </c>
      <c r="GC297" s="22" t="n">
        <v>1947</v>
      </c>
      <c r="GD297" s="15" t="n">
        <v>15.4</v>
      </c>
      <c r="GE297" s="15" t="n">
        <v>18.3</v>
      </c>
      <c r="GF297" s="15" t="n">
        <v>14.3</v>
      </c>
      <c r="GG297" s="15" t="n">
        <v>10.1</v>
      </c>
      <c r="GH297" s="15" t="n">
        <v>7.8</v>
      </c>
      <c r="GI297" s="15" t="n">
        <v>5.4</v>
      </c>
      <c r="GJ297" s="15" t="n">
        <v>5.4</v>
      </c>
      <c r="GK297" s="15" t="n">
        <v>4.6</v>
      </c>
      <c r="GL297" s="15" t="n">
        <v>7.2</v>
      </c>
      <c r="GM297" s="15" t="n">
        <v>8.7</v>
      </c>
      <c r="GN297" s="15" t="n">
        <v>10</v>
      </c>
      <c r="GO297" s="15" t="n">
        <v>13.4</v>
      </c>
      <c r="GP297" s="16" t="n">
        <f aca="false">AVERAGE(GD297:GO297)</f>
        <v>10.05</v>
      </c>
      <c r="HB297" s="7" t="n">
        <v>1947</v>
      </c>
      <c r="HC297" s="14" t="s">
        <v>122</v>
      </c>
      <c r="HD297" s="15" t="n">
        <v>15.1</v>
      </c>
      <c r="HE297" s="15" t="n">
        <v>16.9</v>
      </c>
      <c r="HF297" s="15" t="n">
        <v>15.2</v>
      </c>
      <c r="HG297" s="15" t="n">
        <v>13.7</v>
      </c>
      <c r="HH297" s="15" t="n">
        <v>12.7</v>
      </c>
      <c r="HI297" s="15" t="n">
        <v>9.9</v>
      </c>
      <c r="HJ297" s="15" t="n">
        <v>8.5</v>
      </c>
      <c r="HK297" s="15" t="n">
        <v>8.2</v>
      </c>
      <c r="HL297" s="15" t="n">
        <v>9.6</v>
      </c>
      <c r="HM297" s="15" t="n">
        <v>10.3</v>
      </c>
      <c r="HN297" s="15" t="n">
        <v>12.1</v>
      </c>
      <c r="HO297" s="15" t="n">
        <v>14.8</v>
      </c>
      <c r="HP297" s="16" t="n">
        <f aca="false">AVERAGE(HD297:HO297)</f>
        <v>12.25</v>
      </c>
      <c r="IB297" s="7" t="n">
        <v>1947</v>
      </c>
      <c r="IC297" s="22" t="n">
        <v>1947</v>
      </c>
      <c r="ID297" s="15" t="n">
        <v>12.1</v>
      </c>
      <c r="IE297" s="15" t="n">
        <v>14.7</v>
      </c>
      <c r="IF297" s="15" t="n">
        <v>12.1</v>
      </c>
      <c r="IG297" s="15" t="n">
        <v>9.9</v>
      </c>
      <c r="IH297" s="15" t="n">
        <v>8.1</v>
      </c>
      <c r="II297" s="15" t="n">
        <v>5.7</v>
      </c>
      <c r="IJ297" s="15" t="n">
        <v>5.9</v>
      </c>
      <c r="IK297" s="15" t="n">
        <v>4.8</v>
      </c>
      <c r="IL297" s="15" t="n">
        <v>6.5</v>
      </c>
      <c r="IM297" s="15" t="n">
        <v>9</v>
      </c>
      <c r="IN297" s="15" t="n">
        <v>9.6</v>
      </c>
      <c r="IO297" s="15" t="n">
        <v>12.4</v>
      </c>
      <c r="IP297" s="16" t="n">
        <f aca="false">AVERAGE(ID297:IO297)</f>
        <v>9.23333333333333</v>
      </c>
      <c r="JB297" s="7" t="n">
        <v>1947</v>
      </c>
      <c r="JC297" s="22" t="n">
        <v>1947</v>
      </c>
      <c r="JD297" s="15" t="n">
        <v>11.3</v>
      </c>
      <c r="JE297" s="15" t="n">
        <v>14.1</v>
      </c>
      <c r="JF297" s="15" t="n">
        <v>11.7</v>
      </c>
      <c r="JG297" s="15" t="n">
        <v>9.7</v>
      </c>
      <c r="JH297" s="15" t="n">
        <v>8.6</v>
      </c>
      <c r="JI297" s="15" t="n">
        <v>6.2</v>
      </c>
      <c r="JJ297" s="15" t="n">
        <v>5.9</v>
      </c>
      <c r="JK297" s="15" t="n">
        <v>4.9</v>
      </c>
      <c r="JL297" s="15" t="n">
        <v>6.6</v>
      </c>
      <c r="JM297" s="15" t="n">
        <v>8.2</v>
      </c>
      <c r="JN297" s="15" t="n">
        <v>8.3</v>
      </c>
      <c r="JO297" s="15" t="n">
        <v>10.8</v>
      </c>
      <c r="JP297" s="16" t="n">
        <f aca="false">AVERAGE(JD297:JO297)</f>
        <v>8.85833333333333</v>
      </c>
      <c r="KB297" s="7" t="n">
        <v>1947</v>
      </c>
      <c r="KC297" s="22" t="n">
        <v>1947</v>
      </c>
      <c r="KD297" s="15" t="n">
        <v>13.9</v>
      </c>
      <c r="KE297" s="15" t="n">
        <v>16.7</v>
      </c>
      <c r="KF297" s="15" t="n">
        <v>12.6</v>
      </c>
      <c r="KG297" s="26" t="n">
        <v>8.1</v>
      </c>
      <c r="KH297" s="26" t="n">
        <v>6.4</v>
      </c>
      <c r="KI297" s="26" t="n">
        <v>5.9</v>
      </c>
      <c r="KJ297" s="26" t="n">
        <v>3.2</v>
      </c>
      <c r="KK297" s="26" t="n">
        <v>6.7</v>
      </c>
      <c r="KL297" s="26" t="n">
        <v>5.9</v>
      </c>
      <c r="KM297" s="26" t="n">
        <v>8.3</v>
      </c>
      <c r="KN297" s="26" t="n">
        <v>10.6</v>
      </c>
      <c r="KO297" s="26" t="n">
        <v>13.2</v>
      </c>
      <c r="KP297" s="16" t="n">
        <f aca="false">AVERAGE(KD297:KO297)</f>
        <v>9.29166666666667</v>
      </c>
      <c r="LB297" s="7" t="n">
        <v>1947</v>
      </c>
      <c r="LC297" s="14" t="s">
        <v>122</v>
      </c>
      <c r="LD297" s="15" t="n">
        <v>14.9</v>
      </c>
      <c r="LE297" s="15" t="n">
        <v>17.9</v>
      </c>
      <c r="LF297" s="15" t="n">
        <v>13.6</v>
      </c>
      <c r="LG297" s="15" t="n">
        <v>9.8</v>
      </c>
      <c r="LH297" s="15" t="n">
        <v>7</v>
      </c>
      <c r="LI297" s="15" t="n">
        <v>4.7</v>
      </c>
      <c r="LJ297" s="15" t="n">
        <v>4.6</v>
      </c>
      <c r="LK297" s="15" t="n">
        <v>4</v>
      </c>
      <c r="LL297" s="15" t="n">
        <v>5.8</v>
      </c>
      <c r="LM297" s="15" t="n">
        <v>7.6</v>
      </c>
      <c r="LN297" s="15" t="n">
        <v>9.7</v>
      </c>
      <c r="LO297" s="15" t="n">
        <v>13.4</v>
      </c>
      <c r="LP297" s="16" t="n">
        <f aca="false">AVERAGE(LD297:LO297)</f>
        <v>9.41666666666667</v>
      </c>
      <c r="MB297" s="7" t="n">
        <v>1947</v>
      </c>
      <c r="MC297" s="14" t="s">
        <v>122</v>
      </c>
      <c r="MD297" s="15" t="n">
        <v>12.4</v>
      </c>
      <c r="ME297" s="15" t="n">
        <v>15.8</v>
      </c>
      <c r="MF297" s="15" t="n">
        <v>12.9</v>
      </c>
      <c r="MG297" s="15" t="n">
        <v>10.5</v>
      </c>
      <c r="MH297" s="15" t="n">
        <v>7.7</v>
      </c>
      <c r="MI297" s="15" t="n">
        <v>5.6</v>
      </c>
      <c r="MJ297" s="15" t="n">
        <v>5.9</v>
      </c>
      <c r="MK297" s="15" t="n">
        <v>4.7</v>
      </c>
      <c r="ML297" s="15" t="n">
        <v>6</v>
      </c>
      <c r="MM297" s="15" t="n">
        <v>8.1</v>
      </c>
      <c r="MN297" s="15" t="n">
        <v>9.2</v>
      </c>
      <c r="MO297" s="15" t="n">
        <v>12.2</v>
      </c>
      <c r="MP297" s="16" t="n">
        <f aca="false">AVERAGE(MD297:MO297)</f>
        <v>9.25</v>
      </c>
      <c r="NB297" s="7" t="n">
        <v>1947</v>
      </c>
      <c r="NC297" s="22" t="n">
        <v>1947</v>
      </c>
      <c r="ND297" s="15" t="n">
        <v>12.1</v>
      </c>
      <c r="NE297" s="15" t="n">
        <v>14.8</v>
      </c>
      <c r="NF297" s="15" t="n">
        <v>11.3</v>
      </c>
      <c r="NG297" s="15" t="n">
        <v>8.9</v>
      </c>
      <c r="NH297" s="15" t="n">
        <v>6.5</v>
      </c>
      <c r="NI297" s="15" t="n">
        <v>3.9</v>
      </c>
      <c r="NJ297" s="15" t="n">
        <v>4.7</v>
      </c>
      <c r="NK297" s="15" t="n">
        <v>4.3</v>
      </c>
      <c r="NL297" s="23" t="n">
        <f aca="false">(NL296+NL298)/2</f>
        <v>5.05</v>
      </c>
      <c r="NM297" s="15" t="n">
        <v>7.5</v>
      </c>
      <c r="NN297" s="15" t="n">
        <v>8.3</v>
      </c>
      <c r="NO297" s="15" t="n">
        <v>11.8</v>
      </c>
      <c r="NP297" s="16" t="n">
        <f aca="false">AVERAGE(ND297:NO297)</f>
        <v>8.2625</v>
      </c>
      <c r="OB297" s="7" t="n">
        <v>1947</v>
      </c>
      <c r="OC297" s="14" t="n">
        <v>1947</v>
      </c>
      <c r="OD297" s="15" t="n">
        <v>14.2</v>
      </c>
      <c r="OE297" s="15" t="n">
        <v>13.4</v>
      </c>
      <c r="OF297" s="15" t="n">
        <v>12.5</v>
      </c>
      <c r="OG297" s="15" t="n">
        <v>9.6</v>
      </c>
      <c r="OH297" s="15" t="n">
        <v>8</v>
      </c>
      <c r="OI297" s="15" t="n">
        <v>5.9</v>
      </c>
      <c r="OJ297" s="15" t="n">
        <v>7.3</v>
      </c>
      <c r="OK297" s="15" t="n">
        <v>6.4</v>
      </c>
      <c r="OL297" s="15" t="n">
        <v>7.1</v>
      </c>
      <c r="OM297" s="15" t="n">
        <v>7.8</v>
      </c>
      <c r="ON297" s="15" t="n">
        <v>10.4</v>
      </c>
      <c r="OO297" s="15" t="n">
        <v>12.4</v>
      </c>
      <c r="OP297" s="16" t="n">
        <f aca="false">AVERAGE(OD297:OO297)</f>
        <v>9.58333333333333</v>
      </c>
      <c r="PB297" s="7" t="n">
        <v>1947</v>
      </c>
      <c r="PC297" s="14" t="s">
        <v>122</v>
      </c>
      <c r="PD297" s="15" t="n">
        <v>16.4</v>
      </c>
      <c r="PE297" s="15" t="n">
        <v>18.5</v>
      </c>
      <c r="PF297" s="15" t="n">
        <v>14.1</v>
      </c>
      <c r="PG297" s="15" t="n">
        <v>9.7</v>
      </c>
      <c r="PH297" s="15" t="n">
        <v>7.3</v>
      </c>
      <c r="PI297" s="15" t="n">
        <v>5.7</v>
      </c>
      <c r="PJ297" s="15" t="n">
        <v>4.7</v>
      </c>
      <c r="PK297" s="15" t="n">
        <v>5</v>
      </c>
      <c r="PL297" s="15" t="n">
        <v>7.7</v>
      </c>
      <c r="PM297" s="15" t="n">
        <v>9.6</v>
      </c>
      <c r="PN297" s="15" t="n">
        <v>11.2</v>
      </c>
      <c r="PO297" s="15" t="n">
        <v>14.7</v>
      </c>
      <c r="PP297" s="16" t="n">
        <f aca="false">AVERAGE(PD297:PO297)</f>
        <v>10.3833333333333</v>
      </c>
      <c r="QB297" s="7" t="n">
        <v>1947</v>
      </c>
      <c r="QC297" s="14" t="s">
        <v>122</v>
      </c>
      <c r="QD297" s="15" t="n">
        <v>13.1</v>
      </c>
      <c r="QE297" s="15" t="n">
        <v>15.3</v>
      </c>
      <c r="QF297" s="15" t="n">
        <v>12.1</v>
      </c>
      <c r="QG297" s="15" t="n">
        <v>8.9</v>
      </c>
      <c r="QH297" s="15" t="n">
        <v>6.1</v>
      </c>
      <c r="QI297" s="15" t="n">
        <v>4.6</v>
      </c>
      <c r="QJ297" s="15" t="n">
        <v>4.9</v>
      </c>
      <c r="QK297" s="15" t="n">
        <v>4.2</v>
      </c>
      <c r="QL297" s="15" t="n">
        <v>5.4</v>
      </c>
      <c r="QM297" s="15" t="n">
        <v>6.5</v>
      </c>
      <c r="QN297" s="15" t="n">
        <v>8.5</v>
      </c>
      <c r="QO297" s="15" t="n">
        <v>12.3</v>
      </c>
      <c r="QP297" s="16" t="n">
        <f aca="false">AVERAGE(QD297:QO297)</f>
        <v>8.49166666666667</v>
      </c>
      <c r="RB297" s="7" t="n">
        <v>1947</v>
      </c>
      <c r="RC297" s="22" t="n">
        <v>1947</v>
      </c>
      <c r="RD297" s="15" t="n">
        <v>8.9</v>
      </c>
      <c r="RE297" s="15" t="n">
        <v>12.1</v>
      </c>
      <c r="RF297" s="15" t="n">
        <v>8.4</v>
      </c>
      <c r="RG297" s="15" t="n">
        <v>5.4</v>
      </c>
      <c r="RH297" s="15" t="n">
        <v>3.8</v>
      </c>
      <c r="RI297" s="15" t="n">
        <v>0.8</v>
      </c>
      <c r="RJ297" s="15" t="n">
        <v>1.2</v>
      </c>
      <c r="RK297" s="15" t="n">
        <v>0.4</v>
      </c>
      <c r="RL297" s="15" t="n">
        <v>3.3</v>
      </c>
      <c r="RM297" s="15" t="n">
        <v>5.3</v>
      </c>
      <c r="RN297" s="15" t="n">
        <v>6.3</v>
      </c>
      <c r="RO297" s="15" t="n">
        <v>9.6</v>
      </c>
      <c r="RP297" s="16" t="n">
        <f aca="false">AVERAGE(RD297:RO297)</f>
        <v>5.45833333333333</v>
      </c>
      <c r="SB297" s="7" t="n">
        <v>1947</v>
      </c>
      <c r="SC297" s="14" t="s">
        <v>122</v>
      </c>
      <c r="SD297" s="15" t="n">
        <v>14.2</v>
      </c>
      <c r="SE297" s="15" t="n">
        <v>17.8</v>
      </c>
      <c r="SF297" s="15" t="n">
        <v>12</v>
      </c>
      <c r="SG297" s="15" t="n">
        <v>7.2</v>
      </c>
      <c r="SH297" s="15" t="n">
        <v>5.5</v>
      </c>
      <c r="SI297" s="15" t="n">
        <v>3.6</v>
      </c>
      <c r="SJ297" s="15" t="n">
        <v>3.6</v>
      </c>
      <c r="SK297" s="15" t="n">
        <v>2.4</v>
      </c>
      <c r="SL297" s="15" t="n">
        <v>5.8</v>
      </c>
      <c r="SM297" s="15" t="n">
        <v>7.2</v>
      </c>
      <c r="SN297" s="15" t="n">
        <v>8.6</v>
      </c>
      <c r="SO297" s="15" t="n">
        <v>12.5</v>
      </c>
      <c r="SP297" s="16" t="n">
        <f aca="false">AVERAGE(SD297:SO297)</f>
        <v>8.36666666666667</v>
      </c>
      <c r="TB297" s="7" t="n">
        <v>1947</v>
      </c>
      <c r="TC297" s="14" t="s">
        <v>122</v>
      </c>
      <c r="TD297" s="15" t="n">
        <v>10.9</v>
      </c>
      <c r="TE297" s="15" t="n">
        <v>14.2</v>
      </c>
      <c r="TF297" s="15" t="n">
        <v>11.4</v>
      </c>
      <c r="TG297" s="15" t="n">
        <v>9.5</v>
      </c>
      <c r="TH297" s="15" t="n">
        <v>6.7</v>
      </c>
      <c r="TI297" s="15" t="n">
        <v>5.2</v>
      </c>
      <c r="TJ297" s="15" t="n">
        <v>4.7</v>
      </c>
      <c r="TK297" s="15" t="n">
        <v>4.1</v>
      </c>
      <c r="TL297" s="15" t="n">
        <v>5</v>
      </c>
      <c r="TM297" s="15" t="n">
        <v>7.2</v>
      </c>
      <c r="TN297" s="15" t="n">
        <v>8.4</v>
      </c>
      <c r="TO297" s="15" t="n">
        <v>12.3</v>
      </c>
      <c r="TP297" s="16" t="n">
        <f aca="false">AVERAGE(TD297:TO297)</f>
        <v>8.3</v>
      </c>
      <c r="UB297" s="7" t="n">
        <v>1947</v>
      </c>
      <c r="UC297" s="22" t="n">
        <v>1947</v>
      </c>
      <c r="UD297" s="15" t="n">
        <v>11.6</v>
      </c>
      <c r="UE297" s="15" t="n">
        <v>15.2</v>
      </c>
      <c r="UF297" s="15" t="n">
        <v>12.2</v>
      </c>
      <c r="UG297" s="15" t="n">
        <v>8.1</v>
      </c>
      <c r="UH297" s="15" t="n">
        <v>5</v>
      </c>
      <c r="UI297" s="15" t="n">
        <v>3.1</v>
      </c>
      <c r="UJ297" s="15" t="n">
        <v>4.1</v>
      </c>
      <c r="UK297" s="15" t="n">
        <v>2.7</v>
      </c>
      <c r="UL297" s="15" t="n">
        <v>4.4</v>
      </c>
      <c r="UM297" s="15" t="n">
        <v>7.1</v>
      </c>
      <c r="UN297" s="15" t="n">
        <v>7.3</v>
      </c>
      <c r="UO297" s="15" t="n">
        <v>11.7</v>
      </c>
      <c r="UP297" s="16" t="n">
        <f aca="false">AVERAGE(UD297:UO297)</f>
        <v>7.70833333333333</v>
      </c>
      <c r="VB297" s="7" t="n">
        <v>1947</v>
      </c>
      <c r="VC297" s="22" t="n">
        <v>1947</v>
      </c>
      <c r="VD297" s="15" t="n">
        <v>12.7</v>
      </c>
      <c r="VE297" s="15" t="n">
        <v>15.6</v>
      </c>
      <c r="VF297" s="15" t="n">
        <v>12.2</v>
      </c>
      <c r="VG297" s="15" t="n">
        <v>9.7</v>
      </c>
      <c r="VH297" s="15" t="n">
        <v>8.2</v>
      </c>
      <c r="VI297" s="15" t="n">
        <v>5.6</v>
      </c>
      <c r="VJ297" s="15" t="n">
        <v>5</v>
      </c>
      <c r="VK297" s="15" t="n">
        <v>4.1</v>
      </c>
      <c r="VL297" s="15" t="n">
        <v>5.9</v>
      </c>
      <c r="VM297" s="15" t="n">
        <v>7</v>
      </c>
      <c r="VN297" s="15" t="n">
        <v>9</v>
      </c>
      <c r="VO297" s="15" t="n">
        <v>12.2</v>
      </c>
      <c r="VP297" s="16" t="n">
        <f aca="false">AVERAGE(VD297:VO297)</f>
        <v>8.93333333333333</v>
      </c>
      <c r="WB297" s="7" t="n">
        <v>1947</v>
      </c>
      <c r="WC297" s="22" t="n">
        <v>1947</v>
      </c>
      <c r="WD297" s="15" t="n">
        <v>15.9</v>
      </c>
      <c r="WE297" s="15" t="n">
        <v>18.8</v>
      </c>
      <c r="WF297" s="15" t="n">
        <v>14.4</v>
      </c>
      <c r="WG297" s="15" t="n">
        <v>10.2</v>
      </c>
      <c r="WH297" s="15" t="n">
        <v>7.6</v>
      </c>
      <c r="WI297" s="15" t="n">
        <v>5.4</v>
      </c>
      <c r="WJ297" s="15" t="n">
        <v>4.8</v>
      </c>
      <c r="WK297" s="15" t="n">
        <v>4.8</v>
      </c>
      <c r="WL297" s="15" t="n">
        <v>7.2</v>
      </c>
      <c r="WM297" s="15" t="n">
        <v>8.8</v>
      </c>
      <c r="WN297" s="15" t="n">
        <v>11.1</v>
      </c>
      <c r="WO297" s="15" t="n">
        <v>14.6</v>
      </c>
      <c r="WP297" s="16" t="n">
        <f aca="false">AVERAGE(WD297:WO297)</f>
        <v>10.3</v>
      </c>
      <c r="XB297" s="7" t="n">
        <v>1947</v>
      </c>
      <c r="XC297" s="22" t="n">
        <v>1947</v>
      </c>
      <c r="XD297" s="15" t="n">
        <v>15.6</v>
      </c>
      <c r="XE297" s="15" t="n">
        <v>18</v>
      </c>
      <c r="XF297" s="15" t="n">
        <v>13.4</v>
      </c>
      <c r="XG297" s="15" t="n">
        <v>9.3</v>
      </c>
      <c r="XH297" s="15" t="n">
        <v>7.3</v>
      </c>
      <c r="XI297" s="15" t="n">
        <v>4.7</v>
      </c>
      <c r="XJ297" s="15" t="n">
        <v>5.3</v>
      </c>
      <c r="XK297" s="15" t="n">
        <v>4.2</v>
      </c>
      <c r="XL297" s="15" t="n">
        <v>7.3</v>
      </c>
      <c r="XM297" s="15" t="n">
        <v>8.6</v>
      </c>
      <c r="XN297" s="15" t="n">
        <v>10.7</v>
      </c>
      <c r="XO297" s="15" t="n">
        <v>13.8</v>
      </c>
      <c r="XP297" s="16" t="n">
        <f aca="false">AVERAGE(XD297:XO297)</f>
        <v>9.85</v>
      </c>
      <c r="YB297" s="7" t="n">
        <v>1947</v>
      </c>
      <c r="YC297" s="22" t="n">
        <v>1947</v>
      </c>
      <c r="YD297" s="23" t="n">
        <f aca="false">(YD296+YD298)/2</f>
        <v>12.1</v>
      </c>
      <c r="YE297" s="23" t="n">
        <f aca="false">(YE296+YE298)/2</f>
        <v>12.75</v>
      </c>
      <c r="YF297" s="23" t="n">
        <f aca="false">(YF296+YF298)/2</f>
        <v>11</v>
      </c>
      <c r="YG297" s="15" t="n">
        <v>9.4</v>
      </c>
      <c r="YH297" s="15" t="n">
        <v>7.9</v>
      </c>
      <c r="YI297" s="15" t="n">
        <v>6.3</v>
      </c>
      <c r="YJ297" s="15" t="n">
        <v>6.1</v>
      </c>
      <c r="YK297" s="15" t="n">
        <v>6.4</v>
      </c>
      <c r="YL297" s="20" t="n">
        <f aca="false">(YL298+YL299)/2</f>
        <v>7.4</v>
      </c>
      <c r="YM297" s="15" t="n">
        <v>9.2</v>
      </c>
      <c r="YN297" s="15" t="n">
        <v>9.5</v>
      </c>
      <c r="YO297" s="15" t="n">
        <v>11.4</v>
      </c>
      <c r="YP297" s="16" t="n">
        <f aca="false">AVERAGE(YD297:YO297)</f>
        <v>9.12083333333333</v>
      </c>
      <c r="ZB297" s="7" t="n">
        <v>1947</v>
      </c>
      <c r="ZC297" s="14" t="s">
        <v>122</v>
      </c>
      <c r="ZD297" s="15" t="n">
        <v>13.8</v>
      </c>
      <c r="ZE297" s="15" t="n">
        <v>15.8</v>
      </c>
      <c r="ZF297" s="15" t="n">
        <v>14.9</v>
      </c>
      <c r="ZG297" s="15" t="n">
        <v>13.6</v>
      </c>
      <c r="ZH297" s="15" t="n">
        <v>12.9</v>
      </c>
      <c r="ZI297" s="15" t="n">
        <v>10.1</v>
      </c>
      <c r="ZJ297" s="15" t="n">
        <v>8.8</v>
      </c>
      <c r="ZK297" s="15" t="n">
        <v>8.2</v>
      </c>
      <c r="ZL297" s="15" t="n">
        <v>9.2</v>
      </c>
      <c r="ZM297" s="15" t="n">
        <v>9.9</v>
      </c>
      <c r="ZN297" s="15" t="n">
        <v>10.9</v>
      </c>
      <c r="ZO297" s="15" t="n">
        <v>13</v>
      </c>
      <c r="ZP297" s="16" t="n">
        <f aca="false">AVERAGE(ZD297:ZO297)</f>
        <v>11.7583333333333</v>
      </c>
    </row>
    <row r="298" customFormat="false" ht="12.8" hidden="false" customHeight="false" outlineLevel="0" collapsed="false">
      <c r="A298" s="17"/>
      <c r="B298" s="8" t="n">
        <f aca="false">AVERAGE(AP298,BP298,CP298,DP298,EP298,FP298,GP298,HP298,IP298,JP298,KP298,LP298,MP298,NP298,OP298,PP298,QP298,RP298,SP298,TP298,UP298,VP298,WP298,XP298,YP298,ZP298)</f>
        <v>8.30673076923077</v>
      </c>
      <c r="C298" s="18" t="n">
        <f aca="false">AVERAGE(B294:B298)</f>
        <v>8.43434440559441</v>
      </c>
      <c r="D298" s="19" t="n">
        <f aca="false">AVERAGE(B289:B298)</f>
        <v>8.61177156177156</v>
      </c>
      <c r="E298" s="8" t="n">
        <f aca="false">AVERAGE(B279:B298)</f>
        <v>8.64776078088578</v>
      </c>
      <c r="F298" s="21" t="n">
        <f aca="false">AVERAGE(B249:B298)</f>
        <v>8.73031505084784</v>
      </c>
      <c r="G298" s="3" t="n">
        <f aca="false">MAX(AD298:AO298,BD298:BO298,CD298:CO298,DD298:DO298,ED298:EO298,FD298:FO298,GD298:GO298,HD298:HO298,ID298:IO298,JD298:JO298,KD298:KO298,LD298:LO298,MD298:MO298,ND298:NO298,OD298:OO298,PD298:PO298,QD298:QO298,RD298:RO298,SD298:SO298,TD298:TO298,UD298:UO298,VD298:VO298,WD298:WO298,XD298:XO298,YD298:YO298,ZD298:ZO298,)</f>
        <v>17.7</v>
      </c>
      <c r="H298" s="9" t="n">
        <f aca="false">MEDIAN(AD298:AO298,BD298:BO298,CD298:CO298,DD298:DO298,ED298:EO298,FD298:FO298,GD298:GO298,HD298:HO298,ID298:IO298,JD298:JO298,KD298:KO298,LD298:LO298,MD298:MO298,ND298:NO298,OD298:OO298,PD298:PO298,QD298:QO298,RD298:RO298,SD298:SO298,TD298:TO298,UD298:UO298,VD298:VO298,WD298:WO298,XD298:XO298,YD298:YO298,ZD298:ZO298,)</f>
        <v>8.2</v>
      </c>
      <c r="I298" s="5" t="n">
        <f aca="false">MIN(AD298:AO298,BD298:BO298,CD298:CO298,DD298:DO298,ED298:EO298,FD298:FO298,GD298:GO298,HD298:HO298,ID298:IO298,JD298:JO298,KD298:KO298,LD298:LO298,MD298:MO298,ND298:NO298,OD298:OO298,PD298:PO298,QD298:QO298,RD298:RO298,SD298:SO298,TD298:TO298,UD298:UO298,VD298:VO298,WD298:WO298,XD298:XO298,YD298:YO298,ZD298:ZO298)</f>
        <v>-1.4</v>
      </c>
      <c r="J298" s="5" t="n">
        <f aca="false">MIN(AD298:AO298,BD298:BO298,CD298:CO298,DD298:DO298,ED298:EO298,FD298:FO298,GD298:GO298,HD298:HO298,ID298:IO298,JD298:JO298,KD298:KO298,LD298:LO298,MD298:MO298,ND298:NO298,OD298:OO298,PD298:PO298,QD298:QO298,SD298:SO298,TD298:TO298,UD298:UO298,VD298:VO298,WD298:WO298,XD298:XO298,YD298:YO298,ZD298:ZO298)</f>
        <v>0.1</v>
      </c>
      <c r="K298" s="13" t="n">
        <f aca="false">(G298+I298)/2</f>
        <v>8.15</v>
      </c>
      <c r="AC298" s="22" t="n">
        <v>1948</v>
      </c>
      <c r="AD298" s="15" t="n">
        <v>9.8</v>
      </c>
      <c r="AE298" s="15" t="n">
        <v>12.1</v>
      </c>
      <c r="AF298" s="15" t="n">
        <v>7.7</v>
      </c>
      <c r="AG298" s="15" t="n">
        <v>8.6</v>
      </c>
      <c r="AH298" s="15" t="n">
        <v>6.6</v>
      </c>
      <c r="AI298" s="15" t="n">
        <v>4.1</v>
      </c>
      <c r="AJ298" s="15" t="n">
        <v>3.4</v>
      </c>
      <c r="AK298" s="15" t="n">
        <v>4.2</v>
      </c>
      <c r="AL298" s="15" t="n">
        <v>5.6</v>
      </c>
      <c r="AM298" s="15" t="n">
        <v>6.3</v>
      </c>
      <c r="AN298" s="15" t="n">
        <v>7.7</v>
      </c>
      <c r="AO298" s="15" t="n">
        <v>9.3</v>
      </c>
      <c r="AP298" s="16" t="n">
        <f aca="false">AVERAGE(AD298:AO298)</f>
        <v>7.11666666666667</v>
      </c>
      <c r="BB298" s="7" t="n">
        <v>1948</v>
      </c>
      <c r="BC298" s="27" t="n">
        <v>1948</v>
      </c>
      <c r="BD298" s="26" t="n">
        <v>12.5</v>
      </c>
      <c r="BE298" s="26" t="n">
        <v>14.1</v>
      </c>
      <c r="BF298" s="26" t="n">
        <v>12.3</v>
      </c>
      <c r="BG298" s="26" t="n">
        <v>8.4</v>
      </c>
      <c r="BH298" s="26" t="n">
        <v>8.2</v>
      </c>
      <c r="BI298" s="26" t="n">
        <v>4.6</v>
      </c>
      <c r="BJ298" s="26" t="n">
        <v>4.5</v>
      </c>
      <c r="BK298" s="26" t="n">
        <v>4.4</v>
      </c>
      <c r="BL298" s="26" t="n">
        <v>6.8</v>
      </c>
      <c r="BM298" s="26" t="n">
        <v>9.1</v>
      </c>
      <c r="BN298" s="26" t="n">
        <v>10.7</v>
      </c>
      <c r="BO298" s="26" t="n">
        <v>12.1</v>
      </c>
      <c r="BP298" s="16" t="n">
        <f aca="false">AVERAGE(BD298:BO298)</f>
        <v>8.975</v>
      </c>
      <c r="CB298" s="7" t="n">
        <v>1948</v>
      </c>
      <c r="CC298" s="22" t="n">
        <v>1948</v>
      </c>
      <c r="CD298" s="15" t="n">
        <v>9.8</v>
      </c>
      <c r="CE298" s="15" t="n">
        <v>10.9</v>
      </c>
      <c r="CF298" s="15" t="n">
        <v>6.4</v>
      </c>
      <c r="CG298" s="15" t="n">
        <v>7.7</v>
      </c>
      <c r="CH298" s="15" t="n">
        <v>5.5</v>
      </c>
      <c r="CI298" s="15" t="n">
        <v>3.8</v>
      </c>
      <c r="CJ298" s="15" t="n">
        <v>2.7</v>
      </c>
      <c r="CK298" s="15" t="n">
        <v>4.1</v>
      </c>
      <c r="CL298" s="15" t="n">
        <v>4.8</v>
      </c>
      <c r="CM298" s="15" t="n">
        <v>5.5</v>
      </c>
      <c r="CN298" s="15" t="n">
        <v>6.6</v>
      </c>
      <c r="CO298" s="15" t="n">
        <v>9.2</v>
      </c>
      <c r="CP298" s="16" t="n">
        <f aca="false">AVERAGE(CD298:CO298)</f>
        <v>6.41666666666667</v>
      </c>
      <c r="DB298" s="7" t="n">
        <v>1948</v>
      </c>
      <c r="DC298" s="22" t="n">
        <v>1948</v>
      </c>
      <c r="DD298" s="15" t="n">
        <v>14.2</v>
      </c>
      <c r="DE298" s="15" t="n">
        <v>13.9</v>
      </c>
      <c r="DF298" s="15" t="n">
        <v>9.7</v>
      </c>
      <c r="DG298" s="15" t="n">
        <v>9.6</v>
      </c>
      <c r="DH298" s="15" t="n">
        <v>6.3</v>
      </c>
      <c r="DI298" s="15" t="n">
        <v>4.3</v>
      </c>
      <c r="DJ298" s="15" t="n">
        <v>2.5</v>
      </c>
      <c r="DK298" s="15" t="n">
        <v>4</v>
      </c>
      <c r="DL298" s="15" t="n">
        <v>6.6</v>
      </c>
      <c r="DM298" s="15" t="n">
        <v>5.9</v>
      </c>
      <c r="DN298" s="15" t="n">
        <v>9.9</v>
      </c>
      <c r="DO298" s="15" t="n">
        <v>12.8</v>
      </c>
      <c r="DP298" s="16" t="n">
        <f aca="false">AVERAGE(DD298:DO298)</f>
        <v>8.30833333333333</v>
      </c>
      <c r="EB298" s="7" t="n">
        <v>1948</v>
      </c>
      <c r="EC298" s="14" t="s">
        <v>123</v>
      </c>
      <c r="ED298" s="15" t="n">
        <v>13</v>
      </c>
      <c r="EE298" s="15" t="n">
        <v>14.1</v>
      </c>
      <c r="EF298" s="15" t="n">
        <v>11.4</v>
      </c>
      <c r="EG298" s="15" t="n">
        <v>11.2</v>
      </c>
      <c r="EH298" s="15" t="n">
        <v>9.4</v>
      </c>
      <c r="EI298" s="15" t="n">
        <v>8.4</v>
      </c>
      <c r="EJ298" s="15" t="n">
        <v>7.1</v>
      </c>
      <c r="EK298" s="15" t="n">
        <v>8.3</v>
      </c>
      <c r="EL298" s="15" t="n">
        <v>9.2</v>
      </c>
      <c r="EM298" s="15" t="n">
        <v>8.6</v>
      </c>
      <c r="EN298" s="15" t="n">
        <v>10.3</v>
      </c>
      <c r="EO298" s="15" t="n">
        <v>12</v>
      </c>
      <c r="EP298" s="16" t="n">
        <f aca="false">AVERAGE(ED298:EO298)</f>
        <v>10.25</v>
      </c>
      <c r="FB298" s="7" t="n">
        <v>1948</v>
      </c>
      <c r="FC298" s="22" t="n">
        <v>1948</v>
      </c>
      <c r="FD298" s="15" t="n">
        <v>8.7</v>
      </c>
      <c r="FE298" s="15" t="n">
        <v>11.6</v>
      </c>
      <c r="FF298" s="15" t="n">
        <v>3.9</v>
      </c>
      <c r="FG298" s="15" t="n">
        <v>5.2</v>
      </c>
      <c r="FH298" s="15" t="n">
        <v>3.5</v>
      </c>
      <c r="FI298" s="15" t="n">
        <v>0.1</v>
      </c>
      <c r="FJ298" s="15" t="n">
        <v>0.2</v>
      </c>
      <c r="FK298" s="15" t="n">
        <v>0.6</v>
      </c>
      <c r="FL298" s="15" t="n">
        <v>3.1</v>
      </c>
      <c r="FM298" s="15" t="n">
        <v>4</v>
      </c>
      <c r="FN298" s="15" t="n">
        <v>6.7</v>
      </c>
      <c r="FO298" s="15" t="n">
        <v>9.4</v>
      </c>
      <c r="FP298" s="16" t="n">
        <f aca="false">AVERAGE(FD298:FO298)</f>
        <v>4.75</v>
      </c>
      <c r="GB298" s="7" t="n">
        <v>1948</v>
      </c>
      <c r="GC298" s="22" t="n">
        <v>1948</v>
      </c>
      <c r="GD298" s="15" t="n">
        <v>14.2</v>
      </c>
      <c r="GE298" s="15" t="n">
        <v>15.9</v>
      </c>
      <c r="GF298" s="15" t="n">
        <v>9.9</v>
      </c>
      <c r="GG298" s="15" t="n">
        <v>9.4</v>
      </c>
      <c r="GH298" s="15" t="n">
        <v>7.1</v>
      </c>
      <c r="GI298" s="15" t="n">
        <v>4.5</v>
      </c>
      <c r="GJ298" s="15" t="n">
        <v>3.6</v>
      </c>
      <c r="GK298" s="15" t="n">
        <v>5</v>
      </c>
      <c r="GL298" s="15" t="n">
        <v>7.1</v>
      </c>
      <c r="GM298" s="15" t="n">
        <v>7.8</v>
      </c>
      <c r="GN298" s="15" t="n">
        <v>10.6</v>
      </c>
      <c r="GO298" s="15" t="n">
        <v>14.1</v>
      </c>
      <c r="GP298" s="16" t="n">
        <f aca="false">AVERAGE(GD298:GO298)</f>
        <v>9.1</v>
      </c>
      <c r="HB298" s="7" t="n">
        <v>1948</v>
      </c>
      <c r="HC298" s="14" t="s">
        <v>123</v>
      </c>
      <c r="HD298" s="15" t="n">
        <v>15</v>
      </c>
      <c r="HE298" s="15" t="n">
        <v>17.7</v>
      </c>
      <c r="HF298" s="15" t="n">
        <v>14.4</v>
      </c>
      <c r="HG298" s="15" t="n">
        <v>13.7</v>
      </c>
      <c r="HH298" s="15" t="n">
        <v>11.3</v>
      </c>
      <c r="HI298" s="15" t="n">
        <v>10.4</v>
      </c>
      <c r="HJ298" s="15" t="n">
        <v>8.3</v>
      </c>
      <c r="HK298" s="15" t="n">
        <v>8.6</v>
      </c>
      <c r="HL298" s="15" t="n">
        <v>10.3</v>
      </c>
      <c r="HM298" s="15" t="n">
        <v>10.3</v>
      </c>
      <c r="HN298" s="15" t="n">
        <v>11.7</v>
      </c>
      <c r="HO298" s="15" t="n">
        <v>14.2</v>
      </c>
      <c r="HP298" s="16" t="n">
        <f aca="false">AVERAGE(HD298:HO298)</f>
        <v>12.1583333333333</v>
      </c>
      <c r="IB298" s="7" t="n">
        <v>1948</v>
      </c>
      <c r="IC298" s="22" t="n">
        <v>1948</v>
      </c>
      <c r="ID298" s="15" t="n">
        <v>13.2</v>
      </c>
      <c r="IE298" s="15" t="n">
        <v>14.5</v>
      </c>
      <c r="IF298" s="15" t="n">
        <v>9.7</v>
      </c>
      <c r="IG298" s="15" t="n">
        <v>10.1</v>
      </c>
      <c r="IH298" s="15" t="n">
        <v>8.1</v>
      </c>
      <c r="II298" s="15" t="n">
        <v>5.5</v>
      </c>
      <c r="IJ298" s="15" t="n">
        <v>4.7</v>
      </c>
      <c r="IK298" s="15" t="n">
        <v>5.6</v>
      </c>
      <c r="IL298" s="15" t="n">
        <v>7.1</v>
      </c>
      <c r="IM298" s="15" t="n">
        <v>7.5</v>
      </c>
      <c r="IN298" s="15" t="n">
        <v>8.7</v>
      </c>
      <c r="IO298" s="15" t="n">
        <v>10.4</v>
      </c>
      <c r="IP298" s="16" t="n">
        <f aca="false">AVERAGE(ID298:IO298)</f>
        <v>8.75833333333333</v>
      </c>
      <c r="JB298" s="7" t="n">
        <v>1948</v>
      </c>
      <c r="JC298" s="22" t="n">
        <v>1948</v>
      </c>
      <c r="JD298" s="15" t="n">
        <v>10.9</v>
      </c>
      <c r="JE298" s="15" t="n">
        <v>11.9</v>
      </c>
      <c r="JF298" s="15" t="n">
        <v>8.7</v>
      </c>
      <c r="JG298" s="15" t="n">
        <v>9.2</v>
      </c>
      <c r="JH298" s="15" t="n">
        <v>7.5</v>
      </c>
      <c r="JI298" s="15" t="n">
        <v>4.9</v>
      </c>
      <c r="JJ298" s="15" t="n">
        <v>4.9</v>
      </c>
      <c r="JK298" s="15" t="n">
        <v>6</v>
      </c>
      <c r="JL298" s="15" t="n">
        <v>7.1</v>
      </c>
      <c r="JM298" s="15" t="n">
        <v>7.2</v>
      </c>
      <c r="JN298" s="15" t="n">
        <v>8.2</v>
      </c>
      <c r="JO298" s="15" t="n">
        <v>10.4</v>
      </c>
      <c r="JP298" s="16" t="n">
        <f aca="false">AVERAGE(JD298:JO298)</f>
        <v>8.075</v>
      </c>
      <c r="KB298" s="7" t="n">
        <v>1948</v>
      </c>
      <c r="KC298" s="22" t="n">
        <v>1948</v>
      </c>
      <c r="KD298" s="20" t="n">
        <f aca="false">(KD296+KD297)/2</f>
        <v>13.85</v>
      </c>
      <c r="KE298" s="20" t="n">
        <f aca="false">(KE296+KE297)/2</f>
        <v>15.1</v>
      </c>
      <c r="KF298" s="20" t="n">
        <f aca="false">(KF296+KF297)/2</f>
        <v>12</v>
      </c>
      <c r="KG298" s="26" t="n">
        <v>7.8</v>
      </c>
      <c r="KH298" s="26" t="n">
        <v>6.2</v>
      </c>
      <c r="KI298" s="26" t="n">
        <v>4.4</v>
      </c>
      <c r="KJ298" s="26" t="n">
        <v>5.6</v>
      </c>
      <c r="KK298" s="26" t="n">
        <v>5.1</v>
      </c>
      <c r="KL298" s="26" t="n">
        <v>5.5</v>
      </c>
      <c r="KM298" s="26" t="n">
        <v>5.8</v>
      </c>
      <c r="KN298" s="26" t="n">
        <v>10.2</v>
      </c>
      <c r="KO298" s="26" t="n">
        <v>12.5</v>
      </c>
      <c r="KP298" s="16" t="n">
        <f aca="false">AVERAGE(KD298:KO298)</f>
        <v>8.67083333333333</v>
      </c>
      <c r="LB298" s="7" t="n">
        <v>1948</v>
      </c>
      <c r="LC298" s="14" t="s">
        <v>123</v>
      </c>
      <c r="LD298" s="23" t="n">
        <f aca="false">(LD297+LD299)/2</f>
        <v>14.55</v>
      </c>
      <c r="LE298" s="15" t="n">
        <v>15.9</v>
      </c>
      <c r="LF298" s="15" t="n">
        <v>9</v>
      </c>
      <c r="LG298" s="15" t="n">
        <v>9</v>
      </c>
      <c r="LH298" s="15" t="n">
        <v>6.6</v>
      </c>
      <c r="LI298" s="15" t="n">
        <v>3.3</v>
      </c>
      <c r="LJ298" s="15" t="n">
        <v>3.1</v>
      </c>
      <c r="LK298" s="15" t="n">
        <v>4.6</v>
      </c>
      <c r="LL298" s="15" t="n">
        <v>6.9</v>
      </c>
      <c r="LM298" s="15" t="n">
        <v>6.8</v>
      </c>
      <c r="LN298" s="15" t="n">
        <v>10.2</v>
      </c>
      <c r="LO298" s="15" t="n">
        <v>13.5</v>
      </c>
      <c r="LP298" s="16" t="n">
        <f aca="false">AVERAGE(LD298:LO298)</f>
        <v>8.62083333333333</v>
      </c>
      <c r="MB298" s="7" t="n">
        <v>1948</v>
      </c>
      <c r="MC298" s="14" t="s">
        <v>123</v>
      </c>
      <c r="MD298" s="15" t="n">
        <v>12.9</v>
      </c>
      <c r="ME298" s="15" t="n">
        <v>14.3</v>
      </c>
      <c r="MF298" s="15" t="n">
        <v>9.8</v>
      </c>
      <c r="MG298" s="15" t="n">
        <v>9.8</v>
      </c>
      <c r="MH298" s="15" t="n">
        <v>7.4</v>
      </c>
      <c r="MI298" s="15" t="n">
        <v>3.4</v>
      </c>
      <c r="MJ298" s="15" t="n">
        <v>3.6</v>
      </c>
      <c r="MK298" s="15" t="n">
        <v>5</v>
      </c>
      <c r="ML298" s="15" t="n">
        <v>6.2</v>
      </c>
      <c r="MM298" s="15" t="n">
        <v>6.9</v>
      </c>
      <c r="MN298" s="15" t="n">
        <v>8.3</v>
      </c>
      <c r="MO298" s="15" t="n">
        <v>11.1</v>
      </c>
      <c r="MP298" s="16" t="n">
        <f aca="false">AVERAGE(MD298:MO298)</f>
        <v>8.225</v>
      </c>
      <c r="NB298" s="7" t="n">
        <v>1948</v>
      </c>
      <c r="NC298" s="22" t="n">
        <v>1948</v>
      </c>
      <c r="ND298" s="15" t="n">
        <v>11.1</v>
      </c>
      <c r="NE298" s="15" t="n">
        <v>13.5</v>
      </c>
      <c r="NF298" s="15" t="n">
        <v>8.1</v>
      </c>
      <c r="NG298" s="15" t="n">
        <v>8.2</v>
      </c>
      <c r="NH298" s="15" t="n">
        <v>6.6</v>
      </c>
      <c r="NI298" s="15" t="n">
        <v>3.9</v>
      </c>
      <c r="NJ298" s="15" t="n">
        <v>3.1</v>
      </c>
      <c r="NK298" s="15" t="n">
        <v>3.5</v>
      </c>
      <c r="NL298" s="15" t="n">
        <v>5.2</v>
      </c>
      <c r="NM298" s="15" t="n">
        <v>6.5</v>
      </c>
      <c r="NN298" s="15" t="n">
        <v>8.3</v>
      </c>
      <c r="NO298" s="15" t="n">
        <v>11.1</v>
      </c>
      <c r="NP298" s="16" t="n">
        <f aca="false">AVERAGE(ND298:NO298)</f>
        <v>7.425</v>
      </c>
      <c r="OB298" s="7" t="n">
        <v>1948</v>
      </c>
      <c r="OC298" s="14" t="n">
        <v>1948</v>
      </c>
      <c r="OD298" s="15" t="n">
        <v>13.1</v>
      </c>
      <c r="OE298" s="15" t="n">
        <v>16.3</v>
      </c>
      <c r="OF298" s="15" t="n">
        <v>13.6</v>
      </c>
      <c r="OG298" s="15" t="n">
        <v>10.9</v>
      </c>
      <c r="OH298" s="15" t="n">
        <v>9</v>
      </c>
      <c r="OI298" s="15" t="n">
        <v>6.6</v>
      </c>
      <c r="OJ298" s="15" t="n">
        <v>7.1</v>
      </c>
      <c r="OK298" s="15" t="n">
        <v>5.8</v>
      </c>
      <c r="OL298" s="15" t="n">
        <v>7.3</v>
      </c>
      <c r="OM298" s="15" t="n">
        <v>9</v>
      </c>
      <c r="ON298" s="15" t="n">
        <v>10</v>
      </c>
      <c r="OO298" s="15" t="n">
        <v>12.8</v>
      </c>
      <c r="OP298" s="16" t="n">
        <f aca="false">AVERAGE(OD298:OO298)</f>
        <v>10.125</v>
      </c>
      <c r="PB298" s="7" t="n">
        <v>1948</v>
      </c>
      <c r="PC298" s="14" t="s">
        <v>123</v>
      </c>
      <c r="PD298" s="15" t="n">
        <v>15.1</v>
      </c>
      <c r="PE298" s="15" t="n">
        <v>16.7</v>
      </c>
      <c r="PF298" s="15" t="n">
        <v>10.7</v>
      </c>
      <c r="PG298" s="15" t="n">
        <v>9.8</v>
      </c>
      <c r="PH298" s="15" t="n">
        <v>6.8</v>
      </c>
      <c r="PI298" s="15" t="n">
        <v>5.7</v>
      </c>
      <c r="PJ298" s="15" t="n">
        <v>4</v>
      </c>
      <c r="PK298" s="15" t="n">
        <v>5.5</v>
      </c>
      <c r="PL298" s="15" t="n">
        <v>7.8</v>
      </c>
      <c r="PM298" s="15" t="n">
        <v>8.3</v>
      </c>
      <c r="PN298" s="15" t="n">
        <v>11.8</v>
      </c>
      <c r="PO298" s="15" t="n">
        <v>14.1</v>
      </c>
      <c r="PP298" s="16" t="n">
        <f aca="false">AVERAGE(PD298:PO298)</f>
        <v>9.69166666666667</v>
      </c>
      <c r="QB298" s="7" t="n">
        <v>1948</v>
      </c>
      <c r="QC298" s="14" t="s">
        <v>123</v>
      </c>
      <c r="QD298" s="15" t="n">
        <v>10.1</v>
      </c>
      <c r="QE298" s="15" t="n">
        <v>12.8</v>
      </c>
      <c r="QF298" s="15" t="n">
        <v>7.3</v>
      </c>
      <c r="QG298" s="15" t="n">
        <v>8.6</v>
      </c>
      <c r="QH298" s="15" t="n">
        <v>7.1</v>
      </c>
      <c r="QI298" s="15" t="n">
        <v>4.1</v>
      </c>
      <c r="QJ298" s="15" t="n">
        <v>3.4</v>
      </c>
      <c r="QK298" s="15" t="n">
        <v>3.9</v>
      </c>
      <c r="QL298" s="15" t="n">
        <v>4.4</v>
      </c>
      <c r="QM298" s="15" t="n">
        <v>5</v>
      </c>
      <c r="QN298" s="15" t="n">
        <v>7.8</v>
      </c>
      <c r="QO298" s="15" t="n">
        <v>9.9</v>
      </c>
      <c r="QP298" s="16" t="n">
        <f aca="false">AVERAGE(QD298:QO298)</f>
        <v>7.03333333333333</v>
      </c>
      <c r="RB298" s="7" t="n">
        <v>1948</v>
      </c>
      <c r="RC298" s="22" t="n">
        <v>1948</v>
      </c>
      <c r="RD298" s="15" t="n">
        <v>8.5</v>
      </c>
      <c r="RE298" s="15" t="n">
        <v>11.8</v>
      </c>
      <c r="RF298" s="15" t="n">
        <v>5.1</v>
      </c>
      <c r="RG298" s="15" t="n">
        <v>5.6</v>
      </c>
      <c r="RH298" s="15" t="n">
        <v>2.9</v>
      </c>
      <c r="RI298" s="15" t="n">
        <v>-0.4</v>
      </c>
      <c r="RJ298" s="15" t="n">
        <v>-1.4</v>
      </c>
      <c r="RK298" s="15" t="n">
        <v>-0.3</v>
      </c>
      <c r="RL298" s="15" t="n">
        <v>2.8</v>
      </c>
      <c r="RM298" s="15" t="n">
        <v>4.6</v>
      </c>
      <c r="RN298" s="15" t="n">
        <v>5.8</v>
      </c>
      <c r="RO298" s="15" t="n">
        <v>8.3</v>
      </c>
      <c r="RP298" s="16" t="n">
        <f aca="false">AVERAGE(RD298:RO298)</f>
        <v>4.44166666666667</v>
      </c>
      <c r="SB298" s="7" t="n">
        <v>1948</v>
      </c>
      <c r="SC298" s="14" t="s">
        <v>123</v>
      </c>
      <c r="SD298" s="15" t="n">
        <v>12</v>
      </c>
      <c r="SE298" s="15" t="n">
        <v>15.5</v>
      </c>
      <c r="SF298" s="15" t="n">
        <v>7.3</v>
      </c>
      <c r="SG298" s="15" t="n">
        <v>7.2</v>
      </c>
      <c r="SH298" s="15" t="n">
        <v>5.2</v>
      </c>
      <c r="SI298" s="15" t="n">
        <v>2.2</v>
      </c>
      <c r="SJ298" s="15" t="n">
        <v>0.2</v>
      </c>
      <c r="SK298" s="15" t="n">
        <v>2.4</v>
      </c>
      <c r="SL298" s="15" t="n">
        <v>5</v>
      </c>
      <c r="SM298" s="15" t="n">
        <v>5.2</v>
      </c>
      <c r="SN298" s="15" t="n">
        <v>8.6</v>
      </c>
      <c r="SO298" s="15" t="n">
        <v>11.8</v>
      </c>
      <c r="SP298" s="16" t="n">
        <f aca="false">AVERAGE(SD298:SO298)</f>
        <v>6.88333333333333</v>
      </c>
      <c r="TB298" s="7" t="n">
        <v>1948</v>
      </c>
      <c r="TC298" s="14" t="s">
        <v>123</v>
      </c>
      <c r="TD298" s="15" t="n">
        <v>11.2</v>
      </c>
      <c r="TE298" s="15" t="n">
        <v>13.8</v>
      </c>
      <c r="TF298" s="15" t="n">
        <v>7.8</v>
      </c>
      <c r="TG298" s="15" t="n">
        <v>8.6</v>
      </c>
      <c r="TH298" s="15" t="n">
        <v>7.2</v>
      </c>
      <c r="TI298" s="15" t="n">
        <v>3.1</v>
      </c>
      <c r="TJ298" s="15" t="n">
        <v>2.5</v>
      </c>
      <c r="TK298" s="15" t="n">
        <v>3</v>
      </c>
      <c r="TL298" s="15" t="n">
        <v>5.8</v>
      </c>
      <c r="TM298" s="15" t="n">
        <v>7.2</v>
      </c>
      <c r="TN298" s="15" t="n">
        <v>8</v>
      </c>
      <c r="TO298" s="15" t="n">
        <v>10.4</v>
      </c>
      <c r="TP298" s="16" t="n">
        <f aca="false">AVERAGE(TD298:TO298)</f>
        <v>7.38333333333333</v>
      </c>
      <c r="UB298" s="7" t="n">
        <v>1948</v>
      </c>
      <c r="UC298" s="22" t="n">
        <v>1948</v>
      </c>
      <c r="UD298" s="15" t="n">
        <v>10.6</v>
      </c>
      <c r="UE298" s="15" t="n">
        <v>13.4</v>
      </c>
      <c r="UF298" s="15" t="n">
        <v>7.4</v>
      </c>
      <c r="UG298" s="15" t="n">
        <v>8</v>
      </c>
      <c r="UH298" s="15" t="n">
        <v>5</v>
      </c>
      <c r="UI298" s="15" t="n">
        <v>2.3</v>
      </c>
      <c r="UJ298" s="15" t="n">
        <v>1.7</v>
      </c>
      <c r="UK298" s="15" t="n">
        <v>2.2</v>
      </c>
      <c r="UL298" s="15" t="n">
        <v>4.7</v>
      </c>
      <c r="UM298" s="15" t="n">
        <v>4.8</v>
      </c>
      <c r="UN298" s="15" t="n">
        <v>7.4</v>
      </c>
      <c r="UO298" s="15" t="n">
        <v>10.4</v>
      </c>
      <c r="UP298" s="16" t="n">
        <f aca="false">AVERAGE(UD298:UO298)</f>
        <v>6.49166666666667</v>
      </c>
      <c r="VB298" s="7" t="n">
        <v>1948</v>
      </c>
      <c r="VC298" s="22" t="n">
        <v>1948</v>
      </c>
      <c r="VD298" s="15" t="n">
        <v>11.4</v>
      </c>
      <c r="VE298" s="15" t="n">
        <v>13.4</v>
      </c>
      <c r="VF298" s="15" t="n">
        <v>9.3</v>
      </c>
      <c r="VG298" s="15" t="n">
        <v>9.3</v>
      </c>
      <c r="VH298" s="15" t="n">
        <v>7.4</v>
      </c>
      <c r="VI298" s="15" t="n">
        <v>4.4</v>
      </c>
      <c r="VJ298" s="15" t="n">
        <v>5.8</v>
      </c>
      <c r="VK298" s="15" t="n">
        <v>5.4</v>
      </c>
      <c r="VL298" s="15" t="n">
        <v>6.7</v>
      </c>
      <c r="VM298" s="15" t="n">
        <v>7.2</v>
      </c>
      <c r="VN298" s="15" t="n">
        <v>9.2</v>
      </c>
      <c r="VO298" s="15" t="n">
        <v>11.5</v>
      </c>
      <c r="VP298" s="16" t="n">
        <f aca="false">AVERAGE(VD298:VO298)</f>
        <v>8.41666666666667</v>
      </c>
      <c r="WB298" s="7" t="n">
        <v>1948</v>
      </c>
      <c r="WC298" s="22" t="n">
        <v>1948</v>
      </c>
      <c r="WD298" s="15" t="n">
        <v>14.8</v>
      </c>
      <c r="WE298" s="15" t="n">
        <v>16.6</v>
      </c>
      <c r="WF298" s="15" t="n">
        <v>10.2</v>
      </c>
      <c r="WG298" s="15" t="n">
        <v>9.9</v>
      </c>
      <c r="WH298" s="15" t="n">
        <v>7.1</v>
      </c>
      <c r="WI298" s="15" t="n">
        <v>4.8</v>
      </c>
      <c r="WJ298" s="15" t="n">
        <v>3.7</v>
      </c>
      <c r="WK298" s="15" t="n">
        <v>5.3</v>
      </c>
      <c r="WL298" s="15" t="n">
        <v>7.2</v>
      </c>
      <c r="WM298" s="15" t="n">
        <v>8.2</v>
      </c>
      <c r="WN298" s="15" t="n">
        <v>11.3</v>
      </c>
      <c r="WO298" s="15" t="n">
        <v>14.7</v>
      </c>
      <c r="WP298" s="16" t="n">
        <f aca="false">AVERAGE(WD298:WO298)</f>
        <v>9.48333333333333</v>
      </c>
      <c r="XB298" s="7" t="n">
        <v>1948</v>
      </c>
      <c r="XC298" s="22" t="n">
        <v>1948</v>
      </c>
      <c r="XD298" s="15" t="n">
        <v>14.8</v>
      </c>
      <c r="XE298" s="15" t="n">
        <v>16.8</v>
      </c>
      <c r="XF298" s="15" t="n">
        <v>9.8</v>
      </c>
      <c r="XG298" s="15" t="n">
        <v>9.7</v>
      </c>
      <c r="XH298" s="15" t="n">
        <v>5.8</v>
      </c>
      <c r="XI298" s="15" t="n">
        <v>3.9</v>
      </c>
      <c r="XJ298" s="15" t="n">
        <v>2.1</v>
      </c>
      <c r="XK298" s="15" t="n">
        <v>3.9</v>
      </c>
      <c r="XL298" s="15" t="n">
        <v>7.2</v>
      </c>
      <c r="XM298" s="15" t="n">
        <v>7.1</v>
      </c>
      <c r="XN298" s="15" t="n">
        <v>10.7</v>
      </c>
      <c r="XO298" s="15" t="n">
        <v>14</v>
      </c>
      <c r="XP298" s="16" t="n">
        <f aca="false">AVERAGE(XD298:XO298)</f>
        <v>8.81666666666667</v>
      </c>
      <c r="YB298" s="7" t="n">
        <v>1948</v>
      </c>
      <c r="YC298" s="22" t="n">
        <v>1948</v>
      </c>
      <c r="YD298" s="15" t="n">
        <v>12.1</v>
      </c>
      <c r="YE298" s="15" t="n">
        <v>12.6</v>
      </c>
      <c r="YF298" s="15" t="n">
        <v>9.8</v>
      </c>
      <c r="YG298" s="15" t="n">
        <v>10.4</v>
      </c>
      <c r="YH298" s="15" t="n">
        <v>8.9</v>
      </c>
      <c r="YI298" s="15" t="n">
        <v>6.7</v>
      </c>
      <c r="YJ298" s="15" t="n">
        <v>5.8</v>
      </c>
      <c r="YK298" s="15" t="n">
        <v>6.8</v>
      </c>
      <c r="YL298" s="15" t="n">
        <v>8</v>
      </c>
      <c r="YM298" s="23" t="n">
        <f aca="false">(YM297+YM299)/2</f>
        <v>9.7</v>
      </c>
      <c r="YN298" s="15" t="n">
        <v>9.1</v>
      </c>
      <c r="YO298" s="15" t="n">
        <v>11.4</v>
      </c>
      <c r="YP298" s="16" t="n">
        <f aca="false">AVERAGE(YD298:YO298)</f>
        <v>9.275</v>
      </c>
      <c r="ZB298" s="7" t="n">
        <v>1948</v>
      </c>
      <c r="ZC298" s="14" t="s">
        <v>123</v>
      </c>
      <c r="ZD298" s="15" t="n">
        <v>13.9</v>
      </c>
      <c r="ZE298" s="15" t="n">
        <v>15.1</v>
      </c>
      <c r="ZF298" s="15" t="n">
        <v>12.4</v>
      </c>
      <c r="ZG298" s="15" t="n">
        <v>12.6</v>
      </c>
      <c r="ZH298" s="15" t="n">
        <v>10.2</v>
      </c>
      <c r="ZI298" s="15" t="n">
        <v>9.4</v>
      </c>
      <c r="ZJ298" s="15" t="n">
        <v>7.7</v>
      </c>
      <c r="ZK298" s="15" t="n">
        <v>9</v>
      </c>
      <c r="ZL298" s="15" t="n">
        <v>9.5</v>
      </c>
      <c r="ZM298" s="15" t="n">
        <v>9.8</v>
      </c>
      <c r="ZN298" s="15" t="n">
        <v>10.8</v>
      </c>
      <c r="ZO298" s="15" t="n">
        <v>12.6</v>
      </c>
      <c r="ZP298" s="16" t="n">
        <f aca="false">AVERAGE(ZD298:ZO298)</f>
        <v>11.0833333333333</v>
      </c>
    </row>
    <row r="299" customFormat="false" ht="12.8" hidden="false" customHeight="false" outlineLevel="0" collapsed="false">
      <c r="A299" s="17"/>
      <c r="B299" s="8" t="n">
        <f aca="false">AVERAGE(AP299,BP299,CP299,DP299,EP299,FP299,GP299,HP299,IP299,JP299,KP299,LP299,MP299,NP299,OP299,PP299,QP299,RP299,SP299,TP299,UP299,VP299,WP299,XP299,YP299,ZP299)</f>
        <v>8.12231570512821</v>
      </c>
      <c r="C299" s="18" t="n">
        <f aca="false">AVERAGE(B295:B299)</f>
        <v>8.41669216200466</v>
      </c>
      <c r="D299" s="19" t="n">
        <f aca="false">AVERAGE(B290:B299)</f>
        <v>8.50204800407925</v>
      </c>
      <c r="E299" s="8" t="n">
        <f aca="false">AVERAGE(B280:B299)</f>
        <v>8.64677720716783</v>
      </c>
      <c r="F299" s="21" t="n">
        <f aca="false">AVERAGE(B250:B299)</f>
        <v>8.71537945764203</v>
      </c>
      <c r="G299" s="3" t="n">
        <f aca="false">MAX(AD299:AO299,BD299:BO299,CD299:CO299,DD299:DO299,ED299:EO299,FD299:FO299,GD299:GO299,HD299:HO299,ID299:IO299,JD299:JO299,KD299:KO299,LD299:LO299,MD299:MO299,ND299:NO299,OD299:OO299,PD299:PO299,QD299:QO299,RD299:RO299,SD299:SO299,TD299:TO299,UD299:UO299,VD299:VO299,WD299:WO299,XD299:XO299,YD299:YO299,ZD299:ZO299,)</f>
        <v>16.1</v>
      </c>
      <c r="H299" s="9" t="n">
        <f aca="false">MEDIAN(AD299:AO299,BD299:BO299,CD299:CO299,DD299:DO299,ED299:EO299,FD299:FO299,GD299:GO299,HD299:HO299,ID299:IO299,JD299:JO299,KD299:KO299,LD299:LO299,MD299:MO299,ND299:NO299,OD299:OO299,PD299:PO299,QD299:QO299,RD299:RO299,SD299:SO299,TD299:TO299,UD299:UO299,VD299:VO299,WD299:WO299,XD299:XO299,YD299:YO299,ZD299:ZO299,)</f>
        <v>8.2</v>
      </c>
      <c r="I299" s="5" t="n">
        <f aca="false">MIN(AD299:AO299,BD299:BO299,CD299:CO299,DD299:DO299,ED299:EO299,FD299:FO299,GD299:GO299,HD299:HO299,ID299:IO299,JD299:JO299,KD299:KO299,LD299:LO299,MD299:MO299,ND299:NO299,OD299:OO299,PD299:PO299,QD299:QO299,RD299:RO299,SD299:SO299,TD299:TO299,UD299:UO299,VD299:VO299,WD299:WO299,XD299:XO299,YD299:YO299,ZD299:ZO299)</f>
        <v>-0.7</v>
      </c>
      <c r="J299" s="5" t="n">
        <f aca="false">MIN(AD299:AO299,BD299:BO299,CD299:CO299,DD299:DO299,ED299:EO299,FD299:FO299,GD299:GO299,HD299:HO299,ID299:IO299,JD299:JO299,KD299:KO299,LD299:LO299,MD299:MO299,ND299:NO299,OD299:OO299,PD299:PO299,QD299:QO299,SD299:SO299,TD299:TO299,UD299:UO299,VD299:VO299,WD299:WO299,XD299:XO299,YD299:YO299,ZD299:ZO299)</f>
        <v>-0.7</v>
      </c>
      <c r="K299" s="13" t="n">
        <f aca="false">(G299+I299)/2</f>
        <v>7.7</v>
      </c>
      <c r="AC299" s="22" t="n">
        <v>1949</v>
      </c>
      <c r="AD299" s="15" t="n">
        <v>11.1</v>
      </c>
      <c r="AE299" s="15" t="n">
        <v>9.1</v>
      </c>
      <c r="AF299" s="15" t="n">
        <v>9.6</v>
      </c>
      <c r="AG299" s="15" t="n">
        <v>6.2</v>
      </c>
      <c r="AH299" s="15" t="n">
        <v>5.2</v>
      </c>
      <c r="AI299" s="15" t="n">
        <v>1.3</v>
      </c>
      <c r="AJ299" s="15" t="n">
        <v>3.8</v>
      </c>
      <c r="AK299" s="15" t="n">
        <v>3.3</v>
      </c>
      <c r="AL299" s="15" t="n">
        <v>4.6</v>
      </c>
      <c r="AM299" s="15" t="n">
        <v>6.6</v>
      </c>
      <c r="AN299" s="15" t="n">
        <v>8.7</v>
      </c>
      <c r="AO299" s="15" t="n">
        <v>8.4</v>
      </c>
      <c r="AP299" s="16" t="n">
        <f aca="false">AVERAGE(AD299:AO299)</f>
        <v>6.49166666666667</v>
      </c>
      <c r="BB299" s="7" t="n">
        <v>1949</v>
      </c>
      <c r="BC299" s="22" t="n">
        <v>1949</v>
      </c>
      <c r="BD299" s="26" t="n">
        <v>11.2</v>
      </c>
      <c r="BE299" s="26" t="n">
        <v>12.4</v>
      </c>
      <c r="BF299" s="26" t="n">
        <v>12.2</v>
      </c>
      <c r="BG299" s="26" t="n">
        <v>10.1</v>
      </c>
      <c r="BH299" s="15" t="n">
        <v>5.9</v>
      </c>
      <c r="BI299" s="15" t="n">
        <v>4.5</v>
      </c>
      <c r="BJ299" s="15" t="n">
        <v>3.9</v>
      </c>
      <c r="BK299" s="15" t="n">
        <v>3.8</v>
      </c>
      <c r="BL299" s="15" t="n">
        <v>6</v>
      </c>
      <c r="BM299" s="15" t="n">
        <v>8.5</v>
      </c>
      <c r="BN299" s="15" t="n">
        <v>10.4</v>
      </c>
      <c r="BO299" s="15" t="n">
        <v>10.6</v>
      </c>
      <c r="BP299" s="16" t="n">
        <f aca="false">AVERAGE(BD299:BO299)</f>
        <v>8.29166666666667</v>
      </c>
      <c r="CB299" s="7" t="n">
        <v>1949</v>
      </c>
      <c r="CC299" s="22" t="n">
        <v>1949</v>
      </c>
      <c r="CD299" s="15" t="n">
        <v>10.8</v>
      </c>
      <c r="CE299" s="15" t="n">
        <v>8.7</v>
      </c>
      <c r="CF299" s="15" t="n">
        <v>10.3</v>
      </c>
      <c r="CG299" s="15" t="n">
        <v>6.3</v>
      </c>
      <c r="CH299" s="15" t="n">
        <v>4.4</v>
      </c>
      <c r="CI299" s="15" t="n">
        <v>2.4</v>
      </c>
      <c r="CJ299" s="15" t="n">
        <v>3.9</v>
      </c>
      <c r="CK299" s="15" t="n">
        <v>2.4</v>
      </c>
      <c r="CL299" s="15" t="n">
        <v>3.8</v>
      </c>
      <c r="CM299" s="15" t="n">
        <v>6.2</v>
      </c>
      <c r="CN299" s="15" t="n">
        <v>7.9</v>
      </c>
      <c r="CO299" s="15" t="n">
        <v>7.6</v>
      </c>
      <c r="CP299" s="16" t="n">
        <f aca="false">AVERAGE(CD299:CO299)</f>
        <v>6.225</v>
      </c>
      <c r="DB299" s="7" t="n">
        <v>1949</v>
      </c>
      <c r="DC299" s="22" t="n">
        <v>1949</v>
      </c>
      <c r="DD299" s="15" t="n">
        <v>14.2</v>
      </c>
      <c r="DE299" s="15" t="n">
        <v>12.7</v>
      </c>
      <c r="DF299" s="15" t="n">
        <v>14</v>
      </c>
      <c r="DG299" s="15" t="n">
        <v>7.2</v>
      </c>
      <c r="DH299" s="15" t="n">
        <v>5.6</v>
      </c>
      <c r="DI299" s="15" t="n">
        <v>2.2</v>
      </c>
      <c r="DJ299" s="15" t="n">
        <v>3.9</v>
      </c>
      <c r="DK299" s="15" t="n">
        <v>3.2</v>
      </c>
      <c r="DL299" s="15" t="n">
        <v>5.7</v>
      </c>
      <c r="DM299" s="15" t="n">
        <v>8.8</v>
      </c>
      <c r="DN299" s="15" t="n">
        <v>11.3</v>
      </c>
      <c r="DO299" s="15" t="n">
        <v>11.6</v>
      </c>
      <c r="DP299" s="16" t="n">
        <f aca="false">AVERAGE(DD299:DO299)</f>
        <v>8.36666666666667</v>
      </c>
      <c r="EB299" s="7" t="n">
        <v>1949</v>
      </c>
      <c r="EC299" s="14" t="s">
        <v>124</v>
      </c>
      <c r="ED299" s="15" t="n">
        <v>13.2</v>
      </c>
      <c r="EE299" s="15" t="n">
        <v>11.4</v>
      </c>
      <c r="EF299" s="15" t="n">
        <v>12.5</v>
      </c>
      <c r="EG299" s="15" t="n">
        <v>10.3</v>
      </c>
      <c r="EH299" s="15" t="n">
        <v>9</v>
      </c>
      <c r="EI299" s="15" t="n">
        <v>7.1</v>
      </c>
      <c r="EJ299" s="15" t="n">
        <v>7.8</v>
      </c>
      <c r="EK299" s="15" t="n">
        <v>7.3</v>
      </c>
      <c r="EL299" s="15" t="n">
        <v>7.8</v>
      </c>
      <c r="EM299" s="15" t="n">
        <v>9</v>
      </c>
      <c r="EN299" s="15" t="n">
        <v>10.3</v>
      </c>
      <c r="EO299" s="15" t="n">
        <v>10.4</v>
      </c>
      <c r="EP299" s="16" t="n">
        <f aca="false">AVERAGE(ED299:EO299)</f>
        <v>9.675</v>
      </c>
      <c r="FB299" s="7" t="n">
        <v>1949</v>
      </c>
      <c r="FC299" s="22" t="n">
        <v>1949</v>
      </c>
      <c r="FD299" s="15" t="n">
        <v>10.8</v>
      </c>
      <c r="FE299" s="15" t="n">
        <v>8</v>
      </c>
      <c r="FF299" s="15" t="n">
        <v>9.3</v>
      </c>
      <c r="FG299" s="15" t="n">
        <v>3.1</v>
      </c>
      <c r="FH299" s="15" t="n">
        <v>2.9</v>
      </c>
      <c r="FI299" s="15" t="n">
        <v>-0.7</v>
      </c>
      <c r="FJ299" s="15" t="n">
        <v>1.3</v>
      </c>
      <c r="FK299" s="15" t="n">
        <v>0.1</v>
      </c>
      <c r="FL299" s="15" t="n">
        <v>2</v>
      </c>
      <c r="FM299" s="15" t="n">
        <v>5.8</v>
      </c>
      <c r="FN299" s="15" t="n">
        <v>7.7</v>
      </c>
      <c r="FO299" s="20" t="n">
        <f aca="false">(FO297+FO298)/2</f>
        <v>9.65</v>
      </c>
      <c r="FP299" s="16" t="n">
        <f aca="false">AVERAGE(FD299:FO299)</f>
        <v>4.99583333333333</v>
      </c>
      <c r="GB299" s="7" t="n">
        <v>1949</v>
      </c>
      <c r="GC299" s="22" t="n">
        <v>1949</v>
      </c>
      <c r="GD299" s="15" t="n">
        <v>14.9</v>
      </c>
      <c r="GE299" s="15" t="n">
        <v>13</v>
      </c>
      <c r="GF299" s="15" t="n">
        <v>13.5</v>
      </c>
      <c r="GG299" s="15" t="n">
        <v>7.6</v>
      </c>
      <c r="GH299" s="15" t="n">
        <v>6.4</v>
      </c>
      <c r="GI299" s="15" t="n">
        <v>2.6</v>
      </c>
      <c r="GJ299" s="15" t="n">
        <v>4.4</v>
      </c>
      <c r="GK299" s="15" t="n">
        <v>4.1</v>
      </c>
      <c r="GL299" s="15" t="n">
        <v>5.8</v>
      </c>
      <c r="GM299" s="15" t="n">
        <v>10.3</v>
      </c>
      <c r="GN299" s="15" t="n">
        <v>11.4</v>
      </c>
      <c r="GO299" s="15" t="n">
        <v>11.8</v>
      </c>
      <c r="GP299" s="16" t="n">
        <f aca="false">AVERAGE(GD299:GO299)</f>
        <v>8.81666666666667</v>
      </c>
      <c r="HB299" s="7" t="n">
        <v>1949</v>
      </c>
      <c r="HC299" s="14" t="s">
        <v>124</v>
      </c>
      <c r="HD299" s="15" t="n">
        <v>14.7</v>
      </c>
      <c r="HE299" s="15" t="n">
        <v>14.8</v>
      </c>
      <c r="HF299" s="15" t="n">
        <v>14.9</v>
      </c>
      <c r="HG299" s="15" t="n">
        <v>12.1</v>
      </c>
      <c r="HH299" s="15" t="n">
        <v>10.8</v>
      </c>
      <c r="HI299" s="15" t="n">
        <v>8.5</v>
      </c>
      <c r="HJ299" s="15" t="n">
        <v>8.2</v>
      </c>
      <c r="HK299" s="15" t="n">
        <v>7.5</v>
      </c>
      <c r="HL299" s="15" t="n">
        <v>9.2</v>
      </c>
      <c r="HM299" s="15" t="n">
        <v>12</v>
      </c>
      <c r="HN299" s="15" t="n">
        <v>12.5</v>
      </c>
      <c r="HO299" s="15" t="n">
        <v>12.9</v>
      </c>
      <c r="HP299" s="16" t="n">
        <f aca="false">AVERAGE(HD299:HO299)</f>
        <v>11.5083333333333</v>
      </c>
      <c r="IB299" s="7" t="n">
        <v>1949</v>
      </c>
      <c r="IC299" s="22" t="n">
        <v>1949</v>
      </c>
      <c r="ID299" s="15" t="n">
        <v>12.5</v>
      </c>
      <c r="IE299" s="15" t="n">
        <v>11.4</v>
      </c>
      <c r="IF299" s="15" t="n">
        <v>12.5</v>
      </c>
      <c r="IG299" s="20" t="n">
        <f aca="false">(IG297+IG298)/2</f>
        <v>10</v>
      </c>
      <c r="IH299" s="20" t="n">
        <f aca="false">(IH297+IH298)/2</f>
        <v>8.1</v>
      </c>
      <c r="II299" s="15" t="n">
        <v>3.7</v>
      </c>
      <c r="IJ299" s="15" t="n">
        <v>4.8</v>
      </c>
      <c r="IK299" s="15" t="n">
        <v>5.5</v>
      </c>
      <c r="IL299" s="15" t="n">
        <v>7.9</v>
      </c>
      <c r="IM299" s="15" t="n">
        <v>10.4</v>
      </c>
      <c r="IN299" s="15" t="n">
        <v>12.1</v>
      </c>
      <c r="IO299" s="15" t="n">
        <v>13.5</v>
      </c>
      <c r="IP299" s="16" t="n">
        <f aca="false">AVERAGE(ID299:IO299)</f>
        <v>9.36666666666667</v>
      </c>
      <c r="JB299" s="7" t="n">
        <v>1949</v>
      </c>
      <c r="JC299" s="22" t="n">
        <v>1949</v>
      </c>
      <c r="JD299" s="15" t="n">
        <v>12.1</v>
      </c>
      <c r="JE299" s="15" t="n">
        <v>10.1</v>
      </c>
      <c r="JF299" s="15" t="n">
        <v>10.3</v>
      </c>
      <c r="JG299" s="15" t="n">
        <v>8.2</v>
      </c>
      <c r="JH299" s="15" t="n">
        <v>6.3</v>
      </c>
      <c r="JI299" s="15" t="n">
        <v>3.7</v>
      </c>
      <c r="JJ299" s="15" t="n">
        <v>5.7</v>
      </c>
      <c r="JK299" s="15" t="n">
        <v>5.5</v>
      </c>
      <c r="JL299" s="15" t="n">
        <v>5.7</v>
      </c>
      <c r="JM299" s="15" t="n">
        <v>8</v>
      </c>
      <c r="JN299" s="15" t="n">
        <v>9.6</v>
      </c>
      <c r="JO299" s="15" t="n">
        <v>9.3</v>
      </c>
      <c r="JP299" s="16" t="n">
        <f aca="false">AVERAGE(JD299:JO299)</f>
        <v>7.875</v>
      </c>
      <c r="KB299" s="7" t="n">
        <v>1949</v>
      </c>
      <c r="KC299" s="22" t="n">
        <v>1949</v>
      </c>
      <c r="KD299" s="23" t="n">
        <f aca="false">(KD298+KD300)/2</f>
        <v>13.125</v>
      </c>
      <c r="KE299" s="23" t="n">
        <f aca="false">(KE298+KE300)/2</f>
        <v>14.2125</v>
      </c>
      <c r="KF299" s="23" t="n">
        <f aca="false">(KF298+KF300)/2</f>
        <v>12.025</v>
      </c>
      <c r="KG299" s="20" t="n">
        <f aca="false">(KG297+KG298)/2</f>
        <v>7.95</v>
      </c>
      <c r="KH299" s="20" t="n">
        <f aca="false">(KH297+KH298)/2</f>
        <v>6.3</v>
      </c>
      <c r="KI299" s="23" t="n">
        <f aca="false">(KI298+KI300)/2</f>
        <v>5.6</v>
      </c>
      <c r="KJ299" s="23" t="n">
        <f aca="false">(KJ298+KJ300)/2</f>
        <v>4.35</v>
      </c>
      <c r="KK299" s="23" t="n">
        <f aca="false">(KK298+KK300)/2</f>
        <v>4.85</v>
      </c>
      <c r="KL299" s="23" t="n">
        <f aca="false">(KL298+KL300)/2</f>
        <v>5.7</v>
      </c>
      <c r="KM299" s="23" t="n">
        <f aca="false">(KM298+KM300)/2</f>
        <v>6.6</v>
      </c>
      <c r="KN299" s="23" t="n">
        <f aca="false">(KN298+KN300)/2</f>
        <v>9.4</v>
      </c>
      <c r="KO299" s="23" t="n">
        <f aca="false">(KO298+KO300)/2</f>
        <v>11.95</v>
      </c>
      <c r="KP299" s="16" t="n">
        <f aca="false">AVERAGE(KD299:KO299)</f>
        <v>8.50520833333333</v>
      </c>
      <c r="LB299" s="7" t="n">
        <v>1949</v>
      </c>
      <c r="LC299" s="14" t="s">
        <v>124</v>
      </c>
      <c r="LD299" s="15" t="n">
        <v>14.2</v>
      </c>
      <c r="LE299" s="15" t="n">
        <v>12.4</v>
      </c>
      <c r="LF299" s="15" t="n">
        <v>12.8</v>
      </c>
      <c r="LG299" s="15" t="n">
        <v>7</v>
      </c>
      <c r="LH299" s="15" t="n">
        <v>6.4</v>
      </c>
      <c r="LI299" s="15" t="n">
        <v>2.2</v>
      </c>
      <c r="LJ299" s="15" t="n">
        <v>3.8</v>
      </c>
      <c r="LK299" s="15" t="n">
        <v>3.7</v>
      </c>
      <c r="LL299" s="15" t="n">
        <v>5.7</v>
      </c>
      <c r="LM299" s="15" t="n">
        <v>9.6</v>
      </c>
      <c r="LN299" s="15" t="n">
        <v>11.3</v>
      </c>
      <c r="LO299" s="15" t="n">
        <v>11.7</v>
      </c>
      <c r="LP299" s="16" t="n">
        <f aca="false">AVERAGE(LD299:LO299)</f>
        <v>8.4</v>
      </c>
      <c r="MB299" s="7" t="n">
        <v>1949</v>
      </c>
      <c r="MC299" s="14" t="s">
        <v>124</v>
      </c>
      <c r="MD299" s="15" t="n">
        <v>13.4</v>
      </c>
      <c r="ME299" s="15" t="n">
        <v>12.1</v>
      </c>
      <c r="MF299" s="15" t="n">
        <v>12.7</v>
      </c>
      <c r="MG299" s="15" t="n">
        <v>8.4</v>
      </c>
      <c r="MH299" s="15" t="n">
        <v>6.8</v>
      </c>
      <c r="MI299" s="15" t="n">
        <v>4.3</v>
      </c>
      <c r="MJ299" s="15" t="n">
        <v>5</v>
      </c>
      <c r="MK299" s="15" t="n">
        <v>4.4</v>
      </c>
      <c r="ML299" s="15" t="n">
        <v>4.8</v>
      </c>
      <c r="MM299" s="15" t="n">
        <v>8</v>
      </c>
      <c r="MN299" s="15" t="n">
        <v>10.3</v>
      </c>
      <c r="MO299" s="15" t="n">
        <v>9.9</v>
      </c>
      <c r="MP299" s="16" t="n">
        <f aca="false">AVERAGE(MD299:MO299)</f>
        <v>8.34166666666667</v>
      </c>
      <c r="NB299" s="7" t="n">
        <v>1949</v>
      </c>
      <c r="NC299" s="22" t="n">
        <v>1949</v>
      </c>
      <c r="ND299" s="15" t="n">
        <v>12.7</v>
      </c>
      <c r="NE299" s="15" t="n">
        <v>10.1</v>
      </c>
      <c r="NF299" s="15" t="n">
        <v>11.4</v>
      </c>
      <c r="NG299" s="15" t="n">
        <v>7</v>
      </c>
      <c r="NH299" s="15" t="n">
        <v>5.8</v>
      </c>
      <c r="NI299" s="15" t="n">
        <v>2.9</v>
      </c>
      <c r="NJ299" s="15" t="n">
        <v>4.5</v>
      </c>
      <c r="NK299" s="15" t="n">
        <v>3.3</v>
      </c>
      <c r="NL299" s="15" t="n">
        <v>5.6</v>
      </c>
      <c r="NM299" s="15" t="n">
        <v>8</v>
      </c>
      <c r="NN299" s="15" t="n">
        <v>9.8</v>
      </c>
      <c r="NO299" s="15" t="n">
        <v>9.3</v>
      </c>
      <c r="NP299" s="16" t="n">
        <f aca="false">AVERAGE(ND299:NO299)</f>
        <v>7.53333333333333</v>
      </c>
      <c r="OB299" s="7" t="n">
        <v>1949</v>
      </c>
      <c r="OC299" s="14" t="n">
        <v>1949</v>
      </c>
      <c r="OD299" s="15" t="n">
        <v>12.9</v>
      </c>
      <c r="OE299" s="15" t="n">
        <v>15.1</v>
      </c>
      <c r="OF299" s="15" t="n">
        <v>10.4</v>
      </c>
      <c r="OG299" s="15" t="n">
        <v>10.8</v>
      </c>
      <c r="OH299" s="15" t="n">
        <v>8.4</v>
      </c>
      <c r="OI299" s="15" t="n">
        <v>5.5</v>
      </c>
      <c r="OJ299" s="15" t="n">
        <v>5</v>
      </c>
      <c r="OK299" s="15" t="n">
        <v>6.6</v>
      </c>
      <c r="OL299" s="15" t="n">
        <v>7.5</v>
      </c>
      <c r="OM299" s="15" t="n">
        <v>8.1</v>
      </c>
      <c r="ON299" s="15" t="n">
        <v>9.7</v>
      </c>
      <c r="OO299" s="15" t="n">
        <v>12.2</v>
      </c>
      <c r="OP299" s="16" t="n">
        <f aca="false">AVERAGE(OD299:OO299)</f>
        <v>9.35</v>
      </c>
      <c r="PB299" s="7" t="n">
        <v>1949</v>
      </c>
      <c r="PC299" s="14" t="s">
        <v>124</v>
      </c>
      <c r="PD299" s="15" t="n">
        <v>16.1</v>
      </c>
      <c r="PE299" s="15" t="n">
        <v>13.5</v>
      </c>
      <c r="PF299" s="15" t="n">
        <v>13.8</v>
      </c>
      <c r="PG299" s="15" t="n">
        <v>7.6</v>
      </c>
      <c r="PH299" s="15" t="n">
        <v>6.9</v>
      </c>
      <c r="PI299" s="15" t="n">
        <v>3.3</v>
      </c>
      <c r="PJ299" s="15" t="n">
        <v>4.4</v>
      </c>
      <c r="PK299" s="15" t="n">
        <v>4.9</v>
      </c>
      <c r="PL299" s="15" t="n">
        <v>6.4</v>
      </c>
      <c r="PM299" s="15" t="n">
        <v>10.5</v>
      </c>
      <c r="PN299" s="15" t="n">
        <v>12.2</v>
      </c>
      <c r="PO299" s="15" t="n">
        <v>13.9</v>
      </c>
      <c r="PP299" s="16" t="n">
        <f aca="false">AVERAGE(PD299:PO299)</f>
        <v>9.45833333333333</v>
      </c>
      <c r="QB299" s="7" t="n">
        <v>1949</v>
      </c>
      <c r="QC299" s="14" t="s">
        <v>124</v>
      </c>
      <c r="QD299" s="15" t="n">
        <v>10.5</v>
      </c>
      <c r="QE299" s="15" t="n">
        <v>6.9</v>
      </c>
      <c r="QF299" s="23" t="n">
        <f aca="false">(QF298+QF300)/2</f>
        <v>9.25</v>
      </c>
      <c r="QG299" s="23" t="n">
        <f aca="false">(QG298+QG300)/2</f>
        <v>8</v>
      </c>
      <c r="QH299" s="23" t="n">
        <f aca="false">(QH298+QH300)/2</f>
        <v>6.25</v>
      </c>
      <c r="QI299" s="23" t="n">
        <f aca="false">(QI298+QI300)/2</f>
        <v>4.1</v>
      </c>
      <c r="QJ299" s="23" t="n">
        <f aca="false">(QJ298+QJ300)/2</f>
        <v>3.55</v>
      </c>
      <c r="QK299" s="23" t="n">
        <f aca="false">(QK298+QK300)/2</f>
        <v>3.85</v>
      </c>
      <c r="QL299" s="23" t="n">
        <f aca="false">(QL298+QL300)/2</f>
        <v>5.05</v>
      </c>
      <c r="QM299" s="23" t="n">
        <f aca="false">(QM298+QM300)/2</f>
        <v>6.15</v>
      </c>
      <c r="QN299" s="23" t="n">
        <f aca="false">(QN298+QN300)/2</f>
        <v>8.75</v>
      </c>
      <c r="QO299" s="23" t="n">
        <f aca="false">(QO298+QO300)/2</f>
        <v>11.6</v>
      </c>
      <c r="QP299" s="16" t="n">
        <f aca="false">AVERAGE(QD299:QO299)</f>
        <v>6.99583333333333</v>
      </c>
      <c r="RB299" s="7" t="n">
        <v>1949</v>
      </c>
      <c r="RC299" s="22" t="n">
        <v>1949</v>
      </c>
      <c r="RD299" s="15" t="n">
        <v>9.5</v>
      </c>
      <c r="RE299" s="15" t="n">
        <v>8.4</v>
      </c>
      <c r="RF299" s="15" t="n">
        <v>9.6</v>
      </c>
      <c r="RG299" s="15" t="n">
        <v>5.3</v>
      </c>
      <c r="RH299" s="15" t="n">
        <v>2.1</v>
      </c>
      <c r="RI299" s="15" t="n">
        <v>1</v>
      </c>
      <c r="RJ299" s="15" t="n">
        <v>-0.2</v>
      </c>
      <c r="RK299" s="15" t="n">
        <v>-0.2</v>
      </c>
      <c r="RL299" s="15" t="n">
        <v>2.1</v>
      </c>
      <c r="RM299" s="15" t="n">
        <v>5.8</v>
      </c>
      <c r="RN299" s="15" t="n">
        <v>7</v>
      </c>
      <c r="RO299" s="15" t="n">
        <v>6.9</v>
      </c>
      <c r="RP299" s="16" t="n">
        <f aca="false">AVERAGE(RD299:RO299)</f>
        <v>4.775</v>
      </c>
      <c r="SB299" s="7" t="n">
        <v>1949</v>
      </c>
      <c r="SC299" s="14" t="s">
        <v>124</v>
      </c>
      <c r="SD299" s="15" t="n">
        <v>13.4</v>
      </c>
      <c r="SE299" s="15" t="n">
        <v>10.9</v>
      </c>
      <c r="SF299" s="15" t="n">
        <v>12.9</v>
      </c>
      <c r="SG299" s="15" t="n">
        <v>5.8</v>
      </c>
      <c r="SH299" s="15" t="n">
        <v>3.7</v>
      </c>
      <c r="SI299" s="15" t="n">
        <v>-0.2</v>
      </c>
      <c r="SJ299" s="15" t="n">
        <v>2.9</v>
      </c>
      <c r="SK299" s="15" t="n">
        <v>1.2</v>
      </c>
      <c r="SL299" s="15" t="n">
        <v>3.8</v>
      </c>
      <c r="SM299" s="15" t="n">
        <v>8.7</v>
      </c>
      <c r="SN299" s="15" t="n">
        <v>10</v>
      </c>
      <c r="SO299" s="15" t="n">
        <v>9.8</v>
      </c>
      <c r="SP299" s="16" t="n">
        <f aca="false">AVERAGE(SD299:SO299)</f>
        <v>6.90833333333333</v>
      </c>
      <c r="TB299" s="7" t="n">
        <v>1949</v>
      </c>
      <c r="TC299" s="14" t="s">
        <v>124</v>
      </c>
      <c r="TD299" s="15" t="n">
        <v>12.2</v>
      </c>
      <c r="TE299" s="15" t="n">
        <v>11.5</v>
      </c>
      <c r="TF299" s="15" t="n">
        <v>12.2</v>
      </c>
      <c r="TG299" s="15" t="n">
        <v>7.6</v>
      </c>
      <c r="TH299" s="15" t="n">
        <v>5.2</v>
      </c>
      <c r="TI299" s="15" t="n">
        <v>3.6</v>
      </c>
      <c r="TJ299" s="15" t="n">
        <v>3.4</v>
      </c>
      <c r="TK299" s="15" t="n">
        <v>3</v>
      </c>
      <c r="TL299" s="15" t="n">
        <v>4.4</v>
      </c>
      <c r="TM299" s="15" t="n">
        <v>7.8</v>
      </c>
      <c r="TN299" s="15" t="n">
        <v>10.3</v>
      </c>
      <c r="TO299" s="15" t="n">
        <v>9.8</v>
      </c>
      <c r="TP299" s="16" t="n">
        <f aca="false">AVERAGE(TD299:TO299)</f>
        <v>7.58333333333333</v>
      </c>
      <c r="UB299" s="7" t="n">
        <v>1949</v>
      </c>
      <c r="UC299" s="22" t="n">
        <v>1949</v>
      </c>
      <c r="UD299" s="15" t="n">
        <v>12.1</v>
      </c>
      <c r="UE299" s="15" t="n">
        <v>9.4</v>
      </c>
      <c r="UF299" s="15" t="n">
        <v>11.6</v>
      </c>
      <c r="UG299" s="15" t="n">
        <v>5.8</v>
      </c>
      <c r="UH299" s="15" t="n">
        <v>4.1</v>
      </c>
      <c r="UI299" s="15" t="n">
        <v>1.2</v>
      </c>
      <c r="UJ299" s="15" t="n">
        <v>3.3</v>
      </c>
      <c r="UK299" s="15" t="n">
        <v>1.6</v>
      </c>
      <c r="UL299" s="15" t="n">
        <v>4.4</v>
      </c>
      <c r="UM299" s="15" t="n">
        <v>7.3</v>
      </c>
      <c r="UN299" s="15" t="n">
        <v>10.1</v>
      </c>
      <c r="UO299" s="15" t="n">
        <v>9.6</v>
      </c>
      <c r="UP299" s="16" t="n">
        <f aca="false">AVERAGE(UD299:UO299)</f>
        <v>6.70833333333333</v>
      </c>
      <c r="VB299" s="7" t="n">
        <v>1949</v>
      </c>
      <c r="VC299" s="22" t="n">
        <v>1949</v>
      </c>
      <c r="VD299" s="15" t="n">
        <v>12.3</v>
      </c>
      <c r="VE299" s="15" t="n">
        <v>10.1</v>
      </c>
      <c r="VF299" s="15" t="n">
        <v>10.6</v>
      </c>
      <c r="VG299" s="15" t="n">
        <v>7.4</v>
      </c>
      <c r="VH299" s="15" t="n">
        <v>5.8</v>
      </c>
      <c r="VI299" s="15" t="n">
        <v>3.3</v>
      </c>
      <c r="VJ299" s="15" t="n">
        <v>4.6</v>
      </c>
      <c r="VK299" s="15" t="n">
        <v>4.1</v>
      </c>
      <c r="VL299" s="15" t="n">
        <v>5.7</v>
      </c>
      <c r="VM299" s="15" t="n">
        <v>8.4</v>
      </c>
      <c r="VN299" s="15" t="n">
        <v>10.1</v>
      </c>
      <c r="VO299" s="15" t="n">
        <v>9.5</v>
      </c>
      <c r="VP299" s="16" t="n">
        <f aca="false">AVERAGE(VD299:VO299)</f>
        <v>7.65833333333333</v>
      </c>
      <c r="WB299" s="7" t="n">
        <v>1949</v>
      </c>
      <c r="WC299" s="22" t="n">
        <v>1949</v>
      </c>
      <c r="WD299" s="15" t="n">
        <v>15.5</v>
      </c>
      <c r="WE299" s="15" t="n">
        <v>13.2</v>
      </c>
      <c r="WF299" s="15" t="n">
        <v>13.4</v>
      </c>
      <c r="WG299" s="15" t="n">
        <v>7.9</v>
      </c>
      <c r="WH299" s="15" t="n">
        <v>6.7</v>
      </c>
      <c r="WI299" s="15" t="n">
        <v>3.4</v>
      </c>
      <c r="WJ299" s="15" t="n">
        <v>4.4</v>
      </c>
      <c r="WK299" s="15" t="n">
        <v>3.8</v>
      </c>
      <c r="WL299" s="15" t="n">
        <v>5.6</v>
      </c>
      <c r="WM299" s="15" t="n">
        <v>9.9</v>
      </c>
      <c r="WN299" s="15" t="n">
        <v>12.2</v>
      </c>
      <c r="WO299" s="15" t="n">
        <v>12.6</v>
      </c>
      <c r="WP299" s="16" t="n">
        <f aca="false">AVERAGE(WD299:WO299)</f>
        <v>9.05</v>
      </c>
      <c r="XB299" s="7" t="n">
        <v>1949</v>
      </c>
      <c r="XC299" s="22" t="n">
        <v>1949</v>
      </c>
      <c r="XD299" s="15" t="n">
        <v>14.9</v>
      </c>
      <c r="XE299" s="15" t="n">
        <v>12.9</v>
      </c>
      <c r="XF299" s="15" t="n">
        <v>14.5</v>
      </c>
      <c r="XG299" s="15" t="n">
        <v>7.2</v>
      </c>
      <c r="XH299" s="15" t="n">
        <v>5.3</v>
      </c>
      <c r="XI299" s="15" t="n">
        <v>1.8</v>
      </c>
      <c r="XJ299" s="15" t="n">
        <v>3.3</v>
      </c>
      <c r="XK299" s="15" t="n">
        <v>2.8</v>
      </c>
      <c r="XL299" s="15" t="n">
        <v>5.8</v>
      </c>
      <c r="XM299" s="15" t="n">
        <v>9.8</v>
      </c>
      <c r="XN299" s="15" t="n">
        <v>11.9</v>
      </c>
      <c r="XO299" s="15" t="n">
        <v>12.6</v>
      </c>
      <c r="XP299" s="16" t="n">
        <f aca="false">AVERAGE(XD299:XO299)</f>
        <v>8.56666666666667</v>
      </c>
      <c r="YB299" s="7" t="n">
        <v>1949</v>
      </c>
      <c r="YC299" s="22" t="n">
        <v>1949</v>
      </c>
      <c r="YD299" s="15" t="n">
        <v>12.9</v>
      </c>
      <c r="YE299" s="15" t="n">
        <v>11.1</v>
      </c>
      <c r="YF299" s="15" t="n">
        <v>11.7</v>
      </c>
      <c r="YG299" s="15" t="n">
        <v>9.6</v>
      </c>
      <c r="YH299" s="15" t="n">
        <v>7.7</v>
      </c>
      <c r="YI299" s="15" t="n">
        <v>5.8</v>
      </c>
      <c r="YJ299" s="15" t="n">
        <v>6.2</v>
      </c>
      <c r="YK299" s="15" t="n">
        <v>5.9</v>
      </c>
      <c r="YL299" s="15" t="n">
        <v>6.8</v>
      </c>
      <c r="YM299" s="15" t="n">
        <v>10.2</v>
      </c>
      <c r="YN299" s="15" t="n">
        <v>10.7</v>
      </c>
      <c r="YO299" s="15" t="n">
        <v>9.6</v>
      </c>
      <c r="YP299" s="16" t="n">
        <f aca="false">AVERAGE(YD299:YO299)</f>
        <v>9.01666666666667</v>
      </c>
      <c r="ZB299" s="7" t="n">
        <v>1949</v>
      </c>
      <c r="ZC299" s="14" t="s">
        <v>124</v>
      </c>
      <c r="ZD299" s="15" t="n">
        <v>13.4</v>
      </c>
      <c r="ZE299" s="15" t="n">
        <v>12.8</v>
      </c>
      <c r="ZF299" s="15" t="n">
        <v>13.1</v>
      </c>
      <c r="ZG299" s="15" t="n">
        <v>11.5</v>
      </c>
      <c r="ZH299" s="15" t="n">
        <v>10.3</v>
      </c>
      <c r="ZI299" s="15" t="n">
        <v>8.8</v>
      </c>
      <c r="ZJ299" s="23" t="n">
        <f aca="false">(ZJ298+ZJ300)/2</f>
        <v>8.5</v>
      </c>
      <c r="ZK299" s="15" t="n">
        <v>8.4</v>
      </c>
      <c r="ZL299" s="15" t="n">
        <v>8.7</v>
      </c>
      <c r="ZM299" s="15" t="n">
        <v>10.1</v>
      </c>
      <c r="ZN299" s="15" t="n">
        <v>11.3</v>
      </c>
      <c r="ZO299" s="15" t="n">
        <v>11.7</v>
      </c>
      <c r="ZP299" s="16" t="n">
        <f aca="false">AVERAGE(ZD299:ZO299)</f>
        <v>10.7166666666667</v>
      </c>
    </row>
    <row r="300" customFormat="false" ht="12.8" hidden="false" customHeight="false" outlineLevel="0" collapsed="false">
      <c r="A300" s="17" t="n">
        <f aca="false">A295+5</f>
        <v>1950</v>
      </c>
      <c r="B300" s="8" t="n">
        <f aca="false">AVERAGE(AP300,BP300,CP300,DP300,EP300,FP300,GP300,HP300,IP300,JP300,KP300,LP300,MP300,NP300,OP300,PP300,QP300,RP300,SP300,TP300,UP300,VP300,WP300,XP300,YP300,ZP300)</f>
        <v>8.72139423076923</v>
      </c>
      <c r="C300" s="18" t="n">
        <f aca="false">AVERAGE(B296:B300)</f>
        <v>8.50244536713287</v>
      </c>
      <c r="D300" s="19" t="n">
        <f aca="false">AVERAGE(B291:B300)</f>
        <v>8.52452396561772</v>
      </c>
      <c r="E300" s="8" t="n">
        <f aca="false">AVERAGE(B281:B300)</f>
        <v>8.63114820075758</v>
      </c>
      <c r="F300" s="21" t="n">
        <f aca="false">AVERAGE(B251:B300)</f>
        <v>8.71525832264957</v>
      </c>
      <c r="G300" s="3" t="n">
        <f aca="false">MAX(AD300:AO300,BD300:BO300,CD300:CO300,DD300:DO300,ED300:EO300,FD300:FO300,GD300:GO300,HD300:HO300,ID300:IO300,JD300:JO300,KD300:KO300,LD300:LO300,MD300:MO300,ND300:NO300,OD300:OO300,PD300:PO300,QD300:QO300,RD300:RO300,SD300:SO300,TD300:TO300,UD300:UO300,VD300:VO300,WD300:WO300,XD300:XO300,YD300:YO300,ZD300:ZO300,)</f>
        <v>16.4</v>
      </c>
      <c r="H300" s="9" t="n">
        <f aca="false">MEDIAN(AD300:AO300,BD300:BO300,CD300:CO300,DD300:DO300,ED300:EO300,FD300:FO300,GD300:GO300,HD300:HO300,ID300:IO300,JD300:JO300,KD300:KO300,LD300:LO300,MD300:MO300,ND300:NO300,OD300:OO300,PD300:PO300,QD300:QO300,RD300:RO300,SD300:SO300,TD300:TO300,UD300:UO300,VD300:VO300,WD300:WO300,XD300:XO300,YD300:YO300,ZD300:ZO300,)</f>
        <v>8.8</v>
      </c>
      <c r="I300" s="5" t="n">
        <f aca="false">MIN(AD300:AO300,BD300:BO300,CD300:CO300,DD300:DO300,ED300:EO300,FD300:FO300,GD300:GO300,HD300:HO300,ID300:IO300,JD300:JO300,KD300:KO300,LD300:LO300,MD300:MO300,ND300:NO300,OD300:OO300,PD300:PO300,QD300:QO300,RD300:RO300,SD300:SO300,TD300:TO300,UD300:UO300,VD300:VO300,WD300:WO300,XD300:XO300,YD300:YO300,ZD300:ZO300)</f>
        <v>0</v>
      </c>
      <c r="J300" s="5" t="n">
        <f aca="false">MIN(AD300:AO300,BD300:BO300,CD300:CO300,DD300:DO300,ED300:EO300,FD300:FO300,GD300:GO300,HD300:HO300,ID300:IO300,JD300:JO300,KD300:KO300,LD300:LO300,MD300:MO300,ND300:NO300,OD300:OO300,PD300:PO300,QD300:QO300,SD300:SO300,TD300:TO300,UD300:UO300,VD300:VO300,WD300:WO300,XD300:XO300,YD300:YO300,ZD300:ZO300)</f>
        <v>0.8</v>
      </c>
      <c r="K300" s="13" t="n">
        <f aca="false">(G300+I300)/2</f>
        <v>8.2</v>
      </c>
      <c r="AC300" s="22" t="n">
        <v>1950</v>
      </c>
      <c r="AD300" s="15" t="n">
        <v>9.4</v>
      </c>
      <c r="AE300" s="15" t="n">
        <v>11.6</v>
      </c>
      <c r="AF300" s="15" t="n">
        <v>10.4</v>
      </c>
      <c r="AG300" s="15" t="n">
        <v>8.3</v>
      </c>
      <c r="AH300" s="15" t="n">
        <v>5.1</v>
      </c>
      <c r="AI300" s="15" t="n">
        <v>3.1</v>
      </c>
      <c r="AJ300" s="15" t="n">
        <v>2.8</v>
      </c>
      <c r="AK300" s="23" t="n">
        <f aca="false">(AK299+AK301)/2</f>
        <v>3.5</v>
      </c>
      <c r="AL300" s="15" t="n">
        <v>6.1</v>
      </c>
      <c r="AM300" s="15" t="n">
        <v>7.3</v>
      </c>
      <c r="AN300" s="15" t="n">
        <v>8.1</v>
      </c>
      <c r="AO300" s="23" t="n">
        <f aca="false">(AO299+AO301)/2</f>
        <v>9.2</v>
      </c>
      <c r="AP300" s="16" t="n">
        <f aca="false">AVERAGE(AD300:AO300)</f>
        <v>7.075</v>
      </c>
      <c r="BB300" s="7" t="n">
        <v>1950</v>
      </c>
      <c r="BC300" s="22" t="n">
        <v>1950</v>
      </c>
      <c r="BD300" s="15" t="n">
        <v>11.4</v>
      </c>
      <c r="BE300" s="15" t="n">
        <v>13.9</v>
      </c>
      <c r="BF300" s="15" t="n">
        <v>12.5</v>
      </c>
      <c r="BG300" s="15" t="n">
        <v>9.4</v>
      </c>
      <c r="BH300" s="15" t="n">
        <v>8.2</v>
      </c>
      <c r="BI300" s="15" t="n">
        <v>4.6</v>
      </c>
      <c r="BJ300" s="15" t="n">
        <v>4.5</v>
      </c>
      <c r="BK300" s="15" t="n">
        <v>4.4</v>
      </c>
      <c r="BL300" s="15" t="n">
        <v>6.8</v>
      </c>
      <c r="BM300" s="15" t="n">
        <v>9.1</v>
      </c>
      <c r="BN300" s="15" t="n">
        <v>10.7</v>
      </c>
      <c r="BO300" s="15" t="n">
        <v>12.1</v>
      </c>
      <c r="BP300" s="16" t="n">
        <f aca="false">AVERAGE(BD300:BO300)</f>
        <v>8.96666666666667</v>
      </c>
      <c r="CB300" s="7" t="n">
        <v>1950</v>
      </c>
      <c r="CC300" s="22" t="n">
        <v>1950</v>
      </c>
      <c r="CD300" s="15" t="n">
        <v>8.4</v>
      </c>
      <c r="CE300" s="15" t="n">
        <v>11.6</v>
      </c>
      <c r="CF300" s="15" t="n">
        <v>9.8</v>
      </c>
      <c r="CG300" s="15" t="n">
        <v>7.8</v>
      </c>
      <c r="CH300" s="15" t="n">
        <v>5.4</v>
      </c>
      <c r="CI300" s="15" t="n">
        <v>3.1</v>
      </c>
      <c r="CJ300" s="15" t="n">
        <v>3.8</v>
      </c>
      <c r="CK300" s="15" t="n">
        <v>2.9</v>
      </c>
      <c r="CL300" s="15" t="n">
        <v>5.3</v>
      </c>
      <c r="CM300" s="15" t="n">
        <v>6.9</v>
      </c>
      <c r="CN300" s="15" t="n">
        <v>7.8</v>
      </c>
      <c r="CO300" s="15" t="n">
        <v>10.7</v>
      </c>
      <c r="CP300" s="16" t="n">
        <f aca="false">AVERAGE(CD300:CO300)</f>
        <v>6.95833333333333</v>
      </c>
      <c r="DB300" s="7" t="n">
        <v>1950</v>
      </c>
      <c r="DC300" s="22" t="n">
        <v>1950</v>
      </c>
      <c r="DD300" s="15" t="n">
        <v>13.8</v>
      </c>
      <c r="DE300" s="15" t="n">
        <v>15</v>
      </c>
      <c r="DF300" s="15" t="n">
        <v>13.7</v>
      </c>
      <c r="DG300" s="15" t="n">
        <v>8.8</v>
      </c>
      <c r="DH300" s="15" t="n">
        <v>5.4</v>
      </c>
      <c r="DI300" s="15" t="n">
        <v>2.9</v>
      </c>
      <c r="DJ300" s="15" t="n">
        <v>3.7</v>
      </c>
      <c r="DK300" s="15" t="n">
        <v>2.9</v>
      </c>
      <c r="DL300" s="15" t="n">
        <v>5.4</v>
      </c>
      <c r="DM300" s="15" t="n">
        <v>8.4</v>
      </c>
      <c r="DN300" s="15" t="n">
        <v>10.6</v>
      </c>
      <c r="DO300" s="15" t="n">
        <v>13.3</v>
      </c>
      <c r="DP300" s="16" t="n">
        <f aca="false">AVERAGE(DD300:DO300)</f>
        <v>8.65833333333333</v>
      </c>
      <c r="EB300" s="7" t="n">
        <v>1950</v>
      </c>
      <c r="EC300" s="14" t="s">
        <v>125</v>
      </c>
      <c r="ED300" s="15" t="n">
        <v>11.9</v>
      </c>
      <c r="EE300" s="15" t="n">
        <v>13.6</v>
      </c>
      <c r="EF300" s="15" t="n">
        <v>13</v>
      </c>
      <c r="EG300" s="15" t="n">
        <v>12.1</v>
      </c>
      <c r="EH300" s="15" t="n">
        <v>10.2</v>
      </c>
      <c r="EI300" s="15" t="n">
        <v>8.4</v>
      </c>
      <c r="EJ300" s="15" t="n">
        <v>8.2</v>
      </c>
      <c r="EK300" s="15" t="n">
        <v>7.5</v>
      </c>
      <c r="EL300" s="15" t="n">
        <v>8.6</v>
      </c>
      <c r="EM300" s="15" t="n">
        <v>10.4</v>
      </c>
      <c r="EN300" s="15" t="n">
        <v>11.1</v>
      </c>
      <c r="EO300" s="15" t="n">
        <v>13.2</v>
      </c>
      <c r="EP300" s="16" t="n">
        <f aca="false">AVERAGE(ED300:EO300)</f>
        <v>10.6833333333333</v>
      </c>
      <c r="FB300" s="7" t="n">
        <v>1950</v>
      </c>
      <c r="FC300" s="22" t="n">
        <v>1950</v>
      </c>
      <c r="FD300" s="15" t="n">
        <v>8.8</v>
      </c>
      <c r="FE300" s="15" t="n">
        <v>11.2</v>
      </c>
      <c r="FF300" s="15" t="n">
        <v>9.1</v>
      </c>
      <c r="FG300" s="15" t="n">
        <v>4.6</v>
      </c>
      <c r="FH300" s="15" t="n">
        <v>2.4</v>
      </c>
      <c r="FI300" s="23" t="n">
        <f aca="false">(FI299+FI301)/2</f>
        <v>2</v>
      </c>
      <c r="FJ300" s="15" t="n">
        <v>1.5</v>
      </c>
      <c r="FK300" s="15" t="n">
        <v>1.3</v>
      </c>
      <c r="FL300" s="15" t="n">
        <v>4.1</v>
      </c>
      <c r="FM300" s="15" t="n">
        <v>4.9</v>
      </c>
      <c r="FN300" s="15" t="n">
        <v>7.3</v>
      </c>
      <c r="FO300" s="20" t="n">
        <f aca="false">(FO301+FO302)/2</f>
        <v>9.675</v>
      </c>
      <c r="FP300" s="16" t="n">
        <f aca="false">AVERAGE(FD300:FO300)</f>
        <v>5.57291666666667</v>
      </c>
      <c r="GB300" s="7" t="n">
        <v>1950</v>
      </c>
      <c r="GC300" s="22" t="n">
        <v>1950</v>
      </c>
      <c r="GD300" s="15" t="n">
        <v>14.3</v>
      </c>
      <c r="GE300" s="15" t="n">
        <v>15.4</v>
      </c>
      <c r="GF300" s="15" t="n">
        <v>13.5</v>
      </c>
      <c r="GG300" s="15" t="n">
        <v>9.4</v>
      </c>
      <c r="GH300" s="15" t="n">
        <v>6.4</v>
      </c>
      <c r="GI300" s="15" t="n">
        <v>3.7</v>
      </c>
      <c r="GJ300" s="15" t="n">
        <v>5</v>
      </c>
      <c r="GK300" s="15" t="n">
        <v>4.8</v>
      </c>
      <c r="GL300" s="15" t="n">
        <v>7.4</v>
      </c>
      <c r="GM300" s="15" t="n">
        <v>9.4</v>
      </c>
      <c r="GN300" s="15" t="n">
        <v>12.1</v>
      </c>
      <c r="GO300" s="15" t="n">
        <v>15.2</v>
      </c>
      <c r="GP300" s="16" t="n">
        <f aca="false">AVERAGE(GD300:GO300)</f>
        <v>9.71666666666667</v>
      </c>
      <c r="HB300" s="7" t="n">
        <v>1950</v>
      </c>
      <c r="HC300" s="14" t="s">
        <v>125</v>
      </c>
      <c r="HD300" s="15" t="n">
        <v>15</v>
      </c>
      <c r="HE300" s="15" t="n">
        <v>16.1</v>
      </c>
      <c r="HF300" s="15" t="n">
        <v>16.1</v>
      </c>
      <c r="HG300" s="15" t="n">
        <v>14.2</v>
      </c>
      <c r="HH300" s="15" t="n">
        <v>12.9</v>
      </c>
      <c r="HI300" s="15" t="n">
        <v>10.4</v>
      </c>
      <c r="HJ300" s="15" t="n">
        <v>9.7</v>
      </c>
      <c r="HK300" s="15" t="n">
        <v>8.8</v>
      </c>
      <c r="HL300" s="15" t="n">
        <v>11.1</v>
      </c>
      <c r="HM300" s="15" t="n">
        <v>12.3</v>
      </c>
      <c r="HN300" s="15" t="n">
        <v>13</v>
      </c>
      <c r="HO300" s="15" t="n">
        <v>14.7</v>
      </c>
      <c r="HP300" s="16" t="n">
        <f aca="false">AVERAGE(HD300:HO300)</f>
        <v>12.8583333333333</v>
      </c>
      <c r="IB300" s="7" t="n">
        <v>1950</v>
      </c>
      <c r="IC300" s="22" t="n">
        <v>1950</v>
      </c>
      <c r="ID300" s="15" t="n">
        <v>14.8</v>
      </c>
      <c r="IE300" s="23" t="n">
        <f aca="false">(IE299+IE301)/2</f>
        <v>12.4</v>
      </c>
      <c r="IF300" s="20" t="n">
        <f aca="false">(IF298+IF299)/2</f>
        <v>11.1</v>
      </c>
      <c r="IG300" s="23" t="n">
        <f aca="false">(IG299+IG301)/2</f>
        <v>10.55</v>
      </c>
      <c r="IH300" s="23" t="n">
        <f aca="false">(IH299+IH301)/2</f>
        <v>8.425</v>
      </c>
      <c r="II300" s="15" t="n">
        <v>3.5</v>
      </c>
      <c r="IJ300" s="15" t="n">
        <v>2.2</v>
      </c>
      <c r="IK300" s="15" t="n">
        <v>2.6</v>
      </c>
      <c r="IL300" s="15" t="n">
        <v>4.9</v>
      </c>
      <c r="IM300" s="15" t="n">
        <v>7.2</v>
      </c>
      <c r="IN300" s="15" t="n">
        <v>8.2</v>
      </c>
      <c r="IO300" s="15" t="n">
        <v>10.9</v>
      </c>
      <c r="IP300" s="16" t="n">
        <f aca="false">AVERAGE(ID300:IO300)</f>
        <v>8.06458333333333</v>
      </c>
      <c r="JB300" s="7" t="n">
        <v>1950</v>
      </c>
      <c r="JC300" s="22" t="n">
        <v>1950</v>
      </c>
      <c r="JD300" s="15" t="n">
        <v>10.1</v>
      </c>
      <c r="JE300" s="15" t="n">
        <v>12.4</v>
      </c>
      <c r="JF300" s="15" t="n">
        <v>11.5</v>
      </c>
      <c r="JG300" s="15" t="n">
        <v>9.1</v>
      </c>
      <c r="JH300" s="15" t="n">
        <v>6.3</v>
      </c>
      <c r="JI300" s="15" t="n">
        <v>4.2</v>
      </c>
      <c r="JJ300" s="15" t="n">
        <v>5.1</v>
      </c>
      <c r="JK300" s="15" t="n">
        <v>4.6</v>
      </c>
      <c r="JL300" s="15" t="n">
        <v>6.3</v>
      </c>
      <c r="JM300" s="15" t="n">
        <v>7</v>
      </c>
      <c r="JN300" s="15" t="n">
        <v>8.1</v>
      </c>
      <c r="JO300" s="15" t="n">
        <v>10.9</v>
      </c>
      <c r="JP300" s="16" t="n">
        <f aca="false">AVERAGE(JD300:JO300)</f>
        <v>7.96666666666667</v>
      </c>
      <c r="KB300" s="7" t="n">
        <v>1950</v>
      </c>
      <c r="KC300" s="22" t="n">
        <v>1950</v>
      </c>
      <c r="KD300" s="20" t="n">
        <f aca="false">(KD301+KD302)/2</f>
        <v>12.4</v>
      </c>
      <c r="KE300" s="20" t="n">
        <f aca="false">(KE301+KE302)/2</f>
        <v>13.325</v>
      </c>
      <c r="KF300" s="20" t="n">
        <f aca="false">(KF301+KF302)/2</f>
        <v>12.05</v>
      </c>
      <c r="KG300" s="20" t="n">
        <f aca="false">(KG301+KG302)/2</f>
        <v>9.025</v>
      </c>
      <c r="KH300" s="20" t="n">
        <f aca="false">(KH301+KH302)/2</f>
        <v>5.625</v>
      </c>
      <c r="KI300" s="26" t="n">
        <v>6.8</v>
      </c>
      <c r="KJ300" s="26" t="n">
        <v>3.1</v>
      </c>
      <c r="KK300" s="26" t="n">
        <v>4.6</v>
      </c>
      <c r="KL300" s="26" t="n">
        <v>5.9</v>
      </c>
      <c r="KM300" s="26" t="n">
        <v>7.4</v>
      </c>
      <c r="KN300" s="26" t="n">
        <v>8.6</v>
      </c>
      <c r="KO300" s="26" t="n">
        <v>11.4</v>
      </c>
      <c r="KP300" s="16" t="n">
        <f aca="false">AVERAGE(KD300:KO300)</f>
        <v>8.35208333333333</v>
      </c>
      <c r="LB300" s="7" t="n">
        <v>1950</v>
      </c>
      <c r="LC300" s="14" t="s">
        <v>125</v>
      </c>
      <c r="LD300" s="15" t="n">
        <v>14</v>
      </c>
      <c r="LE300" s="15" t="n">
        <v>14.8</v>
      </c>
      <c r="LF300" s="15" t="n">
        <v>12.9</v>
      </c>
      <c r="LG300" s="15" t="n">
        <v>9</v>
      </c>
      <c r="LH300" s="15" t="n">
        <v>6.1</v>
      </c>
      <c r="LI300" s="15" t="n">
        <v>3.1</v>
      </c>
      <c r="LJ300" s="15" t="n">
        <v>4.3</v>
      </c>
      <c r="LK300" s="15" t="n">
        <v>4.7</v>
      </c>
      <c r="LL300" s="15" t="n">
        <v>7.3</v>
      </c>
      <c r="LM300" s="15" t="n">
        <v>9.1</v>
      </c>
      <c r="LN300" s="15" t="n">
        <v>11.4</v>
      </c>
      <c r="LO300" s="15" t="n">
        <v>14.5</v>
      </c>
      <c r="LP300" s="16" t="n">
        <f aca="false">AVERAGE(LD300:LO300)</f>
        <v>9.26666666666667</v>
      </c>
      <c r="MB300" s="7" t="n">
        <v>1950</v>
      </c>
      <c r="MC300" s="14" t="s">
        <v>125</v>
      </c>
      <c r="MD300" s="15" t="n">
        <v>11</v>
      </c>
      <c r="ME300" s="15" t="n">
        <v>14.2</v>
      </c>
      <c r="MF300" s="15" t="n">
        <v>12.3</v>
      </c>
      <c r="MG300" s="15" t="n">
        <v>9.6</v>
      </c>
      <c r="MH300" s="15" t="n">
        <v>6.9</v>
      </c>
      <c r="MI300" s="15" t="n">
        <v>4.2</v>
      </c>
      <c r="MJ300" s="15" t="n">
        <v>4.3</v>
      </c>
      <c r="MK300" s="15" t="n">
        <v>4.6</v>
      </c>
      <c r="ML300" s="15" t="n">
        <v>6.4</v>
      </c>
      <c r="MM300" s="15" t="n">
        <v>8.7</v>
      </c>
      <c r="MN300" s="15" t="n">
        <v>9.8</v>
      </c>
      <c r="MO300" s="15" t="n">
        <v>12.8</v>
      </c>
      <c r="MP300" s="16" t="n">
        <f aca="false">AVERAGE(MD300:MO300)</f>
        <v>8.73333333333333</v>
      </c>
      <c r="NB300" s="7" t="n">
        <v>1950</v>
      </c>
      <c r="NC300" s="22" t="n">
        <v>1950</v>
      </c>
      <c r="ND300" s="15" t="n">
        <v>11.7</v>
      </c>
      <c r="NE300" s="15" t="n">
        <v>13.1</v>
      </c>
      <c r="NF300" s="15" t="n">
        <v>11.8</v>
      </c>
      <c r="NG300" s="15" t="n">
        <v>8.5</v>
      </c>
      <c r="NH300" s="15" t="n">
        <v>6.5</v>
      </c>
      <c r="NI300" s="15" t="n">
        <v>3.9</v>
      </c>
      <c r="NJ300" s="15" t="n">
        <v>4.8</v>
      </c>
      <c r="NK300" s="15" t="n">
        <v>4.3</v>
      </c>
      <c r="NL300" s="15" t="n">
        <v>6.9</v>
      </c>
      <c r="NM300" s="15" t="n">
        <v>8.2</v>
      </c>
      <c r="NN300" s="15" t="n">
        <v>10.3</v>
      </c>
      <c r="NO300" s="15" t="n">
        <v>12.9</v>
      </c>
      <c r="NP300" s="16" t="n">
        <f aca="false">AVERAGE(ND300:NO300)</f>
        <v>8.575</v>
      </c>
      <c r="OB300" s="7" t="n">
        <v>1950</v>
      </c>
      <c r="OC300" s="14" t="n">
        <v>1950</v>
      </c>
      <c r="OD300" s="15" t="n">
        <v>13.8</v>
      </c>
      <c r="OE300" s="15" t="n">
        <v>12.2</v>
      </c>
      <c r="OF300" s="15" t="n">
        <v>13</v>
      </c>
      <c r="OG300" s="15" t="n">
        <v>8.9</v>
      </c>
      <c r="OH300" s="15" t="n">
        <v>7.3</v>
      </c>
      <c r="OI300" s="15" t="n">
        <v>5.3</v>
      </c>
      <c r="OJ300" s="15" t="n">
        <v>6.2</v>
      </c>
      <c r="OK300" s="15" t="n">
        <v>5.3</v>
      </c>
      <c r="OL300" s="15" t="n">
        <v>6.1</v>
      </c>
      <c r="OM300" s="15" t="n">
        <v>9.5</v>
      </c>
      <c r="ON300" s="15" t="n">
        <v>11.1</v>
      </c>
      <c r="OO300" s="15" t="n">
        <v>11.2</v>
      </c>
      <c r="OP300" s="16" t="n">
        <f aca="false">AVERAGE(OD300:OO300)</f>
        <v>9.15833333333333</v>
      </c>
      <c r="PB300" s="7" t="n">
        <v>1950</v>
      </c>
      <c r="PC300" s="14" t="s">
        <v>125</v>
      </c>
      <c r="PD300" s="15" t="n">
        <v>14.9</v>
      </c>
      <c r="PE300" s="15" t="n">
        <v>16.1</v>
      </c>
      <c r="PF300" s="15" t="n">
        <v>13.7</v>
      </c>
      <c r="PG300" s="15" t="n">
        <v>9.3</v>
      </c>
      <c r="PH300" s="15" t="n">
        <v>8.3</v>
      </c>
      <c r="PI300" s="15" t="n">
        <v>4.6</v>
      </c>
      <c r="PJ300" s="15" t="n">
        <v>4.9</v>
      </c>
      <c r="PK300" s="15" t="n">
        <v>4.9</v>
      </c>
      <c r="PL300" s="15" t="n">
        <v>7.5</v>
      </c>
      <c r="PM300" s="15" t="n">
        <v>9.6</v>
      </c>
      <c r="PN300" s="15" t="n">
        <v>13.3</v>
      </c>
      <c r="PO300" s="15" t="n">
        <v>16.4</v>
      </c>
      <c r="PP300" s="16" t="n">
        <f aca="false">AVERAGE(PD300:PO300)</f>
        <v>10.2916666666667</v>
      </c>
      <c r="QB300" s="7" t="n">
        <v>1950</v>
      </c>
      <c r="QC300" s="14" t="s">
        <v>125</v>
      </c>
      <c r="QD300" s="15" t="n">
        <v>11.2</v>
      </c>
      <c r="QE300" s="15" t="n">
        <v>12.8</v>
      </c>
      <c r="QF300" s="15" t="n">
        <v>11.2</v>
      </c>
      <c r="QG300" s="15" t="n">
        <v>7.4</v>
      </c>
      <c r="QH300" s="15" t="n">
        <v>5.4</v>
      </c>
      <c r="QI300" s="15" t="n">
        <v>4.1</v>
      </c>
      <c r="QJ300" s="15" t="n">
        <v>3.7</v>
      </c>
      <c r="QK300" s="15" t="n">
        <v>3.8</v>
      </c>
      <c r="QL300" s="15" t="n">
        <v>5.7</v>
      </c>
      <c r="QM300" s="15" t="n">
        <v>7.3</v>
      </c>
      <c r="QN300" s="15" t="n">
        <v>9.7</v>
      </c>
      <c r="QO300" s="15" t="n">
        <v>13.3</v>
      </c>
      <c r="QP300" s="16" t="n">
        <f aca="false">AVERAGE(QD300:QO300)</f>
        <v>7.96666666666667</v>
      </c>
      <c r="RB300" s="7" t="n">
        <v>1950</v>
      </c>
      <c r="RC300" s="22" t="n">
        <v>1950</v>
      </c>
      <c r="RD300" s="15" t="n">
        <v>7.7</v>
      </c>
      <c r="RE300" s="15" t="n">
        <v>10.9</v>
      </c>
      <c r="RF300" s="15" t="n">
        <v>9.5</v>
      </c>
      <c r="RG300" s="15" t="n">
        <v>5.2</v>
      </c>
      <c r="RH300" s="15" t="n">
        <v>3.5</v>
      </c>
      <c r="RI300" s="15" t="n">
        <v>0.4</v>
      </c>
      <c r="RJ300" s="15" t="n">
        <v>0.9</v>
      </c>
      <c r="RK300" s="15" t="n">
        <v>0</v>
      </c>
      <c r="RL300" s="15" t="n">
        <v>3.4</v>
      </c>
      <c r="RM300" s="15" t="n">
        <v>5.6</v>
      </c>
      <c r="RN300" s="15" t="n">
        <v>7.7</v>
      </c>
      <c r="RO300" s="15" t="n">
        <v>9.1</v>
      </c>
      <c r="RP300" s="16" t="n">
        <f aca="false">AVERAGE(RD300:RO300)</f>
        <v>5.325</v>
      </c>
      <c r="SB300" s="7" t="n">
        <v>1950</v>
      </c>
      <c r="SC300" s="14" t="s">
        <v>125</v>
      </c>
      <c r="SD300" s="15" t="n">
        <v>12.8</v>
      </c>
      <c r="SE300" s="15" t="n">
        <v>14.5</v>
      </c>
      <c r="SF300" s="15" t="n">
        <v>13.2</v>
      </c>
      <c r="SG300" s="15" t="n">
        <v>7.1</v>
      </c>
      <c r="SH300" s="15" t="n">
        <v>2.8</v>
      </c>
      <c r="SI300" s="15" t="n">
        <v>0.8</v>
      </c>
      <c r="SJ300" s="15" t="n">
        <v>1.9</v>
      </c>
      <c r="SK300" s="15" t="n">
        <v>2.4</v>
      </c>
      <c r="SL300" s="15" t="n">
        <v>4.4</v>
      </c>
      <c r="SM300" s="15" t="n">
        <v>7.2</v>
      </c>
      <c r="SN300" s="15" t="n">
        <v>10.2</v>
      </c>
      <c r="SO300" s="15" t="n">
        <v>12.2</v>
      </c>
      <c r="SP300" s="16" t="n">
        <f aca="false">AVERAGE(SD300:SO300)</f>
        <v>7.45833333333333</v>
      </c>
      <c r="TB300" s="7" t="n">
        <v>1950</v>
      </c>
      <c r="TC300" s="14" t="s">
        <v>125</v>
      </c>
      <c r="TD300" s="15" t="n">
        <v>10.9</v>
      </c>
      <c r="TE300" s="15" t="n">
        <v>12.7</v>
      </c>
      <c r="TF300" s="15" t="n">
        <v>12.5</v>
      </c>
      <c r="TG300" s="15" t="n">
        <v>8.6</v>
      </c>
      <c r="TH300" s="15" t="n">
        <v>6.9</v>
      </c>
      <c r="TI300" s="15" t="n">
        <v>3.5</v>
      </c>
      <c r="TJ300" s="15" t="n">
        <v>2.7</v>
      </c>
      <c r="TK300" s="15" t="n">
        <v>3.3</v>
      </c>
      <c r="TL300" s="15" t="n">
        <v>6</v>
      </c>
      <c r="TM300" s="15" t="n">
        <v>8.3</v>
      </c>
      <c r="TN300" s="15" t="n">
        <v>10.3</v>
      </c>
      <c r="TO300" s="15" t="n">
        <v>11.4</v>
      </c>
      <c r="TP300" s="16" t="n">
        <f aca="false">AVERAGE(TD300:TO300)</f>
        <v>8.09166666666667</v>
      </c>
      <c r="UB300" s="7" t="n">
        <v>1950</v>
      </c>
      <c r="UC300" s="22" t="n">
        <v>1950</v>
      </c>
      <c r="UD300" s="15" t="n">
        <v>10.7</v>
      </c>
      <c r="UE300" s="15" t="n">
        <v>13.5</v>
      </c>
      <c r="UF300" s="15" t="n">
        <v>11.7</v>
      </c>
      <c r="UG300" s="15" t="n">
        <v>6.9</v>
      </c>
      <c r="UH300" s="15" t="n">
        <v>4.6</v>
      </c>
      <c r="UI300" s="15" t="n">
        <v>2</v>
      </c>
      <c r="UJ300" s="15" t="n">
        <v>3.3</v>
      </c>
      <c r="UK300" s="15" t="n">
        <v>3.4</v>
      </c>
      <c r="UL300" s="15" t="n">
        <v>5.3</v>
      </c>
      <c r="UM300" s="15" t="n">
        <v>8.5</v>
      </c>
      <c r="UN300" s="15" t="n">
        <v>10.3</v>
      </c>
      <c r="UO300" s="15" t="n">
        <v>11.5</v>
      </c>
      <c r="UP300" s="16" t="n">
        <f aca="false">AVERAGE(UD300:UO300)</f>
        <v>7.64166666666667</v>
      </c>
      <c r="VB300" s="7" t="n">
        <v>1950</v>
      </c>
      <c r="VC300" s="22" t="n">
        <v>1950</v>
      </c>
      <c r="VD300" s="15" t="n">
        <v>11.7</v>
      </c>
      <c r="VE300" s="15" t="n">
        <v>13.7</v>
      </c>
      <c r="VF300" s="15" t="n">
        <v>12.1</v>
      </c>
      <c r="VG300" s="15" t="n">
        <v>9.2</v>
      </c>
      <c r="VH300" s="15" t="n">
        <v>7.3</v>
      </c>
      <c r="VI300" s="15" t="n">
        <v>4.7</v>
      </c>
      <c r="VJ300" s="15" t="n">
        <v>4.4</v>
      </c>
      <c r="VK300" s="15" t="n">
        <v>4.8</v>
      </c>
      <c r="VL300" s="15" t="n">
        <v>7.2</v>
      </c>
      <c r="VM300" s="15" t="n">
        <v>8.8</v>
      </c>
      <c r="VN300" s="15" t="n">
        <v>9.8</v>
      </c>
      <c r="VO300" s="15" t="n">
        <v>13.2</v>
      </c>
      <c r="VP300" s="16" t="n">
        <f aca="false">AVERAGE(VD300:VO300)</f>
        <v>8.90833333333333</v>
      </c>
      <c r="WB300" s="7" t="n">
        <v>1950</v>
      </c>
      <c r="WC300" s="22" t="n">
        <v>1950</v>
      </c>
      <c r="WD300" s="15" t="n">
        <v>14.7</v>
      </c>
      <c r="WE300" s="15" t="n">
        <v>16.1</v>
      </c>
      <c r="WF300" s="15" t="n">
        <v>13.7</v>
      </c>
      <c r="WG300" s="15" t="n">
        <v>9.7</v>
      </c>
      <c r="WH300" s="15" t="n">
        <v>7.6</v>
      </c>
      <c r="WI300" s="15" t="n">
        <v>4.3</v>
      </c>
      <c r="WJ300" s="15" t="n">
        <v>4.8</v>
      </c>
      <c r="WK300" s="15" t="n">
        <v>4.7</v>
      </c>
      <c r="WL300" s="15" t="n">
        <v>7.8</v>
      </c>
      <c r="WM300" s="15" t="n">
        <v>9.3</v>
      </c>
      <c r="WN300" s="15" t="n">
        <v>11.9</v>
      </c>
      <c r="WO300" s="15" t="n">
        <v>15.4</v>
      </c>
      <c r="WP300" s="16" t="n">
        <f aca="false">AVERAGE(WD300:WO300)</f>
        <v>10</v>
      </c>
      <c r="XB300" s="7" t="n">
        <v>1950</v>
      </c>
      <c r="XC300" s="22" t="n">
        <v>1950</v>
      </c>
      <c r="XD300" s="15" t="n">
        <v>14.4</v>
      </c>
      <c r="XE300" s="15" t="n">
        <v>15.6</v>
      </c>
      <c r="XF300" s="15" t="n">
        <v>14.5</v>
      </c>
      <c r="XG300" s="15" t="n">
        <v>9</v>
      </c>
      <c r="XH300" s="15" t="n">
        <v>5.6</v>
      </c>
      <c r="XI300" s="15" t="n">
        <v>2.7</v>
      </c>
      <c r="XJ300" s="15" t="n">
        <v>3.9</v>
      </c>
      <c r="XK300" s="15" t="n">
        <v>3.8</v>
      </c>
      <c r="XL300" s="15" t="n">
        <v>6.4</v>
      </c>
      <c r="XM300" s="15" t="n">
        <v>9.5</v>
      </c>
      <c r="XN300" s="15" t="n">
        <v>11.9</v>
      </c>
      <c r="XO300" s="15" t="n">
        <v>15</v>
      </c>
      <c r="XP300" s="16" t="n">
        <f aca="false">AVERAGE(XD300:XO300)</f>
        <v>9.35833333333333</v>
      </c>
      <c r="YB300" s="7" t="n">
        <v>1950</v>
      </c>
      <c r="YC300" s="22" t="n">
        <v>1950</v>
      </c>
      <c r="YD300" s="15" t="n">
        <v>9.8</v>
      </c>
      <c r="YE300" s="15" t="n">
        <v>13.1</v>
      </c>
      <c r="YF300" s="15" t="n">
        <v>12.4</v>
      </c>
      <c r="YG300" s="15" t="n">
        <v>10.3</v>
      </c>
      <c r="YH300" s="15" t="n">
        <v>7.6</v>
      </c>
      <c r="YI300" s="15" t="n">
        <v>5.4</v>
      </c>
      <c r="YJ300" s="15" t="n">
        <v>6.3</v>
      </c>
      <c r="YK300" s="15" t="n">
        <v>6.3</v>
      </c>
      <c r="YL300" s="15" t="n">
        <v>7.7</v>
      </c>
      <c r="YM300" s="15" t="n">
        <v>9.4</v>
      </c>
      <c r="YN300" s="15" t="n">
        <v>11.1</v>
      </c>
      <c r="YO300" s="15" t="n">
        <v>13.3</v>
      </c>
      <c r="YP300" s="16" t="n">
        <f aca="false">AVERAGE(YD300:YO300)</f>
        <v>9.39166666666667</v>
      </c>
      <c r="ZB300" s="7" t="n">
        <v>1950</v>
      </c>
      <c r="ZC300" s="14" t="s">
        <v>125</v>
      </c>
      <c r="ZD300" s="15" t="n">
        <v>13</v>
      </c>
      <c r="ZE300" s="15" t="n">
        <v>14.5</v>
      </c>
      <c r="ZF300" s="15" t="n">
        <v>14.3</v>
      </c>
      <c r="ZG300" s="15" t="n">
        <v>13.1</v>
      </c>
      <c r="ZH300" s="15" t="n">
        <v>11</v>
      </c>
      <c r="ZI300" s="15" t="n">
        <v>9.4</v>
      </c>
      <c r="ZJ300" s="15" t="n">
        <v>9.3</v>
      </c>
      <c r="ZK300" s="15" t="n">
        <v>8.8</v>
      </c>
      <c r="ZL300" s="15" t="n">
        <v>10</v>
      </c>
      <c r="ZM300" s="15" t="n">
        <v>11.5</v>
      </c>
      <c r="ZN300" s="15" t="n">
        <v>11.9</v>
      </c>
      <c r="ZO300" s="15" t="n">
        <v>13.8</v>
      </c>
      <c r="ZP300" s="16" t="n">
        <f aca="false">AVERAGE(ZD300:ZO300)</f>
        <v>11.7166666666667</v>
      </c>
    </row>
    <row r="301" customFormat="false" ht="12.8" hidden="false" customHeight="false" outlineLevel="0" collapsed="false">
      <c r="A301" s="17"/>
      <c r="B301" s="8" t="n">
        <f aca="false">AVERAGE(AP301,BP301,CP301,DP301,EP301,FP301,GP301,HP301,IP301,JP301,KP301,LP301,MP301,NP301,OP301,PP301,QP301,RP301,SP301,TP301,UP301,VP301,WP301,XP301,YP301,ZP301)</f>
        <v>8.89503205128205</v>
      </c>
      <c r="C301" s="18" t="n">
        <f aca="false">AVERAGE(B297:B301)</f>
        <v>8.60879152097902</v>
      </c>
      <c r="D301" s="19" t="n">
        <f aca="false">AVERAGE(B292:B301)</f>
        <v>8.53736050407925</v>
      </c>
      <c r="E301" s="8" t="n">
        <f aca="false">AVERAGE(B282:B301)</f>
        <v>8.65000236742424</v>
      </c>
      <c r="F301" s="21" t="n">
        <f aca="false">AVERAGE(B252:B301)</f>
        <v>8.71766822293447</v>
      </c>
      <c r="G301" s="3" t="n">
        <f aca="false">MAX(AD301:AO301,BD301:BO301,CD301:CO301,DD301:DO301,ED301:EO301,FD301:FO301,GD301:GO301,HD301:HO301,ID301:IO301,JD301:JO301,KD301:KO301,LD301:LO301,MD301:MO301,ND301:NO301,OD301:OO301,PD301:PO301,QD301:QO301,RD301:RO301,SD301:SO301,TD301:TO301,UD301:UO301,VD301:VO301,WD301:WO301,XD301:XO301,YD301:YO301,ZD301:ZO301,)</f>
        <v>18.5</v>
      </c>
      <c r="H301" s="9" t="n">
        <f aca="false">MEDIAN(AD301:AO301,BD301:BO301,CD301:CO301,DD301:DO301,ED301:EO301,FD301:FO301,GD301:GO301,HD301:HO301,ID301:IO301,JD301:JO301,KD301:KO301,LD301:LO301,MD301:MO301,ND301:NO301,OD301:OO301,PD301:PO301,QD301:QO301,RD301:RO301,SD301:SO301,TD301:TO301,UD301:UO301,VD301:VO301,WD301:WO301,XD301:XO301,YD301:YO301,ZD301:ZO301,)</f>
        <v>8.3</v>
      </c>
      <c r="I301" s="5" t="n">
        <f aca="false">MIN(AD301:AO301,BD301:BO301,CD301:CO301,DD301:DO301,ED301:EO301,FD301:FO301,GD301:GO301,HD301:HO301,ID301:IO301,JD301:JO301,KD301:KO301,LD301:LO301,MD301:MO301,ND301:NO301,OD301:OO301,PD301:PO301,QD301:QO301,RD301:RO301,SD301:SO301,TD301:TO301,UD301:UO301,VD301:VO301,WD301:WO301,XD301:XO301,YD301:YO301,ZD301:ZO301)</f>
        <v>0.6</v>
      </c>
      <c r="J301" s="5" t="n">
        <f aca="false">MIN(AD301:AO301,BD301:BO301,CD301:CO301,DD301:DO301,ED301:EO301,FD301:FO301,GD301:GO301,HD301:HO301,ID301:IO301,JD301:JO301,KD301:KO301,LD301:LO301,MD301:MO301,ND301:NO301,OD301:OO301,PD301:PO301,QD301:QO301,SD301:SO301,TD301:TO301,UD301:UO301,VD301:VO301,WD301:WO301,XD301:XO301,YD301:YO301,ZD301:ZO301)</f>
        <v>2.2</v>
      </c>
      <c r="K301" s="13" t="n">
        <f aca="false">(G301+I301)/2</f>
        <v>9.55</v>
      </c>
      <c r="AC301" s="22" t="n">
        <v>1951</v>
      </c>
      <c r="AD301" s="15" t="n">
        <v>13.3</v>
      </c>
      <c r="AE301" s="23" t="n">
        <f aca="false">(AE300+AE302)/2</f>
        <v>10.5</v>
      </c>
      <c r="AF301" s="23" t="n">
        <f aca="false">(AF300+AF302)/2</f>
        <v>10.35</v>
      </c>
      <c r="AG301" s="23" t="n">
        <f aca="false">(AG300+AG302)/2</f>
        <v>7.85</v>
      </c>
      <c r="AH301" s="23" t="n">
        <f aca="false">(AH300+AH302)/2</f>
        <v>5.6</v>
      </c>
      <c r="AI301" s="23" t="n">
        <f aca="false">(AI300+AI302)/2</f>
        <v>4.25</v>
      </c>
      <c r="AJ301" s="15" t="n">
        <v>3.3</v>
      </c>
      <c r="AK301" s="15" t="n">
        <v>3.7</v>
      </c>
      <c r="AL301" s="15" t="n">
        <v>6.3</v>
      </c>
      <c r="AM301" s="15" t="n">
        <v>6.8</v>
      </c>
      <c r="AN301" s="15" t="n">
        <v>7.2</v>
      </c>
      <c r="AO301" s="15" t="n">
        <v>10</v>
      </c>
      <c r="AP301" s="16" t="n">
        <f aca="false">AVERAGE(AD301:AO301)</f>
        <v>7.42916666666667</v>
      </c>
      <c r="BB301" s="7" t="n">
        <v>1951</v>
      </c>
      <c r="BC301" s="22" t="n">
        <v>1951</v>
      </c>
      <c r="BD301" s="15" t="n">
        <v>12.5</v>
      </c>
      <c r="BE301" s="15" t="n">
        <v>14.1</v>
      </c>
      <c r="BF301" s="15" t="n">
        <v>12.3</v>
      </c>
      <c r="BG301" s="15" t="n">
        <v>8.4</v>
      </c>
      <c r="BH301" s="15" t="n">
        <v>7.6</v>
      </c>
      <c r="BI301" s="15" t="n">
        <v>6.1</v>
      </c>
      <c r="BJ301" s="15" t="n">
        <v>4.6</v>
      </c>
      <c r="BK301" s="15" t="n">
        <v>5.2</v>
      </c>
      <c r="BL301" s="15" t="n">
        <v>7.1</v>
      </c>
      <c r="BM301" s="15" t="n">
        <v>8.1</v>
      </c>
      <c r="BN301" s="15" t="n">
        <v>8.4</v>
      </c>
      <c r="BO301" s="15" t="n">
        <v>10.3</v>
      </c>
      <c r="BP301" s="16" t="n">
        <f aca="false">AVERAGE(BD301:BO301)</f>
        <v>8.725</v>
      </c>
      <c r="CB301" s="7" t="n">
        <v>1951</v>
      </c>
      <c r="CC301" s="14" t="s">
        <v>126</v>
      </c>
      <c r="CD301" s="15" t="n">
        <v>12.6</v>
      </c>
      <c r="CE301" s="15" t="n">
        <v>12.9</v>
      </c>
      <c r="CF301" s="15" t="n">
        <v>10.7</v>
      </c>
      <c r="CG301" s="15" t="n">
        <v>6.3</v>
      </c>
      <c r="CH301" s="15" t="n">
        <v>5.8</v>
      </c>
      <c r="CI301" s="15" t="n">
        <v>5.1</v>
      </c>
      <c r="CJ301" s="15" t="n">
        <v>3.5</v>
      </c>
      <c r="CK301" s="15" t="n">
        <v>3.7</v>
      </c>
      <c r="CL301" s="15" t="n">
        <v>6.1</v>
      </c>
      <c r="CM301" s="15" t="n">
        <v>6.4</v>
      </c>
      <c r="CN301" s="15" t="n">
        <v>6.3</v>
      </c>
      <c r="CO301" s="15" t="n">
        <v>8.8</v>
      </c>
      <c r="CP301" s="16" t="n">
        <f aca="false">AVERAGE(CD301:CO301)</f>
        <v>7.35</v>
      </c>
      <c r="DB301" s="7" t="n">
        <v>1951</v>
      </c>
      <c r="DC301" s="22" t="n">
        <v>1951</v>
      </c>
      <c r="DD301" s="15" t="n">
        <v>14.7</v>
      </c>
      <c r="DE301" s="15" t="n">
        <v>13.9</v>
      </c>
      <c r="DF301" s="15" t="n">
        <v>11.2</v>
      </c>
      <c r="DG301" s="15" t="n">
        <v>6.2</v>
      </c>
      <c r="DH301" s="15" t="n">
        <v>5.7</v>
      </c>
      <c r="DI301" s="15" t="n">
        <v>5.1</v>
      </c>
      <c r="DJ301" s="15" t="n">
        <v>2.9</v>
      </c>
      <c r="DK301" s="15" t="n">
        <v>3.4</v>
      </c>
      <c r="DL301" s="15" t="n">
        <v>5.6</v>
      </c>
      <c r="DM301" s="15" t="n">
        <v>6.2</v>
      </c>
      <c r="DN301" s="15" t="n">
        <v>6.7</v>
      </c>
      <c r="DO301" s="15" t="n">
        <v>10.4</v>
      </c>
      <c r="DP301" s="16" t="n">
        <f aca="false">AVERAGE(DD301:DO301)</f>
        <v>7.66666666666667</v>
      </c>
      <c r="EB301" s="7" t="n">
        <v>1951</v>
      </c>
      <c r="EC301" s="14" t="s">
        <v>126</v>
      </c>
      <c r="ED301" s="15" t="n">
        <v>15.3</v>
      </c>
      <c r="EE301" s="15" t="n">
        <v>15</v>
      </c>
      <c r="EF301" s="15" t="n">
        <v>13.5</v>
      </c>
      <c r="EG301" s="15" t="n">
        <v>9.9</v>
      </c>
      <c r="EH301" s="15" t="n">
        <v>9.7</v>
      </c>
      <c r="EI301" s="15" t="n">
        <v>9.3</v>
      </c>
      <c r="EJ301" s="15" t="n">
        <v>7.8</v>
      </c>
      <c r="EK301" s="15" t="n">
        <v>6.7</v>
      </c>
      <c r="EL301" s="15" t="n">
        <v>8.7</v>
      </c>
      <c r="EM301" s="15" t="n">
        <v>9.7</v>
      </c>
      <c r="EN301" s="15" t="n">
        <v>10.4</v>
      </c>
      <c r="EO301" s="15" t="n">
        <v>11.1</v>
      </c>
      <c r="EP301" s="16" t="n">
        <f aca="false">AVERAGE(ED301:EO301)</f>
        <v>10.5916666666667</v>
      </c>
      <c r="FB301" s="7" t="n">
        <v>1951</v>
      </c>
      <c r="FC301" s="22" t="n">
        <v>1951</v>
      </c>
      <c r="FD301" s="23" t="n">
        <f aca="false">(FD300+FD302)/2</f>
        <v>9.35</v>
      </c>
      <c r="FE301" s="15" t="n">
        <v>13.4</v>
      </c>
      <c r="FF301" s="15" t="n">
        <v>10.1</v>
      </c>
      <c r="FG301" s="15" t="n">
        <v>6.1</v>
      </c>
      <c r="FH301" s="15" t="n">
        <v>5.8</v>
      </c>
      <c r="FI301" s="15" t="n">
        <v>4.7</v>
      </c>
      <c r="FJ301" s="15" t="n">
        <v>2.4</v>
      </c>
      <c r="FK301" s="15" t="n">
        <v>2.8</v>
      </c>
      <c r="FL301" s="15" t="n">
        <v>4.9</v>
      </c>
      <c r="FM301" s="15" t="n">
        <v>6.2</v>
      </c>
      <c r="FN301" s="15" t="n">
        <v>6.3</v>
      </c>
      <c r="FO301" s="15" t="n">
        <v>10.3</v>
      </c>
      <c r="FP301" s="16" t="n">
        <f aca="false">AVERAGE(FD301:FO301)</f>
        <v>6.8625</v>
      </c>
      <c r="GB301" s="7" t="n">
        <v>1951</v>
      </c>
      <c r="GC301" s="22" t="n">
        <v>1951</v>
      </c>
      <c r="GD301" s="15" t="n">
        <v>17.3</v>
      </c>
      <c r="GE301" s="15" t="n">
        <v>15.8</v>
      </c>
      <c r="GF301" s="15" t="n">
        <v>14.1</v>
      </c>
      <c r="GG301" s="15" t="n">
        <v>8.4</v>
      </c>
      <c r="GH301" s="15" t="n">
        <v>7.6</v>
      </c>
      <c r="GI301" s="15" t="n">
        <v>6.4</v>
      </c>
      <c r="GJ301" s="15" t="n">
        <v>4.6</v>
      </c>
      <c r="GK301" s="15" t="n">
        <v>5.3</v>
      </c>
      <c r="GL301" s="15" t="n">
        <v>7.5</v>
      </c>
      <c r="GM301" s="15" t="n">
        <v>9</v>
      </c>
      <c r="GN301" s="15" t="n">
        <v>9.3</v>
      </c>
      <c r="GO301" s="15" t="n">
        <v>13.3</v>
      </c>
      <c r="GP301" s="16" t="n">
        <f aca="false">AVERAGE(GD301:GO301)</f>
        <v>9.88333333333334</v>
      </c>
      <c r="HB301" s="7" t="n">
        <v>1951</v>
      </c>
      <c r="HC301" s="14" t="s">
        <v>126</v>
      </c>
      <c r="HD301" s="15" t="n">
        <v>16.6</v>
      </c>
      <c r="HE301" s="15" t="n">
        <v>16.4</v>
      </c>
      <c r="HF301" s="15" t="n">
        <v>16.7</v>
      </c>
      <c r="HG301" s="15" t="n">
        <v>12.7</v>
      </c>
      <c r="HH301" s="15" t="n">
        <v>12.5</v>
      </c>
      <c r="HI301" s="15" t="n">
        <v>11.6</v>
      </c>
      <c r="HJ301" s="15" t="n">
        <v>9.1</v>
      </c>
      <c r="HK301" s="15" t="n">
        <v>8.5</v>
      </c>
      <c r="HL301" s="15" t="n">
        <v>10.8</v>
      </c>
      <c r="HM301" s="15" t="n">
        <v>11.7</v>
      </c>
      <c r="HN301" s="15" t="n">
        <v>12.2</v>
      </c>
      <c r="HO301" s="15" t="n">
        <v>13.4</v>
      </c>
      <c r="HP301" s="16" t="n">
        <f aca="false">AVERAGE(HD301:HO301)</f>
        <v>12.6833333333333</v>
      </c>
      <c r="IB301" s="7" t="n">
        <v>1951</v>
      </c>
      <c r="IC301" s="22" t="n">
        <v>1951</v>
      </c>
      <c r="ID301" s="15" t="n">
        <v>13.6</v>
      </c>
      <c r="IE301" s="15" t="n">
        <v>13.4</v>
      </c>
      <c r="IF301" s="20" t="n">
        <f aca="false">(IF302+IF303)/2</f>
        <v>13.35</v>
      </c>
      <c r="IG301" s="20" t="n">
        <f aca="false">(IG302+IG303)/2</f>
        <v>11.1</v>
      </c>
      <c r="IH301" s="20" t="n">
        <f aca="false">(IH302+IH303)/2</f>
        <v>8.75</v>
      </c>
      <c r="II301" s="23" t="n">
        <f aca="false">(II300+II302)/2</f>
        <v>5.85</v>
      </c>
      <c r="IJ301" s="23" t="n">
        <f aca="false">(IJ300+IJ302)/2</f>
        <v>3.75</v>
      </c>
      <c r="IK301" s="23" t="n">
        <f aca="false">(IK300+IK302)/2</f>
        <v>4.5</v>
      </c>
      <c r="IL301" s="23" t="n">
        <f aca="false">(IL300+IL302)/2</f>
        <v>6.15</v>
      </c>
      <c r="IM301" s="23" t="n">
        <f aca="false">(IM300+IM302)/2</f>
        <v>8.3</v>
      </c>
      <c r="IN301" s="23" t="n">
        <f aca="false">(IN300+IN302)/2</f>
        <v>9.15</v>
      </c>
      <c r="IO301" s="15" t="n">
        <v>11.8</v>
      </c>
      <c r="IP301" s="16" t="n">
        <f aca="false">AVERAGE(ID301:IO301)</f>
        <v>9.14166666666667</v>
      </c>
      <c r="JB301" s="7" t="n">
        <v>1951</v>
      </c>
      <c r="JC301" s="22" t="n">
        <v>1951</v>
      </c>
      <c r="JD301" s="15" t="n">
        <v>14</v>
      </c>
      <c r="JE301" s="15" t="n">
        <v>12.7</v>
      </c>
      <c r="JF301" s="15" t="n">
        <v>10.7</v>
      </c>
      <c r="JG301" s="15" t="n">
        <v>8.1</v>
      </c>
      <c r="JH301" s="15" t="n">
        <v>7.4</v>
      </c>
      <c r="JI301" s="15" t="n">
        <v>6.1</v>
      </c>
      <c r="JJ301" s="15" t="n">
        <v>5.1</v>
      </c>
      <c r="JK301" s="15" t="n">
        <v>4.4</v>
      </c>
      <c r="JL301" s="15" t="n">
        <v>7.2</v>
      </c>
      <c r="JM301" s="15" t="n">
        <v>7.8</v>
      </c>
      <c r="JN301" s="15" t="n">
        <v>7.7</v>
      </c>
      <c r="JO301" s="15" t="n">
        <v>10.3</v>
      </c>
      <c r="JP301" s="16" t="n">
        <f aca="false">AVERAGE(JD301:JO301)</f>
        <v>8.45833333333333</v>
      </c>
      <c r="KB301" s="7" t="n">
        <v>1951</v>
      </c>
      <c r="KC301" s="22" t="n">
        <v>1950</v>
      </c>
      <c r="KD301" s="15" t="n">
        <v>12.3</v>
      </c>
      <c r="KE301" s="15" t="n">
        <v>13.6</v>
      </c>
      <c r="KF301" s="15" t="n">
        <v>12.2</v>
      </c>
      <c r="KG301" s="15" t="n">
        <v>8.9</v>
      </c>
      <c r="KH301" s="15" t="n">
        <v>5.7</v>
      </c>
      <c r="KI301" s="26" t="n">
        <v>5</v>
      </c>
      <c r="KJ301" s="26" t="n">
        <v>3.8</v>
      </c>
      <c r="KK301" s="26" t="n">
        <v>4.3</v>
      </c>
      <c r="KL301" s="26" t="n">
        <v>5.2</v>
      </c>
      <c r="KM301" s="26" t="n">
        <v>7.2</v>
      </c>
      <c r="KN301" s="26" t="n">
        <v>8.8</v>
      </c>
      <c r="KO301" s="26" t="n">
        <v>11.1</v>
      </c>
      <c r="KP301" s="16" t="n">
        <f aca="false">AVERAGE(KD301:KO301)</f>
        <v>8.175</v>
      </c>
      <c r="LB301" s="7" t="n">
        <v>1951</v>
      </c>
      <c r="LC301" s="14" t="s">
        <v>126</v>
      </c>
      <c r="LD301" s="15" t="n">
        <v>16.9</v>
      </c>
      <c r="LE301" s="15" t="n">
        <v>15.7</v>
      </c>
      <c r="LF301" s="15" t="n">
        <v>13.4</v>
      </c>
      <c r="LG301" s="15" t="n">
        <v>8.2</v>
      </c>
      <c r="LH301" s="15" t="n">
        <v>7.6</v>
      </c>
      <c r="LI301" s="15" t="n">
        <v>6.3</v>
      </c>
      <c r="LJ301" s="15" t="n">
        <v>4.1</v>
      </c>
      <c r="LK301" s="15" t="n">
        <v>5.3</v>
      </c>
      <c r="LL301" s="15" t="n">
        <v>7.5</v>
      </c>
      <c r="LM301" s="15" t="n">
        <v>8.6</v>
      </c>
      <c r="LN301" s="15" t="n">
        <v>9.1</v>
      </c>
      <c r="LO301" s="15" t="n">
        <v>13.3</v>
      </c>
      <c r="LP301" s="16" t="n">
        <f aca="false">AVERAGE(LD301:LO301)</f>
        <v>9.66666666666667</v>
      </c>
      <c r="MB301" s="7" t="n">
        <v>1951</v>
      </c>
      <c r="MC301" s="14" t="s">
        <v>126</v>
      </c>
      <c r="MD301" s="15" t="n">
        <v>14.5</v>
      </c>
      <c r="ME301" s="15" t="n">
        <v>14.9</v>
      </c>
      <c r="MF301" s="15" t="n">
        <v>13.3</v>
      </c>
      <c r="MG301" s="15" t="n">
        <v>8.7</v>
      </c>
      <c r="MH301" s="15" t="n">
        <v>7.7</v>
      </c>
      <c r="MI301" s="15" t="n">
        <v>6.6</v>
      </c>
      <c r="MJ301" s="15" t="n">
        <v>5.4</v>
      </c>
      <c r="MK301" s="15" t="n">
        <v>4.6</v>
      </c>
      <c r="ML301" s="15" t="n">
        <v>7.2</v>
      </c>
      <c r="MM301" s="15" t="n">
        <v>7.6</v>
      </c>
      <c r="MN301" s="15" t="n">
        <v>8.6</v>
      </c>
      <c r="MO301" s="15" t="n">
        <v>11.1</v>
      </c>
      <c r="MP301" s="16" t="n">
        <f aca="false">AVERAGE(MD301:MO301)</f>
        <v>9.18333333333333</v>
      </c>
      <c r="NB301" s="7" t="n">
        <v>1951</v>
      </c>
      <c r="NC301" s="22" t="n">
        <v>1951</v>
      </c>
      <c r="ND301" s="15" t="n">
        <v>15.1</v>
      </c>
      <c r="NE301" s="15" t="n">
        <v>14.6</v>
      </c>
      <c r="NF301" s="15" t="n">
        <v>12.1</v>
      </c>
      <c r="NG301" s="15" t="n">
        <v>7</v>
      </c>
      <c r="NH301" s="15" t="n">
        <v>5.9</v>
      </c>
      <c r="NI301" s="15" t="n">
        <v>5.7</v>
      </c>
      <c r="NJ301" s="15" t="n">
        <v>2.2</v>
      </c>
      <c r="NK301" s="15" t="n">
        <v>3.7</v>
      </c>
      <c r="NL301" s="15" t="n">
        <v>6.3</v>
      </c>
      <c r="NM301" s="15" t="n">
        <v>7.4</v>
      </c>
      <c r="NN301" s="15" t="n">
        <v>8.3</v>
      </c>
      <c r="NO301" s="15" t="n">
        <v>11.5</v>
      </c>
      <c r="NP301" s="16" t="n">
        <f aca="false">AVERAGE(ND301:NO301)</f>
        <v>8.31666666666667</v>
      </c>
      <c r="OB301" s="7" t="n">
        <v>1951</v>
      </c>
      <c r="OC301" s="14" t="n">
        <v>1951</v>
      </c>
      <c r="OD301" s="15" t="n">
        <v>12.1</v>
      </c>
      <c r="OE301" s="15" t="n">
        <v>14.5</v>
      </c>
      <c r="OF301" s="15" t="n">
        <v>13</v>
      </c>
      <c r="OG301" s="15" t="n">
        <v>10.1</v>
      </c>
      <c r="OH301" s="15" t="n">
        <v>8</v>
      </c>
      <c r="OI301" s="15" t="n">
        <v>5.1</v>
      </c>
      <c r="OJ301" s="15" t="n">
        <v>5.6</v>
      </c>
      <c r="OK301" s="15" t="n">
        <v>6.3</v>
      </c>
      <c r="OL301" s="15" t="n">
        <v>7.8</v>
      </c>
      <c r="OM301" s="15" t="n">
        <v>10.1</v>
      </c>
      <c r="ON301" s="15" t="n">
        <v>11.2</v>
      </c>
      <c r="OO301" s="15" t="n">
        <v>13.4</v>
      </c>
      <c r="OP301" s="16" t="n">
        <f aca="false">AVERAGE(OD301:OO301)</f>
        <v>9.76666666666667</v>
      </c>
      <c r="PB301" s="7" t="n">
        <v>1951</v>
      </c>
      <c r="PC301" s="14" t="s">
        <v>126</v>
      </c>
      <c r="PD301" s="15" t="n">
        <v>18.5</v>
      </c>
      <c r="PE301" s="15" t="n">
        <v>15.8</v>
      </c>
      <c r="PF301" s="15" t="n">
        <v>15</v>
      </c>
      <c r="PG301" s="15" t="n">
        <v>9.3</v>
      </c>
      <c r="PH301" s="15" t="n">
        <v>8.4</v>
      </c>
      <c r="PI301" s="15" t="n">
        <v>6.9</v>
      </c>
      <c r="PJ301" s="15" t="n">
        <v>4.5</v>
      </c>
      <c r="PK301" s="15" t="n">
        <v>5.1</v>
      </c>
      <c r="PL301" s="15" t="n">
        <v>8.2</v>
      </c>
      <c r="PM301" s="15" t="n">
        <v>9.6</v>
      </c>
      <c r="PN301" s="15" t="n">
        <v>10.9</v>
      </c>
      <c r="PO301" s="15" t="n">
        <v>15.2</v>
      </c>
      <c r="PP301" s="16" t="n">
        <f aca="false">AVERAGE(PD301:PO301)</f>
        <v>10.6166666666667</v>
      </c>
      <c r="QB301" s="7" t="n">
        <v>1951</v>
      </c>
      <c r="QC301" s="14" t="s">
        <v>126</v>
      </c>
      <c r="QD301" s="15" t="n">
        <v>15.5</v>
      </c>
      <c r="QE301" s="15" t="n">
        <v>13.7</v>
      </c>
      <c r="QF301" s="15" t="n">
        <v>11.7</v>
      </c>
      <c r="QG301" s="15" t="n">
        <v>8.5</v>
      </c>
      <c r="QH301" s="15" t="n">
        <v>7.1</v>
      </c>
      <c r="QI301" s="15" t="n">
        <v>4.9</v>
      </c>
      <c r="QJ301" s="15" t="n">
        <v>3.6</v>
      </c>
      <c r="QK301" s="15" t="n">
        <v>3.6</v>
      </c>
      <c r="QL301" s="15" t="n">
        <v>6</v>
      </c>
      <c r="QM301" s="15" t="n">
        <v>7.4</v>
      </c>
      <c r="QN301" s="15" t="n">
        <v>7.4</v>
      </c>
      <c r="QO301" s="15" t="n">
        <v>11.4</v>
      </c>
      <c r="QP301" s="16" t="n">
        <f aca="false">AVERAGE(QD301:QO301)</f>
        <v>8.4</v>
      </c>
      <c r="RB301" s="7" t="n">
        <v>1951</v>
      </c>
      <c r="RC301" s="22" t="n">
        <v>1951</v>
      </c>
      <c r="RD301" s="15" t="n">
        <v>9.3</v>
      </c>
      <c r="RE301" s="15" t="n">
        <v>10.3</v>
      </c>
      <c r="RF301" s="15" t="n">
        <v>8.2</v>
      </c>
      <c r="RG301" s="15" t="n">
        <v>4.4</v>
      </c>
      <c r="RH301" s="15" t="n">
        <v>3.4</v>
      </c>
      <c r="RI301" s="15" t="n">
        <v>3</v>
      </c>
      <c r="RJ301" s="15" t="n">
        <v>0.6</v>
      </c>
      <c r="RK301" s="15" t="n">
        <v>1.5</v>
      </c>
      <c r="RL301" s="15" t="n">
        <v>3.4</v>
      </c>
      <c r="RM301" s="15" t="n">
        <v>4.5</v>
      </c>
      <c r="RN301" s="15" t="n">
        <v>4.3</v>
      </c>
      <c r="RO301" s="15" t="n">
        <v>7.2</v>
      </c>
      <c r="RP301" s="16" t="n">
        <f aca="false">AVERAGE(RD301:RO301)</f>
        <v>5.00833333333333</v>
      </c>
      <c r="SB301" s="7" t="n">
        <v>1951</v>
      </c>
      <c r="SC301" s="14" t="s">
        <v>126</v>
      </c>
      <c r="SD301" s="15" t="n">
        <v>13.5</v>
      </c>
      <c r="SE301" s="15" t="n">
        <v>13.7</v>
      </c>
      <c r="SF301" s="15" t="n">
        <v>10.5</v>
      </c>
      <c r="SG301" s="15" t="n">
        <v>7.2</v>
      </c>
      <c r="SH301" s="15" t="n">
        <v>6.2</v>
      </c>
      <c r="SI301" s="15" t="n">
        <v>4</v>
      </c>
      <c r="SJ301" s="15" t="n">
        <v>2.6</v>
      </c>
      <c r="SK301" s="15" t="n">
        <v>3.1</v>
      </c>
      <c r="SL301" s="15" t="n">
        <v>5.1</v>
      </c>
      <c r="SM301" s="15" t="n">
        <v>6.5</v>
      </c>
      <c r="SN301" s="15" t="n">
        <v>5.4</v>
      </c>
      <c r="SO301" s="15" t="n">
        <v>9.4</v>
      </c>
      <c r="SP301" s="16" t="n">
        <f aca="false">AVERAGE(SD301:SO301)</f>
        <v>7.26666666666667</v>
      </c>
      <c r="TB301" s="7" t="n">
        <v>1951</v>
      </c>
      <c r="TC301" s="14" t="s">
        <v>126</v>
      </c>
      <c r="TD301" s="15" t="n">
        <v>13.3</v>
      </c>
      <c r="TE301" s="15" t="n">
        <v>13.5</v>
      </c>
      <c r="TF301" s="15" t="n">
        <v>12.2</v>
      </c>
      <c r="TG301" s="15" t="n">
        <v>8.1</v>
      </c>
      <c r="TH301" s="15" t="n">
        <v>7.8</v>
      </c>
      <c r="TI301" s="15" t="n">
        <v>6.3</v>
      </c>
      <c r="TJ301" s="15" t="n">
        <v>4.1</v>
      </c>
      <c r="TK301" s="15" t="n">
        <v>4.6</v>
      </c>
      <c r="TL301" s="15" t="n">
        <v>6.7</v>
      </c>
      <c r="TM301" s="15" t="n">
        <v>7.3</v>
      </c>
      <c r="TN301" s="15" t="n">
        <v>7.8</v>
      </c>
      <c r="TO301" s="15" t="n">
        <v>9.7</v>
      </c>
      <c r="TP301" s="16" t="n">
        <f aca="false">AVERAGE(TD301:TO301)</f>
        <v>8.45</v>
      </c>
      <c r="UB301" s="7" t="n">
        <v>1951</v>
      </c>
      <c r="UC301" s="22" t="n">
        <v>1951</v>
      </c>
      <c r="UD301" s="15" t="n">
        <v>14.4</v>
      </c>
      <c r="UE301" s="15" t="n">
        <v>14.7</v>
      </c>
      <c r="UF301" s="15" t="n">
        <v>11.3</v>
      </c>
      <c r="UG301" s="15" t="n">
        <v>6.6</v>
      </c>
      <c r="UH301" s="15" t="n">
        <v>6.6</v>
      </c>
      <c r="UI301" s="15" t="n">
        <v>4.7</v>
      </c>
      <c r="UJ301" s="15" t="n">
        <v>3.1</v>
      </c>
      <c r="UK301" s="15" t="n">
        <v>3.7</v>
      </c>
      <c r="UL301" s="15" t="n">
        <v>5.7</v>
      </c>
      <c r="UM301" s="15" t="n">
        <v>6.8</v>
      </c>
      <c r="UN301" s="15" t="n">
        <v>6.6</v>
      </c>
      <c r="UO301" s="15" t="n">
        <v>10.4</v>
      </c>
      <c r="UP301" s="16" t="n">
        <f aca="false">AVERAGE(UD301:UO301)</f>
        <v>7.88333333333333</v>
      </c>
      <c r="VB301" s="7" t="n">
        <v>1951</v>
      </c>
      <c r="VC301" s="22" t="n">
        <v>1951</v>
      </c>
      <c r="VD301" s="15" t="n">
        <v>15.5</v>
      </c>
      <c r="VE301" s="15" t="n">
        <v>14.7</v>
      </c>
      <c r="VF301" s="15" t="n">
        <v>12.5</v>
      </c>
      <c r="VG301" s="15" t="n">
        <v>7.7</v>
      </c>
      <c r="VH301" s="15" t="n">
        <v>7.4</v>
      </c>
      <c r="VI301" s="15" t="n">
        <v>5.8</v>
      </c>
      <c r="VJ301" s="15" t="n">
        <v>4.2</v>
      </c>
      <c r="VK301" s="15" t="n">
        <v>4.6</v>
      </c>
      <c r="VL301" s="15" t="n">
        <v>7.5</v>
      </c>
      <c r="VM301" s="15" t="n">
        <v>8.2</v>
      </c>
      <c r="VN301" s="15" t="n">
        <v>8.6</v>
      </c>
      <c r="VO301" s="15" t="n">
        <v>11.7</v>
      </c>
      <c r="VP301" s="16" t="n">
        <f aca="false">AVERAGE(VD301:VO301)</f>
        <v>9.03333333333333</v>
      </c>
      <c r="WB301" s="7" t="n">
        <v>1951</v>
      </c>
      <c r="WC301" s="22" t="n">
        <v>1951</v>
      </c>
      <c r="WD301" s="15" t="n">
        <v>17.7</v>
      </c>
      <c r="WE301" s="15" t="n">
        <v>15.8</v>
      </c>
      <c r="WF301" s="15" t="n">
        <v>14.7</v>
      </c>
      <c r="WG301" s="15" t="n">
        <v>8.7</v>
      </c>
      <c r="WH301" s="15" t="n">
        <v>8.1</v>
      </c>
      <c r="WI301" s="15" t="n">
        <v>6.4</v>
      </c>
      <c r="WJ301" s="15" t="n">
        <v>4.4</v>
      </c>
      <c r="WK301" s="15" t="n">
        <v>4.9</v>
      </c>
      <c r="WL301" s="15" t="n">
        <v>7</v>
      </c>
      <c r="WM301" s="15" t="n">
        <v>8.3</v>
      </c>
      <c r="WN301" s="15" t="n">
        <v>10.2</v>
      </c>
      <c r="WO301" s="15" t="n">
        <v>14.5</v>
      </c>
      <c r="WP301" s="16" t="n">
        <f aca="false">AVERAGE(WD301:WO301)</f>
        <v>10.0583333333333</v>
      </c>
      <c r="XB301" s="7" t="n">
        <v>1951</v>
      </c>
      <c r="XC301" s="22" t="n">
        <v>1951</v>
      </c>
      <c r="XD301" s="15" t="n">
        <v>16.2</v>
      </c>
      <c r="XE301" s="15" t="n">
        <v>14.9</v>
      </c>
      <c r="XF301" s="15" t="n">
        <v>12.8</v>
      </c>
      <c r="XG301" s="15" t="n">
        <v>7.4</v>
      </c>
      <c r="XH301" s="15" t="n">
        <v>7.2</v>
      </c>
      <c r="XI301" s="15" t="n">
        <v>5.8</v>
      </c>
      <c r="XJ301" s="15" t="n">
        <v>3.8</v>
      </c>
      <c r="XK301" s="15" t="n">
        <v>4.4</v>
      </c>
      <c r="XL301" s="15" t="n">
        <v>6.9</v>
      </c>
      <c r="XM301" s="15" t="n">
        <v>8.1</v>
      </c>
      <c r="XN301" s="15" t="n">
        <v>9</v>
      </c>
      <c r="XO301" s="15" t="n">
        <v>13.2</v>
      </c>
      <c r="XP301" s="16" t="n">
        <f aca="false">AVERAGE(XD301:XO301)</f>
        <v>9.14166666666667</v>
      </c>
      <c r="YB301" s="7" t="n">
        <v>1951</v>
      </c>
      <c r="YC301" s="22" t="n">
        <v>1951</v>
      </c>
      <c r="YD301" s="15" t="n">
        <v>15.1</v>
      </c>
      <c r="YE301" s="15" t="n">
        <v>14.9</v>
      </c>
      <c r="YF301" s="15" t="n">
        <v>12.9</v>
      </c>
      <c r="YG301" s="15" t="n">
        <v>9.8</v>
      </c>
      <c r="YH301" s="15" t="n">
        <v>8.8</v>
      </c>
      <c r="YI301" s="15" t="n">
        <v>7.4</v>
      </c>
      <c r="YJ301" s="15" t="n">
        <v>7.1</v>
      </c>
      <c r="YK301" s="15" t="n">
        <v>6.7</v>
      </c>
      <c r="YL301" s="15" t="n">
        <v>8.7</v>
      </c>
      <c r="YM301" s="15" t="n">
        <v>9.4</v>
      </c>
      <c r="YN301" s="15" t="n">
        <v>9.4</v>
      </c>
      <c r="YO301" s="15" t="n">
        <v>11.1</v>
      </c>
      <c r="YP301" s="16" t="n">
        <f aca="false">AVERAGE(YD301:YO301)</f>
        <v>10.1083333333333</v>
      </c>
      <c r="ZB301" s="7" t="n">
        <v>1951</v>
      </c>
      <c r="ZC301" s="14" t="s">
        <v>126</v>
      </c>
      <c r="ZD301" s="15" t="n">
        <v>16.5</v>
      </c>
      <c r="ZE301" s="20" t="n">
        <f aca="false">(ZE299+ZE300)/2</f>
        <v>13.65</v>
      </c>
      <c r="ZF301" s="23" t="n">
        <f aca="false">(ZF300+ZF302)/2</f>
        <v>14.3</v>
      </c>
      <c r="ZG301" s="23" t="n">
        <f aca="false">(ZG300+ZG302)/2</f>
        <v>12.4</v>
      </c>
      <c r="ZH301" s="23" t="n">
        <f aca="false">(ZH300+ZH302)/2</f>
        <v>10.85</v>
      </c>
      <c r="ZI301" s="23" t="n">
        <f aca="false">(ZI300+ZI302)/2</f>
        <v>9.05</v>
      </c>
      <c r="ZJ301" s="15" t="n">
        <v>8.6</v>
      </c>
      <c r="ZK301" s="15" t="n">
        <v>7.7</v>
      </c>
      <c r="ZL301" s="15" t="n">
        <v>9.8</v>
      </c>
      <c r="ZM301" s="15" t="n">
        <v>9.4</v>
      </c>
      <c r="ZN301" s="23" t="n">
        <f aca="false">(ZN300+ZN302)/2</f>
        <v>11.45</v>
      </c>
      <c r="ZO301" s="23" t="n">
        <f aca="false">(ZO300+ZO302)/2</f>
        <v>13.15</v>
      </c>
      <c r="ZP301" s="16" t="n">
        <f aca="false">AVERAGE(ZD301:ZO301)</f>
        <v>11.4041666666667</v>
      </c>
    </row>
    <row r="302" customFormat="false" ht="12.8" hidden="false" customHeight="false" outlineLevel="0" collapsed="false">
      <c r="A302" s="17"/>
      <c r="B302" s="8" t="n">
        <f aca="false">AVERAGE(AP302,BP302,CP302,DP302,EP302,FP302,GP302,HP302,IP302,JP302,KP302,LP302,MP302,NP302,OP302,PP302,QP302,RP302,SP302,TP302,UP302,VP302,WP302,XP302,YP302,ZP302)</f>
        <v>8.61939102564103</v>
      </c>
      <c r="C302" s="18" t="n">
        <f aca="false">AVERAGE(B298:B302)</f>
        <v>8.53297275641026</v>
      </c>
      <c r="D302" s="19" t="n">
        <f aca="false">AVERAGE(B293:B302)</f>
        <v>8.46962011946387</v>
      </c>
      <c r="E302" s="8" t="n">
        <f aca="false">AVERAGE(B283:B302)</f>
        <v>8.65281486742424</v>
      </c>
      <c r="F302" s="21" t="n">
        <f aca="false">AVERAGE(B253:B302)</f>
        <v>8.71688011752137</v>
      </c>
      <c r="G302" s="3" t="n">
        <f aca="false">MAX(AD302:AO302,BD302:BO302,CD302:CO302,DD302:DO302,ED302:EO302,FD302:FO302,GD302:GO302,HD302:HO302,ID302:IO302,JD302:JO302,KD302:KO302,LD302:LO302,MD302:MO302,ND302:NO302,OD302:OO302,PD302:PO302,QD302:QO302,RD302:RO302,SD302:SO302,TD302:TO302,UD302:UO302,VD302:VO302,WD302:WO302,XD302:XO302,YD302:YO302,ZD302:ZO302,)</f>
        <v>16.4</v>
      </c>
      <c r="H302" s="9" t="n">
        <f aca="false">MEDIAN(AD302:AO302,BD302:BO302,CD302:CO302,DD302:DO302,ED302:EO302,FD302:FO302,GD302:GO302,HD302:HO302,ID302:IO302,JD302:JO302,KD302:KO302,LD302:LO302,MD302:MO302,ND302:NO302,OD302:OO302,PD302:PO302,QD302:QO302,RD302:RO302,SD302:SO302,TD302:TO302,UD302:UO302,VD302:VO302,WD302:WO302,XD302:XO302,YD302:YO302,ZD302:ZO302,)</f>
        <v>8.6</v>
      </c>
      <c r="I302" s="5" t="n">
        <f aca="false">MIN(AD302:AO302,BD302:BO302,CD302:CO302,DD302:DO302,ED302:EO302,FD302:FO302,GD302:GO302,HD302:HO302,ID302:IO302,JD302:JO302,KD302:KO302,LD302:LO302,MD302:MO302,ND302:NO302,OD302:OO302,PD302:PO302,QD302:QO302,RD302:RO302,SD302:SO302,TD302:TO302,UD302:UO302,VD302:VO302,WD302:WO302,XD302:XO302,YD302:YO302,ZD302:ZO302)</f>
        <v>0</v>
      </c>
      <c r="J302" s="5" t="n">
        <f aca="false">MIN(AD302:AO302,BD302:BO302,CD302:CO302,DD302:DO302,ED302:EO302,FD302:FO302,GD302:GO302,HD302:HO302,ID302:IO302,JD302:JO302,KD302:KO302,LD302:LO302,MD302:MO302,ND302:NO302,OD302:OO302,PD302:PO302,QD302:QO302,SD302:SO302,TD302:TO302,UD302:UO302,VD302:VO302,WD302:WO302,XD302:XO302,YD302:YO302,ZD302:ZO302)</f>
        <v>0.9</v>
      </c>
      <c r="K302" s="13" t="n">
        <f aca="false">(G302+I302)/2</f>
        <v>8.2</v>
      </c>
      <c r="AC302" s="22" t="n">
        <v>1952</v>
      </c>
      <c r="AD302" s="15" t="n">
        <v>10.9</v>
      </c>
      <c r="AE302" s="15" t="n">
        <v>9.4</v>
      </c>
      <c r="AF302" s="15" t="n">
        <v>10.3</v>
      </c>
      <c r="AG302" s="15" t="n">
        <v>7.4</v>
      </c>
      <c r="AH302" s="15" t="n">
        <v>6.1</v>
      </c>
      <c r="AI302" s="15" t="n">
        <v>5.4</v>
      </c>
      <c r="AJ302" s="15" t="n">
        <v>3.1</v>
      </c>
      <c r="AK302" s="15" t="n">
        <v>3.6</v>
      </c>
      <c r="AL302" s="15" t="n">
        <v>5</v>
      </c>
      <c r="AM302" s="15" t="n">
        <v>6.9</v>
      </c>
      <c r="AN302" s="15" t="n">
        <v>7.8</v>
      </c>
      <c r="AO302" s="15" t="n">
        <v>9.9</v>
      </c>
      <c r="AP302" s="16" t="n">
        <f aca="false">AVERAGE(AD302:AO302)</f>
        <v>7.15</v>
      </c>
      <c r="BB302" s="7" t="n">
        <v>1952</v>
      </c>
      <c r="BC302" s="22" t="n">
        <v>1952</v>
      </c>
      <c r="BD302" s="15" t="n">
        <v>11.2</v>
      </c>
      <c r="BE302" s="15" t="n">
        <v>12.4</v>
      </c>
      <c r="BF302" s="15" t="n">
        <v>12.2</v>
      </c>
      <c r="BG302" s="15" t="n">
        <v>10.1</v>
      </c>
      <c r="BH302" s="15" t="n">
        <v>6.7</v>
      </c>
      <c r="BI302" s="15" t="n">
        <v>7.6</v>
      </c>
      <c r="BJ302" s="15" t="n">
        <v>3.8</v>
      </c>
      <c r="BK302" s="15" t="n">
        <v>4.9</v>
      </c>
      <c r="BL302" s="15" t="n">
        <v>6.7</v>
      </c>
      <c r="BM302" s="15" t="n">
        <v>8.8</v>
      </c>
      <c r="BN302" s="15" t="n">
        <v>9.7</v>
      </c>
      <c r="BO302" s="15" t="n">
        <v>12.1</v>
      </c>
      <c r="BP302" s="16" t="n">
        <f aca="false">AVERAGE(BD302:BO302)</f>
        <v>8.85</v>
      </c>
      <c r="CB302" s="7" t="n">
        <v>1952</v>
      </c>
      <c r="CC302" s="22" t="n">
        <v>1952</v>
      </c>
      <c r="CD302" s="15" t="n">
        <v>9.9</v>
      </c>
      <c r="CE302" s="15" t="n">
        <v>9.5</v>
      </c>
      <c r="CF302" s="15" t="n">
        <v>10.8</v>
      </c>
      <c r="CG302" s="15" t="n">
        <v>7.2</v>
      </c>
      <c r="CH302" s="15" t="n">
        <v>5.6</v>
      </c>
      <c r="CI302" s="15" t="n">
        <v>4.9</v>
      </c>
      <c r="CJ302" s="23" t="n">
        <f aca="false">(CJ301+CJ303)/2</f>
        <v>3.3</v>
      </c>
      <c r="CK302" s="15" t="n">
        <v>3.5</v>
      </c>
      <c r="CL302" s="15" t="n">
        <v>5.2</v>
      </c>
      <c r="CM302" s="15" t="n">
        <v>6.6</v>
      </c>
      <c r="CN302" s="15" t="n">
        <v>7.2</v>
      </c>
      <c r="CO302" s="15" t="n">
        <v>9.4</v>
      </c>
      <c r="CP302" s="16" t="n">
        <f aca="false">AVERAGE(CD302:CO302)</f>
        <v>6.925</v>
      </c>
      <c r="DB302" s="7" t="n">
        <v>1952</v>
      </c>
      <c r="DC302" s="22" t="n">
        <v>1952</v>
      </c>
      <c r="DD302" s="15" t="n">
        <v>12.6</v>
      </c>
      <c r="DE302" s="15" t="n">
        <v>12</v>
      </c>
      <c r="DF302" s="15" t="n">
        <v>11.9</v>
      </c>
      <c r="DG302" s="15" t="n">
        <v>8.1</v>
      </c>
      <c r="DH302" s="15" t="n">
        <v>4.4</v>
      </c>
      <c r="DI302" s="15" t="n">
        <v>3.9</v>
      </c>
      <c r="DJ302" s="15" t="n">
        <v>1.8</v>
      </c>
      <c r="DK302" s="15" t="n">
        <v>3.1</v>
      </c>
      <c r="DL302" s="15" t="n">
        <v>3.5</v>
      </c>
      <c r="DM302" s="15" t="n">
        <v>7.7</v>
      </c>
      <c r="DN302" s="15" t="n">
        <v>8.2</v>
      </c>
      <c r="DO302" s="15" t="n">
        <v>11.2</v>
      </c>
      <c r="DP302" s="16" t="n">
        <f aca="false">AVERAGE(DD302:DO302)</f>
        <v>7.36666666666667</v>
      </c>
      <c r="EB302" s="7" t="n">
        <v>1952</v>
      </c>
      <c r="EC302" s="14" t="s">
        <v>127</v>
      </c>
      <c r="ED302" s="15" t="n">
        <v>12.2</v>
      </c>
      <c r="EE302" s="15" t="n">
        <v>12.6</v>
      </c>
      <c r="EF302" s="15" t="n">
        <v>13.3</v>
      </c>
      <c r="EG302" s="15" t="n">
        <v>10.8</v>
      </c>
      <c r="EH302" s="15" t="n">
        <v>9.1</v>
      </c>
      <c r="EI302" s="15" t="n">
        <v>8.5</v>
      </c>
      <c r="EJ302" s="15" t="n">
        <v>6.6</v>
      </c>
      <c r="EK302" s="15" t="n">
        <v>7.6</v>
      </c>
      <c r="EL302" s="15" t="n">
        <v>7.8</v>
      </c>
      <c r="EM302" s="15" t="n">
        <v>9.4</v>
      </c>
      <c r="EN302" s="15" t="n">
        <v>9.9</v>
      </c>
      <c r="EO302" s="15" t="n">
        <v>11.6</v>
      </c>
      <c r="EP302" s="16" t="n">
        <f aca="false">AVERAGE(ED302:EO302)</f>
        <v>9.95</v>
      </c>
      <c r="FB302" s="7" t="n">
        <v>1952</v>
      </c>
      <c r="FC302" s="22" t="n">
        <v>1952</v>
      </c>
      <c r="FD302" s="15" t="n">
        <v>9.9</v>
      </c>
      <c r="FE302" s="15" t="n">
        <v>9.3</v>
      </c>
      <c r="FF302" s="15" t="n">
        <v>10.4</v>
      </c>
      <c r="FG302" s="15" t="n">
        <v>5.6</v>
      </c>
      <c r="FH302" s="15" t="n">
        <v>4.4</v>
      </c>
      <c r="FI302" s="15" t="n">
        <v>3.6</v>
      </c>
      <c r="FJ302" s="15" t="n">
        <v>1.5</v>
      </c>
      <c r="FK302" s="15" t="n">
        <v>2.2</v>
      </c>
      <c r="FL302" s="15" t="n">
        <v>4.3</v>
      </c>
      <c r="FM302" s="15" t="n">
        <v>6.4</v>
      </c>
      <c r="FN302" s="15" t="n">
        <v>7.7</v>
      </c>
      <c r="FO302" s="23" t="n">
        <f aca="false">(FO301+FO303)/2</f>
        <v>9.05</v>
      </c>
      <c r="FP302" s="16" t="n">
        <f aca="false">AVERAGE(FD302:FO302)</f>
        <v>6.19583333333333</v>
      </c>
      <c r="GB302" s="7" t="n">
        <v>1952</v>
      </c>
      <c r="GC302" s="22" t="n">
        <v>1952</v>
      </c>
      <c r="GD302" s="15" t="n">
        <v>14.2</v>
      </c>
      <c r="GE302" s="15" t="n">
        <v>13.2</v>
      </c>
      <c r="GF302" s="15" t="n">
        <v>14.3</v>
      </c>
      <c r="GG302" s="15" t="n">
        <v>9.9</v>
      </c>
      <c r="GH302" s="15" t="n">
        <v>6.8</v>
      </c>
      <c r="GI302" s="15" t="n">
        <v>6.3</v>
      </c>
      <c r="GJ302" s="15" t="n">
        <v>2.8</v>
      </c>
      <c r="GK302" s="15" t="n">
        <v>4.8</v>
      </c>
      <c r="GL302" s="15" t="n">
        <v>6.5</v>
      </c>
      <c r="GM302" s="15" t="n">
        <v>8.6</v>
      </c>
      <c r="GN302" s="15" t="n">
        <v>9.8</v>
      </c>
      <c r="GO302" s="15" t="n">
        <v>12.5</v>
      </c>
      <c r="GP302" s="16" t="n">
        <f aca="false">AVERAGE(GD302:GO302)</f>
        <v>9.14166666666667</v>
      </c>
      <c r="HB302" s="7" t="n">
        <v>1952</v>
      </c>
      <c r="HC302" s="14" t="s">
        <v>127</v>
      </c>
      <c r="HD302" s="15" t="n">
        <v>15.6</v>
      </c>
      <c r="HE302" s="15" t="n">
        <v>15.7</v>
      </c>
      <c r="HF302" s="15" t="n">
        <v>16.4</v>
      </c>
      <c r="HG302" s="15" t="n">
        <v>14</v>
      </c>
      <c r="HH302" s="15" t="n">
        <v>11.3</v>
      </c>
      <c r="HI302" s="15" t="n">
        <v>10.6</v>
      </c>
      <c r="HJ302" s="15" t="n">
        <v>9.3</v>
      </c>
      <c r="HK302" s="15" t="n">
        <v>9.1</v>
      </c>
      <c r="HL302" s="15" t="n">
        <v>10.2</v>
      </c>
      <c r="HM302" s="15" t="n">
        <v>12</v>
      </c>
      <c r="HN302" s="15" t="n">
        <v>12.9</v>
      </c>
      <c r="HO302" s="15" t="n">
        <v>14.3</v>
      </c>
      <c r="HP302" s="16" t="n">
        <f aca="false">AVERAGE(HD302:HO302)</f>
        <v>12.6166666666667</v>
      </c>
      <c r="IB302" s="7" t="n">
        <v>1952</v>
      </c>
      <c r="IC302" s="22" t="n">
        <v>1952</v>
      </c>
      <c r="ID302" s="15" t="n">
        <v>12.5</v>
      </c>
      <c r="IE302" s="15" t="n">
        <v>13.2</v>
      </c>
      <c r="IF302" s="15" t="n">
        <v>13.4</v>
      </c>
      <c r="IG302" s="15" t="n">
        <v>10.9</v>
      </c>
      <c r="IH302" s="15" t="n">
        <v>8.3</v>
      </c>
      <c r="II302" s="15" t="n">
        <v>8.2</v>
      </c>
      <c r="IJ302" s="15" t="n">
        <v>5.3</v>
      </c>
      <c r="IK302" s="15" t="n">
        <v>6.4</v>
      </c>
      <c r="IL302" s="15" t="n">
        <v>7.4</v>
      </c>
      <c r="IM302" s="15" t="n">
        <v>9.4</v>
      </c>
      <c r="IN302" s="15" t="n">
        <v>10.1</v>
      </c>
      <c r="IO302" s="15" t="n">
        <v>12.3</v>
      </c>
      <c r="IP302" s="16" t="n">
        <f aca="false">AVERAGE(ID302:IO302)</f>
        <v>9.78333333333333</v>
      </c>
      <c r="JB302" s="7" t="n">
        <v>1952</v>
      </c>
      <c r="JC302" s="22" t="n">
        <v>1952</v>
      </c>
      <c r="JD302" s="15" t="n">
        <v>10.4</v>
      </c>
      <c r="JE302" s="15" t="n">
        <v>10.1</v>
      </c>
      <c r="JF302" s="15" t="n">
        <v>11.1</v>
      </c>
      <c r="JG302" s="15" t="n">
        <v>7.8</v>
      </c>
      <c r="JH302" s="15" t="n">
        <v>7.1</v>
      </c>
      <c r="JI302" s="15" t="n">
        <v>7.2</v>
      </c>
      <c r="JJ302" s="15" t="n">
        <v>4.6</v>
      </c>
      <c r="JK302" s="15" t="n">
        <v>5.3</v>
      </c>
      <c r="JL302" s="15" t="n">
        <v>5.7</v>
      </c>
      <c r="JM302" s="15" t="n">
        <v>7.2</v>
      </c>
      <c r="JN302" s="15" t="n">
        <v>8.4</v>
      </c>
      <c r="JO302" s="15" t="n">
        <v>9.8</v>
      </c>
      <c r="JP302" s="16" t="n">
        <f aca="false">AVERAGE(JD302:JO302)</f>
        <v>7.89166666666667</v>
      </c>
      <c r="KB302" s="7" t="n">
        <v>1952</v>
      </c>
      <c r="KC302" s="22" t="n">
        <v>1952</v>
      </c>
      <c r="KD302" s="23" t="n">
        <f aca="false">(KD301+KD303)/2</f>
        <v>12.5</v>
      </c>
      <c r="KE302" s="23" t="n">
        <f aca="false">(KE301+KE303)/2</f>
        <v>13.05</v>
      </c>
      <c r="KF302" s="23" t="n">
        <f aca="false">(KF301+KF303)/2</f>
        <v>11.9</v>
      </c>
      <c r="KG302" s="23" t="n">
        <f aca="false">(KG301+KG303)/2</f>
        <v>9.15</v>
      </c>
      <c r="KH302" s="23" t="n">
        <f aca="false">(KH301+KH303)/2</f>
        <v>5.55</v>
      </c>
      <c r="KI302" s="15" t="n">
        <v>6.8</v>
      </c>
      <c r="KJ302" s="15" t="n">
        <v>3.1</v>
      </c>
      <c r="KK302" s="15" t="n">
        <v>4.6</v>
      </c>
      <c r="KL302" s="15" t="n">
        <v>5.9</v>
      </c>
      <c r="KM302" s="15" t="n">
        <v>7.4</v>
      </c>
      <c r="KN302" s="15" t="n">
        <v>8.6</v>
      </c>
      <c r="KO302" s="15" t="n">
        <v>11.4</v>
      </c>
      <c r="KP302" s="16" t="n">
        <f aca="false">AVERAGE(KD302:KO302)</f>
        <v>8.32916666666667</v>
      </c>
      <c r="LB302" s="7" t="n">
        <v>1952</v>
      </c>
      <c r="LC302" s="14" t="s">
        <v>127</v>
      </c>
      <c r="LD302" s="15" t="n">
        <v>14.6</v>
      </c>
      <c r="LE302" s="15" t="n">
        <v>12.8</v>
      </c>
      <c r="LF302" s="15" t="n">
        <v>13.5</v>
      </c>
      <c r="LG302" s="15" t="n">
        <v>8.4</v>
      </c>
      <c r="LH302" s="15" t="n">
        <v>6.5</v>
      </c>
      <c r="LI302" s="15" t="n">
        <v>6</v>
      </c>
      <c r="LJ302" s="15" t="n">
        <v>2.3</v>
      </c>
      <c r="LK302" s="15" t="n">
        <v>4.2</v>
      </c>
      <c r="LL302" s="15" t="n">
        <v>6.3</v>
      </c>
      <c r="LM302" s="15" t="n">
        <v>8.7</v>
      </c>
      <c r="LN302" s="15" t="n">
        <v>10.1</v>
      </c>
      <c r="LO302" s="15" t="n">
        <v>12.8</v>
      </c>
      <c r="LP302" s="16" t="n">
        <f aca="false">AVERAGE(LD302:LO302)</f>
        <v>8.85</v>
      </c>
      <c r="MB302" s="7" t="n">
        <v>1952</v>
      </c>
      <c r="MC302" s="14" t="s">
        <v>127</v>
      </c>
      <c r="MD302" s="15" t="n">
        <v>12.3</v>
      </c>
      <c r="ME302" s="15" t="n">
        <v>12.7</v>
      </c>
      <c r="MF302" s="15" t="n">
        <v>13.2</v>
      </c>
      <c r="MG302" s="15" t="n">
        <v>10.8</v>
      </c>
      <c r="MH302" s="15" t="n">
        <v>7.4</v>
      </c>
      <c r="MI302" s="15" t="n">
        <v>7.6</v>
      </c>
      <c r="MJ302" s="15" t="n">
        <v>4.5</v>
      </c>
      <c r="MK302" s="15" t="n">
        <v>5.8</v>
      </c>
      <c r="ML302" s="15" t="n">
        <v>7.5</v>
      </c>
      <c r="MM302" s="15" t="n">
        <v>9</v>
      </c>
      <c r="MN302" s="15" t="n">
        <v>9.8</v>
      </c>
      <c r="MO302" s="15" t="n">
        <v>11.9</v>
      </c>
      <c r="MP302" s="16" t="n">
        <f aca="false">AVERAGE(MD302:MO302)</f>
        <v>9.375</v>
      </c>
      <c r="NB302" s="7" t="n">
        <v>1952</v>
      </c>
      <c r="NC302" s="22" t="n">
        <v>1952</v>
      </c>
      <c r="ND302" s="15" t="n">
        <v>12.4</v>
      </c>
      <c r="NE302" s="15" t="n">
        <v>11.6</v>
      </c>
      <c r="NF302" s="15" t="n">
        <v>12.5</v>
      </c>
      <c r="NG302" s="15" t="n">
        <v>7.8</v>
      </c>
      <c r="NH302" s="15" t="n">
        <v>5.4</v>
      </c>
      <c r="NI302" s="15" t="n">
        <v>4.1</v>
      </c>
      <c r="NJ302" s="15" t="n">
        <v>2.1</v>
      </c>
      <c r="NK302" s="15" t="n">
        <v>3.7</v>
      </c>
      <c r="NL302" s="15" t="n">
        <v>5.7</v>
      </c>
      <c r="NM302" s="15" t="n">
        <v>7.7</v>
      </c>
      <c r="NN302" s="15" t="n">
        <v>9.2</v>
      </c>
      <c r="NO302" s="15" t="n">
        <v>11.1</v>
      </c>
      <c r="NP302" s="16" t="n">
        <f aca="false">AVERAGE(ND302:NO302)</f>
        <v>7.775</v>
      </c>
      <c r="OB302" s="7" t="n">
        <v>1952</v>
      </c>
      <c r="OC302" s="14" t="n">
        <v>1952</v>
      </c>
      <c r="OD302" s="15" t="n">
        <v>15.6</v>
      </c>
      <c r="OE302" s="15" t="n">
        <v>15.7</v>
      </c>
      <c r="OF302" s="15" t="n">
        <v>13.7</v>
      </c>
      <c r="OG302" s="15" t="n">
        <v>9.4</v>
      </c>
      <c r="OH302" s="15" t="n">
        <v>8.3</v>
      </c>
      <c r="OI302" s="15" t="n">
        <v>7.5</v>
      </c>
      <c r="OJ302" s="15" t="n">
        <v>6.5</v>
      </c>
      <c r="OK302" s="15" t="n">
        <v>5.9</v>
      </c>
      <c r="OL302" s="15" t="n">
        <v>8</v>
      </c>
      <c r="OM302" s="15" t="n">
        <v>9.2</v>
      </c>
      <c r="ON302" s="15" t="n">
        <v>9.7</v>
      </c>
      <c r="OO302" s="15" t="n">
        <v>11.9</v>
      </c>
      <c r="OP302" s="16" t="n">
        <f aca="false">AVERAGE(OD302:OO302)</f>
        <v>10.1166666666667</v>
      </c>
      <c r="PB302" s="7" t="n">
        <v>1952</v>
      </c>
      <c r="PC302" s="14" t="s">
        <v>127</v>
      </c>
      <c r="PD302" s="15" t="n">
        <v>16.4</v>
      </c>
      <c r="PE302" s="15" t="n">
        <v>14.2</v>
      </c>
      <c r="PF302" s="15" t="n">
        <v>14.5</v>
      </c>
      <c r="PG302" s="15" t="n">
        <v>9.4</v>
      </c>
      <c r="PH302" s="15" t="n">
        <v>7.7</v>
      </c>
      <c r="PI302" s="15" t="n">
        <v>6</v>
      </c>
      <c r="PJ302" s="15" t="n">
        <v>3.2</v>
      </c>
      <c r="PK302" s="15" t="n">
        <v>5.1</v>
      </c>
      <c r="PL302" s="15" t="n">
        <v>7.5</v>
      </c>
      <c r="PM302" s="15" t="n">
        <v>9.4</v>
      </c>
      <c r="PN302" s="15" t="n">
        <v>11.1</v>
      </c>
      <c r="PO302" s="15" t="n">
        <v>14</v>
      </c>
      <c r="PP302" s="16" t="n">
        <f aca="false">AVERAGE(PD302:PO302)</f>
        <v>9.875</v>
      </c>
      <c r="QB302" s="7" t="n">
        <v>1952</v>
      </c>
      <c r="QC302" s="14" t="s">
        <v>127</v>
      </c>
      <c r="QD302" s="15" t="n">
        <v>12.1</v>
      </c>
      <c r="QE302" s="15" t="n">
        <v>10.2</v>
      </c>
      <c r="QF302" s="15" t="n">
        <v>11.2</v>
      </c>
      <c r="QG302" s="15" t="n">
        <v>6.6</v>
      </c>
      <c r="QH302" s="15" t="n">
        <v>6.1</v>
      </c>
      <c r="QI302" s="15" t="n">
        <v>6.4</v>
      </c>
      <c r="QJ302" s="15" t="n">
        <v>2.3</v>
      </c>
      <c r="QK302" s="15" t="n">
        <v>3.9</v>
      </c>
      <c r="QL302" s="15" t="n">
        <v>5.4</v>
      </c>
      <c r="QM302" s="15" t="n">
        <v>7</v>
      </c>
      <c r="QN302" s="15" t="n">
        <v>8.5</v>
      </c>
      <c r="QO302" s="15" t="n">
        <v>11.4</v>
      </c>
      <c r="QP302" s="16" t="n">
        <f aca="false">AVERAGE(QD302:QO302)</f>
        <v>7.59166666666667</v>
      </c>
      <c r="RB302" s="7" t="n">
        <v>1952</v>
      </c>
      <c r="RC302" s="22" t="n">
        <v>1952</v>
      </c>
      <c r="RD302" s="15" t="n">
        <v>8.2</v>
      </c>
      <c r="RE302" s="15" t="n">
        <v>9.6</v>
      </c>
      <c r="RF302" s="15" t="n">
        <v>8.5</v>
      </c>
      <c r="RG302" s="15" t="n">
        <v>7.2</v>
      </c>
      <c r="RH302" s="15" t="n">
        <v>3.1</v>
      </c>
      <c r="RI302" s="15" t="n">
        <v>2.7</v>
      </c>
      <c r="RJ302" s="15" t="n">
        <v>0</v>
      </c>
      <c r="RK302" s="15" t="n">
        <v>1.2</v>
      </c>
      <c r="RL302" s="15" t="n">
        <v>3.5</v>
      </c>
      <c r="RM302" s="15" t="n">
        <v>5.7</v>
      </c>
      <c r="RN302" s="15" t="n">
        <v>6.6</v>
      </c>
      <c r="RO302" s="15" t="n">
        <v>9.3</v>
      </c>
      <c r="RP302" s="16" t="n">
        <f aca="false">AVERAGE(RD302:RO302)</f>
        <v>5.46666666666667</v>
      </c>
      <c r="SB302" s="7" t="n">
        <v>1952</v>
      </c>
      <c r="SC302" s="14" t="s">
        <v>127</v>
      </c>
      <c r="SD302" s="15" t="n">
        <v>11.9</v>
      </c>
      <c r="SE302" s="15" t="n">
        <v>11.5</v>
      </c>
      <c r="SF302" s="15" t="n">
        <v>11.8</v>
      </c>
      <c r="SG302" s="15" t="n">
        <v>8.2</v>
      </c>
      <c r="SH302" s="15" t="n">
        <v>4.6</v>
      </c>
      <c r="SI302" s="15" t="n">
        <v>4.4</v>
      </c>
      <c r="SJ302" s="15" t="n">
        <v>0.9</v>
      </c>
      <c r="SK302" s="15" t="n">
        <v>2.4</v>
      </c>
      <c r="SL302" s="15" t="n">
        <v>4.7</v>
      </c>
      <c r="SM302" s="15" t="n">
        <v>7.4</v>
      </c>
      <c r="SN302" s="15" t="n">
        <v>8</v>
      </c>
      <c r="SO302" s="15" t="n">
        <v>11.1</v>
      </c>
      <c r="SP302" s="16" t="n">
        <f aca="false">AVERAGE(SD302:SO302)</f>
        <v>7.24166666666667</v>
      </c>
      <c r="TB302" s="7" t="n">
        <v>1952</v>
      </c>
      <c r="TC302" s="14" t="s">
        <v>127</v>
      </c>
      <c r="TD302" s="15" t="n">
        <v>10.7</v>
      </c>
      <c r="TE302" s="15" t="n">
        <v>11.9</v>
      </c>
      <c r="TF302" s="15" t="n">
        <v>11.7</v>
      </c>
      <c r="TG302" s="15" t="n">
        <v>9.7</v>
      </c>
      <c r="TH302" s="15" t="n">
        <v>6.1</v>
      </c>
      <c r="TI302" s="15" t="n">
        <v>7.6</v>
      </c>
      <c r="TJ302" s="15" t="n">
        <v>3.4</v>
      </c>
      <c r="TK302" s="15" t="n">
        <v>5</v>
      </c>
      <c r="TL302" s="15" t="n">
        <v>5.6</v>
      </c>
      <c r="TM302" s="15" t="n">
        <v>7.8</v>
      </c>
      <c r="TN302" s="15" t="n">
        <v>8.6</v>
      </c>
      <c r="TO302" s="15" t="n">
        <v>10.8</v>
      </c>
      <c r="TP302" s="16" t="n">
        <f aca="false">AVERAGE(TD302:TO302)</f>
        <v>8.24166666666667</v>
      </c>
      <c r="UB302" s="7" t="n">
        <v>1952</v>
      </c>
      <c r="UC302" s="22" t="n">
        <v>1952</v>
      </c>
      <c r="UD302" s="15" t="n">
        <v>11.9</v>
      </c>
      <c r="UE302" s="15" t="n">
        <v>12</v>
      </c>
      <c r="UF302" s="15" t="n">
        <v>11.3</v>
      </c>
      <c r="UG302" s="15" t="n">
        <v>9</v>
      </c>
      <c r="UH302" s="15" t="n">
        <v>5.8</v>
      </c>
      <c r="UI302" s="15" t="n">
        <v>5.2</v>
      </c>
      <c r="UJ302" s="15" t="n">
        <v>2.4</v>
      </c>
      <c r="UK302" s="15" t="n">
        <v>3.4</v>
      </c>
      <c r="UL302" s="15" t="n">
        <v>5.8</v>
      </c>
      <c r="UM302" s="15" t="n">
        <v>8.2</v>
      </c>
      <c r="UN302" s="15" t="n">
        <v>9.2</v>
      </c>
      <c r="UO302" s="15" t="n">
        <v>11.8</v>
      </c>
      <c r="UP302" s="16" t="n">
        <f aca="false">AVERAGE(UD302:UO302)</f>
        <v>8</v>
      </c>
      <c r="VB302" s="7" t="n">
        <v>1952</v>
      </c>
      <c r="VC302" s="22" t="n">
        <v>1952</v>
      </c>
      <c r="VD302" s="15" t="n">
        <v>12.1</v>
      </c>
      <c r="VE302" s="15" t="n">
        <v>11.3</v>
      </c>
      <c r="VF302" s="15" t="n">
        <v>12.4</v>
      </c>
      <c r="VG302" s="15" t="n">
        <v>8.5</v>
      </c>
      <c r="VH302" s="15" t="n">
        <v>6.6</v>
      </c>
      <c r="VI302" s="15" t="n">
        <v>6.6</v>
      </c>
      <c r="VJ302" s="15" t="n">
        <v>3.1</v>
      </c>
      <c r="VK302" s="15" t="n">
        <v>4.8</v>
      </c>
      <c r="VL302" s="15" t="n">
        <v>5.8</v>
      </c>
      <c r="VM302" s="15" t="n">
        <v>7.4</v>
      </c>
      <c r="VN302" s="15" t="n">
        <v>9.5</v>
      </c>
      <c r="VO302" s="15" t="n">
        <v>11.1</v>
      </c>
      <c r="VP302" s="16" t="n">
        <f aca="false">AVERAGE(VD302:VO302)</f>
        <v>8.26666666666667</v>
      </c>
      <c r="WB302" s="7" t="n">
        <v>1952</v>
      </c>
      <c r="WC302" s="22" t="n">
        <v>1952</v>
      </c>
      <c r="WD302" s="15" t="n">
        <v>14.9</v>
      </c>
      <c r="WE302" s="15" t="n">
        <v>12.9</v>
      </c>
      <c r="WF302" s="15" t="n">
        <v>13.8</v>
      </c>
      <c r="WG302" s="15" t="n">
        <v>9.8</v>
      </c>
      <c r="WH302" s="15" t="n">
        <v>7.4</v>
      </c>
      <c r="WI302" s="15" t="n">
        <v>6.3</v>
      </c>
      <c r="WJ302" s="15" t="n">
        <v>3.1</v>
      </c>
      <c r="WK302" s="15" t="n">
        <v>4.3</v>
      </c>
      <c r="WL302" s="15" t="n">
        <v>5.9</v>
      </c>
      <c r="WM302" s="15" t="n">
        <v>9.3</v>
      </c>
      <c r="WN302" s="15" t="n">
        <v>9.6</v>
      </c>
      <c r="WO302" s="15" t="n">
        <v>14.1</v>
      </c>
      <c r="WP302" s="16" t="n">
        <f aca="false">AVERAGE(WD302:WO302)</f>
        <v>9.28333333333333</v>
      </c>
      <c r="XB302" s="7" t="n">
        <v>1952</v>
      </c>
      <c r="XC302" s="22" t="n">
        <v>1952</v>
      </c>
      <c r="XD302" s="15" t="n">
        <v>14.6</v>
      </c>
      <c r="XE302" s="15" t="n">
        <v>14.1</v>
      </c>
      <c r="XF302" s="15" t="n">
        <v>14.1</v>
      </c>
      <c r="XG302" s="15" t="n">
        <v>9.8</v>
      </c>
      <c r="XH302" s="15" t="n">
        <v>6</v>
      </c>
      <c r="XI302" s="15" t="n">
        <v>5.8</v>
      </c>
      <c r="XJ302" s="15" t="n">
        <v>3.3</v>
      </c>
      <c r="XK302" s="15" t="n">
        <v>4.4</v>
      </c>
      <c r="XL302" s="15" t="n">
        <v>6</v>
      </c>
      <c r="XM302" s="15" t="n">
        <v>9.1</v>
      </c>
      <c r="XN302" s="15" t="n">
        <v>9.9</v>
      </c>
      <c r="XO302" s="15" t="n">
        <v>13.3</v>
      </c>
      <c r="XP302" s="16" t="n">
        <f aca="false">AVERAGE(XD302:XO302)</f>
        <v>9.2</v>
      </c>
      <c r="YB302" s="7" t="n">
        <v>1952</v>
      </c>
      <c r="YC302" s="22" t="n">
        <v>1952</v>
      </c>
      <c r="YD302" s="15" t="n">
        <v>12.2</v>
      </c>
      <c r="YE302" s="15" t="n">
        <v>13.1</v>
      </c>
      <c r="YF302" s="15" t="n">
        <v>12.9</v>
      </c>
      <c r="YG302" s="15" t="n">
        <v>9.7</v>
      </c>
      <c r="YH302" s="15" t="n">
        <v>8.5</v>
      </c>
      <c r="YI302" s="23" t="n">
        <f aca="false">(YI301+YI303)/2</f>
        <v>7.45</v>
      </c>
      <c r="YJ302" s="15" t="n">
        <v>6</v>
      </c>
      <c r="YK302" s="15" t="n">
        <v>6.9</v>
      </c>
      <c r="YL302" s="15" t="n">
        <v>7.5</v>
      </c>
      <c r="YM302" s="15" t="n">
        <v>9.3</v>
      </c>
      <c r="YN302" s="15" t="n">
        <v>10</v>
      </c>
      <c r="YO302" s="15" t="n">
        <v>11.7</v>
      </c>
      <c r="YP302" s="16" t="n">
        <f aca="false">AVERAGE(YD302:YO302)</f>
        <v>9.60416666666667</v>
      </c>
      <c r="ZB302" s="7" t="n">
        <v>1952</v>
      </c>
      <c r="ZC302" s="14" t="s">
        <v>127</v>
      </c>
      <c r="ZD302" s="23" t="n">
        <f aca="false">(ZD301+ZD303)/2</f>
        <v>15.3</v>
      </c>
      <c r="ZE302" s="20" t="n">
        <f aca="false">(ZE303+ZE304)/2</f>
        <v>13.9</v>
      </c>
      <c r="ZF302" s="15" t="n">
        <v>14.3</v>
      </c>
      <c r="ZG302" s="15" t="n">
        <v>11.7</v>
      </c>
      <c r="ZH302" s="15" t="n">
        <v>10.7</v>
      </c>
      <c r="ZI302" s="15" t="n">
        <v>8.7</v>
      </c>
      <c r="ZJ302" s="15" t="n">
        <v>6.6</v>
      </c>
      <c r="ZK302" s="15" t="n">
        <v>8.2</v>
      </c>
      <c r="ZL302" s="15" t="n">
        <v>9.5</v>
      </c>
      <c r="ZM302" s="15" t="n">
        <v>9.8</v>
      </c>
      <c r="ZN302" s="15" t="n">
        <v>11</v>
      </c>
      <c r="ZO302" s="15" t="n">
        <v>12.5</v>
      </c>
      <c r="ZP302" s="16" t="n">
        <f aca="false">AVERAGE(ZD302:ZO302)</f>
        <v>11.0166666666667</v>
      </c>
    </row>
    <row r="303" customFormat="false" ht="12.8" hidden="false" customHeight="false" outlineLevel="0" collapsed="false">
      <c r="A303" s="17"/>
      <c r="B303" s="8" t="n">
        <f aca="false">AVERAGE(AP303,BP303,CP303,DP303,EP303,FP303,GP303,HP303,IP303,JP303,KP303,LP303,MP303,NP303,OP303,PP303,QP303,RP303,SP303,TP303,UP303,VP303,WP303,XP303,YP303,ZP303)</f>
        <v>8.46650641025641</v>
      </c>
      <c r="C303" s="18" t="n">
        <f aca="false">AVERAGE(B299:B303)</f>
        <v>8.56492788461538</v>
      </c>
      <c r="D303" s="19" t="n">
        <f aca="false">AVERAGE(B294:B303)</f>
        <v>8.4996361451049</v>
      </c>
      <c r="E303" s="8" t="n">
        <f aca="false">AVERAGE(B284:B303)</f>
        <v>8.65029082896271</v>
      </c>
      <c r="F303" s="21" t="n">
        <f aca="false">AVERAGE(B254:B303)</f>
        <v>8.70816857905983</v>
      </c>
      <c r="G303" s="3" t="n">
        <f aca="false">MAX(AD303:AO303,BD303:BO303,CD303:CO303,DD303:DO303,ED303:EO303,FD303:FO303,GD303:GO303,HD303:HO303,ID303:IO303,JD303:JO303,KD303:KO303,LD303:LO303,MD303:MO303,ND303:NO303,OD303:OO303,PD303:PO303,QD303:QO303,RD303:RO303,SD303:SO303,TD303:TO303,UD303:UO303,VD303:VO303,WD303:WO303,XD303:XO303,YD303:YO303,ZD303:ZO303,)</f>
        <v>16.3</v>
      </c>
      <c r="H303" s="9" t="n">
        <f aca="false">MEDIAN(AD303:AO303,BD303:BO303,CD303:CO303,DD303:DO303,ED303:EO303,FD303:FO303,GD303:GO303,HD303:HO303,ID303:IO303,JD303:JO303,KD303:KO303,LD303:LO303,MD303:MO303,ND303:NO303,OD303:OO303,PD303:PO303,QD303:QO303,RD303:RO303,SD303:SO303,TD303:TO303,UD303:UO303,VD303:VO303,WD303:WO303,XD303:XO303,YD303:YO303,ZD303:ZO303,)</f>
        <v>8.4</v>
      </c>
      <c r="I303" s="5" t="n">
        <f aca="false">MIN(AD303:AO303,BD303:BO303,CD303:CO303,DD303:DO303,ED303:EO303,FD303:FO303,GD303:GO303,HD303:HO303,ID303:IO303,JD303:JO303,KD303:KO303,LD303:LO303,MD303:MO303,ND303:NO303,OD303:OO303,PD303:PO303,QD303:QO303,RD303:RO303,SD303:SO303,TD303:TO303,UD303:UO303,VD303:VO303,WD303:WO303,XD303:XO303,YD303:YO303,ZD303:ZO303)</f>
        <v>-0.4</v>
      </c>
      <c r="J303" s="5" t="n">
        <f aca="false">MIN(AD303:AO303,BD303:BO303,CD303:CO303,DD303:DO303,ED303:EO303,FD303:FO303,GD303:GO303,HD303:HO303,ID303:IO303,JD303:JO303,KD303:KO303,LD303:LO303,MD303:MO303,ND303:NO303,OD303:OO303,PD303:PO303,QD303:QO303,SD303:SO303,TD303:TO303,UD303:UO303,VD303:VO303,WD303:WO303,XD303:XO303,YD303:YO303,ZD303:ZO303)</f>
        <v>1.2</v>
      </c>
      <c r="K303" s="13" t="n">
        <f aca="false">(G303+I303)/2</f>
        <v>7.95</v>
      </c>
      <c r="AC303" s="22" t="n">
        <v>1953</v>
      </c>
      <c r="AD303" s="15" t="n">
        <v>10.4</v>
      </c>
      <c r="AE303" s="15" t="n">
        <v>11.2</v>
      </c>
      <c r="AF303" s="15" t="n">
        <v>10.8</v>
      </c>
      <c r="AG303" s="15" t="n">
        <v>8.9</v>
      </c>
      <c r="AH303" s="15" t="n">
        <v>6.3</v>
      </c>
      <c r="AI303" s="15" t="n">
        <v>4.9</v>
      </c>
      <c r="AJ303" s="15" t="n">
        <v>3.7</v>
      </c>
      <c r="AK303" s="15" t="n">
        <v>4.1</v>
      </c>
      <c r="AL303" s="15" t="n">
        <v>4.4</v>
      </c>
      <c r="AM303" s="15" t="n">
        <v>6.1</v>
      </c>
      <c r="AN303" s="15" t="n">
        <v>7.5</v>
      </c>
      <c r="AO303" s="15" t="n">
        <v>8.9</v>
      </c>
      <c r="AP303" s="16" t="n">
        <f aca="false">AVERAGE(AD303:AO303)</f>
        <v>7.26666666666667</v>
      </c>
      <c r="BB303" s="7" t="n">
        <v>1953</v>
      </c>
      <c r="BC303" s="22" t="n">
        <v>1953</v>
      </c>
      <c r="BD303" s="15" t="n">
        <v>13.4</v>
      </c>
      <c r="BE303" s="15" t="n">
        <v>12.3</v>
      </c>
      <c r="BF303" s="15" t="n">
        <v>10.4</v>
      </c>
      <c r="BG303" s="15" t="n">
        <v>8.9</v>
      </c>
      <c r="BH303" s="15" t="n">
        <v>8</v>
      </c>
      <c r="BI303" s="15" t="n">
        <v>5.2</v>
      </c>
      <c r="BJ303" s="15" t="n">
        <v>4.3</v>
      </c>
      <c r="BK303" s="15" t="n">
        <v>4.6</v>
      </c>
      <c r="BL303" s="15" t="n">
        <v>6.1</v>
      </c>
      <c r="BM303" s="15" t="n">
        <v>7.5</v>
      </c>
      <c r="BN303" s="15" t="n">
        <v>8.9</v>
      </c>
      <c r="BO303" s="15" t="n">
        <v>10.7</v>
      </c>
      <c r="BP303" s="16" t="n">
        <f aca="false">AVERAGE(BD303:BO303)</f>
        <v>8.35833333333333</v>
      </c>
      <c r="CB303" s="7" t="n">
        <v>1953</v>
      </c>
      <c r="CC303" s="22" t="n">
        <v>1953</v>
      </c>
      <c r="CD303" s="15" t="n">
        <v>10.7</v>
      </c>
      <c r="CE303" s="15" t="n">
        <v>11.1</v>
      </c>
      <c r="CF303" s="15" t="n">
        <v>10.1</v>
      </c>
      <c r="CG303" s="15" t="n">
        <v>8.1</v>
      </c>
      <c r="CH303" s="15" t="n">
        <v>6.3</v>
      </c>
      <c r="CI303" s="15" t="n">
        <v>3.8</v>
      </c>
      <c r="CJ303" s="15" t="n">
        <v>3.1</v>
      </c>
      <c r="CK303" s="15" t="n">
        <v>3.3</v>
      </c>
      <c r="CL303" s="23" t="n">
        <f aca="false">(CL302+CL304)/2</f>
        <v>5</v>
      </c>
      <c r="CM303" s="23" t="n">
        <f aca="false">(CM302+CM304)/2</f>
        <v>6.8</v>
      </c>
      <c r="CN303" s="15" t="n">
        <v>6.9</v>
      </c>
      <c r="CO303" s="15" t="n">
        <v>8.4</v>
      </c>
      <c r="CP303" s="16" t="n">
        <f aca="false">AVERAGE(CD303:CO303)</f>
        <v>6.96666666666667</v>
      </c>
      <c r="DB303" s="7" t="n">
        <v>1953</v>
      </c>
      <c r="DC303" s="22" t="n">
        <v>1953</v>
      </c>
      <c r="DD303" s="15" t="n">
        <v>13.3</v>
      </c>
      <c r="DE303" s="15" t="n">
        <v>12.3</v>
      </c>
      <c r="DF303" s="15" t="n">
        <v>10.8</v>
      </c>
      <c r="DG303" s="15" t="n">
        <v>6.9</v>
      </c>
      <c r="DH303" s="15" t="n">
        <v>6.3</v>
      </c>
      <c r="DI303" s="15" t="n">
        <v>3.2</v>
      </c>
      <c r="DJ303" s="15" t="n">
        <v>2.3</v>
      </c>
      <c r="DK303" s="15" t="n">
        <v>3.7</v>
      </c>
      <c r="DL303" s="15" t="n">
        <v>4.8</v>
      </c>
      <c r="DM303" s="15" t="n">
        <v>6.9</v>
      </c>
      <c r="DN303" s="15" t="n">
        <v>8.3</v>
      </c>
      <c r="DO303" s="15" t="n">
        <v>10.2</v>
      </c>
      <c r="DP303" s="16" t="n">
        <f aca="false">AVERAGE(DD303:DO303)</f>
        <v>7.41666666666667</v>
      </c>
      <c r="EB303" s="7" t="n">
        <v>1953</v>
      </c>
      <c r="EC303" s="14" t="s">
        <v>128</v>
      </c>
      <c r="ED303" s="15" t="n">
        <v>13.6</v>
      </c>
      <c r="EE303" s="15" t="n">
        <v>13.7</v>
      </c>
      <c r="EF303" s="15" t="n">
        <v>13.4</v>
      </c>
      <c r="EG303" s="15" t="n">
        <v>12.1</v>
      </c>
      <c r="EH303" s="15" t="n">
        <v>10.6</v>
      </c>
      <c r="EI303" s="15" t="n">
        <v>8</v>
      </c>
      <c r="EJ303" s="15" t="n">
        <v>7</v>
      </c>
      <c r="EK303" s="15" t="n">
        <v>7.2</v>
      </c>
      <c r="EL303" s="15" t="n">
        <v>8</v>
      </c>
      <c r="EM303" s="15" t="n">
        <v>9</v>
      </c>
      <c r="EN303" s="15" t="n">
        <v>9.4</v>
      </c>
      <c r="EO303" s="15" t="n">
        <v>11</v>
      </c>
      <c r="EP303" s="16" t="n">
        <f aca="false">AVERAGE(ED303:EO303)</f>
        <v>10.25</v>
      </c>
      <c r="FB303" s="7" t="n">
        <v>1953</v>
      </c>
      <c r="FC303" s="22" t="n">
        <v>1953</v>
      </c>
      <c r="FD303" s="23" t="n">
        <f aca="false">(FD302+FD304)/2</f>
        <v>11.55</v>
      </c>
      <c r="FE303" s="23" t="n">
        <f aca="false">(FE302+FE304)/2</f>
        <v>9.3</v>
      </c>
      <c r="FF303" s="15" t="n">
        <v>9.1</v>
      </c>
      <c r="FG303" s="15" t="n">
        <v>5.4</v>
      </c>
      <c r="FH303" s="15" t="n">
        <v>5</v>
      </c>
      <c r="FI303" s="15" t="n">
        <v>3.8</v>
      </c>
      <c r="FJ303" s="15" t="n">
        <v>1.5</v>
      </c>
      <c r="FK303" s="15" t="n">
        <v>2.6</v>
      </c>
      <c r="FL303" s="15" t="n">
        <v>3.1</v>
      </c>
      <c r="FM303" s="15" t="n">
        <v>5.1</v>
      </c>
      <c r="FN303" s="15" t="n">
        <v>7.1</v>
      </c>
      <c r="FO303" s="15" t="n">
        <v>7.8</v>
      </c>
      <c r="FP303" s="16" t="n">
        <f aca="false">AVERAGE(FD303:FO303)</f>
        <v>5.94583333333333</v>
      </c>
      <c r="GB303" s="7" t="n">
        <v>1953</v>
      </c>
      <c r="GC303" s="22" t="n">
        <v>1953</v>
      </c>
      <c r="GD303" s="15" t="n">
        <v>14.6</v>
      </c>
      <c r="GE303" s="15" t="n">
        <v>14.2</v>
      </c>
      <c r="GF303" s="15" t="n">
        <v>12.8</v>
      </c>
      <c r="GG303" s="15" t="n">
        <v>10.2</v>
      </c>
      <c r="GH303" s="15" t="n">
        <v>7.4</v>
      </c>
      <c r="GI303" s="15" t="n">
        <v>5.1</v>
      </c>
      <c r="GJ303" s="15" t="n">
        <v>3.9</v>
      </c>
      <c r="GK303" s="15" t="n">
        <v>4.8</v>
      </c>
      <c r="GL303" s="15" t="n">
        <v>5.4</v>
      </c>
      <c r="GM303" s="15" t="n">
        <v>7.8</v>
      </c>
      <c r="GN303" s="15" t="n">
        <v>9.9</v>
      </c>
      <c r="GO303" s="15" t="n">
        <v>12.4</v>
      </c>
      <c r="GP303" s="16" t="n">
        <f aca="false">AVERAGE(GD303:GO303)</f>
        <v>9.04166666666667</v>
      </c>
      <c r="HB303" s="7" t="n">
        <v>1953</v>
      </c>
      <c r="HC303" s="14" t="s">
        <v>128</v>
      </c>
      <c r="HD303" s="15" t="n">
        <v>15.9</v>
      </c>
      <c r="HE303" s="15" t="n">
        <v>15.6</v>
      </c>
      <c r="HF303" s="15" t="n">
        <v>15.7</v>
      </c>
      <c r="HG303" s="15" t="n">
        <v>14</v>
      </c>
      <c r="HH303" s="15" t="n">
        <v>12.2</v>
      </c>
      <c r="HI303" s="15" t="n">
        <v>9.4</v>
      </c>
      <c r="HJ303" s="15" t="n">
        <v>9.1</v>
      </c>
      <c r="HK303" s="15" t="n">
        <v>9.2</v>
      </c>
      <c r="HL303" s="15" t="n">
        <v>10.2</v>
      </c>
      <c r="HM303" s="15" t="n">
        <v>11.1</v>
      </c>
      <c r="HN303" s="15" t="n">
        <v>12.8</v>
      </c>
      <c r="HO303" s="15" t="n">
        <v>14.5</v>
      </c>
      <c r="HP303" s="16" t="n">
        <f aca="false">AVERAGE(HD303:HO303)</f>
        <v>12.475</v>
      </c>
      <c r="IB303" s="7" t="n">
        <v>1953</v>
      </c>
      <c r="IC303" s="22" t="n">
        <v>1953</v>
      </c>
      <c r="ID303" s="15" t="n">
        <v>13.6</v>
      </c>
      <c r="IE303" s="15" t="n">
        <v>14.3</v>
      </c>
      <c r="IF303" s="15" t="n">
        <v>13.3</v>
      </c>
      <c r="IG303" s="15" t="n">
        <v>11.3</v>
      </c>
      <c r="IH303" s="15" t="n">
        <v>9.2</v>
      </c>
      <c r="II303" s="15" t="n">
        <v>7</v>
      </c>
      <c r="IJ303" s="15" t="n">
        <v>5.6</v>
      </c>
      <c r="IK303" s="15" t="n">
        <v>6.1</v>
      </c>
      <c r="IL303" s="15" t="n">
        <v>7.1</v>
      </c>
      <c r="IM303" s="15" t="n">
        <v>8.4</v>
      </c>
      <c r="IN303" s="15" t="n">
        <v>9.4</v>
      </c>
      <c r="IO303" s="15" t="n">
        <v>11.3</v>
      </c>
      <c r="IP303" s="16" t="n">
        <f aca="false">AVERAGE(ID303:IO303)</f>
        <v>9.71666666666667</v>
      </c>
      <c r="JB303" s="7" t="n">
        <v>1953</v>
      </c>
      <c r="JC303" s="22" t="n">
        <v>1953</v>
      </c>
      <c r="JD303" s="15" t="n">
        <v>10.6</v>
      </c>
      <c r="JE303" s="15" t="n">
        <v>11.9</v>
      </c>
      <c r="JF303" s="15" t="n">
        <v>10.3</v>
      </c>
      <c r="JG303" s="15" t="n">
        <v>9.8</v>
      </c>
      <c r="JH303" s="15" t="n">
        <v>7.4</v>
      </c>
      <c r="JI303" s="15" t="n">
        <v>5.8</v>
      </c>
      <c r="JJ303" s="15" t="n">
        <v>4.5</v>
      </c>
      <c r="JK303" s="15" t="n">
        <v>4.9</v>
      </c>
      <c r="JL303" s="15" t="n">
        <v>5.3</v>
      </c>
      <c r="JM303" s="15" t="n">
        <v>6.6</v>
      </c>
      <c r="JN303" s="15" t="n">
        <v>7.8</v>
      </c>
      <c r="JO303" s="15" t="n">
        <v>9</v>
      </c>
      <c r="JP303" s="16" t="n">
        <f aca="false">AVERAGE(JD303:JO303)</f>
        <v>7.825</v>
      </c>
      <c r="KB303" s="7" t="n">
        <v>1953</v>
      </c>
      <c r="KC303" s="22" t="n">
        <v>1953</v>
      </c>
      <c r="KD303" s="15" t="n">
        <v>12.7</v>
      </c>
      <c r="KE303" s="15" t="n">
        <v>12.5</v>
      </c>
      <c r="KF303" s="15" t="n">
        <v>11.6</v>
      </c>
      <c r="KG303" s="15" t="n">
        <v>9.4</v>
      </c>
      <c r="KH303" s="15" t="n">
        <v>5.4</v>
      </c>
      <c r="KI303" s="15" t="n">
        <v>5</v>
      </c>
      <c r="KJ303" s="15" t="n">
        <v>3.8</v>
      </c>
      <c r="KK303" s="15" t="n">
        <v>4.3</v>
      </c>
      <c r="KL303" s="15" t="n">
        <v>5.2</v>
      </c>
      <c r="KM303" s="15" t="n">
        <v>7.2</v>
      </c>
      <c r="KN303" s="15" t="n">
        <v>8.8</v>
      </c>
      <c r="KO303" s="15" t="n">
        <v>11.1</v>
      </c>
      <c r="KP303" s="16" t="n">
        <f aca="false">AVERAGE(KD303:KO303)</f>
        <v>8.08333333333333</v>
      </c>
      <c r="LB303" s="7" t="n">
        <v>1953</v>
      </c>
      <c r="LC303" s="14" t="s">
        <v>128</v>
      </c>
      <c r="LD303" s="15" t="n">
        <v>14.7</v>
      </c>
      <c r="LE303" s="15" t="n">
        <v>14</v>
      </c>
      <c r="LF303" s="15" t="n">
        <v>13</v>
      </c>
      <c r="LG303" s="15" t="n">
        <v>9.8</v>
      </c>
      <c r="LH303" s="15" t="n">
        <v>6.3</v>
      </c>
      <c r="LI303" s="15" t="n">
        <v>4.8</v>
      </c>
      <c r="LJ303" s="15" t="n">
        <v>3.8</v>
      </c>
      <c r="LK303" s="15" t="n">
        <v>3.9</v>
      </c>
      <c r="LL303" s="15" t="n">
        <v>5.4</v>
      </c>
      <c r="LM303" s="15" t="n">
        <v>7.9</v>
      </c>
      <c r="LN303" s="15" t="n">
        <v>10.2</v>
      </c>
      <c r="LO303" s="15" t="n">
        <v>12.1</v>
      </c>
      <c r="LP303" s="16" t="n">
        <f aca="false">AVERAGE(LD303:LO303)</f>
        <v>8.825</v>
      </c>
      <c r="MB303" s="7" t="n">
        <v>1953</v>
      </c>
      <c r="MC303" s="14" t="s">
        <v>128</v>
      </c>
      <c r="MD303" s="15" t="n">
        <v>13.5</v>
      </c>
      <c r="ME303" s="15" t="n">
        <v>13.9</v>
      </c>
      <c r="MF303" s="15" t="n">
        <v>12.3</v>
      </c>
      <c r="MG303" s="15" t="n">
        <v>11</v>
      </c>
      <c r="MH303" s="15" t="n">
        <v>9</v>
      </c>
      <c r="MI303" s="15" t="n">
        <v>6.5</v>
      </c>
      <c r="MJ303" s="15" t="n">
        <v>5.1</v>
      </c>
      <c r="MK303" s="15" t="n">
        <v>6</v>
      </c>
      <c r="ML303" s="15" t="n">
        <v>6.1</v>
      </c>
      <c r="MM303" s="15" t="n">
        <v>7.7</v>
      </c>
      <c r="MN303" s="15" t="n">
        <v>9.2</v>
      </c>
      <c r="MO303" s="15" t="n">
        <v>10.9</v>
      </c>
      <c r="MP303" s="16" t="n">
        <f aca="false">AVERAGE(MD303:MO303)</f>
        <v>9.26666666666667</v>
      </c>
      <c r="NB303" s="7" t="n">
        <v>1953</v>
      </c>
      <c r="NC303" s="22" t="n">
        <v>1953</v>
      </c>
      <c r="ND303" s="15" t="n">
        <v>12.5</v>
      </c>
      <c r="NE303" s="15" t="n">
        <v>13.6</v>
      </c>
      <c r="NF303" s="15" t="n">
        <v>11.4</v>
      </c>
      <c r="NG303" s="15" t="n">
        <v>9</v>
      </c>
      <c r="NH303" s="15" t="n">
        <v>6.9</v>
      </c>
      <c r="NI303" s="15" t="n">
        <v>4.6</v>
      </c>
      <c r="NJ303" s="15" t="n">
        <v>3.2</v>
      </c>
      <c r="NK303" s="15" t="n">
        <v>4.2</v>
      </c>
      <c r="NL303" s="15" t="n">
        <v>4.8</v>
      </c>
      <c r="NM303" s="15" t="n">
        <v>7.2</v>
      </c>
      <c r="NN303" s="15" t="n">
        <v>8.7</v>
      </c>
      <c r="NO303" s="15" t="n">
        <v>10.2</v>
      </c>
      <c r="NP303" s="16" t="n">
        <f aca="false">AVERAGE(ND303:NO303)</f>
        <v>8.025</v>
      </c>
      <c r="OB303" s="7" t="n">
        <v>1953</v>
      </c>
      <c r="OC303" s="14" t="n">
        <v>1953</v>
      </c>
      <c r="OD303" s="15" t="n">
        <v>12.7</v>
      </c>
      <c r="OE303" s="15" t="n">
        <v>13.1</v>
      </c>
      <c r="OF303" s="15" t="n">
        <v>13.8</v>
      </c>
      <c r="OG303" s="15" t="n">
        <v>10</v>
      </c>
      <c r="OH303" s="15" t="n">
        <v>7.6</v>
      </c>
      <c r="OI303" s="15" t="n">
        <v>8</v>
      </c>
      <c r="OJ303" s="15" t="n">
        <v>4.9</v>
      </c>
      <c r="OK303" s="15" t="n">
        <v>5.9</v>
      </c>
      <c r="OL303" s="15" t="n">
        <v>7.9</v>
      </c>
      <c r="OM303" s="15" t="n">
        <v>9.3</v>
      </c>
      <c r="ON303" s="15" t="n">
        <v>10.4</v>
      </c>
      <c r="OO303" s="15" t="n">
        <v>12.6</v>
      </c>
      <c r="OP303" s="16" t="n">
        <f aca="false">AVERAGE(OD303:OO303)</f>
        <v>9.68333333333333</v>
      </c>
      <c r="PB303" s="7" t="n">
        <v>1953</v>
      </c>
      <c r="PC303" s="14" t="s">
        <v>128</v>
      </c>
      <c r="PD303" s="15" t="n">
        <v>16.3</v>
      </c>
      <c r="PE303" s="15" t="n">
        <v>15.7</v>
      </c>
      <c r="PF303" s="15" t="n">
        <v>14.9</v>
      </c>
      <c r="PG303" s="15" t="n">
        <v>11.2</v>
      </c>
      <c r="PH303" s="15" t="n">
        <v>6.6</v>
      </c>
      <c r="PI303" s="15" t="n">
        <v>6.1</v>
      </c>
      <c r="PJ303" s="15" t="n">
        <v>4.4</v>
      </c>
      <c r="PK303" s="15" t="n">
        <v>5.1</v>
      </c>
      <c r="PL303" s="15" t="n">
        <v>6.8</v>
      </c>
      <c r="PM303" s="15" t="n">
        <v>9</v>
      </c>
      <c r="PN303" s="15" t="n">
        <v>11.1</v>
      </c>
      <c r="PO303" s="15" t="n">
        <v>14.1</v>
      </c>
      <c r="PP303" s="16" t="n">
        <f aca="false">AVERAGE(PD303:PO303)</f>
        <v>10.1083333333333</v>
      </c>
      <c r="QB303" s="7" t="n">
        <v>1953</v>
      </c>
      <c r="QC303" s="14" t="s">
        <v>128</v>
      </c>
      <c r="QD303" s="15" t="n">
        <v>12.8</v>
      </c>
      <c r="QE303" s="15" t="n">
        <v>12</v>
      </c>
      <c r="QF303" s="15" t="n">
        <v>10.9</v>
      </c>
      <c r="QG303" s="15" t="n">
        <v>9.5</v>
      </c>
      <c r="QH303" s="15" t="n">
        <v>4.2</v>
      </c>
      <c r="QI303" s="15" t="n">
        <v>5.3</v>
      </c>
      <c r="QJ303" s="15" t="n">
        <v>3.8</v>
      </c>
      <c r="QK303" s="15" t="n">
        <v>4.4</v>
      </c>
      <c r="QL303" s="15" t="n">
        <v>4.5</v>
      </c>
      <c r="QM303" s="15" t="n">
        <v>6.6</v>
      </c>
      <c r="QN303" s="15" t="n">
        <v>8.3</v>
      </c>
      <c r="QO303" s="15" t="n">
        <v>10.5</v>
      </c>
      <c r="QP303" s="16" t="n">
        <f aca="false">AVERAGE(QD303:QO303)</f>
        <v>7.73333333333333</v>
      </c>
      <c r="RB303" s="7" t="n">
        <v>1953</v>
      </c>
      <c r="RC303" s="22" t="n">
        <v>1953</v>
      </c>
      <c r="RD303" s="15" t="n">
        <v>10.5</v>
      </c>
      <c r="RE303" s="15" t="n">
        <v>9.4</v>
      </c>
      <c r="RF303" s="15" t="n">
        <v>7.7</v>
      </c>
      <c r="RG303" s="15" t="n">
        <v>5.1</v>
      </c>
      <c r="RH303" s="15" t="n">
        <v>4.3</v>
      </c>
      <c r="RI303" s="15" t="n">
        <v>0.6</v>
      </c>
      <c r="RJ303" s="15" t="n">
        <v>-0.4</v>
      </c>
      <c r="RK303" s="15" t="n">
        <v>0.6</v>
      </c>
      <c r="RL303" s="15" t="n">
        <v>2.8</v>
      </c>
      <c r="RM303" s="15" t="n">
        <v>4.2</v>
      </c>
      <c r="RN303" s="15" t="n">
        <v>6</v>
      </c>
      <c r="RO303" s="15" t="n">
        <v>7</v>
      </c>
      <c r="RP303" s="16" t="n">
        <f aca="false">AVERAGE(RD303:RO303)</f>
        <v>4.81666666666667</v>
      </c>
      <c r="SB303" s="7" t="n">
        <v>1953</v>
      </c>
      <c r="SC303" s="14" t="s">
        <v>128</v>
      </c>
      <c r="SD303" s="15" t="n">
        <v>13.4</v>
      </c>
      <c r="SE303" s="15" t="n">
        <v>12.9</v>
      </c>
      <c r="SF303" s="15" t="n">
        <v>10.9</v>
      </c>
      <c r="SG303" s="15" t="n">
        <v>7.6</v>
      </c>
      <c r="SH303" s="15" t="n">
        <v>5.1</v>
      </c>
      <c r="SI303" s="15" t="n">
        <v>3.1</v>
      </c>
      <c r="SJ303" s="15" t="n">
        <v>1.2</v>
      </c>
      <c r="SK303" s="15" t="n">
        <v>2.4</v>
      </c>
      <c r="SL303" s="15" t="n">
        <v>3.5</v>
      </c>
      <c r="SM303" s="15" t="n">
        <v>5.1</v>
      </c>
      <c r="SN303" s="15" t="n">
        <v>6.7</v>
      </c>
      <c r="SO303" s="15" t="n">
        <v>9.1</v>
      </c>
      <c r="SP303" s="16" t="n">
        <f aca="false">AVERAGE(SD303:SO303)</f>
        <v>6.75</v>
      </c>
      <c r="TB303" s="7" t="n">
        <v>1953</v>
      </c>
      <c r="TC303" s="14" t="s">
        <v>128</v>
      </c>
      <c r="TD303" s="15" t="n">
        <v>12.7</v>
      </c>
      <c r="TE303" s="15" t="n">
        <v>11.9</v>
      </c>
      <c r="TF303" s="15" t="n">
        <v>10.4</v>
      </c>
      <c r="TG303" s="15" t="n">
        <v>8.4</v>
      </c>
      <c r="TH303" s="15" t="n">
        <v>7.2</v>
      </c>
      <c r="TI303" s="15" t="n">
        <v>3.6</v>
      </c>
      <c r="TJ303" s="15" t="n">
        <v>3</v>
      </c>
      <c r="TK303" s="15" t="n">
        <v>3.7</v>
      </c>
      <c r="TL303" s="15" t="n">
        <v>5</v>
      </c>
      <c r="TM303" s="15" t="n">
        <v>7</v>
      </c>
      <c r="TN303" s="15" t="n">
        <v>8.1</v>
      </c>
      <c r="TO303" s="15" t="n">
        <v>9.6</v>
      </c>
      <c r="TP303" s="16" t="n">
        <f aca="false">AVERAGE(TD303:TO303)</f>
        <v>7.55</v>
      </c>
      <c r="UB303" s="7" t="n">
        <v>1953</v>
      </c>
      <c r="UC303" s="22" t="n">
        <v>1953</v>
      </c>
      <c r="UD303" s="15" t="n">
        <v>12.4</v>
      </c>
      <c r="UE303" s="15" t="n">
        <v>12.4</v>
      </c>
      <c r="UF303" s="15" t="n">
        <v>8.7</v>
      </c>
      <c r="UG303" s="15" t="n">
        <v>8</v>
      </c>
      <c r="UH303" s="15" t="n">
        <v>6.1</v>
      </c>
      <c r="UI303" s="15" t="n">
        <v>4.2</v>
      </c>
      <c r="UJ303" s="15" t="n">
        <v>2.6</v>
      </c>
      <c r="UK303" s="15" t="n">
        <v>2.8</v>
      </c>
      <c r="UL303" s="15" t="n">
        <v>4.1</v>
      </c>
      <c r="UM303" s="15" t="n">
        <v>6.7</v>
      </c>
      <c r="UN303" s="15" t="n">
        <v>7.9</v>
      </c>
      <c r="UO303" s="15" t="n">
        <v>9.7</v>
      </c>
      <c r="UP303" s="16" t="n">
        <f aca="false">AVERAGE(UD303:UO303)</f>
        <v>7.13333333333333</v>
      </c>
      <c r="VB303" s="7" t="n">
        <v>1953</v>
      </c>
      <c r="VC303" s="22" t="n">
        <v>1953</v>
      </c>
      <c r="VD303" s="15" t="n">
        <v>12.3</v>
      </c>
      <c r="VE303" s="15" t="n">
        <v>13.6</v>
      </c>
      <c r="VF303" s="15" t="n">
        <v>11.7</v>
      </c>
      <c r="VG303" s="15" t="n">
        <v>9.4</v>
      </c>
      <c r="VH303" s="15" t="n">
        <v>7.1</v>
      </c>
      <c r="VI303" s="15" t="n">
        <v>4.8</v>
      </c>
      <c r="VJ303" s="15" t="n">
        <v>3.7</v>
      </c>
      <c r="VK303" s="15" t="n">
        <v>4.6</v>
      </c>
      <c r="VL303" s="15" t="n">
        <v>5.1</v>
      </c>
      <c r="VM303" s="15" t="n">
        <v>7.6</v>
      </c>
      <c r="VN303" s="15" t="n">
        <v>9</v>
      </c>
      <c r="VO303" s="15" t="n">
        <v>10.3</v>
      </c>
      <c r="VP303" s="16" t="n">
        <f aca="false">AVERAGE(VD303:VO303)</f>
        <v>8.26666666666667</v>
      </c>
      <c r="WB303" s="7" t="n">
        <v>1953</v>
      </c>
      <c r="WC303" s="22" t="n">
        <v>1953</v>
      </c>
      <c r="WD303" s="15" t="n">
        <v>15.4</v>
      </c>
      <c r="WE303" s="15" t="n">
        <v>14.8</v>
      </c>
      <c r="WF303" s="15" t="n">
        <v>13.3</v>
      </c>
      <c r="WG303" s="15" t="n">
        <v>9.7</v>
      </c>
      <c r="WH303" s="15" t="n">
        <v>6.6</v>
      </c>
      <c r="WI303" s="15" t="n">
        <v>4</v>
      </c>
      <c r="WJ303" s="15" t="n">
        <v>3.7</v>
      </c>
      <c r="WK303" s="15" t="n">
        <v>3.9</v>
      </c>
      <c r="WL303" s="15" t="n">
        <v>5.5</v>
      </c>
      <c r="WM303" s="15" t="n">
        <v>8.8</v>
      </c>
      <c r="WN303" s="15" t="n">
        <v>10.5</v>
      </c>
      <c r="WO303" s="15" t="n">
        <v>13.3</v>
      </c>
      <c r="WP303" s="16" t="n">
        <f aca="false">AVERAGE(WD303:WO303)</f>
        <v>9.125</v>
      </c>
      <c r="XB303" s="7" t="n">
        <v>1953</v>
      </c>
      <c r="XC303" s="22" t="n">
        <v>1953</v>
      </c>
      <c r="XD303" s="15" t="n">
        <v>15.6</v>
      </c>
      <c r="XE303" s="15" t="n">
        <v>14.8</v>
      </c>
      <c r="XF303" s="15" t="n">
        <v>12.9</v>
      </c>
      <c r="XG303" s="15" t="n">
        <v>9.4</v>
      </c>
      <c r="XH303" s="15" t="n">
        <v>6.9</v>
      </c>
      <c r="XI303" s="15" t="n">
        <v>4.2</v>
      </c>
      <c r="XJ303" s="15" t="n">
        <v>3.2</v>
      </c>
      <c r="XK303" s="15" t="n">
        <v>4.3</v>
      </c>
      <c r="XL303" s="15" t="n">
        <v>5.8</v>
      </c>
      <c r="XM303" s="15" t="n">
        <v>8</v>
      </c>
      <c r="XN303" s="15" t="n">
        <v>10</v>
      </c>
      <c r="XO303" s="15" t="n">
        <v>12.2</v>
      </c>
      <c r="XP303" s="16" t="n">
        <f aca="false">AVERAGE(XD303:XO303)</f>
        <v>8.94166666666667</v>
      </c>
      <c r="YB303" s="7" t="n">
        <v>1953</v>
      </c>
      <c r="YC303" s="22" t="n">
        <v>1953</v>
      </c>
      <c r="YD303" s="15" t="n">
        <v>12.8</v>
      </c>
      <c r="YE303" s="15" t="n">
        <v>13.3</v>
      </c>
      <c r="YF303" s="15" t="n">
        <v>12.1</v>
      </c>
      <c r="YG303" s="15" t="n">
        <v>11.2</v>
      </c>
      <c r="YH303" s="15" t="n">
        <v>8.4</v>
      </c>
      <c r="YI303" s="15" t="n">
        <v>7.5</v>
      </c>
      <c r="YJ303" s="15" t="n">
        <v>6.2</v>
      </c>
      <c r="YK303" s="15" t="n">
        <v>7</v>
      </c>
      <c r="YL303" s="15" t="n">
        <v>7.1</v>
      </c>
      <c r="YM303" s="15" t="n">
        <v>8.5</v>
      </c>
      <c r="YN303" s="15" t="n">
        <v>9.4</v>
      </c>
      <c r="YO303" s="15" t="n">
        <v>10.5</v>
      </c>
      <c r="YP303" s="16" t="n">
        <f aca="false">AVERAGE(YD303:YO303)</f>
        <v>9.5</v>
      </c>
      <c r="ZB303" s="7" t="n">
        <v>1953</v>
      </c>
      <c r="ZC303" s="14" t="s">
        <v>128</v>
      </c>
      <c r="ZD303" s="15" t="n">
        <v>14.1</v>
      </c>
      <c r="ZE303" s="15" t="n">
        <v>14.8</v>
      </c>
      <c r="ZF303" s="15" t="n">
        <v>14.7</v>
      </c>
      <c r="ZG303" s="15" t="n">
        <v>12.9</v>
      </c>
      <c r="ZH303" s="15" t="n">
        <v>11.7</v>
      </c>
      <c r="ZI303" s="15" t="n">
        <v>8.6</v>
      </c>
      <c r="ZJ303" s="15" t="n">
        <v>7.9</v>
      </c>
      <c r="ZK303" s="15" t="n">
        <v>7.8</v>
      </c>
      <c r="ZL303" s="15" t="n">
        <v>8.7</v>
      </c>
      <c r="ZM303" s="15" t="n">
        <v>9.4</v>
      </c>
      <c r="ZN303" s="15" t="n">
        <v>10.5</v>
      </c>
      <c r="ZO303" s="15" t="n">
        <v>11.6</v>
      </c>
      <c r="ZP303" s="16" t="n">
        <f aca="false">AVERAGE(ZD303:ZO303)</f>
        <v>11.0583333333333</v>
      </c>
    </row>
    <row r="304" customFormat="false" ht="12.8" hidden="false" customHeight="false" outlineLevel="0" collapsed="false">
      <c r="A304" s="17"/>
      <c r="B304" s="8" t="n">
        <f aca="false">AVERAGE(AP304,BP304,CP304,DP304,EP304,FP304,GP304,HP304,IP304,JP304,KP304,LP304,MP304,NP304,OP304,PP304,QP304,RP304,SP304,TP304,UP304,VP304,WP304,XP304,YP304,ZP304)</f>
        <v>8.5244391025641</v>
      </c>
      <c r="C304" s="18" t="n">
        <f aca="false">AVERAGE(B300:B304)</f>
        <v>8.64535256410257</v>
      </c>
      <c r="D304" s="19" t="n">
        <f aca="false">AVERAGE(B295:B304)</f>
        <v>8.53102236305361</v>
      </c>
      <c r="E304" s="8" t="n">
        <f aca="false">AVERAGE(B285:B304)</f>
        <v>8.62580765588578</v>
      </c>
      <c r="F304" s="21" t="n">
        <f aca="false">AVERAGE(B255:B304)</f>
        <v>8.71228236111111</v>
      </c>
      <c r="G304" s="3" t="n">
        <f aca="false">MAX(AD304:AO304,BD304:BO304,CD304:CO304,DD304:DO304,ED304:EO304,FD304:FO304,GD304:GO304,HD304:HO304,ID304:IO304,JD304:JO304,KD304:KO304,LD304:LO304,MD304:MO304,ND304:NO304,OD304:OO304,PD304:PO304,QD304:QO304,RD304:RO304,SD304:SO304,TD304:TO304,UD304:UO304,VD304:VO304,WD304:WO304,XD304:XO304,YD304:YO304,ZD304:ZO304,)</f>
        <v>17</v>
      </c>
      <c r="H304" s="9" t="n">
        <f aca="false">MEDIAN(AD304:AO304,BD304:BO304,CD304:CO304,DD304:DO304,ED304:EO304,FD304:FO304,GD304:GO304,HD304:HO304,ID304:IO304,JD304:JO304,KD304:KO304,LD304:LO304,MD304:MO304,ND304:NO304,OD304:OO304,PD304:PO304,QD304:QO304,RD304:RO304,SD304:SO304,TD304:TO304,UD304:UO304,VD304:VO304,WD304:WO304,XD304:XO304,YD304:YO304,ZD304:ZO304,)</f>
        <v>8.5</v>
      </c>
      <c r="I304" s="5" t="n">
        <f aca="false">MIN(AD304:AO304,BD304:BO304,CD304:CO304,DD304:DO304,ED304:EO304,FD304:FO304,GD304:GO304,HD304:HO304,ID304:IO304,JD304:JO304,KD304:KO304,LD304:LO304,MD304:MO304,ND304:NO304,OD304:OO304,PD304:PO304,QD304:QO304,RD304:RO304,SD304:SO304,TD304:TO304,UD304:UO304,VD304:VO304,WD304:WO304,XD304:XO304,YD304:YO304,ZD304:ZO304)</f>
        <v>-1.7</v>
      </c>
      <c r="J304" s="5" t="n">
        <f aca="false">MIN(AD304:AO304,BD304:BO304,CD304:CO304,DD304:DO304,ED304:EO304,FD304:FO304,GD304:GO304,HD304:HO304,ID304:IO304,JD304:JO304,KD304:KO304,LD304:LO304,MD304:MO304,ND304:NO304,OD304:OO304,PD304:PO304,QD304:QO304,SD304:SO304,TD304:TO304,UD304:UO304,VD304:VO304,WD304:WO304,XD304:XO304,YD304:YO304,ZD304:ZO304)</f>
        <v>0.5</v>
      </c>
      <c r="K304" s="13" t="n">
        <f aca="false">(G304+I304)/2</f>
        <v>7.65</v>
      </c>
      <c r="AC304" s="22" t="n">
        <v>1954</v>
      </c>
      <c r="AD304" s="15" t="n">
        <v>11.9</v>
      </c>
      <c r="AE304" s="15" t="n">
        <v>10.1</v>
      </c>
      <c r="AF304" s="15" t="n">
        <v>8.4</v>
      </c>
      <c r="AG304" s="15" t="n">
        <v>9.1</v>
      </c>
      <c r="AH304" s="15" t="n">
        <v>6.1</v>
      </c>
      <c r="AI304" s="15" t="n">
        <v>4.3</v>
      </c>
      <c r="AJ304" s="15" t="n">
        <v>3.3</v>
      </c>
      <c r="AK304" s="15" t="n">
        <v>4.1</v>
      </c>
      <c r="AL304" s="15" t="n">
        <v>5</v>
      </c>
      <c r="AM304" s="15" t="n">
        <v>6.6</v>
      </c>
      <c r="AN304" s="15" t="n">
        <v>7.3</v>
      </c>
      <c r="AO304" s="15" t="n">
        <v>10.5</v>
      </c>
      <c r="AP304" s="16" t="n">
        <f aca="false">AVERAGE(AD304:AO304)</f>
        <v>7.225</v>
      </c>
      <c r="BB304" s="7" t="n">
        <v>1954</v>
      </c>
      <c r="BC304" s="22" t="n">
        <v>1954</v>
      </c>
      <c r="BD304" s="15" t="n">
        <v>13.2</v>
      </c>
      <c r="BE304" s="15" t="n">
        <v>13.4</v>
      </c>
      <c r="BF304" s="15" t="n">
        <v>9.7</v>
      </c>
      <c r="BG304" s="15" t="n">
        <v>9.6</v>
      </c>
      <c r="BH304" s="15" t="n">
        <v>5.6</v>
      </c>
      <c r="BI304" s="15" t="n">
        <v>5.4</v>
      </c>
      <c r="BJ304" s="15" t="n">
        <v>2.8</v>
      </c>
      <c r="BK304" s="15" t="n">
        <v>4.3</v>
      </c>
      <c r="BL304" s="15" t="n">
        <v>4.8</v>
      </c>
      <c r="BM304" s="15" t="n">
        <v>7.2</v>
      </c>
      <c r="BN304" s="15" t="n">
        <v>10.8</v>
      </c>
      <c r="BO304" s="15" t="n">
        <v>12.6</v>
      </c>
      <c r="BP304" s="16" t="n">
        <f aca="false">AVERAGE(BD304:BO304)</f>
        <v>8.28333333333333</v>
      </c>
      <c r="CB304" s="7" t="n">
        <v>1954</v>
      </c>
      <c r="CC304" s="22" t="n">
        <v>1954</v>
      </c>
      <c r="CD304" s="15" t="n">
        <v>12.3</v>
      </c>
      <c r="CE304" s="15" t="n">
        <v>10.2</v>
      </c>
      <c r="CF304" s="15" t="n">
        <v>7.4</v>
      </c>
      <c r="CG304" s="15" t="n">
        <v>8.4</v>
      </c>
      <c r="CH304" s="15" t="n">
        <v>5.8</v>
      </c>
      <c r="CI304" s="15" t="n">
        <v>4.6</v>
      </c>
      <c r="CJ304" s="15" t="n">
        <v>2.6</v>
      </c>
      <c r="CK304" s="15" t="n">
        <v>4.2</v>
      </c>
      <c r="CL304" s="15" t="n">
        <v>4.8</v>
      </c>
      <c r="CM304" s="15" t="n">
        <v>7</v>
      </c>
      <c r="CN304" s="15" t="n">
        <v>6.9</v>
      </c>
      <c r="CO304" s="15" t="n">
        <v>10.4</v>
      </c>
      <c r="CP304" s="16" t="n">
        <f aca="false">AVERAGE(CD304:CO304)</f>
        <v>7.05</v>
      </c>
      <c r="DB304" s="7" t="n">
        <v>1954</v>
      </c>
      <c r="DC304" s="22" t="n">
        <v>1954</v>
      </c>
      <c r="DD304" s="15" t="n">
        <v>15.4</v>
      </c>
      <c r="DE304" s="15" t="n">
        <v>13.1</v>
      </c>
      <c r="DF304" s="15" t="n">
        <v>9.1</v>
      </c>
      <c r="DG304" s="15" t="n">
        <v>8.7</v>
      </c>
      <c r="DH304" s="15" t="n">
        <v>4.7</v>
      </c>
      <c r="DI304" s="15" t="n">
        <v>4</v>
      </c>
      <c r="DJ304" s="15" t="n">
        <v>2.6</v>
      </c>
      <c r="DK304" s="15" t="n">
        <v>3.1</v>
      </c>
      <c r="DL304" s="15" t="n">
        <v>4.8</v>
      </c>
      <c r="DM304" s="15" t="n">
        <v>8</v>
      </c>
      <c r="DN304" s="15" t="n">
        <v>10.4</v>
      </c>
      <c r="DO304" s="15" t="n">
        <v>12.9</v>
      </c>
      <c r="DP304" s="16" t="n">
        <f aca="false">AVERAGE(DD304:DO304)</f>
        <v>8.06666666666667</v>
      </c>
      <c r="EB304" s="7" t="n">
        <v>1954</v>
      </c>
      <c r="EC304" s="14" t="s">
        <v>129</v>
      </c>
      <c r="ED304" s="15" t="n">
        <v>13.7</v>
      </c>
      <c r="EE304" s="15" t="n">
        <v>12.4</v>
      </c>
      <c r="EF304" s="15" t="n">
        <v>11.3</v>
      </c>
      <c r="EG304" s="15" t="n">
        <v>11.3</v>
      </c>
      <c r="EH304" s="15" t="n">
        <v>10</v>
      </c>
      <c r="EI304" s="15" t="n">
        <v>8.5</v>
      </c>
      <c r="EJ304" s="15" t="n">
        <v>7.3</v>
      </c>
      <c r="EK304" s="15" t="n">
        <v>7.8</v>
      </c>
      <c r="EL304" s="15" t="n">
        <v>7.9</v>
      </c>
      <c r="EM304" s="15" t="n">
        <v>9.5</v>
      </c>
      <c r="EN304" s="15" t="n">
        <v>9.7</v>
      </c>
      <c r="EO304" s="15" t="n">
        <v>12.3</v>
      </c>
      <c r="EP304" s="16" t="n">
        <f aca="false">AVERAGE(ED304:EO304)</f>
        <v>10.1416666666667</v>
      </c>
      <c r="FB304" s="7" t="n">
        <v>1954</v>
      </c>
      <c r="FC304" s="22" t="n">
        <v>1954</v>
      </c>
      <c r="FD304" s="15" t="n">
        <v>13.2</v>
      </c>
      <c r="FE304" s="15" t="n">
        <v>9.3</v>
      </c>
      <c r="FF304" s="15" t="n">
        <v>7.3</v>
      </c>
      <c r="FG304" s="15" t="n">
        <v>7.2</v>
      </c>
      <c r="FH304" s="15" t="n">
        <v>4.2</v>
      </c>
      <c r="FI304" s="15" t="n">
        <v>3.8</v>
      </c>
      <c r="FJ304" s="15" t="n">
        <v>0.8</v>
      </c>
      <c r="FK304" s="15" t="n">
        <v>2.1</v>
      </c>
      <c r="FL304" s="15" t="n">
        <v>2.7</v>
      </c>
      <c r="FM304" s="15" t="n">
        <v>6.2</v>
      </c>
      <c r="FN304" s="15" t="n">
        <v>7.7</v>
      </c>
      <c r="FO304" s="20" t="n">
        <f aca="false">(FO302+FO303)/2</f>
        <v>8.425</v>
      </c>
      <c r="FP304" s="16" t="n">
        <f aca="false">AVERAGE(FD304:FO304)</f>
        <v>6.07708333333333</v>
      </c>
      <c r="GB304" s="7" t="n">
        <v>1954</v>
      </c>
      <c r="GC304" s="22" t="n">
        <v>1954</v>
      </c>
      <c r="GD304" s="15" t="n">
        <v>16.1</v>
      </c>
      <c r="GE304" s="15" t="n">
        <v>13</v>
      </c>
      <c r="GF304" s="15" t="n">
        <v>10.3</v>
      </c>
      <c r="GG304" s="15" t="n">
        <v>10.4</v>
      </c>
      <c r="GH304" s="15" t="n">
        <v>6.4</v>
      </c>
      <c r="GI304" s="15" t="n">
        <v>4.7</v>
      </c>
      <c r="GJ304" s="15" t="n">
        <v>3.3</v>
      </c>
      <c r="GK304" s="15" t="n">
        <v>4.4</v>
      </c>
      <c r="GL304" s="15" t="n">
        <v>5.7</v>
      </c>
      <c r="GM304" s="15" t="n">
        <v>9.3</v>
      </c>
      <c r="GN304" s="15" t="n">
        <v>10.9</v>
      </c>
      <c r="GO304" s="15" t="n">
        <v>14.3</v>
      </c>
      <c r="GP304" s="16" t="n">
        <f aca="false">AVERAGE(GD304:GO304)</f>
        <v>9.06666666666667</v>
      </c>
      <c r="HB304" s="7" t="n">
        <v>1954</v>
      </c>
      <c r="HC304" s="14" t="s">
        <v>129</v>
      </c>
      <c r="HD304" s="15" t="n">
        <v>16.4</v>
      </c>
      <c r="HE304" s="15" t="n">
        <v>16.3</v>
      </c>
      <c r="HF304" s="15" t="n">
        <v>15.4</v>
      </c>
      <c r="HG304" s="15" t="n">
        <v>15</v>
      </c>
      <c r="HH304" s="15" t="n">
        <v>11.6</v>
      </c>
      <c r="HI304" s="15" t="n">
        <v>9.7</v>
      </c>
      <c r="HJ304" s="15" t="n">
        <v>9.2</v>
      </c>
      <c r="HK304" s="15" t="n">
        <v>9.5</v>
      </c>
      <c r="HL304" s="15" t="n">
        <v>9.9</v>
      </c>
      <c r="HM304" s="15" t="n">
        <v>11.7</v>
      </c>
      <c r="HN304" s="15" t="n">
        <v>13.8</v>
      </c>
      <c r="HO304" s="15" t="n">
        <v>15.9</v>
      </c>
      <c r="HP304" s="16" t="n">
        <f aca="false">AVERAGE(HD304:HO304)</f>
        <v>12.8666666666667</v>
      </c>
      <c r="IB304" s="7" t="n">
        <v>1954</v>
      </c>
      <c r="IC304" s="22" t="n">
        <v>1954</v>
      </c>
      <c r="ID304" s="15" t="n">
        <v>15</v>
      </c>
      <c r="IE304" s="15" t="n">
        <v>13.3</v>
      </c>
      <c r="IF304" s="15" t="n">
        <v>11.1</v>
      </c>
      <c r="IG304" s="15" t="n">
        <v>11.5</v>
      </c>
      <c r="IH304" s="15" t="n">
        <v>8.2</v>
      </c>
      <c r="II304" s="15" t="n">
        <v>6.9</v>
      </c>
      <c r="IJ304" s="15" t="n">
        <v>4.7</v>
      </c>
      <c r="IK304" s="23" t="n">
        <f aca="false">(IK303+IK305)/2</f>
        <v>6.2</v>
      </c>
      <c r="IL304" s="15" t="n">
        <v>6.1</v>
      </c>
      <c r="IM304" s="15" t="n">
        <v>8.9</v>
      </c>
      <c r="IN304" s="15" t="n">
        <v>9.4</v>
      </c>
      <c r="IO304" s="15" t="n">
        <v>12.4</v>
      </c>
      <c r="IP304" s="16" t="n">
        <f aca="false">AVERAGE(ID304:IO304)</f>
        <v>9.475</v>
      </c>
      <c r="JB304" s="7" t="n">
        <v>1954</v>
      </c>
      <c r="JC304" s="22" t="n">
        <v>1954</v>
      </c>
      <c r="JD304" s="15" t="n">
        <v>12.5</v>
      </c>
      <c r="JE304" s="15" t="n">
        <v>10.2</v>
      </c>
      <c r="JF304" s="15" t="n">
        <v>8.4</v>
      </c>
      <c r="JG304" s="15" t="n">
        <v>9.4</v>
      </c>
      <c r="JH304" s="15" t="n">
        <v>7.6</v>
      </c>
      <c r="JI304" s="15" t="n">
        <v>6.1</v>
      </c>
      <c r="JJ304" s="15" t="n">
        <v>4.4</v>
      </c>
      <c r="JK304" s="15" t="n">
        <v>5.6</v>
      </c>
      <c r="JL304" s="15" t="n">
        <v>5.2</v>
      </c>
      <c r="JM304" s="15" t="n">
        <v>7.7</v>
      </c>
      <c r="JN304" s="15" t="n">
        <v>7.3</v>
      </c>
      <c r="JO304" s="15" t="n">
        <v>11.4</v>
      </c>
      <c r="JP304" s="16" t="n">
        <f aca="false">AVERAGE(JD304:JO304)</f>
        <v>7.98333333333333</v>
      </c>
      <c r="KB304" s="7" t="n">
        <v>1954</v>
      </c>
      <c r="KC304" s="22" t="n">
        <v>1954</v>
      </c>
      <c r="KD304" s="15" t="n">
        <v>14.6</v>
      </c>
      <c r="KE304" s="15" t="n">
        <v>11.9</v>
      </c>
      <c r="KF304" s="15" t="n">
        <v>9.5</v>
      </c>
      <c r="KG304" s="15" t="n">
        <v>10.3</v>
      </c>
      <c r="KH304" s="15" t="n">
        <v>7</v>
      </c>
      <c r="KI304" s="15" t="n">
        <v>4.7</v>
      </c>
      <c r="KJ304" s="15" t="n">
        <v>3.3</v>
      </c>
      <c r="KK304" s="15" t="n">
        <v>4.7</v>
      </c>
      <c r="KL304" s="15" t="n">
        <v>4.9</v>
      </c>
      <c r="KM304" s="15" t="n">
        <v>8.5</v>
      </c>
      <c r="KN304" s="15" t="n">
        <v>9.4</v>
      </c>
      <c r="KO304" s="15" t="n">
        <v>13.7</v>
      </c>
      <c r="KP304" s="16" t="n">
        <f aca="false">AVERAGE(KD304:KO304)</f>
        <v>8.54166666666667</v>
      </c>
      <c r="LB304" s="7" t="n">
        <v>1954</v>
      </c>
      <c r="LC304" s="14" t="s">
        <v>129</v>
      </c>
      <c r="LD304" s="15" t="n">
        <v>15.6</v>
      </c>
      <c r="LE304" s="15" t="n">
        <v>12.9</v>
      </c>
      <c r="LF304" s="15" t="n">
        <v>9.7</v>
      </c>
      <c r="LG304" s="15" t="n">
        <v>10.1</v>
      </c>
      <c r="LH304" s="15" t="n">
        <v>6.8</v>
      </c>
      <c r="LI304" s="15" t="n">
        <v>3.5</v>
      </c>
      <c r="LJ304" s="15" t="n">
        <v>2.7</v>
      </c>
      <c r="LK304" s="15" t="n">
        <v>4.7</v>
      </c>
      <c r="LL304" s="15" t="n">
        <v>5.6</v>
      </c>
      <c r="LM304" s="15" t="n">
        <v>8.9</v>
      </c>
      <c r="LN304" s="15" t="n">
        <v>10.9</v>
      </c>
      <c r="LO304" s="15" t="n">
        <v>13.6</v>
      </c>
      <c r="LP304" s="16" t="n">
        <f aca="false">AVERAGE(LD304:LO304)</f>
        <v>8.75</v>
      </c>
      <c r="MB304" s="7" t="n">
        <v>1954</v>
      </c>
      <c r="MC304" s="14" t="s">
        <v>129</v>
      </c>
      <c r="MD304" s="15" t="n">
        <v>15.3</v>
      </c>
      <c r="ME304" s="15" t="n">
        <v>13.6</v>
      </c>
      <c r="MF304" s="15" t="n">
        <v>10.6</v>
      </c>
      <c r="MG304" s="15" t="n">
        <v>10.4</v>
      </c>
      <c r="MH304" s="15" t="n">
        <v>7.4</v>
      </c>
      <c r="MI304" s="15" t="n">
        <v>6.7</v>
      </c>
      <c r="MJ304" s="15" t="n">
        <v>4.6</v>
      </c>
      <c r="MK304" s="15" t="n">
        <v>5.5</v>
      </c>
      <c r="ML304" s="15" t="n">
        <v>6</v>
      </c>
      <c r="MM304" s="15" t="n">
        <v>8.2</v>
      </c>
      <c r="MN304" s="15" t="n">
        <v>9.7</v>
      </c>
      <c r="MO304" s="15" t="n">
        <v>12.4</v>
      </c>
      <c r="MP304" s="16" t="n">
        <f aca="false">AVERAGE(MD304:MO304)</f>
        <v>9.2</v>
      </c>
      <c r="NB304" s="7" t="n">
        <v>1954</v>
      </c>
      <c r="NC304" s="22" t="n">
        <v>1954</v>
      </c>
      <c r="ND304" s="15" t="n">
        <v>13.9</v>
      </c>
      <c r="NE304" s="15" t="n">
        <v>11.4</v>
      </c>
      <c r="NF304" s="15" t="n">
        <v>9.4</v>
      </c>
      <c r="NG304" s="15" t="n">
        <v>9.3</v>
      </c>
      <c r="NH304" s="15" t="n">
        <v>6.1</v>
      </c>
      <c r="NI304" s="15" t="n">
        <v>4.2</v>
      </c>
      <c r="NJ304" s="15" t="n">
        <v>2.6</v>
      </c>
      <c r="NK304" s="15" t="n">
        <v>3.9</v>
      </c>
      <c r="NL304" s="15" t="n">
        <v>4.1</v>
      </c>
      <c r="NM304" s="15" t="n">
        <v>7.9</v>
      </c>
      <c r="NN304" s="15" t="n">
        <v>8.7</v>
      </c>
      <c r="NO304" s="15" t="n">
        <v>12.3</v>
      </c>
      <c r="NP304" s="16" t="n">
        <f aca="false">AVERAGE(ND304:NO304)</f>
        <v>7.81666666666667</v>
      </c>
      <c r="OB304" s="7" t="n">
        <v>1954</v>
      </c>
      <c r="OC304" s="14" t="n">
        <v>1954</v>
      </c>
      <c r="OD304" s="15" t="n">
        <v>13.9</v>
      </c>
      <c r="OE304" s="15" t="n">
        <v>14.6</v>
      </c>
      <c r="OF304" s="15" t="n">
        <v>12.7</v>
      </c>
      <c r="OG304" s="15" t="n">
        <v>11.1</v>
      </c>
      <c r="OH304" s="15" t="n">
        <v>9.1</v>
      </c>
      <c r="OI304" s="15" t="n">
        <v>7.2</v>
      </c>
      <c r="OJ304" s="15" t="n">
        <v>6.4</v>
      </c>
      <c r="OK304" s="15" t="n">
        <v>6.6</v>
      </c>
      <c r="OL304" s="15" t="n">
        <v>7.1</v>
      </c>
      <c r="OM304" s="15" t="n">
        <v>8.5</v>
      </c>
      <c r="ON304" s="15" t="n">
        <v>10</v>
      </c>
      <c r="OO304" s="15" t="n">
        <v>11.8</v>
      </c>
      <c r="OP304" s="16" t="n">
        <f aca="false">AVERAGE(OD304:OO304)</f>
        <v>9.91666666666667</v>
      </c>
      <c r="PB304" s="7" t="n">
        <v>1954</v>
      </c>
      <c r="PC304" s="14" t="s">
        <v>129</v>
      </c>
      <c r="PD304" s="15" t="n">
        <v>16.9</v>
      </c>
      <c r="PE304" s="15" t="n">
        <v>13.7</v>
      </c>
      <c r="PF304" s="15" t="n">
        <v>11.1</v>
      </c>
      <c r="PG304" s="15" t="n">
        <v>11.3</v>
      </c>
      <c r="PH304" s="15" t="n">
        <v>7.6</v>
      </c>
      <c r="PI304" s="15" t="n">
        <v>5.3</v>
      </c>
      <c r="PJ304" s="15" t="n">
        <v>4.2</v>
      </c>
      <c r="PK304" s="15" t="n">
        <v>5.6</v>
      </c>
      <c r="PL304" s="15" t="n">
        <v>6.7</v>
      </c>
      <c r="PM304" s="15" t="n">
        <v>10.8</v>
      </c>
      <c r="PN304" s="15" t="n">
        <v>12.4</v>
      </c>
      <c r="PO304" s="15" t="n">
        <v>15.9</v>
      </c>
      <c r="PP304" s="16" t="n">
        <f aca="false">AVERAGE(PD304:PO304)</f>
        <v>10.125</v>
      </c>
      <c r="QB304" s="7" t="n">
        <v>1954</v>
      </c>
      <c r="QC304" s="14" t="s">
        <v>129</v>
      </c>
      <c r="QD304" s="15" t="n">
        <v>14.3</v>
      </c>
      <c r="QE304" s="15" t="n">
        <v>10</v>
      </c>
      <c r="QF304" s="15" t="n">
        <v>8</v>
      </c>
      <c r="QG304" s="15" t="n">
        <v>9.8</v>
      </c>
      <c r="QH304" s="15" t="n">
        <v>6</v>
      </c>
      <c r="QI304" s="15" t="n">
        <v>2.8</v>
      </c>
      <c r="QJ304" s="15" t="n">
        <v>3.1</v>
      </c>
      <c r="QK304" s="15" t="n">
        <v>3</v>
      </c>
      <c r="QL304" s="15" t="n">
        <v>3.9</v>
      </c>
      <c r="QM304" s="15" t="n">
        <v>7.2</v>
      </c>
      <c r="QN304" s="15" t="n">
        <v>8.5</v>
      </c>
      <c r="QO304" s="15" t="n">
        <v>13</v>
      </c>
      <c r="QP304" s="16" t="n">
        <f aca="false">AVERAGE(QD304:QO304)</f>
        <v>7.46666666666667</v>
      </c>
      <c r="RB304" s="7" t="n">
        <v>1954</v>
      </c>
      <c r="RC304" s="22" t="n">
        <v>1954</v>
      </c>
      <c r="RD304" s="15" t="n">
        <v>10.1</v>
      </c>
      <c r="RE304" s="15" t="n">
        <v>11.1</v>
      </c>
      <c r="RF304" s="15" t="n">
        <v>5.6</v>
      </c>
      <c r="RG304" s="15" t="n">
        <v>4.8</v>
      </c>
      <c r="RH304" s="15" t="n">
        <v>1.1</v>
      </c>
      <c r="RI304" s="15" t="n">
        <v>1.2</v>
      </c>
      <c r="RJ304" s="15" t="n">
        <v>-1.7</v>
      </c>
      <c r="RK304" s="15" t="n">
        <v>0.8</v>
      </c>
      <c r="RL304" s="15" t="n">
        <v>1.6</v>
      </c>
      <c r="RM304" s="15" t="n">
        <v>5.4</v>
      </c>
      <c r="RN304" s="15" t="n">
        <v>8.2</v>
      </c>
      <c r="RO304" s="15" t="n">
        <v>9.8</v>
      </c>
      <c r="RP304" s="16" t="n">
        <f aca="false">AVERAGE(RD304:RO304)</f>
        <v>4.83333333333333</v>
      </c>
      <c r="SB304" s="7" t="n">
        <v>1954</v>
      </c>
      <c r="SC304" s="14" t="s">
        <v>129</v>
      </c>
      <c r="SD304" s="15" t="n">
        <v>14.6</v>
      </c>
      <c r="SE304" s="15" t="n">
        <v>11.4</v>
      </c>
      <c r="SF304" s="15" t="n">
        <v>6.5</v>
      </c>
      <c r="SG304" s="15" t="n">
        <v>7.6</v>
      </c>
      <c r="SH304" s="15" t="n">
        <v>2.3</v>
      </c>
      <c r="SI304" s="15" t="n">
        <v>3.2</v>
      </c>
      <c r="SJ304" s="15" t="n">
        <v>0.5</v>
      </c>
      <c r="SK304" s="15" t="n">
        <v>2.1</v>
      </c>
      <c r="SL304" s="15" t="n">
        <v>3.1</v>
      </c>
      <c r="SM304" s="15" t="n">
        <v>6.9</v>
      </c>
      <c r="SN304" s="15" t="n">
        <v>9.5</v>
      </c>
      <c r="SO304" s="15" t="n">
        <v>12.5</v>
      </c>
      <c r="SP304" s="16" t="n">
        <f aca="false">AVERAGE(SD304:SO304)</f>
        <v>6.68333333333333</v>
      </c>
      <c r="TB304" s="7" t="n">
        <v>1954</v>
      </c>
      <c r="TC304" s="14" t="s">
        <v>129</v>
      </c>
      <c r="TD304" s="15" t="n">
        <v>13</v>
      </c>
      <c r="TE304" s="15" t="n">
        <v>11.7</v>
      </c>
      <c r="TF304" s="15" t="n">
        <v>8.5</v>
      </c>
      <c r="TG304" s="15" t="n">
        <v>8.3</v>
      </c>
      <c r="TH304" s="15" t="n">
        <v>4.6</v>
      </c>
      <c r="TI304" s="15" t="n">
        <v>4.3</v>
      </c>
      <c r="TJ304" s="15" t="n">
        <v>2.2</v>
      </c>
      <c r="TK304" s="15" t="n">
        <v>3.8</v>
      </c>
      <c r="TL304" s="15" t="n">
        <v>4</v>
      </c>
      <c r="TM304" s="15" t="n">
        <v>7.3</v>
      </c>
      <c r="TN304" s="15" t="n">
        <v>10.5</v>
      </c>
      <c r="TO304" s="15" t="n">
        <v>12.2</v>
      </c>
      <c r="TP304" s="16" t="n">
        <f aca="false">AVERAGE(TD304:TO304)</f>
        <v>7.53333333333333</v>
      </c>
      <c r="UB304" s="7" t="n">
        <v>1954</v>
      </c>
      <c r="UC304" s="22" t="n">
        <v>1954</v>
      </c>
      <c r="UD304" s="15" t="n">
        <v>13.8</v>
      </c>
      <c r="UE304" s="15" t="n">
        <v>11.8</v>
      </c>
      <c r="UF304" s="15" t="n">
        <v>8.8</v>
      </c>
      <c r="UG304" s="15" t="n">
        <v>8.7</v>
      </c>
      <c r="UH304" s="15" t="n">
        <v>4.4</v>
      </c>
      <c r="UI304" s="15" t="n">
        <v>3.4</v>
      </c>
      <c r="UJ304" s="15" t="n">
        <v>2.1</v>
      </c>
      <c r="UK304" s="15" t="n">
        <v>2.4</v>
      </c>
      <c r="UL304" s="15" t="n">
        <v>4.9</v>
      </c>
      <c r="UM304" s="15" t="n">
        <v>7</v>
      </c>
      <c r="UN304" s="23" t="n">
        <f aca="false">(UN303+UN305)/2</f>
        <v>7.75</v>
      </c>
      <c r="UO304" s="15" t="n">
        <v>12.3</v>
      </c>
      <c r="UP304" s="16" t="n">
        <f aca="false">AVERAGE(UD304:UO304)</f>
        <v>7.27916666666667</v>
      </c>
      <c r="VB304" s="7" t="n">
        <v>1954</v>
      </c>
      <c r="VC304" s="22" t="n">
        <v>1954</v>
      </c>
      <c r="VD304" s="15" t="n">
        <v>14.6</v>
      </c>
      <c r="VE304" s="15" t="n">
        <v>11.5</v>
      </c>
      <c r="VF304" s="15" t="n">
        <v>9.8</v>
      </c>
      <c r="VG304" s="15" t="n">
        <v>9.8</v>
      </c>
      <c r="VH304" s="15" t="n">
        <v>7.4</v>
      </c>
      <c r="VI304" s="15" t="n">
        <v>4.7</v>
      </c>
      <c r="VJ304" s="15" t="n">
        <v>3.9</v>
      </c>
      <c r="VK304" s="15" t="n">
        <v>4.1</v>
      </c>
      <c r="VL304" s="15" t="n">
        <v>5.4</v>
      </c>
      <c r="VM304" s="15" t="n">
        <v>8</v>
      </c>
      <c r="VN304" s="15" t="n">
        <v>9</v>
      </c>
      <c r="VO304" s="15" t="n">
        <v>12.3</v>
      </c>
      <c r="VP304" s="16" t="n">
        <f aca="false">AVERAGE(VD304:VO304)</f>
        <v>8.375</v>
      </c>
      <c r="WB304" s="7" t="n">
        <v>1954</v>
      </c>
      <c r="WC304" s="22" t="n">
        <v>1954</v>
      </c>
      <c r="WD304" s="15" t="n">
        <v>16.1</v>
      </c>
      <c r="WE304" s="15" t="n">
        <v>13.5</v>
      </c>
      <c r="WF304" s="15" t="n">
        <v>10.6</v>
      </c>
      <c r="WG304" s="15" t="n">
        <v>10.9</v>
      </c>
      <c r="WH304" s="15" t="n">
        <v>7</v>
      </c>
      <c r="WI304" s="15" t="n">
        <v>4.3</v>
      </c>
      <c r="WJ304" s="15" t="n">
        <v>3.2</v>
      </c>
      <c r="WK304" s="15" t="n">
        <v>4.9</v>
      </c>
      <c r="WL304" s="15" t="n">
        <v>6.1</v>
      </c>
      <c r="WM304" s="15" t="n">
        <v>9.4</v>
      </c>
      <c r="WN304" s="15" t="n">
        <v>11.6</v>
      </c>
      <c r="WO304" s="15" t="n">
        <v>15.1</v>
      </c>
      <c r="WP304" s="16" t="n">
        <f aca="false">AVERAGE(WD304:WO304)</f>
        <v>9.39166666666667</v>
      </c>
      <c r="XB304" s="7" t="n">
        <v>1954</v>
      </c>
      <c r="XC304" s="22" t="n">
        <v>1954</v>
      </c>
      <c r="XD304" s="15" t="n">
        <v>17</v>
      </c>
      <c r="XE304" s="15" t="n">
        <v>14.3</v>
      </c>
      <c r="XF304" s="15" t="n">
        <v>9.7</v>
      </c>
      <c r="XG304" s="15" t="n">
        <v>9.6</v>
      </c>
      <c r="XH304" s="15" t="n">
        <v>4.8</v>
      </c>
      <c r="XI304" s="15" t="n">
        <v>4.7</v>
      </c>
      <c r="XJ304" s="15" t="n">
        <v>2.7</v>
      </c>
      <c r="XK304" s="15" t="n">
        <v>3.5</v>
      </c>
      <c r="XL304" s="15" t="n">
        <v>5.7</v>
      </c>
      <c r="XM304" s="15" t="n">
        <v>9.7</v>
      </c>
      <c r="XN304" s="15" t="n">
        <v>11.7</v>
      </c>
      <c r="XO304" s="15" t="n">
        <v>14.5</v>
      </c>
      <c r="XP304" s="16" t="n">
        <f aca="false">AVERAGE(XD304:XO304)</f>
        <v>8.99166666666667</v>
      </c>
      <c r="YB304" s="7" t="n">
        <v>1954</v>
      </c>
      <c r="YC304" s="22" t="n">
        <v>1954</v>
      </c>
      <c r="YD304" s="15" t="n">
        <v>13.6</v>
      </c>
      <c r="YE304" s="15" t="n">
        <v>12.4</v>
      </c>
      <c r="YF304" s="15" t="n">
        <v>10.4</v>
      </c>
      <c r="YG304" s="15" t="n">
        <v>10.3</v>
      </c>
      <c r="YH304" s="15" t="n">
        <v>9.3</v>
      </c>
      <c r="YI304" s="15" t="n">
        <v>7.9</v>
      </c>
      <c r="YJ304" s="15" t="n">
        <v>5.5</v>
      </c>
      <c r="YK304" s="15" t="n">
        <v>7.1</v>
      </c>
      <c r="YL304" s="15" t="n">
        <v>7.2</v>
      </c>
      <c r="YM304" s="15" t="n">
        <v>9.4</v>
      </c>
      <c r="YN304" s="15" t="n">
        <v>9.4</v>
      </c>
      <c r="YO304" s="15" t="n">
        <v>12.7</v>
      </c>
      <c r="YP304" s="16" t="n">
        <f aca="false">AVERAGE(YD304:YO304)</f>
        <v>9.6</v>
      </c>
      <c r="ZB304" s="7" t="n">
        <v>1954</v>
      </c>
      <c r="ZC304" s="14" t="s">
        <v>129</v>
      </c>
      <c r="ZD304" s="15" t="n">
        <v>14.2</v>
      </c>
      <c r="ZE304" s="15" t="n">
        <v>13</v>
      </c>
      <c r="ZF304" s="15" t="n">
        <v>13.3</v>
      </c>
      <c r="ZG304" s="15" t="n">
        <v>12.4</v>
      </c>
      <c r="ZH304" s="23" t="n">
        <f aca="false">(ZH303+ZH305)/2</f>
        <v>11</v>
      </c>
      <c r="ZI304" s="23" t="n">
        <f aca="false">(ZI303+ZI305)/2</f>
        <v>8.85</v>
      </c>
      <c r="ZJ304" s="23" t="n">
        <f aca="false">(ZJ303+ZJ305)/2</f>
        <v>8.15</v>
      </c>
      <c r="ZK304" s="23" t="n">
        <f aca="false">(ZK303+ZK305)/2</f>
        <v>8.1</v>
      </c>
      <c r="ZL304" s="23" t="n">
        <f aca="false">(ZL303+ZL305)/2</f>
        <v>8.7</v>
      </c>
      <c r="ZM304" s="23" t="n">
        <f aca="false">(ZM303+ZM305)/2</f>
        <v>9.85</v>
      </c>
      <c r="ZN304" s="23" t="n">
        <f aca="false">(ZN303+ZN305)/2</f>
        <v>10.2</v>
      </c>
      <c r="ZO304" s="15" t="n">
        <v>13</v>
      </c>
      <c r="ZP304" s="16" t="n">
        <f aca="false">AVERAGE(ZD304:ZO304)</f>
        <v>10.8958333333333</v>
      </c>
    </row>
    <row r="305" customFormat="false" ht="12.8" hidden="false" customHeight="false" outlineLevel="0" collapsed="false">
      <c r="A305" s="17" t="n">
        <f aca="false">A300+5</f>
        <v>1955</v>
      </c>
      <c r="B305" s="8" t="n">
        <f aca="false">AVERAGE(AP305,BP305,CP305,DP305,EP305,FP305,GP305,HP305,IP305,JP305,KP305,LP305,MP305,NP305,OP305,PP305,QP305,RP305,SP305,TP305,UP305,VP305,WP305,XP305,YP305,ZP305)</f>
        <v>8.91233974358974</v>
      </c>
      <c r="C305" s="18" t="n">
        <f aca="false">AVERAGE(B301:B305)</f>
        <v>8.68354166666667</v>
      </c>
      <c r="D305" s="19" t="n">
        <f aca="false">AVERAGE(B296:B305)</f>
        <v>8.59299351689977</v>
      </c>
      <c r="E305" s="8" t="n">
        <f aca="false">AVERAGE(B286:B305)</f>
        <v>8.63742624562937</v>
      </c>
      <c r="F305" s="21" t="n">
        <f aca="false">AVERAGE(B256:B305)</f>
        <v>8.72901873931624</v>
      </c>
      <c r="G305" s="3" t="n">
        <f aca="false">MAX(AD305:AO305,BD305:BO305,CD305:CO305,DD305:DO305,ED305:EO305,FD305:FO305,GD305:GO305,HD305:HO305,ID305:IO305,JD305:JO305,KD305:KO305,LD305:LO305,MD305:MO305,ND305:NO305,OD305:OO305,PD305:PO305,QD305:QO305,RD305:RO305,SD305:SO305,TD305:TO305,UD305:UO305,VD305:VO305,WD305:WO305,XD305:XO305,YD305:YO305,ZD305:ZO305,)</f>
        <v>18.4</v>
      </c>
      <c r="H305" s="9" t="n">
        <f aca="false">MEDIAN(AD305:AO305,BD305:BO305,CD305:CO305,DD305:DO305,ED305:EO305,FD305:FO305,GD305:GO305,HD305:HO305,ID305:IO305,JD305:JO305,KD305:KO305,LD305:LO305,MD305:MO305,ND305:NO305,OD305:OO305,PD305:PO305,QD305:QO305,RD305:RO305,SD305:SO305,TD305:TO305,UD305:UO305,VD305:VO305,WD305:WO305,XD305:XO305,YD305:YO305,ZD305:ZO305,)</f>
        <v>8.4</v>
      </c>
      <c r="I305" s="5" t="n">
        <f aca="false">MIN(AD305:AO305,BD305:BO305,CD305:CO305,DD305:DO305,ED305:EO305,FD305:FO305,GD305:GO305,HD305:HO305,ID305:IO305,JD305:JO305,KD305:KO305,LD305:LO305,MD305:MO305,ND305:NO305,OD305:OO305,PD305:PO305,QD305:QO305,RD305:RO305,SD305:SO305,TD305:TO305,UD305:UO305,VD305:VO305,WD305:WO305,XD305:XO305,YD305:YO305,ZD305:ZO305)</f>
        <v>-1</v>
      </c>
      <c r="J305" s="5" t="n">
        <f aca="false">MIN(AD305:AO305,BD305:BO305,CD305:CO305,DD305:DO305,ED305:EO305,FD305:FO305,GD305:GO305,HD305:HO305,ID305:IO305,JD305:JO305,KD305:KO305,LD305:LO305,MD305:MO305,ND305:NO305,OD305:OO305,PD305:PO305,QD305:QO305,SD305:SO305,TD305:TO305,UD305:UO305,VD305:VO305,WD305:WO305,XD305:XO305,YD305:YO305,ZD305:ZO305)</f>
        <v>1.3</v>
      </c>
      <c r="K305" s="13" t="n">
        <f aca="false">(G305+I305)/2</f>
        <v>8.7</v>
      </c>
      <c r="AC305" s="22" t="n">
        <v>1955</v>
      </c>
      <c r="AD305" s="15" t="n">
        <v>11.4</v>
      </c>
      <c r="AE305" s="15" t="n">
        <v>13.4</v>
      </c>
      <c r="AF305" s="15" t="n">
        <v>10.4</v>
      </c>
      <c r="AG305" s="15" t="n">
        <v>8.1</v>
      </c>
      <c r="AH305" s="15" t="n">
        <v>6.2</v>
      </c>
      <c r="AI305" s="15" t="n">
        <v>4.5</v>
      </c>
      <c r="AJ305" s="15" t="n">
        <v>4</v>
      </c>
      <c r="AK305" s="15" t="n">
        <v>4.8</v>
      </c>
      <c r="AL305" s="15" t="n">
        <v>6.9</v>
      </c>
      <c r="AM305" s="15" t="n">
        <v>7.9</v>
      </c>
      <c r="AN305" s="15" t="n">
        <v>7.1</v>
      </c>
      <c r="AO305" s="15" t="n">
        <v>9.8</v>
      </c>
      <c r="AP305" s="16" t="n">
        <f aca="false">AVERAGE(AD305:AO305)</f>
        <v>7.875</v>
      </c>
      <c r="BB305" s="7" t="n">
        <v>1955</v>
      </c>
      <c r="BC305" s="22" t="n">
        <v>1955</v>
      </c>
      <c r="BD305" s="15" t="n">
        <v>12.6</v>
      </c>
      <c r="BE305" s="15" t="n">
        <v>14.8</v>
      </c>
      <c r="BF305" s="15" t="n">
        <v>12.6</v>
      </c>
      <c r="BG305" s="15" t="n">
        <v>8.7</v>
      </c>
      <c r="BH305" s="15" t="n">
        <v>5.4</v>
      </c>
      <c r="BI305" s="15" t="n">
        <v>3.8</v>
      </c>
      <c r="BJ305" s="15" t="n">
        <v>3.6</v>
      </c>
      <c r="BK305" s="15" t="n">
        <v>5.8</v>
      </c>
      <c r="BL305" s="15" t="n">
        <v>5.7</v>
      </c>
      <c r="BM305" s="15" t="n">
        <v>9</v>
      </c>
      <c r="BN305" s="15" t="n">
        <v>8.6</v>
      </c>
      <c r="BO305" s="15" t="n">
        <v>12.1</v>
      </c>
      <c r="BP305" s="16" t="n">
        <f aca="false">AVERAGE(BD305:BO305)</f>
        <v>8.55833333333333</v>
      </c>
      <c r="CB305" s="7" t="n">
        <v>1955</v>
      </c>
      <c r="CC305" s="22" t="n">
        <v>1955</v>
      </c>
      <c r="CD305" s="15" t="n">
        <v>10.8</v>
      </c>
      <c r="CE305" s="15" t="n">
        <v>13.2</v>
      </c>
      <c r="CF305" s="15" t="n">
        <v>9.5</v>
      </c>
      <c r="CG305" s="15" t="n">
        <v>7.7</v>
      </c>
      <c r="CH305" s="15" t="n">
        <v>5.2</v>
      </c>
      <c r="CI305" s="15" t="n">
        <v>3.9</v>
      </c>
      <c r="CJ305" s="15" t="n">
        <v>3.8</v>
      </c>
      <c r="CK305" s="15" t="n">
        <v>4.7</v>
      </c>
      <c r="CL305" s="15" t="n">
        <v>5.8</v>
      </c>
      <c r="CM305" s="15" t="n">
        <v>6.8</v>
      </c>
      <c r="CN305" s="15" t="n">
        <v>6.3</v>
      </c>
      <c r="CO305" s="15" t="n">
        <v>9.3</v>
      </c>
      <c r="CP305" s="16" t="n">
        <f aca="false">AVERAGE(CD305:CO305)</f>
        <v>7.25</v>
      </c>
      <c r="DB305" s="7" t="n">
        <v>1955</v>
      </c>
      <c r="DC305" s="22" t="n">
        <v>1955</v>
      </c>
      <c r="DD305" s="15" t="n">
        <v>14</v>
      </c>
      <c r="DE305" s="15" t="n">
        <v>15.4</v>
      </c>
      <c r="DF305" s="15" t="n">
        <v>13.2</v>
      </c>
      <c r="DG305" s="15" t="n">
        <v>8.7</v>
      </c>
      <c r="DH305" s="15" t="n">
        <v>5.2</v>
      </c>
      <c r="DI305" s="15" t="n">
        <v>3.3</v>
      </c>
      <c r="DJ305" s="15" t="n">
        <v>3.1</v>
      </c>
      <c r="DK305" s="15" t="n">
        <v>5.6</v>
      </c>
      <c r="DL305" s="15" t="n">
        <v>6.6</v>
      </c>
      <c r="DM305" s="15" t="n">
        <v>8.5</v>
      </c>
      <c r="DN305" s="15" t="n">
        <v>8.8</v>
      </c>
      <c r="DO305" s="15" t="n">
        <v>11.9</v>
      </c>
      <c r="DP305" s="16" t="n">
        <f aca="false">AVERAGE(DD305:DO305)</f>
        <v>8.69166666666667</v>
      </c>
      <c r="EB305" s="7" t="n">
        <v>1955</v>
      </c>
      <c r="EC305" s="14" t="s">
        <v>130</v>
      </c>
      <c r="ED305" s="15" t="n">
        <v>13</v>
      </c>
      <c r="EE305" s="15" t="n">
        <v>14.5</v>
      </c>
      <c r="EF305" s="15" t="n">
        <v>13.1</v>
      </c>
      <c r="EG305" s="15" t="n">
        <v>11.3</v>
      </c>
      <c r="EH305" s="15" t="n">
        <v>9.3</v>
      </c>
      <c r="EI305" s="15" t="n">
        <v>8</v>
      </c>
      <c r="EJ305" s="15" t="n">
        <v>7.8</v>
      </c>
      <c r="EK305" s="15" t="n">
        <v>8.2</v>
      </c>
      <c r="EL305" s="15" t="n">
        <v>8.4</v>
      </c>
      <c r="EM305" s="15" t="n">
        <v>9.5</v>
      </c>
      <c r="EN305" s="15" t="n">
        <v>9.1</v>
      </c>
      <c r="EO305" s="15" t="n">
        <v>12.3</v>
      </c>
      <c r="EP305" s="16" t="n">
        <f aca="false">AVERAGE(ED305:EO305)</f>
        <v>10.375</v>
      </c>
      <c r="FB305" s="7" t="n">
        <v>1955</v>
      </c>
      <c r="FC305" s="22" t="n">
        <v>1955</v>
      </c>
      <c r="FD305" s="15" t="n">
        <v>11.5</v>
      </c>
      <c r="FE305" s="15" t="n">
        <v>11.6</v>
      </c>
      <c r="FF305" s="15" t="n">
        <v>7.6</v>
      </c>
      <c r="FG305" s="23" t="n">
        <f aca="false">(FG304+FG306)/2</f>
        <v>6.55</v>
      </c>
      <c r="FH305" s="23" t="n">
        <f aca="false">(FH304+FH306)/2</f>
        <v>3.9</v>
      </c>
      <c r="FI305" s="23" t="n">
        <f aca="false">(FI304+FI306)/2</f>
        <v>3.3</v>
      </c>
      <c r="FJ305" s="23" t="n">
        <f aca="false">(FJ304+FJ306)/2</f>
        <v>1.75</v>
      </c>
      <c r="FK305" s="23" t="n">
        <f aca="false">(FK304+FK306)/2</f>
        <v>1.8</v>
      </c>
      <c r="FL305" s="23" t="n">
        <f aca="false">(FL304+FL306)/2</f>
        <v>3.1</v>
      </c>
      <c r="FM305" s="23" t="n">
        <f aca="false">(FM304+FM306)/2</f>
        <v>6</v>
      </c>
      <c r="FN305" s="23" t="n">
        <f aca="false">(FN304+FN306)/2</f>
        <v>7</v>
      </c>
      <c r="FO305" s="20" t="n">
        <f aca="false">(FO306+FO307)/2</f>
        <v>7.5</v>
      </c>
      <c r="FP305" s="16" t="n">
        <f aca="false">AVERAGE(FD305:FO305)</f>
        <v>5.96666666666667</v>
      </c>
      <c r="GB305" s="7" t="n">
        <v>1955</v>
      </c>
      <c r="GC305" s="22" t="n">
        <v>1955</v>
      </c>
      <c r="GD305" s="15" t="n">
        <v>15.8</v>
      </c>
      <c r="GE305" s="15" t="n">
        <v>16.3</v>
      </c>
      <c r="GF305" s="15" t="n">
        <v>13.3</v>
      </c>
      <c r="GG305" s="15" t="n">
        <v>9.6</v>
      </c>
      <c r="GH305" s="15" t="n">
        <v>6.4</v>
      </c>
      <c r="GI305" s="15" t="n">
        <v>5.1</v>
      </c>
      <c r="GJ305" s="15" t="n">
        <v>4.3</v>
      </c>
      <c r="GK305" s="15" t="n">
        <v>6.4</v>
      </c>
      <c r="GL305" s="15" t="n">
        <v>7.8</v>
      </c>
      <c r="GM305" s="15" t="n">
        <v>9.5</v>
      </c>
      <c r="GN305" s="15" t="n">
        <v>9.3</v>
      </c>
      <c r="GO305" s="15" t="n">
        <v>12.3</v>
      </c>
      <c r="GP305" s="16" t="n">
        <f aca="false">AVERAGE(GD305:GO305)</f>
        <v>9.675</v>
      </c>
      <c r="HB305" s="7" t="n">
        <v>1955</v>
      </c>
      <c r="HC305" s="14" t="s">
        <v>130</v>
      </c>
      <c r="HD305" s="15" t="n">
        <v>17.1</v>
      </c>
      <c r="HE305" s="15" t="n">
        <v>17.9</v>
      </c>
      <c r="HF305" s="15" t="n">
        <v>17.3</v>
      </c>
      <c r="HG305" s="15" t="n">
        <v>15.2</v>
      </c>
      <c r="HH305" s="15" t="n">
        <v>12.2</v>
      </c>
      <c r="HI305" s="15" t="n">
        <v>9.8</v>
      </c>
      <c r="HJ305" s="15" t="n">
        <v>7.9</v>
      </c>
      <c r="HK305" s="15" t="n">
        <v>8.8</v>
      </c>
      <c r="HL305" s="15" t="n">
        <v>9.8</v>
      </c>
      <c r="HM305" s="15" t="n">
        <v>11.5</v>
      </c>
      <c r="HN305" s="15" t="n">
        <v>11.4</v>
      </c>
      <c r="HO305" s="15" t="n">
        <v>13.7</v>
      </c>
      <c r="HP305" s="16" t="n">
        <f aca="false">AVERAGE(HD305:HO305)</f>
        <v>12.7166666666667</v>
      </c>
      <c r="IB305" s="7" t="n">
        <v>1955</v>
      </c>
      <c r="IC305" s="22" t="n">
        <v>1955</v>
      </c>
      <c r="ID305" s="15" t="n">
        <v>13.1</v>
      </c>
      <c r="IE305" s="15" t="n">
        <v>15.2</v>
      </c>
      <c r="IF305" s="15" t="n">
        <v>12.3</v>
      </c>
      <c r="IG305" s="15" t="n">
        <v>9.9</v>
      </c>
      <c r="IH305" s="15" t="n">
        <v>7.5</v>
      </c>
      <c r="II305" s="15" t="n">
        <v>5.3</v>
      </c>
      <c r="IJ305" s="15" t="n">
        <v>5.3</v>
      </c>
      <c r="IK305" s="15" t="n">
        <v>6.3</v>
      </c>
      <c r="IL305" s="15" t="n">
        <v>6.8</v>
      </c>
      <c r="IM305" s="15" t="n">
        <v>8.2</v>
      </c>
      <c r="IN305" s="15" t="n">
        <v>8.3</v>
      </c>
      <c r="IO305" s="23" t="n">
        <f aca="false">(IO304+IO306)/2</f>
        <v>11.8</v>
      </c>
      <c r="IP305" s="16" t="n">
        <f aca="false">AVERAGE(ID305:IO305)</f>
        <v>9.16666666666667</v>
      </c>
      <c r="JB305" s="7" t="n">
        <v>1955</v>
      </c>
      <c r="JC305" s="22" t="n">
        <v>1955</v>
      </c>
      <c r="JD305" s="15" t="n">
        <v>11.4</v>
      </c>
      <c r="JE305" s="15" t="n">
        <v>13.3</v>
      </c>
      <c r="JF305" s="15" t="n">
        <v>10.6</v>
      </c>
      <c r="JG305" s="15" t="n">
        <v>8.4</v>
      </c>
      <c r="JH305" s="15" t="n">
        <v>7</v>
      </c>
      <c r="JI305" s="15" t="n">
        <v>5.3</v>
      </c>
      <c r="JJ305" s="15" t="n">
        <v>5.1</v>
      </c>
      <c r="JK305" s="15" t="n">
        <v>6.4</v>
      </c>
      <c r="JL305" s="15" t="n">
        <v>6.8</v>
      </c>
      <c r="JM305" s="15" t="n">
        <v>7.6</v>
      </c>
      <c r="JN305" s="15" t="n">
        <v>7.4</v>
      </c>
      <c r="JO305" s="15" t="n">
        <v>10.1</v>
      </c>
      <c r="JP305" s="16" t="n">
        <f aca="false">AVERAGE(JD305:JO305)</f>
        <v>8.28333333333333</v>
      </c>
      <c r="KB305" s="7" t="n">
        <v>1955</v>
      </c>
      <c r="KC305" s="22" t="n">
        <v>1955</v>
      </c>
      <c r="KD305" s="15" t="n">
        <v>14.5</v>
      </c>
      <c r="KE305" s="15" t="n">
        <v>15.5</v>
      </c>
      <c r="KF305" s="15" t="n">
        <v>12.3</v>
      </c>
      <c r="KG305" s="15" t="n">
        <v>8.6</v>
      </c>
      <c r="KH305" s="15" t="n">
        <v>6.7</v>
      </c>
      <c r="KI305" s="15" t="n">
        <v>5.2</v>
      </c>
      <c r="KJ305" s="15" t="n">
        <v>4.4</v>
      </c>
      <c r="KK305" s="15" t="n">
        <v>5.4</v>
      </c>
      <c r="KL305" s="15" t="n">
        <v>7</v>
      </c>
      <c r="KM305" s="15" t="n">
        <v>8.1</v>
      </c>
      <c r="KN305" s="15" t="n">
        <v>8.2</v>
      </c>
      <c r="KO305" s="15" t="n">
        <v>11.3</v>
      </c>
      <c r="KP305" s="16" t="n">
        <f aca="false">AVERAGE(KD305:KO305)</f>
        <v>8.93333333333333</v>
      </c>
      <c r="LB305" s="7" t="n">
        <v>1955</v>
      </c>
      <c r="LC305" s="14" t="s">
        <v>130</v>
      </c>
      <c r="LD305" s="15" t="n">
        <v>16.3</v>
      </c>
      <c r="LE305" s="15" t="n">
        <v>16.7</v>
      </c>
      <c r="LF305" s="15" t="n">
        <v>13.5</v>
      </c>
      <c r="LG305" s="15" t="n">
        <v>9.3</v>
      </c>
      <c r="LH305" s="15" t="n">
        <v>6.1</v>
      </c>
      <c r="LI305" s="15" t="n">
        <v>4.5</v>
      </c>
      <c r="LJ305" s="15" t="n">
        <v>4.4</v>
      </c>
      <c r="LK305" s="15" t="n">
        <v>5.8</v>
      </c>
      <c r="LL305" s="15" t="n">
        <v>8.3</v>
      </c>
      <c r="LM305" s="15" t="n">
        <v>9.4</v>
      </c>
      <c r="LN305" s="15" t="n">
        <v>9.4</v>
      </c>
      <c r="LO305" s="15" t="n">
        <v>11.1</v>
      </c>
      <c r="LP305" s="16" t="n">
        <f aca="false">AVERAGE(LD305:LO305)</f>
        <v>9.56666666666667</v>
      </c>
      <c r="MB305" s="7" t="n">
        <v>1955</v>
      </c>
      <c r="MC305" s="14" t="s">
        <v>130</v>
      </c>
      <c r="MD305" s="15" t="n">
        <v>14.1</v>
      </c>
      <c r="ME305" s="15" t="n">
        <v>15.6</v>
      </c>
      <c r="MF305" s="15" t="n">
        <v>12.5</v>
      </c>
      <c r="MG305" s="15" t="n">
        <v>9.2</v>
      </c>
      <c r="MH305" s="15" t="n">
        <v>6.7</v>
      </c>
      <c r="MI305" s="15" t="n">
        <v>5.4</v>
      </c>
      <c r="MJ305" s="15" t="n">
        <v>5.4</v>
      </c>
      <c r="MK305" s="15" t="n">
        <v>6.5</v>
      </c>
      <c r="ML305" s="15" t="n">
        <v>6.6</v>
      </c>
      <c r="MM305" s="15" t="n">
        <v>8.2</v>
      </c>
      <c r="MN305" s="15" t="n">
        <v>7.8</v>
      </c>
      <c r="MO305" s="15" t="n">
        <v>11.4</v>
      </c>
      <c r="MP305" s="16" t="n">
        <f aca="false">AVERAGE(MD305:MO305)</f>
        <v>9.11666666666667</v>
      </c>
      <c r="NB305" s="7" t="n">
        <v>1955</v>
      </c>
      <c r="NC305" s="22" t="n">
        <v>1955</v>
      </c>
      <c r="ND305" s="20" t="n">
        <f aca="false">(ND303+ND304)/2</f>
        <v>13.2</v>
      </c>
      <c r="NE305" s="15" t="n">
        <v>15.6</v>
      </c>
      <c r="NF305" s="15" t="n">
        <v>11.5</v>
      </c>
      <c r="NG305" s="15" t="n">
        <v>8.6</v>
      </c>
      <c r="NH305" s="15" t="n">
        <v>5.6</v>
      </c>
      <c r="NI305" s="15" t="n">
        <v>3.5</v>
      </c>
      <c r="NJ305" s="15" t="n">
        <v>3.3</v>
      </c>
      <c r="NK305" s="15" t="n">
        <v>4.6</v>
      </c>
      <c r="NL305" s="15" t="n">
        <v>6.3</v>
      </c>
      <c r="NM305" s="15" t="n">
        <v>7.9</v>
      </c>
      <c r="NN305" s="15" t="n">
        <v>7.1</v>
      </c>
      <c r="NO305" s="15" t="n">
        <v>10.8</v>
      </c>
      <c r="NP305" s="16" t="n">
        <f aca="false">AVERAGE(ND305:NO305)</f>
        <v>8.16666666666667</v>
      </c>
      <c r="OB305" s="7" t="n">
        <v>1955</v>
      </c>
      <c r="OC305" s="14" t="n">
        <v>1955</v>
      </c>
      <c r="OD305" s="15" t="n">
        <v>15.3</v>
      </c>
      <c r="OE305" s="15" t="n">
        <v>13.5</v>
      </c>
      <c r="OF305" s="15" t="n">
        <v>11.4</v>
      </c>
      <c r="OG305" s="15" t="n">
        <v>10.9</v>
      </c>
      <c r="OH305" s="15" t="n">
        <v>8.5</v>
      </c>
      <c r="OI305" s="15" t="n">
        <v>7.8</v>
      </c>
      <c r="OJ305" s="15" t="n">
        <v>5.7</v>
      </c>
      <c r="OK305" s="15" t="n">
        <v>6.7</v>
      </c>
      <c r="OL305" s="15" t="n">
        <v>7.1</v>
      </c>
      <c r="OM305" s="15" t="n">
        <v>9.5</v>
      </c>
      <c r="ON305" s="15" t="n">
        <v>10.5</v>
      </c>
      <c r="OO305" s="15" t="n">
        <v>13.3</v>
      </c>
      <c r="OP305" s="16" t="n">
        <f aca="false">AVERAGE(OD305:OO305)</f>
        <v>10.0166666666667</v>
      </c>
      <c r="PB305" s="7" t="n">
        <v>1955</v>
      </c>
      <c r="PC305" s="14" t="s">
        <v>130</v>
      </c>
      <c r="PD305" s="15" t="n">
        <v>17</v>
      </c>
      <c r="PE305" s="15" t="n">
        <v>18.4</v>
      </c>
      <c r="PF305" s="15" t="n">
        <v>15.8</v>
      </c>
      <c r="PG305" s="15" t="n">
        <v>10.3</v>
      </c>
      <c r="PH305" s="15" t="n">
        <v>7</v>
      </c>
      <c r="PI305" s="15" t="n">
        <v>6.2</v>
      </c>
      <c r="PJ305" s="15" t="n">
        <v>5.1</v>
      </c>
      <c r="PK305" s="15" t="n">
        <v>6.4</v>
      </c>
      <c r="PL305" s="15" t="n">
        <v>8.5</v>
      </c>
      <c r="PM305" s="15" t="n">
        <v>10.2</v>
      </c>
      <c r="PN305" s="15" t="n">
        <v>11</v>
      </c>
      <c r="PO305" s="15" t="n">
        <v>13.1</v>
      </c>
      <c r="PP305" s="16" t="n">
        <f aca="false">AVERAGE(PD305:PO305)</f>
        <v>10.75</v>
      </c>
      <c r="QB305" s="7" t="n">
        <v>1955</v>
      </c>
      <c r="QC305" s="14" t="s">
        <v>130</v>
      </c>
      <c r="QD305" s="15" t="n">
        <v>12.9</v>
      </c>
      <c r="QE305" s="15" t="n">
        <v>14.5</v>
      </c>
      <c r="QF305" s="15" t="n">
        <v>11</v>
      </c>
      <c r="QG305" s="15" t="n">
        <v>7.8</v>
      </c>
      <c r="QH305" s="15" t="n">
        <v>5.8</v>
      </c>
      <c r="QI305" s="15" t="n">
        <v>4.7</v>
      </c>
      <c r="QJ305" s="15" t="n">
        <v>4.2</v>
      </c>
      <c r="QK305" s="15" t="n">
        <v>5.3</v>
      </c>
      <c r="QL305" s="15" t="n">
        <v>6.7</v>
      </c>
      <c r="QM305" s="15" t="n">
        <v>7.4</v>
      </c>
      <c r="QN305" s="15" t="n">
        <v>7.2</v>
      </c>
      <c r="QO305" s="15" t="n">
        <v>10.7</v>
      </c>
      <c r="QP305" s="16" t="n">
        <f aca="false">AVERAGE(QD305:QO305)</f>
        <v>8.18333333333333</v>
      </c>
      <c r="RB305" s="7" t="n">
        <v>1955</v>
      </c>
      <c r="RC305" s="22" t="n">
        <v>1955</v>
      </c>
      <c r="RD305" s="15" t="n">
        <v>9.9</v>
      </c>
      <c r="RE305" s="15" t="n">
        <v>11.9</v>
      </c>
      <c r="RF305" s="15" t="n">
        <v>9.9</v>
      </c>
      <c r="RG305" s="15" t="n">
        <v>5.2</v>
      </c>
      <c r="RH305" s="15" t="n">
        <v>2.1</v>
      </c>
      <c r="RI305" s="15" t="n">
        <v>0.2</v>
      </c>
      <c r="RJ305" s="15" t="n">
        <v>-1</v>
      </c>
      <c r="RK305" s="15" t="n">
        <v>1.9</v>
      </c>
      <c r="RL305" s="15" t="n">
        <v>2.7</v>
      </c>
      <c r="RM305" s="15" t="n">
        <v>6.1</v>
      </c>
      <c r="RN305" s="15" t="n">
        <v>5.7</v>
      </c>
      <c r="RO305" s="15" t="n">
        <v>8.7</v>
      </c>
      <c r="RP305" s="16" t="n">
        <f aca="false">AVERAGE(RD305:RO305)</f>
        <v>5.275</v>
      </c>
      <c r="SB305" s="7" t="n">
        <v>1955</v>
      </c>
      <c r="SC305" s="14" t="s">
        <v>130</v>
      </c>
      <c r="SD305" s="15" t="n">
        <v>14.1</v>
      </c>
      <c r="SE305" s="15" t="n">
        <v>15.6</v>
      </c>
      <c r="SF305" s="15" t="n">
        <v>13.6</v>
      </c>
      <c r="SG305" s="15" t="n">
        <v>7.1</v>
      </c>
      <c r="SH305" s="15" t="n">
        <v>4.3</v>
      </c>
      <c r="SI305" s="15" t="n">
        <v>2.7</v>
      </c>
      <c r="SJ305" s="15" t="n">
        <v>1.3</v>
      </c>
      <c r="SK305" s="15" t="n">
        <v>4.4</v>
      </c>
      <c r="SL305" s="15" t="n">
        <v>5.2</v>
      </c>
      <c r="SM305" s="15" t="n">
        <v>7.6</v>
      </c>
      <c r="SN305" s="15" t="n">
        <v>7.1</v>
      </c>
      <c r="SO305" s="15" t="n">
        <v>9.9</v>
      </c>
      <c r="SP305" s="16" t="n">
        <f aca="false">AVERAGE(SD305:SO305)</f>
        <v>7.74166666666667</v>
      </c>
      <c r="TB305" s="7" t="n">
        <v>1955</v>
      </c>
      <c r="TC305" s="14" t="s">
        <v>130</v>
      </c>
      <c r="TD305" s="15" t="n">
        <v>12.1</v>
      </c>
      <c r="TE305" s="15" t="n">
        <v>14.4</v>
      </c>
      <c r="TF305" s="15" t="n">
        <v>11.8</v>
      </c>
      <c r="TG305" s="15" t="n">
        <v>7.9</v>
      </c>
      <c r="TH305" s="15" t="n">
        <v>5.5</v>
      </c>
      <c r="TI305" s="15" t="n">
        <v>2.8</v>
      </c>
      <c r="TJ305" s="15" t="n">
        <v>3</v>
      </c>
      <c r="TK305" s="15" t="n">
        <v>4.9</v>
      </c>
      <c r="TL305" s="15" t="n">
        <v>5</v>
      </c>
      <c r="TM305" s="15" t="n">
        <v>7.9</v>
      </c>
      <c r="TN305" s="15" t="n">
        <v>7.9</v>
      </c>
      <c r="TO305" s="15" t="n">
        <v>11.4</v>
      </c>
      <c r="TP305" s="16" t="n">
        <f aca="false">AVERAGE(TD305:TO305)</f>
        <v>7.88333333333333</v>
      </c>
      <c r="UB305" s="7" t="n">
        <v>1955</v>
      </c>
      <c r="UC305" s="22" t="n">
        <v>1955</v>
      </c>
      <c r="UD305" s="15" t="n">
        <v>12.7</v>
      </c>
      <c r="UE305" s="15" t="n">
        <v>14.6</v>
      </c>
      <c r="UF305" s="15" t="n">
        <v>12.6</v>
      </c>
      <c r="UG305" s="15" t="n">
        <v>7.3</v>
      </c>
      <c r="UH305" s="15" t="n">
        <v>4.7</v>
      </c>
      <c r="UI305" s="15" t="n">
        <v>2.7</v>
      </c>
      <c r="UJ305" s="15" t="n">
        <v>2.8</v>
      </c>
      <c r="UK305" s="15" t="n">
        <v>4.3</v>
      </c>
      <c r="UL305" s="15" t="n">
        <v>6.9</v>
      </c>
      <c r="UM305" s="15" t="n">
        <v>7.5</v>
      </c>
      <c r="UN305" s="15" t="n">
        <v>7.6</v>
      </c>
      <c r="UO305" s="15" t="n">
        <v>10.3</v>
      </c>
      <c r="UP305" s="16" t="n">
        <f aca="false">AVERAGE(UD305:UO305)</f>
        <v>7.83333333333333</v>
      </c>
      <c r="VB305" s="7" t="n">
        <v>1955</v>
      </c>
      <c r="VC305" s="22" t="n">
        <v>1955</v>
      </c>
      <c r="VD305" s="15" t="n">
        <v>13.2</v>
      </c>
      <c r="VE305" s="15" t="n">
        <v>14.3</v>
      </c>
      <c r="VF305" s="15" t="n">
        <v>11.5</v>
      </c>
      <c r="VG305" s="15" t="n">
        <v>8.3</v>
      </c>
      <c r="VH305" s="15" t="n">
        <v>6.2</v>
      </c>
      <c r="VI305" s="15" t="n">
        <v>4.8</v>
      </c>
      <c r="VJ305" s="15" t="n">
        <v>4.1</v>
      </c>
      <c r="VK305" s="15" t="n">
        <v>5.1</v>
      </c>
      <c r="VL305" s="15" t="n">
        <v>7.3</v>
      </c>
      <c r="VM305" s="15" t="n">
        <v>8.4</v>
      </c>
      <c r="VN305" s="15" t="n">
        <v>8.1</v>
      </c>
      <c r="VO305" s="15" t="n">
        <v>11</v>
      </c>
      <c r="VP305" s="16" t="n">
        <f aca="false">AVERAGE(VD305:VO305)</f>
        <v>8.525</v>
      </c>
      <c r="WB305" s="7" t="n">
        <v>1955</v>
      </c>
      <c r="WC305" s="22" t="n">
        <v>1955</v>
      </c>
      <c r="WD305" s="15" t="n">
        <v>17.2</v>
      </c>
      <c r="WE305" s="15" t="n">
        <v>17.5</v>
      </c>
      <c r="WF305" s="15" t="n">
        <v>14.7</v>
      </c>
      <c r="WG305" s="15" t="n">
        <v>10.3</v>
      </c>
      <c r="WH305" s="15" t="n">
        <v>6.4</v>
      </c>
      <c r="WI305" s="15" t="n">
        <v>6.1</v>
      </c>
      <c r="WJ305" s="15" t="n">
        <v>5.2</v>
      </c>
      <c r="WK305" s="15" t="n">
        <v>5.9</v>
      </c>
      <c r="WL305" s="15" t="n">
        <v>8.3</v>
      </c>
      <c r="WM305" s="15" t="n">
        <v>9.8</v>
      </c>
      <c r="WN305" s="15" t="n">
        <v>10.5</v>
      </c>
      <c r="WO305" s="15" t="n">
        <v>12.8</v>
      </c>
      <c r="WP305" s="16" t="n">
        <f aca="false">AVERAGE(WD305:WO305)</f>
        <v>10.3916666666667</v>
      </c>
      <c r="XB305" s="7" t="n">
        <v>1955</v>
      </c>
      <c r="XC305" s="22" t="n">
        <v>1955</v>
      </c>
      <c r="XD305" s="15" t="n">
        <v>15.8</v>
      </c>
      <c r="XE305" s="15" t="n">
        <v>16.5</v>
      </c>
      <c r="XF305" s="15" t="n">
        <v>14.6</v>
      </c>
      <c r="XG305" s="15" t="n">
        <v>9.3</v>
      </c>
      <c r="XH305" s="15" t="n">
        <v>6</v>
      </c>
      <c r="XI305" s="23" t="n">
        <f aca="false">(XI304+XI306)/2</f>
        <v>5.05</v>
      </c>
      <c r="XJ305" s="15" t="n">
        <v>3.3</v>
      </c>
      <c r="XK305" s="15" t="n">
        <v>6.1</v>
      </c>
      <c r="XL305" s="15" t="n">
        <v>7.6</v>
      </c>
      <c r="XM305" s="15" t="n">
        <v>9.7</v>
      </c>
      <c r="XN305" s="15" t="n">
        <v>9.3</v>
      </c>
      <c r="XO305" s="15" t="n">
        <v>12.6</v>
      </c>
      <c r="XP305" s="16" t="n">
        <f aca="false">AVERAGE(XD305:XO305)</f>
        <v>9.65416666666667</v>
      </c>
      <c r="YB305" s="7" t="n">
        <v>1955</v>
      </c>
      <c r="YC305" s="22" t="n">
        <v>1955</v>
      </c>
      <c r="YD305" s="15" t="n">
        <v>13.2</v>
      </c>
      <c r="YE305" s="15" t="n">
        <v>15</v>
      </c>
      <c r="YF305" s="15" t="n">
        <v>11.9</v>
      </c>
      <c r="YG305" s="15" t="n">
        <v>10.2</v>
      </c>
      <c r="YH305" s="15" t="n">
        <v>8.8</v>
      </c>
      <c r="YI305" s="15" t="n">
        <v>6.9</v>
      </c>
      <c r="YJ305" s="15" t="n">
        <v>6.7</v>
      </c>
      <c r="YK305" s="15" t="n">
        <v>7.5</v>
      </c>
      <c r="YL305" s="15" t="n">
        <v>8.4</v>
      </c>
      <c r="YM305" s="15" t="n">
        <v>9</v>
      </c>
      <c r="YN305" s="15" t="n">
        <v>9.5</v>
      </c>
      <c r="YO305" s="15" t="n">
        <v>12.2</v>
      </c>
      <c r="YP305" s="16" t="n">
        <f aca="false">AVERAGE(YD305:YO305)</f>
        <v>9.94166666666667</v>
      </c>
      <c r="ZB305" s="7" t="n">
        <v>1955</v>
      </c>
      <c r="ZC305" s="14" t="s">
        <v>130</v>
      </c>
      <c r="ZD305" s="15" t="n">
        <v>14.5</v>
      </c>
      <c r="ZE305" s="15" t="n">
        <v>15.3</v>
      </c>
      <c r="ZF305" s="15" t="n">
        <v>14.3</v>
      </c>
      <c r="ZG305" s="15" t="n">
        <v>12.4</v>
      </c>
      <c r="ZH305" s="15" t="n">
        <v>10.3</v>
      </c>
      <c r="ZI305" s="15" t="n">
        <v>9.1</v>
      </c>
      <c r="ZJ305" s="15" t="n">
        <v>8.4</v>
      </c>
      <c r="ZK305" s="15" t="n">
        <v>8.4</v>
      </c>
      <c r="ZL305" s="15" t="n">
        <v>8.7</v>
      </c>
      <c r="ZM305" s="15" t="n">
        <v>10.3</v>
      </c>
      <c r="ZN305" s="15" t="n">
        <v>9.9</v>
      </c>
      <c r="ZO305" s="15" t="n">
        <v>12.6</v>
      </c>
      <c r="ZP305" s="16" t="n">
        <f aca="false">AVERAGE(ZD305:ZO305)</f>
        <v>11.1833333333333</v>
      </c>
    </row>
    <row r="306" customFormat="false" ht="12.8" hidden="false" customHeight="false" outlineLevel="0" collapsed="false">
      <c r="A306" s="17"/>
      <c r="B306" s="8" t="n">
        <f aca="false">AVERAGE(AP306,BP306,CP306,DP306,EP306,FP306,GP306,HP306,IP306,JP306,KP306,LP306,MP306,NP306,OP306,PP306,QP306,RP306,SP306,TP306,UP306,VP306,WP306,XP306,YP306,ZP306)</f>
        <v>8.80064102564103</v>
      </c>
      <c r="C306" s="18" t="n">
        <f aca="false">AVERAGE(B302:B306)</f>
        <v>8.66466346153846</v>
      </c>
      <c r="D306" s="19" t="n">
        <f aca="false">AVERAGE(B297:B306)</f>
        <v>8.63672749125874</v>
      </c>
      <c r="E306" s="8" t="n">
        <f aca="false">AVERAGE(B287:B306)</f>
        <v>8.64608009178322</v>
      </c>
      <c r="F306" s="21" t="n">
        <f aca="false">AVERAGE(B257:B306)</f>
        <v>8.72578503205128</v>
      </c>
      <c r="G306" s="3" t="n">
        <f aca="false">MAX(AD306:AO306,BD306:BO306,CD306:CO306,DD306:DO306,ED306:EO306,FD306:FO306,GD306:GO306,HD306:HO306,ID306:IO306,JD306:JO306,KD306:KO306,LD306:LO306,MD306:MO306,ND306:NO306,OD306:OO306,PD306:PO306,QD306:QO306,RD306:RO306,SD306:SO306,TD306:TO306,UD306:UO306,VD306:VO306,WD306:WO306,XD306:XO306,YD306:YO306,ZD306:ZO306,)</f>
        <v>18.9</v>
      </c>
      <c r="H306" s="9" t="n">
        <f aca="false">MEDIAN(AD306:AO306,BD306:BO306,CD306:CO306,DD306:DO306,ED306:EO306,FD306:FO306,GD306:GO306,HD306:HO306,ID306:IO306,JD306:JO306,KD306:KO306,LD306:LO306,MD306:MO306,ND306:NO306,OD306:OO306,PD306:PO306,QD306:QO306,RD306:RO306,SD306:SO306,TD306:TO306,UD306:UO306,VD306:VO306,WD306:WO306,XD306:XO306,YD306:YO306,ZD306:ZO306,)</f>
        <v>8.2</v>
      </c>
      <c r="I306" s="5" t="n">
        <f aca="false">MIN(AD306:AO306,BD306:BO306,CD306:CO306,DD306:DO306,ED306:EO306,FD306:FO306,GD306:GO306,HD306:HO306,ID306:IO306,JD306:JO306,KD306:KO306,LD306:LO306,MD306:MO306,ND306:NO306,OD306:OO306,PD306:PO306,QD306:QO306,RD306:RO306,SD306:SO306,TD306:TO306,UD306:UO306,VD306:VO306,WD306:WO306,XD306:XO306,YD306:YO306,ZD306:ZO306)</f>
        <v>0.1</v>
      </c>
      <c r="J306" s="5" t="n">
        <f aca="false">MIN(AD306:AO306,BD306:BO306,CD306:CO306,DD306:DO306,ED306:EO306,FD306:FO306,GD306:GO306,HD306:HO306,ID306:IO306,JD306:JO306,KD306:KO306,LD306:LO306,MD306:MO306,ND306:NO306,OD306:OO306,PD306:PO306,QD306:QO306,SD306:SO306,TD306:TO306,UD306:UO306,VD306:VO306,WD306:WO306,XD306:XO306,YD306:YO306,ZD306:ZO306)</f>
        <v>1.5</v>
      </c>
      <c r="K306" s="13" t="n">
        <f aca="false">(G306+I306)/2</f>
        <v>9.5</v>
      </c>
      <c r="AC306" s="22" t="n">
        <v>1956</v>
      </c>
      <c r="AD306" s="15" t="n">
        <v>10.1</v>
      </c>
      <c r="AE306" s="15" t="n">
        <v>14.3</v>
      </c>
      <c r="AF306" s="15" t="n">
        <v>13.3</v>
      </c>
      <c r="AG306" s="15" t="n">
        <v>8.6</v>
      </c>
      <c r="AH306" s="23" t="n">
        <f aca="false">(AH305+AH307)/2</f>
        <v>6.2</v>
      </c>
      <c r="AI306" s="15" t="n">
        <v>4.2</v>
      </c>
      <c r="AJ306" s="15" t="n">
        <v>4.1</v>
      </c>
      <c r="AK306" s="15" t="n">
        <v>3</v>
      </c>
      <c r="AL306" s="15" t="n">
        <v>5</v>
      </c>
      <c r="AM306" s="15" t="n">
        <v>5.9</v>
      </c>
      <c r="AN306" s="15" t="n">
        <v>7.3</v>
      </c>
      <c r="AO306" s="15" t="n">
        <v>7.9</v>
      </c>
      <c r="AP306" s="16" t="n">
        <f aca="false">AVERAGE(AD306:AO306)</f>
        <v>7.49166666666667</v>
      </c>
      <c r="BB306" s="7" t="n">
        <v>1956</v>
      </c>
      <c r="BC306" s="22" t="n">
        <v>1956</v>
      </c>
      <c r="BD306" s="15" t="n">
        <v>12.2</v>
      </c>
      <c r="BE306" s="15" t="n">
        <v>14.5</v>
      </c>
      <c r="BF306" s="15" t="n">
        <v>14.7</v>
      </c>
      <c r="BG306" s="15" t="n">
        <v>9.5</v>
      </c>
      <c r="BH306" s="15" t="n">
        <v>8.8</v>
      </c>
      <c r="BI306" s="15" t="n">
        <v>5.9</v>
      </c>
      <c r="BJ306" s="15" t="n">
        <v>4.3</v>
      </c>
      <c r="BK306" s="15" t="n">
        <v>3.8</v>
      </c>
      <c r="BL306" s="15" t="n">
        <v>5.6</v>
      </c>
      <c r="BM306" s="15" t="n">
        <v>7.9</v>
      </c>
      <c r="BN306" s="15" t="n">
        <v>9</v>
      </c>
      <c r="BO306" s="15" t="n">
        <v>10.1</v>
      </c>
      <c r="BP306" s="16" t="n">
        <f aca="false">AVERAGE(BD306:BO306)</f>
        <v>8.85833333333333</v>
      </c>
      <c r="CB306" s="7" t="n">
        <v>1956</v>
      </c>
      <c r="CC306" s="22" t="n">
        <v>1956</v>
      </c>
      <c r="CD306" s="15" t="n">
        <v>10.3</v>
      </c>
      <c r="CE306" s="15" t="n">
        <v>12.5</v>
      </c>
      <c r="CF306" s="15" t="n">
        <v>12.8</v>
      </c>
      <c r="CG306" s="15" t="n">
        <v>8.4</v>
      </c>
      <c r="CH306" s="15" t="n">
        <v>6.4</v>
      </c>
      <c r="CI306" s="15" t="n">
        <v>3.8</v>
      </c>
      <c r="CJ306" s="15" t="n">
        <v>3.8</v>
      </c>
      <c r="CK306" s="15" t="n">
        <v>2.6</v>
      </c>
      <c r="CL306" s="15" t="n">
        <v>4.9</v>
      </c>
      <c r="CM306" s="15" t="n">
        <v>5.8</v>
      </c>
      <c r="CN306" s="15" t="n">
        <v>6.1</v>
      </c>
      <c r="CO306" s="15" t="n">
        <v>7.2</v>
      </c>
      <c r="CP306" s="16" t="n">
        <f aca="false">AVERAGE(CD306:CO306)</f>
        <v>7.05</v>
      </c>
      <c r="DB306" s="7" t="n">
        <v>1956</v>
      </c>
      <c r="DC306" s="22" t="n">
        <v>1956</v>
      </c>
      <c r="DD306" s="15" t="n">
        <v>13.4</v>
      </c>
      <c r="DE306" s="15" t="n">
        <v>16.2</v>
      </c>
      <c r="DF306" s="15" t="n">
        <v>14.7</v>
      </c>
      <c r="DG306" s="15" t="n">
        <v>8.7</v>
      </c>
      <c r="DH306" s="15" t="n">
        <v>6.4</v>
      </c>
      <c r="DI306" s="15" t="n">
        <v>4.5</v>
      </c>
      <c r="DJ306" s="15" t="n">
        <v>4.9</v>
      </c>
      <c r="DK306" s="15" t="n">
        <v>4.1</v>
      </c>
      <c r="DL306" s="15" t="n">
        <v>5.9</v>
      </c>
      <c r="DM306" s="15" t="n">
        <v>7.6</v>
      </c>
      <c r="DN306" s="15" t="n">
        <v>8.3</v>
      </c>
      <c r="DO306" s="15" t="n">
        <v>10.5</v>
      </c>
      <c r="DP306" s="16" t="n">
        <f aca="false">AVERAGE(DD306:DO306)</f>
        <v>8.76666666666667</v>
      </c>
      <c r="EB306" s="7" t="n">
        <v>1956</v>
      </c>
      <c r="EC306" s="14" t="s">
        <v>131</v>
      </c>
      <c r="ED306" s="15" t="n">
        <v>10.6</v>
      </c>
      <c r="EE306" s="23" t="n">
        <f aca="false">(EE305+EE307)/2</f>
        <v>13.7</v>
      </c>
      <c r="EF306" s="23" t="n">
        <f aca="false">(EF305+EF307)/2</f>
        <v>12.55</v>
      </c>
      <c r="EG306" s="15" t="n">
        <v>11</v>
      </c>
      <c r="EH306" s="15" t="n">
        <v>10.3</v>
      </c>
      <c r="EI306" s="15" t="n">
        <v>7.6</v>
      </c>
      <c r="EJ306" s="15" t="n">
        <v>7.7</v>
      </c>
      <c r="EK306" s="15" t="n">
        <v>6.8</v>
      </c>
      <c r="EL306" s="15" t="n">
        <v>8.2</v>
      </c>
      <c r="EM306" s="15" t="n">
        <v>8.6</v>
      </c>
      <c r="EN306" s="15" t="n">
        <v>9.8</v>
      </c>
      <c r="EO306" s="15" t="n">
        <v>10.2</v>
      </c>
      <c r="EP306" s="16" t="n">
        <f aca="false">AVERAGE(ED306:EO306)</f>
        <v>9.75416666666667</v>
      </c>
      <c r="FB306" s="7" t="n">
        <v>1956</v>
      </c>
      <c r="FC306" s="22" t="n">
        <v>1956</v>
      </c>
      <c r="FD306" s="20" t="n">
        <f aca="false">(FD304+FD305)/2</f>
        <v>12.35</v>
      </c>
      <c r="FE306" s="20" t="n">
        <f aca="false">(FE304+FE305)/2</f>
        <v>10.45</v>
      </c>
      <c r="FF306" s="15" t="n">
        <v>13.3</v>
      </c>
      <c r="FG306" s="15" t="n">
        <v>5.9</v>
      </c>
      <c r="FH306" s="15" t="n">
        <v>3.6</v>
      </c>
      <c r="FI306" s="15" t="n">
        <v>2.8</v>
      </c>
      <c r="FJ306" s="15" t="n">
        <v>2.7</v>
      </c>
      <c r="FK306" s="15" t="n">
        <v>1.5</v>
      </c>
      <c r="FL306" s="15" t="n">
        <v>3.5</v>
      </c>
      <c r="FM306" s="15" t="n">
        <v>5.8</v>
      </c>
      <c r="FN306" s="15" t="n">
        <v>6.3</v>
      </c>
      <c r="FO306" s="15" t="n">
        <v>7.2</v>
      </c>
      <c r="FP306" s="16" t="n">
        <f aca="false">AVERAGE(FD306:FO306)</f>
        <v>6.28333333333333</v>
      </c>
      <c r="GB306" s="7" t="n">
        <v>1956</v>
      </c>
      <c r="GC306" s="22" t="n">
        <v>1956</v>
      </c>
      <c r="GD306" s="15" t="n">
        <v>13.7</v>
      </c>
      <c r="GE306" s="15" t="n">
        <v>17.4</v>
      </c>
      <c r="GF306" s="15" t="n">
        <v>15.1</v>
      </c>
      <c r="GG306" s="15" t="n">
        <v>10.1</v>
      </c>
      <c r="GH306" s="15" t="n">
        <v>7.4</v>
      </c>
      <c r="GI306" s="15" t="n">
        <v>4.7</v>
      </c>
      <c r="GJ306" s="15" t="n">
        <v>5.3</v>
      </c>
      <c r="GK306" s="15" t="n">
        <v>3.8</v>
      </c>
      <c r="GL306" s="15" t="n">
        <v>5.8</v>
      </c>
      <c r="GM306" s="15" t="n">
        <v>8.4</v>
      </c>
      <c r="GN306" s="15" t="n">
        <v>8.2</v>
      </c>
      <c r="GO306" s="15" t="n">
        <v>10.4</v>
      </c>
      <c r="GP306" s="16" t="n">
        <f aca="false">AVERAGE(GD306:GO306)</f>
        <v>9.19166666666667</v>
      </c>
      <c r="HB306" s="7" t="n">
        <v>1956</v>
      </c>
      <c r="HC306" s="14" t="s">
        <v>131</v>
      </c>
      <c r="HD306" s="15" t="n">
        <v>15.1</v>
      </c>
      <c r="HE306" s="15" t="n">
        <v>17.1</v>
      </c>
      <c r="HF306" s="15" t="n">
        <v>16</v>
      </c>
      <c r="HG306" s="15" t="n">
        <v>13.7</v>
      </c>
      <c r="HH306" s="15" t="n">
        <v>12</v>
      </c>
      <c r="HI306" s="15" t="n">
        <v>9.8</v>
      </c>
      <c r="HJ306" s="15" t="n">
        <v>7.8</v>
      </c>
      <c r="HK306" s="15" t="n">
        <v>7</v>
      </c>
      <c r="HL306" s="15" t="n">
        <v>9.2</v>
      </c>
      <c r="HM306" s="15" t="n">
        <v>10.8</v>
      </c>
      <c r="HN306" s="15" t="n">
        <v>11.4</v>
      </c>
      <c r="HO306" s="15" t="n">
        <v>13.2</v>
      </c>
      <c r="HP306" s="16" t="n">
        <f aca="false">AVERAGE(HD306:HO306)</f>
        <v>11.925</v>
      </c>
      <c r="IB306" s="7" t="n">
        <v>1956</v>
      </c>
      <c r="IC306" s="22" t="n">
        <v>1956</v>
      </c>
      <c r="ID306" s="15" t="n">
        <v>13.8</v>
      </c>
      <c r="IE306" s="15" t="n">
        <v>16.3</v>
      </c>
      <c r="IF306" s="15" t="n">
        <v>15.3</v>
      </c>
      <c r="IG306" s="15" t="n">
        <v>11.3</v>
      </c>
      <c r="IH306" s="15" t="n">
        <v>8.9</v>
      </c>
      <c r="II306" s="15" t="n">
        <v>6.6</v>
      </c>
      <c r="IJ306" s="15" t="n">
        <v>6.1</v>
      </c>
      <c r="IK306" s="15" t="n">
        <v>5.3</v>
      </c>
      <c r="IL306" s="15" t="n">
        <v>6.8</v>
      </c>
      <c r="IM306" s="15" t="n">
        <v>7.8</v>
      </c>
      <c r="IN306" s="15" t="n">
        <v>8.6</v>
      </c>
      <c r="IO306" s="15" t="n">
        <v>11.2</v>
      </c>
      <c r="IP306" s="16" t="n">
        <f aca="false">AVERAGE(ID306:IO306)</f>
        <v>9.83333333333333</v>
      </c>
      <c r="JB306" s="7" t="n">
        <v>1956</v>
      </c>
      <c r="JC306" s="22" t="n">
        <v>1956</v>
      </c>
      <c r="JD306" s="15" t="n">
        <v>10.6</v>
      </c>
      <c r="JE306" s="15" t="n">
        <v>13.9</v>
      </c>
      <c r="JF306" s="15" t="n">
        <v>12.9</v>
      </c>
      <c r="JG306" s="15" t="n">
        <v>8.9</v>
      </c>
      <c r="JH306" s="15" t="n">
        <v>6.9</v>
      </c>
      <c r="JI306" s="15" t="n">
        <v>4.9</v>
      </c>
      <c r="JJ306" s="15" t="n">
        <v>5.3</v>
      </c>
      <c r="JK306" s="15" t="n">
        <v>4.2</v>
      </c>
      <c r="JL306" s="15" t="n">
        <v>5.9</v>
      </c>
      <c r="JM306" s="15" t="n">
        <v>6.3</v>
      </c>
      <c r="JN306" s="15" t="n">
        <v>7.9</v>
      </c>
      <c r="JO306" s="15" t="n">
        <v>7.9</v>
      </c>
      <c r="JP306" s="16" t="n">
        <f aca="false">AVERAGE(JD306:JO306)</f>
        <v>7.96666666666667</v>
      </c>
      <c r="KB306" s="7" t="n">
        <v>1956</v>
      </c>
      <c r="KC306" s="22" t="n">
        <v>1956</v>
      </c>
      <c r="KD306" s="15" t="n">
        <v>12.3</v>
      </c>
      <c r="KE306" s="15" t="n">
        <v>16.5</v>
      </c>
      <c r="KF306" s="15" t="n">
        <v>15.1</v>
      </c>
      <c r="KG306" s="15" t="n">
        <v>10</v>
      </c>
      <c r="KH306" s="15" t="n">
        <v>6.2</v>
      </c>
      <c r="KI306" s="15" t="n">
        <v>4.9</v>
      </c>
      <c r="KJ306" s="15" t="n">
        <v>4.9</v>
      </c>
      <c r="KK306" s="15" t="n">
        <v>5.1</v>
      </c>
      <c r="KL306" s="15" t="n">
        <v>5.3</v>
      </c>
      <c r="KM306" s="15" t="n">
        <v>7.2</v>
      </c>
      <c r="KN306" s="15" t="n">
        <v>7.8</v>
      </c>
      <c r="KO306" s="15" t="n">
        <v>8.7</v>
      </c>
      <c r="KP306" s="16" t="n">
        <f aca="false">AVERAGE(KD306:KO306)</f>
        <v>8.66666666666667</v>
      </c>
      <c r="LB306" s="7" t="n">
        <v>1956</v>
      </c>
      <c r="LC306" s="14" t="s">
        <v>131</v>
      </c>
      <c r="LD306" s="15" t="n">
        <v>13.5</v>
      </c>
      <c r="LE306" s="15" t="n">
        <v>17.1</v>
      </c>
      <c r="LF306" s="15" t="n">
        <v>15.3</v>
      </c>
      <c r="LG306" s="15" t="n">
        <v>9.9</v>
      </c>
      <c r="LH306" s="15" t="n">
        <v>7.1</v>
      </c>
      <c r="LI306" s="15" t="n">
        <v>4.5</v>
      </c>
      <c r="LJ306" s="15" t="n">
        <v>5.3</v>
      </c>
      <c r="LK306" s="15" t="n">
        <v>5.2</v>
      </c>
      <c r="LL306" s="15" t="n">
        <v>6.4</v>
      </c>
      <c r="LM306" s="15" t="n">
        <v>8.1</v>
      </c>
      <c r="LN306" s="15" t="n">
        <v>8.6</v>
      </c>
      <c r="LO306" s="15" t="n">
        <v>10.6</v>
      </c>
      <c r="LP306" s="16" t="n">
        <f aca="false">AVERAGE(LD306:LO306)</f>
        <v>9.3</v>
      </c>
      <c r="MB306" s="7" t="n">
        <v>1956</v>
      </c>
      <c r="MC306" s="14" t="s">
        <v>131</v>
      </c>
      <c r="MD306" s="15" t="n">
        <v>13</v>
      </c>
      <c r="ME306" s="15" t="n">
        <v>16</v>
      </c>
      <c r="MF306" s="15" t="n">
        <v>15.1</v>
      </c>
      <c r="MG306" s="15" t="n">
        <v>10.5</v>
      </c>
      <c r="MH306" s="15" t="n">
        <v>8</v>
      </c>
      <c r="MI306" s="15" t="n">
        <v>5.3</v>
      </c>
      <c r="MJ306" s="15" t="n">
        <v>5.3</v>
      </c>
      <c r="MK306" s="15" t="n">
        <v>3.9</v>
      </c>
      <c r="ML306" s="15" t="n">
        <v>6.1</v>
      </c>
      <c r="MM306" s="15" t="n">
        <v>7.4</v>
      </c>
      <c r="MN306" s="15" t="n">
        <v>7.9</v>
      </c>
      <c r="MO306" s="15" t="n">
        <v>9.3</v>
      </c>
      <c r="MP306" s="16" t="n">
        <f aca="false">AVERAGE(MD306:MO306)</f>
        <v>8.98333333333333</v>
      </c>
      <c r="NB306" s="7" t="n">
        <v>1956</v>
      </c>
      <c r="NC306" s="22" t="n">
        <v>1956</v>
      </c>
      <c r="ND306" s="20" t="n">
        <f aca="false">(ND307+ND308)/2</f>
        <v>13.75</v>
      </c>
      <c r="NE306" s="23" t="n">
        <f aca="false">(NE305+NE307)/2</f>
        <v>15.1</v>
      </c>
      <c r="NF306" s="23" t="n">
        <f aca="false">(NF305+NF307)/2</f>
        <v>11.8</v>
      </c>
      <c r="NG306" s="15" t="n">
        <v>9.1</v>
      </c>
      <c r="NH306" s="15" t="n">
        <v>7</v>
      </c>
      <c r="NI306" s="15" t="n">
        <v>4.3</v>
      </c>
      <c r="NJ306" s="15" t="n">
        <v>4.3</v>
      </c>
      <c r="NK306" s="15" t="n">
        <v>2.8</v>
      </c>
      <c r="NL306" s="15" t="n">
        <v>5.2</v>
      </c>
      <c r="NM306" s="15" t="n">
        <v>6.9</v>
      </c>
      <c r="NN306" s="15" t="n">
        <v>8.2</v>
      </c>
      <c r="NO306" s="15" t="n">
        <v>8.8</v>
      </c>
      <c r="NP306" s="16" t="n">
        <f aca="false">AVERAGE(ND306:NO306)</f>
        <v>8.10416666666667</v>
      </c>
      <c r="OB306" s="7" t="n">
        <v>1956</v>
      </c>
      <c r="OC306" s="14" t="n">
        <v>1956</v>
      </c>
      <c r="OD306" s="15" t="n">
        <v>14.6</v>
      </c>
      <c r="OE306" s="15" t="n">
        <v>15.6</v>
      </c>
      <c r="OF306" s="15" t="n">
        <v>13.1</v>
      </c>
      <c r="OG306" s="15" t="n">
        <v>10.1</v>
      </c>
      <c r="OH306" s="15" t="n">
        <v>7.6</v>
      </c>
      <c r="OI306" s="15" t="n">
        <v>6.2</v>
      </c>
      <c r="OJ306" s="15" t="n">
        <v>6.1</v>
      </c>
      <c r="OK306" s="15" t="n">
        <v>7.5</v>
      </c>
      <c r="OL306" s="15" t="n">
        <v>7.9</v>
      </c>
      <c r="OM306" s="15" t="n">
        <v>9.6</v>
      </c>
      <c r="ON306" s="15" t="n">
        <v>9.5</v>
      </c>
      <c r="OO306" s="15" t="n">
        <v>12.6</v>
      </c>
      <c r="OP306" s="16" t="n">
        <f aca="false">AVERAGE(OD306:OO306)</f>
        <v>10.0333333333333</v>
      </c>
      <c r="PB306" s="7" t="n">
        <v>1956</v>
      </c>
      <c r="PC306" s="14" t="s">
        <v>131</v>
      </c>
      <c r="PD306" s="15" t="n">
        <v>15.2</v>
      </c>
      <c r="PE306" s="15" t="n">
        <v>18.9</v>
      </c>
      <c r="PF306" s="15" t="n">
        <v>16.4</v>
      </c>
      <c r="PG306" s="15" t="n">
        <v>11.2</v>
      </c>
      <c r="PH306" s="15" t="n">
        <v>8</v>
      </c>
      <c r="PI306" s="15" t="n">
        <v>4.8</v>
      </c>
      <c r="PJ306" s="15" t="n">
        <v>5</v>
      </c>
      <c r="PK306" s="15" t="n">
        <v>4.3</v>
      </c>
      <c r="PL306" s="15" t="n">
        <v>6.5</v>
      </c>
      <c r="PM306" s="15" t="n">
        <v>8.4</v>
      </c>
      <c r="PN306" s="15" t="n">
        <v>10</v>
      </c>
      <c r="PO306" s="15" t="n">
        <v>12.5</v>
      </c>
      <c r="PP306" s="16" t="n">
        <f aca="false">AVERAGE(PD306:PO306)</f>
        <v>10.1</v>
      </c>
      <c r="QB306" s="7" t="n">
        <v>1956</v>
      </c>
      <c r="QC306" s="14" t="s">
        <v>131</v>
      </c>
      <c r="QD306" s="15" t="n">
        <v>11.2</v>
      </c>
      <c r="QE306" s="15" t="n">
        <v>15.4</v>
      </c>
      <c r="QF306" s="15" t="n">
        <v>13.9</v>
      </c>
      <c r="QG306" s="15" t="n">
        <v>9.4</v>
      </c>
      <c r="QH306" s="15" t="n">
        <v>6.1</v>
      </c>
      <c r="QI306" s="15" t="n">
        <v>3.6</v>
      </c>
      <c r="QJ306" s="15" t="n">
        <v>4</v>
      </c>
      <c r="QK306" s="15" t="n">
        <v>4.1</v>
      </c>
      <c r="QL306" s="15" t="n">
        <v>5</v>
      </c>
      <c r="QM306" s="15" t="n">
        <v>5.9</v>
      </c>
      <c r="QN306" s="15" t="n">
        <v>7.2</v>
      </c>
      <c r="QO306" s="15" t="n">
        <v>8.4</v>
      </c>
      <c r="QP306" s="16" t="n">
        <f aca="false">AVERAGE(QD306:QO306)</f>
        <v>7.85</v>
      </c>
      <c r="RB306" s="7" t="n">
        <v>1956</v>
      </c>
      <c r="RC306" s="22" t="n">
        <v>1956</v>
      </c>
      <c r="RD306" s="15" t="n">
        <v>9.5</v>
      </c>
      <c r="RE306" s="15" t="n">
        <v>11.6</v>
      </c>
      <c r="RF306" s="15" t="n">
        <v>11.5</v>
      </c>
      <c r="RG306" s="15" t="n">
        <v>6.9</v>
      </c>
      <c r="RH306" s="15" t="n">
        <v>4.9</v>
      </c>
      <c r="RI306" s="15" t="n">
        <v>2.3</v>
      </c>
      <c r="RJ306" s="15" t="n">
        <v>0.4</v>
      </c>
      <c r="RK306" s="15" t="n">
        <v>0.1</v>
      </c>
      <c r="RL306" s="15" t="n">
        <v>2.2</v>
      </c>
      <c r="RM306" s="15" t="n">
        <v>4.5</v>
      </c>
      <c r="RN306" s="15" t="n">
        <v>5.3</v>
      </c>
      <c r="RO306" s="15" t="n">
        <v>7</v>
      </c>
      <c r="RP306" s="16" t="n">
        <f aca="false">AVERAGE(RD306:RO306)</f>
        <v>5.51666666666667</v>
      </c>
      <c r="SB306" s="7" t="n">
        <v>1956</v>
      </c>
      <c r="SC306" s="14" t="s">
        <v>131</v>
      </c>
      <c r="SD306" s="15" t="n">
        <v>12.6</v>
      </c>
      <c r="SE306" s="15" t="n">
        <v>15.1</v>
      </c>
      <c r="SF306" s="15" t="n">
        <v>15.2</v>
      </c>
      <c r="SG306" s="15" t="n">
        <v>8.5</v>
      </c>
      <c r="SH306" s="15" t="n">
        <v>6.1</v>
      </c>
      <c r="SI306" s="15" t="n">
        <v>3.5</v>
      </c>
      <c r="SJ306" s="15" t="n">
        <v>3.6</v>
      </c>
      <c r="SK306" s="15" t="n">
        <v>2.3</v>
      </c>
      <c r="SL306" s="15" t="n">
        <v>3.4</v>
      </c>
      <c r="SM306" s="15" t="n">
        <v>6.5</v>
      </c>
      <c r="SN306" s="15" t="n">
        <v>5.6</v>
      </c>
      <c r="SO306" s="15" t="n">
        <v>7.6</v>
      </c>
      <c r="SP306" s="16" t="n">
        <f aca="false">AVERAGE(SD306:SO306)</f>
        <v>7.5</v>
      </c>
      <c r="TB306" s="7" t="n">
        <v>1956</v>
      </c>
      <c r="TC306" s="14" t="s">
        <v>131</v>
      </c>
      <c r="TD306" s="15" t="n">
        <v>12.2</v>
      </c>
      <c r="TE306" s="15" t="n">
        <v>14.6</v>
      </c>
      <c r="TF306" s="15" t="n">
        <v>14.4</v>
      </c>
      <c r="TG306" s="15" t="n">
        <v>9.2</v>
      </c>
      <c r="TH306" s="15" t="n">
        <v>8.4</v>
      </c>
      <c r="TI306" s="15" t="n">
        <v>5.2</v>
      </c>
      <c r="TJ306" s="15" t="n">
        <v>3.5</v>
      </c>
      <c r="TK306" s="15" t="n">
        <v>3.3</v>
      </c>
      <c r="TL306" s="15" t="n">
        <v>5.1</v>
      </c>
      <c r="TM306" s="15" t="n">
        <v>7.4</v>
      </c>
      <c r="TN306" s="15" t="n">
        <v>7.7</v>
      </c>
      <c r="TO306" s="15" t="n">
        <v>9.2</v>
      </c>
      <c r="TP306" s="16" t="n">
        <f aca="false">AVERAGE(TD306:TO306)</f>
        <v>8.35</v>
      </c>
      <c r="UB306" s="7" t="n">
        <v>1956</v>
      </c>
      <c r="UC306" s="22" t="n">
        <v>1956</v>
      </c>
      <c r="UD306" s="15" t="n">
        <v>12.2</v>
      </c>
      <c r="UE306" s="15" t="n">
        <v>15.7</v>
      </c>
      <c r="UF306" s="15" t="n">
        <v>15</v>
      </c>
      <c r="UG306" s="15" t="n">
        <v>9.2</v>
      </c>
      <c r="UH306" s="15" t="n">
        <v>6.8</v>
      </c>
      <c r="UI306" s="15" t="n">
        <v>4</v>
      </c>
      <c r="UJ306" s="15" t="n">
        <v>4.3</v>
      </c>
      <c r="UK306" s="15" t="n">
        <v>4.2</v>
      </c>
      <c r="UL306" s="15" t="n">
        <v>6.7</v>
      </c>
      <c r="UM306" s="15" t="n">
        <v>4.8</v>
      </c>
      <c r="UN306" s="15" t="n">
        <v>6.8</v>
      </c>
      <c r="UO306" s="15" t="n">
        <v>8.7</v>
      </c>
      <c r="UP306" s="16" t="n">
        <f aca="false">AVERAGE(UD306:UO306)</f>
        <v>8.2</v>
      </c>
      <c r="VB306" s="7" t="n">
        <v>1956</v>
      </c>
      <c r="VC306" s="22" t="n">
        <v>1956</v>
      </c>
      <c r="VD306" s="15" t="n">
        <v>12.1</v>
      </c>
      <c r="VE306" s="15" t="n">
        <v>15.2</v>
      </c>
      <c r="VF306" s="15" t="n">
        <v>14.4</v>
      </c>
      <c r="VG306" s="15" t="n">
        <v>9.6</v>
      </c>
      <c r="VH306" s="15" t="n">
        <v>7.2</v>
      </c>
      <c r="VI306" s="15" t="n">
        <v>4.3</v>
      </c>
      <c r="VJ306" s="15" t="n">
        <v>4.8</v>
      </c>
      <c r="VK306" s="15" t="n">
        <v>4.1</v>
      </c>
      <c r="VL306" s="15" t="n">
        <v>5.7</v>
      </c>
      <c r="VM306" s="15" t="n">
        <v>6.8</v>
      </c>
      <c r="VN306" s="15" t="n">
        <v>8.4</v>
      </c>
      <c r="VO306" s="15" t="n">
        <v>9.1</v>
      </c>
      <c r="VP306" s="16" t="n">
        <f aca="false">AVERAGE(VD306:VO306)</f>
        <v>8.475</v>
      </c>
      <c r="WB306" s="7" t="n">
        <v>1956</v>
      </c>
      <c r="WC306" s="22" t="n">
        <v>1956</v>
      </c>
      <c r="WD306" s="15" t="n">
        <v>14.9</v>
      </c>
      <c r="WE306" s="15" t="n">
        <v>18.8</v>
      </c>
      <c r="WF306" s="15" t="n">
        <v>16.1</v>
      </c>
      <c r="WG306" s="15" t="n">
        <v>10.6</v>
      </c>
      <c r="WH306" s="15" t="n">
        <v>7.9</v>
      </c>
      <c r="WI306" s="15" t="n">
        <v>4.9</v>
      </c>
      <c r="WJ306" s="15" t="n">
        <v>5.8</v>
      </c>
      <c r="WK306" s="15" t="n">
        <v>5.2</v>
      </c>
      <c r="WL306" s="15" t="n">
        <v>6.6</v>
      </c>
      <c r="WM306" s="15" t="n">
        <v>8.4</v>
      </c>
      <c r="WN306" s="15" t="n">
        <v>9.4</v>
      </c>
      <c r="WO306" s="15" t="n">
        <v>12.1</v>
      </c>
      <c r="WP306" s="16" t="n">
        <f aca="false">AVERAGE(WD306:WO306)</f>
        <v>10.0583333333333</v>
      </c>
      <c r="XB306" s="7" t="n">
        <v>1956</v>
      </c>
      <c r="XC306" s="22" t="n">
        <v>1956</v>
      </c>
      <c r="XD306" s="15" t="n">
        <v>14.4</v>
      </c>
      <c r="XE306" s="15" t="n">
        <v>17.5</v>
      </c>
      <c r="XF306" s="15" t="n">
        <v>16.1</v>
      </c>
      <c r="XG306" s="15" t="n">
        <v>10.2</v>
      </c>
      <c r="XH306" s="15" t="n">
        <v>7.9</v>
      </c>
      <c r="XI306" s="15" t="n">
        <v>5.4</v>
      </c>
      <c r="XJ306" s="15" t="n">
        <v>5.1</v>
      </c>
      <c r="XK306" s="15" t="n">
        <v>3.9</v>
      </c>
      <c r="XL306" s="23" t="n">
        <f aca="false">(XL305+XL307)/2</f>
        <v>6.5</v>
      </c>
      <c r="XM306" s="15" t="n">
        <v>7.6</v>
      </c>
      <c r="XN306" s="15" t="n">
        <v>8.6</v>
      </c>
      <c r="XO306" s="15" t="n">
        <v>10.8</v>
      </c>
      <c r="XP306" s="16" t="n">
        <f aca="false">AVERAGE(XD306:XO306)</f>
        <v>9.5</v>
      </c>
      <c r="YB306" s="7" t="n">
        <v>1956</v>
      </c>
      <c r="YC306" s="22" t="n">
        <v>1956</v>
      </c>
      <c r="YD306" s="15" t="n">
        <v>11.8</v>
      </c>
      <c r="YE306" s="15" t="n">
        <v>15</v>
      </c>
      <c r="YF306" s="15" t="n">
        <v>14.7</v>
      </c>
      <c r="YG306" s="15" t="n">
        <v>10.8</v>
      </c>
      <c r="YH306" s="15" t="n">
        <v>9.7</v>
      </c>
      <c r="YI306" s="15" t="n">
        <v>7.1</v>
      </c>
      <c r="YJ306" s="15" t="n">
        <v>6.9</v>
      </c>
      <c r="YK306" s="15" t="n">
        <v>6.1</v>
      </c>
      <c r="YL306" s="15" t="n">
        <v>7.8</v>
      </c>
      <c r="YM306" s="15" t="n">
        <v>8.6</v>
      </c>
      <c r="YN306" s="15" t="n">
        <v>10.1</v>
      </c>
      <c r="YO306" s="15" t="n">
        <v>10.2</v>
      </c>
      <c r="YP306" s="16" t="n">
        <f aca="false">AVERAGE(YD306:YO306)</f>
        <v>9.9</v>
      </c>
      <c r="ZB306" s="7" t="n">
        <v>1956</v>
      </c>
      <c r="ZC306" s="14" t="s">
        <v>131</v>
      </c>
      <c r="ZD306" s="15" t="n">
        <v>13.3</v>
      </c>
      <c r="ZE306" s="15" t="n">
        <v>16.6</v>
      </c>
      <c r="ZF306" s="15" t="n">
        <v>15.8</v>
      </c>
      <c r="ZG306" s="15" t="n">
        <v>12.9</v>
      </c>
      <c r="ZH306" s="15" t="n">
        <v>11.4</v>
      </c>
      <c r="ZI306" s="15" t="n">
        <v>9</v>
      </c>
      <c r="ZJ306" s="15" t="n">
        <v>7.6</v>
      </c>
      <c r="ZK306" s="15" t="n">
        <v>7.6</v>
      </c>
      <c r="ZL306" s="15" t="n">
        <v>8.7</v>
      </c>
      <c r="ZM306" s="15" t="n">
        <v>9.5</v>
      </c>
      <c r="ZN306" s="15" t="n">
        <v>9.7</v>
      </c>
      <c r="ZO306" s="15" t="n">
        <v>11.8</v>
      </c>
      <c r="ZP306" s="16" t="n">
        <f aca="false">AVERAGE(ZD306:ZO306)</f>
        <v>11.1583333333333</v>
      </c>
    </row>
    <row r="307" customFormat="false" ht="12.8" hidden="false" customHeight="false" outlineLevel="0" collapsed="false">
      <c r="A307" s="17"/>
      <c r="B307" s="8" t="n">
        <f aca="false">AVERAGE(AP307,BP307,CP307,DP307,EP307,FP307,GP307,HP307,IP307,JP307,KP307,LP307,MP307,NP307,OP307,PP307,QP307,RP307,SP307,TP307,UP307,VP307,WP307,XP307,YP307,ZP307)</f>
        <v>8.27211538461538</v>
      </c>
      <c r="C307" s="18" t="n">
        <f aca="false">AVERAGE(B303:B307)</f>
        <v>8.59520833333333</v>
      </c>
      <c r="D307" s="19" t="n">
        <f aca="false">AVERAGE(B298:B307)</f>
        <v>8.56409054487179</v>
      </c>
      <c r="E307" s="8" t="n">
        <f aca="false">AVERAGE(B288:B307)</f>
        <v>8.62012656614219</v>
      </c>
      <c r="F307" s="21" t="n">
        <f aca="false">AVERAGE(B258:B307)</f>
        <v>8.72458733974359</v>
      </c>
      <c r="G307" s="3" t="n">
        <f aca="false">MAX(AD307:AO307,BD307:BO307,CD307:CO307,DD307:DO307,ED307:EO307,FD307:FO307,GD307:GO307,HD307:HO307,ID307:IO307,JD307:JO307,KD307:KO307,LD307:LO307,MD307:MO307,ND307:NO307,OD307:OO307,PD307:PO307,QD307:QO307,RD307:RO307,SD307:SO307,TD307:TO307,UD307:UO307,VD307:VO307,WD307:WO307,XD307:XO307,YD307:YO307,ZD307:ZO307,)</f>
        <v>16.5</v>
      </c>
      <c r="H307" s="9" t="n">
        <f aca="false">MEDIAN(AD307:AO307,BD307:BO307,CD307:CO307,DD307:DO307,ED307:EO307,FD307:FO307,GD307:GO307,HD307:HO307,ID307:IO307,JD307:JO307,KD307:KO307,LD307:LO307,MD307:MO307,ND307:NO307,OD307:OO307,PD307:PO307,QD307:QO307,RD307:RO307,SD307:SO307,TD307:TO307,UD307:UO307,VD307:VO307,WD307:WO307,XD307:XO307,YD307:YO307,ZD307:ZO307,)</f>
        <v>8.2</v>
      </c>
      <c r="I307" s="5" t="n">
        <f aca="false">MIN(AD307:AO307,BD307:BO307,CD307:CO307,DD307:DO307,ED307:EO307,FD307:FO307,GD307:GO307,HD307:HO307,ID307:IO307,JD307:JO307,KD307:KO307,LD307:LO307,MD307:MO307,ND307:NO307,OD307:OO307,PD307:PO307,QD307:QO307,RD307:RO307,SD307:SO307,TD307:TO307,UD307:UO307,VD307:VO307,WD307:WO307,XD307:XO307,YD307:YO307,ZD307:ZO307)</f>
        <v>-0.9</v>
      </c>
      <c r="J307" s="5" t="n">
        <f aca="false">MIN(AD307:AO307,BD307:BO307,CD307:CO307,DD307:DO307,ED307:EO307,FD307:FO307,GD307:GO307,HD307:HO307,ID307:IO307,JD307:JO307,KD307:KO307,LD307:LO307,MD307:MO307,ND307:NO307,OD307:OO307,PD307:PO307,QD307:QO307,SD307:SO307,TD307:TO307,UD307:UO307,VD307:VO307,WD307:WO307,XD307:XO307,YD307:YO307,ZD307:ZO307)</f>
        <v>1</v>
      </c>
      <c r="K307" s="13" t="n">
        <f aca="false">(G307+I307)/2</f>
        <v>7.8</v>
      </c>
      <c r="AC307" s="22" t="n">
        <v>1957</v>
      </c>
      <c r="AD307" s="26" t="n">
        <v>11.4</v>
      </c>
      <c r="AE307" s="26" t="n">
        <v>13.4</v>
      </c>
      <c r="AF307" s="26" t="n">
        <v>10.4</v>
      </c>
      <c r="AG307" s="26" t="n">
        <v>8.1</v>
      </c>
      <c r="AH307" s="26" t="n">
        <v>6.2</v>
      </c>
      <c r="AI307" s="26" t="n">
        <v>4.5</v>
      </c>
      <c r="AJ307" s="26" t="n">
        <v>4</v>
      </c>
      <c r="AK307" s="26" t="n">
        <v>4.8</v>
      </c>
      <c r="AL307" s="26" t="n">
        <v>6.9</v>
      </c>
      <c r="AM307" s="26" t="n">
        <v>7.9</v>
      </c>
      <c r="AN307" s="26" t="n">
        <v>7.1</v>
      </c>
      <c r="AO307" s="26" t="n">
        <v>9.8</v>
      </c>
      <c r="AP307" s="16" t="n">
        <f aca="false">AVERAGE(AD307:AO307)</f>
        <v>7.875</v>
      </c>
      <c r="BB307" s="7" t="n">
        <v>1957</v>
      </c>
      <c r="BC307" s="14" t="s">
        <v>132</v>
      </c>
      <c r="BD307" s="15" t="n">
        <v>9.9</v>
      </c>
      <c r="BE307" s="15" t="n">
        <v>12.2</v>
      </c>
      <c r="BF307" s="15" t="n">
        <v>10.6</v>
      </c>
      <c r="BG307" s="15" t="n">
        <v>7.7</v>
      </c>
      <c r="BH307" s="15" t="n">
        <v>5.8</v>
      </c>
      <c r="BI307" s="15" t="n">
        <v>7</v>
      </c>
      <c r="BJ307" s="15" t="n">
        <v>4.4</v>
      </c>
      <c r="BK307" s="15" t="n">
        <v>3.9</v>
      </c>
      <c r="BL307" s="15" t="n">
        <v>5.7</v>
      </c>
      <c r="BM307" s="15" t="n">
        <v>8.2</v>
      </c>
      <c r="BN307" s="15" t="n">
        <v>9.4</v>
      </c>
      <c r="BO307" s="15" t="n">
        <v>11.1</v>
      </c>
      <c r="BP307" s="16" t="n">
        <f aca="false">AVERAGE(BD307:BO307)</f>
        <v>7.99166666666667</v>
      </c>
      <c r="CB307" s="7" t="n">
        <v>1957</v>
      </c>
      <c r="CC307" s="14" t="s">
        <v>132</v>
      </c>
      <c r="CD307" s="15" t="n">
        <v>7.6</v>
      </c>
      <c r="CE307" s="15" t="n">
        <v>10.8</v>
      </c>
      <c r="CF307" s="15" t="n">
        <v>8.6</v>
      </c>
      <c r="CG307" s="15" t="n">
        <v>6.8</v>
      </c>
      <c r="CH307" s="15" t="n">
        <v>5.3</v>
      </c>
      <c r="CI307" s="15" t="n">
        <v>7.4</v>
      </c>
      <c r="CJ307" s="15" t="n">
        <v>2.6</v>
      </c>
      <c r="CK307" s="15" t="n">
        <v>3.6</v>
      </c>
      <c r="CL307" s="15" t="n">
        <v>4.2</v>
      </c>
      <c r="CM307" s="15" t="n">
        <v>5.6</v>
      </c>
      <c r="CN307" s="15" t="n">
        <v>7.2</v>
      </c>
      <c r="CO307" s="15" t="n">
        <v>9.7</v>
      </c>
      <c r="CP307" s="16" t="n">
        <f aca="false">AVERAGE(CD307:CO307)</f>
        <v>6.61666666666667</v>
      </c>
      <c r="DB307" s="7" t="n">
        <v>1957</v>
      </c>
      <c r="DC307" s="14" t="s">
        <v>132</v>
      </c>
      <c r="DD307" s="15" t="n">
        <v>12.6</v>
      </c>
      <c r="DE307" s="15" t="n">
        <v>14.7</v>
      </c>
      <c r="DF307" s="15" t="n">
        <v>11.1</v>
      </c>
      <c r="DG307" s="15" t="n">
        <v>8</v>
      </c>
      <c r="DH307" s="15" t="n">
        <v>4.4</v>
      </c>
      <c r="DI307" s="15" t="n">
        <v>5.8</v>
      </c>
      <c r="DJ307" s="15" t="n">
        <v>2.7</v>
      </c>
      <c r="DK307" s="15" t="n">
        <v>4</v>
      </c>
      <c r="DL307" s="15" t="n">
        <v>4.5</v>
      </c>
      <c r="DM307" s="15" t="n">
        <v>6.9</v>
      </c>
      <c r="DN307" s="15" t="n">
        <v>9</v>
      </c>
      <c r="DO307" s="15" t="n">
        <v>13.4</v>
      </c>
      <c r="DP307" s="16" t="n">
        <f aca="false">AVERAGE(DD307:DO307)</f>
        <v>8.09166666666667</v>
      </c>
      <c r="EB307" s="7" t="n">
        <v>1957</v>
      </c>
      <c r="EC307" s="14" t="s">
        <v>132</v>
      </c>
      <c r="ED307" s="15" t="n">
        <v>11.7</v>
      </c>
      <c r="EE307" s="15" t="n">
        <v>12.9</v>
      </c>
      <c r="EF307" s="15" t="n">
        <v>12</v>
      </c>
      <c r="EG307" s="15" t="n">
        <v>11.1</v>
      </c>
      <c r="EH307" s="15" t="n">
        <v>9.7</v>
      </c>
      <c r="EI307" s="15" t="n">
        <v>11.1</v>
      </c>
      <c r="EJ307" s="15" t="n">
        <v>7.1</v>
      </c>
      <c r="EK307" s="15" t="n">
        <v>8.4</v>
      </c>
      <c r="EL307" s="15" t="n">
        <v>7.7</v>
      </c>
      <c r="EM307" s="15" t="n">
        <v>9</v>
      </c>
      <c r="EN307" s="15" t="n">
        <v>9.9</v>
      </c>
      <c r="EO307" s="15" t="n">
        <v>11.4</v>
      </c>
      <c r="EP307" s="16" t="n">
        <f aca="false">AVERAGE(ED307:EO307)</f>
        <v>10.1666666666667</v>
      </c>
      <c r="FB307" s="7" t="n">
        <v>1957</v>
      </c>
      <c r="FC307" s="27" t="n">
        <v>1957</v>
      </c>
      <c r="FD307" s="20" t="n">
        <f aca="false">(FD308+FD309)/2</f>
        <v>12.35</v>
      </c>
      <c r="FE307" s="20" t="n">
        <f aca="false">(FE308+FE309)/2</f>
        <v>10.45</v>
      </c>
      <c r="FF307" s="26" t="n">
        <v>9.1</v>
      </c>
      <c r="FG307" s="26" t="n">
        <v>5.4</v>
      </c>
      <c r="FH307" s="26" t="n">
        <v>5</v>
      </c>
      <c r="FI307" s="26" t="n">
        <v>3.8</v>
      </c>
      <c r="FJ307" s="26" t="n">
        <v>1.5</v>
      </c>
      <c r="FK307" s="26" t="n">
        <v>2.6</v>
      </c>
      <c r="FL307" s="26" t="n">
        <v>3.1</v>
      </c>
      <c r="FM307" s="26" t="n">
        <v>5.1</v>
      </c>
      <c r="FN307" s="26" t="n">
        <v>7.1</v>
      </c>
      <c r="FO307" s="26" t="n">
        <v>7.8</v>
      </c>
      <c r="FP307" s="16" t="n">
        <f aca="false">AVERAGE(FD307:FO307)</f>
        <v>6.10833333333333</v>
      </c>
      <c r="GB307" s="7" t="n">
        <v>1957</v>
      </c>
      <c r="GC307" s="14" t="s">
        <v>132</v>
      </c>
      <c r="GD307" s="15" t="n">
        <v>11.9</v>
      </c>
      <c r="GE307" s="15" t="n">
        <v>14.1</v>
      </c>
      <c r="GF307" s="15" t="n">
        <v>11.1</v>
      </c>
      <c r="GG307" s="15" t="n">
        <v>8.6</v>
      </c>
      <c r="GH307" s="15" t="n">
        <v>4.9</v>
      </c>
      <c r="GI307" s="15" t="n">
        <v>6.7</v>
      </c>
      <c r="GJ307" s="15" t="n">
        <v>3.5</v>
      </c>
      <c r="GK307" s="15" t="n">
        <v>4</v>
      </c>
      <c r="GL307" s="15" t="n">
        <v>5.5</v>
      </c>
      <c r="GM307" s="15" t="n">
        <v>7.9</v>
      </c>
      <c r="GN307" s="15" t="n">
        <v>10.2</v>
      </c>
      <c r="GO307" s="15" t="n">
        <v>13.9</v>
      </c>
      <c r="GP307" s="16" t="n">
        <f aca="false">AVERAGE(GD307:GO307)</f>
        <v>8.525</v>
      </c>
      <c r="HB307" s="7" t="n">
        <v>1957</v>
      </c>
      <c r="HC307" s="14" t="s">
        <v>132</v>
      </c>
      <c r="HD307" s="15" t="n">
        <v>14.2</v>
      </c>
      <c r="HE307" s="15" t="n">
        <v>15.8</v>
      </c>
      <c r="HF307" s="15" t="n">
        <v>15</v>
      </c>
      <c r="HG307" s="15" t="n">
        <v>13.1</v>
      </c>
      <c r="HH307" s="15" t="n">
        <v>9.8</v>
      </c>
      <c r="HI307" s="15" t="n">
        <v>10.3</v>
      </c>
      <c r="HJ307" s="15" t="n">
        <v>7.9</v>
      </c>
      <c r="HK307" s="15" t="n">
        <v>8.5</v>
      </c>
      <c r="HL307" s="15" t="n">
        <v>9</v>
      </c>
      <c r="HM307" s="15" t="n">
        <v>10.3</v>
      </c>
      <c r="HN307" s="15" t="n">
        <v>11.8</v>
      </c>
      <c r="HO307" s="15" t="n">
        <v>13.4</v>
      </c>
      <c r="HP307" s="16" t="n">
        <f aca="false">AVERAGE(HD307:HO307)</f>
        <v>11.5916666666667</v>
      </c>
      <c r="IB307" s="7" t="n">
        <v>1957</v>
      </c>
      <c r="IC307" s="22" t="n">
        <v>1957</v>
      </c>
      <c r="ID307" s="15" t="n">
        <v>10.3</v>
      </c>
      <c r="IE307" s="15" t="n">
        <v>13.6</v>
      </c>
      <c r="IF307" s="15" t="n">
        <v>11.8</v>
      </c>
      <c r="IG307" s="15" t="n">
        <v>9.9</v>
      </c>
      <c r="IH307" s="15" t="n">
        <v>7.5</v>
      </c>
      <c r="II307" s="15" t="n">
        <v>8.6</v>
      </c>
      <c r="IJ307" s="15" t="n">
        <v>5.2</v>
      </c>
      <c r="IK307" s="15" t="n">
        <v>5.8</v>
      </c>
      <c r="IL307" s="15" t="n">
        <v>6.8</v>
      </c>
      <c r="IM307" s="15" t="n">
        <v>7.9</v>
      </c>
      <c r="IN307" s="15" t="n">
        <v>9.1</v>
      </c>
      <c r="IO307" s="15" t="n">
        <v>11.5</v>
      </c>
      <c r="IP307" s="16" t="n">
        <f aca="false">AVERAGE(ID307:IO307)</f>
        <v>9</v>
      </c>
      <c r="JB307" s="7" t="n">
        <v>1957</v>
      </c>
      <c r="JC307" s="14" t="s">
        <v>132</v>
      </c>
      <c r="JD307" s="15" t="n">
        <v>8.3</v>
      </c>
      <c r="JE307" s="15" t="n">
        <v>11</v>
      </c>
      <c r="JF307" s="15" t="n">
        <v>9.5</v>
      </c>
      <c r="JG307" s="15" t="n">
        <v>8.5</v>
      </c>
      <c r="JH307" s="15" t="n">
        <v>7</v>
      </c>
      <c r="JI307" s="15" t="n">
        <v>8.6</v>
      </c>
      <c r="JJ307" s="15" t="n">
        <v>3.6</v>
      </c>
      <c r="JK307" s="15" t="n">
        <v>5.1</v>
      </c>
      <c r="JL307" s="15" t="n">
        <v>5.2</v>
      </c>
      <c r="JM307" s="15" t="n">
        <v>6.9</v>
      </c>
      <c r="JN307" s="15" t="n">
        <v>8.2</v>
      </c>
      <c r="JO307" s="15" t="n">
        <v>10.1</v>
      </c>
      <c r="JP307" s="16" t="n">
        <f aca="false">AVERAGE(JD307:JO307)</f>
        <v>7.66666666666667</v>
      </c>
      <c r="KB307" s="7" t="n">
        <v>1957</v>
      </c>
      <c r="KC307" s="14" t="s">
        <v>132</v>
      </c>
      <c r="KD307" s="15" t="n">
        <v>11.4</v>
      </c>
      <c r="KE307" s="15" t="n">
        <v>13.4</v>
      </c>
      <c r="KF307" s="15" t="n">
        <v>9.9</v>
      </c>
      <c r="KG307" s="15" t="n">
        <v>7.6</v>
      </c>
      <c r="KH307" s="15" t="n">
        <v>5.4</v>
      </c>
      <c r="KI307" s="15" t="n">
        <v>6.9</v>
      </c>
      <c r="KJ307" s="15" t="n">
        <v>2.6</v>
      </c>
      <c r="KK307" s="15" t="n">
        <v>3.9</v>
      </c>
      <c r="KL307" s="15" t="n">
        <v>5.2</v>
      </c>
      <c r="KM307" s="15" t="n">
        <v>7.5</v>
      </c>
      <c r="KN307" s="15" t="n">
        <v>8.9</v>
      </c>
      <c r="KO307" s="15" t="n">
        <v>12.8</v>
      </c>
      <c r="KP307" s="16" t="n">
        <f aca="false">AVERAGE(KD307:KO307)</f>
        <v>7.95833333333333</v>
      </c>
      <c r="LB307" s="7" t="n">
        <v>1957</v>
      </c>
      <c r="LC307" s="14" t="s">
        <v>132</v>
      </c>
      <c r="LD307" s="15" t="n">
        <v>12</v>
      </c>
      <c r="LE307" s="15" t="n">
        <v>14.1</v>
      </c>
      <c r="LF307" s="15" t="n">
        <v>10.7</v>
      </c>
      <c r="LG307" s="15" t="n">
        <v>8.8</v>
      </c>
      <c r="LH307" s="15" t="n">
        <v>4.9</v>
      </c>
      <c r="LI307" s="15" t="n">
        <v>6.4</v>
      </c>
      <c r="LJ307" s="15" t="n">
        <v>2.9</v>
      </c>
      <c r="LK307" s="15" t="n">
        <v>3.9</v>
      </c>
      <c r="LL307" s="15" t="n">
        <v>6</v>
      </c>
      <c r="LM307" s="15" t="n">
        <v>7.9</v>
      </c>
      <c r="LN307" s="15" t="n">
        <v>10.1</v>
      </c>
      <c r="LO307" s="15" t="n">
        <v>13.3</v>
      </c>
      <c r="LP307" s="16" t="n">
        <f aca="false">AVERAGE(LD307:LO307)</f>
        <v>8.41666666666667</v>
      </c>
      <c r="MB307" s="7" t="n">
        <v>1957</v>
      </c>
      <c r="MC307" s="14" t="s">
        <v>132</v>
      </c>
      <c r="MD307" s="15" t="n">
        <v>9.7</v>
      </c>
      <c r="ME307" s="15" t="n">
        <v>12.8</v>
      </c>
      <c r="MF307" s="15" t="n">
        <v>10.7</v>
      </c>
      <c r="MG307" s="15" t="n">
        <v>8.8</v>
      </c>
      <c r="MH307" s="15" t="n">
        <v>7.1</v>
      </c>
      <c r="MI307" s="15" t="n">
        <v>8.5</v>
      </c>
      <c r="MJ307" s="15" t="n">
        <v>4.2</v>
      </c>
      <c r="MK307" s="15" t="n">
        <v>4.5</v>
      </c>
      <c r="ML307" s="15" t="n">
        <v>5.6</v>
      </c>
      <c r="MM307" s="15" t="n">
        <v>7.9</v>
      </c>
      <c r="MN307" s="15" t="n">
        <v>8.4</v>
      </c>
      <c r="MO307" s="15" t="n">
        <v>11.3</v>
      </c>
      <c r="MP307" s="16" t="n">
        <f aca="false">AVERAGE(MD307:MO307)</f>
        <v>8.29166666666667</v>
      </c>
      <c r="NB307" s="7" t="n">
        <v>1957</v>
      </c>
      <c r="NC307" s="22" t="n">
        <v>1957</v>
      </c>
      <c r="ND307" s="26" t="n">
        <v>15.1</v>
      </c>
      <c r="NE307" s="26" t="n">
        <v>14.6</v>
      </c>
      <c r="NF307" s="26" t="n">
        <v>12.1</v>
      </c>
      <c r="NG307" s="26" t="n">
        <v>7</v>
      </c>
      <c r="NH307" s="26" t="n">
        <v>5.9</v>
      </c>
      <c r="NI307" s="26" t="n">
        <v>5.7</v>
      </c>
      <c r="NJ307" s="26" t="n">
        <v>2.2</v>
      </c>
      <c r="NK307" s="26" t="n">
        <v>3.7</v>
      </c>
      <c r="NL307" s="26" t="n">
        <v>6.3</v>
      </c>
      <c r="NM307" s="26" t="n">
        <v>7.4</v>
      </c>
      <c r="NN307" s="26" t="n">
        <v>8.3</v>
      </c>
      <c r="NO307" s="26" t="n">
        <v>11.5</v>
      </c>
      <c r="NP307" s="16" t="n">
        <f aca="false">AVERAGE(ND307:NO307)</f>
        <v>8.31666666666667</v>
      </c>
      <c r="OB307" s="7" t="n">
        <v>1957</v>
      </c>
      <c r="OC307" s="14" t="n">
        <v>1957</v>
      </c>
      <c r="OD307" s="15" t="n">
        <v>13.6</v>
      </c>
      <c r="OE307" s="15" t="n">
        <v>16.5</v>
      </c>
      <c r="OF307" s="15" t="n">
        <v>15.6</v>
      </c>
      <c r="OG307" s="15" t="n">
        <v>11.5</v>
      </c>
      <c r="OH307" s="15" t="n">
        <v>8.8</v>
      </c>
      <c r="OI307" s="15" t="n">
        <v>6.7</v>
      </c>
      <c r="OJ307" s="15" t="n">
        <v>6.5</v>
      </c>
      <c r="OK307" s="15" t="n">
        <v>5.4</v>
      </c>
      <c r="OL307" s="15" t="n">
        <v>7.4</v>
      </c>
      <c r="OM307" s="15" t="n">
        <v>8.7</v>
      </c>
      <c r="ON307" s="15" t="n">
        <v>9.7</v>
      </c>
      <c r="OO307" s="15" t="n">
        <v>11.1</v>
      </c>
      <c r="OP307" s="16" t="n">
        <f aca="false">AVERAGE(OD307:OO307)</f>
        <v>10.125</v>
      </c>
      <c r="PB307" s="7" t="n">
        <v>1957</v>
      </c>
      <c r="PC307" s="14" t="s">
        <v>132</v>
      </c>
      <c r="PD307" s="15" t="n">
        <v>14.8</v>
      </c>
      <c r="PE307" s="15" t="n">
        <v>15.6</v>
      </c>
      <c r="PF307" s="15" t="n">
        <v>11.8</v>
      </c>
      <c r="PG307" s="15" t="n">
        <v>9</v>
      </c>
      <c r="PH307" s="15" t="n">
        <v>5.8</v>
      </c>
      <c r="PI307" s="15" t="n">
        <v>8.3</v>
      </c>
      <c r="PJ307" s="15" t="n">
        <v>3.5</v>
      </c>
      <c r="PK307" s="15" t="n">
        <v>4.9</v>
      </c>
      <c r="PL307" s="15" t="n">
        <v>6.5</v>
      </c>
      <c r="PM307" s="15" t="n">
        <v>9.7</v>
      </c>
      <c r="PN307" s="15" t="n">
        <v>11.5</v>
      </c>
      <c r="PO307" s="15" t="n">
        <v>15.6</v>
      </c>
      <c r="PP307" s="16" t="n">
        <f aca="false">AVERAGE(PD307:PO307)</f>
        <v>9.75</v>
      </c>
      <c r="QB307" s="7" t="n">
        <v>1957</v>
      </c>
      <c r="QC307" s="14" t="s">
        <v>132</v>
      </c>
      <c r="QD307" s="15" t="n">
        <v>9.9</v>
      </c>
      <c r="QE307" s="15" t="n">
        <v>11.6</v>
      </c>
      <c r="QF307" s="15" t="n">
        <v>8.5</v>
      </c>
      <c r="QG307" s="15" t="n">
        <v>7</v>
      </c>
      <c r="QH307" s="15" t="n">
        <v>4.8</v>
      </c>
      <c r="QI307" s="15" t="n">
        <v>6.4</v>
      </c>
      <c r="QJ307" s="15" t="n">
        <v>2.6</v>
      </c>
      <c r="QK307" s="15" t="n">
        <v>3.5</v>
      </c>
      <c r="QL307" s="15" t="n">
        <v>4.2</v>
      </c>
      <c r="QM307" s="15" t="n">
        <v>6.6</v>
      </c>
      <c r="QN307" s="15" t="n">
        <v>7.7</v>
      </c>
      <c r="QO307" s="15" t="n">
        <v>12.1</v>
      </c>
      <c r="QP307" s="16" t="n">
        <f aca="false">AVERAGE(QD307:QO307)</f>
        <v>7.075</v>
      </c>
      <c r="RB307" s="7" t="n">
        <v>1957</v>
      </c>
      <c r="RC307" s="14" t="s">
        <v>132</v>
      </c>
      <c r="RD307" s="15" t="n">
        <v>6.8</v>
      </c>
      <c r="RE307" s="15" t="n">
        <v>9.2</v>
      </c>
      <c r="RF307" s="15" t="n">
        <v>7</v>
      </c>
      <c r="RG307" s="15" t="n">
        <v>4.4</v>
      </c>
      <c r="RH307" s="15" t="n">
        <v>-0.9</v>
      </c>
      <c r="RI307" s="15" t="n">
        <v>2</v>
      </c>
      <c r="RJ307" s="15" t="n">
        <v>-0.6</v>
      </c>
      <c r="RK307" s="15" t="n">
        <v>0.1</v>
      </c>
      <c r="RL307" s="15" t="n">
        <v>1.3</v>
      </c>
      <c r="RM307" s="15" t="n">
        <v>4.4</v>
      </c>
      <c r="RN307" s="15" t="n">
        <v>6.2</v>
      </c>
      <c r="RO307" s="15" t="n">
        <v>8.7</v>
      </c>
      <c r="RP307" s="16" t="n">
        <f aca="false">AVERAGE(RD307:RO307)</f>
        <v>4.05</v>
      </c>
      <c r="SB307" s="7" t="n">
        <v>1957</v>
      </c>
      <c r="SC307" s="14" t="s">
        <v>132</v>
      </c>
      <c r="SD307" s="15" t="n">
        <v>9.1</v>
      </c>
      <c r="SE307" s="15" t="n">
        <v>14.1</v>
      </c>
      <c r="SF307" s="15" t="n">
        <v>8.8</v>
      </c>
      <c r="SG307" s="15" t="n">
        <v>4.9</v>
      </c>
      <c r="SH307" s="15" t="n">
        <v>1</v>
      </c>
      <c r="SI307" s="15" t="n">
        <v>4.3</v>
      </c>
      <c r="SJ307" s="15" t="n">
        <v>1</v>
      </c>
      <c r="SK307" s="15" t="n">
        <v>3</v>
      </c>
      <c r="SL307" s="15" t="n">
        <v>3.9</v>
      </c>
      <c r="SM307" s="15" t="n">
        <v>5.8</v>
      </c>
      <c r="SN307" s="15" t="n">
        <v>7.9</v>
      </c>
      <c r="SO307" s="15" t="n">
        <v>13.1</v>
      </c>
      <c r="SP307" s="16" t="n">
        <f aca="false">AVERAGE(SD307:SO307)</f>
        <v>6.40833333333333</v>
      </c>
      <c r="TB307" s="7" t="n">
        <v>1957</v>
      </c>
      <c r="TC307" s="14" t="s">
        <v>132</v>
      </c>
      <c r="TD307" s="15" t="n">
        <v>9.1</v>
      </c>
      <c r="TE307" s="15" t="n">
        <v>11.6</v>
      </c>
      <c r="TF307" s="15" t="n">
        <v>10.2</v>
      </c>
      <c r="TG307" s="15" t="n">
        <v>7.4</v>
      </c>
      <c r="TH307" s="15" t="n">
        <v>5.2</v>
      </c>
      <c r="TI307" s="15" t="n">
        <v>5.9</v>
      </c>
      <c r="TJ307" s="15" t="n">
        <v>3.3</v>
      </c>
      <c r="TK307" s="15" t="n">
        <v>4.2</v>
      </c>
      <c r="TL307" s="15" t="n">
        <v>5</v>
      </c>
      <c r="TM307" s="15" t="n">
        <v>7.5</v>
      </c>
      <c r="TN307" s="15" t="n">
        <v>8.2</v>
      </c>
      <c r="TO307" s="15" t="n">
        <v>10.6</v>
      </c>
      <c r="TP307" s="16" t="n">
        <f aca="false">AVERAGE(TD307:TO307)</f>
        <v>7.35</v>
      </c>
      <c r="UB307" s="7" t="n">
        <v>1957</v>
      </c>
      <c r="UC307" s="22" t="n">
        <v>1957</v>
      </c>
      <c r="UD307" s="20" t="n">
        <f aca="false">(UD305+UD306)/2</f>
        <v>12.45</v>
      </c>
      <c r="UE307" s="20" t="n">
        <f aca="false">(UE305+UE306)/2</f>
        <v>15.15</v>
      </c>
      <c r="UF307" s="20" t="n">
        <f aca="false">(UF305+UF306)/2</f>
        <v>13.8</v>
      </c>
      <c r="UG307" s="20" t="n">
        <f aca="false">(UG305+UG306)/2</f>
        <v>8.25</v>
      </c>
      <c r="UH307" s="20" t="n">
        <f aca="false">(UH305+UH306)/2</f>
        <v>5.75</v>
      </c>
      <c r="UI307" s="20" t="n">
        <f aca="false">(UI305+UI306)/2</f>
        <v>3.35</v>
      </c>
      <c r="UJ307" s="20" t="n">
        <f aca="false">(UJ305+UJ306)/2</f>
        <v>3.55</v>
      </c>
      <c r="UK307" s="20" t="n">
        <f aca="false">(UK305+UK306)/2</f>
        <v>4.25</v>
      </c>
      <c r="UL307" s="20" t="n">
        <f aca="false">(UL305+UL306)/2</f>
        <v>6.8</v>
      </c>
      <c r="UM307" s="20" t="n">
        <f aca="false">(UM305+UM306)/2</f>
        <v>6.15</v>
      </c>
      <c r="UN307" s="20" t="n">
        <f aca="false">(UN305+UN306)/2</f>
        <v>7.2</v>
      </c>
      <c r="UO307" s="20" t="n">
        <f aca="false">(UO305+UO306)/2</f>
        <v>9.5</v>
      </c>
      <c r="UP307" s="16" t="n">
        <f aca="false">AVERAGE(UD307:UO307)</f>
        <v>8.01666666666667</v>
      </c>
      <c r="VB307" s="7" t="n">
        <v>1957</v>
      </c>
      <c r="VC307" s="22" t="n">
        <v>1957</v>
      </c>
      <c r="VD307" s="15" t="n">
        <v>12.3</v>
      </c>
      <c r="VE307" s="15" t="n">
        <v>13.6</v>
      </c>
      <c r="VF307" s="15" t="n">
        <v>11.7</v>
      </c>
      <c r="VG307" s="15" t="n">
        <v>9.4</v>
      </c>
      <c r="VH307" s="15" t="n">
        <v>7.1</v>
      </c>
      <c r="VI307" s="15" t="n">
        <v>4.8</v>
      </c>
      <c r="VJ307" s="15" t="n">
        <v>3.7</v>
      </c>
      <c r="VK307" s="15" t="n">
        <v>4.6</v>
      </c>
      <c r="VL307" s="15" t="n">
        <v>5.1</v>
      </c>
      <c r="VM307" s="15" t="n">
        <v>7.6</v>
      </c>
      <c r="VN307" s="15" t="n">
        <v>9</v>
      </c>
      <c r="VO307" s="15" t="n">
        <v>10.3</v>
      </c>
      <c r="VP307" s="16" t="n">
        <f aca="false">AVERAGE(VD307:VO307)</f>
        <v>8.26666666666667</v>
      </c>
      <c r="WB307" s="7" t="n">
        <v>1957</v>
      </c>
      <c r="WC307" s="22" t="n">
        <v>1957</v>
      </c>
      <c r="WD307" s="15" t="n">
        <v>14.2</v>
      </c>
      <c r="WE307" s="15" t="n">
        <v>14.8</v>
      </c>
      <c r="WF307" s="15" t="n">
        <v>12.1</v>
      </c>
      <c r="WG307" s="15" t="n">
        <v>8.2</v>
      </c>
      <c r="WH307" s="15" t="n">
        <v>5.2</v>
      </c>
      <c r="WI307" s="15" t="n">
        <v>7.2</v>
      </c>
      <c r="WJ307" s="15" t="n">
        <v>3</v>
      </c>
      <c r="WK307" s="15" t="n">
        <v>4.6</v>
      </c>
      <c r="WL307" s="15" t="n">
        <v>6.3</v>
      </c>
      <c r="WM307" s="15" t="n">
        <v>8.4</v>
      </c>
      <c r="WN307" s="15" t="n">
        <v>11</v>
      </c>
      <c r="WO307" s="15" t="n">
        <v>15.2</v>
      </c>
      <c r="WP307" s="16" t="n">
        <f aca="false">AVERAGE(WD307:WO307)</f>
        <v>9.18333333333333</v>
      </c>
      <c r="XB307" s="7" t="n">
        <v>1957</v>
      </c>
      <c r="XC307" s="14" t="s">
        <v>132</v>
      </c>
      <c r="XD307" s="15" t="n">
        <v>12.7</v>
      </c>
      <c r="XE307" s="15" t="n">
        <v>15.4</v>
      </c>
      <c r="XF307" s="15" t="n">
        <v>10.9</v>
      </c>
      <c r="XG307" s="15" t="n">
        <v>7.4</v>
      </c>
      <c r="XH307" s="15" t="n">
        <v>3.9</v>
      </c>
      <c r="XI307" s="15" t="n">
        <v>5.7</v>
      </c>
      <c r="XJ307" s="15" t="n">
        <v>2.5</v>
      </c>
      <c r="XK307" s="15" t="n">
        <v>4.3</v>
      </c>
      <c r="XL307" s="15" t="n">
        <v>5.4</v>
      </c>
      <c r="XM307" s="15" t="n">
        <v>8.3</v>
      </c>
      <c r="XN307" s="15" t="n">
        <v>9.7</v>
      </c>
      <c r="XO307" s="15" t="n">
        <v>14.4</v>
      </c>
      <c r="XP307" s="16" t="n">
        <f aca="false">AVERAGE(XD307:XO307)</f>
        <v>8.38333333333333</v>
      </c>
      <c r="YB307" s="7" t="n">
        <v>1957</v>
      </c>
      <c r="YC307" s="14" t="s">
        <v>132</v>
      </c>
      <c r="YD307" s="15" t="n">
        <v>10.9</v>
      </c>
      <c r="YE307" s="15" t="n">
        <v>12.8</v>
      </c>
      <c r="YF307" s="15" t="n">
        <v>11.6</v>
      </c>
      <c r="YG307" s="15" t="n">
        <v>10</v>
      </c>
      <c r="YH307" s="15" t="n">
        <v>8.5</v>
      </c>
      <c r="YI307" s="15" t="n">
        <v>9.2</v>
      </c>
      <c r="YJ307" s="15" t="n">
        <v>5.4</v>
      </c>
      <c r="YK307" s="15" t="n">
        <v>6.3</v>
      </c>
      <c r="YL307" s="15" t="n">
        <v>7.1</v>
      </c>
      <c r="YM307" s="15" t="n">
        <v>8.4</v>
      </c>
      <c r="YN307" s="15" t="n">
        <v>9.9</v>
      </c>
      <c r="YO307" s="15" t="n">
        <v>11.6</v>
      </c>
      <c r="YP307" s="16" t="n">
        <f aca="false">AVERAGE(YD307:YO307)</f>
        <v>9.30833333333333</v>
      </c>
      <c r="ZB307" s="7" t="n">
        <v>1957</v>
      </c>
      <c r="ZC307" s="14" t="s">
        <v>132</v>
      </c>
      <c r="ZD307" s="15" t="n">
        <v>11.7</v>
      </c>
      <c r="ZE307" s="15" t="n">
        <v>13.5</v>
      </c>
      <c r="ZF307" s="15" t="n">
        <v>13.3</v>
      </c>
      <c r="ZG307" s="15" t="n">
        <v>11.5</v>
      </c>
      <c r="ZH307" s="15" t="n">
        <v>9.9</v>
      </c>
      <c r="ZI307" s="15" t="n">
        <v>10.8</v>
      </c>
      <c r="ZJ307" s="15" t="n">
        <v>8.5</v>
      </c>
      <c r="ZK307" s="15" t="n">
        <v>8.7</v>
      </c>
      <c r="ZL307" s="15" t="n">
        <v>8.2</v>
      </c>
      <c r="ZM307" s="15" t="n">
        <v>8.6</v>
      </c>
      <c r="ZN307" s="15" t="n">
        <v>10.3</v>
      </c>
      <c r="ZO307" s="15" t="n">
        <v>11.5</v>
      </c>
      <c r="ZP307" s="16" t="n">
        <f aca="false">AVERAGE(ZD307:ZO307)</f>
        <v>10.5416666666667</v>
      </c>
    </row>
    <row r="308" customFormat="false" ht="12.8" hidden="false" customHeight="false" outlineLevel="0" collapsed="false">
      <c r="A308" s="17"/>
      <c r="B308" s="8" t="n">
        <f aca="false">AVERAGE(AP308,BP308,CP308,DP308,EP308,FP308,GP308,HP308,IP308,JP308,KP308,LP308,MP308,NP308,OP308,PP308,QP308,RP308,SP308,TP308,UP308,VP308,WP308,XP308,YP308,ZP308)</f>
        <v>8.64471153846154</v>
      </c>
      <c r="C308" s="18" t="n">
        <f aca="false">AVERAGE(B304:B308)</f>
        <v>8.63084935897436</v>
      </c>
      <c r="D308" s="19" t="n">
        <f aca="false">AVERAGE(B299:B308)</f>
        <v>8.59788862179487</v>
      </c>
      <c r="E308" s="8" t="n">
        <f aca="false">AVERAGE(B289:B308)</f>
        <v>8.60483009178322</v>
      </c>
      <c r="F308" s="21" t="n">
        <f aca="false">AVERAGE(B259:B308)</f>
        <v>8.71865144230769</v>
      </c>
      <c r="G308" s="3" t="n">
        <f aca="false">MAX(AD308:AO308,BD308:BO308,CD308:CO308,DD308:DO308,ED308:EO308,FD308:FO308,GD308:GO308,HD308:HO308,ID308:IO308,JD308:JO308,KD308:KO308,LD308:LO308,MD308:MO308,ND308:NO308,OD308:OO308,PD308:PO308,QD308:QO308,RD308:RO308,SD308:SO308,TD308:TO308,UD308:UO308,VD308:VO308,WD308:WO308,XD308:XO308,YD308:YO308,ZD308:ZO308,)</f>
        <v>16.3</v>
      </c>
      <c r="H308" s="9" t="n">
        <f aca="false">MEDIAN(AD308:AO308,BD308:BO308,CD308:CO308,DD308:DO308,ED308:EO308,FD308:FO308,GD308:GO308,HD308:HO308,ID308:IO308,JD308:JO308,KD308:KO308,LD308:LO308,MD308:MO308,ND308:NO308,OD308:OO308,PD308:PO308,QD308:QO308,RD308:RO308,SD308:SO308,TD308:TO308,UD308:UO308,VD308:VO308,WD308:WO308,XD308:XO308,YD308:YO308,ZD308:ZO308,)</f>
        <v>8.7</v>
      </c>
      <c r="I308" s="5" t="n">
        <f aca="false">MIN(AD308:AO308,BD308:BO308,CD308:CO308,DD308:DO308,ED308:EO308,FD308:FO308,GD308:GO308,HD308:HO308,ID308:IO308,JD308:JO308,KD308:KO308,LD308:LO308,MD308:MO308,ND308:NO308,OD308:OO308,PD308:PO308,QD308:QO308,RD308:RO308,SD308:SO308,TD308:TO308,UD308:UO308,VD308:VO308,WD308:WO308,XD308:XO308,YD308:YO308,ZD308:ZO308)</f>
        <v>0.1</v>
      </c>
      <c r="J308" s="5" t="n">
        <f aca="false">MIN(AD308:AO308,BD308:BO308,CD308:CO308,DD308:DO308,ED308:EO308,FD308:FO308,GD308:GO308,HD308:HO308,ID308:IO308,JD308:JO308,KD308:KO308,LD308:LO308,MD308:MO308,ND308:NO308,OD308:OO308,PD308:PO308,QD308:QO308,SD308:SO308,TD308:TO308,UD308:UO308,VD308:VO308,WD308:WO308,XD308:XO308,YD308:YO308,ZD308:ZO308)</f>
        <v>0.8</v>
      </c>
      <c r="K308" s="13" t="n">
        <f aca="false">(G308+I308)/2</f>
        <v>8.2</v>
      </c>
      <c r="AC308" s="22" t="n">
        <v>1958</v>
      </c>
      <c r="AD308" s="26" t="n">
        <v>10.1</v>
      </c>
      <c r="AE308" s="26" t="n">
        <v>14.3</v>
      </c>
      <c r="AF308" s="26" t="n">
        <v>13.3</v>
      </c>
      <c r="AG308" s="26" t="n">
        <v>8.6</v>
      </c>
      <c r="AH308" s="20" t="n">
        <f aca="false">(AH306+AH307)/2</f>
        <v>6.2</v>
      </c>
      <c r="AI308" s="26" t="n">
        <v>4.2</v>
      </c>
      <c r="AJ308" s="26" t="n">
        <v>4.1</v>
      </c>
      <c r="AK308" s="26" t="n">
        <v>3</v>
      </c>
      <c r="AL308" s="26" t="n">
        <v>5</v>
      </c>
      <c r="AM308" s="26" t="n">
        <v>5.9</v>
      </c>
      <c r="AN308" s="26" t="n">
        <v>7.3</v>
      </c>
      <c r="AO308" s="26" t="n">
        <v>7.9</v>
      </c>
      <c r="AP308" s="16" t="n">
        <f aca="false">AVERAGE(AD308:AO308)</f>
        <v>7.49166666666667</v>
      </c>
      <c r="BB308" s="7" t="n">
        <v>1958</v>
      </c>
      <c r="BC308" s="14" t="s">
        <v>133</v>
      </c>
      <c r="BD308" s="15" t="n">
        <v>11.7</v>
      </c>
      <c r="BE308" s="15" t="n">
        <v>13.7</v>
      </c>
      <c r="BF308" s="15" t="n">
        <v>12</v>
      </c>
      <c r="BG308" s="15" t="n">
        <v>7.4</v>
      </c>
      <c r="BH308" s="15" t="n">
        <v>8.6</v>
      </c>
      <c r="BI308" s="15" t="n">
        <v>4.6</v>
      </c>
      <c r="BJ308" s="15" t="n">
        <v>4.5</v>
      </c>
      <c r="BK308" s="15" t="n">
        <v>5.7</v>
      </c>
      <c r="BL308" s="15" t="n">
        <v>5.2</v>
      </c>
      <c r="BM308" s="15" t="n">
        <v>7.2</v>
      </c>
      <c r="BN308" s="15" t="n">
        <v>10.8</v>
      </c>
      <c r="BO308" s="15" t="n">
        <v>10.9</v>
      </c>
      <c r="BP308" s="16" t="n">
        <f aca="false">AVERAGE(BD308:BO308)</f>
        <v>8.525</v>
      </c>
      <c r="CB308" s="7" t="n">
        <v>1958</v>
      </c>
      <c r="CC308" s="14" t="s">
        <v>133</v>
      </c>
      <c r="CD308" s="15" t="n">
        <v>8.6</v>
      </c>
      <c r="CE308" s="15" t="n">
        <v>11.1</v>
      </c>
      <c r="CF308" s="15" t="n">
        <v>10</v>
      </c>
      <c r="CG308" s="15" t="n">
        <v>6.7</v>
      </c>
      <c r="CH308" s="15" t="n">
        <v>7.8</v>
      </c>
      <c r="CI308" s="15" t="n">
        <v>3</v>
      </c>
      <c r="CJ308" s="15" t="n">
        <v>2.6</v>
      </c>
      <c r="CK308" s="15" t="n">
        <v>4.7</v>
      </c>
      <c r="CL308" s="15" t="n">
        <v>3.7</v>
      </c>
      <c r="CM308" s="15" t="n">
        <v>5.8</v>
      </c>
      <c r="CN308" s="15" t="n">
        <v>9.5</v>
      </c>
      <c r="CO308" s="15" t="n">
        <v>8.6</v>
      </c>
      <c r="CP308" s="16" t="n">
        <f aca="false">AVERAGE(CD308:CO308)</f>
        <v>6.84166666666667</v>
      </c>
      <c r="DB308" s="7" t="n">
        <v>1958</v>
      </c>
      <c r="DC308" s="14" t="s">
        <v>133</v>
      </c>
      <c r="DD308" s="15" t="n">
        <v>13.9</v>
      </c>
      <c r="DE308" s="15" t="n">
        <v>13.8</v>
      </c>
      <c r="DF308" s="15" t="n">
        <v>11.2</v>
      </c>
      <c r="DG308" s="15" t="n">
        <v>9.1</v>
      </c>
      <c r="DH308" s="15" t="n">
        <v>9.4</v>
      </c>
      <c r="DI308" s="15" t="n">
        <v>3.3</v>
      </c>
      <c r="DJ308" s="15" t="n">
        <v>4</v>
      </c>
      <c r="DK308" s="15" t="n">
        <v>5.9</v>
      </c>
      <c r="DL308" s="15" t="n">
        <v>5.3</v>
      </c>
      <c r="DM308" s="15" t="n">
        <v>8.4</v>
      </c>
      <c r="DN308" s="15" t="n">
        <v>12.4</v>
      </c>
      <c r="DO308" s="15" t="n">
        <v>11.9</v>
      </c>
      <c r="DP308" s="16" t="n">
        <f aca="false">AVERAGE(DD308:DO308)</f>
        <v>9.05</v>
      </c>
      <c r="EB308" s="7" t="n">
        <v>1958</v>
      </c>
      <c r="EC308" s="14" t="s">
        <v>133</v>
      </c>
      <c r="ED308" s="15" t="n">
        <v>11.9</v>
      </c>
      <c r="EE308" s="15" t="n">
        <v>13.2</v>
      </c>
      <c r="EF308" s="15" t="n">
        <v>12.5</v>
      </c>
      <c r="EG308" s="15" t="n">
        <v>10.8</v>
      </c>
      <c r="EH308" s="15" t="n">
        <v>10.4</v>
      </c>
      <c r="EI308" s="15" t="n">
        <v>7.9</v>
      </c>
      <c r="EJ308" s="15" t="n">
        <v>6.2</v>
      </c>
      <c r="EK308" s="15" t="n">
        <v>8</v>
      </c>
      <c r="EL308" s="15" t="n">
        <v>7.4</v>
      </c>
      <c r="EM308" s="15" t="n">
        <v>9</v>
      </c>
      <c r="EN308" s="15" t="n">
        <v>10.9</v>
      </c>
      <c r="EO308" s="23" t="n">
        <f aca="false">(EO307+EO309)/2</f>
        <v>11.4</v>
      </c>
      <c r="EP308" s="16" t="n">
        <f aca="false">AVERAGE(ED308:EO308)</f>
        <v>9.96666666666667</v>
      </c>
      <c r="FB308" s="7" t="n">
        <v>1958</v>
      </c>
      <c r="FC308" s="27" t="n">
        <v>1958</v>
      </c>
      <c r="FD308" s="26" t="n">
        <v>13.2</v>
      </c>
      <c r="FE308" s="26" t="n">
        <v>9.3</v>
      </c>
      <c r="FF308" s="26" t="n">
        <v>7.3</v>
      </c>
      <c r="FG308" s="26" t="n">
        <v>7.2</v>
      </c>
      <c r="FH308" s="26" t="n">
        <v>4.2</v>
      </c>
      <c r="FI308" s="26" t="n">
        <v>3.8</v>
      </c>
      <c r="FJ308" s="26" t="n">
        <v>0.8</v>
      </c>
      <c r="FK308" s="26" t="n">
        <v>2.1</v>
      </c>
      <c r="FL308" s="26" t="n">
        <v>2.7</v>
      </c>
      <c r="FM308" s="26" t="n">
        <v>6.2</v>
      </c>
      <c r="FN308" s="26" t="n">
        <v>7.7</v>
      </c>
      <c r="FO308" s="20" t="n">
        <f aca="false">(FO306+FO307)/2</f>
        <v>7.5</v>
      </c>
      <c r="FP308" s="16" t="n">
        <f aca="false">AVERAGE(FD308:FO308)</f>
        <v>6</v>
      </c>
      <c r="GB308" s="7" t="n">
        <v>1958</v>
      </c>
      <c r="GC308" s="14" t="s">
        <v>133</v>
      </c>
      <c r="GD308" s="15" t="n">
        <v>12.9</v>
      </c>
      <c r="GE308" s="15" t="n">
        <v>14.6</v>
      </c>
      <c r="GF308" s="15" t="n">
        <v>12.6</v>
      </c>
      <c r="GG308" s="15" t="n">
        <v>9.3</v>
      </c>
      <c r="GH308" s="15" t="n">
        <v>9.9</v>
      </c>
      <c r="GI308" s="15" t="n">
        <v>3.3</v>
      </c>
      <c r="GJ308" s="15" t="n">
        <v>3.7</v>
      </c>
      <c r="GK308" s="15" t="n">
        <v>6.4</v>
      </c>
      <c r="GL308" s="15" t="n">
        <v>5.5</v>
      </c>
      <c r="GM308" s="15" t="n">
        <v>8.4</v>
      </c>
      <c r="GN308" s="15" t="n">
        <v>13</v>
      </c>
      <c r="GO308" s="15" t="n">
        <v>11.3</v>
      </c>
      <c r="GP308" s="16" t="n">
        <f aca="false">AVERAGE(GD308:GO308)</f>
        <v>9.24166666666667</v>
      </c>
      <c r="HB308" s="7" t="n">
        <v>1958</v>
      </c>
      <c r="HC308" s="14" t="s">
        <v>133</v>
      </c>
      <c r="HD308" s="15" t="n">
        <v>14.6</v>
      </c>
      <c r="HE308" s="15" t="n">
        <v>15.9</v>
      </c>
      <c r="HF308" s="15" t="n">
        <v>16.3</v>
      </c>
      <c r="HG308" s="15" t="n">
        <v>13.5</v>
      </c>
      <c r="HH308" s="15" t="n">
        <v>12.4</v>
      </c>
      <c r="HI308" s="15" t="n">
        <v>9.2</v>
      </c>
      <c r="HJ308" s="15" t="n">
        <v>8</v>
      </c>
      <c r="HK308" s="15" t="n">
        <v>9.1</v>
      </c>
      <c r="HL308" s="15" t="n">
        <v>9.6</v>
      </c>
      <c r="HM308" s="15" t="n">
        <v>11</v>
      </c>
      <c r="HN308" s="15" t="n">
        <v>13.4</v>
      </c>
      <c r="HO308" s="15" t="n">
        <v>14.1</v>
      </c>
      <c r="HP308" s="16" t="n">
        <f aca="false">AVERAGE(HD308:HO308)</f>
        <v>12.2583333333333</v>
      </c>
      <c r="IB308" s="7" t="n">
        <v>1958</v>
      </c>
      <c r="IC308" s="22" t="n">
        <v>1958</v>
      </c>
      <c r="ID308" s="15" t="n">
        <v>11.7</v>
      </c>
      <c r="IE308" s="15" t="n">
        <v>14.7</v>
      </c>
      <c r="IF308" s="15" t="n">
        <v>13.2</v>
      </c>
      <c r="IG308" s="15" t="n">
        <v>8.6</v>
      </c>
      <c r="IH308" s="15" t="n">
        <v>9.9</v>
      </c>
      <c r="II308" s="15" t="n">
        <v>5.8</v>
      </c>
      <c r="IJ308" s="15" t="n">
        <v>5.4</v>
      </c>
      <c r="IK308" s="15" t="n">
        <v>6.9</v>
      </c>
      <c r="IL308" s="15" t="n">
        <v>6.1</v>
      </c>
      <c r="IM308" s="15" t="n">
        <v>8.1</v>
      </c>
      <c r="IN308" s="15" t="n">
        <v>10.9</v>
      </c>
      <c r="IO308" s="15" t="n">
        <v>11.3</v>
      </c>
      <c r="IP308" s="16" t="n">
        <f aca="false">AVERAGE(ID308:IO308)</f>
        <v>9.38333333333333</v>
      </c>
      <c r="JB308" s="7" t="n">
        <v>1958</v>
      </c>
      <c r="JC308" s="14" t="s">
        <v>133</v>
      </c>
      <c r="JD308" s="15" t="n">
        <v>9.7</v>
      </c>
      <c r="JE308" s="15" t="n">
        <v>11.5</v>
      </c>
      <c r="JF308" s="15" t="n">
        <v>10.7</v>
      </c>
      <c r="JG308" s="15" t="n">
        <v>7.8</v>
      </c>
      <c r="JH308" s="15" t="n">
        <v>9.2</v>
      </c>
      <c r="JI308" s="15" t="n">
        <v>4.5</v>
      </c>
      <c r="JJ308" s="15" t="n">
        <v>3.9</v>
      </c>
      <c r="JK308" s="15" t="n">
        <v>5.6</v>
      </c>
      <c r="JL308" s="15" t="n">
        <v>5.3</v>
      </c>
      <c r="JM308" s="15" t="n">
        <v>7.7</v>
      </c>
      <c r="JN308" s="15" t="n">
        <v>9.7</v>
      </c>
      <c r="JO308" s="15" t="n">
        <v>8.8</v>
      </c>
      <c r="JP308" s="16" t="n">
        <f aca="false">AVERAGE(JD308:JO308)</f>
        <v>7.86666666666667</v>
      </c>
      <c r="KB308" s="7" t="n">
        <v>1958</v>
      </c>
      <c r="KC308" s="14" t="s">
        <v>133</v>
      </c>
      <c r="KD308" s="15" t="n">
        <v>12</v>
      </c>
      <c r="KE308" s="15" t="n">
        <v>14.1</v>
      </c>
      <c r="KF308" s="15" t="n">
        <v>12</v>
      </c>
      <c r="KG308" s="15" t="n">
        <v>7.9</v>
      </c>
      <c r="KH308" s="15" t="n">
        <v>8.3</v>
      </c>
      <c r="KI308" s="15" t="n">
        <v>2.7</v>
      </c>
      <c r="KJ308" s="15" t="n">
        <v>3.1</v>
      </c>
      <c r="KK308" s="15" t="n">
        <v>5.9</v>
      </c>
      <c r="KL308" s="15" t="n">
        <v>5.1</v>
      </c>
      <c r="KM308" s="15" t="n">
        <v>8.3</v>
      </c>
      <c r="KN308" s="15" t="n">
        <v>10.6</v>
      </c>
      <c r="KO308" s="15" t="n">
        <v>9.4</v>
      </c>
      <c r="KP308" s="16" t="n">
        <f aca="false">AVERAGE(KD308:KO308)</f>
        <v>8.28333333333333</v>
      </c>
      <c r="LB308" s="7" t="n">
        <v>1958</v>
      </c>
      <c r="LC308" s="14" t="s">
        <v>133</v>
      </c>
      <c r="LD308" s="15" t="n">
        <v>12.8</v>
      </c>
      <c r="LE308" s="15" t="n">
        <v>14.2</v>
      </c>
      <c r="LF308" s="15" t="n">
        <v>12.6</v>
      </c>
      <c r="LG308" s="15" t="n">
        <v>8.1</v>
      </c>
      <c r="LH308" s="15" t="n">
        <v>9.2</v>
      </c>
      <c r="LI308" s="15" t="n">
        <v>2.2</v>
      </c>
      <c r="LJ308" s="15" t="n">
        <v>3.5</v>
      </c>
      <c r="LK308" s="15" t="n">
        <v>5.5</v>
      </c>
      <c r="LL308" s="15" t="n">
        <v>5.4</v>
      </c>
      <c r="LM308" s="15" t="n">
        <v>8.7</v>
      </c>
      <c r="LN308" s="15" t="n">
        <v>12.7</v>
      </c>
      <c r="LO308" s="15" t="n">
        <v>10.5</v>
      </c>
      <c r="LP308" s="16" t="n">
        <f aca="false">AVERAGE(LD308:LO308)</f>
        <v>8.78333333333333</v>
      </c>
      <c r="MB308" s="7" t="n">
        <v>1958</v>
      </c>
      <c r="MC308" s="14" t="s">
        <v>133</v>
      </c>
      <c r="MD308" s="15" t="n">
        <v>12</v>
      </c>
      <c r="ME308" s="15" t="n">
        <v>13.2</v>
      </c>
      <c r="MF308" s="15" t="n">
        <v>12.2</v>
      </c>
      <c r="MG308" s="15" t="n">
        <v>8.6</v>
      </c>
      <c r="MH308" s="15" t="n">
        <v>9.4</v>
      </c>
      <c r="MI308" s="15" t="n">
        <v>4.9</v>
      </c>
      <c r="MJ308" s="15" t="n">
        <v>4.9</v>
      </c>
      <c r="MK308" s="15" t="n">
        <v>6.1</v>
      </c>
      <c r="ML308" s="15" t="n">
        <v>5.6</v>
      </c>
      <c r="MM308" s="15" t="n">
        <v>7.8</v>
      </c>
      <c r="MN308" s="15" t="n">
        <v>10.8</v>
      </c>
      <c r="MO308" s="15" t="n">
        <v>11.1</v>
      </c>
      <c r="MP308" s="16" t="n">
        <f aca="false">AVERAGE(MD308:MO308)</f>
        <v>8.88333333333333</v>
      </c>
      <c r="NB308" s="7" t="n">
        <v>1958</v>
      </c>
      <c r="NC308" s="22" t="n">
        <v>1958</v>
      </c>
      <c r="ND308" s="26" t="n">
        <v>12.4</v>
      </c>
      <c r="NE308" s="26" t="n">
        <v>11.6</v>
      </c>
      <c r="NF308" s="26" t="n">
        <v>12.5</v>
      </c>
      <c r="NG308" s="26" t="n">
        <v>7.8</v>
      </c>
      <c r="NH308" s="26" t="n">
        <v>5.4</v>
      </c>
      <c r="NI308" s="26" t="n">
        <v>4.1</v>
      </c>
      <c r="NJ308" s="26" t="n">
        <v>2.1</v>
      </c>
      <c r="NK308" s="26" t="n">
        <v>3.7</v>
      </c>
      <c r="NL308" s="26" t="n">
        <v>5.7</v>
      </c>
      <c r="NM308" s="26" t="n">
        <v>7.7</v>
      </c>
      <c r="NN308" s="26" t="n">
        <v>9.2</v>
      </c>
      <c r="NO308" s="26" t="n">
        <v>11.1</v>
      </c>
      <c r="NP308" s="16" t="n">
        <f aca="false">AVERAGE(ND308:NO308)</f>
        <v>7.775</v>
      </c>
      <c r="OB308" s="7" t="n">
        <v>1958</v>
      </c>
      <c r="OC308" s="14" t="n">
        <v>1958</v>
      </c>
      <c r="OD308" s="15" t="n">
        <v>11.8</v>
      </c>
      <c r="OE308" s="15" t="n">
        <v>13.7</v>
      </c>
      <c r="OF308" s="15" t="n">
        <v>11.8</v>
      </c>
      <c r="OG308" s="15" t="n">
        <v>10.1</v>
      </c>
      <c r="OH308" s="15" t="n">
        <v>8</v>
      </c>
      <c r="OI308" s="15" t="n">
        <v>9.4</v>
      </c>
      <c r="OJ308" s="15" t="n">
        <v>5.3</v>
      </c>
      <c r="OK308" s="15" t="n">
        <v>5.8</v>
      </c>
      <c r="OL308" s="15" t="n">
        <v>6.9</v>
      </c>
      <c r="OM308" s="15" t="n">
        <v>9.1</v>
      </c>
      <c r="ON308" s="15" t="n">
        <v>10.1</v>
      </c>
      <c r="OO308" s="15" t="n">
        <v>12.4</v>
      </c>
      <c r="OP308" s="16" t="n">
        <f aca="false">AVERAGE(OD308:OO308)</f>
        <v>9.53333333333333</v>
      </c>
      <c r="PB308" s="7" t="n">
        <v>1958</v>
      </c>
      <c r="PC308" s="14" t="s">
        <v>133</v>
      </c>
      <c r="PD308" s="15" t="n">
        <v>15.5</v>
      </c>
      <c r="PE308" s="15" t="n">
        <v>16</v>
      </c>
      <c r="PF308" s="15" t="n">
        <v>13.3</v>
      </c>
      <c r="PG308" s="15" t="n">
        <v>10.1</v>
      </c>
      <c r="PH308" s="15" t="n">
        <v>10.2</v>
      </c>
      <c r="PI308" s="15" t="n">
        <v>3</v>
      </c>
      <c r="PJ308" s="15" t="n">
        <v>4.2</v>
      </c>
      <c r="PK308" s="15" t="n">
        <v>6.4</v>
      </c>
      <c r="PL308" s="15" t="n">
        <v>5.2</v>
      </c>
      <c r="PM308" s="15" t="n">
        <v>9.5</v>
      </c>
      <c r="PN308" s="15" t="n">
        <v>13.5</v>
      </c>
      <c r="PO308" s="15" t="n">
        <v>12.7</v>
      </c>
      <c r="PP308" s="16" t="n">
        <f aca="false">AVERAGE(PD308:PO308)</f>
        <v>9.96666666666667</v>
      </c>
      <c r="QB308" s="7" t="n">
        <v>1958</v>
      </c>
      <c r="QC308" s="14" t="s">
        <v>133</v>
      </c>
      <c r="QD308" s="15" t="n">
        <v>10.8</v>
      </c>
      <c r="QE308" s="15" t="n">
        <v>12.7</v>
      </c>
      <c r="QF308" s="15" t="n">
        <v>10.5</v>
      </c>
      <c r="QG308" s="15" t="n">
        <v>6.4</v>
      </c>
      <c r="QH308" s="15" t="n">
        <v>8.7</v>
      </c>
      <c r="QI308" s="15" t="n">
        <v>1.5</v>
      </c>
      <c r="QJ308" s="15" t="n">
        <v>2.5</v>
      </c>
      <c r="QK308" s="15" t="n">
        <v>5.5</v>
      </c>
      <c r="QL308" s="15" t="n">
        <v>4.4</v>
      </c>
      <c r="QM308" s="15" t="n">
        <v>7.5</v>
      </c>
      <c r="QN308" s="15" t="n">
        <v>9.7</v>
      </c>
      <c r="QO308" s="15" t="n">
        <v>8.6</v>
      </c>
      <c r="QP308" s="16" t="n">
        <f aca="false">AVERAGE(QD308:QO308)</f>
        <v>7.4</v>
      </c>
      <c r="RB308" s="7" t="n">
        <v>1958</v>
      </c>
      <c r="RC308" s="14" t="s">
        <v>133</v>
      </c>
      <c r="RD308" s="15" t="n">
        <v>8.7</v>
      </c>
      <c r="RE308" s="15" t="n">
        <v>10.4</v>
      </c>
      <c r="RF308" s="15" t="n">
        <v>7.9</v>
      </c>
      <c r="RG308" s="15" t="n">
        <v>3.5</v>
      </c>
      <c r="RH308" s="15" t="n">
        <v>5.7</v>
      </c>
      <c r="RI308" s="15" t="n">
        <v>0.1</v>
      </c>
      <c r="RJ308" s="15" t="n">
        <v>0.3</v>
      </c>
      <c r="RK308" s="15" t="n">
        <v>1.8</v>
      </c>
      <c r="RL308" s="15" t="n">
        <v>2</v>
      </c>
      <c r="RM308" s="15" t="n">
        <v>4.9</v>
      </c>
      <c r="RN308" s="15" t="n">
        <v>8.4</v>
      </c>
      <c r="RO308" s="15" t="n">
        <v>7.3</v>
      </c>
      <c r="RP308" s="16" t="n">
        <f aca="false">AVERAGE(RD308:RO308)</f>
        <v>5.08333333333333</v>
      </c>
      <c r="SB308" s="7" t="n">
        <v>1958</v>
      </c>
      <c r="SC308" s="14" t="s">
        <v>133</v>
      </c>
      <c r="SD308" s="15" t="n">
        <v>13.4</v>
      </c>
      <c r="SE308" s="15" t="n">
        <v>13.8</v>
      </c>
      <c r="SF308" s="15" t="n">
        <v>10.7</v>
      </c>
      <c r="SG308" s="15" t="n">
        <v>8.1</v>
      </c>
      <c r="SH308" s="15" t="n">
        <v>9.1</v>
      </c>
      <c r="SI308" s="15" t="n">
        <v>1.7</v>
      </c>
      <c r="SJ308" s="15" t="n">
        <v>3.6</v>
      </c>
      <c r="SK308" s="15" t="n">
        <v>5.2</v>
      </c>
      <c r="SL308" s="15" t="n">
        <v>3.9</v>
      </c>
      <c r="SM308" s="15" t="n">
        <v>7.9</v>
      </c>
      <c r="SN308" s="15" t="n">
        <v>12.5</v>
      </c>
      <c r="SO308" s="15" t="n">
        <v>11.5</v>
      </c>
      <c r="SP308" s="16" t="n">
        <f aca="false">AVERAGE(SD308:SO308)</f>
        <v>8.45</v>
      </c>
      <c r="TB308" s="7" t="n">
        <v>1958</v>
      </c>
      <c r="TC308" s="14" t="s">
        <v>133</v>
      </c>
      <c r="TD308" s="15" t="n">
        <v>10.5</v>
      </c>
      <c r="TE308" s="15" t="n">
        <v>13.1</v>
      </c>
      <c r="TF308" s="15" t="n">
        <v>11.7</v>
      </c>
      <c r="TG308" s="15" t="n">
        <v>7.2</v>
      </c>
      <c r="TH308" s="15" t="n">
        <v>8.5</v>
      </c>
      <c r="TI308" s="15" t="n">
        <v>4.3</v>
      </c>
      <c r="TJ308" s="15" t="n">
        <v>4.1</v>
      </c>
      <c r="TK308" s="15" t="n">
        <v>5.4</v>
      </c>
      <c r="TL308" s="15" t="n">
        <v>4.7</v>
      </c>
      <c r="TM308" s="15" t="n">
        <v>7.2</v>
      </c>
      <c r="TN308" s="15" t="n">
        <v>10.6</v>
      </c>
      <c r="TO308" s="15" t="n">
        <v>10.4</v>
      </c>
      <c r="TP308" s="16" t="n">
        <f aca="false">AVERAGE(TD308:TO308)</f>
        <v>8.14166666666667</v>
      </c>
      <c r="UB308" s="7" t="n">
        <v>1958</v>
      </c>
      <c r="UC308" s="22" t="n">
        <v>1958</v>
      </c>
      <c r="UD308" s="20" t="n">
        <f aca="false">(UD309+UD310)/2</f>
        <v>15.7</v>
      </c>
      <c r="UE308" s="20" t="n">
        <f aca="false">(UE309+UE310)/2</f>
        <v>13.65</v>
      </c>
      <c r="UF308" s="20" t="n">
        <f aca="false">(UF309+UF310)/2</f>
        <v>12.55</v>
      </c>
      <c r="UG308" s="20" t="n">
        <f aca="false">(UG309+UG310)/2</f>
        <v>8.8</v>
      </c>
      <c r="UH308" s="20" t="n">
        <f aca="false">(UH309+UH310)/2</f>
        <v>5.65</v>
      </c>
      <c r="UI308" s="20" t="n">
        <f aca="false">(UI309+UI310)/2</f>
        <v>3.45</v>
      </c>
      <c r="UJ308" s="20" t="n">
        <f aca="false">(UJ309+UJ310)/2</f>
        <v>3.6</v>
      </c>
      <c r="UK308" s="20" t="n">
        <f aca="false">(UK309+UK310)/2</f>
        <v>3.85</v>
      </c>
      <c r="UL308" s="20" t="n">
        <f aca="false">(UL309+UL310)/2</f>
        <v>5.85</v>
      </c>
      <c r="UM308" s="20" t="n">
        <f aca="false">(UM309+UM310)/2</f>
        <v>7.55</v>
      </c>
      <c r="UN308" s="20" t="n">
        <f aca="false">(UN309+UN310)/2</f>
        <v>9.15</v>
      </c>
      <c r="UO308" s="20" t="n">
        <f aca="false">(UO309+UO310)/2</f>
        <v>11.85</v>
      </c>
      <c r="UP308" s="16" t="n">
        <f aca="false">AVERAGE(UD308:UO308)</f>
        <v>8.47083333333333</v>
      </c>
      <c r="VB308" s="7" t="n">
        <v>1958</v>
      </c>
      <c r="VC308" s="22" t="n">
        <v>1958</v>
      </c>
      <c r="VD308" s="15" t="n">
        <v>14.6</v>
      </c>
      <c r="VE308" s="15" t="n">
        <v>11.5</v>
      </c>
      <c r="VF308" s="15" t="n">
        <v>9.8</v>
      </c>
      <c r="VG308" s="15" t="n">
        <v>9.8</v>
      </c>
      <c r="VH308" s="15" t="n">
        <v>7.4</v>
      </c>
      <c r="VI308" s="15" t="n">
        <v>4.7</v>
      </c>
      <c r="VJ308" s="15" t="n">
        <v>3.9</v>
      </c>
      <c r="VK308" s="15" t="n">
        <v>4.1</v>
      </c>
      <c r="VL308" s="15" t="n">
        <v>5.4</v>
      </c>
      <c r="VM308" s="15" t="n">
        <v>8</v>
      </c>
      <c r="VN308" s="15" t="n">
        <v>9</v>
      </c>
      <c r="VO308" s="15" t="n">
        <v>12.3</v>
      </c>
      <c r="VP308" s="16" t="n">
        <f aca="false">AVERAGE(VD308:VO308)</f>
        <v>8.375</v>
      </c>
      <c r="WB308" s="7" t="n">
        <v>1958</v>
      </c>
      <c r="WC308" s="22" t="n">
        <v>1958</v>
      </c>
      <c r="WD308" s="15" t="n">
        <v>14.7</v>
      </c>
      <c r="WE308" s="15" t="n">
        <v>15.6</v>
      </c>
      <c r="WF308" s="15" t="n">
        <v>13.9</v>
      </c>
      <c r="WG308" s="15" t="n">
        <v>9.6</v>
      </c>
      <c r="WH308" s="15" t="n">
        <v>9.3</v>
      </c>
      <c r="WI308" s="15" t="n">
        <v>3.6</v>
      </c>
      <c r="WJ308" s="15" t="n">
        <v>3.7</v>
      </c>
      <c r="WK308" s="15" t="n">
        <v>6.4</v>
      </c>
      <c r="WL308" s="15" t="n">
        <v>5.8</v>
      </c>
      <c r="WM308" s="15" t="n">
        <v>8.9</v>
      </c>
      <c r="WN308" s="15" t="n">
        <v>12.9</v>
      </c>
      <c r="WO308" s="15" t="n">
        <v>12.8</v>
      </c>
      <c r="WP308" s="16" t="n">
        <f aca="false">AVERAGE(WD308:WO308)</f>
        <v>9.76666666666667</v>
      </c>
      <c r="XB308" s="7" t="n">
        <v>1958</v>
      </c>
      <c r="XC308" s="14" t="s">
        <v>133</v>
      </c>
      <c r="XD308" s="15" t="n">
        <v>14.2</v>
      </c>
      <c r="XE308" s="15" t="n">
        <v>15.1</v>
      </c>
      <c r="XF308" s="15" t="n">
        <v>12.7</v>
      </c>
      <c r="XG308" s="15" t="n">
        <v>9.3</v>
      </c>
      <c r="XH308" s="15" t="n">
        <v>9.8</v>
      </c>
      <c r="XI308" s="15" t="n">
        <v>3.4</v>
      </c>
      <c r="XJ308" s="15" t="n">
        <v>3.6</v>
      </c>
      <c r="XK308" s="15" t="n">
        <v>6.5</v>
      </c>
      <c r="XL308" s="15" t="n">
        <v>5.8</v>
      </c>
      <c r="XM308" s="15" t="n">
        <v>9.1</v>
      </c>
      <c r="XN308" s="15" t="n">
        <v>12.9</v>
      </c>
      <c r="XO308" s="15" t="n">
        <v>12.4</v>
      </c>
      <c r="XP308" s="16" t="n">
        <f aca="false">AVERAGE(XD308:XO308)</f>
        <v>9.56666666666667</v>
      </c>
      <c r="YB308" s="7" t="n">
        <v>1958</v>
      </c>
      <c r="YC308" s="14" t="s">
        <v>133</v>
      </c>
      <c r="YD308" s="15" t="n">
        <v>12.3</v>
      </c>
      <c r="YE308" s="15" t="n">
        <v>13.3</v>
      </c>
      <c r="YF308" s="15" t="n">
        <v>12.4</v>
      </c>
      <c r="YG308" s="15" t="n">
        <v>9.3</v>
      </c>
      <c r="YH308" s="15" t="n">
        <v>10.1</v>
      </c>
      <c r="YI308" s="15" t="n">
        <v>6.7</v>
      </c>
      <c r="YJ308" s="15" t="n">
        <v>6.1</v>
      </c>
      <c r="YK308" s="15" t="n">
        <v>8</v>
      </c>
      <c r="YL308" s="15" t="n">
        <v>7.4</v>
      </c>
      <c r="YM308" s="15" t="n">
        <v>9</v>
      </c>
      <c r="YN308" s="15" t="n">
        <v>11.3</v>
      </c>
      <c r="YO308" s="15" t="n">
        <v>11.5</v>
      </c>
      <c r="YP308" s="16" t="n">
        <f aca="false">AVERAGE(YD308:YO308)</f>
        <v>9.78333333333333</v>
      </c>
      <c r="ZB308" s="7" t="n">
        <v>1958</v>
      </c>
      <c r="ZC308" s="14" t="s">
        <v>133</v>
      </c>
      <c r="ZD308" s="15" t="n">
        <v>12.5</v>
      </c>
      <c r="ZE308" s="15" t="n">
        <v>14.1</v>
      </c>
      <c r="ZF308" s="15" t="n">
        <v>13.8</v>
      </c>
      <c r="ZG308" s="15" t="n">
        <v>12.2</v>
      </c>
      <c r="ZH308" s="15" t="n">
        <v>11.1</v>
      </c>
      <c r="ZI308" s="15" t="n">
        <v>7.6</v>
      </c>
      <c r="ZJ308" s="15" t="n">
        <v>5.4</v>
      </c>
      <c r="ZK308" s="15" t="n">
        <v>6.3</v>
      </c>
      <c r="ZL308" s="15" t="n">
        <v>6.7</v>
      </c>
      <c r="ZM308" s="15" t="n">
        <v>7.6</v>
      </c>
      <c r="ZN308" s="15" t="n">
        <v>10.1</v>
      </c>
      <c r="ZO308" s="15" t="n">
        <v>11.1</v>
      </c>
      <c r="ZP308" s="16" t="n">
        <f aca="false">AVERAGE(ZD308:ZO308)</f>
        <v>9.875</v>
      </c>
    </row>
    <row r="309" customFormat="false" ht="12.8" hidden="false" customHeight="false" outlineLevel="0" collapsed="false">
      <c r="A309" s="17"/>
      <c r="B309" s="8" t="n">
        <f aca="false">AVERAGE(AP309,BP309,CP309,DP309,EP309,FP309,GP309,HP309,IP309,JP309,KP309,LP309,MP309,NP309,OP309,PP309,QP309,RP309,SP309,TP309,UP309,VP309,WP309,XP309,YP309,ZP309)</f>
        <v>8.95769230769231</v>
      </c>
      <c r="C309" s="18" t="n">
        <f aca="false">AVERAGE(B305:B309)</f>
        <v>8.7175</v>
      </c>
      <c r="D309" s="19" t="n">
        <f aca="false">AVERAGE(B300:B309)</f>
        <v>8.68142628205128</v>
      </c>
      <c r="E309" s="8" t="n">
        <f aca="false">AVERAGE(B290:B309)</f>
        <v>8.59173714306527</v>
      </c>
      <c r="F309" s="21" t="n">
        <f aca="false">AVERAGE(B260:B309)</f>
        <v>8.72935657051282</v>
      </c>
      <c r="G309" s="3" t="n">
        <f aca="false">MAX(AD309:AO309,BD309:BO309,CD309:CO309,DD309:DO309,ED309:EO309,FD309:FO309,GD309:GO309,HD309:HO309,ID309:IO309,JD309:JO309,KD309:KO309,LD309:LO309,MD309:MO309,ND309:NO309,OD309:OO309,PD309:PO309,QD309:QO309,RD309:RO309,SD309:SO309,TD309:TO309,UD309:UO309,VD309:VO309,WD309:WO309,XD309:XO309,YD309:YO309,ZD309:ZO309,)</f>
        <v>18.7</v>
      </c>
      <c r="H309" s="9" t="n">
        <f aca="false">MEDIAN(AD309:AO309,BD309:BO309,CD309:CO309,DD309:DO309,ED309:EO309,FD309:FO309,GD309:GO309,HD309:HO309,ID309:IO309,JD309:JO309,KD309:KO309,LD309:LO309,MD309:MO309,ND309:NO309,OD309:OO309,PD309:PO309,QD309:QO309,RD309:RO309,SD309:SO309,TD309:TO309,UD309:UO309,VD309:VO309,WD309:WO309,XD309:XO309,YD309:YO309,ZD309:ZO309,)</f>
        <v>8.7</v>
      </c>
      <c r="I309" s="5" t="n">
        <f aca="false">MIN(AD309:AO309,BD309:BO309,CD309:CO309,DD309:DO309,ED309:EO309,FD309:FO309,GD309:GO309,HD309:HO309,ID309:IO309,JD309:JO309,KD309:KO309,LD309:LO309,MD309:MO309,ND309:NO309,OD309:OO309,PD309:PO309,QD309:QO309,RD309:RO309,SD309:SO309,TD309:TO309,UD309:UO309,VD309:VO309,WD309:WO309,XD309:XO309,YD309:YO309,ZD309:ZO309)</f>
        <v>0</v>
      </c>
      <c r="J309" s="5" t="n">
        <f aca="false">MIN(AD309:AO309,BD309:BO309,CD309:CO309,DD309:DO309,ED309:EO309,FD309:FO309,GD309:GO309,HD309:HO309,ID309:IO309,JD309:JO309,KD309:KO309,LD309:LO309,MD309:MO309,ND309:NO309,OD309:OO309,PD309:PO309,QD309:QO309,SD309:SO309,TD309:TO309,UD309:UO309,VD309:VO309,WD309:WO309,XD309:XO309,YD309:YO309,ZD309:ZO309)</f>
        <v>1.3</v>
      </c>
      <c r="K309" s="13" t="n">
        <f aca="false">(G309+I309)/2</f>
        <v>9.35</v>
      </c>
      <c r="AC309" s="22" t="n">
        <v>1959</v>
      </c>
      <c r="AD309" s="28" t="n">
        <f aca="false">(AD308+AD310)/2</f>
        <v>11.4</v>
      </c>
      <c r="AE309" s="28" t="n">
        <f aca="false">(AE308+AE310)/2</f>
        <v>12.75</v>
      </c>
      <c r="AF309" s="28" t="n">
        <f aca="false">(AF308+AF310)/2</f>
        <v>12.4</v>
      </c>
      <c r="AG309" s="28" t="n">
        <f aca="false">(AG308+AG310)/2</f>
        <v>8.5</v>
      </c>
      <c r="AH309" s="20" t="n">
        <f aca="false">(AH310+AH311)/2</f>
        <v>6.95</v>
      </c>
      <c r="AI309" s="28" t="n">
        <f aca="false">(AI308+AI310)/2</f>
        <v>5.3</v>
      </c>
      <c r="AJ309" s="28" t="n">
        <f aca="false">(AJ308+AJ310)/2</f>
        <v>4.4</v>
      </c>
      <c r="AK309" s="28" t="n">
        <f aca="false">(AK308+AK310)/2</f>
        <v>4.1</v>
      </c>
      <c r="AL309" s="28" t="n">
        <f aca="false">(AL308+AL310)/2</f>
        <v>5.55</v>
      </c>
      <c r="AM309" s="28" t="n">
        <f aca="false">(AM308+AM310)/2</f>
        <v>6.15</v>
      </c>
      <c r="AN309" s="28" t="n">
        <f aca="false">(AN308+AN310)/2</f>
        <v>7.8</v>
      </c>
      <c r="AO309" s="28" t="n">
        <f aca="false">(AO308+AO310)/2</f>
        <v>9.35</v>
      </c>
      <c r="AP309" s="16" t="n">
        <f aca="false">AVERAGE(AD309:AO309)</f>
        <v>7.8875</v>
      </c>
      <c r="BB309" s="7" t="n">
        <v>1959</v>
      </c>
      <c r="BC309" s="14" t="s">
        <v>134</v>
      </c>
      <c r="BD309" s="15" t="n">
        <v>14.4</v>
      </c>
      <c r="BE309" s="15" t="n">
        <v>14.6</v>
      </c>
      <c r="BF309" s="15" t="n">
        <v>13</v>
      </c>
      <c r="BG309" s="15" t="n">
        <v>9.9</v>
      </c>
      <c r="BH309" s="15" t="n">
        <v>5.4</v>
      </c>
      <c r="BI309" s="15" t="n">
        <v>5</v>
      </c>
      <c r="BJ309" s="15" t="n">
        <v>5.1</v>
      </c>
      <c r="BK309" s="15" t="n">
        <v>4.4</v>
      </c>
      <c r="BL309" s="15" t="n">
        <v>6.4</v>
      </c>
      <c r="BM309" s="15" t="n">
        <v>8</v>
      </c>
      <c r="BN309" s="15" t="n">
        <v>11.8</v>
      </c>
      <c r="BO309" s="15" t="n">
        <v>11.9</v>
      </c>
      <c r="BP309" s="16" t="n">
        <f aca="false">AVERAGE(BD309:BO309)</f>
        <v>9.15833333333333</v>
      </c>
      <c r="CB309" s="7" t="n">
        <v>1959</v>
      </c>
      <c r="CC309" s="14" t="s">
        <v>134</v>
      </c>
      <c r="CD309" s="15" t="n">
        <v>13.3</v>
      </c>
      <c r="CE309" s="15" t="n">
        <v>11.5</v>
      </c>
      <c r="CF309" s="15" t="n">
        <v>10.9</v>
      </c>
      <c r="CG309" s="15" t="n">
        <v>8</v>
      </c>
      <c r="CH309" s="15" t="n">
        <v>5</v>
      </c>
      <c r="CI309" s="15" t="n">
        <v>4.6</v>
      </c>
      <c r="CJ309" s="15" t="n">
        <v>3.4</v>
      </c>
      <c r="CK309" s="15" t="n">
        <v>4.3</v>
      </c>
      <c r="CL309" s="15" t="n">
        <v>4.1</v>
      </c>
      <c r="CM309" s="15" t="n">
        <v>6.6</v>
      </c>
      <c r="CN309" s="15" t="n">
        <v>9.8</v>
      </c>
      <c r="CO309" s="15" t="n">
        <v>8.6</v>
      </c>
      <c r="CP309" s="16" t="n">
        <f aca="false">AVERAGE(CD309:CO309)</f>
        <v>7.50833333333333</v>
      </c>
      <c r="DB309" s="7" t="n">
        <v>1959</v>
      </c>
      <c r="DC309" s="14" t="s">
        <v>134</v>
      </c>
      <c r="DD309" s="15" t="n">
        <v>16.7</v>
      </c>
      <c r="DE309" s="15" t="n">
        <v>14.3</v>
      </c>
      <c r="DF309" s="15" t="n">
        <v>12.3</v>
      </c>
      <c r="DG309" s="15" t="n">
        <v>8.5</v>
      </c>
      <c r="DH309" s="15" t="n">
        <v>3.8</v>
      </c>
      <c r="DI309" s="15" t="n">
        <v>4.4</v>
      </c>
      <c r="DJ309" s="15" t="n">
        <v>3.3</v>
      </c>
      <c r="DK309" s="15" t="n">
        <v>4.7</v>
      </c>
      <c r="DL309" s="15" t="n">
        <v>4.7</v>
      </c>
      <c r="DM309" s="15" t="n">
        <v>7.9</v>
      </c>
      <c r="DN309" s="15" t="n">
        <v>12.5</v>
      </c>
      <c r="DO309" s="15" t="n">
        <v>11.4</v>
      </c>
      <c r="DP309" s="16" t="n">
        <f aca="false">AVERAGE(DD309:DO309)</f>
        <v>8.70833333333333</v>
      </c>
      <c r="EB309" s="7" t="n">
        <v>1959</v>
      </c>
      <c r="EC309" s="14" t="s">
        <v>134</v>
      </c>
      <c r="ED309" s="15" t="n">
        <v>14.3</v>
      </c>
      <c r="EE309" s="15" t="n">
        <v>14.1</v>
      </c>
      <c r="EF309" s="15" t="n">
        <v>13.5</v>
      </c>
      <c r="EG309" s="15" t="n">
        <v>11.7</v>
      </c>
      <c r="EH309" s="15" t="n">
        <v>9.9</v>
      </c>
      <c r="EI309" s="15" t="n">
        <v>8.7</v>
      </c>
      <c r="EJ309" s="15" t="n">
        <v>7.5</v>
      </c>
      <c r="EK309" s="15" t="n">
        <v>7.4</v>
      </c>
      <c r="EL309" s="15" t="n">
        <v>4.3</v>
      </c>
      <c r="EM309" s="15" t="n">
        <v>11.1</v>
      </c>
      <c r="EN309" s="15" t="n">
        <v>10.1</v>
      </c>
      <c r="EO309" s="15" t="n">
        <v>11.4</v>
      </c>
      <c r="EP309" s="16" t="n">
        <f aca="false">AVERAGE(ED309:EO309)</f>
        <v>10.3333333333333</v>
      </c>
      <c r="FB309" s="7" t="n">
        <v>1959</v>
      </c>
      <c r="FC309" s="27" t="n">
        <v>1959</v>
      </c>
      <c r="FD309" s="26" t="n">
        <v>11.5</v>
      </c>
      <c r="FE309" s="26" t="n">
        <v>11.6</v>
      </c>
      <c r="FF309" s="26" t="n">
        <v>7.6</v>
      </c>
      <c r="FG309" s="23" t="n">
        <f aca="false">(FG308+FG310)/2</f>
        <v>6.55</v>
      </c>
      <c r="FH309" s="23" t="n">
        <f aca="false">(FH308+FH310)/2</f>
        <v>3.9</v>
      </c>
      <c r="FI309" s="23" t="n">
        <f aca="false">(FI308+FI310)/2</f>
        <v>3.3</v>
      </c>
      <c r="FJ309" s="23" t="n">
        <f aca="false">(FJ308+FJ310)/2</f>
        <v>1.75</v>
      </c>
      <c r="FK309" s="23" t="n">
        <f aca="false">(FK308+FK310)/2</f>
        <v>1.8</v>
      </c>
      <c r="FL309" s="23" t="n">
        <f aca="false">(FL308+FL310)/2</f>
        <v>3.1</v>
      </c>
      <c r="FM309" s="23" t="n">
        <f aca="false">(FM308+FM310)/2</f>
        <v>6</v>
      </c>
      <c r="FN309" s="23" t="n">
        <f aca="false">(FN308+FN310)/2</f>
        <v>7</v>
      </c>
      <c r="FO309" s="20" t="n">
        <f aca="false">(FO310+FO311)/2</f>
        <v>9.85</v>
      </c>
      <c r="FP309" s="16" t="n">
        <f aca="false">AVERAGE(FD309:FO309)</f>
        <v>6.1625</v>
      </c>
      <c r="GB309" s="7" t="n">
        <v>1959</v>
      </c>
      <c r="GC309" s="14" t="s">
        <v>134</v>
      </c>
      <c r="GD309" s="15" t="n">
        <v>17.6</v>
      </c>
      <c r="GE309" s="15" t="n">
        <v>15</v>
      </c>
      <c r="GF309" s="15" t="n">
        <v>13.2</v>
      </c>
      <c r="GG309" s="15" t="n">
        <v>10.1</v>
      </c>
      <c r="GH309" s="15" t="n">
        <v>4.9</v>
      </c>
      <c r="GI309" s="15" t="n">
        <v>5.1</v>
      </c>
      <c r="GJ309" s="15" t="n">
        <v>3.9</v>
      </c>
      <c r="GK309" s="15" t="n">
        <v>5.6</v>
      </c>
      <c r="GL309" s="15" t="n">
        <v>6</v>
      </c>
      <c r="GM309" s="15" t="n">
        <v>9.1</v>
      </c>
      <c r="GN309" s="15" t="n">
        <v>13.2</v>
      </c>
      <c r="GO309" s="15" t="n">
        <v>13.1</v>
      </c>
      <c r="GP309" s="16" t="n">
        <f aca="false">AVERAGE(GD309:GO309)</f>
        <v>9.73333333333333</v>
      </c>
      <c r="HB309" s="7" t="n">
        <v>1959</v>
      </c>
      <c r="HC309" s="14" t="s">
        <v>134</v>
      </c>
      <c r="HD309" s="15" t="n">
        <v>16.2</v>
      </c>
      <c r="HE309" s="15" t="n">
        <v>16.6</v>
      </c>
      <c r="HF309" s="15" t="n">
        <v>16.1</v>
      </c>
      <c r="HG309" s="15" t="n">
        <v>14.6</v>
      </c>
      <c r="HH309" s="15" t="n">
        <v>11.6</v>
      </c>
      <c r="HI309" s="15" t="n">
        <v>9.7</v>
      </c>
      <c r="HJ309" s="15" t="n">
        <v>9</v>
      </c>
      <c r="HK309" s="15" t="n">
        <v>8.1</v>
      </c>
      <c r="HL309" s="15" t="n">
        <v>9.3</v>
      </c>
      <c r="HM309" s="15" t="n">
        <v>11</v>
      </c>
      <c r="HN309" s="15" t="n">
        <v>14.5</v>
      </c>
      <c r="HO309" s="15" t="n">
        <v>14.6</v>
      </c>
      <c r="HP309" s="16" t="n">
        <f aca="false">AVERAGE(HD309:HO309)</f>
        <v>12.6083333333333</v>
      </c>
      <c r="IB309" s="7" t="n">
        <v>1959</v>
      </c>
      <c r="IC309" s="22" t="n">
        <v>1959</v>
      </c>
      <c r="ID309" s="15" t="n">
        <v>15.8</v>
      </c>
      <c r="IE309" s="15" t="n">
        <v>14.6</v>
      </c>
      <c r="IF309" s="15" t="n">
        <v>13.9</v>
      </c>
      <c r="IG309" s="15" t="n">
        <v>10.3</v>
      </c>
      <c r="IH309" s="15" t="n">
        <v>7.2</v>
      </c>
      <c r="II309" s="15" t="n">
        <v>6.4</v>
      </c>
      <c r="IJ309" s="15" t="n">
        <v>5.4</v>
      </c>
      <c r="IK309" s="15" t="n">
        <v>6.4</v>
      </c>
      <c r="IL309" s="15" t="n">
        <v>7.1</v>
      </c>
      <c r="IM309" s="15" t="n">
        <v>9.7</v>
      </c>
      <c r="IN309" s="15" t="n">
        <v>12</v>
      </c>
      <c r="IO309" s="15" t="n">
        <v>11.8</v>
      </c>
      <c r="IP309" s="16" t="n">
        <f aca="false">AVERAGE(ID309:IO309)</f>
        <v>10.05</v>
      </c>
      <c r="JB309" s="7" t="n">
        <v>1959</v>
      </c>
      <c r="JC309" s="14" t="s">
        <v>134</v>
      </c>
      <c r="JD309" s="15" t="n">
        <v>13.6</v>
      </c>
      <c r="JE309" s="15" t="n">
        <v>12</v>
      </c>
      <c r="JF309" s="15" t="n">
        <v>11.8</v>
      </c>
      <c r="JG309" s="15" t="n">
        <v>8.9</v>
      </c>
      <c r="JH309" s="15" t="n">
        <v>5.9</v>
      </c>
      <c r="JI309" s="15" t="n">
        <v>5.5</v>
      </c>
      <c r="JJ309" s="15" t="n">
        <v>4.9</v>
      </c>
      <c r="JK309" s="15" t="n">
        <v>5.4</v>
      </c>
      <c r="JL309" s="15" t="n">
        <v>4.9</v>
      </c>
      <c r="JM309" s="15" t="n">
        <v>7.3</v>
      </c>
      <c r="JN309" s="15" t="n">
        <v>10.5</v>
      </c>
      <c r="JO309" s="15" t="n">
        <v>9.4</v>
      </c>
      <c r="JP309" s="16" t="n">
        <f aca="false">AVERAGE(JD309:JO309)</f>
        <v>8.34166666666667</v>
      </c>
      <c r="KB309" s="7" t="n">
        <v>1959</v>
      </c>
      <c r="KC309" s="14" t="s">
        <v>134</v>
      </c>
      <c r="KD309" s="15" t="n">
        <v>15.3</v>
      </c>
      <c r="KE309" s="15" t="n">
        <v>13.7</v>
      </c>
      <c r="KF309" s="15" t="n">
        <v>12.7</v>
      </c>
      <c r="KG309" s="15" t="n">
        <v>8.6</v>
      </c>
      <c r="KH309" s="15" t="n">
        <v>5.8</v>
      </c>
      <c r="KI309" s="15" t="n">
        <v>4.4</v>
      </c>
      <c r="KJ309" s="15" t="n">
        <v>3.9</v>
      </c>
      <c r="KK309" s="15" t="n">
        <v>5.2</v>
      </c>
      <c r="KL309" s="15" t="n">
        <v>5.3</v>
      </c>
      <c r="KM309" s="15" t="n">
        <v>7.7</v>
      </c>
      <c r="KN309" s="15" t="n">
        <v>12.7</v>
      </c>
      <c r="KO309" s="15" t="n">
        <v>11</v>
      </c>
      <c r="KP309" s="16" t="n">
        <f aca="false">AVERAGE(KD309:KO309)</f>
        <v>8.85833333333333</v>
      </c>
      <c r="LB309" s="7" t="n">
        <v>1959</v>
      </c>
      <c r="LC309" s="14" t="s">
        <v>134</v>
      </c>
      <c r="LD309" s="15" t="n">
        <v>17</v>
      </c>
      <c r="LE309" s="15" t="n">
        <v>14.7</v>
      </c>
      <c r="LF309" s="15" t="n">
        <v>12.6</v>
      </c>
      <c r="LG309" s="15" t="n">
        <v>9.3</v>
      </c>
      <c r="LH309" s="15" t="n">
        <v>4.9</v>
      </c>
      <c r="LI309" s="15" t="n">
        <v>4.2</v>
      </c>
      <c r="LJ309" s="15" t="n">
        <v>2.8</v>
      </c>
      <c r="LK309" s="15" t="n">
        <v>5</v>
      </c>
      <c r="LL309" s="15" t="n">
        <v>5.7</v>
      </c>
      <c r="LM309" s="20" t="n">
        <f aca="false">(LM307+LM308)/2</f>
        <v>8.3</v>
      </c>
      <c r="LN309" s="15" t="n">
        <v>12.6</v>
      </c>
      <c r="LO309" s="15" t="n">
        <v>12.4</v>
      </c>
      <c r="LP309" s="16" t="n">
        <f aca="false">AVERAGE(LD309:LO309)</f>
        <v>9.125</v>
      </c>
      <c r="MB309" s="7" t="n">
        <v>1959</v>
      </c>
      <c r="MC309" s="14" t="s">
        <v>134</v>
      </c>
      <c r="MD309" s="15" t="n">
        <v>14.9</v>
      </c>
      <c r="ME309" s="15" t="n">
        <v>14.8</v>
      </c>
      <c r="MF309" s="15" t="n">
        <v>13.2</v>
      </c>
      <c r="MG309" s="15" t="n">
        <v>9.5</v>
      </c>
      <c r="MH309" s="15" t="n">
        <v>5.7</v>
      </c>
      <c r="MI309" s="15" t="n">
        <v>5.5</v>
      </c>
      <c r="MJ309" s="15" t="n">
        <v>5</v>
      </c>
      <c r="MK309" s="15" t="n">
        <v>5.7</v>
      </c>
      <c r="ML309" s="15" t="n">
        <v>6.1</v>
      </c>
      <c r="MM309" s="15" t="n">
        <v>8.3</v>
      </c>
      <c r="MN309" s="15" t="n">
        <v>11.7</v>
      </c>
      <c r="MO309" s="15" t="n">
        <v>11.2</v>
      </c>
      <c r="MP309" s="16" t="n">
        <f aca="false">AVERAGE(MD309:MO309)</f>
        <v>9.3</v>
      </c>
      <c r="NB309" s="7" t="n">
        <v>1959</v>
      </c>
      <c r="NC309" s="22" t="n">
        <v>1959</v>
      </c>
      <c r="ND309" s="26" t="n">
        <v>12.5</v>
      </c>
      <c r="NE309" s="26" t="n">
        <v>13.6</v>
      </c>
      <c r="NF309" s="26" t="n">
        <v>11.4</v>
      </c>
      <c r="NG309" s="26" t="n">
        <v>9</v>
      </c>
      <c r="NH309" s="26" t="n">
        <v>6.9</v>
      </c>
      <c r="NI309" s="26" t="n">
        <v>4.6</v>
      </c>
      <c r="NJ309" s="26" t="n">
        <v>3.2</v>
      </c>
      <c r="NK309" s="26" t="n">
        <v>4.2</v>
      </c>
      <c r="NL309" s="26" t="n">
        <v>4.8</v>
      </c>
      <c r="NM309" s="26" t="n">
        <v>7.2</v>
      </c>
      <c r="NN309" s="26" t="n">
        <v>8.7</v>
      </c>
      <c r="NO309" s="26" t="n">
        <v>10.2</v>
      </c>
      <c r="NP309" s="16" t="n">
        <f aca="false">AVERAGE(ND309:NO309)</f>
        <v>8.025</v>
      </c>
      <c r="OB309" s="7" t="n">
        <v>1959</v>
      </c>
      <c r="OC309" s="14" t="n">
        <v>1959</v>
      </c>
      <c r="OD309" s="15" t="n">
        <v>13</v>
      </c>
      <c r="OE309" s="15" t="n">
        <v>14.3</v>
      </c>
      <c r="OF309" s="15" t="n">
        <v>12.9</v>
      </c>
      <c r="OG309" s="15" t="n">
        <v>9.6</v>
      </c>
      <c r="OH309" s="15" t="n">
        <v>10</v>
      </c>
      <c r="OI309" s="15" t="n">
        <v>6.1</v>
      </c>
      <c r="OJ309" s="15" t="n">
        <v>6</v>
      </c>
      <c r="OK309" s="15" t="n">
        <v>7.2</v>
      </c>
      <c r="OL309" s="15" t="n">
        <v>6.6</v>
      </c>
      <c r="OM309" s="15" t="n">
        <v>8.8</v>
      </c>
      <c r="ON309" s="15" t="n">
        <v>12.1</v>
      </c>
      <c r="OO309" s="15" t="n">
        <v>12.1</v>
      </c>
      <c r="OP309" s="16" t="n">
        <f aca="false">AVERAGE(OD309:OO309)</f>
        <v>9.89166666666667</v>
      </c>
      <c r="PB309" s="7" t="n">
        <v>1959</v>
      </c>
      <c r="PC309" s="14" t="s">
        <v>134</v>
      </c>
      <c r="PD309" s="15" t="n">
        <v>18.7</v>
      </c>
      <c r="PE309" s="15" t="n">
        <v>16.3</v>
      </c>
      <c r="PF309" s="15" t="n">
        <v>14.6</v>
      </c>
      <c r="PG309" s="15" t="n">
        <v>9.5</v>
      </c>
      <c r="PH309" s="15" t="n">
        <v>5.6</v>
      </c>
      <c r="PI309" s="15" t="n">
        <v>4.6</v>
      </c>
      <c r="PJ309" s="15" t="n">
        <v>2.8</v>
      </c>
      <c r="PK309" s="15" t="n">
        <v>6.9</v>
      </c>
      <c r="PL309" s="15" t="n">
        <v>7.1</v>
      </c>
      <c r="PM309" s="15" t="n">
        <v>10.3</v>
      </c>
      <c r="PN309" s="15" t="n">
        <v>14.8</v>
      </c>
      <c r="PO309" s="15" t="n">
        <v>12.8</v>
      </c>
      <c r="PP309" s="16" t="n">
        <f aca="false">AVERAGE(PD309:PO309)</f>
        <v>10.3333333333333</v>
      </c>
      <c r="QB309" s="7" t="n">
        <v>1959</v>
      </c>
      <c r="QC309" s="14" t="s">
        <v>134</v>
      </c>
      <c r="QD309" s="15" t="n">
        <v>14.1</v>
      </c>
      <c r="QE309" s="15" t="n">
        <v>12.6</v>
      </c>
      <c r="QF309" s="15" t="n">
        <v>11.7</v>
      </c>
      <c r="QG309" s="15" t="n">
        <v>7.3</v>
      </c>
      <c r="QH309" s="15" t="n">
        <v>3</v>
      </c>
      <c r="QI309" s="15" t="n">
        <v>2.7</v>
      </c>
      <c r="QJ309" s="15" t="n">
        <v>2.4</v>
      </c>
      <c r="QK309" s="15" t="n">
        <v>4.9</v>
      </c>
      <c r="QL309" s="15" t="n">
        <v>4.2</v>
      </c>
      <c r="QM309" s="15" t="n">
        <v>7.1</v>
      </c>
      <c r="QN309" s="15" t="n">
        <v>11.2</v>
      </c>
      <c r="QO309" s="15" t="n">
        <v>9.8</v>
      </c>
      <c r="QP309" s="16" t="n">
        <f aca="false">AVERAGE(QD309:QO309)</f>
        <v>7.58333333333333</v>
      </c>
      <c r="RB309" s="7" t="n">
        <v>1959</v>
      </c>
      <c r="RC309" s="14" t="s">
        <v>134</v>
      </c>
      <c r="RD309" s="15" t="n">
        <v>11.5</v>
      </c>
      <c r="RE309" s="15" t="n">
        <v>11.5</v>
      </c>
      <c r="RF309" s="15" t="n">
        <v>9.9</v>
      </c>
      <c r="RG309" s="15" t="n">
        <v>5.3</v>
      </c>
      <c r="RH309" s="15" t="n">
        <v>0</v>
      </c>
      <c r="RI309" s="15" t="n">
        <v>0.5</v>
      </c>
      <c r="RJ309" s="15" t="n">
        <v>0.9</v>
      </c>
      <c r="RK309" s="15" t="n">
        <v>0.6</v>
      </c>
      <c r="RL309" s="15" t="n">
        <v>2.7</v>
      </c>
      <c r="RM309" s="15" t="n">
        <v>4.8</v>
      </c>
      <c r="RN309" s="15" t="n">
        <v>9</v>
      </c>
      <c r="RO309" s="15" t="n">
        <v>8.4</v>
      </c>
      <c r="RP309" s="16" t="n">
        <f aca="false">AVERAGE(RD309:RO309)</f>
        <v>5.425</v>
      </c>
      <c r="SB309" s="7" t="n">
        <v>1959</v>
      </c>
      <c r="SC309" s="14" t="s">
        <v>134</v>
      </c>
      <c r="SD309" s="15" t="n">
        <v>16.7</v>
      </c>
      <c r="SE309" s="15" t="n">
        <v>15.6</v>
      </c>
      <c r="SF309" s="15" t="n">
        <v>12.5</v>
      </c>
      <c r="SG309" s="15" t="n">
        <v>7.8</v>
      </c>
      <c r="SH309" s="15" t="n">
        <v>1.3</v>
      </c>
      <c r="SI309" s="15" t="n">
        <v>2.8</v>
      </c>
      <c r="SJ309" s="15" t="n">
        <v>2.2</v>
      </c>
      <c r="SK309" s="15" t="n">
        <v>3.3</v>
      </c>
      <c r="SL309" s="15" t="n">
        <v>3.6</v>
      </c>
      <c r="SM309" s="15" t="n">
        <v>6.6</v>
      </c>
      <c r="SN309" s="15" t="n">
        <v>11.1</v>
      </c>
      <c r="SO309" s="15" t="n">
        <v>10.1</v>
      </c>
      <c r="SP309" s="16" t="n">
        <f aca="false">AVERAGE(SD309:SO309)</f>
        <v>7.8</v>
      </c>
      <c r="TB309" s="7" t="n">
        <v>1959</v>
      </c>
      <c r="TC309" s="14" t="s">
        <v>134</v>
      </c>
      <c r="TD309" s="15" t="n">
        <v>14.2</v>
      </c>
      <c r="TE309" s="15" t="n">
        <v>14.4</v>
      </c>
      <c r="TF309" s="15" t="n">
        <v>13</v>
      </c>
      <c r="TG309" s="15" t="n">
        <v>9.1</v>
      </c>
      <c r="TH309" s="15" t="n">
        <v>5.3</v>
      </c>
      <c r="TI309" s="15" t="n">
        <v>4.7</v>
      </c>
      <c r="TJ309" s="15" t="n">
        <v>4.1</v>
      </c>
      <c r="TK309" s="15" t="n">
        <v>4.7</v>
      </c>
      <c r="TL309" s="15" t="n">
        <v>5.3</v>
      </c>
      <c r="TM309" s="15" t="n">
        <v>8.2</v>
      </c>
      <c r="TN309" s="15" t="n">
        <v>10.8</v>
      </c>
      <c r="TO309" s="15" t="n">
        <v>11.7</v>
      </c>
      <c r="TP309" s="16" t="n">
        <f aca="false">AVERAGE(TD309:TO309)</f>
        <v>8.79166666666667</v>
      </c>
      <c r="UB309" s="7" t="n">
        <v>1959</v>
      </c>
      <c r="UC309" s="14" t="s">
        <v>134</v>
      </c>
      <c r="UD309" s="15" t="n">
        <v>15.6</v>
      </c>
      <c r="UE309" s="15" t="n">
        <v>14.5</v>
      </c>
      <c r="UF309" s="15" t="n">
        <v>12.6</v>
      </c>
      <c r="UG309" s="15" t="n">
        <v>8.3</v>
      </c>
      <c r="UH309" s="15" t="n">
        <v>4.7</v>
      </c>
      <c r="UI309" s="15" t="n">
        <v>3.8</v>
      </c>
      <c r="UJ309" s="15" t="n">
        <v>3.1</v>
      </c>
      <c r="UK309" s="15" t="n">
        <v>4.6</v>
      </c>
      <c r="UL309" s="15" t="n">
        <v>4.9</v>
      </c>
      <c r="UM309" s="15" t="n">
        <v>8.1</v>
      </c>
      <c r="UN309" s="15" t="n">
        <v>11.2</v>
      </c>
      <c r="UO309" s="15" t="n">
        <v>12</v>
      </c>
      <c r="UP309" s="16" t="n">
        <f aca="false">AVERAGE(UD309:UO309)</f>
        <v>8.61666666666667</v>
      </c>
      <c r="VB309" s="7" t="n">
        <v>1959</v>
      </c>
      <c r="VC309" s="22" t="n">
        <v>1959</v>
      </c>
      <c r="VD309" s="15" t="n">
        <v>13.2</v>
      </c>
      <c r="VE309" s="15" t="n">
        <v>14.3</v>
      </c>
      <c r="VF309" s="15" t="n">
        <v>11.5</v>
      </c>
      <c r="VG309" s="15" t="n">
        <v>8.3</v>
      </c>
      <c r="VH309" s="15" t="n">
        <v>6.2</v>
      </c>
      <c r="VI309" s="15" t="n">
        <v>4.8</v>
      </c>
      <c r="VJ309" s="15" t="n">
        <v>4.1</v>
      </c>
      <c r="VK309" s="15" t="n">
        <v>5.1</v>
      </c>
      <c r="VL309" s="15" t="n">
        <v>7.3</v>
      </c>
      <c r="VM309" s="15" t="n">
        <v>8.4</v>
      </c>
      <c r="VN309" s="15" t="n">
        <v>8.1</v>
      </c>
      <c r="VO309" s="15" t="n">
        <v>11</v>
      </c>
      <c r="VP309" s="16" t="n">
        <f aca="false">AVERAGE(VD309:VO309)</f>
        <v>8.525</v>
      </c>
      <c r="WB309" s="7" t="n">
        <v>1959</v>
      </c>
      <c r="WC309" s="22" t="n">
        <v>1959</v>
      </c>
      <c r="WD309" s="15" t="n">
        <v>18.2</v>
      </c>
      <c r="WE309" s="15" t="n">
        <v>16.2</v>
      </c>
      <c r="WF309" s="15" t="n">
        <v>14.3</v>
      </c>
      <c r="WG309" s="15" t="n">
        <v>9.8</v>
      </c>
      <c r="WH309" s="15" t="n">
        <v>6.1</v>
      </c>
      <c r="WI309" s="15" t="n">
        <v>5.2</v>
      </c>
      <c r="WJ309" s="15" t="n">
        <v>3.7</v>
      </c>
      <c r="WK309" s="15" t="n">
        <v>6.2</v>
      </c>
      <c r="WL309" s="15" t="n">
        <v>6.7</v>
      </c>
      <c r="WM309" s="15" t="n">
        <v>9.7</v>
      </c>
      <c r="WN309" s="15" t="n">
        <v>14.5</v>
      </c>
      <c r="WO309" s="15" t="n">
        <v>12.5</v>
      </c>
      <c r="WP309" s="16" t="n">
        <f aca="false">AVERAGE(WD309:WO309)</f>
        <v>10.2583333333333</v>
      </c>
      <c r="XB309" s="7" t="n">
        <v>1959</v>
      </c>
      <c r="XC309" s="14" t="s">
        <v>134</v>
      </c>
      <c r="XD309" s="15" t="n">
        <v>17.6</v>
      </c>
      <c r="XE309" s="15" t="n">
        <v>16.2</v>
      </c>
      <c r="XF309" s="15" t="n">
        <v>13.6</v>
      </c>
      <c r="XG309" s="15" t="n">
        <v>9.6</v>
      </c>
      <c r="XH309" s="15" t="n">
        <v>3.1</v>
      </c>
      <c r="XI309" s="15" t="n">
        <v>4.4</v>
      </c>
      <c r="XJ309" s="15" t="n">
        <v>3.1</v>
      </c>
      <c r="XK309" s="15" t="n">
        <v>5.1</v>
      </c>
      <c r="XL309" s="15" t="n">
        <v>6.1</v>
      </c>
      <c r="XM309" s="15" t="n">
        <v>8.7</v>
      </c>
      <c r="XN309" s="15" t="n">
        <v>13.5</v>
      </c>
      <c r="XO309" s="15" t="n">
        <v>11.3</v>
      </c>
      <c r="XP309" s="16" t="n">
        <f aca="false">AVERAGE(XD309:XO309)</f>
        <v>9.35833333333333</v>
      </c>
      <c r="YB309" s="7" t="n">
        <v>1959</v>
      </c>
      <c r="YC309" s="14" t="s">
        <v>134</v>
      </c>
      <c r="YD309" s="15" t="n">
        <v>14.8</v>
      </c>
      <c r="YE309" s="15" t="n">
        <v>14</v>
      </c>
      <c r="YF309" s="15" t="n">
        <v>13.4</v>
      </c>
      <c r="YG309" s="15" t="n">
        <v>10.7</v>
      </c>
      <c r="YH309" s="15" t="n">
        <v>8.7</v>
      </c>
      <c r="YI309" s="15" t="n">
        <v>6.8</v>
      </c>
      <c r="YJ309" s="15" t="n">
        <v>6.6</v>
      </c>
      <c r="YK309" s="15" t="n">
        <v>6.4</v>
      </c>
      <c r="YL309" s="15" t="n">
        <v>6.6</v>
      </c>
      <c r="YM309" s="15" t="n">
        <v>9.3</v>
      </c>
      <c r="YN309" s="15" t="n">
        <v>10.8</v>
      </c>
      <c r="YO309" s="15" t="n">
        <v>11.1</v>
      </c>
      <c r="YP309" s="16" t="n">
        <f aca="false">AVERAGE(YD309:YO309)</f>
        <v>9.93333333333333</v>
      </c>
      <c r="ZB309" s="7" t="n">
        <v>1959</v>
      </c>
      <c r="ZC309" s="14" t="s">
        <v>134</v>
      </c>
      <c r="ZD309" s="15" t="n">
        <v>14.7</v>
      </c>
      <c r="ZE309" s="15" t="n">
        <v>13.4</v>
      </c>
      <c r="ZF309" s="15" t="n">
        <v>13.8</v>
      </c>
      <c r="ZG309" s="15" t="n">
        <v>12.2</v>
      </c>
      <c r="ZH309" s="15" t="n">
        <v>10.5</v>
      </c>
      <c r="ZI309" s="15" t="n">
        <v>10.2</v>
      </c>
      <c r="ZJ309" s="15" t="n">
        <v>8.2</v>
      </c>
      <c r="ZK309" s="15" t="n">
        <v>7.7</v>
      </c>
      <c r="ZL309" s="15" t="n">
        <v>8.2</v>
      </c>
      <c r="ZM309" s="15" t="n">
        <v>9.3</v>
      </c>
      <c r="ZN309" s="15" t="n">
        <v>10.2</v>
      </c>
      <c r="ZO309" s="15" t="n">
        <v>8.6</v>
      </c>
      <c r="ZP309" s="16" t="n">
        <f aca="false">AVERAGE(ZD309:ZO309)</f>
        <v>10.5833333333333</v>
      </c>
    </row>
    <row r="310" customFormat="false" ht="12.8" hidden="false" customHeight="false" outlineLevel="0" collapsed="false">
      <c r="A310" s="17" t="n">
        <f aca="false">A305+5</f>
        <v>1960</v>
      </c>
      <c r="B310" s="8" t="n">
        <f aca="false">AVERAGE(AP310,BP310,CP310,DP310,EP310,FP310,GP310,HP310,IP310,JP310,KP310,LP310,MP310,NP310,OP310,PP310,QP310,RP310,SP310,TP310,UP310,VP310,WP310,XP310,YP310,ZP310)</f>
        <v>8.75825320512821</v>
      </c>
      <c r="C310" s="18" t="n">
        <f aca="false">AVERAGE(B306:B310)</f>
        <v>8.68668269230769</v>
      </c>
      <c r="D310" s="19" t="n">
        <f aca="false">AVERAGE(B301:B310)</f>
        <v>8.68511217948718</v>
      </c>
      <c r="E310" s="8" t="n">
        <f aca="false">AVERAGE(B291:B310)</f>
        <v>8.60481807255245</v>
      </c>
      <c r="F310" s="21" t="n">
        <f aca="false">AVERAGE(B261:B310)</f>
        <v>8.72110992132867</v>
      </c>
      <c r="G310" s="3" t="n">
        <f aca="false">MAX(AD310:AO310,BD310:BO310,CD310:CO310,DD310:DO310,ED310:EO310,FD310:FO310,GD310:GO310,HD310:HO310,ID310:IO310,JD310:JO310,KD310:KO310,LD310:LO310,MD310:MO310,ND310:NO310,OD310:OO310,PD310:PO310,QD310:QO310,RD310:RO310,SD310:SO310,TD310:TO310,UD310:UO310,VD310:VO310,WD310:WO310,XD310:XO310,YD310:YO310,ZD310:ZO310,)</f>
        <v>18.9</v>
      </c>
      <c r="H310" s="9" t="n">
        <f aca="false">MEDIAN(AD310:AO310,BD310:BO310,CD310:CO310,DD310:DO310,ED310:EO310,FD310:FO310,GD310:GO310,HD310:HO310,ID310:IO310,JD310:JO310,KD310:KO310,LD310:LO310,MD310:MO310,ND310:NO310,OD310:OO310,PD310:PO310,QD310:QO310,RD310:RO310,SD310:SO310,TD310:TO310,UD310:UO310,VD310:VO310,WD310:WO310,XD310:XO310,YD310:YO310,ZD310:ZO310,)</f>
        <v>8.3</v>
      </c>
      <c r="I310" s="5" t="n">
        <f aca="false">MIN(AD310:AO310,BD310:BO310,CD310:CO310,DD310:DO310,ED310:EO310,FD310:FO310,GD310:GO310,HD310:HO310,ID310:IO310,JD310:JO310,KD310:KO310,LD310:LO310,MD310:MO310,ND310:NO310,OD310:OO310,PD310:PO310,QD310:QO310,RD310:RO310,SD310:SO310,TD310:TO310,UD310:UO310,VD310:VO310,WD310:WO310,XD310:XO310,YD310:YO310,ZD310:ZO310)</f>
        <v>0.3</v>
      </c>
      <c r="J310" s="5" t="n">
        <f aca="false">MIN(AD310:AO310,BD310:BO310,CD310:CO310,DD310:DO310,ED310:EO310,FD310:FO310,GD310:GO310,HD310:HO310,ID310:IO310,JD310:JO310,KD310:KO310,LD310:LO310,MD310:MO310,ND310:NO310,OD310:OO310,PD310:PO310,QD310:QO310,SD310:SO310,TD310:TO310,UD310:UO310,VD310:VO310,WD310:WO310,XD310:XO310,YD310:YO310,ZD310:ZO310)</f>
        <v>1.5</v>
      </c>
      <c r="K310" s="13" t="n">
        <f aca="false">(G310+I310)/2</f>
        <v>9.6</v>
      </c>
      <c r="AC310" s="22" t="n">
        <v>1960</v>
      </c>
      <c r="AD310" s="26" t="n">
        <v>12.7</v>
      </c>
      <c r="AE310" s="26" t="n">
        <v>11.2</v>
      </c>
      <c r="AF310" s="26" t="n">
        <v>11.5</v>
      </c>
      <c r="AG310" s="26" t="n">
        <v>8.4</v>
      </c>
      <c r="AH310" s="26" t="n">
        <v>5.9</v>
      </c>
      <c r="AI310" s="26" t="n">
        <v>6.4</v>
      </c>
      <c r="AJ310" s="26" t="n">
        <v>4.7</v>
      </c>
      <c r="AK310" s="26" t="n">
        <v>5.2</v>
      </c>
      <c r="AL310" s="26" t="n">
        <v>6.1</v>
      </c>
      <c r="AM310" s="26" t="n">
        <v>6.4</v>
      </c>
      <c r="AN310" s="26" t="n">
        <v>8.3</v>
      </c>
      <c r="AO310" s="26" t="n">
        <v>10.8</v>
      </c>
      <c r="AP310" s="16" t="n">
        <f aca="false">AVERAGE(AD310:AO310)</f>
        <v>8.13333333333333</v>
      </c>
      <c r="BB310" s="7" t="n">
        <v>1960</v>
      </c>
      <c r="BC310" s="14" t="s">
        <v>135</v>
      </c>
      <c r="BD310" s="15" t="n">
        <v>14.7</v>
      </c>
      <c r="BE310" s="15" t="n">
        <v>12.3</v>
      </c>
      <c r="BF310" s="15" t="n">
        <v>12.2</v>
      </c>
      <c r="BG310" s="15" t="n">
        <v>9.2</v>
      </c>
      <c r="BH310" s="15" t="n">
        <v>6.8</v>
      </c>
      <c r="BI310" s="15" t="n">
        <v>4.6</v>
      </c>
      <c r="BJ310" s="15" t="n">
        <v>4.7</v>
      </c>
      <c r="BK310" s="15" t="n">
        <v>4.2</v>
      </c>
      <c r="BL310" s="15" t="n">
        <v>6.8</v>
      </c>
      <c r="BM310" s="15" t="n">
        <v>8.4</v>
      </c>
      <c r="BN310" s="15" t="n">
        <v>8.3</v>
      </c>
      <c r="BO310" s="15" t="n">
        <v>12.5</v>
      </c>
      <c r="BP310" s="16" t="n">
        <f aca="false">AVERAGE(BD310:BO310)</f>
        <v>8.725</v>
      </c>
      <c r="CB310" s="7" t="n">
        <v>1960</v>
      </c>
      <c r="CC310" s="14" t="s">
        <v>135</v>
      </c>
      <c r="CD310" s="15" t="n">
        <v>13.3</v>
      </c>
      <c r="CE310" s="15" t="n">
        <v>9.9</v>
      </c>
      <c r="CF310" s="15" t="n">
        <v>11</v>
      </c>
      <c r="CG310" s="15" t="n">
        <v>7.8</v>
      </c>
      <c r="CH310" s="15" t="n">
        <v>5.3</v>
      </c>
      <c r="CI310" s="15" t="n">
        <v>3.7</v>
      </c>
      <c r="CJ310" s="15" t="n">
        <v>3.2</v>
      </c>
      <c r="CK310" s="15" t="n">
        <v>3.1</v>
      </c>
      <c r="CL310" s="15" t="n">
        <v>5.7</v>
      </c>
      <c r="CM310" s="15" t="n">
        <v>6.7</v>
      </c>
      <c r="CN310" s="15" t="n">
        <v>5.7</v>
      </c>
      <c r="CO310" s="15" t="n">
        <v>11.6</v>
      </c>
      <c r="CP310" s="16" t="n">
        <f aca="false">AVERAGE(CD310:CO310)</f>
        <v>7.25</v>
      </c>
      <c r="DB310" s="7" t="n">
        <v>1960</v>
      </c>
      <c r="DC310" s="14" t="s">
        <v>135</v>
      </c>
      <c r="DD310" s="15" t="n">
        <v>15.7</v>
      </c>
      <c r="DE310" s="15" t="n">
        <v>12.2</v>
      </c>
      <c r="DF310" s="15" t="n">
        <v>11.2</v>
      </c>
      <c r="DG310" s="15" t="n">
        <v>8.5</v>
      </c>
      <c r="DH310" s="15" t="n">
        <v>5.8</v>
      </c>
      <c r="DI310" s="15" t="n">
        <v>2.2</v>
      </c>
      <c r="DJ310" s="15" t="n">
        <v>4.7</v>
      </c>
      <c r="DK310" s="15" t="n">
        <v>3.4</v>
      </c>
      <c r="DL310" s="15" t="n">
        <v>6.1</v>
      </c>
      <c r="DM310" s="15" t="n">
        <v>7.2</v>
      </c>
      <c r="DN310" s="15" t="n">
        <v>7.8</v>
      </c>
      <c r="DO310" s="15" t="n">
        <v>12.9</v>
      </c>
      <c r="DP310" s="16" t="n">
        <f aca="false">AVERAGE(DD310:DO310)</f>
        <v>8.14166666666667</v>
      </c>
      <c r="EB310" s="7" t="n">
        <v>1960</v>
      </c>
      <c r="EC310" s="14" t="s">
        <v>135</v>
      </c>
      <c r="ED310" s="15" t="n">
        <v>14.7</v>
      </c>
      <c r="EE310" s="23" t="n">
        <f aca="false">(EE309+EE311)/2</f>
        <v>14.05</v>
      </c>
      <c r="EF310" s="15" t="n">
        <v>13.1</v>
      </c>
      <c r="EG310" s="15" t="n">
        <v>9.9</v>
      </c>
      <c r="EH310" s="15" t="n">
        <v>8</v>
      </c>
      <c r="EI310" s="15" t="n">
        <v>7.1</v>
      </c>
      <c r="EJ310" s="15" t="n">
        <v>5.7</v>
      </c>
      <c r="EK310" s="15" t="n">
        <v>5.1</v>
      </c>
      <c r="EL310" s="15" t="n">
        <v>5.7</v>
      </c>
      <c r="EM310" s="15" t="n">
        <v>8.2</v>
      </c>
      <c r="EN310" s="15" t="n">
        <v>8.2</v>
      </c>
      <c r="EO310" s="15" t="n">
        <v>12.6</v>
      </c>
      <c r="EP310" s="16" t="n">
        <f aca="false">AVERAGE(ED310:EO310)</f>
        <v>9.3625</v>
      </c>
      <c r="FB310" s="7" t="n">
        <v>1960</v>
      </c>
      <c r="FC310" s="27" t="n">
        <v>1960</v>
      </c>
      <c r="FD310" s="23" t="n">
        <f aca="false">(FD309+FD311)/2</f>
        <v>10.05</v>
      </c>
      <c r="FE310" s="23" t="n">
        <f aca="false">(FE309+FE311)/2</f>
        <v>11.55</v>
      </c>
      <c r="FF310" s="26" t="n">
        <v>13.3</v>
      </c>
      <c r="FG310" s="26" t="n">
        <v>5.9</v>
      </c>
      <c r="FH310" s="26" t="n">
        <v>3.6</v>
      </c>
      <c r="FI310" s="26" t="n">
        <v>2.8</v>
      </c>
      <c r="FJ310" s="26" t="n">
        <v>2.7</v>
      </c>
      <c r="FK310" s="26" t="n">
        <v>1.5</v>
      </c>
      <c r="FL310" s="26" t="n">
        <v>3.5</v>
      </c>
      <c r="FM310" s="26" t="n">
        <v>5.8</v>
      </c>
      <c r="FN310" s="26" t="n">
        <v>6.3</v>
      </c>
      <c r="FO310" s="26" t="n">
        <v>7.2</v>
      </c>
      <c r="FP310" s="16" t="n">
        <f aca="false">AVERAGE(FD310:FO310)</f>
        <v>6.18333333333333</v>
      </c>
      <c r="GB310" s="7" t="n">
        <v>1960</v>
      </c>
      <c r="GC310" s="14" t="s">
        <v>135</v>
      </c>
      <c r="GD310" s="15" t="n">
        <v>17.6</v>
      </c>
      <c r="GE310" s="15" t="n">
        <v>14.5</v>
      </c>
      <c r="GF310" s="15" t="n">
        <v>14.3</v>
      </c>
      <c r="GG310" s="15" t="n">
        <v>9.8</v>
      </c>
      <c r="GH310" s="15" t="n">
        <v>6.3</v>
      </c>
      <c r="GI310" s="15" t="n">
        <v>3.3</v>
      </c>
      <c r="GJ310" s="15" t="n">
        <v>4.6</v>
      </c>
      <c r="GK310" s="15" t="n">
        <v>3.8</v>
      </c>
      <c r="GL310" s="15" t="n">
        <v>7.1</v>
      </c>
      <c r="GM310" s="15" t="n">
        <v>8.6</v>
      </c>
      <c r="GN310" s="15" t="n">
        <v>9.1</v>
      </c>
      <c r="GO310" s="15" t="n">
        <v>14.8</v>
      </c>
      <c r="GP310" s="16" t="n">
        <f aca="false">AVERAGE(GD310:GO310)</f>
        <v>9.48333333333333</v>
      </c>
      <c r="HB310" s="7" t="n">
        <v>1960</v>
      </c>
      <c r="HC310" s="14" t="s">
        <v>135</v>
      </c>
      <c r="HD310" s="15" t="n">
        <v>17</v>
      </c>
      <c r="HE310" s="15" t="n">
        <v>16.5</v>
      </c>
      <c r="HF310" s="15" t="n">
        <v>16.1</v>
      </c>
      <c r="HG310" s="15" t="n">
        <v>14.3</v>
      </c>
      <c r="HH310" s="15" t="n">
        <v>10.9</v>
      </c>
      <c r="HI310" s="15" t="n">
        <v>9</v>
      </c>
      <c r="HJ310" s="15" t="n">
        <v>9.1</v>
      </c>
      <c r="HK310" s="15" t="n">
        <v>8.1</v>
      </c>
      <c r="HL310" s="15" t="n">
        <v>10.2</v>
      </c>
      <c r="HM310" s="15" t="n">
        <v>11.7</v>
      </c>
      <c r="HN310" s="15" t="n">
        <v>11.7</v>
      </c>
      <c r="HO310" s="15" t="n">
        <v>15.3</v>
      </c>
      <c r="HP310" s="16" t="n">
        <f aca="false">AVERAGE(HD310:HO310)</f>
        <v>12.4916666666667</v>
      </c>
      <c r="IB310" s="7" t="n">
        <v>1960</v>
      </c>
      <c r="IC310" s="22" t="n">
        <v>1960</v>
      </c>
      <c r="ID310" s="15" t="n">
        <v>15.4</v>
      </c>
      <c r="IE310" s="15" t="n">
        <v>13.1</v>
      </c>
      <c r="IF310" s="15" t="n">
        <v>14.2</v>
      </c>
      <c r="IG310" s="15" t="n">
        <v>10.9</v>
      </c>
      <c r="IH310" s="15" t="n">
        <v>7.8</v>
      </c>
      <c r="II310" s="15" t="n">
        <v>5.8</v>
      </c>
      <c r="IJ310" s="15" t="n">
        <v>5.5</v>
      </c>
      <c r="IK310" s="15" t="n">
        <v>4.4</v>
      </c>
      <c r="IL310" s="15" t="n">
        <v>7.5</v>
      </c>
      <c r="IM310" s="15" t="n">
        <v>8.4</v>
      </c>
      <c r="IN310" s="15" t="n">
        <v>8.6</v>
      </c>
      <c r="IO310" s="15" t="n">
        <v>13.9</v>
      </c>
      <c r="IP310" s="16" t="n">
        <f aca="false">AVERAGE(ID310:IO310)</f>
        <v>9.625</v>
      </c>
      <c r="JB310" s="7" t="n">
        <v>1960</v>
      </c>
      <c r="JC310" s="14" t="s">
        <v>135</v>
      </c>
      <c r="JD310" s="15" t="n">
        <v>13</v>
      </c>
      <c r="JE310" s="15" t="n">
        <v>11.2</v>
      </c>
      <c r="JF310" s="15" t="n">
        <v>11.2</v>
      </c>
      <c r="JG310" s="15" t="n">
        <v>9.2</v>
      </c>
      <c r="JH310" s="15" t="n">
        <v>6.5</v>
      </c>
      <c r="JI310" s="15" t="n">
        <v>4.2</v>
      </c>
      <c r="JJ310" s="15" t="n">
        <v>4.3</v>
      </c>
      <c r="JK310" s="15" t="n">
        <v>3.8</v>
      </c>
      <c r="JL310" s="15" t="n">
        <v>6.8</v>
      </c>
      <c r="JM310" s="15" t="n">
        <v>7.8</v>
      </c>
      <c r="JN310" s="15" t="n">
        <v>6.7</v>
      </c>
      <c r="JO310" s="15" t="n">
        <v>12.1</v>
      </c>
      <c r="JP310" s="16" t="n">
        <f aca="false">AVERAGE(JD310:JO310)</f>
        <v>8.06666666666667</v>
      </c>
      <c r="KB310" s="7" t="n">
        <v>1960</v>
      </c>
      <c r="KC310" s="14" t="s">
        <v>135</v>
      </c>
      <c r="KD310" s="15" t="n">
        <v>16</v>
      </c>
      <c r="KE310" s="15" t="n">
        <v>13.4</v>
      </c>
      <c r="KF310" s="15" t="n">
        <v>12.8</v>
      </c>
      <c r="KG310" s="15" t="n">
        <v>9.5</v>
      </c>
      <c r="KH310" s="15" t="n">
        <v>6.6</v>
      </c>
      <c r="KI310" s="15" t="n">
        <v>4.4</v>
      </c>
      <c r="KJ310" s="15" t="n">
        <v>3.9</v>
      </c>
      <c r="KK310" s="15" t="n">
        <v>3.6</v>
      </c>
      <c r="KL310" s="15" t="n">
        <v>8.3</v>
      </c>
      <c r="KM310" s="15" t="n">
        <v>8.2</v>
      </c>
      <c r="KN310" s="15" t="n">
        <v>8</v>
      </c>
      <c r="KO310" s="15" t="n">
        <v>14.2</v>
      </c>
      <c r="KP310" s="16" t="n">
        <f aca="false">AVERAGE(KD310:KO310)</f>
        <v>9.075</v>
      </c>
      <c r="LB310" s="7" t="n">
        <v>1960</v>
      </c>
      <c r="LC310" s="24" t="s">
        <v>135</v>
      </c>
      <c r="LD310" s="20" t="n">
        <f aca="false">(LD308+LD309)/2</f>
        <v>14.9</v>
      </c>
      <c r="LE310" s="20" t="n">
        <f aca="false">(LE308+LE309)/2</f>
        <v>14.45</v>
      </c>
      <c r="LF310" s="20" t="n">
        <f aca="false">(LF308+LF309)/2</f>
        <v>12.6</v>
      </c>
      <c r="LG310" s="20" t="n">
        <f aca="false">(LG308+LG309)/2</f>
        <v>8.7</v>
      </c>
      <c r="LH310" s="20" t="n">
        <f aca="false">(LH308+LH309)/2</f>
        <v>7.05</v>
      </c>
      <c r="LI310" s="20" t="n">
        <f aca="false">(LI308+LI309)/2</f>
        <v>3.2</v>
      </c>
      <c r="LJ310" s="20" t="n">
        <f aca="false">(LJ308+LJ309)/2</f>
        <v>3.15</v>
      </c>
      <c r="LK310" s="20" t="n">
        <f aca="false">(LK308+LK309)/2</f>
        <v>5.25</v>
      </c>
      <c r="LL310" s="20" t="n">
        <f aca="false">(LL308+LL309)/2</f>
        <v>5.55</v>
      </c>
      <c r="LM310" s="23" t="n">
        <f aca="false">(LM309+LM311)/2</f>
        <v>8.775</v>
      </c>
      <c r="LN310" s="20" t="n">
        <f aca="false">(LN308+LN309)/2</f>
        <v>12.65</v>
      </c>
      <c r="LO310" s="20" t="n">
        <f aca="false">(LO308+LO309)/2</f>
        <v>11.45</v>
      </c>
      <c r="LP310" s="16" t="n">
        <f aca="false">AVERAGE(LD310:LO310)</f>
        <v>8.97708333333333</v>
      </c>
      <c r="MB310" s="7" t="n">
        <v>1960</v>
      </c>
      <c r="MC310" s="14" t="s">
        <v>135</v>
      </c>
      <c r="MD310" s="15" t="n">
        <v>14.9</v>
      </c>
      <c r="ME310" s="15" t="n">
        <v>12.7</v>
      </c>
      <c r="MF310" s="15" t="n">
        <v>12.8</v>
      </c>
      <c r="MG310" s="15" t="n">
        <v>10.6</v>
      </c>
      <c r="MH310" s="15" t="n">
        <v>7.1</v>
      </c>
      <c r="MI310" s="15" t="n">
        <v>5.4</v>
      </c>
      <c r="MJ310" s="15" t="n">
        <v>5</v>
      </c>
      <c r="MK310" s="15" t="n">
        <v>4.3</v>
      </c>
      <c r="ML310" s="15" t="n">
        <v>7.5</v>
      </c>
      <c r="MM310" s="15" t="n">
        <v>8.4</v>
      </c>
      <c r="MN310" s="15" t="n">
        <v>7.9</v>
      </c>
      <c r="MO310" s="15" t="n">
        <v>13</v>
      </c>
      <c r="MP310" s="16" t="n">
        <f aca="false">AVERAGE(MD310:MO310)</f>
        <v>9.13333333333333</v>
      </c>
      <c r="NB310" s="7" t="n">
        <v>1960</v>
      </c>
      <c r="NC310" s="22" t="n">
        <v>1960</v>
      </c>
      <c r="ND310" s="26" t="n">
        <v>13.9</v>
      </c>
      <c r="NE310" s="26" t="n">
        <v>11.4</v>
      </c>
      <c r="NF310" s="26" t="n">
        <v>9.4</v>
      </c>
      <c r="NG310" s="26" t="n">
        <v>9.3</v>
      </c>
      <c r="NH310" s="26" t="n">
        <v>6.1</v>
      </c>
      <c r="NI310" s="26" t="n">
        <v>4.2</v>
      </c>
      <c r="NJ310" s="26" t="n">
        <v>2.6</v>
      </c>
      <c r="NK310" s="26" t="n">
        <v>3.9</v>
      </c>
      <c r="NL310" s="26" t="n">
        <v>4.1</v>
      </c>
      <c r="NM310" s="26" t="n">
        <v>7.9</v>
      </c>
      <c r="NN310" s="26" t="n">
        <v>8.7</v>
      </c>
      <c r="NO310" s="26" t="n">
        <v>12.3</v>
      </c>
      <c r="NP310" s="16" t="n">
        <f aca="false">AVERAGE(ND310:NO310)</f>
        <v>7.81666666666667</v>
      </c>
      <c r="OB310" s="7" t="n">
        <v>1960</v>
      </c>
      <c r="OC310" s="14" t="n">
        <v>1960</v>
      </c>
      <c r="OD310" s="15" t="n">
        <v>15.8</v>
      </c>
      <c r="OE310" s="15" t="n">
        <v>15</v>
      </c>
      <c r="OF310" s="15" t="n">
        <v>13.7</v>
      </c>
      <c r="OG310" s="15" t="n">
        <v>10.7</v>
      </c>
      <c r="OH310" s="15" t="n">
        <v>7.3</v>
      </c>
      <c r="OI310" s="15" t="n">
        <v>6.7</v>
      </c>
      <c r="OJ310" s="15" t="n">
        <v>6.1</v>
      </c>
      <c r="OK310" s="15" t="n">
        <v>6.9</v>
      </c>
      <c r="OL310" s="15" t="n">
        <v>7.1</v>
      </c>
      <c r="OM310" s="15" t="n">
        <v>9</v>
      </c>
      <c r="ON310" s="15" t="n">
        <v>12.9</v>
      </c>
      <c r="OO310" s="15" t="n">
        <v>12.8</v>
      </c>
      <c r="OP310" s="16" t="n">
        <f aca="false">AVERAGE(OD310:OO310)</f>
        <v>10.3333333333333</v>
      </c>
      <c r="PB310" s="7" t="n">
        <v>1960</v>
      </c>
      <c r="PC310" s="14" t="s">
        <v>135</v>
      </c>
      <c r="PD310" s="15" t="n">
        <v>18.9</v>
      </c>
      <c r="PE310" s="15" t="n">
        <v>15.1</v>
      </c>
      <c r="PF310" s="15" t="n">
        <v>14.6</v>
      </c>
      <c r="PG310" s="15" t="n">
        <v>10.3</v>
      </c>
      <c r="PH310" s="15" t="n">
        <v>6.8</v>
      </c>
      <c r="PI310" s="15" t="n">
        <v>3.9</v>
      </c>
      <c r="PJ310" s="15" t="n">
        <v>4.9</v>
      </c>
      <c r="PK310" s="15" t="n">
        <v>3.8</v>
      </c>
      <c r="PL310" s="15" t="n">
        <v>7.4</v>
      </c>
      <c r="PM310" s="15" t="n">
        <v>9.2</v>
      </c>
      <c r="PN310" s="15" t="n">
        <v>10</v>
      </c>
      <c r="PO310" s="15" t="n">
        <v>16.8</v>
      </c>
      <c r="PP310" s="16" t="n">
        <f aca="false">AVERAGE(PD310:PO310)</f>
        <v>10.1416666666667</v>
      </c>
      <c r="QB310" s="7" t="n">
        <v>1960</v>
      </c>
      <c r="QC310" s="14" t="s">
        <v>135</v>
      </c>
      <c r="QD310" s="15" t="n">
        <v>14.7</v>
      </c>
      <c r="QE310" s="15" t="n">
        <v>12.1</v>
      </c>
      <c r="QF310" s="15" t="n">
        <v>11.7</v>
      </c>
      <c r="QG310" s="15" t="n">
        <v>8.8</v>
      </c>
      <c r="QH310" s="15" t="n">
        <v>6.1</v>
      </c>
      <c r="QI310" s="15" t="n">
        <v>3.6</v>
      </c>
      <c r="QJ310" s="15" t="n">
        <v>3.1</v>
      </c>
      <c r="QK310" s="15" t="n">
        <v>2.6</v>
      </c>
      <c r="QL310" s="15" t="n">
        <v>6.5</v>
      </c>
      <c r="QM310" s="15" t="n">
        <v>6.6</v>
      </c>
      <c r="QN310" s="15" t="n">
        <v>6.5</v>
      </c>
      <c r="QO310" s="15" t="n">
        <v>13.4</v>
      </c>
      <c r="QP310" s="16" t="n">
        <f aca="false">AVERAGE(QD310:QO310)</f>
        <v>7.975</v>
      </c>
      <c r="RB310" s="7" t="n">
        <v>1960</v>
      </c>
      <c r="RC310" s="14" t="s">
        <v>135</v>
      </c>
      <c r="RD310" s="15" t="n">
        <v>11.3</v>
      </c>
      <c r="RE310" s="15" t="n">
        <v>9.4</v>
      </c>
      <c r="RF310" s="15" t="n">
        <v>8.8</v>
      </c>
      <c r="RG310" s="15" t="n">
        <v>5.2</v>
      </c>
      <c r="RH310" s="15" t="n">
        <v>2.4</v>
      </c>
      <c r="RI310" s="15" t="n">
        <v>0.6</v>
      </c>
      <c r="RJ310" s="15" t="n">
        <v>1.1</v>
      </c>
      <c r="RK310" s="15" t="n">
        <v>0.3</v>
      </c>
      <c r="RL310" s="15" t="n">
        <v>3</v>
      </c>
      <c r="RM310" s="15" t="n">
        <v>5.9</v>
      </c>
      <c r="RN310" s="15" t="n">
        <v>5.7</v>
      </c>
      <c r="RO310" s="15" t="n">
        <v>8.8</v>
      </c>
      <c r="RP310" s="16" t="n">
        <f aca="false">AVERAGE(RD310:RO310)</f>
        <v>5.20833333333333</v>
      </c>
      <c r="SB310" s="7" t="n">
        <v>1960</v>
      </c>
      <c r="SC310" s="22" t="n">
        <v>1960</v>
      </c>
      <c r="SD310" s="15" t="n">
        <v>17.1</v>
      </c>
      <c r="SE310" s="15" t="n">
        <v>14</v>
      </c>
      <c r="SF310" s="15" t="n">
        <v>12</v>
      </c>
      <c r="SG310" s="15" t="n">
        <v>8.1</v>
      </c>
      <c r="SH310" s="15" t="n">
        <v>5.3</v>
      </c>
      <c r="SI310" s="15" t="n">
        <v>2.1</v>
      </c>
      <c r="SJ310" s="15" t="n">
        <v>4.3</v>
      </c>
      <c r="SK310" s="15" t="n">
        <v>3.3</v>
      </c>
      <c r="SL310" s="15" t="n">
        <v>6.1</v>
      </c>
      <c r="SM310" s="15" t="n">
        <v>5.3</v>
      </c>
      <c r="SN310" s="15" t="n">
        <v>6.9</v>
      </c>
      <c r="SO310" s="15" t="n">
        <v>12.6</v>
      </c>
      <c r="SP310" s="16" t="n">
        <f aca="false">AVERAGE(SD310:SO310)</f>
        <v>8.09166666666667</v>
      </c>
      <c r="TB310" s="7" t="n">
        <v>1960</v>
      </c>
      <c r="TC310" s="14" t="s">
        <v>135</v>
      </c>
      <c r="TD310" s="15" t="n">
        <v>14.6</v>
      </c>
      <c r="TE310" s="15" t="n">
        <v>11.8</v>
      </c>
      <c r="TF310" s="15" t="n">
        <v>12.3</v>
      </c>
      <c r="TG310" s="15" t="n">
        <v>9.2</v>
      </c>
      <c r="TH310" s="15" t="n">
        <v>6.4</v>
      </c>
      <c r="TI310" s="15" t="n">
        <v>4.2</v>
      </c>
      <c r="TJ310" s="15" t="n">
        <v>4.4</v>
      </c>
      <c r="TK310" s="15" t="n">
        <v>3.5</v>
      </c>
      <c r="TL310" s="15" t="n">
        <v>7</v>
      </c>
      <c r="TM310" s="15" t="n">
        <v>7.6</v>
      </c>
      <c r="TN310" s="15" t="n">
        <v>7.8</v>
      </c>
      <c r="TO310" s="15" t="n">
        <v>12.3</v>
      </c>
      <c r="TP310" s="16" t="n">
        <f aca="false">AVERAGE(TD310:TO310)</f>
        <v>8.425</v>
      </c>
      <c r="UB310" s="7" t="n">
        <v>1960</v>
      </c>
      <c r="UC310" s="14" t="s">
        <v>135</v>
      </c>
      <c r="UD310" s="15" t="n">
        <v>15.8</v>
      </c>
      <c r="UE310" s="15" t="n">
        <v>12.8</v>
      </c>
      <c r="UF310" s="15" t="n">
        <v>12.5</v>
      </c>
      <c r="UG310" s="15" t="n">
        <v>9.3</v>
      </c>
      <c r="UH310" s="15" t="n">
        <v>6.6</v>
      </c>
      <c r="UI310" s="15" t="n">
        <v>3.1</v>
      </c>
      <c r="UJ310" s="15" t="n">
        <v>4.1</v>
      </c>
      <c r="UK310" s="15" t="n">
        <v>3.1</v>
      </c>
      <c r="UL310" s="15" t="n">
        <v>6.8</v>
      </c>
      <c r="UM310" s="15" t="n">
        <v>7</v>
      </c>
      <c r="UN310" s="15" t="n">
        <v>7.1</v>
      </c>
      <c r="UO310" s="23" t="n">
        <f aca="false">(UO309+UO311)/2</f>
        <v>11.7</v>
      </c>
      <c r="UP310" s="16" t="n">
        <f aca="false">AVERAGE(UD310:UO310)</f>
        <v>8.325</v>
      </c>
      <c r="VB310" s="7" t="n">
        <v>1960</v>
      </c>
      <c r="VC310" s="22" t="n">
        <v>1960</v>
      </c>
      <c r="VD310" s="15" t="n">
        <v>12.1</v>
      </c>
      <c r="VE310" s="15" t="n">
        <v>15.2</v>
      </c>
      <c r="VF310" s="15" t="n">
        <v>14.4</v>
      </c>
      <c r="VG310" s="15" t="n">
        <v>9.6</v>
      </c>
      <c r="VH310" s="15" t="n">
        <v>7.2</v>
      </c>
      <c r="VI310" s="15" t="n">
        <v>4.3</v>
      </c>
      <c r="VJ310" s="15" t="n">
        <v>4.8</v>
      </c>
      <c r="VK310" s="15" t="n">
        <v>4.1</v>
      </c>
      <c r="VL310" s="15" t="n">
        <v>5.7</v>
      </c>
      <c r="VM310" s="15" t="n">
        <v>6.8</v>
      </c>
      <c r="VN310" s="15" t="n">
        <v>8.4</v>
      </c>
      <c r="VO310" s="15" t="n">
        <v>9.1</v>
      </c>
      <c r="VP310" s="16" t="n">
        <f aca="false">AVERAGE(VD310:VO310)</f>
        <v>8.475</v>
      </c>
      <c r="WB310" s="7" t="n">
        <v>1960</v>
      </c>
      <c r="WC310" s="14" t="s">
        <v>135</v>
      </c>
      <c r="WD310" s="15" t="n">
        <v>18.8</v>
      </c>
      <c r="WE310" s="15" t="n">
        <v>15.1</v>
      </c>
      <c r="WF310" s="15" t="n">
        <v>14.7</v>
      </c>
      <c r="WG310" s="15" t="n">
        <v>10.1</v>
      </c>
      <c r="WH310" s="15" t="n">
        <v>6.7</v>
      </c>
      <c r="WI310" s="15" t="n">
        <v>4.1</v>
      </c>
      <c r="WJ310" s="15" t="n">
        <v>5.2</v>
      </c>
      <c r="WK310" s="15" t="n">
        <v>4.2</v>
      </c>
      <c r="WL310" s="15" t="n">
        <v>7.8</v>
      </c>
      <c r="WM310" s="15" t="n">
        <v>9</v>
      </c>
      <c r="WN310" s="15" t="n">
        <v>10</v>
      </c>
      <c r="WO310" s="15" t="n">
        <v>16.2</v>
      </c>
      <c r="WP310" s="16" t="n">
        <f aca="false">AVERAGE(WD310:WO310)</f>
        <v>10.1583333333333</v>
      </c>
      <c r="XB310" s="7" t="n">
        <v>1960</v>
      </c>
      <c r="XC310" s="14" t="s">
        <v>135</v>
      </c>
      <c r="XD310" s="15" t="n">
        <v>16.7</v>
      </c>
      <c r="XE310" s="15" t="n">
        <v>13.7</v>
      </c>
      <c r="XF310" s="15" t="n">
        <v>12</v>
      </c>
      <c r="XG310" s="15" t="n">
        <v>8.4</v>
      </c>
      <c r="XH310" s="15" t="n">
        <v>5.9</v>
      </c>
      <c r="XI310" s="15" t="n">
        <v>3.2</v>
      </c>
      <c r="XJ310" s="15" t="n">
        <v>4.3</v>
      </c>
      <c r="XK310" s="15" t="n">
        <v>3.8</v>
      </c>
      <c r="XL310" s="15" t="n">
        <v>6.6</v>
      </c>
      <c r="XM310" s="15" t="n">
        <v>8.6</v>
      </c>
      <c r="XN310" s="15" t="n">
        <v>8.2</v>
      </c>
      <c r="XO310" s="15" t="n">
        <v>13.8</v>
      </c>
      <c r="XP310" s="16" t="n">
        <f aca="false">AVERAGE(XD310:XO310)</f>
        <v>8.76666666666667</v>
      </c>
      <c r="YB310" s="7" t="n">
        <v>1960</v>
      </c>
      <c r="YC310" s="14" t="s">
        <v>135</v>
      </c>
      <c r="YD310" s="15" t="n">
        <v>14</v>
      </c>
      <c r="YE310" s="15" t="n">
        <v>12.3</v>
      </c>
      <c r="YF310" s="15" t="n">
        <v>12.5</v>
      </c>
      <c r="YG310" s="15" t="n">
        <v>9.6</v>
      </c>
      <c r="YH310" s="15" t="n">
        <v>7.4</v>
      </c>
      <c r="YI310" s="15" t="n">
        <v>5.8</v>
      </c>
      <c r="YJ310" s="15" t="n">
        <v>5.1</v>
      </c>
      <c r="YK310" s="15" t="n">
        <v>5.3</v>
      </c>
      <c r="YL310" s="15" t="n">
        <v>7.6</v>
      </c>
      <c r="YM310" s="15" t="n">
        <v>8.5</v>
      </c>
      <c r="YN310" s="15" t="n">
        <v>8.3</v>
      </c>
      <c r="YO310" s="15" t="n">
        <v>12.1</v>
      </c>
      <c r="YP310" s="16" t="n">
        <f aca="false">AVERAGE(YD310:YO310)</f>
        <v>9.04166666666667</v>
      </c>
      <c r="ZB310" s="7" t="n">
        <v>1960</v>
      </c>
      <c r="ZC310" s="14" t="s">
        <v>135</v>
      </c>
      <c r="ZD310" s="15" t="n">
        <v>13.7</v>
      </c>
      <c r="ZE310" s="15" t="n">
        <v>14.1</v>
      </c>
      <c r="ZF310" s="15" t="n">
        <v>14.5</v>
      </c>
      <c r="ZG310" s="15" t="n">
        <v>11.3</v>
      </c>
      <c r="ZH310" s="15" t="n">
        <v>8.9</v>
      </c>
      <c r="ZI310" s="15" t="n">
        <v>8.3</v>
      </c>
      <c r="ZJ310" s="15" t="n">
        <v>7.4</v>
      </c>
      <c r="ZK310" s="15" t="n">
        <v>6.3</v>
      </c>
      <c r="ZL310" s="15" t="n">
        <v>8.1</v>
      </c>
      <c r="ZM310" s="15" t="n">
        <v>9.4</v>
      </c>
      <c r="ZN310" s="15" t="n">
        <v>9.9</v>
      </c>
      <c r="ZO310" s="15" t="n">
        <v>11.8</v>
      </c>
      <c r="ZP310" s="16" t="n">
        <f aca="false">AVERAGE(ZD310:ZO310)</f>
        <v>10.3083333333333</v>
      </c>
    </row>
    <row r="311" customFormat="false" ht="12.8" hidden="false" customHeight="false" outlineLevel="0" collapsed="false">
      <c r="A311" s="17"/>
      <c r="B311" s="8" t="n">
        <f aca="false">AVERAGE(AP311,BP311,CP311,DP311,EP311,FP311,GP311,HP311,IP311,JP311,KP311,LP311,MP311,NP311,OP311,PP311,QP311,RP311,SP311,TP311,UP311,VP311,WP311,XP311,YP311,ZP311)</f>
        <v>9.23349358974359</v>
      </c>
      <c r="C311" s="18" t="n">
        <f aca="false">AVERAGE(B307:B311)</f>
        <v>8.77325320512821</v>
      </c>
      <c r="D311" s="19" t="n">
        <f aca="false">AVERAGE(B302:B311)</f>
        <v>8.71895833333333</v>
      </c>
      <c r="E311" s="8" t="n">
        <f aca="false">AVERAGE(B292:B311)</f>
        <v>8.62815941870629</v>
      </c>
      <c r="F311" s="21" t="n">
        <f aca="false">AVERAGE(B262:B311)</f>
        <v>8.72476056235431</v>
      </c>
      <c r="G311" s="3" t="n">
        <f aca="false">MAX(AD311:AO311,BD311:BO311,CD311:CO311,DD311:DO311,ED311:EO311,FD311:FO311,GD311:GO311,HD311:HO311,ID311:IO311,JD311:JO311,KD311:KO311,LD311:LO311,MD311:MO311,ND311:NO311,OD311:OO311,PD311:PO311,QD311:QO311,RD311:RO311,SD311:SO311,TD311:TO311,UD311:UO311,VD311:VO311,WD311:WO311,XD311:XO311,YD311:YO311,ZD311:ZO311,)</f>
        <v>18.4</v>
      </c>
      <c r="H311" s="9" t="n">
        <f aca="false">MEDIAN(AD311:AO311,BD311:BO311,CD311:CO311,DD311:DO311,ED311:EO311,FD311:FO311,GD311:GO311,HD311:HO311,ID311:IO311,JD311:JO311,KD311:KO311,LD311:LO311,MD311:MO311,ND311:NO311,OD311:OO311,PD311:PO311,QD311:QO311,RD311:RO311,SD311:SO311,TD311:TO311,UD311:UO311,VD311:VO311,WD311:WO311,XD311:XO311,YD311:YO311,ZD311:ZO311,)</f>
        <v>9.3</v>
      </c>
      <c r="I311" s="5" t="n">
        <f aca="false">MIN(AD311:AO311,BD311:BO311,CD311:CO311,DD311:DO311,ED311:EO311,FD311:FO311,GD311:GO311,HD311:HO311,ID311:IO311,JD311:JO311,KD311:KO311,LD311:LO311,MD311:MO311,ND311:NO311,OD311:OO311,PD311:PO311,QD311:QO311,RD311:RO311,SD311:SO311,TD311:TO311,UD311:UO311,VD311:VO311,WD311:WO311,XD311:XO311,YD311:YO311,ZD311:ZO311)</f>
        <v>0.7</v>
      </c>
      <c r="J311" s="5" t="n">
        <f aca="false">MIN(AD311:AO311,BD311:BO311,CD311:CO311,DD311:DO311,ED311:EO311,FD311:FO311,GD311:GO311,HD311:HO311,ID311:IO311,JD311:JO311,KD311:KO311,LD311:LO311,MD311:MO311,ND311:NO311,OD311:OO311,PD311:PO311,QD311:QO311,SD311:SO311,TD311:TO311,UD311:UO311,VD311:VO311,WD311:WO311,XD311:XO311,YD311:YO311,ZD311:ZO311)</f>
        <v>1.6</v>
      </c>
      <c r="K311" s="13" t="n">
        <f aca="false">(G311+I311)/2</f>
        <v>9.55</v>
      </c>
      <c r="AC311" s="22" t="n">
        <v>1961</v>
      </c>
      <c r="AD311" s="26" t="n">
        <v>12.7</v>
      </c>
      <c r="AE311" s="26" t="n">
        <v>11.8</v>
      </c>
      <c r="AF311" s="26" t="n">
        <v>10.9</v>
      </c>
      <c r="AG311" s="26" t="n">
        <v>7</v>
      </c>
      <c r="AH311" s="26" t="n">
        <v>8</v>
      </c>
      <c r="AI311" s="26" t="n">
        <v>6.1</v>
      </c>
      <c r="AJ311" s="26" t="n">
        <v>4.3</v>
      </c>
      <c r="AK311" s="26" t="n">
        <v>5</v>
      </c>
      <c r="AL311" s="26" t="n">
        <v>6.6</v>
      </c>
      <c r="AM311" s="26" t="n">
        <v>9.7</v>
      </c>
      <c r="AN311" s="26" t="n">
        <v>9.4</v>
      </c>
      <c r="AO311" s="26" t="n">
        <v>11</v>
      </c>
      <c r="AP311" s="16" t="n">
        <f aca="false">AVERAGE(AD311:AO311)</f>
        <v>8.54166666666667</v>
      </c>
      <c r="BB311" s="7" t="n">
        <v>1961</v>
      </c>
      <c r="BC311" s="14" t="s">
        <v>136</v>
      </c>
      <c r="BD311" s="15" t="n">
        <v>13.6</v>
      </c>
      <c r="BE311" s="15" t="n">
        <v>12</v>
      </c>
      <c r="BF311" s="15" t="n">
        <v>12</v>
      </c>
      <c r="BG311" s="15" t="n">
        <v>10.1</v>
      </c>
      <c r="BH311" s="15" t="n">
        <v>5.7</v>
      </c>
      <c r="BI311" s="15" t="n">
        <v>5.7</v>
      </c>
      <c r="BJ311" s="15" t="n">
        <v>5.3</v>
      </c>
      <c r="BK311" s="15" t="n">
        <v>4.7</v>
      </c>
      <c r="BL311" s="15" t="n">
        <v>6.2</v>
      </c>
      <c r="BM311" s="15" t="n">
        <v>9.4</v>
      </c>
      <c r="BN311" s="15" t="n">
        <v>10.6</v>
      </c>
      <c r="BO311" s="15" t="n">
        <v>13.2</v>
      </c>
      <c r="BP311" s="16" t="n">
        <f aca="false">AVERAGE(BD311:BO311)</f>
        <v>9.04166666666667</v>
      </c>
      <c r="CB311" s="7" t="n">
        <v>1961</v>
      </c>
      <c r="CC311" s="14" t="s">
        <v>136</v>
      </c>
      <c r="CD311" s="15" t="n">
        <v>13.5</v>
      </c>
      <c r="CE311" s="15" t="n">
        <v>11.6</v>
      </c>
      <c r="CF311" s="15" t="n">
        <v>10.3</v>
      </c>
      <c r="CG311" s="15" t="n">
        <v>9.9</v>
      </c>
      <c r="CH311" s="15" t="n">
        <v>5</v>
      </c>
      <c r="CI311" s="15" t="n">
        <v>5.2</v>
      </c>
      <c r="CJ311" s="15" t="n">
        <v>3.7</v>
      </c>
      <c r="CK311" s="15" t="n">
        <v>4.5</v>
      </c>
      <c r="CL311" s="15" t="n">
        <v>5.3</v>
      </c>
      <c r="CM311" s="15" t="n">
        <v>7.6</v>
      </c>
      <c r="CN311" s="15" t="n">
        <v>8.8</v>
      </c>
      <c r="CO311" s="15" t="n">
        <v>10.1</v>
      </c>
      <c r="CP311" s="16" t="n">
        <f aca="false">AVERAGE(CD311:CO311)</f>
        <v>7.95833333333333</v>
      </c>
      <c r="DB311" s="7" t="n">
        <v>1961</v>
      </c>
      <c r="DC311" s="14" t="s">
        <v>136</v>
      </c>
      <c r="DD311" s="15" t="n">
        <v>14.9</v>
      </c>
      <c r="DE311" s="15" t="n">
        <v>13.6</v>
      </c>
      <c r="DF311" s="15" t="n">
        <v>12</v>
      </c>
      <c r="DG311" s="15" t="n">
        <v>9.7</v>
      </c>
      <c r="DH311" s="15" t="n">
        <v>3.6</v>
      </c>
      <c r="DI311" s="15" t="n">
        <v>4.3</v>
      </c>
      <c r="DJ311" s="15" t="n">
        <v>3.4</v>
      </c>
      <c r="DK311" s="15" t="n">
        <v>3</v>
      </c>
      <c r="DL311" s="15" t="n">
        <v>4.7</v>
      </c>
      <c r="DM311" s="15" t="n">
        <v>8.1</v>
      </c>
      <c r="DN311" s="15" t="n">
        <v>11.2</v>
      </c>
      <c r="DO311" s="15" t="n">
        <v>13</v>
      </c>
      <c r="DP311" s="16" t="n">
        <f aca="false">AVERAGE(DD311:DO311)</f>
        <v>8.45833333333333</v>
      </c>
      <c r="EB311" s="7" t="n">
        <v>1961</v>
      </c>
      <c r="EC311" s="14" t="s">
        <v>136</v>
      </c>
      <c r="ED311" s="15" t="n">
        <v>14.4</v>
      </c>
      <c r="EE311" s="15" t="n">
        <v>14</v>
      </c>
      <c r="EF311" s="15" t="n">
        <v>12.6</v>
      </c>
      <c r="EG311" s="15" t="n">
        <v>12.1</v>
      </c>
      <c r="EH311" s="15" t="n">
        <v>9.3</v>
      </c>
      <c r="EI311" s="15" t="n">
        <v>8.9</v>
      </c>
      <c r="EJ311" s="15" t="n">
        <v>7.6</v>
      </c>
      <c r="EK311" s="15" t="n">
        <v>7.4</v>
      </c>
      <c r="EL311" s="15" t="n">
        <v>8.7</v>
      </c>
      <c r="EM311" s="15" t="n">
        <v>10</v>
      </c>
      <c r="EN311" s="15" t="n">
        <v>11.1</v>
      </c>
      <c r="EO311" s="15" t="n">
        <v>12.2</v>
      </c>
      <c r="EP311" s="16" t="n">
        <f aca="false">AVERAGE(ED311:EO311)</f>
        <v>10.6916666666667</v>
      </c>
      <c r="FB311" s="7" t="n">
        <v>1961</v>
      </c>
      <c r="FC311" s="27" t="n">
        <v>1961</v>
      </c>
      <c r="FD311" s="26" t="n">
        <v>8.6</v>
      </c>
      <c r="FE311" s="26" t="n">
        <v>11.5</v>
      </c>
      <c r="FF311" s="26" t="n">
        <v>8.1</v>
      </c>
      <c r="FG311" s="26" t="n">
        <v>5.1</v>
      </c>
      <c r="FH311" s="26" t="n">
        <v>4.8</v>
      </c>
      <c r="FI311" s="26" t="n">
        <v>1.9</v>
      </c>
      <c r="FJ311" s="26" t="n">
        <v>1.6</v>
      </c>
      <c r="FK311" s="26" t="n">
        <v>3.5</v>
      </c>
      <c r="FL311" s="26" t="n">
        <v>5.1</v>
      </c>
      <c r="FM311" s="26" t="n">
        <v>7.1</v>
      </c>
      <c r="FN311" s="26" t="n">
        <v>7.8</v>
      </c>
      <c r="FO311" s="26" t="n">
        <v>12.5</v>
      </c>
      <c r="FP311" s="16" t="n">
        <f aca="false">AVERAGE(FD311:FO311)</f>
        <v>6.46666666666667</v>
      </c>
      <c r="GB311" s="7" t="n">
        <v>1961</v>
      </c>
      <c r="GC311" s="14" t="s">
        <v>136</v>
      </c>
      <c r="GD311" s="15" t="n">
        <v>17.8</v>
      </c>
      <c r="GE311" s="15" t="n">
        <v>14.9</v>
      </c>
      <c r="GF311" s="15" t="n">
        <v>13.4</v>
      </c>
      <c r="GG311" s="15" t="n">
        <v>11.3</v>
      </c>
      <c r="GH311" s="15" t="n">
        <v>5.1</v>
      </c>
      <c r="GI311" s="15" t="n">
        <v>5.6</v>
      </c>
      <c r="GJ311" s="15" t="n">
        <v>4.6</v>
      </c>
      <c r="GK311" s="15" t="n">
        <v>4.7</v>
      </c>
      <c r="GL311" s="15" t="n">
        <v>6.2</v>
      </c>
      <c r="GM311" s="15" t="n">
        <v>10.4</v>
      </c>
      <c r="GN311" s="15" t="n">
        <v>12.3</v>
      </c>
      <c r="GO311" s="15" t="n">
        <v>14.4</v>
      </c>
      <c r="GP311" s="16" t="n">
        <f aca="false">AVERAGE(GD311:GO311)</f>
        <v>10.0583333333333</v>
      </c>
      <c r="HB311" s="7" t="n">
        <v>1961</v>
      </c>
      <c r="HC311" s="14" t="s">
        <v>136</v>
      </c>
      <c r="HD311" s="15" t="n">
        <v>16.2</v>
      </c>
      <c r="HE311" s="15" t="n">
        <v>16.3</v>
      </c>
      <c r="HF311" s="15" t="n">
        <v>16.1</v>
      </c>
      <c r="HG311" s="15" t="n">
        <v>15.2</v>
      </c>
      <c r="HH311" s="15" t="n">
        <v>10.9</v>
      </c>
      <c r="HI311" s="15" t="n">
        <v>10.2</v>
      </c>
      <c r="HJ311" s="15" t="n">
        <v>8.5</v>
      </c>
      <c r="HK311" s="15" t="n">
        <v>8.6</v>
      </c>
      <c r="HL311" s="15" t="n">
        <v>9.9</v>
      </c>
      <c r="HM311" s="15" t="n">
        <v>12.3</v>
      </c>
      <c r="HN311" s="15" t="n">
        <v>13.7</v>
      </c>
      <c r="HO311" s="15" t="n">
        <v>15.1</v>
      </c>
      <c r="HP311" s="16" t="n">
        <f aca="false">AVERAGE(HD311:HO311)</f>
        <v>12.75</v>
      </c>
      <c r="IB311" s="7" t="n">
        <v>1961</v>
      </c>
      <c r="IC311" s="22" t="n">
        <v>1961</v>
      </c>
      <c r="ID311" s="15" t="n">
        <v>15.9</v>
      </c>
      <c r="IE311" s="15" t="n">
        <v>15.1</v>
      </c>
      <c r="IF311" s="15" t="n">
        <v>13.5</v>
      </c>
      <c r="IG311" s="15" t="n">
        <v>10.8</v>
      </c>
      <c r="IH311" s="15" t="n">
        <v>7.3</v>
      </c>
      <c r="II311" s="15" t="n">
        <v>7.7</v>
      </c>
      <c r="IJ311" s="15" t="n">
        <v>5.9</v>
      </c>
      <c r="IK311" s="15" t="n">
        <v>6.3</v>
      </c>
      <c r="IL311" s="15" t="n">
        <v>7.5</v>
      </c>
      <c r="IM311" s="15" t="n">
        <v>9.6</v>
      </c>
      <c r="IN311" s="15" t="n">
        <v>12</v>
      </c>
      <c r="IO311" s="15" t="n">
        <v>13.6</v>
      </c>
      <c r="IP311" s="16" t="n">
        <f aca="false">AVERAGE(ID311:IO311)</f>
        <v>10.4333333333333</v>
      </c>
      <c r="JB311" s="7" t="n">
        <v>1961</v>
      </c>
      <c r="JC311" s="14" t="s">
        <v>136</v>
      </c>
      <c r="JD311" s="15" t="n">
        <v>13.9</v>
      </c>
      <c r="JE311" s="15" t="n">
        <v>12.4</v>
      </c>
      <c r="JF311" s="15" t="n">
        <v>11.1</v>
      </c>
      <c r="JG311" s="15" t="n">
        <v>11.1</v>
      </c>
      <c r="JH311" s="15" t="n">
        <v>6.4</v>
      </c>
      <c r="JI311" s="15" t="n">
        <v>6.3</v>
      </c>
      <c r="JJ311" s="15" t="n">
        <v>4.9</v>
      </c>
      <c r="JK311" s="15" t="n">
        <v>5.1</v>
      </c>
      <c r="JL311" s="15" t="n">
        <v>6.1</v>
      </c>
      <c r="JM311" s="15" t="n">
        <v>8.1</v>
      </c>
      <c r="JN311" s="15" t="n">
        <v>9.6</v>
      </c>
      <c r="JO311" s="15" t="n">
        <v>10.4</v>
      </c>
      <c r="JP311" s="16" t="n">
        <f aca="false">AVERAGE(JD311:JO311)</f>
        <v>8.78333333333333</v>
      </c>
      <c r="KB311" s="7" t="n">
        <v>1961</v>
      </c>
      <c r="KC311" s="14" t="s">
        <v>136</v>
      </c>
      <c r="KD311" s="15" t="n">
        <v>16.4</v>
      </c>
      <c r="KE311" s="15" t="n">
        <v>13.9</v>
      </c>
      <c r="KF311" s="15" t="n">
        <v>12.3</v>
      </c>
      <c r="KG311" s="15" t="n">
        <v>11.5</v>
      </c>
      <c r="KH311" s="15" t="n">
        <v>5.7</v>
      </c>
      <c r="KI311" s="15" t="n">
        <v>4.8</v>
      </c>
      <c r="KJ311" s="15" t="n">
        <v>4</v>
      </c>
      <c r="KK311" s="15" t="n">
        <v>4.6</v>
      </c>
      <c r="KL311" s="15" t="n">
        <v>5.3</v>
      </c>
      <c r="KM311" s="15" t="n">
        <v>8.8</v>
      </c>
      <c r="KN311" s="15" t="n">
        <v>11.4</v>
      </c>
      <c r="KO311" s="15" t="n">
        <v>13.1</v>
      </c>
      <c r="KP311" s="16" t="n">
        <f aca="false">AVERAGE(KD311:KO311)</f>
        <v>9.31666666666667</v>
      </c>
      <c r="LB311" s="7" t="n">
        <v>1961</v>
      </c>
      <c r="LC311" s="24" t="s">
        <v>136</v>
      </c>
      <c r="LD311" s="20" t="n">
        <f aca="false">(LD312+LD313)/2</f>
        <v>15.9</v>
      </c>
      <c r="LE311" s="20" t="n">
        <f aca="false">(LE312+LE313)/2</f>
        <v>13.75</v>
      </c>
      <c r="LF311" s="20" t="n">
        <f aca="false">(LF312+LF313)/2</f>
        <v>13.6</v>
      </c>
      <c r="LG311" s="20" t="n">
        <f aca="false">(LG312+LG313)/2</f>
        <v>8.65</v>
      </c>
      <c r="LH311" s="20" t="n">
        <f aca="false">(LH312+LH313)/2</f>
        <v>7.65</v>
      </c>
      <c r="LI311" s="20" t="n">
        <f aca="false">(LI312+LI313)/2</f>
        <v>6.5</v>
      </c>
      <c r="LJ311" s="20" t="n">
        <f aca="false">(LJ312+LJ313)/2</f>
        <v>4.45</v>
      </c>
      <c r="LK311" s="20" t="n">
        <f aca="false">(LK312+LK313)/2</f>
        <v>5.45</v>
      </c>
      <c r="LL311" s="20" t="n">
        <f aca="false">(LL312+LL313)/2</f>
        <v>6.8</v>
      </c>
      <c r="LM311" s="20" t="n">
        <f aca="false">(LM312+LM313)/2</f>
        <v>9.25</v>
      </c>
      <c r="LN311" s="20" t="n">
        <f aca="false">(LN312+LN313)/2</f>
        <v>10.55</v>
      </c>
      <c r="LO311" s="20" t="n">
        <f aca="false">(LO312+LO313)/2</f>
        <v>14.2</v>
      </c>
      <c r="LP311" s="16" t="n">
        <f aca="false">AVERAGE(LD311:LO311)</f>
        <v>9.72916666666667</v>
      </c>
      <c r="MB311" s="7" t="n">
        <v>1961</v>
      </c>
      <c r="MC311" s="14" t="s">
        <v>136</v>
      </c>
      <c r="MD311" s="15" t="n">
        <v>15.3</v>
      </c>
      <c r="ME311" s="15" t="n">
        <v>14.7</v>
      </c>
      <c r="MF311" s="15" t="n">
        <v>12.1</v>
      </c>
      <c r="MG311" s="15" t="n">
        <v>10.5</v>
      </c>
      <c r="MH311" s="15" t="n">
        <v>6.6</v>
      </c>
      <c r="MI311" s="15" t="n">
        <v>6.7</v>
      </c>
      <c r="MJ311" s="15" t="n">
        <v>5.3</v>
      </c>
      <c r="MK311" s="15" t="n">
        <v>5.7</v>
      </c>
      <c r="ML311" s="15" t="n">
        <v>5.9</v>
      </c>
      <c r="MM311" s="15" t="n">
        <v>8.8</v>
      </c>
      <c r="MN311" s="15" t="n">
        <v>10.6</v>
      </c>
      <c r="MO311" s="15" t="n">
        <v>12.8</v>
      </c>
      <c r="MP311" s="16" t="n">
        <f aca="false">AVERAGE(MD311:MO311)</f>
        <v>9.58333333333333</v>
      </c>
      <c r="NB311" s="7" t="n">
        <v>1961</v>
      </c>
      <c r="NC311" s="22" t="n">
        <v>1961</v>
      </c>
      <c r="ND311" s="26" t="n">
        <v>11.1</v>
      </c>
      <c r="NE311" s="26" t="n">
        <v>12.9</v>
      </c>
      <c r="NF311" s="26" t="n">
        <v>10.3</v>
      </c>
      <c r="NG311" s="26" t="n">
        <v>7.1</v>
      </c>
      <c r="NH311" s="26" t="n">
        <v>6</v>
      </c>
      <c r="NI311" s="26" t="n">
        <v>2.8</v>
      </c>
      <c r="NJ311" s="26" t="n">
        <v>1.8</v>
      </c>
      <c r="NK311" s="26" t="n">
        <v>3.7</v>
      </c>
      <c r="NL311" s="26" t="n">
        <v>5.4</v>
      </c>
      <c r="NM311" s="26" t="n">
        <v>8.1</v>
      </c>
      <c r="NN311" s="26" t="n">
        <v>8.3</v>
      </c>
      <c r="NO311" s="26" t="n">
        <v>13.5</v>
      </c>
      <c r="NP311" s="16" t="n">
        <f aca="false">AVERAGE(ND311:NO311)</f>
        <v>7.58333333333333</v>
      </c>
      <c r="OB311" s="7" t="n">
        <v>1961</v>
      </c>
      <c r="OC311" s="14" t="n">
        <v>1961</v>
      </c>
      <c r="OD311" s="15" t="n">
        <v>16.1</v>
      </c>
      <c r="OE311" s="15" t="n">
        <v>13.7</v>
      </c>
      <c r="OF311" s="15" t="n">
        <v>13.7</v>
      </c>
      <c r="OG311" s="15" t="n">
        <v>10.6</v>
      </c>
      <c r="OH311" s="15" t="n">
        <v>8</v>
      </c>
      <c r="OI311" s="15" t="n">
        <v>5.8</v>
      </c>
      <c r="OJ311" s="15" t="n">
        <v>6</v>
      </c>
      <c r="OK311" s="15" t="n">
        <v>5.2</v>
      </c>
      <c r="OL311" s="15" t="n">
        <v>8</v>
      </c>
      <c r="OM311" s="15" t="n">
        <v>9.7</v>
      </c>
      <c r="ON311" s="15" t="n">
        <v>9.2</v>
      </c>
      <c r="OO311" s="15" t="n">
        <v>14.2</v>
      </c>
      <c r="OP311" s="16" t="n">
        <f aca="false">AVERAGE(OD311:OO311)</f>
        <v>10.0166666666667</v>
      </c>
      <c r="PB311" s="7" t="n">
        <v>1961</v>
      </c>
      <c r="PC311" s="14" t="s">
        <v>136</v>
      </c>
      <c r="PD311" s="15" t="n">
        <v>18.4</v>
      </c>
      <c r="PE311" s="15" t="n">
        <v>16.3</v>
      </c>
      <c r="PF311" s="15" t="n">
        <v>13.9</v>
      </c>
      <c r="PG311" s="15" t="n">
        <v>12.6</v>
      </c>
      <c r="PH311" s="15" t="n">
        <v>6.5</v>
      </c>
      <c r="PI311" s="15" t="n">
        <v>5.8</v>
      </c>
      <c r="PJ311" s="15" t="n">
        <v>4.9</v>
      </c>
      <c r="PK311" s="15" t="n">
        <v>4.8</v>
      </c>
      <c r="PL311" s="15" t="n">
        <v>8.1</v>
      </c>
      <c r="PM311" s="15" t="n">
        <v>10.6</v>
      </c>
      <c r="PN311" s="15" t="n">
        <v>13.2</v>
      </c>
      <c r="PO311" s="15" t="n">
        <v>15.4</v>
      </c>
      <c r="PP311" s="16" t="n">
        <f aca="false">AVERAGE(PD311:PO311)</f>
        <v>10.875</v>
      </c>
      <c r="QB311" s="7" t="n">
        <v>1961</v>
      </c>
      <c r="QC311" s="14" t="s">
        <v>136</v>
      </c>
      <c r="QD311" s="15" t="n">
        <v>15.2</v>
      </c>
      <c r="QE311" s="15" t="n">
        <v>12.1</v>
      </c>
      <c r="QF311" s="15" t="n">
        <v>10.6</v>
      </c>
      <c r="QG311" s="15" t="n">
        <v>11.1</v>
      </c>
      <c r="QH311" s="15" t="n">
        <v>4.2</v>
      </c>
      <c r="QI311" s="15" t="n">
        <v>4.3</v>
      </c>
      <c r="QJ311" s="15" t="n">
        <v>3.8</v>
      </c>
      <c r="QK311" s="15" t="n">
        <v>3.5</v>
      </c>
      <c r="QL311" s="15" t="n">
        <v>5.4</v>
      </c>
      <c r="QM311" s="15" t="n">
        <v>7.5</v>
      </c>
      <c r="QN311" s="15" t="n">
        <v>10.2</v>
      </c>
      <c r="QO311" s="15" t="n">
        <v>11.5</v>
      </c>
      <c r="QP311" s="16" t="n">
        <f aca="false">AVERAGE(QD311:QO311)</f>
        <v>8.28333333333333</v>
      </c>
      <c r="RB311" s="7" t="n">
        <v>1961</v>
      </c>
      <c r="RC311" s="14" t="s">
        <v>136</v>
      </c>
      <c r="RD311" s="15" t="n">
        <v>10.9</v>
      </c>
      <c r="RE311" s="15" t="n">
        <v>8.6</v>
      </c>
      <c r="RF311" s="15" t="n">
        <v>8.8</v>
      </c>
      <c r="RG311" s="15" t="n">
        <v>5.9</v>
      </c>
      <c r="RH311" s="15" t="n">
        <v>0.9</v>
      </c>
      <c r="RI311" s="15" t="n">
        <v>1.7</v>
      </c>
      <c r="RJ311" s="15" t="n">
        <v>1</v>
      </c>
      <c r="RK311" s="15" t="n">
        <v>0.7</v>
      </c>
      <c r="RL311" s="15" t="n">
        <v>2.7</v>
      </c>
      <c r="RM311" s="15" t="n">
        <v>5.7</v>
      </c>
      <c r="RN311" s="15" t="n">
        <v>7.7</v>
      </c>
      <c r="RO311" s="15" t="n">
        <v>8.5</v>
      </c>
      <c r="RP311" s="16" t="n">
        <f aca="false">AVERAGE(RD311:RO311)</f>
        <v>5.25833333333333</v>
      </c>
      <c r="SB311" s="7" t="n">
        <v>1961</v>
      </c>
      <c r="SC311" s="22" t="n">
        <v>1961</v>
      </c>
      <c r="SD311" s="15" t="n">
        <v>16.9</v>
      </c>
      <c r="SE311" s="15" t="n">
        <v>14.1</v>
      </c>
      <c r="SF311" s="15" t="n">
        <v>12.6</v>
      </c>
      <c r="SG311" s="15" t="n">
        <v>10.1</v>
      </c>
      <c r="SH311" s="15" t="n">
        <v>2.2</v>
      </c>
      <c r="SI311" s="15" t="n">
        <v>4</v>
      </c>
      <c r="SJ311" s="15" t="n">
        <v>2.3</v>
      </c>
      <c r="SK311" s="15" t="n">
        <v>2.6</v>
      </c>
      <c r="SL311" s="15" t="n">
        <v>4</v>
      </c>
      <c r="SM311" s="15" t="n">
        <v>6.8</v>
      </c>
      <c r="SN311" s="15" t="n">
        <v>10.4</v>
      </c>
      <c r="SO311" s="15" t="n">
        <v>13.9</v>
      </c>
      <c r="SP311" s="16" t="n">
        <f aca="false">AVERAGE(SD311:SO311)</f>
        <v>8.325</v>
      </c>
      <c r="TB311" s="7" t="n">
        <v>1961</v>
      </c>
      <c r="TC311" s="14" t="s">
        <v>136</v>
      </c>
      <c r="TD311" s="15" t="n">
        <v>14</v>
      </c>
      <c r="TE311" s="15" t="n">
        <v>12.7</v>
      </c>
      <c r="TF311" s="15" t="n">
        <v>12.3</v>
      </c>
      <c r="TG311" s="15" t="n">
        <v>9.6</v>
      </c>
      <c r="TH311" s="15" t="n">
        <v>4.6</v>
      </c>
      <c r="TI311" s="15" t="n">
        <v>5.6</v>
      </c>
      <c r="TJ311" s="15" t="n">
        <v>5.4</v>
      </c>
      <c r="TK311" s="15" t="n">
        <v>4.5</v>
      </c>
      <c r="TL311" s="15" t="n">
        <v>6.4</v>
      </c>
      <c r="TM311" s="15" t="n">
        <v>9.2</v>
      </c>
      <c r="TN311" s="15" t="n">
        <v>10.5</v>
      </c>
      <c r="TO311" s="15" t="n">
        <v>12.9</v>
      </c>
      <c r="TP311" s="16" t="n">
        <f aca="false">AVERAGE(TD311:TO311)</f>
        <v>8.975</v>
      </c>
      <c r="UB311" s="7" t="n">
        <v>1961</v>
      </c>
      <c r="UC311" s="14" t="s">
        <v>136</v>
      </c>
      <c r="UD311" s="15" t="n">
        <v>16.4</v>
      </c>
      <c r="UE311" s="15" t="n">
        <v>14.7</v>
      </c>
      <c r="UF311" s="15" t="n">
        <v>13.6</v>
      </c>
      <c r="UG311" s="15" t="n">
        <v>6.8</v>
      </c>
      <c r="UH311" s="15" t="n">
        <v>4.3</v>
      </c>
      <c r="UI311" s="15" t="n">
        <v>5.1</v>
      </c>
      <c r="UJ311" s="15" t="n">
        <v>3.9</v>
      </c>
      <c r="UK311" s="15" t="n">
        <v>4.3</v>
      </c>
      <c r="UL311" s="15" t="n">
        <v>4.4</v>
      </c>
      <c r="UM311" s="15" t="n">
        <v>8.6</v>
      </c>
      <c r="UN311" s="15" t="n">
        <v>11.8</v>
      </c>
      <c r="UO311" s="15" t="n">
        <v>11.4</v>
      </c>
      <c r="UP311" s="16" t="n">
        <f aca="false">AVERAGE(UD311:UO311)</f>
        <v>8.775</v>
      </c>
      <c r="VB311" s="7" t="n">
        <v>1961</v>
      </c>
      <c r="VC311" s="22" t="n">
        <v>1961</v>
      </c>
      <c r="VD311" s="15" t="n">
        <v>11.1</v>
      </c>
      <c r="VE311" s="15" t="n">
        <v>13.6</v>
      </c>
      <c r="VF311" s="15" t="n">
        <v>10.8</v>
      </c>
      <c r="VG311" s="15" t="n">
        <v>8.1</v>
      </c>
      <c r="VH311" s="15" t="n">
        <v>7.7</v>
      </c>
      <c r="VI311" s="15" t="n">
        <v>4.8</v>
      </c>
      <c r="VJ311" s="15" t="n">
        <v>3.7</v>
      </c>
      <c r="VK311" s="15" t="n">
        <v>5.3</v>
      </c>
      <c r="VL311" s="15" t="n">
        <v>7.7</v>
      </c>
      <c r="VM311" s="15" t="n">
        <v>9.3</v>
      </c>
      <c r="VN311" s="15" t="n">
        <v>9</v>
      </c>
      <c r="VO311" s="15" t="n">
        <v>13.9</v>
      </c>
      <c r="VP311" s="16" t="n">
        <f aca="false">AVERAGE(VD311:VO311)</f>
        <v>8.75</v>
      </c>
      <c r="WB311" s="7" t="n">
        <v>1961</v>
      </c>
      <c r="WC311" s="14" t="s">
        <v>136</v>
      </c>
      <c r="WD311" s="15" t="n">
        <v>18.4</v>
      </c>
      <c r="WE311" s="15" t="n">
        <v>15.9</v>
      </c>
      <c r="WF311" s="15" t="n">
        <v>13.8</v>
      </c>
      <c r="WG311" s="15" t="n">
        <v>12</v>
      </c>
      <c r="WH311" s="15" t="n">
        <v>6.8</v>
      </c>
      <c r="WI311" s="15" t="n">
        <v>5.4</v>
      </c>
      <c r="WJ311" s="15" t="n">
        <v>5.1</v>
      </c>
      <c r="WK311" s="15" t="n">
        <v>5.2</v>
      </c>
      <c r="WL311" s="15" t="n">
        <v>7.1</v>
      </c>
      <c r="WM311" s="15" t="n">
        <v>10.8</v>
      </c>
      <c r="WN311" s="15" t="n">
        <v>13.3</v>
      </c>
      <c r="WO311" s="15" t="n">
        <v>15.5</v>
      </c>
      <c r="WP311" s="16" t="n">
        <f aca="false">AVERAGE(WD311:WO311)</f>
        <v>10.775</v>
      </c>
      <c r="XB311" s="7" t="n">
        <v>1961</v>
      </c>
      <c r="XC311" s="14" t="s">
        <v>136</v>
      </c>
      <c r="XD311" s="15" t="n">
        <v>15.9</v>
      </c>
      <c r="XE311" s="15" t="n">
        <v>14</v>
      </c>
      <c r="XF311" s="15" t="n">
        <v>11.9</v>
      </c>
      <c r="XG311" s="15" t="n">
        <v>9.7</v>
      </c>
      <c r="XH311" s="15" t="n">
        <v>3.7</v>
      </c>
      <c r="XI311" s="15" t="n">
        <v>4.3</v>
      </c>
      <c r="XJ311" s="15" t="n">
        <v>3.5</v>
      </c>
      <c r="XK311" s="15" t="n">
        <v>3.3</v>
      </c>
      <c r="XL311" s="15" t="n">
        <v>4.9</v>
      </c>
      <c r="XM311" s="15" t="n">
        <v>8.6</v>
      </c>
      <c r="XN311" s="15" t="n">
        <v>11.8</v>
      </c>
      <c r="XO311" s="15" t="n">
        <v>13.8</v>
      </c>
      <c r="XP311" s="16" t="n">
        <f aca="false">AVERAGE(XD311:XO311)</f>
        <v>8.78333333333333</v>
      </c>
      <c r="YB311" s="7" t="n">
        <v>1961</v>
      </c>
      <c r="YC311" s="14" t="s">
        <v>136</v>
      </c>
      <c r="YD311" s="15" t="n">
        <v>14.4</v>
      </c>
      <c r="YE311" s="15" t="n">
        <v>13.8</v>
      </c>
      <c r="YF311" s="15" t="n">
        <v>11.9</v>
      </c>
      <c r="YG311" s="15" t="n">
        <v>11.2</v>
      </c>
      <c r="YH311" s="15" t="n">
        <v>8</v>
      </c>
      <c r="YI311" s="15" t="n">
        <v>7.6</v>
      </c>
      <c r="YJ311" s="15" t="n">
        <v>6.3</v>
      </c>
      <c r="YK311" s="15" t="n">
        <v>6.6</v>
      </c>
      <c r="YL311" s="15" t="n">
        <v>7.6</v>
      </c>
      <c r="YM311" s="15" t="n">
        <v>9.9</v>
      </c>
      <c r="YN311" s="15" t="n">
        <v>10.6</v>
      </c>
      <c r="YO311" s="15" t="n">
        <v>12</v>
      </c>
      <c r="YP311" s="16" t="n">
        <f aca="false">AVERAGE(YD311:YO311)</f>
        <v>9.99166666666667</v>
      </c>
      <c r="ZB311" s="7" t="n">
        <v>1961</v>
      </c>
      <c r="ZC311" s="14" t="s">
        <v>136</v>
      </c>
      <c r="ZD311" s="15" t="n">
        <v>15.6</v>
      </c>
      <c r="ZE311" s="15" t="n">
        <v>15.5</v>
      </c>
      <c r="ZF311" s="15" t="n">
        <v>14.2</v>
      </c>
      <c r="ZG311" s="15" t="n">
        <v>13.2</v>
      </c>
      <c r="ZH311" s="15" t="n">
        <v>10.7</v>
      </c>
      <c r="ZI311" s="15" t="n">
        <v>9.8</v>
      </c>
      <c r="ZJ311" s="15" t="n">
        <v>8.5</v>
      </c>
      <c r="ZK311" s="15" t="n">
        <v>8.8</v>
      </c>
      <c r="ZL311" s="15" t="n">
        <v>9.5</v>
      </c>
      <c r="ZM311" s="15" t="n">
        <v>11.2</v>
      </c>
      <c r="ZN311" s="15" t="n">
        <v>12.1</v>
      </c>
      <c r="ZO311" s="15" t="n">
        <v>13.3</v>
      </c>
      <c r="ZP311" s="16" t="n">
        <f aca="false">AVERAGE(ZD311:ZO311)</f>
        <v>11.8666666666667</v>
      </c>
    </row>
    <row r="312" customFormat="false" ht="12.8" hidden="false" customHeight="false" outlineLevel="0" collapsed="false">
      <c r="A312" s="17"/>
      <c r="B312" s="8" t="n">
        <f aca="false">AVERAGE(AP312,BP312,CP312,DP312,EP312,FP312,GP312,HP312,IP312,JP312,KP312,LP312,MP312,NP312,OP312,PP312,QP312,RP312,SP312,TP312,UP312,VP312,WP312,XP312,YP312,ZP312)</f>
        <v>8.81955128205128</v>
      </c>
      <c r="C312" s="18" t="n">
        <f aca="false">AVERAGE(B308:B312)</f>
        <v>8.88274038461539</v>
      </c>
      <c r="D312" s="19" t="n">
        <f aca="false">AVERAGE(B303:B312)</f>
        <v>8.73897435897436</v>
      </c>
      <c r="E312" s="8" t="n">
        <f aca="false">AVERAGE(B293:B312)</f>
        <v>8.60429723921912</v>
      </c>
      <c r="F312" s="21" t="n">
        <f aca="false">AVERAGE(B263:B312)</f>
        <v>8.72514517773893</v>
      </c>
      <c r="G312" s="3" t="n">
        <f aca="false">MAX(AD312:AO312,BD312:BO312,CD312:CO312,DD312:DO312,ED312:EO312,FD312:FO312,GD312:GO312,HD312:HO312,ID312:IO312,JD312:JO312,KD312:KO312,LD312:LO312,MD312:MO312,ND312:NO312,OD312:OO312,PD312:PO312,QD312:QO312,RD312:RO312,SD312:SO312,TD312:TO312,UD312:UO312,VD312:VO312,WD312:WO312,XD312:XO312,YD312:YO312,ZD312:ZO312,)</f>
        <v>17.6</v>
      </c>
      <c r="H312" s="9" t="n">
        <f aca="false">MEDIAN(AD312:AO312,BD312:BO312,CD312:CO312,DD312:DO312,ED312:EO312,FD312:FO312,GD312:GO312,HD312:HO312,ID312:IO312,JD312:JO312,KD312:KO312,LD312:LO312,MD312:MO312,ND312:NO312,OD312:OO312,PD312:PO312,QD312:QO312,RD312:RO312,SD312:SO312,TD312:TO312,UD312:UO312,VD312:VO312,WD312:WO312,XD312:XO312,YD312:YO312,ZD312:ZO312,)</f>
        <v>8.3</v>
      </c>
      <c r="I312" s="5" t="n">
        <f aca="false">MIN(AD312:AO312,BD312:BO312,CD312:CO312,DD312:DO312,ED312:EO312,FD312:FO312,GD312:GO312,HD312:HO312,ID312:IO312,JD312:JO312,KD312:KO312,LD312:LO312,MD312:MO312,ND312:NO312,OD312:OO312,PD312:PO312,QD312:QO312,RD312:RO312,SD312:SO312,TD312:TO312,UD312:UO312,VD312:VO312,WD312:WO312,XD312:XO312,YD312:YO312,ZD312:ZO312)</f>
        <v>-1.4</v>
      </c>
      <c r="J312" s="5" t="n">
        <f aca="false">MIN(AD312:AO312,BD312:BO312,CD312:CO312,DD312:DO312,ED312:EO312,FD312:FO312,GD312:GO312,HD312:HO312,ID312:IO312,JD312:JO312,KD312:KO312,LD312:LO312,MD312:MO312,ND312:NO312,OD312:OO312,PD312:PO312,QD312:QO312,SD312:SO312,TD312:TO312,UD312:UO312,VD312:VO312,WD312:WO312,XD312:XO312,YD312:YO312,ZD312:ZO312)</f>
        <v>0</v>
      </c>
      <c r="K312" s="13" t="n">
        <f aca="false">(G312+I312)/2</f>
        <v>8.1</v>
      </c>
      <c r="AC312" s="22" t="n">
        <v>1962</v>
      </c>
      <c r="AD312" s="15" t="n">
        <v>12.7</v>
      </c>
      <c r="AE312" s="15" t="n">
        <v>11.2</v>
      </c>
      <c r="AF312" s="15" t="n">
        <v>11.5</v>
      </c>
      <c r="AG312" s="15" t="n">
        <v>8.4</v>
      </c>
      <c r="AH312" s="15" t="n">
        <v>5.9</v>
      </c>
      <c r="AI312" s="15" t="n">
        <v>6.4</v>
      </c>
      <c r="AJ312" s="15" t="n">
        <v>4.7</v>
      </c>
      <c r="AK312" s="15" t="n">
        <v>5.2</v>
      </c>
      <c r="AL312" s="15" t="n">
        <v>6.1</v>
      </c>
      <c r="AM312" s="15" t="n">
        <v>6.4</v>
      </c>
      <c r="AN312" s="15" t="n">
        <v>8.3</v>
      </c>
      <c r="AO312" s="15" t="n">
        <v>10.8</v>
      </c>
      <c r="AP312" s="16" t="n">
        <f aca="false">AVERAGE(AD312:AO312)</f>
        <v>8.13333333333333</v>
      </c>
      <c r="BB312" s="7" t="n">
        <v>1962</v>
      </c>
      <c r="BC312" s="14" t="s">
        <v>137</v>
      </c>
      <c r="BD312" s="15" t="n">
        <v>14</v>
      </c>
      <c r="BE312" s="15" t="n">
        <v>13.2</v>
      </c>
      <c r="BF312" s="15" t="n">
        <v>11.7</v>
      </c>
      <c r="BG312" s="15" t="n">
        <v>8.4</v>
      </c>
      <c r="BH312" s="15" t="n">
        <v>6.1</v>
      </c>
      <c r="BI312" s="15" t="n">
        <v>5.7</v>
      </c>
      <c r="BJ312" s="15" t="n">
        <v>4.1</v>
      </c>
      <c r="BK312" s="15" t="n">
        <v>4.7</v>
      </c>
      <c r="BL312" s="15" t="n">
        <v>6.2</v>
      </c>
      <c r="BM312" s="15" t="n">
        <v>7</v>
      </c>
      <c r="BN312" s="15" t="n">
        <v>9.5</v>
      </c>
      <c r="BO312" s="15" t="n">
        <v>12.4</v>
      </c>
      <c r="BP312" s="16" t="n">
        <f aca="false">AVERAGE(BD312:BO312)</f>
        <v>8.58333333333333</v>
      </c>
      <c r="CB312" s="7" t="n">
        <v>1962</v>
      </c>
      <c r="CC312" s="14" t="s">
        <v>137</v>
      </c>
      <c r="CD312" s="15" t="n">
        <v>12.4</v>
      </c>
      <c r="CE312" s="15" t="n">
        <v>9.8</v>
      </c>
      <c r="CF312" s="15" t="n">
        <v>11</v>
      </c>
      <c r="CG312" s="15" t="n">
        <v>7.7</v>
      </c>
      <c r="CH312" s="15" t="n">
        <v>5</v>
      </c>
      <c r="CI312" s="15" t="n">
        <v>5.3</v>
      </c>
      <c r="CJ312" s="15" t="n">
        <v>3.8</v>
      </c>
      <c r="CK312" s="15" t="n">
        <v>3.9</v>
      </c>
      <c r="CL312" s="15" t="n">
        <v>5.2</v>
      </c>
      <c r="CM312" s="15" t="n">
        <v>5.6</v>
      </c>
      <c r="CN312" s="15" t="n">
        <v>7.4</v>
      </c>
      <c r="CO312" s="15" t="n">
        <v>10.7</v>
      </c>
      <c r="CP312" s="16" t="n">
        <f aca="false">AVERAGE(CD312:CO312)</f>
        <v>7.31666666666667</v>
      </c>
      <c r="DB312" s="7" t="n">
        <v>1962</v>
      </c>
      <c r="DC312" s="14" t="s">
        <v>137</v>
      </c>
      <c r="DD312" s="15" t="n">
        <v>15</v>
      </c>
      <c r="DE312" s="15" t="n">
        <v>12.5</v>
      </c>
      <c r="DF312" s="15" t="n">
        <v>11.7</v>
      </c>
      <c r="DG312" s="15" t="n">
        <v>7.3</v>
      </c>
      <c r="DH312" s="15" t="n">
        <v>4.9</v>
      </c>
      <c r="DI312" s="15" t="n">
        <v>5.3</v>
      </c>
      <c r="DJ312" s="15" t="n">
        <v>3.5</v>
      </c>
      <c r="DK312" s="15" t="n">
        <v>3.9</v>
      </c>
      <c r="DL312" s="15" t="n">
        <v>5.5</v>
      </c>
      <c r="DM312" s="15" t="n">
        <v>6.1</v>
      </c>
      <c r="DN312" s="15" t="n">
        <v>8.9</v>
      </c>
      <c r="DO312" s="15" t="n">
        <v>13.3</v>
      </c>
      <c r="DP312" s="16" t="n">
        <f aca="false">AVERAGE(DD312:DO312)</f>
        <v>8.15833333333333</v>
      </c>
      <c r="EB312" s="7" t="n">
        <v>1962</v>
      </c>
      <c r="EC312" s="14" t="s">
        <v>137</v>
      </c>
      <c r="ED312" s="15" t="n">
        <v>13.9</v>
      </c>
      <c r="EE312" s="15" t="n">
        <v>13.3</v>
      </c>
      <c r="EF312" s="15" t="n">
        <v>13.4</v>
      </c>
      <c r="EG312" s="15" t="n">
        <v>12</v>
      </c>
      <c r="EH312" s="15" t="n">
        <v>9.2</v>
      </c>
      <c r="EI312" s="15" t="n">
        <v>9</v>
      </c>
      <c r="EJ312" s="15" t="n">
        <v>8.3</v>
      </c>
      <c r="EK312" s="15" t="n">
        <v>7.3</v>
      </c>
      <c r="EL312" s="15" t="n">
        <v>8.1</v>
      </c>
      <c r="EM312" s="15" t="n">
        <v>7.5</v>
      </c>
      <c r="EN312" s="15" t="n">
        <v>9.7</v>
      </c>
      <c r="EO312" s="15" t="n">
        <v>11.9</v>
      </c>
      <c r="EP312" s="16" t="n">
        <f aca="false">AVERAGE(ED312:EO312)</f>
        <v>10.3</v>
      </c>
      <c r="FB312" s="7" t="n">
        <v>1962</v>
      </c>
      <c r="FC312" s="27" t="n">
        <v>1962</v>
      </c>
      <c r="FD312" s="26" t="n">
        <v>10.1</v>
      </c>
      <c r="FE312" s="26" t="n">
        <v>11.7</v>
      </c>
      <c r="FF312" s="26" t="n">
        <v>8.5</v>
      </c>
      <c r="FG312" s="26" t="n">
        <v>4.4</v>
      </c>
      <c r="FH312" s="26" t="n">
        <v>3.3</v>
      </c>
      <c r="FI312" s="26" t="n">
        <v>0</v>
      </c>
      <c r="FJ312" s="26" t="n">
        <v>1.5</v>
      </c>
      <c r="FK312" s="26" t="n">
        <v>2.9</v>
      </c>
      <c r="FL312" s="26" t="n">
        <v>4.5</v>
      </c>
      <c r="FM312" s="26" t="n">
        <v>6.4</v>
      </c>
      <c r="FN312" s="26" t="n">
        <v>8.7</v>
      </c>
      <c r="FO312" s="26" t="n">
        <v>10.4</v>
      </c>
      <c r="FP312" s="16" t="n">
        <f aca="false">AVERAGE(FD312:FO312)</f>
        <v>6.03333333333333</v>
      </c>
      <c r="GB312" s="7" t="n">
        <v>1962</v>
      </c>
      <c r="GC312" s="14" t="s">
        <v>137</v>
      </c>
      <c r="GD312" s="15" t="n">
        <v>16.5</v>
      </c>
      <c r="GE312" s="15" t="n">
        <v>13.6</v>
      </c>
      <c r="GF312" s="15" t="n">
        <v>13.7</v>
      </c>
      <c r="GG312" s="15" t="n">
        <v>9</v>
      </c>
      <c r="GH312" s="15" t="n">
        <v>5.9</v>
      </c>
      <c r="GI312" s="15" t="n">
        <v>6.9</v>
      </c>
      <c r="GJ312" s="15" t="n">
        <v>4.4</v>
      </c>
      <c r="GK312" s="15" t="n">
        <v>5.4</v>
      </c>
      <c r="GL312" s="15" t="n">
        <v>6.7</v>
      </c>
      <c r="GM312" s="15" t="n">
        <v>7.6</v>
      </c>
      <c r="GN312" s="15" t="n">
        <v>11</v>
      </c>
      <c r="GO312" s="15" t="n">
        <v>14.4</v>
      </c>
      <c r="GP312" s="16" t="n">
        <f aca="false">AVERAGE(GD312:GO312)</f>
        <v>9.59166666666667</v>
      </c>
      <c r="HB312" s="7" t="n">
        <v>1962</v>
      </c>
      <c r="HC312" s="14" t="s">
        <v>137</v>
      </c>
      <c r="HD312" s="15" t="n">
        <v>16.6</v>
      </c>
      <c r="HE312" s="15" t="n">
        <v>16.1</v>
      </c>
      <c r="HF312" s="15" t="n">
        <v>16.2</v>
      </c>
      <c r="HG312" s="15" t="n">
        <v>13.7</v>
      </c>
      <c r="HH312" s="15" t="n">
        <v>10.8</v>
      </c>
      <c r="HI312" s="15" t="n">
        <v>9.5</v>
      </c>
      <c r="HJ312" s="15" t="n">
        <v>8.6</v>
      </c>
      <c r="HK312" s="15" t="n">
        <v>8.5</v>
      </c>
      <c r="HL312" s="15" t="n">
        <v>9.3</v>
      </c>
      <c r="HM312" s="15" t="n">
        <v>9.8</v>
      </c>
      <c r="HN312" s="15" t="n">
        <v>11.6</v>
      </c>
      <c r="HO312" s="15" t="n">
        <v>16.7</v>
      </c>
      <c r="HP312" s="16" t="n">
        <f aca="false">AVERAGE(HD312:HO312)</f>
        <v>12.2833333333333</v>
      </c>
      <c r="IB312" s="7" t="n">
        <v>1962</v>
      </c>
      <c r="IC312" s="22" t="n">
        <v>1962</v>
      </c>
      <c r="ID312" s="15" t="n">
        <v>15.2</v>
      </c>
      <c r="IE312" s="15" t="n">
        <v>12.8</v>
      </c>
      <c r="IF312" s="15" t="n">
        <v>13.6</v>
      </c>
      <c r="IG312" s="15" t="n">
        <v>11.4</v>
      </c>
      <c r="IH312" s="15" t="n">
        <v>7.9</v>
      </c>
      <c r="II312" s="15" t="n">
        <v>7.9</v>
      </c>
      <c r="IJ312" s="15" t="n">
        <v>4.8</v>
      </c>
      <c r="IK312" s="15" t="n">
        <v>6.3</v>
      </c>
      <c r="IL312" s="15" t="n">
        <v>7.3</v>
      </c>
      <c r="IM312" s="15" t="n">
        <v>7.9</v>
      </c>
      <c r="IN312" s="15" t="n">
        <v>9.7</v>
      </c>
      <c r="IO312" s="15" t="n">
        <v>13.3</v>
      </c>
      <c r="IP312" s="16" t="n">
        <f aca="false">AVERAGE(ID312:IO312)</f>
        <v>9.84166666666667</v>
      </c>
      <c r="JB312" s="7" t="n">
        <v>1962</v>
      </c>
      <c r="JC312" s="14" t="s">
        <v>137</v>
      </c>
      <c r="JD312" s="15" t="n">
        <v>13</v>
      </c>
      <c r="JE312" s="15" t="n">
        <v>10.9</v>
      </c>
      <c r="JF312" s="15" t="n">
        <v>11.5</v>
      </c>
      <c r="JG312" s="15" t="n">
        <v>9.1</v>
      </c>
      <c r="JH312" s="15" t="n">
        <v>6.4</v>
      </c>
      <c r="JI312" s="15" t="n">
        <v>7.8</v>
      </c>
      <c r="JJ312" s="15" t="n">
        <v>5.7</v>
      </c>
      <c r="JK312" s="15" t="n">
        <v>6</v>
      </c>
      <c r="JL312" s="15" t="n">
        <v>6.3</v>
      </c>
      <c r="JM312" s="15" t="n">
        <v>6.5</v>
      </c>
      <c r="JN312" s="15" t="n">
        <v>8.3</v>
      </c>
      <c r="JO312" s="15" t="n">
        <v>10.8</v>
      </c>
      <c r="JP312" s="16" t="n">
        <f aca="false">AVERAGE(JD312:JO312)</f>
        <v>8.525</v>
      </c>
      <c r="KB312" s="7" t="n">
        <v>1962</v>
      </c>
      <c r="KC312" s="14" t="s">
        <v>137</v>
      </c>
      <c r="KD312" s="15" t="n">
        <v>14.9</v>
      </c>
      <c r="KE312" s="15" t="n">
        <v>12.5</v>
      </c>
      <c r="KF312" s="15" t="n">
        <v>12.1</v>
      </c>
      <c r="KG312" s="15" t="n">
        <v>8.3</v>
      </c>
      <c r="KH312" s="15" t="n">
        <v>5.5</v>
      </c>
      <c r="KI312" s="15" t="n">
        <v>6.3</v>
      </c>
      <c r="KJ312" s="15" t="n">
        <v>4.9</v>
      </c>
      <c r="KK312" s="15" t="n">
        <v>5.3</v>
      </c>
      <c r="KL312" s="15" t="n">
        <v>5.6</v>
      </c>
      <c r="KM312" s="15" t="n">
        <v>6.7</v>
      </c>
      <c r="KN312" s="15" t="n">
        <v>9.8</v>
      </c>
      <c r="KO312" s="15" t="n">
        <v>12.2</v>
      </c>
      <c r="KP312" s="16" t="n">
        <f aca="false">AVERAGE(KD312:KO312)</f>
        <v>8.675</v>
      </c>
      <c r="LB312" s="7" t="n">
        <v>1962</v>
      </c>
      <c r="LC312" s="14" t="s">
        <v>137</v>
      </c>
      <c r="LD312" s="15" t="n">
        <v>16.1</v>
      </c>
      <c r="LE312" s="15" t="n">
        <v>13.5</v>
      </c>
      <c r="LF312" s="15" t="n">
        <v>13.5</v>
      </c>
      <c r="LG312" s="15" t="n">
        <v>9.1</v>
      </c>
      <c r="LH312" s="15" t="n">
        <v>6.1</v>
      </c>
      <c r="LI312" s="15" t="n">
        <v>7</v>
      </c>
      <c r="LJ312" s="15" t="n">
        <v>4.4</v>
      </c>
      <c r="LK312" s="15" t="n">
        <v>5.9</v>
      </c>
      <c r="LL312" s="15" t="n">
        <v>6.5</v>
      </c>
      <c r="LM312" s="15" t="n">
        <v>7.9</v>
      </c>
      <c r="LN312" s="15" t="n">
        <v>10.5</v>
      </c>
      <c r="LO312" s="15" t="n">
        <v>14.3</v>
      </c>
      <c r="LP312" s="16" t="n">
        <f aca="false">AVERAGE(LD312:LO312)</f>
        <v>9.56666666666667</v>
      </c>
      <c r="MB312" s="7" t="n">
        <v>1962</v>
      </c>
      <c r="MC312" s="14" t="s">
        <v>137</v>
      </c>
      <c r="MD312" s="15" t="n">
        <v>14.4</v>
      </c>
      <c r="ME312" s="15" t="n">
        <v>12.8</v>
      </c>
      <c r="MF312" s="15" t="n">
        <v>13.1</v>
      </c>
      <c r="MG312" s="15" t="n">
        <v>10.1</v>
      </c>
      <c r="MH312" s="15" t="n">
        <v>7.1</v>
      </c>
      <c r="MI312" s="15" t="n">
        <v>7.1</v>
      </c>
      <c r="MJ312" s="15" t="n">
        <v>4.8</v>
      </c>
      <c r="MK312" s="15" t="n">
        <v>4.8</v>
      </c>
      <c r="ML312" s="15" t="n">
        <v>6.4</v>
      </c>
      <c r="MM312" s="15" t="n">
        <v>6.7</v>
      </c>
      <c r="MN312" s="15" t="n">
        <v>8.8</v>
      </c>
      <c r="MO312" s="15" t="n">
        <v>12.8</v>
      </c>
      <c r="MP312" s="16" t="n">
        <f aca="false">AVERAGE(MD312:MO312)</f>
        <v>9.075</v>
      </c>
      <c r="NB312" s="7" t="n">
        <v>1962</v>
      </c>
      <c r="NC312" s="22" t="n">
        <v>1962</v>
      </c>
      <c r="ND312" s="26" t="n">
        <v>12.8</v>
      </c>
      <c r="NE312" s="26" t="n">
        <v>10.3</v>
      </c>
      <c r="NF312" s="26" t="n">
        <v>10.1</v>
      </c>
      <c r="NG312" s="26" t="n">
        <v>5.8</v>
      </c>
      <c r="NH312" s="26" t="n">
        <v>5.1</v>
      </c>
      <c r="NI312" s="26" t="n">
        <v>1.4</v>
      </c>
      <c r="NJ312" s="26" t="n">
        <v>2.7</v>
      </c>
      <c r="NK312" s="26" t="n">
        <v>3.1</v>
      </c>
      <c r="NL312" s="26" t="n">
        <v>6.1</v>
      </c>
      <c r="NM312" s="26" t="n">
        <v>7.4</v>
      </c>
      <c r="NN312" s="26" t="n">
        <v>10.7</v>
      </c>
      <c r="NO312" s="26" t="n">
        <v>11</v>
      </c>
      <c r="NP312" s="16" t="n">
        <f aca="false">AVERAGE(ND312:NO312)</f>
        <v>7.20833333333333</v>
      </c>
      <c r="OB312" s="7" t="n">
        <v>1962</v>
      </c>
      <c r="OC312" s="14" t="n">
        <v>1962</v>
      </c>
      <c r="OD312" s="15" t="n">
        <v>16.6</v>
      </c>
      <c r="OE312" s="15" t="n">
        <v>15.7</v>
      </c>
      <c r="OF312" s="15" t="n">
        <v>13.4</v>
      </c>
      <c r="OG312" s="15" t="n">
        <v>11.9</v>
      </c>
      <c r="OH312" s="15" t="n">
        <v>7.9</v>
      </c>
      <c r="OI312" s="15" t="n">
        <v>8.1</v>
      </c>
      <c r="OJ312" s="15" t="n">
        <v>6.7</v>
      </c>
      <c r="OK312" s="15" t="n">
        <v>6.9</v>
      </c>
      <c r="OL312" s="15" t="n">
        <v>7.9</v>
      </c>
      <c r="OM312" s="15" t="n">
        <v>11</v>
      </c>
      <c r="ON312" s="15" t="n">
        <v>12.1</v>
      </c>
      <c r="OO312" s="15" t="n">
        <v>14</v>
      </c>
      <c r="OP312" s="16" t="n">
        <f aca="false">AVERAGE(OD312:OO312)</f>
        <v>11.0166666666667</v>
      </c>
      <c r="PB312" s="7" t="n">
        <v>1962</v>
      </c>
      <c r="PC312" s="14" t="s">
        <v>137</v>
      </c>
      <c r="PD312" s="15" t="n">
        <v>17.6</v>
      </c>
      <c r="PE312" s="15" t="n">
        <v>14.8</v>
      </c>
      <c r="PF312" s="15" t="n">
        <v>14.1</v>
      </c>
      <c r="PG312" s="15" t="n">
        <v>9.3</v>
      </c>
      <c r="PH312" s="15" t="n">
        <v>6.3</v>
      </c>
      <c r="PI312" s="15" t="n">
        <v>6.8</v>
      </c>
      <c r="PJ312" s="15" t="n">
        <v>4.4</v>
      </c>
      <c r="PK312" s="15" t="n">
        <v>6.2</v>
      </c>
      <c r="PL312" s="15" t="n">
        <v>6.8</v>
      </c>
      <c r="PM312" s="15" t="n">
        <v>9.7</v>
      </c>
      <c r="PN312" s="15" t="n">
        <v>12.6</v>
      </c>
      <c r="PO312" s="15" t="n">
        <v>14.8</v>
      </c>
      <c r="PP312" s="16" t="n">
        <f aca="false">AVERAGE(PD312:PO312)</f>
        <v>10.2833333333333</v>
      </c>
      <c r="QB312" s="7" t="n">
        <v>1962</v>
      </c>
      <c r="QC312" s="14" t="s">
        <v>137</v>
      </c>
      <c r="QD312" s="15" t="n">
        <v>14.2</v>
      </c>
      <c r="QE312" s="15" t="n">
        <v>11.6</v>
      </c>
      <c r="QF312" s="15" t="n">
        <v>11.4</v>
      </c>
      <c r="QG312" s="15" t="n">
        <v>6.9</v>
      </c>
      <c r="QH312" s="15" t="n">
        <v>5</v>
      </c>
      <c r="QI312" s="15" t="n">
        <v>6.8</v>
      </c>
      <c r="QJ312" s="15" t="n">
        <v>4.3</v>
      </c>
      <c r="QK312" s="15" t="n">
        <v>5.8</v>
      </c>
      <c r="QL312" s="15" t="n">
        <v>5</v>
      </c>
      <c r="QM312" s="15" t="n">
        <v>6.3</v>
      </c>
      <c r="QN312" s="15" t="n">
        <v>8.2</v>
      </c>
      <c r="QO312" s="15" t="n">
        <v>11.1</v>
      </c>
      <c r="QP312" s="16" t="n">
        <f aca="false">AVERAGE(QD312:QO312)</f>
        <v>8.05</v>
      </c>
      <c r="RB312" s="7" t="n">
        <v>1962</v>
      </c>
      <c r="RC312" s="14" t="s">
        <v>137</v>
      </c>
      <c r="RD312" s="15" t="n">
        <v>10.2</v>
      </c>
      <c r="RE312" s="15" t="n">
        <v>9</v>
      </c>
      <c r="RF312" s="15" t="n">
        <v>7.1</v>
      </c>
      <c r="RG312" s="15" t="n">
        <v>2.6</v>
      </c>
      <c r="RH312" s="15" t="n">
        <v>1.8</v>
      </c>
      <c r="RI312" s="15" t="n">
        <v>2.3</v>
      </c>
      <c r="RJ312" s="15" t="n">
        <v>-1.4</v>
      </c>
      <c r="RK312" s="15" t="n">
        <v>0.3</v>
      </c>
      <c r="RL312" s="15" t="n">
        <v>3.1</v>
      </c>
      <c r="RM312" s="15" t="n">
        <v>2.9</v>
      </c>
      <c r="RN312" s="15" t="n">
        <v>5.2</v>
      </c>
      <c r="RO312" s="15" t="n">
        <v>8.7</v>
      </c>
      <c r="RP312" s="16" t="n">
        <f aca="false">AVERAGE(RD312:RO312)</f>
        <v>4.31666666666667</v>
      </c>
      <c r="SB312" s="7" t="n">
        <v>1962</v>
      </c>
      <c r="SC312" s="22" t="n">
        <v>1962</v>
      </c>
      <c r="SD312" s="15" t="n">
        <v>16.9</v>
      </c>
      <c r="SE312" s="15" t="n">
        <v>12.5</v>
      </c>
      <c r="SF312" s="15" t="n">
        <v>12</v>
      </c>
      <c r="SG312" s="15" t="n">
        <v>6.7</v>
      </c>
      <c r="SH312" s="15" t="n">
        <v>4.9</v>
      </c>
      <c r="SI312" s="15" t="n">
        <v>4.8</v>
      </c>
      <c r="SJ312" s="15" t="n">
        <v>2</v>
      </c>
      <c r="SK312" s="15" t="n">
        <v>2.9</v>
      </c>
      <c r="SL312" s="15" t="n">
        <v>4.1</v>
      </c>
      <c r="SM312" s="15" t="n">
        <v>5.2</v>
      </c>
      <c r="SN312" s="15" t="n">
        <v>6.9</v>
      </c>
      <c r="SO312" s="15" t="n">
        <v>12.3</v>
      </c>
      <c r="SP312" s="16" t="n">
        <f aca="false">AVERAGE(SD312:SO312)</f>
        <v>7.6</v>
      </c>
      <c r="TB312" s="7" t="n">
        <v>1962</v>
      </c>
      <c r="TC312" s="14" t="s">
        <v>137</v>
      </c>
      <c r="TD312" s="15" t="n">
        <v>14.1</v>
      </c>
      <c r="TE312" s="15" t="n">
        <v>12.6</v>
      </c>
      <c r="TF312" s="15" t="n">
        <v>11.9</v>
      </c>
      <c r="TG312" s="15" t="n">
        <v>7.8</v>
      </c>
      <c r="TH312" s="15" t="n">
        <v>5.8</v>
      </c>
      <c r="TI312" s="15" t="n">
        <v>5.7</v>
      </c>
      <c r="TJ312" s="15" t="n">
        <v>4.1</v>
      </c>
      <c r="TK312" s="15" t="n">
        <v>4.3</v>
      </c>
      <c r="TL312" s="15" t="n">
        <v>5.9</v>
      </c>
      <c r="TM312" s="15" t="n">
        <v>6.6</v>
      </c>
      <c r="TN312" s="15" t="n">
        <v>8.9</v>
      </c>
      <c r="TO312" s="15" t="n">
        <v>12.3</v>
      </c>
      <c r="TP312" s="16" t="n">
        <f aca="false">AVERAGE(TD312:TO312)</f>
        <v>8.33333333333333</v>
      </c>
      <c r="UB312" s="7" t="n">
        <v>1962</v>
      </c>
      <c r="UC312" s="14" t="s">
        <v>137</v>
      </c>
      <c r="UD312" s="15" t="n">
        <v>15.7</v>
      </c>
      <c r="UE312" s="15" t="n">
        <v>12.2</v>
      </c>
      <c r="UF312" s="15" t="n">
        <v>12.6</v>
      </c>
      <c r="UG312" s="15" t="n">
        <v>8</v>
      </c>
      <c r="UH312" s="15" t="n">
        <v>5.5</v>
      </c>
      <c r="UI312" s="15" t="n">
        <v>5.1</v>
      </c>
      <c r="UJ312" s="15" t="n">
        <v>3.2</v>
      </c>
      <c r="UK312" s="15" t="n">
        <v>4.7</v>
      </c>
      <c r="UL312" s="15" t="n">
        <v>5.9</v>
      </c>
      <c r="UM312" s="15" t="n">
        <v>4.7</v>
      </c>
      <c r="UN312" s="15" t="n">
        <v>8.6</v>
      </c>
      <c r="UO312" s="15" t="n">
        <v>10.9</v>
      </c>
      <c r="UP312" s="16" t="n">
        <f aca="false">AVERAGE(UD312:UO312)</f>
        <v>8.09166666666667</v>
      </c>
      <c r="VB312" s="7" t="n">
        <v>1962</v>
      </c>
      <c r="VC312" s="22" t="n">
        <v>1962</v>
      </c>
      <c r="VD312" s="15" t="n">
        <v>14.8</v>
      </c>
      <c r="VE312" s="15" t="n">
        <v>13</v>
      </c>
      <c r="VF312" s="15" t="n">
        <v>12.1</v>
      </c>
      <c r="VG312" s="15" t="n">
        <v>8</v>
      </c>
      <c r="VH312" s="15" t="n">
        <v>6.8</v>
      </c>
      <c r="VI312" s="15" t="n">
        <v>3.4</v>
      </c>
      <c r="VJ312" s="15" t="n">
        <v>4</v>
      </c>
      <c r="VK312" s="15" t="n">
        <v>4.9</v>
      </c>
      <c r="VL312" s="15" t="n">
        <v>7.3</v>
      </c>
      <c r="VM312" s="15" t="n">
        <v>8.1</v>
      </c>
      <c r="VN312" s="15" t="n">
        <v>11.5</v>
      </c>
      <c r="VO312" s="15" t="n">
        <v>11.8</v>
      </c>
      <c r="VP312" s="16" t="n">
        <f aca="false">AVERAGE(VD312:VO312)</f>
        <v>8.80833333333333</v>
      </c>
      <c r="WB312" s="7" t="n">
        <v>1962</v>
      </c>
      <c r="WC312" s="14" t="s">
        <v>137</v>
      </c>
      <c r="WD312" s="15" t="n">
        <v>17.3</v>
      </c>
      <c r="WE312" s="15" t="n">
        <v>14.6</v>
      </c>
      <c r="WF312" s="15" t="n">
        <v>14.3</v>
      </c>
      <c r="WG312" s="15" t="n">
        <v>9.7</v>
      </c>
      <c r="WH312" s="15" t="n">
        <v>6.5</v>
      </c>
      <c r="WI312" s="15" t="n">
        <v>6.9</v>
      </c>
      <c r="WJ312" s="15" t="n">
        <v>5</v>
      </c>
      <c r="WK312" s="15" t="n">
        <v>6.2</v>
      </c>
      <c r="WL312" s="15" t="n">
        <v>6.9</v>
      </c>
      <c r="WM312" s="15" t="n">
        <v>8.9</v>
      </c>
      <c r="WN312" s="15" t="n">
        <v>12.3</v>
      </c>
      <c r="WO312" s="15" t="n">
        <v>15.2</v>
      </c>
      <c r="WP312" s="16" t="n">
        <f aca="false">AVERAGE(WD312:WO312)</f>
        <v>10.3166666666667</v>
      </c>
      <c r="XB312" s="7" t="n">
        <v>1962</v>
      </c>
      <c r="XC312" s="14" t="s">
        <v>137</v>
      </c>
      <c r="XD312" s="15" t="n">
        <v>15.9</v>
      </c>
      <c r="XE312" s="15" t="n">
        <v>13.4</v>
      </c>
      <c r="XF312" s="15" t="n">
        <v>12</v>
      </c>
      <c r="XG312" s="15" t="n">
        <v>7.6</v>
      </c>
      <c r="XH312" s="15" t="n">
        <v>5</v>
      </c>
      <c r="XI312" s="15" t="n">
        <v>5.4</v>
      </c>
      <c r="XJ312" s="15" t="n">
        <v>3.2</v>
      </c>
      <c r="XK312" s="15" t="n">
        <v>4.2</v>
      </c>
      <c r="XL312" s="15" t="n">
        <v>5.7</v>
      </c>
      <c r="XM312" s="15" t="n">
        <v>6.8</v>
      </c>
      <c r="XN312" s="15" t="n">
        <v>10</v>
      </c>
      <c r="XO312" s="15" t="n">
        <v>13.8</v>
      </c>
      <c r="XP312" s="16" t="n">
        <f aca="false">AVERAGE(XD312:XO312)</f>
        <v>8.58333333333333</v>
      </c>
      <c r="YB312" s="7" t="n">
        <v>1962</v>
      </c>
      <c r="YC312" s="14" t="s">
        <v>137</v>
      </c>
      <c r="YD312" s="15" t="n">
        <v>13.7</v>
      </c>
      <c r="YE312" s="15" t="n">
        <v>12.4</v>
      </c>
      <c r="YF312" s="15" t="n">
        <v>12.4</v>
      </c>
      <c r="YG312" s="15" t="n">
        <v>10.5</v>
      </c>
      <c r="YH312" s="15" t="n">
        <v>7.7</v>
      </c>
      <c r="YI312" s="15" t="n">
        <v>8.1</v>
      </c>
      <c r="YJ312" s="15" t="n">
        <v>6.9</v>
      </c>
      <c r="YK312" s="15" t="n">
        <v>6.4</v>
      </c>
      <c r="YL312" s="15" t="n">
        <v>7.6</v>
      </c>
      <c r="YM312" s="15" t="n">
        <v>7.9</v>
      </c>
      <c r="YN312" s="15" t="n">
        <v>9.5</v>
      </c>
      <c r="YO312" s="15" t="n">
        <v>11.7</v>
      </c>
      <c r="YP312" s="16" t="n">
        <f aca="false">AVERAGE(YD312:YO312)</f>
        <v>9.56666666666667</v>
      </c>
      <c r="ZB312" s="7" t="n">
        <v>1962</v>
      </c>
      <c r="ZC312" s="14" t="s">
        <v>137</v>
      </c>
      <c r="ZD312" s="15" t="n">
        <v>14.8</v>
      </c>
      <c r="ZE312" s="15" t="n">
        <v>14.3</v>
      </c>
      <c r="ZF312" s="15" t="n">
        <v>15</v>
      </c>
      <c r="ZG312" s="15" t="n">
        <v>13</v>
      </c>
      <c r="ZH312" s="15" t="n">
        <v>10.1</v>
      </c>
      <c r="ZI312" s="15" t="n">
        <v>9.2</v>
      </c>
      <c r="ZJ312" s="15" t="n">
        <v>8.6</v>
      </c>
      <c r="ZK312" s="15" t="n">
        <v>7.7</v>
      </c>
      <c r="ZL312" s="15" t="n">
        <v>8.5</v>
      </c>
      <c r="ZM312" s="15" t="n">
        <v>8.5</v>
      </c>
      <c r="ZN312" s="15" t="n">
        <v>10.5</v>
      </c>
      <c r="ZO312" s="15" t="n">
        <v>12.4</v>
      </c>
      <c r="ZP312" s="16" t="n">
        <f aca="false">AVERAGE(ZD312:ZO312)</f>
        <v>11.05</v>
      </c>
    </row>
    <row r="313" customFormat="false" ht="12.8" hidden="false" customHeight="false" outlineLevel="0" collapsed="false">
      <c r="A313" s="17"/>
      <c r="B313" s="8" t="n">
        <f aca="false">AVERAGE(AP313,BP313,CP313,DP313,EP313,FP313,GP313,HP313,IP313,JP313,KP313,LP313,MP313,NP313,OP313,PP313,QP313,RP313,SP313,TP313,UP313,VP313,WP313,XP313,YP313,ZP313)</f>
        <v>9.13637820512821</v>
      </c>
      <c r="C313" s="18" t="n">
        <f aca="false">AVERAGE(B309:B313)</f>
        <v>8.98107371794872</v>
      </c>
      <c r="D313" s="19" t="n">
        <f aca="false">AVERAGE(B304:B313)</f>
        <v>8.80596153846154</v>
      </c>
      <c r="E313" s="8" t="n">
        <f aca="false">AVERAGE(B294:B313)</f>
        <v>8.65279884178322</v>
      </c>
      <c r="F313" s="21" t="n">
        <f aca="false">AVERAGE(B264:B313)</f>
        <v>8.7348150495338</v>
      </c>
      <c r="G313" s="3" t="n">
        <f aca="false">MAX(AD313:AO313,BD313:BO313,CD313:CO313,DD313:DO313,ED313:EO313,FD313:FO313,GD313:GO313,HD313:HO313,ID313:IO313,JD313:JO313,KD313:KO313,LD313:LO313,MD313:MO313,ND313:NO313,OD313:OO313,PD313:PO313,QD313:QO313,RD313:RO313,SD313:SO313,TD313:TO313,UD313:UO313,VD313:VO313,WD313:WO313,XD313:XO313,YD313:YO313,ZD313:ZO313,)</f>
        <v>16.4</v>
      </c>
      <c r="H313" s="9" t="n">
        <f aca="false">MEDIAN(AD313:AO313,BD313:BO313,CD313:CO313,DD313:DO313,ED313:EO313,FD313:FO313,GD313:GO313,HD313:HO313,ID313:IO313,JD313:JO313,KD313:KO313,LD313:LO313,MD313:MO313,ND313:NO313,OD313:OO313,PD313:PO313,QD313:QO313,RD313:RO313,SD313:SO313,TD313:TO313,UD313:UO313,VD313:VO313,WD313:WO313,XD313:XO313,YD313:YO313,ZD313:ZO313,)</f>
        <v>9.2</v>
      </c>
      <c r="I313" s="5" t="n">
        <f aca="false">MIN(AD313:AO313,BD313:BO313,CD313:CO313,DD313:DO313,ED313:EO313,FD313:FO313,GD313:GO313,HD313:HO313,ID313:IO313,JD313:JO313,KD313:KO313,LD313:LO313,MD313:MO313,ND313:NO313,OD313:OO313,PD313:PO313,QD313:QO313,RD313:RO313,SD313:SO313,TD313:TO313,UD313:UO313,VD313:VO313,WD313:WO313,XD313:XO313,YD313:YO313,ZD313:ZO313)</f>
        <v>0.1</v>
      </c>
      <c r="J313" s="5" t="n">
        <f aca="false">MIN(AD313:AO313,BD313:BO313,CD313:CO313,DD313:DO313,ED313:EO313,FD313:FO313,GD313:GO313,HD313:HO313,ID313:IO313,JD313:JO313,KD313:KO313,LD313:LO313,MD313:MO313,ND313:NO313,OD313:OO313,PD313:PO313,QD313:QO313,SD313:SO313,TD313:TO313,UD313:UO313,VD313:VO313,WD313:WO313,XD313:XO313,YD313:YO313,ZD313:ZO313)</f>
        <v>1.6</v>
      </c>
      <c r="K313" s="13" t="n">
        <f aca="false">(G313+I313)/2</f>
        <v>8.25</v>
      </c>
      <c r="AC313" s="22" t="n">
        <v>1963</v>
      </c>
      <c r="AD313" s="15" t="n">
        <v>12.7</v>
      </c>
      <c r="AE313" s="15" t="n">
        <v>11.8</v>
      </c>
      <c r="AF313" s="15" t="n">
        <v>10.9</v>
      </c>
      <c r="AG313" s="15" t="n">
        <v>7</v>
      </c>
      <c r="AH313" s="15" t="n">
        <v>8</v>
      </c>
      <c r="AI313" s="15" t="n">
        <v>6.1</v>
      </c>
      <c r="AJ313" s="15" t="n">
        <v>4.3</v>
      </c>
      <c r="AK313" s="15" t="n">
        <v>5</v>
      </c>
      <c r="AL313" s="15" t="n">
        <v>6.6</v>
      </c>
      <c r="AM313" s="15" t="n">
        <v>9.7</v>
      </c>
      <c r="AN313" s="15" t="n">
        <v>9.4</v>
      </c>
      <c r="AO313" s="15" t="n">
        <v>11</v>
      </c>
      <c r="AP313" s="16" t="n">
        <f aca="false">AVERAGE(AD313:AO313)</f>
        <v>8.54166666666667</v>
      </c>
      <c r="BB313" s="7" t="n">
        <v>1963</v>
      </c>
      <c r="BC313" s="14" t="s">
        <v>138</v>
      </c>
      <c r="BD313" s="15" t="n">
        <v>13.9</v>
      </c>
      <c r="BE313" s="15" t="n">
        <v>12.8</v>
      </c>
      <c r="BF313" s="15" t="n">
        <v>12.2</v>
      </c>
      <c r="BG313" s="15" t="n">
        <v>7.5</v>
      </c>
      <c r="BH313" s="15" t="n">
        <v>9.2</v>
      </c>
      <c r="BI313" s="15" t="n">
        <v>4.8</v>
      </c>
      <c r="BJ313" s="15" t="n">
        <v>5.4</v>
      </c>
      <c r="BK313" s="15" t="n">
        <v>5.2</v>
      </c>
      <c r="BL313" s="15" t="n">
        <v>7.3</v>
      </c>
      <c r="BM313" s="15" t="n">
        <v>10.7</v>
      </c>
      <c r="BN313" s="15" t="n">
        <v>9.9</v>
      </c>
      <c r="BO313" s="15" t="n">
        <v>12.1</v>
      </c>
      <c r="BP313" s="16" t="n">
        <f aca="false">AVERAGE(BD313:BO313)</f>
        <v>9.25</v>
      </c>
      <c r="CB313" s="7" t="n">
        <v>1963</v>
      </c>
      <c r="CC313" s="14" t="s">
        <v>138</v>
      </c>
      <c r="CD313" s="15" t="n">
        <v>11.7</v>
      </c>
      <c r="CE313" s="15" t="n">
        <v>10.8</v>
      </c>
      <c r="CF313" s="15" t="n">
        <v>10.2</v>
      </c>
      <c r="CG313" s="15" t="n">
        <v>6</v>
      </c>
      <c r="CH313" s="15" t="n">
        <v>7.1</v>
      </c>
      <c r="CI313" s="15" t="n">
        <v>5</v>
      </c>
      <c r="CJ313" s="15" t="n">
        <v>3</v>
      </c>
      <c r="CK313" s="15" t="n">
        <v>3.7</v>
      </c>
      <c r="CL313" s="15" t="n">
        <v>5.5</v>
      </c>
      <c r="CM313" s="15" t="n">
        <v>8.5</v>
      </c>
      <c r="CN313" s="15" t="n">
        <v>7.7</v>
      </c>
      <c r="CO313" s="15" t="n">
        <v>10.2</v>
      </c>
      <c r="CP313" s="16" t="n">
        <f aca="false">AVERAGE(CD313:CO313)</f>
        <v>7.45</v>
      </c>
      <c r="DB313" s="7" t="n">
        <v>1963</v>
      </c>
      <c r="DC313" s="14" t="s">
        <v>138</v>
      </c>
      <c r="DD313" s="15" t="n">
        <v>14.6</v>
      </c>
      <c r="DE313" s="15" t="n">
        <v>12.9</v>
      </c>
      <c r="DF313" s="15" t="n">
        <v>13.2</v>
      </c>
      <c r="DG313" s="15" t="n">
        <v>6.5</v>
      </c>
      <c r="DH313" s="15" t="n">
        <v>8.3</v>
      </c>
      <c r="DI313" s="15" t="n">
        <v>4.6</v>
      </c>
      <c r="DJ313" s="15" t="n">
        <v>3.3</v>
      </c>
      <c r="DK313" s="15" t="n">
        <v>4.1</v>
      </c>
      <c r="DL313" s="15" t="n">
        <v>6</v>
      </c>
      <c r="DM313" s="15" t="n">
        <v>10.1</v>
      </c>
      <c r="DN313" s="15" t="n">
        <v>10</v>
      </c>
      <c r="DO313" s="15" t="n">
        <v>13</v>
      </c>
      <c r="DP313" s="16" t="n">
        <f aca="false">AVERAGE(DD313:DO313)</f>
        <v>8.88333333333333</v>
      </c>
      <c r="EB313" s="7" t="n">
        <v>1963</v>
      </c>
      <c r="EC313" s="14" t="s">
        <v>138</v>
      </c>
      <c r="ED313" s="15" t="n">
        <v>13</v>
      </c>
      <c r="EE313" s="15" t="n">
        <v>12.6</v>
      </c>
      <c r="EF313" s="15" t="n">
        <v>12.9</v>
      </c>
      <c r="EG313" s="15" t="n">
        <v>10.7</v>
      </c>
      <c r="EH313" s="15" t="n">
        <v>9.7</v>
      </c>
      <c r="EI313" s="15" t="n">
        <v>8.2</v>
      </c>
      <c r="EJ313" s="15" t="n">
        <v>7.1</v>
      </c>
      <c r="EK313" s="15" t="n">
        <v>7.7</v>
      </c>
      <c r="EL313" s="15" t="n">
        <v>8.1</v>
      </c>
      <c r="EM313" s="15" t="n">
        <v>11.2</v>
      </c>
      <c r="EN313" s="15" t="n">
        <v>10.4</v>
      </c>
      <c r="EO313" s="15" t="n">
        <v>12.3</v>
      </c>
      <c r="EP313" s="16" t="n">
        <f aca="false">AVERAGE(ED313:EO313)</f>
        <v>10.325</v>
      </c>
      <c r="FB313" s="7" t="n">
        <v>1963</v>
      </c>
      <c r="FC313" s="27" t="n">
        <v>1963</v>
      </c>
      <c r="FD313" s="26" t="n">
        <v>10.9</v>
      </c>
      <c r="FE313" s="26" t="n">
        <v>13.1</v>
      </c>
      <c r="FF313" s="26" t="n">
        <v>8.7</v>
      </c>
      <c r="FG313" s="26" t="n">
        <v>6.2</v>
      </c>
      <c r="FH313" s="26" t="n">
        <v>2.6</v>
      </c>
      <c r="FI313" s="26" t="n">
        <v>2.1</v>
      </c>
      <c r="FJ313" s="26" t="n">
        <v>1.6</v>
      </c>
      <c r="FK313" s="26" t="n">
        <v>2.1</v>
      </c>
      <c r="FL313" s="26" t="n">
        <v>3.9</v>
      </c>
      <c r="FM313" s="26" t="n">
        <v>6</v>
      </c>
      <c r="FN313" s="26" t="n">
        <v>7.5</v>
      </c>
      <c r="FO313" s="26" t="n">
        <v>9.3</v>
      </c>
      <c r="FP313" s="16" t="n">
        <f aca="false">AVERAGE(FD313:FO313)</f>
        <v>6.16666666666667</v>
      </c>
      <c r="GB313" s="7" t="n">
        <v>1963</v>
      </c>
      <c r="GC313" s="14" t="s">
        <v>138</v>
      </c>
      <c r="GD313" s="15" t="n">
        <v>16</v>
      </c>
      <c r="GE313" s="15" t="n">
        <v>13.9</v>
      </c>
      <c r="GF313" s="15" t="n">
        <v>13.9</v>
      </c>
      <c r="GG313" s="15" t="n">
        <v>8</v>
      </c>
      <c r="GH313" s="15" t="n">
        <v>9.1</v>
      </c>
      <c r="GI313" s="15" t="n">
        <v>5.6</v>
      </c>
      <c r="GJ313" s="15" t="n">
        <v>3.9</v>
      </c>
      <c r="GK313" s="15" t="n">
        <v>5.2</v>
      </c>
      <c r="GL313" s="15" t="n">
        <v>7.1</v>
      </c>
      <c r="GM313" s="15" t="n">
        <v>10.6</v>
      </c>
      <c r="GN313" s="15" t="n">
        <v>10.8</v>
      </c>
      <c r="GO313" s="15" t="n">
        <v>13.5</v>
      </c>
      <c r="GP313" s="16" t="n">
        <f aca="false">AVERAGE(GD313:GO313)</f>
        <v>9.8</v>
      </c>
      <c r="HB313" s="7" t="n">
        <v>1963</v>
      </c>
      <c r="HC313" s="14" t="s">
        <v>138</v>
      </c>
      <c r="HD313" s="23" t="n">
        <f aca="false">(HD312+HD314)/2</f>
        <v>15.95</v>
      </c>
      <c r="HE313" s="23" t="n">
        <f aca="false">(HE312+HE314)/2</f>
        <v>16</v>
      </c>
      <c r="HF313" s="15" t="n">
        <v>15.7</v>
      </c>
      <c r="HG313" s="15" t="n">
        <v>13.1</v>
      </c>
      <c r="HH313" s="15" t="n">
        <v>12.3</v>
      </c>
      <c r="HI313" s="15" t="n">
        <v>10.1</v>
      </c>
      <c r="HJ313" s="15" t="n">
        <v>8.5</v>
      </c>
      <c r="HK313" s="15" t="n">
        <v>8.7</v>
      </c>
      <c r="HL313" s="15" t="n">
        <v>10.3</v>
      </c>
      <c r="HM313" s="15" t="n">
        <v>12.8</v>
      </c>
      <c r="HN313" s="15" t="n">
        <v>12.8</v>
      </c>
      <c r="HO313" s="15" t="n">
        <v>14.9</v>
      </c>
      <c r="HP313" s="16" t="n">
        <f aca="false">AVERAGE(HD313:HO313)</f>
        <v>12.5958333333333</v>
      </c>
      <c r="IB313" s="7" t="n">
        <v>1963</v>
      </c>
      <c r="IC313" s="22" t="n">
        <v>1963</v>
      </c>
      <c r="ID313" s="15" t="n">
        <v>14.8</v>
      </c>
      <c r="IE313" s="15" t="n">
        <v>14.1</v>
      </c>
      <c r="IF313" s="15" t="n">
        <v>13.4</v>
      </c>
      <c r="IG313" s="15" t="n">
        <v>9.2</v>
      </c>
      <c r="IH313" s="15" t="n">
        <v>10.1</v>
      </c>
      <c r="II313" s="15" t="n">
        <v>6.7</v>
      </c>
      <c r="IJ313" s="15" t="n">
        <v>5.5</v>
      </c>
      <c r="IK313" s="15" t="n">
        <v>6.6</v>
      </c>
      <c r="IL313" s="15" t="n">
        <v>7.8</v>
      </c>
      <c r="IM313" s="15" t="n">
        <v>11.2</v>
      </c>
      <c r="IN313" s="15" t="n">
        <v>10.7</v>
      </c>
      <c r="IO313" s="15" t="n">
        <v>13.4</v>
      </c>
      <c r="IP313" s="16" t="n">
        <f aca="false">AVERAGE(ID313:IO313)</f>
        <v>10.2916666666667</v>
      </c>
      <c r="JB313" s="7" t="n">
        <v>1963</v>
      </c>
      <c r="JC313" s="14" t="s">
        <v>138</v>
      </c>
      <c r="JD313" s="15" t="n">
        <v>12</v>
      </c>
      <c r="JE313" s="15" t="n">
        <v>11.3</v>
      </c>
      <c r="JF313" s="15" t="n">
        <v>10.6</v>
      </c>
      <c r="JG313" s="15" t="n">
        <v>7.3</v>
      </c>
      <c r="JH313" s="15" t="n">
        <v>8.4</v>
      </c>
      <c r="JI313" s="15" t="n">
        <v>5.7</v>
      </c>
      <c r="JJ313" s="15" t="n">
        <v>4.5</v>
      </c>
      <c r="JK313" s="15" t="n">
        <v>5.2</v>
      </c>
      <c r="JL313" s="15" t="n">
        <v>7.3</v>
      </c>
      <c r="JM313" s="15" t="n">
        <v>9.3</v>
      </c>
      <c r="JN313" s="15" t="n">
        <v>8.5</v>
      </c>
      <c r="JO313" s="15" t="n">
        <v>10.8</v>
      </c>
      <c r="JP313" s="16" t="n">
        <f aca="false">AVERAGE(JD313:JO313)</f>
        <v>8.40833333333333</v>
      </c>
      <c r="KB313" s="7" t="n">
        <v>1963</v>
      </c>
      <c r="KC313" s="14" t="s">
        <v>138</v>
      </c>
      <c r="KD313" s="15" t="n">
        <v>14.3</v>
      </c>
      <c r="KE313" s="15" t="n">
        <v>12.8</v>
      </c>
      <c r="KF313" s="15" t="n">
        <v>11.9</v>
      </c>
      <c r="KG313" s="15" t="n">
        <v>7.7</v>
      </c>
      <c r="KH313" s="15" t="n">
        <v>8.4</v>
      </c>
      <c r="KI313" s="15" t="n">
        <v>6.1</v>
      </c>
      <c r="KJ313" s="15" t="n">
        <v>5.1</v>
      </c>
      <c r="KK313" s="15" t="n">
        <v>5</v>
      </c>
      <c r="KL313" s="15" t="n">
        <v>7</v>
      </c>
      <c r="KM313" s="15" t="n">
        <v>9.6</v>
      </c>
      <c r="KN313" s="15" t="n">
        <v>10.4</v>
      </c>
      <c r="KO313" s="15" t="n">
        <v>12.8</v>
      </c>
      <c r="KP313" s="16" t="n">
        <f aca="false">AVERAGE(KD313:KO313)</f>
        <v>9.25833333333334</v>
      </c>
      <c r="LB313" s="7" t="n">
        <v>1963</v>
      </c>
      <c r="LC313" s="14" t="s">
        <v>138</v>
      </c>
      <c r="LD313" s="15" t="n">
        <v>15.7</v>
      </c>
      <c r="LE313" s="15" t="n">
        <v>14</v>
      </c>
      <c r="LF313" s="15" t="n">
        <v>13.7</v>
      </c>
      <c r="LG313" s="15" t="n">
        <v>8.2</v>
      </c>
      <c r="LH313" s="15" t="n">
        <v>9.2</v>
      </c>
      <c r="LI313" s="15" t="n">
        <v>6</v>
      </c>
      <c r="LJ313" s="15" t="n">
        <v>4.5</v>
      </c>
      <c r="LK313" s="15" t="n">
        <v>5</v>
      </c>
      <c r="LL313" s="15" t="n">
        <v>7.1</v>
      </c>
      <c r="LM313" s="15" t="n">
        <v>10.6</v>
      </c>
      <c r="LN313" s="15" t="n">
        <v>10.6</v>
      </c>
      <c r="LO313" s="15" t="n">
        <v>14.1</v>
      </c>
      <c r="LP313" s="16" t="n">
        <f aca="false">AVERAGE(LD313:LO313)</f>
        <v>9.89166666666667</v>
      </c>
      <c r="MB313" s="7" t="n">
        <v>1963</v>
      </c>
      <c r="MC313" s="14" t="s">
        <v>138</v>
      </c>
      <c r="MD313" s="15" t="n">
        <v>14.3</v>
      </c>
      <c r="ME313" s="15" t="n">
        <v>13.1</v>
      </c>
      <c r="MF313" s="15" t="n">
        <v>12.2</v>
      </c>
      <c r="MG313" s="15" t="n">
        <v>7.8</v>
      </c>
      <c r="MH313" s="15" t="n">
        <v>9.2</v>
      </c>
      <c r="MI313" s="15" t="n">
        <v>5.9</v>
      </c>
      <c r="MJ313" s="15" t="n">
        <v>4.6</v>
      </c>
      <c r="MK313" s="15" t="n">
        <v>5.5</v>
      </c>
      <c r="ML313" s="15" t="n">
        <v>7.4</v>
      </c>
      <c r="MM313" s="15" t="n">
        <v>11</v>
      </c>
      <c r="MN313" s="15" t="n">
        <v>9.5</v>
      </c>
      <c r="MO313" s="15" t="n">
        <v>12.8</v>
      </c>
      <c r="MP313" s="16" t="n">
        <f aca="false">AVERAGE(MD313:MO313)</f>
        <v>9.44166666666667</v>
      </c>
      <c r="NB313" s="7" t="n">
        <v>1963</v>
      </c>
      <c r="NC313" s="22" t="n">
        <v>1963</v>
      </c>
      <c r="ND313" s="26" t="n">
        <v>11.4</v>
      </c>
      <c r="NE313" s="26" t="n">
        <v>13.9</v>
      </c>
      <c r="NF313" s="26" t="n">
        <v>11.4</v>
      </c>
      <c r="NG313" s="26" t="n">
        <v>9.8</v>
      </c>
      <c r="NH313" s="26" t="n">
        <v>5.1</v>
      </c>
      <c r="NI313" s="26" t="n">
        <v>4.3</v>
      </c>
      <c r="NJ313" s="26" t="n">
        <v>2.7</v>
      </c>
      <c r="NK313" s="26" t="n">
        <v>3.9</v>
      </c>
      <c r="NL313" s="26" t="n">
        <v>5.1</v>
      </c>
      <c r="NM313" s="26" t="n">
        <v>7.7</v>
      </c>
      <c r="NN313" s="26" t="n">
        <v>9.6</v>
      </c>
      <c r="NO313" s="26" t="n">
        <v>10</v>
      </c>
      <c r="NP313" s="16" t="n">
        <f aca="false">AVERAGE(ND313:NO313)</f>
        <v>7.90833333333333</v>
      </c>
      <c r="OB313" s="7" t="n">
        <v>1963</v>
      </c>
      <c r="OC313" s="14" t="n">
        <v>1963</v>
      </c>
      <c r="OD313" s="15" t="n">
        <v>15.5</v>
      </c>
      <c r="OE313" s="15" t="n">
        <v>14</v>
      </c>
      <c r="OF313" s="15" t="n">
        <v>14</v>
      </c>
      <c r="OG313" s="15" t="n">
        <v>10.9</v>
      </c>
      <c r="OH313" s="15" t="n">
        <v>8.2</v>
      </c>
      <c r="OI313" s="15" t="n">
        <v>8.3</v>
      </c>
      <c r="OJ313" s="15" t="n">
        <v>6.2</v>
      </c>
      <c r="OK313" s="15" t="n">
        <v>6.5</v>
      </c>
      <c r="OL313" s="15" t="n">
        <v>8.3</v>
      </c>
      <c r="OM313" s="15" t="n">
        <v>8.8</v>
      </c>
      <c r="ON313" s="15" t="n">
        <v>10.4</v>
      </c>
      <c r="OO313" s="15" t="n">
        <v>13.5</v>
      </c>
      <c r="OP313" s="16" t="n">
        <f aca="false">AVERAGE(OD313:OO313)</f>
        <v>10.3833333333333</v>
      </c>
      <c r="PB313" s="7" t="n">
        <v>1963</v>
      </c>
      <c r="PC313" s="14" t="s">
        <v>138</v>
      </c>
      <c r="PD313" s="15" t="n">
        <v>16.3</v>
      </c>
      <c r="PE313" s="15" t="n">
        <v>15.8</v>
      </c>
      <c r="PF313" s="15" t="n">
        <v>14.5</v>
      </c>
      <c r="PG313" s="15" t="n">
        <v>8.9</v>
      </c>
      <c r="PH313" s="15" t="n">
        <v>9.8</v>
      </c>
      <c r="PI313" s="15" t="n">
        <v>6.2</v>
      </c>
      <c r="PJ313" s="15" t="n">
        <v>4.5</v>
      </c>
      <c r="PK313" s="15" t="n">
        <v>4.8</v>
      </c>
      <c r="PL313" s="15" t="n">
        <v>7.5</v>
      </c>
      <c r="PM313" s="15" t="n">
        <v>10.8</v>
      </c>
      <c r="PN313" s="15" t="n">
        <v>11.9</v>
      </c>
      <c r="PO313" s="15" t="n">
        <v>15.8</v>
      </c>
      <c r="PP313" s="16" t="n">
        <f aca="false">AVERAGE(PD313:PO313)</f>
        <v>10.5666666666667</v>
      </c>
      <c r="QB313" s="7" t="n">
        <v>1963</v>
      </c>
      <c r="QC313" s="14" t="s">
        <v>138</v>
      </c>
      <c r="QD313" s="15" t="n">
        <v>13.3</v>
      </c>
      <c r="QE313" s="15" t="n">
        <v>11.6</v>
      </c>
      <c r="QF313" s="15" t="n">
        <v>10.3</v>
      </c>
      <c r="QG313" s="15" t="n">
        <v>6.2</v>
      </c>
      <c r="QH313" s="15" t="n">
        <v>8.4</v>
      </c>
      <c r="QI313" s="15" t="n">
        <v>5.9</v>
      </c>
      <c r="QJ313" s="15" t="n">
        <v>4.2</v>
      </c>
      <c r="QK313" s="15" t="n">
        <v>4.3</v>
      </c>
      <c r="QL313" s="15" t="n">
        <v>6.3</v>
      </c>
      <c r="QM313" s="15" t="n">
        <v>8.2</v>
      </c>
      <c r="QN313" s="15" t="n">
        <v>9.1</v>
      </c>
      <c r="QO313" s="15" t="n">
        <v>11.5</v>
      </c>
      <c r="QP313" s="16" t="n">
        <f aca="false">AVERAGE(QD313:QO313)</f>
        <v>8.275</v>
      </c>
      <c r="RB313" s="7" t="n">
        <v>1963</v>
      </c>
      <c r="RC313" s="14" t="s">
        <v>138</v>
      </c>
      <c r="RD313" s="15" t="n">
        <v>9</v>
      </c>
      <c r="RE313" s="15" t="n">
        <v>8.5</v>
      </c>
      <c r="RF313" s="15" t="n">
        <v>7</v>
      </c>
      <c r="RG313" s="15" t="n">
        <v>1.3</v>
      </c>
      <c r="RH313" s="15" t="n">
        <v>5.4</v>
      </c>
      <c r="RI313" s="15" t="n">
        <v>1.4</v>
      </c>
      <c r="RJ313" s="15" t="n">
        <v>0.9</v>
      </c>
      <c r="RK313" s="15" t="n">
        <v>0.1</v>
      </c>
      <c r="RL313" s="15" t="n">
        <v>3.3</v>
      </c>
      <c r="RM313" s="15" t="n">
        <v>6.4</v>
      </c>
      <c r="RN313" s="15" t="n">
        <v>5.6</v>
      </c>
      <c r="RO313" s="15" t="n">
        <v>9</v>
      </c>
      <c r="RP313" s="16" t="n">
        <f aca="false">AVERAGE(RD313:RO313)</f>
        <v>4.825</v>
      </c>
      <c r="SB313" s="7" t="n">
        <v>1963</v>
      </c>
      <c r="SC313" s="22" t="n">
        <v>1963</v>
      </c>
      <c r="SD313" s="15" t="n">
        <v>14.9</v>
      </c>
      <c r="SE313" s="15" t="n">
        <v>11.8</v>
      </c>
      <c r="SF313" s="15" t="n">
        <v>13.7</v>
      </c>
      <c r="SG313" s="20" t="n">
        <f aca="false">(SG311+SG312)/2</f>
        <v>8.4</v>
      </c>
      <c r="SH313" s="15" t="n">
        <v>8.1</v>
      </c>
      <c r="SI313" s="15" t="n">
        <v>5.5</v>
      </c>
      <c r="SJ313" s="15" t="n">
        <v>2.7</v>
      </c>
      <c r="SK313" s="15" t="n">
        <v>3.9</v>
      </c>
      <c r="SL313" s="15" t="n">
        <v>5.3</v>
      </c>
      <c r="SM313" s="15" t="n">
        <v>9.8</v>
      </c>
      <c r="SN313" s="15" t="n">
        <v>9.1</v>
      </c>
      <c r="SO313" s="15" t="n">
        <v>12.9</v>
      </c>
      <c r="SP313" s="16" t="n">
        <f aca="false">AVERAGE(SD313:SO313)</f>
        <v>8.84166666666667</v>
      </c>
      <c r="TB313" s="7" t="n">
        <v>1963</v>
      </c>
      <c r="TC313" s="14" t="s">
        <v>138</v>
      </c>
      <c r="TD313" s="15" t="n">
        <v>14.1</v>
      </c>
      <c r="TE313" s="15" t="n">
        <v>12.5</v>
      </c>
      <c r="TF313" s="15" t="n">
        <v>11.6</v>
      </c>
      <c r="TG313" s="15" t="n">
        <v>6.7</v>
      </c>
      <c r="TH313" s="15" t="n">
        <v>8.9</v>
      </c>
      <c r="TI313" s="15" t="n">
        <v>4.2</v>
      </c>
      <c r="TJ313" s="15" t="n">
        <v>4.6</v>
      </c>
      <c r="TK313" s="15" t="n">
        <v>4.4</v>
      </c>
      <c r="TL313" s="15" t="n">
        <v>7.1</v>
      </c>
      <c r="TM313" s="15" t="n">
        <v>9.9</v>
      </c>
      <c r="TN313" s="15" t="n">
        <v>8.8</v>
      </c>
      <c r="TO313" s="15" t="n">
        <v>12.2</v>
      </c>
      <c r="TP313" s="16" t="n">
        <f aca="false">AVERAGE(TD313:TO313)</f>
        <v>8.75</v>
      </c>
      <c r="UB313" s="7" t="n">
        <v>1963</v>
      </c>
      <c r="UC313" s="14" t="s">
        <v>138</v>
      </c>
      <c r="UD313" s="15" t="n">
        <v>13.2</v>
      </c>
      <c r="UE313" s="15" t="n">
        <v>12.3</v>
      </c>
      <c r="UF313" s="15" t="n">
        <v>12.2</v>
      </c>
      <c r="UG313" s="15" t="n">
        <v>5.5</v>
      </c>
      <c r="UH313" s="15" t="n">
        <v>8.5</v>
      </c>
      <c r="UI313" s="15" t="n">
        <v>3.6</v>
      </c>
      <c r="UJ313" s="15" t="n">
        <v>2.4</v>
      </c>
      <c r="UK313" s="15" t="n">
        <v>3.2</v>
      </c>
      <c r="UL313" s="15" t="n">
        <v>5.1</v>
      </c>
      <c r="UM313" s="15" t="n">
        <v>5.9</v>
      </c>
      <c r="UN313" s="15" t="n">
        <v>11.8</v>
      </c>
      <c r="UO313" s="15" t="n">
        <v>10.6</v>
      </c>
      <c r="UP313" s="16" t="n">
        <f aca="false">AVERAGE(UD313:UO313)</f>
        <v>7.85833333333333</v>
      </c>
      <c r="VB313" s="7" t="n">
        <v>1963</v>
      </c>
      <c r="VC313" s="22" t="n">
        <v>1963</v>
      </c>
      <c r="VD313" s="15" t="n">
        <v>11.9</v>
      </c>
      <c r="VE313" s="15" t="n">
        <v>14.7</v>
      </c>
      <c r="VF313" s="15" t="n">
        <v>11.9</v>
      </c>
      <c r="VG313" s="15" t="n">
        <v>10.5</v>
      </c>
      <c r="VH313" s="15" t="n">
        <v>7.6</v>
      </c>
      <c r="VI313" s="15" t="n">
        <v>6.1</v>
      </c>
      <c r="VJ313" s="15" t="n">
        <v>5.2</v>
      </c>
      <c r="VK313" s="15" t="n">
        <v>5.4</v>
      </c>
      <c r="VL313" s="15" t="n">
        <v>6.8</v>
      </c>
      <c r="VM313" s="15" t="n">
        <v>8.7</v>
      </c>
      <c r="VN313" s="15" t="n">
        <v>10.3</v>
      </c>
      <c r="VO313" s="15" t="n">
        <v>11.1</v>
      </c>
      <c r="VP313" s="16" t="n">
        <f aca="false">AVERAGE(VD313:VO313)</f>
        <v>9.18333333333333</v>
      </c>
      <c r="WB313" s="7" t="n">
        <v>1963</v>
      </c>
      <c r="WC313" s="14" t="s">
        <v>138</v>
      </c>
      <c r="WD313" s="15" t="n">
        <v>16.4</v>
      </c>
      <c r="WE313" s="15" t="n">
        <v>14.9</v>
      </c>
      <c r="WF313" s="15" t="n">
        <v>14.3</v>
      </c>
      <c r="WG313" s="15" t="n">
        <v>9.2</v>
      </c>
      <c r="WH313" s="15" t="n">
        <v>9.9</v>
      </c>
      <c r="WI313" s="15" t="n">
        <v>6.4</v>
      </c>
      <c r="WJ313" s="15" t="n">
        <v>4.4</v>
      </c>
      <c r="WK313" s="15" t="n">
        <v>5.4</v>
      </c>
      <c r="WL313" s="15" t="n">
        <v>7.1</v>
      </c>
      <c r="WM313" s="15" t="n">
        <v>11</v>
      </c>
      <c r="WN313" s="15" t="n">
        <v>12.2</v>
      </c>
      <c r="WO313" s="15" t="n">
        <v>15</v>
      </c>
      <c r="WP313" s="16" t="n">
        <f aca="false">AVERAGE(WD313:WO313)</f>
        <v>10.5166666666667</v>
      </c>
      <c r="XB313" s="7" t="n">
        <v>1963</v>
      </c>
      <c r="XC313" s="14" t="s">
        <v>138</v>
      </c>
      <c r="XD313" s="15" t="n">
        <v>15.4</v>
      </c>
      <c r="XE313" s="15" t="n">
        <v>13.3</v>
      </c>
      <c r="XF313" s="15" t="n">
        <v>12.9</v>
      </c>
      <c r="XG313" s="15" t="n">
        <v>6.4</v>
      </c>
      <c r="XH313" s="15" t="n">
        <v>8.2</v>
      </c>
      <c r="XI313" s="15" t="n">
        <v>4.9</v>
      </c>
      <c r="XJ313" s="15" t="n">
        <v>3.5</v>
      </c>
      <c r="XK313" s="15" t="n">
        <v>4.4</v>
      </c>
      <c r="XL313" s="15" t="n">
        <v>6.6</v>
      </c>
      <c r="XM313" s="15" t="n">
        <v>10.9</v>
      </c>
      <c r="XN313" s="15" t="n">
        <v>10.4</v>
      </c>
      <c r="XO313" s="15" t="n">
        <v>13.9</v>
      </c>
      <c r="XP313" s="16" t="n">
        <f aca="false">AVERAGE(XD313:XO313)</f>
        <v>9.23333333333333</v>
      </c>
      <c r="YB313" s="7" t="n">
        <v>1963</v>
      </c>
      <c r="YC313" s="14" t="s">
        <v>138</v>
      </c>
      <c r="YD313" s="15" t="n">
        <v>13.6</v>
      </c>
      <c r="YE313" s="15" t="n">
        <v>11.8</v>
      </c>
      <c r="YF313" s="15" t="n">
        <v>12.4</v>
      </c>
      <c r="YG313" s="15" t="n">
        <v>9.6</v>
      </c>
      <c r="YH313" s="15" t="n">
        <v>9.7</v>
      </c>
      <c r="YI313" s="15" t="n">
        <v>6.9</v>
      </c>
      <c r="YJ313" s="15" t="n">
        <v>5.5</v>
      </c>
      <c r="YK313" s="15" t="n">
        <v>6.6</v>
      </c>
      <c r="YL313" s="15" t="n">
        <v>7.1</v>
      </c>
      <c r="YM313" s="15" t="n">
        <v>10.5</v>
      </c>
      <c r="YN313" s="15" t="n">
        <v>10.3</v>
      </c>
      <c r="YO313" s="15" t="n">
        <v>11.1</v>
      </c>
      <c r="YP313" s="16" t="n">
        <f aca="false">AVERAGE(YD313:YO313)</f>
        <v>9.59166666666667</v>
      </c>
      <c r="ZB313" s="7" t="n">
        <v>1963</v>
      </c>
      <c r="ZC313" s="14" t="s">
        <v>138</v>
      </c>
      <c r="ZD313" s="15" t="n">
        <v>14.4</v>
      </c>
      <c r="ZE313" s="15" t="n">
        <v>14.1</v>
      </c>
      <c r="ZF313" s="15" t="n">
        <v>14.2</v>
      </c>
      <c r="ZG313" s="15" t="n">
        <v>11.9</v>
      </c>
      <c r="ZH313" s="15" t="n">
        <v>10.8</v>
      </c>
      <c r="ZI313" s="15" t="n">
        <v>9.4</v>
      </c>
      <c r="ZJ313" s="15" t="n">
        <v>8.1</v>
      </c>
      <c r="ZK313" s="15" t="n">
        <v>8.2</v>
      </c>
      <c r="ZL313" s="15" t="n">
        <v>8.8</v>
      </c>
      <c r="ZM313" s="15" t="n">
        <v>11.6</v>
      </c>
      <c r="ZN313" s="15" t="n">
        <v>11</v>
      </c>
      <c r="ZO313" s="15" t="n">
        <v>13.2</v>
      </c>
      <c r="ZP313" s="16" t="n">
        <f aca="false">AVERAGE(ZD313:ZO313)</f>
        <v>11.3083333333333</v>
      </c>
    </row>
    <row r="314" customFormat="false" ht="12.8" hidden="false" customHeight="false" outlineLevel="0" collapsed="false">
      <c r="A314" s="17"/>
      <c r="B314" s="8" t="n">
        <f aca="false">AVERAGE(AP314,BP314,CP314,DP314,EP314,FP314,GP314,HP314,IP314,JP314,KP314,LP314,MP314,NP314,OP314,PP314,QP314,RP314,SP314,TP314,UP314,VP314,WP314,XP314,YP314,ZP314)</f>
        <v>8.56698717948718</v>
      </c>
      <c r="C314" s="18" t="n">
        <f aca="false">AVERAGE(B310:B314)</f>
        <v>8.90293269230769</v>
      </c>
      <c r="D314" s="19" t="n">
        <f aca="false">AVERAGE(B305:B314)</f>
        <v>8.81021634615385</v>
      </c>
      <c r="E314" s="8" t="n">
        <f aca="false">AVERAGE(B295:B314)</f>
        <v>8.67061935460373</v>
      </c>
      <c r="F314" s="21" t="n">
        <f aca="false">AVERAGE(B265:B314)</f>
        <v>8.72073812645688</v>
      </c>
      <c r="G314" s="3" t="n">
        <f aca="false">MAX(AD314:AO314,BD314:BO314,CD314:CO314,DD314:DO314,ED314:EO314,FD314:FO314,GD314:GO314,HD314:HO314,ID314:IO314,JD314:JO314,KD314:KO314,LD314:LO314,MD314:MO314,ND314:NO314,OD314:OO314,PD314:PO314,QD314:QO314,RD314:RO314,SD314:SO314,TD314:TO314,UD314:UO314,VD314:VO314,WD314:WO314,XD314:XO314,YD314:YO314,ZD314:ZO314,)</f>
        <v>15.9</v>
      </c>
      <c r="H314" s="9" t="n">
        <f aca="false">MEDIAN(AD314:AO314,BD314:BO314,CD314:CO314,DD314:DO314,ED314:EO314,FD314:FO314,GD314:GO314,HD314:HO314,ID314:IO314,JD314:JO314,KD314:KO314,LD314:LO314,MD314:MO314,ND314:NO314,OD314:OO314,PD314:PO314,QD314:QO314,RD314:RO314,SD314:SO314,TD314:TO314,UD314:UO314,VD314:VO314,WD314:WO314,XD314:XO314,YD314:YO314,ZD314:ZO314,)</f>
        <v>8.7</v>
      </c>
      <c r="I314" s="5" t="n">
        <f aca="false">MIN(AD314:AO314,BD314:BO314,CD314:CO314,DD314:DO314,ED314:EO314,FD314:FO314,GD314:GO314,HD314:HO314,ID314:IO314,JD314:JO314,KD314:KO314,LD314:LO314,MD314:MO314,ND314:NO314,OD314:OO314,PD314:PO314,QD314:QO314,RD314:RO314,SD314:SO314,TD314:TO314,UD314:UO314,VD314:VO314,WD314:WO314,XD314:XO314,YD314:YO314,ZD314:ZO314)</f>
        <v>-0.1</v>
      </c>
      <c r="J314" s="5" t="n">
        <f aca="false">MIN(AD314:AO314,BD314:BO314,CD314:CO314,DD314:DO314,ED314:EO314,FD314:FO314,GD314:GO314,HD314:HO314,ID314:IO314,JD314:JO314,KD314:KO314,LD314:LO314,MD314:MO314,ND314:NO314,OD314:OO314,PD314:PO314,QD314:QO314,SD314:SO314,TD314:TO314,UD314:UO314,VD314:VO314,WD314:WO314,XD314:XO314,YD314:YO314,ZD314:ZO314)</f>
        <v>2</v>
      </c>
      <c r="K314" s="13" t="n">
        <f aca="false">(G314+I314)/2</f>
        <v>7.9</v>
      </c>
      <c r="AC314" s="22" t="n">
        <v>1964</v>
      </c>
      <c r="AD314" s="15" t="n">
        <v>10.9</v>
      </c>
      <c r="AE314" s="15" t="n">
        <v>11.7</v>
      </c>
      <c r="AF314" s="15" t="n">
        <v>9.8</v>
      </c>
      <c r="AG314" s="15" t="n">
        <v>8.7</v>
      </c>
      <c r="AH314" s="15" t="n">
        <v>6.6</v>
      </c>
      <c r="AI314" s="15" t="n">
        <v>5.6</v>
      </c>
      <c r="AJ314" s="15" t="n">
        <v>4.6</v>
      </c>
      <c r="AK314" s="15" t="n">
        <v>5.5</v>
      </c>
      <c r="AL314" s="15" t="n">
        <v>5.9</v>
      </c>
      <c r="AM314" s="15" t="n">
        <v>6.6</v>
      </c>
      <c r="AN314" s="15" t="n">
        <v>8.9</v>
      </c>
      <c r="AO314" s="15" t="n">
        <v>8.8</v>
      </c>
      <c r="AP314" s="16" t="n">
        <f aca="false">AVERAGE(AD314:AO314)</f>
        <v>7.8</v>
      </c>
      <c r="BB314" s="7" t="n">
        <v>1964</v>
      </c>
      <c r="BC314" s="14" t="s">
        <v>139</v>
      </c>
      <c r="BD314" s="15" t="n">
        <v>11.9</v>
      </c>
      <c r="BE314" s="15" t="n">
        <v>13</v>
      </c>
      <c r="BF314" s="15" t="n">
        <v>11</v>
      </c>
      <c r="BG314" s="15" t="n">
        <v>11.2</v>
      </c>
      <c r="BH314" s="15" t="n">
        <v>6</v>
      </c>
      <c r="BI314" s="15" t="n">
        <v>6</v>
      </c>
      <c r="BJ314" s="15" t="n">
        <v>4.9</v>
      </c>
      <c r="BK314" s="15" t="n">
        <v>6</v>
      </c>
      <c r="BL314" s="15" t="n">
        <v>6.4</v>
      </c>
      <c r="BM314" s="15" t="n">
        <v>7.6</v>
      </c>
      <c r="BN314" s="15" t="n">
        <v>9.8</v>
      </c>
      <c r="BO314" s="15" t="n">
        <v>10.4</v>
      </c>
      <c r="BP314" s="16" t="n">
        <f aca="false">AVERAGE(BD314:BO314)</f>
        <v>8.68333333333333</v>
      </c>
      <c r="CB314" s="7" t="n">
        <v>1964</v>
      </c>
      <c r="CC314" s="14" t="s">
        <v>139</v>
      </c>
      <c r="CD314" s="15" t="n">
        <v>9.1</v>
      </c>
      <c r="CE314" s="15" t="n">
        <v>10.7</v>
      </c>
      <c r="CF314" s="15" t="n">
        <v>8.6</v>
      </c>
      <c r="CG314" s="15" t="n">
        <v>8.4</v>
      </c>
      <c r="CH314" s="15" t="n">
        <v>5.6</v>
      </c>
      <c r="CI314" s="15" t="n">
        <v>5.5</v>
      </c>
      <c r="CJ314" s="15" t="n">
        <v>3.6</v>
      </c>
      <c r="CK314" s="15" t="n">
        <v>4.8</v>
      </c>
      <c r="CL314" s="15" t="n">
        <v>5</v>
      </c>
      <c r="CM314" s="15" t="n">
        <v>5.9</v>
      </c>
      <c r="CN314" s="15" t="n">
        <v>7.8</v>
      </c>
      <c r="CO314" s="15" t="n">
        <v>7.7</v>
      </c>
      <c r="CP314" s="16" t="n">
        <f aca="false">AVERAGE(CD314:CO314)</f>
        <v>6.89166666666667</v>
      </c>
      <c r="DB314" s="7" t="n">
        <v>1964</v>
      </c>
      <c r="DC314" s="14" t="s">
        <v>139</v>
      </c>
      <c r="DD314" s="15" t="n">
        <v>11.5</v>
      </c>
      <c r="DE314" s="15" t="n">
        <v>13.6</v>
      </c>
      <c r="DF314" s="15" t="n">
        <v>10.3</v>
      </c>
      <c r="DG314" s="15" t="n">
        <v>9.4</v>
      </c>
      <c r="DH314" s="15" t="n">
        <v>4.3</v>
      </c>
      <c r="DI314" s="15" t="n">
        <v>4.3</v>
      </c>
      <c r="DJ314" s="15" t="n">
        <v>3.8</v>
      </c>
      <c r="DK314" s="15" t="n">
        <v>4.9</v>
      </c>
      <c r="DL314" s="15" t="n">
        <v>5.2</v>
      </c>
      <c r="DM314" s="15" t="n">
        <v>6.6</v>
      </c>
      <c r="DN314" s="15" t="n">
        <v>9.4</v>
      </c>
      <c r="DO314" s="15" t="n">
        <v>9.5</v>
      </c>
      <c r="DP314" s="16" t="n">
        <f aca="false">AVERAGE(DD314:DO314)</f>
        <v>7.73333333333333</v>
      </c>
      <c r="EB314" s="7" t="n">
        <v>1964</v>
      </c>
      <c r="EC314" s="14" t="s">
        <v>139</v>
      </c>
      <c r="ED314" s="15" t="n">
        <v>11.7</v>
      </c>
      <c r="EE314" s="15" t="n">
        <v>12.2</v>
      </c>
      <c r="EF314" s="15" t="n">
        <v>11.8</v>
      </c>
      <c r="EG314" s="15" t="n">
        <v>11.6</v>
      </c>
      <c r="EH314" s="15" t="n">
        <v>9.6</v>
      </c>
      <c r="EI314" s="15" t="n">
        <v>8.9</v>
      </c>
      <c r="EJ314" s="15" t="n">
        <v>7.1</v>
      </c>
      <c r="EK314" s="15" t="n">
        <v>7.2</v>
      </c>
      <c r="EL314" s="15" t="n">
        <v>7.8</v>
      </c>
      <c r="EM314" s="15" t="n">
        <v>9</v>
      </c>
      <c r="EN314" s="15" t="n">
        <v>10.1</v>
      </c>
      <c r="EO314" s="15" t="n">
        <v>10.7</v>
      </c>
      <c r="EP314" s="16" t="n">
        <f aca="false">AVERAGE(ED314:EO314)</f>
        <v>9.80833333333333</v>
      </c>
      <c r="FB314" s="7" t="n">
        <v>1964</v>
      </c>
      <c r="FC314" s="27" t="n">
        <v>1964</v>
      </c>
      <c r="FD314" s="26" t="n">
        <v>13.1</v>
      </c>
      <c r="FE314" s="26" t="n">
        <v>14.2</v>
      </c>
      <c r="FF314" s="26" t="n">
        <v>12.3</v>
      </c>
      <c r="FG314" s="26" t="n">
        <v>9.5</v>
      </c>
      <c r="FH314" s="26" t="n">
        <v>5.7</v>
      </c>
      <c r="FI314" s="26" t="n">
        <v>2.8</v>
      </c>
      <c r="FJ314" s="26" t="n">
        <v>2</v>
      </c>
      <c r="FK314" s="26" t="n">
        <v>3.7</v>
      </c>
      <c r="FL314" s="26" t="n">
        <v>3.2</v>
      </c>
      <c r="FM314" s="26" t="n">
        <v>5.8</v>
      </c>
      <c r="FN314" s="26" t="n">
        <v>7.4</v>
      </c>
      <c r="FO314" s="26" t="n">
        <v>9.9</v>
      </c>
      <c r="FP314" s="16" t="n">
        <f aca="false">AVERAGE(FD314:FO314)</f>
        <v>7.46666666666667</v>
      </c>
      <c r="GB314" s="7" t="n">
        <v>1964</v>
      </c>
      <c r="GC314" s="14" t="s">
        <v>139</v>
      </c>
      <c r="GD314" s="15" t="n">
        <v>12.8</v>
      </c>
      <c r="GE314" s="15" t="n">
        <v>12.8</v>
      </c>
      <c r="GF314" s="15" t="n">
        <v>10.8</v>
      </c>
      <c r="GG314" s="15" t="n">
        <v>9.7</v>
      </c>
      <c r="GH314" s="15" t="n">
        <v>5.5</v>
      </c>
      <c r="GI314" s="15" t="n">
        <v>3.8</v>
      </c>
      <c r="GJ314" s="15" t="n">
        <v>4.2</v>
      </c>
      <c r="GK314" s="15" t="n">
        <v>5.6</v>
      </c>
      <c r="GL314" s="15" t="n">
        <v>6.8</v>
      </c>
      <c r="GM314" s="15" t="n">
        <v>9.1</v>
      </c>
      <c r="GN314" s="15" t="n">
        <v>11.7</v>
      </c>
      <c r="GO314" s="15" t="n">
        <v>11</v>
      </c>
      <c r="GP314" s="16" t="n">
        <f aca="false">AVERAGE(GD314:GO314)</f>
        <v>8.65</v>
      </c>
      <c r="HB314" s="7" t="n">
        <v>1964</v>
      </c>
      <c r="HC314" s="14" t="s">
        <v>139</v>
      </c>
      <c r="HD314" s="15" t="n">
        <v>15.3</v>
      </c>
      <c r="HE314" s="15" t="n">
        <v>15.9</v>
      </c>
      <c r="HF314" s="15" t="n">
        <v>15.4</v>
      </c>
      <c r="HG314" s="15" t="n">
        <v>14.9</v>
      </c>
      <c r="HH314" s="15" t="n">
        <v>10.9</v>
      </c>
      <c r="HI314" s="15" t="n">
        <v>10.4</v>
      </c>
      <c r="HJ314" s="15" t="n">
        <v>8.5</v>
      </c>
      <c r="HK314" s="15" t="n">
        <v>8.8</v>
      </c>
      <c r="HL314" s="15" t="n">
        <v>10.1</v>
      </c>
      <c r="HM314" s="15" t="n">
        <v>10.7</v>
      </c>
      <c r="HN314" s="15" t="n">
        <v>12.9</v>
      </c>
      <c r="HO314" s="15" t="n">
        <v>13</v>
      </c>
      <c r="HP314" s="16" t="n">
        <f aca="false">AVERAGE(HD314:HO314)</f>
        <v>12.2333333333333</v>
      </c>
      <c r="IB314" s="7" t="n">
        <v>1964</v>
      </c>
      <c r="IC314" s="14" t="s">
        <v>139</v>
      </c>
      <c r="ID314" s="15" t="n">
        <v>12.1</v>
      </c>
      <c r="IE314" s="15" t="n">
        <v>13.2</v>
      </c>
      <c r="IF314" s="15" t="n">
        <v>11.2</v>
      </c>
      <c r="IG314" s="15" t="n">
        <v>11.3</v>
      </c>
      <c r="IH314" s="15" t="n">
        <v>7.6</v>
      </c>
      <c r="II314" s="15" t="n">
        <v>7.7</v>
      </c>
      <c r="IJ314" s="15" t="n">
        <v>5.9</v>
      </c>
      <c r="IK314" s="15" t="n">
        <v>7.1</v>
      </c>
      <c r="IL314" s="15" t="n">
        <v>6.7</v>
      </c>
      <c r="IM314" s="15" t="n">
        <v>8</v>
      </c>
      <c r="IN314" s="15" t="n">
        <v>10.1</v>
      </c>
      <c r="IO314" s="15" t="n">
        <v>10.3</v>
      </c>
      <c r="IP314" s="16" t="n">
        <f aca="false">AVERAGE(ID314:IO314)</f>
        <v>9.26666666666667</v>
      </c>
      <c r="JB314" s="7" t="n">
        <v>1964</v>
      </c>
      <c r="JC314" s="14" t="s">
        <v>139</v>
      </c>
      <c r="JD314" s="15" t="n">
        <v>10.8</v>
      </c>
      <c r="JE314" s="15" t="n">
        <v>11.4</v>
      </c>
      <c r="JF314" s="15" t="n">
        <v>9.5</v>
      </c>
      <c r="JG314" s="15" t="n">
        <v>9.4</v>
      </c>
      <c r="JH314" s="15" t="n">
        <v>7.4</v>
      </c>
      <c r="JI314" s="15" t="n">
        <v>6.7</v>
      </c>
      <c r="JJ314" s="15" t="n">
        <v>5.8</v>
      </c>
      <c r="JK314" s="15" t="n">
        <v>6.3</v>
      </c>
      <c r="JL314" s="15" t="n">
        <v>6.8</v>
      </c>
      <c r="JM314" s="15" t="n">
        <v>7.1</v>
      </c>
      <c r="JN314" s="15" t="n">
        <v>8.8</v>
      </c>
      <c r="JO314" s="15" t="n">
        <v>8.8</v>
      </c>
      <c r="JP314" s="16" t="n">
        <f aca="false">AVERAGE(JD314:JO314)</f>
        <v>8.23333333333333</v>
      </c>
      <c r="KB314" s="7" t="n">
        <v>1964</v>
      </c>
      <c r="KC314" s="14" t="s">
        <v>139</v>
      </c>
      <c r="KD314" s="15" t="n">
        <v>12.4</v>
      </c>
      <c r="KE314" s="15" t="n">
        <v>12.9</v>
      </c>
      <c r="KF314" s="15" t="n">
        <v>10.4</v>
      </c>
      <c r="KG314" s="15" t="n">
        <v>9.7</v>
      </c>
      <c r="KH314" s="15" t="n">
        <v>5.6</v>
      </c>
      <c r="KI314" s="15" t="n">
        <v>4.6</v>
      </c>
      <c r="KJ314" s="15" t="n">
        <v>4.3</v>
      </c>
      <c r="KK314" s="15" t="n">
        <v>6</v>
      </c>
      <c r="KL314" s="15" t="n">
        <v>6.7</v>
      </c>
      <c r="KM314" s="15" t="n">
        <v>7.4</v>
      </c>
      <c r="KN314" s="15" t="n">
        <v>10.2</v>
      </c>
      <c r="KO314" s="15" t="n">
        <v>9.7</v>
      </c>
      <c r="KP314" s="16" t="n">
        <f aca="false">AVERAGE(KD314:KO314)</f>
        <v>8.325</v>
      </c>
      <c r="LB314" s="7" t="n">
        <v>1964</v>
      </c>
      <c r="LC314" s="14" t="s">
        <v>139</v>
      </c>
      <c r="LD314" s="15" t="n">
        <v>13.8</v>
      </c>
      <c r="LE314" s="15" t="n">
        <v>13.6</v>
      </c>
      <c r="LF314" s="15" t="n">
        <v>11.5</v>
      </c>
      <c r="LG314" s="15" t="n">
        <v>10.1</v>
      </c>
      <c r="LH314" s="15" t="n">
        <v>6.4</v>
      </c>
      <c r="LI314" s="15" t="n">
        <v>5</v>
      </c>
      <c r="LJ314" s="15" t="n">
        <v>4.9</v>
      </c>
      <c r="LK314" s="15" t="n">
        <v>5.9</v>
      </c>
      <c r="LL314" s="15" t="n">
        <v>7.1</v>
      </c>
      <c r="LM314" s="15" t="n">
        <v>8.7</v>
      </c>
      <c r="LN314" s="15" t="n">
        <v>10.2</v>
      </c>
      <c r="LO314" s="15" t="n">
        <v>10.9</v>
      </c>
      <c r="LP314" s="16" t="n">
        <f aca="false">AVERAGE(LD314:LO314)</f>
        <v>9.00833333333333</v>
      </c>
      <c r="MB314" s="7" t="n">
        <v>1964</v>
      </c>
      <c r="MC314" s="14" t="s">
        <v>139</v>
      </c>
      <c r="MD314" s="15" t="n">
        <v>12</v>
      </c>
      <c r="ME314" s="15" t="n">
        <v>13.1</v>
      </c>
      <c r="MF314" s="15" t="n">
        <v>10.8</v>
      </c>
      <c r="MG314" s="15" t="n">
        <v>11.1</v>
      </c>
      <c r="MH314" s="15" t="n">
        <v>7.2</v>
      </c>
      <c r="MI314" s="15" t="n">
        <v>6.9</v>
      </c>
      <c r="MJ314" s="15" t="n">
        <v>5.8</v>
      </c>
      <c r="MK314" s="15" t="n">
        <v>6.2</v>
      </c>
      <c r="ML314" s="15" t="n">
        <v>6.6</v>
      </c>
      <c r="MM314" s="15" t="n">
        <v>7.7</v>
      </c>
      <c r="MN314" s="15" t="n">
        <v>9.9</v>
      </c>
      <c r="MO314" s="15" t="n">
        <v>10.3</v>
      </c>
      <c r="MP314" s="16" t="n">
        <f aca="false">AVERAGE(MD314:MO314)</f>
        <v>8.96666666666667</v>
      </c>
      <c r="NB314" s="7" t="n">
        <v>1964</v>
      </c>
      <c r="NC314" s="22" t="n">
        <v>1964</v>
      </c>
      <c r="ND314" s="26" t="n">
        <v>13.6</v>
      </c>
      <c r="NE314" s="26" t="n">
        <v>14.9</v>
      </c>
      <c r="NF314" s="26" t="n">
        <v>14</v>
      </c>
      <c r="NG314" s="26" t="n">
        <v>9.5</v>
      </c>
      <c r="NH314" s="26" t="n">
        <v>6.5</v>
      </c>
      <c r="NI314" s="26" t="n">
        <v>4</v>
      </c>
      <c r="NJ314" s="26" t="n">
        <v>2.8</v>
      </c>
      <c r="NK314" s="26" t="n">
        <v>3.8</v>
      </c>
      <c r="NL314" s="26" t="n">
        <v>4.5</v>
      </c>
      <c r="NM314" s="26" t="n">
        <v>6.3</v>
      </c>
      <c r="NN314" s="26" t="n">
        <v>8.4</v>
      </c>
      <c r="NO314" s="26" t="n">
        <v>10.2</v>
      </c>
      <c r="NP314" s="16" t="n">
        <f aca="false">AVERAGE(ND314:NO314)</f>
        <v>8.20833333333333</v>
      </c>
      <c r="OB314" s="7" t="n">
        <v>1964</v>
      </c>
      <c r="OC314" s="14" t="n">
        <v>1964</v>
      </c>
      <c r="OD314" s="15" t="n">
        <v>15.4</v>
      </c>
      <c r="OE314" s="15" t="n">
        <v>14.2</v>
      </c>
      <c r="OF314" s="15" t="n">
        <v>13.5</v>
      </c>
      <c r="OG314" s="15" t="n">
        <v>9.3</v>
      </c>
      <c r="OH314" s="15" t="n">
        <v>9.6</v>
      </c>
      <c r="OI314" s="15" t="n">
        <v>6.8</v>
      </c>
      <c r="OJ314" s="15" t="n">
        <v>5.6</v>
      </c>
      <c r="OK314" s="15" t="n">
        <v>6.4</v>
      </c>
      <c r="OL314" s="15" t="n">
        <v>8.7</v>
      </c>
      <c r="OM314" s="15" t="n">
        <v>12.2</v>
      </c>
      <c r="ON314" s="15" t="n">
        <v>11</v>
      </c>
      <c r="OO314" s="15" t="n">
        <v>13.7</v>
      </c>
      <c r="OP314" s="16" t="n">
        <f aca="false">AVERAGE(OD314:OO314)</f>
        <v>10.5333333333333</v>
      </c>
      <c r="PB314" s="7" t="n">
        <v>1964</v>
      </c>
      <c r="PC314" s="14" t="s">
        <v>139</v>
      </c>
      <c r="PD314" s="15" t="n">
        <v>14.9</v>
      </c>
      <c r="PE314" s="15" t="n">
        <v>14.8</v>
      </c>
      <c r="PF314" s="15" t="n">
        <v>12.3</v>
      </c>
      <c r="PG314" s="15" t="n">
        <v>10.6</v>
      </c>
      <c r="PH314" s="15" t="n">
        <v>6.7</v>
      </c>
      <c r="PI314" s="15" t="n">
        <v>4.7</v>
      </c>
      <c r="PJ314" s="15" t="n">
        <v>5.8</v>
      </c>
      <c r="PK314" s="15" t="n">
        <v>6.1</v>
      </c>
      <c r="PL314" s="15" t="n">
        <v>8.6</v>
      </c>
      <c r="PM314" s="15" t="n">
        <v>8.9</v>
      </c>
      <c r="PN314" s="15" t="n">
        <v>12.8</v>
      </c>
      <c r="PO314" s="15" t="n">
        <v>11.6</v>
      </c>
      <c r="PP314" s="16" t="n">
        <f aca="false">AVERAGE(PD314:PO314)</f>
        <v>9.81666666666667</v>
      </c>
      <c r="QB314" s="7" t="n">
        <v>1964</v>
      </c>
      <c r="QC314" s="14" t="s">
        <v>139</v>
      </c>
      <c r="QD314" s="15" t="n">
        <v>10.9</v>
      </c>
      <c r="QE314" s="15" t="n">
        <v>12.1</v>
      </c>
      <c r="QF314" s="15" t="n">
        <v>8.7</v>
      </c>
      <c r="QG314" s="15" t="n">
        <v>8.6</v>
      </c>
      <c r="QH314" s="15" t="n">
        <v>4.7</v>
      </c>
      <c r="QI314" s="15" t="n">
        <v>3.8</v>
      </c>
      <c r="QJ314" s="15" t="n">
        <v>4.1</v>
      </c>
      <c r="QK314" s="15" t="n">
        <v>5.3</v>
      </c>
      <c r="QL314" s="15" t="n">
        <v>6</v>
      </c>
      <c r="QM314" s="15" t="n">
        <v>6.5</v>
      </c>
      <c r="QN314" s="15" t="n">
        <v>9.2</v>
      </c>
      <c r="QO314" s="15" t="n">
        <v>9</v>
      </c>
      <c r="QP314" s="16" t="n">
        <f aca="false">AVERAGE(QD314:QO314)</f>
        <v>7.40833333333333</v>
      </c>
      <c r="RB314" s="7" t="n">
        <v>1964</v>
      </c>
      <c r="RC314" s="14" t="s">
        <v>139</v>
      </c>
      <c r="RD314" s="15" t="n">
        <v>6.6</v>
      </c>
      <c r="RE314" s="15" t="n">
        <v>9</v>
      </c>
      <c r="RF314" s="15" t="n">
        <v>6.1</v>
      </c>
      <c r="RG314" s="15" t="n">
        <v>6.6</v>
      </c>
      <c r="RH314" s="15" t="n">
        <v>1.1</v>
      </c>
      <c r="RI314" s="15" t="n">
        <v>2.4</v>
      </c>
      <c r="RJ314" s="15" t="n">
        <v>-0.1</v>
      </c>
      <c r="RK314" s="15" t="n">
        <v>0.8</v>
      </c>
      <c r="RL314" s="15" t="n">
        <v>2.2</v>
      </c>
      <c r="RM314" s="15" t="n">
        <v>3.8</v>
      </c>
      <c r="RN314" s="15" t="n">
        <v>5.5</v>
      </c>
      <c r="RO314" s="15" t="n">
        <v>5.9</v>
      </c>
      <c r="RP314" s="16" t="n">
        <f aca="false">AVERAGE(RD314:RO314)</f>
        <v>4.15833333333333</v>
      </c>
      <c r="SB314" s="7" t="n">
        <v>1964</v>
      </c>
      <c r="SC314" s="22" t="n">
        <v>1964</v>
      </c>
      <c r="SD314" s="23" t="n">
        <f aca="false">(SD313+SD315)/2</f>
        <v>13.15</v>
      </c>
      <c r="SE314" s="23" t="n">
        <f aca="false">(SE313+SE315)/2</f>
        <v>12.9</v>
      </c>
      <c r="SF314" s="23" t="n">
        <f aca="false">(SF313+SF315)/2</f>
        <v>11.35</v>
      </c>
      <c r="SG314" s="20" t="n">
        <f aca="false">(SG315+SG316)/2</f>
        <v>5.6</v>
      </c>
      <c r="SH314" s="23" t="n">
        <f aca="false">(SH313+SH315)/2</f>
        <v>6.25</v>
      </c>
      <c r="SI314" s="23" t="n">
        <f aca="false">(SI313+SI315)/2</f>
        <v>3.05</v>
      </c>
      <c r="SJ314" s="23" t="n">
        <f aca="false">(SJ313+SJ315)/2</f>
        <v>2</v>
      </c>
      <c r="SK314" s="23" t="n">
        <f aca="false">(SK313+SK315)/2</f>
        <v>4.05</v>
      </c>
      <c r="SL314" s="23" t="n">
        <f aca="false">(SL313+SL315)/2</f>
        <v>6.1</v>
      </c>
      <c r="SM314" s="23" t="n">
        <f aca="false">(SM313+SM315)/2</f>
        <v>9.25</v>
      </c>
      <c r="SN314" s="23" t="n">
        <f aca="false">(SN313+SN315)/2</f>
        <v>9.05</v>
      </c>
      <c r="SO314" s="23" t="n">
        <f aca="false">(SO313+SO315)/2</f>
        <v>13.55</v>
      </c>
      <c r="SP314" s="16" t="n">
        <f aca="false">AVERAGE(SD314:SO314)</f>
        <v>8.025</v>
      </c>
      <c r="TB314" s="7" t="n">
        <v>1964</v>
      </c>
      <c r="TC314" s="14" t="s">
        <v>139</v>
      </c>
      <c r="TD314" s="15" t="n">
        <v>11.3</v>
      </c>
      <c r="TE314" s="15" t="n">
        <v>12.8</v>
      </c>
      <c r="TF314" s="15" t="n">
        <v>10.1</v>
      </c>
      <c r="TG314" s="15" t="n">
        <v>10.8</v>
      </c>
      <c r="TH314" s="15" t="n">
        <v>5.7</v>
      </c>
      <c r="TI314" s="15" t="n">
        <v>5.8</v>
      </c>
      <c r="TJ314" s="15" t="n">
        <v>3.9</v>
      </c>
      <c r="TK314" s="15" t="n">
        <v>6.3</v>
      </c>
      <c r="TL314" s="15" t="n">
        <v>6.1</v>
      </c>
      <c r="TM314" s="15" t="n">
        <v>7.5</v>
      </c>
      <c r="TN314" s="15" t="n">
        <v>9.3</v>
      </c>
      <c r="TO314" s="15" t="n">
        <v>10.2</v>
      </c>
      <c r="TP314" s="16" t="n">
        <f aca="false">AVERAGE(TD314:TO314)</f>
        <v>8.31666666666667</v>
      </c>
      <c r="UB314" s="7" t="n">
        <v>1964</v>
      </c>
      <c r="UC314" s="14" t="s">
        <v>139</v>
      </c>
      <c r="UD314" s="15" t="n">
        <v>11</v>
      </c>
      <c r="UE314" s="15" t="n">
        <v>11.5</v>
      </c>
      <c r="UF314" s="15" t="n">
        <v>11</v>
      </c>
      <c r="UG314" s="15" t="n">
        <v>9.7</v>
      </c>
      <c r="UH314" s="15" t="n">
        <v>4.1</v>
      </c>
      <c r="UI314" s="15" t="n">
        <v>5.1</v>
      </c>
      <c r="UJ314" s="15" t="n">
        <v>3.5</v>
      </c>
      <c r="UK314" s="15" t="n">
        <v>3.5</v>
      </c>
      <c r="UL314" s="15" t="n">
        <v>3.3</v>
      </c>
      <c r="UM314" s="15" t="n">
        <v>6.8</v>
      </c>
      <c r="UN314" s="15" t="n">
        <v>8.1</v>
      </c>
      <c r="UO314" s="15" t="n">
        <v>7.7</v>
      </c>
      <c r="UP314" s="16" t="n">
        <f aca="false">AVERAGE(UD314:UO314)</f>
        <v>7.10833333333333</v>
      </c>
      <c r="VB314" s="7" t="n">
        <v>1964</v>
      </c>
      <c r="VC314" s="22" t="n">
        <v>1964</v>
      </c>
      <c r="VD314" s="15" t="n">
        <v>14.2</v>
      </c>
      <c r="VE314" s="15" t="n">
        <v>14.9</v>
      </c>
      <c r="VF314" s="15" t="n">
        <v>9.6</v>
      </c>
      <c r="VG314" s="15" t="n">
        <v>10.8</v>
      </c>
      <c r="VH314" s="15" t="n">
        <v>7.1</v>
      </c>
      <c r="VI314" s="15" t="n">
        <v>5.6</v>
      </c>
      <c r="VJ314" s="15" t="n">
        <v>4.1</v>
      </c>
      <c r="VK314" s="15" t="n">
        <v>4.7</v>
      </c>
      <c r="VL314" s="15" t="n">
        <v>5.6</v>
      </c>
      <c r="VM314" s="15" t="n">
        <v>8.4</v>
      </c>
      <c r="VN314" s="15" t="n">
        <v>9.2</v>
      </c>
      <c r="VO314" s="15" t="n">
        <v>11.4</v>
      </c>
      <c r="VP314" s="16" t="n">
        <f aca="false">AVERAGE(VD314:VO314)</f>
        <v>8.8</v>
      </c>
      <c r="WB314" s="7" t="n">
        <v>1964</v>
      </c>
      <c r="WC314" s="14" t="s">
        <v>139</v>
      </c>
      <c r="WD314" s="15" t="n">
        <v>14.2</v>
      </c>
      <c r="WE314" s="15" t="n">
        <v>14.5</v>
      </c>
      <c r="WF314" s="15" t="n">
        <v>12.5</v>
      </c>
      <c r="WG314" s="15" t="n">
        <v>11.3</v>
      </c>
      <c r="WH314" s="15" t="n">
        <v>6.4</v>
      </c>
      <c r="WI314" s="15" t="n">
        <v>4.6</v>
      </c>
      <c r="WJ314" s="15" t="n">
        <v>4.3</v>
      </c>
      <c r="WK314" s="15" t="n">
        <v>5</v>
      </c>
      <c r="WL314" s="15" t="n">
        <v>7.4</v>
      </c>
      <c r="WM314" s="15" t="n">
        <v>8.6</v>
      </c>
      <c r="WN314" s="15" t="n">
        <v>11.3</v>
      </c>
      <c r="WO314" s="15" t="n">
        <v>11</v>
      </c>
      <c r="WP314" s="16" t="n">
        <f aca="false">AVERAGE(WD314:WO314)</f>
        <v>9.25833333333333</v>
      </c>
      <c r="XB314" s="7" t="n">
        <v>1964</v>
      </c>
      <c r="XC314" s="14" t="s">
        <v>139</v>
      </c>
      <c r="XD314" s="15" t="n">
        <v>12.7</v>
      </c>
      <c r="XE314" s="15" t="n">
        <v>14</v>
      </c>
      <c r="XF314" s="15" t="n">
        <v>10.4</v>
      </c>
      <c r="XG314" s="15" t="n">
        <v>9.9</v>
      </c>
      <c r="XH314" s="15" t="n">
        <v>4.6</v>
      </c>
      <c r="XI314" s="15" t="n">
        <v>4.3</v>
      </c>
      <c r="XJ314" s="15" t="n">
        <v>4</v>
      </c>
      <c r="XK314" s="15" t="n">
        <v>5.5</v>
      </c>
      <c r="XL314" s="15" t="n">
        <v>6.2</v>
      </c>
      <c r="XM314" s="15" t="n">
        <v>7.9</v>
      </c>
      <c r="XN314" s="15" t="n">
        <v>10.6</v>
      </c>
      <c r="XO314" s="15" t="n">
        <v>10.7</v>
      </c>
      <c r="XP314" s="16" t="n">
        <f aca="false">AVERAGE(XD314:XO314)</f>
        <v>8.4</v>
      </c>
      <c r="YB314" s="7" t="n">
        <v>1964</v>
      </c>
      <c r="YC314" s="14" t="s">
        <v>139</v>
      </c>
      <c r="YD314" s="15" t="n">
        <v>12.2</v>
      </c>
      <c r="YE314" s="15" t="n">
        <v>12.1</v>
      </c>
      <c r="YF314" s="15" t="n">
        <v>10.8</v>
      </c>
      <c r="YG314" s="15" t="n">
        <v>10.2</v>
      </c>
      <c r="YH314" s="15" t="n">
        <v>8.4</v>
      </c>
      <c r="YI314" s="15" t="n">
        <v>6.5</v>
      </c>
      <c r="YJ314" s="15" t="n">
        <v>5.1</v>
      </c>
      <c r="YK314" s="15" t="n">
        <v>6.9</v>
      </c>
      <c r="YL314" s="15" t="n">
        <v>6.6</v>
      </c>
      <c r="YM314" s="15" t="n">
        <v>8.5</v>
      </c>
      <c r="YN314" s="15" t="n">
        <v>9.5</v>
      </c>
      <c r="YO314" s="15" t="n">
        <v>10.5</v>
      </c>
      <c r="YP314" s="16" t="n">
        <f aca="false">AVERAGE(YD314:YO314)</f>
        <v>8.94166666666667</v>
      </c>
      <c r="ZB314" s="7" t="n">
        <v>1964</v>
      </c>
      <c r="ZC314" s="14" t="s">
        <v>139</v>
      </c>
      <c r="ZD314" s="15" t="n">
        <v>13</v>
      </c>
      <c r="ZE314" s="15" t="n">
        <v>13.7</v>
      </c>
      <c r="ZF314" s="15" t="n">
        <v>13</v>
      </c>
      <c r="ZG314" s="15" t="n">
        <v>12.7</v>
      </c>
      <c r="ZH314" s="15" t="n">
        <v>10.8</v>
      </c>
      <c r="ZI314" s="15" t="n">
        <v>9.6</v>
      </c>
      <c r="ZJ314" s="15" t="n">
        <v>7.5</v>
      </c>
      <c r="ZK314" s="15" t="n">
        <v>8</v>
      </c>
      <c r="ZL314" s="15" t="n">
        <v>8.4</v>
      </c>
      <c r="ZM314" s="15" t="n">
        <v>9.6</v>
      </c>
      <c r="ZN314" s="15" t="n">
        <v>11</v>
      </c>
      <c r="ZO314" s="15" t="n">
        <v>11.1</v>
      </c>
      <c r="ZP314" s="16" t="n">
        <f aca="false">AVERAGE(ZD314:ZO314)</f>
        <v>10.7</v>
      </c>
    </row>
    <row r="315" customFormat="false" ht="12.8" hidden="false" customHeight="false" outlineLevel="0" collapsed="false">
      <c r="A315" s="17" t="n">
        <f aca="false">A310+5</f>
        <v>1965</v>
      </c>
      <c r="B315" s="8" t="n">
        <f aca="false">AVERAGE(AP315,BP315,CP315,DP315,EP315,FP315,GP315,HP315,IP315,JP315,KP315,LP315,MP315,NP315,OP315,PP315,QP315,RP315,SP315,TP315,UP315,VP315,WP315,XP315,YP315,ZP315)</f>
        <v>8.42051282051282</v>
      </c>
      <c r="C315" s="18" t="n">
        <f aca="false">AVERAGE(B311:B315)</f>
        <v>8.83538461538462</v>
      </c>
      <c r="D315" s="19" t="n">
        <f aca="false">AVERAGE(B306:B315)</f>
        <v>8.76103365384615</v>
      </c>
      <c r="E315" s="8" t="n">
        <f aca="false">AVERAGE(B296:B315)</f>
        <v>8.67701358537296</v>
      </c>
      <c r="F315" s="21" t="n">
        <f aca="false">AVERAGE(B266:B315)</f>
        <v>8.71088235722611</v>
      </c>
      <c r="G315" s="3" t="n">
        <f aca="false">MAX(AD315:AO315,BD315:BO315,CD315:CO315,DD315:DO315,ED315:EO315,FD315:FO315,GD315:GO315,HD315:HO315,ID315:IO315,JD315:JO315,KD315:KO315,LD315:LO315,MD315:MO315,ND315:NO315,OD315:OO315,PD315:PO315,QD315:QO315,RD315:RO315,SD315:SO315,TD315:TO315,UD315:UO315,VD315:VO315,WD315:WO315,XD315:XO315,YD315:YO315,ZD315:ZO315,)</f>
        <v>17.8</v>
      </c>
      <c r="H315" s="9" t="n">
        <f aca="false">MEDIAN(AD315:AO315,BD315:BO315,CD315:CO315,DD315:DO315,ED315:EO315,FD315:FO315,GD315:GO315,HD315:HO315,ID315:IO315,JD315:JO315,KD315:KO315,LD315:LO315,MD315:MO315,ND315:NO315,OD315:OO315,PD315:PO315,QD315:QO315,RD315:RO315,SD315:SO315,TD315:TO315,UD315:UO315,VD315:VO315,WD315:WO315,XD315:XO315,YD315:YO315,ZD315:ZO315,)</f>
        <v>8.4</v>
      </c>
      <c r="I315" s="5" t="n">
        <f aca="false">MIN(AD315:AO315,BD315:BO315,CD315:CO315,DD315:DO315,ED315:EO315,FD315:FO315,GD315:GO315,HD315:HO315,ID315:IO315,JD315:JO315,KD315:KO315,LD315:LO315,MD315:MO315,ND315:NO315,OD315:OO315,PD315:PO315,QD315:QO315,RD315:RO315,SD315:SO315,TD315:TO315,UD315:UO315,VD315:VO315,WD315:WO315,XD315:XO315,YD315:YO315,ZD315:ZO315)</f>
        <v>-3.5</v>
      </c>
      <c r="J315" s="5" t="n">
        <f aca="false">MIN(AD315:AO315,BD315:BO315,CD315:CO315,DD315:DO315,ED315:EO315,FD315:FO315,GD315:GO315,HD315:HO315,ID315:IO315,JD315:JO315,KD315:KO315,LD315:LO315,MD315:MO315,ND315:NO315,OD315:OO315,PD315:PO315,QD315:QO315,SD315:SO315,TD315:TO315,UD315:UO315,VD315:VO315,WD315:WO315,XD315:XO315,YD315:YO315,ZD315:ZO315)</f>
        <v>0.3</v>
      </c>
      <c r="K315" s="13" t="n">
        <f aca="false">(G315+I315)/2</f>
        <v>7.15</v>
      </c>
      <c r="AC315" s="22" t="n">
        <v>1965</v>
      </c>
      <c r="AD315" s="15" t="n">
        <v>10.3</v>
      </c>
      <c r="AE315" s="15" t="n">
        <v>12.4</v>
      </c>
      <c r="AF315" s="15" t="n">
        <v>10</v>
      </c>
      <c r="AG315" s="15" t="n">
        <v>6.9</v>
      </c>
      <c r="AH315" s="15" t="n">
        <v>6.8</v>
      </c>
      <c r="AI315" s="15" t="n">
        <v>4.6</v>
      </c>
      <c r="AJ315" s="15" t="n">
        <v>2.7</v>
      </c>
      <c r="AK315" s="15" t="n">
        <v>4.9</v>
      </c>
      <c r="AL315" s="15" t="n">
        <v>5.8</v>
      </c>
      <c r="AM315" s="15" t="n">
        <v>8.2</v>
      </c>
      <c r="AN315" s="15" t="n">
        <v>8</v>
      </c>
      <c r="AO315" s="15" t="n">
        <v>12.5</v>
      </c>
      <c r="AP315" s="16" t="n">
        <f aca="false">AVERAGE(AD315:AO315)</f>
        <v>7.75833333333333</v>
      </c>
      <c r="BB315" s="7" t="n">
        <v>1965</v>
      </c>
      <c r="BC315" s="14" t="s">
        <v>140</v>
      </c>
      <c r="BD315" s="15" t="n">
        <v>10.4</v>
      </c>
      <c r="BE315" s="15" t="n">
        <v>11.9</v>
      </c>
      <c r="BF315" s="15" t="n">
        <v>10.5</v>
      </c>
      <c r="BG315" s="15" t="n">
        <v>8.5</v>
      </c>
      <c r="BH315" s="15" t="n">
        <v>6.5</v>
      </c>
      <c r="BI315" s="15" t="n">
        <v>3.8</v>
      </c>
      <c r="BJ315" s="15" t="n">
        <v>3.3</v>
      </c>
      <c r="BK315" s="15" t="n">
        <v>5.8</v>
      </c>
      <c r="BL315" s="15" t="n">
        <v>7.4</v>
      </c>
      <c r="BM315" s="15" t="n">
        <v>9.6</v>
      </c>
      <c r="BN315" s="15" t="n">
        <v>9.8</v>
      </c>
      <c r="BO315" s="15" t="n">
        <v>13</v>
      </c>
      <c r="BP315" s="16" t="n">
        <f aca="false">AVERAGE(BD315:BO315)</f>
        <v>8.375</v>
      </c>
      <c r="CB315" s="7" t="n">
        <v>1965</v>
      </c>
      <c r="CC315" s="14" t="s">
        <v>140</v>
      </c>
      <c r="CD315" s="15" t="n">
        <v>8.9</v>
      </c>
      <c r="CE315" s="15" t="n">
        <v>10.8</v>
      </c>
      <c r="CF315" s="15" t="n">
        <v>8.7</v>
      </c>
      <c r="CG315" s="15" t="n">
        <v>5.7</v>
      </c>
      <c r="CH315" s="15" t="n">
        <v>6.2</v>
      </c>
      <c r="CI315" s="15" t="n">
        <v>3.4</v>
      </c>
      <c r="CJ315" s="15" t="n">
        <v>2.3</v>
      </c>
      <c r="CK315" s="15" t="n">
        <v>4.1</v>
      </c>
      <c r="CL315" s="15" t="n">
        <v>5.4</v>
      </c>
      <c r="CM315" s="15" t="n">
        <v>7.7</v>
      </c>
      <c r="CN315" s="15" t="n">
        <v>6.9</v>
      </c>
      <c r="CO315" s="15" t="n">
        <v>11.7</v>
      </c>
      <c r="CP315" s="16" t="n">
        <f aca="false">AVERAGE(CD315:CO315)</f>
        <v>6.81666666666667</v>
      </c>
      <c r="DB315" s="7" t="n">
        <v>1965</v>
      </c>
      <c r="DC315" s="14" t="s">
        <v>140</v>
      </c>
      <c r="DD315" s="15" t="n">
        <v>12</v>
      </c>
      <c r="DE315" s="15" t="n">
        <v>13.3</v>
      </c>
      <c r="DF315" s="15" t="n">
        <v>9.6</v>
      </c>
      <c r="DG315" s="15" t="n">
        <v>6.3</v>
      </c>
      <c r="DH315" s="15" t="n">
        <v>5.6</v>
      </c>
      <c r="DI315" s="15" t="n">
        <v>1.1</v>
      </c>
      <c r="DJ315" s="15" t="n">
        <v>1.7</v>
      </c>
      <c r="DK315" s="15" t="n">
        <v>4.3</v>
      </c>
      <c r="DL315" s="15" t="n">
        <v>6.5</v>
      </c>
      <c r="DM315" s="15" t="n">
        <v>7.4</v>
      </c>
      <c r="DN315" s="15" t="n">
        <v>8.8</v>
      </c>
      <c r="DO315" s="15" t="n">
        <v>14</v>
      </c>
      <c r="DP315" s="16" t="n">
        <f aca="false">AVERAGE(DD315:DO315)</f>
        <v>7.55</v>
      </c>
      <c r="EB315" s="7" t="n">
        <v>1965</v>
      </c>
      <c r="EC315" s="14" t="s">
        <v>140</v>
      </c>
      <c r="ED315" s="15" t="n">
        <v>12.1</v>
      </c>
      <c r="EE315" s="15" t="n">
        <v>13.3</v>
      </c>
      <c r="EF315" s="15" t="n">
        <v>11.9</v>
      </c>
      <c r="EG315" s="15" t="n">
        <v>10</v>
      </c>
      <c r="EH315" s="15" t="n">
        <v>9.7</v>
      </c>
      <c r="EI315" s="15" t="n">
        <v>8.3</v>
      </c>
      <c r="EJ315" s="15" t="n">
        <v>7</v>
      </c>
      <c r="EK315" s="15" t="n">
        <v>8.1</v>
      </c>
      <c r="EL315" s="15" t="n">
        <v>9.1</v>
      </c>
      <c r="EM315" s="15" t="n">
        <v>9.9</v>
      </c>
      <c r="EN315" s="15" t="n">
        <v>9.8</v>
      </c>
      <c r="EO315" s="15" t="n">
        <v>13.1</v>
      </c>
      <c r="EP315" s="16" t="n">
        <f aca="false">AVERAGE(ED315:EO315)</f>
        <v>10.1916666666667</v>
      </c>
      <c r="FB315" s="7" t="n">
        <v>1965</v>
      </c>
      <c r="FC315" s="14" t="s">
        <v>140</v>
      </c>
      <c r="FD315" s="15" t="n">
        <v>8.6</v>
      </c>
      <c r="FE315" s="15" t="n">
        <v>11.5</v>
      </c>
      <c r="FF315" s="15" t="n">
        <v>8.1</v>
      </c>
      <c r="FG315" s="15" t="n">
        <v>5.1</v>
      </c>
      <c r="FH315" s="15" t="n">
        <v>4.8</v>
      </c>
      <c r="FI315" s="15" t="n">
        <v>1.9</v>
      </c>
      <c r="FJ315" s="15" t="n">
        <v>1.6</v>
      </c>
      <c r="FK315" s="15" t="n">
        <v>3.5</v>
      </c>
      <c r="FL315" s="15" t="n">
        <v>5.1</v>
      </c>
      <c r="FM315" s="15" t="n">
        <v>7.1</v>
      </c>
      <c r="FN315" s="15" t="n">
        <v>7.8</v>
      </c>
      <c r="FO315" s="15" t="n">
        <v>12.5</v>
      </c>
      <c r="FP315" s="16" t="n">
        <f aca="false">AVERAGE(FD315:FO315)</f>
        <v>6.46666666666667</v>
      </c>
      <c r="GB315" s="7" t="n">
        <v>1965</v>
      </c>
      <c r="GC315" s="14" t="s">
        <v>140</v>
      </c>
      <c r="GD315" s="15" t="n">
        <v>12.5</v>
      </c>
      <c r="GE315" s="15" t="n">
        <v>14.7</v>
      </c>
      <c r="GF315" s="15" t="n">
        <v>11.5</v>
      </c>
      <c r="GG315" s="15" t="n">
        <v>7.7</v>
      </c>
      <c r="GH315" s="15" t="n">
        <v>6.9</v>
      </c>
      <c r="GI315" s="15" t="n">
        <v>2.8</v>
      </c>
      <c r="GJ315" s="15" t="n">
        <v>3.1</v>
      </c>
      <c r="GK315" s="15" t="n">
        <v>5.6</v>
      </c>
      <c r="GL315" s="15" t="n">
        <v>7.8</v>
      </c>
      <c r="GM315" s="15" t="n">
        <v>10.2</v>
      </c>
      <c r="GN315" s="15" t="n">
        <v>10.5</v>
      </c>
      <c r="GO315" s="15" t="n">
        <v>15.2</v>
      </c>
      <c r="GP315" s="16" t="n">
        <f aca="false">AVERAGE(GD315:GO315)</f>
        <v>9.04166666666667</v>
      </c>
      <c r="HB315" s="7" t="n">
        <v>1965</v>
      </c>
      <c r="HC315" s="14" t="s">
        <v>140</v>
      </c>
      <c r="HD315" s="15" t="n">
        <v>14</v>
      </c>
      <c r="HE315" s="15" t="n">
        <v>15.9</v>
      </c>
      <c r="HF315" s="15" t="n">
        <v>14.9</v>
      </c>
      <c r="HG315" s="15" t="n">
        <v>12.1</v>
      </c>
      <c r="HH315" s="15" t="n">
        <v>11.6</v>
      </c>
      <c r="HI315" s="15" t="n">
        <v>9.1</v>
      </c>
      <c r="HJ315" s="15" t="n">
        <v>8.2</v>
      </c>
      <c r="HK315" s="15" t="n">
        <v>9.5</v>
      </c>
      <c r="HL315" s="15" t="n">
        <v>11.1</v>
      </c>
      <c r="HM315" s="15" t="n">
        <v>12.3</v>
      </c>
      <c r="HN315" s="15" t="n">
        <v>12.2</v>
      </c>
      <c r="HO315" s="15" t="n">
        <v>15.2</v>
      </c>
      <c r="HP315" s="16" t="n">
        <f aca="false">AVERAGE(HD315:HO315)</f>
        <v>12.175</v>
      </c>
      <c r="IB315" s="7" t="n">
        <v>1965</v>
      </c>
      <c r="IC315" s="14" t="s">
        <v>140</v>
      </c>
      <c r="ID315" s="15" t="n">
        <v>11.9</v>
      </c>
      <c r="IE315" s="15" t="n">
        <v>14.1</v>
      </c>
      <c r="IF315" s="15" t="n">
        <v>11.5</v>
      </c>
      <c r="IG315" s="15" t="n">
        <v>9.3</v>
      </c>
      <c r="IH315" s="15" t="n">
        <v>8.4</v>
      </c>
      <c r="II315" s="15" t="n">
        <v>5.6</v>
      </c>
      <c r="IJ315" s="15" t="n">
        <v>4.3</v>
      </c>
      <c r="IK315" s="15" t="n">
        <v>6.5</v>
      </c>
      <c r="IL315" s="15" t="n">
        <v>7.7</v>
      </c>
      <c r="IM315" s="15" t="n">
        <v>9.7</v>
      </c>
      <c r="IN315" s="15" t="n">
        <v>9.6</v>
      </c>
      <c r="IO315" s="15" t="n">
        <v>14.2</v>
      </c>
      <c r="IP315" s="16" t="n">
        <f aca="false">AVERAGE(ID315:IO315)</f>
        <v>9.4</v>
      </c>
      <c r="JB315" s="7" t="n">
        <v>1965</v>
      </c>
      <c r="JC315" s="14" t="s">
        <v>140</v>
      </c>
      <c r="JD315" s="15" t="n">
        <v>10.4</v>
      </c>
      <c r="JE315" s="15" t="n">
        <v>11.8</v>
      </c>
      <c r="JF315" s="15" t="n">
        <v>9.9</v>
      </c>
      <c r="JG315" s="15" t="n">
        <v>6.9</v>
      </c>
      <c r="JH315" s="15" t="n">
        <v>7.8</v>
      </c>
      <c r="JI315" s="15" t="n">
        <v>5.3</v>
      </c>
      <c r="JJ315" s="15" t="n">
        <v>3.8</v>
      </c>
      <c r="JK315" s="15" t="n">
        <v>5.7</v>
      </c>
      <c r="JL315" s="15" t="n">
        <v>7.1</v>
      </c>
      <c r="JM315" s="15" t="n">
        <v>8.5</v>
      </c>
      <c r="JN315" s="15" t="n">
        <v>7.9</v>
      </c>
      <c r="JO315" s="15" t="n">
        <v>12.5</v>
      </c>
      <c r="JP315" s="16" t="n">
        <f aca="false">AVERAGE(JD315:JO315)</f>
        <v>8.13333333333333</v>
      </c>
      <c r="KB315" s="7" t="n">
        <v>1965</v>
      </c>
      <c r="KC315" s="14" t="s">
        <v>140</v>
      </c>
      <c r="KD315" s="15" t="n">
        <v>12.2</v>
      </c>
      <c r="KE315" s="15" t="n">
        <v>14.2</v>
      </c>
      <c r="KF315" s="15" t="n">
        <v>10.9</v>
      </c>
      <c r="KG315" s="15" t="n">
        <v>7.3</v>
      </c>
      <c r="KH315" s="15" t="n">
        <v>7.3</v>
      </c>
      <c r="KI315" s="15" t="n">
        <v>4</v>
      </c>
      <c r="KJ315" s="15" t="n">
        <v>2.9</v>
      </c>
      <c r="KK315" s="15" t="n">
        <v>4.9</v>
      </c>
      <c r="KL315" s="15" t="n">
        <v>7.2</v>
      </c>
      <c r="KM315" s="15" t="n">
        <v>9.3</v>
      </c>
      <c r="KN315" s="15" t="n">
        <v>9.5</v>
      </c>
      <c r="KO315" s="15" t="n">
        <v>14.6</v>
      </c>
      <c r="KP315" s="16" t="n">
        <f aca="false">AVERAGE(KD315:KO315)</f>
        <v>8.69166666666667</v>
      </c>
      <c r="LB315" s="7" t="n">
        <v>1965</v>
      </c>
      <c r="LC315" s="14" t="s">
        <v>140</v>
      </c>
      <c r="LD315" s="15" t="n">
        <v>12.3</v>
      </c>
      <c r="LE315" s="15" t="n">
        <v>15</v>
      </c>
      <c r="LF315" s="15" t="n">
        <v>11.4</v>
      </c>
      <c r="LG315" s="15" t="n">
        <v>7.7</v>
      </c>
      <c r="LH315" s="15" t="n">
        <v>7.3</v>
      </c>
      <c r="LI315" s="15" t="n">
        <v>3.1</v>
      </c>
      <c r="LJ315" s="15" t="n">
        <v>3.4</v>
      </c>
      <c r="LK315" s="15" t="n">
        <v>5.6</v>
      </c>
      <c r="LL315" s="15" t="n">
        <v>7.5</v>
      </c>
      <c r="LM315" s="15" t="n">
        <v>9.8</v>
      </c>
      <c r="LN315" s="15" t="n">
        <v>10.3</v>
      </c>
      <c r="LO315" s="15" t="n">
        <v>14.9</v>
      </c>
      <c r="LP315" s="16" t="n">
        <f aca="false">AVERAGE(LD315:LO315)</f>
        <v>9.025</v>
      </c>
      <c r="MB315" s="7" t="n">
        <v>1965</v>
      </c>
      <c r="MC315" s="14" t="s">
        <v>140</v>
      </c>
      <c r="MD315" s="15" t="n">
        <v>11.3</v>
      </c>
      <c r="ME315" s="15" t="n">
        <v>13.5</v>
      </c>
      <c r="MF315" s="15" t="n">
        <v>10.9</v>
      </c>
      <c r="MG315" s="15" t="n">
        <v>8.6</v>
      </c>
      <c r="MH315" s="15" t="n">
        <v>7.7</v>
      </c>
      <c r="MI315" s="15" t="n">
        <v>4.7</v>
      </c>
      <c r="MJ315" s="15" t="n">
        <v>3.6</v>
      </c>
      <c r="MK315" s="15" t="n">
        <v>5.8</v>
      </c>
      <c r="ML315" s="15" t="n">
        <v>7</v>
      </c>
      <c r="MM315" s="15" t="n">
        <v>8.6</v>
      </c>
      <c r="MN315" s="15" t="n">
        <v>9</v>
      </c>
      <c r="MO315" s="15" t="n">
        <v>14.1</v>
      </c>
      <c r="MP315" s="16" t="n">
        <f aca="false">AVERAGE(MD315:MO315)</f>
        <v>8.73333333333333</v>
      </c>
      <c r="NB315" s="7" t="n">
        <v>1965</v>
      </c>
      <c r="NC315" s="14" t="s">
        <v>140</v>
      </c>
      <c r="ND315" s="15" t="n">
        <v>11.1</v>
      </c>
      <c r="NE315" s="15" t="n">
        <v>12.9</v>
      </c>
      <c r="NF315" s="15" t="n">
        <v>10.3</v>
      </c>
      <c r="NG315" s="15" t="n">
        <v>7.1</v>
      </c>
      <c r="NH315" s="15" t="n">
        <v>6</v>
      </c>
      <c r="NI315" s="15" t="n">
        <v>2.8</v>
      </c>
      <c r="NJ315" s="15" t="n">
        <v>1.8</v>
      </c>
      <c r="NK315" s="15" t="n">
        <v>3.7</v>
      </c>
      <c r="NL315" s="15" t="n">
        <v>5.4</v>
      </c>
      <c r="NM315" s="15" t="n">
        <v>8.1</v>
      </c>
      <c r="NN315" s="15" t="n">
        <v>8.3</v>
      </c>
      <c r="NO315" s="15" t="n">
        <v>13.5</v>
      </c>
      <c r="NP315" s="16" t="n">
        <f aca="false">AVERAGE(ND315:NO315)</f>
        <v>7.58333333333333</v>
      </c>
      <c r="OB315" s="7" t="n">
        <v>1965</v>
      </c>
      <c r="OC315" s="14" t="n">
        <v>1965</v>
      </c>
      <c r="OD315" s="15" t="n">
        <v>13.6</v>
      </c>
      <c r="OE315" s="15" t="n">
        <v>13.9</v>
      </c>
      <c r="OF315" s="15" t="n">
        <v>12</v>
      </c>
      <c r="OG315" s="15" t="n">
        <v>11.8</v>
      </c>
      <c r="OH315" s="15" t="n">
        <v>8.5</v>
      </c>
      <c r="OI315" s="15" t="n">
        <v>8.1</v>
      </c>
      <c r="OJ315" s="15" t="n">
        <v>7.1</v>
      </c>
      <c r="OK315" s="15" t="n">
        <v>7.8</v>
      </c>
      <c r="OL315" s="15" t="n">
        <v>8.1</v>
      </c>
      <c r="OM315" s="15" t="n">
        <v>9.3</v>
      </c>
      <c r="ON315" s="15" t="n">
        <v>11.7</v>
      </c>
      <c r="OO315" s="15" t="n">
        <v>11.6</v>
      </c>
      <c r="OP315" s="16" t="n">
        <f aca="false">AVERAGE(OD315:OO315)</f>
        <v>10.2916666666667</v>
      </c>
      <c r="PB315" s="7" t="n">
        <v>1965</v>
      </c>
      <c r="PC315" s="14" t="s">
        <v>140</v>
      </c>
      <c r="PD315" s="15" t="n">
        <v>14.3</v>
      </c>
      <c r="PE315" s="15" t="n">
        <v>16.9</v>
      </c>
      <c r="PF315" s="15" t="n">
        <v>12.6</v>
      </c>
      <c r="PG315" s="15" t="n">
        <v>7.9</v>
      </c>
      <c r="PH315" s="15" t="n">
        <v>7.8</v>
      </c>
      <c r="PI315" s="15" t="n">
        <v>4</v>
      </c>
      <c r="PJ315" s="15" t="n">
        <v>3.7</v>
      </c>
      <c r="PK315" s="15" t="n">
        <v>6.1</v>
      </c>
      <c r="PL315" s="15" t="n">
        <v>8.7</v>
      </c>
      <c r="PM315" s="15" t="n">
        <v>12.1</v>
      </c>
      <c r="PN315" s="15" t="n">
        <v>11.8</v>
      </c>
      <c r="PO315" s="15" t="n">
        <v>17.8</v>
      </c>
      <c r="PP315" s="16" t="n">
        <f aca="false">AVERAGE(PD315:PO315)</f>
        <v>10.3083333333333</v>
      </c>
      <c r="QB315" s="7" t="n">
        <v>1965</v>
      </c>
      <c r="QC315" s="14" t="s">
        <v>140</v>
      </c>
      <c r="QD315" s="15" t="n">
        <v>10.6</v>
      </c>
      <c r="QE315" s="15" t="n">
        <v>12.6</v>
      </c>
      <c r="QF315" s="15" t="n">
        <v>9.2</v>
      </c>
      <c r="QG315" s="15" t="n">
        <v>6.1</v>
      </c>
      <c r="QH315" s="15" t="n">
        <v>6.8</v>
      </c>
      <c r="QI315" s="15" t="n">
        <v>2.9</v>
      </c>
      <c r="QJ315" s="15" t="n">
        <v>2.7</v>
      </c>
      <c r="QK315" s="15" t="n">
        <v>3.8</v>
      </c>
      <c r="QL315" s="15" t="n">
        <v>6.1</v>
      </c>
      <c r="QM315" s="15" t="n">
        <v>7.5</v>
      </c>
      <c r="QN315" s="15" t="n">
        <v>7.9</v>
      </c>
      <c r="QO315" s="15" t="n">
        <v>13.8</v>
      </c>
      <c r="QP315" s="16" t="n">
        <f aca="false">AVERAGE(QD315:QO315)</f>
        <v>7.5</v>
      </c>
      <c r="RB315" s="7" t="n">
        <v>1965</v>
      </c>
      <c r="RC315" s="14" t="s">
        <v>140</v>
      </c>
      <c r="RD315" s="15" t="n">
        <v>4.7</v>
      </c>
      <c r="RE315" s="15" t="n">
        <v>7.5</v>
      </c>
      <c r="RF315" s="15" t="n">
        <v>4.9</v>
      </c>
      <c r="RG315" s="15" t="n">
        <v>2.5</v>
      </c>
      <c r="RH315" s="15" t="n">
        <v>1.6</v>
      </c>
      <c r="RI315" s="15" t="n">
        <v>-3.5</v>
      </c>
      <c r="RJ315" s="15" t="n">
        <v>-1.6</v>
      </c>
      <c r="RK315" s="15" t="n">
        <v>1.4</v>
      </c>
      <c r="RL315" s="15" t="n">
        <v>4.6</v>
      </c>
      <c r="RM315" s="15" t="n">
        <v>5.2</v>
      </c>
      <c r="RN315" s="15" t="n">
        <v>5</v>
      </c>
      <c r="RO315" s="15" t="n">
        <v>8.9</v>
      </c>
      <c r="RP315" s="16" t="n">
        <f aca="false">AVERAGE(RD315:RO315)</f>
        <v>3.43333333333333</v>
      </c>
      <c r="SB315" s="7" t="n">
        <v>1965</v>
      </c>
      <c r="SC315" s="14" t="s">
        <v>140</v>
      </c>
      <c r="SD315" s="15" t="n">
        <v>11.4</v>
      </c>
      <c r="SE315" s="15" t="n">
        <v>14</v>
      </c>
      <c r="SF315" s="15" t="n">
        <v>9</v>
      </c>
      <c r="SG315" s="15" t="n">
        <v>5.6</v>
      </c>
      <c r="SH315" s="15" t="n">
        <v>4.4</v>
      </c>
      <c r="SI315" s="15" t="n">
        <v>0.6</v>
      </c>
      <c r="SJ315" s="15" t="n">
        <v>1.3</v>
      </c>
      <c r="SK315" s="15" t="n">
        <v>4.2</v>
      </c>
      <c r="SL315" s="15" t="n">
        <v>6.9</v>
      </c>
      <c r="SM315" s="15" t="n">
        <v>8.7</v>
      </c>
      <c r="SN315" s="15" t="n">
        <v>9</v>
      </c>
      <c r="SO315" s="15" t="n">
        <v>14.2</v>
      </c>
      <c r="SP315" s="16" t="n">
        <f aca="false">AVERAGE(SD315:SO315)</f>
        <v>7.44166666666667</v>
      </c>
      <c r="TB315" s="7" t="n">
        <v>1965</v>
      </c>
      <c r="TC315" s="14" t="s">
        <v>140</v>
      </c>
      <c r="TD315" s="15" t="n">
        <v>10.2</v>
      </c>
      <c r="TE315" s="15" t="n">
        <v>11.6</v>
      </c>
      <c r="TF315" s="15" t="n">
        <v>9.5</v>
      </c>
      <c r="TG315" s="15" t="n">
        <v>7.4</v>
      </c>
      <c r="TH315" s="15" t="n">
        <v>6.6</v>
      </c>
      <c r="TI315" s="15" t="n">
        <v>2.5</v>
      </c>
      <c r="TJ315" s="15" t="n">
        <v>1.9</v>
      </c>
      <c r="TK315" s="15" t="n">
        <v>4.9</v>
      </c>
      <c r="TL315" s="15" t="n">
        <v>6.5</v>
      </c>
      <c r="TM315" s="15" t="n">
        <v>8.9</v>
      </c>
      <c r="TN315" s="15" t="n">
        <v>9.1</v>
      </c>
      <c r="TO315" s="15" t="n">
        <v>12.6</v>
      </c>
      <c r="TP315" s="16" t="n">
        <f aca="false">AVERAGE(TD315:TO315)</f>
        <v>7.64166666666667</v>
      </c>
      <c r="UB315" s="7" t="n">
        <v>1965</v>
      </c>
      <c r="UC315" s="14" t="s">
        <v>140</v>
      </c>
      <c r="UD315" s="15" t="n">
        <v>9.6</v>
      </c>
      <c r="UE315" s="15" t="n">
        <v>12.2</v>
      </c>
      <c r="UF315" s="15" t="n">
        <v>8.1</v>
      </c>
      <c r="UG315" s="15" t="n">
        <v>5.5</v>
      </c>
      <c r="UH315" s="15" t="n">
        <v>4.8</v>
      </c>
      <c r="UI315" s="15" t="n">
        <v>1.6</v>
      </c>
      <c r="UJ315" s="15" t="n">
        <v>0.3</v>
      </c>
      <c r="UK315" s="15" t="n">
        <v>3.1</v>
      </c>
      <c r="UL315" s="15" t="n">
        <v>4.8</v>
      </c>
      <c r="UM315" s="15" t="n">
        <v>6.3</v>
      </c>
      <c r="UN315" s="15" t="n">
        <v>7.9</v>
      </c>
      <c r="UO315" s="15" t="n">
        <v>13.8</v>
      </c>
      <c r="UP315" s="16" t="n">
        <f aca="false">AVERAGE(UD315:UO315)</f>
        <v>6.5</v>
      </c>
      <c r="VB315" s="7" t="n">
        <v>1965</v>
      </c>
      <c r="VC315" s="14" t="s">
        <v>140</v>
      </c>
      <c r="VD315" s="15" t="n">
        <v>11.1</v>
      </c>
      <c r="VE315" s="15" t="n">
        <v>13.6</v>
      </c>
      <c r="VF315" s="15" t="n">
        <v>10.8</v>
      </c>
      <c r="VG315" s="15" t="n">
        <v>8.1</v>
      </c>
      <c r="VH315" s="15" t="n">
        <v>7.7</v>
      </c>
      <c r="VI315" s="15" t="n">
        <v>4.8</v>
      </c>
      <c r="VJ315" s="15" t="n">
        <v>3.7</v>
      </c>
      <c r="VK315" s="15" t="n">
        <v>5.3</v>
      </c>
      <c r="VL315" s="15" t="n">
        <v>7.7</v>
      </c>
      <c r="VM315" s="15" t="n">
        <v>9.3</v>
      </c>
      <c r="VN315" s="15" t="n">
        <v>9</v>
      </c>
      <c r="VO315" s="15" t="n">
        <v>13.9</v>
      </c>
      <c r="VP315" s="16" t="n">
        <f aca="false">AVERAGE(VD315:VO315)</f>
        <v>8.75</v>
      </c>
      <c r="WB315" s="7" t="n">
        <v>1965</v>
      </c>
      <c r="WC315" s="14" t="s">
        <v>140</v>
      </c>
      <c r="WD315" s="15" t="n">
        <v>12.8</v>
      </c>
      <c r="WE315" s="15" t="n">
        <v>15.8</v>
      </c>
      <c r="WF315" s="15" t="n">
        <v>11.8</v>
      </c>
      <c r="WG315" s="15" t="n">
        <v>8.1</v>
      </c>
      <c r="WH315" s="15" t="n">
        <v>6.8</v>
      </c>
      <c r="WI315" s="15" t="n">
        <v>3.5</v>
      </c>
      <c r="WJ315" s="15" t="n">
        <v>2.5</v>
      </c>
      <c r="WK315" s="15" t="n">
        <v>4.5</v>
      </c>
      <c r="WL315" s="15" t="n">
        <v>7.9</v>
      </c>
      <c r="WM315" s="15" t="n">
        <v>10.4</v>
      </c>
      <c r="WN315" s="15" t="n">
        <v>10.6</v>
      </c>
      <c r="WO315" s="15" t="n">
        <v>15.4</v>
      </c>
      <c r="WP315" s="16" t="n">
        <f aca="false">AVERAGE(WD315:WO315)</f>
        <v>9.175</v>
      </c>
      <c r="XB315" s="7" t="n">
        <v>1965</v>
      </c>
      <c r="XC315" s="14" t="s">
        <v>140</v>
      </c>
      <c r="XD315" s="15" t="n">
        <v>12.3</v>
      </c>
      <c r="XE315" s="15" t="n">
        <v>13.6</v>
      </c>
      <c r="XF315" s="15" t="n">
        <v>9.9</v>
      </c>
      <c r="XG315" s="15" t="n">
        <v>6.3</v>
      </c>
      <c r="XH315" s="15" t="n">
        <v>5.5</v>
      </c>
      <c r="XI315" s="15" t="n">
        <v>1.6</v>
      </c>
      <c r="XJ315" s="15" t="n">
        <v>1.8</v>
      </c>
      <c r="XK315" s="15" t="n">
        <v>4.7</v>
      </c>
      <c r="XL315" s="15" t="n">
        <v>7.5</v>
      </c>
      <c r="XM315" s="15" t="n">
        <v>9.5</v>
      </c>
      <c r="XN315" s="15" t="n">
        <v>9.5</v>
      </c>
      <c r="XO315" s="15" t="n">
        <v>14.5</v>
      </c>
      <c r="XP315" s="16" t="n">
        <f aca="false">AVERAGE(XD315:XO315)</f>
        <v>8.05833333333333</v>
      </c>
      <c r="YB315" s="7" t="n">
        <v>1965</v>
      </c>
      <c r="YC315" s="14" t="s">
        <v>140</v>
      </c>
      <c r="YD315" s="15" t="n">
        <v>12</v>
      </c>
      <c r="YE315" s="15" t="n">
        <v>12.9</v>
      </c>
      <c r="YF315" s="15" t="n">
        <v>11</v>
      </c>
      <c r="YG315" s="15" t="n">
        <v>8.5</v>
      </c>
      <c r="YH315" s="15" t="n">
        <v>8.5</v>
      </c>
      <c r="YI315" s="15" t="n">
        <v>5.9</v>
      </c>
      <c r="YJ315" s="15" t="n">
        <v>4.8</v>
      </c>
      <c r="YK315" s="15" t="n">
        <v>6.4</v>
      </c>
      <c r="YL315" s="15" t="n">
        <v>7.9</v>
      </c>
      <c r="YM315" s="15" t="n">
        <v>9.4</v>
      </c>
      <c r="YN315" s="15" t="n">
        <v>8.9</v>
      </c>
      <c r="YO315" s="15" t="n">
        <v>12.8</v>
      </c>
      <c r="YP315" s="16" t="n">
        <f aca="false">AVERAGE(YD315:YO315)</f>
        <v>9.08333333333333</v>
      </c>
      <c r="ZB315" s="7" t="n">
        <v>1965</v>
      </c>
      <c r="ZC315" s="14" t="s">
        <v>140</v>
      </c>
      <c r="ZD315" s="15" t="n">
        <v>12.3</v>
      </c>
      <c r="ZE315" s="15" t="n">
        <v>14</v>
      </c>
      <c r="ZF315" s="15" t="n">
        <v>12.8</v>
      </c>
      <c r="ZG315" s="15" t="n">
        <v>10.9</v>
      </c>
      <c r="ZH315" s="15" t="n">
        <v>10.6</v>
      </c>
      <c r="ZI315" s="15" t="n">
        <v>9.2</v>
      </c>
      <c r="ZJ315" s="15" t="n">
        <v>7.8</v>
      </c>
      <c r="ZK315" s="15" t="n">
        <v>8.5</v>
      </c>
      <c r="ZL315" s="15" t="n">
        <v>9.5</v>
      </c>
      <c r="ZM315" s="15" t="n">
        <v>10.1</v>
      </c>
      <c r="ZN315" s="15" t="n">
        <v>10.2</v>
      </c>
      <c r="ZO315" s="15" t="n">
        <v>13.8</v>
      </c>
      <c r="ZP315" s="16" t="n">
        <f aca="false">AVERAGE(ZD315:ZO315)</f>
        <v>10.8083333333333</v>
      </c>
    </row>
    <row r="316" customFormat="false" ht="12.8" hidden="false" customHeight="false" outlineLevel="0" collapsed="false">
      <c r="A316" s="17"/>
      <c r="B316" s="8" t="n">
        <f aca="false">AVERAGE(AP316,BP316,CP316,DP316,EP316,FP316,GP316,HP316,IP316,JP316,KP316,LP316,MP316,NP316,OP316,PP316,QP316,RP316,SP316,TP316,UP316,VP316,WP316,XP316,YP316,ZP316)</f>
        <v>8.50512820512821</v>
      </c>
      <c r="C316" s="18" t="n">
        <f aca="false">AVERAGE(B312:B316)</f>
        <v>8.68971153846154</v>
      </c>
      <c r="D316" s="19" t="n">
        <f aca="false">AVERAGE(B307:B316)</f>
        <v>8.73148237179487</v>
      </c>
      <c r="E316" s="8" t="n">
        <f aca="false">AVERAGE(B297:B316)</f>
        <v>8.68410493152681</v>
      </c>
      <c r="F316" s="21" t="n">
        <f aca="false">AVERAGE(B267:B316)</f>
        <v>8.70442722902098</v>
      </c>
      <c r="G316" s="3" t="n">
        <f aca="false">MAX(AD316:AO316,BD316:BO316,CD316:CO316,DD316:DO316,ED316:EO316,FD316:FO316,GD316:GO316,HD316:HO316,ID316:IO316,JD316:JO316,KD316:KO316,LD316:LO316,MD316:MO316,ND316:NO316,OD316:OO316,PD316:PO316,QD316:QO316,RD316:RO316,SD316:SO316,TD316:TO316,UD316:UO316,VD316:VO316,WD316:WO316,XD316:XO316,YD316:YO316,ZD316:ZO316,)</f>
        <v>18.1</v>
      </c>
      <c r="H316" s="9" t="n">
        <f aca="false">MEDIAN(AD316:AO316,BD316:BO316,CD316:CO316,DD316:DO316,ED316:EO316,FD316:FO316,GD316:GO316,HD316:HO316,ID316:IO316,JD316:JO316,KD316:KO316,LD316:LO316,MD316:MO316,ND316:NO316,OD316:OO316,PD316:PO316,QD316:QO316,RD316:RO316,SD316:SO316,TD316:TO316,UD316:UO316,VD316:VO316,WD316:WO316,XD316:XO316,YD316:YO316,ZD316:ZO316,)</f>
        <v>8.4</v>
      </c>
      <c r="I316" s="5" t="n">
        <f aca="false">MIN(AD316:AO316,BD316:BO316,CD316:CO316,DD316:DO316,ED316:EO316,FD316:FO316,GD316:GO316,HD316:HO316,ID316:IO316,JD316:JO316,KD316:KO316,LD316:LO316,MD316:MO316,ND316:NO316,OD316:OO316,PD316:PO316,QD316:QO316,RD316:RO316,SD316:SO316,TD316:TO316,UD316:UO316,VD316:VO316,WD316:WO316,XD316:XO316,YD316:YO316,ZD316:ZO316)</f>
        <v>-0.6</v>
      </c>
      <c r="J316" s="5" t="n">
        <f aca="false">MIN(AD316:AO316,BD316:BO316,CD316:CO316,DD316:DO316,ED316:EO316,FD316:FO316,GD316:GO316,HD316:HO316,ID316:IO316,JD316:JO316,KD316:KO316,LD316:LO316,MD316:MO316,ND316:NO316,OD316:OO316,PD316:PO316,QD316:QO316,SD316:SO316,TD316:TO316,UD316:UO316,VD316:VO316,WD316:WO316,XD316:XO316,YD316:YO316,ZD316:ZO316)</f>
        <v>0</v>
      </c>
      <c r="K316" s="13" t="n">
        <f aca="false">(G316+I316)/2</f>
        <v>8.75</v>
      </c>
      <c r="AC316" s="22" t="n">
        <v>1966</v>
      </c>
      <c r="AD316" s="15" t="n">
        <v>13.1</v>
      </c>
      <c r="AE316" s="15" t="n">
        <v>11.5</v>
      </c>
      <c r="AF316" s="15" t="n">
        <v>10.8</v>
      </c>
      <c r="AG316" s="15" t="n">
        <v>7.4</v>
      </c>
      <c r="AH316" s="15" t="n">
        <v>6.1</v>
      </c>
      <c r="AI316" s="15" t="n">
        <v>2.9</v>
      </c>
      <c r="AJ316" s="15" t="n">
        <v>3.6</v>
      </c>
      <c r="AK316" s="15" t="n">
        <v>4.3</v>
      </c>
      <c r="AL316" s="15" t="n">
        <v>6.7</v>
      </c>
      <c r="AM316" s="15" t="n">
        <v>7.1</v>
      </c>
      <c r="AN316" s="15" t="n">
        <v>9.9</v>
      </c>
      <c r="AO316" s="15" t="n">
        <v>10.5</v>
      </c>
      <c r="AP316" s="16" t="n">
        <f aca="false">AVERAGE(AD316:AO316)</f>
        <v>7.825</v>
      </c>
      <c r="BB316" s="7" t="n">
        <v>1966</v>
      </c>
      <c r="BC316" s="14" t="s">
        <v>141</v>
      </c>
      <c r="BD316" s="15" t="n">
        <v>13.3</v>
      </c>
      <c r="BE316" s="15" t="n">
        <v>13.2</v>
      </c>
      <c r="BF316" s="15" t="n">
        <v>13.1</v>
      </c>
      <c r="BG316" s="15" t="n">
        <v>7.8</v>
      </c>
      <c r="BH316" s="15" t="n">
        <v>6.4</v>
      </c>
      <c r="BI316" s="15" t="n">
        <v>4.4</v>
      </c>
      <c r="BJ316" s="15" t="n">
        <v>3.9</v>
      </c>
      <c r="BK316" s="15" t="n">
        <v>4.5</v>
      </c>
      <c r="BL316" s="15" t="n">
        <v>7</v>
      </c>
      <c r="BM316" s="15" t="n">
        <v>8.6</v>
      </c>
      <c r="BN316" s="15" t="n">
        <v>10.2</v>
      </c>
      <c r="BO316" s="15" t="n">
        <v>12.1</v>
      </c>
      <c r="BP316" s="16" t="n">
        <f aca="false">AVERAGE(BD316:BO316)</f>
        <v>8.70833333333333</v>
      </c>
      <c r="CB316" s="7" t="n">
        <v>1966</v>
      </c>
      <c r="CC316" s="14" t="s">
        <v>141</v>
      </c>
      <c r="CD316" s="15" t="n">
        <v>11.5</v>
      </c>
      <c r="CE316" s="15" t="n">
        <v>10.8</v>
      </c>
      <c r="CF316" s="15" t="n">
        <v>10.1</v>
      </c>
      <c r="CG316" s="15" t="n">
        <v>5.6</v>
      </c>
      <c r="CH316" s="15" t="n">
        <v>5.8</v>
      </c>
      <c r="CI316" s="15" t="n">
        <v>2.7</v>
      </c>
      <c r="CJ316" s="15" t="n">
        <v>2.7</v>
      </c>
      <c r="CK316" s="15" t="n">
        <v>3.5</v>
      </c>
      <c r="CL316" s="15" t="n">
        <v>5.4</v>
      </c>
      <c r="CM316" s="15" t="n">
        <v>6.5</v>
      </c>
      <c r="CN316" s="15" t="n">
        <v>8.7</v>
      </c>
      <c r="CO316" s="15" t="n">
        <v>9.5</v>
      </c>
      <c r="CP316" s="16" t="n">
        <f aca="false">AVERAGE(CD316:CO316)</f>
        <v>6.9</v>
      </c>
      <c r="DB316" s="7" t="n">
        <v>1966</v>
      </c>
      <c r="DC316" s="14" t="s">
        <v>141</v>
      </c>
      <c r="DD316" s="15" t="n">
        <v>15.1</v>
      </c>
      <c r="DE316" s="15" t="n">
        <v>13.1</v>
      </c>
      <c r="DF316" s="15" t="n">
        <v>11.8</v>
      </c>
      <c r="DG316" s="15" t="n">
        <v>5.8</v>
      </c>
      <c r="DH316" s="15" t="n">
        <v>4.3</v>
      </c>
      <c r="DI316" s="15" t="n">
        <v>1.8</v>
      </c>
      <c r="DJ316" s="15" t="n">
        <v>1.7</v>
      </c>
      <c r="DK316" s="15" t="n">
        <v>3.1</v>
      </c>
      <c r="DL316" s="15" t="n">
        <v>5.3</v>
      </c>
      <c r="DM316" s="15" t="n">
        <v>7.2</v>
      </c>
      <c r="DN316" s="15" t="n">
        <v>9.9</v>
      </c>
      <c r="DO316" s="15" t="n">
        <v>12.6</v>
      </c>
      <c r="DP316" s="16" t="n">
        <f aca="false">AVERAGE(DD316:DO316)</f>
        <v>7.64166666666667</v>
      </c>
      <c r="EB316" s="7" t="n">
        <v>1966</v>
      </c>
      <c r="EC316" s="14" t="s">
        <v>141</v>
      </c>
      <c r="ED316" s="15" t="n">
        <v>12.2</v>
      </c>
      <c r="EE316" s="15" t="n">
        <v>13.4</v>
      </c>
      <c r="EF316" s="15" t="n">
        <v>13.6</v>
      </c>
      <c r="EG316" s="15" t="n">
        <v>10.6</v>
      </c>
      <c r="EH316" s="15" t="n">
        <v>9.8</v>
      </c>
      <c r="EI316" s="15" t="n">
        <v>7.8</v>
      </c>
      <c r="EJ316" s="15" t="n">
        <v>6.4</v>
      </c>
      <c r="EK316" s="15" t="n">
        <v>7.2</v>
      </c>
      <c r="EL316" s="15" t="n">
        <v>9.2</v>
      </c>
      <c r="EM316" s="15" t="n">
        <v>9.7</v>
      </c>
      <c r="EN316" s="15" t="n">
        <v>10.8</v>
      </c>
      <c r="EO316" s="15" t="n">
        <v>11.9</v>
      </c>
      <c r="EP316" s="16" t="n">
        <f aca="false">AVERAGE(ED316:EO316)</f>
        <v>10.2166666666667</v>
      </c>
      <c r="FB316" s="7" t="n">
        <v>1966</v>
      </c>
      <c r="FC316" s="14" t="s">
        <v>141</v>
      </c>
      <c r="FD316" s="15" t="n">
        <v>10.1</v>
      </c>
      <c r="FE316" s="15" t="n">
        <v>11.7</v>
      </c>
      <c r="FF316" s="15" t="n">
        <v>8.5</v>
      </c>
      <c r="FG316" s="15" t="n">
        <v>4.4</v>
      </c>
      <c r="FH316" s="15" t="n">
        <v>3.3</v>
      </c>
      <c r="FI316" s="15" t="n">
        <v>0</v>
      </c>
      <c r="FJ316" s="15" t="n">
        <v>1.5</v>
      </c>
      <c r="FK316" s="15" t="n">
        <v>2.9</v>
      </c>
      <c r="FL316" s="15" t="n">
        <v>4.5</v>
      </c>
      <c r="FM316" s="15" t="n">
        <v>6.4</v>
      </c>
      <c r="FN316" s="15" t="n">
        <v>8.7</v>
      </c>
      <c r="FO316" s="15" t="n">
        <v>10.4</v>
      </c>
      <c r="FP316" s="16" t="n">
        <f aca="false">AVERAGE(FD316:FO316)</f>
        <v>6.03333333333333</v>
      </c>
      <c r="GB316" s="7" t="n">
        <v>1966</v>
      </c>
      <c r="GC316" s="14" t="s">
        <v>141</v>
      </c>
      <c r="GD316" s="15" t="n">
        <v>16.6</v>
      </c>
      <c r="GE316" s="15" t="n">
        <v>14.2</v>
      </c>
      <c r="GF316" s="15" t="n">
        <v>12.7</v>
      </c>
      <c r="GG316" s="15" t="n">
        <v>8.4</v>
      </c>
      <c r="GH316" s="15" t="n">
        <v>6.5</v>
      </c>
      <c r="GI316" s="15" t="n">
        <v>2.3</v>
      </c>
      <c r="GJ316" s="15" t="n">
        <v>3</v>
      </c>
      <c r="GK316" s="15" t="n">
        <v>4.3</v>
      </c>
      <c r="GL316" s="15" t="n">
        <v>6.8</v>
      </c>
      <c r="GM316" s="15" t="n">
        <v>8.6</v>
      </c>
      <c r="GN316" s="15" t="n">
        <v>11.6</v>
      </c>
      <c r="GO316" s="15" t="n">
        <v>13.5</v>
      </c>
      <c r="GP316" s="16" t="n">
        <f aca="false">AVERAGE(GD316:GO316)</f>
        <v>9.04166666666667</v>
      </c>
      <c r="HB316" s="7" t="n">
        <v>1966</v>
      </c>
      <c r="HC316" s="14" t="s">
        <v>141</v>
      </c>
      <c r="HD316" s="15" t="n">
        <v>15.7</v>
      </c>
      <c r="HE316" s="15" t="n">
        <v>16.2</v>
      </c>
      <c r="HF316" s="15" t="n">
        <v>16.3</v>
      </c>
      <c r="HG316" s="15" t="n">
        <v>12.5</v>
      </c>
      <c r="HH316" s="15" t="n">
        <v>10.9</v>
      </c>
      <c r="HI316" s="15" t="n">
        <v>9.1</v>
      </c>
      <c r="HJ316" s="15" t="n">
        <v>8.2</v>
      </c>
      <c r="HK316" s="15" t="n">
        <v>8.5</v>
      </c>
      <c r="HL316" s="15" t="n">
        <v>10.1</v>
      </c>
      <c r="HM316" s="15" t="n">
        <v>11.7</v>
      </c>
      <c r="HN316" s="15" t="n">
        <v>13.1</v>
      </c>
      <c r="HO316" s="15" t="n">
        <v>14.7</v>
      </c>
      <c r="HP316" s="16" t="n">
        <f aca="false">AVERAGE(HD316:HO316)</f>
        <v>12.25</v>
      </c>
      <c r="IB316" s="7" t="n">
        <v>1966</v>
      </c>
      <c r="IC316" s="14" t="s">
        <v>141</v>
      </c>
      <c r="ID316" s="15" t="n">
        <v>14.4</v>
      </c>
      <c r="IE316" s="15" t="n">
        <v>14.6</v>
      </c>
      <c r="IF316" s="15" t="n">
        <v>13.4</v>
      </c>
      <c r="IG316" s="15" t="n">
        <v>8.6</v>
      </c>
      <c r="IH316" s="15" t="n">
        <v>7.7</v>
      </c>
      <c r="II316" s="15" t="n">
        <v>4.4</v>
      </c>
      <c r="IJ316" s="15" t="n">
        <v>5</v>
      </c>
      <c r="IK316" s="15" t="n">
        <v>5</v>
      </c>
      <c r="IL316" s="15" t="n">
        <v>7.5</v>
      </c>
      <c r="IM316" s="15" t="n">
        <v>8.7</v>
      </c>
      <c r="IN316" s="15" t="n">
        <v>11.3</v>
      </c>
      <c r="IO316" s="15" t="n">
        <v>12.1</v>
      </c>
      <c r="IP316" s="16" t="n">
        <f aca="false">AVERAGE(ID316:IO316)</f>
        <v>9.39166666666667</v>
      </c>
      <c r="JB316" s="7" t="n">
        <v>1966</v>
      </c>
      <c r="JC316" s="14" t="s">
        <v>141</v>
      </c>
      <c r="JD316" s="15" t="n">
        <v>12.3</v>
      </c>
      <c r="JE316" s="15" t="n">
        <v>11.3</v>
      </c>
      <c r="JF316" s="15" t="n">
        <v>11.7</v>
      </c>
      <c r="JG316" s="15" t="n">
        <v>8.4</v>
      </c>
      <c r="JH316" s="15" t="n">
        <v>7.6</v>
      </c>
      <c r="JI316" s="15" t="n">
        <v>3.7</v>
      </c>
      <c r="JJ316" s="15" t="n">
        <v>4.5</v>
      </c>
      <c r="JK316" s="15" t="n">
        <v>4</v>
      </c>
      <c r="JL316" s="15" t="n">
        <v>6.9</v>
      </c>
      <c r="JM316" s="15" t="n">
        <v>7.2</v>
      </c>
      <c r="JN316" s="15" t="n">
        <v>10</v>
      </c>
      <c r="JO316" s="15" t="n">
        <v>10.3</v>
      </c>
      <c r="JP316" s="16" t="n">
        <f aca="false">AVERAGE(JD316:JO316)</f>
        <v>8.15833333333333</v>
      </c>
      <c r="KB316" s="7" t="n">
        <v>1966</v>
      </c>
      <c r="KC316" s="14" t="s">
        <v>141</v>
      </c>
      <c r="KD316" s="15" t="n">
        <v>15.3</v>
      </c>
      <c r="KE316" s="15" t="n">
        <v>13.2</v>
      </c>
      <c r="KF316" s="15" t="n">
        <v>12.7</v>
      </c>
      <c r="KG316" s="15" t="n">
        <v>7.7</v>
      </c>
      <c r="KH316" s="15" t="n">
        <v>6.3</v>
      </c>
      <c r="KI316" s="15" t="n">
        <v>3</v>
      </c>
      <c r="KJ316" s="15" t="n">
        <v>3.8</v>
      </c>
      <c r="KK316" s="15" t="n">
        <v>4.6</v>
      </c>
      <c r="KL316" s="15" t="n">
        <v>6.9</v>
      </c>
      <c r="KM316" s="15" t="n">
        <v>7.7</v>
      </c>
      <c r="KN316" s="15" t="n">
        <v>11.9</v>
      </c>
      <c r="KO316" s="15" t="n">
        <v>12.7</v>
      </c>
      <c r="KP316" s="16" t="n">
        <f aca="false">AVERAGE(KD316:KO316)</f>
        <v>8.81666666666667</v>
      </c>
      <c r="LB316" s="7" t="n">
        <v>1966</v>
      </c>
      <c r="LC316" s="14" t="s">
        <v>141</v>
      </c>
      <c r="LD316" s="15" t="n">
        <v>16</v>
      </c>
      <c r="LE316" s="15" t="n">
        <v>13.9</v>
      </c>
      <c r="LF316" s="15" t="n">
        <v>11.9</v>
      </c>
      <c r="LG316" s="15" t="n">
        <v>8</v>
      </c>
      <c r="LH316" s="15" t="n">
        <v>6.6</v>
      </c>
      <c r="LI316" s="15" t="n">
        <v>1.9</v>
      </c>
      <c r="LJ316" s="15" t="n">
        <v>3.4</v>
      </c>
      <c r="LK316" s="15" t="n">
        <v>4</v>
      </c>
      <c r="LL316" s="15" t="n">
        <v>7.1</v>
      </c>
      <c r="LM316" s="15" t="n">
        <v>9</v>
      </c>
      <c r="LN316" s="15" t="n">
        <v>11.7</v>
      </c>
      <c r="LO316" s="15" t="n">
        <v>13.4</v>
      </c>
      <c r="LP316" s="16" t="n">
        <f aca="false">AVERAGE(LD316:LO316)</f>
        <v>8.90833333333333</v>
      </c>
      <c r="MB316" s="7" t="n">
        <v>1966</v>
      </c>
      <c r="MC316" s="14" t="s">
        <v>141</v>
      </c>
      <c r="MD316" s="15" t="n">
        <v>13.8</v>
      </c>
      <c r="ME316" s="15" t="n">
        <v>13.7</v>
      </c>
      <c r="MF316" s="15" t="n">
        <v>12.6</v>
      </c>
      <c r="MG316" s="15" t="n">
        <v>8.4</v>
      </c>
      <c r="MH316" s="15" t="n">
        <v>7.7</v>
      </c>
      <c r="MI316" s="15" t="n">
        <v>3.8</v>
      </c>
      <c r="MJ316" s="15" t="n">
        <v>4</v>
      </c>
      <c r="MK316" s="15" t="n">
        <v>4.3</v>
      </c>
      <c r="ML316" s="15" t="n">
        <v>6.7</v>
      </c>
      <c r="MM316" s="15" t="n">
        <v>7.9</v>
      </c>
      <c r="MN316" s="15" t="n">
        <v>9.8</v>
      </c>
      <c r="MO316" s="15" t="n">
        <v>11.5</v>
      </c>
      <c r="MP316" s="16" t="n">
        <f aca="false">AVERAGE(MD316:MO316)</f>
        <v>8.68333333333333</v>
      </c>
      <c r="NB316" s="7" t="n">
        <v>1966</v>
      </c>
      <c r="NC316" s="14" t="s">
        <v>141</v>
      </c>
      <c r="ND316" s="15" t="n">
        <v>12.8</v>
      </c>
      <c r="NE316" s="15" t="n">
        <v>10.3</v>
      </c>
      <c r="NF316" s="15" t="n">
        <v>10.1</v>
      </c>
      <c r="NG316" s="15" t="n">
        <v>5.8</v>
      </c>
      <c r="NH316" s="15" t="n">
        <v>5.1</v>
      </c>
      <c r="NI316" s="15" t="n">
        <v>1.4</v>
      </c>
      <c r="NJ316" s="15" t="n">
        <v>2.7</v>
      </c>
      <c r="NK316" s="15" t="n">
        <v>3.1</v>
      </c>
      <c r="NL316" s="15" t="n">
        <v>6.1</v>
      </c>
      <c r="NM316" s="15" t="n">
        <v>7.4</v>
      </c>
      <c r="NN316" s="15" t="n">
        <v>10.7</v>
      </c>
      <c r="NO316" s="15" t="n">
        <v>11</v>
      </c>
      <c r="NP316" s="16" t="n">
        <f aca="false">AVERAGE(ND316:NO316)</f>
        <v>7.20833333333333</v>
      </c>
      <c r="OB316" s="7" t="n">
        <v>1966</v>
      </c>
      <c r="OC316" s="14" t="n">
        <v>1966</v>
      </c>
      <c r="OD316" s="15" t="n">
        <v>12.8</v>
      </c>
      <c r="OE316" s="15" t="n">
        <v>14.8</v>
      </c>
      <c r="OF316" s="15" t="n">
        <v>12.7</v>
      </c>
      <c r="OG316" s="15" t="n">
        <v>9.6</v>
      </c>
      <c r="OH316" s="15" t="n">
        <v>9.1</v>
      </c>
      <c r="OI316" s="15" t="n">
        <v>6.7</v>
      </c>
      <c r="OJ316" s="15" t="n">
        <v>5.6</v>
      </c>
      <c r="OK316" s="15" t="n">
        <v>7.6</v>
      </c>
      <c r="OL316" s="15" t="n">
        <v>9.3</v>
      </c>
      <c r="OM316" s="15" t="n">
        <v>11.1</v>
      </c>
      <c r="ON316" s="15" t="n">
        <v>11</v>
      </c>
      <c r="OO316" s="15" t="n">
        <v>15.4</v>
      </c>
      <c r="OP316" s="16" t="n">
        <f aca="false">AVERAGE(OD316:OO316)</f>
        <v>10.475</v>
      </c>
      <c r="PB316" s="7" t="n">
        <v>1966</v>
      </c>
      <c r="PC316" s="14" t="s">
        <v>141</v>
      </c>
      <c r="PD316" s="15" t="n">
        <v>18.1</v>
      </c>
      <c r="PE316" s="15" t="n">
        <v>14.9</v>
      </c>
      <c r="PF316" s="15" t="n">
        <v>13.6</v>
      </c>
      <c r="PG316" s="15" t="n">
        <v>8.9</v>
      </c>
      <c r="PH316" s="15" t="n">
        <v>6.9</v>
      </c>
      <c r="PI316" s="15" t="n">
        <v>4.2</v>
      </c>
      <c r="PJ316" s="15" t="n">
        <v>3.8</v>
      </c>
      <c r="PK316" s="15" t="n">
        <v>4.1</v>
      </c>
      <c r="PL316" s="15" t="n">
        <v>7.8</v>
      </c>
      <c r="PM316" s="15" t="n">
        <v>9.8</v>
      </c>
      <c r="PN316" s="15" t="n">
        <v>13.6</v>
      </c>
      <c r="PO316" s="15" t="n">
        <v>15.1</v>
      </c>
      <c r="PP316" s="16" t="n">
        <f aca="false">AVERAGE(PD316:PO316)</f>
        <v>10.0666666666667</v>
      </c>
      <c r="QB316" s="7" t="n">
        <v>1966</v>
      </c>
      <c r="QC316" s="14" t="s">
        <v>141</v>
      </c>
      <c r="QD316" s="15" t="n">
        <v>13.9</v>
      </c>
      <c r="QE316" s="15" t="n">
        <v>11.5</v>
      </c>
      <c r="QF316" s="15" t="n">
        <v>11.2</v>
      </c>
      <c r="QG316" s="15" t="n">
        <v>6.7</v>
      </c>
      <c r="QH316" s="15" t="n">
        <v>5.4</v>
      </c>
      <c r="QI316" s="15" t="n">
        <v>3</v>
      </c>
      <c r="QJ316" s="15" t="n">
        <v>3.8</v>
      </c>
      <c r="QK316" s="15" t="n">
        <v>3.4</v>
      </c>
      <c r="QL316" s="15" t="n">
        <v>6.4</v>
      </c>
      <c r="QM316" s="15" t="n">
        <v>6.1</v>
      </c>
      <c r="QN316" s="15" t="n">
        <v>11</v>
      </c>
      <c r="QO316" s="15" t="n">
        <v>10.7</v>
      </c>
      <c r="QP316" s="16" t="n">
        <f aca="false">AVERAGE(QD316:QO316)</f>
        <v>7.75833333333333</v>
      </c>
      <c r="RB316" s="7" t="n">
        <v>1966</v>
      </c>
      <c r="RC316" s="14" t="s">
        <v>141</v>
      </c>
      <c r="RD316" s="15" t="n">
        <v>9.4</v>
      </c>
      <c r="RE316" s="15" t="n">
        <v>8.4</v>
      </c>
      <c r="RF316" s="15" t="n">
        <v>8.2</v>
      </c>
      <c r="RG316" s="15" t="n">
        <v>2.9</v>
      </c>
      <c r="RH316" s="15" t="n">
        <v>1.3</v>
      </c>
      <c r="RI316" s="15" t="n">
        <v>-0.5</v>
      </c>
      <c r="RJ316" s="15" t="n">
        <v>-0.3</v>
      </c>
      <c r="RK316" s="15" t="n">
        <v>-0.6</v>
      </c>
      <c r="RL316" s="15" t="n">
        <v>2.9</v>
      </c>
      <c r="RM316" s="15" t="n">
        <v>5.1</v>
      </c>
      <c r="RN316" s="15" t="n">
        <v>6.8</v>
      </c>
      <c r="RO316" s="15" t="n">
        <v>8.6</v>
      </c>
      <c r="RP316" s="16" t="n">
        <f aca="false">AVERAGE(RD316:RO316)</f>
        <v>4.35</v>
      </c>
      <c r="SB316" s="7" t="n">
        <v>1966</v>
      </c>
      <c r="SC316" s="14" t="s">
        <v>141</v>
      </c>
      <c r="SD316" s="15" t="n">
        <v>15.8</v>
      </c>
      <c r="SE316" s="15" t="n">
        <v>13.7</v>
      </c>
      <c r="SF316" s="15" t="n">
        <v>11.7</v>
      </c>
      <c r="SG316" s="15" t="n">
        <v>5.6</v>
      </c>
      <c r="SH316" s="15" t="n">
        <v>2.7</v>
      </c>
      <c r="SI316" s="15" t="n">
        <v>1.1</v>
      </c>
      <c r="SJ316" s="15" t="n">
        <v>1.1</v>
      </c>
      <c r="SK316" s="15" t="n">
        <v>2.3</v>
      </c>
      <c r="SL316" s="15" t="n">
        <v>4.6</v>
      </c>
      <c r="SM316" s="15" t="n">
        <v>5.8</v>
      </c>
      <c r="SN316" s="15" t="n">
        <v>8.8</v>
      </c>
      <c r="SO316" s="15" t="n">
        <v>11.6</v>
      </c>
      <c r="SP316" s="16" t="n">
        <f aca="false">AVERAGE(SD316:SO316)</f>
        <v>7.06666666666667</v>
      </c>
      <c r="TB316" s="7" t="n">
        <v>1966</v>
      </c>
      <c r="TC316" s="14" t="s">
        <v>141</v>
      </c>
      <c r="TD316" s="15" t="n">
        <v>13.5</v>
      </c>
      <c r="TE316" s="15" t="n">
        <v>13.3</v>
      </c>
      <c r="TF316" s="15" t="n">
        <v>12.5</v>
      </c>
      <c r="TG316" s="15" t="n">
        <v>7.3</v>
      </c>
      <c r="TH316" s="15" t="n">
        <v>5.8</v>
      </c>
      <c r="TI316" s="15" t="n">
        <v>3.3</v>
      </c>
      <c r="TJ316" s="15" t="n">
        <v>2.7</v>
      </c>
      <c r="TK316" s="15" t="n">
        <v>3.5</v>
      </c>
      <c r="TL316" s="15" t="n">
        <v>6.3</v>
      </c>
      <c r="TM316" s="15" t="n">
        <v>8.2</v>
      </c>
      <c r="TN316" s="15" t="n">
        <v>9.8</v>
      </c>
      <c r="TO316" s="15" t="n">
        <v>11.7</v>
      </c>
      <c r="TP316" s="16" t="n">
        <f aca="false">AVERAGE(TD316:TO316)</f>
        <v>8.15833333333333</v>
      </c>
      <c r="UB316" s="7" t="n">
        <v>1966</v>
      </c>
      <c r="UC316" s="14" t="s">
        <v>141</v>
      </c>
      <c r="UD316" s="15" t="n">
        <v>16.5</v>
      </c>
      <c r="UE316" s="15" t="n">
        <v>15.3</v>
      </c>
      <c r="UF316" s="15" t="n">
        <v>13.3</v>
      </c>
      <c r="UG316" s="15" t="n">
        <v>6.2</v>
      </c>
      <c r="UH316" s="15" t="n">
        <v>5.2</v>
      </c>
      <c r="UI316" s="15" t="n">
        <v>0.6</v>
      </c>
      <c r="UJ316" s="15" t="n">
        <v>2</v>
      </c>
      <c r="UK316" s="15" t="n">
        <v>3.1</v>
      </c>
      <c r="UL316" s="15" t="n">
        <v>6.1</v>
      </c>
      <c r="UM316" s="15" t="n">
        <v>7.3</v>
      </c>
      <c r="UN316" s="15" t="n">
        <v>9.7</v>
      </c>
      <c r="UO316" s="15" t="n">
        <v>10.6</v>
      </c>
      <c r="UP316" s="16" t="n">
        <f aca="false">AVERAGE(UD316:UO316)</f>
        <v>7.99166666666667</v>
      </c>
      <c r="VB316" s="7" t="n">
        <v>1966</v>
      </c>
      <c r="VC316" s="14" t="s">
        <v>141</v>
      </c>
      <c r="VD316" s="15" t="n">
        <v>14.8</v>
      </c>
      <c r="VE316" s="15" t="n">
        <v>13</v>
      </c>
      <c r="VF316" s="15" t="n">
        <v>12.1</v>
      </c>
      <c r="VG316" s="15" t="n">
        <v>8</v>
      </c>
      <c r="VH316" s="15" t="n">
        <v>6.8</v>
      </c>
      <c r="VI316" s="15" t="n">
        <v>3.4</v>
      </c>
      <c r="VJ316" s="15" t="n">
        <v>4</v>
      </c>
      <c r="VK316" s="15" t="n">
        <v>4.9</v>
      </c>
      <c r="VL316" s="15" t="n">
        <v>7.3</v>
      </c>
      <c r="VM316" s="15" t="n">
        <v>8.1</v>
      </c>
      <c r="VN316" s="15" t="n">
        <v>11.5</v>
      </c>
      <c r="VO316" s="15" t="n">
        <v>11.8</v>
      </c>
      <c r="VP316" s="16" t="n">
        <f aca="false">AVERAGE(VD316:VO316)</f>
        <v>8.80833333333333</v>
      </c>
      <c r="WB316" s="7" t="n">
        <v>1966</v>
      </c>
      <c r="WC316" s="14" t="s">
        <v>141</v>
      </c>
      <c r="WD316" s="15" t="n">
        <v>15.9</v>
      </c>
      <c r="WE316" s="15" t="n">
        <v>13.7</v>
      </c>
      <c r="WF316" s="15" t="n">
        <v>11.9</v>
      </c>
      <c r="WG316" s="15" t="n">
        <v>8.3</v>
      </c>
      <c r="WH316" s="15" t="n">
        <v>6</v>
      </c>
      <c r="WI316" s="15" t="n">
        <v>2.9</v>
      </c>
      <c r="WJ316" s="15" t="n">
        <v>3.2</v>
      </c>
      <c r="WK316" s="15" t="n">
        <v>4.5</v>
      </c>
      <c r="WL316" s="15" t="n">
        <v>7.3</v>
      </c>
      <c r="WM316" s="15" t="n">
        <v>9</v>
      </c>
      <c r="WN316" s="15" t="n">
        <v>12.1</v>
      </c>
      <c r="WO316" s="15" t="n">
        <v>13.6</v>
      </c>
      <c r="WP316" s="16" t="n">
        <f aca="false">AVERAGE(WD316:WO316)</f>
        <v>9.03333333333333</v>
      </c>
      <c r="XB316" s="7" t="n">
        <v>1966</v>
      </c>
      <c r="XC316" s="14" t="s">
        <v>141</v>
      </c>
      <c r="XD316" s="15" t="n">
        <v>15.2</v>
      </c>
      <c r="XE316" s="15" t="n">
        <v>13.3</v>
      </c>
      <c r="XF316" s="15" t="n">
        <v>11.7</v>
      </c>
      <c r="XG316" s="15" t="n">
        <v>6.5</v>
      </c>
      <c r="XH316" s="15" t="n">
        <v>4.2</v>
      </c>
      <c r="XI316" s="15" t="n">
        <v>2.1</v>
      </c>
      <c r="XJ316" s="15" t="n">
        <v>1.7</v>
      </c>
      <c r="XK316" s="15" t="n">
        <v>3.2</v>
      </c>
      <c r="XL316" s="15" t="n">
        <v>5.4</v>
      </c>
      <c r="XM316" s="15" t="n">
        <v>8</v>
      </c>
      <c r="XN316" s="15" t="n">
        <v>10.7</v>
      </c>
      <c r="XO316" s="15" t="n">
        <v>13.5</v>
      </c>
      <c r="XP316" s="16" t="n">
        <f aca="false">AVERAGE(XD316:XO316)</f>
        <v>7.95833333333333</v>
      </c>
      <c r="YB316" s="7" t="n">
        <v>1966</v>
      </c>
      <c r="YC316" s="14" t="s">
        <v>141</v>
      </c>
      <c r="YD316" s="15" t="n">
        <v>12.7</v>
      </c>
      <c r="YE316" s="15" t="n">
        <v>12.7</v>
      </c>
      <c r="YF316" s="15" t="n">
        <v>12.9</v>
      </c>
      <c r="YG316" s="15" t="n">
        <v>9.3</v>
      </c>
      <c r="YH316" s="15" t="n">
        <v>8.5</v>
      </c>
      <c r="YI316" s="15" t="n">
        <v>5.1</v>
      </c>
      <c r="YJ316" s="15" t="n">
        <v>5.5</v>
      </c>
      <c r="YK316" s="15" t="n">
        <v>5.3</v>
      </c>
      <c r="YL316" s="15" t="n">
        <v>8.3</v>
      </c>
      <c r="YM316" s="15" t="n">
        <v>8.8</v>
      </c>
      <c r="YN316" s="15" t="n">
        <v>10.1</v>
      </c>
      <c r="YO316" s="15" t="n">
        <v>11.4</v>
      </c>
      <c r="YP316" s="16" t="n">
        <f aca="false">AVERAGE(YD316:YO316)</f>
        <v>9.21666666666667</v>
      </c>
      <c r="ZB316" s="7" t="n">
        <v>1966</v>
      </c>
      <c r="ZC316" s="14" t="s">
        <v>141</v>
      </c>
      <c r="ZD316" s="15" t="n">
        <v>14.6</v>
      </c>
      <c r="ZE316" s="15" t="n">
        <v>13.6</v>
      </c>
      <c r="ZF316" s="15" t="n">
        <v>15</v>
      </c>
      <c r="ZG316" s="15" t="n">
        <v>11.5</v>
      </c>
      <c r="ZH316" s="15" t="n">
        <v>10.1</v>
      </c>
      <c r="ZI316" s="15" t="n">
        <v>8.2</v>
      </c>
      <c r="ZJ316" s="15" t="n">
        <v>5.8</v>
      </c>
      <c r="ZK316" s="15" t="n">
        <v>1.5</v>
      </c>
      <c r="ZL316" s="23" t="n">
        <f aca="false">(ZL315+ZL317)/2</f>
        <v>9.4</v>
      </c>
      <c r="ZM316" s="15" t="n">
        <v>12</v>
      </c>
      <c r="ZN316" s="15" t="n">
        <v>11.3</v>
      </c>
      <c r="ZO316" s="15" t="n">
        <v>12.6</v>
      </c>
      <c r="ZP316" s="16" t="n">
        <f aca="false">AVERAGE(ZD316:ZO316)</f>
        <v>10.4666666666667</v>
      </c>
    </row>
    <row r="317" customFormat="false" ht="12.8" hidden="false" customHeight="false" outlineLevel="0" collapsed="false">
      <c r="A317" s="17"/>
      <c r="B317" s="8" t="n">
        <f aca="false">AVERAGE(AP317,BP317,CP317,DP317,EP317,FP317,GP317,HP317,IP317,JP317,KP317,LP317,MP317,NP317,OP317,PP317,QP317,RP317,SP317,TP317,UP317,VP317,WP317,XP317,YP317,ZP317)</f>
        <v>8.47644230769231</v>
      </c>
      <c r="C317" s="18" t="n">
        <f aca="false">AVERAGE(B313:B317)</f>
        <v>8.62108974358974</v>
      </c>
      <c r="D317" s="19" t="n">
        <f aca="false">AVERAGE(B308:B317)</f>
        <v>8.75191506410257</v>
      </c>
      <c r="E317" s="8" t="n">
        <f aca="false">AVERAGE(B298:B317)</f>
        <v>8.65800280448718</v>
      </c>
      <c r="F317" s="21" t="n">
        <f aca="false">AVERAGE(B268:B317)</f>
        <v>8.6947509469697</v>
      </c>
      <c r="G317" s="3" t="n">
        <f aca="false">MAX(AD317:AO317,BD317:BO317,CD317:CO317,DD317:DO317,ED317:EO317,FD317:FO317,GD317:GO317,HD317:HO317,ID317:IO317,JD317:JO317,KD317:KO317,LD317:LO317,MD317:MO317,ND317:NO317,OD317:OO317,PD317:PO317,QD317:QO317,RD317:RO317,SD317:SO317,TD317:TO317,UD317:UO317,VD317:VO317,WD317:WO317,XD317:XO317,YD317:YO317,ZD317:ZO317,)</f>
        <v>17.3</v>
      </c>
      <c r="H317" s="9" t="n">
        <f aca="false">MEDIAN(AD317:AO317,BD317:BO317,CD317:CO317,DD317:DO317,ED317:EO317,FD317:FO317,GD317:GO317,HD317:HO317,ID317:IO317,JD317:JO317,KD317:KO317,LD317:LO317,MD317:MO317,ND317:NO317,OD317:OO317,PD317:PO317,QD317:QO317,RD317:RO317,SD317:SO317,TD317:TO317,UD317:UO317,VD317:VO317,WD317:WO317,XD317:XO317,YD317:YO317,ZD317:ZO317,)</f>
        <v>8.8</v>
      </c>
      <c r="I317" s="5" t="n">
        <f aca="false">MIN(AD317:AO317,BD317:BO317,CD317:CO317,DD317:DO317,ED317:EO317,FD317:FO317,GD317:GO317,HD317:HO317,ID317:IO317,JD317:JO317,KD317:KO317,LD317:LO317,MD317:MO317,ND317:NO317,OD317:OO317,PD317:PO317,QD317:QO317,RD317:RO317,SD317:SO317,TD317:TO317,UD317:UO317,VD317:VO317,WD317:WO317,XD317:XO317,YD317:YO317,ZD317:ZO317)</f>
        <v>0</v>
      </c>
      <c r="J317" s="5" t="n">
        <f aca="false">MIN(AD317:AO317,BD317:BO317,CD317:CO317,DD317:DO317,ED317:EO317,FD317:FO317,GD317:GO317,HD317:HO317,ID317:IO317,JD317:JO317,KD317:KO317,LD317:LO317,MD317:MO317,ND317:NO317,OD317:OO317,PD317:PO317,QD317:QO317,SD317:SO317,TD317:TO317,UD317:UO317,VD317:VO317,WD317:WO317,XD317:XO317,YD317:YO317,ZD317:ZO317)</f>
        <v>1.3</v>
      </c>
      <c r="K317" s="13" t="n">
        <f aca="false">(G317+I317)/2</f>
        <v>8.65</v>
      </c>
      <c r="AC317" s="22" t="n">
        <v>1967</v>
      </c>
      <c r="AD317" s="15" t="n">
        <v>10.2</v>
      </c>
      <c r="AE317" s="15" t="n">
        <v>13.3</v>
      </c>
      <c r="AF317" s="15" t="n">
        <v>10.7</v>
      </c>
      <c r="AG317" s="15" t="n">
        <v>9.7</v>
      </c>
      <c r="AH317" s="15" t="n">
        <v>6.7</v>
      </c>
      <c r="AI317" s="15" t="n">
        <v>4.7</v>
      </c>
      <c r="AJ317" s="15" t="n">
        <v>4.1</v>
      </c>
      <c r="AK317" s="15" t="n">
        <v>4.1</v>
      </c>
      <c r="AL317" s="15" t="n">
        <v>5.6</v>
      </c>
      <c r="AM317" s="15" t="n">
        <v>7.3</v>
      </c>
      <c r="AN317" s="15" t="n">
        <v>8.9</v>
      </c>
      <c r="AO317" s="15" t="n">
        <v>9.4</v>
      </c>
      <c r="AP317" s="16" t="n">
        <f aca="false">AVERAGE(AD317:AO317)</f>
        <v>7.89166666666667</v>
      </c>
      <c r="BB317" s="7" t="n">
        <v>1967</v>
      </c>
      <c r="BC317" s="14" t="s">
        <v>142</v>
      </c>
      <c r="BD317" s="15" t="n">
        <v>12.6</v>
      </c>
      <c r="BE317" s="15" t="n">
        <v>13</v>
      </c>
      <c r="BF317" s="15" t="n">
        <v>10</v>
      </c>
      <c r="BG317" s="15" t="n">
        <v>8.9</v>
      </c>
      <c r="BH317" s="15" t="n">
        <v>6.3</v>
      </c>
      <c r="BI317" s="15" t="n">
        <v>5.2</v>
      </c>
      <c r="BJ317" s="15" t="n">
        <v>3.1</v>
      </c>
      <c r="BK317" s="15" t="n">
        <v>4.7</v>
      </c>
      <c r="BL317" s="15" t="n">
        <v>5.3</v>
      </c>
      <c r="BM317" s="15" t="n">
        <v>7.5</v>
      </c>
      <c r="BN317" s="15" t="n">
        <v>8.8</v>
      </c>
      <c r="BO317" s="15" t="n">
        <v>10.1</v>
      </c>
      <c r="BP317" s="16" t="n">
        <f aca="false">AVERAGE(BD317:BO317)</f>
        <v>7.95833333333333</v>
      </c>
      <c r="CB317" s="7" t="n">
        <v>1967</v>
      </c>
      <c r="CC317" s="14" t="s">
        <v>142</v>
      </c>
      <c r="CD317" s="15" t="n">
        <v>9.4</v>
      </c>
      <c r="CE317" s="15" t="n">
        <v>12.6</v>
      </c>
      <c r="CF317" s="15" t="n">
        <v>8.8</v>
      </c>
      <c r="CG317" s="15" t="n">
        <v>8</v>
      </c>
      <c r="CH317" s="15" t="n">
        <v>5.3</v>
      </c>
      <c r="CI317" s="15" t="n">
        <v>2.9</v>
      </c>
      <c r="CJ317" s="15" t="n">
        <v>3.2</v>
      </c>
      <c r="CK317" s="15" t="n">
        <v>2.9</v>
      </c>
      <c r="CL317" s="15" t="n">
        <v>4.8</v>
      </c>
      <c r="CM317" s="15" t="n">
        <v>7.2</v>
      </c>
      <c r="CN317" s="15" t="n">
        <v>7.8</v>
      </c>
      <c r="CO317" s="15" t="n">
        <v>9.3</v>
      </c>
      <c r="CP317" s="16" t="n">
        <f aca="false">AVERAGE(CD317:CO317)</f>
        <v>6.85</v>
      </c>
      <c r="DB317" s="7" t="n">
        <v>1967</v>
      </c>
      <c r="DC317" s="14" t="s">
        <v>142</v>
      </c>
      <c r="DD317" s="15" t="n">
        <v>13.7</v>
      </c>
      <c r="DE317" s="15" t="n">
        <v>15</v>
      </c>
      <c r="DF317" s="15" t="n">
        <v>11</v>
      </c>
      <c r="DG317" s="15" t="n">
        <v>8.2</v>
      </c>
      <c r="DH317" s="15" t="n">
        <v>4.1</v>
      </c>
      <c r="DI317" s="15" t="n">
        <v>3.8</v>
      </c>
      <c r="DJ317" s="15" t="n">
        <v>2.3</v>
      </c>
      <c r="DK317" s="15" t="n">
        <v>2.9</v>
      </c>
      <c r="DL317" s="15" t="n">
        <v>4.2</v>
      </c>
      <c r="DM317" s="15" t="n">
        <v>7.9</v>
      </c>
      <c r="DN317" s="15" t="n">
        <v>9</v>
      </c>
      <c r="DO317" s="15" t="n">
        <v>10.5</v>
      </c>
      <c r="DP317" s="16" t="n">
        <f aca="false">AVERAGE(DD317:DO317)</f>
        <v>7.71666666666667</v>
      </c>
      <c r="EB317" s="7" t="n">
        <v>1967</v>
      </c>
      <c r="EC317" s="14" t="s">
        <v>142</v>
      </c>
      <c r="ED317" s="15" t="n">
        <v>12.8</v>
      </c>
      <c r="EE317" s="15" t="n">
        <v>14.1</v>
      </c>
      <c r="EF317" s="15" t="n">
        <v>13.3</v>
      </c>
      <c r="EG317" s="15" t="n">
        <v>12.4</v>
      </c>
      <c r="EH317" s="15" t="n">
        <v>10.8</v>
      </c>
      <c r="EI317" s="15" t="n">
        <v>9.1</v>
      </c>
      <c r="EJ317" s="15" t="n">
        <v>7.6</v>
      </c>
      <c r="EK317" s="15" t="n">
        <v>7.6</v>
      </c>
      <c r="EL317" s="15" t="n">
        <v>8.6</v>
      </c>
      <c r="EM317" s="15" t="n">
        <v>10.1</v>
      </c>
      <c r="EN317" s="15" t="n">
        <v>10.5</v>
      </c>
      <c r="EO317" s="23" t="n">
        <f aca="false">(EO316+EO318)/2</f>
        <v>11.65</v>
      </c>
      <c r="EP317" s="16" t="n">
        <f aca="false">AVERAGE(ED317:EO317)</f>
        <v>10.7125</v>
      </c>
      <c r="FB317" s="7" t="n">
        <v>1967</v>
      </c>
      <c r="FC317" s="14" t="s">
        <v>142</v>
      </c>
      <c r="FD317" s="15" t="n">
        <v>10.9</v>
      </c>
      <c r="FE317" s="15" t="n">
        <v>13.1</v>
      </c>
      <c r="FF317" s="15" t="n">
        <v>8.7</v>
      </c>
      <c r="FG317" s="15" t="n">
        <v>6.2</v>
      </c>
      <c r="FH317" s="15" t="n">
        <v>2.6</v>
      </c>
      <c r="FI317" s="15" t="n">
        <v>2.1</v>
      </c>
      <c r="FJ317" s="15" t="n">
        <v>1.6</v>
      </c>
      <c r="FK317" s="15" t="n">
        <v>2.1</v>
      </c>
      <c r="FL317" s="15" t="n">
        <v>3.9</v>
      </c>
      <c r="FM317" s="15" t="n">
        <v>6</v>
      </c>
      <c r="FN317" s="15" t="n">
        <v>7.5</v>
      </c>
      <c r="FO317" s="15" t="n">
        <v>9.3</v>
      </c>
      <c r="FP317" s="16" t="n">
        <f aca="false">AVERAGE(FD317:FO317)</f>
        <v>6.16666666666667</v>
      </c>
      <c r="GB317" s="7" t="n">
        <v>1967</v>
      </c>
      <c r="GC317" s="14" t="s">
        <v>142</v>
      </c>
      <c r="GD317" s="15" t="n">
        <v>14.4</v>
      </c>
      <c r="GE317" s="15" t="n">
        <v>16.3</v>
      </c>
      <c r="GF317" s="15" t="n">
        <v>12.4</v>
      </c>
      <c r="GG317" s="15" t="n">
        <v>10.1</v>
      </c>
      <c r="GH317" s="15" t="n">
        <v>6.1</v>
      </c>
      <c r="GI317" s="15" t="n">
        <v>6.3</v>
      </c>
      <c r="GJ317" s="15" t="n">
        <v>3.5</v>
      </c>
      <c r="GK317" s="15" t="n">
        <v>4.3</v>
      </c>
      <c r="GL317" s="15" t="n">
        <v>6.3</v>
      </c>
      <c r="GM317" s="15" t="n">
        <v>9.3</v>
      </c>
      <c r="GN317" s="15" t="n">
        <v>10.3</v>
      </c>
      <c r="GO317" s="15" t="n">
        <v>11.7</v>
      </c>
      <c r="GP317" s="16" t="n">
        <f aca="false">AVERAGE(GD317:GO317)</f>
        <v>9.25</v>
      </c>
      <c r="HB317" s="7" t="n">
        <v>1967</v>
      </c>
      <c r="HC317" s="14" t="s">
        <v>142</v>
      </c>
      <c r="HD317" s="15" t="n">
        <v>16.1</v>
      </c>
      <c r="HE317" s="15" t="n">
        <v>16.6</v>
      </c>
      <c r="HF317" s="15" t="n">
        <v>15.1</v>
      </c>
      <c r="HG317" s="15" t="n">
        <v>13.7</v>
      </c>
      <c r="HH317" s="23" t="n">
        <f aca="false">(HH316+HH318)/2</f>
        <v>10.85</v>
      </c>
      <c r="HI317" s="15" t="n">
        <v>10.1</v>
      </c>
      <c r="HJ317" s="15" t="n">
        <v>7.9</v>
      </c>
      <c r="HK317" s="15" t="n">
        <v>8.8</v>
      </c>
      <c r="HL317" s="15" t="n">
        <v>9.2</v>
      </c>
      <c r="HM317" s="15" t="n">
        <v>11.9</v>
      </c>
      <c r="HN317" s="15" t="n">
        <v>12.2</v>
      </c>
      <c r="HO317" s="15" t="n">
        <v>13.1</v>
      </c>
      <c r="HP317" s="16" t="n">
        <f aca="false">AVERAGE(HD317:HO317)</f>
        <v>12.1291666666667</v>
      </c>
      <c r="IB317" s="7" t="n">
        <v>1967</v>
      </c>
      <c r="IC317" s="14" t="s">
        <v>142</v>
      </c>
      <c r="ID317" s="15" t="n">
        <v>12.8</v>
      </c>
      <c r="IE317" s="15" t="n">
        <v>14.8</v>
      </c>
      <c r="IF317" s="15" t="n">
        <v>12.3</v>
      </c>
      <c r="IG317" s="15" t="n">
        <v>10.4</v>
      </c>
      <c r="IH317" s="15" t="n">
        <v>7.8</v>
      </c>
      <c r="II317" s="15" t="n">
        <v>5.8</v>
      </c>
      <c r="IJ317" s="15" t="n">
        <v>5.6</v>
      </c>
      <c r="IK317" s="15" t="n">
        <v>5.6</v>
      </c>
      <c r="IL317" s="15" t="n">
        <v>7</v>
      </c>
      <c r="IM317" s="15" t="n">
        <v>8.8</v>
      </c>
      <c r="IN317" s="15" t="n">
        <v>10.3</v>
      </c>
      <c r="IO317" s="15" t="n">
        <v>11.9</v>
      </c>
      <c r="IP317" s="16" t="n">
        <f aca="false">AVERAGE(ID317:IO317)</f>
        <v>9.425</v>
      </c>
      <c r="JB317" s="7" t="n">
        <v>1967</v>
      </c>
      <c r="JC317" s="14" t="s">
        <v>142</v>
      </c>
      <c r="JD317" s="15" t="n">
        <v>9.9</v>
      </c>
      <c r="JE317" s="15" t="n">
        <v>12.9</v>
      </c>
      <c r="JF317" s="15" t="n">
        <v>10.9</v>
      </c>
      <c r="JG317" s="15" t="n">
        <v>9</v>
      </c>
      <c r="JH317" s="15" t="n">
        <v>6.8</v>
      </c>
      <c r="JI317" s="15" t="n">
        <v>4.1</v>
      </c>
      <c r="JJ317" s="15" t="n">
        <v>5</v>
      </c>
      <c r="JK317" s="15" t="n">
        <v>4.4</v>
      </c>
      <c r="JL317" s="15" t="n">
        <v>6.1</v>
      </c>
      <c r="JM317" s="15" t="n">
        <v>7.3</v>
      </c>
      <c r="JN317" s="15" t="n">
        <v>8.7</v>
      </c>
      <c r="JO317" s="15" t="n">
        <v>10.3</v>
      </c>
      <c r="JP317" s="16" t="n">
        <f aca="false">AVERAGE(JD317:JO317)</f>
        <v>7.95</v>
      </c>
      <c r="KB317" s="7" t="n">
        <v>1967</v>
      </c>
      <c r="KC317" s="14" t="s">
        <v>142</v>
      </c>
      <c r="KD317" s="15" t="n">
        <v>13.1</v>
      </c>
      <c r="KE317" s="15" t="n">
        <v>15</v>
      </c>
      <c r="KF317" s="15" t="n">
        <v>12.3</v>
      </c>
      <c r="KG317" s="15" t="n">
        <v>10</v>
      </c>
      <c r="KH317" s="15" t="n">
        <v>5.7</v>
      </c>
      <c r="KI317" s="15" t="n">
        <v>4.6</v>
      </c>
      <c r="KJ317" s="15" t="n">
        <v>4.2</v>
      </c>
      <c r="KK317" s="15" t="n">
        <v>4.4</v>
      </c>
      <c r="KL317" s="15" t="n">
        <v>5.8</v>
      </c>
      <c r="KM317" s="15" t="n">
        <v>8.5</v>
      </c>
      <c r="KN317" s="15" t="n">
        <v>10.5</v>
      </c>
      <c r="KO317" s="15" t="n">
        <v>11.8</v>
      </c>
      <c r="KP317" s="16" t="n">
        <f aca="false">AVERAGE(KD317:KO317)</f>
        <v>8.825</v>
      </c>
      <c r="LB317" s="7" t="n">
        <v>1967</v>
      </c>
      <c r="LC317" s="14" t="s">
        <v>142</v>
      </c>
      <c r="LD317" s="15" t="n">
        <v>14.2</v>
      </c>
      <c r="LE317" s="15" t="n">
        <v>15.8</v>
      </c>
      <c r="LF317" s="15" t="n">
        <v>12</v>
      </c>
      <c r="LG317" s="15" t="n">
        <v>9.6</v>
      </c>
      <c r="LH317" s="15" t="n">
        <v>6.2</v>
      </c>
      <c r="LI317" s="15" t="n">
        <v>5.5</v>
      </c>
      <c r="LJ317" s="15" t="n">
        <v>3.2</v>
      </c>
      <c r="LK317" s="15" t="n">
        <v>3.9</v>
      </c>
      <c r="LL317" s="15" t="n">
        <v>6.3</v>
      </c>
      <c r="LM317" s="15" t="n">
        <v>9.1</v>
      </c>
      <c r="LN317" s="15" t="n">
        <v>10.8</v>
      </c>
      <c r="LO317" s="15" t="n">
        <v>12</v>
      </c>
      <c r="LP317" s="16" t="n">
        <f aca="false">AVERAGE(LD317:LO317)</f>
        <v>9.05</v>
      </c>
      <c r="MB317" s="7" t="n">
        <v>1967</v>
      </c>
      <c r="MC317" s="14" t="s">
        <v>142</v>
      </c>
      <c r="MD317" s="15" t="n">
        <v>12.3</v>
      </c>
      <c r="ME317" s="15" t="n">
        <v>14.8</v>
      </c>
      <c r="MF317" s="15" t="n">
        <v>11.1</v>
      </c>
      <c r="MG317" s="15" t="n">
        <v>9.3</v>
      </c>
      <c r="MH317" s="15" t="n">
        <v>7.1</v>
      </c>
      <c r="MI317" s="15" t="n">
        <v>5.1</v>
      </c>
      <c r="MJ317" s="15" t="n">
        <v>4.2</v>
      </c>
      <c r="MK317" s="15" t="n">
        <v>4.6</v>
      </c>
      <c r="ML317" s="15" t="n">
        <v>5.7</v>
      </c>
      <c r="MM317" s="15" t="n">
        <v>7.6</v>
      </c>
      <c r="MN317" s="15" t="n">
        <v>9.5</v>
      </c>
      <c r="MO317" s="15" t="n">
        <v>10.9</v>
      </c>
      <c r="MP317" s="16" t="n">
        <f aca="false">AVERAGE(MD317:MO317)</f>
        <v>8.51666666666667</v>
      </c>
      <c r="NB317" s="7" t="n">
        <v>1967</v>
      </c>
      <c r="NC317" s="14" t="s">
        <v>142</v>
      </c>
      <c r="ND317" s="15" t="n">
        <v>11.4</v>
      </c>
      <c r="NE317" s="15" t="n">
        <v>13.9</v>
      </c>
      <c r="NF317" s="15" t="n">
        <v>11.4</v>
      </c>
      <c r="NG317" s="15" t="n">
        <v>9.8</v>
      </c>
      <c r="NH317" s="15" t="n">
        <v>5.1</v>
      </c>
      <c r="NI317" s="15" t="n">
        <v>4.3</v>
      </c>
      <c r="NJ317" s="15" t="n">
        <v>2.7</v>
      </c>
      <c r="NK317" s="15" t="n">
        <v>3.9</v>
      </c>
      <c r="NL317" s="15" t="n">
        <v>5.1</v>
      </c>
      <c r="NM317" s="15" t="n">
        <v>7.7</v>
      </c>
      <c r="NN317" s="15" t="n">
        <v>9.6</v>
      </c>
      <c r="NO317" s="15" t="n">
        <v>10</v>
      </c>
      <c r="NP317" s="16" t="n">
        <f aca="false">AVERAGE(ND317:NO317)</f>
        <v>7.90833333333333</v>
      </c>
      <c r="OB317" s="7" t="n">
        <v>1967</v>
      </c>
      <c r="OC317" s="14" t="n">
        <v>1967</v>
      </c>
      <c r="OD317" s="15" t="n">
        <v>15.5</v>
      </c>
      <c r="OE317" s="15" t="n">
        <v>14.7</v>
      </c>
      <c r="OF317" s="15" t="n">
        <v>14</v>
      </c>
      <c r="OG317" s="15" t="n">
        <v>10.2</v>
      </c>
      <c r="OH317" s="15" t="n">
        <v>9.5</v>
      </c>
      <c r="OI317" s="15" t="n">
        <v>5.8</v>
      </c>
      <c r="OJ317" s="15" t="n">
        <v>6.2</v>
      </c>
      <c r="OK317" s="15" t="n">
        <v>6.3</v>
      </c>
      <c r="OL317" s="15" t="n">
        <v>8.8</v>
      </c>
      <c r="OM317" s="15" t="n">
        <v>10.2</v>
      </c>
      <c r="ON317" s="15" t="n">
        <v>12.1</v>
      </c>
      <c r="OO317" s="15" t="n">
        <v>13.3</v>
      </c>
      <c r="OP317" s="16" t="n">
        <f aca="false">AVERAGE(OD317:OO317)</f>
        <v>10.55</v>
      </c>
      <c r="PB317" s="7" t="n">
        <v>1967</v>
      </c>
      <c r="PC317" s="14" t="s">
        <v>142</v>
      </c>
      <c r="PD317" s="15" t="n">
        <v>15.7</v>
      </c>
      <c r="PE317" s="15" t="n">
        <v>17.3</v>
      </c>
      <c r="PF317" s="15" t="n">
        <v>12.2</v>
      </c>
      <c r="PG317" s="15" t="n">
        <v>11.1</v>
      </c>
      <c r="PH317" s="15" t="n">
        <v>7</v>
      </c>
      <c r="PI317" s="15" t="n">
        <v>6</v>
      </c>
      <c r="PJ317" s="15" t="n">
        <v>4.6</v>
      </c>
      <c r="PK317" s="15" t="n">
        <v>4.6</v>
      </c>
      <c r="PL317" s="15" t="n">
        <v>7.7</v>
      </c>
      <c r="PM317" s="15" t="n">
        <v>10.9</v>
      </c>
      <c r="PN317" s="15" t="n">
        <v>12</v>
      </c>
      <c r="PO317" s="15" t="n">
        <v>13.8</v>
      </c>
      <c r="PP317" s="16" t="n">
        <f aca="false">AVERAGE(PD317:PO317)</f>
        <v>10.2416666666667</v>
      </c>
      <c r="QB317" s="7" t="n">
        <v>1967</v>
      </c>
      <c r="QC317" s="14" t="s">
        <v>142</v>
      </c>
      <c r="QD317" s="15" t="n">
        <v>11.7</v>
      </c>
      <c r="QE317" s="15" t="n">
        <v>13.8</v>
      </c>
      <c r="QF317" s="15" t="n">
        <v>11.4</v>
      </c>
      <c r="QG317" s="15" t="n">
        <v>8.9</v>
      </c>
      <c r="QH317" s="15" t="n">
        <v>4.1</v>
      </c>
      <c r="QI317" s="15" t="n">
        <v>3.8</v>
      </c>
      <c r="QJ317" s="15" t="n">
        <v>3.3</v>
      </c>
      <c r="QK317" s="15" t="n">
        <v>3.6</v>
      </c>
      <c r="QL317" s="15" t="n">
        <v>5</v>
      </c>
      <c r="QM317" s="15" t="n">
        <v>7.4</v>
      </c>
      <c r="QN317" s="15" t="n">
        <v>9.2</v>
      </c>
      <c r="QO317" s="15" t="n">
        <v>10.7</v>
      </c>
      <c r="QP317" s="16" t="n">
        <f aca="false">AVERAGE(QD317:QO317)</f>
        <v>7.74166666666667</v>
      </c>
      <c r="RB317" s="7" t="n">
        <v>1967</v>
      </c>
      <c r="RC317" s="14" t="s">
        <v>142</v>
      </c>
      <c r="RD317" s="15" t="n">
        <v>9.7</v>
      </c>
      <c r="RE317" s="15" t="n">
        <v>8.9</v>
      </c>
      <c r="RF317" s="15" t="n">
        <v>5.1</v>
      </c>
      <c r="RG317" s="15" t="n">
        <v>3.8</v>
      </c>
      <c r="RH317" s="15" t="n">
        <v>0.7</v>
      </c>
      <c r="RI317" s="15" t="n">
        <v>1.2</v>
      </c>
      <c r="RJ317" s="15" t="n">
        <v>0</v>
      </c>
      <c r="RK317" s="15" t="n">
        <v>0</v>
      </c>
      <c r="RL317" s="15" t="n">
        <v>0.9</v>
      </c>
      <c r="RM317" s="15" t="n">
        <v>4.8</v>
      </c>
      <c r="RN317" s="15" t="n">
        <v>4.1</v>
      </c>
      <c r="RO317" s="15" t="n">
        <v>5.5</v>
      </c>
      <c r="RP317" s="16" t="n">
        <f aca="false">AVERAGE(RD317:RO317)</f>
        <v>3.725</v>
      </c>
      <c r="SB317" s="7" t="n">
        <v>1967</v>
      </c>
      <c r="SC317" s="14" t="s">
        <v>142</v>
      </c>
      <c r="SD317" s="15" t="n">
        <v>12.5</v>
      </c>
      <c r="SE317" s="15" t="n">
        <v>13</v>
      </c>
      <c r="SF317" s="15" t="n">
        <v>9.5</v>
      </c>
      <c r="SG317" s="15" t="n">
        <v>6.8</v>
      </c>
      <c r="SH317" s="15" t="n">
        <v>2.5</v>
      </c>
      <c r="SI317" s="15" t="n">
        <v>2.9</v>
      </c>
      <c r="SJ317" s="15" t="n">
        <v>1.3</v>
      </c>
      <c r="SK317" s="15" t="n">
        <v>2</v>
      </c>
      <c r="SL317" s="15" t="n">
        <v>3.6</v>
      </c>
      <c r="SM317" s="15" t="n">
        <v>5.8</v>
      </c>
      <c r="SN317" s="15" t="n">
        <v>4.7</v>
      </c>
      <c r="SO317" s="15" t="n">
        <v>7.7</v>
      </c>
      <c r="SP317" s="16" t="n">
        <f aca="false">AVERAGE(SD317:SO317)</f>
        <v>6.025</v>
      </c>
      <c r="TB317" s="7" t="n">
        <v>1967</v>
      </c>
      <c r="TC317" s="14" t="s">
        <v>142</v>
      </c>
      <c r="TD317" s="15" t="n">
        <v>12</v>
      </c>
      <c r="TE317" s="15" t="n">
        <v>13.3</v>
      </c>
      <c r="TF317" s="15" t="n">
        <v>10.8</v>
      </c>
      <c r="TG317" s="15" t="n">
        <v>8.5</v>
      </c>
      <c r="TH317" s="15" t="n">
        <v>4.8</v>
      </c>
      <c r="TI317" s="15" t="n">
        <v>4.7</v>
      </c>
      <c r="TJ317" s="15" t="n">
        <v>3</v>
      </c>
      <c r="TK317" s="15" t="n">
        <v>3.9</v>
      </c>
      <c r="TL317" s="15" t="n">
        <v>4.9</v>
      </c>
      <c r="TM317" s="15" t="n">
        <v>7.5</v>
      </c>
      <c r="TN317" s="15" t="n">
        <v>8.5</v>
      </c>
      <c r="TO317" s="15" t="n">
        <v>9.9</v>
      </c>
      <c r="TP317" s="16" t="n">
        <f aca="false">AVERAGE(TD317:TO317)</f>
        <v>7.65</v>
      </c>
      <c r="UB317" s="7" t="n">
        <v>1967</v>
      </c>
      <c r="UC317" s="14" t="s">
        <v>142</v>
      </c>
      <c r="UD317" s="15" t="n">
        <v>12</v>
      </c>
      <c r="UE317" s="15" t="n">
        <v>14.3</v>
      </c>
      <c r="UF317" s="15" t="n">
        <v>10.9</v>
      </c>
      <c r="UG317" s="15" t="n">
        <v>7.9</v>
      </c>
      <c r="UH317" s="15" t="n">
        <v>4.8</v>
      </c>
      <c r="UI317" s="15" t="n">
        <v>5</v>
      </c>
      <c r="UJ317" s="15" t="n">
        <v>2.3</v>
      </c>
      <c r="UK317" s="15" t="n">
        <v>2.7</v>
      </c>
      <c r="UL317" s="15" t="n">
        <v>4.4</v>
      </c>
      <c r="UM317" s="15" t="n">
        <v>7.4</v>
      </c>
      <c r="UN317" s="15" t="n">
        <v>7.9</v>
      </c>
      <c r="UO317" s="15" t="n">
        <v>7.9</v>
      </c>
      <c r="UP317" s="16" t="n">
        <f aca="false">AVERAGE(UD317:UO317)</f>
        <v>7.29166666666667</v>
      </c>
      <c r="VB317" s="7" t="n">
        <v>1967</v>
      </c>
      <c r="VC317" s="14" t="s">
        <v>142</v>
      </c>
      <c r="VD317" s="15" t="n">
        <v>11.9</v>
      </c>
      <c r="VE317" s="15" t="n">
        <v>14.7</v>
      </c>
      <c r="VF317" s="15" t="n">
        <v>11.9</v>
      </c>
      <c r="VG317" s="15" t="n">
        <v>10.5</v>
      </c>
      <c r="VH317" s="15" t="n">
        <v>7.6</v>
      </c>
      <c r="VI317" s="15" t="n">
        <v>6.1</v>
      </c>
      <c r="VJ317" s="15" t="n">
        <v>5.2</v>
      </c>
      <c r="VK317" s="15" t="n">
        <v>5.4</v>
      </c>
      <c r="VL317" s="15" t="n">
        <v>6.8</v>
      </c>
      <c r="VM317" s="15" t="n">
        <v>8.7</v>
      </c>
      <c r="VN317" s="15" t="n">
        <v>10.3</v>
      </c>
      <c r="VO317" s="15" t="n">
        <v>11.1</v>
      </c>
      <c r="VP317" s="16" t="n">
        <f aca="false">AVERAGE(VD317:VO317)</f>
        <v>9.18333333333333</v>
      </c>
      <c r="WB317" s="7" t="n">
        <v>1967</v>
      </c>
      <c r="WC317" s="14" t="s">
        <v>142</v>
      </c>
      <c r="WD317" s="15" t="n">
        <v>14.2</v>
      </c>
      <c r="WE317" s="15" t="n">
        <v>16.1</v>
      </c>
      <c r="WF317" s="15" t="n">
        <v>12.7</v>
      </c>
      <c r="WG317" s="15" t="n">
        <v>10.7</v>
      </c>
      <c r="WH317" s="15" t="n">
        <v>6.8</v>
      </c>
      <c r="WI317" s="15" t="n">
        <v>6.3</v>
      </c>
      <c r="WJ317" s="15" t="n">
        <v>3.4</v>
      </c>
      <c r="WK317" s="23" t="n">
        <f aca="false">(WK316+WK318)/2</f>
        <v>4.45</v>
      </c>
      <c r="WL317" s="15" t="n">
        <v>6</v>
      </c>
      <c r="WM317" s="15" t="n">
        <v>9.6</v>
      </c>
      <c r="WN317" s="15" t="n">
        <v>8.9</v>
      </c>
      <c r="WO317" s="15" t="n">
        <v>9.7</v>
      </c>
      <c r="WP317" s="16" t="n">
        <f aca="false">AVERAGE(WD317:WO317)</f>
        <v>9.07083333333333</v>
      </c>
      <c r="XB317" s="7" t="n">
        <v>1967</v>
      </c>
      <c r="XC317" s="14" t="s">
        <v>142</v>
      </c>
      <c r="XD317" s="15" t="n">
        <v>14.3</v>
      </c>
      <c r="XE317" s="15" t="n">
        <v>14.7</v>
      </c>
      <c r="XF317" s="15" t="n">
        <v>11</v>
      </c>
      <c r="XG317" s="15" t="n">
        <v>8.1</v>
      </c>
      <c r="XH317" s="15" t="n">
        <v>3.8</v>
      </c>
      <c r="XI317" s="15" t="n">
        <v>3.2</v>
      </c>
      <c r="XJ317" s="15" t="n">
        <v>2.1</v>
      </c>
      <c r="XK317" s="15" t="n">
        <v>3.1</v>
      </c>
      <c r="XL317" s="15" t="n">
        <v>4.3</v>
      </c>
      <c r="XM317" s="15" t="n">
        <v>8.4</v>
      </c>
      <c r="XN317" s="15" t="n">
        <v>8.8</v>
      </c>
      <c r="XO317" s="15" t="n">
        <v>10.8</v>
      </c>
      <c r="XP317" s="16" t="n">
        <f aca="false">AVERAGE(XD317:XO317)</f>
        <v>7.71666666666667</v>
      </c>
      <c r="YB317" s="7" t="n">
        <v>1967</v>
      </c>
      <c r="YC317" s="14" t="s">
        <v>142</v>
      </c>
      <c r="YD317" s="15" t="n">
        <v>11.4</v>
      </c>
      <c r="YE317" s="15" t="n">
        <v>14</v>
      </c>
      <c r="YF317" s="15" t="n">
        <v>11.8</v>
      </c>
      <c r="YG317" s="15" t="n">
        <v>10.3</v>
      </c>
      <c r="YH317" s="15" t="n">
        <v>8.5</v>
      </c>
      <c r="YI317" s="15" t="n">
        <v>5.9</v>
      </c>
      <c r="YJ317" s="15" t="n">
        <v>5.7</v>
      </c>
      <c r="YK317" s="15" t="n">
        <v>5.5</v>
      </c>
      <c r="YL317" s="15" t="n">
        <v>7.3</v>
      </c>
      <c r="YM317" s="15" t="n">
        <v>8.9</v>
      </c>
      <c r="YN317" s="15" t="n">
        <v>10</v>
      </c>
      <c r="YO317" s="15" t="n">
        <v>11.4</v>
      </c>
      <c r="YP317" s="16" t="n">
        <f aca="false">AVERAGE(YD317:YO317)</f>
        <v>9.225</v>
      </c>
      <c r="ZB317" s="7" t="n">
        <v>1967</v>
      </c>
      <c r="ZC317" s="14" t="s">
        <v>142</v>
      </c>
      <c r="ZD317" s="15" t="n">
        <v>14.1</v>
      </c>
      <c r="ZE317" s="15" t="n">
        <v>14.7</v>
      </c>
      <c r="ZF317" s="15" t="n">
        <v>14.2</v>
      </c>
      <c r="ZG317" s="15" t="n">
        <v>12.7</v>
      </c>
      <c r="ZH317" s="15" t="n">
        <v>13.6</v>
      </c>
      <c r="ZI317" s="15" t="n">
        <v>10.9</v>
      </c>
      <c r="ZJ317" s="15" t="n">
        <v>9</v>
      </c>
      <c r="ZK317" s="15" t="n">
        <v>8.6</v>
      </c>
      <c r="ZL317" s="15" t="n">
        <v>9.3</v>
      </c>
      <c r="ZM317" s="15" t="n">
        <v>10.3</v>
      </c>
      <c r="ZN317" s="15" t="n">
        <v>10.7</v>
      </c>
      <c r="ZO317" s="15" t="n">
        <v>11.3</v>
      </c>
      <c r="ZP317" s="16" t="n">
        <f aca="false">AVERAGE(ZD317:ZO317)</f>
        <v>11.6166666666667</v>
      </c>
    </row>
    <row r="318" customFormat="false" ht="12.8" hidden="false" customHeight="false" outlineLevel="0" collapsed="false">
      <c r="A318" s="17"/>
      <c r="B318" s="8" t="n">
        <f aca="false">AVERAGE(AP318,BP318,CP318,DP318,EP318,FP318,GP318,HP318,IP318,JP318,KP318,LP318,MP318,NP318,OP318,PP318,QP318,RP318,SP318,TP318,UP318,VP318,WP318,XP318,YP318,ZP318)</f>
        <v>9.09903846153846</v>
      </c>
      <c r="C318" s="18" t="n">
        <f aca="false">AVERAGE(B314:B318)</f>
        <v>8.6136217948718</v>
      </c>
      <c r="D318" s="19" t="n">
        <f aca="false">AVERAGE(B309:B318)</f>
        <v>8.79734775641026</v>
      </c>
      <c r="E318" s="8" t="n">
        <f aca="false">AVERAGE(B299:B318)</f>
        <v>8.69761818910257</v>
      </c>
      <c r="F318" s="21" t="n">
        <f aca="false">AVERAGE(B269:B318)</f>
        <v>8.69535992132867</v>
      </c>
      <c r="G318" s="3" t="n">
        <f aca="false">MAX(AD318:AO318,BD318:BO318,CD318:CO318,DD318:DO318,ED318:EO318,FD318:FO318,GD318:GO318,HD318:HO318,ID318:IO318,JD318:JO318,KD318:KO318,LD318:LO318,MD318:MO318,ND318:NO318,OD318:OO318,PD318:PO318,QD318:QO318,RD318:RO318,SD318:SO318,TD318:TO318,UD318:UO318,VD318:VO318,WD318:WO318,XD318:XO318,YD318:YO318,ZD318:ZO318,)</f>
        <v>18.9</v>
      </c>
      <c r="H318" s="9" t="n">
        <f aca="false">MEDIAN(AD318:AO318,BD318:BO318,CD318:CO318,DD318:DO318,ED318:EO318,FD318:FO318,GD318:GO318,HD318:HO318,ID318:IO318,JD318:JO318,KD318:KO318,LD318:LO318,MD318:MO318,ND318:NO318,OD318:OO318,PD318:PO318,QD318:QO318,RD318:RO318,SD318:SO318,TD318:TO318,UD318:UO318,VD318:VO318,WD318:WO318,XD318:XO318,YD318:YO318,ZD318:ZO318,)</f>
        <v>8.7</v>
      </c>
      <c r="I318" s="5" t="n">
        <f aca="false">MIN(AD318:AO318,BD318:BO318,CD318:CO318,DD318:DO318,ED318:EO318,FD318:FO318,GD318:GO318,HD318:HO318,ID318:IO318,JD318:JO318,KD318:KO318,LD318:LO318,MD318:MO318,ND318:NO318,OD318:OO318,PD318:PO318,QD318:QO318,RD318:RO318,SD318:SO318,TD318:TO318,UD318:UO318,VD318:VO318,WD318:WO318,XD318:XO318,YD318:YO318,ZD318:ZO318)</f>
        <v>-0.9</v>
      </c>
      <c r="J318" s="5" t="n">
        <f aca="false">MIN(AD318:AO318,BD318:BO318,CD318:CO318,DD318:DO318,ED318:EO318,FD318:FO318,GD318:GO318,HD318:HO318,ID318:IO318,JD318:JO318,KD318:KO318,LD318:LO318,MD318:MO318,ND318:NO318,OD318:OO318,PD318:PO318,QD318:QO318,SD318:SO318,TD318:TO318,UD318:UO318,VD318:VO318,WD318:WO318,XD318:XO318,YD318:YO318,ZD318:ZO318)</f>
        <v>1.5</v>
      </c>
      <c r="K318" s="13" t="n">
        <f aca="false">(G318+I318)/2</f>
        <v>9</v>
      </c>
      <c r="AC318" s="22" t="n">
        <v>1968</v>
      </c>
      <c r="AD318" s="15" t="n">
        <v>12.6</v>
      </c>
      <c r="AE318" s="15" t="n">
        <v>14.4</v>
      </c>
      <c r="AF318" s="15" t="n">
        <v>13.1</v>
      </c>
      <c r="AG318" s="15" t="n">
        <v>10.2</v>
      </c>
      <c r="AH318" s="15" t="n">
        <v>7</v>
      </c>
      <c r="AI318" s="15" t="n">
        <v>5.1</v>
      </c>
      <c r="AJ318" s="15" t="n">
        <v>3.7</v>
      </c>
      <c r="AK318" s="15" t="n">
        <v>4.1</v>
      </c>
      <c r="AL318" s="15" t="n">
        <v>5</v>
      </c>
      <c r="AM318" s="15" t="n">
        <v>6.9</v>
      </c>
      <c r="AN318" s="15" t="n">
        <v>8.1</v>
      </c>
      <c r="AO318" s="15" t="n">
        <v>9.9</v>
      </c>
      <c r="AP318" s="16" t="n">
        <f aca="false">AVERAGE(AD318:AO318)</f>
        <v>8.34166666666667</v>
      </c>
      <c r="BB318" s="7" t="n">
        <v>1968</v>
      </c>
      <c r="BC318" s="14" t="s">
        <v>143</v>
      </c>
      <c r="BD318" s="15" t="n">
        <v>13.2</v>
      </c>
      <c r="BE318" s="15" t="n">
        <v>14.6</v>
      </c>
      <c r="BF318" s="15" t="n">
        <v>13.9</v>
      </c>
      <c r="BG318" s="15" t="n">
        <v>10.6</v>
      </c>
      <c r="BH318" s="15" t="n">
        <v>5.4</v>
      </c>
      <c r="BI318" s="15" t="n">
        <v>4.7</v>
      </c>
      <c r="BJ318" s="15" t="n">
        <v>3.6</v>
      </c>
      <c r="BK318" s="15" t="n">
        <v>4.2</v>
      </c>
      <c r="BL318" s="15" t="n">
        <v>5.2</v>
      </c>
      <c r="BM318" s="15" t="n">
        <v>7.7</v>
      </c>
      <c r="BN318" s="15" t="n">
        <v>9.2</v>
      </c>
      <c r="BO318" s="15" t="n">
        <v>11.1</v>
      </c>
      <c r="BP318" s="16" t="n">
        <f aca="false">AVERAGE(BD318:BO318)</f>
        <v>8.61666666666667</v>
      </c>
      <c r="CB318" s="7" t="n">
        <v>1968</v>
      </c>
      <c r="CC318" s="14" t="s">
        <v>143</v>
      </c>
      <c r="CD318" s="15" t="n">
        <v>12.4</v>
      </c>
      <c r="CE318" s="15" t="n">
        <v>13.5</v>
      </c>
      <c r="CF318" s="15" t="n">
        <v>12.4</v>
      </c>
      <c r="CG318" s="15" t="n">
        <v>10</v>
      </c>
      <c r="CH318" s="15" t="n">
        <v>5.5</v>
      </c>
      <c r="CI318" s="15" t="n">
        <v>3.8</v>
      </c>
      <c r="CJ318" s="15" t="n">
        <v>3</v>
      </c>
      <c r="CK318" s="15" t="n">
        <v>3.2</v>
      </c>
      <c r="CL318" s="15" t="n">
        <v>3.9</v>
      </c>
      <c r="CM318" s="15" t="n">
        <v>6.3</v>
      </c>
      <c r="CN318" s="15" t="n">
        <v>7.4</v>
      </c>
      <c r="CO318" s="15" t="n">
        <v>9.8</v>
      </c>
      <c r="CP318" s="16" t="n">
        <f aca="false">AVERAGE(CD318:CO318)</f>
        <v>7.6</v>
      </c>
      <c r="DB318" s="7" t="n">
        <v>1968</v>
      </c>
      <c r="DC318" s="14" t="s">
        <v>143</v>
      </c>
      <c r="DD318" s="15" t="n">
        <v>15.5</v>
      </c>
      <c r="DE318" s="15" t="n">
        <v>16.4</v>
      </c>
      <c r="DF318" s="15" t="n">
        <v>13.3</v>
      </c>
      <c r="DG318" s="15" t="n">
        <v>10.2</v>
      </c>
      <c r="DH318" s="15" t="n">
        <v>6.3</v>
      </c>
      <c r="DI318" s="15" t="n">
        <v>3.7</v>
      </c>
      <c r="DJ318" s="15" t="n">
        <v>1.8</v>
      </c>
      <c r="DK318" s="15" t="n">
        <v>4.2</v>
      </c>
      <c r="DL318" s="15" t="n">
        <v>3.5</v>
      </c>
      <c r="DM318" s="15" t="n">
        <v>6.1</v>
      </c>
      <c r="DN318" s="15" t="n">
        <v>8.4</v>
      </c>
      <c r="DO318" s="15" t="n">
        <v>11.5</v>
      </c>
      <c r="DP318" s="16" t="n">
        <f aca="false">AVERAGE(DD318:DO318)</f>
        <v>8.40833333333333</v>
      </c>
      <c r="EB318" s="7" t="n">
        <v>1968</v>
      </c>
      <c r="EC318" s="14" t="s">
        <v>143</v>
      </c>
      <c r="ED318" s="15" t="n">
        <v>13.9</v>
      </c>
      <c r="EE318" s="15" t="n">
        <v>15.3</v>
      </c>
      <c r="EF318" s="15" t="n">
        <v>13.8</v>
      </c>
      <c r="EG318" s="15" t="n">
        <v>11.7</v>
      </c>
      <c r="EH318" s="15" t="n">
        <v>9.1</v>
      </c>
      <c r="EI318" s="15" t="n">
        <v>7.7</v>
      </c>
      <c r="EJ318" s="15" t="n">
        <v>6.7</v>
      </c>
      <c r="EK318" s="15" t="n">
        <v>6.9</v>
      </c>
      <c r="EL318" s="15" t="n">
        <v>7.9</v>
      </c>
      <c r="EM318" s="15" t="n">
        <v>9.1</v>
      </c>
      <c r="EN318" s="15" t="n">
        <v>9.7</v>
      </c>
      <c r="EO318" s="15" t="n">
        <v>11.4</v>
      </c>
      <c r="EP318" s="16" t="n">
        <f aca="false">AVERAGE(ED318:EO318)</f>
        <v>10.2666666666667</v>
      </c>
      <c r="FB318" s="7" t="n">
        <v>1968</v>
      </c>
      <c r="FC318" s="14" t="s">
        <v>143</v>
      </c>
      <c r="FD318" s="15" t="n">
        <v>13.1</v>
      </c>
      <c r="FE318" s="15" t="n">
        <v>14.2</v>
      </c>
      <c r="FF318" s="15" t="n">
        <v>12.3</v>
      </c>
      <c r="FG318" s="15" t="n">
        <v>9.5</v>
      </c>
      <c r="FH318" s="15" t="n">
        <v>5.7</v>
      </c>
      <c r="FI318" s="15" t="n">
        <v>2.8</v>
      </c>
      <c r="FJ318" s="15" t="n">
        <v>2</v>
      </c>
      <c r="FK318" s="15" t="n">
        <v>3.7</v>
      </c>
      <c r="FL318" s="15" t="n">
        <v>3.2</v>
      </c>
      <c r="FM318" s="15" t="n">
        <v>5.8</v>
      </c>
      <c r="FN318" s="15" t="n">
        <v>7.4</v>
      </c>
      <c r="FO318" s="15" t="n">
        <v>9.9</v>
      </c>
      <c r="FP318" s="16" t="n">
        <f aca="false">AVERAGE(FD318:FO318)</f>
        <v>7.46666666666667</v>
      </c>
      <c r="GB318" s="7" t="n">
        <v>1968</v>
      </c>
      <c r="GC318" s="14" t="s">
        <v>143</v>
      </c>
      <c r="GD318" s="15" t="n">
        <v>15.8</v>
      </c>
      <c r="GE318" s="15" t="n">
        <v>17.5</v>
      </c>
      <c r="GF318" s="15" t="n">
        <v>15.4</v>
      </c>
      <c r="GG318" s="15" t="n">
        <v>12.4</v>
      </c>
      <c r="GH318" s="15" t="n">
        <v>7.4</v>
      </c>
      <c r="GI318" s="15" t="n">
        <v>4.8</v>
      </c>
      <c r="GJ318" s="15" t="n">
        <v>3.4</v>
      </c>
      <c r="GK318" s="15" t="n">
        <v>5</v>
      </c>
      <c r="GL318" s="15" t="n">
        <v>5.7</v>
      </c>
      <c r="GM318" s="15" t="n">
        <v>8.4</v>
      </c>
      <c r="GN318" s="15" t="n">
        <v>10.5</v>
      </c>
      <c r="GO318" s="15" t="n">
        <v>13.1</v>
      </c>
      <c r="GP318" s="16" t="n">
        <f aca="false">AVERAGE(GD318:GO318)</f>
        <v>9.95</v>
      </c>
      <c r="HB318" s="7" t="n">
        <v>1968</v>
      </c>
      <c r="HC318" s="14" t="s">
        <v>143</v>
      </c>
      <c r="HD318" s="15" t="n">
        <v>15.9</v>
      </c>
      <c r="HE318" s="15" t="n">
        <v>16.8</v>
      </c>
      <c r="HF318" s="15" t="n">
        <v>17.3</v>
      </c>
      <c r="HG318" s="15" t="n">
        <v>15.3</v>
      </c>
      <c r="HH318" s="15" t="n">
        <v>10.8</v>
      </c>
      <c r="HI318" s="15" t="n">
        <v>9.2</v>
      </c>
      <c r="HJ318" s="15" t="n">
        <v>8.4</v>
      </c>
      <c r="HK318" s="15" t="n">
        <v>8.3</v>
      </c>
      <c r="HL318" s="15" t="n">
        <v>9.3</v>
      </c>
      <c r="HM318" s="15" t="n">
        <v>11</v>
      </c>
      <c r="HN318" s="15" t="n">
        <v>12.4</v>
      </c>
      <c r="HO318" s="15" t="n">
        <v>14</v>
      </c>
      <c r="HP318" s="16" t="n">
        <f aca="false">AVERAGE(HD318:HO318)</f>
        <v>12.3916666666667</v>
      </c>
      <c r="IB318" s="7" t="n">
        <v>1968</v>
      </c>
      <c r="IC318" s="14" t="s">
        <v>143</v>
      </c>
      <c r="ID318" s="15" t="n">
        <v>14.3</v>
      </c>
      <c r="IE318" s="15" t="n">
        <v>15.9</v>
      </c>
      <c r="IF318" s="15" t="n">
        <v>15.2</v>
      </c>
      <c r="IG318" s="15" t="n">
        <v>12.8</v>
      </c>
      <c r="IH318" s="15" t="n">
        <v>8.3</v>
      </c>
      <c r="II318" s="15" t="n">
        <v>6.1</v>
      </c>
      <c r="IJ318" s="15" t="n">
        <v>5.3</v>
      </c>
      <c r="IK318" s="15" t="n">
        <v>5.8</v>
      </c>
      <c r="IL318" s="15" t="n">
        <v>6.3</v>
      </c>
      <c r="IM318" s="15" t="n">
        <v>8.6</v>
      </c>
      <c r="IN318" s="15" t="n">
        <v>9.3</v>
      </c>
      <c r="IO318" s="15" t="n">
        <v>12.5</v>
      </c>
      <c r="IP318" s="16" t="n">
        <f aca="false">AVERAGE(ID318:IO318)</f>
        <v>10.0333333333333</v>
      </c>
      <c r="JB318" s="7" t="n">
        <v>1968</v>
      </c>
      <c r="JC318" s="14" t="s">
        <v>143</v>
      </c>
      <c r="JD318" s="15" t="n">
        <v>12.6</v>
      </c>
      <c r="JE318" s="15" t="n">
        <v>14.5</v>
      </c>
      <c r="JF318" s="15" t="n">
        <v>13.3</v>
      </c>
      <c r="JG318" s="15" t="n">
        <v>12.1</v>
      </c>
      <c r="JH318" s="15" t="n">
        <v>7.4</v>
      </c>
      <c r="JI318" s="15" t="n">
        <v>5</v>
      </c>
      <c r="JJ318" s="15" t="n">
        <v>3.7</v>
      </c>
      <c r="JK318" s="15" t="n">
        <v>4.6</v>
      </c>
      <c r="JL318" s="15" t="n">
        <v>5.7</v>
      </c>
      <c r="JM318" s="15" t="n">
        <v>7.6</v>
      </c>
      <c r="JN318" s="15" t="n">
        <v>8</v>
      </c>
      <c r="JO318" s="15" t="n">
        <v>9.8</v>
      </c>
      <c r="JP318" s="16" t="n">
        <f aca="false">AVERAGE(JD318:JO318)</f>
        <v>8.69166666666667</v>
      </c>
      <c r="KB318" s="7" t="n">
        <v>1968</v>
      </c>
      <c r="KC318" s="14" t="s">
        <v>143</v>
      </c>
      <c r="KD318" s="15" t="n">
        <v>15.5</v>
      </c>
      <c r="KE318" s="15" t="n">
        <v>16.6</v>
      </c>
      <c r="KF318" s="15" t="n">
        <v>14.6</v>
      </c>
      <c r="KG318" s="15" t="n">
        <v>11.5</v>
      </c>
      <c r="KH318" s="15" t="n">
        <v>7.6</v>
      </c>
      <c r="KI318" s="15" t="n">
        <v>5.4</v>
      </c>
      <c r="KJ318" s="15" t="n">
        <v>3.2</v>
      </c>
      <c r="KK318" s="15" t="n">
        <v>4.3</v>
      </c>
      <c r="KL318" s="15" t="n">
        <v>5.1</v>
      </c>
      <c r="KM318" s="15" t="n">
        <v>8.1</v>
      </c>
      <c r="KN318" s="15" t="n">
        <v>9.1</v>
      </c>
      <c r="KO318" s="15" t="n">
        <v>11.9</v>
      </c>
      <c r="KP318" s="16" t="n">
        <f aca="false">AVERAGE(KD318:KO318)</f>
        <v>9.40833333333333</v>
      </c>
      <c r="LB318" s="7" t="n">
        <v>1968</v>
      </c>
      <c r="LC318" s="14" t="s">
        <v>143</v>
      </c>
      <c r="LD318" s="15" t="n">
        <v>16.4</v>
      </c>
      <c r="LE318" s="15" t="n">
        <v>17.5</v>
      </c>
      <c r="LF318" s="15" t="n">
        <v>15.2</v>
      </c>
      <c r="LG318" s="15" t="n">
        <v>11.7</v>
      </c>
      <c r="LH318" s="15" t="n">
        <v>7.7</v>
      </c>
      <c r="LI318" s="15" t="n">
        <v>5</v>
      </c>
      <c r="LJ318" s="15" t="n">
        <v>3.5</v>
      </c>
      <c r="LK318" s="15" t="n">
        <v>4.7</v>
      </c>
      <c r="LL318" s="15" t="n">
        <v>5.7</v>
      </c>
      <c r="LM318" s="15" t="n">
        <v>8.5</v>
      </c>
      <c r="LN318" s="15" t="n">
        <v>10.1</v>
      </c>
      <c r="LO318" s="15" t="n">
        <v>13</v>
      </c>
      <c r="LP318" s="16" t="n">
        <f aca="false">AVERAGE(LD318:LO318)</f>
        <v>9.91666666666667</v>
      </c>
      <c r="MB318" s="7" t="n">
        <v>1968</v>
      </c>
      <c r="MC318" s="14" t="s">
        <v>143</v>
      </c>
      <c r="MD318" s="15" t="n">
        <v>13.6</v>
      </c>
      <c r="ME318" s="15" t="n">
        <v>15.4</v>
      </c>
      <c r="MF318" s="15" t="n">
        <v>14.1</v>
      </c>
      <c r="MG318" s="15" t="n">
        <v>12.3</v>
      </c>
      <c r="MH318" s="15" t="n">
        <v>8.3</v>
      </c>
      <c r="MI318" s="15" t="n">
        <v>5.7</v>
      </c>
      <c r="MJ318" s="15" t="n">
        <v>4.6</v>
      </c>
      <c r="MK318" s="15" t="n">
        <v>4.7</v>
      </c>
      <c r="ML318" s="15" t="n">
        <v>5.1</v>
      </c>
      <c r="MM318" s="15" t="n">
        <v>7.8</v>
      </c>
      <c r="MN318" s="15" t="n">
        <v>8.8</v>
      </c>
      <c r="MO318" s="15" t="n">
        <v>12.1</v>
      </c>
      <c r="MP318" s="16" t="n">
        <f aca="false">AVERAGE(MD318:MO318)</f>
        <v>9.375</v>
      </c>
      <c r="NB318" s="7" t="n">
        <v>1968</v>
      </c>
      <c r="NC318" s="14" t="s">
        <v>143</v>
      </c>
      <c r="ND318" s="15" t="n">
        <v>13.6</v>
      </c>
      <c r="NE318" s="15" t="n">
        <v>14.9</v>
      </c>
      <c r="NF318" s="15" t="n">
        <v>14</v>
      </c>
      <c r="NG318" s="15" t="n">
        <v>9.5</v>
      </c>
      <c r="NH318" s="15" t="n">
        <v>6.5</v>
      </c>
      <c r="NI318" s="15" t="n">
        <v>4</v>
      </c>
      <c r="NJ318" s="15" t="n">
        <v>2.8</v>
      </c>
      <c r="NK318" s="15" t="n">
        <v>3.8</v>
      </c>
      <c r="NL318" s="15" t="n">
        <v>4.5</v>
      </c>
      <c r="NM318" s="15" t="n">
        <v>6.3</v>
      </c>
      <c r="NN318" s="15" t="n">
        <v>8.4</v>
      </c>
      <c r="NO318" s="15" t="n">
        <v>10.2</v>
      </c>
      <c r="NP318" s="16" t="n">
        <f aca="false">AVERAGE(ND318:NO318)</f>
        <v>8.20833333333333</v>
      </c>
      <c r="OB318" s="7" t="n">
        <v>1968</v>
      </c>
      <c r="OC318" s="14" t="n">
        <v>1968</v>
      </c>
      <c r="OD318" s="15" t="n">
        <v>13.9</v>
      </c>
      <c r="OE318" s="15" t="n">
        <v>16.6</v>
      </c>
      <c r="OF318" s="15" t="n">
        <v>13.1</v>
      </c>
      <c r="OG318" s="15" t="n">
        <v>11.6</v>
      </c>
      <c r="OH318" s="15" t="n">
        <v>8.7</v>
      </c>
      <c r="OI318" s="15" t="n">
        <v>7</v>
      </c>
      <c r="OJ318" s="15" t="n">
        <v>6.3</v>
      </c>
      <c r="OK318" s="15" t="n">
        <v>6.3</v>
      </c>
      <c r="OL318" s="15" t="n">
        <v>7.9</v>
      </c>
      <c r="OM318" s="15" t="n">
        <v>10.2</v>
      </c>
      <c r="ON318" s="15" t="n">
        <v>11.7</v>
      </c>
      <c r="OO318" s="15" t="n">
        <v>12.5</v>
      </c>
      <c r="OP318" s="16" t="n">
        <f aca="false">AVERAGE(OD318:OO318)</f>
        <v>10.4833333333333</v>
      </c>
      <c r="PB318" s="7" t="n">
        <v>1968</v>
      </c>
      <c r="PC318" s="14" t="s">
        <v>143</v>
      </c>
      <c r="PD318" s="15" t="n">
        <v>18.7</v>
      </c>
      <c r="PE318" s="15" t="n">
        <v>18.9</v>
      </c>
      <c r="PF318" s="15" t="n">
        <v>16.1</v>
      </c>
      <c r="PG318" s="15" t="n">
        <v>12.7</v>
      </c>
      <c r="PH318" s="15" t="n">
        <v>8.3</v>
      </c>
      <c r="PI318" s="15" t="n">
        <v>6.4</v>
      </c>
      <c r="PJ318" s="15" t="n">
        <v>3.3</v>
      </c>
      <c r="PK318" s="15" t="n">
        <v>4.7</v>
      </c>
      <c r="PL318" s="15" t="n">
        <v>6.4</v>
      </c>
      <c r="PM318" s="15" t="n">
        <v>10</v>
      </c>
      <c r="PN318" s="15" t="n">
        <v>11.4</v>
      </c>
      <c r="PO318" s="15" t="n">
        <v>14</v>
      </c>
      <c r="PP318" s="16" t="n">
        <f aca="false">AVERAGE(PD318:PO318)</f>
        <v>10.9083333333333</v>
      </c>
      <c r="QB318" s="7" t="n">
        <v>1968</v>
      </c>
      <c r="QC318" s="14" t="s">
        <v>143</v>
      </c>
      <c r="QD318" s="15" t="n">
        <v>14.9</v>
      </c>
      <c r="QE318" s="15" t="n">
        <v>15.4</v>
      </c>
      <c r="QF318" s="15" t="n">
        <v>13.5</v>
      </c>
      <c r="QG318" s="15" t="n">
        <v>10.7</v>
      </c>
      <c r="QH318" s="15" t="n">
        <v>7.1</v>
      </c>
      <c r="QI318" s="15" t="n">
        <v>4.9</v>
      </c>
      <c r="QJ318" s="15" t="n">
        <v>2.5</v>
      </c>
      <c r="QK318" s="15" t="n">
        <v>3.7</v>
      </c>
      <c r="QL318" s="15" t="n">
        <v>4</v>
      </c>
      <c r="QM318" s="15" t="n">
        <v>7.3</v>
      </c>
      <c r="QN318" s="15" t="n">
        <v>8.1</v>
      </c>
      <c r="QO318" s="15" t="n">
        <v>10.1</v>
      </c>
      <c r="QP318" s="16" t="n">
        <f aca="false">AVERAGE(QD318:QO318)</f>
        <v>8.51666666666667</v>
      </c>
      <c r="RB318" s="7" t="n">
        <v>1968</v>
      </c>
      <c r="RC318" s="14" t="s">
        <v>143</v>
      </c>
      <c r="RD318" s="15" t="n">
        <v>9.6</v>
      </c>
      <c r="RE318" s="15" t="n">
        <v>9.8</v>
      </c>
      <c r="RF318" s="15" t="n">
        <v>9.1</v>
      </c>
      <c r="RG318" s="15" t="n">
        <v>5.9</v>
      </c>
      <c r="RH318" s="15" t="n">
        <v>3.8</v>
      </c>
      <c r="RI318" s="15" t="n">
        <v>-0.2</v>
      </c>
      <c r="RJ318" s="15" t="n">
        <v>-0.9</v>
      </c>
      <c r="RK318" s="15" t="n">
        <v>0.8</v>
      </c>
      <c r="RL318" s="15" t="n">
        <v>0.9</v>
      </c>
      <c r="RM318" s="15" t="n">
        <v>3.5</v>
      </c>
      <c r="RN318" s="15" t="n">
        <v>6</v>
      </c>
      <c r="RO318" s="15" t="n">
        <v>6.9</v>
      </c>
      <c r="RP318" s="16" t="n">
        <f aca="false">AVERAGE(RD318:RO318)</f>
        <v>4.6</v>
      </c>
      <c r="SB318" s="7" t="n">
        <v>1968</v>
      </c>
      <c r="SC318" s="14" t="s">
        <v>143</v>
      </c>
      <c r="SD318" s="15" t="n">
        <v>15.3</v>
      </c>
      <c r="SE318" s="15" t="n">
        <v>15.1</v>
      </c>
      <c r="SF318" s="15" t="n">
        <v>12.8</v>
      </c>
      <c r="SG318" s="15" t="n">
        <v>10.2</v>
      </c>
      <c r="SH318" s="15" t="n">
        <v>6.7</v>
      </c>
      <c r="SI318" s="15" t="n">
        <v>3.5</v>
      </c>
      <c r="SJ318" s="15" t="n">
        <v>1.5</v>
      </c>
      <c r="SK318" s="15" t="n">
        <v>3.8</v>
      </c>
      <c r="SL318" s="15" t="n">
        <v>3.4</v>
      </c>
      <c r="SM318" s="15" t="n">
        <v>5</v>
      </c>
      <c r="SN318" s="15" t="n">
        <v>7.6</v>
      </c>
      <c r="SO318" s="15" t="n">
        <v>9.9</v>
      </c>
      <c r="SP318" s="16" t="n">
        <f aca="false">AVERAGE(SD318:SO318)</f>
        <v>7.9</v>
      </c>
      <c r="TB318" s="7" t="n">
        <v>1968</v>
      </c>
      <c r="TC318" s="14" t="s">
        <v>143</v>
      </c>
      <c r="TD318" s="15" t="n">
        <v>13.2</v>
      </c>
      <c r="TE318" s="15" t="n">
        <v>14</v>
      </c>
      <c r="TF318" s="15" t="n">
        <v>13.8</v>
      </c>
      <c r="TG318" s="15" t="n">
        <v>10.6</v>
      </c>
      <c r="TH318" s="15" t="n">
        <v>7.2</v>
      </c>
      <c r="TI318" s="15" t="n">
        <v>4.3</v>
      </c>
      <c r="TJ318" s="15" t="n">
        <v>2.5</v>
      </c>
      <c r="TK318" s="15" t="n">
        <v>4</v>
      </c>
      <c r="TL318" s="15" t="n">
        <v>4.4</v>
      </c>
      <c r="TM318" s="15" t="n">
        <v>7.5</v>
      </c>
      <c r="TN318" s="15" t="n">
        <v>9.3</v>
      </c>
      <c r="TO318" s="15" t="n">
        <v>11.2</v>
      </c>
      <c r="TP318" s="16" t="n">
        <f aca="false">AVERAGE(TD318:TO318)</f>
        <v>8.5</v>
      </c>
      <c r="UB318" s="7" t="n">
        <v>1968</v>
      </c>
      <c r="UC318" s="14" t="s">
        <v>143</v>
      </c>
      <c r="UD318" s="15" t="n">
        <v>15.3</v>
      </c>
      <c r="UE318" s="15" t="n">
        <v>14.6</v>
      </c>
      <c r="UF318" s="15" t="n">
        <v>13.9</v>
      </c>
      <c r="UG318" s="15" t="n">
        <v>9.6</v>
      </c>
      <c r="UH318" s="15" t="n">
        <v>7</v>
      </c>
      <c r="UI318" s="15" t="n">
        <v>3.6</v>
      </c>
      <c r="UJ318" s="15" t="n">
        <v>3.1</v>
      </c>
      <c r="UK318" s="15" t="n">
        <v>3.9</v>
      </c>
      <c r="UL318" s="15" t="n">
        <v>4.1</v>
      </c>
      <c r="UM318" s="15" t="n">
        <v>5.3</v>
      </c>
      <c r="UN318" s="15" t="n">
        <v>8.5</v>
      </c>
      <c r="UO318" s="15" t="n">
        <v>11.7</v>
      </c>
      <c r="UP318" s="16" t="n">
        <f aca="false">AVERAGE(UD318:UO318)</f>
        <v>8.38333333333333</v>
      </c>
      <c r="VB318" s="7" t="n">
        <v>1968</v>
      </c>
      <c r="VC318" s="14" t="s">
        <v>143</v>
      </c>
      <c r="VD318" s="15" t="n">
        <v>14.2</v>
      </c>
      <c r="VE318" s="15" t="n">
        <v>14.9</v>
      </c>
      <c r="VF318" s="15" t="n">
        <v>9.6</v>
      </c>
      <c r="VG318" s="15" t="n">
        <v>10.8</v>
      </c>
      <c r="VH318" s="15" t="n">
        <v>7.1</v>
      </c>
      <c r="VI318" s="15" t="n">
        <v>5.6</v>
      </c>
      <c r="VJ318" s="15" t="n">
        <v>4.1</v>
      </c>
      <c r="VK318" s="15" t="n">
        <v>4.7</v>
      </c>
      <c r="VL318" s="15" t="n">
        <v>5.6</v>
      </c>
      <c r="VM318" s="15" t="n">
        <v>8.4</v>
      </c>
      <c r="VN318" s="15" t="n">
        <v>9.2</v>
      </c>
      <c r="VO318" s="15" t="n">
        <v>11.4</v>
      </c>
      <c r="VP318" s="16" t="n">
        <f aca="false">AVERAGE(VD318:VO318)</f>
        <v>8.8</v>
      </c>
      <c r="WB318" s="7" t="n">
        <v>1968</v>
      </c>
      <c r="WC318" s="14" t="s">
        <v>143</v>
      </c>
      <c r="WD318" s="15" t="n">
        <v>14</v>
      </c>
      <c r="WE318" s="15" t="n">
        <v>17.6</v>
      </c>
      <c r="WF318" s="15" t="n">
        <v>15.9</v>
      </c>
      <c r="WG318" s="15" t="n">
        <v>12.3</v>
      </c>
      <c r="WH318" s="15" t="n">
        <v>8.1</v>
      </c>
      <c r="WI318" s="15" t="n">
        <v>5.4</v>
      </c>
      <c r="WJ318" s="15" t="n">
        <v>3.2</v>
      </c>
      <c r="WK318" s="15" t="n">
        <v>4.4</v>
      </c>
      <c r="WL318" s="15" t="n">
        <v>5.7</v>
      </c>
      <c r="WM318" s="15" t="n">
        <v>8.4</v>
      </c>
      <c r="WN318" s="15" t="n">
        <v>10.5</v>
      </c>
      <c r="WO318" s="15" t="n">
        <v>13.2</v>
      </c>
      <c r="WP318" s="16" t="n">
        <f aca="false">AVERAGE(WD318:WO318)</f>
        <v>9.89166666666667</v>
      </c>
      <c r="XB318" s="7" t="n">
        <v>1968</v>
      </c>
      <c r="XC318" s="14" t="s">
        <v>143</v>
      </c>
      <c r="XD318" s="15" t="n">
        <v>15.8</v>
      </c>
      <c r="XE318" s="15" t="n">
        <v>16.2</v>
      </c>
      <c r="XF318" s="15" t="n">
        <v>13</v>
      </c>
      <c r="XG318" s="15" t="n">
        <v>10.3</v>
      </c>
      <c r="XH318" s="15" t="n">
        <v>6.8</v>
      </c>
      <c r="XI318" s="15" t="n">
        <v>4</v>
      </c>
      <c r="XJ318" s="15" t="n">
        <v>2</v>
      </c>
      <c r="XK318" s="15" t="n">
        <v>4.4</v>
      </c>
      <c r="XL318" s="15" t="n">
        <v>4.4</v>
      </c>
      <c r="XM318" s="15" t="n">
        <v>7.3</v>
      </c>
      <c r="XN318" s="15" t="n">
        <v>9.7</v>
      </c>
      <c r="XO318" s="15" t="n">
        <v>12</v>
      </c>
      <c r="XP318" s="16" t="n">
        <f aca="false">AVERAGE(XD318:XO318)</f>
        <v>8.825</v>
      </c>
      <c r="YB318" s="7" t="n">
        <v>1968</v>
      </c>
      <c r="YC318" s="14" t="s">
        <v>143</v>
      </c>
      <c r="YD318" s="15" t="n">
        <v>13.3</v>
      </c>
      <c r="YE318" s="15" t="n">
        <v>14.7</v>
      </c>
      <c r="YF318" s="15" t="n">
        <v>14.2</v>
      </c>
      <c r="YG318" s="15" t="n">
        <v>12.4</v>
      </c>
      <c r="YH318" s="15" t="n">
        <v>9</v>
      </c>
      <c r="YI318" s="15" t="n">
        <v>7.1</v>
      </c>
      <c r="YJ318" s="15" t="n">
        <v>5.9</v>
      </c>
      <c r="YK318" s="15" t="n">
        <v>5.7</v>
      </c>
      <c r="YL318" s="15" t="n">
        <v>6.8</v>
      </c>
      <c r="YM318" s="15" t="n">
        <v>8.4</v>
      </c>
      <c r="YN318" s="15" t="n">
        <v>9.4</v>
      </c>
      <c r="YO318" s="15" t="n">
        <v>11.4</v>
      </c>
      <c r="YP318" s="16" t="n">
        <f aca="false">AVERAGE(YD318:YO318)</f>
        <v>9.85833333333333</v>
      </c>
      <c r="ZB318" s="7" t="n">
        <v>1968</v>
      </c>
      <c r="ZC318" s="14" t="s">
        <v>143</v>
      </c>
      <c r="ZD318" s="15" t="n">
        <v>13.9</v>
      </c>
      <c r="ZE318" s="15" t="n">
        <v>16.2</v>
      </c>
      <c r="ZF318" s="15" t="n">
        <v>15.6</v>
      </c>
      <c r="ZG318" s="15" t="n">
        <v>14</v>
      </c>
      <c r="ZH318" s="15" t="n">
        <v>10</v>
      </c>
      <c r="ZI318" s="15" t="n">
        <v>8.7</v>
      </c>
      <c r="ZJ318" s="15" t="n">
        <v>8.2</v>
      </c>
      <c r="ZK318" s="15" t="n">
        <v>7.8</v>
      </c>
      <c r="ZL318" s="15" t="n">
        <v>8.6</v>
      </c>
      <c r="ZM318" s="15" t="n">
        <v>9.3</v>
      </c>
      <c r="ZN318" s="15" t="n">
        <v>10.4</v>
      </c>
      <c r="ZO318" s="15" t="n">
        <v>12.1</v>
      </c>
      <c r="ZP318" s="16" t="n">
        <f aca="false">AVERAGE(ZD318:ZO318)</f>
        <v>11.2333333333333</v>
      </c>
    </row>
    <row r="319" customFormat="false" ht="12.8" hidden="false" customHeight="false" outlineLevel="0" collapsed="false">
      <c r="A319" s="17"/>
      <c r="B319" s="8" t="n">
        <f aca="false">AVERAGE(AP319,BP319,CP319,DP319,EP319,FP319,GP319,HP319,IP319,JP319,KP319,LP319,MP319,NP319,OP319,PP319,QP319,RP319,SP319,TP319,UP319,VP319,WP319,XP319,YP319,ZP319)</f>
        <v>8.83028846153846</v>
      </c>
      <c r="C319" s="18" t="n">
        <f aca="false">AVERAGE(B315:B319)</f>
        <v>8.66628205128205</v>
      </c>
      <c r="D319" s="19" t="n">
        <f aca="false">AVERAGE(B310:B319)</f>
        <v>8.78460737179487</v>
      </c>
      <c r="E319" s="8" t="n">
        <f aca="false">AVERAGE(B300:B319)</f>
        <v>8.73301682692308</v>
      </c>
      <c r="F319" s="21" t="n">
        <f aca="false">AVERAGE(B270:B319)</f>
        <v>8.68947851107226</v>
      </c>
      <c r="G319" s="3" t="n">
        <f aca="false">MAX(AD319:AO319,BD319:BO319,CD319:CO319,DD319:DO319,ED319:EO319,FD319:FO319,GD319:GO319,HD319:HO319,ID319:IO319,JD319:JO319,KD319:KO319,LD319:LO319,MD319:MO319,ND319:NO319,OD319:OO319,PD319:PO319,QD319:QO319,RD319:RO319,SD319:SO319,TD319:TO319,UD319:UO319,VD319:VO319,WD319:WO319,XD319:XO319,YD319:YO319,ZD319:ZO319,)</f>
        <v>18</v>
      </c>
      <c r="H319" s="9" t="n">
        <f aca="false">MEDIAN(AD319:AO319,BD319:BO319,CD319:CO319,DD319:DO319,ED319:EO319,FD319:FO319,GD319:GO319,HD319:HO319,ID319:IO319,JD319:JO319,KD319:KO319,LD319:LO319,MD319:MO319,ND319:NO319,OD319:OO319,PD319:PO319,QD319:QO319,RD319:RO319,SD319:SO319,TD319:TO319,UD319:UO319,VD319:VO319,WD319:WO319,XD319:XO319,YD319:YO319,ZD319:ZO319,)</f>
        <v>8.7</v>
      </c>
      <c r="I319" s="5" t="n">
        <f aca="false">MIN(AD319:AO319,BD319:BO319,CD319:CO319,DD319:DO319,ED319:EO319,FD319:FO319,GD319:GO319,HD319:HO319,ID319:IO319,JD319:JO319,KD319:KO319,LD319:LO319,MD319:MO319,ND319:NO319,OD319:OO319,PD319:PO319,QD319:QO319,RD319:RO319,SD319:SO319,TD319:TO319,UD319:UO319,VD319:VO319,WD319:WO319,XD319:XO319,YD319:YO319,ZD319:ZO319)</f>
        <v>-0.9</v>
      </c>
      <c r="J319" s="5" t="n">
        <f aca="false">MIN(AD319:AO319,BD319:BO319,CD319:CO319,DD319:DO319,ED319:EO319,FD319:FO319,GD319:GO319,HD319:HO319,ID319:IO319,JD319:JO319,KD319:KO319,LD319:LO319,MD319:MO319,ND319:NO319,OD319:OO319,PD319:PO319,QD319:QO319,SD319:SO319,TD319:TO319,UD319:UO319,VD319:VO319,WD319:WO319,XD319:XO319,YD319:YO319,ZD319:ZO319)</f>
        <v>0.1</v>
      </c>
      <c r="K319" s="13" t="n">
        <f aca="false">(G319+I319)/2</f>
        <v>8.55</v>
      </c>
      <c r="AC319" s="22" t="n">
        <v>1969</v>
      </c>
      <c r="AD319" s="15" t="n">
        <v>13</v>
      </c>
      <c r="AE319" s="15" t="n">
        <v>14.5</v>
      </c>
      <c r="AF319" s="15" t="n">
        <v>11.1</v>
      </c>
      <c r="AG319" s="15" t="n">
        <v>8.7</v>
      </c>
      <c r="AH319" s="23" t="n">
        <f aca="false">(AH318+AH320)/2</f>
        <v>5.75</v>
      </c>
      <c r="AI319" s="15" t="n">
        <v>2</v>
      </c>
      <c r="AJ319" s="15" t="n">
        <v>3.1</v>
      </c>
      <c r="AK319" s="15" t="n">
        <v>4</v>
      </c>
      <c r="AL319" s="15" t="n">
        <v>4.3</v>
      </c>
      <c r="AM319" s="15" t="n">
        <v>5.4</v>
      </c>
      <c r="AN319" s="15" t="n">
        <v>7.3</v>
      </c>
      <c r="AO319" s="15" t="n">
        <v>7.3</v>
      </c>
      <c r="AP319" s="16" t="n">
        <f aca="false">AVERAGE(AD319:AO319)</f>
        <v>7.20416666666667</v>
      </c>
      <c r="BB319" s="7" t="n">
        <v>1969</v>
      </c>
      <c r="BC319" s="14" t="s">
        <v>144</v>
      </c>
      <c r="BD319" s="15" t="n">
        <v>13.9</v>
      </c>
      <c r="BE319" s="15" t="n">
        <v>17.9</v>
      </c>
      <c r="BF319" s="15" t="n">
        <v>12.7</v>
      </c>
      <c r="BG319" s="15" t="n">
        <v>9.9</v>
      </c>
      <c r="BH319" s="15" t="n">
        <v>6.7</v>
      </c>
      <c r="BI319" s="15" t="n">
        <v>3.7</v>
      </c>
      <c r="BJ319" s="15" t="n">
        <v>3.8</v>
      </c>
      <c r="BK319" s="15" t="n">
        <v>5.5</v>
      </c>
      <c r="BL319" s="15" t="n">
        <v>6.2</v>
      </c>
      <c r="BM319" s="15" t="n">
        <v>8.1</v>
      </c>
      <c r="BN319" s="15" t="n">
        <v>10.7</v>
      </c>
      <c r="BO319" s="15" t="n">
        <v>11.1</v>
      </c>
      <c r="BP319" s="16" t="n">
        <f aca="false">AVERAGE(BD319:BO319)</f>
        <v>9.18333333333333</v>
      </c>
      <c r="CB319" s="7" t="n">
        <v>1969</v>
      </c>
      <c r="CC319" s="14" t="s">
        <v>144</v>
      </c>
      <c r="CD319" s="15" t="n">
        <v>12.9</v>
      </c>
      <c r="CE319" s="15" t="n">
        <v>14.3</v>
      </c>
      <c r="CF319" s="15" t="n">
        <v>11.4</v>
      </c>
      <c r="CG319" s="15" t="n">
        <v>8.4</v>
      </c>
      <c r="CH319" s="15" t="n">
        <v>5.6</v>
      </c>
      <c r="CI319" s="15" t="n">
        <v>3.2</v>
      </c>
      <c r="CJ319" s="15" t="n">
        <v>3.6</v>
      </c>
      <c r="CK319" s="15" t="n">
        <v>3.5</v>
      </c>
      <c r="CL319" s="15" t="n">
        <v>3.9</v>
      </c>
      <c r="CM319" s="15" t="n">
        <v>7</v>
      </c>
      <c r="CN319" s="15" t="n">
        <v>8.1</v>
      </c>
      <c r="CO319" s="15" t="n">
        <v>8.2</v>
      </c>
      <c r="CP319" s="16" t="n">
        <f aca="false">AVERAGE(CD319:CO319)</f>
        <v>7.50833333333333</v>
      </c>
      <c r="DB319" s="7" t="n">
        <v>1969</v>
      </c>
      <c r="DC319" s="14" t="s">
        <v>144</v>
      </c>
      <c r="DD319" s="15" t="n">
        <v>15</v>
      </c>
      <c r="DE319" s="15" t="n">
        <v>16.3</v>
      </c>
      <c r="DF319" s="15" t="n">
        <v>12.7</v>
      </c>
      <c r="DG319" s="15" t="n">
        <v>8</v>
      </c>
      <c r="DH319" s="15" t="n">
        <v>4.8</v>
      </c>
      <c r="DI319" s="15" t="n">
        <v>0.9</v>
      </c>
      <c r="DJ319" s="15" t="n">
        <v>3</v>
      </c>
      <c r="DK319" s="15" t="n">
        <v>3.8</v>
      </c>
      <c r="DL319" s="15" t="n">
        <v>3.9</v>
      </c>
      <c r="DM319" s="15" t="n">
        <v>7.8</v>
      </c>
      <c r="DN319" s="15" t="n">
        <v>9.4</v>
      </c>
      <c r="DO319" s="15" t="n">
        <v>9.7</v>
      </c>
      <c r="DP319" s="16" t="n">
        <f aca="false">AVERAGE(DD319:DO319)</f>
        <v>7.94166666666667</v>
      </c>
      <c r="EB319" s="7" t="n">
        <v>1969</v>
      </c>
      <c r="EC319" s="14" t="s">
        <v>144</v>
      </c>
      <c r="ED319" s="15" t="n">
        <v>13.6</v>
      </c>
      <c r="EE319" s="15" t="n">
        <v>15.3</v>
      </c>
      <c r="EF319" s="15" t="n">
        <v>13.5</v>
      </c>
      <c r="EG319" s="15" t="n">
        <v>11.5</v>
      </c>
      <c r="EH319" s="15" t="n">
        <v>9.5</v>
      </c>
      <c r="EI319" s="15" t="n">
        <v>8</v>
      </c>
      <c r="EJ319" s="15" t="n">
        <v>8.1</v>
      </c>
      <c r="EK319" s="15" t="n">
        <v>8.5</v>
      </c>
      <c r="EL319" s="15" t="n">
        <v>7.2</v>
      </c>
      <c r="EM319" s="15" t="n">
        <v>9.4</v>
      </c>
      <c r="EN319" s="15" t="n">
        <v>10.8</v>
      </c>
      <c r="EO319" s="15" t="n">
        <v>10.4</v>
      </c>
      <c r="EP319" s="16" t="n">
        <f aca="false">AVERAGE(ED319:EO319)</f>
        <v>10.4833333333333</v>
      </c>
      <c r="FB319" s="7" t="n">
        <v>1969</v>
      </c>
      <c r="FC319" s="14" t="s">
        <v>144</v>
      </c>
      <c r="FD319" s="15" t="n">
        <v>12.8</v>
      </c>
      <c r="FE319" s="15" t="n">
        <v>14.8</v>
      </c>
      <c r="FF319" s="15" t="n">
        <v>10.6</v>
      </c>
      <c r="FG319" s="15" t="n">
        <v>6.9</v>
      </c>
      <c r="FH319" s="15" t="n">
        <v>3.9</v>
      </c>
      <c r="FI319" s="15" t="n">
        <v>1.2</v>
      </c>
      <c r="FJ319" s="15" t="n">
        <v>2.1</v>
      </c>
      <c r="FK319" s="15" t="n">
        <v>3.6</v>
      </c>
      <c r="FL319" s="15" t="n">
        <v>3.5</v>
      </c>
      <c r="FM319" s="15" t="n">
        <v>6.5</v>
      </c>
      <c r="FN319" s="15" t="n">
        <v>8.4</v>
      </c>
      <c r="FO319" s="15" t="n">
        <v>9</v>
      </c>
      <c r="FP319" s="16" t="n">
        <f aca="false">AVERAGE(FD319:FO319)</f>
        <v>6.94166666666667</v>
      </c>
      <c r="GB319" s="7" t="n">
        <v>1969</v>
      </c>
      <c r="GC319" s="14" t="s">
        <v>144</v>
      </c>
      <c r="GD319" s="15" t="n">
        <v>16.4</v>
      </c>
      <c r="GE319" s="15" t="n">
        <v>17.5</v>
      </c>
      <c r="GF319" s="15" t="n">
        <v>13.8</v>
      </c>
      <c r="GG319" s="15" t="n">
        <v>9.5</v>
      </c>
      <c r="GH319" s="15" t="n">
        <v>6</v>
      </c>
      <c r="GI319" s="15" t="n">
        <v>2.8</v>
      </c>
      <c r="GJ319" s="15" t="n">
        <v>3.9</v>
      </c>
      <c r="GK319" s="15" t="n">
        <v>4.7</v>
      </c>
      <c r="GL319" s="15" t="n">
        <v>4.8</v>
      </c>
      <c r="GM319" s="15" t="n">
        <v>9.1</v>
      </c>
      <c r="GN319" s="15" t="n">
        <v>10.6</v>
      </c>
      <c r="GO319" s="15" t="n">
        <v>12.1</v>
      </c>
      <c r="GP319" s="16" t="n">
        <f aca="false">AVERAGE(GD319:GO319)</f>
        <v>9.26666666666667</v>
      </c>
      <c r="HB319" s="7" t="n">
        <v>1969</v>
      </c>
      <c r="HC319" s="14" t="s">
        <v>144</v>
      </c>
      <c r="HD319" s="15" t="n">
        <v>16.4</v>
      </c>
      <c r="HE319" s="15" t="n">
        <v>16.7</v>
      </c>
      <c r="HF319" s="15" t="n">
        <v>16.1</v>
      </c>
      <c r="HG319" s="15" t="n">
        <v>14</v>
      </c>
      <c r="HH319" s="15" t="n">
        <v>11.5</v>
      </c>
      <c r="HI319" s="15" t="n">
        <v>9.3</v>
      </c>
      <c r="HJ319" s="15" t="n">
        <v>8.9</v>
      </c>
      <c r="HK319" s="15" t="n">
        <v>10.1</v>
      </c>
      <c r="HL319" s="15" t="n">
        <v>8.9</v>
      </c>
      <c r="HM319" s="15" t="n">
        <v>11.9</v>
      </c>
      <c r="HN319" s="15" t="n">
        <v>13.6</v>
      </c>
      <c r="HO319" s="15" t="n">
        <v>13.9</v>
      </c>
      <c r="HP319" s="16" t="n">
        <f aca="false">AVERAGE(HD319:HO319)</f>
        <v>12.6083333333333</v>
      </c>
      <c r="IB319" s="7" t="n">
        <v>1969</v>
      </c>
      <c r="IC319" s="14" t="s">
        <v>144</v>
      </c>
      <c r="ID319" s="15" t="n">
        <v>14.1</v>
      </c>
      <c r="IE319" s="15" t="n">
        <v>16.2</v>
      </c>
      <c r="IF319" s="15" t="n">
        <v>13.4</v>
      </c>
      <c r="IG319" s="15" t="n">
        <v>10.1</v>
      </c>
      <c r="IH319" s="15" t="n">
        <v>7.7</v>
      </c>
      <c r="II319" s="15" t="n">
        <v>4.9</v>
      </c>
      <c r="IJ319" s="15" t="n">
        <v>5.5</v>
      </c>
      <c r="IK319" s="15" t="n">
        <v>7.2</v>
      </c>
      <c r="IL319" s="15" t="n">
        <v>6.2</v>
      </c>
      <c r="IM319" s="15" t="n">
        <v>9.4</v>
      </c>
      <c r="IN319" s="15" t="n">
        <v>10.9</v>
      </c>
      <c r="IO319" s="15" t="n">
        <v>11.1</v>
      </c>
      <c r="IP319" s="16" t="n">
        <f aca="false">AVERAGE(ID319:IO319)</f>
        <v>9.725</v>
      </c>
      <c r="JB319" s="7" t="n">
        <v>1969</v>
      </c>
      <c r="JC319" s="14" t="s">
        <v>144</v>
      </c>
      <c r="JD319" s="15" t="n">
        <v>12.1</v>
      </c>
      <c r="JE319" s="15" t="n">
        <v>14.6</v>
      </c>
      <c r="JF319" s="15" t="n">
        <v>11</v>
      </c>
      <c r="JG319" s="15" t="n">
        <v>9</v>
      </c>
      <c r="JH319" s="15" t="n">
        <v>5.8</v>
      </c>
      <c r="JI319" s="15" t="n">
        <v>4.2</v>
      </c>
      <c r="JJ319" s="15" t="n">
        <v>5.1</v>
      </c>
      <c r="JK319" s="15" t="n">
        <v>5.5</v>
      </c>
      <c r="JL319" s="15" t="n">
        <v>4.5</v>
      </c>
      <c r="JM319" s="15" t="n">
        <v>6.6</v>
      </c>
      <c r="JN319" s="15" t="n">
        <v>8.5</v>
      </c>
      <c r="JO319" s="15" t="n">
        <v>9</v>
      </c>
      <c r="JP319" s="16" t="n">
        <f aca="false">AVERAGE(JD319:JO319)</f>
        <v>7.99166666666667</v>
      </c>
      <c r="KB319" s="7" t="n">
        <v>1969</v>
      </c>
      <c r="KC319" s="14" t="s">
        <v>144</v>
      </c>
      <c r="KD319" s="15" t="n">
        <v>15.1</v>
      </c>
      <c r="KE319" s="15" t="n">
        <v>15.9</v>
      </c>
      <c r="KF319" s="15" t="n">
        <v>12.7</v>
      </c>
      <c r="KG319" s="15" t="n">
        <v>9.2</v>
      </c>
      <c r="KH319" s="15" t="n">
        <v>6.4</v>
      </c>
      <c r="KI319" s="15" t="n">
        <v>3.7</v>
      </c>
      <c r="KJ319" s="15" t="n">
        <v>4.6</v>
      </c>
      <c r="KK319" s="15" t="n">
        <v>5.1</v>
      </c>
      <c r="KL319" s="15" t="n">
        <v>5.1</v>
      </c>
      <c r="KM319" s="15" t="n">
        <v>8.4</v>
      </c>
      <c r="KN319" s="15" t="n">
        <v>10.3</v>
      </c>
      <c r="KO319" s="15" t="n">
        <v>11</v>
      </c>
      <c r="KP319" s="16" t="n">
        <f aca="false">AVERAGE(KD319:KO319)</f>
        <v>8.95833333333333</v>
      </c>
      <c r="LB319" s="7" t="n">
        <v>1969</v>
      </c>
      <c r="LC319" s="14" t="s">
        <v>144</v>
      </c>
      <c r="LD319" s="15" t="n">
        <v>15.9</v>
      </c>
      <c r="LE319" s="15" t="n">
        <v>16.8</v>
      </c>
      <c r="LF319" s="15" t="n">
        <v>13.5</v>
      </c>
      <c r="LG319" s="15" t="n">
        <v>9.6</v>
      </c>
      <c r="LH319" s="15" t="n">
        <v>6.4</v>
      </c>
      <c r="LI319" s="15" t="n">
        <v>3</v>
      </c>
      <c r="LJ319" s="15" t="n">
        <v>4.4</v>
      </c>
      <c r="LK319" s="15" t="n">
        <v>5.5</v>
      </c>
      <c r="LL319" s="15" t="n">
        <v>5.3</v>
      </c>
      <c r="LM319" s="15" t="n">
        <v>8.9</v>
      </c>
      <c r="LN319" s="15" t="n">
        <v>10.5</v>
      </c>
      <c r="LO319" s="15" t="n">
        <v>11.4</v>
      </c>
      <c r="LP319" s="16" t="n">
        <f aca="false">AVERAGE(LD319:LO319)</f>
        <v>9.26666666666667</v>
      </c>
      <c r="MB319" s="7" t="n">
        <v>1969</v>
      </c>
      <c r="MC319" s="14" t="s">
        <v>144</v>
      </c>
      <c r="MD319" s="15" t="n">
        <v>13.8</v>
      </c>
      <c r="ME319" s="15" t="n">
        <v>16.3</v>
      </c>
      <c r="MF319" s="15" t="n">
        <v>13.2</v>
      </c>
      <c r="MG319" s="15" t="n">
        <v>10</v>
      </c>
      <c r="MH319" s="15" t="n">
        <v>6.7</v>
      </c>
      <c r="MI319" s="15" t="n">
        <v>3.9</v>
      </c>
      <c r="MJ319" s="15" t="n">
        <v>5</v>
      </c>
      <c r="MK319" s="15" t="n">
        <v>6.1</v>
      </c>
      <c r="ML319" s="15" t="n">
        <v>5.8</v>
      </c>
      <c r="MM319" s="15" t="n">
        <v>8.8</v>
      </c>
      <c r="MN319" s="15" t="n">
        <v>10.3</v>
      </c>
      <c r="MO319" s="15" t="n">
        <v>10.6</v>
      </c>
      <c r="MP319" s="16" t="n">
        <f aca="false">AVERAGE(MD319:MO319)</f>
        <v>9.20833333333333</v>
      </c>
      <c r="NB319" s="7" t="n">
        <v>1969</v>
      </c>
      <c r="NC319" s="14" t="s">
        <v>144</v>
      </c>
      <c r="ND319" s="15" t="n">
        <v>14.5</v>
      </c>
      <c r="NE319" s="15" t="n">
        <v>15.8</v>
      </c>
      <c r="NF319" s="15" t="n">
        <v>11.8</v>
      </c>
      <c r="NG319" s="15" t="n">
        <v>8.1</v>
      </c>
      <c r="NH319" s="15" t="n">
        <v>5.5</v>
      </c>
      <c r="NI319" s="15" t="n">
        <v>2.9</v>
      </c>
      <c r="NJ319" s="15" t="n">
        <v>2.6</v>
      </c>
      <c r="NK319" s="15" t="n">
        <v>4.4</v>
      </c>
      <c r="NL319" s="15" t="n">
        <v>4.6</v>
      </c>
      <c r="NM319" s="15" t="n">
        <v>7.8</v>
      </c>
      <c r="NN319" s="15" t="n">
        <v>9.4</v>
      </c>
      <c r="NO319" s="15" t="n">
        <v>10.1</v>
      </c>
      <c r="NP319" s="16" t="n">
        <f aca="false">AVERAGE(ND319:NO319)</f>
        <v>8.125</v>
      </c>
      <c r="OB319" s="7" t="n">
        <v>1969</v>
      </c>
      <c r="OC319" s="14" t="n">
        <v>1969</v>
      </c>
      <c r="OD319" s="15" t="n">
        <v>15.4</v>
      </c>
      <c r="OE319" s="15" t="n">
        <v>17.7</v>
      </c>
      <c r="OF319" s="15" t="n">
        <v>15.5</v>
      </c>
      <c r="OG319" s="15" t="n">
        <v>13.8</v>
      </c>
      <c r="OH319" s="15" t="n">
        <v>9.3</v>
      </c>
      <c r="OI319" s="15" t="n">
        <v>7.2</v>
      </c>
      <c r="OJ319" s="15" t="n">
        <v>6.5</v>
      </c>
      <c r="OK319" s="15" t="n">
        <v>6.9</v>
      </c>
      <c r="OL319" s="15" t="n">
        <v>7.7</v>
      </c>
      <c r="OM319" s="15" t="n">
        <v>9.6</v>
      </c>
      <c r="ON319" s="15" t="n">
        <v>11</v>
      </c>
      <c r="OO319" s="15" t="n">
        <v>13.3</v>
      </c>
      <c r="OP319" s="16" t="n">
        <f aca="false">AVERAGE(OD319:OO319)</f>
        <v>11.1583333333333</v>
      </c>
      <c r="PB319" s="7" t="n">
        <v>1969</v>
      </c>
      <c r="PC319" s="14" t="s">
        <v>144</v>
      </c>
      <c r="PD319" s="15" t="n">
        <v>18</v>
      </c>
      <c r="PE319" s="15" t="n">
        <v>17.8</v>
      </c>
      <c r="PF319" s="15" t="n">
        <v>14.2</v>
      </c>
      <c r="PG319" s="15" t="n">
        <v>10.4</v>
      </c>
      <c r="PH319" s="15" t="n">
        <v>6.8</v>
      </c>
      <c r="PI319" s="15" t="n">
        <v>4.4</v>
      </c>
      <c r="PJ319" s="15" t="n">
        <v>5.3</v>
      </c>
      <c r="PK319" s="15" t="n">
        <v>5</v>
      </c>
      <c r="PL319" s="15" t="n">
        <v>5.9</v>
      </c>
      <c r="PM319" s="15" t="n">
        <v>10.2</v>
      </c>
      <c r="PN319" s="15" t="n">
        <v>12.1</v>
      </c>
      <c r="PO319" s="15" t="n">
        <v>13.5</v>
      </c>
      <c r="PP319" s="16" t="n">
        <f aca="false">AVERAGE(PD319:PO319)</f>
        <v>10.3</v>
      </c>
      <c r="QB319" s="7" t="n">
        <v>1969</v>
      </c>
      <c r="QC319" s="14" t="s">
        <v>144</v>
      </c>
      <c r="QD319" s="15" t="n">
        <v>13.9</v>
      </c>
      <c r="QE319" s="15" t="n">
        <v>15.1</v>
      </c>
      <c r="QF319" s="15" t="n">
        <v>11.5</v>
      </c>
      <c r="QG319" s="15" t="n">
        <v>8.1</v>
      </c>
      <c r="QH319" s="15" t="n">
        <v>5.4</v>
      </c>
      <c r="QI319" s="15" t="n">
        <v>2.5</v>
      </c>
      <c r="QJ319" s="15" t="n">
        <v>3.8</v>
      </c>
      <c r="QK319" s="15" t="n">
        <v>4.1</v>
      </c>
      <c r="QL319" s="15" t="n">
        <v>3.9</v>
      </c>
      <c r="QM319" s="15" t="n">
        <v>6.8</v>
      </c>
      <c r="QN319" s="15" t="n">
        <v>9.4</v>
      </c>
      <c r="QO319" s="15" t="n">
        <v>9.9</v>
      </c>
      <c r="QP319" s="16" t="n">
        <f aca="false">AVERAGE(QD319:QO319)</f>
        <v>7.86666666666667</v>
      </c>
      <c r="RB319" s="7" t="n">
        <v>1969</v>
      </c>
      <c r="RC319" s="14" t="s">
        <v>144</v>
      </c>
      <c r="RD319" s="15" t="n">
        <v>10.2</v>
      </c>
      <c r="RE319" s="15" t="n">
        <v>13.5</v>
      </c>
      <c r="RF319" s="15" t="n">
        <v>8.7</v>
      </c>
      <c r="RG319" s="15" t="n">
        <v>6.3</v>
      </c>
      <c r="RH319" s="15" t="n">
        <v>2.6</v>
      </c>
      <c r="RI319" s="15" t="n">
        <v>-0.9</v>
      </c>
      <c r="RJ319" s="15" t="n">
        <v>-0.8</v>
      </c>
      <c r="RK319" s="15" t="n">
        <v>-0.5</v>
      </c>
      <c r="RL319" s="15" t="n">
        <v>0.7</v>
      </c>
      <c r="RM319" s="15" t="n">
        <v>4.7</v>
      </c>
      <c r="RN319" s="15" t="n">
        <v>6.9</v>
      </c>
      <c r="RO319" s="15" t="n">
        <v>7</v>
      </c>
      <c r="RP319" s="16" t="n">
        <f aca="false">AVERAGE(RD319:RO319)</f>
        <v>4.86666666666667</v>
      </c>
      <c r="SB319" s="7" t="n">
        <v>1969</v>
      </c>
      <c r="SC319" s="14" t="s">
        <v>144</v>
      </c>
      <c r="SD319" s="15" t="n">
        <v>13.6</v>
      </c>
      <c r="SE319" s="15" t="n">
        <v>16.4</v>
      </c>
      <c r="SF319" s="15" t="n">
        <v>12.2</v>
      </c>
      <c r="SG319" s="15" t="n">
        <v>7.6</v>
      </c>
      <c r="SH319" s="15" t="n">
        <v>3.5</v>
      </c>
      <c r="SI319" s="15" t="n">
        <v>0.1</v>
      </c>
      <c r="SJ319" s="15" t="n">
        <v>2.6</v>
      </c>
      <c r="SK319" s="15" t="n">
        <v>1.1</v>
      </c>
      <c r="SL319" s="15" t="n">
        <v>2.6</v>
      </c>
      <c r="SM319" s="15" t="n">
        <v>6</v>
      </c>
      <c r="SN319" s="15" t="n">
        <v>7.3</v>
      </c>
      <c r="SO319" s="15" t="n">
        <v>9.6</v>
      </c>
      <c r="SP319" s="16" t="n">
        <f aca="false">AVERAGE(SD319:SO319)</f>
        <v>6.88333333333333</v>
      </c>
      <c r="TB319" s="7" t="n">
        <v>1969</v>
      </c>
      <c r="TC319" s="14" t="s">
        <v>144</v>
      </c>
      <c r="TD319" s="15" t="n">
        <v>13.6</v>
      </c>
      <c r="TE319" s="15" t="n">
        <v>15.8</v>
      </c>
      <c r="TF319" s="15" t="n">
        <v>12.5</v>
      </c>
      <c r="TG319" s="15" t="n">
        <v>8.6</v>
      </c>
      <c r="TH319" s="15" t="n">
        <v>6.3</v>
      </c>
      <c r="TI319" s="15" t="n">
        <v>2.9</v>
      </c>
      <c r="TJ319" s="15" t="n">
        <v>2.8</v>
      </c>
      <c r="TK319" s="15" t="n">
        <v>5.1</v>
      </c>
      <c r="TL319" s="15" t="n">
        <v>5.5</v>
      </c>
      <c r="TM319" s="15" t="n">
        <v>7.8</v>
      </c>
      <c r="TN319" s="15" t="n">
        <v>10.6</v>
      </c>
      <c r="TO319" s="15" t="n">
        <v>10.3</v>
      </c>
      <c r="TP319" s="16" t="n">
        <f aca="false">AVERAGE(TD319:TO319)</f>
        <v>8.48333333333333</v>
      </c>
      <c r="UB319" s="7" t="n">
        <v>1969</v>
      </c>
      <c r="UC319" s="14" t="s">
        <v>144</v>
      </c>
      <c r="UD319" s="15" t="n">
        <v>14.5</v>
      </c>
      <c r="UE319" s="15" t="n">
        <v>16.4</v>
      </c>
      <c r="UF319" s="15" t="n">
        <v>13.1</v>
      </c>
      <c r="UG319" s="15" t="n">
        <v>8.7</v>
      </c>
      <c r="UH319" s="15" t="n">
        <v>5.5</v>
      </c>
      <c r="UI319" s="15" t="n">
        <v>1.8</v>
      </c>
      <c r="UJ319" s="15" t="n">
        <v>3.3</v>
      </c>
      <c r="UK319" s="15" t="n">
        <v>4.4</v>
      </c>
      <c r="UL319" s="15" t="n">
        <v>5.1</v>
      </c>
      <c r="UM319" s="15" t="n">
        <v>8.1</v>
      </c>
      <c r="UN319" s="15" t="n">
        <v>9.9</v>
      </c>
      <c r="UO319" s="15" t="n">
        <v>10.4</v>
      </c>
      <c r="UP319" s="16" t="n">
        <f aca="false">AVERAGE(UD319:UO319)</f>
        <v>8.43333333333333</v>
      </c>
      <c r="VB319" s="7" t="n">
        <v>1969</v>
      </c>
      <c r="VC319" s="14" t="s">
        <v>144</v>
      </c>
      <c r="VD319" s="15" t="n">
        <v>14.3</v>
      </c>
      <c r="VE319" s="15" t="n">
        <v>15.5</v>
      </c>
      <c r="VF319" s="15" t="n">
        <v>12.5</v>
      </c>
      <c r="VG319" s="15" t="n">
        <v>9.4</v>
      </c>
      <c r="VH319" s="15" t="n">
        <v>6.8</v>
      </c>
      <c r="VI319" s="15" t="n">
        <v>3.3</v>
      </c>
      <c r="VJ319" s="15" t="n">
        <v>3.6</v>
      </c>
      <c r="VK319" s="15" t="n">
        <v>4.6</v>
      </c>
      <c r="VL319" s="15" t="n">
        <v>4.8</v>
      </c>
      <c r="VM319" s="15" t="n">
        <v>7.3</v>
      </c>
      <c r="VN319" s="15" t="n">
        <v>9.1</v>
      </c>
      <c r="VO319" s="15" t="n">
        <v>9.5</v>
      </c>
      <c r="VP319" s="16" t="n">
        <f aca="false">AVERAGE(VD319:VO319)</f>
        <v>8.39166666666667</v>
      </c>
      <c r="WB319" s="7" t="n">
        <v>1969</v>
      </c>
      <c r="WC319" s="14" t="s">
        <v>144</v>
      </c>
      <c r="WD319" s="15" t="n">
        <v>16.7</v>
      </c>
      <c r="WE319" s="15" t="n">
        <v>17.3</v>
      </c>
      <c r="WF319" s="15" t="n">
        <v>14</v>
      </c>
      <c r="WG319" s="15" t="n">
        <v>9.8</v>
      </c>
      <c r="WH319" s="15" t="n">
        <v>6.4</v>
      </c>
      <c r="WI319" s="15" t="n">
        <v>4.4</v>
      </c>
      <c r="WJ319" s="15" t="n">
        <v>4.6</v>
      </c>
      <c r="WK319" s="15" t="n">
        <v>4.7</v>
      </c>
      <c r="WL319" s="15" t="n">
        <v>5</v>
      </c>
      <c r="WM319" s="15" t="n">
        <v>9</v>
      </c>
      <c r="WN319" s="15" t="n">
        <v>11.2</v>
      </c>
      <c r="WO319" s="15" t="n">
        <v>12.3</v>
      </c>
      <c r="WP319" s="16" t="n">
        <f aca="false">AVERAGE(WD319:WO319)</f>
        <v>9.61666666666667</v>
      </c>
      <c r="XB319" s="7" t="n">
        <v>1969</v>
      </c>
      <c r="XC319" s="14" t="s">
        <v>144</v>
      </c>
      <c r="XD319" s="15" t="n">
        <v>15.4</v>
      </c>
      <c r="XE319" s="15" t="n">
        <v>16.8</v>
      </c>
      <c r="XF319" s="15" t="n">
        <v>12.9</v>
      </c>
      <c r="XG319" s="15" t="n">
        <v>8.2</v>
      </c>
      <c r="XH319" s="15" t="n">
        <v>4.8</v>
      </c>
      <c r="XI319" s="15" t="n">
        <v>1</v>
      </c>
      <c r="XJ319" s="15" t="n">
        <v>3.8</v>
      </c>
      <c r="XK319" s="15" t="n">
        <v>4.2</v>
      </c>
      <c r="XL319" s="15" t="n">
        <v>4.8</v>
      </c>
      <c r="XM319" s="15" t="n">
        <v>8.4</v>
      </c>
      <c r="XN319" s="15" t="n">
        <v>10.7</v>
      </c>
      <c r="XO319" s="15" t="n">
        <v>11.2</v>
      </c>
      <c r="XP319" s="16" t="n">
        <f aca="false">AVERAGE(XD319:XO319)</f>
        <v>8.51666666666667</v>
      </c>
      <c r="YB319" s="7" t="n">
        <v>1969</v>
      </c>
      <c r="YC319" s="14" t="s">
        <v>144</v>
      </c>
      <c r="YD319" s="15" t="n">
        <v>12.7</v>
      </c>
      <c r="YE319" s="15" t="n">
        <v>15.7</v>
      </c>
      <c r="YF319" s="15" t="n">
        <v>13</v>
      </c>
      <c r="YG319" s="15" t="n">
        <v>10.3</v>
      </c>
      <c r="YH319" s="15" t="n">
        <v>6.4</v>
      </c>
      <c r="YI319" s="15" t="n">
        <v>5.2</v>
      </c>
      <c r="YJ319" s="15" t="n">
        <v>5.2</v>
      </c>
      <c r="YK319" s="15" t="n">
        <v>5.8</v>
      </c>
      <c r="YL319" s="15" t="n">
        <v>6.8</v>
      </c>
      <c r="YM319" s="15" t="n">
        <v>8.3</v>
      </c>
      <c r="YN319" s="15" t="n">
        <v>10.5</v>
      </c>
      <c r="YO319" s="15" t="n">
        <v>10</v>
      </c>
      <c r="YP319" s="16" t="n">
        <f aca="false">AVERAGE(YD319:YO319)</f>
        <v>9.15833333333333</v>
      </c>
      <c r="ZB319" s="7" t="n">
        <v>1969</v>
      </c>
      <c r="ZC319" s="14" t="s">
        <v>144</v>
      </c>
      <c r="ZD319" s="15" t="n">
        <v>14.3</v>
      </c>
      <c r="ZE319" s="15" t="n">
        <v>16.2</v>
      </c>
      <c r="ZF319" s="15" t="n">
        <v>14.9</v>
      </c>
      <c r="ZG319" s="15" t="n">
        <v>12.8</v>
      </c>
      <c r="ZH319" s="15" t="n">
        <v>11</v>
      </c>
      <c r="ZI319" s="15" t="n">
        <v>9.1</v>
      </c>
      <c r="ZJ319" s="15" t="n">
        <v>9.2</v>
      </c>
      <c r="ZK319" s="15" t="n">
        <v>9.3</v>
      </c>
      <c r="ZL319" s="15" t="n">
        <v>7.8</v>
      </c>
      <c r="ZM319" s="15" t="n">
        <v>10.2</v>
      </c>
      <c r="ZN319" s="15" t="n">
        <v>12</v>
      </c>
      <c r="ZO319" s="15" t="n">
        <v>11.2</v>
      </c>
      <c r="ZP319" s="16" t="n">
        <f aca="false">AVERAGE(ZD319:ZO319)</f>
        <v>11.5</v>
      </c>
    </row>
    <row r="320" customFormat="false" ht="12.8" hidden="false" customHeight="false" outlineLevel="0" collapsed="false">
      <c r="A320" s="17" t="n">
        <f aca="false">A315+5</f>
        <v>1970</v>
      </c>
      <c r="B320" s="8" t="n">
        <f aca="false">AVERAGE(AP320,BP320,CP320,DP320,EP320,FP320,GP320,HP320,IP320,JP320,KP320,LP320,MP320,NP320,OP320,PP320,QP320,RP320,SP320,TP320,UP320,VP320,WP320,XP320,YP320,ZP320)</f>
        <v>8.55769230769231</v>
      </c>
      <c r="C320" s="18" t="n">
        <f aca="false">AVERAGE(B316:B320)</f>
        <v>8.69371794871795</v>
      </c>
      <c r="D320" s="19" t="n">
        <f aca="false">AVERAGE(B311:B320)</f>
        <v>8.76455128205128</v>
      </c>
      <c r="E320" s="8" t="n">
        <f aca="false">AVERAGE(B301:B320)</f>
        <v>8.72483173076923</v>
      </c>
      <c r="F320" s="21" t="n">
        <f aca="false">AVERAGE(B271:B320)</f>
        <v>8.68286953671329</v>
      </c>
      <c r="G320" s="3" t="n">
        <f aca="false">MAX(AD320:AO320,BD320:BO320,CD320:CO320,DD320:DO320,ED320:EO320,FD320:FO320,GD320:GO320,HD320:HO320,ID320:IO320,JD320:JO320,KD320:KO320,LD320:LO320,MD320:MO320,ND320:NO320,OD320:OO320,PD320:PO320,QD320:QO320,RD320:RO320,SD320:SO320,TD320:TO320,UD320:UO320,VD320:VO320,WD320:WO320,XD320:XO320,YD320:YO320,ZD320:ZO320,)</f>
        <v>17.3</v>
      </c>
      <c r="H320" s="9" t="n">
        <f aca="false">MEDIAN(AD320:AO320,BD320:BO320,CD320:CO320,DD320:DO320,ED320:EO320,FD320:FO320,GD320:GO320,HD320:HO320,ID320:IO320,JD320:JO320,KD320:KO320,LD320:LO320,MD320:MO320,ND320:NO320,OD320:OO320,PD320:PO320,QD320:QO320,RD320:RO320,SD320:SO320,TD320:TO320,UD320:UO320,VD320:VO320,WD320:WO320,XD320:XO320,YD320:YO320,ZD320:ZO320,)</f>
        <v>8.6</v>
      </c>
      <c r="I320" s="5" t="n">
        <f aca="false">MIN(AD320:AO320,BD320:BO320,CD320:CO320,DD320:DO320,ED320:EO320,FD320:FO320,GD320:GO320,HD320:HO320,ID320:IO320,JD320:JO320,KD320:KO320,LD320:LO320,MD320:MO320,ND320:NO320,OD320:OO320,PD320:PO320,QD320:QO320,RD320:RO320,SD320:SO320,TD320:TO320,UD320:UO320,VD320:VO320,WD320:WO320,XD320:XO320,YD320:YO320,ZD320:ZO320)</f>
        <v>-2.1</v>
      </c>
      <c r="J320" s="5" t="n">
        <f aca="false">MIN(AD320:AO320,BD320:BO320,CD320:CO320,DD320:DO320,ED320:EO320,FD320:FO320,GD320:GO320,HD320:HO320,ID320:IO320,JD320:JO320,KD320:KO320,LD320:LO320,MD320:MO320,ND320:NO320,OD320:OO320,PD320:PO320,QD320:QO320,SD320:SO320,TD320:TO320,UD320:UO320,VD320:VO320,WD320:WO320,XD320:XO320,YD320:YO320,ZD320:ZO320)</f>
        <v>2.1</v>
      </c>
      <c r="K320" s="13" t="n">
        <f aca="false">(G320+I320)/2</f>
        <v>7.6</v>
      </c>
      <c r="AC320" s="22" t="n">
        <v>1970</v>
      </c>
      <c r="AD320" s="15" t="n">
        <v>10</v>
      </c>
      <c r="AE320" s="15" t="n">
        <v>9.7</v>
      </c>
      <c r="AF320" s="15" t="n">
        <v>8.6</v>
      </c>
      <c r="AG320" s="15" t="n">
        <v>7.9</v>
      </c>
      <c r="AH320" s="15" t="n">
        <v>4.5</v>
      </c>
      <c r="AI320" s="15" t="n">
        <v>3.3</v>
      </c>
      <c r="AJ320" s="15" t="n">
        <v>3.4</v>
      </c>
      <c r="AK320" s="15" t="n">
        <v>2.7</v>
      </c>
      <c r="AL320" s="15" t="n">
        <v>3.4</v>
      </c>
      <c r="AM320" s="15" t="n">
        <v>4</v>
      </c>
      <c r="AN320" s="15" t="n">
        <v>6.8</v>
      </c>
      <c r="AO320" s="15" t="n">
        <v>8.8</v>
      </c>
      <c r="AP320" s="16" t="n">
        <f aca="false">AVERAGE(AD320:AO320)</f>
        <v>6.09166666666667</v>
      </c>
      <c r="BB320" s="7" t="n">
        <v>1970</v>
      </c>
      <c r="BC320" s="14" t="s">
        <v>145</v>
      </c>
      <c r="BD320" s="15" t="n">
        <v>12.8</v>
      </c>
      <c r="BE320" s="15" t="n">
        <v>13.2</v>
      </c>
      <c r="BF320" s="15" t="n">
        <v>11.2</v>
      </c>
      <c r="BG320" s="23" t="n">
        <f aca="false">(BG319+BG321)/2</f>
        <v>9.25</v>
      </c>
      <c r="BH320" s="23" t="n">
        <f aca="false">(BH319+BH321)/2</f>
        <v>6.2</v>
      </c>
      <c r="BI320" s="23" t="n">
        <f aca="false">(BI319+BI321)/2</f>
        <v>4.25</v>
      </c>
      <c r="BJ320" s="23" t="n">
        <f aca="false">(BJ319+BJ321)/2</f>
        <v>3.15</v>
      </c>
      <c r="BK320" s="23" t="n">
        <f aca="false">(BK319+BK321)/2</f>
        <v>4.25</v>
      </c>
      <c r="BL320" s="23" t="n">
        <f aca="false">(BL319+BL321)/2</f>
        <v>5.8</v>
      </c>
      <c r="BM320" s="23" t="n">
        <f aca="false">(BM319+BM321)/2</f>
        <v>7.95</v>
      </c>
      <c r="BN320" s="23" t="n">
        <f aca="false">(BN319+BN321)/2</f>
        <v>9.85</v>
      </c>
      <c r="BO320" s="23" t="n">
        <f aca="false">(BO319+BO321)/2</f>
        <v>11.6</v>
      </c>
      <c r="BP320" s="16" t="n">
        <f aca="false">AVERAGE(BD320:BO320)</f>
        <v>8.29166666666667</v>
      </c>
      <c r="CB320" s="7" t="n">
        <v>1970</v>
      </c>
      <c r="CC320" s="14" t="s">
        <v>145</v>
      </c>
      <c r="CD320" s="15" t="n">
        <v>11.5</v>
      </c>
      <c r="CE320" s="15" t="n">
        <v>11.5</v>
      </c>
      <c r="CF320" s="15" t="n">
        <v>10.2</v>
      </c>
      <c r="CG320" s="15" t="n">
        <v>8.6</v>
      </c>
      <c r="CH320" s="15" t="n">
        <v>5.7</v>
      </c>
      <c r="CI320" s="15" t="n">
        <v>4.9</v>
      </c>
      <c r="CJ320" s="15" t="n">
        <v>3.3</v>
      </c>
      <c r="CK320" s="15" t="n">
        <v>2.9</v>
      </c>
      <c r="CL320" s="15" t="n">
        <v>3.7</v>
      </c>
      <c r="CM320" s="15" t="n">
        <v>5.5</v>
      </c>
      <c r="CN320" s="15" t="n">
        <v>8.5</v>
      </c>
      <c r="CO320" s="15" t="n">
        <v>10.1</v>
      </c>
      <c r="CP320" s="16" t="n">
        <f aca="false">AVERAGE(CD320:CO320)</f>
        <v>7.2</v>
      </c>
      <c r="DB320" s="7" t="n">
        <v>1970</v>
      </c>
      <c r="DC320" s="14" t="s">
        <v>145</v>
      </c>
      <c r="DD320" s="15" t="n">
        <v>12.6</v>
      </c>
      <c r="DE320" s="15" t="n">
        <v>14.5</v>
      </c>
      <c r="DF320" s="15" t="n">
        <v>10.3</v>
      </c>
      <c r="DG320" s="15" t="n">
        <v>9.2</v>
      </c>
      <c r="DH320" s="15" t="n">
        <v>4.7</v>
      </c>
      <c r="DI320" s="15" t="n">
        <v>4.1</v>
      </c>
      <c r="DJ320" s="15" t="n">
        <v>2.7</v>
      </c>
      <c r="DK320" s="15" t="n">
        <v>3.4</v>
      </c>
      <c r="DL320" s="15" t="n">
        <v>4.4</v>
      </c>
      <c r="DM320" s="15" t="n">
        <v>6.2</v>
      </c>
      <c r="DN320" s="15" t="n">
        <v>9.7</v>
      </c>
      <c r="DO320" s="15" t="n">
        <v>12.4</v>
      </c>
      <c r="DP320" s="16" t="n">
        <f aca="false">AVERAGE(DD320:DO320)</f>
        <v>7.85</v>
      </c>
      <c r="EB320" s="7" t="n">
        <v>1970</v>
      </c>
      <c r="EC320" s="14" t="s">
        <v>145</v>
      </c>
      <c r="ED320" s="15" t="n">
        <v>13.2</v>
      </c>
      <c r="EE320" s="15" t="n">
        <v>12.9</v>
      </c>
      <c r="EF320" s="15" t="n">
        <v>12.6</v>
      </c>
      <c r="EG320" s="15" t="n">
        <v>12.6</v>
      </c>
      <c r="EH320" s="15" t="n">
        <v>9.3</v>
      </c>
      <c r="EI320" s="15" t="n">
        <v>8.9</v>
      </c>
      <c r="EJ320" s="15" t="n">
        <v>7.7</v>
      </c>
      <c r="EK320" s="15" t="n">
        <v>6.8</v>
      </c>
      <c r="EL320" s="15" t="n">
        <v>7.6</v>
      </c>
      <c r="EM320" s="15" t="n">
        <v>8.5</v>
      </c>
      <c r="EN320" s="15" t="n">
        <v>10.7</v>
      </c>
      <c r="EO320" s="15" t="n">
        <v>11.6</v>
      </c>
      <c r="EP320" s="16" t="n">
        <f aca="false">AVERAGE(ED320:EO320)</f>
        <v>10.2</v>
      </c>
      <c r="FB320" s="7" t="n">
        <v>1970</v>
      </c>
      <c r="FC320" s="14" t="s">
        <v>145</v>
      </c>
      <c r="FD320" s="15" t="n">
        <v>12.1</v>
      </c>
      <c r="FE320" s="15" t="n">
        <v>12.2</v>
      </c>
      <c r="FF320" s="15" t="n">
        <v>10</v>
      </c>
      <c r="FG320" s="15" t="n">
        <v>8.8</v>
      </c>
      <c r="FH320" s="15" t="n">
        <v>4.5</v>
      </c>
      <c r="FI320" s="15" t="n">
        <v>3.9</v>
      </c>
      <c r="FJ320" s="15" t="n">
        <v>3.2</v>
      </c>
      <c r="FK320" s="15" t="n">
        <v>2.4</v>
      </c>
      <c r="FL320" s="15" t="n">
        <v>4.3</v>
      </c>
      <c r="FM320" s="15" t="n">
        <v>5.2</v>
      </c>
      <c r="FN320" s="15" t="n">
        <v>8.7</v>
      </c>
      <c r="FO320" s="15" t="n">
        <v>10.6</v>
      </c>
      <c r="FP320" s="16" t="n">
        <f aca="false">AVERAGE(FD320:FO320)</f>
        <v>7.15833333333333</v>
      </c>
      <c r="GB320" s="7" t="n">
        <v>1970</v>
      </c>
      <c r="GC320" s="14" t="s">
        <v>145</v>
      </c>
      <c r="GD320" s="15" t="n">
        <v>14.6</v>
      </c>
      <c r="GE320" s="15" t="n">
        <v>15</v>
      </c>
      <c r="GF320" s="15" t="n">
        <v>12.9</v>
      </c>
      <c r="GG320" s="15" t="n">
        <v>11.5</v>
      </c>
      <c r="GH320" s="15" t="n">
        <v>5.7</v>
      </c>
      <c r="GI320" s="15" t="n">
        <v>5.2</v>
      </c>
      <c r="GJ320" s="15" t="n">
        <v>3.8</v>
      </c>
      <c r="GK320" s="15" t="n">
        <v>4.5</v>
      </c>
      <c r="GL320" s="15" t="n">
        <v>5.3</v>
      </c>
      <c r="GM320" s="15" t="n">
        <v>7.8</v>
      </c>
      <c r="GN320" s="15" t="n">
        <v>10.7</v>
      </c>
      <c r="GO320" s="15" t="n">
        <v>13.1</v>
      </c>
      <c r="GP320" s="16" t="n">
        <f aca="false">AVERAGE(GD320:GO320)</f>
        <v>9.175</v>
      </c>
      <c r="HB320" s="7" t="n">
        <v>1970</v>
      </c>
      <c r="HC320" s="14" t="s">
        <v>145</v>
      </c>
      <c r="HD320" s="15" t="n">
        <v>16</v>
      </c>
      <c r="HE320" s="15" t="n">
        <v>16.4</v>
      </c>
      <c r="HF320" s="15" t="n">
        <v>15.7</v>
      </c>
      <c r="HG320" s="15" t="n">
        <v>14.2</v>
      </c>
      <c r="HH320" s="15" t="n">
        <v>11.1</v>
      </c>
      <c r="HI320" s="15" t="n">
        <v>9.9</v>
      </c>
      <c r="HJ320" s="15" t="n">
        <v>8.2</v>
      </c>
      <c r="HK320" s="15" t="n">
        <v>8.3</v>
      </c>
      <c r="HL320" s="15" t="n">
        <v>8.8</v>
      </c>
      <c r="HM320" s="15" t="n">
        <v>11.3</v>
      </c>
      <c r="HN320" s="15" t="n">
        <v>13.1</v>
      </c>
      <c r="HO320" s="15" t="n">
        <v>15.1</v>
      </c>
      <c r="HP320" s="16" t="n">
        <f aca="false">AVERAGE(HD320:HO320)</f>
        <v>12.3416666666667</v>
      </c>
      <c r="IB320" s="7" t="n">
        <v>1970</v>
      </c>
      <c r="IC320" s="14" t="s">
        <v>145</v>
      </c>
      <c r="ID320" s="15" t="n">
        <v>14.1</v>
      </c>
      <c r="IE320" s="15" t="n">
        <v>14</v>
      </c>
      <c r="IF320" s="15" t="n">
        <v>13</v>
      </c>
      <c r="IG320" s="15" t="n">
        <v>11.3</v>
      </c>
      <c r="IH320" s="15" t="n">
        <v>7.9</v>
      </c>
      <c r="II320" s="15" t="n">
        <v>5.5</v>
      </c>
      <c r="IJ320" s="15" t="n">
        <v>5.3</v>
      </c>
      <c r="IK320" s="15" t="n">
        <v>4.3</v>
      </c>
      <c r="IL320" s="15" t="n">
        <v>5.3</v>
      </c>
      <c r="IM320" s="15" t="n">
        <v>6.3</v>
      </c>
      <c r="IN320" s="15" t="n">
        <v>9.6</v>
      </c>
      <c r="IO320" s="15" t="n">
        <v>11.2</v>
      </c>
      <c r="IP320" s="16" t="n">
        <f aca="false">AVERAGE(ID320:IO320)</f>
        <v>8.98333333333333</v>
      </c>
      <c r="JB320" s="7" t="n">
        <v>1970</v>
      </c>
      <c r="JC320" s="14" t="s">
        <v>145</v>
      </c>
      <c r="JD320" s="15" t="n">
        <v>10.7</v>
      </c>
      <c r="JE320" s="15" t="n">
        <v>11</v>
      </c>
      <c r="JF320" s="15" t="n">
        <v>10.2</v>
      </c>
      <c r="JG320" s="15" t="n">
        <v>9.4</v>
      </c>
      <c r="JH320" s="15" t="n">
        <v>6.7</v>
      </c>
      <c r="JI320" s="15" t="n">
        <v>5.8</v>
      </c>
      <c r="JJ320" s="15" t="n">
        <v>5.8</v>
      </c>
      <c r="JK320" s="15" t="n">
        <v>3.9</v>
      </c>
      <c r="JL320" s="15" t="n">
        <v>5.5</v>
      </c>
      <c r="JM320" s="15" t="n">
        <v>6.3</v>
      </c>
      <c r="JN320" s="15" t="n">
        <v>8.9</v>
      </c>
      <c r="JO320" s="15" t="n">
        <v>10.1</v>
      </c>
      <c r="JP320" s="16" t="n">
        <f aca="false">AVERAGE(JD320:JO320)</f>
        <v>7.85833333333333</v>
      </c>
      <c r="KB320" s="7" t="n">
        <v>1970</v>
      </c>
      <c r="KC320" s="14" t="s">
        <v>145</v>
      </c>
      <c r="KD320" s="15" t="n">
        <v>13.8</v>
      </c>
      <c r="KE320" s="15" t="n">
        <v>13.9</v>
      </c>
      <c r="KF320" s="15" t="n">
        <v>11.9</v>
      </c>
      <c r="KG320" s="15" t="n">
        <v>10.1</v>
      </c>
      <c r="KH320" s="15" t="n">
        <v>6.6</v>
      </c>
      <c r="KI320" s="15" t="n">
        <v>5.5</v>
      </c>
      <c r="KJ320" s="15" t="n">
        <v>4.1</v>
      </c>
      <c r="KK320" s="15" t="n">
        <v>3.1</v>
      </c>
      <c r="KL320" s="15" t="n">
        <v>5.2</v>
      </c>
      <c r="KM320" s="15" t="n">
        <v>6.4</v>
      </c>
      <c r="KN320" s="15" t="n">
        <v>10.1</v>
      </c>
      <c r="KO320" s="15" t="n">
        <v>12.3</v>
      </c>
      <c r="KP320" s="16" t="n">
        <f aca="false">AVERAGE(KD320:KO320)</f>
        <v>8.58333333333333</v>
      </c>
      <c r="LB320" s="7" t="n">
        <v>1970</v>
      </c>
      <c r="LC320" s="14" t="s">
        <v>145</v>
      </c>
      <c r="LD320" s="15" t="n">
        <v>15</v>
      </c>
      <c r="LE320" s="15" t="n">
        <v>15.4</v>
      </c>
      <c r="LF320" s="23" t="n">
        <f aca="false">(LF319+LF321)/2</f>
        <v>14.75</v>
      </c>
      <c r="LG320" s="23" t="n">
        <f aca="false">(LG319+LG321)/2</f>
        <v>10.75</v>
      </c>
      <c r="LH320" s="23" t="n">
        <f aca="false">(LH319+LH321)/2</f>
        <v>6.45</v>
      </c>
      <c r="LI320" s="23" t="n">
        <f aca="false">(LI319+LI321)/2</f>
        <v>4</v>
      </c>
      <c r="LJ320" s="23" t="n">
        <f aca="false">(LJ319+LJ321)/2</f>
        <v>4.1</v>
      </c>
      <c r="LK320" s="23" t="n">
        <f aca="false">(LK319+LK321)/2</f>
        <v>4.85</v>
      </c>
      <c r="LL320" s="15" t="n">
        <v>5.6</v>
      </c>
      <c r="LM320" s="15" t="n">
        <v>8.1</v>
      </c>
      <c r="LN320" s="15" t="n">
        <v>10.8</v>
      </c>
      <c r="LO320" s="15" t="n">
        <v>13.1</v>
      </c>
      <c r="LP320" s="16" t="n">
        <f aca="false">AVERAGE(LD320:LO320)</f>
        <v>9.40833333333333</v>
      </c>
      <c r="MB320" s="7" t="n">
        <v>1970</v>
      </c>
      <c r="MC320" s="14" t="s">
        <v>145</v>
      </c>
      <c r="MD320" s="15" t="n">
        <v>13.2</v>
      </c>
      <c r="ME320" s="15" t="n">
        <v>13.5</v>
      </c>
      <c r="MF320" s="15" t="n">
        <v>12.6</v>
      </c>
      <c r="MG320" s="15" t="n">
        <v>10.9</v>
      </c>
      <c r="MH320" s="15" t="n">
        <v>7.3</v>
      </c>
      <c r="MI320" s="15" t="n">
        <v>5.9</v>
      </c>
      <c r="MJ320" s="15" t="n">
        <v>5</v>
      </c>
      <c r="MK320" s="15" t="n">
        <v>5</v>
      </c>
      <c r="ML320" s="15" t="n">
        <v>5</v>
      </c>
      <c r="MM320" s="15" t="n">
        <v>7</v>
      </c>
      <c r="MN320" s="15" t="n">
        <v>10.1</v>
      </c>
      <c r="MO320" s="15" t="n">
        <v>11.9</v>
      </c>
      <c r="MP320" s="16" t="n">
        <f aca="false">AVERAGE(MD320:MO320)</f>
        <v>8.95</v>
      </c>
      <c r="NB320" s="7" t="n">
        <v>1970</v>
      </c>
      <c r="NC320" s="14" t="s">
        <v>145</v>
      </c>
      <c r="ND320" s="15" t="n">
        <v>12.8</v>
      </c>
      <c r="NE320" s="15" t="n">
        <v>13.5</v>
      </c>
      <c r="NF320" s="15" t="n">
        <v>11.4</v>
      </c>
      <c r="NG320" s="15" t="n">
        <v>9.4</v>
      </c>
      <c r="NH320" s="15" t="n">
        <v>6.1</v>
      </c>
      <c r="NI320" s="15" t="n">
        <v>4.8</v>
      </c>
      <c r="NJ320" s="15" t="n">
        <v>3.3</v>
      </c>
      <c r="NK320" s="15" t="n">
        <v>3.4</v>
      </c>
      <c r="NL320" s="15" t="n">
        <v>4.8</v>
      </c>
      <c r="NM320" s="15" t="n">
        <v>6.3</v>
      </c>
      <c r="NN320" s="15" t="n">
        <v>9.7</v>
      </c>
      <c r="NO320" s="15" t="n">
        <v>11.4</v>
      </c>
      <c r="NP320" s="16" t="n">
        <f aca="false">AVERAGE(ND320:NO320)</f>
        <v>8.075</v>
      </c>
      <c r="OB320" s="7" t="n">
        <v>1970</v>
      </c>
      <c r="OC320" s="14" t="n">
        <v>1970</v>
      </c>
      <c r="OD320" s="15" t="n">
        <v>15.4</v>
      </c>
      <c r="OE320" s="15" t="n">
        <v>17.3</v>
      </c>
      <c r="OF320" s="15" t="n">
        <v>14.5</v>
      </c>
      <c r="OG320" s="15" t="n">
        <v>11.9</v>
      </c>
      <c r="OH320" s="15" t="n">
        <v>8.5</v>
      </c>
      <c r="OI320" s="15" t="n">
        <v>5.4</v>
      </c>
      <c r="OJ320" s="15" t="n">
        <v>6.5</v>
      </c>
      <c r="OK320" s="15" t="n">
        <v>8.2</v>
      </c>
      <c r="OL320" s="15" t="n">
        <v>7.7</v>
      </c>
      <c r="OM320" s="15" t="n">
        <v>10.4</v>
      </c>
      <c r="ON320" s="15" t="n">
        <v>12.1</v>
      </c>
      <c r="OO320" s="15" t="n">
        <v>12.2</v>
      </c>
      <c r="OP320" s="16" t="n">
        <f aca="false">AVERAGE(OD320:OO320)</f>
        <v>10.8416666666667</v>
      </c>
      <c r="PB320" s="7" t="n">
        <v>1970</v>
      </c>
      <c r="PC320" s="14" t="s">
        <v>145</v>
      </c>
      <c r="PD320" s="15" t="n">
        <v>15.7</v>
      </c>
      <c r="PE320" s="15" t="n">
        <v>17.2</v>
      </c>
      <c r="PF320" s="15" t="n">
        <v>13.2</v>
      </c>
      <c r="PG320" s="15" t="n">
        <v>12.1</v>
      </c>
      <c r="PH320" s="15" t="n">
        <v>6.5</v>
      </c>
      <c r="PI320" s="15" t="n">
        <v>5.1</v>
      </c>
      <c r="PJ320" s="15" t="n">
        <v>4</v>
      </c>
      <c r="PK320" s="15" t="n">
        <v>4.9</v>
      </c>
      <c r="PL320" s="15" t="n">
        <v>6.5</v>
      </c>
      <c r="PM320" s="15" t="n">
        <v>9.1</v>
      </c>
      <c r="PN320" s="15" t="n">
        <v>12.3</v>
      </c>
      <c r="PO320" s="15" t="n">
        <v>14.6</v>
      </c>
      <c r="PP320" s="16" t="n">
        <f aca="false">AVERAGE(PD320:PO320)</f>
        <v>10.1</v>
      </c>
      <c r="QB320" s="7" t="n">
        <v>1970</v>
      </c>
      <c r="QC320" s="14" t="s">
        <v>145</v>
      </c>
      <c r="QD320" s="15" t="n">
        <v>12.8</v>
      </c>
      <c r="QE320" s="15" t="n">
        <v>12.4</v>
      </c>
      <c r="QF320" s="15" t="n">
        <v>10.8</v>
      </c>
      <c r="QG320" s="15" t="n">
        <v>9.4</v>
      </c>
      <c r="QH320" s="15" t="n">
        <v>5.9</v>
      </c>
      <c r="QI320" s="15" t="n">
        <v>4.3</v>
      </c>
      <c r="QJ320" s="15" t="n">
        <v>3.4</v>
      </c>
      <c r="QK320" s="15" t="n">
        <v>2.9</v>
      </c>
      <c r="QL320" s="15" t="n">
        <v>4.5</v>
      </c>
      <c r="QM320" s="15" t="n">
        <v>5.3</v>
      </c>
      <c r="QN320" s="15" t="n">
        <v>9.3</v>
      </c>
      <c r="QO320" s="15" t="n">
        <v>11.3</v>
      </c>
      <c r="QP320" s="16" t="n">
        <f aca="false">AVERAGE(QD320:QO320)</f>
        <v>7.69166666666667</v>
      </c>
      <c r="RB320" s="7" t="n">
        <v>1970</v>
      </c>
      <c r="RC320" s="14" t="s">
        <v>145</v>
      </c>
      <c r="RD320" s="15" t="n">
        <v>9.6</v>
      </c>
      <c r="RE320" s="15" t="n">
        <v>8.8</v>
      </c>
      <c r="RF320" s="15" t="n">
        <v>7.1</v>
      </c>
      <c r="RG320" s="15" t="n">
        <v>5</v>
      </c>
      <c r="RH320" s="15" t="n">
        <v>2.7</v>
      </c>
      <c r="RI320" s="15" t="n">
        <v>0.4</v>
      </c>
      <c r="RJ320" s="15" t="n">
        <v>-2.1</v>
      </c>
      <c r="RK320" s="15" t="n">
        <v>1.2</v>
      </c>
      <c r="RL320" s="15" t="n">
        <v>0.6</v>
      </c>
      <c r="RM320" s="15" t="n">
        <v>3.5</v>
      </c>
      <c r="RN320" s="15" t="n">
        <v>5.8</v>
      </c>
      <c r="RO320" s="15" t="n">
        <v>8.5</v>
      </c>
      <c r="RP320" s="16" t="n">
        <f aca="false">AVERAGE(RD320:RO320)</f>
        <v>4.25833333333333</v>
      </c>
      <c r="SB320" s="7" t="n">
        <v>1970</v>
      </c>
      <c r="SC320" s="14" t="s">
        <v>145</v>
      </c>
      <c r="SD320" s="15" t="n">
        <v>12.7</v>
      </c>
      <c r="SE320" s="15" t="n">
        <v>14.4</v>
      </c>
      <c r="SF320" s="15" t="n">
        <v>8.9</v>
      </c>
      <c r="SG320" s="15" t="n">
        <v>8.5</v>
      </c>
      <c r="SH320" s="15" t="n">
        <v>3.1</v>
      </c>
      <c r="SI320" s="15" t="n">
        <v>3.4</v>
      </c>
      <c r="SJ320" s="15" t="n">
        <v>2.1</v>
      </c>
      <c r="SK320" s="15" t="n">
        <v>3.6</v>
      </c>
      <c r="SL320" s="15" t="n">
        <v>3.7</v>
      </c>
      <c r="SM320" s="15" t="n">
        <v>5.2</v>
      </c>
      <c r="SN320" s="15" t="n">
        <v>8.1</v>
      </c>
      <c r="SO320" s="15" t="n">
        <v>11.5</v>
      </c>
      <c r="SP320" s="16" t="n">
        <f aca="false">AVERAGE(SD320:SO320)</f>
        <v>7.1</v>
      </c>
      <c r="TB320" s="7" t="n">
        <v>1970</v>
      </c>
      <c r="TC320" s="14" t="s">
        <v>145</v>
      </c>
      <c r="TD320" s="15" t="n">
        <v>13.2</v>
      </c>
      <c r="TE320" s="15" t="n">
        <v>13</v>
      </c>
      <c r="TF320" s="15" t="n">
        <v>11.6</v>
      </c>
      <c r="TG320" s="15" t="n">
        <v>9.5</v>
      </c>
      <c r="TH320" s="15" t="n">
        <v>6.7</v>
      </c>
      <c r="TI320" s="15" t="n">
        <v>5.1</v>
      </c>
      <c r="TJ320" s="15" t="n">
        <v>4.2</v>
      </c>
      <c r="TK320" s="15" t="n">
        <v>4.5</v>
      </c>
      <c r="TL320" s="15" t="n">
        <v>4.9</v>
      </c>
      <c r="TM320" s="15" t="n">
        <v>7.3</v>
      </c>
      <c r="TN320" s="15" t="n">
        <v>9.2</v>
      </c>
      <c r="TO320" s="15" t="n">
        <v>11.9</v>
      </c>
      <c r="TP320" s="16" t="n">
        <f aca="false">AVERAGE(TD320:TO320)</f>
        <v>8.425</v>
      </c>
      <c r="UB320" s="7" t="n">
        <v>1970</v>
      </c>
      <c r="UC320" s="14" t="s">
        <v>145</v>
      </c>
      <c r="UD320" s="15" t="n">
        <v>13.8</v>
      </c>
      <c r="UE320" s="15" t="n">
        <v>14</v>
      </c>
      <c r="UF320" s="15" t="n">
        <v>11.6</v>
      </c>
      <c r="UG320" s="15" t="n">
        <v>9.9</v>
      </c>
      <c r="UH320" s="15" t="n">
        <v>5.9</v>
      </c>
      <c r="UI320" s="15" t="n">
        <v>4.9</v>
      </c>
      <c r="UJ320" s="15" t="n">
        <v>2.9</v>
      </c>
      <c r="UK320" s="15" t="n">
        <v>3.6</v>
      </c>
      <c r="UL320" s="15" t="n">
        <v>4.6</v>
      </c>
      <c r="UM320" s="15" t="n">
        <v>6.5</v>
      </c>
      <c r="UN320" s="15" t="n">
        <v>9.8</v>
      </c>
      <c r="UO320" s="15" t="n">
        <v>12.4</v>
      </c>
      <c r="UP320" s="16" t="n">
        <f aca="false">AVERAGE(UD320:UO320)</f>
        <v>8.325</v>
      </c>
      <c r="VB320" s="7" t="n">
        <v>1970</v>
      </c>
      <c r="VC320" s="14" t="s">
        <v>145</v>
      </c>
      <c r="VD320" s="15" t="n">
        <v>12</v>
      </c>
      <c r="VE320" s="15" t="n">
        <v>12.1</v>
      </c>
      <c r="VF320" s="15" t="n">
        <v>10.5</v>
      </c>
      <c r="VG320" s="15" t="n">
        <v>9.1</v>
      </c>
      <c r="VH320" s="15" t="n">
        <v>5.9</v>
      </c>
      <c r="VI320" s="15" t="n">
        <v>4.9</v>
      </c>
      <c r="VJ320" s="15" t="n">
        <v>4.1</v>
      </c>
      <c r="VK320" s="15" t="n">
        <v>3.4</v>
      </c>
      <c r="VL320" s="15" t="n">
        <v>5</v>
      </c>
      <c r="VM320" s="15" t="n">
        <v>5.6</v>
      </c>
      <c r="VN320" s="15" t="n">
        <v>9</v>
      </c>
      <c r="VO320" s="15" t="n">
        <v>10.6</v>
      </c>
      <c r="VP320" s="16" t="n">
        <f aca="false">AVERAGE(VD320:VO320)</f>
        <v>7.68333333333333</v>
      </c>
      <c r="WB320" s="7" t="n">
        <v>1970</v>
      </c>
      <c r="WC320" s="14" t="s">
        <v>145</v>
      </c>
      <c r="WD320" s="15" t="n">
        <v>14.9</v>
      </c>
      <c r="WE320" s="15" t="n">
        <v>15.7</v>
      </c>
      <c r="WF320" s="15" t="n">
        <v>12.9</v>
      </c>
      <c r="WG320" s="15" t="n">
        <v>11.2</v>
      </c>
      <c r="WH320" s="15" t="n">
        <v>6.1</v>
      </c>
      <c r="WI320" s="15" t="n">
        <v>4.6</v>
      </c>
      <c r="WJ320" s="15" t="n">
        <v>3.7</v>
      </c>
      <c r="WK320" s="15" t="n">
        <v>4.2</v>
      </c>
      <c r="WL320" s="15" t="n">
        <v>5.7</v>
      </c>
      <c r="WM320" s="15" t="n">
        <v>8.4</v>
      </c>
      <c r="WN320" s="15" t="n">
        <v>11.4</v>
      </c>
      <c r="WO320" s="15" t="n">
        <v>13.7</v>
      </c>
      <c r="WP320" s="16" t="n">
        <f aca="false">AVERAGE(WD320:WO320)</f>
        <v>9.375</v>
      </c>
      <c r="XB320" s="7" t="n">
        <v>1970</v>
      </c>
      <c r="XC320" s="14" t="s">
        <v>145</v>
      </c>
      <c r="XD320" s="15" t="n">
        <v>13.8</v>
      </c>
      <c r="XE320" s="15" t="n">
        <v>14.6</v>
      </c>
      <c r="XF320" s="15" t="n">
        <v>10.7</v>
      </c>
      <c r="XG320" s="15" t="n">
        <v>8.9</v>
      </c>
      <c r="XH320" s="15" t="n">
        <v>4.5</v>
      </c>
      <c r="XI320" s="15" t="n">
        <v>3.6</v>
      </c>
      <c r="XJ320" s="15" t="n">
        <v>2.2</v>
      </c>
      <c r="XK320" s="15" t="n">
        <v>3.6</v>
      </c>
      <c r="XL320" s="15" t="n">
        <v>4.7</v>
      </c>
      <c r="XM320" s="15" t="n">
        <v>8.1</v>
      </c>
      <c r="XN320" s="15" t="n">
        <v>11.5</v>
      </c>
      <c r="XO320" s="15" t="n">
        <v>13.2</v>
      </c>
      <c r="XP320" s="16" t="n">
        <f aca="false">AVERAGE(XD320:XO320)</f>
        <v>8.28333333333333</v>
      </c>
      <c r="YB320" s="7" t="n">
        <v>1970</v>
      </c>
      <c r="YC320" s="14" t="s">
        <v>145</v>
      </c>
      <c r="YD320" s="15" t="n">
        <v>12.2</v>
      </c>
      <c r="YE320" s="15" t="n">
        <v>12.7</v>
      </c>
      <c r="YF320" s="15" t="n">
        <v>12.1</v>
      </c>
      <c r="YG320" s="15" t="n">
        <v>10.5</v>
      </c>
      <c r="YH320" s="15" t="n">
        <v>8.2</v>
      </c>
      <c r="YI320" s="15" t="n">
        <v>6.4</v>
      </c>
      <c r="YJ320" s="15" t="n">
        <v>6.4</v>
      </c>
      <c r="YK320" s="15" t="n">
        <v>5.1</v>
      </c>
      <c r="YL320" s="15" t="n">
        <v>6.3</v>
      </c>
      <c r="YM320" s="15" t="n">
        <v>7.7</v>
      </c>
      <c r="YN320" s="15" t="n">
        <v>10.1</v>
      </c>
      <c r="YO320" s="15" t="n">
        <v>11.8</v>
      </c>
      <c r="YP320" s="16" t="n">
        <f aca="false">AVERAGE(YD320:YO320)</f>
        <v>9.125</v>
      </c>
      <c r="ZB320" s="7" t="n">
        <v>1970</v>
      </c>
      <c r="ZC320" s="14" t="s">
        <v>145</v>
      </c>
      <c r="ZD320" s="15" t="n">
        <v>14.3</v>
      </c>
      <c r="ZE320" s="15" t="n">
        <v>14.1</v>
      </c>
      <c r="ZF320" s="15" t="n">
        <v>13.8</v>
      </c>
      <c r="ZG320" s="15" t="n">
        <v>13.6</v>
      </c>
      <c r="ZH320" s="15" t="n">
        <v>10.6</v>
      </c>
      <c r="ZI320" s="15" t="n">
        <v>10</v>
      </c>
      <c r="ZJ320" s="15" t="n">
        <v>7.8</v>
      </c>
      <c r="ZK320" s="15" t="n">
        <v>7.4</v>
      </c>
      <c r="ZL320" s="15" t="n">
        <v>8.1</v>
      </c>
      <c r="ZM320" s="15" t="n">
        <v>9.5</v>
      </c>
      <c r="ZN320" s="15" t="n">
        <v>11.3</v>
      </c>
      <c r="ZO320" s="15" t="n">
        <v>13</v>
      </c>
      <c r="ZP320" s="16" t="n">
        <f aca="false">AVERAGE(ZD320:ZO320)</f>
        <v>11.125</v>
      </c>
    </row>
    <row r="321" customFormat="false" ht="12.8" hidden="false" customHeight="false" outlineLevel="0" collapsed="false">
      <c r="A321" s="17"/>
      <c r="B321" s="8" t="n">
        <f aca="false">AVERAGE(AP321,BP321,CP321,DP321,EP321,FP321,GP321,HP321,IP321,JP321,KP321,LP321,MP321,NP321,OP321,PP321,QP321,RP321,SP321,TP321,UP321,VP321,WP321,XP321,YP321,ZP321)</f>
        <v>8.91987179487179</v>
      </c>
      <c r="C321" s="18" t="n">
        <f aca="false">AVERAGE(B317:B321)</f>
        <v>8.77666666666667</v>
      </c>
      <c r="D321" s="19" t="n">
        <f aca="false">AVERAGE(B312:B321)</f>
        <v>8.7331891025641</v>
      </c>
      <c r="E321" s="8" t="n">
        <f aca="false">AVERAGE(B302:B321)</f>
        <v>8.72607371794872</v>
      </c>
      <c r="F321" s="21" t="n">
        <f aca="false">AVERAGE(B272:B321)</f>
        <v>8.67061953671329</v>
      </c>
      <c r="G321" s="3" t="n">
        <f aca="false">MAX(AD321:AO321,BD321:BO321,CD321:CO321,DD321:DO321,ED321:EO321,FD321:FO321,GD321:GO321,HD321:HO321,ID321:IO321,JD321:JO321,KD321:KO321,LD321:LO321,MD321:MO321,ND321:NO321,OD321:OO321,PD321:PO321,QD321:QO321,RD321:RO321,SD321:SO321,TD321:TO321,UD321:UO321,VD321:VO321,WD321:WO321,XD321:XO321,YD321:YO321,ZD321:ZO321,)</f>
        <v>17</v>
      </c>
      <c r="H321" s="9" t="n">
        <f aca="false">MEDIAN(AD321:AO321,BD321:BO321,CD321:CO321,DD321:DO321,ED321:EO321,FD321:FO321,GD321:GO321,HD321:HO321,ID321:IO321,JD321:JO321,KD321:KO321,LD321:LO321,MD321:MO321,ND321:NO321,OD321:OO321,PD321:PO321,QD321:QO321,RD321:RO321,SD321:SO321,TD321:TO321,UD321:UO321,VD321:VO321,WD321:WO321,XD321:XO321,YD321:YO321,ZD321:ZO321,)</f>
        <v>8.6</v>
      </c>
      <c r="I321" s="5" t="n">
        <f aca="false">MIN(AD321:AO321,BD321:BO321,CD321:CO321,DD321:DO321,ED321:EO321,FD321:FO321,GD321:GO321,HD321:HO321,ID321:IO321,JD321:JO321,KD321:KO321,LD321:LO321,MD321:MO321,ND321:NO321,OD321:OO321,PD321:PO321,QD321:QO321,RD321:RO321,SD321:SO321,TD321:TO321,UD321:UO321,VD321:VO321,WD321:WO321,XD321:XO321,YD321:YO321,ZD321:ZO321)</f>
        <v>-3.6</v>
      </c>
      <c r="J321" s="5" t="n">
        <f aca="false">MIN(AD321:AO321,BD321:BO321,CD321:CO321,DD321:DO321,ED321:EO321,FD321:FO321,GD321:GO321,HD321:HO321,ID321:IO321,JD321:JO321,KD321:KO321,LD321:LO321,MD321:MO321,ND321:NO321,OD321:OO321,PD321:PO321,QD321:QO321,SD321:SO321,TD321:TO321,UD321:UO321,VD321:VO321,WD321:WO321,XD321:XO321,YD321:YO321,ZD321:ZO321)</f>
        <v>0.5</v>
      </c>
      <c r="K321" s="13" t="n">
        <f aca="false">(G321+I321)/2</f>
        <v>6.7</v>
      </c>
      <c r="AC321" s="22" t="n">
        <v>1971</v>
      </c>
      <c r="AD321" s="15" t="n">
        <v>11.1</v>
      </c>
      <c r="AE321" s="15" t="n">
        <v>13.5</v>
      </c>
      <c r="AF321" s="15" t="n">
        <v>11.4</v>
      </c>
      <c r="AG321" s="15" t="n">
        <v>8.8</v>
      </c>
      <c r="AH321" s="15" t="n">
        <v>4.8</v>
      </c>
      <c r="AI321" s="15" t="n">
        <v>4.3</v>
      </c>
      <c r="AJ321" s="15" t="n">
        <v>3.1</v>
      </c>
      <c r="AK321" s="15" t="n">
        <v>3.3</v>
      </c>
      <c r="AL321" s="15" t="n">
        <v>4.5</v>
      </c>
      <c r="AM321" s="15" t="n">
        <v>6.1</v>
      </c>
      <c r="AN321" s="15" t="n">
        <v>6.6</v>
      </c>
      <c r="AO321" s="15" t="n">
        <v>8.6</v>
      </c>
      <c r="AP321" s="16" t="n">
        <f aca="false">AVERAGE(AD321:AO321)</f>
        <v>7.175</v>
      </c>
      <c r="BB321" s="7" t="n">
        <v>1971</v>
      </c>
      <c r="BC321" s="14" t="s">
        <v>146</v>
      </c>
      <c r="BD321" s="15" t="n">
        <v>14.5</v>
      </c>
      <c r="BE321" s="15" t="n">
        <v>15.7</v>
      </c>
      <c r="BF321" s="15" t="n">
        <v>13.2</v>
      </c>
      <c r="BG321" s="15" t="n">
        <v>8.6</v>
      </c>
      <c r="BH321" s="15" t="n">
        <v>5.7</v>
      </c>
      <c r="BI321" s="15" t="n">
        <v>4.8</v>
      </c>
      <c r="BJ321" s="15" t="n">
        <v>2.5</v>
      </c>
      <c r="BK321" s="15" t="n">
        <v>3</v>
      </c>
      <c r="BL321" s="15" t="n">
        <v>5.4</v>
      </c>
      <c r="BM321" s="15" t="n">
        <v>7.8</v>
      </c>
      <c r="BN321" s="15" t="n">
        <v>9</v>
      </c>
      <c r="BO321" s="15" t="n">
        <v>12.1</v>
      </c>
      <c r="BP321" s="16" t="n">
        <f aca="false">AVERAGE(BD321:BO321)</f>
        <v>8.525</v>
      </c>
      <c r="CB321" s="7" t="n">
        <v>1971</v>
      </c>
      <c r="CC321" s="14" t="s">
        <v>146</v>
      </c>
      <c r="CD321" s="15" t="n">
        <v>12.1</v>
      </c>
      <c r="CE321" s="15" t="n">
        <v>14.3</v>
      </c>
      <c r="CF321" s="15" t="n">
        <v>12.7</v>
      </c>
      <c r="CG321" s="15" t="n">
        <v>9.8</v>
      </c>
      <c r="CH321" s="15" t="n">
        <v>5.5</v>
      </c>
      <c r="CI321" s="15" t="n">
        <v>4.5</v>
      </c>
      <c r="CJ321" s="15" t="n">
        <v>3.6</v>
      </c>
      <c r="CK321" s="15" t="n">
        <v>3.5</v>
      </c>
      <c r="CL321" s="15" t="n">
        <v>4.6</v>
      </c>
      <c r="CM321" s="15" t="n">
        <v>6</v>
      </c>
      <c r="CN321" s="15" t="n">
        <v>7.8</v>
      </c>
      <c r="CO321" s="15" t="n">
        <v>9.8</v>
      </c>
      <c r="CP321" s="16" t="n">
        <f aca="false">AVERAGE(CD321:CO321)</f>
        <v>7.85</v>
      </c>
      <c r="DB321" s="7" t="n">
        <v>1971</v>
      </c>
      <c r="DC321" s="14" t="s">
        <v>146</v>
      </c>
      <c r="DD321" s="15" t="n">
        <v>14.6</v>
      </c>
      <c r="DE321" s="15" t="n">
        <v>15.7</v>
      </c>
      <c r="DF321" s="15" t="n">
        <v>14.4</v>
      </c>
      <c r="DG321" s="15" t="n">
        <v>9.6</v>
      </c>
      <c r="DH321" s="15" t="n">
        <v>5.9</v>
      </c>
      <c r="DI321" s="15" t="n">
        <v>2.7</v>
      </c>
      <c r="DJ321" s="15" t="n">
        <v>1.8</v>
      </c>
      <c r="DK321" s="15" t="n">
        <v>3</v>
      </c>
      <c r="DL321" s="15" t="n">
        <v>4.7</v>
      </c>
      <c r="DM321" s="15" t="n">
        <v>6</v>
      </c>
      <c r="DN321" s="15" t="n">
        <v>8.6</v>
      </c>
      <c r="DO321" s="15" t="n">
        <v>12.5</v>
      </c>
      <c r="DP321" s="16" t="n">
        <f aca="false">AVERAGE(DD321:DO321)</f>
        <v>8.29166666666667</v>
      </c>
      <c r="EB321" s="7" t="n">
        <v>1971</v>
      </c>
      <c r="EC321" s="14" t="s">
        <v>146</v>
      </c>
      <c r="ED321" s="15" t="n">
        <v>14</v>
      </c>
      <c r="EE321" s="15" t="n">
        <v>15.7</v>
      </c>
      <c r="EF321" s="15" t="n">
        <v>15.1</v>
      </c>
      <c r="EG321" s="15" t="n">
        <v>12.8</v>
      </c>
      <c r="EH321" s="15" t="n">
        <v>9.6</v>
      </c>
      <c r="EI321" s="15" t="n">
        <v>8.3</v>
      </c>
      <c r="EJ321" s="15" t="n">
        <v>7.7</v>
      </c>
      <c r="EK321" s="15" t="n">
        <v>7</v>
      </c>
      <c r="EL321" s="15" t="n">
        <v>8</v>
      </c>
      <c r="EM321" s="15" t="n">
        <v>8.5</v>
      </c>
      <c r="EN321" s="15" t="n">
        <v>9.7</v>
      </c>
      <c r="EO321" s="15" t="n">
        <v>11.6</v>
      </c>
      <c r="EP321" s="16" t="n">
        <f aca="false">AVERAGE(ED321:EO321)</f>
        <v>10.6666666666667</v>
      </c>
      <c r="FB321" s="7" t="n">
        <v>1971</v>
      </c>
      <c r="FC321" s="14" t="s">
        <v>146</v>
      </c>
      <c r="FD321" s="15" t="n">
        <v>13.2</v>
      </c>
      <c r="FE321" s="15" t="n">
        <v>14.3</v>
      </c>
      <c r="FF321" s="15" t="n">
        <v>12.9</v>
      </c>
      <c r="FG321" s="15" t="n">
        <v>8.6</v>
      </c>
      <c r="FH321" s="15" t="n">
        <v>4.5</v>
      </c>
      <c r="FI321" s="15" t="n">
        <v>2.9</v>
      </c>
      <c r="FJ321" s="15" t="n">
        <v>2.3</v>
      </c>
      <c r="FK321" s="15" t="n">
        <v>2.4</v>
      </c>
      <c r="FL321" s="15" t="n">
        <v>4.1</v>
      </c>
      <c r="FM321" s="15" t="n">
        <v>6</v>
      </c>
      <c r="FN321" s="15" t="n">
        <v>7.8</v>
      </c>
      <c r="FO321" s="15" t="n">
        <v>10.3</v>
      </c>
      <c r="FP321" s="16" t="n">
        <f aca="false">AVERAGE(FD321:FO321)</f>
        <v>7.44166666666667</v>
      </c>
      <c r="GB321" s="7" t="n">
        <v>1971</v>
      </c>
      <c r="GC321" s="14" t="s">
        <v>146</v>
      </c>
      <c r="GD321" s="15" t="n">
        <v>16</v>
      </c>
      <c r="GE321" s="15" t="n">
        <v>16.9</v>
      </c>
      <c r="GF321" s="15" t="n">
        <v>15.8</v>
      </c>
      <c r="GG321" s="15" t="n">
        <v>11.8</v>
      </c>
      <c r="GH321" s="15" t="n">
        <v>6.8</v>
      </c>
      <c r="GI321" s="15" t="n">
        <v>4</v>
      </c>
      <c r="GJ321" s="15" t="n">
        <v>3.3</v>
      </c>
      <c r="GK321" s="15" t="n">
        <v>3.8</v>
      </c>
      <c r="GL321" s="15" t="n">
        <v>6.3</v>
      </c>
      <c r="GM321" s="15" t="n">
        <v>7.6</v>
      </c>
      <c r="GN321" s="15" t="n">
        <v>10.7</v>
      </c>
      <c r="GO321" s="15" t="n">
        <v>13.4</v>
      </c>
      <c r="GP321" s="16" t="n">
        <f aca="false">AVERAGE(GD321:GO321)</f>
        <v>9.7</v>
      </c>
      <c r="HB321" s="7" t="n">
        <v>1971</v>
      </c>
      <c r="HC321" s="14" t="s">
        <v>146</v>
      </c>
      <c r="HD321" s="15" t="n">
        <v>16.8</v>
      </c>
      <c r="HE321" s="15" t="n">
        <v>17</v>
      </c>
      <c r="HF321" s="15" t="n">
        <v>16.4</v>
      </c>
      <c r="HG321" s="15" t="n">
        <v>14</v>
      </c>
      <c r="HH321" s="15" t="n">
        <v>11</v>
      </c>
      <c r="HI321" s="15" t="n">
        <v>9.6</v>
      </c>
      <c r="HJ321" s="15" t="n">
        <v>8.5</v>
      </c>
      <c r="HK321" s="15" t="n">
        <v>8</v>
      </c>
      <c r="HL321" s="15" t="n">
        <v>9.5</v>
      </c>
      <c r="HM321" s="15" t="n">
        <v>11.1</v>
      </c>
      <c r="HN321" s="15" t="n">
        <v>12.2</v>
      </c>
      <c r="HO321" s="15" t="n">
        <v>14.9</v>
      </c>
      <c r="HP321" s="16" t="n">
        <f aca="false">AVERAGE(HD321:HO321)</f>
        <v>12.4166666666667</v>
      </c>
      <c r="IB321" s="7" t="n">
        <v>1971</v>
      </c>
      <c r="IC321" s="14" t="s">
        <v>146</v>
      </c>
      <c r="ID321" s="15" t="n">
        <v>14</v>
      </c>
      <c r="IE321" s="15" t="n">
        <v>14.9</v>
      </c>
      <c r="IF321" s="15" t="n">
        <v>13.7</v>
      </c>
      <c r="IG321" s="15" t="n">
        <v>11.2</v>
      </c>
      <c r="IH321" s="15" t="n">
        <v>7</v>
      </c>
      <c r="II321" s="15" t="n">
        <v>5.6</v>
      </c>
      <c r="IJ321" s="15" t="n">
        <v>3.6</v>
      </c>
      <c r="IK321" s="15" t="n">
        <v>4.3</v>
      </c>
      <c r="IL321" s="15" t="n">
        <v>5.1</v>
      </c>
      <c r="IM321" s="15" t="n">
        <v>7</v>
      </c>
      <c r="IN321" s="15" t="n">
        <v>8.6</v>
      </c>
      <c r="IO321" s="15" t="n">
        <v>11.3</v>
      </c>
      <c r="IP321" s="16" t="n">
        <f aca="false">AVERAGE(ID321:IO321)</f>
        <v>8.85833333333333</v>
      </c>
      <c r="JB321" s="7" t="n">
        <v>1971</v>
      </c>
      <c r="JC321" s="14" t="s">
        <v>146</v>
      </c>
      <c r="JD321" s="15" t="n">
        <v>12.4</v>
      </c>
      <c r="JE321" s="15" t="n">
        <v>14.8</v>
      </c>
      <c r="JF321" s="15" t="n">
        <v>12.8</v>
      </c>
      <c r="JG321" s="15" t="n">
        <v>10.2</v>
      </c>
      <c r="JH321" s="15" t="n">
        <v>6</v>
      </c>
      <c r="JI321" s="15" t="n">
        <v>6.2</v>
      </c>
      <c r="JJ321" s="15" t="n">
        <v>4.9</v>
      </c>
      <c r="JK321" s="15" t="n">
        <v>5.2</v>
      </c>
      <c r="JL321" s="15" t="n">
        <v>6</v>
      </c>
      <c r="JM321" s="15" t="n">
        <v>7.1</v>
      </c>
      <c r="JN321" s="15" t="n">
        <v>8.2</v>
      </c>
      <c r="JO321" s="15" t="n">
        <v>10.1</v>
      </c>
      <c r="JP321" s="16" t="n">
        <f aca="false">AVERAGE(JD321:JO321)</f>
        <v>8.65833333333333</v>
      </c>
      <c r="KB321" s="7" t="n">
        <v>1971</v>
      </c>
      <c r="KC321" s="14" t="s">
        <v>146</v>
      </c>
      <c r="KD321" s="15" t="n">
        <v>14</v>
      </c>
      <c r="KE321" s="15" t="n">
        <v>15.8</v>
      </c>
      <c r="KF321" s="15" t="n">
        <v>14.6</v>
      </c>
      <c r="KG321" s="15" t="n">
        <v>11.4</v>
      </c>
      <c r="KH321" s="15" t="n">
        <v>6.5</v>
      </c>
      <c r="KI321" s="15" t="n">
        <v>5.4</v>
      </c>
      <c r="KJ321" s="15" t="n">
        <v>3.9</v>
      </c>
      <c r="KK321" s="15" t="n">
        <v>4</v>
      </c>
      <c r="KL321" s="15" t="n">
        <v>5.3</v>
      </c>
      <c r="KM321" s="15" t="n">
        <v>7.1</v>
      </c>
      <c r="KN321" s="15" t="n">
        <v>8.9</v>
      </c>
      <c r="KO321" s="15" t="n">
        <v>11.6</v>
      </c>
      <c r="KP321" s="16" t="n">
        <f aca="false">AVERAGE(KD321:KO321)</f>
        <v>9.04166666666667</v>
      </c>
      <c r="LB321" s="7" t="n">
        <v>1971</v>
      </c>
      <c r="LC321" s="14" t="s">
        <v>146</v>
      </c>
      <c r="LD321" s="15" t="n">
        <v>15.4</v>
      </c>
      <c r="LE321" s="15" t="n">
        <v>16.6</v>
      </c>
      <c r="LF321" s="15" t="n">
        <v>16</v>
      </c>
      <c r="LG321" s="15" t="n">
        <v>11.9</v>
      </c>
      <c r="LH321" s="15" t="n">
        <v>6.5</v>
      </c>
      <c r="LI321" s="15" t="n">
        <v>5</v>
      </c>
      <c r="LJ321" s="15" t="n">
        <v>3.8</v>
      </c>
      <c r="LK321" s="15" t="n">
        <v>4.2</v>
      </c>
      <c r="LL321" s="15" t="n">
        <v>6.8</v>
      </c>
      <c r="LM321" s="15" t="n">
        <v>8.6</v>
      </c>
      <c r="LN321" s="15" t="n">
        <v>10.8</v>
      </c>
      <c r="LO321" s="15" t="n">
        <v>13.7</v>
      </c>
      <c r="LP321" s="16" t="n">
        <f aca="false">AVERAGE(LD321:LO321)</f>
        <v>9.94166666666667</v>
      </c>
      <c r="MB321" s="7" t="n">
        <v>1971</v>
      </c>
      <c r="MC321" s="14" t="s">
        <v>146</v>
      </c>
      <c r="MD321" s="15" t="n">
        <v>14.6</v>
      </c>
      <c r="ME321" s="15" t="n">
        <v>15.5</v>
      </c>
      <c r="MF321" s="15" t="n">
        <v>14.1</v>
      </c>
      <c r="MG321" s="15" t="n">
        <v>10.9</v>
      </c>
      <c r="MH321" s="15" t="n">
        <v>6.5</v>
      </c>
      <c r="MI321" s="15" t="n">
        <v>5.7</v>
      </c>
      <c r="MJ321" s="15" t="n">
        <v>3.7</v>
      </c>
      <c r="MK321" s="15" t="n">
        <v>4.3</v>
      </c>
      <c r="ML321" s="15" t="n">
        <v>5.6</v>
      </c>
      <c r="MM321" s="15" t="n">
        <v>7.3</v>
      </c>
      <c r="MN321" s="15" t="n">
        <v>9.4</v>
      </c>
      <c r="MO321" s="15" t="n">
        <v>12</v>
      </c>
      <c r="MP321" s="16" t="n">
        <f aca="false">AVERAGE(MD321:MO321)</f>
        <v>9.13333333333333</v>
      </c>
      <c r="NB321" s="7" t="n">
        <v>1971</v>
      </c>
      <c r="NC321" s="14" t="s">
        <v>146</v>
      </c>
      <c r="ND321" s="15" t="n">
        <v>13.6</v>
      </c>
      <c r="NE321" s="15" t="n">
        <v>15.4</v>
      </c>
      <c r="NF321" s="15" t="n">
        <v>13.8</v>
      </c>
      <c r="NG321" s="15" t="n">
        <v>10.1</v>
      </c>
      <c r="NH321" s="15" t="n">
        <v>5.8</v>
      </c>
      <c r="NI321" s="15" t="n">
        <v>3.7</v>
      </c>
      <c r="NJ321" s="15" t="n">
        <v>3.5</v>
      </c>
      <c r="NK321" s="15" t="n">
        <v>3.1</v>
      </c>
      <c r="NL321" s="15" t="n">
        <v>5.5</v>
      </c>
      <c r="NM321" s="15" t="n">
        <v>6.9</v>
      </c>
      <c r="NN321" s="15" t="n">
        <v>8.7</v>
      </c>
      <c r="NO321" s="15" t="n">
        <v>11.3</v>
      </c>
      <c r="NP321" s="16" t="n">
        <f aca="false">AVERAGE(ND321:NO321)</f>
        <v>8.45</v>
      </c>
      <c r="OB321" s="7" t="n">
        <v>1971</v>
      </c>
      <c r="OC321" s="14" t="n">
        <v>1971</v>
      </c>
      <c r="OD321" s="15" t="n">
        <v>14.7</v>
      </c>
      <c r="OE321" s="15" t="n">
        <v>14.8</v>
      </c>
      <c r="OF321" s="15" t="n">
        <v>13.7</v>
      </c>
      <c r="OG321" s="15" t="n">
        <v>12.4</v>
      </c>
      <c r="OH321" s="15" t="n">
        <v>8.6</v>
      </c>
      <c r="OI321" s="15" t="n">
        <v>8.3</v>
      </c>
      <c r="OJ321" s="15" t="n">
        <v>7</v>
      </c>
      <c r="OK321" s="15" t="n">
        <v>6.8</v>
      </c>
      <c r="OL321" s="15" t="n">
        <v>7.1</v>
      </c>
      <c r="OM321" s="15" t="n">
        <v>9.5</v>
      </c>
      <c r="ON321" s="15" t="n">
        <v>11.8</v>
      </c>
      <c r="OO321" s="15" t="n">
        <v>13.7</v>
      </c>
      <c r="OP321" s="16" t="n">
        <f aca="false">AVERAGE(OD321:OO321)</f>
        <v>10.7</v>
      </c>
      <c r="PB321" s="7" t="n">
        <v>1971</v>
      </c>
      <c r="PC321" s="14" t="s">
        <v>146</v>
      </c>
      <c r="PD321" s="15" t="n">
        <v>15.9</v>
      </c>
      <c r="PE321" s="15" t="n">
        <v>16.8</v>
      </c>
      <c r="PF321" s="15" t="n">
        <v>16.7</v>
      </c>
      <c r="PG321" s="15" t="n">
        <v>13.2</v>
      </c>
      <c r="PH321" s="15" t="n">
        <v>7.6</v>
      </c>
      <c r="PI321" s="15" t="n">
        <v>5.4</v>
      </c>
      <c r="PJ321" s="15" t="n">
        <v>3.6</v>
      </c>
      <c r="PK321" s="15" t="n">
        <v>4.6</v>
      </c>
      <c r="PL321" s="15" t="n">
        <v>7</v>
      </c>
      <c r="PM321" s="15" t="n">
        <v>9.1</v>
      </c>
      <c r="PN321" s="15" t="n">
        <v>12.2</v>
      </c>
      <c r="PO321" s="15" t="n">
        <v>14.3</v>
      </c>
      <c r="PP321" s="16" t="n">
        <f aca="false">AVERAGE(PD321:PO321)</f>
        <v>10.5333333333333</v>
      </c>
      <c r="QB321" s="7" t="n">
        <v>1971</v>
      </c>
      <c r="QC321" s="14" t="s">
        <v>146</v>
      </c>
      <c r="QD321" s="15" t="n">
        <v>12.9</v>
      </c>
      <c r="QE321" s="15" t="n">
        <v>15.4</v>
      </c>
      <c r="QF321" s="15" t="n">
        <v>14.3</v>
      </c>
      <c r="QG321" s="15" t="n">
        <v>11.2</v>
      </c>
      <c r="QH321" s="15" t="n">
        <v>6.2</v>
      </c>
      <c r="QI321" s="15" t="n">
        <v>4.9</v>
      </c>
      <c r="QJ321" s="15" t="n">
        <v>3.1</v>
      </c>
      <c r="QK321" s="15" t="n">
        <v>3.4</v>
      </c>
      <c r="QL321" s="15" t="n">
        <v>4.5</v>
      </c>
      <c r="QM321" s="15" t="n">
        <v>6.5</v>
      </c>
      <c r="QN321" s="15" t="n">
        <v>8.4</v>
      </c>
      <c r="QO321" s="15" t="n">
        <v>10.7</v>
      </c>
      <c r="QP321" s="16" t="n">
        <f aca="false">AVERAGE(QD321:QO321)</f>
        <v>8.45833333333333</v>
      </c>
      <c r="RB321" s="7" t="n">
        <v>1971</v>
      </c>
      <c r="RC321" s="14" t="s">
        <v>146</v>
      </c>
      <c r="RD321" s="15" t="n">
        <v>11</v>
      </c>
      <c r="RE321" s="15" t="n">
        <v>11.8</v>
      </c>
      <c r="RF321" s="15" t="n">
        <v>9.5</v>
      </c>
      <c r="RG321" s="15" t="n">
        <v>4.3</v>
      </c>
      <c r="RH321" s="15" t="n">
        <v>1.8</v>
      </c>
      <c r="RI321" s="15" t="n">
        <v>0.1</v>
      </c>
      <c r="RJ321" s="15" t="n">
        <v>-3.6</v>
      </c>
      <c r="RK321" s="15" t="n">
        <v>-1.6</v>
      </c>
      <c r="RL321" s="15" t="n">
        <v>0.8</v>
      </c>
      <c r="RM321" s="15" t="n">
        <v>3.5</v>
      </c>
      <c r="RN321" s="15" t="n">
        <v>6.1</v>
      </c>
      <c r="RO321" s="15" t="n">
        <v>9.4</v>
      </c>
      <c r="RP321" s="16" t="n">
        <f aca="false">AVERAGE(RD321:RO321)</f>
        <v>4.425</v>
      </c>
      <c r="SB321" s="7" t="n">
        <v>1971</v>
      </c>
      <c r="SC321" s="14" t="s">
        <v>146</v>
      </c>
      <c r="SD321" s="15" t="n">
        <v>14.1</v>
      </c>
      <c r="SE321" s="15" t="n">
        <v>15</v>
      </c>
      <c r="SF321" s="15" t="n">
        <v>14.4</v>
      </c>
      <c r="SG321" s="15" t="n">
        <v>9.5</v>
      </c>
      <c r="SH321" s="15" t="n">
        <v>5.3</v>
      </c>
      <c r="SI321" s="15" t="n">
        <v>2.3</v>
      </c>
      <c r="SJ321" s="15" t="n">
        <v>0.5</v>
      </c>
      <c r="SK321" s="15" t="n">
        <v>1.3</v>
      </c>
      <c r="SL321" s="15" t="n">
        <v>3.5</v>
      </c>
      <c r="SM321" s="15" t="n">
        <v>4.4</v>
      </c>
      <c r="SN321" s="15" t="n">
        <v>7.9</v>
      </c>
      <c r="SO321" s="15" t="n">
        <v>11.1</v>
      </c>
      <c r="SP321" s="16" t="n">
        <f aca="false">AVERAGE(SD321:SO321)</f>
        <v>7.44166666666667</v>
      </c>
      <c r="TB321" s="7" t="n">
        <v>1971</v>
      </c>
      <c r="TC321" s="14" t="s">
        <v>146</v>
      </c>
      <c r="TD321" s="15" t="n">
        <v>13.5</v>
      </c>
      <c r="TE321" s="15" t="n">
        <v>14.9</v>
      </c>
      <c r="TF321" s="15" t="n">
        <v>11.9</v>
      </c>
      <c r="TG321" s="15" t="n">
        <v>8.4</v>
      </c>
      <c r="TH321" s="15" t="n">
        <v>5.2</v>
      </c>
      <c r="TI321" s="15" t="n">
        <v>3.8</v>
      </c>
      <c r="TJ321" s="15" t="n">
        <v>0.7</v>
      </c>
      <c r="TK321" s="15" t="n">
        <v>2</v>
      </c>
      <c r="TL321" s="15" t="n">
        <v>3.7</v>
      </c>
      <c r="TM321" s="15" t="n">
        <v>6.6</v>
      </c>
      <c r="TN321" s="15" t="n">
        <v>9.4</v>
      </c>
      <c r="TO321" s="15" t="n">
        <v>11.3</v>
      </c>
      <c r="TP321" s="16" t="n">
        <f aca="false">AVERAGE(TD321:TO321)</f>
        <v>7.61666666666667</v>
      </c>
      <c r="UB321" s="7" t="n">
        <v>1971</v>
      </c>
      <c r="UC321" s="14" t="s">
        <v>146</v>
      </c>
      <c r="UD321" s="15" t="n">
        <v>14.7</v>
      </c>
      <c r="UE321" s="15" t="n">
        <v>16</v>
      </c>
      <c r="UF321" s="15" t="n">
        <v>14.5</v>
      </c>
      <c r="UG321" s="15" t="n">
        <v>10.6</v>
      </c>
      <c r="UH321" s="15" t="n">
        <v>6.1</v>
      </c>
      <c r="UI321" s="15" t="n">
        <v>3.1</v>
      </c>
      <c r="UJ321" s="15" t="n">
        <v>2.7</v>
      </c>
      <c r="UK321" s="15" t="n">
        <v>3.2</v>
      </c>
      <c r="UL321" s="15" t="n">
        <v>4.8</v>
      </c>
      <c r="UM321" s="15" t="n">
        <v>6.3</v>
      </c>
      <c r="UN321" s="15" t="n">
        <v>8.8</v>
      </c>
      <c r="UO321" s="15" t="n">
        <v>11.9</v>
      </c>
      <c r="UP321" s="16" t="n">
        <f aca="false">AVERAGE(UD321:UO321)</f>
        <v>8.55833333333333</v>
      </c>
      <c r="VB321" s="7" t="n">
        <v>1971</v>
      </c>
      <c r="VC321" s="14" t="s">
        <v>146</v>
      </c>
      <c r="VD321" s="15" t="n">
        <v>13</v>
      </c>
      <c r="VE321" s="15" t="n">
        <v>15.1</v>
      </c>
      <c r="VF321" s="15" t="n">
        <v>13.5</v>
      </c>
      <c r="VG321" s="15" t="n">
        <v>10.5</v>
      </c>
      <c r="VH321" s="15" t="n">
        <v>5.9</v>
      </c>
      <c r="VI321" s="15" t="n">
        <v>4.9</v>
      </c>
      <c r="VJ321" s="15" t="n">
        <v>3.9</v>
      </c>
      <c r="VK321" s="15" t="n">
        <v>3.9</v>
      </c>
      <c r="VL321" s="15" t="n">
        <v>5.4</v>
      </c>
      <c r="VM321" s="15" t="n">
        <v>6.9</v>
      </c>
      <c r="VN321" s="15" t="n">
        <v>8.3</v>
      </c>
      <c r="VO321" s="15" t="n">
        <v>10.9</v>
      </c>
      <c r="VP321" s="16" t="n">
        <f aca="false">AVERAGE(VD321:VO321)</f>
        <v>8.51666666666667</v>
      </c>
      <c r="WB321" s="7" t="n">
        <v>1971</v>
      </c>
      <c r="WC321" s="14" t="s">
        <v>146</v>
      </c>
      <c r="WD321" s="15" t="n">
        <v>15.8</v>
      </c>
      <c r="WE321" s="15" t="n">
        <v>16.7</v>
      </c>
      <c r="WF321" s="15" t="n">
        <v>16.4</v>
      </c>
      <c r="WG321" s="15" t="n">
        <v>12.4</v>
      </c>
      <c r="WH321" s="15" t="n">
        <v>7</v>
      </c>
      <c r="WI321" s="15" t="n">
        <v>4.7</v>
      </c>
      <c r="WJ321" s="15" t="n">
        <v>3.8</v>
      </c>
      <c r="WK321" s="15" t="n">
        <v>4.1</v>
      </c>
      <c r="WL321" s="15" t="n">
        <v>6.6</v>
      </c>
      <c r="WM321" s="15" t="n">
        <v>8.4</v>
      </c>
      <c r="WN321" s="15" t="n">
        <v>11.1</v>
      </c>
      <c r="WO321" s="15" t="n">
        <v>13.8</v>
      </c>
      <c r="WP321" s="16" t="n">
        <f aca="false">AVERAGE(WD321:WO321)</f>
        <v>10.0666666666667</v>
      </c>
      <c r="XB321" s="7" t="n">
        <v>1971</v>
      </c>
      <c r="XC321" s="14" t="s">
        <v>146</v>
      </c>
      <c r="XD321" s="15" t="n">
        <v>15.2</v>
      </c>
      <c r="XE321" s="15" t="n">
        <v>15</v>
      </c>
      <c r="XF321" s="15" t="n">
        <v>14.1</v>
      </c>
      <c r="XG321" s="15" t="n">
        <v>9.7</v>
      </c>
      <c r="XH321" s="15" t="n">
        <v>6.1</v>
      </c>
      <c r="XI321" s="15" t="n">
        <v>2.8</v>
      </c>
      <c r="XJ321" s="15" t="n">
        <v>1.2</v>
      </c>
      <c r="XK321" s="15" t="n">
        <v>2.6</v>
      </c>
      <c r="XL321" s="15" t="n">
        <v>4.2</v>
      </c>
      <c r="XM321" s="15" t="n">
        <v>6</v>
      </c>
      <c r="XN321" s="15" t="n">
        <v>8.5</v>
      </c>
      <c r="XO321" s="15" t="n">
        <v>12.2</v>
      </c>
      <c r="XP321" s="16" t="n">
        <f aca="false">AVERAGE(XD321:XO321)</f>
        <v>8.13333333333333</v>
      </c>
      <c r="YB321" s="7" t="n">
        <v>1971</v>
      </c>
      <c r="YC321" s="14" t="s">
        <v>146</v>
      </c>
      <c r="YD321" s="15" t="n">
        <v>14</v>
      </c>
      <c r="YE321" s="15" t="n">
        <v>14.9</v>
      </c>
      <c r="YF321" s="15" t="n">
        <v>13.3</v>
      </c>
      <c r="YG321" s="15" t="n">
        <v>11.2</v>
      </c>
      <c r="YH321" s="15" t="n">
        <v>8</v>
      </c>
      <c r="YI321" s="15" t="n">
        <v>7.4</v>
      </c>
      <c r="YJ321" s="15" t="n">
        <v>6.5</v>
      </c>
      <c r="YK321" s="15" t="n">
        <v>6</v>
      </c>
      <c r="YL321" s="15" t="n">
        <v>7.7</v>
      </c>
      <c r="YM321" s="15" t="n">
        <v>8.4</v>
      </c>
      <c r="YN321" s="15" t="n">
        <v>9.7</v>
      </c>
      <c r="YO321" s="15" t="n">
        <v>11.6</v>
      </c>
      <c r="YP321" s="16" t="n">
        <f aca="false">AVERAGE(YD321:YO321)</f>
        <v>9.89166666666667</v>
      </c>
      <c r="ZB321" s="7" t="n">
        <v>1971</v>
      </c>
      <c r="ZC321" s="14" t="s">
        <v>146</v>
      </c>
      <c r="ZD321" s="15" t="n">
        <v>15.1</v>
      </c>
      <c r="ZE321" s="15" t="n">
        <v>16.3</v>
      </c>
      <c r="ZF321" s="15" t="n">
        <v>15.6</v>
      </c>
      <c r="ZG321" s="15" t="n">
        <v>13.8</v>
      </c>
      <c r="ZH321" s="15" t="n">
        <v>11.1</v>
      </c>
      <c r="ZI321" s="15" t="n">
        <v>9.1</v>
      </c>
      <c r="ZJ321" s="15" t="n">
        <v>8.4</v>
      </c>
      <c r="ZK321" s="15" t="n">
        <v>6.8</v>
      </c>
      <c r="ZL321" s="15" t="n">
        <v>7.9</v>
      </c>
      <c r="ZM321" s="15" t="n">
        <v>9.4</v>
      </c>
      <c r="ZN321" s="15" t="n">
        <v>10.8</v>
      </c>
      <c r="ZO321" s="15" t="n">
        <v>12.8</v>
      </c>
      <c r="ZP321" s="16" t="n">
        <f aca="false">AVERAGE(ZD321:ZO321)</f>
        <v>11.425</v>
      </c>
    </row>
    <row r="322" customFormat="false" ht="12.8" hidden="false" customHeight="false" outlineLevel="0" collapsed="false">
      <c r="A322" s="17"/>
      <c r="B322" s="8" t="n">
        <f aca="false">AVERAGE(AP322,BP322,CP322,DP322,EP322,FP322,GP322,HP322,IP322,JP322,KP322,LP322,MP322,NP322,OP322,PP322,QP322,RP322,SP322,TP322,UP322,VP322,WP322,XP322,YP322,ZP322)</f>
        <v>8.63221153846154</v>
      </c>
      <c r="C322" s="18" t="n">
        <f aca="false">AVERAGE(B318:B322)</f>
        <v>8.80782051282051</v>
      </c>
      <c r="D322" s="19" t="n">
        <f aca="false">AVERAGE(B313:B322)</f>
        <v>8.71445512820513</v>
      </c>
      <c r="E322" s="8" t="n">
        <f aca="false">AVERAGE(B303:B322)</f>
        <v>8.72671474358974</v>
      </c>
      <c r="F322" s="21" t="n">
        <f aca="false">AVERAGE(B273:B322)</f>
        <v>8.66727979312354</v>
      </c>
      <c r="G322" s="3" t="n">
        <f aca="false">MAX(AD322:AO322,BD322:BO322,CD322:CO322,DD322:DO322,ED322:EO322,FD322:FO322,GD322:GO322,HD322:HO322,ID322:IO322,JD322:JO322,KD322:KO322,LD322:LO322,MD322:MO322,ND322:NO322,OD322:OO322,PD322:PO322,QD322:QO322,RD322:RO322,SD322:SO322,TD322:TO322,UD322:UO322,VD322:VO322,WD322:WO322,XD322:XO322,YD322:YO322,ZD322:ZO322,)</f>
        <v>17.2</v>
      </c>
      <c r="H322" s="9" t="n">
        <f aca="false">MEDIAN(AD322:AO322,BD322:BO322,CD322:CO322,DD322:DO322,ED322:EO322,FD322:FO322,GD322:GO322,HD322:HO322,ID322:IO322,JD322:JO322,KD322:KO322,LD322:LO322,MD322:MO322,ND322:NO322,OD322:OO322,PD322:PO322,QD322:QO322,RD322:RO322,SD322:SO322,TD322:TO322,UD322:UO322,VD322:VO322,WD322:WO322,XD322:XO322,YD322:YO322,ZD322:ZO322,)</f>
        <v>8.6</v>
      </c>
      <c r="I322" s="5" t="n">
        <f aca="false">MIN(AD322:AO322,BD322:BO322,CD322:CO322,DD322:DO322,ED322:EO322,FD322:FO322,GD322:GO322,HD322:HO322,ID322:IO322,JD322:JO322,KD322:KO322,LD322:LO322,MD322:MO322,ND322:NO322,OD322:OO322,PD322:PO322,QD322:QO322,RD322:RO322,SD322:SO322,TD322:TO322,UD322:UO322,VD322:VO322,WD322:WO322,XD322:XO322,YD322:YO322,ZD322:ZO322)</f>
        <v>-2.9</v>
      </c>
      <c r="J322" s="5" t="n">
        <f aca="false">MIN(AD322:AO322,BD322:BO322,CD322:CO322,DD322:DO322,ED322:EO322,FD322:FO322,GD322:GO322,HD322:HO322,ID322:IO322,JD322:JO322,KD322:KO322,LD322:LO322,MD322:MO322,ND322:NO322,OD322:OO322,PD322:PO322,QD322:QO322,SD322:SO322,TD322:TO322,UD322:UO322,VD322:VO322,WD322:WO322,XD322:XO322,YD322:YO322,ZD322:ZO322)</f>
        <v>-0.6</v>
      </c>
      <c r="K322" s="13" t="n">
        <f aca="false">(G322+I322)/2</f>
        <v>7.15</v>
      </c>
      <c r="AC322" s="22" t="n">
        <v>1972</v>
      </c>
      <c r="AD322" s="15" t="n">
        <v>11.1</v>
      </c>
      <c r="AE322" s="15" t="n">
        <v>11.3</v>
      </c>
      <c r="AF322" s="15" t="n">
        <v>6.3</v>
      </c>
      <c r="AG322" s="15" t="n">
        <v>6.7</v>
      </c>
      <c r="AH322" s="15" t="n">
        <v>3.9</v>
      </c>
      <c r="AI322" s="15" t="n">
        <v>-0.5</v>
      </c>
      <c r="AJ322" s="15" t="n">
        <v>3.2</v>
      </c>
      <c r="AK322" s="15" t="n">
        <v>4.7</v>
      </c>
      <c r="AL322" s="15" t="n">
        <v>4.7</v>
      </c>
      <c r="AM322" s="15" t="n">
        <v>5.4</v>
      </c>
      <c r="AN322" s="15" t="n">
        <v>7.1</v>
      </c>
      <c r="AO322" s="15" t="n">
        <v>9.2</v>
      </c>
      <c r="AP322" s="16" t="n">
        <f aca="false">AVERAGE(AD322:AO322)</f>
        <v>6.09166666666667</v>
      </c>
      <c r="BB322" s="7" t="n">
        <v>1972</v>
      </c>
      <c r="BC322" s="14" t="s">
        <v>147</v>
      </c>
      <c r="BD322" s="15" t="n">
        <v>14.1</v>
      </c>
      <c r="BE322" s="15" t="n">
        <v>14.4</v>
      </c>
      <c r="BF322" s="15" t="n">
        <v>9.9</v>
      </c>
      <c r="BG322" s="15" t="n">
        <v>8.4</v>
      </c>
      <c r="BH322" s="15" t="n">
        <v>5.4</v>
      </c>
      <c r="BI322" s="15" t="n">
        <v>2.6</v>
      </c>
      <c r="BJ322" s="15" t="n">
        <v>4.7</v>
      </c>
      <c r="BK322" s="15" t="n">
        <v>5.1</v>
      </c>
      <c r="BL322" s="15" t="n">
        <v>6.2</v>
      </c>
      <c r="BM322" s="15" t="n">
        <v>8.3</v>
      </c>
      <c r="BN322" s="15" t="n">
        <v>10</v>
      </c>
      <c r="BO322" s="15" t="n">
        <v>11.6</v>
      </c>
      <c r="BP322" s="16" t="n">
        <f aca="false">AVERAGE(BD322:BO322)</f>
        <v>8.39166666666667</v>
      </c>
      <c r="CB322" s="7" t="n">
        <v>1972</v>
      </c>
      <c r="CC322" s="14" t="s">
        <v>147</v>
      </c>
      <c r="CD322" s="15" t="n">
        <v>12.6</v>
      </c>
      <c r="CE322" s="15" t="n">
        <v>13.7</v>
      </c>
      <c r="CF322" s="15" t="n">
        <v>9.5</v>
      </c>
      <c r="CG322" s="15" t="n">
        <v>8.6</v>
      </c>
      <c r="CH322" s="15" t="n">
        <v>6.3</v>
      </c>
      <c r="CI322" s="15" t="n">
        <v>3.3</v>
      </c>
      <c r="CJ322" s="15" t="n">
        <v>3.4</v>
      </c>
      <c r="CK322" s="15" t="n">
        <v>4.8</v>
      </c>
      <c r="CL322" s="15" t="n">
        <v>5.7</v>
      </c>
      <c r="CM322" s="15" t="n">
        <v>6.9</v>
      </c>
      <c r="CN322" s="15" t="n">
        <v>8</v>
      </c>
      <c r="CO322" s="15" t="n">
        <v>10.8</v>
      </c>
      <c r="CP322" s="16" t="n">
        <f aca="false">AVERAGE(CD322:CO322)</f>
        <v>7.8</v>
      </c>
      <c r="DB322" s="7" t="n">
        <v>1972</v>
      </c>
      <c r="DC322" s="14" t="s">
        <v>147</v>
      </c>
      <c r="DD322" s="15" t="n">
        <v>14.6</v>
      </c>
      <c r="DE322" s="15" t="n">
        <v>14.1</v>
      </c>
      <c r="DF322" s="15" t="n">
        <v>9.8</v>
      </c>
      <c r="DG322" s="15" t="n">
        <v>7.2</v>
      </c>
      <c r="DH322" s="15" t="n">
        <v>4.1</v>
      </c>
      <c r="DI322" s="15" t="n">
        <v>1.3</v>
      </c>
      <c r="DJ322" s="15" t="n">
        <v>2.5</v>
      </c>
      <c r="DK322" s="15" t="n">
        <v>4.7</v>
      </c>
      <c r="DL322" s="15" t="n">
        <v>3.6</v>
      </c>
      <c r="DM322" s="15" t="n">
        <v>7.7</v>
      </c>
      <c r="DN322" s="15" t="n">
        <v>10.4</v>
      </c>
      <c r="DO322" s="15" t="n">
        <v>13.1</v>
      </c>
      <c r="DP322" s="16" t="n">
        <f aca="false">AVERAGE(DD322:DO322)</f>
        <v>7.75833333333333</v>
      </c>
      <c r="EB322" s="7" t="n">
        <v>1972</v>
      </c>
      <c r="EC322" s="14" t="s">
        <v>147</v>
      </c>
      <c r="ED322" s="15" t="n">
        <v>13.9</v>
      </c>
      <c r="EE322" s="15" t="n">
        <v>14.8</v>
      </c>
      <c r="EF322" s="15" t="n">
        <v>13.2</v>
      </c>
      <c r="EG322" s="15" t="n">
        <v>11.7</v>
      </c>
      <c r="EH322" s="15" t="n">
        <v>10.6</v>
      </c>
      <c r="EI322" s="15" t="n">
        <v>8.1</v>
      </c>
      <c r="EJ322" s="15" t="n">
        <v>7.4</v>
      </c>
      <c r="EK322" s="15" t="n">
        <v>8.4</v>
      </c>
      <c r="EL322" s="15" t="n">
        <v>9.9</v>
      </c>
      <c r="EM322" s="15" t="n">
        <v>9.8</v>
      </c>
      <c r="EN322" s="15" t="n">
        <v>10.6</v>
      </c>
      <c r="EO322" s="15" t="n">
        <v>13</v>
      </c>
      <c r="EP322" s="16" t="n">
        <f aca="false">AVERAGE(ED322:EO322)</f>
        <v>10.95</v>
      </c>
      <c r="FB322" s="7" t="n">
        <v>1972</v>
      </c>
      <c r="FC322" s="14" t="s">
        <v>147</v>
      </c>
      <c r="FD322" s="15" t="n">
        <v>12.7</v>
      </c>
      <c r="FE322" s="15" t="n">
        <v>13.7</v>
      </c>
      <c r="FF322" s="15" t="n">
        <v>7.6</v>
      </c>
      <c r="FG322" s="15" t="n">
        <v>6.5</v>
      </c>
      <c r="FH322" s="15" t="n">
        <v>3.2</v>
      </c>
      <c r="FI322" s="15" t="n">
        <v>-0.6</v>
      </c>
      <c r="FJ322" s="15" t="n">
        <v>2</v>
      </c>
      <c r="FK322" s="15" t="n">
        <v>4.6</v>
      </c>
      <c r="FL322" s="15" t="n">
        <v>4.2</v>
      </c>
      <c r="FM322" s="15" t="n">
        <v>5.8</v>
      </c>
      <c r="FN322" s="15" t="n">
        <v>7.7</v>
      </c>
      <c r="FO322" s="15" t="n">
        <v>10.7</v>
      </c>
      <c r="FP322" s="16" t="n">
        <f aca="false">AVERAGE(FD322:FO322)</f>
        <v>6.50833333333333</v>
      </c>
      <c r="GB322" s="7" t="n">
        <v>1972</v>
      </c>
      <c r="GC322" s="14" t="s">
        <v>147</v>
      </c>
      <c r="GD322" s="15" t="n">
        <v>15.5</v>
      </c>
      <c r="GE322" s="15" t="n">
        <v>16.5</v>
      </c>
      <c r="GF322" s="15" t="n">
        <v>11</v>
      </c>
      <c r="GG322" s="15" t="n">
        <v>8.8</v>
      </c>
      <c r="GH322" s="15" t="n">
        <v>5.8</v>
      </c>
      <c r="GI322" s="15" t="n">
        <v>1.9</v>
      </c>
      <c r="GJ322" s="15" t="n">
        <v>3.9</v>
      </c>
      <c r="GK322" s="15" t="n">
        <v>6.3</v>
      </c>
      <c r="GL322" s="15" t="n">
        <v>6.8</v>
      </c>
      <c r="GM322" s="15" t="n">
        <v>9.5</v>
      </c>
      <c r="GN322" s="15" t="n">
        <v>11.1</v>
      </c>
      <c r="GO322" s="15" t="n">
        <v>14.5</v>
      </c>
      <c r="GP322" s="16" t="n">
        <f aca="false">AVERAGE(GD322:GO322)</f>
        <v>9.3</v>
      </c>
      <c r="HB322" s="7" t="n">
        <v>1972</v>
      </c>
      <c r="HC322" s="14" t="s">
        <v>147</v>
      </c>
      <c r="HD322" s="15" t="n">
        <v>16.6</v>
      </c>
      <c r="HE322" s="15" t="n">
        <v>16.1</v>
      </c>
      <c r="HF322" s="15" t="n">
        <v>15.2</v>
      </c>
      <c r="HG322" s="15" t="n">
        <v>13.5</v>
      </c>
      <c r="HH322" s="15" t="n">
        <v>11.1</v>
      </c>
      <c r="HI322" s="15" t="n">
        <v>9.3</v>
      </c>
      <c r="HJ322" s="15" t="n">
        <v>8.8</v>
      </c>
      <c r="HK322" s="15" t="n">
        <v>9.2</v>
      </c>
      <c r="HL322" s="15" t="n">
        <v>10.6</v>
      </c>
      <c r="HM322" s="15" t="n">
        <v>11.6</v>
      </c>
      <c r="HN322" s="15" t="n">
        <v>13.6</v>
      </c>
      <c r="HO322" s="15" t="n">
        <v>15.1</v>
      </c>
      <c r="HP322" s="16" t="n">
        <f aca="false">AVERAGE(HD322:HO322)</f>
        <v>12.5583333333333</v>
      </c>
      <c r="IB322" s="7" t="n">
        <v>1972</v>
      </c>
      <c r="IC322" s="14" t="s">
        <v>147</v>
      </c>
      <c r="ID322" s="15" t="n">
        <v>14.5</v>
      </c>
      <c r="IE322" s="15" t="n">
        <v>14.8</v>
      </c>
      <c r="IF322" s="15" t="n">
        <v>10.7</v>
      </c>
      <c r="IG322" s="15" t="n">
        <v>9</v>
      </c>
      <c r="IH322" s="15" t="n">
        <v>6.9</v>
      </c>
      <c r="II322" s="15" t="n">
        <v>2.7</v>
      </c>
      <c r="IJ322" s="15" t="n">
        <v>4.5</v>
      </c>
      <c r="IK322" s="15" t="n">
        <v>5.7</v>
      </c>
      <c r="IL322" s="15" t="n">
        <v>6.9</v>
      </c>
      <c r="IM322" s="15" t="n">
        <v>8.2</v>
      </c>
      <c r="IN322" s="15" t="n">
        <v>10</v>
      </c>
      <c r="IO322" s="15" t="n">
        <v>12.4</v>
      </c>
      <c r="IP322" s="16" t="n">
        <f aca="false">AVERAGE(ID322:IO322)</f>
        <v>8.85833333333333</v>
      </c>
      <c r="JB322" s="7" t="n">
        <v>1972</v>
      </c>
      <c r="JC322" s="14" t="s">
        <v>147</v>
      </c>
      <c r="JD322" s="15" t="n">
        <v>12.3</v>
      </c>
      <c r="JE322" s="15" t="n">
        <v>13</v>
      </c>
      <c r="JF322" s="15" t="n">
        <v>9.3</v>
      </c>
      <c r="JG322" s="15" t="n">
        <v>8.8</v>
      </c>
      <c r="JH322" s="15" t="n">
        <v>6</v>
      </c>
      <c r="JI322" s="15" t="n">
        <v>2.9</v>
      </c>
      <c r="JJ322" s="15" t="n">
        <v>5.4</v>
      </c>
      <c r="JK322" s="15" t="n">
        <v>6.1</v>
      </c>
      <c r="JL322" s="15" t="n">
        <v>7</v>
      </c>
      <c r="JM322" s="15" t="n">
        <v>7</v>
      </c>
      <c r="JN322" s="15" t="n">
        <v>7.6</v>
      </c>
      <c r="JO322" s="15" t="n">
        <v>10.6</v>
      </c>
      <c r="JP322" s="16" t="n">
        <f aca="false">AVERAGE(JD322:JO322)</f>
        <v>8</v>
      </c>
      <c r="KB322" s="7" t="n">
        <v>1972</v>
      </c>
      <c r="KC322" s="14" t="s">
        <v>147</v>
      </c>
      <c r="KD322" s="15" t="n">
        <v>13.9</v>
      </c>
      <c r="KE322" s="15" t="n">
        <v>14.5</v>
      </c>
      <c r="KF322" s="15" t="n">
        <v>10.4</v>
      </c>
      <c r="KG322" s="15" t="n">
        <v>8.5</v>
      </c>
      <c r="KH322" s="15" t="n">
        <v>5.6</v>
      </c>
      <c r="KI322" s="15" t="n">
        <v>1.2</v>
      </c>
      <c r="KJ322" s="15" t="n">
        <v>4.1</v>
      </c>
      <c r="KK322" s="15" t="n">
        <v>6.1</v>
      </c>
      <c r="KL322" s="15" t="n">
        <v>5.5</v>
      </c>
      <c r="KM322" s="15" t="n">
        <v>7.9</v>
      </c>
      <c r="KN322" s="15" t="n">
        <v>9.7</v>
      </c>
      <c r="KO322" s="15" t="n">
        <v>13.2</v>
      </c>
      <c r="KP322" s="16" t="n">
        <f aca="false">AVERAGE(KD322:KO322)</f>
        <v>8.38333333333333</v>
      </c>
      <c r="LB322" s="7" t="n">
        <v>1972</v>
      </c>
      <c r="LC322" s="14" t="s">
        <v>147</v>
      </c>
      <c r="LD322" s="15" t="n">
        <v>15.7</v>
      </c>
      <c r="LE322" s="15" t="n">
        <v>16.7</v>
      </c>
      <c r="LF322" s="15" t="n">
        <v>11.8</v>
      </c>
      <c r="LG322" s="15" t="n">
        <v>9.6</v>
      </c>
      <c r="LH322" s="15" t="n">
        <v>6.6</v>
      </c>
      <c r="LI322" s="15" t="n">
        <v>2.7</v>
      </c>
      <c r="LJ322" s="15" t="n">
        <v>4.3</v>
      </c>
      <c r="LK322" s="15" t="n">
        <v>6.5</v>
      </c>
      <c r="LL322" s="15" t="n">
        <v>6.8</v>
      </c>
      <c r="LM322" s="15" t="n">
        <v>9</v>
      </c>
      <c r="LN322" s="15" t="n">
        <v>11.1</v>
      </c>
      <c r="LO322" s="15" t="n">
        <v>14.3</v>
      </c>
      <c r="LP322" s="16" t="n">
        <f aca="false">AVERAGE(LD322:LO322)</f>
        <v>9.59166666666667</v>
      </c>
      <c r="MB322" s="7" t="n">
        <v>1972</v>
      </c>
      <c r="MC322" s="14" t="s">
        <v>147</v>
      </c>
      <c r="MD322" s="15" t="n">
        <v>14.7</v>
      </c>
      <c r="ME322" s="15" t="n">
        <v>15.2</v>
      </c>
      <c r="MF322" s="15" t="n">
        <v>11.5</v>
      </c>
      <c r="MG322" s="15" t="n">
        <v>9.4</v>
      </c>
      <c r="MH322" s="15" t="n">
        <v>6.3</v>
      </c>
      <c r="MI322" s="15" t="n">
        <v>3</v>
      </c>
      <c r="MJ322" s="15" t="n">
        <v>4.7</v>
      </c>
      <c r="MK322" s="15" t="n">
        <v>6</v>
      </c>
      <c r="ML322" s="15" t="n">
        <v>7.4</v>
      </c>
      <c r="MM322" s="15" t="n">
        <v>8.6</v>
      </c>
      <c r="MN322" s="15" t="n">
        <v>10.2</v>
      </c>
      <c r="MO322" s="15" t="n">
        <v>12.9</v>
      </c>
      <c r="MP322" s="16" t="n">
        <f aca="false">AVERAGE(MD322:MO322)</f>
        <v>9.15833333333333</v>
      </c>
      <c r="NB322" s="7" t="n">
        <v>1972</v>
      </c>
      <c r="NC322" s="14" t="s">
        <v>147</v>
      </c>
      <c r="ND322" s="15" t="n">
        <v>13.9</v>
      </c>
      <c r="NE322" s="15" t="n">
        <v>14.5</v>
      </c>
      <c r="NF322" s="15" t="n">
        <v>9.9</v>
      </c>
      <c r="NG322" s="15" t="n">
        <v>8.6</v>
      </c>
      <c r="NH322" s="15" t="n">
        <v>6</v>
      </c>
      <c r="NI322" s="15" t="n">
        <v>2</v>
      </c>
      <c r="NJ322" s="15" t="n">
        <v>3.1</v>
      </c>
      <c r="NK322" s="15" t="n">
        <v>5.4</v>
      </c>
      <c r="NL322" s="15" t="n">
        <v>5.4</v>
      </c>
      <c r="NM322" s="15" t="n">
        <v>7.7</v>
      </c>
      <c r="NN322" s="15" t="n">
        <v>9.4</v>
      </c>
      <c r="NO322" s="15" t="n">
        <v>12.2</v>
      </c>
      <c r="NP322" s="16" t="n">
        <f aca="false">AVERAGE(ND322:NO322)</f>
        <v>8.175</v>
      </c>
      <c r="OB322" s="7" t="n">
        <v>1972</v>
      </c>
      <c r="OC322" s="14" t="n">
        <v>1972</v>
      </c>
      <c r="OD322" s="15" t="n">
        <v>15.8</v>
      </c>
      <c r="OE322" s="15" t="n">
        <v>17.2</v>
      </c>
      <c r="OF322" s="15" t="n">
        <v>15.3</v>
      </c>
      <c r="OG322" s="15" t="n">
        <v>12.5</v>
      </c>
      <c r="OH322" s="15" t="n">
        <v>9</v>
      </c>
      <c r="OI322" s="15" t="n">
        <v>7.7</v>
      </c>
      <c r="OJ322" s="15" t="n">
        <v>5.8</v>
      </c>
      <c r="OK322" s="15" t="n">
        <v>6.6</v>
      </c>
      <c r="OL322" s="15" t="n">
        <v>8.1</v>
      </c>
      <c r="OM322" s="15" t="n">
        <v>9.5</v>
      </c>
      <c r="ON322" s="15" t="n">
        <v>11</v>
      </c>
      <c r="OO322" s="15" t="n">
        <v>13.6</v>
      </c>
      <c r="OP322" s="16" t="n">
        <f aca="false">AVERAGE(OD322:OO322)</f>
        <v>11.0083333333333</v>
      </c>
      <c r="PB322" s="7" t="n">
        <v>1972</v>
      </c>
      <c r="PC322" s="14" t="s">
        <v>147</v>
      </c>
      <c r="PD322" s="15" t="n">
        <v>16.2</v>
      </c>
      <c r="PE322" s="15" t="n">
        <v>16.6</v>
      </c>
      <c r="PF322" s="15" t="n">
        <v>12.7</v>
      </c>
      <c r="PG322" s="15" t="n">
        <v>9.9</v>
      </c>
      <c r="PH322" s="15" t="n">
        <v>7.3</v>
      </c>
      <c r="PI322" s="15" t="n">
        <v>3.5</v>
      </c>
      <c r="PJ322" s="15" t="n">
        <v>4.5</v>
      </c>
      <c r="PK322" s="15" t="n">
        <v>7.1</v>
      </c>
      <c r="PL322" s="15" t="n">
        <v>7.9</v>
      </c>
      <c r="PM322" s="15" t="n">
        <v>10.3</v>
      </c>
      <c r="PN322" s="15" t="n">
        <v>12.5</v>
      </c>
      <c r="PO322" s="15" t="n">
        <v>15.8</v>
      </c>
      <c r="PP322" s="16" t="n">
        <f aca="false">AVERAGE(PD322:PO322)</f>
        <v>10.3583333333333</v>
      </c>
      <c r="QB322" s="7" t="n">
        <v>1972</v>
      </c>
      <c r="QC322" s="14" t="s">
        <v>147</v>
      </c>
      <c r="QD322" s="15" t="n">
        <v>13.1</v>
      </c>
      <c r="QE322" s="15" t="n">
        <v>14.2</v>
      </c>
      <c r="QF322" s="15" t="n">
        <v>9.2</v>
      </c>
      <c r="QG322" s="15" t="n">
        <v>8</v>
      </c>
      <c r="QH322" s="15" t="n">
        <v>4.9</v>
      </c>
      <c r="QI322" s="15" t="n">
        <v>0.4</v>
      </c>
      <c r="QJ322" s="15" t="n">
        <v>4.2</v>
      </c>
      <c r="QK322" s="15" t="n">
        <v>5.3</v>
      </c>
      <c r="QL322" s="15" t="n">
        <v>4.5</v>
      </c>
      <c r="QM322" s="15" t="n">
        <v>7</v>
      </c>
      <c r="QN322" s="15" t="n">
        <v>8.7</v>
      </c>
      <c r="QO322" s="15" t="n">
        <v>11.8</v>
      </c>
      <c r="QP322" s="16" t="n">
        <f aca="false">AVERAGE(QD322:QO322)</f>
        <v>7.60833333333333</v>
      </c>
      <c r="RB322" s="7" t="n">
        <v>1972</v>
      </c>
      <c r="RC322" s="14" t="s">
        <v>147</v>
      </c>
      <c r="RD322" s="15" t="n">
        <v>11.1</v>
      </c>
      <c r="RE322" s="15" t="n">
        <v>9.3</v>
      </c>
      <c r="RF322" s="15" t="n">
        <v>5.4</v>
      </c>
      <c r="RG322" s="15" t="n">
        <v>3.1</v>
      </c>
      <c r="RH322" s="15" t="n">
        <v>-0.3</v>
      </c>
      <c r="RI322" s="15" t="n">
        <v>-2.9</v>
      </c>
      <c r="RJ322" s="15" t="n">
        <v>-0.3</v>
      </c>
      <c r="RK322" s="15" t="n">
        <v>0.2</v>
      </c>
      <c r="RL322" s="15" t="n">
        <v>2.5</v>
      </c>
      <c r="RM322" s="15" t="n">
        <v>4</v>
      </c>
      <c r="RN322" s="15" t="n">
        <v>6.2</v>
      </c>
      <c r="RO322" s="15" t="n">
        <v>8</v>
      </c>
      <c r="RP322" s="16" t="n">
        <f aca="false">AVERAGE(RD322:RO322)</f>
        <v>3.85833333333333</v>
      </c>
      <c r="SB322" s="7" t="n">
        <v>1972</v>
      </c>
      <c r="SC322" s="14" t="s">
        <v>147</v>
      </c>
      <c r="SD322" s="15" t="n">
        <v>14.2</v>
      </c>
      <c r="SE322" s="15" t="n">
        <v>14.5</v>
      </c>
      <c r="SF322" s="15" t="n">
        <v>8.8</v>
      </c>
      <c r="SG322" s="15" t="n">
        <v>6</v>
      </c>
      <c r="SH322" s="15" t="n">
        <v>3</v>
      </c>
      <c r="SI322" s="15" t="n">
        <v>0.1</v>
      </c>
      <c r="SJ322" s="15" t="n">
        <v>2.3</v>
      </c>
      <c r="SK322" s="15" t="n">
        <v>4.9</v>
      </c>
      <c r="SL322" s="15" t="n">
        <v>3.1</v>
      </c>
      <c r="SM322" s="15" t="n">
        <v>6.5</v>
      </c>
      <c r="SN322" s="15" t="n">
        <v>8.3</v>
      </c>
      <c r="SO322" s="15" t="n">
        <v>12.9</v>
      </c>
      <c r="SP322" s="16" t="n">
        <f aca="false">AVERAGE(SD322:SO322)</f>
        <v>7.05</v>
      </c>
      <c r="TB322" s="7" t="n">
        <v>1972</v>
      </c>
      <c r="TC322" s="14" t="s">
        <v>147</v>
      </c>
      <c r="TD322" s="15" t="n">
        <v>14.1</v>
      </c>
      <c r="TE322" s="15" t="n">
        <v>13.9</v>
      </c>
      <c r="TF322" s="15" t="n">
        <v>9.2</v>
      </c>
      <c r="TG322" s="15" t="n">
        <v>7.4</v>
      </c>
      <c r="TH322" s="15" t="n">
        <v>4.5</v>
      </c>
      <c r="TI322" s="15" t="n">
        <v>0.6</v>
      </c>
      <c r="TJ322" s="15" t="n">
        <v>3.2</v>
      </c>
      <c r="TK322" s="15" t="n">
        <v>4.5</v>
      </c>
      <c r="TL322" s="15" t="n">
        <v>5.1</v>
      </c>
      <c r="TM322" s="15" t="n">
        <v>7.1</v>
      </c>
      <c r="TN322" s="15" t="n">
        <v>8.8</v>
      </c>
      <c r="TO322" s="15" t="n">
        <v>10.7</v>
      </c>
      <c r="TP322" s="16" t="n">
        <f aca="false">AVERAGE(TD322:TO322)</f>
        <v>7.425</v>
      </c>
      <c r="UB322" s="7" t="n">
        <v>1972</v>
      </c>
      <c r="UC322" s="14" t="s">
        <v>147</v>
      </c>
      <c r="UD322" s="15" t="n">
        <v>14.5</v>
      </c>
      <c r="UE322" s="15" t="n">
        <v>15.6</v>
      </c>
      <c r="UF322" s="15" t="n">
        <v>10.7</v>
      </c>
      <c r="UG322" s="15" t="n">
        <v>8.7</v>
      </c>
      <c r="UH322" s="15" t="n">
        <v>5.2</v>
      </c>
      <c r="UI322" s="15" t="n">
        <v>1.6</v>
      </c>
      <c r="UJ322" s="15" t="n">
        <v>2.9</v>
      </c>
      <c r="UK322" s="15" t="n">
        <v>5.2</v>
      </c>
      <c r="UL322" s="15" t="n">
        <v>5</v>
      </c>
      <c r="UM322" s="15" t="n">
        <v>8.1</v>
      </c>
      <c r="UN322" s="15" t="n">
        <v>10.3</v>
      </c>
      <c r="UO322" s="15" t="n">
        <v>13.3</v>
      </c>
      <c r="UP322" s="16" t="n">
        <f aca="false">AVERAGE(UD322:UO322)</f>
        <v>8.425</v>
      </c>
      <c r="VB322" s="7" t="n">
        <v>1972</v>
      </c>
      <c r="VC322" s="14" t="s">
        <v>147</v>
      </c>
      <c r="VD322" s="15" t="n">
        <v>12.8</v>
      </c>
      <c r="VE322" s="23" t="n">
        <f aca="false">(VE321+VE323)/2</f>
        <v>14.55</v>
      </c>
      <c r="VF322" s="15" t="n">
        <v>9.3</v>
      </c>
      <c r="VG322" s="15" t="n">
        <v>8.5</v>
      </c>
      <c r="VH322" s="15" t="n">
        <v>6.4</v>
      </c>
      <c r="VI322" s="15" t="n">
        <v>2</v>
      </c>
      <c r="VJ322" s="15" t="n">
        <v>3.9</v>
      </c>
      <c r="VK322" s="15" t="n">
        <v>5.5</v>
      </c>
      <c r="VL322" s="15" t="n">
        <v>5.7</v>
      </c>
      <c r="VM322" s="15" t="n">
        <v>7.4</v>
      </c>
      <c r="VN322" s="15" t="n">
        <v>8.9</v>
      </c>
      <c r="VO322" s="15" t="n">
        <v>11.8</v>
      </c>
      <c r="VP322" s="16" t="n">
        <f aca="false">AVERAGE(VD322:VO322)</f>
        <v>8.0625</v>
      </c>
      <c r="WB322" s="7" t="n">
        <v>1972</v>
      </c>
      <c r="WC322" s="14" t="s">
        <v>147</v>
      </c>
      <c r="WD322" s="15" t="n">
        <v>15.8</v>
      </c>
      <c r="WE322" s="15" t="n">
        <v>16.5</v>
      </c>
      <c r="WF322" s="15" t="n">
        <v>11.9</v>
      </c>
      <c r="WG322" s="15" t="n">
        <v>9.5</v>
      </c>
      <c r="WH322" s="15" t="n">
        <v>7</v>
      </c>
      <c r="WI322" s="15" t="n">
        <v>3</v>
      </c>
      <c r="WJ322" s="15" t="n">
        <v>4.3</v>
      </c>
      <c r="WK322" s="15" t="n">
        <v>6.6</v>
      </c>
      <c r="WL322" s="15" t="n">
        <v>7.3</v>
      </c>
      <c r="WM322" s="15" t="n">
        <v>9.5</v>
      </c>
      <c r="WN322" s="15" t="n">
        <v>11.6</v>
      </c>
      <c r="WO322" s="15" t="n">
        <v>14.7</v>
      </c>
      <c r="WP322" s="16" t="n">
        <f aca="false">AVERAGE(WD322:WO322)</f>
        <v>9.80833333333333</v>
      </c>
      <c r="XB322" s="7" t="n">
        <v>1972</v>
      </c>
      <c r="XC322" s="14" t="s">
        <v>147</v>
      </c>
      <c r="XD322" s="15" t="n">
        <v>15.6</v>
      </c>
      <c r="XE322" s="15" t="n">
        <v>15.1</v>
      </c>
      <c r="XF322" s="15" t="n">
        <v>9.7</v>
      </c>
      <c r="XG322" s="15" t="n">
        <v>7.5</v>
      </c>
      <c r="XH322" s="15" t="n">
        <v>4.8</v>
      </c>
      <c r="XI322" s="15" t="n">
        <v>1.1</v>
      </c>
      <c r="XJ322" s="15" t="n">
        <v>3</v>
      </c>
      <c r="XK322" s="15" t="n">
        <v>5.5</v>
      </c>
      <c r="XL322" s="15" t="n">
        <v>3.8</v>
      </c>
      <c r="XM322" s="15" t="n">
        <v>7.7</v>
      </c>
      <c r="XN322" s="15" t="n">
        <v>9.5</v>
      </c>
      <c r="XO322" s="15" t="n">
        <v>14.2</v>
      </c>
      <c r="XP322" s="16" t="n">
        <f aca="false">AVERAGE(XD322:XO322)</f>
        <v>8.125</v>
      </c>
      <c r="YB322" s="7" t="n">
        <v>1972</v>
      </c>
      <c r="YC322" s="14" t="s">
        <v>147</v>
      </c>
      <c r="YD322" s="15" t="n">
        <v>13.8</v>
      </c>
      <c r="YE322" s="15" t="n">
        <v>14.1</v>
      </c>
      <c r="YF322" s="15" t="n">
        <v>11.4</v>
      </c>
      <c r="YG322" s="15" t="n">
        <v>9.8</v>
      </c>
      <c r="YH322" s="15" t="n">
        <v>8.8</v>
      </c>
      <c r="YI322" s="15" t="n">
        <v>4.5</v>
      </c>
      <c r="YJ322" s="15" t="n">
        <v>6.6</v>
      </c>
      <c r="YK322" s="15" t="n">
        <v>7</v>
      </c>
      <c r="YL322" s="15" t="n">
        <v>8.5</v>
      </c>
      <c r="YM322" s="15" t="n">
        <v>9.5</v>
      </c>
      <c r="YN322" s="15" t="n">
        <v>10.1</v>
      </c>
      <c r="YO322" s="15" t="n">
        <v>12.7</v>
      </c>
      <c r="YP322" s="16" t="n">
        <f aca="false">AVERAGE(YD322:YO322)</f>
        <v>9.73333333333333</v>
      </c>
      <c r="ZB322" s="7" t="n">
        <v>1972</v>
      </c>
      <c r="ZC322" s="14" t="s">
        <v>147</v>
      </c>
      <c r="ZD322" s="15" t="n">
        <v>14.5</v>
      </c>
      <c r="ZE322" s="15" t="n">
        <v>15.7</v>
      </c>
      <c r="ZF322" s="15" t="n">
        <v>13.6</v>
      </c>
      <c r="ZG322" s="15" t="n">
        <v>12.9</v>
      </c>
      <c r="ZH322" s="15" t="n">
        <v>11.4</v>
      </c>
      <c r="ZI322" s="15" t="n">
        <v>9.7</v>
      </c>
      <c r="ZJ322" s="15" t="n">
        <v>7.4</v>
      </c>
      <c r="ZK322" s="15" t="n">
        <v>9.1</v>
      </c>
      <c r="ZL322" s="15" t="n">
        <v>10.2</v>
      </c>
      <c r="ZM322" s="15" t="n">
        <v>9.7</v>
      </c>
      <c r="ZN322" s="15" t="n">
        <v>11</v>
      </c>
      <c r="ZO322" s="15" t="n">
        <v>12.2</v>
      </c>
      <c r="ZP322" s="16" t="n">
        <f aca="false">AVERAGE(ZD322:ZO322)</f>
        <v>11.45</v>
      </c>
    </row>
    <row r="323" customFormat="false" ht="12.8" hidden="false" customHeight="false" outlineLevel="0" collapsed="false">
      <c r="A323" s="17"/>
      <c r="B323" s="8" t="n">
        <f aca="false">AVERAGE(AP323,BP323,CP323,DP323,EP323,FP323,GP323,HP323,IP323,JP323,KP323,LP323,MP323,NP323,OP323,PP323,QP323,RP323,SP323,TP323,UP323,VP323,WP323,XP323,YP323,ZP323)</f>
        <v>9.37724358974359</v>
      </c>
      <c r="C323" s="18" t="n">
        <f aca="false">AVERAGE(B319:B323)</f>
        <v>8.86346153846154</v>
      </c>
      <c r="D323" s="19" t="n">
        <f aca="false">AVERAGE(B314:B323)</f>
        <v>8.73854166666667</v>
      </c>
      <c r="E323" s="8" t="n">
        <f aca="false">AVERAGE(B304:B323)</f>
        <v>8.7722516025641</v>
      </c>
      <c r="F323" s="21" t="n">
        <f aca="false">AVERAGE(B274:B323)</f>
        <v>8.67861312645688</v>
      </c>
      <c r="G323" s="3" t="n">
        <f aca="false">MAX(AD323:AO323,BD323:BO323,CD323:CO323,DD323:DO323,ED323:EO323,FD323:FO323,GD323:GO323,HD323:HO323,ID323:IO323,JD323:JO323,KD323:KO323,LD323:LO323,MD323:MO323,ND323:NO323,OD323:OO323,PD323:PO323,QD323:QO323,RD323:RO323,SD323:SO323,TD323:TO323,UD323:UO323,VD323:VO323,WD323:WO323,XD323:XO323,YD323:YO323,ZD323:ZO323,)</f>
        <v>19.2</v>
      </c>
      <c r="H323" s="9" t="n">
        <f aca="false">MEDIAN(AD323:AO323,BD323:BO323,CD323:CO323,DD323:DO323,ED323:EO323,FD323:FO323,GD323:GO323,HD323:HO323,ID323:IO323,JD323:JO323,KD323:KO323,LD323:LO323,MD323:MO323,ND323:NO323,OD323:OO323,PD323:PO323,QD323:QO323,RD323:RO323,SD323:SO323,TD323:TO323,UD323:UO323,VD323:VO323,WD323:WO323,XD323:XO323,YD323:YO323,ZD323:ZO323,)</f>
        <v>9.2</v>
      </c>
      <c r="I323" s="5" t="n">
        <f aca="false">MIN(AD323:AO323,BD323:BO323,CD323:CO323,DD323:DO323,ED323:EO323,FD323:FO323,GD323:GO323,HD323:HO323,ID323:IO323,JD323:JO323,KD323:KO323,LD323:LO323,MD323:MO323,ND323:NO323,OD323:OO323,PD323:PO323,QD323:QO323,RD323:RO323,SD323:SO323,TD323:TO323,UD323:UO323,VD323:VO323,WD323:WO323,XD323:XO323,YD323:YO323,ZD323:ZO323)</f>
        <v>-1.3</v>
      </c>
      <c r="J323" s="5" t="n">
        <f aca="false">MIN(AD323:AO323,BD323:BO323,CD323:CO323,DD323:DO323,ED323:EO323,FD323:FO323,GD323:GO323,HD323:HO323,ID323:IO323,JD323:JO323,KD323:KO323,LD323:LO323,MD323:MO323,ND323:NO323,OD323:OO323,PD323:PO323,QD323:QO323,SD323:SO323,TD323:TO323,UD323:UO323,VD323:VO323,WD323:WO323,XD323:XO323,YD323:YO323,ZD323:ZO323)</f>
        <v>0.8</v>
      </c>
      <c r="K323" s="13" t="n">
        <f aca="false">(G323+I323)/2</f>
        <v>8.95</v>
      </c>
      <c r="AC323" s="22" t="n">
        <v>1973</v>
      </c>
      <c r="AD323" s="15" t="n">
        <v>11.9</v>
      </c>
      <c r="AE323" s="15" t="n">
        <v>12.4</v>
      </c>
      <c r="AF323" s="15" t="n">
        <v>7.9</v>
      </c>
      <c r="AG323" s="15" t="n">
        <v>8.2</v>
      </c>
      <c r="AH323" s="15" t="n">
        <v>5.6</v>
      </c>
      <c r="AI323" s="15" t="n">
        <v>3.6</v>
      </c>
      <c r="AJ323" s="15" t="n">
        <v>2.8</v>
      </c>
      <c r="AK323" s="15" t="n">
        <v>4</v>
      </c>
      <c r="AL323" s="15" t="n">
        <v>6.4</v>
      </c>
      <c r="AM323" s="15" t="n">
        <v>6.9</v>
      </c>
      <c r="AN323" s="15" t="n">
        <v>7.1</v>
      </c>
      <c r="AO323" s="15" t="n">
        <v>9.8</v>
      </c>
      <c r="AP323" s="16" t="n">
        <f aca="false">AVERAGE(AD323:AO323)</f>
        <v>7.21666666666667</v>
      </c>
      <c r="BB323" s="7" t="n">
        <v>1973</v>
      </c>
      <c r="BC323" s="14" t="s">
        <v>148</v>
      </c>
      <c r="BD323" s="15" t="n">
        <v>15</v>
      </c>
      <c r="BE323" s="15" t="n">
        <v>14.9</v>
      </c>
      <c r="BF323" s="15" t="n">
        <v>11.3</v>
      </c>
      <c r="BG323" s="15" t="n">
        <v>10.6</v>
      </c>
      <c r="BH323" s="15" t="n">
        <v>6.3</v>
      </c>
      <c r="BI323" s="15" t="n">
        <v>3.9</v>
      </c>
      <c r="BJ323" s="15" t="n">
        <v>2.8</v>
      </c>
      <c r="BK323" s="15" t="n">
        <v>4.4</v>
      </c>
      <c r="BL323" s="15" t="n">
        <v>6.8</v>
      </c>
      <c r="BM323" s="15" t="n">
        <v>9.8</v>
      </c>
      <c r="BN323" s="15" t="n">
        <v>11</v>
      </c>
      <c r="BO323" s="15" t="n">
        <v>12.9</v>
      </c>
      <c r="BP323" s="16" t="n">
        <f aca="false">AVERAGE(BD323:BO323)</f>
        <v>9.14166666666667</v>
      </c>
      <c r="CB323" s="7" t="n">
        <v>1973</v>
      </c>
      <c r="CC323" s="14" t="s">
        <v>148</v>
      </c>
      <c r="CD323" s="15" t="n">
        <v>13.2</v>
      </c>
      <c r="CE323" s="15" t="n">
        <v>13.4</v>
      </c>
      <c r="CF323" s="15" t="n">
        <v>9.2</v>
      </c>
      <c r="CG323" s="15" t="n">
        <v>9.3</v>
      </c>
      <c r="CH323" s="15" t="n">
        <v>6.1</v>
      </c>
      <c r="CI323" s="15" t="n">
        <v>4.3</v>
      </c>
      <c r="CJ323" s="15" t="n">
        <v>3.6</v>
      </c>
      <c r="CK323" s="15" t="n">
        <v>4.2</v>
      </c>
      <c r="CL323" s="15" t="n">
        <v>5.9</v>
      </c>
      <c r="CM323" s="15" t="n">
        <v>8.2</v>
      </c>
      <c r="CN323" s="15" t="n">
        <v>8.3</v>
      </c>
      <c r="CO323" s="15" t="n">
        <v>11.9</v>
      </c>
      <c r="CP323" s="16" t="n">
        <f aca="false">AVERAGE(CD323:CO323)</f>
        <v>8.13333333333333</v>
      </c>
      <c r="DB323" s="7" t="n">
        <v>1973</v>
      </c>
      <c r="DC323" s="14" t="s">
        <v>148</v>
      </c>
      <c r="DD323" s="15" t="n">
        <v>16.5</v>
      </c>
      <c r="DE323" s="15" t="n">
        <v>16.4</v>
      </c>
      <c r="DF323" s="15" t="n">
        <v>10.4</v>
      </c>
      <c r="DG323" s="15" t="n">
        <v>8.8</v>
      </c>
      <c r="DH323" s="15" t="n">
        <v>6.2</v>
      </c>
      <c r="DI323" s="15" t="n">
        <v>3.6</v>
      </c>
      <c r="DJ323" s="15" t="n">
        <v>2.4</v>
      </c>
      <c r="DK323" s="15" t="n">
        <v>4.5</v>
      </c>
      <c r="DL323" s="15" t="n">
        <v>6.9</v>
      </c>
      <c r="DM323" s="15" t="n">
        <v>9.6</v>
      </c>
      <c r="DN323" s="15" t="n">
        <v>9.9</v>
      </c>
      <c r="DO323" s="15" t="n">
        <v>13.7</v>
      </c>
      <c r="DP323" s="16" t="n">
        <f aca="false">AVERAGE(DD323:DO323)</f>
        <v>9.075</v>
      </c>
      <c r="EB323" s="7" t="n">
        <v>1973</v>
      </c>
      <c r="EC323" s="14" t="s">
        <v>148</v>
      </c>
      <c r="ED323" s="15" t="n">
        <v>14.3</v>
      </c>
      <c r="EE323" s="15" t="n">
        <v>14.9</v>
      </c>
      <c r="EF323" s="15" t="n">
        <v>12.8</v>
      </c>
      <c r="EG323" s="15" t="n">
        <v>12.6</v>
      </c>
      <c r="EH323" s="15" t="n">
        <v>10.5</v>
      </c>
      <c r="EI323" s="15" t="n">
        <v>7.9</v>
      </c>
      <c r="EJ323" s="15" t="n">
        <v>8.3</v>
      </c>
      <c r="EK323" s="15" t="n">
        <v>8</v>
      </c>
      <c r="EL323" s="15" t="n">
        <v>8.8</v>
      </c>
      <c r="EM323" s="15" t="n">
        <v>10.5</v>
      </c>
      <c r="EN323" s="15" t="n">
        <v>11.2</v>
      </c>
      <c r="EO323" s="15" t="n">
        <v>13.2</v>
      </c>
      <c r="EP323" s="16" t="n">
        <f aca="false">AVERAGE(ED323:EO323)</f>
        <v>11.0833333333333</v>
      </c>
      <c r="FB323" s="7" t="n">
        <v>1973</v>
      </c>
      <c r="FC323" s="14" t="s">
        <v>148</v>
      </c>
      <c r="FD323" s="15" t="n">
        <v>13.9</v>
      </c>
      <c r="FE323" s="15" t="n">
        <v>13.9</v>
      </c>
      <c r="FF323" s="15" t="n">
        <v>8.6</v>
      </c>
      <c r="FG323" s="15" t="n">
        <v>8.1</v>
      </c>
      <c r="FH323" s="15" t="n">
        <v>5.3</v>
      </c>
      <c r="FI323" s="15" t="n">
        <v>3.6</v>
      </c>
      <c r="FJ323" s="15" t="n">
        <v>1.6</v>
      </c>
      <c r="FK323" s="15" t="n">
        <v>2.7</v>
      </c>
      <c r="FL323" s="15" t="n">
        <v>6.2</v>
      </c>
      <c r="FM323" s="15" t="n">
        <v>6.9</v>
      </c>
      <c r="FN323" s="15" t="n">
        <v>7.8</v>
      </c>
      <c r="FO323" s="15" t="n">
        <v>11.8</v>
      </c>
      <c r="FP323" s="16" t="n">
        <f aca="false">AVERAGE(FD323:FO323)</f>
        <v>7.53333333333333</v>
      </c>
      <c r="GB323" s="7" t="n">
        <v>1973</v>
      </c>
      <c r="GC323" s="14" t="s">
        <v>148</v>
      </c>
      <c r="GD323" s="15" t="n">
        <v>17.6</v>
      </c>
      <c r="GE323" s="15" t="n">
        <v>17.2</v>
      </c>
      <c r="GF323" s="15" t="n">
        <v>11.7</v>
      </c>
      <c r="GG323" s="15" t="n">
        <v>11.1</v>
      </c>
      <c r="GH323" s="15" t="n">
        <v>7.4</v>
      </c>
      <c r="GI323" s="15" t="n">
        <v>5.7</v>
      </c>
      <c r="GJ323" s="15" t="n">
        <v>4</v>
      </c>
      <c r="GK323" s="15" t="n">
        <v>5.8</v>
      </c>
      <c r="GL323" s="15" t="n">
        <v>8.8</v>
      </c>
      <c r="GM323" s="15" t="n">
        <v>10.6</v>
      </c>
      <c r="GN323" s="15" t="n">
        <v>11.2</v>
      </c>
      <c r="GO323" s="15" t="n">
        <v>14.6</v>
      </c>
      <c r="GP323" s="16" t="n">
        <f aca="false">AVERAGE(GD323:GO323)</f>
        <v>10.475</v>
      </c>
      <c r="HB323" s="7" t="n">
        <v>1973</v>
      </c>
      <c r="HC323" s="14" t="s">
        <v>148</v>
      </c>
      <c r="HD323" s="15" t="n">
        <v>17</v>
      </c>
      <c r="HE323" s="15" t="n">
        <v>17.8</v>
      </c>
      <c r="HF323" s="15" t="n">
        <v>15.6</v>
      </c>
      <c r="HG323" s="15" t="n">
        <v>14.5</v>
      </c>
      <c r="HH323" s="15" t="n">
        <v>12.2</v>
      </c>
      <c r="HI323" s="15" t="n">
        <v>9.5</v>
      </c>
      <c r="HJ323" s="15" t="n">
        <v>9.8</v>
      </c>
      <c r="HK323" s="15" t="n">
        <v>9.7</v>
      </c>
      <c r="HL323" s="15" t="n">
        <v>11.2</v>
      </c>
      <c r="HM323" s="15" t="n">
        <v>13</v>
      </c>
      <c r="HN323" s="15" t="n">
        <v>13.8</v>
      </c>
      <c r="HO323" s="15" t="n">
        <v>16.2</v>
      </c>
      <c r="HP323" s="16" t="n">
        <f aca="false">AVERAGE(HD323:HO323)</f>
        <v>13.3583333333333</v>
      </c>
      <c r="IB323" s="7" t="n">
        <v>1973</v>
      </c>
      <c r="IC323" s="14" t="s">
        <v>148</v>
      </c>
      <c r="ID323" s="15" t="n">
        <v>14.7</v>
      </c>
      <c r="IE323" s="15" t="n">
        <v>14.9</v>
      </c>
      <c r="IF323" s="15" t="n">
        <v>10.8</v>
      </c>
      <c r="IG323" s="15" t="n">
        <v>10.1</v>
      </c>
      <c r="IH323" s="15" t="n">
        <v>7.3</v>
      </c>
      <c r="II323" s="15" t="n">
        <v>4.2</v>
      </c>
      <c r="IJ323" s="15" t="n">
        <v>3.3</v>
      </c>
      <c r="IK323" s="15" t="n">
        <v>4.7</v>
      </c>
      <c r="IL323" s="15" t="n">
        <v>6.5</v>
      </c>
      <c r="IM323" s="15" t="n">
        <v>8.4</v>
      </c>
      <c r="IN323" s="15" t="n">
        <v>9.6</v>
      </c>
      <c r="IO323" s="23" t="n">
        <f aca="false">(IO322+IO324)/2</f>
        <v>10.9</v>
      </c>
      <c r="IP323" s="16" t="n">
        <f aca="false">AVERAGE(ID323:IO323)</f>
        <v>8.78333333333333</v>
      </c>
      <c r="JB323" s="7" t="n">
        <v>1973</v>
      </c>
      <c r="JC323" s="14" t="s">
        <v>148</v>
      </c>
      <c r="JD323" s="15" t="n">
        <v>13</v>
      </c>
      <c r="JE323" s="15" t="n">
        <v>12.9</v>
      </c>
      <c r="JF323" s="15" t="n">
        <v>10</v>
      </c>
      <c r="JG323" s="15" t="n">
        <v>10</v>
      </c>
      <c r="JH323" s="15" t="n">
        <v>6.8</v>
      </c>
      <c r="JI323" s="15" t="n">
        <v>3.8</v>
      </c>
      <c r="JJ323" s="15" t="n">
        <v>4.1</v>
      </c>
      <c r="JK323" s="15" t="n">
        <v>5</v>
      </c>
      <c r="JL323" s="15" t="n">
        <v>7.4</v>
      </c>
      <c r="JM323" s="15" t="n">
        <v>8.5</v>
      </c>
      <c r="JN323" s="15" t="n">
        <v>8.6</v>
      </c>
      <c r="JO323" s="15" t="n">
        <v>11.6</v>
      </c>
      <c r="JP323" s="16" t="n">
        <f aca="false">AVERAGE(JD323:JO323)</f>
        <v>8.475</v>
      </c>
      <c r="KB323" s="7" t="n">
        <v>1973</v>
      </c>
      <c r="KC323" s="14" t="s">
        <v>148</v>
      </c>
      <c r="KD323" s="15" t="n">
        <v>15.4</v>
      </c>
      <c r="KE323" s="15" t="n">
        <v>14.9</v>
      </c>
      <c r="KF323" s="15" t="n">
        <v>10.9</v>
      </c>
      <c r="KG323" s="15" t="n">
        <v>9.5</v>
      </c>
      <c r="KH323" s="15" t="n">
        <v>6.6</v>
      </c>
      <c r="KI323" s="15" t="n">
        <v>4.1</v>
      </c>
      <c r="KJ323" s="15" t="n">
        <v>4.2</v>
      </c>
      <c r="KK323" s="15" t="n">
        <v>4.7</v>
      </c>
      <c r="KL323" s="15" t="n">
        <v>7.4</v>
      </c>
      <c r="KM323" s="15" t="n">
        <v>9.2</v>
      </c>
      <c r="KN323" s="15" t="n">
        <v>9.7</v>
      </c>
      <c r="KO323" s="15" t="n">
        <v>13.6</v>
      </c>
      <c r="KP323" s="16" t="n">
        <f aca="false">AVERAGE(KD323:KO323)</f>
        <v>9.18333333333333</v>
      </c>
      <c r="LB323" s="7" t="n">
        <v>1973</v>
      </c>
      <c r="LC323" s="14" t="s">
        <v>148</v>
      </c>
      <c r="LD323" s="15" t="n">
        <v>16.8</v>
      </c>
      <c r="LE323" s="15" t="n">
        <v>16.8</v>
      </c>
      <c r="LF323" s="15" t="n">
        <v>11.9</v>
      </c>
      <c r="LG323" s="15" t="n">
        <v>10.3</v>
      </c>
      <c r="LH323" s="15" t="n">
        <v>6.6</v>
      </c>
      <c r="LI323" s="15" t="n">
        <v>4.8</v>
      </c>
      <c r="LJ323" s="15" t="n">
        <v>4</v>
      </c>
      <c r="LK323" s="15" t="n">
        <v>5.8</v>
      </c>
      <c r="LL323" s="15" t="n">
        <v>8.7</v>
      </c>
      <c r="LM323" s="15" t="n">
        <v>10.4</v>
      </c>
      <c r="LN323" s="15" t="n">
        <v>11.4</v>
      </c>
      <c r="LO323" s="15" t="n">
        <v>14.8</v>
      </c>
      <c r="LP323" s="16" t="n">
        <f aca="false">AVERAGE(LD323:LO323)</f>
        <v>10.1916666666667</v>
      </c>
      <c r="MB323" s="7" t="n">
        <v>1973</v>
      </c>
      <c r="MC323" s="14" t="s">
        <v>148</v>
      </c>
      <c r="MD323" s="15" t="n">
        <v>15.4</v>
      </c>
      <c r="ME323" s="15" t="n">
        <v>15.1</v>
      </c>
      <c r="MF323" s="15" t="n">
        <v>11.3</v>
      </c>
      <c r="MG323" s="15" t="n">
        <v>10.7</v>
      </c>
      <c r="MH323" s="15" t="n">
        <v>7.8</v>
      </c>
      <c r="MI323" s="15" t="n">
        <v>4.6</v>
      </c>
      <c r="MJ323" s="15" t="n">
        <v>3.7</v>
      </c>
      <c r="MK323" s="15" t="n">
        <v>5.3</v>
      </c>
      <c r="ML323" s="15" t="n">
        <v>7.1</v>
      </c>
      <c r="MM323" s="15" t="n">
        <v>9.1</v>
      </c>
      <c r="MN323" s="15" t="n">
        <v>10.9</v>
      </c>
      <c r="MO323" s="15" t="n">
        <v>13.3</v>
      </c>
      <c r="MP323" s="16" t="n">
        <f aca="false">AVERAGE(MD323:MO323)</f>
        <v>9.525</v>
      </c>
      <c r="NB323" s="7" t="n">
        <v>1973</v>
      </c>
      <c r="NC323" s="14" t="s">
        <v>148</v>
      </c>
      <c r="ND323" s="15" t="n">
        <v>14.9</v>
      </c>
      <c r="NE323" s="15" t="n">
        <v>14.8</v>
      </c>
      <c r="NF323" s="15" t="n">
        <v>10.4</v>
      </c>
      <c r="NG323" s="15" t="n">
        <v>9.2</v>
      </c>
      <c r="NH323" s="15" t="n">
        <v>6</v>
      </c>
      <c r="NI323" s="15" t="n">
        <v>4.3</v>
      </c>
      <c r="NJ323" s="15" t="n">
        <v>3</v>
      </c>
      <c r="NK323" s="15" t="n">
        <v>4.4</v>
      </c>
      <c r="NL323" s="15" t="n">
        <v>6.6</v>
      </c>
      <c r="NM323" s="15" t="n">
        <v>8.9</v>
      </c>
      <c r="NN323" s="15" t="n">
        <v>9.2</v>
      </c>
      <c r="NO323" s="15" t="n">
        <v>12.6</v>
      </c>
      <c r="NP323" s="16" t="n">
        <f aca="false">AVERAGE(ND323:NO323)</f>
        <v>8.69166666666667</v>
      </c>
      <c r="OB323" s="7" t="n">
        <v>1973</v>
      </c>
      <c r="OC323" s="14" t="n">
        <v>1973</v>
      </c>
      <c r="OD323" s="15" t="n">
        <v>15.5</v>
      </c>
      <c r="OE323" s="15" t="n">
        <v>16.3</v>
      </c>
      <c r="OF323" s="15" t="n">
        <v>13</v>
      </c>
      <c r="OG323" s="15" t="n">
        <v>11</v>
      </c>
      <c r="OH323" s="15" t="n">
        <v>8.7</v>
      </c>
      <c r="OI323" s="15" t="n">
        <v>4.9</v>
      </c>
      <c r="OJ323" s="15" t="n">
        <v>6.8</v>
      </c>
      <c r="OK323" s="15" t="n">
        <v>7.7</v>
      </c>
      <c r="OL323" s="15" t="n">
        <v>9.3</v>
      </c>
      <c r="OM323" s="15" t="n">
        <v>10.1</v>
      </c>
      <c r="ON323" s="15" t="n">
        <v>11.6</v>
      </c>
      <c r="OO323" s="15" t="n">
        <v>14.5</v>
      </c>
      <c r="OP323" s="16" t="n">
        <f aca="false">AVERAGE(OD323:OO323)</f>
        <v>10.7833333333333</v>
      </c>
      <c r="PB323" s="7" t="n">
        <v>1973</v>
      </c>
      <c r="PC323" s="14" t="s">
        <v>148</v>
      </c>
      <c r="PD323" s="15" t="n">
        <v>19.2</v>
      </c>
      <c r="PE323" s="15" t="n">
        <v>17.9</v>
      </c>
      <c r="PF323" s="15" t="n">
        <v>13.1</v>
      </c>
      <c r="PG323" s="15" t="n">
        <v>11.6</v>
      </c>
      <c r="PH323" s="15" t="n">
        <v>8</v>
      </c>
      <c r="PI323" s="15" t="n">
        <v>4.9</v>
      </c>
      <c r="PJ323" s="15" t="n">
        <v>5.6</v>
      </c>
      <c r="PK323" s="15" t="n">
        <v>6.1</v>
      </c>
      <c r="PL323" s="15" t="n">
        <v>8.8</v>
      </c>
      <c r="PM323" s="15" t="n">
        <v>10.9</v>
      </c>
      <c r="PN323" s="15" t="n">
        <v>12.1</v>
      </c>
      <c r="PO323" s="15" t="n">
        <v>15.7</v>
      </c>
      <c r="PP323" s="16" t="n">
        <f aca="false">AVERAGE(PD323:PO323)</f>
        <v>11.1583333333333</v>
      </c>
      <c r="QB323" s="7" t="n">
        <v>1973</v>
      </c>
      <c r="QC323" s="14" t="s">
        <v>148</v>
      </c>
      <c r="QD323" s="15" t="n">
        <v>14.6</v>
      </c>
      <c r="QE323" s="15" t="n">
        <v>14.4</v>
      </c>
      <c r="QF323" s="15" t="n">
        <v>10.5</v>
      </c>
      <c r="QG323" s="15" t="n">
        <v>8.9</v>
      </c>
      <c r="QH323" s="15" t="n">
        <v>6.1</v>
      </c>
      <c r="QI323" s="15" t="n">
        <v>3.7</v>
      </c>
      <c r="QJ323" s="15" t="n">
        <v>4.4</v>
      </c>
      <c r="QK323" s="15" t="n">
        <v>4.3</v>
      </c>
      <c r="QL323" s="15" t="n">
        <v>6.7</v>
      </c>
      <c r="QM323" s="15" t="n">
        <v>8.3</v>
      </c>
      <c r="QN323" s="15" t="n">
        <v>9</v>
      </c>
      <c r="QO323" s="15" t="n">
        <v>12.9</v>
      </c>
      <c r="QP323" s="16" t="n">
        <f aca="false">AVERAGE(QD323:QO323)</f>
        <v>8.65</v>
      </c>
      <c r="RB323" s="7" t="n">
        <v>1973</v>
      </c>
      <c r="RC323" s="14" t="s">
        <v>148</v>
      </c>
      <c r="RD323" s="15" t="n">
        <v>12.1</v>
      </c>
      <c r="RE323" s="15" t="n">
        <v>12.4</v>
      </c>
      <c r="RF323" s="15" t="n">
        <v>7.2</v>
      </c>
      <c r="RG323" s="15" t="n">
        <v>6</v>
      </c>
      <c r="RH323" s="15" t="n">
        <v>1.9</v>
      </c>
      <c r="RI323" s="15" t="n">
        <v>-0.3</v>
      </c>
      <c r="RJ323" s="15" t="n">
        <v>-1.3</v>
      </c>
      <c r="RK323" s="15" t="n">
        <v>1.3</v>
      </c>
      <c r="RL323" s="15" t="n">
        <v>4.6</v>
      </c>
      <c r="RM323" s="15" t="n">
        <v>6.6</v>
      </c>
      <c r="RN323" s="15" t="n">
        <v>6.9</v>
      </c>
      <c r="RO323" s="15" t="n">
        <v>8.8</v>
      </c>
      <c r="RP323" s="16" t="n">
        <f aca="false">AVERAGE(RD323:RO323)</f>
        <v>5.51666666666667</v>
      </c>
      <c r="SB323" s="7" t="n">
        <v>1973</v>
      </c>
      <c r="SC323" s="14" t="s">
        <v>148</v>
      </c>
      <c r="SD323" s="15" t="n">
        <v>17.1</v>
      </c>
      <c r="SE323" s="15" t="n">
        <v>16.8</v>
      </c>
      <c r="SF323" s="15" t="n">
        <v>9.9</v>
      </c>
      <c r="SG323" s="15" t="n">
        <v>7.8</v>
      </c>
      <c r="SH323" s="15" t="n">
        <v>5.9</v>
      </c>
      <c r="SI323" s="15" t="n">
        <v>3.3</v>
      </c>
      <c r="SJ323" s="15" t="n">
        <v>1.7</v>
      </c>
      <c r="SK323" s="15" t="n">
        <v>3.8</v>
      </c>
      <c r="SL323" s="15" t="n">
        <v>6.6</v>
      </c>
      <c r="SM323" s="15" t="n">
        <v>8.7</v>
      </c>
      <c r="SN323" s="15" t="n">
        <v>9.1</v>
      </c>
      <c r="SO323" s="15" t="n">
        <v>12.4</v>
      </c>
      <c r="SP323" s="16" t="n">
        <f aca="false">AVERAGE(SD323:SO323)</f>
        <v>8.59166666666667</v>
      </c>
      <c r="TB323" s="7" t="n">
        <v>1973</v>
      </c>
      <c r="TC323" s="14" t="s">
        <v>148</v>
      </c>
      <c r="TD323" s="15" t="n">
        <v>13.9</v>
      </c>
      <c r="TE323" s="15" t="n">
        <v>14.8</v>
      </c>
      <c r="TF323" s="15" t="n">
        <v>10.4</v>
      </c>
      <c r="TG323" s="15" t="n">
        <v>9</v>
      </c>
      <c r="TH323" s="15" t="n">
        <v>5.7</v>
      </c>
      <c r="TI323" s="15" t="n">
        <v>2.2</v>
      </c>
      <c r="TJ323" s="15" t="n">
        <v>0.8</v>
      </c>
      <c r="TK323" s="15" t="n">
        <v>3.9</v>
      </c>
      <c r="TL323" s="15" t="n">
        <v>6</v>
      </c>
      <c r="TM323" s="15" t="n">
        <v>8.5</v>
      </c>
      <c r="TN323" s="15" t="n">
        <v>10.4</v>
      </c>
      <c r="TO323" s="15" t="n">
        <v>12.4</v>
      </c>
      <c r="TP323" s="16" t="n">
        <f aca="false">AVERAGE(TD323:TO323)</f>
        <v>8.16666666666667</v>
      </c>
      <c r="UB323" s="7" t="n">
        <v>1973</v>
      </c>
      <c r="UC323" s="14" t="s">
        <v>148</v>
      </c>
      <c r="UD323" s="15" t="n">
        <v>16</v>
      </c>
      <c r="UE323" s="15" t="n">
        <v>16.2</v>
      </c>
      <c r="UF323" s="15" t="n">
        <v>10.9</v>
      </c>
      <c r="UG323" s="15" t="n">
        <v>9.6</v>
      </c>
      <c r="UH323" s="15" t="n">
        <v>6.4</v>
      </c>
      <c r="UI323" s="15" t="n">
        <v>4.2</v>
      </c>
      <c r="UJ323" s="15" t="n">
        <v>3</v>
      </c>
      <c r="UK323" s="15" t="n">
        <v>4.5</v>
      </c>
      <c r="UL323" s="15" t="n">
        <v>7</v>
      </c>
      <c r="UM323" s="15" t="n">
        <v>9.1</v>
      </c>
      <c r="UN323" s="15" t="n">
        <v>9.3</v>
      </c>
      <c r="UO323" s="15" t="n">
        <v>13.2</v>
      </c>
      <c r="UP323" s="16" t="n">
        <f aca="false">AVERAGE(UD323:UO323)</f>
        <v>9.11666666666667</v>
      </c>
      <c r="VB323" s="7" t="n">
        <v>1973</v>
      </c>
      <c r="VC323" s="14" t="s">
        <v>148</v>
      </c>
      <c r="VD323" s="15" t="n">
        <v>14.1</v>
      </c>
      <c r="VE323" s="15" t="n">
        <v>14</v>
      </c>
      <c r="VF323" s="15" t="n">
        <v>9.8</v>
      </c>
      <c r="VG323" s="15" t="n">
        <v>9.5</v>
      </c>
      <c r="VH323" s="15" t="n">
        <v>6.2</v>
      </c>
      <c r="VI323" s="15" t="n">
        <v>4.1</v>
      </c>
      <c r="VJ323" s="15" t="n">
        <v>3.6</v>
      </c>
      <c r="VK323" s="15" t="n">
        <v>4.7</v>
      </c>
      <c r="VL323" s="15" t="n">
        <v>6.8</v>
      </c>
      <c r="VM323" s="15" t="n">
        <v>8.3</v>
      </c>
      <c r="VN323" s="15" t="n">
        <v>8.9</v>
      </c>
      <c r="VO323" s="15" t="n">
        <v>12.4</v>
      </c>
      <c r="VP323" s="16" t="n">
        <f aca="false">AVERAGE(VD323:VO323)</f>
        <v>8.53333333333333</v>
      </c>
      <c r="WB323" s="7" t="n">
        <v>1973</v>
      </c>
      <c r="WC323" s="14" t="s">
        <v>148</v>
      </c>
      <c r="WD323" s="15" t="n">
        <v>18.1</v>
      </c>
      <c r="WE323" s="15" t="n">
        <v>17.5</v>
      </c>
      <c r="WF323" s="15" t="n">
        <v>12.8</v>
      </c>
      <c r="WG323" s="15" t="n">
        <v>11.1</v>
      </c>
      <c r="WH323" s="15" t="n">
        <v>7.3</v>
      </c>
      <c r="WI323" s="15" t="n">
        <v>5.3</v>
      </c>
      <c r="WJ323" s="15" t="n">
        <v>4.6</v>
      </c>
      <c r="WK323" s="15" t="n">
        <v>5.8</v>
      </c>
      <c r="WL323" s="15" t="n">
        <v>8.6</v>
      </c>
      <c r="WM323" s="15" t="n">
        <v>10.6</v>
      </c>
      <c r="WN323" s="15" t="n">
        <v>11.8</v>
      </c>
      <c r="WO323" s="15" t="n">
        <v>15.4</v>
      </c>
      <c r="WP323" s="16" t="n">
        <f aca="false">AVERAGE(WD323:WO323)</f>
        <v>10.7416666666667</v>
      </c>
      <c r="XB323" s="7" t="n">
        <v>1973</v>
      </c>
      <c r="XC323" s="14" t="s">
        <v>148</v>
      </c>
      <c r="XD323" s="15" t="n">
        <v>17</v>
      </c>
      <c r="XE323" s="15" t="n">
        <v>17</v>
      </c>
      <c r="XF323" s="15" t="n">
        <v>10.9</v>
      </c>
      <c r="XG323" s="15" t="n">
        <v>8.9</v>
      </c>
      <c r="XH323" s="15" t="n">
        <v>6.4</v>
      </c>
      <c r="XI323" s="15" t="n">
        <v>3.9</v>
      </c>
      <c r="XJ323" s="15" t="n">
        <v>2.8</v>
      </c>
      <c r="XK323" s="15" t="n">
        <v>5</v>
      </c>
      <c r="XL323" s="15" t="n">
        <v>6.9</v>
      </c>
      <c r="XM323" s="15" t="n">
        <v>9.3</v>
      </c>
      <c r="XN323" s="15" t="n">
        <v>10.8</v>
      </c>
      <c r="XO323" s="15" t="n">
        <v>14.2</v>
      </c>
      <c r="XP323" s="16" t="n">
        <f aca="false">AVERAGE(XD323:XO323)</f>
        <v>9.425</v>
      </c>
      <c r="YB323" s="7" t="n">
        <v>1973</v>
      </c>
      <c r="YC323" s="14" t="s">
        <v>148</v>
      </c>
      <c r="YD323" s="15" t="n">
        <v>14.3</v>
      </c>
      <c r="YE323" s="15" t="n">
        <v>14.3</v>
      </c>
      <c r="YF323" s="15" t="n">
        <v>12.5</v>
      </c>
      <c r="YG323" s="15" t="n">
        <v>11.4</v>
      </c>
      <c r="YH323" s="15" t="n">
        <v>9.1</v>
      </c>
      <c r="YI323" s="15" t="n">
        <v>6.3</v>
      </c>
      <c r="YJ323" s="15" t="n">
        <v>6</v>
      </c>
      <c r="YK323" s="15" t="n">
        <v>7.1</v>
      </c>
      <c r="YL323" s="15" t="n">
        <v>8.8</v>
      </c>
      <c r="YM323" s="15" t="n">
        <v>10.4</v>
      </c>
      <c r="YN323" s="15" t="n">
        <v>11.2</v>
      </c>
      <c r="YO323" s="15" t="n">
        <v>12.7</v>
      </c>
      <c r="YP323" s="16" t="n">
        <f aca="false">AVERAGE(YD323:YO323)</f>
        <v>10.3416666666667</v>
      </c>
      <c r="ZB323" s="7" t="n">
        <v>1973</v>
      </c>
      <c r="ZC323" s="14" t="s">
        <v>148</v>
      </c>
      <c r="ZD323" s="15" t="n">
        <v>14.2</v>
      </c>
      <c r="ZE323" s="15" t="n">
        <v>16.1</v>
      </c>
      <c r="ZF323" s="15" t="n">
        <v>13.9</v>
      </c>
      <c r="ZG323" s="15" t="n">
        <v>13.7</v>
      </c>
      <c r="ZH323" s="15" t="n">
        <v>11.5</v>
      </c>
      <c r="ZI323" s="15" t="n">
        <v>9</v>
      </c>
      <c r="ZJ323" s="15" t="n">
        <v>9.5</v>
      </c>
      <c r="ZK323" s="15" t="n">
        <v>8.7</v>
      </c>
      <c r="ZL323" s="15" t="n">
        <v>9.9</v>
      </c>
      <c r="ZM323" s="15" t="n">
        <v>11.5</v>
      </c>
      <c r="ZN323" s="15" t="n">
        <v>11.8</v>
      </c>
      <c r="ZO323" s="15" t="n">
        <v>13.2</v>
      </c>
      <c r="ZP323" s="16" t="n">
        <f aca="false">AVERAGE(ZD323:ZO323)</f>
        <v>11.9166666666667</v>
      </c>
    </row>
    <row r="324" customFormat="false" ht="12.8" hidden="false" customHeight="false" outlineLevel="0" collapsed="false">
      <c r="A324" s="17"/>
      <c r="B324" s="8" t="n">
        <f aca="false">AVERAGE(AP324,BP324,CP324,DP324,EP324,FP324,GP324,HP324,IP324,JP324,KP324,LP324,MP324,NP324,OP324,PP324,QP324,RP324,SP324,TP324,UP324,VP324,WP324,XP324,YP324,ZP324)</f>
        <v>9.49038461538462</v>
      </c>
      <c r="C324" s="18" t="n">
        <f aca="false">AVERAGE(B320:B324)</f>
        <v>8.99548076923077</v>
      </c>
      <c r="D324" s="19" t="n">
        <f aca="false">AVERAGE(B315:B324)</f>
        <v>8.83088141025641</v>
      </c>
      <c r="E324" s="8" t="n">
        <f aca="false">AVERAGE(B305:B324)</f>
        <v>8.82054887820513</v>
      </c>
      <c r="F324" s="21" t="n">
        <f aca="false">AVERAGE(B275:B324)</f>
        <v>8.70244966491842</v>
      </c>
      <c r="G324" s="3" t="n">
        <f aca="false">MAX(AD324:AO324,BD324:BO324,CD324:CO324,DD324:DO324,ED324:EO324,FD324:FO324,GD324:GO324,HD324:HO324,ID324:IO324,JD324:JO324,KD324:KO324,LD324:LO324,MD324:MO324,ND324:NO324,OD324:OO324,PD324:PO324,QD324:QO324,RD324:RO324,SD324:SO324,TD324:TO324,UD324:UO324,VD324:VO324,WD324:WO324,XD324:XO324,YD324:YO324,ZD324:ZO324,)</f>
        <v>18.6</v>
      </c>
      <c r="H324" s="9" t="n">
        <f aca="false">MEDIAN(AD324:AO324,BD324:BO324,CD324:CO324,DD324:DO324,ED324:EO324,FD324:FO324,GD324:GO324,HD324:HO324,ID324:IO324,JD324:JO324,KD324:KO324,LD324:LO324,MD324:MO324,ND324:NO324,OD324:OO324,PD324:PO324,QD324:QO324,RD324:RO324,SD324:SO324,TD324:TO324,UD324:UO324,VD324:VO324,WD324:WO324,XD324:XO324,YD324:YO324,ZD324:ZO324,)</f>
        <v>9</v>
      </c>
      <c r="I324" s="5" t="n">
        <f aca="false">MIN(AD324:AO324,BD324:BO324,CD324:CO324,DD324:DO324,ED324:EO324,FD324:FO324,GD324:GO324,HD324:HO324,ID324:IO324,JD324:JO324,KD324:KO324,LD324:LO324,MD324:MO324,ND324:NO324,OD324:OO324,PD324:PO324,QD324:QO324,RD324:RO324,SD324:SO324,TD324:TO324,UD324:UO324,VD324:VO324,WD324:WO324,XD324:XO324,YD324:YO324,ZD324:ZO324)</f>
        <v>0.5</v>
      </c>
      <c r="J324" s="5" t="n">
        <f aca="false">MIN(AD324:AO324,BD324:BO324,CD324:CO324,DD324:DO324,ED324:EO324,FD324:FO324,GD324:GO324,HD324:HO324,ID324:IO324,JD324:JO324,KD324:KO324,LD324:LO324,MD324:MO324,ND324:NO324,OD324:OO324,PD324:PO324,QD324:QO324,SD324:SO324,TD324:TO324,UD324:UO324,VD324:VO324,WD324:WO324,XD324:XO324,YD324:YO324,ZD324:ZO324)</f>
        <v>2.5</v>
      </c>
      <c r="K324" s="13" t="n">
        <f aca="false">(G324+I324)/2</f>
        <v>9.55</v>
      </c>
      <c r="AC324" s="22" t="n">
        <v>1974</v>
      </c>
      <c r="AD324" s="15" t="n">
        <v>13.4</v>
      </c>
      <c r="AE324" s="15" t="n">
        <v>11.8</v>
      </c>
      <c r="AF324" s="15" t="n">
        <v>12.6</v>
      </c>
      <c r="AG324" s="15" t="n">
        <v>9.5</v>
      </c>
      <c r="AH324" s="15" t="n">
        <v>6.9</v>
      </c>
      <c r="AI324" s="15" t="n">
        <v>3.1</v>
      </c>
      <c r="AJ324" s="15" t="n">
        <v>3.4</v>
      </c>
      <c r="AK324" s="15" t="n">
        <v>4.4</v>
      </c>
      <c r="AL324" s="15" t="n">
        <v>4.7</v>
      </c>
      <c r="AM324" s="15" t="n">
        <v>6.3</v>
      </c>
      <c r="AN324" s="15" t="n">
        <v>5.9</v>
      </c>
      <c r="AO324" s="15" t="n">
        <v>7.3</v>
      </c>
      <c r="AP324" s="16" t="n">
        <f aca="false">AVERAGE(AD324:AO324)</f>
        <v>7.44166666666667</v>
      </c>
      <c r="BB324" s="7" t="n">
        <v>1974</v>
      </c>
      <c r="BC324" s="14" t="s">
        <v>149</v>
      </c>
      <c r="BD324" s="15" t="n">
        <v>14.6</v>
      </c>
      <c r="BE324" s="15" t="n">
        <v>13.1</v>
      </c>
      <c r="BF324" s="15" t="n">
        <v>13.4</v>
      </c>
      <c r="BG324" s="15" t="n">
        <v>11.3</v>
      </c>
      <c r="BH324" s="15" t="n">
        <v>8.3</v>
      </c>
      <c r="BI324" s="15" t="n">
        <v>5.5</v>
      </c>
      <c r="BJ324" s="15" t="n">
        <v>5.6</v>
      </c>
      <c r="BK324" s="15" t="n">
        <v>6</v>
      </c>
      <c r="BL324" s="15" t="n">
        <v>6.9</v>
      </c>
      <c r="BM324" s="15" t="n">
        <v>8.4</v>
      </c>
      <c r="BN324" s="15" t="n">
        <v>9.5</v>
      </c>
      <c r="BO324" s="15" t="n">
        <v>10.7</v>
      </c>
      <c r="BP324" s="16" t="n">
        <f aca="false">AVERAGE(BD324:BO324)</f>
        <v>9.44166666666667</v>
      </c>
      <c r="CB324" s="7" t="n">
        <v>1974</v>
      </c>
      <c r="CC324" s="14" t="s">
        <v>149</v>
      </c>
      <c r="CD324" s="15" t="n">
        <v>14.6</v>
      </c>
      <c r="CE324" s="15" t="n">
        <v>12.7</v>
      </c>
      <c r="CF324" s="15" t="n">
        <v>14.5</v>
      </c>
      <c r="CG324" s="15" t="n">
        <v>9.9</v>
      </c>
      <c r="CH324" s="15" t="n">
        <v>8</v>
      </c>
      <c r="CI324" s="15" t="n">
        <v>4.3</v>
      </c>
      <c r="CJ324" s="15" t="n">
        <v>3.6</v>
      </c>
      <c r="CK324" s="15" t="n">
        <v>4.4</v>
      </c>
      <c r="CL324" s="15" t="n">
        <v>4.7</v>
      </c>
      <c r="CM324" s="15" t="n">
        <v>7.2</v>
      </c>
      <c r="CN324" s="15" t="n">
        <v>7.6</v>
      </c>
      <c r="CO324" s="15" t="n">
        <v>8.9</v>
      </c>
      <c r="CP324" s="16" t="n">
        <f aca="false">AVERAGE(CD324:CO324)</f>
        <v>8.36666666666667</v>
      </c>
      <c r="DB324" s="7" t="n">
        <v>1974</v>
      </c>
      <c r="DC324" s="14" t="s">
        <v>149</v>
      </c>
      <c r="DD324" s="15" t="n">
        <v>16.5</v>
      </c>
      <c r="DE324" s="15" t="n">
        <v>14.6</v>
      </c>
      <c r="DF324" s="15" t="n">
        <v>14.7</v>
      </c>
      <c r="DG324" s="15" t="n">
        <v>11.9</v>
      </c>
      <c r="DH324" s="15" t="n">
        <v>7.9</v>
      </c>
      <c r="DI324" s="15" t="n">
        <v>3.2</v>
      </c>
      <c r="DJ324" s="15" t="n">
        <v>3.4</v>
      </c>
      <c r="DK324" s="15" t="n">
        <v>4.6</v>
      </c>
      <c r="DL324" s="15" t="n">
        <v>5.7</v>
      </c>
      <c r="DM324" s="15" t="n">
        <v>7.9</v>
      </c>
      <c r="DN324" s="15" t="n">
        <v>9</v>
      </c>
      <c r="DO324" s="15" t="n">
        <v>10.6</v>
      </c>
      <c r="DP324" s="16" t="n">
        <f aca="false">AVERAGE(DD324:DO324)</f>
        <v>9.16666666666667</v>
      </c>
      <c r="EB324" s="7" t="n">
        <v>1974</v>
      </c>
      <c r="EC324" s="14" t="s">
        <v>149</v>
      </c>
      <c r="ED324" s="15" t="n">
        <v>15.6</v>
      </c>
      <c r="EE324" s="15" t="n">
        <v>15.1</v>
      </c>
      <c r="EF324" s="15" t="n">
        <v>16</v>
      </c>
      <c r="EG324" s="15" t="n">
        <v>13</v>
      </c>
      <c r="EH324" s="15" t="n">
        <v>11.1</v>
      </c>
      <c r="EI324" s="15" t="n">
        <v>9</v>
      </c>
      <c r="EJ324" s="15" t="n">
        <v>7.9</v>
      </c>
      <c r="EK324" s="15" t="n">
        <v>7.8</v>
      </c>
      <c r="EL324" s="15" t="n">
        <v>8.2</v>
      </c>
      <c r="EM324" s="15" t="n">
        <v>9.8</v>
      </c>
      <c r="EN324" s="15" t="n">
        <v>10.2</v>
      </c>
      <c r="EO324" s="15" t="n">
        <v>11.6</v>
      </c>
      <c r="EP324" s="16" t="n">
        <f aca="false">AVERAGE(ED324:EO324)</f>
        <v>11.275</v>
      </c>
      <c r="FB324" s="7" t="n">
        <v>1974</v>
      </c>
      <c r="FC324" s="14" t="s">
        <v>149</v>
      </c>
      <c r="FD324" s="15" t="n">
        <v>15.7</v>
      </c>
      <c r="FE324" s="15" t="n">
        <v>13.4</v>
      </c>
      <c r="FF324" s="15" t="n">
        <v>14</v>
      </c>
      <c r="FG324" s="15" t="n">
        <v>9.9</v>
      </c>
      <c r="FH324" s="15" t="n">
        <v>6.7</v>
      </c>
      <c r="FI324" s="15" t="n">
        <v>2.5</v>
      </c>
      <c r="FJ324" s="15" t="n">
        <v>3.2</v>
      </c>
      <c r="FK324" s="15" t="n">
        <v>3.4</v>
      </c>
      <c r="FL324" s="15" t="n">
        <v>4.6</v>
      </c>
      <c r="FM324" s="15" t="n">
        <v>6.7</v>
      </c>
      <c r="FN324" s="15" t="n">
        <v>6.9</v>
      </c>
      <c r="FO324" s="15" t="n">
        <v>8.6</v>
      </c>
      <c r="FP324" s="16" t="n">
        <f aca="false">AVERAGE(FD324:FO324)</f>
        <v>7.96666666666667</v>
      </c>
      <c r="GB324" s="7" t="n">
        <v>1974</v>
      </c>
      <c r="GC324" s="14" t="s">
        <v>149</v>
      </c>
      <c r="GD324" s="15" t="n">
        <v>17.6</v>
      </c>
      <c r="GE324" s="15" t="n">
        <v>15.7</v>
      </c>
      <c r="GF324" s="15" t="n">
        <v>16.3</v>
      </c>
      <c r="GG324" s="15" t="n">
        <v>11.9</v>
      </c>
      <c r="GH324" s="15" t="n">
        <v>8.4</v>
      </c>
      <c r="GI324" s="15" t="n">
        <v>4.3</v>
      </c>
      <c r="GJ324" s="15" t="n">
        <v>3.8</v>
      </c>
      <c r="GK324" s="15" t="n">
        <v>6</v>
      </c>
      <c r="GL324" s="15" t="n">
        <v>6.9</v>
      </c>
      <c r="GM324" s="15" t="n">
        <v>9.3</v>
      </c>
      <c r="GN324" s="15" t="n">
        <v>9.2</v>
      </c>
      <c r="GO324" s="15" t="n">
        <v>11.2</v>
      </c>
      <c r="GP324" s="16" t="n">
        <f aca="false">AVERAGE(GD324:GO324)</f>
        <v>10.05</v>
      </c>
      <c r="HB324" s="7" t="n">
        <v>1974</v>
      </c>
      <c r="HC324" s="14" t="s">
        <v>149</v>
      </c>
      <c r="HD324" s="15" t="n">
        <v>17</v>
      </c>
      <c r="HE324" s="15" t="n">
        <v>16.4</v>
      </c>
      <c r="HF324" s="15" t="n">
        <v>17.1</v>
      </c>
      <c r="HG324" s="15" t="n">
        <v>14.6</v>
      </c>
      <c r="HH324" s="15" t="n">
        <v>12.9</v>
      </c>
      <c r="HI324" s="15" t="n">
        <v>10.2</v>
      </c>
      <c r="HJ324" s="15" t="n">
        <v>9.1</v>
      </c>
      <c r="HK324" s="15" t="n">
        <v>9</v>
      </c>
      <c r="HL324" s="15" t="n">
        <v>9.5</v>
      </c>
      <c r="HM324" s="15" t="n">
        <v>11.4</v>
      </c>
      <c r="HN324" s="15" t="n">
        <v>12.2</v>
      </c>
      <c r="HO324" s="15" t="n">
        <v>14.3</v>
      </c>
      <c r="HP324" s="16" t="n">
        <f aca="false">AVERAGE(HD324:HO324)</f>
        <v>12.8083333333333</v>
      </c>
      <c r="IB324" s="7" t="n">
        <v>1974</v>
      </c>
      <c r="IC324" s="14" t="s">
        <v>149</v>
      </c>
      <c r="ID324" s="15" t="n">
        <v>15.3</v>
      </c>
      <c r="IE324" s="15" t="n">
        <v>14.8</v>
      </c>
      <c r="IF324" s="15" t="n">
        <v>15.3</v>
      </c>
      <c r="IG324" s="15" t="n">
        <v>11.7</v>
      </c>
      <c r="IH324" s="15" t="n">
        <v>8.2</v>
      </c>
      <c r="II324" s="15" t="n">
        <v>5.8</v>
      </c>
      <c r="IJ324" s="15" t="n">
        <v>5.8</v>
      </c>
      <c r="IK324" s="15" t="n">
        <v>5.8</v>
      </c>
      <c r="IL324" s="15" t="n">
        <v>6.7</v>
      </c>
      <c r="IM324" s="15" t="n">
        <v>8.1</v>
      </c>
      <c r="IN324" s="15" t="n">
        <v>7.5</v>
      </c>
      <c r="IO324" s="15" t="n">
        <v>9.4</v>
      </c>
      <c r="IP324" s="16" t="n">
        <f aca="false">AVERAGE(ID324:IO324)</f>
        <v>9.53333333333333</v>
      </c>
      <c r="JB324" s="7" t="n">
        <v>1974</v>
      </c>
      <c r="JC324" s="14" t="s">
        <v>149</v>
      </c>
      <c r="JD324" s="15" t="n">
        <v>14.4</v>
      </c>
      <c r="JE324" s="15" t="n">
        <v>12.5</v>
      </c>
      <c r="JF324" s="15" t="n">
        <v>14.1</v>
      </c>
      <c r="JG324" s="15" t="n">
        <v>10.8</v>
      </c>
      <c r="JH324" s="15" t="n">
        <v>7.7</v>
      </c>
      <c r="JI324" s="15" t="n">
        <v>5.5</v>
      </c>
      <c r="JJ324" s="15" t="n">
        <v>4.7</v>
      </c>
      <c r="JK324" s="15" t="n">
        <v>5.4</v>
      </c>
      <c r="JL324" s="15" t="n">
        <v>5.7</v>
      </c>
      <c r="JM324" s="15" t="n">
        <v>7.5</v>
      </c>
      <c r="JN324" s="15" t="n">
        <v>7.5</v>
      </c>
      <c r="JO324" s="15" t="n">
        <v>9.2</v>
      </c>
      <c r="JP324" s="16" t="n">
        <f aca="false">AVERAGE(JD324:JO324)</f>
        <v>8.75</v>
      </c>
      <c r="KB324" s="7" t="n">
        <v>1974</v>
      </c>
      <c r="KC324" s="14" t="s">
        <v>149</v>
      </c>
      <c r="KD324" s="15" t="n">
        <v>16.7</v>
      </c>
      <c r="KE324" s="15" t="n">
        <v>14</v>
      </c>
      <c r="KF324" s="15" t="n">
        <v>15.9</v>
      </c>
      <c r="KG324" s="15" t="n">
        <v>11.3</v>
      </c>
      <c r="KH324" s="15" t="n">
        <v>7.9</v>
      </c>
      <c r="KI324" s="15" t="n">
        <v>4.3</v>
      </c>
      <c r="KJ324" s="15" t="n">
        <v>3.8</v>
      </c>
      <c r="KK324" s="15" t="n">
        <v>5.7</v>
      </c>
      <c r="KL324" s="15" t="n">
        <v>5.6</v>
      </c>
      <c r="KM324" s="15" t="n">
        <v>10.6</v>
      </c>
      <c r="KN324" s="15" t="n">
        <v>9</v>
      </c>
      <c r="KO324" s="15" t="n">
        <v>8.8</v>
      </c>
      <c r="KP324" s="16" t="n">
        <f aca="false">AVERAGE(KD324:KO324)</f>
        <v>9.46666666666667</v>
      </c>
      <c r="LB324" s="7" t="n">
        <v>1974</v>
      </c>
      <c r="LC324" s="14" t="s">
        <v>149</v>
      </c>
      <c r="LD324" s="15" t="n">
        <v>17.4</v>
      </c>
      <c r="LE324" s="15" t="n">
        <v>15.4</v>
      </c>
      <c r="LF324" s="15" t="n">
        <v>16.4</v>
      </c>
      <c r="LG324" s="15" t="n">
        <v>12.4</v>
      </c>
      <c r="LH324" s="15" t="n">
        <v>8.8</v>
      </c>
      <c r="LI324" s="15" t="n">
        <v>4.9</v>
      </c>
      <c r="LJ324" s="15" t="n">
        <v>4.9</v>
      </c>
      <c r="LK324" s="15" t="n">
        <v>6.4</v>
      </c>
      <c r="LL324" s="15" t="n">
        <v>6.9</v>
      </c>
      <c r="LM324" s="15" t="n">
        <v>9.8</v>
      </c>
      <c r="LN324" s="15" t="n">
        <v>9.9</v>
      </c>
      <c r="LO324" s="15" t="n">
        <v>12.1</v>
      </c>
      <c r="LP324" s="16" t="n">
        <f aca="false">AVERAGE(LD324:LO324)</f>
        <v>10.4416666666667</v>
      </c>
      <c r="MB324" s="7" t="n">
        <v>1974</v>
      </c>
      <c r="MC324" s="14" t="s">
        <v>149</v>
      </c>
      <c r="MD324" s="15" t="n">
        <v>16.1</v>
      </c>
      <c r="ME324" s="15" t="n">
        <v>15.1</v>
      </c>
      <c r="MF324" s="15" t="n">
        <v>15.3</v>
      </c>
      <c r="MG324" s="15" t="n">
        <v>11.9</v>
      </c>
      <c r="MH324" s="15" t="n">
        <v>9.5</v>
      </c>
      <c r="MI324" s="15" t="n">
        <v>6.2</v>
      </c>
      <c r="MJ324" s="15" t="n">
        <v>6.3</v>
      </c>
      <c r="MK324" s="15" t="n">
        <v>5.7</v>
      </c>
      <c r="ML324" s="15" t="n">
        <v>7</v>
      </c>
      <c r="MM324" s="15" t="n">
        <v>8.6</v>
      </c>
      <c r="MN324" s="15" t="n">
        <v>8.9</v>
      </c>
      <c r="MO324" s="15" t="n">
        <v>10.1</v>
      </c>
      <c r="MP324" s="16" t="n">
        <f aca="false">AVERAGE(MD324:MO324)</f>
        <v>10.0583333333333</v>
      </c>
      <c r="NB324" s="7" t="n">
        <v>1974</v>
      </c>
      <c r="NC324" s="14" t="s">
        <v>149</v>
      </c>
      <c r="ND324" s="15" t="n">
        <v>15.8</v>
      </c>
      <c r="NE324" s="15" t="n">
        <v>13.9</v>
      </c>
      <c r="NF324" s="15" t="n">
        <v>15.2</v>
      </c>
      <c r="NG324" s="15" t="n">
        <v>11.1</v>
      </c>
      <c r="NH324" s="15" t="n">
        <v>8</v>
      </c>
      <c r="NI324" s="15" t="n">
        <v>4</v>
      </c>
      <c r="NJ324" s="15" t="n">
        <v>3.8</v>
      </c>
      <c r="NK324" s="15" t="n">
        <v>4.5</v>
      </c>
      <c r="NL324" s="15" t="n">
        <v>5.3</v>
      </c>
      <c r="NM324" s="15" t="n">
        <v>7.9</v>
      </c>
      <c r="NN324" s="15" t="n">
        <v>8.4</v>
      </c>
      <c r="NO324" s="15" t="n">
        <v>10.1</v>
      </c>
      <c r="NP324" s="16" t="n">
        <f aca="false">AVERAGE(ND324:NO324)</f>
        <v>9</v>
      </c>
      <c r="OB324" s="7" t="n">
        <v>1974</v>
      </c>
      <c r="OC324" s="14" t="n">
        <v>1974</v>
      </c>
      <c r="OD324" s="15" t="n">
        <v>16.3</v>
      </c>
      <c r="OE324" s="15" t="n">
        <v>16.4</v>
      </c>
      <c r="OF324" s="15" t="n">
        <v>12.8</v>
      </c>
      <c r="OG324" s="15" t="n">
        <v>12.6</v>
      </c>
      <c r="OH324" s="15" t="n">
        <v>9.5</v>
      </c>
      <c r="OI324" s="15" t="n">
        <v>6.5</v>
      </c>
      <c r="OJ324" s="15" t="n">
        <v>5.3</v>
      </c>
      <c r="OK324" s="15" t="n">
        <v>7.2</v>
      </c>
      <c r="OL324" s="15" t="n">
        <v>9.3</v>
      </c>
      <c r="OM324" s="15" t="n">
        <v>11.2</v>
      </c>
      <c r="ON324" s="15" t="n">
        <v>12.1</v>
      </c>
      <c r="OO324" s="15" t="n">
        <v>14.6</v>
      </c>
      <c r="OP324" s="16" t="n">
        <f aca="false">AVERAGE(OD324:OO324)</f>
        <v>11.15</v>
      </c>
      <c r="PB324" s="7" t="n">
        <v>1974</v>
      </c>
      <c r="PC324" s="14" t="s">
        <v>149</v>
      </c>
      <c r="PD324" s="15" t="n">
        <v>18.6</v>
      </c>
      <c r="PE324" s="15" t="n">
        <v>16.1</v>
      </c>
      <c r="PF324" s="15" t="n">
        <v>16.9</v>
      </c>
      <c r="PG324" s="15" t="n">
        <v>12.6</v>
      </c>
      <c r="PH324" s="15" t="n">
        <v>8.9</v>
      </c>
      <c r="PI324" s="15" t="n">
        <v>4.2</v>
      </c>
      <c r="PJ324" s="15" t="n">
        <v>5.2</v>
      </c>
      <c r="PK324" s="15" t="n">
        <v>6.1</v>
      </c>
      <c r="PL324" s="15" t="n">
        <v>6.2</v>
      </c>
      <c r="PM324" s="15" t="n">
        <v>9.9</v>
      </c>
      <c r="PN324" s="15" t="n">
        <v>10.7</v>
      </c>
      <c r="PO324" s="15" t="n">
        <v>13</v>
      </c>
      <c r="PP324" s="16" t="n">
        <f aca="false">AVERAGE(PD324:PO324)</f>
        <v>10.7</v>
      </c>
      <c r="QB324" s="7" t="n">
        <v>1974</v>
      </c>
      <c r="QC324" s="14" t="s">
        <v>149</v>
      </c>
      <c r="QD324" s="15" t="n">
        <v>15.3</v>
      </c>
      <c r="QE324" s="15" t="n">
        <v>13.3</v>
      </c>
      <c r="QF324" s="15" t="n">
        <v>15</v>
      </c>
      <c r="QG324" s="15" t="n">
        <v>10.8</v>
      </c>
      <c r="QH324" s="15" t="n">
        <v>7.4</v>
      </c>
      <c r="QI324" s="15" t="n">
        <v>4.1</v>
      </c>
      <c r="QJ324" s="15" t="n">
        <v>4</v>
      </c>
      <c r="QK324" s="15" t="n">
        <v>5.3</v>
      </c>
      <c r="QL324" s="15" t="n">
        <v>4.7</v>
      </c>
      <c r="QM324" s="15" t="n">
        <v>7.6</v>
      </c>
      <c r="QN324" s="15" t="n">
        <v>7.8</v>
      </c>
      <c r="QO324" s="15" t="n">
        <v>9.8</v>
      </c>
      <c r="QP324" s="16" t="n">
        <f aca="false">AVERAGE(QD324:QO324)</f>
        <v>8.75833333333334</v>
      </c>
      <c r="RB324" s="7" t="n">
        <v>1974</v>
      </c>
      <c r="RC324" s="14" t="s">
        <v>149</v>
      </c>
      <c r="RD324" s="15" t="n">
        <v>11</v>
      </c>
      <c r="RE324" s="15" t="n">
        <v>9.9</v>
      </c>
      <c r="RF324" s="15" t="n">
        <v>9</v>
      </c>
      <c r="RG324" s="15" t="n">
        <v>7.7</v>
      </c>
      <c r="RH324" s="15" t="n">
        <v>4.5</v>
      </c>
      <c r="RI324" s="15" t="n">
        <v>0.6</v>
      </c>
      <c r="RJ324" s="15" t="n">
        <v>1.5</v>
      </c>
      <c r="RK324" s="15" t="n">
        <v>0.5</v>
      </c>
      <c r="RL324" s="15" t="n">
        <v>2.4</v>
      </c>
      <c r="RM324" s="15" t="n">
        <v>4.4</v>
      </c>
      <c r="RN324" s="15" t="n">
        <v>5.3</v>
      </c>
      <c r="RO324" s="15" t="n">
        <v>6.7</v>
      </c>
      <c r="RP324" s="16" t="n">
        <f aca="false">AVERAGE(RD324:RO324)</f>
        <v>5.29166666666667</v>
      </c>
      <c r="SB324" s="7" t="n">
        <v>1974</v>
      </c>
      <c r="SC324" s="14" t="s">
        <v>149</v>
      </c>
      <c r="SD324" s="15" t="n">
        <v>16.7</v>
      </c>
      <c r="SE324" s="15" t="n">
        <v>14.3</v>
      </c>
      <c r="SF324" s="15" t="n">
        <v>14.1</v>
      </c>
      <c r="SG324" s="15" t="n">
        <v>11.2</v>
      </c>
      <c r="SH324" s="15" t="n">
        <v>7.3</v>
      </c>
      <c r="SI324" s="15" t="n">
        <v>2.5</v>
      </c>
      <c r="SJ324" s="15" t="n">
        <v>3.3</v>
      </c>
      <c r="SK324" s="15" t="n">
        <v>3.9</v>
      </c>
      <c r="SL324" s="15" t="n">
        <v>4.7</v>
      </c>
      <c r="SM324" s="15" t="n">
        <v>6.3</v>
      </c>
      <c r="SN324" s="15" t="n">
        <v>6.9</v>
      </c>
      <c r="SO324" s="15" t="n">
        <v>8.6</v>
      </c>
      <c r="SP324" s="16" t="n">
        <f aca="false">AVERAGE(SD324:SO324)</f>
        <v>8.31666666666667</v>
      </c>
      <c r="TB324" s="7" t="n">
        <v>1974</v>
      </c>
      <c r="TC324" s="14" t="s">
        <v>149</v>
      </c>
      <c r="TD324" s="15" t="n">
        <v>14.8</v>
      </c>
      <c r="TE324" s="15" t="n">
        <v>12.9</v>
      </c>
      <c r="TF324" s="15" t="n">
        <v>13.4</v>
      </c>
      <c r="TG324" s="15" t="n">
        <v>10.8</v>
      </c>
      <c r="TH324" s="15" t="n">
        <v>7.1</v>
      </c>
      <c r="TI324" s="15" t="n">
        <v>4.2</v>
      </c>
      <c r="TJ324" s="15" t="n">
        <v>5</v>
      </c>
      <c r="TK324" s="15" t="n">
        <v>5.2</v>
      </c>
      <c r="TL324" s="15" t="n">
        <v>6</v>
      </c>
      <c r="TM324" s="15" t="n">
        <v>7.5</v>
      </c>
      <c r="TN324" s="15" t="n">
        <v>9</v>
      </c>
      <c r="TO324" s="15" t="n">
        <v>9.7</v>
      </c>
      <c r="TP324" s="16" t="n">
        <f aca="false">AVERAGE(TD324:TO324)</f>
        <v>8.8</v>
      </c>
      <c r="UB324" s="7" t="n">
        <v>1974</v>
      </c>
      <c r="UC324" s="14" t="s">
        <v>149</v>
      </c>
      <c r="UD324" s="15" t="n">
        <v>16.6</v>
      </c>
      <c r="UE324" s="15" t="n">
        <v>15</v>
      </c>
      <c r="UF324" s="15" t="n">
        <v>15.4</v>
      </c>
      <c r="UG324" s="15" t="n">
        <v>11.6</v>
      </c>
      <c r="UH324" s="15" t="n">
        <v>8.1</v>
      </c>
      <c r="UI324" s="15" t="n">
        <v>3.5</v>
      </c>
      <c r="UJ324" s="15" t="n">
        <v>4.2</v>
      </c>
      <c r="UK324" s="15" t="n">
        <v>4.4</v>
      </c>
      <c r="UL324" s="15" t="n">
        <v>5.5</v>
      </c>
      <c r="UM324" s="15" t="n">
        <v>8</v>
      </c>
      <c r="UN324" s="23" t="n">
        <f aca="false">(UN323+UN325)/2</f>
        <v>10.2</v>
      </c>
      <c r="UO324" s="23" t="n">
        <f aca="false">(UO323+UO325)/2</f>
        <v>13.75</v>
      </c>
      <c r="UP324" s="16" t="n">
        <f aca="false">AVERAGE(UD324:UO324)</f>
        <v>9.6875</v>
      </c>
      <c r="VB324" s="7" t="n">
        <v>1974</v>
      </c>
      <c r="VC324" s="14" t="s">
        <v>149</v>
      </c>
      <c r="VD324" s="15" t="n">
        <v>15.5</v>
      </c>
      <c r="VE324" s="15" t="n">
        <v>13.7</v>
      </c>
      <c r="VF324" s="15" t="n">
        <v>14.4</v>
      </c>
      <c r="VG324" s="15" t="n">
        <v>10.7</v>
      </c>
      <c r="VH324" s="15" t="n">
        <v>8.1</v>
      </c>
      <c r="VI324" s="15" t="n">
        <v>3.8</v>
      </c>
      <c r="VJ324" s="15" t="n">
        <v>4.2</v>
      </c>
      <c r="VK324" s="15" t="n">
        <v>5</v>
      </c>
      <c r="VL324" s="15" t="n">
        <v>5.4</v>
      </c>
      <c r="VM324" s="15" t="n">
        <v>7.6</v>
      </c>
      <c r="VN324" s="15" t="n">
        <v>8.2</v>
      </c>
      <c r="VO324" s="15" t="n">
        <v>10</v>
      </c>
      <c r="VP324" s="16" t="n">
        <f aca="false">AVERAGE(VD324:VO324)</f>
        <v>8.88333333333333</v>
      </c>
      <c r="WB324" s="7" t="n">
        <v>1974</v>
      </c>
      <c r="WC324" s="14" t="s">
        <v>149</v>
      </c>
      <c r="WD324" s="15" t="n">
        <v>17.8</v>
      </c>
      <c r="WE324" s="15" t="n">
        <v>14.9</v>
      </c>
      <c r="WF324" s="15" t="n">
        <v>16.6</v>
      </c>
      <c r="WG324" s="15" t="n">
        <v>12.2</v>
      </c>
      <c r="WH324" s="15" t="n">
        <v>8.9</v>
      </c>
      <c r="WI324" s="15" t="n">
        <v>4.8</v>
      </c>
      <c r="WJ324" s="15" t="n">
        <v>4.6</v>
      </c>
      <c r="WK324" s="15" t="n">
        <v>6.3</v>
      </c>
      <c r="WL324" s="15" t="n">
        <v>6.3</v>
      </c>
      <c r="WM324" s="15" t="n">
        <v>10</v>
      </c>
      <c r="WN324" s="15" t="n">
        <v>10.1</v>
      </c>
      <c r="WO324" s="15" t="n">
        <v>12.3</v>
      </c>
      <c r="WP324" s="16" t="n">
        <f aca="false">AVERAGE(WD324:WO324)</f>
        <v>10.4</v>
      </c>
      <c r="XB324" s="7" t="n">
        <v>1974</v>
      </c>
      <c r="XC324" s="14" t="s">
        <v>149</v>
      </c>
      <c r="XD324" s="15" t="n">
        <v>16.8</v>
      </c>
      <c r="XE324" s="15" t="n">
        <v>14.9</v>
      </c>
      <c r="XF324" s="15" t="n">
        <v>14.7</v>
      </c>
      <c r="XG324" s="15" t="n">
        <v>11.5</v>
      </c>
      <c r="XH324" s="23" t="n">
        <f aca="false">(XH323+XH325)/2</f>
        <v>6.5</v>
      </c>
      <c r="XI324" s="23" t="n">
        <f aca="false">(XI323+XI325)/2</f>
        <v>3.25</v>
      </c>
      <c r="XJ324" s="23" t="n">
        <f aca="false">(XJ323+XJ325)/2</f>
        <v>3.85</v>
      </c>
      <c r="XK324" s="23" t="n">
        <f aca="false">(XK323+XK325)/2</f>
        <v>4.75</v>
      </c>
      <c r="XL324" s="15" t="n">
        <v>6.3</v>
      </c>
      <c r="XM324" s="15" t="n">
        <v>8.6</v>
      </c>
      <c r="XN324" s="15" t="n">
        <v>9.7</v>
      </c>
      <c r="XO324" s="15" t="n">
        <v>11.6</v>
      </c>
      <c r="XP324" s="16" t="n">
        <f aca="false">AVERAGE(XD324:XO324)</f>
        <v>9.37083333333333</v>
      </c>
      <c r="YB324" s="7" t="n">
        <v>1974</v>
      </c>
      <c r="YC324" s="14" t="s">
        <v>149</v>
      </c>
      <c r="YD324" s="15" t="n">
        <v>15.8</v>
      </c>
      <c r="YE324" s="15" t="n">
        <v>14.8</v>
      </c>
      <c r="YF324" s="15" t="n">
        <v>15.3</v>
      </c>
      <c r="YG324" s="15" t="n">
        <v>12.6</v>
      </c>
      <c r="YH324" s="15" t="n">
        <v>10</v>
      </c>
      <c r="YI324" s="15" t="n">
        <v>7.3</v>
      </c>
      <c r="YJ324" s="15" t="n">
        <v>6.4</v>
      </c>
      <c r="YK324" s="15" t="n">
        <v>7.6</v>
      </c>
      <c r="YL324" s="15" t="n">
        <v>8.1</v>
      </c>
      <c r="YM324" s="15" t="n">
        <v>9.6</v>
      </c>
      <c r="YN324" s="15" t="n">
        <v>10.3</v>
      </c>
      <c r="YO324" s="15" t="n">
        <v>11.4</v>
      </c>
      <c r="YP324" s="16" t="n">
        <f aca="false">AVERAGE(YD324:YO324)</f>
        <v>10.7666666666667</v>
      </c>
      <c r="ZB324" s="7" t="n">
        <v>1974</v>
      </c>
      <c r="ZC324" s="14" t="s">
        <v>149</v>
      </c>
      <c r="ZD324" s="15" t="n">
        <v>15</v>
      </c>
      <c r="ZE324" s="15" t="n">
        <v>14.7</v>
      </c>
      <c r="ZF324" s="15" t="n">
        <v>15.5</v>
      </c>
      <c r="ZG324" s="15" t="n">
        <v>12.9</v>
      </c>
      <c r="ZH324" s="15" t="n">
        <v>11.3</v>
      </c>
      <c r="ZI324" s="15" t="n">
        <v>8.9</v>
      </c>
      <c r="ZJ324" s="15" t="n">
        <v>7.8</v>
      </c>
      <c r="ZK324" s="15" t="n">
        <v>7.4</v>
      </c>
      <c r="ZL324" s="15" t="n">
        <v>7.4</v>
      </c>
      <c r="ZM324" s="15" t="n">
        <v>9.2</v>
      </c>
      <c r="ZN324" s="15" t="n">
        <v>9.5</v>
      </c>
      <c r="ZO324" s="15" t="n">
        <v>10.7</v>
      </c>
      <c r="ZP324" s="16" t="n">
        <f aca="false">AVERAGE(ZD324:ZO324)</f>
        <v>10.8583333333333</v>
      </c>
    </row>
    <row r="325" customFormat="false" ht="12.8" hidden="false" customHeight="false" outlineLevel="0" collapsed="false">
      <c r="A325" s="17" t="n">
        <f aca="false">A320+5</f>
        <v>1975</v>
      </c>
      <c r="B325" s="8" t="n">
        <f aca="false">AVERAGE(AP325,BP325,CP325,DP325,EP325,FP325,GP325,HP325,IP325,JP325,KP325,LP325,MP325,NP325,OP325,PP325,QP325,RP325,SP325,TP325,UP325,VP325,WP325,XP325,YP325,ZP325)</f>
        <v>9.28782051282051</v>
      </c>
      <c r="C325" s="18" t="n">
        <f aca="false">AVERAGE(B321:B325)</f>
        <v>9.14150641025641</v>
      </c>
      <c r="D325" s="19" t="n">
        <f aca="false">AVERAGE(B316:B325)</f>
        <v>8.91761217948718</v>
      </c>
      <c r="E325" s="8" t="n">
        <f aca="false">AVERAGE(B306:B325)</f>
        <v>8.83932291666667</v>
      </c>
      <c r="F325" s="21" t="n">
        <f aca="false">AVERAGE(B276:B325)</f>
        <v>8.72034069055944</v>
      </c>
      <c r="G325" s="3" t="n">
        <f aca="false">MAX(AD325:AO325,BD325:BO325,CD325:CO325,DD325:DO325,ED325:EO325,FD325:FO325,GD325:GO325,HD325:HO325,ID325:IO325,JD325:JO325,KD325:KO325,LD325:LO325,MD325:MO325,ND325:NO325,OD325:OO325,PD325:PO325,QD325:QO325,RD325:RO325,SD325:SO325,TD325:TO325,UD325:UO325,VD325:VO325,WD325:WO325,XD325:XO325,YD325:YO325,ZD325:ZO325,)</f>
        <v>17.3</v>
      </c>
      <c r="H325" s="9" t="n">
        <f aca="false">MEDIAN(AD325:AO325,BD325:BO325,CD325:CO325,DD325:DO325,ED325:EO325,FD325:FO325,GD325:GO325,HD325:HO325,ID325:IO325,JD325:JO325,KD325:KO325,LD325:LO325,MD325:MO325,ND325:NO325,OD325:OO325,PD325:PO325,QD325:QO325,RD325:RO325,SD325:SO325,TD325:TO325,UD325:UO325,VD325:VO325,WD325:WO325,XD325:XO325,YD325:YO325,ZD325:ZO325,)</f>
        <v>9.3</v>
      </c>
      <c r="I325" s="5" t="n">
        <f aca="false">MIN(AD325:AO325,BD325:BO325,CD325:CO325,DD325:DO325,ED325:EO325,FD325:FO325,GD325:GO325,HD325:HO325,ID325:IO325,JD325:JO325,KD325:KO325,LD325:LO325,MD325:MO325,ND325:NO325,OD325:OO325,PD325:PO325,QD325:QO325,RD325:RO325,SD325:SO325,TD325:TO325,UD325:UO325,VD325:VO325,WD325:WO325,XD325:XO325,YD325:YO325,ZD325:ZO325)</f>
        <v>0.6</v>
      </c>
      <c r="J325" s="5" t="n">
        <f aca="false">MIN(AD325:AO325,BD325:BO325,CD325:CO325,DD325:DO325,ED325:EO325,FD325:FO325,GD325:GO325,HD325:HO325,ID325:IO325,JD325:JO325,KD325:KO325,LD325:LO325,MD325:MO325,ND325:NO325,OD325:OO325,PD325:PO325,QD325:QO325,SD325:SO325,TD325:TO325,UD325:UO325,VD325:VO325,WD325:WO325,XD325:XO325,YD325:YO325,ZD325:ZO325)</f>
        <v>0.9</v>
      </c>
      <c r="K325" s="13" t="n">
        <f aca="false">(G325+I325)/2</f>
        <v>8.95</v>
      </c>
      <c r="AC325" s="22" t="n">
        <v>1975</v>
      </c>
      <c r="AD325" s="15" t="n">
        <v>7.6</v>
      </c>
      <c r="AE325" s="15" t="n">
        <v>10.3</v>
      </c>
      <c r="AF325" s="15" t="n">
        <v>8.5</v>
      </c>
      <c r="AG325" s="15" t="n">
        <v>6.1</v>
      </c>
      <c r="AH325" s="15" t="n">
        <v>7.6</v>
      </c>
      <c r="AI325" s="15" t="n">
        <v>2.6</v>
      </c>
      <c r="AJ325" s="15" t="n">
        <v>4.6</v>
      </c>
      <c r="AK325" s="15" t="n">
        <v>4.5</v>
      </c>
      <c r="AL325" s="15" t="n">
        <v>6.1</v>
      </c>
      <c r="AM325" s="15" t="n">
        <v>8.1</v>
      </c>
      <c r="AN325" s="15" t="n">
        <v>9.3</v>
      </c>
      <c r="AO325" s="15" t="n">
        <v>10.8</v>
      </c>
      <c r="AP325" s="16" t="n">
        <f aca="false">AVERAGE(AD325:AO325)</f>
        <v>7.175</v>
      </c>
      <c r="BB325" s="7" t="n">
        <v>1975</v>
      </c>
      <c r="BC325" s="14" t="s">
        <v>151</v>
      </c>
      <c r="BD325" s="15" t="n">
        <v>11.1</v>
      </c>
      <c r="BE325" s="15" t="n">
        <v>13.8</v>
      </c>
      <c r="BF325" s="15" t="n">
        <v>11.5</v>
      </c>
      <c r="BG325" s="15" t="n">
        <v>9.2</v>
      </c>
      <c r="BH325" s="15" t="n">
        <v>7.9</v>
      </c>
      <c r="BI325" s="15" t="n">
        <v>5.4</v>
      </c>
      <c r="BJ325" s="15" t="n">
        <v>5.2</v>
      </c>
      <c r="BK325" s="15" t="n">
        <v>6</v>
      </c>
      <c r="BL325" s="15" t="n">
        <v>8.1</v>
      </c>
      <c r="BM325" s="15" t="n">
        <v>9.3</v>
      </c>
      <c r="BN325" s="15" t="n">
        <v>11.7</v>
      </c>
      <c r="BO325" s="15" t="n">
        <v>13.7</v>
      </c>
      <c r="BP325" s="16" t="n">
        <f aca="false">AVERAGE(BD325:BO325)</f>
        <v>9.40833333333333</v>
      </c>
      <c r="CB325" s="7" t="n">
        <v>1975</v>
      </c>
      <c r="CC325" s="14" t="s">
        <v>151</v>
      </c>
      <c r="CD325" s="15" t="n">
        <v>9.6</v>
      </c>
      <c r="CE325" s="15" t="n">
        <v>13.3</v>
      </c>
      <c r="CF325" s="15" t="n">
        <v>9.8</v>
      </c>
      <c r="CG325" s="15" t="n">
        <v>8.1</v>
      </c>
      <c r="CH325" s="15" t="n">
        <v>7.7</v>
      </c>
      <c r="CI325" s="15" t="n">
        <v>4.3</v>
      </c>
      <c r="CJ325" s="15" t="n">
        <v>4.8</v>
      </c>
      <c r="CK325" s="15" t="n">
        <v>4.2</v>
      </c>
      <c r="CL325" s="15" t="n">
        <v>6.6</v>
      </c>
      <c r="CM325" s="15" t="n">
        <v>8.1</v>
      </c>
      <c r="CN325" s="15" t="n">
        <v>9.9</v>
      </c>
      <c r="CO325" s="15" t="n">
        <v>12.1</v>
      </c>
      <c r="CP325" s="16" t="n">
        <f aca="false">AVERAGE(CD325:CO325)</f>
        <v>8.20833333333333</v>
      </c>
      <c r="DB325" s="7" t="n">
        <v>1975</v>
      </c>
      <c r="DC325" s="14" t="s">
        <v>151</v>
      </c>
      <c r="DD325" s="15" t="n">
        <v>11.6</v>
      </c>
      <c r="DE325" s="15" t="n">
        <v>15</v>
      </c>
      <c r="DF325" s="15" t="n">
        <v>11.6</v>
      </c>
      <c r="DG325" s="15" t="n">
        <v>8</v>
      </c>
      <c r="DH325" s="15" t="n">
        <v>7.1</v>
      </c>
      <c r="DI325" s="15" t="n">
        <v>2.5</v>
      </c>
      <c r="DJ325" s="15" t="n">
        <v>5.6</v>
      </c>
      <c r="DK325" s="15" t="n">
        <v>4.2</v>
      </c>
      <c r="DL325" s="15" t="n">
        <v>7.2</v>
      </c>
      <c r="DM325" s="15" t="n">
        <v>8.6</v>
      </c>
      <c r="DN325" s="15" t="n">
        <v>11.1</v>
      </c>
      <c r="DO325" s="15" t="n">
        <v>14.9</v>
      </c>
      <c r="DP325" s="16" t="n">
        <f aca="false">AVERAGE(DD325:DO325)</f>
        <v>8.95</v>
      </c>
      <c r="EB325" s="7" t="n">
        <v>1975</v>
      </c>
      <c r="EC325" s="14" t="s">
        <v>151</v>
      </c>
      <c r="ED325" s="15" t="n">
        <v>12.3</v>
      </c>
      <c r="EE325" s="15" t="n">
        <v>14.3</v>
      </c>
      <c r="EF325" s="15" t="n">
        <v>13</v>
      </c>
      <c r="EG325" s="15" t="n">
        <v>11.3</v>
      </c>
      <c r="EH325" s="15" t="n">
        <v>10.7</v>
      </c>
      <c r="EI325" s="15" t="n">
        <v>8.5</v>
      </c>
      <c r="EJ325" s="15" t="n">
        <v>8.5</v>
      </c>
      <c r="EK325" s="15" t="n">
        <v>8.2</v>
      </c>
      <c r="EL325" s="15" t="n">
        <v>9.5</v>
      </c>
      <c r="EM325" s="15" t="n">
        <v>10.6</v>
      </c>
      <c r="EN325" s="15" t="n">
        <v>11.8</v>
      </c>
      <c r="EO325" s="15" t="n">
        <v>13.5</v>
      </c>
      <c r="EP325" s="16" t="n">
        <f aca="false">AVERAGE(ED325:EO325)</f>
        <v>11.0166666666667</v>
      </c>
      <c r="FB325" s="7" t="n">
        <v>1975</v>
      </c>
      <c r="FC325" s="14" t="s">
        <v>151</v>
      </c>
      <c r="FD325" s="15" t="n">
        <v>9.3</v>
      </c>
      <c r="FE325" s="15" t="n">
        <v>12.6</v>
      </c>
      <c r="FF325" s="15" t="n">
        <v>9.5</v>
      </c>
      <c r="FG325" s="15" t="n">
        <v>6.6</v>
      </c>
      <c r="FH325" s="15" t="n">
        <v>7.1</v>
      </c>
      <c r="FI325" s="15" t="n">
        <v>1.8</v>
      </c>
      <c r="FJ325" s="15" t="n">
        <v>5.1</v>
      </c>
      <c r="FK325" s="15" t="n">
        <v>3.9</v>
      </c>
      <c r="FL325" s="15" t="n">
        <v>6.4</v>
      </c>
      <c r="FM325" s="15" t="n">
        <v>8.4</v>
      </c>
      <c r="FN325" s="15" t="n">
        <v>10.3</v>
      </c>
      <c r="FO325" s="15" t="n">
        <v>13.1</v>
      </c>
      <c r="FP325" s="16" t="n">
        <f aca="false">AVERAGE(FD325:FO325)</f>
        <v>7.84166666666667</v>
      </c>
      <c r="GB325" s="7" t="n">
        <v>1975</v>
      </c>
      <c r="GC325" s="14" t="s">
        <v>151</v>
      </c>
      <c r="GD325" s="15" t="n">
        <v>11.8</v>
      </c>
      <c r="GE325" s="15" t="n">
        <v>15.1</v>
      </c>
      <c r="GF325" s="15" t="n">
        <v>12.3</v>
      </c>
      <c r="GG325" s="15" t="n">
        <v>8.9</v>
      </c>
      <c r="GH325" s="15" t="n">
        <v>8.5</v>
      </c>
      <c r="GI325" s="15" t="n">
        <v>3.8</v>
      </c>
      <c r="GJ325" s="15" t="n">
        <v>6.1</v>
      </c>
      <c r="GK325" s="15" t="n">
        <v>5.2</v>
      </c>
      <c r="GL325" s="15" t="n">
        <v>7.6</v>
      </c>
      <c r="GM325" s="15" t="n">
        <v>9.6</v>
      </c>
      <c r="GN325" s="15" t="n">
        <v>11.9</v>
      </c>
      <c r="GO325" s="15" t="n">
        <v>14.7</v>
      </c>
      <c r="GP325" s="16" t="n">
        <f aca="false">AVERAGE(GD325:GO325)</f>
        <v>9.625</v>
      </c>
      <c r="HB325" s="7" t="n">
        <v>1975</v>
      </c>
      <c r="HC325" s="14" t="s">
        <v>151</v>
      </c>
      <c r="HD325" s="15" t="n">
        <v>15.2</v>
      </c>
      <c r="HE325" s="15" t="n">
        <v>17.3</v>
      </c>
      <c r="HF325" s="15" t="n">
        <v>15</v>
      </c>
      <c r="HG325" s="15" t="n">
        <v>13.6</v>
      </c>
      <c r="HH325" s="15" t="n">
        <v>12.3</v>
      </c>
      <c r="HI325" s="15" t="n">
        <v>9.8</v>
      </c>
      <c r="HJ325" s="15" t="n">
        <v>9.3</v>
      </c>
      <c r="HK325" s="15" t="n">
        <v>9.2</v>
      </c>
      <c r="HL325" s="15" t="n">
        <v>11</v>
      </c>
      <c r="HM325" s="15" t="n">
        <v>11.9</v>
      </c>
      <c r="HN325" s="15" t="n">
        <v>14.3</v>
      </c>
      <c r="HO325" s="15" t="n">
        <v>16</v>
      </c>
      <c r="HP325" s="16" t="n">
        <f aca="false">AVERAGE(HD325:HO325)</f>
        <v>12.9083333333333</v>
      </c>
      <c r="IB325" s="7" t="n">
        <v>1975</v>
      </c>
      <c r="IC325" s="14" t="s">
        <v>151</v>
      </c>
      <c r="ID325" s="15" t="n">
        <v>10.5</v>
      </c>
      <c r="IE325" s="15" t="n">
        <v>13.8</v>
      </c>
      <c r="IF325" s="15" t="n">
        <v>10.7</v>
      </c>
      <c r="IG325" s="15" t="n">
        <v>9.4</v>
      </c>
      <c r="IH325" s="15" t="n">
        <v>8.1</v>
      </c>
      <c r="II325" s="15" t="n">
        <v>5.9</v>
      </c>
      <c r="IJ325" s="15" t="n">
        <v>6.2</v>
      </c>
      <c r="IK325" s="15" t="n">
        <v>6.2</v>
      </c>
      <c r="IL325" s="15" t="n">
        <v>6.9</v>
      </c>
      <c r="IM325" s="15" t="n">
        <v>9.5</v>
      </c>
      <c r="IN325" s="15" t="n">
        <v>11.1</v>
      </c>
      <c r="IO325" s="15" t="n">
        <v>13</v>
      </c>
      <c r="IP325" s="16" t="n">
        <f aca="false">AVERAGE(ID325:IO325)</f>
        <v>9.275</v>
      </c>
      <c r="JB325" s="7" t="n">
        <v>1975</v>
      </c>
      <c r="JC325" s="14" t="s">
        <v>151</v>
      </c>
      <c r="JD325" s="15" t="n">
        <v>9.8</v>
      </c>
      <c r="JE325" s="15" t="n">
        <v>12.1</v>
      </c>
      <c r="JF325" s="15" t="n">
        <v>9.9</v>
      </c>
      <c r="JG325" s="15" t="n">
        <v>8.1</v>
      </c>
      <c r="JH325" s="15" t="n">
        <v>9.1</v>
      </c>
      <c r="JI325" s="15" t="n">
        <v>4.6</v>
      </c>
      <c r="JJ325" s="15" t="n">
        <v>6</v>
      </c>
      <c r="JK325" s="15" t="n">
        <v>6.2</v>
      </c>
      <c r="JL325" s="15" t="n">
        <v>7.2</v>
      </c>
      <c r="JM325" s="15" t="n">
        <v>8.9</v>
      </c>
      <c r="JN325" s="15" t="n">
        <v>10.2</v>
      </c>
      <c r="JO325" s="15" t="n">
        <v>11.5</v>
      </c>
      <c r="JP325" s="16" t="n">
        <f aca="false">AVERAGE(JD325:JO325)</f>
        <v>8.63333333333333</v>
      </c>
      <c r="KB325" s="7" t="n">
        <v>1975</v>
      </c>
      <c r="KC325" s="14" t="s">
        <v>151</v>
      </c>
      <c r="KD325" s="15" t="n">
        <v>9.4</v>
      </c>
      <c r="KE325" s="15" t="n">
        <v>12.4</v>
      </c>
      <c r="KF325" s="15" t="n">
        <v>8.7</v>
      </c>
      <c r="KG325" s="15" t="n">
        <v>6.4</v>
      </c>
      <c r="KH325" s="15" t="n">
        <v>6.2</v>
      </c>
      <c r="KI325" s="15" t="n">
        <v>1.6</v>
      </c>
      <c r="KJ325" s="15" t="n">
        <v>4.1</v>
      </c>
      <c r="KK325" s="15" t="n">
        <v>3.2</v>
      </c>
      <c r="KL325" s="15" t="n">
        <v>5.3</v>
      </c>
      <c r="KM325" s="15" t="n">
        <v>7.3</v>
      </c>
      <c r="KN325" s="15" t="n">
        <v>8.8</v>
      </c>
      <c r="KO325" s="15" t="n">
        <v>11.4</v>
      </c>
      <c r="KP325" s="16" t="n">
        <f aca="false">AVERAGE(KD325:KO325)</f>
        <v>7.06666666666667</v>
      </c>
      <c r="LB325" s="7" t="n">
        <v>1975</v>
      </c>
      <c r="LC325" s="14" t="s">
        <v>151</v>
      </c>
      <c r="LD325" s="15" t="n">
        <v>12.5</v>
      </c>
      <c r="LE325" s="15" t="n">
        <v>15.8</v>
      </c>
      <c r="LF325" s="15" t="n">
        <v>12.5</v>
      </c>
      <c r="LG325" s="15" t="n">
        <v>9.8</v>
      </c>
      <c r="LH325" s="15" t="n">
        <v>9.5</v>
      </c>
      <c r="LI325" s="15" t="n">
        <v>4</v>
      </c>
      <c r="LJ325" s="15" t="n">
        <v>6.6</v>
      </c>
      <c r="LK325" s="15" t="n">
        <v>5.8</v>
      </c>
      <c r="LL325" s="15" t="n">
        <v>8.2</v>
      </c>
      <c r="LM325" s="15" t="n">
        <v>9.9</v>
      </c>
      <c r="LN325" s="15" t="n">
        <v>12.9</v>
      </c>
      <c r="LO325" s="15" t="n">
        <v>15.6</v>
      </c>
      <c r="LP325" s="16" t="n">
        <f aca="false">AVERAGE(LD325:LO325)</f>
        <v>10.2583333333333</v>
      </c>
      <c r="MB325" s="7" t="n">
        <v>1975</v>
      </c>
      <c r="MC325" s="14" t="s">
        <v>151</v>
      </c>
      <c r="MD325" s="15" t="n">
        <v>11.7</v>
      </c>
      <c r="ME325" s="15" t="n">
        <v>14.4</v>
      </c>
      <c r="MF325" s="15" t="n">
        <v>11.6</v>
      </c>
      <c r="MG325" s="15" t="n">
        <v>9.8</v>
      </c>
      <c r="MH325" s="15" t="n">
        <v>9.4</v>
      </c>
      <c r="MI325" s="15" t="n">
        <v>5.5</v>
      </c>
      <c r="MJ325" s="15" t="n">
        <v>6.9</v>
      </c>
      <c r="MK325" s="15" t="n">
        <v>6.4</v>
      </c>
      <c r="ML325" s="15" t="n">
        <v>8</v>
      </c>
      <c r="MM325" s="15" t="n">
        <v>10.2</v>
      </c>
      <c r="MN325" s="15" t="n">
        <v>12.3</v>
      </c>
      <c r="MO325" s="15" t="n">
        <v>14</v>
      </c>
      <c r="MP325" s="16" t="n">
        <f aca="false">AVERAGE(MD325:MO325)</f>
        <v>10.0166666666667</v>
      </c>
      <c r="NB325" s="7" t="n">
        <v>1975</v>
      </c>
      <c r="NC325" s="14" t="s">
        <v>151</v>
      </c>
      <c r="ND325" s="15" t="n">
        <v>11.1</v>
      </c>
      <c r="NE325" s="15" t="n">
        <v>14</v>
      </c>
      <c r="NF325" s="15" t="n">
        <v>10.6</v>
      </c>
      <c r="NG325" s="15" t="n">
        <v>8.6</v>
      </c>
      <c r="NH325" s="15" t="n">
        <v>7.6</v>
      </c>
      <c r="NI325" s="15" t="n">
        <v>3.6</v>
      </c>
      <c r="NJ325" s="15" t="n">
        <v>5.6</v>
      </c>
      <c r="NK325" s="15" t="n">
        <v>4.5</v>
      </c>
      <c r="NL325" s="15" t="n">
        <v>7.1</v>
      </c>
      <c r="NM325" s="15" t="n">
        <v>8.9</v>
      </c>
      <c r="NN325" s="15" t="n">
        <v>11.1</v>
      </c>
      <c r="NO325" s="15" t="n">
        <v>13.5</v>
      </c>
      <c r="NP325" s="16" t="n">
        <f aca="false">AVERAGE(ND325:NO325)</f>
        <v>8.85</v>
      </c>
      <c r="OB325" s="7" t="n">
        <v>1975</v>
      </c>
      <c r="OC325" s="14" t="n">
        <v>1975</v>
      </c>
      <c r="OD325" s="15" t="n">
        <v>17.1</v>
      </c>
      <c r="OE325" s="15" t="n">
        <v>16.2</v>
      </c>
      <c r="OF325" s="15" t="n">
        <v>16.8</v>
      </c>
      <c r="OG325" s="15" t="n">
        <v>12.8</v>
      </c>
      <c r="OH325" s="15" t="n">
        <v>10.4</v>
      </c>
      <c r="OI325" s="15" t="n">
        <v>7.4</v>
      </c>
      <c r="OJ325" s="15" t="n">
        <v>7.6</v>
      </c>
      <c r="OK325" s="15" t="n">
        <v>7.2</v>
      </c>
      <c r="OL325" s="15" t="n">
        <v>8.4</v>
      </c>
      <c r="OM325" s="15" t="n">
        <v>10.1</v>
      </c>
      <c r="ON325" s="15" t="n">
        <v>10.9</v>
      </c>
      <c r="OO325" s="15" t="n">
        <v>12.3</v>
      </c>
      <c r="OP325" s="16" t="n">
        <f aca="false">AVERAGE(OD325:OO325)</f>
        <v>11.4333333333333</v>
      </c>
      <c r="PB325" s="7" t="n">
        <v>1975</v>
      </c>
      <c r="PC325" s="14" t="s">
        <v>151</v>
      </c>
      <c r="PD325" s="15" t="n">
        <v>13.5</v>
      </c>
      <c r="PE325" s="15" t="n">
        <v>16.7</v>
      </c>
      <c r="PF325" s="15" t="n">
        <v>13.1</v>
      </c>
      <c r="PG325" s="15" t="n">
        <v>9.3</v>
      </c>
      <c r="PH325" s="15" t="n">
        <v>9.1</v>
      </c>
      <c r="PI325" s="15" t="n">
        <v>4</v>
      </c>
      <c r="PJ325" s="15" t="n">
        <v>6.6</v>
      </c>
      <c r="PK325" s="15" t="n">
        <v>5.5</v>
      </c>
      <c r="PL325" s="15" t="n">
        <v>9.6</v>
      </c>
      <c r="PM325" s="15" t="n">
        <v>10.3</v>
      </c>
      <c r="PN325" s="15" t="n">
        <v>13.5</v>
      </c>
      <c r="PO325" s="15" t="n">
        <v>16.8</v>
      </c>
      <c r="PP325" s="16" t="n">
        <f aca="false">AVERAGE(PD325:PO325)</f>
        <v>10.6666666666667</v>
      </c>
      <c r="QB325" s="7" t="n">
        <v>1975</v>
      </c>
      <c r="QC325" s="14" t="s">
        <v>151</v>
      </c>
      <c r="QD325" s="15" t="n">
        <v>10.5</v>
      </c>
      <c r="QE325" s="15" t="n">
        <v>13.7</v>
      </c>
      <c r="QF325" s="15" t="n">
        <v>10.3</v>
      </c>
      <c r="QG325" s="15" t="n">
        <v>7.8</v>
      </c>
      <c r="QH325" s="15" t="n">
        <v>8.1</v>
      </c>
      <c r="QI325" s="15" t="n">
        <v>3.2</v>
      </c>
      <c r="QJ325" s="15" t="n">
        <v>6.1</v>
      </c>
      <c r="QK325" s="15" t="n">
        <v>4.5</v>
      </c>
      <c r="QL325" s="15" t="n">
        <v>6.5</v>
      </c>
      <c r="QM325" s="15" t="n">
        <v>8.7</v>
      </c>
      <c r="QN325" s="15" t="n">
        <v>11</v>
      </c>
      <c r="QO325" s="15" t="n">
        <v>13.1</v>
      </c>
      <c r="QP325" s="16" t="n">
        <f aca="false">AVERAGE(QD325:QO325)</f>
        <v>8.625</v>
      </c>
      <c r="RB325" s="7" t="n">
        <v>1975</v>
      </c>
      <c r="RC325" s="14" t="s">
        <v>151</v>
      </c>
      <c r="RD325" s="15" t="n">
        <v>7.3</v>
      </c>
      <c r="RE325" s="15" t="n">
        <v>10.2</v>
      </c>
      <c r="RF325" s="15" t="n">
        <v>7.7</v>
      </c>
      <c r="RG325" s="15" t="n">
        <v>5.4</v>
      </c>
      <c r="RH325" s="15" t="n">
        <v>3.4</v>
      </c>
      <c r="RI325" s="15" t="n">
        <v>0.6</v>
      </c>
      <c r="RJ325" s="15" t="n">
        <v>1.1</v>
      </c>
      <c r="RK325" s="15" t="n">
        <v>1</v>
      </c>
      <c r="RL325" s="15" t="n">
        <v>4.3</v>
      </c>
      <c r="RM325" s="15" t="n">
        <v>5.8</v>
      </c>
      <c r="RN325" s="15" t="n">
        <v>7.7</v>
      </c>
      <c r="RO325" s="15" t="n">
        <v>10.7</v>
      </c>
      <c r="RP325" s="16" t="n">
        <f aca="false">AVERAGE(RD325:RO325)</f>
        <v>5.43333333333333</v>
      </c>
      <c r="SB325" s="7" t="n">
        <v>1975</v>
      </c>
      <c r="SC325" s="14" t="s">
        <v>151</v>
      </c>
      <c r="SD325" s="15" t="n">
        <v>10.4</v>
      </c>
      <c r="SE325" s="15" t="n">
        <v>13.8</v>
      </c>
      <c r="SF325" s="15" t="n">
        <v>10.1</v>
      </c>
      <c r="SG325" s="15" t="n">
        <v>6.9</v>
      </c>
      <c r="SH325" s="15" t="n">
        <v>6.1</v>
      </c>
      <c r="SI325" s="15" t="n">
        <v>0.9</v>
      </c>
      <c r="SJ325" s="15" t="n">
        <v>5.1</v>
      </c>
      <c r="SK325" s="15" t="n">
        <v>3.5</v>
      </c>
      <c r="SL325" s="15" t="n">
        <v>6.5</v>
      </c>
      <c r="SM325" s="15" t="n">
        <v>7.1</v>
      </c>
      <c r="SN325" s="15" t="n">
        <v>9.3</v>
      </c>
      <c r="SO325" s="15" t="n">
        <v>13.9</v>
      </c>
      <c r="SP325" s="16" t="n">
        <f aca="false">AVERAGE(SD325:SO325)</f>
        <v>7.8</v>
      </c>
      <c r="TB325" s="7" t="n">
        <v>1975</v>
      </c>
      <c r="TC325" s="14" t="s">
        <v>151</v>
      </c>
      <c r="TD325" s="15" t="n">
        <v>10.5</v>
      </c>
      <c r="TE325" s="15" t="n">
        <v>13.4</v>
      </c>
      <c r="TF325" s="15" t="n">
        <v>10.9</v>
      </c>
      <c r="TG325" s="15" t="n">
        <v>8.5</v>
      </c>
      <c r="TH325" s="15" t="n">
        <v>6.5</v>
      </c>
      <c r="TI325" s="15" t="n">
        <v>3.9</v>
      </c>
      <c r="TJ325" s="15" t="n">
        <v>3.6</v>
      </c>
      <c r="TK325" s="15" t="n">
        <v>4.9</v>
      </c>
      <c r="TL325" s="15" t="n">
        <v>6.8</v>
      </c>
      <c r="TM325" s="15" t="n">
        <v>8.2</v>
      </c>
      <c r="TN325" s="15" t="n">
        <v>11.1</v>
      </c>
      <c r="TO325" s="15" t="n">
        <v>13.3</v>
      </c>
      <c r="TP325" s="16" t="n">
        <f aca="false">AVERAGE(TD325:TO325)</f>
        <v>8.46666666666667</v>
      </c>
      <c r="UB325" s="7" t="n">
        <v>1975</v>
      </c>
      <c r="UC325" s="14" t="s">
        <v>151</v>
      </c>
      <c r="UD325" s="15" t="n">
        <v>11.6</v>
      </c>
      <c r="UE325" s="15" t="n">
        <v>14.2</v>
      </c>
      <c r="UF325" s="15" t="n">
        <v>11.7</v>
      </c>
      <c r="UG325" s="15" t="n">
        <v>8.9</v>
      </c>
      <c r="UH325" s="15" t="n">
        <v>7.5</v>
      </c>
      <c r="UI325" s="15" t="n">
        <v>3.3</v>
      </c>
      <c r="UJ325" s="15" t="n">
        <v>6.3</v>
      </c>
      <c r="UK325" s="15" t="n">
        <v>4.8</v>
      </c>
      <c r="UL325" s="15" t="n">
        <v>7.7</v>
      </c>
      <c r="UM325" s="15" t="n">
        <v>8.8</v>
      </c>
      <c r="UN325" s="15" t="n">
        <v>11.1</v>
      </c>
      <c r="UO325" s="15" t="n">
        <v>14.3</v>
      </c>
      <c r="UP325" s="16" t="n">
        <f aca="false">AVERAGE(UD325:UO325)</f>
        <v>9.18333333333333</v>
      </c>
      <c r="VB325" s="7" t="n">
        <v>1975</v>
      </c>
      <c r="VC325" s="14" t="s">
        <v>151</v>
      </c>
      <c r="VD325" s="15" t="n">
        <v>10.3</v>
      </c>
      <c r="VE325" s="15" t="n">
        <v>13.4</v>
      </c>
      <c r="VF325" s="15" t="n">
        <v>10.5</v>
      </c>
      <c r="VG325" s="15" t="n">
        <v>8.6</v>
      </c>
      <c r="VH325" s="15" t="n">
        <v>8.2</v>
      </c>
      <c r="VI325" s="15" t="n">
        <v>3.9</v>
      </c>
      <c r="VJ325" s="15" t="n">
        <v>5.8</v>
      </c>
      <c r="VK325" s="15" t="n">
        <v>5.1</v>
      </c>
      <c r="VL325" s="15" t="n">
        <v>7</v>
      </c>
      <c r="VM325" s="15" t="n">
        <v>8.8</v>
      </c>
      <c r="VN325" s="15" t="n">
        <v>10.5</v>
      </c>
      <c r="VO325" s="15" t="n">
        <v>12.9</v>
      </c>
      <c r="VP325" s="16" t="n">
        <f aca="false">AVERAGE(VD325:VO325)</f>
        <v>8.75</v>
      </c>
      <c r="WB325" s="7" t="n">
        <v>1975</v>
      </c>
      <c r="WC325" s="14" t="s">
        <v>151</v>
      </c>
      <c r="WD325" s="15" t="n">
        <v>13.3</v>
      </c>
      <c r="WE325" s="15" t="n">
        <v>16.3</v>
      </c>
      <c r="WF325" s="15" t="n">
        <v>13</v>
      </c>
      <c r="WG325" s="15" t="n">
        <v>9.7</v>
      </c>
      <c r="WH325" s="15" t="n">
        <v>9.2</v>
      </c>
      <c r="WI325" s="15" t="n">
        <v>4.2</v>
      </c>
      <c r="WJ325" s="15" t="n">
        <v>6.4</v>
      </c>
      <c r="WK325" s="15" t="n">
        <v>5.7</v>
      </c>
      <c r="WL325" s="15" t="n">
        <v>8.7</v>
      </c>
      <c r="WM325" s="15" t="n">
        <v>10</v>
      </c>
      <c r="WN325" s="15" t="n">
        <v>13.5</v>
      </c>
      <c r="WO325" s="15" t="n">
        <v>15.7</v>
      </c>
      <c r="WP325" s="16" t="n">
        <f aca="false">AVERAGE(WD325:WO325)</f>
        <v>10.475</v>
      </c>
      <c r="XB325" s="7" t="n">
        <v>1975</v>
      </c>
      <c r="XC325" s="14" t="s">
        <v>151</v>
      </c>
      <c r="XD325" s="15" t="n">
        <v>12.2</v>
      </c>
      <c r="XE325" s="15" t="n">
        <v>15.3</v>
      </c>
      <c r="XF325" s="15" t="n">
        <v>12.1</v>
      </c>
      <c r="XG325" s="15" t="n">
        <v>7.7</v>
      </c>
      <c r="XH325" s="15" t="n">
        <v>6.6</v>
      </c>
      <c r="XI325" s="15" t="n">
        <v>2.6</v>
      </c>
      <c r="XJ325" s="15" t="n">
        <v>4.9</v>
      </c>
      <c r="XK325" s="15" t="n">
        <v>4.5</v>
      </c>
      <c r="XL325" s="15" t="n">
        <v>7.5</v>
      </c>
      <c r="XM325" s="15" t="n">
        <v>9.3</v>
      </c>
      <c r="XN325" s="15" t="n">
        <v>11.5</v>
      </c>
      <c r="XO325" s="15" t="n">
        <v>15.5</v>
      </c>
      <c r="XP325" s="16" t="n">
        <f aca="false">AVERAGE(XD325:XO325)</f>
        <v>9.14166666666667</v>
      </c>
      <c r="YB325" s="7" t="n">
        <v>1975</v>
      </c>
      <c r="YC325" s="14" t="s">
        <v>151</v>
      </c>
      <c r="YD325" s="15" t="n">
        <v>12.2</v>
      </c>
      <c r="YE325" s="15" t="n">
        <v>14.1</v>
      </c>
      <c r="YF325" s="15" t="n">
        <v>12.1</v>
      </c>
      <c r="YG325" s="15" t="n">
        <v>10.1</v>
      </c>
      <c r="YH325" s="15" t="n">
        <v>10</v>
      </c>
      <c r="YI325" s="15" t="n">
        <v>7.3</v>
      </c>
      <c r="YJ325" s="15" t="n">
        <v>7.5</v>
      </c>
      <c r="YK325" s="15" t="n">
        <v>7.8</v>
      </c>
      <c r="YL325" s="15" t="n">
        <v>9.4</v>
      </c>
      <c r="YM325" s="15" t="n">
        <v>10.9</v>
      </c>
      <c r="YN325" s="15" t="n">
        <v>12.1</v>
      </c>
      <c r="YO325" s="15" t="n">
        <v>13.8</v>
      </c>
      <c r="YP325" s="16" t="n">
        <f aca="false">AVERAGE(YD325:YO325)</f>
        <v>10.6083333333333</v>
      </c>
      <c r="ZB325" s="7" t="n">
        <v>1975</v>
      </c>
      <c r="ZC325" s="14" t="s">
        <v>151</v>
      </c>
      <c r="ZD325" s="15" t="n">
        <v>12.1</v>
      </c>
      <c r="ZE325" s="15" t="n">
        <v>14.6</v>
      </c>
      <c r="ZF325" s="15" t="n">
        <v>13.4</v>
      </c>
      <c r="ZG325" s="15" t="n">
        <v>12.8</v>
      </c>
      <c r="ZH325" s="15" t="n">
        <v>11.7</v>
      </c>
      <c r="ZI325" s="15" t="n">
        <v>9.6</v>
      </c>
      <c r="ZJ325" s="15" t="n">
        <v>9.1</v>
      </c>
      <c r="ZK325" s="15" t="n">
        <v>8.9</v>
      </c>
      <c r="ZL325" s="15" t="n">
        <v>10.2</v>
      </c>
      <c r="ZM325" s="15" t="n">
        <v>10.8</v>
      </c>
      <c r="ZN325" s="15" t="n">
        <v>12.5</v>
      </c>
      <c r="ZO325" s="15" t="n">
        <v>14.3</v>
      </c>
      <c r="ZP325" s="16" t="n">
        <f aca="false">AVERAGE(ZD325:ZO325)</f>
        <v>11.6666666666667</v>
      </c>
    </row>
    <row r="326" customFormat="false" ht="12.8" hidden="false" customHeight="false" outlineLevel="0" collapsed="false">
      <c r="A326" s="17"/>
      <c r="B326" s="8" t="n">
        <f aca="false">AVERAGE(AP326,BP326,CP326,DP326,EP326,FP326,GP326,HP326,IP326,JP326,KP326,LP326,MP326,NP326,OP326,PP326,QP326,RP326,SP326,TP326,UP326,VP326,WP326,XP326,YP326,ZP326)</f>
        <v>8.68621794871795</v>
      </c>
      <c r="C326" s="18" t="n">
        <f aca="false">AVERAGE(B322:B326)</f>
        <v>9.09477564102564</v>
      </c>
      <c r="D326" s="19" t="n">
        <f aca="false">AVERAGE(B317:B326)</f>
        <v>8.93572115384616</v>
      </c>
      <c r="E326" s="8" t="n">
        <f aca="false">AVERAGE(B307:B326)</f>
        <v>8.83360176282051</v>
      </c>
      <c r="F326" s="21" t="n">
        <f aca="false">AVERAGE(B277:B326)</f>
        <v>8.71724453671329</v>
      </c>
      <c r="G326" s="3" t="n">
        <f aca="false">MAX(AD326:AO326,BD326:BO326,CD326:CO326,DD326:DO326,ED326:EO326,FD326:FO326,GD326:GO326,HD326:HO326,ID326:IO326,JD326:JO326,KD326:KO326,LD326:LO326,MD326:MO326,ND326:NO326,OD326:OO326,PD326:PO326,QD326:QO326,RD326:RO326,SD326:SO326,TD326:TO326,UD326:UO326,VD326:VO326,WD326:WO326,XD326:XO326,YD326:YO326,ZD326:ZO326,)</f>
        <v>18.2</v>
      </c>
      <c r="H326" s="9" t="n">
        <f aca="false">MEDIAN(AD326:AO326,BD326:BO326,CD326:CO326,DD326:DO326,ED326:EO326,FD326:FO326,GD326:GO326,HD326:HO326,ID326:IO326,JD326:JO326,KD326:KO326,LD326:LO326,MD326:MO326,ND326:NO326,OD326:OO326,PD326:PO326,QD326:QO326,RD326:RO326,SD326:SO326,TD326:TO326,UD326:UO326,VD326:VO326,WD326:WO326,XD326:XO326,YD326:YO326,ZD326:ZO326,)</f>
        <v>8.85</v>
      </c>
      <c r="I326" s="5" t="n">
        <f aca="false">MIN(AD326:AO326,BD326:BO326,CD326:CO326,DD326:DO326,ED326:EO326,FD326:FO326,GD326:GO326,HD326:HO326,ID326:IO326,JD326:JO326,KD326:KO326,LD326:LO326,MD326:MO326,ND326:NO326,OD326:OO326,PD326:PO326,QD326:QO326,RD326:RO326,SD326:SO326,TD326:TO326,UD326:UO326,VD326:VO326,WD326:WO326,XD326:XO326,YD326:YO326,ZD326:ZO326)</f>
        <v>-1.2</v>
      </c>
      <c r="J326" s="5" t="n">
        <f aca="false">MIN(AD326:AO326,BD326:BO326,CD326:CO326,DD326:DO326,ED326:EO326,FD326:FO326,GD326:GO326,HD326:HO326,ID326:IO326,JD326:JO326,KD326:KO326,LD326:LO326,MD326:MO326,ND326:NO326,OD326:OO326,PD326:PO326,QD326:QO326,SD326:SO326,TD326:TO326,UD326:UO326,VD326:VO326,WD326:WO326,XD326:XO326,YD326:YO326,ZD326:ZO326)</f>
        <v>-0.4</v>
      </c>
      <c r="K326" s="13" t="n">
        <f aca="false">(G326+I326)/2</f>
        <v>8.5</v>
      </c>
      <c r="AC326" s="22" t="n">
        <v>1976</v>
      </c>
      <c r="AD326" s="15" t="n">
        <v>10.5</v>
      </c>
      <c r="AE326" s="15" t="n">
        <v>12.7</v>
      </c>
      <c r="AF326" s="15" t="n">
        <v>9.8</v>
      </c>
      <c r="AG326" s="15" t="n">
        <v>6.8</v>
      </c>
      <c r="AH326" s="15" t="n">
        <v>5.4</v>
      </c>
      <c r="AI326" s="15" t="n">
        <v>4.9</v>
      </c>
      <c r="AJ326" s="15" t="n">
        <v>1.9</v>
      </c>
      <c r="AK326" s="15" t="n">
        <v>3.4</v>
      </c>
      <c r="AL326" s="15" t="n">
        <v>4.5</v>
      </c>
      <c r="AM326" s="15" t="n">
        <v>5.5</v>
      </c>
      <c r="AN326" s="15" t="n">
        <v>7.2</v>
      </c>
      <c r="AO326" s="15" t="n">
        <v>8.7</v>
      </c>
      <c r="AP326" s="16" t="n">
        <f aca="false">AVERAGE(AD326:AO326)</f>
        <v>6.775</v>
      </c>
      <c r="BB326" s="7" t="n">
        <v>1976</v>
      </c>
      <c r="BC326" s="14" t="s">
        <v>152</v>
      </c>
      <c r="BD326" s="23" t="n">
        <f aca="false">(BD325+BD327)/2</f>
        <v>12.05</v>
      </c>
      <c r="BE326" s="23" t="n">
        <f aca="false">(BE325+BE327)/2</f>
        <v>14.25</v>
      </c>
      <c r="BF326" s="23" t="n">
        <f aca="false">(BF325+BF327)/2</f>
        <v>11.3</v>
      </c>
      <c r="BG326" s="23" t="n">
        <f aca="false">(BG325+BG327)/2</f>
        <v>9.3</v>
      </c>
      <c r="BH326" s="23" t="n">
        <f aca="false">(BH325+BH327)/2</f>
        <v>7.1</v>
      </c>
      <c r="BI326" s="23" t="n">
        <f aca="false">(BI325+BI327)/2</f>
        <v>5.75</v>
      </c>
      <c r="BJ326" s="23" t="n">
        <f aca="false">(BJ325+BJ327)/2</f>
        <v>3.95</v>
      </c>
      <c r="BK326" s="15" t="n">
        <v>3.7</v>
      </c>
      <c r="BL326" s="15" t="n">
        <v>6.6</v>
      </c>
      <c r="BM326" s="15" t="n">
        <v>8.7</v>
      </c>
      <c r="BN326" s="15" t="n">
        <v>10.4</v>
      </c>
      <c r="BO326" s="15" t="n">
        <v>11.6</v>
      </c>
      <c r="BP326" s="16" t="n">
        <f aca="false">AVERAGE(BD326:BO326)</f>
        <v>8.725</v>
      </c>
      <c r="CB326" s="7" t="n">
        <v>1976</v>
      </c>
      <c r="CC326" s="14" t="s">
        <v>152</v>
      </c>
      <c r="CD326" s="15" t="n">
        <v>12.1</v>
      </c>
      <c r="CE326" s="15" t="n">
        <v>14.4</v>
      </c>
      <c r="CF326" s="15" t="n">
        <v>11.5</v>
      </c>
      <c r="CG326" s="15" t="n">
        <v>8.7</v>
      </c>
      <c r="CH326" s="15" t="n">
        <v>6.1</v>
      </c>
      <c r="CI326" s="15" t="n">
        <v>5.3</v>
      </c>
      <c r="CJ326" s="15" t="n">
        <v>3.3</v>
      </c>
      <c r="CK326" s="15" t="n">
        <v>3.6</v>
      </c>
      <c r="CL326" s="15" t="n">
        <v>5.3</v>
      </c>
      <c r="CM326" s="15" t="n">
        <v>6.3</v>
      </c>
      <c r="CN326" s="15" t="n">
        <v>9</v>
      </c>
      <c r="CO326" s="15" t="n">
        <v>10.2</v>
      </c>
      <c r="CP326" s="16" t="n">
        <f aca="false">AVERAGE(CD326:CO326)</f>
        <v>7.98333333333333</v>
      </c>
      <c r="DB326" s="7" t="n">
        <v>1976</v>
      </c>
      <c r="DC326" s="14" t="s">
        <v>152</v>
      </c>
      <c r="DD326" s="15" t="n">
        <v>14.4</v>
      </c>
      <c r="DE326" s="15" t="n">
        <v>16.7</v>
      </c>
      <c r="DF326" s="15" t="n">
        <v>11.9</v>
      </c>
      <c r="DG326" s="15" t="n">
        <v>7.4</v>
      </c>
      <c r="DH326" s="15" t="n">
        <v>3.5</v>
      </c>
      <c r="DI326" s="15" t="n">
        <v>2.1</v>
      </c>
      <c r="DJ326" s="15" t="n">
        <v>0.9</v>
      </c>
      <c r="DK326" s="15" t="n">
        <v>2.4</v>
      </c>
      <c r="DL326" s="15" t="n">
        <v>5.5</v>
      </c>
      <c r="DM326" s="15" t="n">
        <v>7.2</v>
      </c>
      <c r="DN326" s="15" t="n">
        <v>9.1</v>
      </c>
      <c r="DO326" s="15" t="n">
        <v>10.8</v>
      </c>
      <c r="DP326" s="16" t="n">
        <f aca="false">AVERAGE(DD326:DO326)</f>
        <v>7.65833333333333</v>
      </c>
      <c r="EB326" s="7" t="n">
        <v>1976</v>
      </c>
      <c r="EC326" s="14" t="s">
        <v>152</v>
      </c>
      <c r="ED326" s="15" t="n">
        <v>13.7</v>
      </c>
      <c r="EE326" s="15" t="n">
        <v>15.3</v>
      </c>
      <c r="EF326" s="15" t="n">
        <v>13.7</v>
      </c>
      <c r="EG326" s="15" t="n">
        <v>11.8</v>
      </c>
      <c r="EH326" s="15" t="n">
        <v>10.3</v>
      </c>
      <c r="EI326" s="15" t="n">
        <v>9.2</v>
      </c>
      <c r="EJ326" s="15" t="n">
        <v>7.8</v>
      </c>
      <c r="EK326" s="15" t="n">
        <v>7.5</v>
      </c>
      <c r="EL326" s="15" t="n">
        <v>8.6</v>
      </c>
      <c r="EM326" s="15" t="n">
        <v>9</v>
      </c>
      <c r="EN326" s="15" t="n">
        <v>10.7</v>
      </c>
      <c r="EO326" s="15" t="n">
        <v>11.6</v>
      </c>
      <c r="EP326" s="16" t="n">
        <f aca="false">AVERAGE(ED326:EO326)</f>
        <v>10.7666666666667</v>
      </c>
      <c r="FB326" s="7" t="n">
        <v>1976</v>
      </c>
      <c r="FC326" s="14" t="s">
        <v>152</v>
      </c>
      <c r="FD326" s="15" t="n">
        <v>12</v>
      </c>
      <c r="FE326" s="15" t="n">
        <v>14.8</v>
      </c>
      <c r="FF326" s="15" t="n">
        <v>10.8</v>
      </c>
      <c r="FG326" s="15" t="n">
        <v>7.2</v>
      </c>
      <c r="FH326" s="15" t="n">
        <v>3.3</v>
      </c>
      <c r="FI326" s="15" t="n">
        <v>3.2</v>
      </c>
      <c r="FJ326" s="15" t="n">
        <v>0.5</v>
      </c>
      <c r="FK326" s="15" t="n">
        <v>2.3</v>
      </c>
      <c r="FL326" s="15" t="n">
        <v>4.6</v>
      </c>
      <c r="FM326" s="15" t="n">
        <v>6.2</v>
      </c>
      <c r="FN326" s="15" t="n">
        <v>8.6</v>
      </c>
      <c r="FO326" s="15" t="n">
        <v>10.5</v>
      </c>
      <c r="FP326" s="16" t="n">
        <f aca="false">AVERAGE(FD326:FO326)</f>
        <v>7</v>
      </c>
      <c r="GB326" s="7" t="n">
        <v>1976</v>
      </c>
      <c r="GC326" s="14" t="s">
        <v>152</v>
      </c>
      <c r="GD326" s="15" t="n">
        <v>14.2</v>
      </c>
      <c r="GE326" s="15" t="n">
        <v>17</v>
      </c>
      <c r="GF326" s="15" t="n">
        <v>12.5</v>
      </c>
      <c r="GG326" s="15" t="n">
        <v>9.2</v>
      </c>
      <c r="GH326" s="15" t="n">
        <v>4.8</v>
      </c>
      <c r="GI326" s="15" t="n">
        <v>3.6</v>
      </c>
      <c r="GJ326" s="15" t="n">
        <v>2.1</v>
      </c>
      <c r="GK326" s="15" t="n">
        <v>3.3</v>
      </c>
      <c r="GL326" s="15" t="n">
        <v>5.7</v>
      </c>
      <c r="GM326" s="15" t="n">
        <v>8.1</v>
      </c>
      <c r="GN326" s="15" t="n">
        <v>10.3</v>
      </c>
      <c r="GO326" s="15" t="n">
        <v>12.1</v>
      </c>
      <c r="GP326" s="16" t="n">
        <f aca="false">AVERAGE(GD326:GO326)</f>
        <v>8.575</v>
      </c>
      <c r="HB326" s="7" t="n">
        <v>1976</v>
      </c>
      <c r="HC326" s="14" t="s">
        <v>152</v>
      </c>
      <c r="HD326" s="15" t="n">
        <v>16.2</v>
      </c>
      <c r="HE326" s="15" t="n">
        <v>17.5</v>
      </c>
      <c r="HF326" s="15" t="n">
        <v>16.6</v>
      </c>
      <c r="HG326" s="15" t="n">
        <v>14.3</v>
      </c>
      <c r="HH326" s="15" t="n">
        <v>11.3</v>
      </c>
      <c r="HI326" s="15" t="n">
        <v>10</v>
      </c>
      <c r="HJ326" s="15" t="n">
        <v>8.9</v>
      </c>
      <c r="HK326" s="15" t="n">
        <v>8.8</v>
      </c>
      <c r="HL326" s="15" t="n">
        <v>9.9</v>
      </c>
      <c r="HM326" s="15" t="n">
        <v>11.5</v>
      </c>
      <c r="HN326" s="15" t="n">
        <v>13.1</v>
      </c>
      <c r="HO326" s="15" t="n">
        <v>14.4</v>
      </c>
      <c r="HP326" s="16" t="n">
        <f aca="false">AVERAGE(HD326:HO326)</f>
        <v>12.7083333333333</v>
      </c>
      <c r="IB326" s="7" t="n">
        <v>1976</v>
      </c>
      <c r="IC326" s="14" t="s">
        <v>152</v>
      </c>
      <c r="ID326" s="15" t="n">
        <v>13.5</v>
      </c>
      <c r="IE326" s="15" t="n">
        <v>14.8</v>
      </c>
      <c r="IF326" s="15" t="n">
        <v>12.6</v>
      </c>
      <c r="IG326" s="15" t="n">
        <v>9.8</v>
      </c>
      <c r="IH326" s="15" t="n">
        <v>8</v>
      </c>
      <c r="II326" s="15" t="n">
        <v>6.5</v>
      </c>
      <c r="IJ326" s="15" t="n">
        <v>4.2</v>
      </c>
      <c r="IK326" s="15" t="n">
        <v>4.6</v>
      </c>
      <c r="IL326" s="15" t="n">
        <v>6.3</v>
      </c>
      <c r="IM326" s="15" t="n">
        <v>8.2</v>
      </c>
      <c r="IN326" s="15" t="n">
        <v>9.9</v>
      </c>
      <c r="IO326" s="15" t="n">
        <v>10.4</v>
      </c>
      <c r="IP326" s="16" t="n">
        <f aca="false">AVERAGE(ID326:IO326)</f>
        <v>9.06666666666667</v>
      </c>
      <c r="JB326" s="7" t="n">
        <v>1976</v>
      </c>
      <c r="JC326" s="14" t="s">
        <v>152</v>
      </c>
      <c r="JD326" s="15" t="n">
        <v>11.5</v>
      </c>
      <c r="JE326" s="15" t="n">
        <v>12.9</v>
      </c>
      <c r="JF326" s="15" t="n">
        <v>11</v>
      </c>
      <c r="JG326" s="15" t="n">
        <v>9.1</v>
      </c>
      <c r="JH326" s="15" t="n">
        <v>7.1</v>
      </c>
      <c r="JI326" s="15" t="n">
        <v>6.5</v>
      </c>
      <c r="JJ326" s="15" t="n">
        <v>4.2</v>
      </c>
      <c r="JK326" s="15" t="n">
        <v>4.8</v>
      </c>
      <c r="JL326" s="15" t="n">
        <v>5.5</v>
      </c>
      <c r="JM326" s="15" t="n">
        <v>6.6</v>
      </c>
      <c r="JN326" s="15" t="n">
        <v>9.1</v>
      </c>
      <c r="JO326" s="15" t="n">
        <v>10.5</v>
      </c>
      <c r="JP326" s="16" t="n">
        <f aca="false">AVERAGE(JD326:JO326)</f>
        <v>8.23333333333333</v>
      </c>
      <c r="KB326" s="7" t="n">
        <v>1976</v>
      </c>
      <c r="KC326" s="14" t="s">
        <v>152</v>
      </c>
      <c r="KD326" s="15" t="n">
        <v>11.3</v>
      </c>
      <c r="KE326" s="15" t="n">
        <v>13.9</v>
      </c>
      <c r="KF326" s="15" t="n">
        <v>10.3</v>
      </c>
      <c r="KG326" s="15" t="n">
        <v>7.1</v>
      </c>
      <c r="KH326" s="15" t="n">
        <v>3.5</v>
      </c>
      <c r="KI326" s="15" t="n">
        <v>3.3</v>
      </c>
      <c r="KJ326" s="15" t="n">
        <v>1.1</v>
      </c>
      <c r="KK326" s="15" t="n">
        <v>2.3</v>
      </c>
      <c r="KL326" s="15" t="n">
        <v>4.9</v>
      </c>
      <c r="KM326" s="15" t="n">
        <v>6.2</v>
      </c>
      <c r="KN326" s="15" t="n">
        <v>9.1</v>
      </c>
      <c r="KO326" s="15" t="n">
        <v>10.9</v>
      </c>
      <c r="KP326" s="16" t="n">
        <f aca="false">AVERAGE(KD326:KO326)</f>
        <v>6.99166666666667</v>
      </c>
      <c r="LB326" s="7" t="n">
        <v>1976</v>
      </c>
      <c r="LC326" s="14" t="s">
        <v>152</v>
      </c>
      <c r="LD326" s="15" t="n">
        <v>14.7</v>
      </c>
      <c r="LE326" s="15" t="n">
        <v>17.3</v>
      </c>
      <c r="LF326" s="15" t="n">
        <v>13.4</v>
      </c>
      <c r="LG326" s="15" t="n">
        <v>10.2</v>
      </c>
      <c r="LH326" s="15" t="n">
        <v>5.5</v>
      </c>
      <c r="LI326" s="15" t="n">
        <v>4.9</v>
      </c>
      <c r="LJ326" s="15" t="n">
        <v>3.3</v>
      </c>
      <c r="LK326" s="15" t="n">
        <v>4.6</v>
      </c>
      <c r="LL326" s="15" t="n">
        <v>6.5</v>
      </c>
      <c r="LM326" s="15" t="n">
        <v>8.7</v>
      </c>
      <c r="LN326" s="15" t="n">
        <v>10.8</v>
      </c>
      <c r="LO326" s="15" t="n">
        <v>12.9</v>
      </c>
      <c r="LP326" s="16" t="n">
        <f aca="false">AVERAGE(LD326:LO326)</f>
        <v>9.4</v>
      </c>
      <c r="MB326" s="7" t="n">
        <v>1976</v>
      </c>
      <c r="MC326" s="14" t="s">
        <v>152</v>
      </c>
      <c r="MD326" s="15" t="n">
        <v>14.3</v>
      </c>
      <c r="ME326" s="15" t="n">
        <v>15.7</v>
      </c>
      <c r="MF326" s="15" t="n">
        <v>13.5</v>
      </c>
      <c r="MG326" s="15" t="n">
        <v>10.5</v>
      </c>
      <c r="MH326" s="15" t="n">
        <v>7.3</v>
      </c>
      <c r="MI326" s="15" t="n">
        <v>5.8</v>
      </c>
      <c r="MJ326" s="15" t="n">
        <v>4.7</v>
      </c>
      <c r="MK326" s="15" t="n">
        <v>5.2</v>
      </c>
      <c r="ML326" s="15" t="n">
        <v>7.2</v>
      </c>
      <c r="MM326" s="15" t="n">
        <v>8.3</v>
      </c>
      <c r="MN326" s="15" t="n">
        <v>10.3</v>
      </c>
      <c r="MO326" s="15" t="n">
        <v>11.6</v>
      </c>
      <c r="MP326" s="16" t="n">
        <f aca="false">AVERAGE(MD326:MO326)</f>
        <v>9.53333333333333</v>
      </c>
      <c r="NB326" s="7" t="n">
        <v>1976</v>
      </c>
      <c r="NC326" s="14" t="s">
        <v>152</v>
      </c>
      <c r="ND326" s="15" t="n">
        <v>13.2</v>
      </c>
      <c r="NE326" s="15" t="n">
        <v>15.3</v>
      </c>
      <c r="NF326" s="15" t="n">
        <v>12.6</v>
      </c>
      <c r="NG326" s="15" t="n">
        <v>9.2</v>
      </c>
      <c r="NH326" s="15" t="n">
        <v>5.4</v>
      </c>
      <c r="NI326" s="15" t="n">
        <v>5.3</v>
      </c>
      <c r="NJ326" s="15" t="n">
        <v>2.7</v>
      </c>
      <c r="NK326" s="15" t="n">
        <v>3.7</v>
      </c>
      <c r="NL326" s="15" t="n">
        <v>5.6</v>
      </c>
      <c r="NM326" s="15" t="n">
        <v>7.3</v>
      </c>
      <c r="NN326" s="15" t="n">
        <v>9.8</v>
      </c>
      <c r="NO326" s="15" t="n">
        <v>11.3</v>
      </c>
      <c r="NP326" s="16" t="n">
        <f aca="false">AVERAGE(ND326:NO326)</f>
        <v>8.45</v>
      </c>
      <c r="OB326" s="7" t="n">
        <v>1976</v>
      </c>
      <c r="OC326" s="14" t="n">
        <v>1976</v>
      </c>
      <c r="OD326" s="15" t="n">
        <v>13.3</v>
      </c>
      <c r="OE326" s="15" t="n">
        <v>15.7</v>
      </c>
      <c r="OF326" s="15" t="n">
        <v>13.2</v>
      </c>
      <c r="OG326" s="15" t="n">
        <v>11.2</v>
      </c>
      <c r="OH326" s="15" t="n">
        <v>10.8</v>
      </c>
      <c r="OI326" s="15" t="n">
        <v>6.8</v>
      </c>
      <c r="OJ326" s="15" t="n">
        <v>8.4</v>
      </c>
      <c r="OK326" s="15" t="n">
        <v>7.6</v>
      </c>
      <c r="OL326" s="15" t="n">
        <v>9.3</v>
      </c>
      <c r="OM326" s="15" t="n">
        <v>11.3</v>
      </c>
      <c r="ON326" s="15" t="n">
        <v>13.3</v>
      </c>
      <c r="OO326" s="15" t="n">
        <v>15.3</v>
      </c>
      <c r="OP326" s="16" t="n">
        <f aca="false">AVERAGE(OD326:OO326)</f>
        <v>11.35</v>
      </c>
      <c r="PB326" s="7" t="n">
        <v>1976</v>
      </c>
      <c r="PC326" s="14" t="s">
        <v>152</v>
      </c>
      <c r="PD326" s="15" t="n">
        <v>15.4</v>
      </c>
      <c r="PE326" s="15" t="n">
        <v>18.2</v>
      </c>
      <c r="PF326" s="15" t="n">
        <v>13.8</v>
      </c>
      <c r="PG326" s="15" t="n">
        <v>9.9</v>
      </c>
      <c r="PH326" s="15" t="n">
        <v>4.6</v>
      </c>
      <c r="PI326" s="15" t="n">
        <v>4.3</v>
      </c>
      <c r="PJ326" s="15" t="n">
        <v>2.5</v>
      </c>
      <c r="PK326" s="15" t="n">
        <v>4.9</v>
      </c>
      <c r="PL326" s="15" t="n">
        <v>7.1</v>
      </c>
      <c r="PM326" s="15" t="n">
        <v>9.4</v>
      </c>
      <c r="PN326" s="15" t="n">
        <v>11.7</v>
      </c>
      <c r="PO326" s="15" t="n">
        <v>14.1</v>
      </c>
      <c r="PP326" s="16" t="n">
        <f aca="false">AVERAGE(PD326:PO326)</f>
        <v>9.65833333333333</v>
      </c>
      <c r="QB326" s="7" t="n">
        <v>1976</v>
      </c>
      <c r="QC326" s="14" t="s">
        <v>152</v>
      </c>
      <c r="QD326" s="15" t="n">
        <v>12.8</v>
      </c>
      <c r="QE326" s="15" t="n">
        <v>15</v>
      </c>
      <c r="QF326" s="15" t="n">
        <v>10.9</v>
      </c>
      <c r="QG326" s="15" t="n">
        <v>7.8</v>
      </c>
      <c r="QH326" s="15" t="n">
        <v>3.5</v>
      </c>
      <c r="QI326" s="15" t="n">
        <v>4.3</v>
      </c>
      <c r="QJ326" s="15" t="n">
        <v>2.8</v>
      </c>
      <c r="QK326" s="15" t="n">
        <v>3.4</v>
      </c>
      <c r="QL326" s="15" t="n">
        <v>5.7</v>
      </c>
      <c r="QM326" s="15" t="n">
        <v>6.1</v>
      </c>
      <c r="QN326" s="15" t="n">
        <v>8.8</v>
      </c>
      <c r="QO326" s="15" t="n">
        <v>10.8</v>
      </c>
      <c r="QP326" s="16" t="n">
        <f aca="false">AVERAGE(QD326:QO326)</f>
        <v>7.65833333333333</v>
      </c>
      <c r="RB326" s="7" t="n">
        <v>1976</v>
      </c>
      <c r="RC326" s="14" t="s">
        <v>152</v>
      </c>
      <c r="RD326" s="15" t="n">
        <v>9.5</v>
      </c>
      <c r="RE326" s="15" t="n">
        <v>11.9</v>
      </c>
      <c r="RF326" s="15" t="n">
        <v>8.8</v>
      </c>
      <c r="RG326" s="15" t="n">
        <v>4.5</v>
      </c>
      <c r="RH326" s="15" t="n">
        <v>1.5</v>
      </c>
      <c r="RI326" s="15" t="n">
        <v>0.3</v>
      </c>
      <c r="RJ326" s="15" t="n">
        <v>-1.2</v>
      </c>
      <c r="RK326" s="15" t="n">
        <v>-0.3</v>
      </c>
      <c r="RL326" s="15" t="n">
        <v>2.5</v>
      </c>
      <c r="RM326" s="15" t="n">
        <v>5.4</v>
      </c>
      <c r="RN326" s="15" t="n">
        <v>6.9</v>
      </c>
      <c r="RO326" s="15" t="n">
        <v>7.6</v>
      </c>
      <c r="RP326" s="16" t="n">
        <f aca="false">AVERAGE(RD326:RO326)</f>
        <v>4.78333333333333</v>
      </c>
      <c r="SB326" s="7" t="n">
        <v>1976</v>
      </c>
      <c r="SC326" s="14" t="s">
        <v>152</v>
      </c>
      <c r="SD326" s="15" t="n">
        <v>13.2</v>
      </c>
      <c r="SE326" s="15" t="n">
        <v>15.9</v>
      </c>
      <c r="SF326" s="15" t="n">
        <v>10</v>
      </c>
      <c r="SG326" s="15" t="n">
        <v>7</v>
      </c>
      <c r="SH326" s="15" t="n">
        <v>0.6</v>
      </c>
      <c r="SI326" s="15" t="n">
        <v>1.1</v>
      </c>
      <c r="SJ326" s="15" t="n">
        <v>-0.4</v>
      </c>
      <c r="SK326" s="15" t="n">
        <v>1.2</v>
      </c>
      <c r="SL326" s="15" t="n">
        <v>3.7</v>
      </c>
      <c r="SM326" s="15" t="n">
        <v>6.2</v>
      </c>
      <c r="SN326" s="15" t="n">
        <v>7.1</v>
      </c>
      <c r="SO326" s="15" t="n">
        <v>10</v>
      </c>
      <c r="SP326" s="16" t="n">
        <f aca="false">AVERAGE(SD326:SO326)</f>
        <v>6.3</v>
      </c>
      <c r="TB326" s="7" t="n">
        <v>1976</v>
      </c>
      <c r="TC326" s="14" t="s">
        <v>152</v>
      </c>
      <c r="TD326" s="15" t="n">
        <v>13</v>
      </c>
      <c r="TE326" s="15" t="n">
        <v>14.2</v>
      </c>
      <c r="TF326" s="15" t="n">
        <v>12.3</v>
      </c>
      <c r="TG326" s="15" t="n">
        <v>8.6</v>
      </c>
      <c r="TH326" s="15" t="n">
        <v>4.7</v>
      </c>
      <c r="TI326" s="15" t="n">
        <v>4.2</v>
      </c>
      <c r="TJ326" s="15" t="n">
        <v>1.8</v>
      </c>
      <c r="TK326" s="15" t="n">
        <v>3.1</v>
      </c>
      <c r="TL326" s="15" t="n">
        <v>5.6</v>
      </c>
      <c r="TM326" s="15" t="n">
        <v>7.6</v>
      </c>
      <c r="TN326" s="15" t="n">
        <v>9.7</v>
      </c>
      <c r="TO326" s="15" t="n">
        <v>10.4</v>
      </c>
      <c r="TP326" s="16" t="n">
        <f aca="false">AVERAGE(TD326:TO326)</f>
        <v>7.93333333333333</v>
      </c>
      <c r="UB326" s="7" t="n">
        <v>1976</v>
      </c>
      <c r="UC326" s="14" t="s">
        <v>152</v>
      </c>
      <c r="UD326" s="15" t="n">
        <v>13.8</v>
      </c>
      <c r="UE326" s="15" t="n">
        <v>16.3</v>
      </c>
      <c r="UF326" s="15" t="n">
        <v>12.3</v>
      </c>
      <c r="UG326" s="15" t="n">
        <v>9.2</v>
      </c>
      <c r="UH326" s="15" t="n">
        <v>4.7</v>
      </c>
      <c r="UI326" s="15" t="n">
        <v>3.9</v>
      </c>
      <c r="UJ326" s="15" t="n">
        <v>1.8</v>
      </c>
      <c r="UK326" s="15" t="n">
        <v>2.7</v>
      </c>
      <c r="UL326" s="15" t="n">
        <v>5.8</v>
      </c>
      <c r="UM326" s="15" t="n">
        <v>7.7</v>
      </c>
      <c r="UN326" s="15" t="n">
        <v>9.9</v>
      </c>
      <c r="UO326" s="15" t="n">
        <v>11.4</v>
      </c>
      <c r="UP326" s="16" t="n">
        <f aca="false">AVERAGE(UD326:UO326)</f>
        <v>8.29166666666667</v>
      </c>
      <c r="VB326" s="7" t="n">
        <v>1976</v>
      </c>
      <c r="VC326" s="14" t="s">
        <v>152</v>
      </c>
      <c r="VD326" s="15" t="n">
        <v>12.4</v>
      </c>
      <c r="VE326" s="15" t="n">
        <v>14.9</v>
      </c>
      <c r="VF326" s="15" t="n">
        <v>11.5</v>
      </c>
      <c r="VG326" s="15" t="n">
        <v>8.6</v>
      </c>
      <c r="VH326" s="15" t="n">
        <v>5.9</v>
      </c>
      <c r="VI326" s="15" t="n">
        <v>5.6</v>
      </c>
      <c r="VJ326" s="15" t="n">
        <v>3.2</v>
      </c>
      <c r="VK326" s="15" t="n">
        <v>4.1</v>
      </c>
      <c r="VL326" s="15" t="n">
        <v>5.7</v>
      </c>
      <c r="VM326" s="15" t="n">
        <v>6.8</v>
      </c>
      <c r="VN326" s="15" t="n">
        <v>9.2</v>
      </c>
      <c r="VO326" s="15" t="n">
        <v>11.3</v>
      </c>
      <c r="VP326" s="16" t="n">
        <f aca="false">AVERAGE(VD326:VO326)</f>
        <v>8.26666666666667</v>
      </c>
      <c r="WB326" s="7" t="n">
        <v>1976</v>
      </c>
      <c r="WC326" s="14" t="s">
        <v>152</v>
      </c>
      <c r="WD326" s="15" t="n">
        <v>14.7</v>
      </c>
      <c r="WE326" s="15" t="n">
        <v>17.3</v>
      </c>
      <c r="WF326" s="15" t="n">
        <v>13.1</v>
      </c>
      <c r="WG326" s="15" t="n">
        <v>9.9</v>
      </c>
      <c r="WH326" s="15" t="n">
        <v>5</v>
      </c>
      <c r="WI326" s="15" t="n">
        <v>4.3</v>
      </c>
      <c r="WJ326" s="15" t="n">
        <v>2.9</v>
      </c>
      <c r="WK326" s="15" t="n">
        <v>4.5</v>
      </c>
      <c r="WL326" s="15" t="n">
        <v>6.4</v>
      </c>
      <c r="WM326" s="15" t="n">
        <v>9.1</v>
      </c>
      <c r="WN326" s="15" t="n">
        <v>11.2</v>
      </c>
      <c r="WO326" s="15" t="n">
        <v>13.4</v>
      </c>
      <c r="WP326" s="16" t="n">
        <f aca="false">AVERAGE(WD326:WO326)</f>
        <v>9.31666666666667</v>
      </c>
      <c r="XB326" s="7" t="n">
        <v>1976</v>
      </c>
      <c r="XC326" s="14" t="s">
        <v>152</v>
      </c>
      <c r="XD326" s="15" t="n">
        <v>14.9</v>
      </c>
      <c r="XE326" s="15" t="n">
        <v>17.6</v>
      </c>
      <c r="XF326" s="15" t="n">
        <v>12.3</v>
      </c>
      <c r="XG326" s="15" t="n">
        <v>7.7</v>
      </c>
      <c r="XH326" s="15" t="n">
        <v>2.6</v>
      </c>
      <c r="XI326" s="15" t="n">
        <v>2</v>
      </c>
      <c r="XJ326" s="15" t="n">
        <v>0.5</v>
      </c>
      <c r="XK326" s="15" t="n">
        <v>2.6</v>
      </c>
      <c r="XL326" s="15" t="n">
        <v>5.3</v>
      </c>
      <c r="XM326" s="15" t="n">
        <v>8</v>
      </c>
      <c r="XN326" s="15" t="n">
        <v>10.1</v>
      </c>
      <c r="XO326" s="15" t="n">
        <v>11.9</v>
      </c>
      <c r="XP326" s="16" t="n">
        <f aca="false">AVERAGE(XD326:XO326)</f>
        <v>7.95833333333333</v>
      </c>
      <c r="YB326" s="7" t="n">
        <v>1976</v>
      </c>
      <c r="YC326" s="14" t="s">
        <v>152</v>
      </c>
      <c r="YD326" s="15" t="n">
        <v>14.5</v>
      </c>
      <c r="YE326" s="15" t="n">
        <v>14.9</v>
      </c>
      <c r="YF326" s="15" t="n">
        <v>13.6</v>
      </c>
      <c r="YG326" s="15" t="n">
        <v>11.5</v>
      </c>
      <c r="YH326" s="15" t="n">
        <v>9.2</v>
      </c>
      <c r="YI326" s="15" t="n">
        <v>8</v>
      </c>
      <c r="YJ326" s="15" t="n">
        <v>6.7</v>
      </c>
      <c r="YK326" s="15" t="n">
        <v>7.2</v>
      </c>
      <c r="YL326" s="15" t="n">
        <v>8</v>
      </c>
      <c r="YM326" s="15" t="n">
        <v>9.1</v>
      </c>
      <c r="YN326" s="15" t="n">
        <v>10.9</v>
      </c>
      <c r="YO326" s="15" t="n">
        <v>11.9</v>
      </c>
      <c r="YP326" s="16" t="n">
        <f aca="false">AVERAGE(YD326:YO326)</f>
        <v>10.4583333333333</v>
      </c>
      <c r="ZB326" s="7" t="n">
        <v>1976</v>
      </c>
      <c r="ZC326" s="14" t="s">
        <v>152</v>
      </c>
      <c r="ZD326" s="15" t="n">
        <v>15.1</v>
      </c>
      <c r="ZE326" s="15" t="n">
        <v>16.5</v>
      </c>
      <c r="ZF326" s="15" t="n">
        <v>14.7</v>
      </c>
      <c r="ZG326" s="15" t="n">
        <v>12.7</v>
      </c>
      <c r="ZH326" s="15" t="n">
        <v>11.9</v>
      </c>
      <c r="ZI326" s="25"/>
      <c r="ZJ326" s="15" t="n">
        <v>9.3</v>
      </c>
      <c r="ZK326" s="15" t="n">
        <v>8.1</v>
      </c>
      <c r="ZL326" s="15" t="n">
        <v>9.2</v>
      </c>
      <c r="ZM326" s="15" t="n">
        <v>10</v>
      </c>
      <c r="ZN326" s="15" t="n">
        <v>11.9</v>
      </c>
      <c r="ZO326" s="15" t="n">
        <v>12.6</v>
      </c>
      <c r="ZP326" s="16" t="n">
        <f aca="false">AVERAGE(ZD326:ZO326)</f>
        <v>12</v>
      </c>
    </row>
    <row r="327" customFormat="false" ht="12.8" hidden="false" customHeight="false" outlineLevel="0" collapsed="false">
      <c r="A327" s="17"/>
      <c r="B327" s="8" t="n">
        <f aca="false">AVERAGE(AP327,BP327,CP327,DP327,EP327,FP327,GP327,HP327,IP327,JP327,KP327,LP327,MP327,NP327,OP327,PP327,QP327,RP327,SP327,TP327,UP327,VP327,WP327,XP327,YP327,ZP327)</f>
        <v>8.58974358974359</v>
      </c>
      <c r="C327" s="18" t="n">
        <f aca="false">AVERAGE(B323:B327)</f>
        <v>9.08628205128205</v>
      </c>
      <c r="D327" s="19" t="n">
        <f aca="false">AVERAGE(B318:B327)</f>
        <v>8.94705128205128</v>
      </c>
      <c r="E327" s="8" t="n">
        <f aca="false">AVERAGE(B308:B327)</f>
        <v>8.84948317307692</v>
      </c>
      <c r="F327" s="21" t="n">
        <f aca="false">AVERAGE(B278:B327)</f>
        <v>8.72302338286713</v>
      </c>
      <c r="G327" s="3" t="n">
        <f aca="false">MAX(AD327:AO327,BD327:BO327,CD327:CO327,DD327:DO327,ED327:EO327,FD327:FO327,GD327:GO327,HD327:HO327,ID327:IO327,JD327:JO327,KD327:KO327,LD327:LO327,MD327:MO327,ND327:NO327,OD327:OO327,PD327:PO327,QD327:QO327,RD327:RO327,SD327:SO327,TD327:TO327,UD327:UO327,VD327:VO327,WD327:WO327,XD327:XO327,YD327:YO327,ZD327:ZO327,)</f>
        <v>17.4</v>
      </c>
      <c r="H327" s="9" t="n">
        <f aca="false">MEDIAN(AD327:AO327,BD327:BO327,CD327:CO327,DD327:DO327,ED327:EO327,FD327:FO327,GD327:GO327,HD327:HO327,ID327:IO327,JD327:JO327,KD327:KO327,LD327:LO327,MD327:MO327,ND327:NO327,OD327:OO327,PD327:PO327,QD327:QO327,RD327:RO327,SD327:SO327,TD327:TO327,UD327:UO327,VD327:VO327,WD327:WO327,XD327:XO327,YD327:YO327,ZD327:ZO327,)</f>
        <v>8.3</v>
      </c>
      <c r="I327" s="5" t="n">
        <f aca="false">MIN(AD327:AO327,BD327:BO327,CD327:CO327,DD327:DO327,ED327:EO327,FD327:FO327,GD327:GO327,HD327:HO327,ID327:IO327,JD327:JO327,KD327:KO327,LD327:LO327,MD327:MO327,ND327:NO327,OD327:OO327,PD327:PO327,QD327:QO327,RD327:RO327,SD327:SO327,TD327:TO327,UD327:UO327,VD327:VO327,WD327:WO327,XD327:XO327,YD327:YO327,ZD327:ZO327)</f>
        <v>-1.4</v>
      </c>
      <c r="J327" s="5" t="n">
        <f aca="false">MIN(AD327:AO327,BD327:BO327,CD327:CO327,DD327:DO327,ED327:EO327,FD327:FO327,GD327:GO327,HD327:HO327,ID327:IO327,JD327:JO327,KD327:KO327,LD327:LO327,MD327:MO327,ND327:NO327,OD327:OO327,PD327:PO327,QD327:QO327,SD327:SO327,TD327:TO327,UD327:UO327,VD327:VO327,WD327:WO327,XD327:XO327,YD327:YO327,ZD327:ZO327)</f>
        <v>-0.3</v>
      </c>
      <c r="K327" s="13" t="n">
        <f aca="false">(G327+I327)/2</f>
        <v>8</v>
      </c>
      <c r="AC327" s="22" t="n">
        <v>1977</v>
      </c>
      <c r="AD327" s="15" t="n">
        <v>9.7</v>
      </c>
      <c r="AE327" s="15" t="n">
        <v>11.3</v>
      </c>
      <c r="AF327" s="15" t="n">
        <v>9.2</v>
      </c>
      <c r="AG327" s="15" t="n">
        <v>5.7</v>
      </c>
      <c r="AH327" s="15" t="n">
        <v>5.4</v>
      </c>
      <c r="AI327" s="15" t="n">
        <v>5.2</v>
      </c>
      <c r="AJ327" s="15" t="n">
        <v>2.2</v>
      </c>
      <c r="AK327" s="15" t="n">
        <v>4.3</v>
      </c>
      <c r="AL327" s="15" t="n">
        <v>3.3</v>
      </c>
      <c r="AM327" s="15" t="n">
        <v>5.6</v>
      </c>
      <c r="AN327" s="15" t="n">
        <v>6.1</v>
      </c>
      <c r="AO327" s="15" t="n">
        <v>9.3</v>
      </c>
      <c r="AP327" s="16" t="n">
        <f aca="false">AVERAGE(AD327:AO327)</f>
        <v>6.44166666666667</v>
      </c>
      <c r="BB327" s="7" t="n">
        <v>1977</v>
      </c>
      <c r="BC327" s="14" t="s">
        <v>153</v>
      </c>
      <c r="BD327" s="15" t="n">
        <v>13</v>
      </c>
      <c r="BE327" s="15" t="n">
        <v>14.7</v>
      </c>
      <c r="BF327" s="15" t="n">
        <v>11.1</v>
      </c>
      <c r="BG327" s="15" t="n">
        <v>9.4</v>
      </c>
      <c r="BH327" s="15" t="n">
        <v>6.3</v>
      </c>
      <c r="BI327" s="15" t="n">
        <v>6.1</v>
      </c>
      <c r="BJ327" s="15" t="n">
        <v>2.7</v>
      </c>
      <c r="BK327" s="15" t="n">
        <v>4.9</v>
      </c>
      <c r="BL327" s="15" t="n">
        <v>5.7</v>
      </c>
      <c r="BM327" s="15" t="n">
        <v>8.5</v>
      </c>
      <c r="BN327" s="15" t="n">
        <v>8.3</v>
      </c>
      <c r="BO327" s="15" t="n">
        <v>10.7</v>
      </c>
      <c r="BP327" s="16" t="n">
        <f aca="false">AVERAGE(BD327:BO327)</f>
        <v>8.45</v>
      </c>
      <c r="CB327" s="7" t="n">
        <v>1977</v>
      </c>
      <c r="CC327" s="14" t="s">
        <v>153</v>
      </c>
      <c r="CD327" s="15" t="n">
        <v>11.4</v>
      </c>
      <c r="CE327" s="15" t="n">
        <v>13.1</v>
      </c>
      <c r="CF327" s="15" t="n">
        <v>10.9</v>
      </c>
      <c r="CG327" s="15" t="n">
        <v>7.2</v>
      </c>
      <c r="CH327" s="15" t="n">
        <v>6.2</v>
      </c>
      <c r="CI327" s="15" t="n">
        <v>4.7</v>
      </c>
      <c r="CJ327" s="15" t="n">
        <v>2.7</v>
      </c>
      <c r="CK327" s="15" t="n">
        <v>5</v>
      </c>
      <c r="CL327" s="15" t="n">
        <v>4.4</v>
      </c>
      <c r="CM327" s="15" t="n">
        <v>7.4</v>
      </c>
      <c r="CN327" s="15" t="n">
        <v>7.9</v>
      </c>
      <c r="CO327" s="15" t="n">
        <v>10.4</v>
      </c>
      <c r="CP327" s="16" t="n">
        <f aca="false">AVERAGE(CD327:CO327)</f>
        <v>7.60833333333333</v>
      </c>
      <c r="DB327" s="7" t="n">
        <v>1977</v>
      </c>
      <c r="DC327" s="14" t="s">
        <v>153</v>
      </c>
      <c r="DD327" s="15" t="n">
        <v>14</v>
      </c>
      <c r="DE327" s="15" t="n">
        <v>16.2</v>
      </c>
      <c r="DF327" s="15" t="n">
        <v>11.6</v>
      </c>
      <c r="DG327" s="15" t="n">
        <v>5.5</v>
      </c>
      <c r="DH327" s="15" t="n">
        <v>6.1</v>
      </c>
      <c r="DI327" s="15" t="n">
        <v>3.4</v>
      </c>
      <c r="DJ327" s="15" t="n">
        <v>0.8</v>
      </c>
      <c r="DK327" s="15" t="n">
        <v>4.2</v>
      </c>
      <c r="DL327" s="15" t="n">
        <v>3.4</v>
      </c>
      <c r="DM327" s="15" t="n">
        <v>7.8</v>
      </c>
      <c r="DN327" s="15" t="n">
        <v>10</v>
      </c>
      <c r="DO327" s="15" t="n">
        <v>12</v>
      </c>
      <c r="DP327" s="16" t="n">
        <f aca="false">AVERAGE(DD327:DO327)</f>
        <v>7.91666666666667</v>
      </c>
      <c r="EB327" s="7" t="n">
        <v>1977</v>
      </c>
      <c r="EC327" s="14" t="s">
        <v>153</v>
      </c>
      <c r="ED327" s="15" t="n">
        <v>13.1</v>
      </c>
      <c r="EE327" s="15" t="n">
        <v>14.2</v>
      </c>
      <c r="EF327" s="15" t="n">
        <v>13.1</v>
      </c>
      <c r="EG327" s="15" t="n">
        <v>11.1</v>
      </c>
      <c r="EH327" s="15" t="n">
        <v>9.6</v>
      </c>
      <c r="EI327" s="15" t="n">
        <v>8.7</v>
      </c>
      <c r="EJ327" s="15" t="n">
        <v>6.7</v>
      </c>
      <c r="EK327" s="15" t="n">
        <v>8.8</v>
      </c>
      <c r="EL327" s="15" t="n">
        <v>7.8</v>
      </c>
      <c r="EM327" s="15" t="n">
        <v>9.8</v>
      </c>
      <c r="EN327" s="15" t="n">
        <v>9.9</v>
      </c>
      <c r="EO327" s="15" t="n">
        <v>11.4</v>
      </c>
      <c r="EP327" s="16" t="n">
        <f aca="false">AVERAGE(ED327:EO327)</f>
        <v>10.35</v>
      </c>
      <c r="FB327" s="7" t="n">
        <v>1977</v>
      </c>
      <c r="FC327" s="14" t="s">
        <v>153</v>
      </c>
      <c r="FD327" s="15" t="n">
        <v>11.9</v>
      </c>
      <c r="FE327" s="15" t="n">
        <v>14.3</v>
      </c>
      <c r="FF327" s="15" t="n">
        <v>10.6</v>
      </c>
      <c r="FG327" s="15" t="n">
        <v>5.1</v>
      </c>
      <c r="FH327" s="15" t="n">
        <v>5.5</v>
      </c>
      <c r="FI327" s="15" t="n">
        <v>2.9</v>
      </c>
      <c r="FJ327" s="15" t="n">
        <v>1.1</v>
      </c>
      <c r="FK327" s="15" t="n">
        <v>4.3</v>
      </c>
      <c r="FL327" s="15" t="n">
        <v>2.8</v>
      </c>
      <c r="FM327" s="15" t="n">
        <v>6</v>
      </c>
      <c r="FN327" s="15" t="n">
        <v>7.7</v>
      </c>
      <c r="FO327" s="15" t="n">
        <v>10.3</v>
      </c>
      <c r="FP327" s="16" t="n">
        <f aca="false">AVERAGE(FD327:FO327)</f>
        <v>6.875</v>
      </c>
      <c r="GB327" s="7" t="n">
        <v>1977</v>
      </c>
      <c r="GC327" s="14" t="s">
        <v>153</v>
      </c>
      <c r="GD327" s="15" t="n">
        <v>14.3</v>
      </c>
      <c r="GE327" s="15" t="n">
        <v>16.4</v>
      </c>
      <c r="GF327" s="15" t="n">
        <v>12.6</v>
      </c>
      <c r="GG327" s="15" t="n">
        <v>7.5</v>
      </c>
      <c r="GH327" s="15" t="n">
        <v>7.4</v>
      </c>
      <c r="GI327" s="15" t="n">
        <v>3.7</v>
      </c>
      <c r="GJ327" s="15" t="n">
        <v>1.4</v>
      </c>
      <c r="GK327" s="15" t="n">
        <v>5.4</v>
      </c>
      <c r="GL327" s="15" t="n">
        <v>4.8</v>
      </c>
      <c r="GM327" s="15" t="n">
        <v>9.2</v>
      </c>
      <c r="GN327" s="15" t="n">
        <v>11.2</v>
      </c>
      <c r="GO327" s="15" t="n">
        <v>13</v>
      </c>
      <c r="GP327" s="16" t="n">
        <f aca="false">AVERAGE(GD327:GO327)</f>
        <v>8.90833333333333</v>
      </c>
      <c r="HB327" s="7" t="n">
        <v>1977</v>
      </c>
      <c r="HC327" s="14" t="s">
        <v>153</v>
      </c>
      <c r="HD327" s="15" t="n">
        <v>16.1</v>
      </c>
      <c r="HE327" s="15" t="n">
        <v>17.4</v>
      </c>
      <c r="HF327" s="15" t="n">
        <v>16</v>
      </c>
      <c r="HG327" s="15" t="n">
        <v>13.3</v>
      </c>
      <c r="HH327" s="15" t="n">
        <v>12</v>
      </c>
      <c r="HI327" s="15" t="n">
        <v>9.4</v>
      </c>
      <c r="HJ327" s="15" t="n">
        <v>7.5</v>
      </c>
      <c r="HK327" s="15" t="n">
        <v>9.5</v>
      </c>
      <c r="HL327" s="15" t="n">
        <v>9.1</v>
      </c>
      <c r="HM327" s="15" t="n">
        <v>11.9</v>
      </c>
      <c r="HN327" s="15" t="n">
        <v>13.2</v>
      </c>
      <c r="HO327" s="15" t="n">
        <v>14.2</v>
      </c>
      <c r="HP327" s="16" t="n">
        <f aca="false">AVERAGE(HD327:HO327)</f>
        <v>12.4666666666667</v>
      </c>
      <c r="IB327" s="7" t="n">
        <v>1977</v>
      </c>
      <c r="IC327" s="14" t="s">
        <v>153</v>
      </c>
      <c r="ID327" s="15" t="n">
        <v>12.9</v>
      </c>
      <c r="IE327" s="15" t="n">
        <v>14.2</v>
      </c>
      <c r="IF327" s="15" t="n">
        <v>11.7</v>
      </c>
      <c r="IG327" s="15" t="n">
        <v>9.5</v>
      </c>
      <c r="IH327" s="15" t="n">
        <v>7.2</v>
      </c>
      <c r="II327" s="15" t="n">
        <v>6.4</v>
      </c>
      <c r="IJ327" s="15" t="n">
        <v>3.2</v>
      </c>
      <c r="IK327" s="15" t="n">
        <v>6.2</v>
      </c>
      <c r="IL327" s="15" t="n">
        <v>5.8</v>
      </c>
      <c r="IM327" s="15" t="n">
        <v>8.4</v>
      </c>
      <c r="IN327" s="15" t="n">
        <v>9.2</v>
      </c>
      <c r="IO327" s="15" t="n">
        <v>11.6</v>
      </c>
      <c r="IP327" s="16" t="n">
        <f aca="false">AVERAGE(ID327:IO327)</f>
        <v>8.85833333333333</v>
      </c>
      <c r="JB327" s="7" t="n">
        <v>1977</v>
      </c>
      <c r="JC327" s="14" t="s">
        <v>153</v>
      </c>
      <c r="JD327" s="15" t="n">
        <v>11.3</v>
      </c>
      <c r="JE327" s="15" t="n">
        <v>12.3</v>
      </c>
      <c r="JF327" s="15" t="n">
        <v>10.9</v>
      </c>
      <c r="JG327" s="15" t="n">
        <v>8.3</v>
      </c>
      <c r="JH327" s="15" t="n">
        <v>6.7</v>
      </c>
      <c r="JI327" s="15" t="n">
        <v>5.7</v>
      </c>
      <c r="JJ327" s="15" t="n">
        <v>3.6</v>
      </c>
      <c r="JK327" s="15" t="n">
        <v>6.1</v>
      </c>
      <c r="JL327" s="15" t="n">
        <v>5</v>
      </c>
      <c r="JM327" s="15" t="n">
        <v>8.3</v>
      </c>
      <c r="JN327" s="15" t="n">
        <v>8</v>
      </c>
      <c r="JO327" s="15" t="n">
        <v>10.9</v>
      </c>
      <c r="JP327" s="16" t="n">
        <f aca="false">AVERAGE(JD327:JO327)</f>
        <v>8.09166666666667</v>
      </c>
      <c r="KB327" s="7" t="n">
        <v>1977</v>
      </c>
      <c r="KC327" s="14" t="s">
        <v>153</v>
      </c>
      <c r="KD327" s="15" t="n">
        <v>12.5</v>
      </c>
      <c r="KE327" s="15" t="n">
        <v>13.3</v>
      </c>
      <c r="KF327" s="15" t="n">
        <v>11</v>
      </c>
      <c r="KG327" s="15" t="n">
        <v>6.3</v>
      </c>
      <c r="KH327" s="15" t="n">
        <v>5.6</v>
      </c>
      <c r="KI327" s="15" t="n">
        <v>4.3</v>
      </c>
      <c r="KJ327" s="15" t="n">
        <v>1.6</v>
      </c>
      <c r="KK327" s="15" t="n">
        <v>3.6</v>
      </c>
      <c r="KL327" s="15" t="n">
        <v>4</v>
      </c>
      <c r="KM327" s="15" t="n">
        <v>7.1</v>
      </c>
      <c r="KN327" s="15" t="n">
        <v>7.3</v>
      </c>
      <c r="KO327" s="15" t="n">
        <v>12.9</v>
      </c>
      <c r="KP327" s="16" t="n">
        <f aca="false">AVERAGE(KD327:KO327)</f>
        <v>7.45833333333333</v>
      </c>
      <c r="LB327" s="7" t="n">
        <v>1977</v>
      </c>
      <c r="LC327" s="14" t="s">
        <v>153</v>
      </c>
      <c r="LD327" s="15" t="n">
        <v>15</v>
      </c>
      <c r="LE327" s="15" t="n">
        <v>16.5</v>
      </c>
      <c r="LF327" s="15" t="n">
        <v>13</v>
      </c>
      <c r="LG327" s="15" t="n">
        <v>8</v>
      </c>
      <c r="LH327" s="15" t="n">
        <v>7.3</v>
      </c>
      <c r="LI327" s="15" t="n">
        <v>4.1</v>
      </c>
      <c r="LJ327" s="15" t="n">
        <v>1.5</v>
      </c>
      <c r="LK327" s="15" t="n">
        <v>5.6</v>
      </c>
      <c r="LL327" s="15" t="n">
        <v>5.7</v>
      </c>
      <c r="LM327" s="15" t="n">
        <v>9.5</v>
      </c>
      <c r="LN327" s="15" t="n">
        <v>11.4</v>
      </c>
      <c r="LO327" s="15" t="n">
        <v>13.4</v>
      </c>
      <c r="LP327" s="16" t="n">
        <f aca="false">AVERAGE(LD327:LO327)</f>
        <v>9.25</v>
      </c>
      <c r="MB327" s="7" t="n">
        <v>1977</v>
      </c>
      <c r="MC327" s="14" t="s">
        <v>153</v>
      </c>
      <c r="MD327" s="15" t="n">
        <v>13.4</v>
      </c>
      <c r="ME327" s="15" t="n">
        <v>14.5</v>
      </c>
      <c r="MF327" s="15" t="n">
        <v>12.6</v>
      </c>
      <c r="MG327" s="15" t="n">
        <v>9.8</v>
      </c>
      <c r="MH327" s="15" t="n">
        <v>8</v>
      </c>
      <c r="MI327" s="15" t="n">
        <v>6.7</v>
      </c>
      <c r="MJ327" s="15" t="n">
        <v>3.9</v>
      </c>
      <c r="MK327" s="15" t="n">
        <v>6.8</v>
      </c>
      <c r="ML327" s="15" t="n">
        <v>6</v>
      </c>
      <c r="MM327" s="15" t="n">
        <v>9.4</v>
      </c>
      <c r="MN327" s="15" t="n">
        <v>9.5</v>
      </c>
      <c r="MO327" s="15" t="n">
        <v>11.6</v>
      </c>
      <c r="MP327" s="16" t="n">
        <f aca="false">AVERAGE(MD327:MO327)</f>
        <v>9.35</v>
      </c>
      <c r="NB327" s="7" t="n">
        <v>1977</v>
      </c>
      <c r="NC327" s="14" t="s">
        <v>153</v>
      </c>
      <c r="ND327" s="15" t="n">
        <v>13</v>
      </c>
      <c r="NE327" s="15" t="n">
        <v>14.2</v>
      </c>
      <c r="NF327" s="15" t="n">
        <v>12.1</v>
      </c>
      <c r="NG327" s="15" t="n">
        <v>7.7</v>
      </c>
      <c r="NH327" s="15" t="n">
        <v>6.7</v>
      </c>
      <c r="NI327" s="15" t="n">
        <v>4.9</v>
      </c>
      <c r="NJ327" s="15" t="n">
        <v>2.4</v>
      </c>
      <c r="NK327" s="15" t="n">
        <v>4.4</v>
      </c>
      <c r="NL327" s="15" t="n">
        <v>4.5</v>
      </c>
      <c r="NM327" s="15" t="n">
        <v>7.8</v>
      </c>
      <c r="NN327" s="15" t="n">
        <v>8.9</v>
      </c>
      <c r="NO327" s="15" t="n">
        <v>11.8</v>
      </c>
      <c r="NP327" s="16" t="n">
        <f aca="false">AVERAGE(ND327:NO327)</f>
        <v>8.2</v>
      </c>
      <c r="OB327" s="7" t="n">
        <v>1977</v>
      </c>
      <c r="OC327" s="14" t="n">
        <v>1977</v>
      </c>
      <c r="OD327" s="15" t="n">
        <v>15.3</v>
      </c>
      <c r="OE327" s="15" t="n">
        <v>16.8</v>
      </c>
      <c r="OF327" s="15" t="n">
        <v>14.6</v>
      </c>
      <c r="OG327" s="15" t="n">
        <v>12.2</v>
      </c>
      <c r="OH327" s="15" t="n">
        <v>9.4</v>
      </c>
      <c r="OI327" s="15" t="n">
        <v>7.7</v>
      </c>
      <c r="OJ327" s="15" t="n">
        <v>6.4</v>
      </c>
      <c r="OK327" s="15" t="n">
        <v>6.9</v>
      </c>
      <c r="OL327" s="15" t="n">
        <v>8.3</v>
      </c>
      <c r="OM327" s="15" t="n">
        <v>9.5</v>
      </c>
      <c r="ON327" s="15" t="n">
        <v>11.9</v>
      </c>
      <c r="OO327" s="15" t="n">
        <v>13.6</v>
      </c>
      <c r="OP327" s="16" t="n">
        <f aca="false">AVERAGE(OD327:OO327)</f>
        <v>11.05</v>
      </c>
      <c r="PB327" s="7" t="n">
        <v>1977</v>
      </c>
      <c r="PC327" s="14" t="s">
        <v>153</v>
      </c>
      <c r="PD327" s="15" t="n">
        <v>16.3</v>
      </c>
      <c r="PE327" s="15" t="n">
        <v>17.3</v>
      </c>
      <c r="PF327" s="15" t="n">
        <v>13.5</v>
      </c>
      <c r="PG327" s="15" t="n">
        <v>7.7</v>
      </c>
      <c r="PH327" s="15" t="n">
        <v>7.4</v>
      </c>
      <c r="PI327" s="15" t="n">
        <v>5.7</v>
      </c>
      <c r="PJ327" s="15" t="n">
        <v>2.8</v>
      </c>
      <c r="PK327" s="15" t="n">
        <v>6.4</v>
      </c>
      <c r="PL327" s="15" t="n">
        <v>6.1</v>
      </c>
      <c r="PM327" s="15" t="n">
        <v>10.8</v>
      </c>
      <c r="PN327" s="15" t="n">
        <v>12.6</v>
      </c>
      <c r="PO327" s="15" t="n">
        <v>14.9</v>
      </c>
      <c r="PP327" s="16" t="n">
        <f aca="false">AVERAGE(PD327:PO327)</f>
        <v>10.125</v>
      </c>
      <c r="QB327" s="7" t="n">
        <v>1977</v>
      </c>
      <c r="QC327" s="14" t="s">
        <v>153</v>
      </c>
      <c r="QD327" s="15" t="n">
        <v>12.6</v>
      </c>
      <c r="QE327" s="15" t="n">
        <v>13.6</v>
      </c>
      <c r="QF327" s="15" t="n">
        <v>10.7</v>
      </c>
      <c r="QG327" s="15" t="n">
        <v>6</v>
      </c>
      <c r="QH327" s="15" t="n">
        <v>6.1</v>
      </c>
      <c r="QI327" s="15" t="n">
        <v>4.8</v>
      </c>
      <c r="QJ327" s="15" t="n">
        <v>2.4</v>
      </c>
      <c r="QK327" s="15" t="n">
        <v>4.2</v>
      </c>
      <c r="QL327" s="15" t="n">
        <v>3.7</v>
      </c>
      <c r="QM327" s="15" t="n">
        <v>7.4</v>
      </c>
      <c r="QN327" s="15" t="n">
        <v>8.7</v>
      </c>
      <c r="QO327" s="15" t="n">
        <v>12</v>
      </c>
      <c r="QP327" s="16" t="n">
        <f aca="false">AVERAGE(QD327:QO327)</f>
        <v>7.68333333333333</v>
      </c>
      <c r="RB327" s="7" t="n">
        <v>1977</v>
      </c>
      <c r="RC327" s="14" t="s">
        <v>153</v>
      </c>
      <c r="RD327" s="15" t="n">
        <v>9.2</v>
      </c>
      <c r="RE327" s="15" t="n">
        <v>10.4</v>
      </c>
      <c r="RF327" s="15" t="n">
        <v>6.8</v>
      </c>
      <c r="RG327" s="15" t="n">
        <v>4.8</v>
      </c>
      <c r="RH327" s="15" t="n">
        <v>2.1</v>
      </c>
      <c r="RI327" s="15" t="n">
        <v>0.9</v>
      </c>
      <c r="RJ327" s="15" t="n">
        <v>-1.4</v>
      </c>
      <c r="RK327" s="15" t="n">
        <v>0.8</v>
      </c>
      <c r="RL327" s="15" t="n">
        <v>2.2</v>
      </c>
      <c r="RM327" s="15" t="n">
        <v>4.5</v>
      </c>
      <c r="RN327" s="15" t="n">
        <v>5.9</v>
      </c>
      <c r="RO327" s="15" t="n">
        <v>7.3</v>
      </c>
      <c r="RP327" s="16" t="n">
        <f aca="false">AVERAGE(RD327:RO327)</f>
        <v>4.45833333333333</v>
      </c>
      <c r="SB327" s="7" t="n">
        <v>1977</v>
      </c>
      <c r="SC327" s="14" t="s">
        <v>153</v>
      </c>
      <c r="SD327" s="15" t="n">
        <v>12.6</v>
      </c>
      <c r="SE327" s="15" t="n">
        <v>14.4</v>
      </c>
      <c r="SF327" s="15" t="n">
        <v>10.3</v>
      </c>
      <c r="SG327" s="15" t="n">
        <v>3.3</v>
      </c>
      <c r="SH327" s="15" t="n">
        <v>5</v>
      </c>
      <c r="SI327" s="15" t="n">
        <v>2.4</v>
      </c>
      <c r="SJ327" s="15" t="n">
        <v>-0.3</v>
      </c>
      <c r="SK327" s="15" t="n">
        <v>2.6</v>
      </c>
      <c r="SL327" s="15" t="n">
        <v>1.2</v>
      </c>
      <c r="SM327" s="15" t="n">
        <v>5.1</v>
      </c>
      <c r="SN327" s="15" t="n">
        <v>8.2</v>
      </c>
      <c r="SO327" s="15" t="n">
        <v>9.6</v>
      </c>
      <c r="SP327" s="16" t="n">
        <f aca="false">AVERAGE(SD327:SO327)</f>
        <v>6.2</v>
      </c>
      <c r="TB327" s="7" t="n">
        <v>1977</v>
      </c>
      <c r="TC327" s="14" t="s">
        <v>153</v>
      </c>
      <c r="TD327" s="15" t="n">
        <v>11.9</v>
      </c>
      <c r="TE327" s="15" t="n">
        <v>13.3</v>
      </c>
      <c r="TF327" s="15" t="n">
        <v>10.6</v>
      </c>
      <c r="TG327" s="15" t="n">
        <v>8</v>
      </c>
      <c r="TH327" s="15" t="n">
        <v>5.5</v>
      </c>
      <c r="TI327" s="15" t="n">
        <v>5.2</v>
      </c>
      <c r="TJ327" s="15" t="n">
        <v>1.1</v>
      </c>
      <c r="TK327" s="15" t="n">
        <v>4</v>
      </c>
      <c r="TL327" s="15" t="n">
        <v>4.4</v>
      </c>
      <c r="TM327" s="15" t="n">
        <v>7.7</v>
      </c>
      <c r="TN327" s="15" t="n">
        <v>8.7</v>
      </c>
      <c r="TO327" s="15" t="n">
        <v>10.8</v>
      </c>
      <c r="TP327" s="16" t="n">
        <f aca="false">AVERAGE(TD327:TO327)</f>
        <v>7.6</v>
      </c>
      <c r="UB327" s="7" t="n">
        <v>1977</v>
      </c>
      <c r="UC327" s="14" t="s">
        <v>153</v>
      </c>
      <c r="UD327" s="15" t="n">
        <v>13.9</v>
      </c>
      <c r="UE327" s="15" t="n">
        <v>15.5</v>
      </c>
      <c r="UF327" s="15" t="n">
        <v>12.1</v>
      </c>
      <c r="UG327" s="15" t="n">
        <v>7.3</v>
      </c>
      <c r="UH327" s="15" t="n">
        <v>6.9</v>
      </c>
      <c r="UI327" s="15" t="n">
        <v>4.4</v>
      </c>
      <c r="UJ327" s="15" t="n">
        <v>1.1</v>
      </c>
      <c r="UK327" s="15" t="n">
        <v>4.6</v>
      </c>
      <c r="UL327" s="15" t="n">
        <v>3.9</v>
      </c>
      <c r="UM327" s="15" t="n">
        <v>8.1</v>
      </c>
      <c r="UN327" s="15" t="n">
        <v>9.8</v>
      </c>
      <c r="UO327" s="15" t="n">
        <v>12.2</v>
      </c>
      <c r="UP327" s="16" t="n">
        <f aca="false">AVERAGE(UD327:UO327)</f>
        <v>8.31666666666667</v>
      </c>
      <c r="VB327" s="7" t="n">
        <v>1977</v>
      </c>
      <c r="VC327" s="14" t="s">
        <v>153</v>
      </c>
      <c r="VD327" s="15" t="n">
        <v>12.5</v>
      </c>
      <c r="VE327" s="15" t="n">
        <v>13.6</v>
      </c>
      <c r="VF327" s="15" t="n">
        <v>11.1</v>
      </c>
      <c r="VG327" s="15" t="n">
        <v>7.6</v>
      </c>
      <c r="VH327" s="15" t="n">
        <v>6.7</v>
      </c>
      <c r="VI327" s="15" t="n">
        <v>5.6</v>
      </c>
      <c r="VJ327" s="15" t="n">
        <v>2.6</v>
      </c>
      <c r="VK327" s="15" t="n">
        <v>4.5</v>
      </c>
      <c r="VL327" s="15" t="n">
        <v>4.8</v>
      </c>
      <c r="VM327" s="15" t="n">
        <v>8</v>
      </c>
      <c r="VN327" s="15" t="n">
        <v>8.6</v>
      </c>
      <c r="VO327" s="15" t="n">
        <v>11.3</v>
      </c>
      <c r="VP327" s="16" t="n">
        <f aca="false">AVERAGE(VD327:VO327)</f>
        <v>8.075</v>
      </c>
      <c r="WB327" s="7" t="n">
        <v>1977</v>
      </c>
      <c r="WC327" s="14" t="s">
        <v>153</v>
      </c>
      <c r="WD327" s="15" t="n">
        <v>15.2</v>
      </c>
      <c r="WE327" s="15" t="n">
        <v>16.5</v>
      </c>
      <c r="WF327" s="15" t="n">
        <v>13.3</v>
      </c>
      <c r="WG327" s="15" t="n">
        <v>8.3</v>
      </c>
      <c r="WH327" s="15" t="n">
        <v>7.2</v>
      </c>
      <c r="WI327" s="15" t="n">
        <v>5</v>
      </c>
      <c r="WJ327" s="15" t="n">
        <v>2.5</v>
      </c>
      <c r="WK327" s="15" t="n">
        <v>5.8</v>
      </c>
      <c r="WL327" s="15" t="n">
        <v>5.9</v>
      </c>
      <c r="WM327" s="15" t="n">
        <v>10</v>
      </c>
      <c r="WN327" s="15" t="n">
        <v>11.8</v>
      </c>
      <c r="WO327" s="15" t="n">
        <v>13.6</v>
      </c>
      <c r="WP327" s="16" t="n">
        <f aca="false">AVERAGE(WD327:WO327)</f>
        <v>9.59166666666667</v>
      </c>
      <c r="XB327" s="7" t="n">
        <v>1977</v>
      </c>
      <c r="XC327" s="14" t="s">
        <v>153</v>
      </c>
      <c r="XD327" s="15" t="n">
        <v>15.5</v>
      </c>
      <c r="XE327" s="15" t="n">
        <v>16.9</v>
      </c>
      <c r="XF327" s="15" t="n">
        <v>12</v>
      </c>
      <c r="XG327" s="15" t="n">
        <v>5.7</v>
      </c>
      <c r="XH327" s="15" t="n">
        <v>6</v>
      </c>
      <c r="XI327" s="15" t="n">
        <v>3.6</v>
      </c>
      <c r="XJ327" s="15" t="n">
        <v>1</v>
      </c>
      <c r="XK327" s="15" t="n">
        <v>3.6</v>
      </c>
      <c r="XL327" s="15" t="n">
        <v>3.8</v>
      </c>
      <c r="XM327" s="15" t="n">
        <v>8</v>
      </c>
      <c r="XN327" s="15" t="n">
        <v>10.8</v>
      </c>
      <c r="XO327" s="15" t="n">
        <v>13.6</v>
      </c>
      <c r="XP327" s="16" t="n">
        <f aca="false">AVERAGE(XD327:XO327)</f>
        <v>8.375</v>
      </c>
      <c r="YB327" s="7" t="n">
        <v>1977</v>
      </c>
      <c r="YC327" s="14" t="s">
        <v>153</v>
      </c>
      <c r="YD327" s="15" t="n">
        <v>13.5</v>
      </c>
      <c r="YE327" s="15" t="n">
        <v>14.4</v>
      </c>
      <c r="YF327" s="15" t="n">
        <v>12.1</v>
      </c>
      <c r="YG327" s="15" t="n">
        <v>10.7</v>
      </c>
      <c r="YH327" s="15" t="n">
        <v>8.6</v>
      </c>
      <c r="YI327" s="15" t="n">
        <v>8.5</v>
      </c>
      <c r="YJ327" s="15" t="n">
        <v>5.8</v>
      </c>
      <c r="YK327" s="15" t="n">
        <v>7.4</v>
      </c>
      <c r="YL327" s="15" t="n">
        <v>7.3</v>
      </c>
      <c r="YM327" s="15" t="n">
        <v>10.1</v>
      </c>
      <c r="YN327" s="15" t="n">
        <v>9.9</v>
      </c>
      <c r="YO327" s="15" t="n">
        <v>12.2</v>
      </c>
      <c r="YP327" s="16" t="n">
        <f aca="false">AVERAGE(YD327:YO327)</f>
        <v>10.0416666666667</v>
      </c>
      <c r="ZB327" s="7" t="n">
        <v>1977</v>
      </c>
      <c r="ZC327" s="14" t="s">
        <v>153</v>
      </c>
      <c r="ZD327" s="15" t="n">
        <v>14.6</v>
      </c>
      <c r="ZE327" s="15" t="n">
        <v>15.4</v>
      </c>
      <c r="ZF327" s="15" t="n">
        <v>14.8</v>
      </c>
      <c r="ZG327" s="15" t="n">
        <v>12.4</v>
      </c>
      <c r="ZH327" s="15" t="n">
        <v>11</v>
      </c>
      <c r="ZI327" s="15" t="n">
        <v>9.3</v>
      </c>
      <c r="ZJ327" s="15" t="n">
        <v>8.1</v>
      </c>
      <c r="ZK327" s="15" t="n">
        <v>9.9</v>
      </c>
      <c r="ZL327" s="15" t="n">
        <v>8.7</v>
      </c>
      <c r="ZM327" s="15" t="n">
        <v>11.1</v>
      </c>
      <c r="ZN327" s="15" t="n">
        <v>11.1</v>
      </c>
      <c r="ZO327" s="15" t="n">
        <v>12.7</v>
      </c>
      <c r="ZP327" s="16" t="n">
        <f aca="false">AVERAGE(ZD327:ZO327)</f>
        <v>11.5916666666667</v>
      </c>
    </row>
    <row r="328" customFormat="false" ht="12.8" hidden="false" customHeight="false" outlineLevel="0" collapsed="false">
      <c r="A328" s="17"/>
      <c r="B328" s="8" t="n">
        <f aca="false">AVERAGE(AP328,BP328,CP328,DP328,EP328,FP328,GP328,HP328,IP328,JP328,KP328,LP328,MP328,NP328,OP328,PP328,QP328,RP328,SP328,TP328,UP328,VP328,WP328,XP328,YP328,ZP328)</f>
        <v>9.15833333333333</v>
      </c>
      <c r="C328" s="18" t="n">
        <f aca="false">AVERAGE(B324:B328)</f>
        <v>9.0425</v>
      </c>
      <c r="D328" s="19" t="n">
        <f aca="false">AVERAGE(B319:B328)</f>
        <v>8.95298076923077</v>
      </c>
      <c r="E328" s="8" t="n">
        <f aca="false">AVERAGE(B309:B328)</f>
        <v>8.87516426282051</v>
      </c>
      <c r="F328" s="21" t="n">
        <f aca="false">AVERAGE(B279:B328)</f>
        <v>8.72874774184149</v>
      </c>
      <c r="G328" s="3" t="n">
        <f aca="false">MAX(AD328:AO328,BD328:BO328,CD328:CO328,DD328:DO328,ED328:EO328,FD328:FO328,GD328:GO328,HD328:HO328,ID328:IO328,JD328:JO328,KD328:KO328,LD328:LO328,MD328:MO328,ND328:NO328,OD328:OO328,PD328:PO328,QD328:QO328,RD328:RO328,SD328:SO328,TD328:TO328,UD328:UO328,VD328:VO328,WD328:WO328,XD328:XO328,YD328:YO328,ZD328:ZO328,)</f>
        <v>17.3</v>
      </c>
      <c r="H328" s="9" t="n">
        <f aca="false">MEDIAN(AD328:AO328,BD328:BO328,CD328:CO328,DD328:DO328,ED328:EO328,FD328:FO328,GD328:GO328,HD328:HO328,ID328:IO328,JD328:JO328,KD328:KO328,LD328:LO328,MD328:MO328,ND328:NO328,OD328:OO328,PD328:PO328,QD328:QO328,RD328:RO328,SD328:SO328,TD328:TO328,UD328:UO328,VD328:VO328,WD328:WO328,XD328:XO328,YD328:YO328,ZD328:ZO328,)</f>
        <v>8.9</v>
      </c>
      <c r="I328" s="5" t="n">
        <f aca="false">MIN(AD328:AO328,BD328:BO328,CD328:CO328,DD328:DO328,ED328:EO328,FD328:FO328,GD328:GO328,HD328:HO328,ID328:IO328,JD328:JO328,KD328:KO328,LD328:LO328,MD328:MO328,ND328:NO328,OD328:OO328,PD328:PO328,QD328:QO328,RD328:RO328,SD328:SO328,TD328:TO328,UD328:UO328,VD328:VO328,WD328:WO328,XD328:XO328,YD328:YO328,ZD328:ZO328)</f>
        <v>-0.1</v>
      </c>
      <c r="J328" s="5" t="n">
        <f aca="false">MIN(AD328:AO328,BD328:BO328,CD328:CO328,DD328:DO328,ED328:EO328,FD328:FO328,GD328:GO328,HD328:HO328,ID328:IO328,JD328:JO328,KD328:KO328,LD328:LO328,MD328:MO328,ND328:NO328,OD328:OO328,PD328:PO328,QD328:QO328,SD328:SO328,TD328:TO328,UD328:UO328,VD328:VO328,WD328:WO328,XD328:XO328,YD328:YO328,ZD328:ZO328)</f>
        <v>1.7</v>
      </c>
      <c r="K328" s="13" t="n">
        <f aca="false">(G328+I328)/2</f>
        <v>8.6</v>
      </c>
      <c r="AC328" s="22" t="n">
        <v>1978</v>
      </c>
      <c r="AD328" s="15" t="n">
        <v>10.2</v>
      </c>
      <c r="AE328" s="15" t="n">
        <v>10.1</v>
      </c>
      <c r="AF328" s="15" t="n">
        <v>11.3</v>
      </c>
      <c r="AG328" s="15" t="n">
        <v>6.9</v>
      </c>
      <c r="AH328" s="15" t="n">
        <v>7.6</v>
      </c>
      <c r="AI328" s="15" t="n">
        <v>4.6</v>
      </c>
      <c r="AJ328" s="15" t="n">
        <v>3.6</v>
      </c>
      <c r="AK328" s="15" t="n">
        <v>2.9</v>
      </c>
      <c r="AL328" s="15" t="n">
        <v>6.1</v>
      </c>
      <c r="AM328" s="15" t="n">
        <v>6.1</v>
      </c>
      <c r="AN328" s="15" t="n">
        <v>8.9</v>
      </c>
      <c r="AO328" s="15" t="n">
        <v>9.4</v>
      </c>
      <c r="AP328" s="16" t="n">
        <f aca="false">AVERAGE(AD328:AO328)</f>
        <v>7.30833333333333</v>
      </c>
      <c r="BB328" s="7" t="n">
        <v>1978</v>
      </c>
      <c r="BC328" s="14" t="s">
        <v>154</v>
      </c>
      <c r="BD328" s="15" t="n">
        <v>13.2</v>
      </c>
      <c r="BE328" s="15" t="n">
        <v>13.3</v>
      </c>
      <c r="BF328" s="15" t="n">
        <v>14.5</v>
      </c>
      <c r="BG328" s="15" t="n">
        <v>10.3</v>
      </c>
      <c r="BH328" s="15" t="n">
        <v>8.5</v>
      </c>
      <c r="BI328" s="15" t="n">
        <v>6.6</v>
      </c>
      <c r="BJ328" s="15" t="n">
        <v>4</v>
      </c>
      <c r="BK328" s="15" t="n">
        <v>4.5</v>
      </c>
      <c r="BL328" s="15" t="n">
        <v>7.1</v>
      </c>
      <c r="BM328" s="15" t="n">
        <v>8.5</v>
      </c>
      <c r="BN328" s="15" t="n">
        <v>11.3</v>
      </c>
      <c r="BO328" s="15" t="n">
        <v>11.5</v>
      </c>
      <c r="BP328" s="16" t="n">
        <f aca="false">AVERAGE(BD328:BO328)</f>
        <v>9.44166666666667</v>
      </c>
      <c r="CB328" s="7" t="n">
        <v>1978</v>
      </c>
      <c r="CC328" s="14" t="s">
        <v>154</v>
      </c>
      <c r="CD328" s="15" t="n">
        <v>11.6</v>
      </c>
      <c r="CE328" s="15" t="n">
        <v>11.3</v>
      </c>
      <c r="CF328" s="15" t="n">
        <v>12</v>
      </c>
      <c r="CG328" s="15" t="n">
        <v>8.1</v>
      </c>
      <c r="CH328" s="15" t="n">
        <v>7.9</v>
      </c>
      <c r="CI328" s="15" t="n">
        <v>5.5</v>
      </c>
      <c r="CJ328" s="15" t="n">
        <v>3.8</v>
      </c>
      <c r="CK328" s="15" t="n">
        <v>3.5</v>
      </c>
      <c r="CL328" s="15" t="n">
        <v>6.4</v>
      </c>
      <c r="CM328" s="15" t="n">
        <v>7.3</v>
      </c>
      <c r="CN328" s="15" t="n">
        <v>8.9</v>
      </c>
      <c r="CO328" s="15" t="n">
        <v>9.4</v>
      </c>
      <c r="CP328" s="16" t="n">
        <f aca="false">AVERAGE(CD328:CO328)</f>
        <v>7.975</v>
      </c>
      <c r="DB328" s="7" t="n">
        <v>1978</v>
      </c>
      <c r="DC328" s="14" t="s">
        <v>154</v>
      </c>
      <c r="DD328" s="15" t="n">
        <v>14.2</v>
      </c>
      <c r="DE328" s="15" t="n">
        <v>13.9</v>
      </c>
      <c r="DF328" s="15" t="n">
        <v>14.4</v>
      </c>
      <c r="DG328" s="15" t="n">
        <v>7.9</v>
      </c>
      <c r="DH328" s="15" t="n">
        <v>7.4</v>
      </c>
      <c r="DI328" s="15" t="n">
        <v>5</v>
      </c>
      <c r="DJ328" s="15" t="n">
        <v>3.4</v>
      </c>
      <c r="DK328" s="15" t="n">
        <v>2.8</v>
      </c>
      <c r="DL328" s="15" t="n">
        <v>6.1</v>
      </c>
      <c r="DM328" s="15" t="n">
        <v>6.7</v>
      </c>
      <c r="DN328" s="15" t="n">
        <v>10.7</v>
      </c>
      <c r="DO328" s="15" t="n">
        <v>11.3</v>
      </c>
      <c r="DP328" s="16" t="n">
        <f aca="false">AVERAGE(DD328:DO328)</f>
        <v>8.65</v>
      </c>
      <c r="EB328" s="7" t="n">
        <v>1978</v>
      </c>
      <c r="EC328" s="14" t="s">
        <v>154</v>
      </c>
      <c r="ED328" s="15" t="n">
        <v>12.6</v>
      </c>
      <c r="EE328" s="15" t="n">
        <v>12.8</v>
      </c>
      <c r="EF328" s="15" t="n">
        <v>13.5</v>
      </c>
      <c r="EG328" s="15" t="n">
        <v>11.1</v>
      </c>
      <c r="EH328" s="15" t="n">
        <v>11</v>
      </c>
      <c r="EI328" s="15" t="n">
        <v>8.9</v>
      </c>
      <c r="EJ328" s="15" t="n">
        <v>7.6</v>
      </c>
      <c r="EK328" s="15" t="n">
        <v>7.3</v>
      </c>
      <c r="EL328" s="15" t="n">
        <v>8.9</v>
      </c>
      <c r="EM328" s="15" t="n">
        <v>10.3</v>
      </c>
      <c r="EN328" s="15" t="n">
        <v>11.2</v>
      </c>
      <c r="EO328" s="15" t="n">
        <v>11.7</v>
      </c>
      <c r="EP328" s="16" t="n">
        <f aca="false">AVERAGE(ED328:EO328)</f>
        <v>10.575</v>
      </c>
      <c r="FB328" s="7" t="n">
        <v>1978</v>
      </c>
      <c r="FC328" s="14" t="s">
        <v>154</v>
      </c>
      <c r="FD328" s="15" t="n">
        <v>11.8</v>
      </c>
      <c r="FE328" s="15" t="n">
        <v>11.7</v>
      </c>
      <c r="FF328" s="15" t="n">
        <v>12.9</v>
      </c>
      <c r="FG328" s="15" t="n">
        <v>6.8</v>
      </c>
      <c r="FH328" s="15" t="n">
        <v>7.2</v>
      </c>
      <c r="FI328" s="15" t="n">
        <v>5.1</v>
      </c>
      <c r="FJ328" s="15" t="n">
        <v>3.4</v>
      </c>
      <c r="FK328" s="15" t="n">
        <v>2.6</v>
      </c>
      <c r="FL328" s="15" t="n">
        <v>6.1</v>
      </c>
      <c r="FM328" s="15" t="n">
        <v>6.4</v>
      </c>
      <c r="FN328" s="15" t="n">
        <v>9.6</v>
      </c>
      <c r="FO328" s="15" t="n">
        <v>10.5</v>
      </c>
      <c r="FP328" s="16" t="n">
        <f aca="false">AVERAGE(FD328:FO328)</f>
        <v>7.84166666666667</v>
      </c>
      <c r="GB328" s="7" t="n">
        <v>1978</v>
      </c>
      <c r="GC328" s="14" t="s">
        <v>154</v>
      </c>
      <c r="GD328" s="15" t="n">
        <v>14.5</v>
      </c>
      <c r="GE328" s="15" t="n">
        <v>14</v>
      </c>
      <c r="GF328" s="15" t="n">
        <v>15</v>
      </c>
      <c r="GG328" s="15" t="n">
        <v>8.9</v>
      </c>
      <c r="GH328" s="15" t="n">
        <v>8.5</v>
      </c>
      <c r="GI328" s="15" t="n">
        <v>5.8</v>
      </c>
      <c r="GJ328" s="15" t="n">
        <v>4.1</v>
      </c>
      <c r="GK328" s="15" t="n">
        <v>3.7</v>
      </c>
      <c r="GL328" s="15" t="n">
        <v>7</v>
      </c>
      <c r="GM328" s="15" t="n">
        <v>7.4</v>
      </c>
      <c r="GN328" s="15" t="n">
        <v>11.2</v>
      </c>
      <c r="GO328" s="15" t="n">
        <v>12.3</v>
      </c>
      <c r="GP328" s="16" t="n">
        <f aca="false">AVERAGE(GD328:GO328)</f>
        <v>9.36666666666667</v>
      </c>
      <c r="HB328" s="7" t="n">
        <v>1978</v>
      </c>
      <c r="HC328" s="14" t="s">
        <v>154</v>
      </c>
      <c r="HD328" s="15" t="n">
        <v>16.6</v>
      </c>
      <c r="HE328" s="15" t="n">
        <v>16.7</v>
      </c>
      <c r="HF328" s="15" t="n">
        <v>17.3</v>
      </c>
      <c r="HG328" s="15" t="n">
        <v>13.4</v>
      </c>
      <c r="HH328" s="15" t="n">
        <v>12.9</v>
      </c>
      <c r="HI328" s="15" t="n">
        <v>10.3</v>
      </c>
      <c r="HJ328" s="15" t="n">
        <v>7.7</v>
      </c>
      <c r="HK328" s="15" t="n">
        <v>8.2</v>
      </c>
      <c r="HL328" s="15" t="n">
        <v>10.4</v>
      </c>
      <c r="HM328" s="15" t="n">
        <v>11.4</v>
      </c>
      <c r="HN328" s="15" t="n">
        <v>13.9</v>
      </c>
      <c r="HO328" s="15" t="n">
        <v>14.2</v>
      </c>
      <c r="HP328" s="16" t="n">
        <f aca="false">AVERAGE(HD328:HO328)</f>
        <v>12.75</v>
      </c>
      <c r="IB328" s="7" t="n">
        <v>1978</v>
      </c>
      <c r="IC328" s="14" t="s">
        <v>154</v>
      </c>
      <c r="ID328" s="15" t="n">
        <v>12.2</v>
      </c>
      <c r="IE328" s="15" t="n">
        <v>12.6</v>
      </c>
      <c r="IF328" s="15" t="n">
        <v>13.5</v>
      </c>
      <c r="IG328" s="15" t="n">
        <v>9.6</v>
      </c>
      <c r="IH328" s="15" t="n">
        <v>9.3</v>
      </c>
      <c r="II328" s="15" t="n">
        <v>6.4</v>
      </c>
      <c r="IJ328" s="15" t="n">
        <v>5.3</v>
      </c>
      <c r="IK328" s="15" t="n">
        <v>5.2</v>
      </c>
      <c r="IL328" s="15" t="n">
        <v>7.2</v>
      </c>
      <c r="IM328" s="15" t="n">
        <v>8</v>
      </c>
      <c r="IN328" s="15" t="n">
        <v>11.2</v>
      </c>
      <c r="IO328" s="15" t="n">
        <v>11.8</v>
      </c>
      <c r="IP328" s="16" t="n">
        <f aca="false">AVERAGE(ID328:IO328)</f>
        <v>9.35833333333333</v>
      </c>
      <c r="JB328" s="7" t="n">
        <v>1978</v>
      </c>
      <c r="JC328" s="14" t="s">
        <v>154</v>
      </c>
      <c r="JD328" s="15" t="n">
        <v>11.2</v>
      </c>
      <c r="JE328" s="15" t="n">
        <v>11.1</v>
      </c>
      <c r="JF328" s="15" t="n">
        <v>11.5</v>
      </c>
      <c r="JG328" s="15" t="n">
        <v>8.6</v>
      </c>
      <c r="JH328" s="15" t="n">
        <v>8.6</v>
      </c>
      <c r="JI328" s="15" t="n">
        <v>5.3</v>
      </c>
      <c r="JJ328" s="15" t="n">
        <v>4.9</v>
      </c>
      <c r="JK328" s="15" t="n">
        <v>4.6</v>
      </c>
      <c r="JL328" s="15" t="n">
        <v>6.9</v>
      </c>
      <c r="JM328" s="15" t="n">
        <v>7.4</v>
      </c>
      <c r="JN328" s="15" t="n">
        <v>9.7</v>
      </c>
      <c r="JO328" s="15" t="n">
        <v>10.6</v>
      </c>
      <c r="JP328" s="16" t="n">
        <f aca="false">AVERAGE(JD328:JO328)</f>
        <v>8.36666666666667</v>
      </c>
      <c r="KB328" s="7" t="n">
        <v>1978</v>
      </c>
      <c r="KC328" s="14" t="s">
        <v>154</v>
      </c>
      <c r="KD328" s="15" t="n">
        <v>13.6</v>
      </c>
      <c r="KE328" s="15" t="n">
        <v>12.9</v>
      </c>
      <c r="KF328" s="15" t="n">
        <v>13.1</v>
      </c>
      <c r="KG328" s="15" t="n">
        <v>8.3</v>
      </c>
      <c r="KH328" s="15" t="n">
        <v>7.3</v>
      </c>
      <c r="KI328" s="15" t="n">
        <v>4.8</v>
      </c>
      <c r="KJ328" s="15" t="n">
        <v>3.8</v>
      </c>
      <c r="KK328" s="15" t="n">
        <v>4</v>
      </c>
      <c r="KL328" s="15" t="n">
        <v>6.5</v>
      </c>
      <c r="KM328" s="15" t="n">
        <v>6.4</v>
      </c>
      <c r="KN328" s="15" t="n">
        <v>9.7</v>
      </c>
      <c r="KO328" s="15" t="n">
        <v>11.4</v>
      </c>
      <c r="KP328" s="16" t="n">
        <f aca="false">AVERAGE(KD328:KO328)</f>
        <v>8.48333333333333</v>
      </c>
      <c r="LB328" s="7" t="n">
        <v>1978</v>
      </c>
      <c r="LC328" s="14" t="s">
        <v>154</v>
      </c>
      <c r="LD328" s="15" t="n">
        <v>14.9</v>
      </c>
      <c r="LE328" s="15" t="n">
        <v>14.1</v>
      </c>
      <c r="LF328" s="15" t="n">
        <v>15.1</v>
      </c>
      <c r="LG328" s="15" t="n">
        <v>9.4</v>
      </c>
      <c r="LH328" s="15" t="n">
        <v>8.6</v>
      </c>
      <c r="LI328" s="15" t="n">
        <v>5.2</v>
      </c>
      <c r="LJ328" s="15" t="n">
        <v>4.4</v>
      </c>
      <c r="LK328" s="15" t="n">
        <v>4.5</v>
      </c>
      <c r="LL328" s="15" t="n">
        <v>8.2</v>
      </c>
      <c r="LM328" s="15" t="n">
        <v>8.9</v>
      </c>
      <c r="LN328" s="15" t="n">
        <v>11.2</v>
      </c>
      <c r="LO328" s="15" t="n">
        <v>12.1</v>
      </c>
      <c r="LP328" s="16" t="n">
        <f aca="false">AVERAGE(LD328:LO328)</f>
        <v>9.71666666666667</v>
      </c>
      <c r="MB328" s="7" t="n">
        <v>1978</v>
      </c>
      <c r="MC328" s="14" t="s">
        <v>154</v>
      </c>
      <c r="MD328" s="15" t="n">
        <v>13.7</v>
      </c>
      <c r="ME328" s="15" t="n">
        <v>13</v>
      </c>
      <c r="MF328" s="15" t="n">
        <v>14.2</v>
      </c>
      <c r="MG328" s="15" t="n">
        <v>10.1</v>
      </c>
      <c r="MH328" s="15" t="n">
        <v>9.5</v>
      </c>
      <c r="MI328" s="15" t="n">
        <v>6.5</v>
      </c>
      <c r="MJ328" s="15" t="n">
        <v>5.2</v>
      </c>
      <c r="MK328" s="15" t="n">
        <v>5.4</v>
      </c>
      <c r="ML328" s="15" t="n">
        <v>7.5</v>
      </c>
      <c r="MM328" s="15" t="n">
        <v>8.2</v>
      </c>
      <c r="MN328" s="15" t="n">
        <v>11.5</v>
      </c>
      <c r="MO328" s="15" t="n">
        <v>12.2</v>
      </c>
      <c r="MP328" s="16" t="n">
        <f aca="false">AVERAGE(MD328:MO328)</f>
        <v>9.75</v>
      </c>
      <c r="NB328" s="7" t="n">
        <v>1978</v>
      </c>
      <c r="NC328" s="14" t="s">
        <v>154</v>
      </c>
      <c r="ND328" s="15" t="n">
        <v>12.8</v>
      </c>
      <c r="NE328" s="15" t="n">
        <v>12.8</v>
      </c>
      <c r="NF328" s="15" t="n">
        <v>13.7</v>
      </c>
      <c r="NG328" s="15" t="n">
        <v>8.3</v>
      </c>
      <c r="NH328" s="15" t="n">
        <v>7.3</v>
      </c>
      <c r="NI328" s="15" t="n">
        <v>5.4</v>
      </c>
      <c r="NJ328" s="15" t="n">
        <v>4</v>
      </c>
      <c r="NK328" s="15" t="n">
        <v>3.7</v>
      </c>
      <c r="NL328" s="15" t="n">
        <v>6.8</v>
      </c>
      <c r="NM328" s="15" t="n">
        <v>7.5</v>
      </c>
      <c r="NN328" s="15" t="n">
        <v>10.5</v>
      </c>
      <c r="NO328" s="15" t="n">
        <v>11.4</v>
      </c>
      <c r="NP328" s="16" t="n">
        <f aca="false">AVERAGE(ND328:NO328)</f>
        <v>8.68333333333333</v>
      </c>
      <c r="OB328" s="7" t="n">
        <v>1978</v>
      </c>
      <c r="OC328" s="14" t="n">
        <v>1978</v>
      </c>
      <c r="OD328" s="15" t="n">
        <v>15</v>
      </c>
      <c r="OE328" s="15" t="n">
        <v>15.4</v>
      </c>
      <c r="OF328" s="15" t="n">
        <v>13.8</v>
      </c>
      <c r="OG328" s="15" t="n">
        <v>11.2</v>
      </c>
      <c r="OH328" s="15" t="n">
        <v>9.5</v>
      </c>
      <c r="OI328" s="15" t="n">
        <v>7.6</v>
      </c>
      <c r="OJ328" s="15" t="n">
        <v>5.1</v>
      </c>
      <c r="OK328" s="15" t="n">
        <v>8.5</v>
      </c>
      <c r="OL328" s="15" t="n">
        <v>7.6</v>
      </c>
      <c r="OM328" s="15" t="n">
        <v>11</v>
      </c>
      <c r="ON328" s="15" t="n">
        <v>11.5</v>
      </c>
      <c r="OO328" s="15" t="n">
        <v>13.1</v>
      </c>
      <c r="OP328" s="16" t="n">
        <f aca="false">AVERAGE(OD328:OO328)</f>
        <v>10.775</v>
      </c>
      <c r="PB328" s="7" t="n">
        <v>1978</v>
      </c>
      <c r="PC328" s="14" t="s">
        <v>154</v>
      </c>
      <c r="PD328" s="15" t="n">
        <v>16</v>
      </c>
      <c r="PE328" s="15" t="n">
        <v>15.5</v>
      </c>
      <c r="PF328" s="15" t="n">
        <v>15.4</v>
      </c>
      <c r="PG328" s="15" t="n">
        <v>9.7</v>
      </c>
      <c r="PH328" s="15" t="n">
        <v>9</v>
      </c>
      <c r="PI328" s="15" t="n">
        <v>6</v>
      </c>
      <c r="PJ328" s="15" t="n">
        <v>4.9</v>
      </c>
      <c r="PK328" s="15" t="n">
        <v>5.3</v>
      </c>
      <c r="PL328" s="15" t="n">
        <v>7.2</v>
      </c>
      <c r="PM328" s="15" t="n">
        <v>9.2</v>
      </c>
      <c r="PN328" s="15" t="n">
        <v>12.2</v>
      </c>
      <c r="PO328" s="15" t="n">
        <v>13.4</v>
      </c>
      <c r="PP328" s="16" t="n">
        <f aca="false">AVERAGE(PD328:PO328)</f>
        <v>10.3166666666667</v>
      </c>
      <c r="QB328" s="7" t="n">
        <v>1978</v>
      </c>
      <c r="QC328" s="14" t="s">
        <v>154</v>
      </c>
      <c r="QD328" s="15" t="n">
        <v>12.7</v>
      </c>
      <c r="QE328" s="15" t="n">
        <v>11.5</v>
      </c>
      <c r="QF328" s="15" t="n">
        <v>12.6</v>
      </c>
      <c r="QG328" s="15" t="n">
        <v>8.4</v>
      </c>
      <c r="QH328" s="15" t="n">
        <v>7.6</v>
      </c>
      <c r="QI328" s="15" t="n">
        <v>4.6</v>
      </c>
      <c r="QJ328" s="15" t="n">
        <v>4</v>
      </c>
      <c r="QK328" s="15" t="n">
        <v>4.1</v>
      </c>
      <c r="QL328" s="15" t="n">
        <v>6.3</v>
      </c>
      <c r="QM328" s="15" t="n">
        <v>6.6</v>
      </c>
      <c r="QN328" s="15" t="n">
        <v>9.6</v>
      </c>
      <c r="QO328" s="15" t="n">
        <v>11.3</v>
      </c>
      <c r="QP328" s="16" t="n">
        <f aca="false">AVERAGE(QD328:QO328)</f>
        <v>8.275</v>
      </c>
      <c r="RB328" s="7" t="n">
        <v>1978</v>
      </c>
      <c r="RC328" s="14" t="s">
        <v>154</v>
      </c>
      <c r="RD328" s="15" t="n">
        <v>10.1</v>
      </c>
      <c r="RE328" s="15" t="n">
        <v>9.6</v>
      </c>
      <c r="RF328" s="15" t="n">
        <v>10.8</v>
      </c>
      <c r="RG328" s="15" t="n">
        <v>6</v>
      </c>
      <c r="RH328" s="15" t="n">
        <v>5.1</v>
      </c>
      <c r="RI328" s="15" t="n">
        <v>2.6</v>
      </c>
      <c r="RJ328" s="15" t="n">
        <v>-0.1</v>
      </c>
      <c r="RK328" s="15" t="n">
        <v>0.8</v>
      </c>
      <c r="RL328" s="15" t="n">
        <v>3.7</v>
      </c>
      <c r="RM328" s="15" t="n">
        <v>4.8</v>
      </c>
      <c r="RN328" s="15" t="n">
        <v>6.9</v>
      </c>
      <c r="RO328" s="15" t="n">
        <v>8</v>
      </c>
      <c r="RP328" s="16" t="n">
        <f aca="false">AVERAGE(RD328:RO328)</f>
        <v>5.69166666666667</v>
      </c>
      <c r="SB328" s="7" t="n">
        <v>1978</v>
      </c>
      <c r="SC328" s="14" t="s">
        <v>154</v>
      </c>
      <c r="SD328" s="15" t="n">
        <v>14.4</v>
      </c>
      <c r="SE328" s="15" t="n">
        <v>13.8</v>
      </c>
      <c r="SF328" s="15" t="n">
        <v>14</v>
      </c>
      <c r="SG328" s="15" t="n">
        <v>7.4</v>
      </c>
      <c r="SH328" s="15" t="n">
        <v>6.7</v>
      </c>
      <c r="SI328" s="15" t="n">
        <v>3.7</v>
      </c>
      <c r="SJ328" s="15" t="n">
        <v>2.1</v>
      </c>
      <c r="SK328" s="15" t="n">
        <v>1.7</v>
      </c>
      <c r="SL328" s="15" t="n">
        <v>4.8</v>
      </c>
      <c r="SM328" s="15" t="n">
        <v>5.1</v>
      </c>
      <c r="SN328" s="15" t="n">
        <v>8.9</v>
      </c>
      <c r="SO328" s="15" t="n">
        <v>9.4</v>
      </c>
      <c r="SP328" s="16" t="n">
        <f aca="false">AVERAGE(SD328:SO328)</f>
        <v>7.66666666666667</v>
      </c>
      <c r="TB328" s="7" t="n">
        <v>1978</v>
      </c>
      <c r="TC328" s="14" t="s">
        <v>154</v>
      </c>
      <c r="TD328" s="15" t="n">
        <v>12.2</v>
      </c>
      <c r="TE328" s="15" t="n">
        <v>12.9</v>
      </c>
      <c r="TF328" s="15" t="n">
        <v>13.9</v>
      </c>
      <c r="TG328" s="15" t="n">
        <v>9.1</v>
      </c>
      <c r="TH328" s="15" t="n">
        <v>7.1</v>
      </c>
      <c r="TI328" s="15" t="n">
        <v>6</v>
      </c>
      <c r="TJ328" s="15" t="n">
        <v>3.3</v>
      </c>
      <c r="TK328" s="15" t="n">
        <v>3.2</v>
      </c>
      <c r="TL328" s="15" t="n">
        <v>6.1</v>
      </c>
      <c r="TM328" s="15" t="n">
        <v>6.9</v>
      </c>
      <c r="TN328" s="15" t="n">
        <v>10.5</v>
      </c>
      <c r="TO328" s="15" t="n">
        <v>11.2</v>
      </c>
      <c r="TP328" s="16" t="n">
        <f aca="false">AVERAGE(TD328:TO328)</f>
        <v>8.53333333333333</v>
      </c>
      <c r="UB328" s="7" t="n">
        <v>1978</v>
      </c>
      <c r="UC328" s="14" t="s">
        <v>154</v>
      </c>
      <c r="UD328" s="15" t="n">
        <v>13.5</v>
      </c>
      <c r="UE328" s="15" t="n">
        <v>13.5</v>
      </c>
      <c r="UF328" s="15" t="n">
        <v>14.4</v>
      </c>
      <c r="UG328" s="15" t="n">
        <v>8.8</v>
      </c>
      <c r="UH328" s="15" t="n">
        <v>8</v>
      </c>
      <c r="UI328" s="15" t="n">
        <v>5.8</v>
      </c>
      <c r="UJ328" s="15" t="n">
        <v>3.9</v>
      </c>
      <c r="UK328" s="15" t="n">
        <v>3.3</v>
      </c>
      <c r="UL328" s="15" t="n">
        <v>6.9</v>
      </c>
      <c r="UM328" s="15" t="n">
        <v>6.7</v>
      </c>
      <c r="UN328" s="15" t="n">
        <v>10.7</v>
      </c>
      <c r="UO328" s="15" t="n">
        <v>11.4</v>
      </c>
      <c r="UP328" s="16" t="n">
        <f aca="false">AVERAGE(UD328:UO328)</f>
        <v>8.90833333333333</v>
      </c>
      <c r="VB328" s="7" t="n">
        <v>1978</v>
      </c>
      <c r="VC328" s="14" t="s">
        <v>154</v>
      </c>
      <c r="VD328" s="15" t="n">
        <v>12.5</v>
      </c>
      <c r="VE328" s="15" t="n">
        <v>12.1</v>
      </c>
      <c r="VF328" s="15" t="n">
        <v>12.4</v>
      </c>
      <c r="VG328" s="15" t="n">
        <v>8.4</v>
      </c>
      <c r="VH328" s="15" t="n">
        <v>7.9</v>
      </c>
      <c r="VI328" s="15" t="n">
        <v>5.5</v>
      </c>
      <c r="VJ328" s="15" t="n">
        <v>4</v>
      </c>
      <c r="VK328" s="15" t="n">
        <v>4</v>
      </c>
      <c r="VL328" s="15" t="n">
        <v>6.6</v>
      </c>
      <c r="VM328" s="15" t="n">
        <v>7.4</v>
      </c>
      <c r="VN328" s="15" t="n">
        <v>10.1</v>
      </c>
      <c r="VO328" s="15" t="n">
        <v>11</v>
      </c>
      <c r="VP328" s="16" t="n">
        <f aca="false">AVERAGE(VD328:VO328)</f>
        <v>8.49166666666667</v>
      </c>
      <c r="WB328" s="7" t="n">
        <v>1978</v>
      </c>
      <c r="WC328" s="14" t="s">
        <v>154</v>
      </c>
      <c r="WD328" s="15" t="n">
        <v>15.3</v>
      </c>
      <c r="WE328" s="15" t="n">
        <v>14.6</v>
      </c>
      <c r="WF328" s="15" t="n">
        <v>15.4</v>
      </c>
      <c r="WG328" s="15" t="n">
        <v>9.8</v>
      </c>
      <c r="WH328" s="15" t="n">
        <v>8.8</v>
      </c>
      <c r="WI328" s="15" t="n">
        <v>5.5</v>
      </c>
      <c r="WJ328" s="15" t="n">
        <v>4.7</v>
      </c>
      <c r="WK328" s="15" t="n">
        <v>4.9</v>
      </c>
      <c r="WL328" s="15" t="n">
        <v>7.9</v>
      </c>
      <c r="WM328" s="15" t="n">
        <v>8.7</v>
      </c>
      <c r="WN328" s="15" t="n">
        <v>11.7</v>
      </c>
      <c r="WO328" s="15" t="n">
        <v>12.9</v>
      </c>
      <c r="WP328" s="16" t="n">
        <f aca="false">AVERAGE(WD328:WO328)</f>
        <v>10.0166666666667</v>
      </c>
      <c r="XB328" s="7" t="n">
        <v>1978</v>
      </c>
      <c r="XC328" s="14" t="s">
        <v>154</v>
      </c>
      <c r="XD328" s="15" t="n">
        <v>15.4</v>
      </c>
      <c r="XE328" s="15" t="n">
        <v>15.2</v>
      </c>
      <c r="XF328" s="15" t="n">
        <v>15</v>
      </c>
      <c r="XG328" s="15" t="n">
        <v>8.5</v>
      </c>
      <c r="XH328" s="15" t="n">
        <v>7.2</v>
      </c>
      <c r="XI328" s="15" t="n">
        <v>5.2</v>
      </c>
      <c r="XJ328" s="15" t="n">
        <v>3.6</v>
      </c>
      <c r="XK328" s="15" t="n">
        <v>3.4</v>
      </c>
      <c r="XL328" s="15" t="n">
        <v>6.5</v>
      </c>
      <c r="XM328" s="15" t="n">
        <v>7.6</v>
      </c>
      <c r="XN328" s="15" t="n">
        <v>11</v>
      </c>
      <c r="XO328" s="15" t="n">
        <v>12.1</v>
      </c>
      <c r="XP328" s="16" t="n">
        <f aca="false">AVERAGE(XD328:XO328)</f>
        <v>9.225</v>
      </c>
      <c r="YB328" s="7" t="n">
        <v>1978</v>
      </c>
      <c r="YC328" s="14" t="s">
        <v>154</v>
      </c>
      <c r="YD328" s="15" t="n">
        <v>13</v>
      </c>
      <c r="YE328" s="15" t="n">
        <v>12.8</v>
      </c>
      <c r="YF328" s="15" t="n">
        <v>13.3</v>
      </c>
      <c r="YG328" s="15" t="n">
        <v>10.6</v>
      </c>
      <c r="YH328" s="15" t="n">
        <v>10.4</v>
      </c>
      <c r="YI328" s="15" t="n">
        <v>7.4</v>
      </c>
      <c r="YJ328" s="15" t="n">
        <v>6.5</v>
      </c>
      <c r="YK328" s="15" t="n">
        <v>7.2</v>
      </c>
      <c r="YL328" s="15" t="n">
        <v>8.5</v>
      </c>
      <c r="YM328" s="15" t="n">
        <v>10</v>
      </c>
      <c r="YN328" s="15" t="n">
        <v>12</v>
      </c>
      <c r="YO328" s="15" t="n">
        <v>12.2</v>
      </c>
      <c r="YP328" s="16" t="n">
        <f aca="false">AVERAGE(YD328:YO328)</f>
        <v>10.325</v>
      </c>
      <c r="ZB328" s="7" t="n">
        <v>1978</v>
      </c>
      <c r="ZC328" s="14" t="s">
        <v>154</v>
      </c>
      <c r="ZD328" s="15" t="n">
        <v>14</v>
      </c>
      <c r="ZE328" s="15" t="n">
        <v>14</v>
      </c>
      <c r="ZF328" s="15" t="n">
        <v>14.9</v>
      </c>
      <c r="ZG328" s="15" t="n">
        <v>13</v>
      </c>
      <c r="ZH328" s="15" t="n">
        <v>12.7</v>
      </c>
      <c r="ZI328" s="15" t="n">
        <v>10.2</v>
      </c>
      <c r="ZJ328" s="15" t="n">
        <v>8.2</v>
      </c>
      <c r="ZK328" s="15" t="n">
        <v>7.8</v>
      </c>
      <c r="ZL328" s="15" t="n">
        <v>9.3</v>
      </c>
      <c r="ZM328" s="15" t="n">
        <v>10.9</v>
      </c>
      <c r="ZN328" s="15" t="n">
        <v>11.9</v>
      </c>
      <c r="ZO328" s="15" t="n">
        <v>12.6</v>
      </c>
      <c r="ZP328" s="16" t="n">
        <f aca="false">AVERAGE(ZD328:ZO328)</f>
        <v>11.625</v>
      </c>
    </row>
    <row r="329" customFormat="false" ht="12.8" hidden="false" customHeight="false" outlineLevel="0" collapsed="false">
      <c r="A329" s="17"/>
      <c r="B329" s="8" t="n">
        <f aca="false">AVERAGE(AP329,BP329,CP329,DP329,EP329,FP329,GP329,HP329,IP329,JP329,KP329,LP329,MP329,NP329,OP329,PP329,QP329,RP329,SP329,TP329,UP329,VP329,WP329,XP329,YP329,ZP329)</f>
        <v>9.04567307692308</v>
      </c>
      <c r="C329" s="18" t="n">
        <f aca="false">AVERAGE(B325:B329)</f>
        <v>8.95355769230769</v>
      </c>
      <c r="D329" s="19" t="n">
        <f aca="false">AVERAGE(B320:B329)</f>
        <v>8.97451923076923</v>
      </c>
      <c r="E329" s="8" t="n">
        <f aca="false">AVERAGE(B310:B329)</f>
        <v>8.87956330128205</v>
      </c>
      <c r="F329" s="21" t="n">
        <f aca="false">AVERAGE(B280:B329)</f>
        <v>8.74682145979021</v>
      </c>
      <c r="G329" s="3" t="n">
        <f aca="false">MAX(AD329:AO329,BD329:BO329,CD329:CO329,DD329:DO329,ED329:EO329,FD329:FO329,GD329:GO329,HD329:HO329,ID329:IO329,JD329:JO329,KD329:KO329,LD329:LO329,MD329:MO329,ND329:NO329,OD329:OO329,PD329:PO329,QD329:QO329,RD329:RO329,SD329:SO329,TD329:TO329,UD329:UO329,VD329:VO329,WD329:WO329,XD329:XO329,YD329:YO329,ZD329:ZO329,)</f>
        <v>19</v>
      </c>
      <c r="H329" s="9" t="n">
        <f aca="false">MEDIAN(AD329:AO329,BD329:BO329,CD329:CO329,DD329:DO329,ED329:EO329,FD329:FO329,GD329:GO329,HD329:HO329,ID329:IO329,JD329:JO329,KD329:KO329,LD329:LO329,MD329:MO329,ND329:NO329,OD329:OO329,PD329:PO329,QD329:QO329,RD329:RO329,SD329:SO329,TD329:TO329,UD329:UO329,VD329:VO329,WD329:WO329,XD329:XO329,YD329:YO329,ZD329:ZO329,)</f>
        <v>8.9</v>
      </c>
      <c r="I329" s="5" t="n">
        <f aca="false">MIN(AD329:AO329,BD329:BO329,CD329:CO329,DD329:DO329,ED329:EO329,FD329:FO329,GD329:GO329,HD329:HO329,ID329:IO329,JD329:JO329,KD329:KO329,LD329:LO329,MD329:MO329,ND329:NO329,OD329:OO329,PD329:PO329,QD329:QO329,RD329:RO329,SD329:SO329,TD329:TO329,UD329:UO329,VD329:VO329,WD329:WO329,XD329:XO329,YD329:YO329,ZD329:ZO329)</f>
        <v>-0.7</v>
      </c>
      <c r="J329" s="5" t="n">
        <f aca="false">MIN(AD329:AO329,BD329:BO329,CD329:CO329,DD329:DO329,ED329:EO329,FD329:FO329,GD329:GO329,HD329:HO329,ID329:IO329,JD329:JO329,KD329:KO329,LD329:LO329,MD329:MO329,ND329:NO329,OD329:OO329,PD329:PO329,QD329:QO329,SD329:SO329,TD329:TO329,UD329:UO329,VD329:VO329,WD329:WO329,XD329:XO329,YD329:YO329,ZD329:ZO329)</f>
        <v>1</v>
      </c>
      <c r="K329" s="13" t="n">
        <f aca="false">(G329+I329)/2</f>
        <v>9.15</v>
      </c>
      <c r="AC329" s="22" t="n">
        <v>1979</v>
      </c>
      <c r="AD329" s="15" t="n">
        <v>12.6</v>
      </c>
      <c r="AE329" s="15" t="n">
        <v>11.7</v>
      </c>
      <c r="AF329" s="15" t="n">
        <v>9.8</v>
      </c>
      <c r="AG329" s="15" t="n">
        <v>5.6</v>
      </c>
      <c r="AH329" s="15" t="n">
        <v>5.1</v>
      </c>
      <c r="AI329" s="15" t="n">
        <v>5.1</v>
      </c>
      <c r="AJ329" s="15" t="n">
        <v>2.5</v>
      </c>
      <c r="AK329" s="15" t="n">
        <v>3.9</v>
      </c>
      <c r="AL329" s="15" t="n">
        <v>5.7</v>
      </c>
      <c r="AM329" s="15" t="n">
        <v>6.8</v>
      </c>
      <c r="AN329" s="15" t="n">
        <v>8.2</v>
      </c>
      <c r="AO329" s="15" t="n">
        <v>8.7</v>
      </c>
      <c r="AP329" s="16" t="n">
        <f aca="false">AVERAGE(AD329:AO329)</f>
        <v>7.14166666666667</v>
      </c>
      <c r="BB329" s="7" t="n">
        <v>1979</v>
      </c>
      <c r="BC329" s="14" t="s">
        <v>155</v>
      </c>
      <c r="BD329" s="15" t="n">
        <v>14.4</v>
      </c>
      <c r="BE329" s="15" t="n">
        <v>14.2</v>
      </c>
      <c r="BF329" s="15" t="n">
        <v>13.1</v>
      </c>
      <c r="BG329" s="15" t="n">
        <v>9.2</v>
      </c>
      <c r="BH329" s="15" t="n">
        <v>6.7</v>
      </c>
      <c r="BI329" s="23" t="n">
        <f aca="false">(BI328+BI330)/2</f>
        <v>6.25</v>
      </c>
      <c r="BJ329" s="15" t="n">
        <v>3.4</v>
      </c>
      <c r="BK329" s="15" t="n">
        <v>4.2</v>
      </c>
      <c r="BL329" s="15" t="n">
        <v>6.5</v>
      </c>
      <c r="BM329" s="15" t="n">
        <v>7.9</v>
      </c>
      <c r="BN329" s="15" t="n">
        <v>10.3</v>
      </c>
      <c r="BO329" s="15" t="n">
        <v>11.5</v>
      </c>
      <c r="BP329" s="16" t="n">
        <f aca="false">AVERAGE(BD329:BO329)</f>
        <v>8.97083333333333</v>
      </c>
      <c r="CB329" s="7" t="n">
        <v>1979</v>
      </c>
      <c r="CC329" s="14" t="s">
        <v>155</v>
      </c>
      <c r="CD329" s="15" t="n">
        <v>12.7</v>
      </c>
      <c r="CE329" s="15" t="n">
        <v>10.6</v>
      </c>
      <c r="CF329" s="15" t="n">
        <v>9.9</v>
      </c>
      <c r="CG329" s="15" t="n">
        <v>5.4</v>
      </c>
      <c r="CH329" s="15" t="n">
        <v>5.3</v>
      </c>
      <c r="CI329" s="15" t="n">
        <v>4.7</v>
      </c>
      <c r="CJ329" s="15" t="n">
        <v>1.7</v>
      </c>
      <c r="CK329" s="15" t="n">
        <v>2.3</v>
      </c>
      <c r="CL329" s="15" t="n">
        <v>4.6</v>
      </c>
      <c r="CM329" s="15" t="n">
        <v>6.6</v>
      </c>
      <c r="CN329" s="15" t="n">
        <v>8.4</v>
      </c>
      <c r="CO329" s="15" t="n">
        <v>8.6</v>
      </c>
      <c r="CP329" s="16" t="n">
        <f aca="false">AVERAGE(CD329:CO329)</f>
        <v>6.73333333333333</v>
      </c>
      <c r="DB329" s="7" t="n">
        <v>1979</v>
      </c>
      <c r="DC329" s="14" t="s">
        <v>155</v>
      </c>
      <c r="DD329" s="15" t="n">
        <v>16.5</v>
      </c>
      <c r="DE329" s="15" t="n">
        <v>15.4</v>
      </c>
      <c r="DF329" s="15" t="n">
        <v>12.6</v>
      </c>
      <c r="DG329" s="15" t="n">
        <v>7.7</v>
      </c>
      <c r="DH329" s="15" t="n">
        <v>4.3</v>
      </c>
      <c r="DI329" s="15" t="n">
        <v>4.8</v>
      </c>
      <c r="DJ329" s="15" t="n">
        <v>1.4</v>
      </c>
      <c r="DK329" s="15" t="n">
        <v>3.2</v>
      </c>
      <c r="DL329" s="15" t="n">
        <v>5.9</v>
      </c>
      <c r="DM329" s="15" t="n">
        <v>7.9</v>
      </c>
      <c r="DN329" s="15" t="n">
        <v>10.6</v>
      </c>
      <c r="DO329" s="15" t="n">
        <v>11.6</v>
      </c>
      <c r="DP329" s="16" t="n">
        <f aca="false">AVERAGE(DD329:DO329)</f>
        <v>8.49166666666667</v>
      </c>
      <c r="EB329" s="7" t="n">
        <v>1979</v>
      </c>
      <c r="EC329" s="14" t="s">
        <v>155</v>
      </c>
      <c r="ED329" s="15" t="n">
        <v>14.3</v>
      </c>
      <c r="EE329" s="15" t="n">
        <v>14.3</v>
      </c>
      <c r="EF329" s="15" t="n">
        <v>13.9</v>
      </c>
      <c r="EG329" s="15" t="n">
        <v>11</v>
      </c>
      <c r="EH329" s="15" t="n">
        <v>10</v>
      </c>
      <c r="EI329" s="15" t="n">
        <v>9</v>
      </c>
      <c r="EJ329" s="15" t="n">
        <v>7.2</v>
      </c>
      <c r="EK329" s="15" t="n">
        <v>8</v>
      </c>
      <c r="EL329" s="15" t="n">
        <v>8.5</v>
      </c>
      <c r="EM329" s="15" t="n">
        <v>9.5</v>
      </c>
      <c r="EN329" s="15" t="n">
        <v>11.5</v>
      </c>
      <c r="EO329" s="15" t="n">
        <v>11.9</v>
      </c>
      <c r="EP329" s="16" t="n">
        <f aca="false">AVERAGE(ED329:EO329)</f>
        <v>10.7583333333333</v>
      </c>
      <c r="FB329" s="7" t="n">
        <v>1979</v>
      </c>
      <c r="FC329" s="14" t="s">
        <v>155</v>
      </c>
      <c r="FD329" s="15" t="n">
        <v>14.6</v>
      </c>
      <c r="FE329" s="15" t="n">
        <v>13.7</v>
      </c>
      <c r="FF329" s="15" t="n">
        <v>11</v>
      </c>
      <c r="FG329" s="15" t="n">
        <v>6.3</v>
      </c>
      <c r="FH329" s="15" t="n">
        <v>4.1</v>
      </c>
      <c r="FI329" s="15" t="n">
        <v>4.4</v>
      </c>
      <c r="FJ329" s="15" t="n">
        <v>1.9</v>
      </c>
      <c r="FK329" s="15" t="n">
        <v>3.2</v>
      </c>
      <c r="FL329" s="15" t="n">
        <v>5.7</v>
      </c>
      <c r="FM329" s="15" t="n">
        <v>7.2</v>
      </c>
      <c r="FN329" s="15" t="n">
        <v>10.1</v>
      </c>
      <c r="FO329" s="15" t="n">
        <v>11.2</v>
      </c>
      <c r="FP329" s="16" t="n">
        <f aca="false">AVERAGE(FD329:FO329)</f>
        <v>7.78333333333333</v>
      </c>
      <c r="GB329" s="7" t="n">
        <v>1979</v>
      </c>
      <c r="GC329" s="14" t="s">
        <v>155</v>
      </c>
      <c r="GD329" s="15" t="n">
        <v>16.9</v>
      </c>
      <c r="GE329" s="15" t="n">
        <v>16.1</v>
      </c>
      <c r="GF329" s="15" t="n">
        <v>13.5</v>
      </c>
      <c r="GG329" s="15" t="n">
        <v>8.8</v>
      </c>
      <c r="GH329" s="15" t="n">
        <v>6</v>
      </c>
      <c r="GI329" s="15" t="n">
        <v>6.2</v>
      </c>
      <c r="GJ329" s="15" t="n">
        <v>2.8</v>
      </c>
      <c r="GK329" s="15" t="n">
        <v>4.4</v>
      </c>
      <c r="GL329" s="15" t="n">
        <v>7.1</v>
      </c>
      <c r="GM329" s="15" t="n">
        <v>8.9</v>
      </c>
      <c r="GN329" s="15" t="n">
        <v>11.8</v>
      </c>
      <c r="GO329" s="15" t="n">
        <v>13.3</v>
      </c>
      <c r="GP329" s="16" t="n">
        <f aca="false">AVERAGE(GD329:GO329)</f>
        <v>9.65</v>
      </c>
      <c r="HB329" s="7" t="n">
        <v>1979</v>
      </c>
      <c r="HC329" s="14" t="s">
        <v>155</v>
      </c>
      <c r="HD329" s="15" t="n">
        <v>17.2</v>
      </c>
      <c r="HE329" s="15" t="n">
        <v>17.1</v>
      </c>
      <c r="HF329" s="15" t="n">
        <v>16.2</v>
      </c>
      <c r="HG329" s="15" t="n">
        <v>13.1</v>
      </c>
      <c r="HH329" s="15" t="n">
        <v>11.7</v>
      </c>
      <c r="HI329" s="15" t="n">
        <v>9.9</v>
      </c>
      <c r="HJ329" s="15" t="n">
        <v>8.5</v>
      </c>
      <c r="HK329" s="15" t="n">
        <v>8.8</v>
      </c>
      <c r="HL329" s="15" t="n">
        <v>10.2</v>
      </c>
      <c r="HM329" s="15" t="n">
        <v>11.7</v>
      </c>
      <c r="HN329" s="15" t="n">
        <v>13.7</v>
      </c>
      <c r="HO329" s="15" t="n">
        <v>15.2</v>
      </c>
      <c r="HP329" s="16" t="n">
        <f aca="false">AVERAGE(HD329:HO329)</f>
        <v>12.775</v>
      </c>
      <c r="IB329" s="7" t="n">
        <v>1979</v>
      </c>
      <c r="IC329" s="14" t="s">
        <v>155</v>
      </c>
      <c r="ID329" s="15" t="n">
        <v>14.8</v>
      </c>
      <c r="IE329" s="15" t="n">
        <v>14.9</v>
      </c>
      <c r="IF329" s="15" t="n">
        <v>13.3</v>
      </c>
      <c r="IG329" s="15" t="n">
        <v>9.3</v>
      </c>
      <c r="IH329" s="15" t="n">
        <v>7.5</v>
      </c>
      <c r="II329" s="15" t="n">
        <v>5.7</v>
      </c>
      <c r="IJ329" s="15" t="n">
        <v>4.5</v>
      </c>
      <c r="IK329" s="15" t="n">
        <v>5.6</v>
      </c>
      <c r="IL329" s="15" t="n">
        <v>6.9</v>
      </c>
      <c r="IM329" s="15" t="n">
        <v>8.6</v>
      </c>
      <c r="IN329" s="15" t="n">
        <v>11</v>
      </c>
      <c r="IO329" s="15" t="n">
        <v>11.6</v>
      </c>
      <c r="IP329" s="16" t="n">
        <f aca="false">AVERAGE(ID329:IO329)</f>
        <v>9.475</v>
      </c>
      <c r="JB329" s="7" t="n">
        <v>1979</v>
      </c>
      <c r="JC329" s="14" t="s">
        <v>155</v>
      </c>
      <c r="JD329" s="15" t="n">
        <v>12.9</v>
      </c>
      <c r="JE329" s="15" t="n">
        <v>12.8</v>
      </c>
      <c r="JF329" s="15" t="n">
        <v>11</v>
      </c>
      <c r="JG329" s="15" t="n">
        <v>7.9</v>
      </c>
      <c r="JH329" s="15" t="n">
        <v>6.4</v>
      </c>
      <c r="JI329" s="15" t="n">
        <v>6.4</v>
      </c>
      <c r="JJ329" s="15" t="n">
        <v>4.1</v>
      </c>
      <c r="JK329" s="15" t="n">
        <v>5</v>
      </c>
      <c r="JL329" s="15" t="n">
        <v>6.9</v>
      </c>
      <c r="JM329" s="15" t="n">
        <v>8.1</v>
      </c>
      <c r="JN329" s="15" t="n">
        <v>9.9</v>
      </c>
      <c r="JO329" s="15" t="n">
        <v>11.6</v>
      </c>
      <c r="JP329" s="16" t="n">
        <f aca="false">AVERAGE(JD329:JO329)</f>
        <v>8.58333333333333</v>
      </c>
      <c r="KB329" s="7" t="n">
        <v>1979</v>
      </c>
      <c r="KC329" s="14" t="s">
        <v>155</v>
      </c>
      <c r="KD329" s="15" t="n">
        <v>14.6</v>
      </c>
      <c r="KE329" s="15" t="n">
        <v>13.6</v>
      </c>
      <c r="KF329" s="15" t="n">
        <v>11.4</v>
      </c>
      <c r="KG329" s="15" t="n">
        <v>7.6</v>
      </c>
      <c r="KH329" s="15" t="n">
        <v>5.8</v>
      </c>
      <c r="KI329" s="15" t="n">
        <v>4.8</v>
      </c>
      <c r="KJ329" s="15" t="n">
        <v>2.4</v>
      </c>
      <c r="KK329" s="15" t="n">
        <v>4.3</v>
      </c>
      <c r="KL329" s="15" t="n">
        <v>6.5</v>
      </c>
      <c r="KM329" s="15" t="n">
        <v>7.8</v>
      </c>
      <c r="KN329" s="15" t="n">
        <v>9.8</v>
      </c>
      <c r="KO329" s="15" t="n">
        <v>11.7</v>
      </c>
      <c r="KP329" s="16" t="n">
        <f aca="false">AVERAGE(KD329:KO329)</f>
        <v>8.35833333333333</v>
      </c>
      <c r="LB329" s="7" t="n">
        <v>1979</v>
      </c>
      <c r="LC329" s="14" t="s">
        <v>155</v>
      </c>
      <c r="LD329" s="15" t="n">
        <v>16.8</v>
      </c>
      <c r="LE329" s="15" t="n">
        <v>16.1</v>
      </c>
      <c r="LF329" s="15" t="n">
        <v>13.6</v>
      </c>
      <c r="LG329" s="15" t="n">
        <v>9.5</v>
      </c>
      <c r="LH329" s="15" t="n">
        <v>6.7</v>
      </c>
      <c r="LI329" s="15" t="n">
        <v>5.9</v>
      </c>
      <c r="LJ329" s="15" t="n">
        <v>3.6</v>
      </c>
      <c r="LK329" s="15" t="n">
        <v>4.9</v>
      </c>
      <c r="LL329" s="15" t="n">
        <v>7.6</v>
      </c>
      <c r="LM329" s="15" t="n">
        <v>9.3</v>
      </c>
      <c r="LN329" s="15" t="n">
        <v>11.7</v>
      </c>
      <c r="LO329" s="15" t="n">
        <v>13.7</v>
      </c>
      <c r="LP329" s="16" t="n">
        <f aca="false">AVERAGE(LD329:LO329)</f>
        <v>9.95</v>
      </c>
      <c r="MB329" s="7" t="n">
        <v>1979</v>
      </c>
      <c r="MC329" s="14" t="s">
        <v>155</v>
      </c>
      <c r="MD329" s="15" t="n">
        <v>15.7</v>
      </c>
      <c r="ME329" s="15" t="n">
        <v>15.4</v>
      </c>
      <c r="MF329" s="15" t="n">
        <v>13.3</v>
      </c>
      <c r="MG329" s="15" t="n">
        <v>9.5</v>
      </c>
      <c r="MH329" s="15" t="n">
        <v>7.5</v>
      </c>
      <c r="MI329" s="15" t="n">
        <v>7.1</v>
      </c>
      <c r="MJ329" s="15" t="n">
        <v>4.5</v>
      </c>
      <c r="MK329" s="15" t="n">
        <v>5.7</v>
      </c>
      <c r="ML329" s="15" t="n">
        <v>7.4</v>
      </c>
      <c r="MM329" s="15" t="n">
        <v>9</v>
      </c>
      <c r="MN329" s="15" t="n">
        <v>11.4</v>
      </c>
      <c r="MO329" s="15" t="n">
        <v>11.6</v>
      </c>
      <c r="MP329" s="16" t="n">
        <f aca="false">AVERAGE(MD329:MO329)</f>
        <v>9.84166666666667</v>
      </c>
      <c r="NB329" s="7" t="n">
        <v>1979</v>
      </c>
      <c r="NC329" s="14" t="s">
        <v>155</v>
      </c>
      <c r="ND329" s="15" t="n">
        <v>15</v>
      </c>
      <c r="NE329" s="15" t="n">
        <v>14.5</v>
      </c>
      <c r="NF329" s="15" t="n">
        <v>11.9</v>
      </c>
      <c r="NG329" s="15" t="n">
        <v>7.8</v>
      </c>
      <c r="NH329" s="15" t="n">
        <v>6.4</v>
      </c>
      <c r="NI329" s="15" t="n">
        <v>4.9</v>
      </c>
      <c r="NJ329" s="15" t="n">
        <v>2.7</v>
      </c>
      <c r="NK329" s="15" t="n">
        <v>3.7</v>
      </c>
      <c r="NL329" s="15" t="n">
        <v>6.3</v>
      </c>
      <c r="NM329" s="15" t="n">
        <v>7.9</v>
      </c>
      <c r="NN329" s="15" t="n">
        <v>10.4</v>
      </c>
      <c r="NO329" s="15" t="n">
        <v>12</v>
      </c>
      <c r="NP329" s="16" t="n">
        <f aca="false">AVERAGE(ND329:NO329)</f>
        <v>8.625</v>
      </c>
      <c r="OB329" s="7" t="n">
        <v>1979</v>
      </c>
      <c r="OC329" s="14" t="n">
        <v>1979</v>
      </c>
      <c r="OD329" s="15" t="n">
        <v>14.6</v>
      </c>
      <c r="OE329" s="15" t="n">
        <v>14.1</v>
      </c>
      <c r="OF329" s="15" t="n">
        <v>14.8</v>
      </c>
      <c r="OG329" s="15" t="n">
        <v>10.9</v>
      </c>
      <c r="OH329" s="15" t="n">
        <v>10.9</v>
      </c>
      <c r="OI329" s="15" t="n">
        <v>7.8</v>
      </c>
      <c r="OJ329" s="15" t="n">
        <v>6.7</v>
      </c>
      <c r="OK329" s="15" t="n">
        <v>6.7</v>
      </c>
      <c r="OL329" s="15" t="n">
        <v>9.1</v>
      </c>
      <c r="OM329" s="15" t="n">
        <v>10.5</v>
      </c>
      <c r="ON329" s="15" t="n">
        <v>12.7</v>
      </c>
      <c r="OO329" s="15" t="n">
        <v>13.2</v>
      </c>
      <c r="OP329" s="16" t="n">
        <f aca="false">AVERAGE(OD329:OO329)</f>
        <v>11</v>
      </c>
      <c r="PB329" s="7" t="n">
        <v>1979</v>
      </c>
      <c r="PC329" s="14" t="s">
        <v>155</v>
      </c>
      <c r="PD329" s="15" t="n">
        <v>19</v>
      </c>
      <c r="PE329" s="15" t="n">
        <v>17.2</v>
      </c>
      <c r="PF329" s="15" t="n">
        <v>13.8</v>
      </c>
      <c r="PG329" s="15" t="n">
        <v>9.4</v>
      </c>
      <c r="PH329" s="15" t="n">
        <v>7.2</v>
      </c>
      <c r="PI329" s="15" t="n">
        <v>5.8</v>
      </c>
      <c r="PJ329" s="15" t="n">
        <v>3.9</v>
      </c>
      <c r="PK329" s="15" t="n">
        <v>4.7</v>
      </c>
      <c r="PL329" s="15" t="n">
        <v>8.9</v>
      </c>
      <c r="PM329" s="15" t="n">
        <v>9.6</v>
      </c>
      <c r="PN329" s="15" t="n">
        <v>13.2</v>
      </c>
      <c r="PO329" s="15" t="n">
        <v>14.8</v>
      </c>
      <c r="PP329" s="16" t="n">
        <f aca="false">AVERAGE(PD329:PO329)</f>
        <v>10.625</v>
      </c>
      <c r="QB329" s="7" t="n">
        <v>1979</v>
      </c>
      <c r="QC329" s="14" t="s">
        <v>155</v>
      </c>
      <c r="QD329" s="15" t="n">
        <v>14.7</v>
      </c>
      <c r="QE329" s="15" t="n">
        <v>13.5</v>
      </c>
      <c r="QF329" s="15" t="n">
        <v>11.1</v>
      </c>
      <c r="QG329" s="15" t="n">
        <v>7.6</v>
      </c>
      <c r="QH329" s="15" t="n">
        <v>5.8</v>
      </c>
      <c r="QI329" s="15" t="n">
        <v>4.6</v>
      </c>
      <c r="QJ329" s="15" t="n">
        <v>2.8</v>
      </c>
      <c r="QK329" s="15" t="n">
        <v>4.2</v>
      </c>
      <c r="QL329" s="15" t="n">
        <v>6.8</v>
      </c>
      <c r="QM329" s="15" t="n">
        <v>7.3</v>
      </c>
      <c r="QN329" s="15" t="n">
        <v>9.6</v>
      </c>
      <c r="QO329" s="15" t="n">
        <v>11.8</v>
      </c>
      <c r="QP329" s="16" t="n">
        <f aca="false">AVERAGE(QD329:QO329)</f>
        <v>8.31666666666667</v>
      </c>
      <c r="RB329" s="7" t="n">
        <v>1979</v>
      </c>
      <c r="RC329" s="14" t="s">
        <v>155</v>
      </c>
      <c r="RD329" s="15" t="n">
        <v>11.1</v>
      </c>
      <c r="RE329" s="15" t="n">
        <v>9.7</v>
      </c>
      <c r="RF329" s="15" t="n">
        <v>8.9</v>
      </c>
      <c r="RG329" s="15" t="n">
        <v>4.6</v>
      </c>
      <c r="RH329" s="15" t="n">
        <v>2.3</v>
      </c>
      <c r="RI329" s="15" t="n">
        <v>1.3</v>
      </c>
      <c r="RJ329" s="15" t="n">
        <v>-0.7</v>
      </c>
      <c r="RK329" s="15" t="n">
        <v>-0.1</v>
      </c>
      <c r="RL329" s="15" t="n">
        <v>2.7</v>
      </c>
      <c r="RM329" s="15" t="n">
        <v>4.3</v>
      </c>
      <c r="RN329" s="15" t="n">
        <v>6.8</v>
      </c>
      <c r="RO329" s="15" t="n">
        <v>7.1</v>
      </c>
      <c r="RP329" s="16" t="n">
        <f aca="false">AVERAGE(RD329:RO329)</f>
        <v>4.83333333333333</v>
      </c>
      <c r="SB329" s="7" t="n">
        <v>1979</v>
      </c>
      <c r="SC329" s="14" t="s">
        <v>155</v>
      </c>
      <c r="SD329" s="15" t="n">
        <v>15</v>
      </c>
      <c r="SE329" s="15" t="n">
        <v>13.8</v>
      </c>
      <c r="SF329" s="15" t="n">
        <v>10.4</v>
      </c>
      <c r="SG329" s="15" t="n">
        <v>6.4</v>
      </c>
      <c r="SH329" s="15" t="n">
        <v>2.8</v>
      </c>
      <c r="SI329" s="15" t="n">
        <v>4.5</v>
      </c>
      <c r="SJ329" s="15" t="n">
        <v>1</v>
      </c>
      <c r="SK329" s="15" t="n">
        <v>1.7</v>
      </c>
      <c r="SL329" s="15" t="n">
        <v>4.5</v>
      </c>
      <c r="SM329" s="15" t="n">
        <v>6.1</v>
      </c>
      <c r="SN329" s="15" t="n">
        <v>8.9</v>
      </c>
      <c r="SO329" s="15" t="n">
        <v>9.9</v>
      </c>
      <c r="SP329" s="16" t="n">
        <f aca="false">AVERAGE(SD329:SO329)</f>
        <v>7.08333333333333</v>
      </c>
      <c r="TB329" s="7" t="n">
        <v>1979</v>
      </c>
      <c r="TC329" s="14" t="s">
        <v>155</v>
      </c>
      <c r="TD329" s="15" t="n">
        <v>13.4</v>
      </c>
      <c r="TE329" s="15" t="n">
        <v>13.8</v>
      </c>
      <c r="TF329" s="15" t="n">
        <v>12.2</v>
      </c>
      <c r="TG329" s="15" t="n">
        <v>7.9</v>
      </c>
      <c r="TH329" s="15" t="n">
        <v>4.9</v>
      </c>
      <c r="TI329" s="15" t="n">
        <v>2.9</v>
      </c>
      <c r="TJ329" s="15" t="n">
        <v>1.3</v>
      </c>
      <c r="TK329" s="15" t="n">
        <v>3.9</v>
      </c>
      <c r="TL329" s="15" t="n">
        <v>5.4</v>
      </c>
      <c r="TM329" s="15" t="n">
        <v>7</v>
      </c>
      <c r="TN329" s="15" t="n">
        <v>9.7</v>
      </c>
      <c r="TO329" s="15" t="n">
        <v>10.3</v>
      </c>
      <c r="TP329" s="16" t="n">
        <f aca="false">AVERAGE(TD329:TO329)</f>
        <v>7.725</v>
      </c>
      <c r="UB329" s="7" t="n">
        <v>1979</v>
      </c>
      <c r="UC329" s="14" t="s">
        <v>155</v>
      </c>
      <c r="UD329" s="15" t="n">
        <v>15.3</v>
      </c>
      <c r="UE329" s="15" t="n">
        <v>15.3</v>
      </c>
      <c r="UF329" s="15" t="n">
        <v>12.8</v>
      </c>
      <c r="UG329" s="15" t="n">
        <v>8.2</v>
      </c>
      <c r="UH329" s="15" t="n">
        <v>5.5</v>
      </c>
      <c r="UI329" s="15" t="n">
        <v>5.4</v>
      </c>
      <c r="UJ329" s="15" t="n">
        <v>2.3</v>
      </c>
      <c r="UK329" s="15" t="n">
        <v>3.7</v>
      </c>
      <c r="UL329" s="15" t="n">
        <v>6.3</v>
      </c>
      <c r="UM329" s="15" t="n">
        <v>8.1</v>
      </c>
      <c r="UN329" s="15" t="n">
        <v>9.9</v>
      </c>
      <c r="UO329" s="15" t="n">
        <v>11.2</v>
      </c>
      <c r="UP329" s="16" t="n">
        <f aca="false">AVERAGE(UD329:UO329)</f>
        <v>8.66666666666667</v>
      </c>
      <c r="VB329" s="7" t="n">
        <v>1979</v>
      </c>
      <c r="VC329" s="14" t="s">
        <v>155</v>
      </c>
      <c r="VD329" s="15" t="n">
        <v>14.3</v>
      </c>
      <c r="VE329" s="15" t="n">
        <v>13.6</v>
      </c>
      <c r="VF329" s="15" t="n">
        <v>11.5</v>
      </c>
      <c r="VG329" s="15" t="n">
        <v>7.4</v>
      </c>
      <c r="VH329" s="15" t="n">
        <v>6.6</v>
      </c>
      <c r="VI329" s="15" t="n">
        <v>5.4</v>
      </c>
      <c r="VJ329" s="15" t="n">
        <v>2.9</v>
      </c>
      <c r="VK329" s="15" t="n">
        <v>4.3</v>
      </c>
      <c r="VL329" s="15" t="n">
        <v>6.6</v>
      </c>
      <c r="VM329" s="15" t="n">
        <v>7.9</v>
      </c>
      <c r="VN329" s="15" t="n">
        <v>10.1</v>
      </c>
      <c r="VO329" s="15" t="n">
        <v>11.7</v>
      </c>
      <c r="VP329" s="16" t="n">
        <f aca="false">AVERAGE(VD329:VO329)</f>
        <v>8.525</v>
      </c>
      <c r="WB329" s="7" t="n">
        <v>1979</v>
      </c>
      <c r="WC329" s="14" t="s">
        <v>155</v>
      </c>
      <c r="WD329" s="15" t="n">
        <v>17.8</v>
      </c>
      <c r="WE329" s="15" t="n">
        <v>16.2</v>
      </c>
      <c r="WF329" s="15" t="n">
        <v>13.7</v>
      </c>
      <c r="WG329" s="15" t="n">
        <v>9.3</v>
      </c>
      <c r="WH329" s="15" t="n">
        <v>7.1</v>
      </c>
      <c r="WI329" s="15" t="n">
        <v>6</v>
      </c>
      <c r="WJ329" s="15" t="n">
        <v>3.2</v>
      </c>
      <c r="WK329" s="15" t="n">
        <v>4.4</v>
      </c>
      <c r="WL329" s="15" t="n">
        <v>7.2</v>
      </c>
      <c r="WM329" s="15" t="n">
        <v>8.9</v>
      </c>
      <c r="WN329" s="15" t="n">
        <v>11.7</v>
      </c>
      <c r="WO329" s="15" t="n">
        <v>13.2</v>
      </c>
      <c r="WP329" s="16" t="n">
        <f aca="false">AVERAGE(WD329:WO329)</f>
        <v>9.89166666666667</v>
      </c>
      <c r="XB329" s="7" t="n">
        <v>1979</v>
      </c>
      <c r="XC329" s="14" t="s">
        <v>155</v>
      </c>
      <c r="XD329" s="15" t="n">
        <v>17.4</v>
      </c>
      <c r="XE329" s="15" t="n">
        <v>15.2</v>
      </c>
      <c r="XF329" s="15" t="n">
        <v>13</v>
      </c>
      <c r="XG329" s="15" t="n">
        <v>7.5</v>
      </c>
      <c r="XH329" s="15" t="n">
        <v>4</v>
      </c>
      <c r="XI329" s="15" t="n">
        <v>4.9</v>
      </c>
      <c r="XJ329" s="15" t="n">
        <v>1.8</v>
      </c>
      <c r="XK329" s="15" t="n">
        <v>3.2</v>
      </c>
      <c r="XL329" s="15" t="n">
        <v>6</v>
      </c>
      <c r="XM329" s="15" t="n">
        <v>9</v>
      </c>
      <c r="XN329" s="15" t="n">
        <v>11.6</v>
      </c>
      <c r="XO329" s="15" t="n">
        <v>13.1</v>
      </c>
      <c r="XP329" s="16" t="n">
        <f aca="false">AVERAGE(XD329:XO329)</f>
        <v>8.89166666666667</v>
      </c>
      <c r="YB329" s="7" t="n">
        <v>1979</v>
      </c>
      <c r="YC329" s="14" t="s">
        <v>155</v>
      </c>
      <c r="YD329" s="15" t="n">
        <v>14.5</v>
      </c>
      <c r="YE329" s="15" t="n">
        <v>14.9</v>
      </c>
      <c r="YF329" s="15" t="n">
        <v>13.1</v>
      </c>
      <c r="YG329" s="15" t="n">
        <v>10.7</v>
      </c>
      <c r="YH329" s="15" t="n">
        <v>9.2</v>
      </c>
      <c r="YI329" s="15" t="n">
        <v>8</v>
      </c>
      <c r="YJ329" s="15" t="n">
        <v>6.6</v>
      </c>
      <c r="YK329" s="15" t="n">
        <v>7.6</v>
      </c>
      <c r="YL329" s="15" t="n">
        <v>8.5</v>
      </c>
      <c r="YM329" s="15" t="n">
        <v>10.1</v>
      </c>
      <c r="YN329" s="15" t="n">
        <v>11.5</v>
      </c>
      <c r="YO329" s="15" t="n">
        <v>12.7</v>
      </c>
      <c r="YP329" s="16" t="n">
        <f aca="false">AVERAGE(YD329:YO329)</f>
        <v>10.6166666666667</v>
      </c>
      <c r="ZB329" s="7" t="n">
        <v>1979</v>
      </c>
      <c r="ZC329" s="14" t="s">
        <v>155</v>
      </c>
      <c r="ZD329" s="15" t="n">
        <v>15.6</v>
      </c>
      <c r="ZE329" s="15" t="n">
        <v>15.6</v>
      </c>
      <c r="ZF329" s="15" t="n">
        <v>15.2</v>
      </c>
      <c r="ZG329" s="15" t="n">
        <v>12.5</v>
      </c>
      <c r="ZH329" s="15" t="n">
        <v>11.1</v>
      </c>
      <c r="ZI329" s="15" t="n">
        <v>10.5</v>
      </c>
      <c r="ZJ329" s="15" t="n">
        <v>8.7</v>
      </c>
      <c r="ZK329" s="15" t="n">
        <v>8.7</v>
      </c>
      <c r="ZL329" s="15" t="n">
        <v>8.9</v>
      </c>
      <c r="ZM329" s="15" t="n">
        <v>10.5</v>
      </c>
      <c r="ZN329" s="15" t="n">
        <v>12.3</v>
      </c>
      <c r="ZO329" s="15" t="n">
        <v>12.9</v>
      </c>
      <c r="ZP329" s="16" t="n">
        <f aca="false">AVERAGE(ZD329:ZO329)</f>
        <v>11.875</v>
      </c>
    </row>
    <row r="330" customFormat="false" ht="12.8" hidden="false" customHeight="false" outlineLevel="0" collapsed="false">
      <c r="A330" s="17" t="n">
        <f aca="false">A325+5</f>
        <v>1980</v>
      </c>
      <c r="B330" s="8" t="n">
        <f aca="false">AVERAGE(AP330,BP330,CP330,DP330,EP330,FP330,GP330,HP330,IP330,JP330,KP330,LP330,MP330,NP330,OP330,PP330,QP330,RP330,SP330,TP330,UP330,VP330,WP330,XP330,YP330,ZP330)</f>
        <v>9.01490384615385</v>
      </c>
      <c r="C330" s="18" t="n">
        <f aca="false">AVERAGE(B326:B330)</f>
        <v>8.89897435897436</v>
      </c>
      <c r="D330" s="19" t="n">
        <f aca="false">AVERAGE(B321:B330)</f>
        <v>9.02024038461538</v>
      </c>
      <c r="E330" s="8" t="n">
        <f aca="false">AVERAGE(B311:B330)</f>
        <v>8.89239583333333</v>
      </c>
      <c r="F330" s="21" t="n">
        <f aca="false">AVERAGE(B281:B330)</f>
        <v>8.7464400495338</v>
      </c>
      <c r="G330" s="3" t="n">
        <f aca="false">MAX(AD330:AO330,BD330:BO330,CD330:CO330,DD330:DO330,ED330:EO330,FD330:FO330,GD330:GO330,HD330:HO330,ID330:IO330,JD330:JO330,KD330:KO330,LD330:LO330,MD330:MO330,ND330:NO330,OD330:OO330,PD330:PO330,QD330:QO330,RD330:RO330,SD330:SO330,TD330:TO330,UD330:UO330,VD330:VO330,WD330:WO330,XD330:XO330,YD330:YO330,ZD330:ZO330,)</f>
        <v>16.7</v>
      </c>
      <c r="H330" s="9" t="n">
        <f aca="false">MEDIAN(AD330:AO330,BD330:BO330,CD330:CO330,DD330:DO330,ED330:EO330,FD330:FO330,GD330:GO330,HD330:HO330,ID330:IO330,JD330:JO330,KD330:KO330,LD330:LO330,MD330:MO330,ND330:NO330,OD330:OO330,PD330:PO330,QD330:QO330,RD330:RO330,SD330:SO330,TD330:TO330,UD330:UO330,VD330:VO330,WD330:WO330,XD330:XO330,YD330:YO330,ZD330:ZO330,)</f>
        <v>9.3</v>
      </c>
      <c r="I330" s="5" t="n">
        <f aca="false">MIN(AD330:AO330,BD330:BO330,CD330:CO330,DD330:DO330,ED330:EO330,FD330:FO330,GD330:GO330,HD330:HO330,ID330:IO330,JD330:JO330,KD330:KO330,LD330:LO330,MD330:MO330,ND330:NO330,OD330:OO330,PD330:PO330,QD330:QO330,RD330:RO330,SD330:SO330,TD330:TO330,UD330:UO330,VD330:VO330,WD330:WO330,XD330:XO330,YD330:YO330,ZD330:ZO330)</f>
        <v>-0.2</v>
      </c>
      <c r="J330" s="5" t="n">
        <f aca="false">MIN(AD330:AO330,BD330:BO330,CD330:CO330,DD330:DO330,ED330:EO330,FD330:FO330,GD330:GO330,HD330:HO330,ID330:IO330,JD330:JO330,KD330:KO330,LD330:LO330,MD330:MO330,ND330:NO330,OD330:OO330,PD330:PO330,QD330:QO330,SD330:SO330,TD330:TO330,UD330:UO330,VD330:VO330,WD330:WO330,XD330:XO330,YD330:YO330,ZD330:ZO330)</f>
        <v>0.4</v>
      </c>
      <c r="K330" s="13" t="n">
        <f aca="false">(G330+I330)/2</f>
        <v>8.25</v>
      </c>
      <c r="AC330" s="22" t="n">
        <v>1980</v>
      </c>
      <c r="AD330" s="15" t="n">
        <v>9.7</v>
      </c>
      <c r="AE330" s="15" t="n">
        <v>9.1</v>
      </c>
      <c r="AF330" s="15" t="n">
        <v>7.7</v>
      </c>
      <c r="AG330" s="15" t="n">
        <v>9.3</v>
      </c>
      <c r="AH330" s="15" t="n">
        <v>7.1</v>
      </c>
      <c r="AI330" s="15" t="n">
        <v>4.5</v>
      </c>
      <c r="AJ330" s="15" t="n">
        <v>4.3</v>
      </c>
      <c r="AK330" s="15" t="n">
        <v>5.1</v>
      </c>
      <c r="AL330" s="15" t="n">
        <v>6.6</v>
      </c>
      <c r="AM330" s="15" t="n">
        <v>6.9</v>
      </c>
      <c r="AN330" s="15" t="n">
        <v>7.5</v>
      </c>
      <c r="AO330" s="15" t="n">
        <v>9.6</v>
      </c>
      <c r="AP330" s="16" t="n">
        <f aca="false">AVERAGE(AD330:AO330)</f>
        <v>7.28333333333333</v>
      </c>
      <c r="BB330" s="7" t="n">
        <v>1980</v>
      </c>
      <c r="BC330" s="14" t="s">
        <v>156</v>
      </c>
      <c r="BD330" s="15" t="n">
        <v>13</v>
      </c>
      <c r="BE330" s="15" t="n">
        <v>12.3</v>
      </c>
      <c r="BF330" s="15" t="n">
        <v>11.5</v>
      </c>
      <c r="BG330" s="15" t="n">
        <v>9.3</v>
      </c>
      <c r="BH330" s="15" t="n">
        <v>6.9</v>
      </c>
      <c r="BI330" s="15" t="n">
        <v>5.9</v>
      </c>
      <c r="BJ330" s="15" t="n">
        <v>4.1</v>
      </c>
      <c r="BK330" s="15" t="n">
        <v>4.7</v>
      </c>
      <c r="BL330" s="15" t="n">
        <v>6.9</v>
      </c>
      <c r="BM330" s="15" t="n">
        <v>8.3</v>
      </c>
      <c r="BN330" s="15" t="n">
        <v>11.4</v>
      </c>
      <c r="BO330" s="15" t="n">
        <v>13.5</v>
      </c>
      <c r="BP330" s="16" t="n">
        <f aca="false">AVERAGE(BD330:BO330)</f>
        <v>8.98333333333333</v>
      </c>
      <c r="CB330" s="7" t="n">
        <v>1980</v>
      </c>
      <c r="CC330" s="14" t="s">
        <v>156</v>
      </c>
      <c r="CD330" s="15" t="n">
        <v>9.6</v>
      </c>
      <c r="CE330" s="15" t="n">
        <v>9.6</v>
      </c>
      <c r="CF330" s="15" t="n">
        <v>8.5</v>
      </c>
      <c r="CG330" s="15" t="n">
        <v>9.1</v>
      </c>
      <c r="CH330" s="15" t="n">
        <v>6.6</v>
      </c>
      <c r="CI330" s="15" t="n">
        <v>3.9</v>
      </c>
      <c r="CJ330" s="15" t="n">
        <v>3.8</v>
      </c>
      <c r="CK330" s="15" t="n">
        <v>4.3</v>
      </c>
      <c r="CL330" s="15" t="n">
        <v>5.6</v>
      </c>
      <c r="CM330" s="15" t="n">
        <v>6.8</v>
      </c>
      <c r="CN330" s="15" t="n">
        <v>7.6</v>
      </c>
      <c r="CO330" s="15" t="n">
        <v>10.7</v>
      </c>
      <c r="CP330" s="16" t="n">
        <f aca="false">AVERAGE(CD330:CO330)</f>
        <v>7.175</v>
      </c>
      <c r="DB330" s="7" t="n">
        <v>1980</v>
      </c>
      <c r="DC330" s="14" t="s">
        <v>156</v>
      </c>
      <c r="DD330" s="15" t="n">
        <v>13</v>
      </c>
      <c r="DE330" s="15" t="n">
        <v>12.6</v>
      </c>
      <c r="DF330" s="15" t="n">
        <v>10.1</v>
      </c>
      <c r="DG330" s="15" t="n">
        <v>8.4</v>
      </c>
      <c r="DH330" s="15" t="n">
        <v>7.1</v>
      </c>
      <c r="DI330" s="15" t="n">
        <v>2.4</v>
      </c>
      <c r="DJ330" s="15" t="n">
        <v>3.1</v>
      </c>
      <c r="DK330" s="15" t="n">
        <v>3.8</v>
      </c>
      <c r="DL330" s="15" t="n">
        <v>5.4</v>
      </c>
      <c r="DM330" s="15" t="n">
        <v>7.5</v>
      </c>
      <c r="DN330" s="15" t="n">
        <v>10.7</v>
      </c>
      <c r="DO330" s="15" t="n">
        <v>13.9</v>
      </c>
      <c r="DP330" s="16" t="n">
        <f aca="false">AVERAGE(DD330:DO330)</f>
        <v>8.16666666666667</v>
      </c>
      <c r="EB330" s="7" t="n">
        <v>1980</v>
      </c>
      <c r="EC330" s="14" t="s">
        <v>156</v>
      </c>
      <c r="ED330" s="15" t="n">
        <v>12.2</v>
      </c>
      <c r="EE330" s="15" t="n">
        <v>12.7</v>
      </c>
      <c r="EF330" s="15" t="n">
        <v>12.5</v>
      </c>
      <c r="EG330" s="15" t="n">
        <v>12.8</v>
      </c>
      <c r="EH330" s="15" t="n">
        <v>11.7</v>
      </c>
      <c r="EI330" s="15" t="n">
        <v>9.1</v>
      </c>
      <c r="EJ330" s="15" t="n">
        <v>8.4</v>
      </c>
      <c r="EK330" s="15" t="n">
        <v>9</v>
      </c>
      <c r="EL330" s="15" t="n">
        <v>9.5</v>
      </c>
      <c r="EM330" s="15" t="n">
        <v>9.6</v>
      </c>
      <c r="EN330" s="15" t="n">
        <v>11.2</v>
      </c>
      <c r="EO330" s="15" t="n">
        <v>13.2</v>
      </c>
      <c r="EP330" s="16" t="n">
        <f aca="false">AVERAGE(ED330:EO330)</f>
        <v>10.9916666666667</v>
      </c>
      <c r="FB330" s="7" t="n">
        <v>1980</v>
      </c>
      <c r="FC330" s="14" t="s">
        <v>156</v>
      </c>
      <c r="FD330" s="15" t="n">
        <v>11.1</v>
      </c>
      <c r="FE330" s="15" t="n">
        <v>11.3</v>
      </c>
      <c r="FF330" s="15" t="n">
        <v>9.3</v>
      </c>
      <c r="FG330" s="15" t="n">
        <v>8.5</v>
      </c>
      <c r="FH330" s="15" t="n">
        <v>5.9</v>
      </c>
      <c r="FI330" s="15" t="n">
        <v>3.4</v>
      </c>
      <c r="FJ330" s="15" t="n">
        <v>3.4</v>
      </c>
      <c r="FK330" s="15" t="n">
        <v>4.3</v>
      </c>
      <c r="FL330" s="15" t="n">
        <v>6</v>
      </c>
      <c r="FM330" s="15" t="n">
        <v>7.2</v>
      </c>
      <c r="FN330" s="15" t="n">
        <v>9.5</v>
      </c>
      <c r="FO330" s="15" t="n">
        <v>13</v>
      </c>
      <c r="FP330" s="16" t="n">
        <f aca="false">AVERAGE(FD330:FO330)</f>
        <v>7.74166666666667</v>
      </c>
      <c r="GB330" s="7" t="n">
        <v>1980</v>
      </c>
      <c r="GC330" s="14" t="s">
        <v>156</v>
      </c>
      <c r="GD330" s="15" t="n">
        <v>12.8</v>
      </c>
      <c r="GE330" s="15" t="n">
        <v>14</v>
      </c>
      <c r="GF330" s="15" t="n">
        <v>11</v>
      </c>
      <c r="GG330" s="15" t="n">
        <v>10.8</v>
      </c>
      <c r="GH330" s="15" t="n">
        <v>8.3</v>
      </c>
      <c r="GI330" s="15" t="n">
        <v>4.6</v>
      </c>
      <c r="GJ330" s="15" t="n">
        <v>3.9</v>
      </c>
      <c r="GK330" s="15" t="n">
        <v>5.4</v>
      </c>
      <c r="GL330" s="15" t="n">
        <v>7.2</v>
      </c>
      <c r="GM330" s="15" t="n">
        <v>8.7</v>
      </c>
      <c r="GN330" s="15" t="n">
        <v>11.1</v>
      </c>
      <c r="GO330" s="15" t="n">
        <v>14.3</v>
      </c>
      <c r="GP330" s="16" t="n">
        <f aca="false">AVERAGE(GD330:GO330)</f>
        <v>9.34166666666667</v>
      </c>
      <c r="HB330" s="7" t="n">
        <v>1980</v>
      </c>
      <c r="HC330" s="14" t="s">
        <v>156</v>
      </c>
      <c r="HD330" s="15" t="n">
        <v>15.4</v>
      </c>
      <c r="HE330" s="15" t="n">
        <v>16.5</v>
      </c>
      <c r="HF330" s="15" t="n">
        <v>15.5</v>
      </c>
      <c r="HG330" s="15" t="n">
        <v>14.7</v>
      </c>
      <c r="HH330" s="15" t="n">
        <v>13.1</v>
      </c>
      <c r="HI330" s="15" t="n">
        <v>9.9</v>
      </c>
      <c r="HJ330" s="15" t="n">
        <v>9.4</v>
      </c>
      <c r="HK330" s="15" t="n">
        <v>9.4</v>
      </c>
      <c r="HL330" s="15" t="n">
        <v>10.3</v>
      </c>
      <c r="HM330" s="15" t="n">
        <v>11.9</v>
      </c>
      <c r="HN330" s="15" t="n">
        <v>13.2</v>
      </c>
      <c r="HO330" s="15" t="n">
        <v>15.7</v>
      </c>
      <c r="HP330" s="16" t="n">
        <f aca="false">AVERAGE(HD330:HO330)</f>
        <v>12.9166666666667</v>
      </c>
      <c r="IB330" s="7" t="n">
        <v>1980</v>
      </c>
      <c r="IC330" s="14" t="s">
        <v>156</v>
      </c>
      <c r="ID330" s="15" t="n">
        <v>12.5</v>
      </c>
      <c r="IE330" s="15" t="n">
        <v>11.9</v>
      </c>
      <c r="IF330" s="15" t="n">
        <v>11.8</v>
      </c>
      <c r="IG330" s="15" t="n">
        <v>11</v>
      </c>
      <c r="IH330" s="15" t="n">
        <v>8.4</v>
      </c>
      <c r="II330" s="15" t="n">
        <v>6</v>
      </c>
      <c r="IJ330" s="15" t="n">
        <v>5.5</v>
      </c>
      <c r="IK330" s="15" t="n">
        <v>6</v>
      </c>
      <c r="IL330" s="15" t="n">
        <v>7.2</v>
      </c>
      <c r="IM330" s="15" t="n">
        <v>8.4</v>
      </c>
      <c r="IN330" s="15" t="n">
        <v>10</v>
      </c>
      <c r="IO330" s="15" t="n">
        <v>12.9</v>
      </c>
      <c r="IP330" s="16" t="n">
        <f aca="false">AVERAGE(ID330:IO330)</f>
        <v>9.3</v>
      </c>
      <c r="JB330" s="7" t="n">
        <v>1980</v>
      </c>
      <c r="JC330" s="14" t="s">
        <v>156</v>
      </c>
      <c r="JD330" s="15" t="n">
        <v>11</v>
      </c>
      <c r="JE330" s="15" t="n">
        <v>10.9</v>
      </c>
      <c r="JF330" s="15" t="n">
        <v>10.5</v>
      </c>
      <c r="JG330" s="15" t="n">
        <v>11</v>
      </c>
      <c r="JH330" s="15" t="n">
        <v>8.3</v>
      </c>
      <c r="JI330" s="15" t="n">
        <v>5.6</v>
      </c>
      <c r="JJ330" s="20" t="n">
        <f aca="false">(JJ328+JJ329)/2</f>
        <v>4.5</v>
      </c>
      <c r="JK330" s="20" t="n">
        <f aca="false">(JK328+JK329)/2</f>
        <v>4.8</v>
      </c>
      <c r="JL330" s="20" t="n">
        <f aca="false">(JL328+JL329)/2</f>
        <v>6.9</v>
      </c>
      <c r="JM330" s="20" t="n">
        <f aca="false">(JM328+JM329)/2</f>
        <v>7.75</v>
      </c>
      <c r="JN330" s="20" t="n">
        <f aca="false">(JN328+JN329)/2</f>
        <v>9.8</v>
      </c>
      <c r="JO330" s="23" t="n">
        <f aca="false">(JO329+JO331)/2</f>
        <v>11.1</v>
      </c>
      <c r="JP330" s="16" t="n">
        <f aca="false">AVERAGE(JD330:JO330)</f>
        <v>8.5125</v>
      </c>
      <c r="KB330" s="7" t="n">
        <v>1980</v>
      </c>
      <c r="KC330" s="14" t="s">
        <v>156</v>
      </c>
      <c r="KD330" s="15" t="n">
        <v>11.5</v>
      </c>
      <c r="KE330" s="15" t="n">
        <v>12.4</v>
      </c>
      <c r="KF330" s="15" t="n">
        <v>10</v>
      </c>
      <c r="KG330" s="15" t="n">
        <v>9.9</v>
      </c>
      <c r="KH330" s="15" t="n">
        <v>7.2</v>
      </c>
      <c r="KI330" s="15" t="n">
        <v>4.6</v>
      </c>
      <c r="KJ330" s="15" t="n">
        <v>4.2</v>
      </c>
      <c r="KK330" s="15" t="n">
        <v>4.2</v>
      </c>
      <c r="KL330" s="15" t="n">
        <v>6.2</v>
      </c>
      <c r="KM330" s="15" t="n">
        <v>7.3</v>
      </c>
      <c r="KN330" s="15" t="n">
        <v>9.1</v>
      </c>
      <c r="KO330" s="15" t="n">
        <v>11.5</v>
      </c>
      <c r="KP330" s="16" t="n">
        <f aca="false">AVERAGE(KD330:KO330)</f>
        <v>8.175</v>
      </c>
      <c r="LB330" s="7" t="n">
        <v>1980</v>
      </c>
      <c r="LC330" s="14" t="s">
        <v>156</v>
      </c>
      <c r="LD330" s="15" t="n">
        <v>13.7</v>
      </c>
      <c r="LE330" s="15" t="n">
        <v>14.8</v>
      </c>
      <c r="LF330" s="15" t="n">
        <v>11.7</v>
      </c>
      <c r="LG330" s="15" t="n">
        <v>11.1</v>
      </c>
      <c r="LH330" s="15" t="n">
        <v>8</v>
      </c>
      <c r="LI330" s="15" t="n">
        <v>4.8</v>
      </c>
      <c r="LJ330" s="15" t="n">
        <v>4.5</v>
      </c>
      <c r="LK330" s="15" t="n">
        <v>5.5</v>
      </c>
      <c r="LL330" s="15" t="n">
        <v>7</v>
      </c>
      <c r="LM330" s="15" t="n">
        <v>9.3</v>
      </c>
      <c r="LN330" s="15" t="n">
        <v>11.3</v>
      </c>
      <c r="LO330" s="15" t="n">
        <v>14.9</v>
      </c>
      <c r="LP330" s="16" t="n">
        <f aca="false">AVERAGE(LD330:LO330)</f>
        <v>9.71666666666667</v>
      </c>
      <c r="MB330" s="7" t="n">
        <v>1980</v>
      </c>
      <c r="MC330" s="14" t="s">
        <v>156</v>
      </c>
      <c r="MD330" s="15" t="n">
        <v>12.9</v>
      </c>
      <c r="ME330" s="15" t="n">
        <v>12.8</v>
      </c>
      <c r="MF330" s="15" t="n">
        <v>11.9</v>
      </c>
      <c r="MG330" s="15" t="n">
        <v>11.3</v>
      </c>
      <c r="MH330" s="15" t="n">
        <v>8.8</v>
      </c>
      <c r="MI330" s="15" t="n">
        <v>6.8</v>
      </c>
      <c r="MJ330" s="15" t="n">
        <v>5.7</v>
      </c>
      <c r="MK330" s="15" t="n">
        <v>6.7</v>
      </c>
      <c r="ML330" s="15" t="n">
        <v>8.6</v>
      </c>
      <c r="MM330" s="15" t="n">
        <v>9.1</v>
      </c>
      <c r="MN330" s="15" t="n">
        <v>10.9</v>
      </c>
      <c r="MO330" s="15" t="n">
        <v>13.7</v>
      </c>
      <c r="MP330" s="16" t="n">
        <f aca="false">AVERAGE(MD330:MO330)</f>
        <v>9.93333333333333</v>
      </c>
      <c r="NB330" s="7" t="n">
        <v>1980</v>
      </c>
      <c r="NC330" s="14" t="s">
        <v>156</v>
      </c>
      <c r="ND330" s="15" t="n">
        <v>12.3</v>
      </c>
      <c r="NE330" s="15" t="n">
        <v>12.7</v>
      </c>
      <c r="NF330" s="15" t="n">
        <v>10.7</v>
      </c>
      <c r="NG330" s="15" t="n">
        <v>9.9</v>
      </c>
      <c r="NH330" s="15" t="n">
        <v>7.5</v>
      </c>
      <c r="NI330" s="15" t="n">
        <v>5</v>
      </c>
      <c r="NJ330" s="15" t="n">
        <v>4.3</v>
      </c>
      <c r="NK330" s="15" t="n">
        <v>4.6</v>
      </c>
      <c r="NL330" s="15" t="n">
        <v>6.3</v>
      </c>
      <c r="NM330" s="15" t="n">
        <v>7.2</v>
      </c>
      <c r="NN330" s="15" t="n">
        <v>9.5</v>
      </c>
      <c r="NO330" s="15" t="n">
        <v>12.4</v>
      </c>
      <c r="NP330" s="16" t="n">
        <f aca="false">AVERAGE(ND330:NO330)</f>
        <v>8.53333333333333</v>
      </c>
      <c r="OB330" s="7" t="n">
        <v>1980</v>
      </c>
      <c r="OC330" s="14" t="n">
        <v>1980</v>
      </c>
      <c r="OD330" s="15" t="n">
        <v>16.7</v>
      </c>
      <c r="OE330" s="15" t="n">
        <v>16.7</v>
      </c>
      <c r="OF330" s="15" t="n">
        <v>14.5</v>
      </c>
      <c r="OG330" s="15" t="n">
        <v>10.8</v>
      </c>
      <c r="OH330" s="15" t="n">
        <v>8.7</v>
      </c>
      <c r="OI330" s="15" t="n">
        <v>8.5</v>
      </c>
      <c r="OJ330" s="15" t="n">
        <v>6.4</v>
      </c>
      <c r="OK330" s="15" t="n">
        <v>7.4</v>
      </c>
      <c r="OL330" s="15" t="n">
        <v>9.2</v>
      </c>
      <c r="OM330" s="15" t="n">
        <v>10.5</v>
      </c>
      <c r="ON330" s="15" t="n">
        <v>12.8</v>
      </c>
      <c r="OO330" s="15" t="n">
        <v>13.6</v>
      </c>
      <c r="OP330" s="16" t="n">
        <f aca="false">AVERAGE(OD330:OO330)</f>
        <v>11.3166666666667</v>
      </c>
      <c r="PB330" s="7" t="n">
        <v>1980</v>
      </c>
      <c r="PC330" s="14" t="s">
        <v>156</v>
      </c>
      <c r="PD330" s="15" t="n">
        <v>14.5</v>
      </c>
      <c r="PE330" s="15" t="n">
        <v>15.8</v>
      </c>
      <c r="PF330" s="15" t="n">
        <v>12.7</v>
      </c>
      <c r="PG330" s="15" t="n">
        <v>12.3</v>
      </c>
      <c r="PH330" s="15" t="n">
        <v>8.5</v>
      </c>
      <c r="PI330" s="15" t="n">
        <v>5.2</v>
      </c>
      <c r="PJ330" s="15" t="n">
        <v>4.6</v>
      </c>
      <c r="PK330" s="15" t="n">
        <v>4.7</v>
      </c>
      <c r="PL330" s="15" t="n">
        <v>6.9</v>
      </c>
      <c r="PM330" s="15" t="n">
        <v>10.4</v>
      </c>
      <c r="PN330" s="15" t="n">
        <v>13.2</v>
      </c>
      <c r="PO330" s="15" t="n">
        <v>15.7</v>
      </c>
      <c r="PP330" s="16" t="n">
        <f aca="false">AVERAGE(PD330:PO330)</f>
        <v>10.375</v>
      </c>
      <c r="QB330" s="7" t="n">
        <v>1980</v>
      </c>
      <c r="QC330" s="14" t="s">
        <v>156</v>
      </c>
      <c r="QD330" s="15" t="n">
        <v>11</v>
      </c>
      <c r="QE330" s="15" t="n">
        <v>11.9</v>
      </c>
      <c r="QF330" s="15" t="n">
        <v>10.2</v>
      </c>
      <c r="QG330" s="15" t="n">
        <v>10.4</v>
      </c>
      <c r="QH330" s="15" t="n">
        <v>7.7</v>
      </c>
      <c r="QI330" s="15" t="n">
        <v>4.5</v>
      </c>
      <c r="QJ330" s="15" t="n">
        <v>4.1</v>
      </c>
      <c r="QK330" s="15" t="n">
        <v>4.2</v>
      </c>
      <c r="QL330" s="15" t="n">
        <v>6</v>
      </c>
      <c r="QM330" s="15" t="n">
        <v>7.3</v>
      </c>
      <c r="QN330" s="15" t="n">
        <v>9.4</v>
      </c>
      <c r="QO330" s="15" t="n">
        <v>12.6</v>
      </c>
      <c r="QP330" s="16" t="n">
        <f aca="false">AVERAGE(QD330:QO330)</f>
        <v>8.275</v>
      </c>
      <c r="RB330" s="7" t="n">
        <v>1980</v>
      </c>
      <c r="RC330" s="14" t="s">
        <v>156</v>
      </c>
      <c r="RD330" s="15" t="n">
        <v>9.1</v>
      </c>
      <c r="RE330" s="15" t="n">
        <v>8.8</v>
      </c>
      <c r="RF330" s="15" t="n">
        <v>7.3</v>
      </c>
      <c r="RG330" s="15" t="n">
        <v>5.8</v>
      </c>
      <c r="RH330" s="15" t="n">
        <v>2.6</v>
      </c>
      <c r="RI330" s="15" t="n">
        <v>0.5</v>
      </c>
      <c r="RJ330" s="15" t="n">
        <v>-0.2</v>
      </c>
      <c r="RK330" s="15" t="n">
        <v>1.5</v>
      </c>
      <c r="RL330" s="15" t="n">
        <v>3.9</v>
      </c>
      <c r="RM330" s="15" t="n">
        <v>5.1</v>
      </c>
      <c r="RN330" s="15" t="n">
        <v>7.8</v>
      </c>
      <c r="RO330" s="15" t="n">
        <v>10.3</v>
      </c>
      <c r="RP330" s="16" t="n">
        <f aca="false">AVERAGE(RD330:RO330)</f>
        <v>5.20833333333333</v>
      </c>
      <c r="SB330" s="7" t="n">
        <v>1980</v>
      </c>
      <c r="SC330" s="14" t="s">
        <v>156</v>
      </c>
      <c r="SD330" s="15" t="n">
        <v>11.6</v>
      </c>
      <c r="SE330" s="15" t="n">
        <v>11.6</v>
      </c>
      <c r="SF330" s="15" t="n">
        <v>8.8</v>
      </c>
      <c r="SG330" s="15" t="n">
        <v>6.7</v>
      </c>
      <c r="SH330" s="15" t="n">
        <v>6</v>
      </c>
      <c r="SI330" s="15" t="n">
        <v>0.4</v>
      </c>
      <c r="SJ330" s="15" t="n">
        <v>1.7</v>
      </c>
      <c r="SK330" s="15" t="n">
        <v>2.3</v>
      </c>
      <c r="SL330" s="15" t="n">
        <v>4.1</v>
      </c>
      <c r="SM330" s="15" t="n">
        <v>5.8</v>
      </c>
      <c r="SN330" s="15" t="n">
        <v>8.6</v>
      </c>
      <c r="SO330" s="15" t="n">
        <v>12.7</v>
      </c>
      <c r="SP330" s="16" t="n">
        <f aca="false">AVERAGE(SD330:SO330)</f>
        <v>6.69166666666667</v>
      </c>
      <c r="TB330" s="7" t="n">
        <v>1980</v>
      </c>
      <c r="TC330" s="14" t="s">
        <v>156</v>
      </c>
      <c r="TD330" s="15" t="n">
        <v>12</v>
      </c>
      <c r="TE330" s="15" t="n">
        <v>11</v>
      </c>
      <c r="TF330" s="15" t="n">
        <v>10.3</v>
      </c>
      <c r="TG330" s="15" t="n">
        <v>8.7</v>
      </c>
      <c r="TH330" s="15" t="n">
        <v>6.1</v>
      </c>
      <c r="TI330" s="15" t="n">
        <v>4.1</v>
      </c>
      <c r="TJ330" s="15" t="n">
        <v>3.3</v>
      </c>
      <c r="TK330" s="15" t="n">
        <v>4</v>
      </c>
      <c r="TL330" s="15" t="n">
        <v>6.9</v>
      </c>
      <c r="TM330" s="15" t="n">
        <v>7.2</v>
      </c>
      <c r="TN330" s="15" t="n">
        <v>10.2</v>
      </c>
      <c r="TO330" s="15" t="n">
        <v>12.7</v>
      </c>
      <c r="TP330" s="16" t="n">
        <f aca="false">AVERAGE(TD330:TO330)</f>
        <v>8.04166666666667</v>
      </c>
      <c r="UB330" s="7" t="n">
        <v>1980</v>
      </c>
      <c r="UC330" s="14" t="s">
        <v>156</v>
      </c>
      <c r="UD330" s="15" t="n">
        <v>11.6</v>
      </c>
      <c r="UE330" s="15" t="n">
        <v>12.4</v>
      </c>
      <c r="UF330" s="15" t="n">
        <v>10.6</v>
      </c>
      <c r="UG330" s="15" t="n">
        <v>9.3</v>
      </c>
      <c r="UH330" s="15" t="n">
        <v>6.7</v>
      </c>
      <c r="UI330" s="15" t="n">
        <v>4.1</v>
      </c>
      <c r="UJ330" s="15" t="n">
        <v>3.6</v>
      </c>
      <c r="UK330" s="15" t="n">
        <v>4.4</v>
      </c>
      <c r="UL330" s="15" t="n">
        <v>5.1</v>
      </c>
      <c r="UM330" s="15" t="n">
        <v>7.8</v>
      </c>
      <c r="UN330" s="15" t="n">
        <v>10.3</v>
      </c>
      <c r="UO330" s="15" t="n">
        <v>13.5</v>
      </c>
      <c r="UP330" s="16" t="n">
        <f aca="false">AVERAGE(UD330:UO330)</f>
        <v>8.28333333333333</v>
      </c>
      <c r="VB330" s="7" t="n">
        <v>1980</v>
      </c>
      <c r="VC330" s="14" t="s">
        <v>156</v>
      </c>
      <c r="VD330" s="15" t="n">
        <v>11.6</v>
      </c>
      <c r="VE330" s="15" t="n">
        <v>11.7</v>
      </c>
      <c r="VF330" s="15" t="n">
        <v>10</v>
      </c>
      <c r="VG330" s="15" t="n">
        <v>10</v>
      </c>
      <c r="VH330" s="15" t="n">
        <v>7.8</v>
      </c>
      <c r="VI330" s="15" t="n">
        <v>5.2</v>
      </c>
      <c r="VJ330" s="15" t="n">
        <v>4.9</v>
      </c>
      <c r="VK330" s="15" t="n">
        <v>5.3</v>
      </c>
      <c r="VL330" s="15" t="n">
        <v>7.2</v>
      </c>
      <c r="VM330" s="15" t="n">
        <v>8</v>
      </c>
      <c r="VN330" s="15" t="n">
        <v>9.7</v>
      </c>
      <c r="VO330" s="15" t="n">
        <v>12</v>
      </c>
      <c r="VP330" s="16" t="n">
        <f aca="false">AVERAGE(VD330:VO330)</f>
        <v>8.61666666666667</v>
      </c>
      <c r="WB330" s="7" t="n">
        <v>1980</v>
      </c>
      <c r="WC330" s="14" t="s">
        <v>156</v>
      </c>
      <c r="WD330" s="15" t="n">
        <v>13.3</v>
      </c>
      <c r="WE330" s="15" t="n">
        <v>14.2</v>
      </c>
      <c r="WF330" s="15" t="n">
        <v>11.3</v>
      </c>
      <c r="WG330" s="15" t="n">
        <v>11</v>
      </c>
      <c r="WH330" s="15" t="n">
        <v>8.1</v>
      </c>
      <c r="WI330" s="15" t="n">
        <v>4.8</v>
      </c>
      <c r="WJ330" s="15" t="n">
        <v>4.5</v>
      </c>
      <c r="WK330" s="15" t="n">
        <v>5.3</v>
      </c>
      <c r="WL330" s="15" t="n">
        <v>7.4</v>
      </c>
      <c r="WM330" s="15" t="n">
        <v>9.8</v>
      </c>
      <c r="WN330" s="15" t="n">
        <v>12.3</v>
      </c>
      <c r="WO330" s="15" t="n">
        <v>15.2</v>
      </c>
      <c r="WP330" s="16" t="n">
        <f aca="false">AVERAGE(WD330:WO330)</f>
        <v>9.76666666666667</v>
      </c>
      <c r="XB330" s="7" t="n">
        <v>1980</v>
      </c>
      <c r="XC330" s="14" t="s">
        <v>156</v>
      </c>
      <c r="XD330" s="15" t="n">
        <v>13.6</v>
      </c>
      <c r="XE330" s="15" t="n">
        <v>13.7</v>
      </c>
      <c r="XF330" s="15" t="n">
        <v>11</v>
      </c>
      <c r="XG330" s="15" t="n">
        <v>7.9</v>
      </c>
      <c r="XH330" s="15" t="n">
        <v>7</v>
      </c>
      <c r="XI330" s="15" t="n">
        <v>2.5</v>
      </c>
      <c r="XJ330" s="15" t="n">
        <v>2.9</v>
      </c>
      <c r="XK330" s="15" t="n">
        <v>3.9</v>
      </c>
      <c r="XL330" s="15" t="n">
        <v>6.2</v>
      </c>
      <c r="XM330" s="15" t="n">
        <v>8</v>
      </c>
      <c r="XN330" s="15" t="n">
        <v>11.4</v>
      </c>
      <c r="XO330" s="15" t="n">
        <v>14.6</v>
      </c>
      <c r="XP330" s="16" t="n">
        <f aca="false">AVERAGE(XD330:XO330)</f>
        <v>8.55833333333333</v>
      </c>
      <c r="YB330" s="7" t="n">
        <v>1980</v>
      </c>
      <c r="YC330" s="14" t="s">
        <v>156</v>
      </c>
      <c r="YD330" s="15" t="n">
        <v>13.1</v>
      </c>
      <c r="YE330" s="15" t="n">
        <v>12.2</v>
      </c>
      <c r="YF330" s="15" t="n">
        <v>12.1</v>
      </c>
      <c r="YG330" s="15" t="n">
        <v>12.4</v>
      </c>
      <c r="YH330" s="15" t="n">
        <v>10.2</v>
      </c>
      <c r="YI330" s="15" t="n">
        <v>8.3</v>
      </c>
      <c r="YJ330" s="15" t="n">
        <v>7.8</v>
      </c>
      <c r="YK330" s="15" t="n">
        <v>8.3</v>
      </c>
      <c r="YL330" s="15" t="n">
        <v>9.3</v>
      </c>
      <c r="YM330" s="15" t="n">
        <v>9.7</v>
      </c>
      <c r="YN330" s="15" t="n">
        <v>11.3</v>
      </c>
      <c r="YO330" s="15" t="n">
        <v>13.5</v>
      </c>
      <c r="YP330" s="16" t="n">
        <f aca="false">AVERAGE(YD330:YO330)</f>
        <v>10.6833333333333</v>
      </c>
      <c r="ZB330" s="7" t="n">
        <v>1980</v>
      </c>
      <c r="ZC330" s="14" t="s">
        <v>156</v>
      </c>
      <c r="ZD330" s="15" t="n">
        <v>13.3</v>
      </c>
      <c r="ZE330" s="15" t="n">
        <v>14.3</v>
      </c>
      <c r="ZF330" s="15" t="n">
        <v>13.4</v>
      </c>
      <c r="ZG330" s="15" t="n">
        <v>13.5</v>
      </c>
      <c r="ZH330" s="15" t="n">
        <v>12.4</v>
      </c>
      <c r="ZI330" s="15" t="n">
        <v>10.1</v>
      </c>
      <c r="ZJ330" s="15" t="n">
        <v>8.8</v>
      </c>
      <c r="ZK330" s="15" t="n">
        <v>9.5</v>
      </c>
      <c r="ZL330" s="15" t="n">
        <v>9.6</v>
      </c>
      <c r="ZM330" s="15" t="n">
        <v>10.7</v>
      </c>
      <c r="ZN330" s="15" t="n">
        <v>12.1</v>
      </c>
      <c r="ZO330" s="15" t="n">
        <v>13.9</v>
      </c>
      <c r="ZP330" s="16" t="n">
        <f aca="false">AVERAGE(ZD330:ZO330)</f>
        <v>11.8</v>
      </c>
    </row>
    <row r="331" customFormat="false" ht="12.8" hidden="false" customHeight="false" outlineLevel="0" collapsed="false">
      <c r="A331" s="17"/>
      <c r="B331" s="8" t="n">
        <f aca="false">AVERAGE(AP331,BP331,CP331,DP331,EP331,FP331,GP331,HP331,IP331,JP331,KP331,LP331,MP331,NP331,OP331,PP331,QP331,RP331,SP331,TP331,UP331,VP331,WP331,XP331,YP331,ZP331)</f>
        <v>9.48084935897436</v>
      </c>
      <c r="C331" s="18" t="n">
        <f aca="false">AVERAGE(B327:B331)</f>
        <v>9.05790064102564</v>
      </c>
      <c r="D331" s="19" t="n">
        <f aca="false">AVERAGE(B322:B331)</f>
        <v>9.07633814102564</v>
      </c>
      <c r="E331" s="8" t="n">
        <f aca="false">AVERAGE(B312:B331)</f>
        <v>8.90476362179487</v>
      </c>
      <c r="F331" s="21" t="n">
        <f aca="false">AVERAGE(B282:B331)</f>
        <v>8.76569806235431</v>
      </c>
      <c r="G331" s="3" t="n">
        <f aca="false">MAX(AD331:AO331,BD331:BO331,CD331:CO331,DD331:DO331,ED331:EO331,FD331:FO331,GD331:GO331,HD331:HO331,ID331:IO331,JD331:JO331,KD331:KO331,LD331:LO331,MD331:MO331,ND331:NO331,OD331:OO331,PD331:PO331,QD331:QO331,RD331:RO331,SD331:SO331,TD331:TO331,UD331:UO331,VD331:VO331,WD331:WO331,XD331:XO331,YD331:YO331,ZD331:ZO331,)</f>
        <v>19.4</v>
      </c>
      <c r="H331" s="9" t="n">
        <f aca="false">MEDIAN(AD331:AO331,BD331:BO331,CD331:CO331,DD331:DO331,ED331:EO331,FD331:FO331,GD331:GO331,HD331:HO331,ID331:IO331,JD331:JO331,KD331:KO331,LD331:LO331,MD331:MO331,ND331:NO331,OD331:OO331,PD331:PO331,QD331:QO331,RD331:RO331,SD331:SO331,TD331:TO331,UD331:UO331,VD331:VO331,WD331:WO331,XD331:XO331,YD331:YO331,ZD331:ZO331,)</f>
        <v>8.9</v>
      </c>
      <c r="I331" s="5" t="n">
        <f aca="false">MIN(AD331:AO331,BD331:BO331,CD331:CO331,DD331:DO331,ED331:EO331,FD331:FO331,GD331:GO331,HD331:HO331,ID331:IO331,JD331:JO331,KD331:KO331,LD331:LO331,MD331:MO331,ND331:NO331,OD331:OO331,PD331:PO331,QD331:QO331,RD331:RO331,SD331:SO331,TD331:TO331,UD331:UO331,VD331:VO331,WD331:WO331,XD331:XO331,YD331:YO331,ZD331:ZO331)</f>
        <v>1</v>
      </c>
      <c r="J331" s="5" t="n">
        <f aca="false">MIN(AD331:AO331,BD331:BO331,CD331:CO331,DD331:DO331,ED331:EO331,FD331:FO331,GD331:GO331,HD331:HO331,ID331:IO331,JD331:JO331,KD331:KO331,LD331:LO331,MD331:MO331,ND331:NO331,OD331:OO331,PD331:PO331,QD331:QO331,SD331:SO331,TD331:TO331,UD331:UO331,VD331:VO331,WD331:WO331,XD331:XO331,YD331:YO331,ZD331:ZO331)</f>
        <v>3.8</v>
      </c>
      <c r="K331" s="13" t="n">
        <f aca="false">(G331+I331)/2</f>
        <v>10.2</v>
      </c>
      <c r="AC331" s="22" t="n">
        <v>1981</v>
      </c>
      <c r="AD331" s="15" t="n">
        <v>13.6</v>
      </c>
      <c r="AE331" s="15" t="n">
        <v>13.5</v>
      </c>
      <c r="AF331" s="15" t="n">
        <v>8.5</v>
      </c>
      <c r="AG331" s="15" t="n">
        <v>6.8</v>
      </c>
      <c r="AH331" s="15" t="n">
        <v>5.9</v>
      </c>
      <c r="AI331" s="15" t="n">
        <v>3.9</v>
      </c>
      <c r="AJ331" s="15" t="n">
        <v>4.9</v>
      </c>
      <c r="AK331" s="15" t="n">
        <v>4.5</v>
      </c>
      <c r="AL331" s="15" t="n">
        <v>6.5</v>
      </c>
      <c r="AM331" s="15" t="n">
        <v>6.2</v>
      </c>
      <c r="AN331" s="15" t="n">
        <v>8.1</v>
      </c>
      <c r="AO331" s="15" t="n">
        <v>8.8</v>
      </c>
      <c r="AP331" s="16" t="n">
        <f aca="false">AVERAGE(AD331:AO331)</f>
        <v>7.6</v>
      </c>
      <c r="BB331" s="7" t="n">
        <v>1981</v>
      </c>
      <c r="BC331" s="14" t="s">
        <v>157</v>
      </c>
      <c r="BD331" s="15" t="n">
        <v>15.4</v>
      </c>
      <c r="BE331" s="15" t="n">
        <v>15.4</v>
      </c>
      <c r="BF331" s="15" t="n">
        <v>11.8</v>
      </c>
      <c r="BG331" s="15" t="n">
        <v>9.4</v>
      </c>
      <c r="BH331" s="15" t="n">
        <v>5.8</v>
      </c>
      <c r="BI331" s="15" t="n">
        <v>5.2</v>
      </c>
      <c r="BJ331" s="15" t="n">
        <v>3.8</v>
      </c>
      <c r="BK331" s="15" t="n">
        <v>5.6</v>
      </c>
      <c r="BL331" s="15" t="n">
        <v>6.8</v>
      </c>
      <c r="BM331" s="15" t="n">
        <v>8.9</v>
      </c>
      <c r="BN331" s="15" t="n">
        <v>10.6</v>
      </c>
      <c r="BO331" s="15" t="n">
        <v>12.2</v>
      </c>
      <c r="BP331" s="16" t="n">
        <f aca="false">AVERAGE(BD331:BO331)</f>
        <v>9.24166666666667</v>
      </c>
      <c r="CB331" s="7" t="n">
        <v>1981</v>
      </c>
      <c r="CC331" s="14" t="s">
        <v>157</v>
      </c>
      <c r="CD331" s="15" t="n">
        <v>13.9</v>
      </c>
      <c r="CE331" s="15" t="n">
        <v>14</v>
      </c>
      <c r="CF331" s="15" t="n">
        <v>8.7</v>
      </c>
      <c r="CG331" s="15" t="n">
        <v>6.8</v>
      </c>
      <c r="CH331" s="15" t="n">
        <v>6.4</v>
      </c>
      <c r="CI331" s="15" t="n">
        <v>4</v>
      </c>
      <c r="CJ331" s="15" t="n">
        <v>4.2</v>
      </c>
      <c r="CK331" s="15" t="n">
        <v>3.9</v>
      </c>
      <c r="CL331" s="15" t="n">
        <v>5.8</v>
      </c>
      <c r="CM331" s="15" t="n">
        <v>6.1</v>
      </c>
      <c r="CN331" s="15" t="n">
        <v>7.8</v>
      </c>
      <c r="CO331" s="15" t="n">
        <v>9</v>
      </c>
      <c r="CP331" s="16" t="n">
        <f aca="false">AVERAGE(CD331:CO331)</f>
        <v>7.55</v>
      </c>
      <c r="DB331" s="7" t="n">
        <v>1981</v>
      </c>
      <c r="DC331" s="14" t="s">
        <v>157</v>
      </c>
      <c r="DD331" s="15" t="n">
        <v>17.8</v>
      </c>
      <c r="DE331" s="15" t="n">
        <v>16.5</v>
      </c>
      <c r="DF331" s="15" t="n">
        <v>10.6</v>
      </c>
      <c r="DG331" s="15" t="n">
        <v>8</v>
      </c>
      <c r="DH331" s="15" t="n">
        <v>6.6</v>
      </c>
      <c r="DI331" s="15" t="n">
        <v>4.6</v>
      </c>
      <c r="DJ331" s="15" t="n">
        <v>4.4</v>
      </c>
      <c r="DK331" s="15" t="n">
        <v>4.2</v>
      </c>
      <c r="DL331" s="15" t="n">
        <v>6.4</v>
      </c>
      <c r="DM331" s="15" t="n">
        <v>7.8</v>
      </c>
      <c r="DN331" s="15" t="n">
        <v>10.4</v>
      </c>
      <c r="DO331" s="15" t="n">
        <v>12.6</v>
      </c>
      <c r="DP331" s="16" t="n">
        <f aca="false">AVERAGE(DD331:DO331)</f>
        <v>9.15833333333333</v>
      </c>
      <c r="EB331" s="7" t="n">
        <v>1981</v>
      </c>
      <c r="EC331" s="14" t="s">
        <v>157</v>
      </c>
      <c r="ED331" s="15" t="n">
        <v>15.6</v>
      </c>
      <c r="EE331" s="15" t="n">
        <v>16</v>
      </c>
      <c r="EF331" s="15" t="n">
        <v>13.2</v>
      </c>
      <c r="EG331" s="15" t="n">
        <v>12.6</v>
      </c>
      <c r="EH331" s="15" t="n">
        <v>10.9</v>
      </c>
      <c r="EI331" s="15" t="n">
        <v>7.8</v>
      </c>
      <c r="EJ331" s="15" t="n">
        <v>7.8</v>
      </c>
      <c r="EK331" s="15" t="n">
        <v>7.2</v>
      </c>
      <c r="EL331" s="15" t="n">
        <v>9.4</v>
      </c>
      <c r="EM331" s="15" t="n">
        <v>9.7</v>
      </c>
      <c r="EN331" s="15" t="n">
        <v>11.3</v>
      </c>
      <c r="EO331" s="15" t="n">
        <v>12.5</v>
      </c>
      <c r="EP331" s="16" t="n">
        <f aca="false">AVERAGE(ED331:EO331)</f>
        <v>11.1666666666667</v>
      </c>
      <c r="FB331" s="7" t="n">
        <v>1981</v>
      </c>
      <c r="FC331" s="14" t="s">
        <v>157</v>
      </c>
      <c r="FD331" s="15" t="n">
        <v>16.5</v>
      </c>
      <c r="FE331" s="15" t="n">
        <v>15.7</v>
      </c>
      <c r="FF331" s="15" t="n">
        <v>9.7</v>
      </c>
      <c r="FG331" s="15" t="n">
        <v>7.4</v>
      </c>
      <c r="FH331" s="15" t="n">
        <v>6.4</v>
      </c>
      <c r="FI331" s="15" t="n">
        <v>4.3</v>
      </c>
      <c r="FJ331" s="15" t="n">
        <v>4.2</v>
      </c>
      <c r="FK331" s="15" t="n">
        <v>3.8</v>
      </c>
      <c r="FL331" s="15" t="n">
        <v>6.4</v>
      </c>
      <c r="FM331" s="15" t="n">
        <v>6.6</v>
      </c>
      <c r="FN331" s="15" t="n">
        <v>9.4</v>
      </c>
      <c r="FO331" s="15" t="n">
        <v>10.6</v>
      </c>
      <c r="FP331" s="16" t="n">
        <f aca="false">AVERAGE(FD331:FO331)</f>
        <v>8.41666666666667</v>
      </c>
      <c r="GB331" s="7" t="n">
        <v>1981</v>
      </c>
      <c r="GC331" s="14" t="s">
        <v>157</v>
      </c>
      <c r="GD331" s="15" t="n">
        <v>17.5</v>
      </c>
      <c r="GE331" s="15" t="n">
        <v>17.1</v>
      </c>
      <c r="GF331" s="15" t="n">
        <v>11.4</v>
      </c>
      <c r="GG331" s="15" t="n">
        <v>9.5</v>
      </c>
      <c r="GH331" s="15" t="n">
        <v>7.7</v>
      </c>
      <c r="GI331" s="15" t="n">
        <v>5.6</v>
      </c>
      <c r="GJ331" s="15" t="n">
        <v>4.2</v>
      </c>
      <c r="GK331" s="15" t="n">
        <v>4.9</v>
      </c>
      <c r="GL331" s="15" t="n">
        <v>7.9</v>
      </c>
      <c r="GM331" s="15" t="n">
        <v>8.1</v>
      </c>
      <c r="GN331" s="15" t="n">
        <v>10.8</v>
      </c>
      <c r="GO331" s="15" t="n">
        <v>12.4</v>
      </c>
      <c r="GP331" s="16" t="n">
        <f aca="false">AVERAGE(GD331:GO331)</f>
        <v>9.75833333333334</v>
      </c>
      <c r="HB331" s="7" t="n">
        <v>1981</v>
      </c>
      <c r="HC331" s="14" t="s">
        <v>157</v>
      </c>
      <c r="HD331" s="15" t="n">
        <v>17.3</v>
      </c>
      <c r="HE331" s="15" t="n">
        <v>17.7</v>
      </c>
      <c r="HF331" s="15" t="n">
        <v>15.2</v>
      </c>
      <c r="HG331" s="15" t="n">
        <v>14.2</v>
      </c>
      <c r="HH331" s="15" t="n">
        <v>11.2</v>
      </c>
      <c r="HI331" s="15" t="n">
        <v>9.1</v>
      </c>
      <c r="HJ331" s="15" t="n">
        <v>8</v>
      </c>
      <c r="HK331" s="15" t="n">
        <v>8.2</v>
      </c>
      <c r="HL331" s="15" t="n">
        <v>10.3</v>
      </c>
      <c r="HM331" s="15" t="n">
        <v>11.7</v>
      </c>
      <c r="HN331" s="15" t="n">
        <v>13.4</v>
      </c>
      <c r="HO331" s="15" t="n">
        <v>15.1</v>
      </c>
      <c r="HP331" s="16" t="n">
        <f aca="false">AVERAGE(HD331:HO331)</f>
        <v>12.6166666666667</v>
      </c>
      <c r="IB331" s="7" t="n">
        <v>1981</v>
      </c>
      <c r="IC331" s="14" t="s">
        <v>157</v>
      </c>
      <c r="ID331" s="15" t="n">
        <v>16.1</v>
      </c>
      <c r="IE331" s="15" t="n">
        <v>15.8</v>
      </c>
      <c r="IF331" s="15" t="n">
        <v>11.7</v>
      </c>
      <c r="IG331" s="15" t="n">
        <v>9.7</v>
      </c>
      <c r="IH331" s="15" t="n">
        <v>7.6</v>
      </c>
      <c r="II331" s="15" t="n">
        <v>5.9</v>
      </c>
      <c r="IJ331" s="15" t="n">
        <v>5.9</v>
      </c>
      <c r="IK331" s="15" t="n">
        <v>6.3</v>
      </c>
      <c r="IL331" s="15" t="n">
        <v>8.4</v>
      </c>
      <c r="IM331" s="15" t="n">
        <v>8.1</v>
      </c>
      <c r="IN331" s="15" t="n">
        <v>10.3</v>
      </c>
      <c r="IO331" s="15" t="n">
        <v>11.8</v>
      </c>
      <c r="IP331" s="16" t="n">
        <f aca="false">AVERAGE(ID331:IO331)</f>
        <v>9.8</v>
      </c>
      <c r="JB331" s="7" t="n">
        <v>1981</v>
      </c>
      <c r="JC331" s="14" t="s">
        <v>157</v>
      </c>
      <c r="JD331" s="23" t="n">
        <f aca="false">(JD330+JD332)/2</f>
        <v>12</v>
      </c>
      <c r="JE331" s="23" t="n">
        <f aca="false">(JE330+JE332)/2</f>
        <v>11.5</v>
      </c>
      <c r="JF331" s="23" t="n">
        <f aca="false">(JF330+JF332)/2</f>
        <v>11.45</v>
      </c>
      <c r="JG331" s="23" t="n">
        <f aca="false">(JG330+JG332)/2</f>
        <v>9.95</v>
      </c>
      <c r="JH331" s="23" t="n">
        <f aca="false">(JH330+JH332)/2</f>
        <v>8.15</v>
      </c>
      <c r="JI331" s="23" t="n">
        <f aca="false">(JI330+JI332)/2</f>
        <v>4.8</v>
      </c>
      <c r="JJ331" s="23" t="n">
        <f aca="false">(JJ330+JJ332)/2</f>
        <v>3.975</v>
      </c>
      <c r="JK331" s="20" t="n">
        <f aca="false">(JK332+JK333)/2</f>
        <v>5.5</v>
      </c>
      <c r="JL331" s="23" t="n">
        <f aca="false">(JL330+JL332)/2</f>
        <v>6.3</v>
      </c>
      <c r="JM331" s="20" t="n">
        <f aca="false">(JM332+JM333)/2</f>
        <v>6.6</v>
      </c>
      <c r="JN331" s="20" t="n">
        <f aca="false">(JN332+JN333)/2</f>
        <v>8.8</v>
      </c>
      <c r="JO331" s="15" t="n">
        <v>10.6</v>
      </c>
      <c r="JP331" s="16" t="n">
        <f aca="false">AVERAGE(JD331:JO331)</f>
        <v>8.30208333333333</v>
      </c>
      <c r="KB331" s="7" t="n">
        <v>1981</v>
      </c>
      <c r="KC331" s="14" t="s">
        <v>157</v>
      </c>
      <c r="KD331" s="15" t="n">
        <v>15.3</v>
      </c>
      <c r="KE331" s="15" t="n">
        <v>14.4</v>
      </c>
      <c r="KF331" s="15" t="n">
        <v>9.4</v>
      </c>
      <c r="KG331" s="15" t="n">
        <v>7.9</v>
      </c>
      <c r="KH331" s="15" t="n">
        <v>6.9</v>
      </c>
      <c r="KI331" s="15" t="n">
        <v>4.3</v>
      </c>
      <c r="KJ331" s="15" t="n">
        <v>5</v>
      </c>
      <c r="KK331" s="15" t="n">
        <v>4.6</v>
      </c>
      <c r="KL331" s="15" t="n">
        <v>7.1</v>
      </c>
      <c r="KM331" s="15" t="n">
        <v>7</v>
      </c>
      <c r="KN331" s="15" t="n">
        <v>9.6</v>
      </c>
      <c r="KO331" s="15" t="n">
        <v>10.6</v>
      </c>
      <c r="KP331" s="16" t="n">
        <f aca="false">AVERAGE(KD331:KO331)</f>
        <v>8.50833333333333</v>
      </c>
      <c r="LB331" s="7" t="n">
        <v>1981</v>
      </c>
      <c r="LC331" s="14" t="s">
        <v>157</v>
      </c>
      <c r="LD331" s="15" t="n">
        <v>18.2</v>
      </c>
      <c r="LE331" s="15" t="n">
        <v>17.2</v>
      </c>
      <c r="LF331" s="15" t="n">
        <v>12.1</v>
      </c>
      <c r="LG331" s="15" t="n">
        <v>10.2</v>
      </c>
      <c r="LH331" s="15" t="n">
        <v>7.8</v>
      </c>
      <c r="LI331" s="15" t="n">
        <v>5.6</v>
      </c>
      <c r="LJ331" s="15" t="n">
        <v>4.7</v>
      </c>
      <c r="LK331" s="15" t="n">
        <v>5.7</v>
      </c>
      <c r="LL331" s="15" t="n">
        <v>8.7</v>
      </c>
      <c r="LM331" s="15" t="n">
        <v>9.2</v>
      </c>
      <c r="LN331" s="15" t="n">
        <v>11.3</v>
      </c>
      <c r="LO331" s="15" t="n">
        <v>13.4</v>
      </c>
      <c r="LP331" s="16" t="n">
        <f aca="false">AVERAGE(LD331:LO331)</f>
        <v>10.3416666666667</v>
      </c>
      <c r="MB331" s="7" t="n">
        <v>1981</v>
      </c>
      <c r="MC331" s="14" t="s">
        <v>157</v>
      </c>
      <c r="MD331" s="15" t="n">
        <v>16.8</v>
      </c>
      <c r="ME331" s="15" t="n">
        <v>16.8</v>
      </c>
      <c r="MF331" s="15" t="n">
        <v>12.1</v>
      </c>
      <c r="MG331" s="15" t="n">
        <v>10.3</v>
      </c>
      <c r="MH331" s="15" t="n">
        <v>8.3</v>
      </c>
      <c r="MI331" s="15" t="n">
        <v>6.2</v>
      </c>
      <c r="MJ331" s="15" t="n">
        <v>6.7</v>
      </c>
      <c r="MK331" s="15" t="n">
        <v>6.2</v>
      </c>
      <c r="ML331" s="15" t="n">
        <v>8.4</v>
      </c>
      <c r="MM331" s="15" t="n">
        <v>8.1</v>
      </c>
      <c r="MN331" s="15" t="n">
        <v>10.6</v>
      </c>
      <c r="MO331" s="15" t="n">
        <v>12.6</v>
      </c>
      <c r="MP331" s="16" t="n">
        <f aca="false">AVERAGE(MD331:MO331)</f>
        <v>10.2583333333333</v>
      </c>
      <c r="NB331" s="7" t="n">
        <v>1981</v>
      </c>
      <c r="NC331" s="14" t="s">
        <v>157</v>
      </c>
      <c r="ND331" s="15" t="n">
        <v>16</v>
      </c>
      <c r="NE331" s="15" t="n">
        <v>15.6</v>
      </c>
      <c r="NF331" s="15" t="n">
        <v>9.9</v>
      </c>
      <c r="NG331" s="15" t="n">
        <v>8.2</v>
      </c>
      <c r="NH331" s="15" t="n">
        <v>7.4</v>
      </c>
      <c r="NI331" s="15" t="n">
        <v>4.9</v>
      </c>
      <c r="NJ331" s="15" t="n">
        <v>4.3</v>
      </c>
      <c r="NK331" s="15" t="n">
        <v>4.2</v>
      </c>
      <c r="NL331" s="15" t="n">
        <v>6.1</v>
      </c>
      <c r="NM331" s="15" t="n">
        <v>6.6</v>
      </c>
      <c r="NN331" s="15" t="n">
        <v>9.7</v>
      </c>
      <c r="NO331" s="15" t="n">
        <v>10.8</v>
      </c>
      <c r="NP331" s="16" t="n">
        <f aca="false">AVERAGE(ND331:NO331)</f>
        <v>8.64166666666667</v>
      </c>
      <c r="OB331" s="7" t="n">
        <v>1981</v>
      </c>
      <c r="OC331" s="14" t="n">
        <v>1981</v>
      </c>
      <c r="OD331" s="15" t="n">
        <v>13.7</v>
      </c>
      <c r="OE331" s="15" t="n">
        <v>14.2</v>
      </c>
      <c r="OF331" s="15" t="n">
        <v>12.9</v>
      </c>
      <c r="OG331" s="15" t="n">
        <v>12.7</v>
      </c>
      <c r="OH331" s="15" t="n">
        <v>10.1</v>
      </c>
      <c r="OI331" s="15" t="n">
        <v>8</v>
      </c>
      <c r="OJ331" s="15" t="n">
        <v>7.3</v>
      </c>
      <c r="OK331" s="15" t="n">
        <v>8.2</v>
      </c>
      <c r="OL331" s="15" t="n">
        <v>10.3</v>
      </c>
      <c r="OM331" s="15" t="n">
        <v>10.7</v>
      </c>
      <c r="ON331" s="15" t="n">
        <v>12.4</v>
      </c>
      <c r="OO331" s="15" t="n">
        <v>15</v>
      </c>
      <c r="OP331" s="16" t="n">
        <f aca="false">AVERAGE(OD331:OO331)</f>
        <v>11.2916666666667</v>
      </c>
      <c r="PB331" s="7" t="n">
        <v>1981</v>
      </c>
      <c r="PC331" s="14" t="s">
        <v>157</v>
      </c>
      <c r="PD331" s="15" t="n">
        <v>19.4</v>
      </c>
      <c r="PE331" s="15" t="n">
        <v>17.6</v>
      </c>
      <c r="PF331" s="15" t="n">
        <v>12</v>
      </c>
      <c r="PG331" s="15" t="n">
        <v>10.8</v>
      </c>
      <c r="PH331" s="15" t="n">
        <v>8.3</v>
      </c>
      <c r="PI331" s="15" t="n">
        <v>6</v>
      </c>
      <c r="PJ331" s="15" t="n">
        <v>4.8</v>
      </c>
      <c r="PK331" s="15" t="n">
        <v>5.4</v>
      </c>
      <c r="PL331" s="15" t="n">
        <v>8.4</v>
      </c>
      <c r="PM331" s="15" t="n">
        <v>9.5</v>
      </c>
      <c r="PN331" s="15" t="n">
        <v>12.5</v>
      </c>
      <c r="PO331" s="15" t="n">
        <v>14.7</v>
      </c>
      <c r="PP331" s="16" t="n">
        <f aca="false">AVERAGE(PD331:PO331)</f>
        <v>10.7833333333333</v>
      </c>
      <c r="QB331" s="7" t="n">
        <v>1981</v>
      </c>
      <c r="QC331" s="14" t="s">
        <v>157</v>
      </c>
      <c r="QD331" s="15" t="n">
        <v>15.7</v>
      </c>
      <c r="QE331" s="15" t="n">
        <v>14.3</v>
      </c>
      <c r="QF331" s="15" t="n">
        <v>9.5</v>
      </c>
      <c r="QG331" s="15" t="n">
        <v>8.3</v>
      </c>
      <c r="QH331" s="15" t="n">
        <v>7.6</v>
      </c>
      <c r="QI331" s="15" t="n">
        <v>4.9</v>
      </c>
      <c r="QJ331" s="15" t="n">
        <v>4.9</v>
      </c>
      <c r="QK331" s="15" t="n">
        <v>4.5</v>
      </c>
      <c r="QL331" s="15" t="n">
        <v>7.3</v>
      </c>
      <c r="QM331" s="15" t="n">
        <v>7.3</v>
      </c>
      <c r="QN331" s="15" t="n">
        <v>10.1</v>
      </c>
      <c r="QO331" s="15" t="n">
        <v>10.7</v>
      </c>
      <c r="QP331" s="16" t="n">
        <f aca="false">AVERAGE(QD331:QO331)</f>
        <v>8.75833333333333</v>
      </c>
      <c r="RB331" s="7" t="n">
        <v>1981</v>
      </c>
      <c r="RC331" s="14" t="s">
        <v>157</v>
      </c>
      <c r="RD331" s="15" t="n">
        <v>13.3</v>
      </c>
      <c r="RE331" s="15" t="n">
        <v>12.3</v>
      </c>
      <c r="RF331" s="15" t="n">
        <v>7.8</v>
      </c>
      <c r="RG331" s="15" t="n">
        <v>4.8</v>
      </c>
      <c r="RH331" s="15" t="n">
        <v>2.5</v>
      </c>
      <c r="RI331" s="15" t="n">
        <v>1.5</v>
      </c>
      <c r="RJ331" s="15" t="n">
        <v>1</v>
      </c>
      <c r="RK331" s="15" t="n">
        <v>1.3</v>
      </c>
      <c r="RL331" s="15" t="n">
        <v>4</v>
      </c>
      <c r="RM331" s="15" t="n">
        <v>5.4</v>
      </c>
      <c r="RN331" s="15" t="n">
        <v>6.6</v>
      </c>
      <c r="RO331" s="15" t="n">
        <v>8.5</v>
      </c>
      <c r="RP331" s="16" t="n">
        <f aca="false">AVERAGE(RD331:RO331)</f>
        <v>5.75</v>
      </c>
      <c r="SB331" s="7" t="n">
        <v>1981</v>
      </c>
      <c r="SC331" s="14" t="s">
        <v>157</v>
      </c>
      <c r="SD331" s="15" t="n">
        <v>16.4</v>
      </c>
      <c r="SE331" s="15" t="n">
        <v>15.6</v>
      </c>
      <c r="SF331" s="15" t="n">
        <v>9.1</v>
      </c>
      <c r="SG331" s="15" t="n">
        <v>6.4</v>
      </c>
      <c r="SH331" s="15" t="n">
        <v>5.3</v>
      </c>
      <c r="SI331" s="15" t="n">
        <v>4.8</v>
      </c>
      <c r="SJ331" s="15" t="n">
        <v>4.1</v>
      </c>
      <c r="SK331" s="15" t="n">
        <v>4.5</v>
      </c>
      <c r="SL331" s="15" t="n">
        <v>6.5</v>
      </c>
      <c r="SM331" s="15" t="n">
        <v>7.1</v>
      </c>
      <c r="SN331" s="15" t="n">
        <v>9</v>
      </c>
      <c r="SO331" s="15" t="n">
        <v>10.5</v>
      </c>
      <c r="SP331" s="16" t="n">
        <f aca="false">AVERAGE(SD331:SO331)</f>
        <v>8.275</v>
      </c>
      <c r="TB331" s="7" t="n">
        <v>1981</v>
      </c>
      <c r="TC331" s="14" t="s">
        <v>157</v>
      </c>
      <c r="TD331" s="15" t="n">
        <v>14.8</v>
      </c>
      <c r="TE331" s="15" t="n">
        <v>15.5</v>
      </c>
      <c r="TF331" s="15" t="n">
        <v>11.3</v>
      </c>
      <c r="TG331" s="15" t="n">
        <v>9</v>
      </c>
      <c r="TH331" s="15" t="n">
        <v>5.7</v>
      </c>
      <c r="TI331" s="15" t="n">
        <v>4.5</v>
      </c>
      <c r="TJ331" s="15" t="n">
        <v>3.9</v>
      </c>
      <c r="TK331" s="15" t="n">
        <v>5.2</v>
      </c>
      <c r="TL331" s="15" t="n">
        <v>6.4</v>
      </c>
      <c r="TM331" s="15" t="n">
        <v>8.1</v>
      </c>
      <c r="TN331" s="15" t="n">
        <v>9.7</v>
      </c>
      <c r="TO331" s="15" t="n">
        <v>11.5</v>
      </c>
      <c r="TP331" s="16" t="n">
        <f aca="false">AVERAGE(TD331:TO331)</f>
        <v>8.8</v>
      </c>
      <c r="UB331" s="7" t="n">
        <v>1981</v>
      </c>
      <c r="UC331" s="14" t="s">
        <v>157</v>
      </c>
      <c r="UD331" s="15" t="n">
        <v>16.7</v>
      </c>
      <c r="UE331" s="15" t="n">
        <v>16.6</v>
      </c>
      <c r="UF331" s="15" t="n">
        <v>10.9</v>
      </c>
      <c r="UG331" s="15" t="n">
        <v>8.7</v>
      </c>
      <c r="UH331" s="15" t="n">
        <v>6.8</v>
      </c>
      <c r="UI331" s="15" t="n">
        <v>5</v>
      </c>
      <c r="UJ331" s="15" t="n">
        <v>4.8</v>
      </c>
      <c r="UK331" s="15" t="n">
        <v>4.6</v>
      </c>
      <c r="UL331" s="15" t="n">
        <v>7.2</v>
      </c>
      <c r="UM331" s="15" t="n">
        <v>7.6</v>
      </c>
      <c r="UN331" s="15" t="n">
        <v>10.2</v>
      </c>
      <c r="UO331" s="15" t="n">
        <v>11.8</v>
      </c>
      <c r="UP331" s="16" t="n">
        <f aca="false">AVERAGE(UD331:UO331)</f>
        <v>9.24166666666667</v>
      </c>
      <c r="VB331" s="7" t="n">
        <v>1981</v>
      </c>
      <c r="VC331" s="14" t="s">
        <v>157</v>
      </c>
      <c r="VD331" s="15" t="n">
        <v>15.3</v>
      </c>
      <c r="VE331" s="15" t="n">
        <v>15.1</v>
      </c>
      <c r="VF331" s="15" t="n">
        <v>10.4</v>
      </c>
      <c r="VG331" s="15" t="n">
        <v>8.7</v>
      </c>
      <c r="VH331" s="15" t="n">
        <v>7.4</v>
      </c>
      <c r="VI331" s="15" t="n">
        <v>4.6</v>
      </c>
      <c r="VJ331" s="15" t="n">
        <v>4.8</v>
      </c>
      <c r="VK331" s="15" t="n">
        <v>4.3</v>
      </c>
      <c r="VL331" s="15" t="n">
        <v>6.9</v>
      </c>
      <c r="VM331" s="15" t="n">
        <v>7.2</v>
      </c>
      <c r="VN331" s="15" t="n">
        <v>10</v>
      </c>
      <c r="VO331" s="15" t="n">
        <v>10.8</v>
      </c>
      <c r="VP331" s="16" t="n">
        <f aca="false">AVERAGE(VD331:VO331)</f>
        <v>8.79166666666667</v>
      </c>
      <c r="WB331" s="7" t="n">
        <v>1981</v>
      </c>
      <c r="WC331" s="14" t="s">
        <v>157</v>
      </c>
      <c r="WD331" s="15" t="n">
        <v>18.5</v>
      </c>
      <c r="WE331" s="15" t="n">
        <v>17.6</v>
      </c>
      <c r="WF331" s="15" t="n">
        <v>11.9</v>
      </c>
      <c r="WG331" s="15" t="n">
        <v>10.9</v>
      </c>
      <c r="WH331" s="15" t="n">
        <v>8</v>
      </c>
      <c r="WI331" s="15" t="n">
        <v>6</v>
      </c>
      <c r="WJ331" s="15" t="n">
        <v>5.1</v>
      </c>
      <c r="WK331" s="15" t="n">
        <v>5.4</v>
      </c>
      <c r="WL331" s="15" t="n">
        <v>8.6</v>
      </c>
      <c r="WM331" s="15" t="n">
        <v>9.3</v>
      </c>
      <c r="WN331" s="15" t="n">
        <v>11.9</v>
      </c>
      <c r="WO331" s="15" t="n">
        <v>13.9</v>
      </c>
      <c r="WP331" s="16" t="n">
        <f aca="false">AVERAGE(WD331:WO331)</f>
        <v>10.5916666666667</v>
      </c>
      <c r="XB331" s="7" t="n">
        <v>1981</v>
      </c>
      <c r="XC331" s="14" t="s">
        <v>157</v>
      </c>
      <c r="XD331" s="15" t="n">
        <v>18.1</v>
      </c>
      <c r="XE331" s="15" t="n">
        <v>17.2</v>
      </c>
      <c r="XF331" s="15" t="n">
        <v>11.2</v>
      </c>
      <c r="XG331" s="15" t="n">
        <v>8.6</v>
      </c>
      <c r="XH331" s="15" t="n">
        <v>6.1</v>
      </c>
      <c r="XI331" s="15" t="n">
        <v>5</v>
      </c>
      <c r="XJ331" s="15" t="n">
        <v>4.7</v>
      </c>
      <c r="XK331" s="15" t="n">
        <v>5.2</v>
      </c>
      <c r="XL331" s="15" t="n">
        <v>7.6</v>
      </c>
      <c r="XM331" s="15" t="n">
        <v>9.1</v>
      </c>
      <c r="XN331" s="15" t="n">
        <v>11.4</v>
      </c>
      <c r="XO331" s="15" t="n">
        <v>13.5</v>
      </c>
      <c r="XP331" s="16" t="n">
        <f aca="false">AVERAGE(XD331:XO331)</f>
        <v>9.80833333333333</v>
      </c>
      <c r="YB331" s="7" t="n">
        <v>1981</v>
      </c>
      <c r="YC331" s="14" t="s">
        <v>157</v>
      </c>
      <c r="YD331" s="15" t="n">
        <v>16</v>
      </c>
      <c r="YE331" s="15" t="n">
        <v>16.1</v>
      </c>
      <c r="YF331" s="15" t="n">
        <v>12.8</v>
      </c>
      <c r="YG331" s="15" t="n">
        <v>11.4</v>
      </c>
      <c r="YH331" s="15" t="n">
        <v>9.4</v>
      </c>
      <c r="YI331" s="15" t="n">
        <v>6.8</v>
      </c>
      <c r="YJ331" s="15" t="n">
        <v>7.3</v>
      </c>
      <c r="YK331" s="15" t="n">
        <v>7.2</v>
      </c>
      <c r="YL331" s="15" t="n">
        <v>9.4</v>
      </c>
      <c r="YM331" s="15" t="n">
        <v>9.2</v>
      </c>
      <c r="YN331" s="15" t="n">
        <v>11.1</v>
      </c>
      <c r="YO331" s="15" t="n">
        <v>12.6</v>
      </c>
      <c r="YP331" s="16" t="n">
        <f aca="false">AVERAGE(YD331:YO331)</f>
        <v>10.775</v>
      </c>
      <c r="ZB331" s="7" t="n">
        <v>1981</v>
      </c>
      <c r="ZC331" s="14" t="s">
        <v>157</v>
      </c>
      <c r="ZD331" s="15" t="n">
        <v>16.1</v>
      </c>
      <c r="ZE331" s="15" t="n">
        <v>16.8</v>
      </c>
      <c r="ZF331" s="15" t="n">
        <v>14.9</v>
      </c>
      <c r="ZG331" s="15" t="n">
        <v>13.9</v>
      </c>
      <c r="ZH331" s="15" t="n">
        <v>12.1</v>
      </c>
      <c r="ZI331" s="15" t="n">
        <v>9.8</v>
      </c>
      <c r="ZJ331" s="15" t="n">
        <v>8.8</v>
      </c>
      <c r="ZK331" s="15" t="n">
        <v>8.6</v>
      </c>
      <c r="ZL331" s="15" t="n">
        <v>10.2</v>
      </c>
      <c r="ZM331" s="15" t="n">
        <v>10.9</v>
      </c>
      <c r="ZN331" s="15" t="n">
        <v>11.9</v>
      </c>
      <c r="ZO331" s="15" t="n">
        <v>13.3</v>
      </c>
      <c r="ZP331" s="16" t="n">
        <f aca="false">AVERAGE(ZD331:ZO331)</f>
        <v>12.275</v>
      </c>
    </row>
    <row r="332" customFormat="false" ht="12.8" hidden="false" customHeight="false" outlineLevel="0" collapsed="false">
      <c r="A332" s="17"/>
      <c r="B332" s="8" t="n">
        <f aca="false">AVERAGE(AP332,BP332,CP332,DP332,EP332,FP332,GP332,HP332,IP332,JP332,KP332,LP332,MP332,NP332,OP332,PP332,QP332,RP332,SP332,TP332,UP332,VP332,WP332,XP332,YP332,ZP332)</f>
        <v>8.62291666666667</v>
      </c>
      <c r="C332" s="18" t="n">
        <f aca="false">AVERAGE(B328:B332)</f>
        <v>9.06453525641026</v>
      </c>
      <c r="D332" s="19" t="n">
        <f aca="false">AVERAGE(B323:B332)</f>
        <v>9.07540865384615</v>
      </c>
      <c r="E332" s="8" t="n">
        <f aca="false">AVERAGE(B313:B332)</f>
        <v>8.89493189102564</v>
      </c>
      <c r="F332" s="21" t="n">
        <f aca="false">AVERAGE(B283:B332)</f>
        <v>8.76689357517483</v>
      </c>
      <c r="G332" s="3" t="n">
        <f aca="false">MAX(AD332:AO332,BD332:BO332,CD332:CO332,DD332:DO332,ED332:EO332,FD332:FO332,GD332:GO332,HD332:HO332,ID332:IO332,JD332:JO332,KD332:KO332,LD332:LO332,MD332:MO332,ND332:NO332,OD332:OO332,PD332:PO332,QD332:QO332,RD332:RO332,SD332:SO332,TD332:TO332,UD332:UO332,VD332:VO332,WD332:WO332,XD332:XO332,YD332:YO332,ZD332:ZO332,)</f>
        <v>18</v>
      </c>
      <c r="H332" s="9" t="n">
        <f aca="false">MEDIAN(AD332:AO332,BD332:BO332,CD332:CO332,DD332:DO332,ED332:EO332,FD332:FO332,GD332:GO332,HD332:HO332,ID332:IO332,JD332:JO332,KD332:KO332,LD332:LO332,MD332:MO332,ND332:NO332,OD332:OO332,PD332:PO332,QD332:QO332,RD332:RO332,SD332:SO332,TD332:TO332,UD332:UO332,VD332:VO332,WD332:WO332,XD332:XO332,YD332:YO332,ZD332:ZO332,)</f>
        <v>8.8</v>
      </c>
      <c r="I332" s="5" t="n">
        <f aca="false">MIN(AD332:AO332,BD332:BO332,CD332:CO332,DD332:DO332,ED332:EO332,FD332:FO332,GD332:GO332,HD332:HO332,ID332:IO332,JD332:JO332,KD332:KO332,LD332:LO332,MD332:MO332,ND332:NO332,OD332:OO332,PD332:PO332,QD332:QO332,RD332:RO332,SD332:SO332,TD332:TO332,UD332:UO332,VD332:VO332,WD332:WO332,XD332:XO332,YD332:YO332,ZD332:ZO332)</f>
        <v>-1.9</v>
      </c>
      <c r="J332" s="5" t="n">
        <f aca="false">MIN(AD332:AO332,BD332:BO332,CD332:CO332,DD332:DO332,ED332:EO332,FD332:FO332,GD332:GO332,HD332:HO332,ID332:IO332,JD332:JO332,KD332:KO332,LD332:LO332,MD332:MO332,ND332:NO332,OD332:OO332,PD332:PO332,QD332:QO332,SD332:SO332,TD332:TO332,UD332:UO332,VD332:VO332,WD332:WO332,XD332:XO332,YD332:YO332,ZD332:ZO332)</f>
        <v>-1.9</v>
      </c>
      <c r="K332" s="13" t="n">
        <f aca="false">(G332+I332)/2</f>
        <v>8.05</v>
      </c>
      <c r="AC332" s="22" t="n">
        <v>1982</v>
      </c>
      <c r="AD332" s="15" t="n">
        <v>12.7</v>
      </c>
      <c r="AE332" s="15" t="n">
        <v>11</v>
      </c>
      <c r="AF332" s="15" t="n">
        <v>10.6</v>
      </c>
      <c r="AG332" s="15" t="n">
        <v>6.7</v>
      </c>
      <c r="AH332" s="15" t="n">
        <v>5.8</v>
      </c>
      <c r="AI332" s="15" t="n">
        <v>2.1</v>
      </c>
      <c r="AJ332" s="15" t="n">
        <v>0.8</v>
      </c>
      <c r="AK332" s="15" t="n">
        <v>2.5</v>
      </c>
      <c r="AL332" s="15" t="n">
        <v>2.9</v>
      </c>
      <c r="AM332" s="15" t="n">
        <v>5.3</v>
      </c>
      <c r="AN332" s="15" t="n">
        <v>8.3</v>
      </c>
      <c r="AO332" s="15" t="n">
        <v>9.9</v>
      </c>
      <c r="AP332" s="16" t="n">
        <f aca="false">AVERAGE(AD332:AO332)</f>
        <v>6.55</v>
      </c>
      <c r="BB332" s="7" t="n">
        <v>1982</v>
      </c>
      <c r="BC332" s="14" t="s">
        <v>158</v>
      </c>
      <c r="BD332" s="15" t="n">
        <v>14.7</v>
      </c>
      <c r="BE332" s="15" t="n">
        <v>13.4</v>
      </c>
      <c r="BF332" s="15" t="n">
        <v>12.7</v>
      </c>
      <c r="BG332" s="15" t="n">
        <v>9.6</v>
      </c>
      <c r="BH332" s="15" t="n">
        <v>7</v>
      </c>
      <c r="BI332" s="15" t="n">
        <v>2.8</v>
      </c>
      <c r="BJ332" s="15" t="n">
        <v>1.9</v>
      </c>
      <c r="BK332" s="15" t="n">
        <v>4.1</v>
      </c>
      <c r="BL332" s="15" t="n">
        <v>5.2</v>
      </c>
      <c r="BM332" s="15" t="n">
        <v>7.2</v>
      </c>
      <c r="BN332" s="15" t="n">
        <v>9.8</v>
      </c>
      <c r="BO332" s="15" t="n">
        <v>11.9</v>
      </c>
      <c r="BP332" s="16" t="n">
        <f aca="false">AVERAGE(BD332:BO332)</f>
        <v>8.35833333333333</v>
      </c>
      <c r="CB332" s="7" t="n">
        <v>1982</v>
      </c>
      <c r="CC332" s="14" t="s">
        <v>158</v>
      </c>
      <c r="CD332" s="15" t="n">
        <v>12.4</v>
      </c>
      <c r="CE332" s="15" t="n">
        <v>11.1</v>
      </c>
      <c r="CF332" s="15" t="n">
        <v>10.9</v>
      </c>
      <c r="CG332" s="15" t="n">
        <v>6.8</v>
      </c>
      <c r="CH332" s="15" t="n">
        <v>4.9</v>
      </c>
      <c r="CI332" s="15" t="n">
        <v>2.4</v>
      </c>
      <c r="CJ332" s="15" t="n">
        <v>0.9</v>
      </c>
      <c r="CK332" s="15" t="n">
        <v>2.6</v>
      </c>
      <c r="CL332" s="15" t="n">
        <v>2.9</v>
      </c>
      <c r="CM332" s="15" t="n">
        <v>4.4</v>
      </c>
      <c r="CN332" s="15" t="n">
        <v>7.8</v>
      </c>
      <c r="CO332" s="15" t="n">
        <v>9</v>
      </c>
      <c r="CP332" s="16" t="n">
        <f aca="false">AVERAGE(CD332:CO332)</f>
        <v>6.34166666666667</v>
      </c>
      <c r="DB332" s="7" t="n">
        <v>1982</v>
      </c>
      <c r="DC332" s="14" t="s">
        <v>158</v>
      </c>
      <c r="DD332" s="15" t="n">
        <v>16.2</v>
      </c>
      <c r="DE332" s="15" t="n">
        <v>15.3</v>
      </c>
      <c r="DF332" s="15" t="n">
        <v>13</v>
      </c>
      <c r="DG332" s="15" t="n">
        <v>8.1</v>
      </c>
      <c r="DH332" s="15" t="n">
        <v>4.8</v>
      </c>
      <c r="DI332" s="15" t="n">
        <v>0.7</v>
      </c>
      <c r="DJ332" s="15" t="n">
        <v>-0.6</v>
      </c>
      <c r="DK332" s="15" t="n">
        <v>2.9</v>
      </c>
      <c r="DL332" s="15" t="n">
        <v>4.3</v>
      </c>
      <c r="DM332" s="15" t="n">
        <v>6.2</v>
      </c>
      <c r="DN332" s="15" t="n">
        <v>10.6</v>
      </c>
      <c r="DO332" s="15" t="n">
        <v>13.7</v>
      </c>
      <c r="DP332" s="16" t="n">
        <f aca="false">AVERAGE(DD332:DO332)</f>
        <v>7.93333333333333</v>
      </c>
      <c r="EB332" s="7" t="n">
        <v>1982</v>
      </c>
      <c r="EC332" s="14" t="s">
        <v>158</v>
      </c>
      <c r="ED332" s="15" t="n">
        <v>14.7</v>
      </c>
      <c r="EE332" s="15" t="n">
        <v>14.7</v>
      </c>
      <c r="EF332" s="15" t="n">
        <v>14.5</v>
      </c>
      <c r="EG332" s="15" t="n">
        <v>11.9</v>
      </c>
      <c r="EH332" s="15" t="n">
        <v>10.3</v>
      </c>
      <c r="EI332" s="15" t="n">
        <v>7.7</v>
      </c>
      <c r="EJ332" s="15" t="n">
        <v>6.8</v>
      </c>
      <c r="EK332" s="15" t="n">
        <v>9</v>
      </c>
      <c r="EL332" s="15" t="n">
        <v>7.9</v>
      </c>
      <c r="EM332" s="15" t="n">
        <v>9.1</v>
      </c>
      <c r="EN332" s="15" t="n">
        <v>11</v>
      </c>
      <c r="EO332" s="15" t="n">
        <v>12.1</v>
      </c>
      <c r="EP332" s="16" t="n">
        <f aca="false">AVERAGE(ED332:EO332)</f>
        <v>10.8083333333333</v>
      </c>
      <c r="FB332" s="7" t="n">
        <v>1982</v>
      </c>
      <c r="FC332" s="14" t="s">
        <v>158</v>
      </c>
      <c r="FD332" s="15" t="n">
        <v>14.8</v>
      </c>
      <c r="FE332" s="15" t="n">
        <v>12.9</v>
      </c>
      <c r="FF332" s="15" t="n">
        <v>12.1</v>
      </c>
      <c r="FG332" s="15" t="n">
        <v>6.8</v>
      </c>
      <c r="FH332" s="15" t="n">
        <v>5.4</v>
      </c>
      <c r="FI332" s="15" t="n">
        <v>0.8</v>
      </c>
      <c r="FJ332" s="15" t="n">
        <v>-0.5</v>
      </c>
      <c r="FK332" s="15" t="n">
        <v>2.8</v>
      </c>
      <c r="FL332" s="15" t="n">
        <v>3.1</v>
      </c>
      <c r="FM332" s="15" t="n">
        <v>5.7</v>
      </c>
      <c r="FN332" s="15" t="n">
        <v>9.9</v>
      </c>
      <c r="FO332" s="15" t="n">
        <v>11.9</v>
      </c>
      <c r="FP332" s="16" t="n">
        <f aca="false">AVERAGE(FD332:FO332)</f>
        <v>7.14166666666667</v>
      </c>
      <c r="GB332" s="7" t="n">
        <v>1982</v>
      </c>
      <c r="GC332" s="14" t="s">
        <v>158</v>
      </c>
      <c r="GD332" s="15" t="n">
        <v>16.6</v>
      </c>
      <c r="GE332" s="15" t="n">
        <v>14.7</v>
      </c>
      <c r="GF332" s="15" t="n">
        <v>13.8</v>
      </c>
      <c r="GG332" s="15" t="n">
        <v>8.6</v>
      </c>
      <c r="GH332" s="15" t="n">
        <v>6.1</v>
      </c>
      <c r="GI332" s="15" t="n">
        <v>1.3</v>
      </c>
      <c r="GJ332" s="15" t="n">
        <v>0.1</v>
      </c>
      <c r="GK332" s="15" t="n">
        <v>4</v>
      </c>
      <c r="GL332" s="15" t="n">
        <v>4.7</v>
      </c>
      <c r="GM332" s="15" t="n">
        <v>6.9</v>
      </c>
      <c r="GN332" s="15" t="n">
        <v>11.7</v>
      </c>
      <c r="GO332" s="15" t="n">
        <v>13.8</v>
      </c>
      <c r="GP332" s="16" t="n">
        <f aca="false">AVERAGE(GD332:GO332)</f>
        <v>8.525</v>
      </c>
      <c r="HB332" s="7" t="n">
        <v>1982</v>
      </c>
      <c r="HC332" s="14" t="s">
        <v>158</v>
      </c>
      <c r="HD332" s="15" t="n">
        <v>17.3</v>
      </c>
      <c r="HE332" s="15" t="n">
        <v>17.3</v>
      </c>
      <c r="HF332" s="15" t="n">
        <v>16.8</v>
      </c>
      <c r="HG332" s="15" t="n">
        <v>13.5</v>
      </c>
      <c r="HH332" s="15" t="n">
        <v>11.4</v>
      </c>
      <c r="HI332" s="15" t="n">
        <v>9.1</v>
      </c>
      <c r="HJ332" s="15" t="n">
        <v>7.8</v>
      </c>
      <c r="HK332" s="15" t="n">
        <v>9.3</v>
      </c>
      <c r="HL332" s="15" t="n">
        <v>9.2</v>
      </c>
      <c r="HM332" s="15" t="n">
        <v>10.9</v>
      </c>
      <c r="HN332" s="15" t="n">
        <v>13.3</v>
      </c>
      <c r="HO332" s="15" t="n">
        <v>14.8</v>
      </c>
      <c r="HP332" s="16" t="n">
        <f aca="false">AVERAGE(HD332:HO332)</f>
        <v>12.5583333333333</v>
      </c>
      <c r="IB332" s="7" t="n">
        <v>1982</v>
      </c>
      <c r="IC332" s="14" t="s">
        <v>158</v>
      </c>
      <c r="ID332" s="15" t="n">
        <v>14.9</v>
      </c>
      <c r="IE332" s="15" t="n">
        <v>14.2</v>
      </c>
      <c r="IF332" s="15" t="n">
        <v>13.6</v>
      </c>
      <c r="IG332" s="15" t="n">
        <v>10</v>
      </c>
      <c r="IH332" s="15" t="n">
        <v>8.3</v>
      </c>
      <c r="II332" s="15" t="n">
        <v>4.3</v>
      </c>
      <c r="IJ332" s="15" t="n">
        <v>3</v>
      </c>
      <c r="IK332" s="15" t="n">
        <v>5.4</v>
      </c>
      <c r="IL332" s="15" t="n">
        <v>5.7</v>
      </c>
      <c r="IM332" s="15" t="n">
        <v>7.9</v>
      </c>
      <c r="IN332" s="15" t="n">
        <v>10.7</v>
      </c>
      <c r="IO332" s="15" t="n">
        <v>12.2</v>
      </c>
      <c r="IP332" s="16" t="n">
        <f aca="false">AVERAGE(ID332:IO332)</f>
        <v>9.18333333333333</v>
      </c>
      <c r="JB332" s="7" t="n">
        <v>1982</v>
      </c>
      <c r="JC332" s="14" t="s">
        <v>158</v>
      </c>
      <c r="JD332" s="15" t="n">
        <v>13</v>
      </c>
      <c r="JE332" s="15" t="n">
        <v>12.1</v>
      </c>
      <c r="JF332" s="15" t="n">
        <v>12.4</v>
      </c>
      <c r="JG332" s="15" t="n">
        <v>8.9</v>
      </c>
      <c r="JH332" s="15" t="n">
        <v>8</v>
      </c>
      <c r="JI332" s="15" t="n">
        <v>4</v>
      </c>
      <c r="JJ332" s="20" t="n">
        <f aca="false">(JJ333+JJ334)/2</f>
        <v>3.45</v>
      </c>
      <c r="JK332" s="15" t="n">
        <v>5.3</v>
      </c>
      <c r="JL332" s="20" t="n">
        <f aca="false">(JL333+JL334)/2</f>
        <v>5.7</v>
      </c>
      <c r="JM332" s="15" t="n">
        <v>6.9</v>
      </c>
      <c r="JN332" s="15" t="n">
        <v>9.9</v>
      </c>
      <c r="JO332" s="15" t="n">
        <v>10.3</v>
      </c>
      <c r="JP332" s="16" t="n">
        <f aca="false">AVERAGE(JD332:JO332)</f>
        <v>8.32916666666667</v>
      </c>
      <c r="KB332" s="7" t="n">
        <v>1982</v>
      </c>
      <c r="KC332" s="14" t="s">
        <v>158</v>
      </c>
      <c r="KD332" s="15" t="n">
        <v>14.9</v>
      </c>
      <c r="KE332" s="15" t="n">
        <v>12.5</v>
      </c>
      <c r="KF332" s="15" t="n">
        <v>12</v>
      </c>
      <c r="KG332" s="15" t="n">
        <v>8.3</v>
      </c>
      <c r="KH332" s="15" t="n">
        <v>6.5</v>
      </c>
      <c r="KI332" s="15" t="n">
        <v>1.9</v>
      </c>
      <c r="KJ332" s="15" t="n">
        <v>0.7</v>
      </c>
      <c r="KK332" s="15" t="n">
        <v>2.6</v>
      </c>
      <c r="KL332" s="15" t="n">
        <v>4.3</v>
      </c>
      <c r="KM332" s="15" t="n">
        <v>6.6</v>
      </c>
      <c r="KN332" s="15" t="n">
        <v>10.2</v>
      </c>
      <c r="KO332" s="15" t="n">
        <v>11.9</v>
      </c>
      <c r="KP332" s="16" t="n">
        <f aca="false">AVERAGE(KD332:KO332)</f>
        <v>7.7</v>
      </c>
      <c r="LB332" s="7" t="n">
        <v>1982</v>
      </c>
      <c r="LC332" s="14" t="s">
        <v>158</v>
      </c>
      <c r="LD332" s="15" t="n">
        <v>17.2</v>
      </c>
      <c r="LE332" s="15" t="n">
        <v>15.3</v>
      </c>
      <c r="LF332" s="15" t="n">
        <v>14.6</v>
      </c>
      <c r="LG332" s="15" t="n">
        <v>9.5</v>
      </c>
      <c r="LH332" s="15" t="n">
        <v>7.2</v>
      </c>
      <c r="LI332" s="15" t="n">
        <v>2.1</v>
      </c>
      <c r="LJ332" s="15" t="n">
        <v>1.4</v>
      </c>
      <c r="LK332" s="15" t="n">
        <v>5.3</v>
      </c>
      <c r="LL332" s="15" t="n">
        <v>5.9</v>
      </c>
      <c r="LM332" s="15" t="n">
        <v>8</v>
      </c>
      <c r="LN332" s="15" t="n">
        <v>12.6</v>
      </c>
      <c r="LO332" s="15" t="n">
        <v>14.8</v>
      </c>
      <c r="LP332" s="16" t="n">
        <f aca="false">AVERAGE(LD332:LO332)</f>
        <v>9.49166666666667</v>
      </c>
      <c r="MB332" s="7" t="n">
        <v>1982</v>
      </c>
      <c r="MC332" s="14" t="s">
        <v>158</v>
      </c>
      <c r="MD332" s="15" t="n">
        <v>15.7</v>
      </c>
      <c r="ME332" s="15" t="n">
        <v>14.9</v>
      </c>
      <c r="MF332" s="15" t="n">
        <v>13.7</v>
      </c>
      <c r="MG332" s="15" t="n">
        <v>10.1</v>
      </c>
      <c r="MH332" s="15" t="n">
        <v>8.5</v>
      </c>
      <c r="MI332" s="15" t="n">
        <v>4.1</v>
      </c>
      <c r="MJ332" s="15" t="n">
        <v>1.9</v>
      </c>
      <c r="MK332" s="15" t="n">
        <v>4.9</v>
      </c>
      <c r="ML332" s="15" t="n">
        <v>4.5</v>
      </c>
      <c r="MM332" s="15" t="n">
        <v>7.1</v>
      </c>
      <c r="MN332" s="15" t="n">
        <v>9.9</v>
      </c>
      <c r="MO332" s="15" t="n">
        <v>12</v>
      </c>
      <c r="MP332" s="16" t="n">
        <f aca="false">AVERAGE(MD332:MO332)</f>
        <v>8.94166666666667</v>
      </c>
      <c r="NB332" s="7" t="n">
        <v>1982</v>
      </c>
      <c r="NC332" s="14" t="s">
        <v>158</v>
      </c>
      <c r="ND332" s="15" t="n">
        <v>14.4</v>
      </c>
      <c r="NE332" s="15" t="n">
        <v>12.9</v>
      </c>
      <c r="NF332" s="15" t="n">
        <v>12.4</v>
      </c>
      <c r="NG332" s="15" t="n">
        <v>7.9</v>
      </c>
      <c r="NH332" s="15" t="n">
        <v>5.5</v>
      </c>
      <c r="NI332" s="15" t="n">
        <v>2.6</v>
      </c>
      <c r="NJ332" s="15" t="n">
        <v>0.6</v>
      </c>
      <c r="NK332" s="15" t="n">
        <v>3.2</v>
      </c>
      <c r="NL332" s="15" t="n">
        <v>4</v>
      </c>
      <c r="NM332" s="15" t="n">
        <v>6.1</v>
      </c>
      <c r="NN332" s="15" t="n">
        <v>9.8</v>
      </c>
      <c r="NO332" s="15" t="n">
        <v>12</v>
      </c>
      <c r="NP332" s="16" t="n">
        <f aca="false">AVERAGE(ND332:NO332)</f>
        <v>7.61666666666667</v>
      </c>
      <c r="OB332" s="7" t="n">
        <v>1982</v>
      </c>
      <c r="OC332" s="14" t="n">
        <v>1982</v>
      </c>
      <c r="OD332" s="15" t="n">
        <v>17.7</v>
      </c>
      <c r="OE332" s="15" t="n">
        <v>17.7</v>
      </c>
      <c r="OF332" s="15" t="n">
        <v>13.5</v>
      </c>
      <c r="OG332" s="15" t="n">
        <v>12.4</v>
      </c>
      <c r="OH332" s="15" t="n">
        <v>9.5</v>
      </c>
      <c r="OI332" s="15" t="n">
        <v>7.3</v>
      </c>
      <c r="OJ332" s="15" t="n">
        <v>7.6</v>
      </c>
      <c r="OK332" s="15" t="n">
        <v>7.2</v>
      </c>
      <c r="OL332" s="15" t="n">
        <v>10.1</v>
      </c>
      <c r="OM332" s="15" t="n">
        <v>10.1</v>
      </c>
      <c r="ON332" s="15" t="n">
        <v>11.9</v>
      </c>
      <c r="OO332" s="15" t="n">
        <v>13.7</v>
      </c>
      <c r="OP332" s="16" t="n">
        <f aca="false">AVERAGE(OD332:OO332)</f>
        <v>11.5583333333333</v>
      </c>
      <c r="PB332" s="7" t="n">
        <v>1982</v>
      </c>
      <c r="PC332" s="14" t="s">
        <v>158</v>
      </c>
      <c r="PD332" s="15" t="n">
        <v>18</v>
      </c>
      <c r="PE332" s="15" t="n">
        <v>16.3</v>
      </c>
      <c r="PF332" s="15" t="n">
        <v>14.8</v>
      </c>
      <c r="PG332" s="15" t="n">
        <v>10.2</v>
      </c>
      <c r="PH332" s="15" t="n">
        <v>7.4</v>
      </c>
      <c r="PI332" s="15" t="n">
        <v>2.2</v>
      </c>
      <c r="PJ332" s="15" t="n">
        <v>1.5</v>
      </c>
      <c r="PK332" s="15" t="n">
        <v>5.6</v>
      </c>
      <c r="PL332" s="15" t="n">
        <v>7.3</v>
      </c>
      <c r="PM332" s="15" t="n">
        <v>9.1</v>
      </c>
      <c r="PN332" s="15" t="n">
        <v>14</v>
      </c>
      <c r="PO332" s="15" t="n">
        <v>16.1</v>
      </c>
      <c r="PP332" s="16" t="n">
        <f aca="false">AVERAGE(PD332:PO332)</f>
        <v>10.2083333333333</v>
      </c>
      <c r="QB332" s="7" t="n">
        <v>1982</v>
      </c>
      <c r="QC332" s="14" t="s">
        <v>158</v>
      </c>
      <c r="QD332" s="15" t="n">
        <v>14.9</v>
      </c>
      <c r="QE332" s="15" t="n">
        <v>12.4</v>
      </c>
      <c r="QF332" s="15" t="n">
        <v>11.9</v>
      </c>
      <c r="QG332" s="15" t="n">
        <v>8.7</v>
      </c>
      <c r="QH332" s="15" t="n">
        <v>6.6</v>
      </c>
      <c r="QI332" s="15" t="n">
        <v>1.5</v>
      </c>
      <c r="QJ332" s="15" t="n">
        <v>0.6</v>
      </c>
      <c r="QK332" s="15" t="n">
        <v>3.3</v>
      </c>
      <c r="QL332" s="15" t="n">
        <v>4.6</v>
      </c>
      <c r="QM332" s="15" t="n">
        <v>6.4</v>
      </c>
      <c r="QN332" s="15" t="n">
        <v>10.5</v>
      </c>
      <c r="QO332" s="15" t="n">
        <v>11.7</v>
      </c>
      <c r="QP332" s="16" t="n">
        <f aca="false">AVERAGE(QD332:QO332)</f>
        <v>7.75833333333333</v>
      </c>
      <c r="RB332" s="7" t="n">
        <v>1982</v>
      </c>
      <c r="RC332" s="14" t="s">
        <v>158</v>
      </c>
      <c r="RD332" s="15" t="n">
        <v>11.3</v>
      </c>
      <c r="RE332" s="15" t="n">
        <v>9.7</v>
      </c>
      <c r="RF332" s="15" t="n">
        <v>9.1</v>
      </c>
      <c r="RG332" s="15" t="n">
        <v>5.7</v>
      </c>
      <c r="RH332" s="15" t="n">
        <v>2.2</v>
      </c>
      <c r="RI332" s="15" t="n">
        <v>-1.1</v>
      </c>
      <c r="RJ332" s="15" t="n">
        <v>-1.9</v>
      </c>
      <c r="RK332" s="15" t="n">
        <v>-0.2</v>
      </c>
      <c r="RL332" s="15" t="n">
        <v>0.7</v>
      </c>
      <c r="RM332" s="15" t="n">
        <v>3</v>
      </c>
      <c r="RN332" s="15" t="n">
        <v>5.1</v>
      </c>
      <c r="RO332" s="15" t="n">
        <v>8.7</v>
      </c>
      <c r="RP332" s="16" t="n">
        <f aca="false">AVERAGE(RD332:RO332)</f>
        <v>4.35833333333333</v>
      </c>
      <c r="SB332" s="7" t="n">
        <v>1982</v>
      </c>
      <c r="SC332" s="14" t="s">
        <v>158</v>
      </c>
      <c r="SD332" s="15" t="n">
        <v>16.3</v>
      </c>
      <c r="SE332" s="15" t="n">
        <v>14.7</v>
      </c>
      <c r="SF332" s="15" t="n">
        <v>13.5</v>
      </c>
      <c r="SG332" s="15" t="n">
        <v>6.8</v>
      </c>
      <c r="SH332" s="15" t="n">
        <v>4</v>
      </c>
      <c r="SI332" s="15" t="n">
        <v>0</v>
      </c>
      <c r="SJ332" s="15" t="n">
        <v>-1.9</v>
      </c>
      <c r="SK332" s="15" t="n">
        <v>1.6</v>
      </c>
      <c r="SL332" s="15" t="n">
        <v>2.3</v>
      </c>
      <c r="SM332" s="15" t="n">
        <v>3.3</v>
      </c>
      <c r="SN332" s="15" t="n">
        <v>8.5</v>
      </c>
      <c r="SO332" s="15" t="n">
        <v>13.1</v>
      </c>
      <c r="SP332" s="16" t="n">
        <f aca="false">AVERAGE(SD332:SO332)</f>
        <v>6.85</v>
      </c>
      <c r="TB332" s="7" t="n">
        <v>1982</v>
      </c>
      <c r="TC332" s="14" t="s">
        <v>158</v>
      </c>
      <c r="TD332" s="15" t="n">
        <v>13.7</v>
      </c>
      <c r="TE332" s="15" t="n">
        <v>13</v>
      </c>
      <c r="TF332" s="15" t="n">
        <v>12</v>
      </c>
      <c r="TG332" s="15" t="n">
        <v>8.6</v>
      </c>
      <c r="TH332" s="15" t="n">
        <v>6.5</v>
      </c>
      <c r="TI332" s="15" t="n">
        <v>1.9</v>
      </c>
      <c r="TJ332" s="15" t="n">
        <v>0.7</v>
      </c>
      <c r="TK332" s="15" t="n">
        <v>2.9</v>
      </c>
      <c r="TL332" s="15" t="n">
        <v>4</v>
      </c>
      <c r="TM332" s="15" t="n">
        <v>6.4</v>
      </c>
      <c r="TN332" s="15" t="n">
        <v>9.2</v>
      </c>
      <c r="TO332" s="15" t="n">
        <v>11.3</v>
      </c>
      <c r="TP332" s="16" t="n">
        <f aca="false">AVERAGE(TD332:TO332)</f>
        <v>7.51666666666667</v>
      </c>
      <c r="UB332" s="7" t="n">
        <v>1982</v>
      </c>
      <c r="UC332" s="14" t="s">
        <v>158</v>
      </c>
      <c r="UD332" s="15" t="n">
        <v>15.7</v>
      </c>
      <c r="UE332" s="15" t="n">
        <v>14.9</v>
      </c>
      <c r="UF332" s="15" t="n">
        <v>13.5</v>
      </c>
      <c r="UG332" s="15" t="n">
        <v>9</v>
      </c>
      <c r="UH332" s="15" t="n">
        <v>6.1</v>
      </c>
      <c r="UI332" s="15" t="n">
        <v>2</v>
      </c>
      <c r="UJ332" s="15" t="n">
        <v>-0.1</v>
      </c>
      <c r="UK332" s="15" t="n">
        <v>3.7</v>
      </c>
      <c r="UL332" s="15" t="n">
        <v>4.1</v>
      </c>
      <c r="UM332" s="15" t="n">
        <v>7.2</v>
      </c>
      <c r="UN332" s="15" t="n">
        <v>9.5</v>
      </c>
      <c r="UO332" s="15" t="n">
        <v>13.6</v>
      </c>
      <c r="UP332" s="16" t="n">
        <f aca="false">AVERAGE(UD332:UO332)</f>
        <v>8.26666666666667</v>
      </c>
      <c r="VB332" s="7" t="n">
        <v>1982</v>
      </c>
      <c r="VC332" s="14" t="s">
        <v>158</v>
      </c>
      <c r="VD332" s="15" t="n">
        <v>14.6</v>
      </c>
      <c r="VE332" s="15" t="n">
        <v>13.3</v>
      </c>
      <c r="VF332" s="15" t="n">
        <v>12.6</v>
      </c>
      <c r="VG332" s="15" t="n">
        <v>8.3</v>
      </c>
      <c r="VH332" s="15" t="n">
        <v>6.2</v>
      </c>
      <c r="VI332" s="15" t="n">
        <v>2.6</v>
      </c>
      <c r="VJ332" s="15" t="n">
        <v>2.1</v>
      </c>
      <c r="VK332" s="15" t="n">
        <v>4.1</v>
      </c>
      <c r="VL332" s="15" t="n">
        <v>4.5</v>
      </c>
      <c r="VM332" s="15" t="n">
        <v>6.7</v>
      </c>
      <c r="VN332" s="15" t="n">
        <v>10.3</v>
      </c>
      <c r="VO332" s="15" t="n">
        <v>11.7</v>
      </c>
      <c r="VP332" s="16" t="n">
        <f aca="false">AVERAGE(VD332:VO332)</f>
        <v>8.08333333333333</v>
      </c>
      <c r="WB332" s="7" t="n">
        <v>1982</v>
      </c>
      <c r="WC332" s="14" t="s">
        <v>158</v>
      </c>
      <c r="WD332" s="15" t="n">
        <v>17.5</v>
      </c>
      <c r="WE332" s="15" t="n">
        <v>15.5</v>
      </c>
      <c r="WF332" s="15" t="n">
        <v>14.4</v>
      </c>
      <c r="WG332" s="15" t="n">
        <v>9.9</v>
      </c>
      <c r="WH332" s="15" t="n">
        <v>7.3</v>
      </c>
      <c r="WI332" s="15" t="n">
        <v>2.8</v>
      </c>
      <c r="WJ332" s="15" t="n">
        <v>1.8</v>
      </c>
      <c r="WK332" s="15" t="n">
        <v>5.3</v>
      </c>
      <c r="WL332" s="15" t="n">
        <v>6.5</v>
      </c>
      <c r="WM332" s="15" t="n">
        <v>8.4</v>
      </c>
      <c r="WN332" s="15" t="n">
        <v>13.4</v>
      </c>
      <c r="WO332" s="15" t="n">
        <v>14.9</v>
      </c>
      <c r="WP332" s="16" t="n">
        <f aca="false">AVERAGE(WD332:WO332)</f>
        <v>9.80833333333333</v>
      </c>
      <c r="XB332" s="7" t="n">
        <v>1982</v>
      </c>
      <c r="XC332" s="14" t="s">
        <v>158</v>
      </c>
      <c r="XD332" s="15" t="n">
        <v>17.2</v>
      </c>
      <c r="XE332" s="15" t="n">
        <v>16</v>
      </c>
      <c r="XF332" s="15" t="n">
        <v>13.5</v>
      </c>
      <c r="XG332" s="15" t="n">
        <v>8.3</v>
      </c>
      <c r="XH332" s="15" t="n">
        <v>5.2</v>
      </c>
      <c r="XI332" s="15" t="n">
        <v>1.1</v>
      </c>
      <c r="XJ332" s="15" t="n">
        <v>-0.7</v>
      </c>
      <c r="XK332" s="15" t="n">
        <v>2.4</v>
      </c>
      <c r="XL332" s="15" t="n">
        <v>4.7</v>
      </c>
      <c r="XM332" s="15" t="n">
        <v>6.5</v>
      </c>
      <c r="XN332" s="15" t="n">
        <v>11.5</v>
      </c>
      <c r="XO332" s="15" t="n">
        <v>14.8</v>
      </c>
      <c r="XP332" s="16" t="n">
        <f aca="false">AVERAGE(XD332:XO332)</f>
        <v>8.375</v>
      </c>
      <c r="YB332" s="7" t="n">
        <v>1982</v>
      </c>
      <c r="YC332" s="14" t="s">
        <v>158</v>
      </c>
      <c r="YD332" s="15" t="n">
        <v>15</v>
      </c>
      <c r="YE332" s="15" t="n">
        <v>14</v>
      </c>
      <c r="YF332" s="15" t="n">
        <v>14.4</v>
      </c>
      <c r="YG332" s="15" t="n">
        <v>11.3</v>
      </c>
      <c r="YH332" s="15" t="n">
        <v>9.6</v>
      </c>
      <c r="YI332" s="15" t="n">
        <v>5.8</v>
      </c>
      <c r="YJ332" s="15" t="n">
        <v>5.4</v>
      </c>
      <c r="YK332" s="15" t="n">
        <v>6.2</v>
      </c>
      <c r="YL332" s="15" t="n">
        <v>7.3</v>
      </c>
      <c r="YM332" s="15" t="n">
        <v>8.8</v>
      </c>
      <c r="YN332" s="15" t="n">
        <v>10.5</v>
      </c>
      <c r="YO332" s="15" t="n">
        <v>12.3</v>
      </c>
      <c r="YP332" s="16" t="n">
        <f aca="false">AVERAGE(YD332:YO332)</f>
        <v>10.05</v>
      </c>
      <c r="ZB332" s="7" t="n">
        <v>1982</v>
      </c>
      <c r="ZC332" s="14" t="s">
        <v>158</v>
      </c>
      <c r="ZD332" s="15" t="n">
        <v>15.4</v>
      </c>
      <c r="ZE332" s="15" t="n">
        <v>15.6</v>
      </c>
      <c r="ZF332" s="15" t="n">
        <v>15.6</v>
      </c>
      <c r="ZG332" s="15" t="n">
        <v>13.5</v>
      </c>
      <c r="ZH332" s="15" t="n">
        <v>11.3</v>
      </c>
      <c r="ZI332" s="15" t="n">
        <v>9.4</v>
      </c>
      <c r="ZJ332" s="15" t="n">
        <v>8.1</v>
      </c>
      <c r="ZK332" s="15" t="n">
        <v>10.2</v>
      </c>
      <c r="ZL332" s="15" t="n">
        <v>8.9</v>
      </c>
      <c r="ZM332" s="15" t="n">
        <v>10</v>
      </c>
      <c r="ZN332" s="15" t="n">
        <v>11.7</v>
      </c>
      <c r="ZO332" s="15" t="n">
        <v>12.9</v>
      </c>
      <c r="ZP332" s="16" t="n">
        <f aca="false">AVERAGE(ZD332:ZO332)</f>
        <v>11.8833333333333</v>
      </c>
    </row>
    <row r="333" customFormat="false" ht="12.8" hidden="false" customHeight="false" outlineLevel="0" collapsed="false">
      <c r="A333" s="17"/>
      <c r="B333" s="8" t="n">
        <f aca="false">AVERAGE(AP333,BP333,CP333,DP333,EP333,FP333,GP333,HP333,IP333,JP333,KP333,LP333,MP333,NP333,OP333,PP333,QP333,RP333,SP333,TP333,UP333,VP333,WP333,XP333,YP333,ZP333)</f>
        <v>9.17451923076923</v>
      </c>
      <c r="C333" s="18" t="n">
        <f aca="false">AVERAGE(B329:B333)</f>
        <v>9.06777243589744</v>
      </c>
      <c r="D333" s="19" t="n">
        <f aca="false">AVERAGE(B324:B333)</f>
        <v>9.05513621794872</v>
      </c>
      <c r="E333" s="8" t="n">
        <f aca="false">AVERAGE(B314:B333)</f>
        <v>8.89683894230769</v>
      </c>
      <c r="F333" s="21" t="n">
        <f aca="false">AVERAGE(B284:B333)</f>
        <v>8.78004421620047</v>
      </c>
      <c r="G333" s="3" t="n">
        <f aca="false">MAX(AD333:AO333,BD333:BO333,CD333:CO333,DD333:DO333,ED333:EO333,FD333:FO333,GD333:GO333,HD333:HO333,ID333:IO333,JD333:JO333,KD333:KO333,LD333:LO333,MD333:MO333,ND333:NO333,OD333:OO333,PD333:PO333,QD333:QO333,RD333:RO333,SD333:SO333,TD333:TO333,UD333:UO333,VD333:VO333,WD333:WO333,XD333:XO333,YD333:YO333,ZD333:ZO333,)</f>
        <v>18.3</v>
      </c>
      <c r="H333" s="9" t="n">
        <f aca="false">MEDIAN(AD333:AO333,BD333:BO333,CD333:CO333,DD333:DO333,ED333:EO333,FD333:FO333,GD333:GO333,HD333:HO333,ID333:IO333,JD333:JO333,KD333:KO333,LD333:LO333,MD333:MO333,ND333:NO333,OD333:OO333,PD333:PO333,QD333:QO333,RD333:RO333,SD333:SO333,TD333:TO333,UD333:UO333,VD333:VO333,WD333:WO333,XD333:XO333,YD333:YO333,ZD333:ZO333,)</f>
        <v>8.6</v>
      </c>
      <c r="I333" s="5" t="n">
        <f aca="false">MIN(AD333:AO333,BD333:BO333,CD333:CO333,DD333:DO333,ED333:EO333,FD333:FO333,GD333:GO333,HD333:HO333,ID333:IO333,JD333:JO333,KD333:KO333,LD333:LO333,MD333:MO333,ND333:NO333,OD333:OO333,PD333:PO333,QD333:QO333,RD333:RO333,SD333:SO333,TD333:TO333,UD333:UO333,VD333:VO333,WD333:WO333,XD333:XO333,YD333:YO333,ZD333:ZO333)</f>
        <v>-0.5</v>
      </c>
      <c r="J333" s="5" t="n">
        <f aca="false">MIN(AD333:AO333,BD333:BO333,CD333:CO333,DD333:DO333,ED333:EO333,FD333:FO333,GD333:GO333,HD333:HO333,ID333:IO333,JD333:JO333,KD333:KO333,LD333:LO333,MD333:MO333,ND333:NO333,OD333:OO333,PD333:PO333,QD333:QO333,SD333:SO333,TD333:TO333,UD333:UO333,VD333:VO333,WD333:WO333,XD333:XO333,YD333:YO333,ZD333:ZO333)</f>
        <v>2</v>
      </c>
      <c r="K333" s="13" t="n">
        <f aca="false">(G333+I333)/2</f>
        <v>8.9</v>
      </c>
      <c r="AC333" s="22" t="n">
        <v>1983</v>
      </c>
      <c r="AD333" s="15" t="n">
        <v>9.3</v>
      </c>
      <c r="AE333" s="15" t="n">
        <v>12.8</v>
      </c>
      <c r="AF333" s="15" t="n">
        <v>12.5</v>
      </c>
      <c r="AG333" s="15" t="n">
        <v>7</v>
      </c>
      <c r="AH333" s="15" t="n">
        <v>6.9</v>
      </c>
      <c r="AI333" s="15" t="n">
        <v>3.5</v>
      </c>
      <c r="AJ333" s="15" t="n">
        <v>4.2</v>
      </c>
      <c r="AK333" s="15" t="n">
        <v>5.7</v>
      </c>
      <c r="AL333" s="15" t="n">
        <v>6.1</v>
      </c>
      <c r="AM333" s="15" t="n">
        <v>6.7</v>
      </c>
      <c r="AN333" s="15" t="n">
        <v>8</v>
      </c>
      <c r="AO333" s="15" t="n">
        <v>9.7</v>
      </c>
      <c r="AP333" s="16" t="n">
        <f aca="false">AVERAGE(AD333:AO333)</f>
        <v>7.7</v>
      </c>
      <c r="BB333" s="7" t="n">
        <v>1983</v>
      </c>
      <c r="BC333" s="14" t="s">
        <v>159</v>
      </c>
      <c r="BD333" s="15" t="n">
        <v>11.2</v>
      </c>
      <c r="BE333" s="15" t="n">
        <v>14.4</v>
      </c>
      <c r="BF333" s="15" t="n">
        <v>14.1</v>
      </c>
      <c r="BG333" s="15" t="n">
        <v>9.3</v>
      </c>
      <c r="BH333" s="15" t="n">
        <v>7.4</v>
      </c>
      <c r="BI333" s="15" t="n">
        <v>4.3</v>
      </c>
      <c r="BJ333" s="23" t="n">
        <f aca="false">(BJ332+BJ334)/2</f>
        <v>2.75</v>
      </c>
      <c r="BK333" s="15" t="n">
        <v>7.2</v>
      </c>
      <c r="BL333" s="15" t="n">
        <v>6</v>
      </c>
      <c r="BM333" s="15" t="n">
        <v>8</v>
      </c>
      <c r="BN333" s="15" t="n">
        <v>8.4</v>
      </c>
      <c r="BO333" s="15" t="n">
        <v>11</v>
      </c>
      <c r="BP333" s="16" t="n">
        <f aca="false">AVERAGE(BD333:BO333)</f>
        <v>8.67083333333333</v>
      </c>
      <c r="CB333" s="7" t="n">
        <v>1983</v>
      </c>
      <c r="CC333" s="14" t="s">
        <v>159</v>
      </c>
      <c r="CD333" s="15" t="n">
        <v>8.2</v>
      </c>
      <c r="CE333" s="15" t="n">
        <v>13.1</v>
      </c>
      <c r="CF333" s="15" t="n">
        <v>12.3</v>
      </c>
      <c r="CG333" s="15" t="n">
        <v>6.5</v>
      </c>
      <c r="CH333" s="15" t="n">
        <v>6.7</v>
      </c>
      <c r="CI333" s="15" t="n">
        <v>3.4</v>
      </c>
      <c r="CJ333" s="15" t="n">
        <v>3</v>
      </c>
      <c r="CK333" s="15" t="n">
        <v>5.2</v>
      </c>
      <c r="CL333" s="15" t="n">
        <v>5</v>
      </c>
      <c r="CM333" s="15" t="n">
        <v>6.6</v>
      </c>
      <c r="CN333" s="15" t="n">
        <v>7.6</v>
      </c>
      <c r="CO333" s="15" t="n">
        <v>10</v>
      </c>
      <c r="CP333" s="16" t="n">
        <f aca="false">AVERAGE(CD333:CO333)</f>
        <v>7.3</v>
      </c>
      <c r="DB333" s="7" t="n">
        <v>1983</v>
      </c>
      <c r="DC333" s="14" t="s">
        <v>159</v>
      </c>
      <c r="DD333" s="15" t="n">
        <v>12.2</v>
      </c>
      <c r="DE333" s="15" t="n">
        <v>17.2</v>
      </c>
      <c r="DF333" s="15" t="n">
        <v>15</v>
      </c>
      <c r="DG333" s="15" t="n">
        <v>7.6</v>
      </c>
      <c r="DH333" s="15" t="n">
        <v>8.1</v>
      </c>
      <c r="DI333" s="15" t="n">
        <v>3.4</v>
      </c>
      <c r="DJ333" s="15" t="n">
        <v>3.5</v>
      </c>
      <c r="DK333" s="15" t="n">
        <v>4.5</v>
      </c>
      <c r="DL333" s="15" t="n">
        <v>6.1</v>
      </c>
      <c r="DM333" s="15" t="n">
        <v>8.6</v>
      </c>
      <c r="DN333" s="15" t="n">
        <v>10.2</v>
      </c>
      <c r="DO333" s="15" t="n">
        <v>13.4</v>
      </c>
      <c r="DP333" s="16" t="n">
        <f aca="false">AVERAGE(DD333:DO333)</f>
        <v>9.15</v>
      </c>
      <c r="EB333" s="7" t="n">
        <v>1983</v>
      </c>
      <c r="EC333" s="14" t="s">
        <v>159</v>
      </c>
      <c r="ED333" s="15" t="n">
        <v>11.8</v>
      </c>
      <c r="EE333" s="15" t="n">
        <v>14.6</v>
      </c>
      <c r="EF333" s="15" t="n">
        <v>14.3</v>
      </c>
      <c r="EG333" s="15" t="n">
        <v>10.9</v>
      </c>
      <c r="EH333" s="15" t="n">
        <v>10.5</v>
      </c>
      <c r="EI333" s="15" t="n">
        <v>8.4</v>
      </c>
      <c r="EJ333" s="15" t="n">
        <v>7.4</v>
      </c>
      <c r="EK333" s="15" t="n">
        <v>9.1</v>
      </c>
      <c r="EL333" s="15" t="n">
        <v>9</v>
      </c>
      <c r="EM333" s="15" t="n">
        <v>9.7</v>
      </c>
      <c r="EN333" s="15" t="n">
        <v>11</v>
      </c>
      <c r="EO333" s="15" t="n">
        <v>13.2</v>
      </c>
      <c r="EP333" s="16" t="n">
        <f aca="false">AVERAGE(ED333:EO333)</f>
        <v>10.825</v>
      </c>
      <c r="FB333" s="7" t="n">
        <v>1983</v>
      </c>
      <c r="FC333" s="14" t="s">
        <v>159</v>
      </c>
      <c r="FD333" s="15" t="n">
        <v>10.8</v>
      </c>
      <c r="FE333" s="15" t="n">
        <v>14.8</v>
      </c>
      <c r="FF333" s="15" t="n">
        <v>13.9</v>
      </c>
      <c r="FG333" s="15" t="n">
        <v>6.5</v>
      </c>
      <c r="FH333" s="15" t="n">
        <v>6.9</v>
      </c>
      <c r="FI333" s="15" t="n">
        <v>3.4</v>
      </c>
      <c r="FJ333" s="15" t="n">
        <v>3.2</v>
      </c>
      <c r="FK333" s="15" t="n">
        <v>5.3</v>
      </c>
      <c r="FL333" s="15" t="n">
        <v>5.8</v>
      </c>
      <c r="FM333" s="15" t="n">
        <v>7.5</v>
      </c>
      <c r="FN333" s="15" t="n">
        <v>9.5</v>
      </c>
      <c r="FO333" s="15" t="n">
        <v>11.8</v>
      </c>
      <c r="FP333" s="16" t="n">
        <f aca="false">AVERAGE(FD333:FO333)</f>
        <v>8.28333333333333</v>
      </c>
      <c r="GB333" s="7" t="n">
        <v>1983</v>
      </c>
      <c r="GC333" s="14" t="s">
        <v>159</v>
      </c>
      <c r="GD333" s="15" t="n">
        <v>12.4</v>
      </c>
      <c r="GE333" s="15" t="n">
        <v>16.3</v>
      </c>
      <c r="GF333" s="15" t="n">
        <v>15.2</v>
      </c>
      <c r="GG333" s="15" t="n">
        <v>7.9</v>
      </c>
      <c r="GH333" s="15" t="n">
        <v>7.8</v>
      </c>
      <c r="GI333" s="15" t="n">
        <v>3.9</v>
      </c>
      <c r="GJ333" s="15" t="n">
        <v>3.6</v>
      </c>
      <c r="GK333" s="15" t="n">
        <v>5.6</v>
      </c>
      <c r="GL333" s="15" t="n">
        <v>6.7</v>
      </c>
      <c r="GM333" s="15" t="n">
        <v>8.3</v>
      </c>
      <c r="GN333" s="15" t="n">
        <v>10.8</v>
      </c>
      <c r="GO333" s="15" t="n">
        <v>13.6</v>
      </c>
      <c r="GP333" s="16" t="n">
        <f aca="false">AVERAGE(GD333:GO333)</f>
        <v>9.34166666666667</v>
      </c>
      <c r="HB333" s="7" t="n">
        <v>1983</v>
      </c>
      <c r="HC333" s="14" t="s">
        <v>159</v>
      </c>
      <c r="HD333" s="15" t="n">
        <v>14.9</v>
      </c>
      <c r="HE333" s="15" t="n">
        <v>17.6</v>
      </c>
      <c r="HF333" s="15" t="n">
        <v>16.5</v>
      </c>
      <c r="HG333" s="15" t="n">
        <v>12.7</v>
      </c>
      <c r="HH333" s="15" t="n">
        <v>11.8</v>
      </c>
      <c r="HI333" s="15" t="n">
        <v>9.4</v>
      </c>
      <c r="HJ333" s="15" t="n">
        <v>8.2</v>
      </c>
      <c r="HK333" s="15" t="n">
        <v>9.3</v>
      </c>
      <c r="HL333" s="15" t="n">
        <v>10</v>
      </c>
      <c r="HM333" s="15" t="n">
        <v>12</v>
      </c>
      <c r="HN333" s="15" t="n">
        <v>12.9</v>
      </c>
      <c r="HO333" s="15" t="n">
        <v>14.5</v>
      </c>
      <c r="HP333" s="16" t="n">
        <f aca="false">AVERAGE(HD333:HO333)</f>
        <v>12.4833333333333</v>
      </c>
      <c r="IB333" s="7" t="n">
        <v>1983</v>
      </c>
      <c r="IC333" s="14" t="s">
        <v>159</v>
      </c>
      <c r="ID333" s="15" t="n">
        <v>11.7</v>
      </c>
      <c r="IE333" s="15" t="n">
        <v>15.1</v>
      </c>
      <c r="IF333" s="15" t="n">
        <v>15.1</v>
      </c>
      <c r="IG333" s="15" t="n">
        <v>9.7</v>
      </c>
      <c r="IH333" s="15" t="n">
        <v>9.1</v>
      </c>
      <c r="II333" s="15" t="n">
        <v>5.3</v>
      </c>
      <c r="IJ333" s="15" t="n">
        <v>4.9</v>
      </c>
      <c r="IK333" s="15" t="n">
        <v>6.8</v>
      </c>
      <c r="IL333" s="15" t="n">
        <v>7</v>
      </c>
      <c r="IM333" s="15" t="n">
        <v>8.7</v>
      </c>
      <c r="IN333" s="15" t="n">
        <v>10.2</v>
      </c>
      <c r="IO333" s="15" t="n">
        <v>12.7</v>
      </c>
      <c r="IP333" s="16" t="n">
        <f aca="false">AVERAGE(ID333:IO333)</f>
        <v>9.69166666666667</v>
      </c>
      <c r="JB333" s="7" t="n">
        <v>1983</v>
      </c>
      <c r="JC333" s="14" t="s">
        <v>159</v>
      </c>
      <c r="JD333" s="15" t="n">
        <v>10.2</v>
      </c>
      <c r="JE333" s="15" t="n">
        <v>13.9</v>
      </c>
      <c r="JF333" s="15" t="n">
        <v>12.4</v>
      </c>
      <c r="JG333" s="15" t="n">
        <v>7.8</v>
      </c>
      <c r="JH333" s="15" t="n">
        <v>7.5</v>
      </c>
      <c r="JI333" s="15" t="n">
        <v>4.6</v>
      </c>
      <c r="JJ333" s="15" t="n">
        <v>4</v>
      </c>
      <c r="JK333" s="15" t="n">
        <v>5.7</v>
      </c>
      <c r="JL333" s="15" t="n">
        <v>6.1</v>
      </c>
      <c r="JM333" s="15" t="n">
        <v>6.3</v>
      </c>
      <c r="JN333" s="15" t="n">
        <v>7.7</v>
      </c>
      <c r="JO333" s="15" t="n">
        <v>9.6</v>
      </c>
      <c r="JP333" s="16" t="n">
        <f aca="false">AVERAGE(JD333:JO333)</f>
        <v>7.98333333333333</v>
      </c>
      <c r="KB333" s="7" t="n">
        <v>1983</v>
      </c>
      <c r="KC333" s="14" t="s">
        <v>159</v>
      </c>
      <c r="KD333" s="15" t="n">
        <v>11.3</v>
      </c>
      <c r="KE333" s="15" t="n">
        <v>14.8</v>
      </c>
      <c r="KF333" s="15" t="n">
        <v>14</v>
      </c>
      <c r="KG333" s="15" t="n">
        <v>7.8</v>
      </c>
      <c r="KH333" s="15" t="n">
        <v>7.5</v>
      </c>
      <c r="KI333" s="15" t="n">
        <v>3.8</v>
      </c>
      <c r="KJ333" s="15" t="n">
        <v>3.5</v>
      </c>
      <c r="KK333" s="15" t="n">
        <v>5.6</v>
      </c>
      <c r="KL333" s="15" t="n">
        <v>6.5</v>
      </c>
      <c r="KM333" s="15" t="n">
        <v>7.4</v>
      </c>
      <c r="KN333" s="15" t="n">
        <v>8.9</v>
      </c>
      <c r="KO333" s="15" t="n">
        <v>11.2</v>
      </c>
      <c r="KP333" s="16" t="n">
        <f aca="false">AVERAGE(KD333:KO333)</f>
        <v>8.525</v>
      </c>
      <c r="LB333" s="7" t="n">
        <v>1983</v>
      </c>
      <c r="LC333" s="14" t="s">
        <v>159</v>
      </c>
      <c r="LD333" s="15" t="n">
        <v>13.7</v>
      </c>
      <c r="LE333" s="15" t="n">
        <v>17.6</v>
      </c>
      <c r="LF333" s="15" t="n">
        <v>16.1</v>
      </c>
      <c r="LG333" s="15" t="n">
        <v>9.2</v>
      </c>
      <c r="LH333" s="15" t="n">
        <v>8.4</v>
      </c>
      <c r="LI333" s="15" t="n">
        <v>4.6</v>
      </c>
      <c r="LJ333" s="15" t="n">
        <v>4</v>
      </c>
      <c r="LK333" s="15" t="n">
        <v>6.1</v>
      </c>
      <c r="LL333" s="15" t="n">
        <v>7.8</v>
      </c>
      <c r="LM333" s="15" t="n">
        <v>9.4</v>
      </c>
      <c r="LN333" s="15" t="n">
        <v>11.2</v>
      </c>
      <c r="LO333" s="15" t="n">
        <v>13.7</v>
      </c>
      <c r="LP333" s="16" t="n">
        <f aca="false">AVERAGE(LD333:LO333)</f>
        <v>10.15</v>
      </c>
      <c r="MB333" s="7" t="n">
        <v>1983</v>
      </c>
      <c r="MC333" s="14" t="s">
        <v>159</v>
      </c>
      <c r="MD333" s="15" t="n">
        <v>11.2</v>
      </c>
      <c r="ME333" s="15" t="n">
        <v>14.9</v>
      </c>
      <c r="MF333" s="15" t="n">
        <v>14.5</v>
      </c>
      <c r="MG333" s="15" t="n">
        <v>9.1</v>
      </c>
      <c r="MH333" s="15" t="n">
        <v>8.3</v>
      </c>
      <c r="MI333" s="15" t="n">
        <v>4.6</v>
      </c>
      <c r="MJ333" s="15" t="n">
        <v>4.7</v>
      </c>
      <c r="MK333" s="15" t="n">
        <v>6.9</v>
      </c>
      <c r="ML333" s="15" t="n">
        <v>7</v>
      </c>
      <c r="MM333" s="15" t="n">
        <v>8.8</v>
      </c>
      <c r="MN333" s="15" t="n">
        <v>10</v>
      </c>
      <c r="MO333" s="15" t="n">
        <v>12.4</v>
      </c>
      <c r="MP333" s="16" t="n">
        <f aca="false">AVERAGE(MD333:MO333)</f>
        <v>9.36666666666667</v>
      </c>
      <c r="NB333" s="7" t="n">
        <v>1983</v>
      </c>
      <c r="NC333" s="14" t="s">
        <v>159</v>
      </c>
      <c r="ND333" s="15" t="n">
        <v>10.8</v>
      </c>
      <c r="NE333" s="15" t="n">
        <v>14.5</v>
      </c>
      <c r="NF333" s="15" t="n">
        <v>14.1</v>
      </c>
      <c r="NG333" s="15" t="n">
        <v>7</v>
      </c>
      <c r="NH333" s="15" t="n">
        <v>7</v>
      </c>
      <c r="NI333" s="15" t="n">
        <v>3.4</v>
      </c>
      <c r="NJ333" s="15" t="n">
        <v>3.4</v>
      </c>
      <c r="NK333" s="15" t="n">
        <v>5.1</v>
      </c>
      <c r="NL333" s="15" t="n">
        <v>5.7</v>
      </c>
      <c r="NM333" s="15" t="n">
        <v>7.5</v>
      </c>
      <c r="NN333" s="15" t="n">
        <v>9.5</v>
      </c>
      <c r="NO333" s="15" t="n">
        <v>11.5</v>
      </c>
      <c r="NP333" s="16" t="n">
        <f aca="false">AVERAGE(ND333:NO333)</f>
        <v>8.29166666666667</v>
      </c>
      <c r="OB333" s="7" t="n">
        <v>1983</v>
      </c>
      <c r="OC333" s="14" t="n">
        <v>1983</v>
      </c>
      <c r="OD333" s="15" t="n">
        <v>16.6</v>
      </c>
      <c r="OE333" s="15" t="n">
        <v>15.9</v>
      </c>
      <c r="OF333" s="15" t="n">
        <v>14.9</v>
      </c>
      <c r="OG333" s="15" t="n">
        <v>11.5</v>
      </c>
      <c r="OH333" s="15" t="n">
        <v>9.6</v>
      </c>
      <c r="OI333" s="15" t="n">
        <v>5.6</v>
      </c>
      <c r="OJ333" s="15" t="n">
        <v>4.6</v>
      </c>
      <c r="OK333" s="15" t="n">
        <v>7.9</v>
      </c>
      <c r="OL333" s="15" t="n">
        <v>7.3</v>
      </c>
      <c r="OM333" s="15" t="n">
        <v>9.5</v>
      </c>
      <c r="ON333" s="15" t="n">
        <v>12.5</v>
      </c>
      <c r="OO333" s="15" t="n">
        <v>13.8</v>
      </c>
      <c r="OP333" s="16" t="n">
        <f aca="false">AVERAGE(OD333:OO333)</f>
        <v>10.8083333333333</v>
      </c>
      <c r="PB333" s="7" t="n">
        <v>1983</v>
      </c>
      <c r="PC333" s="14" t="s">
        <v>159</v>
      </c>
      <c r="PD333" s="15" t="n">
        <v>14.9</v>
      </c>
      <c r="PE333" s="15" t="n">
        <v>18.3</v>
      </c>
      <c r="PF333" s="15" t="n">
        <v>16.8</v>
      </c>
      <c r="PG333" s="15" t="n">
        <v>9.8</v>
      </c>
      <c r="PH333" s="15" t="n">
        <v>8.2</v>
      </c>
      <c r="PI333" s="15" t="n">
        <v>4.7</v>
      </c>
      <c r="PJ333" s="15" t="n">
        <v>3.7</v>
      </c>
      <c r="PK333" s="15" t="n">
        <v>6.9</v>
      </c>
      <c r="PL333" s="15" t="n">
        <v>8</v>
      </c>
      <c r="PM333" s="15" t="n">
        <v>10.2</v>
      </c>
      <c r="PN333" s="15" t="n">
        <v>13</v>
      </c>
      <c r="PO333" s="15" t="n">
        <v>16</v>
      </c>
      <c r="PP333" s="16" t="n">
        <f aca="false">AVERAGE(PD333:PO333)</f>
        <v>10.875</v>
      </c>
      <c r="QB333" s="7" t="n">
        <v>1983</v>
      </c>
      <c r="QC333" s="14" t="s">
        <v>159</v>
      </c>
      <c r="QD333" s="15" t="n">
        <v>11.5</v>
      </c>
      <c r="QE333" s="15" t="n">
        <v>15.4</v>
      </c>
      <c r="QF333" s="15" t="n">
        <v>13.7</v>
      </c>
      <c r="QG333" s="15" t="n">
        <v>7.5</v>
      </c>
      <c r="QH333" s="15" t="n">
        <v>6.8</v>
      </c>
      <c r="QI333" s="15" t="n">
        <v>3.9</v>
      </c>
      <c r="QJ333" s="15" t="n">
        <v>2.6</v>
      </c>
      <c r="QK333" s="15" t="n">
        <v>4.9</v>
      </c>
      <c r="QL333" s="15" t="n">
        <v>6</v>
      </c>
      <c r="QM333" s="15" t="n">
        <v>7.4</v>
      </c>
      <c r="QN333" s="15" t="n">
        <v>9.7</v>
      </c>
      <c r="QO333" s="15" t="n">
        <v>11.8</v>
      </c>
      <c r="QP333" s="16" t="n">
        <f aca="false">AVERAGE(QD333:QO333)</f>
        <v>8.43333333333333</v>
      </c>
      <c r="RB333" s="7" t="n">
        <v>1983</v>
      </c>
      <c r="RC333" s="14" t="s">
        <v>159</v>
      </c>
      <c r="RD333" s="15" t="n">
        <v>7.7</v>
      </c>
      <c r="RE333" s="15" t="n">
        <v>10.7</v>
      </c>
      <c r="RF333" s="15" t="n">
        <v>10.5</v>
      </c>
      <c r="RG333" s="15" t="n">
        <v>5.2</v>
      </c>
      <c r="RH333" s="15" t="n">
        <v>3.9</v>
      </c>
      <c r="RI333" s="15" t="n">
        <v>0.1</v>
      </c>
      <c r="RJ333" s="15" t="n">
        <v>-0.5</v>
      </c>
      <c r="RK333" s="15" t="n">
        <v>1.8</v>
      </c>
      <c r="RL333" s="15" t="n">
        <v>3.6</v>
      </c>
      <c r="RM333" s="15" t="n">
        <v>5.3</v>
      </c>
      <c r="RN333" s="15" t="n">
        <v>6.3</v>
      </c>
      <c r="RO333" s="15" t="n">
        <v>8.7</v>
      </c>
      <c r="RP333" s="16" t="n">
        <f aca="false">AVERAGE(RD333:RO333)</f>
        <v>5.275</v>
      </c>
      <c r="SB333" s="7" t="n">
        <v>1983</v>
      </c>
      <c r="SC333" s="14" t="s">
        <v>159</v>
      </c>
      <c r="SD333" s="15" t="n">
        <v>11.5</v>
      </c>
      <c r="SE333" s="15" t="n">
        <v>17.2</v>
      </c>
      <c r="SF333" s="15" t="n">
        <v>15.2</v>
      </c>
      <c r="SG333" s="15" t="n">
        <v>7.4</v>
      </c>
      <c r="SH333" s="15" t="n">
        <v>7.4</v>
      </c>
      <c r="SI333" s="15" t="n">
        <v>2.5</v>
      </c>
      <c r="SJ333" s="15" t="n">
        <v>2.8</v>
      </c>
      <c r="SK333" s="15" t="n">
        <v>5.2</v>
      </c>
      <c r="SL333" s="15" t="n">
        <v>4.6</v>
      </c>
      <c r="SM333" s="15" t="n">
        <v>6.4</v>
      </c>
      <c r="SN333" s="15" t="n">
        <v>8.6</v>
      </c>
      <c r="SO333" s="15" t="n">
        <v>11.9</v>
      </c>
      <c r="SP333" s="16" t="n">
        <f aca="false">AVERAGE(SD333:SO333)</f>
        <v>8.39166666666667</v>
      </c>
      <c r="TB333" s="7" t="n">
        <v>1983</v>
      </c>
      <c r="TC333" s="14" t="s">
        <v>159</v>
      </c>
      <c r="TD333" s="15" t="n">
        <v>10.3</v>
      </c>
      <c r="TE333" s="15" t="n">
        <v>14.1</v>
      </c>
      <c r="TF333" s="15" t="n">
        <v>13.6</v>
      </c>
      <c r="TG333" s="15" t="n">
        <v>8.5</v>
      </c>
      <c r="TH333" s="15" t="n">
        <v>7.1</v>
      </c>
      <c r="TI333" s="15" t="n">
        <v>4.1</v>
      </c>
      <c r="TJ333" s="15" t="n">
        <v>2</v>
      </c>
      <c r="TK333" s="15" t="n">
        <v>4.3</v>
      </c>
      <c r="TL333" s="15" t="n">
        <v>6.3</v>
      </c>
      <c r="TM333" s="15" t="n">
        <v>8.3</v>
      </c>
      <c r="TN333" s="15" t="n">
        <v>9.3</v>
      </c>
      <c r="TO333" s="15" t="n">
        <v>11.8</v>
      </c>
      <c r="TP333" s="16" t="n">
        <f aca="false">AVERAGE(TD333:TO333)</f>
        <v>8.30833333333333</v>
      </c>
      <c r="UB333" s="7" t="n">
        <v>1983</v>
      </c>
      <c r="UC333" s="14" t="s">
        <v>159</v>
      </c>
      <c r="UD333" s="15" t="n">
        <v>12.2</v>
      </c>
      <c r="UE333" s="15" t="n">
        <v>16.2</v>
      </c>
      <c r="UF333" s="15" t="n">
        <v>15.3</v>
      </c>
      <c r="UG333" s="15" t="n">
        <v>8.2</v>
      </c>
      <c r="UH333" s="15" t="n">
        <v>8</v>
      </c>
      <c r="UI333" s="15" t="n">
        <v>3.8</v>
      </c>
      <c r="UJ333" s="15" t="n">
        <v>3.3</v>
      </c>
      <c r="UK333" s="15" t="n">
        <v>5.5</v>
      </c>
      <c r="UL333" s="15" t="n">
        <v>6.6</v>
      </c>
      <c r="UM333" s="15" t="n">
        <v>8.5</v>
      </c>
      <c r="UN333" s="15" t="n">
        <v>9.8</v>
      </c>
      <c r="UO333" s="15" t="n">
        <v>13.2</v>
      </c>
      <c r="UP333" s="16" t="n">
        <f aca="false">AVERAGE(UD333:UO333)</f>
        <v>9.21666666666667</v>
      </c>
      <c r="VB333" s="7" t="n">
        <v>1983</v>
      </c>
      <c r="VC333" s="14" t="s">
        <v>159</v>
      </c>
      <c r="VD333" s="15" t="n">
        <v>11.1</v>
      </c>
      <c r="VE333" s="15" t="n">
        <v>14.8</v>
      </c>
      <c r="VF333" s="15" t="n">
        <v>13.8</v>
      </c>
      <c r="VG333" s="15" t="n">
        <v>8</v>
      </c>
      <c r="VH333" s="15" t="n">
        <v>7.8</v>
      </c>
      <c r="VI333" s="15" t="n">
        <v>4.5</v>
      </c>
      <c r="VJ333" s="15" t="n">
        <v>4.3</v>
      </c>
      <c r="VK333" s="15" t="n">
        <v>5.7</v>
      </c>
      <c r="VL333" s="15" t="n">
        <v>6.7</v>
      </c>
      <c r="VM333" s="15" t="n">
        <v>7.8</v>
      </c>
      <c r="VN333" s="15" t="n">
        <v>9.5</v>
      </c>
      <c r="VO333" s="15" t="n">
        <v>11.7</v>
      </c>
      <c r="VP333" s="16" t="n">
        <f aca="false">AVERAGE(VD333:VO333)</f>
        <v>8.80833333333333</v>
      </c>
      <c r="WB333" s="7" t="n">
        <v>1983</v>
      </c>
      <c r="WC333" s="14" t="s">
        <v>159</v>
      </c>
      <c r="WD333" s="15" t="n">
        <v>13.9</v>
      </c>
      <c r="WE333" s="15" t="n">
        <v>18.1</v>
      </c>
      <c r="WF333" s="15" t="n">
        <v>16.2</v>
      </c>
      <c r="WG333" s="15" t="n">
        <v>9.3</v>
      </c>
      <c r="WH333" s="15" t="n">
        <v>8.5</v>
      </c>
      <c r="WI333" s="15" t="n">
        <v>4.8</v>
      </c>
      <c r="WJ333" s="15" t="n">
        <v>3.3</v>
      </c>
      <c r="WK333" s="15" t="n">
        <v>5.8</v>
      </c>
      <c r="WL333" s="15" t="n">
        <v>7</v>
      </c>
      <c r="WM333" s="15" t="n">
        <v>9.6</v>
      </c>
      <c r="WN333" s="15" t="n">
        <v>12</v>
      </c>
      <c r="WO333" s="15" t="n">
        <v>14.8</v>
      </c>
      <c r="WP333" s="16" t="n">
        <f aca="false">AVERAGE(WD333:WO333)</f>
        <v>10.275</v>
      </c>
      <c r="XB333" s="7" t="n">
        <v>1983</v>
      </c>
      <c r="XC333" s="14" t="s">
        <v>159</v>
      </c>
      <c r="XD333" s="15" t="n">
        <v>13.9</v>
      </c>
      <c r="XE333" s="15" t="n">
        <v>18</v>
      </c>
      <c r="XF333" s="15" t="n">
        <v>15.7</v>
      </c>
      <c r="XG333" s="15" t="n">
        <v>8.1</v>
      </c>
      <c r="XH333" s="15" t="n">
        <v>8.4</v>
      </c>
      <c r="XI333" s="15" t="n">
        <v>4</v>
      </c>
      <c r="XJ333" s="15" t="n">
        <v>3.5</v>
      </c>
      <c r="XK333" s="15" t="n">
        <v>4.9</v>
      </c>
      <c r="XL333" s="15" t="n">
        <v>6.8</v>
      </c>
      <c r="XM333" s="15" t="n">
        <v>9</v>
      </c>
      <c r="XN333" s="15" t="n">
        <v>10.6</v>
      </c>
      <c r="XO333" s="15" t="n">
        <v>13.9</v>
      </c>
      <c r="XP333" s="16" t="n">
        <f aca="false">AVERAGE(XD333:XO333)</f>
        <v>9.73333333333333</v>
      </c>
      <c r="YB333" s="7" t="n">
        <v>1983</v>
      </c>
      <c r="YC333" s="14" t="s">
        <v>159</v>
      </c>
      <c r="YD333" s="15" t="n">
        <v>11.7</v>
      </c>
      <c r="YE333" s="15" t="n">
        <v>14.7</v>
      </c>
      <c r="YF333" s="15" t="n">
        <v>14.1</v>
      </c>
      <c r="YG333" s="15" t="n">
        <v>10.2</v>
      </c>
      <c r="YH333" s="15" t="n">
        <v>7.4</v>
      </c>
      <c r="YI333" s="15" t="n">
        <v>4.8</v>
      </c>
      <c r="YJ333" s="15" t="n">
        <v>4.4</v>
      </c>
      <c r="YK333" s="15" t="n">
        <v>6.8</v>
      </c>
      <c r="YL333" s="15" t="n">
        <v>6.8</v>
      </c>
      <c r="YM333" s="15" t="n">
        <v>7.1</v>
      </c>
      <c r="YN333" s="15" t="n">
        <v>8.5</v>
      </c>
      <c r="YO333" s="15" t="n">
        <v>10.9</v>
      </c>
      <c r="YP333" s="16" t="n">
        <f aca="false">AVERAGE(YD333:YO333)</f>
        <v>8.95</v>
      </c>
      <c r="ZB333" s="7" t="n">
        <v>1983</v>
      </c>
      <c r="ZC333" s="14" t="s">
        <v>159</v>
      </c>
      <c r="ZD333" s="15" t="n">
        <v>13</v>
      </c>
      <c r="ZE333" s="15" t="n">
        <v>15.7</v>
      </c>
      <c r="ZF333" s="15" t="n">
        <v>15.1</v>
      </c>
      <c r="ZG333" s="15" t="n">
        <v>12.2</v>
      </c>
      <c r="ZH333" s="15" t="n">
        <v>11.9</v>
      </c>
      <c r="ZI333" s="15" t="n">
        <v>9.3</v>
      </c>
      <c r="ZJ333" s="15" t="n">
        <v>8.5</v>
      </c>
      <c r="ZK333" s="15" t="n">
        <v>9.5</v>
      </c>
      <c r="ZL333" s="15" t="n">
        <v>9.2</v>
      </c>
      <c r="ZM333" s="15" t="n">
        <v>10.6</v>
      </c>
      <c r="ZN333" s="15" t="n">
        <v>11.8</v>
      </c>
      <c r="ZO333" s="15" t="n">
        <v>13.6</v>
      </c>
      <c r="ZP333" s="16" t="n">
        <f aca="false">AVERAGE(ZD333:ZO333)</f>
        <v>11.7</v>
      </c>
    </row>
    <row r="334" customFormat="false" ht="12.8" hidden="false" customHeight="false" outlineLevel="0" collapsed="false">
      <c r="A334" s="17"/>
      <c r="B334" s="8" t="n">
        <f aca="false">AVERAGE(AP334,BP334,CP334,DP334,EP334,FP334,GP334,HP334,IP334,JP334,KP334,LP334,MP334,NP334,OP334,PP334,QP334,RP334,SP334,TP334,UP334,VP334,WP334,XP334,YP334,ZP334)</f>
        <v>8.12147435897436</v>
      </c>
      <c r="C334" s="18" t="n">
        <f aca="false">AVERAGE(B330:B334)</f>
        <v>8.88293269230769</v>
      </c>
      <c r="D334" s="19" t="n">
        <f aca="false">AVERAGE(B325:B334)</f>
        <v>8.91824519230769</v>
      </c>
      <c r="E334" s="8" t="n">
        <f aca="false">AVERAGE(B315:B334)</f>
        <v>8.87456330128205</v>
      </c>
      <c r="F334" s="21" t="n">
        <f aca="false">AVERAGE(B285:B334)</f>
        <v>8.7621916520979</v>
      </c>
      <c r="G334" s="3" t="n">
        <f aca="false">MAX(AD334:AO334,BD334:BO334,CD334:CO334,DD334:DO334,ED334:EO334,FD334:FO334,GD334:GO334,HD334:HO334,ID334:IO334,JD334:JO334,KD334:KO334,LD334:LO334,MD334:MO334,ND334:NO334,OD334:OO334,PD334:PO334,QD334:QO334,RD334:RO334,SD334:SO334,TD334:TO334,UD334:UO334,VD334:VO334,WD334:WO334,XD334:XO334,YD334:YO334,ZD334:ZO334,)</f>
        <v>16.8</v>
      </c>
      <c r="H334" s="9" t="n">
        <f aca="false">MEDIAN(AD334:AO334,BD334:BO334,CD334:CO334,DD334:DO334,ED334:EO334,FD334:FO334,GD334:GO334,HD334:HO334,ID334:IO334,JD334:JO334,KD334:KO334,LD334:LO334,MD334:MO334,ND334:NO334,OD334:OO334,PD334:PO334,QD334:QO334,RD334:RO334,SD334:SO334,TD334:TO334,UD334:UO334,VD334:VO334,WD334:WO334,XD334:XO334,YD334:YO334,ZD334:ZO334,)</f>
        <v>8.2</v>
      </c>
      <c r="I334" s="5" t="n">
        <f aca="false">MIN(AD334:AO334,BD334:BO334,CD334:CO334,DD334:DO334,ED334:EO334,FD334:FO334,GD334:GO334,HD334:HO334,ID334:IO334,JD334:JO334,KD334:KO334,LD334:LO334,MD334:MO334,ND334:NO334,OD334:OO334,PD334:PO334,QD334:QO334,RD334:RO334,SD334:SO334,TD334:TO334,UD334:UO334,VD334:VO334,WD334:WO334,XD334:XO334,YD334:YO334,ZD334:ZO334)</f>
        <v>0</v>
      </c>
      <c r="J334" s="5" t="n">
        <f aca="false">MIN(AD334:AO334,BD334:BO334,CD334:CO334,DD334:DO334,ED334:EO334,FD334:FO334,GD334:GO334,HD334:HO334,ID334:IO334,JD334:JO334,KD334:KO334,LD334:LO334,MD334:MO334,ND334:NO334,OD334:OO334,PD334:PO334,QD334:QO334,SD334:SO334,TD334:TO334,UD334:UO334,VD334:VO334,WD334:WO334,XD334:XO334,YD334:YO334,ZD334:ZO334)</f>
        <v>0.5</v>
      </c>
      <c r="K334" s="13" t="n">
        <f aca="false">(G334+I334)/2</f>
        <v>8.4</v>
      </c>
      <c r="AC334" s="22" t="n">
        <v>1984</v>
      </c>
      <c r="AD334" s="15" t="n">
        <v>10.4</v>
      </c>
      <c r="AE334" s="15" t="n">
        <v>10</v>
      </c>
      <c r="AF334" s="15" t="n">
        <v>9</v>
      </c>
      <c r="AG334" s="15" t="n">
        <v>6.7</v>
      </c>
      <c r="AH334" s="15" t="n">
        <v>4.1</v>
      </c>
      <c r="AI334" s="15" t="n">
        <v>3</v>
      </c>
      <c r="AJ334" s="15" t="n">
        <v>2.9</v>
      </c>
      <c r="AK334" s="15" t="n">
        <v>5.9</v>
      </c>
      <c r="AL334" s="15" t="n">
        <v>5.3</v>
      </c>
      <c r="AM334" s="15" t="n">
        <v>6.3</v>
      </c>
      <c r="AN334" s="15" t="n">
        <v>8.6</v>
      </c>
      <c r="AO334" s="15" t="n">
        <v>7.7</v>
      </c>
      <c r="AP334" s="16" t="n">
        <f aca="false">AVERAGE(AD334:AO334)</f>
        <v>6.65833333333333</v>
      </c>
      <c r="BB334" s="7" t="n">
        <v>1984</v>
      </c>
      <c r="BC334" s="14" t="s">
        <v>160</v>
      </c>
      <c r="BD334" s="15" t="n">
        <v>12.1</v>
      </c>
      <c r="BE334" s="15" t="n">
        <v>12.1</v>
      </c>
      <c r="BF334" s="15" t="n">
        <v>9.3</v>
      </c>
      <c r="BG334" s="15" t="n">
        <v>7.8</v>
      </c>
      <c r="BH334" s="15" t="n">
        <v>4.6</v>
      </c>
      <c r="BI334" s="15" t="n">
        <v>4.6</v>
      </c>
      <c r="BJ334" s="15" t="n">
        <v>3.6</v>
      </c>
      <c r="BK334" s="15" t="n">
        <v>4.6</v>
      </c>
      <c r="BL334" s="15" t="n">
        <v>6</v>
      </c>
      <c r="BM334" s="15" t="n">
        <v>6.8</v>
      </c>
      <c r="BN334" s="15" t="n">
        <v>9.5</v>
      </c>
      <c r="BO334" s="15" t="n">
        <v>9.2</v>
      </c>
      <c r="BP334" s="16" t="n">
        <f aca="false">AVERAGE(BD334:BO334)</f>
        <v>7.51666666666667</v>
      </c>
      <c r="CB334" s="7" t="n">
        <v>1984</v>
      </c>
      <c r="CC334" s="14" t="s">
        <v>160</v>
      </c>
      <c r="CD334" s="15" t="n">
        <v>9.9</v>
      </c>
      <c r="CE334" s="15" t="n">
        <v>9.9</v>
      </c>
      <c r="CF334" s="15" t="n">
        <v>8.1</v>
      </c>
      <c r="CG334" s="15" t="n">
        <v>6.5</v>
      </c>
      <c r="CH334" s="15" t="n">
        <v>3.8</v>
      </c>
      <c r="CI334" s="15" t="n">
        <v>3</v>
      </c>
      <c r="CJ334" s="15" t="n">
        <v>1.7</v>
      </c>
      <c r="CK334" s="15" t="n">
        <v>4.3</v>
      </c>
      <c r="CL334" s="15" t="n">
        <v>4</v>
      </c>
      <c r="CM334" s="15" t="n">
        <v>6</v>
      </c>
      <c r="CN334" s="15" t="n">
        <v>9.3</v>
      </c>
      <c r="CO334" s="15" t="n">
        <v>8.2</v>
      </c>
      <c r="CP334" s="16" t="n">
        <f aca="false">AVERAGE(CD334:CO334)</f>
        <v>6.225</v>
      </c>
      <c r="DB334" s="7" t="n">
        <v>1984</v>
      </c>
      <c r="DC334" s="14" t="s">
        <v>160</v>
      </c>
      <c r="DD334" s="15" t="n">
        <v>13.5</v>
      </c>
      <c r="DE334" s="15" t="n">
        <v>14.2</v>
      </c>
      <c r="DF334" s="15" t="n">
        <v>9.6</v>
      </c>
      <c r="DG334" s="15" t="n">
        <v>7.8</v>
      </c>
      <c r="DH334" s="15" t="n">
        <v>3.4</v>
      </c>
      <c r="DI334" s="15" t="n">
        <v>2</v>
      </c>
      <c r="DJ334" s="15" t="n">
        <v>2.5</v>
      </c>
      <c r="DK334" s="15" t="n">
        <v>5.8</v>
      </c>
      <c r="DL334" s="15" t="n">
        <v>5.6</v>
      </c>
      <c r="DM334" s="15" t="n">
        <v>7.5</v>
      </c>
      <c r="DN334" s="15" t="n">
        <v>10.8</v>
      </c>
      <c r="DO334" s="15" t="n">
        <v>10.5</v>
      </c>
      <c r="DP334" s="16" t="n">
        <f aca="false">AVERAGE(DD334:DO334)</f>
        <v>7.76666666666667</v>
      </c>
      <c r="EB334" s="7" t="n">
        <v>1984</v>
      </c>
      <c r="EC334" s="14" t="s">
        <v>160</v>
      </c>
      <c r="ED334" s="15" t="n">
        <v>13.6</v>
      </c>
      <c r="EE334" s="15" t="n">
        <v>13.5</v>
      </c>
      <c r="EF334" s="15" t="n">
        <v>12.7</v>
      </c>
      <c r="EG334" s="15" t="n">
        <v>11.8</v>
      </c>
      <c r="EH334" s="15" t="n">
        <v>10.5</v>
      </c>
      <c r="EI334" s="15" t="n">
        <v>8.9</v>
      </c>
      <c r="EJ334" s="15" t="n">
        <v>7.6</v>
      </c>
      <c r="EK334" s="15" t="n">
        <v>8.1</v>
      </c>
      <c r="EL334" s="15" t="n">
        <v>8.1</v>
      </c>
      <c r="EM334" s="15" t="n">
        <v>10.3</v>
      </c>
      <c r="EN334" s="15" t="n">
        <v>11.9</v>
      </c>
      <c r="EO334" s="15" t="n">
        <v>11.3</v>
      </c>
      <c r="EP334" s="16" t="n">
        <f aca="false">AVERAGE(ED334:EO334)</f>
        <v>10.6916666666667</v>
      </c>
      <c r="FB334" s="7" t="n">
        <v>1984</v>
      </c>
      <c r="FC334" s="14" t="s">
        <v>160</v>
      </c>
      <c r="FD334" s="15" t="n">
        <v>11.9</v>
      </c>
      <c r="FE334" s="15" t="n">
        <v>12.2</v>
      </c>
      <c r="FF334" s="15" t="n">
        <v>9.4</v>
      </c>
      <c r="FG334" s="15" t="n">
        <v>6.9</v>
      </c>
      <c r="FH334" s="15" t="n">
        <v>3.7</v>
      </c>
      <c r="FI334" s="15" t="n">
        <v>2.8</v>
      </c>
      <c r="FJ334" s="15" t="n">
        <v>2.2</v>
      </c>
      <c r="FK334" s="15" t="n">
        <v>5.6</v>
      </c>
      <c r="FL334" s="15" t="n">
        <v>4.6</v>
      </c>
      <c r="FM334" s="15" t="n">
        <v>7</v>
      </c>
      <c r="FN334" s="15" t="n">
        <v>10.5</v>
      </c>
      <c r="FO334" s="15" t="n">
        <v>9.8</v>
      </c>
      <c r="FP334" s="16" t="n">
        <f aca="false">AVERAGE(FD334:FO334)</f>
        <v>7.21666666666667</v>
      </c>
      <c r="GB334" s="7" t="n">
        <v>1984</v>
      </c>
      <c r="GC334" s="14" t="s">
        <v>160</v>
      </c>
      <c r="GD334" s="15" t="n">
        <v>13.4</v>
      </c>
      <c r="GE334" s="15" t="n">
        <v>13.3</v>
      </c>
      <c r="GF334" s="15" t="n">
        <v>10.2</v>
      </c>
      <c r="GG334" s="15" t="n">
        <v>8.3</v>
      </c>
      <c r="GH334" s="15" t="n">
        <v>4.5</v>
      </c>
      <c r="GI334" s="15" t="n">
        <v>2.4</v>
      </c>
      <c r="GJ334" s="15" t="n">
        <v>2.3</v>
      </c>
      <c r="GK334" s="15" t="n">
        <v>6.1</v>
      </c>
      <c r="GL334" s="15" t="n">
        <v>5.7</v>
      </c>
      <c r="GM334" s="15" t="n">
        <v>8.3</v>
      </c>
      <c r="GN334" s="15" t="n">
        <v>11.4</v>
      </c>
      <c r="GO334" s="15" t="n">
        <v>11.6</v>
      </c>
      <c r="GP334" s="16" t="n">
        <f aca="false">AVERAGE(GD334:GO334)</f>
        <v>8.125</v>
      </c>
      <c r="HB334" s="7" t="n">
        <v>1984</v>
      </c>
      <c r="HC334" s="14" t="s">
        <v>160</v>
      </c>
      <c r="HD334" s="15" t="n">
        <v>15.2</v>
      </c>
      <c r="HE334" s="15" t="n">
        <v>15.8</v>
      </c>
      <c r="HF334" s="15" t="n">
        <v>14.2</v>
      </c>
      <c r="HG334" s="15" t="n">
        <v>13.1</v>
      </c>
      <c r="HH334" s="15" t="n">
        <v>10.5</v>
      </c>
      <c r="HI334" s="15" t="n">
        <v>9.3</v>
      </c>
      <c r="HJ334" s="15" t="n">
        <v>8.7</v>
      </c>
      <c r="HK334" s="15" t="n">
        <v>8.8</v>
      </c>
      <c r="HL334" s="15" t="n">
        <v>9.4</v>
      </c>
      <c r="HM334" s="15" t="n">
        <v>10.5</v>
      </c>
      <c r="HN334" s="15" t="n">
        <v>12.9</v>
      </c>
      <c r="HO334" s="15" t="n">
        <v>13.6</v>
      </c>
      <c r="HP334" s="16" t="n">
        <f aca="false">AVERAGE(HD334:HO334)</f>
        <v>11.8333333333333</v>
      </c>
      <c r="IB334" s="7" t="n">
        <v>1984</v>
      </c>
      <c r="IC334" s="14" t="s">
        <v>160</v>
      </c>
      <c r="ID334" s="15" t="n">
        <v>11.9</v>
      </c>
      <c r="IE334" s="15" t="n">
        <v>12.2</v>
      </c>
      <c r="IF334" s="15" t="n">
        <v>10.6</v>
      </c>
      <c r="IG334" s="15" t="n">
        <v>8.9</v>
      </c>
      <c r="IH334" s="15" t="n">
        <v>5.8</v>
      </c>
      <c r="II334" s="15" t="n">
        <v>5</v>
      </c>
      <c r="IJ334" s="15" t="n">
        <v>4.8</v>
      </c>
      <c r="IK334" s="15" t="n">
        <v>6</v>
      </c>
      <c r="IL334" s="15" t="n">
        <v>6.5</v>
      </c>
      <c r="IM334" s="15" t="n">
        <v>7.3</v>
      </c>
      <c r="IN334" s="15" t="n">
        <v>9.8</v>
      </c>
      <c r="IO334" s="15" t="n">
        <v>10.1</v>
      </c>
      <c r="IP334" s="16" t="n">
        <f aca="false">AVERAGE(ID334:IO334)</f>
        <v>8.24166666666667</v>
      </c>
      <c r="JB334" s="7" t="n">
        <v>1984</v>
      </c>
      <c r="JC334" s="14" t="s">
        <v>160</v>
      </c>
      <c r="JD334" s="15" t="n">
        <v>10</v>
      </c>
      <c r="JE334" s="15" t="n">
        <v>10</v>
      </c>
      <c r="JF334" s="15" t="n">
        <v>9.2</v>
      </c>
      <c r="JG334" s="15" t="n">
        <v>7.2</v>
      </c>
      <c r="JH334" s="15" t="n">
        <v>4.9</v>
      </c>
      <c r="JI334" s="15" t="n">
        <v>3.5</v>
      </c>
      <c r="JJ334" s="15" t="n">
        <v>2.9</v>
      </c>
      <c r="JK334" s="15" t="n">
        <v>5.4</v>
      </c>
      <c r="JL334" s="15" t="n">
        <v>5.3</v>
      </c>
      <c r="JM334" s="15" t="n">
        <v>6.5</v>
      </c>
      <c r="JN334" s="15" t="n">
        <v>9.2</v>
      </c>
      <c r="JO334" s="15" t="n">
        <v>8.4</v>
      </c>
      <c r="JP334" s="16" t="n">
        <f aca="false">AVERAGE(JD334:JO334)</f>
        <v>6.875</v>
      </c>
      <c r="KB334" s="7" t="n">
        <v>1984</v>
      </c>
      <c r="KC334" s="14" t="s">
        <v>160</v>
      </c>
      <c r="KD334" s="15" t="n">
        <v>11.7</v>
      </c>
      <c r="KE334" s="15" t="n">
        <v>11.5</v>
      </c>
      <c r="KF334" s="15" t="n">
        <v>9.9</v>
      </c>
      <c r="KG334" s="15" t="n">
        <v>7.1</v>
      </c>
      <c r="KH334" s="15" t="n">
        <v>4.4</v>
      </c>
      <c r="KI334" s="15" t="n">
        <v>2.8</v>
      </c>
      <c r="KJ334" s="15" t="n">
        <v>3.5</v>
      </c>
      <c r="KK334" s="15" t="n">
        <v>5.8</v>
      </c>
      <c r="KL334" s="15" t="n">
        <v>5.7</v>
      </c>
      <c r="KM334" s="15" t="n">
        <v>6.5</v>
      </c>
      <c r="KN334" s="15" t="n">
        <v>10.1</v>
      </c>
      <c r="KO334" s="15" t="n">
        <v>10.2</v>
      </c>
      <c r="KP334" s="16" t="n">
        <f aca="false">AVERAGE(KD334:KO334)</f>
        <v>7.43333333333333</v>
      </c>
      <c r="LB334" s="7" t="n">
        <v>1984</v>
      </c>
      <c r="LC334" s="14" t="s">
        <v>160</v>
      </c>
      <c r="LD334" s="15" t="n">
        <v>13.9</v>
      </c>
      <c r="LE334" s="15" t="n">
        <v>14</v>
      </c>
      <c r="LF334" s="15" t="n">
        <v>11.4</v>
      </c>
      <c r="LG334" s="15" t="n">
        <v>9.3</v>
      </c>
      <c r="LH334" s="15" t="n">
        <v>6.1</v>
      </c>
      <c r="LI334" s="15" t="n">
        <v>3.9</v>
      </c>
      <c r="LJ334" s="15" t="n">
        <v>3.5</v>
      </c>
      <c r="LK334" s="15" t="n">
        <v>6.5</v>
      </c>
      <c r="LL334" s="15" t="n">
        <v>6</v>
      </c>
      <c r="LM334" s="15" t="n">
        <v>8.8</v>
      </c>
      <c r="LN334" s="15" t="n">
        <v>11.8</v>
      </c>
      <c r="LO334" s="15" t="n">
        <v>13</v>
      </c>
      <c r="LP334" s="16" t="n">
        <f aca="false">AVERAGE(LD334:LO334)</f>
        <v>9.01666666666667</v>
      </c>
      <c r="MB334" s="7" t="n">
        <v>1984</v>
      </c>
      <c r="MC334" s="14" t="s">
        <v>160</v>
      </c>
      <c r="MD334" s="15" t="n">
        <v>12.6</v>
      </c>
      <c r="ME334" s="15" t="n">
        <v>13</v>
      </c>
      <c r="MF334" s="15" t="n">
        <v>10.7</v>
      </c>
      <c r="MG334" s="15" t="n">
        <v>8.5</v>
      </c>
      <c r="MH334" s="15" t="n">
        <v>5.4</v>
      </c>
      <c r="MI334" s="15" t="n">
        <v>4.7</v>
      </c>
      <c r="MJ334" s="15" t="n">
        <v>3.6</v>
      </c>
      <c r="MK334" s="15" t="n">
        <v>6.1</v>
      </c>
      <c r="ML334" s="15" t="n">
        <v>5.9</v>
      </c>
      <c r="MM334" s="15" t="n">
        <v>7.6</v>
      </c>
      <c r="MN334" s="15" t="n">
        <v>10.2</v>
      </c>
      <c r="MO334" s="15" t="n">
        <v>10.7</v>
      </c>
      <c r="MP334" s="16" t="n">
        <f aca="false">AVERAGE(MD334:MO334)</f>
        <v>8.25</v>
      </c>
      <c r="NB334" s="7" t="n">
        <v>1984</v>
      </c>
      <c r="NC334" s="14" t="s">
        <v>160</v>
      </c>
      <c r="ND334" s="15" t="n">
        <v>12.1</v>
      </c>
      <c r="NE334" s="15" t="n">
        <v>12</v>
      </c>
      <c r="NF334" s="15" t="n">
        <v>9.9</v>
      </c>
      <c r="NG334" s="15" t="n">
        <v>7.6</v>
      </c>
      <c r="NH334" s="15" t="n">
        <v>4.1</v>
      </c>
      <c r="NI334" s="15" t="n">
        <v>2.7</v>
      </c>
      <c r="NJ334" s="15" t="n">
        <v>2.8</v>
      </c>
      <c r="NK334" s="15" t="n">
        <v>5.3</v>
      </c>
      <c r="NL334" s="15" t="n">
        <v>4.5</v>
      </c>
      <c r="NM334" s="15" t="n">
        <v>6.7</v>
      </c>
      <c r="NN334" s="15" t="n">
        <v>9.8</v>
      </c>
      <c r="NO334" s="15" t="n">
        <v>9.5</v>
      </c>
      <c r="NP334" s="16" t="n">
        <f aca="false">AVERAGE(ND334:NO334)</f>
        <v>7.25</v>
      </c>
      <c r="OB334" s="7" t="n">
        <v>1984</v>
      </c>
      <c r="OC334" s="14" t="n">
        <v>1984</v>
      </c>
      <c r="OD334" s="15" t="n">
        <v>13.2</v>
      </c>
      <c r="OE334" s="15" t="n">
        <v>16.8</v>
      </c>
      <c r="OF334" s="15" t="n">
        <v>15.8</v>
      </c>
      <c r="OG334" s="15" t="n">
        <v>10.6</v>
      </c>
      <c r="OH334" s="15" t="n">
        <v>10.1</v>
      </c>
      <c r="OI334" s="15" t="n">
        <v>6.6</v>
      </c>
      <c r="OJ334" s="15" t="n">
        <v>6.9</v>
      </c>
      <c r="OK334" s="15" t="n">
        <v>8.7</v>
      </c>
      <c r="OL334" s="15" t="n">
        <v>9.2</v>
      </c>
      <c r="OM334" s="15" t="n">
        <v>10.3</v>
      </c>
      <c r="ON334" s="15" t="n">
        <v>12</v>
      </c>
      <c r="OO334" s="15" t="n">
        <v>14.4</v>
      </c>
      <c r="OP334" s="16" t="n">
        <f aca="false">AVERAGE(OD334:OO334)</f>
        <v>11.2166666666667</v>
      </c>
      <c r="PB334" s="7" t="n">
        <v>1984</v>
      </c>
      <c r="PC334" s="14" t="s">
        <v>160</v>
      </c>
      <c r="PD334" s="15" t="n">
        <v>15.5</v>
      </c>
      <c r="PE334" s="15" t="n">
        <v>15.2</v>
      </c>
      <c r="PF334" s="15" t="n">
        <v>11.9</v>
      </c>
      <c r="PG334" s="15" t="n">
        <v>9.7</v>
      </c>
      <c r="PH334" s="15" t="n">
        <v>6.6</v>
      </c>
      <c r="PI334" s="15" t="n">
        <v>3.1</v>
      </c>
      <c r="PJ334" s="15" t="n">
        <v>4.2</v>
      </c>
      <c r="PK334" s="15" t="n">
        <v>6.2</v>
      </c>
      <c r="PL334" s="15" t="n">
        <v>6.1</v>
      </c>
      <c r="PM334" s="15" t="n">
        <v>9.5</v>
      </c>
      <c r="PN334" s="15" t="n">
        <v>13.1</v>
      </c>
      <c r="PO334" s="15" t="n">
        <v>14.3</v>
      </c>
      <c r="PP334" s="16" t="n">
        <f aca="false">AVERAGE(PD334:PO334)</f>
        <v>9.61666666666667</v>
      </c>
      <c r="QB334" s="7" t="n">
        <v>1984</v>
      </c>
      <c r="QC334" s="14" t="s">
        <v>160</v>
      </c>
      <c r="QD334" s="15" t="n">
        <v>11.7</v>
      </c>
      <c r="QE334" s="15" t="n">
        <v>11.6</v>
      </c>
      <c r="QF334" s="15" t="n">
        <v>10.1</v>
      </c>
      <c r="QG334" s="15" t="n">
        <v>7</v>
      </c>
      <c r="QH334" s="15" t="n">
        <v>5.2</v>
      </c>
      <c r="QI334" s="15" t="n">
        <v>2</v>
      </c>
      <c r="QJ334" s="15" t="n">
        <v>3.2</v>
      </c>
      <c r="QK334" s="15" t="n">
        <v>6</v>
      </c>
      <c r="QL334" s="15" t="n">
        <v>5.1</v>
      </c>
      <c r="QM334" s="15" t="n">
        <v>6.2</v>
      </c>
      <c r="QN334" s="15" t="n">
        <v>10.6</v>
      </c>
      <c r="QO334" s="15" t="n">
        <v>10.6</v>
      </c>
      <c r="QP334" s="16" t="n">
        <f aca="false">AVERAGE(QD334:QO334)</f>
        <v>7.44166666666667</v>
      </c>
      <c r="RB334" s="7" t="n">
        <v>1984</v>
      </c>
      <c r="RC334" s="14" t="s">
        <v>160</v>
      </c>
      <c r="RD334" s="15" t="n">
        <v>8.6</v>
      </c>
      <c r="RE334" s="15" t="n">
        <v>8.3</v>
      </c>
      <c r="RF334" s="15" t="n">
        <v>5.4</v>
      </c>
      <c r="RG334" s="15" t="n">
        <v>4.2</v>
      </c>
      <c r="RH334" s="15" t="n">
        <v>0.7</v>
      </c>
      <c r="RI334" s="15" t="n">
        <v>0.3</v>
      </c>
      <c r="RJ334" s="15" t="n">
        <v>0</v>
      </c>
      <c r="RK334" s="15" t="n">
        <v>1.5</v>
      </c>
      <c r="RL334" s="15" t="n">
        <v>1.9</v>
      </c>
      <c r="RM334" s="15" t="n">
        <v>3.9</v>
      </c>
      <c r="RN334" s="15" t="n">
        <v>6.3</v>
      </c>
      <c r="RO334" s="15" t="n">
        <v>5.2</v>
      </c>
      <c r="RP334" s="16" t="n">
        <f aca="false">AVERAGE(RD334:RO334)</f>
        <v>3.85833333333333</v>
      </c>
      <c r="SB334" s="7" t="n">
        <v>1984</v>
      </c>
      <c r="SC334" s="14" t="s">
        <v>160</v>
      </c>
      <c r="SD334" s="15" t="n">
        <v>12.1</v>
      </c>
      <c r="SE334" s="15" t="n">
        <v>12.2</v>
      </c>
      <c r="SF334" s="15" t="n">
        <v>6.9</v>
      </c>
      <c r="SG334" s="15" t="n">
        <v>5.4</v>
      </c>
      <c r="SH334" s="15" t="n">
        <v>1.6</v>
      </c>
      <c r="SI334" s="15" t="n">
        <v>0.5</v>
      </c>
      <c r="SJ334" s="15" t="n">
        <v>1.5</v>
      </c>
      <c r="SK334" s="15" t="n">
        <v>4.6</v>
      </c>
      <c r="SL334" s="15" t="n">
        <v>4.8</v>
      </c>
      <c r="SM334" s="15" t="n">
        <v>5.6</v>
      </c>
      <c r="SN334" s="15" t="n">
        <v>8.4</v>
      </c>
      <c r="SO334" s="15" t="n">
        <v>8</v>
      </c>
      <c r="SP334" s="16" t="n">
        <f aca="false">AVERAGE(SD334:SO334)</f>
        <v>5.96666666666667</v>
      </c>
      <c r="TB334" s="7" t="n">
        <v>1984</v>
      </c>
      <c r="TC334" s="14" t="s">
        <v>160</v>
      </c>
      <c r="TD334" s="15" t="n">
        <v>12.5</v>
      </c>
      <c r="TE334" s="15" t="n">
        <v>12.2</v>
      </c>
      <c r="TF334" s="15" t="n">
        <v>9.6</v>
      </c>
      <c r="TG334" s="15" t="n">
        <v>7.9</v>
      </c>
      <c r="TH334" s="15" t="n">
        <v>4</v>
      </c>
      <c r="TI334" s="15" t="n">
        <v>3.4</v>
      </c>
      <c r="TJ334" s="15" t="n">
        <v>2.9</v>
      </c>
      <c r="TK334" s="15" t="n">
        <v>5</v>
      </c>
      <c r="TL334" s="15" t="n">
        <v>6.2</v>
      </c>
      <c r="TM334" s="15" t="n">
        <v>6.9</v>
      </c>
      <c r="TN334" s="15" t="n">
        <v>9.9</v>
      </c>
      <c r="TO334" s="15" t="n">
        <v>10.7</v>
      </c>
      <c r="TP334" s="16" t="n">
        <f aca="false">AVERAGE(TD334:TO334)</f>
        <v>7.6</v>
      </c>
      <c r="UB334" s="7" t="n">
        <v>1984</v>
      </c>
      <c r="UC334" s="14" t="s">
        <v>160</v>
      </c>
      <c r="UD334" s="15" t="n">
        <v>13.1</v>
      </c>
      <c r="UE334" s="15" t="n">
        <v>12.6</v>
      </c>
      <c r="UF334" s="15" t="n">
        <v>9.8</v>
      </c>
      <c r="UG334" s="15" t="n">
        <v>7.8</v>
      </c>
      <c r="UH334" s="15" t="n">
        <v>4.4</v>
      </c>
      <c r="UI334" s="15" t="n">
        <v>2.6</v>
      </c>
      <c r="UJ334" s="15" t="n">
        <v>2.5</v>
      </c>
      <c r="UK334" s="15" t="n">
        <v>6.1</v>
      </c>
      <c r="UL334" s="15" t="n">
        <v>5.5</v>
      </c>
      <c r="UM334" s="15" t="n">
        <v>6.8</v>
      </c>
      <c r="UN334" s="15" t="n">
        <v>9.7</v>
      </c>
      <c r="UO334" s="15" t="n">
        <v>9</v>
      </c>
      <c r="UP334" s="16" t="n">
        <f aca="false">AVERAGE(UD334:UO334)</f>
        <v>7.49166666666667</v>
      </c>
      <c r="VB334" s="7" t="n">
        <v>1984</v>
      </c>
      <c r="VC334" s="14" t="s">
        <v>160</v>
      </c>
      <c r="VD334" s="15" t="n">
        <v>11.9</v>
      </c>
      <c r="VE334" s="15" t="n">
        <v>12</v>
      </c>
      <c r="VF334" s="15" t="n">
        <v>10.4</v>
      </c>
      <c r="VG334" s="15" t="n">
        <v>8.1</v>
      </c>
      <c r="VH334" s="15" t="n">
        <v>5.3</v>
      </c>
      <c r="VI334" s="15" t="n">
        <v>4.2</v>
      </c>
      <c r="VJ334" s="15" t="n">
        <v>4</v>
      </c>
      <c r="VK334" s="15" t="n">
        <v>5.8</v>
      </c>
      <c r="VL334" s="15" t="n">
        <v>5.7</v>
      </c>
      <c r="VM334" s="15" t="n">
        <v>7.5</v>
      </c>
      <c r="VN334" s="15" t="n">
        <v>10.3</v>
      </c>
      <c r="VO334" s="15" t="n">
        <v>10.1</v>
      </c>
      <c r="VP334" s="16" t="n">
        <f aca="false">AVERAGE(VD334:VO334)</f>
        <v>7.94166666666667</v>
      </c>
      <c r="WB334" s="7" t="n">
        <v>1984</v>
      </c>
      <c r="WC334" s="14" t="s">
        <v>160</v>
      </c>
      <c r="WD334" s="15" t="n">
        <v>14.5</v>
      </c>
      <c r="WE334" s="15" t="n">
        <v>14.2</v>
      </c>
      <c r="WF334" s="15" t="n">
        <v>11.8</v>
      </c>
      <c r="WG334" s="15" t="n">
        <v>9.9</v>
      </c>
      <c r="WH334" s="15" t="n">
        <v>6.3</v>
      </c>
      <c r="WI334" s="15" t="n">
        <v>3.4</v>
      </c>
      <c r="WJ334" s="15" t="n">
        <v>3.7</v>
      </c>
      <c r="WK334" s="15" t="n">
        <v>6.2</v>
      </c>
      <c r="WL334" s="15" t="n">
        <v>6.3</v>
      </c>
      <c r="WM334" s="15" t="n">
        <v>9.4</v>
      </c>
      <c r="WN334" s="15" t="n">
        <v>12.6</v>
      </c>
      <c r="WO334" s="15" t="n">
        <v>13.5</v>
      </c>
      <c r="WP334" s="16" t="n">
        <f aca="false">AVERAGE(WD334:WO334)</f>
        <v>9.31666666666667</v>
      </c>
      <c r="XB334" s="7" t="n">
        <v>1984</v>
      </c>
      <c r="XC334" s="14" t="s">
        <v>160</v>
      </c>
      <c r="XD334" s="15" t="n">
        <v>14.4</v>
      </c>
      <c r="XE334" s="15" t="n">
        <v>14.2</v>
      </c>
      <c r="XF334" s="15" t="n">
        <v>10</v>
      </c>
      <c r="XG334" s="15" t="n">
        <v>7.8</v>
      </c>
      <c r="XH334" s="15" t="n">
        <v>3.3</v>
      </c>
      <c r="XI334" s="15" t="n">
        <v>2.3</v>
      </c>
      <c r="XJ334" s="15" t="n">
        <v>2.4</v>
      </c>
      <c r="XK334" s="15" t="n">
        <v>5.9</v>
      </c>
      <c r="XL334" s="15" t="n">
        <v>6.2</v>
      </c>
      <c r="XM334" s="15" t="n">
        <v>8.2</v>
      </c>
      <c r="XN334" s="15" t="n">
        <v>11.3</v>
      </c>
      <c r="XO334" s="15" t="n">
        <v>11.4</v>
      </c>
      <c r="XP334" s="16" t="n">
        <f aca="false">AVERAGE(XD334:XO334)</f>
        <v>8.11666666666667</v>
      </c>
      <c r="YB334" s="7" t="n">
        <v>1984</v>
      </c>
      <c r="YC334" s="14" t="s">
        <v>160</v>
      </c>
      <c r="YD334" s="15" t="n">
        <v>10.8</v>
      </c>
      <c r="YE334" s="15" t="n">
        <v>11.4</v>
      </c>
      <c r="YF334" s="15" t="n">
        <v>10.6</v>
      </c>
      <c r="YG334" s="15" t="n">
        <v>8.4</v>
      </c>
      <c r="YH334" s="15" t="n">
        <v>5.5</v>
      </c>
      <c r="YI334" s="15" t="n">
        <v>4.6</v>
      </c>
      <c r="YJ334" s="15" t="n">
        <v>3.9</v>
      </c>
      <c r="YK334" s="15" t="n">
        <v>6</v>
      </c>
      <c r="YL334" s="15" t="n">
        <v>6.4</v>
      </c>
      <c r="YM334" s="15" t="n">
        <v>7.1</v>
      </c>
      <c r="YN334" s="15" t="n">
        <v>10</v>
      </c>
      <c r="YO334" s="15" t="n">
        <v>9</v>
      </c>
      <c r="YP334" s="16" t="n">
        <f aca="false">AVERAGE(YD334:YO334)</f>
        <v>7.80833333333333</v>
      </c>
      <c r="ZB334" s="7" t="n">
        <v>1984</v>
      </c>
      <c r="ZC334" s="14" t="s">
        <v>160</v>
      </c>
      <c r="ZD334" s="15" t="n">
        <v>14.2</v>
      </c>
      <c r="ZE334" s="15" t="n">
        <v>14.7</v>
      </c>
      <c r="ZF334" s="15" t="n">
        <v>13.8</v>
      </c>
      <c r="ZG334" s="15" t="n">
        <v>13.1</v>
      </c>
      <c r="ZH334" s="15" t="n">
        <v>11.9</v>
      </c>
      <c r="ZI334" s="15" t="n">
        <v>10.3</v>
      </c>
      <c r="ZJ334" s="15" t="n">
        <v>8.7</v>
      </c>
      <c r="ZK334" s="15" t="n">
        <v>8.9</v>
      </c>
      <c r="ZL334" s="15" t="n">
        <v>9.2</v>
      </c>
      <c r="ZM334" s="15" t="n">
        <v>10.6</v>
      </c>
      <c r="ZN334" s="15" t="n">
        <v>12.5</v>
      </c>
      <c r="ZO334" s="15" t="n">
        <v>12.3</v>
      </c>
      <c r="ZP334" s="16" t="n">
        <f aca="false">AVERAGE(ZD334:ZO334)</f>
        <v>11.6833333333333</v>
      </c>
    </row>
    <row r="335" customFormat="false" ht="12.8" hidden="false" customHeight="false" outlineLevel="0" collapsed="false">
      <c r="A335" s="17" t="n">
        <f aca="false">A330+5</f>
        <v>1985</v>
      </c>
      <c r="B335" s="8" t="n">
        <f aca="false">AVERAGE(AP335,BP335,CP335,DP335,EP335,FP335,GP335,HP335,IP335,JP335,KP335,LP335,MP335,NP335,OP335,PP335,QP335,RP335,SP335,TP335,UP335,VP335,WP335,XP335,YP335,ZP335)</f>
        <v>8.61746794871795</v>
      </c>
      <c r="C335" s="18" t="n">
        <f aca="false">AVERAGE(B331:B335)</f>
        <v>8.80344551282051</v>
      </c>
      <c r="D335" s="19" t="n">
        <f aca="false">AVERAGE(B326:B335)</f>
        <v>8.85120993589744</v>
      </c>
      <c r="E335" s="8" t="n">
        <f aca="false">AVERAGE(B316:B335)</f>
        <v>8.88441105769231</v>
      </c>
      <c r="F335" s="21" t="n">
        <f aca="false">AVERAGE(B286:B335)</f>
        <v>8.7609416520979</v>
      </c>
      <c r="G335" s="3" t="n">
        <f aca="false">MAX(AD335:AO335,BD335:BO335,CD335:CO335,DD335:DO335,ED335:EO335,FD335:FO335,GD335:GO335,HD335:HO335,ID335:IO335,JD335:JO335,KD335:KO335,LD335:LO335,MD335:MO335,ND335:NO335,OD335:OO335,PD335:PO335,QD335:QO335,RD335:RO335,SD335:SO335,TD335:TO335,UD335:UO335,VD335:VO335,WD335:WO335,XD335:XO335,YD335:YO335,ZD335:ZO335,)</f>
        <v>16.3</v>
      </c>
      <c r="H335" s="9" t="n">
        <f aca="false">MEDIAN(AD335:AO335,BD335:BO335,CD335:CO335,DD335:DO335,ED335:EO335,FD335:FO335,GD335:GO335,HD335:HO335,ID335:IO335,JD335:JO335,KD335:KO335,LD335:LO335,MD335:MO335,ND335:NO335,OD335:OO335,PD335:PO335,QD335:QO335,RD335:RO335,SD335:SO335,TD335:TO335,UD335:UO335,VD335:VO335,WD335:WO335,XD335:XO335,YD335:YO335,ZD335:ZO335,)</f>
        <v>9</v>
      </c>
      <c r="I335" s="5" t="n">
        <f aca="false">MIN(AD335:AO335,BD335:BO335,CD335:CO335,DD335:DO335,ED335:EO335,FD335:FO335,GD335:GO335,HD335:HO335,ID335:IO335,JD335:JO335,KD335:KO335,LD335:LO335,MD335:MO335,ND335:NO335,OD335:OO335,PD335:PO335,QD335:QO335,RD335:RO335,SD335:SO335,TD335:TO335,UD335:UO335,VD335:VO335,WD335:WO335,XD335:XO335,YD335:YO335,ZD335:ZO335)</f>
        <v>-0.9</v>
      </c>
      <c r="J335" s="5" t="n">
        <f aca="false">MIN(AD335:AO335,BD335:BO335,CD335:CO335,DD335:DO335,ED335:EO335,FD335:FO335,GD335:GO335,HD335:HO335,ID335:IO335,JD335:JO335,KD335:KO335,LD335:LO335,MD335:MO335,ND335:NO335,OD335:OO335,PD335:PO335,QD335:QO335,SD335:SO335,TD335:TO335,UD335:UO335,VD335:VO335,WD335:WO335,XD335:XO335,YD335:YO335,ZD335:ZO335)</f>
        <v>-0.9</v>
      </c>
      <c r="K335" s="13" t="n">
        <f aca="false">(G335+I335)/2</f>
        <v>7.7</v>
      </c>
      <c r="AC335" s="22" t="n">
        <v>1985</v>
      </c>
      <c r="AD335" s="15" t="n">
        <v>9.7</v>
      </c>
      <c r="AE335" s="15" t="n">
        <v>8.7</v>
      </c>
      <c r="AF335" s="15" t="n">
        <v>11.6</v>
      </c>
      <c r="AG335" s="15" t="n">
        <v>9</v>
      </c>
      <c r="AH335" s="15" t="n">
        <v>5.1</v>
      </c>
      <c r="AI335" s="15" t="n">
        <v>3.7</v>
      </c>
      <c r="AJ335" s="15" t="n">
        <v>2.2</v>
      </c>
      <c r="AK335" s="15" t="n">
        <v>4.9</v>
      </c>
      <c r="AL335" s="15" t="n">
        <v>4.8</v>
      </c>
      <c r="AM335" s="15" t="n">
        <v>6.4</v>
      </c>
      <c r="AN335" s="15" t="n">
        <v>9.1</v>
      </c>
      <c r="AO335" s="15" t="n">
        <v>10.3</v>
      </c>
      <c r="AP335" s="16" t="n">
        <f aca="false">AVERAGE(AD335:AO335)</f>
        <v>7.125</v>
      </c>
      <c r="BB335" s="7" t="n">
        <v>1985</v>
      </c>
      <c r="BC335" s="14" t="s">
        <v>161</v>
      </c>
      <c r="BD335" s="15" t="n">
        <v>10.7</v>
      </c>
      <c r="BE335" s="15" t="n">
        <v>10</v>
      </c>
      <c r="BF335" s="15" t="n">
        <v>12.6</v>
      </c>
      <c r="BG335" s="15" t="n">
        <v>10</v>
      </c>
      <c r="BH335" s="15" t="n">
        <v>5.5</v>
      </c>
      <c r="BI335" s="15" t="n">
        <v>3.5</v>
      </c>
      <c r="BJ335" s="15" t="n">
        <v>3.6</v>
      </c>
      <c r="BK335" s="15" t="n">
        <v>4.2</v>
      </c>
      <c r="BL335" s="15" t="n">
        <v>5.6</v>
      </c>
      <c r="BM335" s="15" t="n">
        <v>7.1</v>
      </c>
      <c r="BN335" s="15" t="n">
        <v>10.3</v>
      </c>
      <c r="BO335" s="15" t="n">
        <v>12.6</v>
      </c>
      <c r="BP335" s="16" t="n">
        <f aca="false">AVERAGE(BD335:BO335)</f>
        <v>7.975</v>
      </c>
      <c r="CB335" s="7" t="n">
        <v>1985</v>
      </c>
      <c r="CC335" s="14" t="s">
        <v>161</v>
      </c>
      <c r="CD335" s="15" t="n">
        <v>10.1</v>
      </c>
      <c r="CE335" s="15" t="n">
        <v>8.9</v>
      </c>
      <c r="CF335" s="15" t="n">
        <v>11.4</v>
      </c>
      <c r="CG335" s="15" t="n">
        <v>8.8</v>
      </c>
      <c r="CH335" s="15" t="n">
        <v>5.8</v>
      </c>
      <c r="CI335" s="15" t="n">
        <v>3.2</v>
      </c>
      <c r="CJ335" s="15" t="n">
        <v>1</v>
      </c>
      <c r="CK335" s="15" t="n">
        <v>3.3</v>
      </c>
      <c r="CL335" s="15" t="n">
        <v>3.6</v>
      </c>
      <c r="CM335" s="15" t="n">
        <v>5.4</v>
      </c>
      <c r="CN335" s="15" t="n">
        <v>7.9</v>
      </c>
      <c r="CO335" s="15" t="n">
        <v>8.9</v>
      </c>
      <c r="CP335" s="16" t="n">
        <f aca="false">AVERAGE(CD335:CO335)</f>
        <v>6.525</v>
      </c>
      <c r="DB335" s="7" t="n">
        <v>1985</v>
      </c>
      <c r="DC335" s="14" t="s">
        <v>161</v>
      </c>
      <c r="DD335" s="15" t="n">
        <v>12.5</v>
      </c>
      <c r="DE335" s="15" t="n">
        <v>13.6</v>
      </c>
      <c r="DF335" s="15" t="n">
        <v>14.1</v>
      </c>
      <c r="DG335" s="15" t="n">
        <v>9.5</v>
      </c>
      <c r="DH335" s="15" t="n">
        <v>5.1</v>
      </c>
      <c r="DI335" s="15" t="n">
        <v>2.1</v>
      </c>
      <c r="DJ335" s="15" t="n">
        <v>0.7</v>
      </c>
      <c r="DK335" s="15" t="n">
        <v>4.2</v>
      </c>
      <c r="DL335" s="15" t="n">
        <v>4.7</v>
      </c>
      <c r="DM335" s="15" t="n">
        <v>8.7</v>
      </c>
      <c r="DN335" s="15" t="n">
        <v>11.3</v>
      </c>
      <c r="DO335" s="15" t="n">
        <v>12.6</v>
      </c>
      <c r="DP335" s="16" t="n">
        <f aca="false">AVERAGE(DD335:DO335)</f>
        <v>8.25833333333333</v>
      </c>
      <c r="EB335" s="7" t="n">
        <v>1985</v>
      </c>
      <c r="EC335" s="14" t="s">
        <v>161</v>
      </c>
      <c r="ED335" s="15" t="n">
        <v>12.7</v>
      </c>
      <c r="EE335" s="15" t="n">
        <v>13.2</v>
      </c>
      <c r="EF335" s="15" t="n">
        <v>14.1</v>
      </c>
      <c r="EG335" s="15" t="n">
        <v>13.1</v>
      </c>
      <c r="EH335" s="15" t="n">
        <v>10.6</v>
      </c>
      <c r="EI335" s="15" t="n">
        <v>8.1</v>
      </c>
      <c r="EJ335" s="15" t="n">
        <v>7.2</v>
      </c>
      <c r="EK335" s="15" t="n">
        <v>8.1</v>
      </c>
      <c r="EL335" s="15" t="n">
        <v>8.9</v>
      </c>
      <c r="EM335" s="15" t="n">
        <v>10.2</v>
      </c>
      <c r="EN335" s="15" t="n">
        <v>11.7</v>
      </c>
      <c r="EO335" s="15" t="n">
        <v>12.8</v>
      </c>
      <c r="EP335" s="16" t="n">
        <f aca="false">AVERAGE(ED335:EO335)</f>
        <v>10.8916666666667</v>
      </c>
      <c r="FB335" s="7" t="n">
        <v>1985</v>
      </c>
      <c r="FC335" s="14" t="s">
        <v>161</v>
      </c>
      <c r="FD335" s="15" t="n">
        <v>11.2</v>
      </c>
      <c r="FE335" s="15" t="n">
        <v>11.7</v>
      </c>
      <c r="FF335" s="15" t="n">
        <v>13.5</v>
      </c>
      <c r="FG335" s="15" t="n">
        <v>8.6</v>
      </c>
      <c r="FH335" s="15" t="n">
        <v>5.3</v>
      </c>
      <c r="FI335" s="15" t="n">
        <v>2.7</v>
      </c>
      <c r="FJ335" s="15" t="n">
        <v>1.4</v>
      </c>
      <c r="FK335" s="15" t="n">
        <v>4.6</v>
      </c>
      <c r="FL335" s="15" t="n">
        <v>4.3</v>
      </c>
      <c r="FM335" s="15" t="n">
        <v>6.9</v>
      </c>
      <c r="FN335" s="15" t="n">
        <v>9.9</v>
      </c>
      <c r="FO335" s="15" t="n">
        <v>11.6</v>
      </c>
      <c r="FP335" s="16" t="n">
        <f aca="false">AVERAGE(FD335:FO335)</f>
        <v>7.64166666666667</v>
      </c>
      <c r="GB335" s="7" t="n">
        <v>1985</v>
      </c>
      <c r="GC335" s="14" t="s">
        <v>161</v>
      </c>
      <c r="GD335" s="15" t="n">
        <v>12.9</v>
      </c>
      <c r="GE335" s="15" t="n">
        <v>13.1</v>
      </c>
      <c r="GF335" s="15" t="n">
        <v>14.5</v>
      </c>
      <c r="GG335" s="15" t="n">
        <v>9.9</v>
      </c>
      <c r="GH335" s="15" t="n">
        <v>5.3</v>
      </c>
      <c r="GI335" s="15" t="n">
        <v>2.5</v>
      </c>
      <c r="GJ335" s="15" t="n">
        <v>1.3</v>
      </c>
      <c r="GK335" s="15" t="n">
        <v>4.1</v>
      </c>
      <c r="GL335" s="15" t="n">
        <v>4</v>
      </c>
      <c r="GM335" s="15" t="n">
        <v>7.7</v>
      </c>
      <c r="GN335" s="15" t="n">
        <v>11</v>
      </c>
      <c r="GO335" s="15" t="n">
        <v>12.7</v>
      </c>
      <c r="GP335" s="16" t="n">
        <f aca="false">AVERAGE(GD335:GO335)</f>
        <v>8.25</v>
      </c>
      <c r="HB335" s="7" t="n">
        <v>1985</v>
      </c>
      <c r="HC335" s="14" t="s">
        <v>161</v>
      </c>
      <c r="HD335" s="15" t="n">
        <v>14.5</v>
      </c>
      <c r="HE335" s="15" t="n">
        <v>15.2</v>
      </c>
      <c r="HF335" s="15" t="n">
        <v>16.3</v>
      </c>
      <c r="HG335" s="15" t="n">
        <v>13.7</v>
      </c>
      <c r="HH335" s="15" t="n">
        <v>12.1</v>
      </c>
      <c r="HI335" s="15" t="n">
        <v>8.5</v>
      </c>
      <c r="HJ335" s="15" t="n">
        <v>7.9</v>
      </c>
      <c r="HK335" s="15" t="n">
        <v>8.5</v>
      </c>
      <c r="HL335" s="15" t="n">
        <v>10.2</v>
      </c>
      <c r="HM335" s="15" t="n">
        <v>12.3</v>
      </c>
      <c r="HN335" s="15" t="n">
        <v>13.4</v>
      </c>
      <c r="HO335" s="15" t="n">
        <v>14.7</v>
      </c>
      <c r="HP335" s="16" t="n">
        <f aca="false">AVERAGE(HD335:HO335)</f>
        <v>12.275</v>
      </c>
      <c r="IB335" s="7" t="n">
        <v>1985</v>
      </c>
      <c r="IC335" s="14" t="s">
        <v>161</v>
      </c>
      <c r="ID335" s="15" t="n">
        <v>10.7</v>
      </c>
      <c r="IE335" s="15" t="n">
        <v>11.5</v>
      </c>
      <c r="IF335" s="15" t="n">
        <v>13.3</v>
      </c>
      <c r="IG335" s="15" t="n">
        <v>10.8</v>
      </c>
      <c r="IH335" s="15" t="n">
        <v>7</v>
      </c>
      <c r="II335" s="15" t="n">
        <v>5.1</v>
      </c>
      <c r="IJ335" s="15" t="n">
        <v>4.3</v>
      </c>
      <c r="IK335" s="15" t="n">
        <v>6.2</v>
      </c>
      <c r="IL335" s="15" t="n">
        <v>6.5</v>
      </c>
      <c r="IM335" s="15" t="n">
        <v>7.8</v>
      </c>
      <c r="IN335" s="23" t="n">
        <f aca="false">(IN334+IN336)/2</f>
        <v>10</v>
      </c>
      <c r="IO335" s="23" t="n">
        <f aca="false">(IO334+IO336)/2</f>
        <v>10.55</v>
      </c>
      <c r="IP335" s="16" t="n">
        <f aca="false">AVERAGE(ID335:IO335)</f>
        <v>8.64583333333333</v>
      </c>
      <c r="JB335" s="7" t="n">
        <v>1985</v>
      </c>
      <c r="JC335" s="14" t="s">
        <v>161</v>
      </c>
      <c r="JD335" s="15" t="n">
        <v>9.6</v>
      </c>
      <c r="JE335" s="15" t="n">
        <v>9.4</v>
      </c>
      <c r="JF335" s="15" t="n">
        <v>11.8</v>
      </c>
      <c r="JG335" s="15" t="n">
        <v>9.4</v>
      </c>
      <c r="JH335" s="15" t="n">
        <v>5.7</v>
      </c>
      <c r="JI335" s="15" t="n">
        <v>4.3</v>
      </c>
      <c r="JJ335" s="15" t="n">
        <v>2.9</v>
      </c>
      <c r="JK335" s="15" t="n">
        <v>5.1</v>
      </c>
      <c r="JL335" s="15" t="n">
        <v>5.2</v>
      </c>
      <c r="JM335" s="15" t="n">
        <v>7.1</v>
      </c>
      <c r="JN335" s="15" t="n">
        <v>9.4</v>
      </c>
      <c r="JO335" s="15" t="n">
        <v>10.4</v>
      </c>
      <c r="JP335" s="16" t="n">
        <f aca="false">AVERAGE(JD335:JO335)</f>
        <v>7.525</v>
      </c>
      <c r="KB335" s="7" t="n">
        <v>1985</v>
      </c>
      <c r="KC335" s="14" t="s">
        <v>161</v>
      </c>
      <c r="KD335" s="15" t="n">
        <v>11.4</v>
      </c>
      <c r="KE335" s="15" t="n">
        <v>11.7</v>
      </c>
      <c r="KF335" s="15" t="n">
        <v>13.2</v>
      </c>
      <c r="KG335" s="15" t="n">
        <v>9.1</v>
      </c>
      <c r="KH335" s="15" t="n">
        <v>5.8</v>
      </c>
      <c r="KI335" s="15" t="n">
        <v>3.6</v>
      </c>
      <c r="KJ335" s="15" t="n">
        <v>2.3</v>
      </c>
      <c r="KK335" s="15" t="n">
        <v>5.8</v>
      </c>
      <c r="KL335" s="15" t="n">
        <v>4.6</v>
      </c>
      <c r="KM335" s="15" t="n">
        <v>7.3</v>
      </c>
      <c r="KN335" s="15" t="n">
        <v>9.9</v>
      </c>
      <c r="KO335" s="15" t="n">
        <v>11.5</v>
      </c>
      <c r="KP335" s="16" t="n">
        <f aca="false">AVERAGE(KD335:KO335)</f>
        <v>8.01666666666667</v>
      </c>
      <c r="LB335" s="7" t="n">
        <v>1985</v>
      </c>
      <c r="LC335" s="14" t="s">
        <v>161</v>
      </c>
      <c r="LD335" s="15" t="n">
        <v>13.8</v>
      </c>
      <c r="LE335" s="15" t="n">
        <v>14.4</v>
      </c>
      <c r="LF335" s="15" t="n">
        <v>15.7</v>
      </c>
      <c r="LG335" s="15" t="n">
        <v>10.8</v>
      </c>
      <c r="LH335" s="15" t="n">
        <v>7</v>
      </c>
      <c r="LI335" s="15" t="n">
        <v>4.8</v>
      </c>
      <c r="LJ335" s="15" t="n">
        <v>3.2</v>
      </c>
      <c r="LK335" s="15" t="n">
        <v>6</v>
      </c>
      <c r="LL335" s="15" t="n">
        <v>6</v>
      </c>
      <c r="LM335" s="15" t="n">
        <v>9.7</v>
      </c>
      <c r="LN335" s="15" t="n">
        <v>12</v>
      </c>
      <c r="LO335" s="15" t="n">
        <v>13.9</v>
      </c>
      <c r="LP335" s="16" t="n">
        <f aca="false">AVERAGE(LD335:LO335)</f>
        <v>9.775</v>
      </c>
      <c r="MB335" s="7" t="n">
        <v>1985</v>
      </c>
      <c r="MC335" s="14" t="s">
        <v>161</v>
      </c>
      <c r="MD335" s="15" t="n">
        <v>12.4</v>
      </c>
      <c r="ME335" s="15" t="n">
        <v>12.6</v>
      </c>
      <c r="MF335" s="15" t="n">
        <v>14.5</v>
      </c>
      <c r="MG335" s="15" t="n">
        <v>11</v>
      </c>
      <c r="MH335" s="15" t="n">
        <v>6.6</v>
      </c>
      <c r="MI335" s="15" t="n">
        <v>5</v>
      </c>
      <c r="MJ335" s="15" t="n">
        <v>4.2</v>
      </c>
      <c r="MK335" s="15" t="n">
        <v>5.8</v>
      </c>
      <c r="ML335" s="15" t="n">
        <v>6.8</v>
      </c>
      <c r="MM335" s="15" t="n">
        <v>7.7</v>
      </c>
      <c r="MN335" s="15" t="n">
        <v>11.2</v>
      </c>
      <c r="MO335" s="15" t="n">
        <v>12.6</v>
      </c>
      <c r="MP335" s="16" t="n">
        <f aca="false">AVERAGE(MD335:MO335)</f>
        <v>9.2</v>
      </c>
      <c r="NB335" s="7" t="n">
        <v>1985</v>
      </c>
      <c r="NC335" s="14" t="s">
        <v>161</v>
      </c>
      <c r="ND335" s="15" t="n">
        <v>11.3</v>
      </c>
      <c r="NE335" s="15" t="n">
        <v>11.2</v>
      </c>
      <c r="NF335" s="15" t="n">
        <v>13.2</v>
      </c>
      <c r="NG335" s="15" t="n">
        <v>9.3</v>
      </c>
      <c r="NH335" s="15" t="n">
        <v>5.6</v>
      </c>
      <c r="NI335" s="15" t="n">
        <v>2.9</v>
      </c>
      <c r="NJ335" s="15" t="n">
        <v>2</v>
      </c>
      <c r="NK335" s="15" t="n">
        <v>4.8</v>
      </c>
      <c r="NL335" s="15" t="n">
        <v>5.5</v>
      </c>
      <c r="NM335" s="15" t="n">
        <v>7.4</v>
      </c>
      <c r="NN335" s="15" t="n">
        <v>10.4</v>
      </c>
      <c r="NO335" s="15" t="n">
        <v>11.7</v>
      </c>
      <c r="NP335" s="16" t="n">
        <f aca="false">AVERAGE(ND335:NO335)</f>
        <v>7.94166666666667</v>
      </c>
      <c r="OB335" s="7" t="n">
        <v>1985</v>
      </c>
      <c r="OC335" s="14" t="n">
        <v>1985</v>
      </c>
      <c r="OD335" s="15" t="n">
        <v>14.3</v>
      </c>
      <c r="OE335" s="15" t="n">
        <v>14.8</v>
      </c>
      <c r="OF335" s="15" t="n">
        <v>12.9</v>
      </c>
      <c r="OG335" s="15" t="n">
        <v>10.8</v>
      </c>
      <c r="OH335" s="15" t="n">
        <v>8.1</v>
      </c>
      <c r="OI335" s="15" t="n">
        <v>7.7</v>
      </c>
      <c r="OJ335" s="15" t="n">
        <v>5.9</v>
      </c>
      <c r="OK335" s="15" t="n">
        <v>8.7</v>
      </c>
      <c r="OL335" s="15" t="n">
        <v>8.3</v>
      </c>
      <c r="OM335" s="15" t="n">
        <v>10.4</v>
      </c>
      <c r="ON335" s="15" t="n">
        <v>12.7</v>
      </c>
      <c r="OO335" s="15" t="n">
        <v>12.6</v>
      </c>
      <c r="OP335" s="16" t="n">
        <f aca="false">AVERAGE(OD335:OO335)</f>
        <v>10.6</v>
      </c>
      <c r="PB335" s="7" t="n">
        <v>1985</v>
      </c>
      <c r="PC335" s="14" t="s">
        <v>161</v>
      </c>
      <c r="PD335" s="15" t="n">
        <v>15.3</v>
      </c>
      <c r="PE335" s="15" t="n">
        <v>15.7</v>
      </c>
      <c r="PF335" s="15" t="n">
        <v>15.7</v>
      </c>
      <c r="PG335" s="15" t="n">
        <v>10.8</v>
      </c>
      <c r="PH335" s="15" t="n">
        <v>7</v>
      </c>
      <c r="PI335" s="15" t="n">
        <v>4.9</v>
      </c>
      <c r="PJ335" s="15" t="n">
        <v>3.6</v>
      </c>
      <c r="PK335" s="15" t="n">
        <v>6.4</v>
      </c>
      <c r="PL335" s="15" t="n">
        <v>6.1</v>
      </c>
      <c r="PM335" s="15" t="n">
        <v>11.1</v>
      </c>
      <c r="PN335" s="15" t="n">
        <v>13.1</v>
      </c>
      <c r="PO335" s="15" t="n">
        <v>14.1</v>
      </c>
      <c r="PP335" s="16" t="n">
        <f aca="false">AVERAGE(PD335:PO335)</f>
        <v>10.3166666666667</v>
      </c>
      <c r="QB335" s="7" t="n">
        <v>1985</v>
      </c>
      <c r="QC335" s="14" t="s">
        <v>161</v>
      </c>
      <c r="QD335" s="15" t="n">
        <v>12.2</v>
      </c>
      <c r="QE335" s="15" t="n">
        <v>12</v>
      </c>
      <c r="QF335" s="15" t="n">
        <v>13.9</v>
      </c>
      <c r="QG335" s="15" t="n">
        <v>9.5</v>
      </c>
      <c r="QH335" s="15" t="n">
        <v>5.8</v>
      </c>
      <c r="QI335" s="15" t="n">
        <v>3.8</v>
      </c>
      <c r="QJ335" s="15" t="n">
        <v>2.6</v>
      </c>
      <c r="QK335" s="15" t="n">
        <v>5.5</v>
      </c>
      <c r="QL335" s="15" t="n">
        <v>4.6</v>
      </c>
      <c r="QM335" s="15" t="n">
        <v>7.5</v>
      </c>
      <c r="QN335" s="15" t="n">
        <v>9.7</v>
      </c>
      <c r="QO335" s="15" t="n">
        <v>11</v>
      </c>
      <c r="QP335" s="16" t="n">
        <f aca="false">AVERAGE(QD335:QO335)</f>
        <v>8.175</v>
      </c>
      <c r="RB335" s="7" t="n">
        <v>1985</v>
      </c>
      <c r="RC335" s="14" t="s">
        <v>161</v>
      </c>
      <c r="RD335" s="15" t="n">
        <v>7.3</v>
      </c>
      <c r="RE335" s="15" t="n">
        <v>7.3</v>
      </c>
      <c r="RF335" s="15" t="n">
        <v>9.8</v>
      </c>
      <c r="RG335" s="15" t="n">
        <v>6</v>
      </c>
      <c r="RH335" s="15" t="n">
        <v>1.4</v>
      </c>
      <c r="RI335" s="15" t="n">
        <v>0.2</v>
      </c>
      <c r="RJ335" s="15" t="n">
        <v>-0.8</v>
      </c>
      <c r="RK335" s="15" t="n">
        <v>0.2</v>
      </c>
      <c r="RL335" s="15" t="n">
        <v>2.7</v>
      </c>
      <c r="RM335" s="15" t="n">
        <v>4</v>
      </c>
      <c r="RN335" s="15" t="n">
        <v>7.4</v>
      </c>
      <c r="RO335" s="15" t="n">
        <v>9.2</v>
      </c>
      <c r="RP335" s="16" t="n">
        <f aca="false">AVERAGE(RD335:RO335)</f>
        <v>4.55833333333333</v>
      </c>
      <c r="SB335" s="7" t="n">
        <v>1985</v>
      </c>
      <c r="SC335" s="14" t="s">
        <v>161</v>
      </c>
      <c r="SD335" s="15" t="n">
        <v>11</v>
      </c>
      <c r="SE335" s="15" t="n">
        <v>12.1</v>
      </c>
      <c r="SF335" s="15" t="n">
        <v>13.3</v>
      </c>
      <c r="SG335" s="15" t="n">
        <v>8.7</v>
      </c>
      <c r="SH335" s="15" t="n">
        <v>2.8</v>
      </c>
      <c r="SI335" s="15" t="n">
        <v>1.6</v>
      </c>
      <c r="SJ335" s="15" t="n">
        <v>-0.9</v>
      </c>
      <c r="SK335" s="15" t="n">
        <v>3.1</v>
      </c>
      <c r="SL335" s="15" t="n">
        <v>2.2</v>
      </c>
      <c r="SM335" s="15" t="n">
        <v>6.4</v>
      </c>
      <c r="SN335" s="15" t="n">
        <v>8.5</v>
      </c>
      <c r="SO335" s="15" t="n">
        <v>11</v>
      </c>
      <c r="SP335" s="16" t="n">
        <f aca="false">AVERAGE(SD335:SO335)</f>
        <v>6.65</v>
      </c>
      <c r="TB335" s="7" t="n">
        <v>1985</v>
      </c>
      <c r="TC335" s="14" t="s">
        <v>161</v>
      </c>
      <c r="TD335" s="15" t="n">
        <v>11.2</v>
      </c>
      <c r="TE335" s="15" t="n">
        <v>10.7</v>
      </c>
      <c r="TF335" s="15" t="n">
        <v>13.2</v>
      </c>
      <c r="TG335" s="15" t="n">
        <v>10.2</v>
      </c>
      <c r="TH335" s="15" t="n">
        <v>5.3</v>
      </c>
      <c r="TI335" s="15" t="n">
        <v>2.4</v>
      </c>
      <c r="TJ335" s="15" t="n">
        <v>2.6</v>
      </c>
      <c r="TK335" s="15" t="n">
        <v>4.4</v>
      </c>
      <c r="TL335" s="15" t="n">
        <v>5.4</v>
      </c>
      <c r="TM335" s="15" t="n">
        <v>7.2</v>
      </c>
      <c r="TN335" s="15" t="n">
        <v>10.8</v>
      </c>
      <c r="TO335" s="15" t="n">
        <v>12.9</v>
      </c>
      <c r="TP335" s="16" t="n">
        <f aca="false">AVERAGE(TD335:TO335)</f>
        <v>8.025</v>
      </c>
      <c r="UB335" s="7" t="n">
        <v>1985</v>
      </c>
      <c r="UC335" s="14" t="s">
        <v>161</v>
      </c>
      <c r="UD335" s="15" t="n">
        <v>12.1</v>
      </c>
      <c r="UE335" s="15" t="n">
        <v>12.7</v>
      </c>
      <c r="UF335" s="15" t="n">
        <v>13.7</v>
      </c>
      <c r="UG335" s="15" t="n">
        <v>9.4</v>
      </c>
      <c r="UH335" s="15" t="n">
        <v>5.6</v>
      </c>
      <c r="UI335" s="15" t="n">
        <v>2.9</v>
      </c>
      <c r="UJ335" s="15" t="n">
        <v>2.1</v>
      </c>
      <c r="UK335" s="15" t="n">
        <v>5</v>
      </c>
      <c r="UL335" s="15" t="n">
        <v>5.3</v>
      </c>
      <c r="UM335" s="15" t="n">
        <v>8.2</v>
      </c>
      <c r="UN335" s="15" t="n">
        <v>10.6</v>
      </c>
      <c r="UO335" s="15" t="n">
        <v>12.1</v>
      </c>
      <c r="UP335" s="16" t="n">
        <f aca="false">AVERAGE(UD335:UO335)</f>
        <v>8.30833333333333</v>
      </c>
      <c r="VB335" s="7" t="n">
        <v>1985</v>
      </c>
      <c r="VC335" s="14" t="s">
        <v>161</v>
      </c>
      <c r="VD335" s="15" t="n">
        <v>11.4</v>
      </c>
      <c r="VE335" s="15" t="n">
        <v>11</v>
      </c>
      <c r="VF335" s="15" t="n">
        <v>13.3</v>
      </c>
      <c r="VG335" s="15" t="n">
        <v>10</v>
      </c>
      <c r="VH335" s="15" t="n">
        <v>7.1</v>
      </c>
      <c r="VI335" s="15" t="n">
        <v>4.3</v>
      </c>
      <c r="VJ335" s="15" t="n">
        <v>3.4</v>
      </c>
      <c r="VK335" s="15" t="n">
        <v>5</v>
      </c>
      <c r="VL335" s="15" t="n">
        <v>5.8</v>
      </c>
      <c r="VM335" s="15" t="n">
        <v>8.2</v>
      </c>
      <c r="VN335" s="15" t="n">
        <v>9.9</v>
      </c>
      <c r="VO335" s="15" t="n">
        <v>11.2</v>
      </c>
      <c r="VP335" s="16" t="n">
        <f aca="false">AVERAGE(VD335:VO335)</f>
        <v>8.38333333333333</v>
      </c>
      <c r="WB335" s="7" t="n">
        <v>1985</v>
      </c>
      <c r="WC335" s="14" t="s">
        <v>161</v>
      </c>
      <c r="WD335" s="15" t="n">
        <v>14.5</v>
      </c>
      <c r="WE335" s="15" t="n">
        <v>15</v>
      </c>
      <c r="WF335" s="15" t="n">
        <v>16.2</v>
      </c>
      <c r="WG335" s="15" t="n">
        <v>11.2</v>
      </c>
      <c r="WH335" s="15" t="n">
        <v>7.5</v>
      </c>
      <c r="WI335" s="15" t="n">
        <v>5.2</v>
      </c>
      <c r="WJ335" s="15" t="n">
        <v>3.4</v>
      </c>
      <c r="WK335" s="15" t="n">
        <v>6</v>
      </c>
      <c r="WL335" s="15" t="n">
        <v>6</v>
      </c>
      <c r="WM335" s="15" t="n">
        <v>10.4</v>
      </c>
      <c r="WN335" s="15" t="n">
        <v>12.6</v>
      </c>
      <c r="WO335" s="15" t="n">
        <v>13.8</v>
      </c>
      <c r="WP335" s="16" t="n">
        <f aca="false">AVERAGE(WD335:WO335)</f>
        <v>10.15</v>
      </c>
      <c r="XB335" s="7" t="n">
        <v>1985</v>
      </c>
      <c r="XC335" s="14" t="s">
        <v>161</v>
      </c>
      <c r="XD335" s="15" t="n">
        <v>14.1</v>
      </c>
      <c r="XE335" s="15" t="n">
        <v>14.2</v>
      </c>
      <c r="XF335" s="15" t="n">
        <v>14.5</v>
      </c>
      <c r="XG335" s="15" t="n">
        <v>9.3</v>
      </c>
      <c r="XH335" s="15" t="n">
        <v>4.6</v>
      </c>
      <c r="XI335" s="15" t="n">
        <v>2.7</v>
      </c>
      <c r="XJ335" s="15" t="n">
        <v>0.7</v>
      </c>
      <c r="XK335" s="15" t="n">
        <v>4.7</v>
      </c>
      <c r="XL335" s="15" t="n">
        <v>5</v>
      </c>
      <c r="XM335" s="15" t="n">
        <v>8.4</v>
      </c>
      <c r="XN335" s="15" t="n">
        <v>11.6</v>
      </c>
      <c r="XO335" s="15" t="n">
        <v>13.3</v>
      </c>
      <c r="XP335" s="16" t="n">
        <f aca="false">AVERAGE(XD335:XO335)</f>
        <v>8.59166666666667</v>
      </c>
      <c r="YB335" s="7" t="n">
        <v>1985</v>
      </c>
      <c r="YC335" s="14" t="s">
        <v>161</v>
      </c>
      <c r="YD335" s="15" t="n">
        <v>10.1</v>
      </c>
      <c r="YE335" s="15" t="n">
        <v>10</v>
      </c>
      <c r="YF335" s="15" t="n">
        <v>11.8</v>
      </c>
      <c r="YG335" s="15" t="n">
        <v>9.6</v>
      </c>
      <c r="YH335" s="15" t="n">
        <v>6.9</v>
      </c>
      <c r="YI335" s="15" t="n">
        <v>5.4</v>
      </c>
      <c r="YJ335" s="15" t="n">
        <v>4.5</v>
      </c>
      <c r="YK335" s="15" t="n">
        <v>5.8</v>
      </c>
      <c r="YL335" s="15" t="n">
        <v>6.6</v>
      </c>
      <c r="YM335" s="15" t="n">
        <v>7.7</v>
      </c>
      <c r="YN335" s="15" t="n">
        <v>9.9</v>
      </c>
      <c r="YO335" s="15" t="n">
        <v>10.7</v>
      </c>
      <c r="YP335" s="16" t="n">
        <f aca="false">AVERAGE(YD335:YO335)</f>
        <v>8.25</v>
      </c>
      <c r="ZB335" s="7" t="n">
        <v>1985</v>
      </c>
      <c r="ZC335" s="14" t="s">
        <v>161</v>
      </c>
      <c r="ZD335" s="15" t="n">
        <v>13.3</v>
      </c>
      <c r="ZE335" s="15" t="n">
        <v>14.5</v>
      </c>
      <c r="ZF335" s="15" t="n">
        <v>15.1</v>
      </c>
      <c r="ZG335" s="15" t="n">
        <v>14.4</v>
      </c>
      <c r="ZH335" s="15" t="n">
        <v>12.2</v>
      </c>
      <c r="ZI335" s="15" t="n">
        <v>9.3</v>
      </c>
      <c r="ZJ335" s="15" t="n">
        <v>8.8</v>
      </c>
      <c r="ZK335" s="15" t="n">
        <v>9</v>
      </c>
      <c r="ZL335" s="15" t="n">
        <v>9.5</v>
      </c>
      <c r="ZM335" s="15" t="n">
        <v>11.1</v>
      </c>
      <c r="ZN335" s="15" t="n">
        <v>12.7</v>
      </c>
      <c r="ZO335" s="15" t="n">
        <v>14.1</v>
      </c>
      <c r="ZP335" s="16" t="n">
        <f aca="false">AVERAGE(ZD335:ZO335)</f>
        <v>12</v>
      </c>
    </row>
    <row r="336" customFormat="false" ht="12.8" hidden="false" customHeight="false" outlineLevel="0" collapsed="false">
      <c r="A336" s="17"/>
      <c r="B336" s="8" t="n">
        <f aca="false">AVERAGE(AP336,BP336,CP336,DP336,EP336,FP336,GP336,HP336,IP336,JP336,KP336,LP336,MP336,NP336,OP336,PP336,QP336,RP336,SP336,TP336,UP336,VP336,WP336,XP336,YP336,ZP336)</f>
        <v>8.35496794871795</v>
      </c>
      <c r="C336" s="18" t="n">
        <f aca="false">AVERAGE(B332:B336)</f>
        <v>8.57826923076923</v>
      </c>
      <c r="D336" s="19" t="n">
        <f aca="false">AVERAGE(B327:B336)</f>
        <v>8.81808493589744</v>
      </c>
      <c r="E336" s="8" t="n">
        <f aca="false">AVERAGE(B317:B336)</f>
        <v>8.87690304487179</v>
      </c>
      <c r="F336" s="21" t="n">
        <f aca="false">AVERAGE(B287:B336)</f>
        <v>8.75548972902098</v>
      </c>
      <c r="G336" s="3" t="n">
        <f aca="false">MAX(AD336:AO336,BD336:BO336,CD336:CO336,DD336:DO336,ED336:EO336,FD336:FO336,GD336:GO336,HD336:HO336,ID336:IO336,JD336:JO336,KD336:KO336,LD336:LO336,MD336:MO336,ND336:NO336,OD336:OO336,PD336:PO336,QD336:QO336,RD336:RO336,SD336:SO336,TD336:TO336,UD336:UO336,VD336:VO336,WD336:WO336,XD336:XO336,YD336:YO336,ZD336:ZO336,)</f>
        <v>16.2</v>
      </c>
      <c r="H336" s="9" t="n">
        <f aca="false">MEDIAN(AD336:AO336,BD336:BO336,CD336:CO336,DD336:DO336,ED336:EO336,FD336:FO336,GD336:GO336,HD336:HO336,ID336:IO336,JD336:JO336,KD336:KO336,LD336:LO336,MD336:MO336,ND336:NO336,OD336:OO336,PD336:PO336,QD336:QO336,RD336:RO336,SD336:SO336,TD336:TO336,UD336:UO336,VD336:VO336,WD336:WO336,XD336:XO336,YD336:YO336,ZD336:ZO336,)</f>
        <v>8.4</v>
      </c>
      <c r="I336" s="5" t="n">
        <f aca="false">MIN(AD336:AO336,BD336:BO336,CD336:CO336,DD336:DO336,ED336:EO336,FD336:FO336,GD336:GO336,HD336:HO336,ID336:IO336,JD336:JO336,KD336:KO336,LD336:LO336,MD336:MO336,ND336:NO336,OD336:OO336,PD336:PO336,QD336:QO336,RD336:RO336,SD336:SO336,TD336:TO336,UD336:UO336,VD336:VO336,WD336:WO336,XD336:XO336,YD336:YO336,ZD336:ZO336)</f>
        <v>-0.6</v>
      </c>
      <c r="J336" s="5" t="n">
        <f aca="false">MIN(AD336:AO336,BD336:BO336,CD336:CO336,DD336:DO336,ED336:EO336,FD336:FO336,GD336:GO336,HD336:HO336,ID336:IO336,JD336:JO336,KD336:KO336,LD336:LO336,MD336:MO336,ND336:NO336,OD336:OO336,PD336:PO336,QD336:QO336,SD336:SO336,TD336:TO336,UD336:UO336,VD336:VO336,WD336:WO336,XD336:XO336,YD336:YO336,ZD336:ZO336)</f>
        <v>0.4</v>
      </c>
      <c r="K336" s="13" t="n">
        <f aca="false">(G336+I336)/2</f>
        <v>7.8</v>
      </c>
      <c r="AC336" s="22" t="n">
        <v>1986</v>
      </c>
      <c r="AD336" s="15" t="n">
        <v>8.6</v>
      </c>
      <c r="AE336" s="15" t="n">
        <v>9.1</v>
      </c>
      <c r="AF336" s="15" t="n">
        <v>9.4</v>
      </c>
      <c r="AG336" s="15" t="n">
        <v>7.7</v>
      </c>
      <c r="AH336" s="15" t="n">
        <v>6.6</v>
      </c>
      <c r="AI336" s="15" t="n">
        <v>3.2</v>
      </c>
      <c r="AJ336" s="15" t="n">
        <v>3.5</v>
      </c>
      <c r="AK336" s="15" t="n">
        <v>4</v>
      </c>
      <c r="AL336" s="15" t="n">
        <v>6</v>
      </c>
      <c r="AM336" s="15" t="n">
        <v>5.9</v>
      </c>
      <c r="AN336" s="15" t="n">
        <v>6.7</v>
      </c>
      <c r="AO336" s="15" t="n">
        <v>8.5</v>
      </c>
      <c r="AP336" s="16" t="n">
        <f aca="false">AVERAGE(AD336:AO336)</f>
        <v>6.6</v>
      </c>
      <c r="BB336" s="7" t="n">
        <v>1986</v>
      </c>
      <c r="BC336" s="14" t="s">
        <v>162</v>
      </c>
      <c r="BD336" s="15" t="n">
        <v>10.2</v>
      </c>
      <c r="BE336" s="15" t="n">
        <v>10.7</v>
      </c>
      <c r="BF336" s="15" t="n">
        <v>10.6</v>
      </c>
      <c r="BG336" s="15" t="n">
        <v>7.8</v>
      </c>
      <c r="BH336" s="15" t="n">
        <v>6.8</v>
      </c>
      <c r="BI336" s="15" t="n">
        <v>3.8</v>
      </c>
      <c r="BJ336" s="15" t="n">
        <v>3</v>
      </c>
      <c r="BK336" s="15" t="n">
        <v>3.6</v>
      </c>
      <c r="BL336" s="15" t="n">
        <v>6.1</v>
      </c>
      <c r="BM336" s="15" t="n">
        <v>6.1</v>
      </c>
      <c r="BN336" s="15" t="n">
        <v>8.9</v>
      </c>
      <c r="BO336" s="15" t="n">
        <v>9.8</v>
      </c>
      <c r="BP336" s="16" t="n">
        <f aca="false">AVERAGE(BD336:BO336)</f>
        <v>7.28333333333333</v>
      </c>
      <c r="CB336" s="7" t="n">
        <v>1986</v>
      </c>
      <c r="CC336" s="14" t="s">
        <v>162</v>
      </c>
      <c r="CD336" s="15" t="n">
        <v>7.7</v>
      </c>
      <c r="CE336" s="15" t="n">
        <v>8.6</v>
      </c>
      <c r="CF336" s="15" t="n">
        <v>9.6</v>
      </c>
      <c r="CG336" s="15" t="n">
        <v>6.5</v>
      </c>
      <c r="CH336" s="15" t="n">
        <v>6</v>
      </c>
      <c r="CI336" s="15" t="n">
        <v>2.4</v>
      </c>
      <c r="CJ336" s="15" t="n">
        <v>1.8</v>
      </c>
      <c r="CK336" s="15" t="n">
        <v>2.8</v>
      </c>
      <c r="CL336" s="15" t="n">
        <v>4.3</v>
      </c>
      <c r="CM336" s="15" t="n">
        <v>4.5</v>
      </c>
      <c r="CN336" s="15" t="n">
        <v>6.5</v>
      </c>
      <c r="CO336" s="15" t="n">
        <v>7.4</v>
      </c>
      <c r="CP336" s="16" t="n">
        <f aca="false">AVERAGE(CD336:CO336)</f>
        <v>5.675</v>
      </c>
      <c r="DB336" s="7" t="n">
        <v>1986</v>
      </c>
      <c r="DC336" s="14" t="s">
        <v>162</v>
      </c>
      <c r="DD336" s="15" t="n">
        <v>12.4</v>
      </c>
      <c r="DE336" s="15" t="n">
        <v>13</v>
      </c>
      <c r="DF336" s="15" t="n">
        <v>13.2</v>
      </c>
      <c r="DG336" s="15" t="n">
        <v>8.8</v>
      </c>
      <c r="DH336" s="15" t="n">
        <v>6.1</v>
      </c>
      <c r="DI336" s="15" t="n">
        <v>2.1</v>
      </c>
      <c r="DJ336" s="15" t="n">
        <v>2.4</v>
      </c>
      <c r="DK336" s="15" t="n">
        <v>4.3</v>
      </c>
      <c r="DL336" s="20" t="n">
        <f aca="false">(DL334+DL335)/2</f>
        <v>5.15</v>
      </c>
      <c r="DM336" s="23" t="n">
        <f aca="false">(DM335+DM337)/2</f>
        <v>7.95</v>
      </c>
      <c r="DN336" s="23" t="n">
        <f aca="false">(DN335+DN337)/2</f>
        <v>11.15</v>
      </c>
      <c r="DO336" s="23" t="n">
        <f aca="false">(DO335+DO337)/2</f>
        <v>12.6</v>
      </c>
      <c r="DP336" s="16" t="n">
        <f aca="false">AVERAGE(DD336:DO336)</f>
        <v>8.2625</v>
      </c>
      <c r="EB336" s="7" t="n">
        <v>1986</v>
      </c>
      <c r="EC336" s="14" t="s">
        <v>162</v>
      </c>
      <c r="ED336" s="15" t="n">
        <v>13.1</v>
      </c>
      <c r="EE336" s="15" t="n">
        <v>13.6</v>
      </c>
      <c r="EF336" s="15" t="n">
        <v>13.8</v>
      </c>
      <c r="EG336" s="15" t="n">
        <v>11.7</v>
      </c>
      <c r="EH336" s="15" t="n">
        <v>11.2</v>
      </c>
      <c r="EI336" s="15" t="n">
        <v>8.6</v>
      </c>
      <c r="EJ336" s="15" t="n">
        <v>7.3</v>
      </c>
      <c r="EK336" s="15" t="n">
        <v>8.4</v>
      </c>
      <c r="EL336" s="15" t="n">
        <v>8.9</v>
      </c>
      <c r="EM336" s="15" t="n">
        <v>8.9</v>
      </c>
      <c r="EN336" s="15" t="n">
        <v>10.7</v>
      </c>
      <c r="EO336" s="15" t="n">
        <v>11.1</v>
      </c>
      <c r="EP336" s="16" t="n">
        <f aca="false">AVERAGE(ED336:EO336)</f>
        <v>10.6083333333333</v>
      </c>
      <c r="FB336" s="7" t="n">
        <v>1986</v>
      </c>
      <c r="FC336" s="14" t="s">
        <v>162</v>
      </c>
      <c r="FD336" s="26" t="n">
        <v>11.9</v>
      </c>
      <c r="FE336" s="26" t="n">
        <v>12.2</v>
      </c>
      <c r="FF336" s="26" t="n">
        <v>9.4</v>
      </c>
      <c r="FG336" s="26" t="n">
        <v>6.9</v>
      </c>
      <c r="FH336" s="26" t="n">
        <v>3.7</v>
      </c>
      <c r="FI336" s="26" t="n">
        <v>2.8</v>
      </c>
      <c r="FJ336" s="15" t="n">
        <v>3.3</v>
      </c>
      <c r="FK336" s="15" t="n">
        <v>4.1</v>
      </c>
      <c r="FL336" s="15" t="n">
        <v>6.4</v>
      </c>
      <c r="FM336" s="23" t="n">
        <f aca="false">(FM335+FM337)/2</f>
        <v>6.4</v>
      </c>
      <c r="FN336" s="23" t="n">
        <f aca="false">(FN335+FN337)/2</f>
        <v>10.05</v>
      </c>
      <c r="FO336" s="15" t="n">
        <v>9.7</v>
      </c>
      <c r="FP336" s="16" t="n">
        <f aca="false">AVERAGE(FD336:FO336)</f>
        <v>7.2375</v>
      </c>
      <c r="GB336" s="7" t="n">
        <v>1986</v>
      </c>
      <c r="GC336" s="14" t="s">
        <v>162</v>
      </c>
      <c r="GD336" s="15" t="n">
        <v>11.5</v>
      </c>
      <c r="GE336" s="15" t="n">
        <v>12.8</v>
      </c>
      <c r="GF336" s="15" t="n">
        <v>12.4</v>
      </c>
      <c r="GG336" s="15" t="n">
        <v>7.9</v>
      </c>
      <c r="GH336" s="15" t="n">
        <v>6.2</v>
      </c>
      <c r="GI336" s="15" t="n">
        <v>2.6</v>
      </c>
      <c r="GJ336" s="15" t="n">
        <v>3.9</v>
      </c>
      <c r="GK336" s="15" t="n">
        <v>4.2</v>
      </c>
      <c r="GL336" s="15" t="n">
        <v>6.7</v>
      </c>
      <c r="GM336" s="15" t="n">
        <v>7.7</v>
      </c>
      <c r="GN336" s="15" t="n">
        <v>8.8</v>
      </c>
      <c r="GO336" s="15" t="n">
        <v>11</v>
      </c>
      <c r="GP336" s="16" t="n">
        <f aca="false">AVERAGE(GD336:GO336)</f>
        <v>7.975</v>
      </c>
      <c r="HB336" s="7" t="n">
        <v>1986</v>
      </c>
      <c r="HC336" s="14" t="s">
        <v>162</v>
      </c>
      <c r="HD336" s="15" t="n">
        <v>15.2</v>
      </c>
      <c r="HE336" s="15" t="n">
        <v>16.2</v>
      </c>
      <c r="HF336" s="15" t="n">
        <v>16.2</v>
      </c>
      <c r="HG336" s="15" t="n">
        <v>13.2</v>
      </c>
      <c r="HH336" s="15" t="n">
        <v>11.8</v>
      </c>
      <c r="HI336" s="15" t="n">
        <v>8.9</v>
      </c>
      <c r="HJ336" s="15" t="n">
        <v>8.3</v>
      </c>
      <c r="HK336" s="15" t="n">
        <v>9</v>
      </c>
      <c r="HL336" s="15" t="n">
        <v>9.8</v>
      </c>
      <c r="HM336" s="15" t="n">
        <v>10.3</v>
      </c>
      <c r="HN336" s="15" t="n">
        <v>12.2</v>
      </c>
      <c r="HO336" s="15" t="n">
        <v>13.6</v>
      </c>
      <c r="HP336" s="16" t="n">
        <f aca="false">AVERAGE(HD336:HO336)</f>
        <v>12.0583333333333</v>
      </c>
      <c r="IB336" s="7" t="n">
        <v>1986</v>
      </c>
      <c r="IC336" s="14" t="s">
        <v>162</v>
      </c>
      <c r="ID336" s="15" t="n">
        <v>12.6</v>
      </c>
      <c r="IE336" s="15" t="n">
        <v>12.8</v>
      </c>
      <c r="IF336" s="15" t="n">
        <v>12.7</v>
      </c>
      <c r="IG336" s="15" t="n">
        <v>10.4</v>
      </c>
      <c r="IH336" s="15" t="n">
        <v>9.3</v>
      </c>
      <c r="II336" s="15" t="n">
        <v>6.1</v>
      </c>
      <c r="IJ336" s="15" t="n">
        <v>5.2</v>
      </c>
      <c r="IK336" s="15" t="n">
        <v>5.6</v>
      </c>
      <c r="IL336" s="15" t="n">
        <v>7.9</v>
      </c>
      <c r="IM336" s="15" t="n">
        <v>7.8</v>
      </c>
      <c r="IN336" s="15" t="n">
        <v>10.2</v>
      </c>
      <c r="IO336" s="15" t="n">
        <v>11</v>
      </c>
      <c r="IP336" s="16" t="n">
        <f aca="false">AVERAGE(ID336:IO336)</f>
        <v>9.3</v>
      </c>
      <c r="JB336" s="7" t="n">
        <v>1986</v>
      </c>
      <c r="JC336" s="14" t="s">
        <v>162</v>
      </c>
      <c r="JD336" s="15" t="n">
        <v>9</v>
      </c>
      <c r="JE336" s="15" t="n">
        <v>10.1</v>
      </c>
      <c r="JF336" s="15" t="n">
        <v>9.8</v>
      </c>
      <c r="JG336" s="15" t="n">
        <v>8.7</v>
      </c>
      <c r="JH336" s="15" t="n">
        <v>7.5</v>
      </c>
      <c r="JI336" s="15" t="n">
        <v>4.8</v>
      </c>
      <c r="JJ336" s="15" t="n">
        <v>4.2</v>
      </c>
      <c r="JK336" s="15" t="n">
        <v>4.8</v>
      </c>
      <c r="JL336" s="15" t="n">
        <v>6.2</v>
      </c>
      <c r="JM336" s="15" t="n">
        <v>6.2</v>
      </c>
      <c r="JN336" s="15" t="n">
        <v>6.5</v>
      </c>
      <c r="JO336" s="15" t="n">
        <v>8.7</v>
      </c>
      <c r="JP336" s="16" t="n">
        <f aca="false">AVERAGE(JD336:JO336)</f>
        <v>7.20833333333333</v>
      </c>
      <c r="KB336" s="7" t="n">
        <v>1986</v>
      </c>
      <c r="KC336" s="14" t="s">
        <v>162</v>
      </c>
      <c r="KD336" s="15" t="n">
        <v>11</v>
      </c>
      <c r="KE336" s="15" t="n">
        <v>12</v>
      </c>
      <c r="KF336" s="15" t="n">
        <v>11.8</v>
      </c>
      <c r="KG336" s="15" t="n">
        <v>8.9</v>
      </c>
      <c r="KH336" s="15" t="n">
        <v>7.3</v>
      </c>
      <c r="KI336" s="15" t="n">
        <v>4.3</v>
      </c>
      <c r="KJ336" s="15" t="n">
        <v>4.7</v>
      </c>
      <c r="KK336" s="15" t="n">
        <v>4.6</v>
      </c>
      <c r="KL336" s="15" t="n">
        <v>6.6</v>
      </c>
      <c r="KM336" s="23" t="n">
        <f aca="false">(KM335+KM337)/2</f>
        <v>6.45</v>
      </c>
      <c r="KN336" s="23" t="n">
        <f aca="false">(KN335+KN337)/2</f>
        <v>10.05</v>
      </c>
      <c r="KO336" s="23" t="n">
        <f aca="false">(KO335+KO337)/2</f>
        <v>11.25</v>
      </c>
      <c r="KP336" s="16" t="n">
        <f aca="false">AVERAGE(KD336:KO336)</f>
        <v>8.24583333333333</v>
      </c>
      <c r="LB336" s="7" t="n">
        <v>1986</v>
      </c>
      <c r="LC336" s="14" t="s">
        <v>162</v>
      </c>
      <c r="LD336" s="15" t="n">
        <v>13.1</v>
      </c>
      <c r="LE336" s="15" t="n">
        <v>14.2</v>
      </c>
      <c r="LF336" s="15" t="n">
        <v>14.5</v>
      </c>
      <c r="LG336" s="20" t="n">
        <f aca="false">(LG334+LG335)/2</f>
        <v>10.05</v>
      </c>
      <c r="LH336" s="15" t="n">
        <v>7.7</v>
      </c>
      <c r="LI336" s="15" t="n">
        <v>4.4</v>
      </c>
      <c r="LJ336" s="15" t="n">
        <v>4.5</v>
      </c>
      <c r="LK336" s="15" t="n">
        <v>5.6</v>
      </c>
      <c r="LL336" s="15" t="n">
        <v>7.7</v>
      </c>
      <c r="LM336" s="23" t="n">
        <f aca="false">(LM335+LM337)/2</f>
        <v>8.9</v>
      </c>
      <c r="LN336" s="23" t="n">
        <f aca="false">(LN335+LN337)/2</f>
        <v>12.3</v>
      </c>
      <c r="LO336" s="23" t="n">
        <f aca="false">(LO335+LO337)/2</f>
        <v>13.5</v>
      </c>
      <c r="LP336" s="16" t="n">
        <f aca="false">AVERAGE(LD336:LO336)</f>
        <v>9.70416666666667</v>
      </c>
      <c r="MB336" s="7" t="n">
        <v>1986</v>
      </c>
      <c r="MC336" s="14" t="s">
        <v>162</v>
      </c>
      <c r="MD336" s="15" t="n">
        <v>12.2</v>
      </c>
      <c r="ME336" s="15" t="n">
        <v>12.2</v>
      </c>
      <c r="MF336" s="15" t="n">
        <v>12.8</v>
      </c>
      <c r="MG336" s="15" t="n">
        <v>9.8</v>
      </c>
      <c r="MH336" s="15" t="n">
        <v>8.6</v>
      </c>
      <c r="MI336" s="15" t="n">
        <v>4.9</v>
      </c>
      <c r="MJ336" s="15" t="n">
        <v>4.9</v>
      </c>
      <c r="MK336" s="15" t="n">
        <v>4.7</v>
      </c>
      <c r="ML336" s="15" t="n">
        <v>6.6</v>
      </c>
      <c r="MM336" s="15" t="n">
        <v>6.9</v>
      </c>
      <c r="MN336" s="15" t="n">
        <v>9.3</v>
      </c>
      <c r="MO336" s="15" t="n">
        <v>10</v>
      </c>
      <c r="MP336" s="16" t="n">
        <f aca="false">AVERAGE(MD336:MO336)</f>
        <v>8.575</v>
      </c>
      <c r="NB336" s="7" t="n">
        <v>1986</v>
      </c>
      <c r="NC336" s="14" t="s">
        <v>162</v>
      </c>
      <c r="ND336" s="15" t="n">
        <v>11.1</v>
      </c>
      <c r="NE336" s="15" t="n">
        <v>11.5</v>
      </c>
      <c r="NF336" s="15" t="n">
        <v>11.7</v>
      </c>
      <c r="NG336" s="15" t="n">
        <v>8.2</v>
      </c>
      <c r="NH336" s="15" t="n">
        <v>7</v>
      </c>
      <c r="NI336" s="15" t="n">
        <v>3.7</v>
      </c>
      <c r="NJ336" s="15" t="n">
        <v>3.3</v>
      </c>
      <c r="NK336" s="15" t="n">
        <v>3.8</v>
      </c>
      <c r="NL336" s="15" t="n">
        <v>5.9</v>
      </c>
      <c r="NM336" s="15" t="n">
        <v>6.2</v>
      </c>
      <c r="NN336" s="15" t="n">
        <v>8.5</v>
      </c>
      <c r="NO336" s="15" t="n">
        <v>10.3</v>
      </c>
      <c r="NP336" s="16" t="n">
        <f aca="false">AVERAGE(ND336:NO336)</f>
        <v>7.6</v>
      </c>
      <c r="OB336" s="7" t="n">
        <v>1986</v>
      </c>
      <c r="OC336" s="14" t="n">
        <v>1986</v>
      </c>
      <c r="OD336" s="15" t="n">
        <v>14.2</v>
      </c>
      <c r="OE336" s="15" t="n">
        <v>14</v>
      </c>
      <c r="OF336" s="15" t="n">
        <v>15.9</v>
      </c>
      <c r="OG336" s="15" t="n">
        <v>13</v>
      </c>
      <c r="OH336" s="15" t="n">
        <v>9.4</v>
      </c>
      <c r="OI336" s="15" t="n">
        <v>7.1</v>
      </c>
      <c r="OJ336" s="15" t="n">
        <v>6.1</v>
      </c>
      <c r="OK336" s="15" t="n">
        <v>7.6</v>
      </c>
      <c r="OL336" s="15" t="n">
        <v>8.8</v>
      </c>
      <c r="OM336" s="15" t="n">
        <v>10.5</v>
      </c>
      <c r="ON336" s="15" t="n">
        <v>13.1</v>
      </c>
      <c r="OO336" s="15" t="n">
        <v>14.1</v>
      </c>
      <c r="OP336" s="16" t="n">
        <f aca="false">AVERAGE(OD336:OO336)</f>
        <v>11.15</v>
      </c>
      <c r="PB336" s="7" t="n">
        <v>1986</v>
      </c>
      <c r="PC336" s="14" t="s">
        <v>162</v>
      </c>
      <c r="PD336" s="15" t="n">
        <v>14.2</v>
      </c>
      <c r="PE336" s="15" t="n">
        <v>15.2</v>
      </c>
      <c r="PF336" s="15" t="n">
        <v>14.9</v>
      </c>
      <c r="PG336" s="15" t="n">
        <v>10</v>
      </c>
      <c r="PH336" s="15" t="n">
        <v>7.9</v>
      </c>
      <c r="PI336" s="15" t="n">
        <v>5.1</v>
      </c>
      <c r="PJ336" s="15" t="n">
        <v>4.9</v>
      </c>
      <c r="PK336" s="15" t="n">
        <v>5.2</v>
      </c>
      <c r="PL336" s="15" t="n">
        <v>7.3</v>
      </c>
      <c r="PM336" s="15" t="n">
        <v>8.9</v>
      </c>
      <c r="PN336" s="15" t="n">
        <v>11.9</v>
      </c>
      <c r="PO336" s="15" t="n">
        <v>13.8</v>
      </c>
      <c r="PP336" s="16" t="n">
        <f aca="false">AVERAGE(PD336:PO336)</f>
        <v>9.94166666666667</v>
      </c>
      <c r="QB336" s="7" t="n">
        <v>1986</v>
      </c>
      <c r="QC336" s="14" t="s">
        <v>162</v>
      </c>
      <c r="QD336" s="15" t="n">
        <v>10.4</v>
      </c>
      <c r="QE336" s="15" t="n">
        <v>11.5</v>
      </c>
      <c r="QF336" s="15" t="n">
        <v>11.8</v>
      </c>
      <c r="QG336" s="15" t="n">
        <v>7.8</v>
      </c>
      <c r="QH336" s="15" t="n">
        <v>7</v>
      </c>
      <c r="QI336" s="15" t="n">
        <v>4.1</v>
      </c>
      <c r="QJ336" s="15" t="n">
        <v>4.2</v>
      </c>
      <c r="QK336" s="15" t="n">
        <v>4.6</v>
      </c>
      <c r="QL336" s="15" t="n">
        <v>6</v>
      </c>
      <c r="QM336" s="15" t="n">
        <v>6.1</v>
      </c>
      <c r="QN336" s="15" t="n">
        <v>7.9</v>
      </c>
      <c r="QO336" s="15" t="n">
        <v>10.9</v>
      </c>
      <c r="QP336" s="16" t="n">
        <f aca="false">AVERAGE(QD336:QO336)</f>
        <v>7.69166666666667</v>
      </c>
      <c r="RB336" s="7" t="n">
        <v>1986</v>
      </c>
      <c r="RC336" s="14" t="s">
        <v>162</v>
      </c>
      <c r="RD336" s="23" t="n">
        <f aca="false">(RD335+RD337)/2</f>
        <v>7.1</v>
      </c>
      <c r="RE336" s="15" t="n">
        <v>7.4</v>
      </c>
      <c r="RF336" s="23" t="n">
        <f aca="false">(RF335+RF337)/2</f>
        <v>8.1</v>
      </c>
      <c r="RG336" s="23" t="n">
        <f aca="false">(RG335+RG337)/2</f>
        <v>4.9</v>
      </c>
      <c r="RH336" s="15" t="n">
        <v>2.9</v>
      </c>
      <c r="RI336" s="23" t="n">
        <f aca="false">(RI335+RI337)/2</f>
        <v>-0.05</v>
      </c>
      <c r="RJ336" s="15" t="n">
        <v>-0.6</v>
      </c>
      <c r="RK336" s="15" t="n">
        <v>1</v>
      </c>
      <c r="RL336" s="15" t="n">
        <v>3.6</v>
      </c>
      <c r="RM336" s="15" t="n">
        <v>3.8</v>
      </c>
      <c r="RN336" s="15" t="n">
        <v>5.7</v>
      </c>
      <c r="RO336" s="15" t="n">
        <v>6.6</v>
      </c>
      <c r="RP336" s="16" t="n">
        <f aca="false">AVERAGE(RD336:RO336)</f>
        <v>4.20416666666667</v>
      </c>
      <c r="SB336" s="7" t="n">
        <v>1986</v>
      </c>
      <c r="SC336" s="14" t="s">
        <v>162</v>
      </c>
      <c r="SD336" s="15" t="n">
        <v>9.2</v>
      </c>
      <c r="SE336" s="15" t="n">
        <v>11.1</v>
      </c>
      <c r="SF336" s="15" t="n">
        <v>11.2</v>
      </c>
      <c r="SG336" s="15" t="n">
        <v>7</v>
      </c>
      <c r="SH336" s="15" t="n">
        <v>4.5</v>
      </c>
      <c r="SI336" s="15" t="n">
        <v>0.4</v>
      </c>
      <c r="SJ336" s="15" t="n">
        <v>2.3</v>
      </c>
      <c r="SK336" s="15" t="n">
        <v>2.4</v>
      </c>
      <c r="SL336" s="15" t="n">
        <v>4.2</v>
      </c>
      <c r="SM336" s="15" t="n">
        <v>5.6</v>
      </c>
      <c r="SN336" s="15" t="n">
        <v>6.9</v>
      </c>
      <c r="SO336" s="15" t="n">
        <v>9.1</v>
      </c>
      <c r="SP336" s="16" t="n">
        <f aca="false">AVERAGE(SD336:SO336)</f>
        <v>6.15833333333333</v>
      </c>
      <c r="TB336" s="7" t="n">
        <v>1986</v>
      </c>
      <c r="TC336" s="14" t="s">
        <v>162</v>
      </c>
      <c r="TD336" s="15" t="n">
        <v>11</v>
      </c>
      <c r="TE336" s="15" t="n">
        <v>11.3</v>
      </c>
      <c r="TF336" s="15" t="n">
        <v>11.1</v>
      </c>
      <c r="TG336" s="15" t="n">
        <v>7.9</v>
      </c>
      <c r="TH336" s="15" t="n">
        <v>6.1</v>
      </c>
      <c r="TI336" s="15" t="n">
        <v>4</v>
      </c>
      <c r="TJ336" s="15" t="n">
        <v>3.3</v>
      </c>
      <c r="TK336" s="15" t="n">
        <v>3.8</v>
      </c>
      <c r="TL336" s="15" t="n">
        <v>6.2</v>
      </c>
      <c r="TM336" s="15" t="n">
        <v>6</v>
      </c>
      <c r="TN336" s="15" t="n">
        <v>8.8</v>
      </c>
      <c r="TO336" s="15" t="n">
        <v>10.3</v>
      </c>
      <c r="TP336" s="16" t="n">
        <f aca="false">AVERAGE(TD336:TO336)</f>
        <v>7.48333333333333</v>
      </c>
      <c r="UB336" s="7" t="n">
        <v>1986</v>
      </c>
      <c r="UC336" s="14" t="s">
        <v>162</v>
      </c>
      <c r="UD336" s="15" t="n">
        <v>11.5</v>
      </c>
      <c r="UE336" s="15" t="n">
        <v>12.1</v>
      </c>
      <c r="UF336" s="15" t="n">
        <v>12.9</v>
      </c>
      <c r="UG336" s="15" t="n">
        <v>9</v>
      </c>
      <c r="UH336" s="15" t="n">
        <v>6.7</v>
      </c>
      <c r="UI336" s="15" t="n">
        <v>3.1</v>
      </c>
      <c r="UJ336" s="15" t="n">
        <v>3.7</v>
      </c>
      <c r="UK336" s="15" t="n">
        <v>4.2</v>
      </c>
      <c r="UL336" s="15" t="n">
        <v>6</v>
      </c>
      <c r="UM336" s="15" t="n">
        <v>7</v>
      </c>
      <c r="UN336" s="15" t="n">
        <v>9.3</v>
      </c>
      <c r="UO336" s="15" t="n">
        <v>10.8</v>
      </c>
      <c r="UP336" s="16" t="n">
        <f aca="false">AVERAGE(UD336:UO336)</f>
        <v>8.025</v>
      </c>
      <c r="VB336" s="7" t="n">
        <v>1986</v>
      </c>
      <c r="VC336" s="14" t="s">
        <v>162</v>
      </c>
      <c r="VD336" s="15" t="n">
        <v>10.7</v>
      </c>
      <c r="VE336" s="15" t="n">
        <v>12.1</v>
      </c>
      <c r="VF336" s="15" t="n">
        <v>12.4</v>
      </c>
      <c r="VG336" s="23" t="n">
        <f aca="false">(VG335+VG337)/2</f>
        <v>9.7</v>
      </c>
      <c r="VH336" s="15" t="n">
        <v>7.8</v>
      </c>
      <c r="VI336" s="15" t="n">
        <v>5</v>
      </c>
      <c r="VJ336" s="15" t="n">
        <v>4.4</v>
      </c>
      <c r="VK336" s="15" t="n">
        <v>5</v>
      </c>
      <c r="VL336" s="23" t="n">
        <f aca="false">(VL335+VL337)/2</f>
        <v>6</v>
      </c>
      <c r="VM336" s="23" t="n">
        <f aca="false">(VM335+VM337)/2</f>
        <v>7.6</v>
      </c>
      <c r="VN336" s="23" t="n">
        <f aca="false">(VN335+VN337)/2</f>
        <v>10.15</v>
      </c>
      <c r="VO336" s="23" t="n">
        <f aca="false">(VO335+VO337)/2</f>
        <v>10.55</v>
      </c>
      <c r="VP336" s="16" t="n">
        <f aca="false">AVERAGE(VD336:VO336)</f>
        <v>8.45</v>
      </c>
      <c r="WB336" s="7" t="n">
        <v>1986</v>
      </c>
      <c r="WC336" s="14" t="s">
        <v>162</v>
      </c>
      <c r="WD336" s="15" t="n">
        <v>13.4</v>
      </c>
      <c r="WE336" s="15" t="n">
        <v>14.7</v>
      </c>
      <c r="WF336" s="15" t="n">
        <v>14.6</v>
      </c>
      <c r="WG336" s="15" t="n">
        <v>9.6</v>
      </c>
      <c r="WH336" s="15" t="n">
        <v>7.8</v>
      </c>
      <c r="WI336" s="15" t="n">
        <v>4.9</v>
      </c>
      <c r="WJ336" s="15" t="n">
        <v>4.7</v>
      </c>
      <c r="WK336" s="15" t="n">
        <v>5.8</v>
      </c>
      <c r="WL336" s="15" t="n">
        <v>7.1</v>
      </c>
      <c r="WM336" s="15" t="n">
        <v>8.8</v>
      </c>
      <c r="WN336" s="15" t="n">
        <v>11</v>
      </c>
      <c r="WO336" s="15" t="n">
        <v>13</v>
      </c>
      <c r="WP336" s="16" t="n">
        <f aca="false">AVERAGE(WD336:WO336)</f>
        <v>9.61666666666667</v>
      </c>
      <c r="XB336" s="7" t="n">
        <v>1986</v>
      </c>
      <c r="XC336" s="14" t="s">
        <v>162</v>
      </c>
      <c r="XD336" s="20" t="n">
        <f aca="false">(XD334+XD335)/2</f>
        <v>14.25</v>
      </c>
      <c r="XE336" s="15" t="n">
        <v>13.4</v>
      </c>
      <c r="XF336" s="20" t="n">
        <f aca="false">(XF334+XF335)/2</f>
        <v>12.25</v>
      </c>
      <c r="XG336" s="15" t="n">
        <v>8.4</v>
      </c>
      <c r="XH336" s="23" t="n">
        <f aca="false">(XH335+XH337)/2</f>
        <v>4.35</v>
      </c>
      <c r="XI336" s="23" t="n">
        <f aca="false">(XI335+XI337)/2</f>
        <v>3.3</v>
      </c>
      <c r="XJ336" s="15" t="n">
        <v>3.4</v>
      </c>
      <c r="XK336" s="15" t="n">
        <v>4.3</v>
      </c>
      <c r="XL336" s="15" t="n">
        <v>6.8</v>
      </c>
      <c r="XM336" s="23" t="n">
        <f aca="false">(XM335+XM337)/2</f>
        <v>7.35</v>
      </c>
      <c r="XN336" s="23" t="n">
        <f aca="false">(XN335+XN337)/2</f>
        <v>10.9</v>
      </c>
      <c r="XO336" s="23" t="n">
        <f aca="false">(XO335+XO337)/2</f>
        <v>12.5</v>
      </c>
      <c r="XP336" s="16" t="n">
        <f aca="false">AVERAGE(XD336:XO336)</f>
        <v>8.43333333333333</v>
      </c>
      <c r="YB336" s="7" t="n">
        <v>1986</v>
      </c>
      <c r="YC336" s="14" t="s">
        <v>162</v>
      </c>
      <c r="YD336" s="15" t="n">
        <v>10.3</v>
      </c>
      <c r="YE336" s="15" t="n">
        <v>10.3</v>
      </c>
      <c r="YF336" s="15" t="n">
        <v>10.8</v>
      </c>
      <c r="YG336" s="15" t="n">
        <v>9.3</v>
      </c>
      <c r="YH336" s="15" t="n">
        <v>8.4</v>
      </c>
      <c r="YI336" s="15" t="n">
        <v>5.9</v>
      </c>
      <c r="YJ336" s="15" t="n">
        <v>5.3</v>
      </c>
      <c r="YK336" s="15" t="n">
        <v>6</v>
      </c>
      <c r="YL336" s="15" t="n">
        <v>7.1</v>
      </c>
      <c r="YM336" s="15" t="n">
        <v>6.8</v>
      </c>
      <c r="YN336" s="15" t="n">
        <v>8.4</v>
      </c>
      <c r="YO336" s="15" t="n">
        <v>9.1</v>
      </c>
      <c r="YP336" s="16" t="n">
        <f aca="false">AVERAGE(YD336:YO336)</f>
        <v>8.14166666666667</v>
      </c>
      <c r="ZB336" s="7" t="n">
        <v>1986</v>
      </c>
      <c r="ZC336" s="14" t="s">
        <v>162</v>
      </c>
      <c r="ZD336" s="15" t="n">
        <v>14.2</v>
      </c>
      <c r="ZE336" s="15" t="n">
        <v>14.9</v>
      </c>
      <c r="ZF336" s="15" t="n">
        <v>14.9</v>
      </c>
      <c r="ZG336" s="15" t="n">
        <v>12.5</v>
      </c>
      <c r="ZH336" s="15" t="n">
        <v>12</v>
      </c>
      <c r="ZI336" s="15" t="n">
        <v>9.3</v>
      </c>
      <c r="ZJ336" s="15" t="n">
        <v>8.5</v>
      </c>
      <c r="ZK336" s="15" t="n">
        <v>9.2</v>
      </c>
      <c r="ZL336" s="15" t="n">
        <v>9.5</v>
      </c>
      <c r="ZM336" s="15" t="n">
        <v>9.8</v>
      </c>
      <c r="ZN336" s="15" t="n">
        <v>11.9</v>
      </c>
      <c r="ZO336" s="15" t="n">
        <v>12.5</v>
      </c>
      <c r="ZP336" s="16" t="n">
        <f aca="false">AVERAGE(ZD336:ZO336)</f>
        <v>11.6</v>
      </c>
    </row>
    <row r="337" customFormat="false" ht="12.8" hidden="false" customHeight="false" outlineLevel="0" collapsed="false">
      <c r="A337" s="17"/>
      <c r="B337" s="8" t="n">
        <f aca="false">AVERAGE(AP337,BP337,CP337,DP337,EP337,FP337,GP337,HP337,IP337,JP337,KP337,LP337,MP337,NP337,OP337,PP337,QP337,RP337,SP337,TP337,UP337,VP337,WP337,XP337,YP337,ZP337)</f>
        <v>8.34919871794872</v>
      </c>
      <c r="C337" s="18" t="n">
        <f aca="false">AVERAGE(B333:B337)</f>
        <v>8.52352564102564</v>
      </c>
      <c r="D337" s="19" t="n">
        <f aca="false">AVERAGE(B328:B337)</f>
        <v>8.79403044871795</v>
      </c>
      <c r="E337" s="8" t="n">
        <f aca="false">AVERAGE(B318:B337)</f>
        <v>8.87054086538462</v>
      </c>
      <c r="F337" s="21" t="n">
        <f aca="false">AVERAGE(B288:B337)</f>
        <v>8.74664998543124</v>
      </c>
      <c r="G337" s="3" t="n">
        <f aca="false">MAX(AD337:AO337,BD337:BO337,CD337:CO337,DD337:DO337,ED337:EO337,FD337:FO337,GD337:GO337,HD337:HO337,ID337:IO337,JD337:JO337,KD337:KO337,LD337:LO337,MD337:MO337,ND337:NO337,OD337:OO337,PD337:PO337,QD337:QO337,RD337:RO337,SD337:SO337,TD337:TO337,UD337:UO337,VD337:VO337,WD337:WO337,XD337:XO337,YD337:YO337,ZD337:ZO337,)</f>
        <v>16.1</v>
      </c>
      <c r="H337" s="9" t="n">
        <f aca="false">MEDIAN(AD337:AO337,BD337:BO337,CD337:CO337,DD337:DO337,ED337:EO337,FD337:FO337,GD337:GO337,HD337:HO337,ID337:IO337,JD337:JO337,KD337:KO337,LD337:LO337,MD337:MO337,ND337:NO337,OD337:OO337,PD337:PO337,QD337:QO337,RD337:RO337,SD337:SO337,TD337:TO337,UD337:UO337,VD337:VO337,WD337:WO337,XD337:XO337,YD337:YO337,ZD337:ZO337,)</f>
        <v>8.6</v>
      </c>
      <c r="I337" s="5" t="n">
        <f aca="false">MIN(AD337:AO337,BD337:BO337,CD337:CO337,DD337:DO337,ED337:EO337,FD337:FO337,GD337:GO337,HD337:HO337,ID337:IO337,JD337:JO337,KD337:KO337,LD337:LO337,MD337:MO337,ND337:NO337,OD337:OO337,PD337:PO337,QD337:QO337,RD337:RO337,SD337:SO337,TD337:TO337,UD337:UO337,VD337:VO337,WD337:WO337,XD337:XO337,YD337:YO337,ZD337:ZO337)</f>
        <v>-1.9</v>
      </c>
      <c r="J337" s="5" t="n">
        <f aca="false">MIN(AD337:AO337,BD337:BO337,CD337:CO337,DD337:DO337,ED337:EO337,FD337:FO337,GD337:GO337,HD337:HO337,ID337:IO337,JD337:JO337,KD337:KO337,LD337:LO337,MD337:MO337,ND337:NO337,OD337:OO337,PD337:PO337,QD337:QO337,SD337:SO337,TD337:TO337,UD337:UO337,VD337:VO337,WD337:WO337,XD337:XO337,YD337:YO337,ZD337:ZO337)</f>
        <v>0.2</v>
      </c>
      <c r="K337" s="13" t="n">
        <f aca="false">(G337+I337)/2</f>
        <v>7.1</v>
      </c>
      <c r="AC337" s="22" t="n">
        <v>1987</v>
      </c>
      <c r="AD337" s="15" t="n">
        <v>8.2</v>
      </c>
      <c r="AE337" s="15" t="n">
        <v>9.1</v>
      </c>
      <c r="AF337" s="15" t="n">
        <v>8.4</v>
      </c>
      <c r="AG337" s="15" t="n">
        <v>7.3</v>
      </c>
      <c r="AH337" s="15" t="n">
        <v>6.5</v>
      </c>
      <c r="AI337" s="15" t="n">
        <v>4.5</v>
      </c>
      <c r="AJ337" s="15" t="n">
        <v>3</v>
      </c>
      <c r="AK337" s="15" t="n">
        <v>3.8</v>
      </c>
      <c r="AL337" s="15" t="n">
        <v>4.7</v>
      </c>
      <c r="AM337" s="15" t="n">
        <v>5.4</v>
      </c>
      <c r="AN337" s="15" t="n">
        <v>8.9</v>
      </c>
      <c r="AO337" s="15" t="n">
        <v>8.4</v>
      </c>
      <c r="AP337" s="16" t="n">
        <f aca="false">AVERAGE(AD337:AO337)</f>
        <v>6.51666666666667</v>
      </c>
      <c r="BB337" s="7" t="n">
        <v>1987</v>
      </c>
      <c r="BC337" s="14" t="s">
        <v>163</v>
      </c>
      <c r="BD337" s="15" t="n">
        <v>10.7</v>
      </c>
      <c r="BE337" s="15" t="n">
        <v>11.9</v>
      </c>
      <c r="BF337" s="15" t="n">
        <v>10.2</v>
      </c>
      <c r="BG337" s="15" t="n">
        <v>8.7</v>
      </c>
      <c r="BH337" s="15" t="n">
        <v>7.2</v>
      </c>
      <c r="BI337" s="15" t="n">
        <v>4.2</v>
      </c>
      <c r="BJ337" s="15" t="n">
        <v>2.8</v>
      </c>
      <c r="BK337" s="15" t="n">
        <v>5.1</v>
      </c>
      <c r="BL337" s="15" t="n">
        <v>6.5</v>
      </c>
      <c r="BM337" s="15" t="n">
        <v>6.6</v>
      </c>
      <c r="BN337" s="15" t="n">
        <v>9.9</v>
      </c>
      <c r="BO337" s="15" t="n">
        <v>10.2</v>
      </c>
      <c r="BP337" s="16" t="n">
        <f aca="false">AVERAGE(BD337:BO337)</f>
        <v>7.83333333333333</v>
      </c>
      <c r="CB337" s="7" t="n">
        <v>1987</v>
      </c>
      <c r="CC337" s="14" t="s">
        <v>163</v>
      </c>
      <c r="CD337" s="15" t="n">
        <v>7.3</v>
      </c>
      <c r="CE337" s="15" t="n">
        <v>9</v>
      </c>
      <c r="CF337" s="15" t="n">
        <v>7</v>
      </c>
      <c r="CG337" s="15" t="n">
        <v>6.9</v>
      </c>
      <c r="CH337" s="15" t="n">
        <v>5.5</v>
      </c>
      <c r="CI337" s="15" t="n">
        <v>4.1</v>
      </c>
      <c r="CJ337" s="15" t="n">
        <v>2.3</v>
      </c>
      <c r="CK337" s="15" t="n">
        <v>3.1</v>
      </c>
      <c r="CL337" s="15" t="n">
        <v>3.8</v>
      </c>
      <c r="CM337" s="15" t="n">
        <v>4.7</v>
      </c>
      <c r="CN337" s="15" t="n">
        <v>7.6</v>
      </c>
      <c r="CO337" s="15" t="n">
        <v>8.2</v>
      </c>
      <c r="CP337" s="16" t="n">
        <f aca="false">AVERAGE(CD337:CO337)</f>
        <v>5.79166666666667</v>
      </c>
      <c r="DB337" s="7" t="n">
        <v>1987</v>
      </c>
      <c r="DC337" s="14" t="s">
        <v>163</v>
      </c>
      <c r="DD337" s="23" t="n">
        <f aca="false">(DD336+DD338)/2</f>
        <v>14.3</v>
      </c>
      <c r="DE337" s="15" t="n">
        <v>13.8</v>
      </c>
      <c r="DF337" s="23" t="n">
        <f aca="false">(DF336+DF338)/2</f>
        <v>13</v>
      </c>
      <c r="DG337" s="23" t="n">
        <f aca="false">(DG336+DG338)/2</f>
        <v>9.85</v>
      </c>
      <c r="DH337" s="23" t="n">
        <f aca="false">(DH336+DH338)/2</f>
        <v>7.35</v>
      </c>
      <c r="DI337" s="23" t="n">
        <f aca="false">(DI336+DI338)/2</f>
        <v>3.1</v>
      </c>
      <c r="DJ337" s="23" t="n">
        <f aca="false">(DJ336+DJ338)/2</f>
        <v>3.3</v>
      </c>
      <c r="DK337" s="23" t="n">
        <f aca="false">(DK336+DK338)/2</f>
        <v>4.2</v>
      </c>
      <c r="DL337" s="20" t="n">
        <f aca="false">(DL338+DL339)/2</f>
        <v>5.45</v>
      </c>
      <c r="DM337" s="15" t="n">
        <v>7.2</v>
      </c>
      <c r="DN337" s="15" t="n">
        <v>11</v>
      </c>
      <c r="DO337" s="15" t="n">
        <v>12.6</v>
      </c>
      <c r="DP337" s="16" t="n">
        <f aca="false">AVERAGE(DD337:DO337)</f>
        <v>8.7625</v>
      </c>
      <c r="EB337" s="7" t="n">
        <v>1987</v>
      </c>
      <c r="EC337" s="14" t="s">
        <v>163</v>
      </c>
      <c r="ED337" s="15" t="n">
        <v>11.5</v>
      </c>
      <c r="EE337" s="15" t="n">
        <v>12.9</v>
      </c>
      <c r="EF337" s="15" t="n">
        <v>12.4</v>
      </c>
      <c r="EG337" s="15" t="n">
        <v>12.6</v>
      </c>
      <c r="EH337" s="15" t="n">
        <v>10.5</v>
      </c>
      <c r="EI337" s="15" t="n">
        <v>9.4</v>
      </c>
      <c r="EJ337" s="15" t="n">
        <v>7.7</v>
      </c>
      <c r="EK337" s="15" t="n">
        <v>8.2</v>
      </c>
      <c r="EL337" s="15" t="n">
        <v>9.7</v>
      </c>
      <c r="EM337" s="15" t="n">
        <v>10</v>
      </c>
      <c r="EN337" s="15" t="n">
        <v>12.3</v>
      </c>
      <c r="EO337" s="15" t="n">
        <v>12</v>
      </c>
      <c r="EP337" s="16" t="n">
        <f aca="false">AVERAGE(ED337:EO337)</f>
        <v>10.7666666666667</v>
      </c>
      <c r="FB337" s="7" t="n">
        <v>1987</v>
      </c>
      <c r="FC337" s="14" t="s">
        <v>163</v>
      </c>
      <c r="FD337" s="26" t="n">
        <v>11.2</v>
      </c>
      <c r="FE337" s="26" t="n">
        <v>11.7</v>
      </c>
      <c r="FF337" s="26" t="n">
        <v>13.5</v>
      </c>
      <c r="FG337" s="26" t="n">
        <v>8.6</v>
      </c>
      <c r="FH337" s="26" t="n">
        <v>5.3</v>
      </c>
      <c r="FI337" s="26" t="n">
        <v>2.7</v>
      </c>
      <c r="FJ337" s="26" t="n">
        <v>1.4</v>
      </c>
      <c r="FK337" s="26" t="n">
        <v>4.6</v>
      </c>
      <c r="FL337" s="26" t="n">
        <v>4.3</v>
      </c>
      <c r="FM337" s="15" t="n">
        <v>5.9</v>
      </c>
      <c r="FN337" s="15" t="n">
        <v>10.2</v>
      </c>
      <c r="FO337" s="15" t="n">
        <v>10.3</v>
      </c>
      <c r="FP337" s="16" t="n">
        <f aca="false">AVERAGE(FD337:FO337)</f>
        <v>7.475</v>
      </c>
      <c r="GB337" s="7" t="n">
        <v>1987</v>
      </c>
      <c r="GC337" s="14" t="s">
        <v>163</v>
      </c>
      <c r="GD337" s="15" t="n">
        <v>11.3</v>
      </c>
      <c r="GE337" s="15" t="n">
        <v>12.4</v>
      </c>
      <c r="GF337" s="15" t="n">
        <v>9.4</v>
      </c>
      <c r="GG337" s="15" t="n">
        <v>8.6</v>
      </c>
      <c r="GH337" s="15" t="n">
        <v>6.7</v>
      </c>
      <c r="GI337" s="15" t="n">
        <v>4.8</v>
      </c>
      <c r="GJ337" s="15" t="n">
        <v>2.6</v>
      </c>
      <c r="GK337" s="15" t="n">
        <v>5.5</v>
      </c>
      <c r="GL337" s="15" t="n">
        <v>5.7</v>
      </c>
      <c r="GM337" s="15" t="n">
        <v>6.7</v>
      </c>
      <c r="GN337" s="15" t="n">
        <v>11.6</v>
      </c>
      <c r="GO337" s="15" t="n">
        <v>11.9</v>
      </c>
      <c r="GP337" s="16" t="n">
        <f aca="false">AVERAGE(GD337:GO337)</f>
        <v>8.1</v>
      </c>
      <c r="HB337" s="7" t="n">
        <v>1987</v>
      </c>
      <c r="HC337" s="14" t="s">
        <v>163</v>
      </c>
      <c r="HD337" s="15" t="n">
        <v>15</v>
      </c>
      <c r="HE337" s="15" t="n">
        <v>15.8</v>
      </c>
      <c r="HF337" s="15" t="n">
        <v>13.7</v>
      </c>
      <c r="HG337" s="15" t="n">
        <v>13</v>
      </c>
      <c r="HH337" s="15" t="n">
        <v>11.3</v>
      </c>
      <c r="HI337" s="15" t="n">
        <v>9.8</v>
      </c>
      <c r="HJ337" s="15" t="n">
        <v>7</v>
      </c>
      <c r="HK337" s="15" t="n">
        <v>8.7</v>
      </c>
      <c r="HL337" s="15" t="n">
        <v>9.9</v>
      </c>
      <c r="HM337" s="15" t="n">
        <v>10.9</v>
      </c>
      <c r="HN337" s="15" t="n">
        <v>13.2</v>
      </c>
      <c r="HO337" s="15" t="n">
        <v>14.1</v>
      </c>
      <c r="HP337" s="16" t="n">
        <f aca="false">AVERAGE(HD337:HO337)</f>
        <v>11.8666666666667</v>
      </c>
      <c r="IB337" s="7" t="n">
        <v>1987</v>
      </c>
      <c r="IC337" s="14" t="s">
        <v>163</v>
      </c>
      <c r="ID337" s="15" t="n">
        <v>11.5</v>
      </c>
      <c r="IE337" s="15" t="n">
        <v>12.4</v>
      </c>
      <c r="IF337" s="15" t="n">
        <v>11.1</v>
      </c>
      <c r="IG337" s="15" t="n">
        <v>10.7</v>
      </c>
      <c r="IH337" s="15" t="n">
        <v>8.6</v>
      </c>
      <c r="II337" s="15" t="n">
        <v>7.4</v>
      </c>
      <c r="IJ337" s="15" t="n">
        <v>5.3</v>
      </c>
      <c r="IK337" s="15" t="n">
        <v>6.5</v>
      </c>
      <c r="IL337" s="15" t="n">
        <v>7.9</v>
      </c>
      <c r="IM337" s="15" t="n">
        <v>8.6</v>
      </c>
      <c r="IN337" s="15" t="n">
        <v>11.3</v>
      </c>
      <c r="IO337" s="15" t="n">
        <v>12</v>
      </c>
      <c r="IP337" s="16" t="n">
        <f aca="false">AVERAGE(ID337:IO337)</f>
        <v>9.44166666666667</v>
      </c>
      <c r="JB337" s="7" t="n">
        <v>1987</v>
      </c>
      <c r="JC337" s="14" t="s">
        <v>163</v>
      </c>
      <c r="JD337" s="15" t="n">
        <v>7.8</v>
      </c>
      <c r="JE337" s="15" t="n">
        <v>9.2</v>
      </c>
      <c r="JF337" s="15" t="n">
        <v>8.3</v>
      </c>
      <c r="JG337" s="15" t="n">
        <v>8.6</v>
      </c>
      <c r="JH337" s="15" t="n">
        <v>7.2</v>
      </c>
      <c r="JI337" s="15" t="n">
        <v>5.2</v>
      </c>
      <c r="JJ337" s="15" t="n">
        <v>3.3</v>
      </c>
      <c r="JK337" s="15" t="n">
        <v>4.5</v>
      </c>
      <c r="JL337" s="15" t="n">
        <v>6.2</v>
      </c>
      <c r="JM337" s="15" t="n">
        <v>5.6</v>
      </c>
      <c r="JN337" s="15" t="n">
        <v>8.6</v>
      </c>
      <c r="JO337" s="15" t="n">
        <v>8.6</v>
      </c>
      <c r="JP337" s="16" t="n">
        <f aca="false">AVERAGE(JD337:JO337)</f>
        <v>6.925</v>
      </c>
      <c r="KB337" s="7" t="n">
        <v>1987</v>
      </c>
      <c r="KC337" s="14" t="s">
        <v>163</v>
      </c>
      <c r="KD337" s="26" t="n">
        <v>11.4</v>
      </c>
      <c r="KE337" s="26" t="n">
        <v>11.7</v>
      </c>
      <c r="KF337" s="26" t="n">
        <v>13.2</v>
      </c>
      <c r="KG337" s="26" t="n">
        <v>9.1</v>
      </c>
      <c r="KH337" s="26" t="n">
        <v>5.8</v>
      </c>
      <c r="KI337" s="26" t="n">
        <v>3.6</v>
      </c>
      <c r="KJ337" s="26" t="n">
        <v>2.3</v>
      </c>
      <c r="KK337" s="26" t="n">
        <v>5.8</v>
      </c>
      <c r="KL337" s="26" t="n">
        <v>4.6</v>
      </c>
      <c r="KM337" s="15" t="n">
        <v>5.6</v>
      </c>
      <c r="KN337" s="15" t="n">
        <v>10.2</v>
      </c>
      <c r="KO337" s="15" t="n">
        <v>11</v>
      </c>
      <c r="KP337" s="16" t="n">
        <f aca="false">AVERAGE(KD337:KO337)</f>
        <v>7.85833333333333</v>
      </c>
      <c r="LB337" s="7" t="n">
        <v>1987</v>
      </c>
      <c r="LC337" s="14" t="s">
        <v>163</v>
      </c>
      <c r="LD337" s="23" t="n">
        <f aca="false">(LD336+LD338)/2</f>
        <v>14.9</v>
      </c>
      <c r="LE337" s="23" t="n">
        <f aca="false">(LE336+LE338)/2</f>
        <v>14</v>
      </c>
      <c r="LF337" s="23" t="n">
        <f aca="false">(LF336+LF338)/2</f>
        <v>14.05</v>
      </c>
      <c r="LG337" s="20" t="n">
        <f aca="false">(LG338+LG339)/2</f>
        <v>11.3</v>
      </c>
      <c r="LH337" s="23" t="n">
        <f aca="false">(LH336+LH338)/2</f>
        <v>8.8</v>
      </c>
      <c r="LI337" s="23" t="n">
        <f aca="false">(LI336+LI338)/2</f>
        <v>5.1</v>
      </c>
      <c r="LJ337" s="23" t="n">
        <f aca="false">(LJ336+LJ338)/2</f>
        <v>5.05</v>
      </c>
      <c r="LK337" s="23" t="n">
        <f aca="false">(LK336+LK338)/2</f>
        <v>5.55</v>
      </c>
      <c r="LL337" s="23" t="n">
        <f aca="false">(LL336+LL338)/2</f>
        <v>7.75</v>
      </c>
      <c r="LM337" s="15" t="n">
        <v>8.1</v>
      </c>
      <c r="LN337" s="15" t="n">
        <v>12.6</v>
      </c>
      <c r="LO337" s="15" t="n">
        <v>13.1</v>
      </c>
      <c r="LP337" s="16" t="n">
        <f aca="false">AVERAGE(LD337:LO337)</f>
        <v>10.025</v>
      </c>
      <c r="MB337" s="7" t="n">
        <v>1987</v>
      </c>
      <c r="MC337" s="14" t="s">
        <v>163</v>
      </c>
      <c r="MD337" s="15" t="n">
        <v>10.7</v>
      </c>
      <c r="ME337" s="15" t="n">
        <v>11.6</v>
      </c>
      <c r="MF337" s="15" t="n">
        <v>10.5</v>
      </c>
      <c r="MG337" s="15" t="n">
        <v>9.7</v>
      </c>
      <c r="MH337" s="15" t="n">
        <v>8.4</v>
      </c>
      <c r="MI337" s="15" t="n">
        <v>6.4</v>
      </c>
      <c r="MJ337" s="15" t="n">
        <v>4.4</v>
      </c>
      <c r="MK337" s="15" t="n">
        <v>6.1</v>
      </c>
      <c r="ML337" s="15" t="n">
        <v>7.2</v>
      </c>
      <c r="MM337" s="15" t="n">
        <v>8.5</v>
      </c>
      <c r="MN337" s="15" t="n">
        <v>11.6</v>
      </c>
      <c r="MO337" s="15" t="n">
        <v>12</v>
      </c>
      <c r="MP337" s="16" t="n">
        <f aca="false">AVERAGE(MD337:MO337)</f>
        <v>8.925</v>
      </c>
      <c r="NB337" s="7" t="n">
        <v>1987</v>
      </c>
      <c r="NC337" s="14" t="s">
        <v>163</v>
      </c>
      <c r="ND337" s="15" t="n">
        <v>10.7</v>
      </c>
      <c r="NE337" s="15" t="n">
        <v>11.7</v>
      </c>
      <c r="NF337" s="15" t="n">
        <v>9.9</v>
      </c>
      <c r="NG337" s="15" t="n">
        <v>8.6</v>
      </c>
      <c r="NH337" s="15" t="n">
        <v>6.6</v>
      </c>
      <c r="NI337" s="15" t="n">
        <v>4.9</v>
      </c>
      <c r="NJ337" s="15" t="n">
        <v>3.4</v>
      </c>
      <c r="NK337" s="15" t="n">
        <v>4.8</v>
      </c>
      <c r="NL337" s="15" t="n">
        <v>5.3</v>
      </c>
      <c r="NM337" s="15" t="n">
        <v>6.9</v>
      </c>
      <c r="NN337" s="15" t="n">
        <v>10.2</v>
      </c>
      <c r="NO337" s="15" t="n">
        <v>10.9</v>
      </c>
      <c r="NP337" s="16" t="n">
        <f aca="false">AVERAGE(ND337:NO337)</f>
        <v>7.825</v>
      </c>
      <c r="OB337" s="7" t="n">
        <v>1987</v>
      </c>
      <c r="OC337" s="14" t="n">
        <v>1987</v>
      </c>
      <c r="OD337" s="15" t="n">
        <v>13.8</v>
      </c>
      <c r="OE337" s="15" t="n">
        <v>14.2</v>
      </c>
      <c r="OF337" s="15" t="n">
        <v>14.7</v>
      </c>
      <c r="OG337" s="15" t="n">
        <v>11.7</v>
      </c>
      <c r="OH337" s="15" t="n">
        <v>10.3</v>
      </c>
      <c r="OI337" s="15" t="n">
        <v>7.5</v>
      </c>
      <c r="OJ337" s="15" t="n">
        <v>7</v>
      </c>
      <c r="OK337" s="15" t="n">
        <v>7.4</v>
      </c>
      <c r="OL337" s="15" t="n">
        <v>8.9</v>
      </c>
      <c r="OM337" s="15" t="n">
        <v>9.7</v>
      </c>
      <c r="ON337" s="15" t="n">
        <v>11.8</v>
      </c>
      <c r="OO337" s="15" t="n">
        <v>12.9</v>
      </c>
      <c r="OP337" s="16" t="n">
        <f aca="false">AVERAGE(OD337:OO337)</f>
        <v>10.825</v>
      </c>
      <c r="PB337" s="7" t="n">
        <v>1987</v>
      </c>
      <c r="PC337" s="14" t="s">
        <v>163</v>
      </c>
      <c r="PD337" s="15" t="n">
        <v>13.9</v>
      </c>
      <c r="PE337" s="15" t="n">
        <v>16.1</v>
      </c>
      <c r="PF337" s="15" t="n">
        <v>11.6</v>
      </c>
      <c r="PG337" s="15" t="n">
        <v>10.6</v>
      </c>
      <c r="PH337" s="15" t="n">
        <v>8.6</v>
      </c>
      <c r="PI337" s="15" t="n">
        <v>6.2</v>
      </c>
      <c r="PJ337" s="15" t="n">
        <v>4.2</v>
      </c>
      <c r="PK337" s="15" t="n">
        <v>6.5</v>
      </c>
      <c r="PL337" s="15" t="n">
        <v>7.8</v>
      </c>
      <c r="PM337" s="15" t="n">
        <v>9.1</v>
      </c>
      <c r="PN337" s="15" t="n">
        <v>13.3</v>
      </c>
      <c r="PO337" s="15" t="n">
        <v>15.3</v>
      </c>
      <c r="PP337" s="16" t="n">
        <f aca="false">AVERAGE(PD337:PO337)</f>
        <v>10.2666666666667</v>
      </c>
      <c r="QB337" s="7" t="n">
        <v>1987</v>
      </c>
      <c r="QC337" s="14" t="s">
        <v>163</v>
      </c>
      <c r="QD337" s="15" t="n">
        <v>9.9</v>
      </c>
      <c r="QE337" s="15" t="n">
        <v>11.9</v>
      </c>
      <c r="QF337" s="15" t="n">
        <v>9.4</v>
      </c>
      <c r="QG337" s="15" t="n">
        <v>8.4</v>
      </c>
      <c r="QH337" s="15" t="n">
        <v>7.5</v>
      </c>
      <c r="QI337" s="15" t="n">
        <v>5.1</v>
      </c>
      <c r="QJ337" s="15" t="n">
        <v>3.3</v>
      </c>
      <c r="QK337" s="15" t="n">
        <v>4.2</v>
      </c>
      <c r="QL337" s="15" t="n">
        <v>5.1</v>
      </c>
      <c r="QM337" s="15" t="n">
        <v>5.2</v>
      </c>
      <c r="QN337" s="15" t="n">
        <v>10.1</v>
      </c>
      <c r="QO337" s="15" t="n">
        <v>10.9</v>
      </c>
      <c r="QP337" s="16" t="n">
        <f aca="false">AVERAGE(QD337:QO337)</f>
        <v>7.58333333333333</v>
      </c>
      <c r="RB337" s="7" t="n">
        <v>1987</v>
      </c>
      <c r="RC337" s="14" t="s">
        <v>163</v>
      </c>
      <c r="RD337" s="15" t="n">
        <v>6.9</v>
      </c>
      <c r="RE337" s="15" t="n">
        <v>8.2</v>
      </c>
      <c r="RF337" s="15" t="n">
        <v>6.4</v>
      </c>
      <c r="RG337" s="15" t="n">
        <v>3.8</v>
      </c>
      <c r="RH337" s="15" t="n">
        <v>2</v>
      </c>
      <c r="RI337" s="15" t="n">
        <v>-0.3</v>
      </c>
      <c r="RJ337" s="15" t="n">
        <v>-1.9</v>
      </c>
      <c r="RK337" s="15" t="n">
        <v>1.5</v>
      </c>
      <c r="RL337" s="15" t="n">
        <v>1.6</v>
      </c>
      <c r="RM337" s="15" t="n">
        <v>3.4</v>
      </c>
      <c r="RN337" s="15" t="n">
        <v>6.6</v>
      </c>
      <c r="RO337" s="15" t="n">
        <v>6.3</v>
      </c>
      <c r="RP337" s="16" t="n">
        <f aca="false">AVERAGE(RD337:RO337)</f>
        <v>3.70833333333333</v>
      </c>
      <c r="SB337" s="7" t="n">
        <v>1987</v>
      </c>
      <c r="SC337" s="14" t="s">
        <v>163</v>
      </c>
      <c r="SD337" s="15" t="n">
        <v>9.8</v>
      </c>
      <c r="SE337" s="15" t="n">
        <v>12.6</v>
      </c>
      <c r="SF337" s="15" t="n">
        <v>7.6</v>
      </c>
      <c r="SG337" s="15" t="n">
        <v>6.6</v>
      </c>
      <c r="SH337" s="15" t="n">
        <v>4.6</v>
      </c>
      <c r="SI337" s="15" t="n">
        <v>3.2</v>
      </c>
      <c r="SJ337" s="15" t="n">
        <v>0.2</v>
      </c>
      <c r="SK337" s="15" t="n">
        <v>3.9</v>
      </c>
      <c r="SL337" s="15" t="n">
        <v>3.8</v>
      </c>
      <c r="SM337" s="15" t="n">
        <v>4.3</v>
      </c>
      <c r="SN337" s="15" t="n">
        <v>8.7</v>
      </c>
      <c r="SO337" s="15" t="n">
        <v>10.1</v>
      </c>
      <c r="SP337" s="16" t="n">
        <f aca="false">AVERAGE(SD337:SO337)</f>
        <v>6.28333333333333</v>
      </c>
      <c r="TB337" s="7" t="n">
        <v>1987</v>
      </c>
      <c r="TC337" s="14" t="s">
        <v>163</v>
      </c>
      <c r="TD337" s="15" t="n">
        <v>10.8</v>
      </c>
      <c r="TE337" s="15" t="n">
        <v>11.6</v>
      </c>
      <c r="TF337" s="15" t="n">
        <v>10.1</v>
      </c>
      <c r="TG337" s="15" t="n">
        <v>8.3</v>
      </c>
      <c r="TH337" s="15" t="n">
        <v>7.2</v>
      </c>
      <c r="TI337" s="15" t="n">
        <v>3.6</v>
      </c>
      <c r="TJ337" s="15" t="n">
        <v>1.7</v>
      </c>
      <c r="TK337" s="15" t="n">
        <v>4.5</v>
      </c>
      <c r="TL337" s="15" t="n">
        <v>6.3</v>
      </c>
      <c r="TM337" s="15" t="n">
        <v>6.8</v>
      </c>
      <c r="TN337" s="15" t="n">
        <v>10</v>
      </c>
      <c r="TO337" s="15" t="n">
        <v>10.5</v>
      </c>
      <c r="TP337" s="16" t="n">
        <f aca="false">AVERAGE(TD337:TO337)</f>
        <v>7.61666666666667</v>
      </c>
      <c r="UB337" s="7" t="n">
        <v>1987</v>
      </c>
      <c r="UC337" s="14" t="s">
        <v>163</v>
      </c>
      <c r="UD337" s="15" t="n">
        <v>10.8</v>
      </c>
      <c r="UE337" s="15" t="n">
        <v>12.2</v>
      </c>
      <c r="UF337" s="15" t="n">
        <v>10.2</v>
      </c>
      <c r="UG337" s="15" t="n">
        <v>8.9</v>
      </c>
      <c r="UH337" s="15" t="n">
        <v>6.6</v>
      </c>
      <c r="UI337" s="15" t="n">
        <v>4.9</v>
      </c>
      <c r="UJ337" s="15" t="n">
        <v>2.4</v>
      </c>
      <c r="UK337" s="15" t="n">
        <v>5.6</v>
      </c>
      <c r="UL337" s="15" t="n">
        <v>6.4</v>
      </c>
      <c r="UM337" s="15" t="n">
        <v>7</v>
      </c>
      <c r="UN337" s="15" t="n">
        <v>11.2</v>
      </c>
      <c r="UO337" s="15" t="n">
        <v>11.3</v>
      </c>
      <c r="UP337" s="16" t="n">
        <f aca="false">AVERAGE(UD337:UO337)</f>
        <v>8.125</v>
      </c>
      <c r="VB337" s="7" t="n">
        <v>1987</v>
      </c>
      <c r="VC337" s="14" t="s">
        <v>163</v>
      </c>
      <c r="VD337" s="15" t="n">
        <v>10.5</v>
      </c>
      <c r="VE337" s="15" t="n">
        <v>11.7</v>
      </c>
      <c r="VF337" s="15" t="n">
        <v>10</v>
      </c>
      <c r="VG337" s="15" t="n">
        <v>9.4</v>
      </c>
      <c r="VH337" s="15" t="n">
        <v>7.8</v>
      </c>
      <c r="VI337" s="15" t="n">
        <v>5.8</v>
      </c>
      <c r="VJ337" s="15" t="n">
        <v>4.1</v>
      </c>
      <c r="VK337" s="15" t="n">
        <v>5.1</v>
      </c>
      <c r="VL337" s="15" t="n">
        <v>6.2</v>
      </c>
      <c r="VM337" s="15" t="n">
        <v>7</v>
      </c>
      <c r="VN337" s="15" t="n">
        <v>10.4</v>
      </c>
      <c r="VO337" s="15" t="n">
        <v>9.9</v>
      </c>
      <c r="VP337" s="16" t="n">
        <f aca="false">AVERAGE(VD337:VO337)</f>
        <v>8.15833333333333</v>
      </c>
      <c r="WB337" s="7" t="n">
        <v>1987</v>
      </c>
      <c r="WC337" s="14" t="s">
        <v>163</v>
      </c>
      <c r="WD337" s="15" t="n">
        <v>12.9</v>
      </c>
      <c r="WE337" s="15" t="n">
        <v>14.9</v>
      </c>
      <c r="WF337" s="15" t="n">
        <v>11.3</v>
      </c>
      <c r="WG337" s="15" t="n">
        <v>10.9</v>
      </c>
      <c r="WH337" s="15" t="n">
        <v>7.9</v>
      </c>
      <c r="WI337" s="15" t="n">
        <v>6.3</v>
      </c>
      <c r="WJ337" s="15" t="n">
        <v>4.1</v>
      </c>
      <c r="WK337" s="15" t="n">
        <v>6.1</v>
      </c>
      <c r="WL337" s="15" t="n">
        <v>7.3</v>
      </c>
      <c r="WM337" s="15" t="n">
        <v>8.7</v>
      </c>
      <c r="WN337" s="15" t="n">
        <v>12.9</v>
      </c>
      <c r="WO337" s="15" t="n">
        <v>14</v>
      </c>
      <c r="WP337" s="16" t="n">
        <f aca="false">AVERAGE(WD337:WO337)</f>
        <v>9.775</v>
      </c>
      <c r="XB337" s="7" t="n">
        <v>1987</v>
      </c>
      <c r="XC337" s="14" t="s">
        <v>163</v>
      </c>
      <c r="XD337" s="20" t="n">
        <f aca="false">(XD338+XD339)/2</f>
        <v>14.1</v>
      </c>
      <c r="XE337" s="23" t="n">
        <f aca="false">(XE336+XE338)/2</f>
        <v>12.35</v>
      </c>
      <c r="XF337" s="20" t="n">
        <f aca="false">(XF338+XF339)/2</f>
        <v>12.6</v>
      </c>
      <c r="XG337" s="23" t="n">
        <f aca="false">(XG336+XG338)/2</f>
        <v>8.95</v>
      </c>
      <c r="XH337" s="15" t="n">
        <v>4.1</v>
      </c>
      <c r="XI337" s="15" t="n">
        <v>3.9</v>
      </c>
      <c r="XJ337" s="15" t="n">
        <v>0.9</v>
      </c>
      <c r="XK337" s="15" t="n">
        <v>3.9</v>
      </c>
      <c r="XL337" s="15" t="n">
        <v>4.7</v>
      </c>
      <c r="XM337" s="15" t="n">
        <v>6.3</v>
      </c>
      <c r="XN337" s="15" t="n">
        <v>10.2</v>
      </c>
      <c r="XO337" s="15" t="n">
        <v>11.7</v>
      </c>
      <c r="XP337" s="16" t="n">
        <f aca="false">AVERAGE(XD337:XO337)</f>
        <v>7.80833333333333</v>
      </c>
      <c r="YB337" s="7" t="n">
        <v>1987</v>
      </c>
      <c r="YC337" s="14" t="s">
        <v>163</v>
      </c>
      <c r="YD337" s="15" t="n">
        <v>9.2</v>
      </c>
      <c r="YE337" s="15" t="n">
        <v>9.8</v>
      </c>
      <c r="YF337" s="15" t="n">
        <v>9.4</v>
      </c>
      <c r="YG337" s="15" t="n">
        <v>8.9</v>
      </c>
      <c r="YH337" s="15" t="n">
        <v>7.5</v>
      </c>
      <c r="YI337" s="15" t="n">
        <v>5.6</v>
      </c>
      <c r="YJ337" s="15" t="n">
        <v>3.9</v>
      </c>
      <c r="YK337" s="15" t="n">
        <v>5.2</v>
      </c>
      <c r="YL337" s="15" t="n">
        <v>6.4</v>
      </c>
      <c r="YM337" s="15" t="n">
        <v>6.9</v>
      </c>
      <c r="YN337" s="15" t="n">
        <v>9.3</v>
      </c>
      <c r="YO337" s="15" t="n">
        <v>9.5</v>
      </c>
      <c r="YP337" s="16" t="n">
        <f aca="false">AVERAGE(YD337:YO337)</f>
        <v>7.63333333333333</v>
      </c>
      <c r="ZB337" s="7" t="n">
        <v>1987</v>
      </c>
      <c r="ZC337" s="14" t="s">
        <v>163</v>
      </c>
      <c r="ZD337" s="15" t="n">
        <v>13.1</v>
      </c>
      <c r="ZE337" s="15" t="n">
        <v>13.5</v>
      </c>
      <c r="ZF337" s="15" t="n">
        <v>12.7</v>
      </c>
      <c r="ZG337" s="15" t="n">
        <v>13.2</v>
      </c>
      <c r="ZH337" s="15" t="n">
        <v>11.1</v>
      </c>
      <c r="ZI337" s="15" t="n">
        <v>9.8</v>
      </c>
      <c r="ZJ337" s="15" t="n">
        <v>8.3</v>
      </c>
      <c r="ZK337" s="15" t="n">
        <v>8.5</v>
      </c>
      <c r="ZL337" s="15" t="n">
        <v>9.7</v>
      </c>
      <c r="ZM337" s="15" t="n">
        <v>9.7</v>
      </c>
      <c r="ZN337" s="15" t="n">
        <v>11.7</v>
      </c>
      <c r="ZO337" s="15" t="n">
        <v>12.9</v>
      </c>
      <c r="ZP337" s="16" t="n">
        <f aca="false">AVERAGE(ZD337:ZO337)</f>
        <v>11.1833333333333</v>
      </c>
    </row>
    <row r="338" customFormat="false" ht="12.8" hidden="false" customHeight="false" outlineLevel="0" collapsed="false">
      <c r="A338" s="17"/>
      <c r="B338" s="8" t="n">
        <f aca="false">AVERAGE(AP338,BP338,CP338,DP338,EP338,FP338,GP338,HP338,IP338,JP338,KP338,LP338,MP338,NP338,OP338,PP338,QP338,RP338,SP338,TP338,UP338,VP338,WP338,XP338,YP338,ZP338)</f>
        <v>9.34911858974359</v>
      </c>
      <c r="C338" s="18" t="n">
        <f aca="false">AVERAGE(B334:B338)</f>
        <v>8.55844551282051</v>
      </c>
      <c r="D338" s="19" t="n">
        <f aca="false">AVERAGE(B329:B338)</f>
        <v>8.81310897435897</v>
      </c>
      <c r="E338" s="8" t="n">
        <f aca="false">AVERAGE(B319:B338)</f>
        <v>8.88304487179487</v>
      </c>
      <c r="F338" s="21" t="n">
        <f aca="false">AVERAGE(B289:B338)</f>
        <v>8.75461953671329</v>
      </c>
      <c r="G338" s="3" t="n">
        <f aca="false">MAX(AD338:AO338,BD338:BO338,CD338:CO338,DD338:DO338,ED338:EO338,FD338:FO338,GD338:GO338,HD338:HO338,ID338:IO338,JD338:JO338,KD338:KO338,LD338:LO338,MD338:MO338,ND338:NO338,OD338:OO338,PD338:PO338,QD338:QO338,RD338:RO338,SD338:SO338,TD338:TO338,UD338:UO338,VD338:VO338,WD338:WO338,XD338:XO338,YD338:YO338,ZD338:ZO338,)</f>
        <v>17.6</v>
      </c>
      <c r="H338" s="9" t="n">
        <f aca="false">MEDIAN(AD338:AO338,BD338:BO338,CD338:CO338,DD338:DO338,ED338:EO338,FD338:FO338,GD338:GO338,HD338:HO338,ID338:IO338,JD338:JO338,KD338:KO338,LD338:LO338,MD338:MO338,ND338:NO338,OD338:OO338,PD338:PO338,QD338:QO338,RD338:RO338,SD338:SO338,TD338:TO338,UD338:UO338,VD338:VO338,WD338:WO338,XD338:XO338,YD338:YO338,ZD338:ZO338,)</f>
        <v>9.6</v>
      </c>
      <c r="I338" s="5" t="n">
        <f aca="false">MIN(AD338:AO338,BD338:BO338,CD338:CO338,DD338:DO338,ED338:EO338,FD338:FO338,GD338:GO338,HD338:HO338,ID338:IO338,JD338:JO338,KD338:KO338,LD338:LO338,MD338:MO338,ND338:NO338,OD338:OO338,PD338:PO338,QD338:QO338,RD338:RO338,SD338:SO338,TD338:TO338,UD338:UO338,VD338:VO338,WD338:WO338,XD338:XO338,YD338:YO338,ZD338:ZO338)</f>
        <v>1</v>
      </c>
      <c r="J338" s="5" t="n">
        <f aca="false">MIN(AD338:AO338,BD338:BO338,CD338:CO338,DD338:DO338,ED338:EO338,FD338:FO338,GD338:GO338,HD338:HO338,ID338:IO338,JD338:JO338,KD338:KO338,LD338:LO338,MD338:MO338,ND338:NO338,OD338:OO338,PD338:PO338,QD338:QO338,SD338:SO338,TD338:TO338,UD338:UO338,VD338:VO338,WD338:WO338,XD338:XO338,YD338:YO338,ZD338:ZO338)</f>
        <v>3.3</v>
      </c>
      <c r="K338" s="13" t="n">
        <f aca="false">(G338+I338)/2</f>
        <v>9.3</v>
      </c>
      <c r="AC338" s="22" t="n">
        <v>1988</v>
      </c>
      <c r="AD338" s="15" t="n">
        <v>11</v>
      </c>
      <c r="AE338" s="15" t="n">
        <v>9.8</v>
      </c>
      <c r="AF338" s="15" t="n">
        <v>9.1</v>
      </c>
      <c r="AG338" s="15" t="n">
        <v>8</v>
      </c>
      <c r="AH338" s="15" t="n">
        <v>8.2</v>
      </c>
      <c r="AI338" s="15" t="n">
        <v>6.1</v>
      </c>
      <c r="AJ338" s="15" t="n">
        <v>5</v>
      </c>
      <c r="AK338" s="15" t="n">
        <v>5.2</v>
      </c>
      <c r="AL338" s="15" t="n">
        <v>5.9</v>
      </c>
      <c r="AM338" s="15" t="n">
        <v>6.1</v>
      </c>
      <c r="AN338" s="15" t="n">
        <v>8.2</v>
      </c>
      <c r="AO338" s="15" t="n">
        <v>11.2</v>
      </c>
      <c r="AP338" s="16" t="n">
        <f aca="false">AVERAGE(AD338:AO338)</f>
        <v>7.81666666666667</v>
      </c>
      <c r="BB338" s="7" t="n">
        <v>1988</v>
      </c>
      <c r="BC338" s="14" t="s">
        <v>164</v>
      </c>
      <c r="BD338" s="15" t="n">
        <v>14.3</v>
      </c>
      <c r="BE338" s="15" t="n">
        <v>11.2</v>
      </c>
      <c r="BF338" s="15" t="n">
        <v>11.2</v>
      </c>
      <c r="BG338" s="15" t="n">
        <v>10.4</v>
      </c>
      <c r="BH338" s="15" t="n">
        <v>9.5</v>
      </c>
      <c r="BI338" s="15" t="n">
        <v>5.3</v>
      </c>
      <c r="BJ338" s="15" t="n">
        <v>4.1</v>
      </c>
      <c r="BK338" s="15" t="n">
        <v>4.8</v>
      </c>
      <c r="BL338" s="15" t="n">
        <v>6</v>
      </c>
      <c r="BM338" s="15" t="n">
        <v>7.4</v>
      </c>
      <c r="BN338" s="15" t="n">
        <v>10.1</v>
      </c>
      <c r="BO338" s="15" t="n">
        <v>13.3</v>
      </c>
      <c r="BP338" s="16" t="n">
        <f aca="false">AVERAGE(BD338:BO338)</f>
        <v>8.96666666666667</v>
      </c>
      <c r="CB338" s="7" t="n">
        <v>1988</v>
      </c>
      <c r="CC338" s="14" t="s">
        <v>164</v>
      </c>
      <c r="CD338" s="15" t="n">
        <v>10.7</v>
      </c>
      <c r="CE338" s="15" t="n">
        <v>9.3</v>
      </c>
      <c r="CF338" s="15" t="n">
        <v>9.3</v>
      </c>
      <c r="CG338" s="15" t="n">
        <v>7.4</v>
      </c>
      <c r="CH338" s="15" t="n">
        <v>7.3</v>
      </c>
      <c r="CI338" s="15" t="n">
        <v>4.1</v>
      </c>
      <c r="CJ338" s="15" t="n">
        <v>4</v>
      </c>
      <c r="CK338" s="15" t="n">
        <v>3.4</v>
      </c>
      <c r="CL338" s="15" t="n">
        <v>4.5</v>
      </c>
      <c r="CM338" s="15" t="n">
        <v>5</v>
      </c>
      <c r="CN338" s="15" t="n">
        <v>7.3</v>
      </c>
      <c r="CO338" s="15" t="n">
        <v>10.3</v>
      </c>
      <c r="CP338" s="16" t="n">
        <f aca="false">AVERAGE(CD338:CO338)</f>
        <v>6.88333333333333</v>
      </c>
      <c r="DB338" s="7" t="n">
        <v>1988</v>
      </c>
      <c r="DC338" s="14" t="s">
        <v>164</v>
      </c>
      <c r="DD338" s="15" t="n">
        <v>16.2</v>
      </c>
      <c r="DE338" s="15" t="n">
        <v>12.8</v>
      </c>
      <c r="DF338" s="15" t="n">
        <v>12.8</v>
      </c>
      <c r="DG338" s="15" t="n">
        <v>10.9</v>
      </c>
      <c r="DH338" s="15" t="n">
        <v>8.6</v>
      </c>
      <c r="DI338" s="15" t="n">
        <v>4.1</v>
      </c>
      <c r="DJ338" s="15" t="n">
        <v>4.2</v>
      </c>
      <c r="DK338" s="15" t="n">
        <v>4.1</v>
      </c>
      <c r="DL338" s="15" t="n">
        <v>5.8</v>
      </c>
      <c r="DM338" s="15" t="n">
        <v>7.5</v>
      </c>
      <c r="DN338" s="15" t="n">
        <v>10.6</v>
      </c>
      <c r="DO338" s="15" t="n">
        <v>14.4</v>
      </c>
      <c r="DP338" s="16" t="n">
        <f aca="false">AVERAGE(DD338:DO338)</f>
        <v>9.33333333333333</v>
      </c>
      <c r="EB338" s="7" t="n">
        <v>1988</v>
      </c>
      <c r="EC338" s="14" t="s">
        <v>164</v>
      </c>
      <c r="ED338" s="15" t="n">
        <v>14.2</v>
      </c>
      <c r="EE338" s="15" t="n">
        <v>13.9</v>
      </c>
      <c r="EF338" s="15" t="n">
        <v>14</v>
      </c>
      <c r="EG338" s="15" t="n">
        <v>12.9</v>
      </c>
      <c r="EH338" s="15" t="n">
        <v>11.4</v>
      </c>
      <c r="EI338" s="15" t="n">
        <v>9.6</v>
      </c>
      <c r="EJ338" s="15" t="n">
        <v>8.8</v>
      </c>
      <c r="EK338" s="15" t="n">
        <v>8.7</v>
      </c>
      <c r="EL338" s="15" t="n">
        <v>9.6</v>
      </c>
      <c r="EM338" s="15" t="n">
        <v>9.7</v>
      </c>
      <c r="EN338" s="15" t="n">
        <v>11</v>
      </c>
      <c r="EO338" s="15" t="n">
        <v>12.8</v>
      </c>
      <c r="EP338" s="16" t="n">
        <f aca="false">AVERAGE(ED338:EO338)</f>
        <v>11.3833333333333</v>
      </c>
      <c r="FB338" s="7" t="n">
        <v>1988</v>
      </c>
      <c r="FC338" s="24" t="s">
        <v>164</v>
      </c>
      <c r="FD338" s="23" t="n">
        <f aca="false">(FD337+FD339)/2</f>
        <v>12.4</v>
      </c>
      <c r="FE338" s="23" t="n">
        <f aca="false">(FE337+FE339)/2</f>
        <v>11.6</v>
      </c>
      <c r="FF338" s="23" t="n">
        <f aca="false">(FF337+FF339)/2</f>
        <v>11.8</v>
      </c>
      <c r="FG338" s="23" t="n">
        <f aca="false">(FG337+FG339)/2</f>
        <v>7.65</v>
      </c>
      <c r="FH338" s="23" t="n">
        <f aca="false">(FH337+FH339)/2</f>
        <v>5.35</v>
      </c>
      <c r="FI338" s="23" t="n">
        <f aca="false">(FI337+FI339)/2</f>
        <v>4.95</v>
      </c>
      <c r="FJ338" s="26" t="n">
        <v>3.3</v>
      </c>
      <c r="FK338" s="26" t="n">
        <v>4.1</v>
      </c>
      <c r="FL338" s="26" t="n">
        <v>6.4</v>
      </c>
      <c r="FM338" s="20" t="n">
        <f aca="false">(FM336+FM337)/2</f>
        <v>6.15</v>
      </c>
      <c r="FN338" s="20" t="n">
        <f aca="false">(FN336+FN337)/2</f>
        <v>10.125</v>
      </c>
      <c r="FO338" s="20" t="n">
        <f aca="false">(FO336+FO337)/2</f>
        <v>10</v>
      </c>
      <c r="FP338" s="16" t="n">
        <f aca="false">AVERAGE(FD338:FO338)</f>
        <v>7.81875</v>
      </c>
      <c r="GB338" s="7" t="n">
        <v>1988</v>
      </c>
      <c r="GC338" s="14" t="s">
        <v>164</v>
      </c>
      <c r="GD338" s="15" t="n">
        <v>15.4</v>
      </c>
      <c r="GE338" s="15" t="n">
        <v>12.3</v>
      </c>
      <c r="GF338" s="15" t="n">
        <v>12.2</v>
      </c>
      <c r="GG338" s="15" t="n">
        <v>10.5</v>
      </c>
      <c r="GH338" s="15" t="n">
        <v>9.1</v>
      </c>
      <c r="GI338" s="15" t="n">
        <v>5.7</v>
      </c>
      <c r="GJ338" s="15" t="n">
        <v>5.2</v>
      </c>
      <c r="GK338" s="15" t="n">
        <v>4.4</v>
      </c>
      <c r="GL338" s="15" t="n">
        <v>5.4</v>
      </c>
      <c r="GM338" s="15" t="n">
        <v>8.2</v>
      </c>
      <c r="GN338" s="15" t="n">
        <v>10.3</v>
      </c>
      <c r="GO338" s="15" t="n">
        <v>14.2</v>
      </c>
      <c r="GP338" s="16" t="n">
        <f aca="false">AVERAGE(GD338:GO338)</f>
        <v>9.40833333333333</v>
      </c>
      <c r="HB338" s="7" t="n">
        <v>1988</v>
      </c>
      <c r="HC338" s="14" t="s">
        <v>164</v>
      </c>
      <c r="HD338" s="15" t="n">
        <v>16.9</v>
      </c>
      <c r="HE338" s="15" t="n">
        <v>15.2</v>
      </c>
      <c r="HF338" s="15" t="n">
        <v>15.2</v>
      </c>
      <c r="HG338" s="15" t="n">
        <v>14.4</v>
      </c>
      <c r="HH338" s="15" t="n">
        <v>12.5</v>
      </c>
      <c r="HI338" s="15" t="n">
        <v>10.2</v>
      </c>
      <c r="HJ338" s="15" t="n">
        <v>9.5</v>
      </c>
      <c r="HK338" s="15" t="n">
        <v>8.9</v>
      </c>
      <c r="HL338" s="15" t="n">
        <v>10.5</v>
      </c>
      <c r="HM338" s="15" t="n">
        <v>10.7</v>
      </c>
      <c r="HN338" s="15" t="n">
        <v>12.8</v>
      </c>
      <c r="HO338" s="15" t="n">
        <v>15.2</v>
      </c>
      <c r="HP338" s="16" t="n">
        <f aca="false">AVERAGE(HD338:HO338)</f>
        <v>12.6666666666667</v>
      </c>
      <c r="IB338" s="7" t="n">
        <v>1988</v>
      </c>
      <c r="IC338" s="14" t="s">
        <v>164</v>
      </c>
      <c r="ID338" s="15" t="n">
        <v>14.4</v>
      </c>
      <c r="IE338" s="15" t="n">
        <v>13.4</v>
      </c>
      <c r="IF338" s="15" t="n">
        <v>13.7</v>
      </c>
      <c r="IG338" s="15" t="n">
        <v>11.9</v>
      </c>
      <c r="IH338" s="15" t="n">
        <v>10.7</v>
      </c>
      <c r="II338" s="15" t="n">
        <v>6.8</v>
      </c>
      <c r="IJ338" s="15" t="n">
        <v>7.2</v>
      </c>
      <c r="IK338" s="15" t="n">
        <v>6.8</v>
      </c>
      <c r="IL338" s="15" t="n">
        <v>7.6</v>
      </c>
      <c r="IM338" s="15" t="n">
        <v>9</v>
      </c>
      <c r="IN338" s="15" t="n">
        <v>11.1</v>
      </c>
      <c r="IO338" s="15" t="n">
        <v>13.5</v>
      </c>
      <c r="IP338" s="16" t="n">
        <f aca="false">AVERAGE(ID338:IO338)</f>
        <v>10.5083333333333</v>
      </c>
      <c r="JB338" s="7" t="n">
        <v>1988</v>
      </c>
      <c r="JC338" s="14" t="s">
        <v>164</v>
      </c>
      <c r="JD338" s="15" t="n">
        <v>11.2</v>
      </c>
      <c r="JE338" s="15" t="n">
        <v>10.2</v>
      </c>
      <c r="JF338" s="15" t="n">
        <v>10.4</v>
      </c>
      <c r="JG338" s="15" t="n">
        <v>9</v>
      </c>
      <c r="JH338" s="15" t="n">
        <v>8.7</v>
      </c>
      <c r="JI338" s="15" t="n">
        <v>6</v>
      </c>
      <c r="JJ338" s="15" t="n">
        <v>5.9</v>
      </c>
      <c r="JK338" s="15" t="n">
        <v>6.1</v>
      </c>
      <c r="JL338" s="15" t="n">
        <v>6.8</v>
      </c>
      <c r="JM338" s="15" t="n">
        <v>7</v>
      </c>
      <c r="JN338" s="15" t="n">
        <v>8.5</v>
      </c>
      <c r="JO338" s="15" t="n">
        <v>10.3</v>
      </c>
      <c r="JP338" s="16" t="n">
        <f aca="false">AVERAGE(JD338:JO338)</f>
        <v>8.34166666666667</v>
      </c>
      <c r="KB338" s="7" t="n">
        <v>1988</v>
      </c>
      <c r="KC338" s="24" t="s">
        <v>164</v>
      </c>
      <c r="KD338" s="26" t="n">
        <v>11</v>
      </c>
      <c r="KE338" s="26" t="n">
        <v>12</v>
      </c>
      <c r="KF338" s="26" t="n">
        <v>11.8</v>
      </c>
      <c r="KG338" s="26" t="n">
        <v>8.9</v>
      </c>
      <c r="KH338" s="26" t="n">
        <v>7.3</v>
      </c>
      <c r="KI338" s="26" t="n">
        <v>4.3</v>
      </c>
      <c r="KJ338" s="26" t="n">
        <v>4.7</v>
      </c>
      <c r="KK338" s="26" t="n">
        <v>4.6</v>
      </c>
      <c r="KL338" s="26" t="n">
        <v>6.6</v>
      </c>
      <c r="KM338" s="23" t="n">
        <f aca="false">(KM337+KM339)/2</f>
        <v>6.1</v>
      </c>
      <c r="KN338" s="23" t="n">
        <f aca="false">(KN337+KN339)/2</f>
        <v>8.4</v>
      </c>
      <c r="KO338" s="23" t="n">
        <f aca="false">(KO337+KO339)/2</f>
        <v>10.65</v>
      </c>
      <c r="KP338" s="16" t="n">
        <f aca="false">AVERAGE(KD338:KO338)</f>
        <v>8.02916666666667</v>
      </c>
      <c r="LB338" s="7" t="n">
        <v>1988</v>
      </c>
      <c r="LC338" s="14" t="s">
        <v>164</v>
      </c>
      <c r="LD338" s="15" t="n">
        <v>16.7</v>
      </c>
      <c r="LE338" s="15" t="n">
        <v>13.8</v>
      </c>
      <c r="LF338" s="15" t="n">
        <v>13.6</v>
      </c>
      <c r="LG338" s="15" t="n">
        <v>11</v>
      </c>
      <c r="LH338" s="15" t="n">
        <v>9.9</v>
      </c>
      <c r="LI338" s="15" t="n">
        <v>5.8</v>
      </c>
      <c r="LJ338" s="15" t="n">
        <v>5.6</v>
      </c>
      <c r="LK338" s="15" t="n">
        <v>5.5</v>
      </c>
      <c r="LL338" s="15" t="n">
        <v>7.8</v>
      </c>
      <c r="LM338" s="15" t="n">
        <v>9.6</v>
      </c>
      <c r="LN338" s="15" t="n">
        <v>11.3</v>
      </c>
      <c r="LO338" s="15" t="n">
        <v>15.5</v>
      </c>
      <c r="LP338" s="16" t="n">
        <f aca="false">AVERAGE(LD338:LO338)</f>
        <v>10.5083333333333</v>
      </c>
      <c r="MB338" s="7" t="n">
        <v>1988</v>
      </c>
      <c r="MC338" s="14" t="s">
        <v>164</v>
      </c>
      <c r="MD338" s="15" t="n">
        <v>14.4</v>
      </c>
      <c r="ME338" s="15" t="n">
        <v>13.1</v>
      </c>
      <c r="MF338" s="15" t="n">
        <v>12.7</v>
      </c>
      <c r="MG338" s="15" t="n">
        <v>11.3</v>
      </c>
      <c r="MH338" s="15" t="n">
        <v>9.8</v>
      </c>
      <c r="MI338" s="15" t="n">
        <v>6.3</v>
      </c>
      <c r="MJ338" s="15" t="n">
        <v>6.5</v>
      </c>
      <c r="MK338" s="15" t="n">
        <v>6.1</v>
      </c>
      <c r="ML338" s="15" t="n">
        <v>6.9</v>
      </c>
      <c r="MM338" s="15" t="n">
        <v>8.6</v>
      </c>
      <c r="MN338" s="15" t="n">
        <v>10.7</v>
      </c>
      <c r="MO338" s="15" t="n">
        <v>13.6</v>
      </c>
      <c r="MP338" s="16" t="n">
        <f aca="false">AVERAGE(MD338:MO338)</f>
        <v>10</v>
      </c>
      <c r="NB338" s="7" t="n">
        <v>1988</v>
      </c>
      <c r="NC338" s="14" t="s">
        <v>164</v>
      </c>
      <c r="ND338" s="15" t="n">
        <v>13.9</v>
      </c>
      <c r="NE338" s="15" t="n">
        <v>11.8</v>
      </c>
      <c r="NF338" s="15" t="n">
        <v>11.9</v>
      </c>
      <c r="NG338" s="15" t="n">
        <v>9.9</v>
      </c>
      <c r="NH338" s="15" t="n">
        <v>9</v>
      </c>
      <c r="NI338" s="15" t="n">
        <v>5.4</v>
      </c>
      <c r="NJ338" s="15" t="n">
        <v>5.4</v>
      </c>
      <c r="NK338" s="15" t="n">
        <v>4.4</v>
      </c>
      <c r="NL338" s="15" t="n">
        <v>5.9</v>
      </c>
      <c r="NM338" s="15" t="n">
        <v>7.2</v>
      </c>
      <c r="NN338" s="15" t="n">
        <v>9.7</v>
      </c>
      <c r="NO338" s="15" t="n">
        <v>12.8</v>
      </c>
      <c r="NP338" s="16" t="n">
        <f aca="false">AVERAGE(ND338:NO338)</f>
        <v>8.94166666666667</v>
      </c>
      <c r="OB338" s="7" t="n">
        <v>1988</v>
      </c>
      <c r="OC338" s="14" t="n">
        <v>1988</v>
      </c>
      <c r="OD338" s="15" t="n">
        <v>13.2</v>
      </c>
      <c r="OE338" s="15" t="n">
        <v>13.9</v>
      </c>
      <c r="OF338" s="15" t="n">
        <v>12.6</v>
      </c>
      <c r="OG338" s="15" t="n">
        <v>12.3</v>
      </c>
      <c r="OH338" s="15" t="n">
        <v>9.8</v>
      </c>
      <c r="OI338" s="15" t="n">
        <v>8.3</v>
      </c>
      <c r="OJ338" s="15" t="n">
        <v>6</v>
      </c>
      <c r="OK338" s="15" t="n">
        <v>8</v>
      </c>
      <c r="OL338" s="15" t="n">
        <v>9.8</v>
      </c>
      <c r="OM338" s="15" t="n">
        <v>10.2</v>
      </c>
      <c r="ON338" s="15" t="n">
        <v>13.2</v>
      </c>
      <c r="OO338" s="15" t="n">
        <v>13.3</v>
      </c>
      <c r="OP338" s="16" t="n">
        <f aca="false">AVERAGE(OD338:OO338)</f>
        <v>10.8833333333333</v>
      </c>
      <c r="PB338" s="7" t="n">
        <v>1988</v>
      </c>
      <c r="PC338" s="14" t="s">
        <v>164</v>
      </c>
      <c r="PD338" s="15" t="n">
        <v>17.6</v>
      </c>
      <c r="PE338" s="15" t="n">
        <v>14.6</v>
      </c>
      <c r="PF338" s="15" t="n">
        <v>14.7</v>
      </c>
      <c r="PG338" s="15" t="n">
        <v>11.4</v>
      </c>
      <c r="PH338" s="15" t="n">
        <v>10.3</v>
      </c>
      <c r="PI338" s="15" t="n">
        <v>6.5</v>
      </c>
      <c r="PJ338" s="15" t="n">
        <v>6</v>
      </c>
      <c r="PK338" s="15" t="n">
        <v>5.2</v>
      </c>
      <c r="PL338" s="15" t="n">
        <v>8.1</v>
      </c>
      <c r="PM338" s="15" t="n">
        <v>10.1</v>
      </c>
      <c r="PN338" s="15" t="n">
        <v>11.9</v>
      </c>
      <c r="PO338" s="15" t="n">
        <v>16.8</v>
      </c>
      <c r="PP338" s="16" t="n">
        <f aca="false">AVERAGE(PD338:PO338)</f>
        <v>11.1</v>
      </c>
      <c r="QB338" s="7" t="n">
        <v>1988</v>
      </c>
      <c r="QC338" s="14" t="s">
        <v>164</v>
      </c>
      <c r="QD338" s="15" t="n">
        <v>13.5</v>
      </c>
      <c r="QE338" s="15" t="n">
        <v>11.2</v>
      </c>
      <c r="QF338" s="15" t="n">
        <v>12.3</v>
      </c>
      <c r="QG338" s="15" t="n">
        <v>9.2</v>
      </c>
      <c r="QH338" s="15" t="n">
        <v>9.1</v>
      </c>
      <c r="QI338" s="15" t="n">
        <v>6</v>
      </c>
      <c r="QJ338" s="15" t="n">
        <v>5.5</v>
      </c>
      <c r="QK338" s="15" t="n">
        <v>5.1</v>
      </c>
      <c r="QL338" s="15" t="n">
        <v>6.4</v>
      </c>
      <c r="QM338" s="15" t="n">
        <v>7.2</v>
      </c>
      <c r="QN338" s="15" t="n">
        <v>9.4</v>
      </c>
      <c r="QO338" s="15" t="n">
        <v>13.2</v>
      </c>
      <c r="QP338" s="16" t="n">
        <f aca="false">AVERAGE(QD338:QO338)</f>
        <v>9.00833333333333</v>
      </c>
      <c r="RB338" s="7" t="n">
        <v>1988</v>
      </c>
      <c r="RC338" s="14" t="s">
        <v>164</v>
      </c>
      <c r="RD338" s="15" t="n">
        <v>11.2</v>
      </c>
      <c r="RE338" s="15" t="n">
        <v>6.9</v>
      </c>
      <c r="RF338" s="15" t="n">
        <v>6.8</v>
      </c>
      <c r="RG338" s="15" t="n">
        <v>6.5</v>
      </c>
      <c r="RH338" s="15" t="n">
        <v>5.3</v>
      </c>
      <c r="RI338" s="15" t="n">
        <v>1</v>
      </c>
      <c r="RJ338" s="15" t="n">
        <v>1.2</v>
      </c>
      <c r="RK338" s="15" t="n">
        <v>1.5</v>
      </c>
      <c r="RL338" s="15" t="n">
        <v>3</v>
      </c>
      <c r="RM338" s="15" t="n">
        <v>4.7</v>
      </c>
      <c r="RN338" s="15" t="n">
        <v>7.5</v>
      </c>
      <c r="RO338" s="15" t="n">
        <v>10</v>
      </c>
      <c r="RP338" s="16" t="n">
        <f aca="false">AVERAGE(RD338:RO338)</f>
        <v>5.46666666666667</v>
      </c>
      <c r="SB338" s="7" t="n">
        <v>1988</v>
      </c>
      <c r="SC338" s="14" t="s">
        <v>164</v>
      </c>
      <c r="SD338" s="15" t="n">
        <v>15</v>
      </c>
      <c r="SE338" s="15" t="n">
        <v>10.4</v>
      </c>
      <c r="SF338" s="15" t="n">
        <v>11</v>
      </c>
      <c r="SG338" s="15" t="n">
        <v>8.5</v>
      </c>
      <c r="SH338" s="15" t="n">
        <v>7.3</v>
      </c>
      <c r="SI338" s="15" t="n">
        <v>3.9</v>
      </c>
      <c r="SJ338" s="15" t="n">
        <v>4.3</v>
      </c>
      <c r="SK338" s="15" t="n">
        <v>3.7</v>
      </c>
      <c r="SL338" s="15" t="n">
        <v>5.1</v>
      </c>
      <c r="SM338" s="15" t="n">
        <v>5.8</v>
      </c>
      <c r="SN338" s="15" t="n">
        <v>8.3</v>
      </c>
      <c r="SO338" s="15" t="n">
        <v>13.3</v>
      </c>
      <c r="SP338" s="16" t="n">
        <f aca="false">AVERAGE(SD338:SO338)</f>
        <v>8.05</v>
      </c>
      <c r="TB338" s="7" t="n">
        <v>1988</v>
      </c>
      <c r="TC338" s="14" t="s">
        <v>164</v>
      </c>
      <c r="TD338" s="15" t="n">
        <v>14.3</v>
      </c>
      <c r="TE338" s="15" t="n">
        <v>11.4</v>
      </c>
      <c r="TF338" s="15" t="n">
        <v>11.9</v>
      </c>
      <c r="TG338" s="15" t="n">
        <v>10.4</v>
      </c>
      <c r="TH338" s="15" t="n">
        <v>9.5</v>
      </c>
      <c r="TI338" s="15" t="n">
        <v>4.3</v>
      </c>
      <c r="TJ338" s="15" t="n">
        <v>3.8</v>
      </c>
      <c r="TK338" s="15" t="n">
        <v>4.1</v>
      </c>
      <c r="TL338" s="15" t="n">
        <v>6.4</v>
      </c>
      <c r="TM338" s="15" t="n">
        <v>7.9</v>
      </c>
      <c r="TN338" s="15" t="n">
        <v>10.1</v>
      </c>
      <c r="TO338" s="15" t="n">
        <v>13.4</v>
      </c>
      <c r="TP338" s="16" t="n">
        <f aca="false">AVERAGE(TD338:TO338)</f>
        <v>8.95833333333333</v>
      </c>
      <c r="UB338" s="7" t="n">
        <v>1988</v>
      </c>
      <c r="UC338" s="14" t="s">
        <v>164</v>
      </c>
      <c r="UD338" s="15" t="n">
        <v>16.2</v>
      </c>
      <c r="UE338" s="15" t="n">
        <v>12.6</v>
      </c>
      <c r="UF338" s="15" t="n">
        <v>12.6</v>
      </c>
      <c r="UG338" s="15" t="n">
        <v>10.5</v>
      </c>
      <c r="UH338" s="15" t="n">
        <v>8.8</v>
      </c>
      <c r="UI338" s="15" t="n">
        <v>5.1</v>
      </c>
      <c r="UJ338" s="15" t="n">
        <v>5.1</v>
      </c>
      <c r="UK338" s="15" t="n">
        <v>5.1</v>
      </c>
      <c r="UL338" s="15" t="n">
        <v>6.5</v>
      </c>
      <c r="UM338" s="15" t="n">
        <v>7.5</v>
      </c>
      <c r="UN338" s="15" t="n">
        <v>10.4</v>
      </c>
      <c r="UO338" s="15" t="n">
        <v>14</v>
      </c>
      <c r="UP338" s="16" t="n">
        <f aca="false">AVERAGE(UD338:UO338)</f>
        <v>9.53333333333333</v>
      </c>
      <c r="VB338" s="7" t="n">
        <v>1988</v>
      </c>
      <c r="VC338" s="24" t="s">
        <v>164</v>
      </c>
      <c r="VD338" s="20" t="n">
        <f aca="false">(VD336+VD337)/2</f>
        <v>10.6</v>
      </c>
      <c r="VE338" s="20" t="n">
        <f aca="false">(VE336+VE337)/2</f>
        <v>11.9</v>
      </c>
      <c r="VF338" s="20" t="n">
        <f aca="false">(VF336+VF337)/2</f>
        <v>11.2</v>
      </c>
      <c r="VG338" s="20" t="n">
        <f aca="false">(VG336+VG337)/2</f>
        <v>9.55</v>
      </c>
      <c r="VH338" s="20" t="n">
        <f aca="false">(VH336+VH337)/2</f>
        <v>7.8</v>
      </c>
      <c r="VI338" s="20" t="n">
        <f aca="false">(VI336+VI337)/2</f>
        <v>5.4</v>
      </c>
      <c r="VJ338" s="20" t="n">
        <f aca="false">(VJ336+VJ337)/2</f>
        <v>4.25</v>
      </c>
      <c r="VK338" s="20" t="n">
        <f aca="false">(VK336+VK337)/2</f>
        <v>5.05</v>
      </c>
      <c r="VL338" s="20" t="n">
        <f aca="false">(VL336+VL337)/2</f>
        <v>6.1</v>
      </c>
      <c r="VM338" s="20" t="n">
        <f aca="false">(VM336+VM337)/2</f>
        <v>7.3</v>
      </c>
      <c r="VN338" s="20" t="n">
        <f aca="false">(VN336+VN337)/2</f>
        <v>10.275</v>
      </c>
      <c r="VO338" s="20" t="n">
        <f aca="false">(VO336+VO337)/2</f>
        <v>10.225</v>
      </c>
      <c r="VP338" s="16" t="n">
        <f aca="false">AVERAGE(VD338:VO338)</f>
        <v>8.30416666666667</v>
      </c>
      <c r="WB338" s="7" t="n">
        <v>1988</v>
      </c>
      <c r="WC338" s="14" t="s">
        <v>164</v>
      </c>
      <c r="WD338" s="15" t="n">
        <v>17.2</v>
      </c>
      <c r="WE338" s="15" t="n">
        <v>14.4</v>
      </c>
      <c r="WF338" s="15" t="n">
        <v>14.7</v>
      </c>
      <c r="WG338" s="15" t="n">
        <v>11.9</v>
      </c>
      <c r="WH338" s="15" t="n">
        <v>10.4</v>
      </c>
      <c r="WI338" s="15" t="n">
        <v>6.2</v>
      </c>
      <c r="WJ338" s="15" t="n">
        <v>5.5</v>
      </c>
      <c r="WK338" s="15" t="n">
        <v>5.4</v>
      </c>
      <c r="WL338" s="15" t="n">
        <v>7.8</v>
      </c>
      <c r="WM338" s="15" t="n">
        <v>9.6</v>
      </c>
      <c r="WN338" s="15" t="n">
        <v>11.7</v>
      </c>
      <c r="WO338" s="15" t="n">
        <v>16.2</v>
      </c>
      <c r="WP338" s="16" t="n">
        <f aca="false">AVERAGE(WD338:WO338)</f>
        <v>10.9166666666667</v>
      </c>
      <c r="XB338" s="7" t="n">
        <v>1988</v>
      </c>
      <c r="XC338" s="14" t="s">
        <v>164</v>
      </c>
      <c r="XD338" s="15" t="n">
        <v>15.3</v>
      </c>
      <c r="XE338" s="15" t="n">
        <v>11.3</v>
      </c>
      <c r="XF338" s="15" t="n">
        <v>11.4</v>
      </c>
      <c r="XG338" s="15" t="n">
        <v>9.5</v>
      </c>
      <c r="XH338" s="15" t="n">
        <v>8.1</v>
      </c>
      <c r="XI338" s="15" t="n">
        <v>4.2</v>
      </c>
      <c r="XJ338" s="15" t="n">
        <v>4.4</v>
      </c>
      <c r="XK338" s="15" t="n">
        <v>4.4</v>
      </c>
      <c r="XL338" s="15" t="n">
        <v>6.1</v>
      </c>
      <c r="XM338" s="15" t="n">
        <v>7.3</v>
      </c>
      <c r="XN338" s="15" t="n">
        <v>9.6</v>
      </c>
      <c r="XO338" s="15" t="n">
        <v>14.2</v>
      </c>
      <c r="XP338" s="16" t="n">
        <f aca="false">AVERAGE(XD338:XO338)</f>
        <v>8.81666666666667</v>
      </c>
      <c r="YB338" s="7" t="n">
        <v>1988</v>
      </c>
      <c r="YC338" s="14" t="s">
        <v>164</v>
      </c>
      <c r="YD338" s="15" t="n">
        <v>11.8</v>
      </c>
      <c r="YE338" s="15" t="n">
        <v>11.2</v>
      </c>
      <c r="YF338" s="15" t="n">
        <v>11.2</v>
      </c>
      <c r="YG338" s="15" t="n">
        <v>9.8</v>
      </c>
      <c r="YH338" s="15" t="n">
        <v>8.6</v>
      </c>
      <c r="YI338" s="15" t="n">
        <v>6.3</v>
      </c>
      <c r="YJ338" s="15" t="n">
        <v>6.4</v>
      </c>
      <c r="YK338" s="15" t="n">
        <v>6.6</v>
      </c>
      <c r="YL338" s="15" t="n">
        <v>6.6</v>
      </c>
      <c r="YM338" s="15" t="n">
        <v>7.5</v>
      </c>
      <c r="YN338" s="15" t="n">
        <v>9.4</v>
      </c>
      <c r="YO338" s="15" t="n">
        <v>10.8</v>
      </c>
      <c r="YP338" s="16" t="n">
        <f aca="false">AVERAGE(YD338:YO338)</f>
        <v>8.85</v>
      </c>
      <c r="ZB338" s="7" t="n">
        <v>1988</v>
      </c>
      <c r="ZC338" s="14" t="s">
        <v>164</v>
      </c>
      <c r="ZD338" s="15" t="n">
        <v>15.8</v>
      </c>
      <c r="ZE338" s="15" t="n">
        <v>15.1</v>
      </c>
      <c r="ZF338" s="15" t="n">
        <v>15.1</v>
      </c>
      <c r="ZG338" s="15" t="n">
        <v>14.2</v>
      </c>
      <c r="ZH338" s="15" t="n">
        <v>13.3</v>
      </c>
      <c r="ZI338" s="15" t="n">
        <v>10.6</v>
      </c>
      <c r="ZJ338" s="15" t="n">
        <v>10</v>
      </c>
      <c r="ZK338" s="15" t="n">
        <v>9.6</v>
      </c>
      <c r="ZL338" s="15" t="n">
        <v>10.4</v>
      </c>
      <c r="ZM338" s="15" t="n">
        <v>10.3</v>
      </c>
      <c r="ZN338" s="15" t="n">
        <v>12.6</v>
      </c>
      <c r="ZO338" s="15" t="n">
        <v>14</v>
      </c>
      <c r="ZP338" s="16" t="n">
        <f aca="false">AVERAGE(ZD338:ZO338)</f>
        <v>12.5833333333333</v>
      </c>
    </row>
    <row r="339" customFormat="false" ht="12.8" hidden="false" customHeight="false" outlineLevel="0" collapsed="false">
      <c r="A339" s="17"/>
      <c r="B339" s="8" t="n">
        <f aca="false">AVERAGE(AP339,BP339,CP339,DP339,EP339,FP339,GP339,HP339,IP339,JP339,KP339,LP339,MP339,NP339,OP339,PP339,QP339,RP339,SP339,TP339,UP339,VP339,WP339,XP339,YP339,ZP339)</f>
        <v>9.00240384615385</v>
      </c>
      <c r="C339" s="18" t="n">
        <f aca="false">AVERAGE(B335:B339)</f>
        <v>8.73463141025641</v>
      </c>
      <c r="D339" s="19" t="n">
        <f aca="false">AVERAGE(B330:B339)</f>
        <v>8.80878205128205</v>
      </c>
      <c r="E339" s="8" t="n">
        <f aca="false">AVERAGE(B320:B339)</f>
        <v>8.89165064102564</v>
      </c>
      <c r="F339" s="21" t="n">
        <f aca="false">AVERAGE(B290:B339)</f>
        <v>8.75027658799534</v>
      </c>
      <c r="G339" s="3" t="n">
        <f aca="false">MAX(AD339:AO339,BD339:BO339,CD339:CO339,DD339:DO339,ED339:EO339,FD339:FO339,GD339:GO339,HD339:HO339,ID339:IO339,JD339:JO339,KD339:KO339,LD339:LO339,MD339:MO339,ND339:NO339,OD339:OO339,PD339:PO339,QD339:QO339,RD339:RO339,SD339:SO339,TD339:TO339,UD339:UO339,VD339:VO339,WD339:WO339,XD339:XO339,YD339:YO339,ZD339:ZO339,)</f>
        <v>16.9</v>
      </c>
      <c r="H339" s="9" t="n">
        <f aca="false">MEDIAN(AD339:AO339,BD339:BO339,CD339:CO339,DD339:DO339,ED339:EO339,FD339:FO339,GD339:GO339,HD339:HO339,ID339:IO339,JD339:JO339,KD339:KO339,LD339:LO339,MD339:MO339,ND339:NO339,OD339:OO339,PD339:PO339,QD339:QO339,RD339:RO339,SD339:SO339,TD339:TO339,UD339:UO339,VD339:VO339,WD339:WO339,XD339:XO339,YD339:YO339,ZD339:ZO339,)</f>
        <v>9.2</v>
      </c>
      <c r="I339" s="5" t="n">
        <f aca="false">MIN(AD339:AO339,BD339:BO339,CD339:CO339,DD339:DO339,ED339:EO339,FD339:FO339,GD339:GO339,HD339:HO339,ID339:IO339,JD339:JO339,KD339:KO339,LD339:LO339,MD339:MO339,ND339:NO339,OD339:OO339,PD339:PO339,QD339:QO339,RD339:RO339,SD339:SO339,TD339:TO339,UD339:UO339,VD339:VO339,WD339:WO339,XD339:XO339,YD339:YO339,ZD339:ZO339)</f>
        <v>-0.6</v>
      </c>
      <c r="J339" s="5" t="n">
        <f aca="false">MIN(AD339:AO339,BD339:BO339,CD339:CO339,DD339:DO339,ED339:EO339,FD339:FO339,GD339:GO339,HD339:HO339,ID339:IO339,JD339:JO339,KD339:KO339,LD339:LO339,MD339:MO339,ND339:NO339,OD339:OO339,PD339:PO339,QD339:QO339,SD339:SO339,TD339:TO339,UD339:UO339,VD339:VO339,WD339:WO339,XD339:XO339,YD339:YO339,ZD339:ZO339)</f>
        <v>1.4</v>
      </c>
      <c r="K339" s="13" t="n">
        <f aca="false">(G339+I339)/2</f>
        <v>8.15</v>
      </c>
      <c r="AC339" s="22" t="n">
        <v>1989</v>
      </c>
      <c r="AD339" s="15" t="n">
        <v>10.4</v>
      </c>
      <c r="AE339" s="15" t="n">
        <v>9.8</v>
      </c>
      <c r="AF339" s="15" t="n">
        <v>10.4</v>
      </c>
      <c r="AG339" s="15" t="n">
        <v>9.3</v>
      </c>
      <c r="AH339" s="15" t="n">
        <v>6.2</v>
      </c>
      <c r="AI339" s="15" t="n">
        <v>3.7</v>
      </c>
      <c r="AJ339" s="15" t="n">
        <v>3.6</v>
      </c>
      <c r="AK339" s="15" t="n">
        <v>2.3</v>
      </c>
      <c r="AL339" s="15" t="n">
        <v>4.9</v>
      </c>
      <c r="AM339" s="15" t="n">
        <v>5.8</v>
      </c>
      <c r="AN339" s="15" t="n">
        <v>8.9</v>
      </c>
      <c r="AO339" s="15" t="n">
        <v>9.3</v>
      </c>
      <c r="AP339" s="16" t="n">
        <f aca="false">AVERAGE(AD339:AO339)</f>
        <v>7.05</v>
      </c>
      <c r="BB339" s="7" t="n">
        <v>1989</v>
      </c>
      <c r="BC339" s="14" t="s">
        <v>165</v>
      </c>
      <c r="BD339" s="15" t="n">
        <v>11.4</v>
      </c>
      <c r="BE339" s="15" t="n">
        <v>13</v>
      </c>
      <c r="BF339" s="15" t="n">
        <v>13</v>
      </c>
      <c r="BG339" s="15" t="n">
        <v>10.1</v>
      </c>
      <c r="BH339" s="15" t="n">
        <v>7.7</v>
      </c>
      <c r="BI339" s="15" t="n">
        <v>4.2</v>
      </c>
      <c r="BJ339" s="15" t="n">
        <v>3.4</v>
      </c>
      <c r="BK339" s="15" t="n">
        <v>3.8</v>
      </c>
      <c r="BL339" s="15" t="n">
        <v>5.3</v>
      </c>
      <c r="BM339" s="15" t="n">
        <v>6.9</v>
      </c>
      <c r="BN339" s="15" t="n">
        <v>10.3</v>
      </c>
      <c r="BO339" s="15" t="n">
        <v>10.9</v>
      </c>
      <c r="BP339" s="16" t="n">
        <f aca="false">AVERAGE(BD339:BO339)</f>
        <v>8.33333333333333</v>
      </c>
      <c r="CB339" s="7" t="n">
        <v>1989</v>
      </c>
      <c r="CC339" s="14" t="s">
        <v>165</v>
      </c>
      <c r="CD339" s="15" t="n">
        <v>10</v>
      </c>
      <c r="CE339" s="15" t="n">
        <v>11.3</v>
      </c>
      <c r="CF339" s="15" t="n">
        <v>11.5</v>
      </c>
      <c r="CG339" s="15" t="n">
        <v>9.3</v>
      </c>
      <c r="CH339" s="15" t="n">
        <v>6.8</v>
      </c>
      <c r="CI339" s="15" t="n">
        <v>2.7</v>
      </c>
      <c r="CJ339" s="15" t="n">
        <v>2.2</v>
      </c>
      <c r="CK339" s="15" t="n">
        <v>2.3</v>
      </c>
      <c r="CL339" s="15" t="n">
        <v>4</v>
      </c>
      <c r="CM339" s="15" t="n">
        <v>5</v>
      </c>
      <c r="CN339" s="15" t="n">
        <v>8.8</v>
      </c>
      <c r="CO339" s="15" t="n">
        <v>8.4</v>
      </c>
      <c r="CP339" s="16" t="n">
        <f aca="false">AVERAGE(CD339:CO339)</f>
        <v>6.85833333333333</v>
      </c>
      <c r="DB339" s="7" t="n">
        <v>1989</v>
      </c>
      <c r="DC339" s="14" t="s">
        <v>165</v>
      </c>
      <c r="DD339" s="15" t="n">
        <v>13.8</v>
      </c>
      <c r="DE339" s="15" t="n">
        <v>14.7</v>
      </c>
      <c r="DF339" s="15" t="n">
        <v>14.8</v>
      </c>
      <c r="DG339" s="15" t="n">
        <v>11.1</v>
      </c>
      <c r="DH339" s="15" t="n">
        <v>9.1</v>
      </c>
      <c r="DI339" s="15" t="n">
        <v>3.7</v>
      </c>
      <c r="DJ339" s="15" t="n">
        <v>2.7</v>
      </c>
      <c r="DK339" s="15" t="n">
        <v>3.1</v>
      </c>
      <c r="DL339" s="15" t="n">
        <v>5.1</v>
      </c>
      <c r="DM339" s="15" t="n">
        <v>7</v>
      </c>
      <c r="DN339" s="15" t="n">
        <v>11.7</v>
      </c>
      <c r="DO339" s="15" t="n">
        <v>12.8</v>
      </c>
      <c r="DP339" s="16" t="n">
        <f aca="false">AVERAGE(DD339:DO339)</f>
        <v>9.13333333333333</v>
      </c>
      <c r="EB339" s="7" t="n">
        <v>1989</v>
      </c>
      <c r="EC339" s="14" t="s">
        <v>165</v>
      </c>
      <c r="ED339" s="15" t="n">
        <v>14</v>
      </c>
      <c r="EE339" s="15" t="n">
        <v>14.6</v>
      </c>
      <c r="EF339" s="15" t="n">
        <v>14.7</v>
      </c>
      <c r="EG339" s="15" t="n">
        <v>13</v>
      </c>
      <c r="EH339" s="15" t="n">
        <v>11</v>
      </c>
      <c r="EI339" s="15" t="n">
        <v>7.9</v>
      </c>
      <c r="EJ339" s="15" t="n">
        <v>7.2</v>
      </c>
      <c r="EK339" s="15" t="n">
        <v>6.7</v>
      </c>
      <c r="EL339" s="15" t="n">
        <v>8</v>
      </c>
      <c r="EM339" s="15" t="n">
        <v>8.6</v>
      </c>
      <c r="EN339" s="15" t="n">
        <v>11.1</v>
      </c>
      <c r="EO339" s="15" t="n">
        <v>12.1</v>
      </c>
      <c r="EP339" s="16" t="n">
        <f aca="false">AVERAGE(ED339:EO339)</f>
        <v>10.7416666666667</v>
      </c>
      <c r="FB339" s="7" t="n">
        <v>1989</v>
      </c>
      <c r="FC339" s="24" t="s">
        <v>165</v>
      </c>
      <c r="FD339" s="26" t="n">
        <v>13.6</v>
      </c>
      <c r="FE339" s="26" t="n">
        <v>11.5</v>
      </c>
      <c r="FF339" s="26" t="n">
        <v>10.1</v>
      </c>
      <c r="FG339" s="26" t="n">
        <v>6.7</v>
      </c>
      <c r="FH339" s="26" t="n">
        <v>5.4</v>
      </c>
      <c r="FI339" s="26" t="n">
        <v>7.2</v>
      </c>
      <c r="FJ339" s="26" t="n">
        <v>3.7</v>
      </c>
      <c r="FK339" s="26" t="n">
        <v>3.8</v>
      </c>
      <c r="FL339" s="23" t="n">
        <f aca="false">(FL338+FL340)/2</f>
        <v>5.35</v>
      </c>
      <c r="FM339" s="20" t="n">
        <f aca="false">(FM340+FM341)/2</f>
        <v>7.15</v>
      </c>
      <c r="FN339" s="20" t="n">
        <f aca="false">(FN340+FN341)/2</f>
        <v>9.45</v>
      </c>
      <c r="FO339" s="20" t="n">
        <f aca="false">(FO340+FO341)/2</f>
        <v>10.55</v>
      </c>
      <c r="FP339" s="16" t="n">
        <f aca="false">AVERAGE(FD339:FO339)</f>
        <v>7.875</v>
      </c>
      <c r="GB339" s="7" t="n">
        <v>1989</v>
      </c>
      <c r="GC339" s="14" t="s">
        <v>165</v>
      </c>
      <c r="GD339" s="15" t="n">
        <v>13.9</v>
      </c>
      <c r="GE339" s="15" t="n">
        <v>14.4</v>
      </c>
      <c r="GF339" s="15" t="n">
        <v>13.9</v>
      </c>
      <c r="GG339" s="15" t="n">
        <v>11.2</v>
      </c>
      <c r="GH339" s="15" t="n">
        <v>8.3</v>
      </c>
      <c r="GI339" s="15" t="n">
        <v>3.9</v>
      </c>
      <c r="GJ339" s="15" t="n">
        <v>3.4</v>
      </c>
      <c r="GK339" s="15" t="n">
        <v>3.8</v>
      </c>
      <c r="GL339" s="15" t="n">
        <v>5.6</v>
      </c>
      <c r="GM339" s="15" t="n">
        <v>7.1</v>
      </c>
      <c r="GN339" s="15" t="n">
        <v>11.1</v>
      </c>
      <c r="GO339" s="15" t="n">
        <v>12.6</v>
      </c>
      <c r="GP339" s="16" t="n">
        <f aca="false">AVERAGE(GD339:GO339)</f>
        <v>9.1</v>
      </c>
      <c r="HB339" s="7" t="n">
        <v>1989</v>
      </c>
      <c r="HC339" s="14" t="s">
        <v>165</v>
      </c>
      <c r="HD339" s="15" t="n">
        <v>15.9</v>
      </c>
      <c r="HE339" s="15" t="n">
        <v>16.9</v>
      </c>
      <c r="HF339" s="15" t="n">
        <v>16.2</v>
      </c>
      <c r="HG339" s="15" t="n">
        <v>14.3</v>
      </c>
      <c r="HH339" s="15" t="n">
        <v>12.3</v>
      </c>
      <c r="HI339" s="15" t="n">
        <v>9.3</v>
      </c>
      <c r="HJ339" s="15" t="n">
        <v>8.7</v>
      </c>
      <c r="HK339" s="15" t="n">
        <v>7.9</v>
      </c>
      <c r="HL339" s="15" t="n">
        <v>9.5</v>
      </c>
      <c r="HM339" s="15" t="n">
        <v>10.6</v>
      </c>
      <c r="HN339" s="15" t="n">
        <v>13.5</v>
      </c>
      <c r="HO339" s="15" t="n">
        <v>14</v>
      </c>
      <c r="HP339" s="16" t="n">
        <f aca="false">AVERAGE(HD339:HO339)</f>
        <v>12.425</v>
      </c>
      <c r="IB339" s="7" t="n">
        <v>1989</v>
      </c>
      <c r="IC339" s="14" t="s">
        <v>165</v>
      </c>
      <c r="ID339" s="15" t="n">
        <v>13.8</v>
      </c>
      <c r="IE339" s="15" t="n">
        <v>14.9</v>
      </c>
      <c r="IF339" s="15" t="n">
        <v>14.6</v>
      </c>
      <c r="IG339" s="15" t="n">
        <v>11.5</v>
      </c>
      <c r="IH339" s="15" t="n">
        <v>9</v>
      </c>
      <c r="II339" s="15" t="n">
        <v>5.6</v>
      </c>
      <c r="IJ339" s="15" t="n">
        <v>5</v>
      </c>
      <c r="IK339" s="15" t="n">
        <v>5.1</v>
      </c>
      <c r="IL339" s="15" t="n">
        <v>7</v>
      </c>
      <c r="IM339" s="15" t="n">
        <v>8.3</v>
      </c>
      <c r="IN339" s="15" t="n">
        <v>11.5</v>
      </c>
      <c r="IO339" s="15" t="n">
        <v>12.4</v>
      </c>
      <c r="IP339" s="16" t="n">
        <f aca="false">AVERAGE(ID339:IO339)</f>
        <v>9.89166666666667</v>
      </c>
      <c r="JB339" s="7" t="n">
        <v>1989</v>
      </c>
      <c r="JC339" s="14" t="s">
        <v>165</v>
      </c>
      <c r="JD339" s="15" t="n">
        <v>11.5</v>
      </c>
      <c r="JE339" s="15" t="n">
        <v>11.4</v>
      </c>
      <c r="JF339" s="15" t="n">
        <v>12.9</v>
      </c>
      <c r="JG339" s="15" t="n">
        <v>9.7</v>
      </c>
      <c r="JH339" s="15" t="n">
        <v>7.4</v>
      </c>
      <c r="JI339" s="15" t="n">
        <v>4.1</v>
      </c>
      <c r="JJ339" s="15" t="n">
        <v>3.9</v>
      </c>
      <c r="JK339" s="15" t="n">
        <v>3.7</v>
      </c>
      <c r="JL339" s="15" t="n">
        <v>5.5</v>
      </c>
      <c r="JM339" s="15" t="n">
        <v>6.6</v>
      </c>
      <c r="JN339" s="15" t="n">
        <v>9.2</v>
      </c>
      <c r="JO339" s="15" t="n">
        <v>9.1</v>
      </c>
      <c r="JP339" s="16" t="n">
        <f aca="false">AVERAGE(JD339:JO339)</f>
        <v>7.91666666666667</v>
      </c>
      <c r="KB339" s="7" t="n">
        <v>1989</v>
      </c>
      <c r="KC339" s="24" t="s">
        <v>165</v>
      </c>
      <c r="KD339" s="26" t="n">
        <v>14</v>
      </c>
      <c r="KE339" s="26" t="n">
        <v>12.7</v>
      </c>
      <c r="KF339" s="23" t="n">
        <f aca="false">(KF338+KF340)/2</f>
        <v>12.25</v>
      </c>
      <c r="KG339" s="23" t="n">
        <f aca="false">(KG338+KG340)/2</f>
        <v>8.8</v>
      </c>
      <c r="KH339" s="23" t="n">
        <f aca="false">(KH338+KH340)/2</f>
        <v>6.65</v>
      </c>
      <c r="KI339" s="23" t="n">
        <f aca="false">(KI338+KI340)/2</f>
        <v>4.4</v>
      </c>
      <c r="KJ339" s="26" t="n">
        <v>4.2</v>
      </c>
      <c r="KK339" s="26" t="n">
        <v>3.9</v>
      </c>
      <c r="KL339" s="26" t="n">
        <v>5.1</v>
      </c>
      <c r="KM339" s="26" t="n">
        <v>6.6</v>
      </c>
      <c r="KN339" s="26" t="n">
        <v>6.6</v>
      </c>
      <c r="KO339" s="26" t="n">
        <v>10.3</v>
      </c>
      <c r="KP339" s="16" t="n">
        <f aca="false">AVERAGE(KD339:KO339)</f>
        <v>7.95833333333333</v>
      </c>
      <c r="LB339" s="7" t="n">
        <v>1989</v>
      </c>
      <c r="LC339" s="14" t="s">
        <v>165</v>
      </c>
      <c r="LD339" s="15" t="n">
        <v>14.7</v>
      </c>
      <c r="LE339" s="15" t="n">
        <v>14.8</v>
      </c>
      <c r="LF339" s="15" t="n">
        <v>15.6</v>
      </c>
      <c r="LG339" s="15" t="n">
        <v>11.6</v>
      </c>
      <c r="LH339" s="15" t="n">
        <v>9.1</v>
      </c>
      <c r="LI339" s="15" t="n">
        <v>4.7</v>
      </c>
      <c r="LJ339" s="15" t="n">
        <v>4.3</v>
      </c>
      <c r="LK339" s="15" t="n">
        <v>4.6</v>
      </c>
      <c r="LL339" s="15" t="n">
        <v>7.3</v>
      </c>
      <c r="LM339" s="15" t="n">
        <v>8.3</v>
      </c>
      <c r="LN339" s="15" t="n">
        <v>12</v>
      </c>
      <c r="LO339" s="15" t="n">
        <v>13.7</v>
      </c>
      <c r="LP339" s="16" t="n">
        <f aca="false">AVERAGE(LD339:LO339)</f>
        <v>10.0583333333333</v>
      </c>
      <c r="MB339" s="7" t="n">
        <v>1989</v>
      </c>
      <c r="MC339" s="14" t="s">
        <v>165</v>
      </c>
      <c r="MD339" s="15" t="n">
        <v>13.3</v>
      </c>
      <c r="ME339" s="15" t="n">
        <v>14.8</v>
      </c>
      <c r="MF339" s="15" t="n">
        <v>14.5</v>
      </c>
      <c r="MG339" s="15" t="n">
        <v>10.8</v>
      </c>
      <c r="MH339" s="15" t="n">
        <v>8.7</v>
      </c>
      <c r="MI339" s="15" t="n">
        <v>4.7</v>
      </c>
      <c r="MJ339" s="15" t="n">
        <v>4.4</v>
      </c>
      <c r="MK339" s="15" t="n">
        <v>4.5</v>
      </c>
      <c r="ML339" s="15" t="n">
        <v>6</v>
      </c>
      <c r="MM339" s="15" t="n">
        <v>7.5</v>
      </c>
      <c r="MN339" s="15" t="n">
        <v>10.4</v>
      </c>
      <c r="MO339" s="15" t="n">
        <v>11.4</v>
      </c>
      <c r="MP339" s="16" t="n">
        <f aca="false">AVERAGE(MD339:MO339)</f>
        <v>9.25</v>
      </c>
      <c r="NB339" s="7" t="n">
        <v>1989</v>
      </c>
      <c r="NC339" s="14" t="s">
        <v>165</v>
      </c>
      <c r="ND339" s="15" t="n">
        <v>13</v>
      </c>
      <c r="NE339" s="15" t="n">
        <v>13.4</v>
      </c>
      <c r="NF339" s="15" t="n">
        <v>14.2</v>
      </c>
      <c r="NG339" s="15" t="n">
        <v>10.4</v>
      </c>
      <c r="NH339" s="15" t="n">
        <v>7.7</v>
      </c>
      <c r="NI339" s="15" t="n">
        <v>3.8</v>
      </c>
      <c r="NJ339" s="15" t="n">
        <v>3.1</v>
      </c>
      <c r="NK339" s="15" t="n">
        <v>3.2</v>
      </c>
      <c r="NL339" s="15" t="n">
        <v>5.2</v>
      </c>
      <c r="NM339" s="15" t="n">
        <v>6.4</v>
      </c>
      <c r="NN339" s="15" t="n">
        <v>10.4</v>
      </c>
      <c r="NO339" s="15" t="n">
        <v>11.2</v>
      </c>
      <c r="NP339" s="16" t="n">
        <f aca="false">AVERAGE(ND339:NO339)</f>
        <v>8.5</v>
      </c>
      <c r="OB339" s="7" t="n">
        <v>1989</v>
      </c>
      <c r="OC339" s="14" t="n">
        <v>1989</v>
      </c>
      <c r="OD339" s="15" t="n">
        <v>16.5</v>
      </c>
      <c r="OE339" s="15" t="n">
        <v>14.5</v>
      </c>
      <c r="OF339" s="15" t="n">
        <v>14.8</v>
      </c>
      <c r="OG339" s="15" t="n">
        <v>12.9</v>
      </c>
      <c r="OH339" s="15" t="n">
        <v>11.6</v>
      </c>
      <c r="OI339" s="15" t="n">
        <v>8.3</v>
      </c>
      <c r="OJ339" s="15" t="n">
        <v>8.2</v>
      </c>
      <c r="OK339" s="15" t="n">
        <v>8.6</v>
      </c>
      <c r="OL339" s="15" t="n">
        <v>9.9</v>
      </c>
      <c r="OM339" s="15" t="n">
        <v>10.9</v>
      </c>
      <c r="ON339" s="15" t="n">
        <v>12.3</v>
      </c>
      <c r="OO339" s="15" t="n">
        <v>15.3</v>
      </c>
      <c r="OP339" s="16" t="n">
        <f aca="false">AVERAGE(OD339:OO339)</f>
        <v>11.9833333333333</v>
      </c>
      <c r="PB339" s="7" t="n">
        <v>1989</v>
      </c>
      <c r="PC339" s="14" t="s">
        <v>165</v>
      </c>
      <c r="PD339" s="15" t="n">
        <v>15.9</v>
      </c>
      <c r="PE339" s="15" t="n">
        <v>15.6</v>
      </c>
      <c r="PF339" s="15" t="n">
        <v>15.9</v>
      </c>
      <c r="PG339" s="15" t="n">
        <v>11.2</v>
      </c>
      <c r="PH339" s="15" t="n">
        <v>8.5</v>
      </c>
      <c r="PI339" s="15" t="n">
        <v>4.4</v>
      </c>
      <c r="PJ339" s="15" t="n">
        <v>3.8</v>
      </c>
      <c r="PK339" s="15" t="n">
        <v>3.6</v>
      </c>
      <c r="PL339" s="15" t="n">
        <v>6.4</v>
      </c>
      <c r="PM339" s="15" t="n">
        <v>8.2</v>
      </c>
      <c r="PN339" s="15" t="n">
        <v>13.3</v>
      </c>
      <c r="PO339" s="15" t="n">
        <v>14.7</v>
      </c>
      <c r="PP339" s="16" t="n">
        <f aca="false">AVERAGE(PD339:PO339)</f>
        <v>10.125</v>
      </c>
      <c r="QB339" s="7" t="n">
        <v>1989</v>
      </c>
      <c r="QC339" s="14" t="s">
        <v>165</v>
      </c>
      <c r="QD339" s="15" t="n">
        <v>13.8</v>
      </c>
      <c r="QE339" s="15" t="n">
        <v>12.6</v>
      </c>
      <c r="QF339" s="15" t="n">
        <v>14.3</v>
      </c>
      <c r="QG339" s="15" t="n">
        <v>10.2</v>
      </c>
      <c r="QH339" s="15" t="n">
        <v>7.9</v>
      </c>
      <c r="QI339" s="15" t="n">
        <v>4.1</v>
      </c>
      <c r="QJ339" s="15" t="n">
        <v>3.6</v>
      </c>
      <c r="QK339" s="15" t="n">
        <v>3.6</v>
      </c>
      <c r="QL339" s="15" t="n">
        <v>5.3</v>
      </c>
      <c r="QM339" s="15" t="n">
        <v>6.4</v>
      </c>
      <c r="QN339" s="15" t="n">
        <v>11</v>
      </c>
      <c r="QO339" s="15" t="n">
        <v>12</v>
      </c>
      <c r="QP339" s="16" t="n">
        <f aca="false">AVERAGE(QD339:QO339)</f>
        <v>8.73333333333333</v>
      </c>
      <c r="RB339" s="7" t="n">
        <v>1989</v>
      </c>
      <c r="RC339" s="14" t="s">
        <v>165</v>
      </c>
      <c r="RD339" s="15" t="n">
        <v>8.2</v>
      </c>
      <c r="RE339" s="15" t="n">
        <v>9.3</v>
      </c>
      <c r="RF339" s="15" t="n">
        <v>9.6</v>
      </c>
      <c r="RG339" s="15" t="n">
        <v>7.7</v>
      </c>
      <c r="RH339" s="15" t="n">
        <v>4.6</v>
      </c>
      <c r="RI339" s="15" t="n">
        <v>0.8</v>
      </c>
      <c r="RJ339" s="15" t="n">
        <v>-0.6</v>
      </c>
      <c r="RK339" s="15" t="n">
        <v>-0.3</v>
      </c>
      <c r="RL339" s="15" t="n">
        <v>2</v>
      </c>
      <c r="RM339" s="15" t="n">
        <v>3.1</v>
      </c>
      <c r="RN339" s="15" t="n">
        <v>6.9</v>
      </c>
      <c r="RO339" s="15" t="n">
        <v>6.6</v>
      </c>
      <c r="RP339" s="16" t="n">
        <f aca="false">AVERAGE(RD339:RO339)</f>
        <v>4.825</v>
      </c>
      <c r="SB339" s="7" t="n">
        <v>1989</v>
      </c>
      <c r="SC339" s="14" t="s">
        <v>165</v>
      </c>
      <c r="SD339" s="15" t="n">
        <v>11.4</v>
      </c>
      <c r="SE339" s="15" t="n">
        <v>12.6</v>
      </c>
      <c r="SF339" s="15" t="n">
        <v>13.4</v>
      </c>
      <c r="SG339" s="15" t="n">
        <v>10.1</v>
      </c>
      <c r="SH339" s="15" t="n">
        <v>7.5</v>
      </c>
      <c r="SI339" s="15" t="n">
        <v>2.8</v>
      </c>
      <c r="SJ339" s="15" t="n">
        <v>1.4</v>
      </c>
      <c r="SK339" s="15" t="n">
        <v>2.4</v>
      </c>
      <c r="SL339" s="15" t="n">
        <v>3.8</v>
      </c>
      <c r="SM339" s="15" t="n">
        <v>4.9</v>
      </c>
      <c r="SN339" s="15" t="n">
        <v>8.9</v>
      </c>
      <c r="SO339" s="15" t="n">
        <v>10.2</v>
      </c>
      <c r="SP339" s="16" t="n">
        <f aca="false">AVERAGE(SD339:SO339)</f>
        <v>7.45</v>
      </c>
      <c r="TB339" s="7" t="n">
        <v>1989</v>
      </c>
      <c r="TC339" s="14" t="s">
        <v>165</v>
      </c>
      <c r="TD339" s="15" t="n">
        <v>12.5</v>
      </c>
      <c r="TE339" s="15" t="n">
        <v>14</v>
      </c>
      <c r="TF339" s="15" t="n">
        <v>13.4</v>
      </c>
      <c r="TG339" s="15" t="n">
        <v>10.4</v>
      </c>
      <c r="TH339" s="15" t="n">
        <v>7.6</v>
      </c>
      <c r="TI339" s="15" t="n">
        <v>4</v>
      </c>
      <c r="TJ339" s="15" t="n">
        <v>3.8</v>
      </c>
      <c r="TK339" s="15" t="n">
        <v>4.1</v>
      </c>
      <c r="TL339" s="15" t="n">
        <v>5.7</v>
      </c>
      <c r="TM339" s="15" t="n">
        <v>7.9</v>
      </c>
      <c r="TN339" s="15" t="n">
        <v>11.1</v>
      </c>
      <c r="TO339" s="15" t="n">
        <v>12.2</v>
      </c>
      <c r="TP339" s="16" t="n">
        <f aca="false">AVERAGE(TD339:TO339)</f>
        <v>8.89166666666667</v>
      </c>
      <c r="UB339" s="7" t="n">
        <v>1989</v>
      </c>
      <c r="UC339" s="14" t="s">
        <v>165</v>
      </c>
      <c r="UD339" s="15" t="n">
        <v>13.7</v>
      </c>
      <c r="UE339" s="15" t="n">
        <v>14.3</v>
      </c>
      <c r="UF339" s="15" t="n">
        <v>14.4</v>
      </c>
      <c r="UG339" s="15" t="n">
        <v>10.2</v>
      </c>
      <c r="UH339" s="15" t="n">
        <v>8</v>
      </c>
      <c r="UI339" s="15" t="n">
        <v>3.8</v>
      </c>
      <c r="UJ339" s="15" t="n">
        <v>2.5</v>
      </c>
      <c r="UK339" s="15" t="n">
        <v>3.6</v>
      </c>
      <c r="UL339" s="15" t="n">
        <v>4.9</v>
      </c>
      <c r="UM339" s="15" t="n">
        <v>6.6</v>
      </c>
      <c r="UN339" s="15" t="n">
        <v>11</v>
      </c>
      <c r="UO339" s="15" t="n">
        <v>10.7</v>
      </c>
      <c r="UP339" s="16" t="n">
        <f aca="false">AVERAGE(UD339:UO339)</f>
        <v>8.64166666666667</v>
      </c>
      <c r="VB339" s="7" t="n">
        <v>1989</v>
      </c>
      <c r="VC339" s="24" t="s">
        <v>165</v>
      </c>
      <c r="VD339" s="23" t="n">
        <f aca="false">(VD338+VD340)/2</f>
        <v>11.475</v>
      </c>
      <c r="VE339" s="20" t="n">
        <f aca="false">(VE340+VE341)/2</f>
        <v>11.1</v>
      </c>
      <c r="VF339" s="20" t="n">
        <f aca="false">(VF340+VF341)/2</f>
        <v>11.5</v>
      </c>
      <c r="VG339" s="23" t="n">
        <f aca="false">(VG338+VG340)/2</f>
        <v>9.4</v>
      </c>
      <c r="VH339" s="23" t="n">
        <f aca="false">(VH338+VH340)/2</f>
        <v>7.425</v>
      </c>
      <c r="VI339" s="23" t="n">
        <f aca="false">(VI338+VI340)/2</f>
        <v>5.875</v>
      </c>
      <c r="VJ339" s="23" t="n">
        <f aca="false">(VJ338+VJ340)/2</f>
        <v>4.575</v>
      </c>
      <c r="VK339" s="23" t="n">
        <f aca="false">(VK338+VK340)/2</f>
        <v>4.775</v>
      </c>
      <c r="VL339" s="23" t="n">
        <f aca="false">(VL338+VL340)/2</f>
        <v>5.775</v>
      </c>
      <c r="VM339" s="20" t="n">
        <f aca="false">(VM340+VM341)/2</f>
        <v>8.55</v>
      </c>
      <c r="VN339" s="20" t="n">
        <f aca="false">(VN340+VN341)/2</f>
        <v>9.25</v>
      </c>
      <c r="VO339" s="20" t="n">
        <f aca="false">(VO340+VO341)/2</f>
        <v>11.85</v>
      </c>
      <c r="VP339" s="16" t="n">
        <f aca="false">AVERAGE(VD339:VO339)</f>
        <v>8.4625</v>
      </c>
      <c r="WB339" s="7" t="n">
        <v>1989</v>
      </c>
      <c r="WC339" s="14" t="s">
        <v>165</v>
      </c>
      <c r="WD339" s="15" t="n">
        <v>15.3</v>
      </c>
      <c r="WE339" s="15" t="n">
        <v>15.4</v>
      </c>
      <c r="WF339" s="15" t="n">
        <v>16</v>
      </c>
      <c r="WG339" s="15" t="n">
        <v>11.6</v>
      </c>
      <c r="WH339" s="15" t="n">
        <v>9.4</v>
      </c>
      <c r="WI339" s="15" t="n">
        <v>4.7</v>
      </c>
      <c r="WJ339" s="15" t="n">
        <v>4</v>
      </c>
      <c r="WK339" s="15" t="n">
        <v>4</v>
      </c>
      <c r="WL339" s="15" t="n">
        <v>6.9</v>
      </c>
      <c r="WM339" s="15" t="n">
        <v>8</v>
      </c>
      <c r="WN339" s="15" t="n">
        <v>13.2</v>
      </c>
      <c r="WO339" s="15" t="n">
        <v>14.5</v>
      </c>
      <c r="WP339" s="16" t="n">
        <f aca="false">AVERAGE(WD339:WO339)</f>
        <v>10.25</v>
      </c>
      <c r="XB339" s="7" t="n">
        <v>1989</v>
      </c>
      <c r="XC339" s="14" t="s">
        <v>165</v>
      </c>
      <c r="XD339" s="15" t="n">
        <v>12.9</v>
      </c>
      <c r="XE339" s="15" t="n">
        <v>13.6</v>
      </c>
      <c r="XF339" s="15" t="n">
        <v>13.8</v>
      </c>
      <c r="XG339" s="15" t="n">
        <v>11.5</v>
      </c>
      <c r="XH339" s="15" t="n">
        <v>8.8</v>
      </c>
      <c r="XI339" s="15" t="n">
        <v>3.6</v>
      </c>
      <c r="XJ339" s="15" t="n">
        <v>2.1</v>
      </c>
      <c r="XK339" s="15" t="n">
        <v>3.5</v>
      </c>
      <c r="XL339" s="15" t="n">
        <v>4.8</v>
      </c>
      <c r="XM339" s="15" t="n">
        <v>7</v>
      </c>
      <c r="XN339" s="15" t="n">
        <v>10.8</v>
      </c>
      <c r="XO339" s="15" t="n">
        <v>11.4</v>
      </c>
      <c r="XP339" s="16" t="n">
        <f aca="false">AVERAGE(XD339:XO339)</f>
        <v>8.65</v>
      </c>
      <c r="YB339" s="7" t="n">
        <v>1989</v>
      </c>
      <c r="YC339" s="14" t="s">
        <v>165</v>
      </c>
      <c r="YD339" s="15" t="n">
        <v>12.2</v>
      </c>
      <c r="YE339" s="15" t="n">
        <v>12.4</v>
      </c>
      <c r="YF339" s="15" t="n">
        <v>12.9</v>
      </c>
      <c r="YG339" s="15" t="n">
        <v>10.4</v>
      </c>
      <c r="YH339" s="15" t="n">
        <v>7.9</v>
      </c>
      <c r="YI339" s="15" t="n">
        <v>5</v>
      </c>
      <c r="YJ339" s="15" t="n">
        <v>4.3</v>
      </c>
      <c r="YK339" s="15" t="n">
        <v>4.6</v>
      </c>
      <c r="YL339" s="15" t="n">
        <v>6.5</v>
      </c>
      <c r="YM339" s="15" t="n">
        <v>7</v>
      </c>
      <c r="YN339" s="15" t="n">
        <v>9.9</v>
      </c>
      <c r="YO339" s="15" t="n">
        <v>10</v>
      </c>
      <c r="YP339" s="16" t="n">
        <f aca="false">AVERAGE(YD339:YO339)</f>
        <v>8.59166666666667</v>
      </c>
      <c r="ZB339" s="7" t="n">
        <v>1989</v>
      </c>
      <c r="ZC339" s="14" t="s">
        <v>165</v>
      </c>
      <c r="ZD339" s="15" t="n">
        <v>15</v>
      </c>
      <c r="ZE339" s="15" t="n">
        <v>16.3</v>
      </c>
      <c r="ZF339" s="15" t="n">
        <v>16.3</v>
      </c>
      <c r="ZG339" s="15" t="n">
        <v>14.8</v>
      </c>
      <c r="ZH339" s="15" t="n">
        <v>12.9</v>
      </c>
      <c r="ZI339" s="15" t="n">
        <v>9.8</v>
      </c>
      <c r="ZJ339" s="15" t="n">
        <v>9.1</v>
      </c>
      <c r="ZK339" s="15" t="n">
        <v>8.4</v>
      </c>
      <c r="ZL339" s="15" t="n">
        <v>9.7</v>
      </c>
      <c r="ZM339" s="15" t="n">
        <v>9.8</v>
      </c>
      <c r="ZN339" s="15" t="n">
        <v>12.5</v>
      </c>
      <c r="ZO339" s="15" t="n">
        <v>13.8</v>
      </c>
      <c r="ZP339" s="16" t="n">
        <f aca="false">AVERAGE(ZD339:ZO339)</f>
        <v>12.3666666666667</v>
      </c>
    </row>
    <row r="340" customFormat="false" ht="12.8" hidden="false" customHeight="false" outlineLevel="0" collapsed="false">
      <c r="A340" s="17" t="n">
        <f aca="false">A335+5</f>
        <v>1990</v>
      </c>
      <c r="B340" s="8" t="n">
        <f aca="false">AVERAGE(AP340,BP340,CP340,DP340,EP340,FP340,GP340,HP340,IP340,JP340,KP340,LP340,MP340,NP340,OP340,PP340,QP340,RP340,SP340,TP340,UP340,VP340,WP340,XP340,YP340,ZP340)</f>
        <v>9.09150641025641</v>
      </c>
      <c r="C340" s="18" t="n">
        <f aca="false">AVERAGE(B336:B340)</f>
        <v>8.8294391025641</v>
      </c>
      <c r="D340" s="19" t="n">
        <f aca="false">AVERAGE(B331:B340)</f>
        <v>8.81644230769231</v>
      </c>
      <c r="E340" s="8" t="n">
        <f aca="false">AVERAGE(B321:B340)</f>
        <v>8.91834134615385</v>
      </c>
      <c r="F340" s="21" t="n">
        <f aca="false">AVERAGE(B291:B340)</f>
        <v>8.76217402389277</v>
      </c>
      <c r="G340" s="3" t="n">
        <f aca="false">MAX(AD340:AO340,BD340:BO340,CD340:CO340,DD340:DO340,ED340:EO340,FD340:FO340,GD340:GO340,HD340:HO340,ID340:IO340,JD340:JO340,KD340:KO340,LD340:LO340,MD340:MO340,ND340:NO340,OD340:OO340,PD340:PO340,QD340:QO340,RD340:RO340,SD340:SO340,TD340:TO340,UD340:UO340,VD340:VO340,WD340:WO340,XD340:XO340,YD340:YO340,ZD340:ZO340,)</f>
        <v>16.9</v>
      </c>
      <c r="H340" s="9" t="n">
        <f aca="false">MEDIAN(AD340:AO340,BD340:BO340,CD340:CO340,DD340:DO340,ED340:EO340,FD340:FO340,GD340:GO340,HD340:HO340,ID340:IO340,JD340:JO340,KD340:KO340,LD340:LO340,MD340:MO340,ND340:NO340,OD340:OO340,PD340:PO340,QD340:QO340,RD340:RO340,SD340:SO340,TD340:TO340,UD340:UO340,VD340:VO340,WD340:WO340,XD340:XO340,YD340:YO340,ZD340:ZO340,)</f>
        <v>9.25</v>
      </c>
      <c r="I340" s="5" t="n">
        <f aca="false">MIN(AD340:AO340,BD340:BO340,CD340:CO340,DD340:DO340,ED340:EO340,FD340:FO340,GD340:GO340,HD340:HO340,ID340:IO340,JD340:JO340,KD340:KO340,LD340:LO340,MD340:MO340,ND340:NO340,OD340:OO340,PD340:PO340,QD340:QO340,RD340:RO340,SD340:SO340,TD340:TO340,UD340:UO340,VD340:VO340,WD340:WO340,XD340:XO340,YD340:YO340,ZD340:ZO340)</f>
        <v>-0.2</v>
      </c>
      <c r="J340" s="5" t="n">
        <f aca="false">MIN(AD340:AO340,BD340:BO340,CD340:CO340,DD340:DO340,ED340:EO340,FD340:FO340,GD340:GO340,HD340:HO340,ID340:IO340,JD340:JO340,KD340:KO340,LD340:LO340,MD340:MO340,ND340:NO340,OD340:OO340,PD340:PO340,QD340:QO340,SD340:SO340,TD340:TO340,UD340:UO340,VD340:VO340,WD340:WO340,XD340:XO340,YD340:YO340,ZD340:ZO340)</f>
        <v>2.4</v>
      </c>
      <c r="K340" s="13" t="n">
        <f aca="false">(G340+I340)/2</f>
        <v>8.35</v>
      </c>
      <c r="AC340" s="22" t="n">
        <v>1990</v>
      </c>
      <c r="AD340" s="15" t="n">
        <v>11.1</v>
      </c>
      <c r="AE340" s="15" t="n">
        <v>11.4</v>
      </c>
      <c r="AF340" s="15" t="n">
        <v>10.1</v>
      </c>
      <c r="AG340" s="15" t="n">
        <v>8.6</v>
      </c>
      <c r="AH340" s="15" t="n">
        <v>4.9</v>
      </c>
      <c r="AI340" s="15" t="n">
        <v>2.8</v>
      </c>
      <c r="AJ340" s="15" t="n">
        <v>4.5</v>
      </c>
      <c r="AK340" s="15" t="n">
        <v>4.3</v>
      </c>
      <c r="AL340" s="15" t="n">
        <v>5.7</v>
      </c>
      <c r="AM340" s="15" t="n">
        <v>6.7</v>
      </c>
      <c r="AN340" s="15" t="n">
        <v>8.2</v>
      </c>
      <c r="AO340" s="15" t="n">
        <v>10.4</v>
      </c>
      <c r="AP340" s="16" t="n">
        <f aca="false">AVERAGE(AD340:AO340)</f>
        <v>7.39166666666667</v>
      </c>
      <c r="BB340" s="7" t="n">
        <v>1990</v>
      </c>
      <c r="BC340" s="14" t="s">
        <v>166</v>
      </c>
      <c r="BD340" s="15" t="n">
        <v>12.5</v>
      </c>
      <c r="BE340" s="15" t="n">
        <v>13.1</v>
      </c>
      <c r="BF340" s="15" t="n">
        <v>11.1</v>
      </c>
      <c r="BG340" s="15" t="n">
        <v>10.9</v>
      </c>
      <c r="BH340" s="15" t="n">
        <v>7.7</v>
      </c>
      <c r="BI340" s="15" t="n">
        <v>3.8</v>
      </c>
      <c r="BJ340" s="15" t="n">
        <v>4.4</v>
      </c>
      <c r="BK340" s="15" t="n">
        <v>5.4</v>
      </c>
      <c r="BL340" s="15" t="n">
        <v>5.8</v>
      </c>
      <c r="BM340" s="15" t="n">
        <v>8.1</v>
      </c>
      <c r="BN340" s="15" t="n">
        <v>9.4</v>
      </c>
      <c r="BO340" s="15" t="n">
        <v>11.3</v>
      </c>
      <c r="BP340" s="16" t="n">
        <f aca="false">AVERAGE(BD340:BO340)</f>
        <v>8.625</v>
      </c>
      <c r="CB340" s="7" t="n">
        <v>1990</v>
      </c>
      <c r="CC340" s="14" t="s">
        <v>166</v>
      </c>
      <c r="CD340" s="15" t="n">
        <v>9.8</v>
      </c>
      <c r="CE340" s="15" t="n">
        <v>11.3</v>
      </c>
      <c r="CF340" s="15" t="n">
        <v>9.6</v>
      </c>
      <c r="CG340" s="15" t="n">
        <v>7.6</v>
      </c>
      <c r="CH340" s="15" t="n">
        <v>4.6</v>
      </c>
      <c r="CI340" s="15" t="n">
        <v>2.7</v>
      </c>
      <c r="CJ340" s="15" t="n">
        <v>3.7</v>
      </c>
      <c r="CK340" s="15" t="n">
        <v>3.3</v>
      </c>
      <c r="CL340" s="15" t="n">
        <v>4.7</v>
      </c>
      <c r="CM340" s="15" t="n">
        <v>6.5</v>
      </c>
      <c r="CN340" s="15" t="n">
        <v>7.5</v>
      </c>
      <c r="CO340" s="15" t="n">
        <v>9.6</v>
      </c>
      <c r="CP340" s="16" t="n">
        <f aca="false">AVERAGE(CD340:CO340)</f>
        <v>6.74166666666667</v>
      </c>
      <c r="DB340" s="7" t="n">
        <v>1990</v>
      </c>
      <c r="DC340" s="14" t="s">
        <v>166</v>
      </c>
      <c r="DD340" s="15" t="n">
        <v>15.2</v>
      </c>
      <c r="DE340" s="15" t="n">
        <v>15</v>
      </c>
      <c r="DF340" s="15" t="n">
        <v>13.7</v>
      </c>
      <c r="DG340" s="15" t="n">
        <v>11.3</v>
      </c>
      <c r="DH340" s="15" t="n">
        <v>5.6</v>
      </c>
      <c r="DI340" s="15" t="n">
        <v>3.4</v>
      </c>
      <c r="DJ340" s="15" t="n">
        <v>5.2</v>
      </c>
      <c r="DK340" s="15" t="n">
        <v>4.6</v>
      </c>
      <c r="DL340" s="15" t="n">
        <v>5.7</v>
      </c>
      <c r="DM340" s="15" t="n">
        <v>8.6</v>
      </c>
      <c r="DN340" s="15" t="n">
        <v>10.3</v>
      </c>
      <c r="DO340" s="15" t="n">
        <v>13.8</v>
      </c>
      <c r="DP340" s="16" t="n">
        <f aca="false">AVERAGE(DD340:DO340)</f>
        <v>9.36666666666667</v>
      </c>
      <c r="EB340" s="7" t="n">
        <v>1990</v>
      </c>
      <c r="EC340" s="14" t="s">
        <v>166</v>
      </c>
      <c r="ED340" s="15" t="n">
        <v>13</v>
      </c>
      <c r="EE340" s="15" t="n">
        <v>13.7</v>
      </c>
      <c r="EF340" s="15" t="n">
        <v>14</v>
      </c>
      <c r="EG340" s="15" t="n">
        <v>12.8</v>
      </c>
      <c r="EH340" s="15" t="n">
        <v>10.1</v>
      </c>
      <c r="EI340" s="15" t="n">
        <v>8.1</v>
      </c>
      <c r="EJ340" s="15" t="n">
        <v>7.4</v>
      </c>
      <c r="EK340" s="15" t="n">
        <v>7.4</v>
      </c>
      <c r="EL340" s="15" t="n">
        <v>8.8</v>
      </c>
      <c r="EM340" s="15" t="n">
        <v>9.7</v>
      </c>
      <c r="EN340" s="15" t="n">
        <v>10.7</v>
      </c>
      <c r="EO340" s="15" t="n">
        <v>12.4</v>
      </c>
      <c r="EP340" s="16" t="n">
        <f aca="false">AVERAGE(ED340:EO340)</f>
        <v>10.675</v>
      </c>
      <c r="FB340" s="7" t="n">
        <v>1990</v>
      </c>
      <c r="FC340" s="14" t="s">
        <v>166</v>
      </c>
      <c r="FD340" s="26" t="n">
        <v>10.4</v>
      </c>
      <c r="FE340" s="26" t="n">
        <v>12.4</v>
      </c>
      <c r="FF340" s="26" t="n">
        <v>12.6</v>
      </c>
      <c r="FG340" s="26" t="n">
        <v>9.3</v>
      </c>
      <c r="FH340" s="26" t="n">
        <v>5.7</v>
      </c>
      <c r="FI340" s="26" t="n">
        <v>3.5</v>
      </c>
      <c r="FJ340" s="26" t="n">
        <v>3.2</v>
      </c>
      <c r="FK340" s="26" t="n">
        <v>2.4</v>
      </c>
      <c r="FL340" s="15" t="n">
        <v>4.3</v>
      </c>
      <c r="FM340" s="15" t="n">
        <v>6.8</v>
      </c>
      <c r="FN340" s="15" t="n">
        <v>9.2</v>
      </c>
      <c r="FO340" s="15" t="n">
        <v>10.5</v>
      </c>
      <c r="FP340" s="16" t="n">
        <f aca="false">AVERAGE(FD340:FO340)</f>
        <v>7.525</v>
      </c>
      <c r="GB340" s="7" t="n">
        <v>1990</v>
      </c>
      <c r="GC340" s="14" t="s">
        <v>166</v>
      </c>
      <c r="GD340" s="15" t="n">
        <v>14.5</v>
      </c>
      <c r="GE340" s="15" t="n">
        <v>14.1</v>
      </c>
      <c r="GF340" s="15" t="n">
        <v>13</v>
      </c>
      <c r="GG340" s="15" t="n">
        <v>11</v>
      </c>
      <c r="GH340" s="15" t="n">
        <v>6.3</v>
      </c>
      <c r="GI340" s="15" t="n">
        <v>4.1</v>
      </c>
      <c r="GJ340" s="15" t="n">
        <v>5.6</v>
      </c>
      <c r="GK340" s="15" t="n">
        <v>4.6</v>
      </c>
      <c r="GL340" s="15" t="n">
        <v>5.5</v>
      </c>
      <c r="GM340" s="15" t="n">
        <v>7.8</v>
      </c>
      <c r="GN340" s="15" t="n">
        <v>10.5</v>
      </c>
      <c r="GO340" s="15" t="n">
        <v>13.8</v>
      </c>
      <c r="GP340" s="16" t="n">
        <f aca="false">AVERAGE(GD340:GO340)</f>
        <v>9.23333333333333</v>
      </c>
      <c r="HB340" s="7" t="n">
        <v>1990</v>
      </c>
      <c r="HC340" s="14" t="s">
        <v>166</v>
      </c>
      <c r="HD340" s="15" t="n">
        <v>15.7</v>
      </c>
      <c r="HE340" s="15" t="n">
        <v>16.4</v>
      </c>
      <c r="HF340" s="15" t="n">
        <v>15.6</v>
      </c>
      <c r="HG340" s="15" t="n">
        <v>14.9</v>
      </c>
      <c r="HH340" s="15" t="n">
        <v>11.6</v>
      </c>
      <c r="HI340" s="15" t="n">
        <v>9.3</v>
      </c>
      <c r="HJ340" s="15" t="n">
        <v>8.4</v>
      </c>
      <c r="HK340" s="15" t="n">
        <v>8.4</v>
      </c>
      <c r="HL340" s="15" t="n">
        <v>9.8</v>
      </c>
      <c r="HM340" s="15" t="n">
        <v>11.3</v>
      </c>
      <c r="HN340" s="15" t="n">
        <v>12.7</v>
      </c>
      <c r="HO340" s="15" t="n">
        <v>14.4</v>
      </c>
      <c r="HP340" s="16" t="n">
        <f aca="false">AVERAGE(HD340:HO340)</f>
        <v>12.375</v>
      </c>
      <c r="IB340" s="7" t="n">
        <v>1990</v>
      </c>
      <c r="IC340" s="14" t="s">
        <v>166</v>
      </c>
      <c r="ID340" s="15" t="n">
        <v>14</v>
      </c>
      <c r="IE340" s="15" t="n">
        <v>15.1</v>
      </c>
      <c r="IF340" s="15" t="n">
        <v>13.4</v>
      </c>
      <c r="IG340" s="15" t="n">
        <v>12.2</v>
      </c>
      <c r="IH340" s="15" t="n">
        <v>8.7</v>
      </c>
      <c r="II340" s="15" t="n">
        <v>6.6</v>
      </c>
      <c r="IJ340" s="15" t="n">
        <v>6.6</v>
      </c>
      <c r="IK340" s="15" t="n">
        <v>6.7</v>
      </c>
      <c r="IL340" s="15" t="n">
        <v>7.4</v>
      </c>
      <c r="IM340" s="15" t="n">
        <v>9.1</v>
      </c>
      <c r="IN340" s="15" t="n">
        <v>11</v>
      </c>
      <c r="IO340" s="15" t="n">
        <v>13</v>
      </c>
      <c r="IP340" s="16" t="n">
        <f aca="false">AVERAGE(ID340:IO340)</f>
        <v>10.3166666666667</v>
      </c>
      <c r="JB340" s="7" t="n">
        <v>1990</v>
      </c>
      <c r="JC340" s="14" t="s">
        <v>166</v>
      </c>
      <c r="JD340" s="15" t="n">
        <v>11.1</v>
      </c>
      <c r="JE340" s="15" t="n">
        <v>11.8</v>
      </c>
      <c r="JF340" s="15" t="n">
        <v>10.3</v>
      </c>
      <c r="JG340" s="15" t="n">
        <v>9.3</v>
      </c>
      <c r="JH340" s="15" t="n">
        <v>6.5</v>
      </c>
      <c r="JI340" s="15" t="n">
        <v>4.1</v>
      </c>
      <c r="JJ340" s="15" t="n">
        <v>5.1</v>
      </c>
      <c r="JK340" s="15" t="n">
        <v>4.6</v>
      </c>
      <c r="JL340" s="15" t="n">
        <v>6.9</v>
      </c>
      <c r="JM340" s="15" t="n">
        <v>6.9</v>
      </c>
      <c r="JN340" s="15" t="n">
        <v>8.5</v>
      </c>
      <c r="JO340" s="15" t="n">
        <v>10.9</v>
      </c>
      <c r="JP340" s="16" t="n">
        <f aca="false">AVERAGE(JD340:JO340)</f>
        <v>8</v>
      </c>
      <c r="KB340" s="7" t="n">
        <v>1990</v>
      </c>
      <c r="KC340" s="14" t="s">
        <v>166</v>
      </c>
      <c r="KD340" s="26" t="n">
        <v>9.9</v>
      </c>
      <c r="KE340" s="26" t="n">
        <v>11.5</v>
      </c>
      <c r="KF340" s="26" t="n">
        <v>12.7</v>
      </c>
      <c r="KG340" s="26" t="n">
        <v>8.7</v>
      </c>
      <c r="KH340" s="26" t="n">
        <v>6</v>
      </c>
      <c r="KI340" s="26" t="n">
        <v>4.5</v>
      </c>
      <c r="KJ340" s="26" t="n">
        <v>4</v>
      </c>
      <c r="KK340" s="26" t="n">
        <v>3.5</v>
      </c>
      <c r="KL340" s="26" t="n">
        <v>4.1</v>
      </c>
      <c r="KM340" s="26" t="n">
        <v>8</v>
      </c>
      <c r="KN340" s="26" t="n">
        <v>7.2</v>
      </c>
      <c r="KO340" s="26" t="n">
        <v>13</v>
      </c>
      <c r="KP340" s="16" t="n">
        <f aca="false">AVERAGE(KD340:KO340)</f>
        <v>7.75833333333333</v>
      </c>
      <c r="LB340" s="7" t="n">
        <v>1990</v>
      </c>
      <c r="LC340" s="14" t="s">
        <v>166</v>
      </c>
      <c r="LD340" s="15" t="n">
        <v>15.7</v>
      </c>
      <c r="LE340" s="15" t="n">
        <v>14.8</v>
      </c>
      <c r="LF340" s="15" t="n">
        <v>14.2</v>
      </c>
      <c r="LG340" s="15" t="n">
        <v>11</v>
      </c>
      <c r="LH340" s="15" t="n">
        <v>7</v>
      </c>
      <c r="LI340" s="15" t="n">
        <v>5</v>
      </c>
      <c r="LJ340" s="15" t="n">
        <v>6.1</v>
      </c>
      <c r="LK340" s="15" t="n">
        <v>5.4</v>
      </c>
      <c r="LL340" s="15" t="n">
        <v>7.3</v>
      </c>
      <c r="LM340" s="15" t="n">
        <v>9.4</v>
      </c>
      <c r="LN340" s="15" t="n">
        <v>12.3</v>
      </c>
      <c r="LO340" s="15" t="n">
        <v>15.2</v>
      </c>
      <c r="LP340" s="16" t="n">
        <f aca="false">AVERAGE(LD340:LO340)</f>
        <v>10.2833333333333</v>
      </c>
      <c r="MB340" s="7" t="n">
        <v>1990</v>
      </c>
      <c r="MC340" s="14" t="s">
        <v>166</v>
      </c>
      <c r="MD340" s="15" t="n">
        <v>13.7</v>
      </c>
      <c r="ME340" s="15" t="n">
        <v>13.7</v>
      </c>
      <c r="MF340" s="15" t="n">
        <v>12.7</v>
      </c>
      <c r="MG340" s="15" t="n">
        <v>11.7</v>
      </c>
      <c r="MH340" s="15" t="n">
        <v>7.8</v>
      </c>
      <c r="MI340" s="15" t="n">
        <v>6</v>
      </c>
      <c r="MJ340" s="15" t="n">
        <v>6.3</v>
      </c>
      <c r="MK340" s="15" t="n">
        <v>6.1</v>
      </c>
      <c r="ML340" s="15" t="n">
        <v>6.9</v>
      </c>
      <c r="MM340" s="15" t="n">
        <v>8.8</v>
      </c>
      <c r="MN340" s="15" t="n">
        <v>10.4</v>
      </c>
      <c r="MO340" s="15" t="n">
        <v>12.2</v>
      </c>
      <c r="MP340" s="16" t="n">
        <f aca="false">AVERAGE(MD340:MO340)</f>
        <v>9.69166666666667</v>
      </c>
      <c r="NB340" s="7" t="n">
        <v>1990</v>
      </c>
      <c r="NC340" s="14" t="s">
        <v>166</v>
      </c>
      <c r="ND340" s="15" t="n">
        <v>12.9</v>
      </c>
      <c r="NE340" s="15" t="n">
        <v>13.1</v>
      </c>
      <c r="NF340" s="15" t="n">
        <v>12.2</v>
      </c>
      <c r="NG340" s="15" t="n">
        <v>10.1</v>
      </c>
      <c r="NH340" s="15" t="n">
        <v>5.7</v>
      </c>
      <c r="NI340" s="15" t="n">
        <v>4.2</v>
      </c>
      <c r="NJ340" s="15" t="n">
        <v>4.5</v>
      </c>
      <c r="NK340" s="15" t="n">
        <v>4.5</v>
      </c>
      <c r="NL340" s="15" t="n">
        <v>5.9</v>
      </c>
      <c r="NM340" s="15" t="n">
        <v>7.8</v>
      </c>
      <c r="NN340" s="15" t="n">
        <v>9.9</v>
      </c>
      <c r="NO340" s="15" t="n">
        <v>12.4</v>
      </c>
      <c r="NP340" s="16" t="n">
        <f aca="false">AVERAGE(ND340:NO340)</f>
        <v>8.6</v>
      </c>
      <c r="OB340" s="7" t="n">
        <v>1990</v>
      </c>
      <c r="OC340" s="14" t="n">
        <v>1990</v>
      </c>
      <c r="OD340" s="15" t="n">
        <v>15.2</v>
      </c>
      <c r="OE340" s="15" t="n">
        <v>16.4</v>
      </c>
      <c r="OF340" s="15" t="n">
        <v>15.8</v>
      </c>
      <c r="OG340" s="15" t="n">
        <v>12.6</v>
      </c>
      <c r="OH340" s="15" t="n">
        <v>10.7</v>
      </c>
      <c r="OI340" s="15" t="n">
        <v>6.6</v>
      </c>
      <c r="OJ340" s="15" t="n">
        <v>6.3</v>
      </c>
      <c r="OK340" s="15" t="n">
        <v>6.8</v>
      </c>
      <c r="OL340" s="15" t="n">
        <v>8.5</v>
      </c>
      <c r="OM340" s="15" t="n">
        <v>9.9</v>
      </c>
      <c r="ON340" s="15" t="n">
        <v>12.9</v>
      </c>
      <c r="OO340" s="15" t="n">
        <v>14</v>
      </c>
      <c r="OP340" s="16" t="n">
        <f aca="false">AVERAGE(OD340:OO340)</f>
        <v>11.3083333333333</v>
      </c>
      <c r="PB340" s="7" t="n">
        <v>1990</v>
      </c>
      <c r="PC340" s="14" t="s">
        <v>166</v>
      </c>
      <c r="PD340" s="15" t="n">
        <v>16.9</v>
      </c>
      <c r="PE340" s="15" t="n">
        <v>15.5</v>
      </c>
      <c r="PF340" s="15" t="n">
        <v>14.7</v>
      </c>
      <c r="PG340" s="15" t="n">
        <v>10.8</v>
      </c>
      <c r="PH340" s="15" t="n">
        <v>7.8</v>
      </c>
      <c r="PI340" s="15" t="n">
        <v>5.1</v>
      </c>
      <c r="PJ340" s="15" t="n">
        <v>5.7</v>
      </c>
      <c r="PK340" s="15" t="n">
        <v>4.6</v>
      </c>
      <c r="PL340" s="15" t="n">
        <v>6.4</v>
      </c>
      <c r="PM340" s="15" t="n">
        <v>9.7</v>
      </c>
      <c r="PN340" s="15" t="n">
        <v>13.5</v>
      </c>
      <c r="PO340" s="15" t="n">
        <v>15.4</v>
      </c>
      <c r="PP340" s="16" t="n">
        <f aca="false">AVERAGE(PD340:PO340)</f>
        <v>10.5083333333333</v>
      </c>
      <c r="QB340" s="7" t="n">
        <v>1990</v>
      </c>
      <c r="QC340" s="14" t="s">
        <v>166</v>
      </c>
      <c r="QD340" s="15" t="n">
        <v>13.3</v>
      </c>
      <c r="QE340" s="15" t="n">
        <v>13</v>
      </c>
      <c r="QF340" s="15" t="n">
        <v>11.9</v>
      </c>
      <c r="QG340" s="15" t="n">
        <v>8.6</v>
      </c>
      <c r="QH340" s="15" t="n">
        <v>5.9</v>
      </c>
      <c r="QI340" s="15" t="n">
        <v>3.6</v>
      </c>
      <c r="QJ340" s="15" t="n">
        <v>5.3</v>
      </c>
      <c r="QK340" s="15" t="n">
        <v>4.2</v>
      </c>
      <c r="QL340" s="15" t="n">
        <v>6.2</v>
      </c>
      <c r="QM340" s="15" t="n">
        <v>7.3</v>
      </c>
      <c r="QN340" s="15" t="n">
        <v>10.4</v>
      </c>
      <c r="QO340" s="15" t="n">
        <v>12.8</v>
      </c>
      <c r="QP340" s="16" t="n">
        <f aca="false">AVERAGE(QD340:QO340)</f>
        <v>8.54166666666667</v>
      </c>
      <c r="RB340" s="7" t="n">
        <v>1990</v>
      </c>
      <c r="RC340" s="14" t="s">
        <v>166</v>
      </c>
      <c r="RD340" s="15" t="n">
        <v>9.7</v>
      </c>
      <c r="RE340" s="15" t="n">
        <v>9.7</v>
      </c>
      <c r="RF340" s="15" t="n">
        <v>7.1</v>
      </c>
      <c r="RG340" s="15" t="n">
        <v>7.2</v>
      </c>
      <c r="RH340" s="15" t="n">
        <v>2.5</v>
      </c>
      <c r="RI340" s="15" t="n">
        <v>-0.2</v>
      </c>
      <c r="RJ340" s="15" t="n">
        <v>0.9</v>
      </c>
      <c r="RK340" s="15" t="n">
        <v>1.1</v>
      </c>
      <c r="RL340" s="15" t="n">
        <v>2.1</v>
      </c>
      <c r="RM340" s="15" t="n">
        <v>4.4</v>
      </c>
      <c r="RN340" s="15" t="n">
        <v>6.4</v>
      </c>
      <c r="RO340" s="15" t="n">
        <v>7.7</v>
      </c>
      <c r="RP340" s="16" t="n">
        <f aca="false">AVERAGE(RD340:RO340)</f>
        <v>4.88333333333333</v>
      </c>
      <c r="SB340" s="7" t="n">
        <v>1990</v>
      </c>
      <c r="SC340" s="14" t="s">
        <v>166</v>
      </c>
      <c r="SD340" s="15" t="n">
        <v>13.7</v>
      </c>
      <c r="SE340" s="15" t="n">
        <v>12.9</v>
      </c>
      <c r="SF340" s="15" t="n">
        <v>11.4</v>
      </c>
      <c r="SG340" s="15" t="n">
        <v>10.2</v>
      </c>
      <c r="SH340" s="15" t="n">
        <v>4.3</v>
      </c>
      <c r="SI340" s="15" t="n">
        <v>2.4</v>
      </c>
      <c r="SJ340" s="15" t="n">
        <v>4.7</v>
      </c>
      <c r="SK340" s="15" t="n">
        <v>3.4</v>
      </c>
      <c r="SL340" s="15" t="n">
        <v>4.2</v>
      </c>
      <c r="SM340" s="15" t="n">
        <v>6.5</v>
      </c>
      <c r="SN340" s="15" t="n">
        <v>7.5</v>
      </c>
      <c r="SO340" s="15" t="n">
        <v>10.8</v>
      </c>
      <c r="SP340" s="16" t="n">
        <f aca="false">AVERAGE(SD340:SO340)</f>
        <v>7.66666666666667</v>
      </c>
      <c r="TB340" s="7" t="n">
        <v>1990</v>
      </c>
      <c r="TC340" s="14" t="s">
        <v>166</v>
      </c>
      <c r="TD340" s="15" t="n">
        <v>13.3</v>
      </c>
      <c r="TE340" s="15" t="n">
        <v>13.8</v>
      </c>
      <c r="TF340" s="15" t="n">
        <v>12.1</v>
      </c>
      <c r="TG340" s="15" t="n">
        <v>11.6</v>
      </c>
      <c r="TH340" s="15" t="n">
        <v>7.2</v>
      </c>
      <c r="TI340" s="15" t="n">
        <v>4.3</v>
      </c>
      <c r="TJ340" s="15" t="n">
        <v>4.7</v>
      </c>
      <c r="TK340" s="15" t="n">
        <v>5.8</v>
      </c>
      <c r="TL340" s="15" t="n">
        <v>6.1</v>
      </c>
      <c r="TM340" s="15" t="n">
        <v>8.9</v>
      </c>
      <c r="TN340" s="15" t="n">
        <v>10.3</v>
      </c>
      <c r="TO340" s="15" t="n">
        <v>12.9</v>
      </c>
      <c r="TP340" s="16" t="n">
        <f aca="false">AVERAGE(TD340:TO340)</f>
        <v>9.25</v>
      </c>
      <c r="UB340" s="7" t="n">
        <v>1990</v>
      </c>
      <c r="UC340" s="14" t="s">
        <v>166</v>
      </c>
      <c r="UD340" s="15" t="n">
        <v>14</v>
      </c>
      <c r="UE340" s="15" t="n">
        <v>14</v>
      </c>
      <c r="UF340" s="15" t="n">
        <v>12.8</v>
      </c>
      <c r="UG340" s="15" t="n">
        <v>10.9</v>
      </c>
      <c r="UH340" s="15" t="n">
        <v>6.1</v>
      </c>
      <c r="UI340" s="15" t="n">
        <v>3.9</v>
      </c>
      <c r="UJ340" s="15" t="n">
        <v>5.4</v>
      </c>
      <c r="UK340" s="15" t="n">
        <v>4.8</v>
      </c>
      <c r="UL340" s="15" t="n">
        <v>5.7</v>
      </c>
      <c r="UM340" s="15" t="n">
        <v>7.9</v>
      </c>
      <c r="UN340" s="15" t="n">
        <v>9.3</v>
      </c>
      <c r="UO340" s="15" t="n">
        <v>12.3</v>
      </c>
      <c r="UP340" s="16" t="n">
        <f aca="false">AVERAGE(UD340:UO340)</f>
        <v>8.925</v>
      </c>
      <c r="VB340" s="7" t="n">
        <v>1990</v>
      </c>
      <c r="VC340" s="14" t="s">
        <v>166</v>
      </c>
      <c r="VD340" s="20" t="n">
        <f aca="false">(VD341+VD342)/2</f>
        <v>12.35</v>
      </c>
      <c r="VE340" s="15" t="n">
        <v>12.6</v>
      </c>
      <c r="VF340" s="15" t="n">
        <v>12.5</v>
      </c>
      <c r="VG340" s="20" t="n">
        <f aca="false">(VG341+VG342)/2</f>
        <v>9.25</v>
      </c>
      <c r="VH340" s="20" t="n">
        <f aca="false">(VH341+VH342)/2</f>
        <v>7.05</v>
      </c>
      <c r="VI340" s="20" t="n">
        <f aca="false">(VI341+VI342)/2</f>
        <v>6.35</v>
      </c>
      <c r="VJ340" s="20" t="n">
        <f aca="false">(VJ341+VJ342)/2</f>
        <v>4.9</v>
      </c>
      <c r="VK340" s="20" t="n">
        <f aca="false">(VK341+VK342)/2</f>
        <v>4.5</v>
      </c>
      <c r="VL340" s="20" t="n">
        <f aca="false">(VL341+VL342)/2</f>
        <v>5.45</v>
      </c>
      <c r="VM340" s="15" t="n">
        <v>8.4</v>
      </c>
      <c r="VN340" s="15" t="n">
        <v>10.1</v>
      </c>
      <c r="VO340" s="15" t="n">
        <v>12.6</v>
      </c>
      <c r="VP340" s="16" t="n">
        <f aca="false">AVERAGE(VD340:VO340)</f>
        <v>8.8375</v>
      </c>
      <c r="WB340" s="7" t="n">
        <v>1990</v>
      </c>
      <c r="WC340" s="14" t="s">
        <v>166</v>
      </c>
      <c r="WD340" s="15" t="n">
        <v>15.8</v>
      </c>
      <c r="WE340" s="15" t="n">
        <v>15.4</v>
      </c>
      <c r="WF340" s="15" t="n">
        <v>14.7</v>
      </c>
      <c r="WG340" s="15" t="n">
        <v>11.2</v>
      </c>
      <c r="WH340" s="15" t="n">
        <v>7.5</v>
      </c>
      <c r="WI340" s="15" t="n">
        <v>5.1</v>
      </c>
      <c r="WJ340" s="15" t="n">
        <v>5.9</v>
      </c>
      <c r="WK340" s="15" t="n">
        <v>4.8</v>
      </c>
      <c r="WL340" s="15" t="n">
        <v>6.8</v>
      </c>
      <c r="WM340" s="15" t="n">
        <v>9.6</v>
      </c>
      <c r="WN340" s="15" t="n">
        <v>12.8</v>
      </c>
      <c r="WO340" s="15" t="n">
        <v>15.4</v>
      </c>
      <c r="WP340" s="16" t="n">
        <f aca="false">AVERAGE(WD340:WO340)</f>
        <v>10.4166666666667</v>
      </c>
      <c r="XB340" s="7" t="n">
        <v>1990</v>
      </c>
      <c r="XC340" s="14" t="s">
        <v>166</v>
      </c>
      <c r="XD340" s="15" t="n">
        <v>14.3</v>
      </c>
      <c r="XE340" s="15" t="n">
        <v>14</v>
      </c>
      <c r="XF340" s="15" t="n">
        <v>11.6</v>
      </c>
      <c r="XG340" s="15" t="n">
        <v>10.6</v>
      </c>
      <c r="XH340" s="15" t="n">
        <v>4.8</v>
      </c>
      <c r="XI340" s="15" t="n">
        <v>3.3</v>
      </c>
      <c r="XJ340" s="15" t="n">
        <v>5</v>
      </c>
      <c r="XK340" s="15" t="n">
        <v>4.8</v>
      </c>
      <c r="XL340" s="15" t="n">
        <v>5.8</v>
      </c>
      <c r="XM340" s="15" t="n">
        <v>8.1</v>
      </c>
      <c r="XN340" s="15" t="n">
        <v>9.7</v>
      </c>
      <c r="XO340" s="15" t="n">
        <v>12.5</v>
      </c>
      <c r="XP340" s="16" t="n">
        <f aca="false">AVERAGE(XD340:XO340)</f>
        <v>8.70833333333333</v>
      </c>
      <c r="YB340" s="7" t="n">
        <v>1990</v>
      </c>
      <c r="YC340" s="14" t="s">
        <v>166</v>
      </c>
      <c r="YD340" s="15" t="n">
        <v>11.5</v>
      </c>
      <c r="YE340" s="15" t="n">
        <v>12</v>
      </c>
      <c r="YF340" s="15" t="n">
        <v>11.3</v>
      </c>
      <c r="YG340" s="15" t="n">
        <v>10.6</v>
      </c>
      <c r="YH340" s="15" t="n">
        <v>7.3</v>
      </c>
      <c r="YI340" s="15" t="n">
        <v>5.4</v>
      </c>
      <c r="YJ340" s="15" t="n">
        <v>5.8</v>
      </c>
      <c r="YK340" s="15" t="n">
        <v>5.6</v>
      </c>
      <c r="YL340" s="15" t="n">
        <v>7.4</v>
      </c>
      <c r="YM340" s="15" t="n">
        <v>7.7</v>
      </c>
      <c r="YN340" s="15" t="n">
        <v>9.4</v>
      </c>
      <c r="YO340" s="15" t="n">
        <v>11</v>
      </c>
      <c r="YP340" s="16" t="n">
        <f aca="false">AVERAGE(YD340:YO340)</f>
        <v>8.75</v>
      </c>
      <c r="ZB340" s="7" t="n">
        <v>1990</v>
      </c>
      <c r="ZC340" s="14" t="s">
        <v>166</v>
      </c>
      <c r="ZD340" s="15" t="n">
        <v>15</v>
      </c>
      <c r="ZE340" s="15" t="n">
        <v>15.7</v>
      </c>
      <c r="ZF340" s="15" t="n">
        <v>15.2</v>
      </c>
      <c r="ZG340" s="15" t="n">
        <v>14.3</v>
      </c>
      <c r="ZH340" s="15" t="n">
        <v>11.9</v>
      </c>
      <c r="ZI340" s="15" t="n">
        <v>9.6</v>
      </c>
      <c r="ZJ340" s="15" t="n">
        <v>8.9</v>
      </c>
      <c r="ZK340" s="15" t="n">
        <v>8</v>
      </c>
      <c r="ZL340" s="15" t="n">
        <v>9.6</v>
      </c>
      <c r="ZM340" s="15" t="n">
        <v>10.6</v>
      </c>
      <c r="ZN340" s="15" t="n">
        <v>11.9</v>
      </c>
      <c r="ZO340" s="15" t="n">
        <v>13.3</v>
      </c>
      <c r="ZP340" s="16" t="n">
        <f aca="false">AVERAGE(ZD340:ZO340)</f>
        <v>12</v>
      </c>
    </row>
    <row r="341" customFormat="false" ht="12.8" hidden="false" customHeight="false" outlineLevel="0" collapsed="false">
      <c r="A341" s="17"/>
      <c r="B341" s="8" t="n">
        <f aca="false">AVERAGE(AP341,BP341,CP341,DP341,EP341,FP341,GP341,HP341,IP341,JP341,KP341,LP341,MP341,NP341,OP341,PP341,QP341,RP341,SP341,TP341,UP341,VP341,WP341,XP341,YP341,ZP341)</f>
        <v>8.77467948717949</v>
      </c>
      <c r="C341" s="18" t="n">
        <f aca="false">AVERAGE(B337:B341)</f>
        <v>8.91338141025641</v>
      </c>
      <c r="D341" s="19" t="n">
        <f aca="false">AVERAGE(B332:B341)</f>
        <v>8.74582532051282</v>
      </c>
      <c r="E341" s="8" t="n">
        <f aca="false">AVERAGE(B322:B341)</f>
        <v>8.91108173076923</v>
      </c>
      <c r="F341" s="21" t="n">
        <f aca="false">AVERAGE(B292:B341)</f>
        <v>8.76233428030303</v>
      </c>
      <c r="G341" s="3" t="n">
        <f aca="false">MAX(AD341:AO341,BD341:BO341,CD341:CO341,DD341:DO341,ED341:EO341,FD341:FO341,GD341:GO341,HD341:HO341,ID341:IO341,JD341:JO341,KD341:KO341,LD341:LO341,MD341:MO341,ND341:NO341,OD341:OO341,PD341:PO341,QD341:QO341,RD341:RO341,SD341:SO341,TD341:TO341,UD341:UO341,VD341:VO341,WD341:WO341,XD341:XO341,YD341:YO341,ZD341:ZO341,)</f>
        <v>17.3</v>
      </c>
      <c r="H341" s="9" t="n">
        <f aca="false">MEDIAN(AD341:AO341,BD341:BO341,CD341:CO341,DD341:DO341,ED341:EO341,FD341:FO341,GD341:GO341,HD341:HO341,ID341:IO341,JD341:JO341,KD341:KO341,LD341:LO341,MD341:MO341,ND341:NO341,OD341:OO341,PD341:PO341,QD341:QO341,RD341:RO341,SD341:SO341,TD341:TO341,UD341:UO341,VD341:VO341,WD341:WO341,XD341:XO341,YD341:YO341,ZD341:ZO341,)</f>
        <v>8.3</v>
      </c>
      <c r="I341" s="5" t="n">
        <f aca="false">MIN(AD341:AO341,BD341:BO341,CD341:CO341,DD341:DO341,ED341:EO341,FD341:FO341,GD341:GO341,HD341:HO341,ID341:IO341,JD341:JO341,KD341:KO341,LD341:LO341,MD341:MO341,ND341:NO341,OD341:OO341,PD341:PO341,QD341:QO341,RD341:RO341,SD341:SO341,TD341:TO341,UD341:UO341,VD341:VO341,WD341:WO341,XD341:XO341,YD341:YO341,ZD341:ZO341)</f>
        <v>1.1</v>
      </c>
      <c r="J341" s="5" t="n">
        <f aca="false">MIN(AD341:AO341,BD341:BO341,CD341:CO341,DD341:DO341,ED341:EO341,FD341:FO341,GD341:GO341,HD341:HO341,ID341:IO341,JD341:JO341,KD341:KO341,LD341:LO341,MD341:MO341,ND341:NO341,OD341:OO341,PD341:PO341,QD341:QO341,SD341:SO341,TD341:TO341,UD341:UO341,VD341:VO341,WD341:WO341,XD341:XO341,YD341:YO341,ZD341:ZO341)</f>
        <v>1.6</v>
      </c>
      <c r="K341" s="13" t="n">
        <f aca="false">(G341+I341)/2</f>
        <v>9.2</v>
      </c>
      <c r="AC341" s="22" t="n">
        <v>1991</v>
      </c>
      <c r="AD341" s="15" t="n">
        <v>12.4</v>
      </c>
      <c r="AE341" s="15" t="n">
        <v>8.5</v>
      </c>
      <c r="AF341" s="15" t="n">
        <v>8.4</v>
      </c>
      <c r="AG341" s="15" t="n">
        <v>6.5</v>
      </c>
      <c r="AH341" s="15" t="n">
        <v>4.9</v>
      </c>
      <c r="AI341" s="15" t="n">
        <v>6.4</v>
      </c>
      <c r="AJ341" s="15" t="n">
        <v>3.5</v>
      </c>
      <c r="AK341" s="15" t="n">
        <v>3.9</v>
      </c>
      <c r="AL341" s="15" t="n">
        <v>5.2</v>
      </c>
      <c r="AM341" s="15" t="n">
        <v>7.5</v>
      </c>
      <c r="AN341" s="15" t="n">
        <v>5.5</v>
      </c>
      <c r="AO341" s="15" t="n">
        <v>9.5</v>
      </c>
      <c r="AP341" s="16" t="n">
        <f aca="false">AVERAGE(AD341:AO341)</f>
        <v>6.85</v>
      </c>
      <c r="BB341" s="7" t="n">
        <v>1991</v>
      </c>
      <c r="BC341" s="14" t="s">
        <v>167</v>
      </c>
      <c r="BD341" s="15" t="n">
        <v>14.2</v>
      </c>
      <c r="BE341" s="15" t="n">
        <v>12.7</v>
      </c>
      <c r="BF341" s="15" t="n">
        <v>10.9</v>
      </c>
      <c r="BG341" s="15" t="n">
        <v>7.5</v>
      </c>
      <c r="BH341" s="15" t="n">
        <v>6.5</v>
      </c>
      <c r="BI341" s="15" t="n">
        <v>8.1</v>
      </c>
      <c r="BJ341" s="15" t="n">
        <v>5.6</v>
      </c>
      <c r="BK341" s="15" t="n">
        <v>4.3</v>
      </c>
      <c r="BL341" s="15" t="n">
        <v>6</v>
      </c>
      <c r="BM341" s="15" t="n">
        <v>7.9</v>
      </c>
      <c r="BN341" s="15" t="n">
        <v>8.3</v>
      </c>
      <c r="BO341" s="15" t="n">
        <v>11.5</v>
      </c>
      <c r="BP341" s="16" t="n">
        <f aca="false">AVERAGE(BD341:BO341)</f>
        <v>8.625</v>
      </c>
      <c r="CB341" s="7" t="n">
        <v>1991</v>
      </c>
      <c r="CC341" s="14" t="s">
        <v>167</v>
      </c>
      <c r="CD341" s="15" t="n">
        <v>11.1</v>
      </c>
      <c r="CE341" s="15" t="n">
        <v>8.6</v>
      </c>
      <c r="CF341" s="15" t="n">
        <v>7.6</v>
      </c>
      <c r="CG341" s="15" t="n">
        <v>5.1</v>
      </c>
      <c r="CH341" s="15" t="n">
        <v>4.6</v>
      </c>
      <c r="CI341" s="15" t="n">
        <v>6</v>
      </c>
      <c r="CJ341" s="15" t="n">
        <v>3.2</v>
      </c>
      <c r="CK341" s="15" t="n">
        <v>2.6</v>
      </c>
      <c r="CL341" s="15" t="n">
        <v>4.1</v>
      </c>
      <c r="CM341" s="15" t="n">
        <v>6.9</v>
      </c>
      <c r="CN341" s="15" t="n">
        <v>5.4</v>
      </c>
      <c r="CO341" s="15" t="n">
        <v>9.1</v>
      </c>
      <c r="CP341" s="16" t="n">
        <f aca="false">AVERAGE(CD341:CO341)</f>
        <v>6.19166666666667</v>
      </c>
      <c r="DB341" s="7" t="n">
        <v>1991</v>
      </c>
      <c r="DC341" s="14" t="s">
        <v>167</v>
      </c>
      <c r="DD341" s="15" t="n">
        <v>16.3</v>
      </c>
      <c r="DE341" s="15" t="n">
        <v>13.9</v>
      </c>
      <c r="DF341" s="15" t="n">
        <v>11.7</v>
      </c>
      <c r="DG341" s="15" t="n">
        <v>7</v>
      </c>
      <c r="DH341" s="15" t="n">
        <v>4.4</v>
      </c>
      <c r="DI341" s="15" t="n">
        <v>7.5</v>
      </c>
      <c r="DJ341" s="15" t="n">
        <v>3.7</v>
      </c>
      <c r="DK341" s="15" t="n">
        <v>3.8</v>
      </c>
      <c r="DL341" s="15" t="n">
        <v>5.4</v>
      </c>
      <c r="DM341" s="15" t="n">
        <v>8.6</v>
      </c>
      <c r="DN341" s="15" t="n">
        <v>9.2</v>
      </c>
      <c r="DO341" s="15" t="n">
        <v>13</v>
      </c>
      <c r="DP341" s="16" t="n">
        <f aca="false">AVERAGE(DD341:DO341)</f>
        <v>8.70833333333333</v>
      </c>
      <c r="EB341" s="7" t="n">
        <v>1991</v>
      </c>
      <c r="EC341" s="14" t="s">
        <v>167</v>
      </c>
      <c r="ED341" s="15" t="n">
        <v>13.8</v>
      </c>
      <c r="EE341" s="15" t="n">
        <v>12.7</v>
      </c>
      <c r="EF341" s="15" t="n">
        <v>12.3</v>
      </c>
      <c r="EG341" s="15" t="n">
        <v>11.2</v>
      </c>
      <c r="EH341" s="15" t="n">
        <v>10.4</v>
      </c>
      <c r="EI341" s="15" t="n">
        <v>10.1</v>
      </c>
      <c r="EJ341" s="15" t="n">
        <v>8.3</v>
      </c>
      <c r="EK341" s="15" t="n">
        <v>7.4</v>
      </c>
      <c r="EL341" s="15" t="n">
        <v>8.1</v>
      </c>
      <c r="EM341" s="15" t="n">
        <v>10.3</v>
      </c>
      <c r="EN341" s="15" t="n">
        <v>10.1</v>
      </c>
      <c r="EO341" s="15" t="n">
        <v>11.5</v>
      </c>
      <c r="EP341" s="16" t="n">
        <f aca="false">AVERAGE(ED341:EO341)</f>
        <v>10.5166666666667</v>
      </c>
      <c r="FB341" s="7" t="n">
        <v>1991</v>
      </c>
      <c r="FC341" s="14" t="s">
        <v>167</v>
      </c>
      <c r="FD341" s="15" t="n">
        <v>13.6</v>
      </c>
      <c r="FE341" s="15" t="n">
        <v>11.5</v>
      </c>
      <c r="FF341" s="15" t="n">
        <v>10.1</v>
      </c>
      <c r="FG341" s="15" t="n">
        <v>6.7</v>
      </c>
      <c r="FH341" s="15" t="n">
        <v>5.4</v>
      </c>
      <c r="FI341" s="15" t="n">
        <v>7.2</v>
      </c>
      <c r="FJ341" s="15" t="n">
        <v>3.7</v>
      </c>
      <c r="FK341" s="15" t="n">
        <v>3.8</v>
      </c>
      <c r="FL341" s="15" t="n">
        <v>5.2</v>
      </c>
      <c r="FM341" s="23" t="n">
        <f aca="false">(FM340+FM342)/2</f>
        <v>7.5</v>
      </c>
      <c r="FN341" s="15" t="n">
        <v>9.7</v>
      </c>
      <c r="FO341" s="15" t="n">
        <v>10.6</v>
      </c>
      <c r="FP341" s="16" t="n">
        <f aca="false">AVERAGE(FD341:FO341)</f>
        <v>7.91666666666667</v>
      </c>
      <c r="GB341" s="7" t="n">
        <v>1991</v>
      </c>
      <c r="GC341" s="14" t="s">
        <v>167</v>
      </c>
      <c r="GD341" s="15" t="n">
        <v>16</v>
      </c>
      <c r="GE341" s="15" t="n">
        <v>13.1</v>
      </c>
      <c r="GF341" s="15" t="n">
        <v>11.9</v>
      </c>
      <c r="GG341" s="15" t="n">
        <v>8</v>
      </c>
      <c r="GH341" s="15" t="n">
        <v>5</v>
      </c>
      <c r="GI341" s="15" t="n">
        <v>7.9</v>
      </c>
      <c r="GJ341" s="15" t="n">
        <v>4</v>
      </c>
      <c r="GK341" s="15" t="n">
        <v>3.9</v>
      </c>
      <c r="GL341" s="15" t="n">
        <v>6.1</v>
      </c>
      <c r="GM341" s="15" t="n">
        <v>7.7</v>
      </c>
      <c r="GN341" s="15" t="n">
        <v>9.1</v>
      </c>
      <c r="GO341" s="15" t="n">
        <v>12.5</v>
      </c>
      <c r="GP341" s="16" t="n">
        <f aca="false">AVERAGE(GD341:GO341)</f>
        <v>8.76666666666667</v>
      </c>
      <c r="HB341" s="7" t="n">
        <v>1991</v>
      </c>
      <c r="HC341" s="14" t="s">
        <v>167</v>
      </c>
      <c r="HD341" s="15" t="n">
        <v>16.7</v>
      </c>
      <c r="HE341" s="15" t="n">
        <v>16.7</v>
      </c>
      <c r="HF341" s="15" t="n">
        <v>14.6</v>
      </c>
      <c r="HG341" s="15" t="n">
        <v>12.7</v>
      </c>
      <c r="HH341" s="15" t="n">
        <v>11.3</v>
      </c>
      <c r="HI341" s="15" t="n">
        <v>11</v>
      </c>
      <c r="HJ341" s="15" t="n">
        <v>9</v>
      </c>
      <c r="HK341" s="15" t="n">
        <v>7.2</v>
      </c>
      <c r="HL341" s="15" t="n">
        <v>8.9</v>
      </c>
      <c r="HM341" s="15" t="n">
        <v>11.5</v>
      </c>
      <c r="HN341" s="15" t="n">
        <v>12.2</v>
      </c>
      <c r="HO341" s="15" t="n">
        <v>14</v>
      </c>
      <c r="HP341" s="16" t="n">
        <f aca="false">AVERAGE(HD341:HO341)</f>
        <v>12.15</v>
      </c>
      <c r="IB341" s="7" t="n">
        <v>1991</v>
      </c>
      <c r="IC341" s="14" t="s">
        <v>167</v>
      </c>
      <c r="ID341" s="15" t="n">
        <v>15</v>
      </c>
      <c r="IE341" s="15" t="n">
        <v>12.8</v>
      </c>
      <c r="IF341" s="15" t="n">
        <v>11.5</v>
      </c>
      <c r="IG341" s="15" t="n">
        <v>9</v>
      </c>
      <c r="IH341" s="15" t="n">
        <v>8.2</v>
      </c>
      <c r="II341" s="15" t="n">
        <v>8.9</v>
      </c>
      <c r="IJ341" s="15" t="n">
        <v>5.9</v>
      </c>
      <c r="IK341" s="15" t="n">
        <v>6</v>
      </c>
      <c r="IL341" s="15" t="n">
        <v>7.3</v>
      </c>
      <c r="IM341" s="15" t="n">
        <v>9.5</v>
      </c>
      <c r="IN341" s="15" t="n">
        <v>9.6</v>
      </c>
      <c r="IO341" s="15" t="n">
        <v>12.5</v>
      </c>
      <c r="IP341" s="16" t="n">
        <f aca="false">AVERAGE(ID341:IO341)</f>
        <v>9.68333333333333</v>
      </c>
      <c r="JB341" s="7" t="n">
        <v>1991</v>
      </c>
      <c r="JC341" s="14" t="s">
        <v>167</v>
      </c>
      <c r="JD341" s="15" t="n">
        <v>12.6</v>
      </c>
      <c r="JE341" s="15" t="n">
        <v>8.6</v>
      </c>
      <c r="JF341" s="15" t="n">
        <v>8.8</v>
      </c>
      <c r="JG341" s="15" t="n">
        <v>7.6</v>
      </c>
      <c r="JH341" s="15" t="n">
        <v>5.8</v>
      </c>
      <c r="JI341" s="15" t="n">
        <v>7</v>
      </c>
      <c r="JJ341" s="15" t="n">
        <v>4.6</v>
      </c>
      <c r="JK341" s="15" t="n">
        <v>4.9</v>
      </c>
      <c r="JL341" s="15" t="n">
        <v>5.8</v>
      </c>
      <c r="JM341" s="15" t="n">
        <v>7.5</v>
      </c>
      <c r="JN341" s="15" t="n">
        <v>6.1</v>
      </c>
      <c r="JO341" s="15" t="n">
        <v>9.1</v>
      </c>
      <c r="JP341" s="16" t="n">
        <f aca="false">AVERAGE(JD341:JO341)</f>
        <v>7.36666666666667</v>
      </c>
      <c r="KB341" s="7" t="n">
        <v>1991</v>
      </c>
      <c r="KC341" s="14" t="s">
        <v>167</v>
      </c>
      <c r="KD341" s="15" t="n">
        <v>14</v>
      </c>
      <c r="KE341" s="15" t="n">
        <v>12.7</v>
      </c>
      <c r="KF341" s="23" t="n">
        <f aca="false">(KF340+KF342)/2</f>
        <v>12.7</v>
      </c>
      <c r="KG341" s="23" t="n">
        <f aca="false">(KG340+KG342)/2</f>
        <v>8.7</v>
      </c>
      <c r="KH341" s="23" t="n">
        <f aca="false">(KH340+KH342)/2</f>
        <v>6</v>
      </c>
      <c r="KI341" s="23" t="n">
        <f aca="false">(KI340+KI342)/2</f>
        <v>4.5</v>
      </c>
      <c r="KJ341" s="15" t="n">
        <v>4.2</v>
      </c>
      <c r="KK341" s="15" t="n">
        <v>3.9</v>
      </c>
      <c r="KL341" s="15" t="n">
        <v>5.1</v>
      </c>
      <c r="KM341" s="15" t="n">
        <v>6.6</v>
      </c>
      <c r="KN341" s="15" t="n">
        <v>6.6</v>
      </c>
      <c r="KO341" s="15" t="n">
        <v>10.3</v>
      </c>
      <c r="KP341" s="16" t="n">
        <f aca="false">AVERAGE(KD341:KO341)</f>
        <v>7.94166666666667</v>
      </c>
      <c r="LB341" s="7" t="n">
        <v>1991</v>
      </c>
      <c r="LC341" s="14" t="s">
        <v>167</v>
      </c>
      <c r="LD341" s="15" t="n">
        <v>16.9</v>
      </c>
      <c r="LE341" s="15" t="n">
        <v>14.2</v>
      </c>
      <c r="LF341" s="15" t="n">
        <v>12.9</v>
      </c>
      <c r="LG341" s="15" t="n">
        <v>9.7</v>
      </c>
      <c r="LH341" s="15" t="n">
        <v>6.8</v>
      </c>
      <c r="LI341" s="15" t="n">
        <v>8.1</v>
      </c>
      <c r="LJ341" s="15" t="n">
        <v>4.5</v>
      </c>
      <c r="LK341" s="15" t="n">
        <v>5.1</v>
      </c>
      <c r="LL341" s="15" t="n">
        <v>7.4</v>
      </c>
      <c r="LM341" s="15" t="n">
        <v>9.8</v>
      </c>
      <c r="LN341" s="15" t="n">
        <v>10.4</v>
      </c>
      <c r="LO341" s="15" t="n">
        <v>13.1</v>
      </c>
      <c r="LP341" s="16" t="n">
        <f aca="false">AVERAGE(LD341:LO341)</f>
        <v>9.90833333333333</v>
      </c>
      <c r="MB341" s="7" t="n">
        <v>1991</v>
      </c>
      <c r="MC341" s="14" t="s">
        <v>167</v>
      </c>
      <c r="MD341" s="15" t="n">
        <v>14.9</v>
      </c>
      <c r="ME341" s="15" t="n">
        <v>12.5</v>
      </c>
      <c r="MF341" s="15" t="n">
        <v>11.1</v>
      </c>
      <c r="MG341" s="15" t="n">
        <v>8.4</v>
      </c>
      <c r="MH341" s="15" t="n">
        <v>7</v>
      </c>
      <c r="MI341" s="15" t="n">
        <v>8.3</v>
      </c>
      <c r="MJ341" s="15" t="n">
        <v>5.7</v>
      </c>
      <c r="MK341" s="15" t="n">
        <v>5.5</v>
      </c>
      <c r="ML341" s="15" t="n">
        <v>6.3</v>
      </c>
      <c r="MM341" s="15" t="n">
        <v>8.9</v>
      </c>
      <c r="MN341" s="15" t="n">
        <v>8.5</v>
      </c>
      <c r="MO341" s="15" t="n">
        <v>12.2</v>
      </c>
      <c r="MP341" s="16" t="n">
        <f aca="false">AVERAGE(MD341:MO341)</f>
        <v>9.10833333333333</v>
      </c>
      <c r="NB341" s="7" t="n">
        <v>1991</v>
      </c>
      <c r="NC341" s="14" t="s">
        <v>167</v>
      </c>
      <c r="ND341" s="15" t="n">
        <v>13.9</v>
      </c>
      <c r="NE341" s="15" t="n">
        <v>11.4</v>
      </c>
      <c r="NF341" s="15" t="n">
        <v>10.3</v>
      </c>
      <c r="NG341" s="15" t="n">
        <v>7.3</v>
      </c>
      <c r="NH341" s="15" t="n">
        <v>5.7</v>
      </c>
      <c r="NI341" s="15" t="n">
        <v>7</v>
      </c>
      <c r="NJ341" s="15" t="n">
        <v>3.8</v>
      </c>
      <c r="NK341" s="15" t="n">
        <v>3.7</v>
      </c>
      <c r="NL341" s="15" t="n">
        <v>5.6</v>
      </c>
      <c r="NM341" s="15" t="n">
        <v>8.2</v>
      </c>
      <c r="NN341" s="15" t="n">
        <v>7.5</v>
      </c>
      <c r="NO341" s="15" t="n">
        <v>11.2</v>
      </c>
      <c r="NP341" s="16" t="n">
        <f aca="false">AVERAGE(ND341:NO341)</f>
        <v>7.96666666666667</v>
      </c>
      <c r="OB341" s="7" t="n">
        <v>1991</v>
      </c>
      <c r="OC341" s="14" t="n">
        <v>1991</v>
      </c>
      <c r="OD341" s="15" t="n">
        <v>15.6</v>
      </c>
      <c r="OE341" s="15" t="n">
        <v>15.4</v>
      </c>
      <c r="OF341" s="15" t="n">
        <v>14.8</v>
      </c>
      <c r="OG341" s="15" t="n">
        <v>13.4</v>
      </c>
      <c r="OH341" s="15" t="n">
        <v>9.7</v>
      </c>
      <c r="OI341" s="15" t="n">
        <v>7.7</v>
      </c>
      <c r="OJ341" s="15" t="n">
        <v>8.2</v>
      </c>
      <c r="OK341" s="15" t="n">
        <v>7.8</v>
      </c>
      <c r="OL341" s="15" t="n">
        <v>9.2</v>
      </c>
      <c r="OM341" s="15" t="n">
        <v>11.3</v>
      </c>
      <c r="ON341" s="15" t="n">
        <v>12.7</v>
      </c>
      <c r="OO341" s="15" t="n">
        <v>14.4</v>
      </c>
      <c r="OP341" s="16" t="n">
        <f aca="false">AVERAGE(OD341:OO341)</f>
        <v>11.6833333333333</v>
      </c>
      <c r="PB341" s="7" t="n">
        <v>1991</v>
      </c>
      <c r="PC341" s="14" t="s">
        <v>167</v>
      </c>
      <c r="PD341" s="15" t="n">
        <v>17.3</v>
      </c>
      <c r="PE341" s="15" t="n">
        <v>15.2</v>
      </c>
      <c r="PF341" s="15" t="n">
        <v>12.8</v>
      </c>
      <c r="PG341" s="15" t="n">
        <v>9.7</v>
      </c>
      <c r="PH341" s="15" t="n">
        <v>6</v>
      </c>
      <c r="PI341" s="15" t="n">
        <v>8.4</v>
      </c>
      <c r="PJ341" s="15" t="n">
        <v>4.8</v>
      </c>
      <c r="PK341" s="15" t="n">
        <v>5.1</v>
      </c>
      <c r="PL341" s="15" t="n">
        <v>6.7</v>
      </c>
      <c r="PM341" s="15" t="n">
        <v>10.1</v>
      </c>
      <c r="PN341" s="15" t="n">
        <v>11.6</v>
      </c>
      <c r="PO341" s="15" t="n">
        <v>13.9</v>
      </c>
      <c r="PP341" s="16" t="n">
        <f aca="false">AVERAGE(PD341:PO341)</f>
        <v>10.1333333333333</v>
      </c>
      <c r="QB341" s="7" t="n">
        <v>1991</v>
      </c>
      <c r="QC341" s="14" t="s">
        <v>167</v>
      </c>
      <c r="QD341" s="15" t="n">
        <v>14.1</v>
      </c>
      <c r="QE341" s="15" t="n">
        <v>10.9</v>
      </c>
      <c r="QF341" s="15" t="n">
        <v>10.1</v>
      </c>
      <c r="QG341" s="15" t="n">
        <v>8</v>
      </c>
      <c r="QH341" s="15" t="n">
        <v>5.2</v>
      </c>
      <c r="QI341" s="15" t="n">
        <v>7.5</v>
      </c>
      <c r="QJ341" s="15" t="n">
        <v>4.5</v>
      </c>
      <c r="QK341" s="15" t="n">
        <v>4.8</v>
      </c>
      <c r="QL341" s="15" t="n">
        <v>6.1</v>
      </c>
      <c r="QM341" s="15" t="n">
        <v>7.7</v>
      </c>
      <c r="QN341" s="15" t="n">
        <v>8.3</v>
      </c>
      <c r="QO341" s="15" t="n">
        <v>11.4</v>
      </c>
      <c r="QP341" s="16" t="n">
        <f aca="false">AVERAGE(QD341:QO341)</f>
        <v>8.21666666666667</v>
      </c>
      <c r="RB341" s="7" t="n">
        <v>1991</v>
      </c>
      <c r="RC341" s="14" t="s">
        <v>167</v>
      </c>
      <c r="RD341" s="15" t="n">
        <v>11.4</v>
      </c>
      <c r="RE341" s="15" t="n">
        <v>9.5</v>
      </c>
      <c r="RF341" s="15" t="n">
        <v>7.2</v>
      </c>
      <c r="RG341" s="15" t="n">
        <v>3.1</v>
      </c>
      <c r="RH341" s="15" t="n">
        <v>2.4</v>
      </c>
      <c r="RI341" s="15" t="n">
        <v>3.9</v>
      </c>
      <c r="RJ341" s="15" t="n">
        <v>1.1</v>
      </c>
      <c r="RK341" s="15" t="n">
        <v>1.1</v>
      </c>
      <c r="RL341" s="15" t="n">
        <v>2.6</v>
      </c>
      <c r="RM341" s="15" t="n">
        <v>4.4</v>
      </c>
      <c r="RN341" s="15" t="n">
        <v>4.3</v>
      </c>
      <c r="RO341" s="15" t="n">
        <v>7</v>
      </c>
      <c r="RP341" s="16" t="n">
        <f aca="false">AVERAGE(RD341:RO341)</f>
        <v>4.83333333333333</v>
      </c>
      <c r="SB341" s="7" t="n">
        <v>1991</v>
      </c>
      <c r="SC341" s="14" t="s">
        <v>167</v>
      </c>
      <c r="SD341" s="15" t="n">
        <v>15</v>
      </c>
      <c r="SE341" s="15" t="n">
        <v>12.7</v>
      </c>
      <c r="SF341" s="15" t="n">
        <v>9.3</v>
      </c>
      <c r="SG341" s="15" t="n">
        <v>5.3</v>
      </c>
      <c r="SH341" s="15" t="n">
        <v>1.6</v>
      </c>
      <c r="SI341" s="15" t="n">
        <v>7.4</v>
      </c>
      <c r="SJ341" s="15" t="n">
        <v>2.7</v>
      </c>
      <c r="SK341" s="15" t="n">
        <v>3.5</v>
      </c>
      <c r="SL341" s="15" t="n">
        <v>4.5</v>
      </c>
      <c r="SM341" s="15" t="n">
        <v>6.2</v>
      </c>
      <c r="SN341" s="15" t="n">
        <v>6.1</v>
      </c>
      <c r="SO341" s="15" t="n">
        <v>11.1</v>
      </c>
      <c r="SP341" s="16" t="n">
        <f aca="false">AVERAGE(SD341:SO341)</f>
        <v>7.11666666666667</v>
      </c>
      <c r="TB341" s="7" t="n">
        <v>1991</v>
      </c>
      <c r="TC341" s="14" t="s">
        <v>167</v>
      </c>
      <c r="TD341" s="15" t="n">
        <v>14.8</v>
      </c>
      <c r="TE341" s="15" t="n">
        <v>12.9</v>
      </c>
      <c r="TF341" s="15" t="n">
        <v>11.4</v>
      </c>
      <c r="TG341" s="15" t="n">
        <v>8.1</v>
      </c>
      <c r="TH341" s="15" t="n">
        <v>7.2</v>
      </c>
      <c r="TI341" s="15" t="n">
        <v>7.4</v>
      </c>
      <c r="TJ341" s="15" t="n">
        <v>5.8</v>
      </c>
      <c r="TK341" s="15" t="n">
        <v>4.6</v>
      </c>
      <c r="TL341" s="15" t="n">
        <v>6.7</v>
      </c>
      <c r="TM341" s="15" t="n">
        <v>8.4</v>
      </c>
      <c r="TN341" s="15" t="n">
        <v>9.1</v>
      </c>
      <c r="TO341" s="15" t="n">
        <v>11.8</v>
      </c>
      <c r="TP341" s="16" t="n">
        <f aca="false">AVERAGE(TD341:TO341)</f>
        <v>9.01666666666667</v>
      </c>
      <c r="UB341" s="7" t="n">
        <v>1991</v>
      </c>
      <c r="UC341" s="14" t="s">
        <v>167</v>
      </c>
      <c r="UD341" s="15" t="n">
        <v>15.3</v>
      </c>
      <c r="UE341" s="15" t="n">
        <v>13.2</v>
      </c>
      <c r="UF341" s="15" t="n">
        <v>11.5</v>
      </c>
      <c r="UG341" s="15" t="n">
        <v>7.9</v>
      </c>
      <c r="UH341" s="15" t="n">
        <v>5.5</v>
      </c>
      <c r="UI341" s="15" t="n">
        <v>8</v>
      </c>
      <c r="UJ341" s="15" t="n">
        <v>3.9</v>
      </c>
      <c r="UK341" s="15" t="n">
        <v>4.3</v>
      </c>
      <c r="UL341" s="15" t="n">
        <v>5.5</v>
      </c>
      <c r="UM341" s="15" t="n">
        <v>8.3</v>
      </c>
      <c r="UN341" s="15" t="n">
        <v>8.6</v>
      </c>
      <c r="UO341" s="15" t="n">
        <v>12.5</v>
      </c>
      <c r="UP341" s="16" t="n">
        <f aca="false">AVERAGE(UD341:UO341)</f>
        <v>8.70833333333333</v>
      </c>
      <c r="VB341" s="7" t="n">
        <v>1991</v>
      </c>
      <c r="VC341" s="14" t="s">
        <v>167</v>
      </c>
      <c r="VD341" s="15" t="n">
        <v>14</v>
      </c>
      <c r="VE341" s="15" t="n">
        <v>9.6</v>
      </c>
      <c r="VF341" s="15" t="n">
        <v>10.5</v>
      </c>
      <c r="VG341" s="15" t="n">
        <v>8.4</v>
      </c>
      <c r="VH341" s="15" t="n">
        <v>7.2</v>
      </c>
      <c r="VI341" s="15" t="n">
        <v>7.1</v>
      </c>
      <c r="VJ341" s="15" t="n">
        <v>5</v>
      </c>
      <c r="VK341" s="15" t="n">
        <v>4.8</v>
      </c>
      <c r="VL341" s="15" t="n">
        <v>6.2</v>
      </c>
      <c r="VM341" s="15" t="n">
        <v>8.7</v>
      </c>
      <c r="VN341" s="15" t="n">
        <v>8.4</v>
      </c>
      <c r="VO341" s="15" t="n">
        <v>11.1</v>
      </c>
      <c r="VP341" s="16" t="n">
        <f aca="false">AVERAGE(VD341:VO341)</f>
        <v>8.41666666666667</v>
      </c>
      <c r="WB341" s="7" t="n">
        <v>1991</v>
      </c>
      <c r="WC341" s="14" t="s">
        <v>167</v>
      </c>
      <c r="WD341" s="15" t="n">
        <v>17.1</v>
      </c>
      <c r="WE341" s="15" t="n">
        <v>14.9</v>
      </c>
      <c r="WF341" s="15" t="n">
        <v>13</v>
      </c>
      <c r="WG341" s="15" t="n">
        <v>9.7</v>
      </c>
      <c r="WH341" s="15" t="n">
        <v>7</v>
      </c>
      <c r="WI341" s="15" t="n">
        <v>8</v>
      </c>
      <c r="WJ341" s="15" t="n">
        <v>4.7</v>
      </c>
      <c r="WK341" s="15" t="n">
        <v>4.9</v>
      </c>
      <c r="WL341" s="15" t="n">
        <v>6.9</v>
      </c>
      <c r="WM341" s="15" t="n">
        <v>10.1</v>
      </c>
      <c r="WN341" s="15" t="n">
        <v>11</v>
      </c>
      <c r="WO341" s="15" t="n">
        <v>14</v>
      </c>
      <c r="WP341" s="16" t="n">
        <f aca="false">AVERAGE(WD341:WO341)</f>
        <v>10.1083333333333</v>
      </c>
      <c r="XB341" s="7" t="n">
        <v>1991</v>
      </c>
      <c r="XC341" s="14" t="s">
        <v>167</v>
      </c>
      <c r="XD341" s="15" t="n">
        <v>16.3</v>
      </c>
      <c r="XE341" s="15" t="n">
        <v>13.6</v>
      </c>
      <c r="XF341" s="15" t="n">
        <v>10.7</v>
      </c>
      <c r="XG341" s="15" t="n">
        <v>6</v>
      </c>
      <c r="XH341" s="15" t="n">
        <v>2.4</v>
      </c>
      <c r="XI341" s="15" t="n">
        <v>7.5</v>
      </c>
      <c r="XJ341" s="15" t="n">
        <v>3.7</v>
      </c>
      <c r="XK341" s="15" t="n">
        <v>4.2</v>
      </c>
      <c r="XL341" s="15" t="n">
        <v>5.7</v>
      </c>
      <c r="XM341" s="15" t="n">
        <v>8.1</v>
      </c>
      <c r="XN341" s="15" t="n">
        <v>8</v>
      </c>
      <c r="XO341" s="15" t="n">
        <v>12.3</v>
      </c>
      <c r="XP341" s="16" t="n">
        <f aca="false">AVERAGE(XD341:XO341)</f>
        <v>8.20833333333333</v>
      </c>
      <c r="YB341" s="7" t="n">
        <v>1991</v>
      </c>
      <c r="YC341" s="14" t="s">
        <v>167</v>
      </c>
      <c r="YD341" s="15" t="n">
        <v>12.9</v>
      </c>
      <c r="YE341" s="15" t="n">
        <v>10</v>
      </c>
      <c r="YF341" s="15" t="n">
        <v>9</v>
      </c>
      <c r="YG341" s="15" t="n">
        <v>8.3</v>
      </c>
      <c r="YH341" s="15" t="n">
        <v>6.5</v>
      </c>
      <c r="YI341" s="15" t="n">
        <v>7.4</v>
      </c>
      <c r="YJ341" s="15" t="n">
        <v>6</v>
      </c>
      <c r="YK341" s="15" t="n">
        <v>6.1</v>
      </c>
      <c r="YL341" s="15" t="n">
        <v>7.2</v>
      </c>
      <c r="YM341" s="15" t="n">
        <v>8.8</v>
      </c>
      <c r="YN341" s="15" t="n">
        <v>7.9</v>
      </c>
      <c r="YO341" s="15" t="n">
        <v>10.3</v>
      </c>
      <c r="YP341" s="16" t="n">
        <f aca="false">AVERAGE(YD341:YO341)</f>
        <v>8.36666666666667</v>
      </c>
      <c r="ZB341" s="7" t="n">
        <v>1991</v>
      </c>
      <c r="ZC341" s="14" t="s">
        <v>167</v>
      </c>
      <c r="ZD341" s="15" t="n">
        <v>14.7</v>
      </c>
      <c r="ZE341" s="15" t="n">
        <v>14.5</v>
      </c>
      <c r="ZF341" s="15" t="n">
        <v>14</v>
      </c>
      <c r="ZG341" s="15" t="n">
        <v>12.4</v>
      </c>
      <c r="ZH341" s="15" t="n">
        <v>11.9</v>
      </c>
      <c r="ZI341" s="15" t="n">
        <v>11</v>
      </c>
      <c r="ZJ341" s="15" t="n">
        <v>9.3</v>
      </c>
      <c r="ZK341" s="15" t="n">
        <v>7.4</v>
      </c>
      <c r="ZL341" s="15" t="n">
        <v>9.1</v>
      </c>
      <c r="ZM341" s="15" t="n">
        <v>10.9</v>
      </c>
      <c r="ZN341" s="15" t="n">
        <v>11.4</v>
      </c>
      <c r="ZO341" s="15" t="n">
        <v>13</v>
      </c>
      <c r="ZP341" s="16" t="n">
        <f aca="false">AVERAGE(ZD341:ZO341)</f>
        <v>11.6333333333333</v>
      </c>
    </row>
    <row r="342" customFormat="false" ht="12.8" hidden="false" customHeight="false" outlineLevel="0" collapsed="false">
      <c r="A342" s="17"/>
      <c r="B342" s="8" t="n">
        <f aca="false">AVERAGE(AP342,BP342,CP342,DP342,EP342,FP342,GP342,HP342,IP342,JP342,KP342,LP342,MP342,NP342,OP342,PP342,QP342,RP342,SP342,TP342,UP342,VP342,WP342,XP342,YP342,ZP342)</f>
        <v>8.75737179487179</v>
      </c>
      <c r="C342" s="18" t="n">
        <f aca="false">AVERAGE(B338:B342)</f>
        <v>8.99501602564103</v>
      </c>
      <c r="D342" s="19" t="n">
        <f aca="false">AVERAGE(B333:B342)</f>
        <v>8.75927083333333</v>
      </c>
      <c r="E342" s="8" t="n">
        <f aca="false">AVERAGE(B323:B342)</f>
        <v>8.91733974358975</v>
      </c>
      <c r="F342" s="21" t="n">
        <f aca="false">AVERAGE(B293:B342)</f>
        <v>8.75154581876457</v>
      </c>
      <c r="G342" s="3" t="n">
        <f aca="false">MAX(AD342:AO342,BD342:BO342,CD342:CO342,DD342:DO342,ED342:EO342,FD342:FO342,GD342:GO342,HD342:HO342,ID342:IO342,JD342:JO342,KD342:KO342,LD342:LO342,MD342:MO342,ND342:NO342,OD342:OO342,PD342:PO342,QD342:QO342,RD342:RO342,SD342:SO342,TD342:TO342,UD342:UO342,VD342:VO342,WD342:WO342,XD342:XO342,YD342:YO342,ZD342:ZO342,)</f>
        <v>16.3</v>
      </c>
      <c r="H342" s="9" t="n">
        <f aca="false">MEDIAN(AD342:AO342,BD342:BO342,CD342:CO342,DD342:DO342,ED342:EO342,FD342:FO342,GD342:GO342,HD342:HO342,ID342:IO342,JD342:JO342,KD342:KO342,LD342:LO342,MD342:MO342,ND342:NO342,OD342:OO342,PD342:PO342,QD342:QO342,RD342:RO342,SD342:SO342,TD342:TO342,UD342:UO342,VD342:VO342,WD342:WO342,XD342:XO342,YD342:YO342,ZD342:ZO342,)</f>
        <v>8.7</v>
      </c>
      <c r="I342" s="5" t="n">
        <f aca="false">MIN(AD342:AO342,BD342:BO342,CD342:CO342,DD342:DO342,ED342:EO342,FD342:FO342,GD342:GO342,HD342:HO342,ID342:IO342,JD342:JO342,KD342:KO342,LD342:LO342,MD342:MO342,ND342:NO342,OD342:OO342,PD342:PO342,QD342:QO342,RD342:RO342,SD342:SO342,TD342:TO342,UD342:UO342,VD342:VO342,WD342:WO342,XD342:XO342,YD342:YO342,ZD342:ZO342)</f>
        <v>-0.7</v>
      </c>
      <c r="J342" s="5" t="n">
        <f aca="false">MIN(AD342:AO342,BD342:BO342,CD342:CO342,DD342:DO342,ED342:EO342,FD342:FO342,GD342:GO342,HD342:HO342,ID342:IO342,JD342:JO342,KD342:KO342,LD342:LO342,MD342:MO342,ND342:NO342,OD342:OO342,PD342:PO342,QD342:QO342,SD342:SO342,TD342:TO342,UD342:UO342,VD342:VO342,WD342:WO342,XD342:XO342,YD342:YO342,ZD342:ZO342)</f>
        <v>1.3</v>
      </c>
      <c r="K342" s="13" t="n">
        <f aca="false">(G342+I342)/2</f>
        <v>7.8</v>
      </c>
      <c r="AC342" s="22" t="n">
        <v>1992</v>
      </c>
      <c r="AD342" s="15" t="n">
        <v>9.5</v>
      </c>
      <c r="AE342" s="15" t="n">
        <v>10.5</v>
      </c>
      <c r="AF342" s="15" t="n">
        <v>11.7</v>
      </c>
      <c r="AG342" s="15" t="n">
        <v>8.6</v>
      </c>
      <c r="AH342" s="15" t="n">
        <v>5.3</v>
      </c>
      <c r="AI342" s="15" t="n">
        <v>4</v>
      </c>
      <c r="AJ342" s="15" t="n">
        <v>3.8</v>
      </c>
      <c r="AK342" s="15" t="n">
        <v>2.6</v>
      </c>
      <c r="AL342" s="15" t="n">
        <v>4.3</v>
      </c>
      <c r="AM342" s="15" t="n">
        <v>7.4</v>
      </c>
      <c r="AN342" s="15" t="n">
        <v>7</v>
      </c>
      <c r="AO342" s="15" t="n">
        <v>12.1</v>
      </c>
      <c r="AP342" s="16" t="n">
        <f aca="false">AVERAGE(AD342:AO342)</f>
        <v>7.23333333333333</v>
      </c>
      <c r="BB342" s="7" t="n">
        <v>1992</v>
      </c>
      <c r="BC342" s="14" t="s">
        <v>168</v>
      </c>
      <c r="BD342" s="15" t="n">
        <v>12.1</v>
      </c>
      <c r="BE342" s="15" t="n">
        <v>12.7</v>
      </c>
      <c r="BF342" s="15" t="n">
        <v>12.5</v>
      </c>
      <c r="BG342" s="15" t="n">
        <v>8.5</v>
      </c>
      <c r="BH342" s="15" t="n">
        <v>7</v>
      </c>
      <c r="BI342" s="15" t="n">
        <v>4.5</v>
      </c>
      <c r="BJ342" s="15" t="n">
        <v>4.4</v>
      </c>
      <c r="BK342" s="15" t="n">
        <v>3.6</v>
      </c>
      <c r="BL342" s="15" t="n">
        <v>5.8</v>
      </c>
      <c r="BM342" s="15" t="n">
        <v>8.1</v>
      </c>
      <c r="BN342" s="15" t="n">
        <v>9.4</v>
      </c>
      <c r="BO342" s="15" t="n">
        <v>12.7</v>
      </c>
      <c r="BP342" s="16" t="n">
        <f aca="false">AVERAGE(BD342:BO342)</f>
        <v>8.44166666666667</v>
      </c>
      <c r="CB342" s="7" t="n">
        <v>1992</v>
      </c>
      <c r="CC342" s="14" t="s">
        <v>168</v>
      </c>
      <c r="CD342" s="15" t="n">
        <v>8.5</v>
      </c>
      <c r="CE342" s="15" t="n">
        <v>10.4</v>
      </c>
      <c r="CF342" s="15" t="n">
        <v>11</v>
      </c>
      <c r="CG342" s="15" t="n">
        <v>7.6</v>
      </c>
      <c r="CH342" s="15" t="n">
        <v>4.4</v>
      </c>
      <c r="CI342" s="15" t="n">
        <v>2.8</v>
      </c>
      <c r="CJ342" s="15" t="n">
        <v>2.6</v>
      </c>
      <c r="CK342" s="15" t="n">
        <v>1.4</v>
      </c>
      <c r="CL342" s="15" t="n">
        <v>2.8</v>
      </c>
      <c r="CM342" s="15" t="n">
        <v>6.8</v>
      </c>
      <c r="CN342" s="15" t="n">
        <v>6.2</v>
      </c>
      <c r="CO342" s="15" t="n">
        <v>11.3</v>
      </c>
      <c r="CP342" s="16" t="n">
        <f aca="false">AVERAGE(CD342:CO342)</f>
        <v>6.31666666666667</v>
      </c>
      <c r="DB342" s="7" t="n">
        <v>1992</v>
      </c>
      <c r="DC342" s="14" t="s">
        <v>168</v>
      </c>
      <c r="DD342" s="15" t="n">
        <v>12.7</v>
      </c>
      <c r="DE342" s="15" t="n">
        <v>14.6</v>
      </c>
      <c r="DF342" s="15" t="n">
        <v>14</v>
      </c>
      <c r="DG342" s="15" t="n">
        <v>9.4</v>
      </c>
      <c r="DH342" s="15" t="n">
        <v>6.2</v>
      </c>
      <c r="DI342" s="15" t="n">
        <v>3.4</v>
      </c>
      <c r="DJ342" s="15" t="n">
        <v>2.3</v>
      </c>
      <c r="DK342" s="15" t="n">
        <v>2.7</v>
      </c>
      <c r="DL342" s="15" t="n">
        <v>5.5</v>
      </c>
      <c r="DM342" s="15" t="n">
        <v>9.2</v>
      </c>
      <c r="DN342" s="15" t="n">
        <v>9.5</v>
      </c>
      <c r="DO342" s="15" t="n">
        <v>14.8</v>
      </c>
      <c r="DP342" s="16" t="n">
        <f aca="false">AVERAGE(DD342:DO342)</f>
        <v>8.69166666666667</v>
      </c>
      <c r="EB342" s="7" t="n">
        <v>1992</v>
      </c>
      <c r="EC342" s="14" t="s">
        <v>168</v>
      </c>
      <c r="ED342" s="15" t="n">
        <v>12</v>
      </c>
      <c r="EE342" s="15" t="n">
        <v>13.2</v>
      </c>
      <c r="EF342" s="15" t="n">
        <v>13.5</v>
      </c>
      <c r="EG342" s="15" t="n">
        <v>12</v>
      </c>
      <c r="EH342" s="15" t="n">
        <v>10.1</v>
      </c>
      <c r="EI342" s="15" t="n">
        <v>8.4</v>
      </c>
      <c r="EJ342" s="15" t="n">
        <v>8.1</v>
      </c>
      <c r="EK342" s="15" t="n">
        <v>7.4</v>
      </c>
      <c r="EL342" s="15" t="n">
        <v>7.2</v>
      </c>
      <c r="EM342" s="15" t="n">
        <v>9.9</v>
      </c>
      <c r="EN342" s="15" t="n">
        <v>10</v>
      </c>
      <c r="EO342" s="15" t="n">
        <v>13.1</v>
      </c>
      <c r="EP342" s="16" t="n">
        <f aca="false">AVERAGE(ED342:EO342)</f>
        <v>10.4083333333333</v>
      </c>
      <c r="FB342" s="7" t="n">
        <v>1992</v>
      </c>
      <c r="FC342" s="14" t="s">
        <v>168</v>
      </c>
      <c r="FD342" s="15" t="n">
        <v>10.4</v>
      </c>
      <c r="FE342" s="15" t="n">
        <v>12.4</v>
      </c>
      <c r="FF342" s="15" t="n">
        <v>12.6</v>
      </c>
      <c r="FG342" s="15" t="n">
        <v>9.3</v>
      </c>
      <c r="FH342" s="15" t="n">
        <v>5.7</v>
      </c>
      <c r="FI342" s="15" t="n">
        <v>3.5</v>
      </c>
      <c r="FJ342" s="15" t="n">
        <v>3.2</v>
      </c>
      <c r="FK342" s="15" t="n">
        <v>2.4</v>
      </c>
      <c r="FL342" s="15" t="n">
        <v>4.1</v>
      </c>
      <c r="FM342" s="15" t="n">
        <v>8.2</v>
      </c>
      <c r="FN342" s="15" t="n">
        <v>7.8</v>
      </c>
      <c r="FO342" s="15" t="n">
        <v>13.2</v>
      </c>
      <c r="FP342" s="16" t="n">
        <f aca="false">AVERAGE(FD342:FO342)</f>
        <v>7.73333333333333</v>
      </c>
      <c r="GB342" s="7" t="n">
        <v>1992</v>
      </c>
      <c r="GC342" s="14" t="s">
        <v>168</v>
      </c>
      <c r="GD342" s="15" t="n">
        <v>12.5</v>
      </c>
      <c r="GE342" s="15" t="n">
        <v>14.1</v>
      </c>
      <c r="GF342" s="15" t="n">
        <v>14</v>
      </c>
      <c r="GG342" s="15" t="n">
        <v>9.9</v>
      </c>
      <c r="GH342" s="15" t="n">
        <v>6.6</v>
      </c>
      <c r="GI342" s="15" t="n">
        <v>4.1</v>
      </c>
      <c r="GJ342" s="15" t="n">
        <v>3.9</v>
      </c>
      <c r="GK342" s="15" t="n">
        <v>3</v>
      </c>
      <c r="GL342" s="15" t="n">
        <v>5.2</v>
      </c>
      <c r="GM342" s="15" t="n">
        <v>9</v>
      </c>
      <c r="GN342" s="15" t="n">
        <v>9.5</v>
      </c>
      <c r="GO342" s="15" t="n">
        <v>14.4</v>
      </c>
      <c r="GP342" s="16" t="n">
        <f aca="false">AVERAGE(GD342:GO342)</f>
        <v>8.85</v>
      </c>
      <c r="HB342" s="7" t="n">
        <v>1992</v>
      </c>
      <c r="HC342" s="14" t="s">
        <v>168</v>
      </c>
      <c r="HD342" s="15" t="n">
        <v>14.5</v>
      </c>
      <c r="HE342" s="15" t="n">
        <v>15.7</v>
      </c>
      <c r="HF342" s="15" t="n">
        <v>15.8</v>
      </c>
      <c r="HG342" s="15" t="n">
        <v>13.9</v>
      </c>
      <c r="HH342" s="15" t="n">
        <v>11.8</v>
      </c>
      <c r="HI342" s="15" t="n">
        <v>8.9</v>
      </c>
      <c r="HJ342" s="15" t="n">
        <v>8.4</v>
      </c>
      <c r="HK342" s="15" t="n">
        <v>8</v>
      </c>
      <c r="HL342" s="15" t="n">
        <v>8.6</v>
      </c>
      <c r="HM342" s="15" t="n">
        <v>11.4</v>
      </c>
      <c r="HN342" s="15" t="n">
        <v>12</v>
      </c>
      <c r="HO342" s="15" t="n">
        <v>14.3</v>
      </c>
      <c r="HP342" s="16" t="n">
        <f aca="false">AVERAGE(HD342:HO342)</f>
        <v>11.9416666666667</v>
      </c>
      <c r="IB342" s="7" t="n">
        <v>1992</v>
      </c>
      <c r="IC342" s="14" t="s">
        <v>168</v>
      </c>
      <c r="ID342" s="15" t="n">
        <v>11.8</v>
      </c>
      <c r="IE342" s="15" t="n">
        <v>13</v>
      </c>
      <c r="IF342" s="15" t="n">
        <v>14.1</v>
      </c>
      <c r="IG342" s="15" t="n">
        <v>11.5</v>
      </c>
      <c r="IH342" s="15" t="n">
        <v>8.3</v>
      </c>
      <c r="II342" s="15" t="n">
        <v>6.4</v>
      </c>
      <c r="IJ342" s="15" t="n">
        <v>6.4</v>
      </c>
      <c r="IK342" s="15" t="n">
        <v>5.3</v>
      </c>
      <c r="IL342" s="15" t="n">
        <v>5.5</v>
      </c>
      <c r="IM342" s="15" t="n">
        <v>8.5</v>
      </c>
      <c r="IN342" s="15" t="n">
        <v>9.2</v>
      </c>
      <c r="IO342" s="15" t="n">
        <v>12.8</v>
      </c>
      <c r="IP342" s="16" t="n">
        <f aca="false">AVERAGE(ID342:IO342)</f>
        <v>9.4</v>
      </c>
      <c r="JB342" s="7" t="n">
        <v>1992</v>
      </c>
      <c r="JC342" s="14" t="s">
        <v>168</v>
      </c>
      <c r="JD342" s="15" t="n">
        <v>8.8</v>
      </c>
      <c r="JE342" s="15" t="n">
        <v>10.6</v>
      </c>
      <c r="JF342" s="15" t="n">
        <v>12.2</v>
      </c>
      <c r="JG342" s="15" t="n">
        <v>8.7</v>
      </c>
      <c r="JH342" s="15" t="n">
        <v>6</v>
      </c>
      <c r="JI342" s="15" t="n">
        <v>4.5</v>
      </c>
      <c r="JJ342" s="15" t="n">
        <v>5.4</v>
      </c>
      <c r="JK342" s="15" t="n">
        <v>3.9</v>
      </c>
      <c r="JL342" s="15" t="n">
        <v>4.6</v>
      </c>
      <c r="JM342" s="15" t="n">
        <v>7.9</v>
      </c>
      <c r="JN342" s="15" t="n">
        <v>6.9</v>
      </c>
      <c r="JO342" s="15" t="n">
        <v>12</v>
      </c>
      <c r="JP342" s="16" t="n">
        <f aca="false">AVERAGE(JD342:JO342)</f>
        <v>7.625</v>
      </c>
      <c r="KB342" s="7" t="n">
        <v>1992</v>
      </c>
      <c r="KC342" s="14" t="s">
        <v>168</v>
      </c>
      <c r="KD342" s="15" t="n">
        <v>9.9</v>
      </c>
      <c r="KE342" s="15" t="n">
        <v>11.5</v>
      </c>
      <c r="KF342" s="15" t="n">
        <v>12.7</v>
      </c>
      <c r="KG342" s="15" t="n">
        <v>8.7</v>
      </c>
      <c r="KH342" s="15" t="n">
        <v>6</v>
      </c>
      <c r="KI342" s="15" t="n">
        <v>4.5</v>
      </c>
      <c r="KJ342" s="15" t="n">
        <v>4</v>
      </c>
      <c r="KK342" s="15" t="n">
        <v>3.5</v>
      </c>
      <c r="KL342" s="15" t="n">
        <v>4.1</v>
      </c>
      <c r="KM342" s="15" t="n">
        <v>8</v>
      </c>
      <c r="KN342" s="15" t="n">
        <v>7.2</v>
      </c>
      <c r="KO342" s="15" t="n">
        <v>13</v>
      </c>
      <c r="KP342" s="16" t="n">
        <f aca="false">AVERAGE(KD342:KO342)</f>
        <v>7.75833333333333</v>
      </c>
      <c r="LB342" s="7" t="n">
        <v>1992</v>
      </c>
      <c r="LC342" s="14" t="s">
        <v>168</v>
      </c>
      <c r="LD342" s="15" t="n">
        <v>13.6</v>
      </c>
      <c r="LE342" s="15" t="n">
        <v>14.7</v>
      </c>
      <c r="LF342" s="15" t="n">
        <v>14.9</v>
      </c>
      <c r="LG342" s="15" t="n">
        <v>10.5</v>
      </c>
      <c r="LH342" s="15" t="n">
        <v>7</v>
      </c>
      <c r="LI342" s="15" t="n">
        <v>5.2</v>
      </c>
      <c r="LJ342" s="15" t="n">
        <v>4.6</v>
      </c>
      <c r="LK342" s="15" t="n">
        <v>4.3</v>
      </c>
      <c r="LL342" s="15" t="n">
        <v>6.1</v>
      </c>
      <c r="LM342" s="15" t="n">
        <v>10.5</v>
      </c>
      <c r="LN342" s="15" t="n">
        <v>10.3</v>
      </c>
      <c r="LO342" s="15" t="n">
        <v>15.2</v>
      </c>
      <c r="LP342" s="16" t="n">
        <f aca="false">AVERAGE(LD342:LO342)</f>
        <v>9.74166666666667</v>
      </c>
      <c r="MB342" s="7" t="n">
        <v>1992</v>
      </c>
      <c r="MC342" s="14" t="s">
        <v>168</v>
      </c>
      <c r="MD342" s="15" t="n">
        <v>12.3</v>
      </c>
      <c r="ME342" s="15" t="n">
        <v>13.5</v>
      </c>
      <c r="MF342" s="15" t="n">
        <v>14.3</v>
      </c>
      <c r="MG342" s="15" t="n">
        <v>10.3</v>
      </c>
      <c r="MH342" s="15" t="n">
        <v>7.7</v>
      </c>
      <c r="MI342" s="15" t="n">
        <v>6.1</v>
      </c>
      <c r="MJ342" s="15" t="n">
        <v>5.5</v>
      </c>
      <c r="MK342" s="15" t="n">
        <v>4.5</v>
      </c>
      <c r="ML342" s="15" t="n">
        <v>5.9</v>
      </c>
      <c r="MM342" s="15" t="n">
        <v>8.8</v>
      </c>
      <c r="MN342" s="15" t="n">
        <v>9.4</v>
      </c>
      <c r="MO342" s="15" t="n">
        <v>13.9</v>
      </c>
      <c r="MP342" s="16" t="n">
        <f aca="false">AVERAGE(MD342:MO342)</f>
        <v>9.35</v>
      </c>
      <c r="NB342" s="7" t="n">
        <v>1992</v>
      </c>
      <c r="NC342" s="14" t="s">
        <v>168</v>
      </c>
      <c r="ND342" s="15" t="n">
        <v>11.2</v>
      </c>
      <c r="NE342" s="15" t="n">
        <v>12.7</v>
      </c>
      <c r="NF342" s="15" t="n">
        <v>13.2</v>
      </c>
      <c r="NG342" s="15" t="n">
        <v>9.5</v>
      </c>
      <c r="NH342" s="15" t="n">
        <v>6</v>
      </c>
      <c r="NI342" s="15" t="n">
        <v>3.7</v>
      </c>
      <c r="NJ342" s="15" t="n">
        <v>3.8</v>
      </c>
      <c r="NK342" s="15" t="n">
        <v>2.6</v>
      </c>
      <c r="NL342" s="15" t="n">
        <v>4.2</v>
      </c>
      <c r="NM342" s="15" t="n">
        <v>8.2</v>
      </c>
      <c r="NN342" s="15" t="n">
        <v>8.2</v>
      </c>
      <c r="NO342" s="15" t="n">
        <v>13.2</v>
      </c>
      <c r="NP342" s="16" t="n">
        <f aca="false">AVERAGE(ND342:NO342)</f>
        <v>8.04166666666667</v>
      </c>
      <c r="OB342" s="7" t="n">
        <v>1992</v>
      </c>
      <c r="OC342" s="14" t="n">
        <v>1992</v>
      </c>
      <c r="OD342" s="15" t="n">
        <v>16.2</v>
      </c>
      <c r="OE342" s="15" t="n">
        <v>14.1</v>
      </c>
      <c r="OF342" s="15" t="n">
        <v>13.1</v>
      </c>
      <c r="OG342" s="15" t="n">
        <v>10.6</v>
      </c>
      <c r="OH342" s="15" t="n">
        <v>9.2</v>
      </c>
      <c r="OI342" s="15" t="n">
        <v>9.7</v>
      </c>
      <c r="OJ342" s="15" t="n">
        <v>7.7</v>
      </c>
      <c r="OK342" s="15" t="n">
        <v>7.5</v>
      </c>
      <c r="OL342" s="15" t="n">
        <v>8.8</v>
      </c>
      <c r="OM342" s="15" t="n">
        <v>11.6</v>
      </c>
      <c r="ON342" s="15" t="n">
        <v>11.2</v>
      </c>
      <c r="OO342" s="15" t="n">
        <v>13.5</v>
      </c>
      <c r="OP342" s="16" t="n">
        <f aca="false">AVERAGE(OD342:OO342)</f>
        <v>11.1</v>
      </c>
      <c r="PB342" s="7" t="n">
        <v>1992</v>
      </c>
      <c r="PC342" s="14" t="s">
        <v>168</v>
      </c>
      <c r="PD342" s="15" t="n">
        <v>14.2</v>
      </c>
      <c r="PE342" s="15" t="n">
        <v>16.3</v>
      </c>
      <c r="PF342" s="15" t="n">
        <v>15.4</v>
      </c>
      <c r="PG342" s="15" t="n">
        <v>10.5</v>
      </c>
      <c r="PH342" s="15" t="n">
        <v>7.1</v>
      </c>
      <c r="PI342" s="15" t="n">
        <v>5.6</v>
      </c>
      <c r="PJ342" s="15" t="n">
        <v>4.1</v>
      </c>
      <c r="PK342" s="15" t="n">
        <v>4.3</v>
      </c>
      <c r="PL342" s="15" t="n">
        <v>6.1</v>
      </c>
      <c r="PM342" s="15" t="n">
        <v>10.8</v>
      </c>
      <c r="PN342" s="15" t="n">
        <v>10.5</v>
      </c>
      <c r="PO342" s="15" t="n">
        <v>16</v>
      </c>
      <c r="PP342" s="16" t="n">
        <f aca="false">AVERAGE(PD342:PO342)</f>
        <v>10.075</v>
      </c>
      <c r="QB342" s="7" t="n">
        <v>1992</v>
      </c>
      <c r="QC342" s="14" t="s">
        <v>168</v>
      </c>
      <c r="QD342" s="15" t="n">
        <v>11</v>
      </c>
      <c r="QE342" s="15" t="n">
        <v>12.9</v>
      </c>
      <c r="QF342" s="15" t="n">
        <v>13.4</v>
      </c>
      <c r="QG342" s="15" t="n">
        <v>9.4</v>
      </c>
      <c r="QH342" s="15" t="n">
        <v>6.2</v>
      </c>
      <c r="QI342" s="15" t="n">
        <v>4.8</v>
      </c>
      <c r="QJ342" s="15" t="n">
        <v>3.8</v>
      </c>
      <c r="QK342" s="15" t="n">
        <v>3.6</v>
      </c>
      <c r="QL342" s="15" t="n">
        <v>4.2</v>
      </c>
      <c r="QM342" s="15" t="n">
        <v>8.5</v>
      </c>
      <c r="QN342" s="15" t="n">
        <v>7.9</v>
      </c>
      <c r="QO342" s="15" t="n">
        <v>13.6</v>
      </c>
      <c r="QP342" s="16" t="n">
        <f aca="false">AVERAGE(QD342:QO342)</f>
        <v>8.275</v>
      </c>
      <c r="RB342" s="7" t="n">
        <v>1992</v>
      </c>
      <c r="RC342" s="14" t="s">
        <v>168</v>
      </c>
      <c r="RD342" s="15" t="n">
        <v>7.9</v>
      </c>
      <c r="RE342" s="15" t="n">
        <v>8.4</v>
      </c>
      <c r="RF342" s="15" t="n">
        <v>9.2</v>
      </c>
      <c r="RG342" s="15" t="n">
        <v>4.4</v>
      </c>
      <c r="RH342" s="15" t="n">
        <v>3.1</v>
      </c>
      <c r="RI342" s="15" t="n">
        <v>0.4</v>
      </c>
      <c r="RJ342" s="15" t="n">
        <v>1.2</v>
      </c>
      <c r="RK342" s="15" t="n">
        <v>-0.7</v>
      </c>
      <c r="RL342" s="15" t="n">
        <v>2.5</v>
      </c>
      <c r="RM342" s="15" t="n">
        <v>5.3</v>
      </c>
      <c r="RN342" s="15" t="n">
        <v>6.2</v>
      </c>
      <c r="RO342" s="15" t="n">
        <v>9.9</v>
      </c>
      <c r="RP342" s="16" t="n">
        <f aca="false">AVERAGE(RD342:RO342)</f>
        <v>4.81666666666667</v>
      </c>
      <c r="SB342" s="7" t="n">
        <v>1992</v>
      </c>
      <c r="SC342" s="14" t="s">
        <v>168</v>
      </c>
      <c r="SD342" s="15" t="n">
        <v>11.7</v>
      </c>
      <c r="SE342" s="15" t="n">
        <v>12.8</v>
      </c>
      <c r="SF342" s="15" t="n">
        <v>12.7</v>
      </c>
      <c r="SG342" s="15" t="n">
        <v>8.6</v>
      </c>
      <c r="SH342" s="15" t="n">
        <v>5.7</v>
      </c>
      <c r="SI342" s="15" t="n">
        <v>3.2</v>
      </c>
      <c r="SJ342" s="15" t="n">
        <v>1.3</v>
      </c>
      <c r="SK342" s="15" t="n">
        <v>1.7</v>
      </c>
      <c r="SL342" s="15" t="n">
        <v>3.7</v>
      </c>
      <c r="SM342" s="15" t="n">
        <v>7.1</v>
      </c>
      <c r="SN342" s="15" t="n">
        <v>7.8</v>
      </c>
      <c r="SO342" s="15" t="n">
        <v>13.5</v>
      </c>
      <c r="SP342" s="16" t="n">
        <f aca="false">AVERAGE(SD342:SO342)</f>
        <v>7.48333333333333</v>
      </c>
      <c r="TB342" s="7" t="n">
        <v>1992</v>
      </c>
      <c r="TC342" s="14" t="s">
        <v>168</v>
      </c>
      <c r="TD342" s="15" t="n">
        <v>12.4</v>
      </c>
      <c r="TE342" s="15" t="n">
        <v>12.7</v>
      </c>
      <c r="TF342" s="15" t="n">
        <v>13.3</v>
      </c>
      <c r="TG342" s="15" t="n">
        <v>8.9</v>
      </c>
      <c r="TH342" s="15" t="n">
        <v>7.2</v>
      </c>
      <c r="TI342" s="15" t="n">
        <v>4.6</v>
      </c>
      <c r="TJ342" s="15" t="n">
        <v>4.4</v>
      </c>
      <c r="TK342" s="15" t="n">
        <v>3.1</v>
      </c>
      <c r="TL342" s="15" t="n">
        <v>5.5</v>
      </c>
      <c r="TM342" s="15" t="n">
        <v>8.7</v>
      </c>
      <c r="TN342" s="15" t="n">
        <v>9.3</v>
      </c>
      <c r="TO342" s="15" t="n">
        <v>13.7</v>
      </c>
      <c r="TP342" s="16" t="n">
        <f aca="false">AVERAGE(TD342:TO342)</f>
        <v>8.65</v>
      </c>
      <c r="UB342" s="7" t="n">
        <v>1992</v>
      </c>
      <c r="UC342" s="14" t="s">
        <v>168</v>
      </c>
      <c r="UD342" s="15" t="n">
        <v>12.6</v>
      </c>
      <c r="UE342" s="15" t="n">
        <v>14.1</v>
      </c>
      <c r="UF342" s="15" t="n">
        <v>14.5</v>
      </c>
      <c r="UG342" s="15" t="n">
        <v>9.9</v>
      </c>
      <c r="UH342" s="15" t="n">
        <v>6.7</v>
      </c>
      <c r="UI342" s="15" t="n">
        <v>4.5</v>
      </c>
      <c r="UJ342" s="15" t="n">
        <v>3.2</v>
      </c>
      <c r="UK342" s="15" t="n">
        <v>2.8</v>
      </c>
      <c r="UL342" s="15" t="n">
        <v>4.7</v>
      </c>
      <c r="UM342" s="15" t="n">
        <v>8.7</v>
      </c>
      <c r="UN342" s="15" t="n">
        <v>8.6</v>
      </c>
      <c r="UO342" s="15" t="n">
        <v>12.9</v>
      </c>
      <c r="UP342" s="16" t="n">
        <f aca="false">AVERAGE(UD342:UO342)</f>
        <v>8.6</v>
      </c>
      <c r="VB342" s="7" t="n">
        <v>1992</v>
      </c>
      <c r="VC342" s="14" t="s">
        <v>168</v>
      </c>
      <c r="VD342" s="15" t="n">
        <v>10.7</v>
      </c>
      <c r="VE342" s="15" t="n">
        <v>12.6</v>
      </c>
      <c r="VF342" s="15" t="n">
        <v>12.8</v>
      </c>
      <c r="VG342" s="15" t="n">
        <v>10.1</v>
      </c>
      <c r="VH342" s="15" t="n">
        <v>6.9</v>
      </c>
      <c r="VI342" s="15" t="n">
        <v>5.6</v>
      </c>
      <c r="VJ342" s="15" t="n">
        <v>4.8</v>
      </c>
      <c r="VK342" s="15" t="n">
        <v>4.2</v>
      </c>
      <c r="VL342" s="15" t="n">
        <v>4.7</v>
      </c>
      <c r="VM342" s="15" t="n">
        <v>9</v>
      </c>
      <c r="VN342" s="15" t="n">
        <v>8.3</v>
      </c>
      <c r="VO342" s="15" t="n">
        <v>13.3</v>
      </c>
      <c r="VP342" s="16" t="n">
        <f aca="false">AVERAGE(VD342:VO342)</f>
        <v>8.58333333333333</v>
      </c>
      <c r="WB342" s="7" t="n">
        <v>1992</v>
      </c>
      <c r="WC342" s="14" t="s">
        <v>168</v>
      </c>
      <c r="WD342" s="15" t="n">
        <v>13.7</v>
      </c>
      <c r="WE342" s="15" t="n">
        <v>14.9</v>
      </c>
      <c r="WF342" s="15" t="n">
        <v>15.4</v>
      </c>
      <c r="WG342" s="15" t="n">
        <v>11.1</v>
      </c>
      <c r="WH342" s="15" t="n">
        <v>7.7</v>
      </c>
      <c r="WI342" s="15" t="n">
        <v>5.8</v>
      </c>
      <c r="WJ342" s="15" t="n">
        <v>4.2</v>
      </c>
      <c r="WK342" s="15" t="n">
        <v>4.2</v>
      </c>
      <c r="WL342" s="15" t="n">
        <v>6</v>
      </c>
      <c r="WM342" s="15" t="n">
        <v>10.2</v>
      </c>
      <c r="WN342" s="15" t="n">
        <v>10.1</v>
      </c>
      <c r="WO342" s="15" t="n">
        <v>15.6</v>
      </c>
      <c r="WP342" s="16" t="n">
        <f aca="false">AVERAGE(WD342:WO342)</f>
        <v>9.90833333333333</v>
      </c>
      <c r="XB342" s="7" t="n">
        <v>1992</v>
      </c>
      <c r="XC342" s="14" t="s">
        <v>168</v>
      </c>
      <c r="XD342" s="15" t="n">
        <v>13</v>
      </c>
      <c r="XE342" s="15" t="n">
        <v>13.7</v>
      </c>
      <c r="XF342" s="15" t="n">
        <v>12.8</v>
      </c>
      <c r="XG342" s="15" t="n">
        <v>8.3</v>
      </c>
      <c r="XH342" s="15" t="n">
        <v>5.8</v>
      </c>
      <c r="XI342" s="15" t="n">
        <v>3.8</v>
      </c>
      <c r="XJ342" s="15" t="n">
        <v>2</v>
      </c>
      <c r="XK342" s="15" t="n">
        <v>3.1</v>
      </c>
      <c r="XL342" s="15" t="n">
        <v>5.8</v>
      </c>
      <c r="XM342" s="15" t="n">
        <v>9.3</v>
      </c>
      <c r="XN342" s="15" t="n">
        <v>9.7</v>
      </c>
      <c r="XO342" s="15" t="n">
        <v>14.4</v>
      </c>
      <c r="XP342" s="16" t="n">
        <f aca="false">AVERAGE(XD342:XO342)</f>
        <v>8.475</v>
      </c>
      <c r="YB342" s="7" t="n">
        <v>1992</v>
      </c>
      <c r="YC342" s="14" t="s">
        <v>168</v>
      </c>
      <c r="YD342" s="15" t="n">
        <v>10.5</v>
      </c>
      <c r="YE342" s="15" t="n">
        <v>11.3</v>
      </c>
      <c r="YF342" s="15" t="n">
        <v>12.5</v>
      </c>
      <c r="YG342" s="15" t="n">
        <v>9.8</v>
      </c>
      <c r="YH342" s="15" t="n">
        <v>7</v>
      </c>
      <c r="YI342" s="15" t="n">
        <v>6.3</v>
      </c>
      <c r="YJ342" s="15" t="n">
        <v>6.3</v>
      </c>
      <c r="YK342" s="15" t="n">
        <v>5.4</v>
      </c>
      <c r="YL342" s="15" t="n">
        <v>6</v>
      </c>
      <c r="YM342" s="15" t="n">
        <v>9</v>
      </c>
      <c r="YN342" s="15" t="n">
        <v>8.6</v>
      </c>
      <c r="YO342" s="15" t="n">
        <v>12.4</v>
      </c>
      <c r="YP342" s="16" t="n">
        <f aca="false">AVERAGE(YD342:YO342)</f>
        <v>8.75833333333333</v>
      </c>
      <c r="ZB342" s="7" t="n">
        <v>1992</v>
      </c>
      <c r="ZC342" s="14" t="s">
        <v>168</v>
      </c>
      <c r="ZD342" s="15" t="n">
        <v>13.4</v>
      </c>
      <c r="ZE342" s="15" t="n">
        <v>14.7</v>
      </c>
      <c r="ZF342" s="15" t="n">
        <v>14.9</v>
      </c>
      <c r="ZG342" s="15" t="n">
        <v>12.8</v>
      </c>
      <c r="ZH342" s="15" t="n">
        <v>11.7</v>
      </c>
      <c r="ZI342" s="15" t="n">
        <v>9.2</v>
      </c>
      <c r="ZJ342" s="15" t="n">
        <v>8.1</v>
      </c>
      <c r="ZK342" s="15" t="n">
        <v>8</v>
      </c>
      <c r="ZL342" s="15" t="n">
        <v>8.5</v>
      </c>
      <c r="ZM342" s="15" t="n">
        <v>10.7</v>
      </c>
      <c r="ZN342" s="15" t="n">
        <v>11.2</v>
      </c>
      <c r="ZO342" s="15" t="n">
        <v>14</v>
      </c>
      <c r="ZP342" s="16" t="n">
        <f aca="false">AVERAGE(ZD342:ZO342)</f>
        <v>11.4333333333333</v>
      </c>
    </row>
    <row r="343" customFormat="false" ht="12.8" hidden="false" customHeight="false" outlineLevel="0" collapsed="false">
      <c r="A343" s="17"/>
      <c r="B343" s="8" t="n">
        <f aca="false">AVERAGE(AP343,BP343,CP343,DP343,EP343,FP343,GP343,HP343,IP343,JP343,KP343,LP343,MP343,NP343,OP343,PP343,QP343,RP343,SP343,TP343,UP343,VP343,WP343,XP343,YP343,ZP343)</f>
        <v>8.72916666666667</v>
      </c>
      <c r="C343" s="18" t="n">
        <f aca="false">AVERAGE(B339:B343)</f>
        <v>8.87102564102564</v>
      </c>
      <c r="D343" s="19" t="n">
        <f aca="false">AVERAGE(B334:B343)</f>
        <v>8.71473557692308</v>
      </c>
      <c r="E343" s="8" t="n">
        <f aca="false">AVERAGE(B324:B343)</f>
        <v>8.8849358974359</v>
      </c>
      <c r="F343" s="21" t="n">
        <f aca="false">AVERAGE(B294:B343)</f>
        <v>8.76280222902098</v>
      </c>
      <c r="G343" s="3" t="n">
        <f aca="false">MAX(AD343:AO343,BD343:BO343,CD343:CO343,DD343:DO343,ED343:EO343,FD343:FO343,GD343:GO343,HD343:HO343,ID343:IO343,JD343:JO343,KD343:KO343,LD343:LO343,MD343:MO343,ND343:NO343,OD343:OO343,PD343:PO343,QD343:QO343,RD343:RO343,SD343:SO343,TD343:TO343,UD343:UO343,VD343:VO343,WD343:WO343,XD343:XO343,YD343:YO343,ZD343:ZO343,)</f>
        <v>16.9</v>
      </c>
      <c r="H343" s="9" t="n">
        <f aca="false">MEDIAN(AD343:AO343,BD343:BO343,CD343:CO343,DD343:DO343,ED343:EO343,FD343:FO343,GD343:GO343,HD343:HO343,ID343:IO343,JD343:JO343,KD343:KO343,LD343:LO343,MD343:MO343,ND343:NO343,OD343:OO343,PD343:PO343,QD343:QO343,RD343:RO343,SD343:SO343,TD343:TO343,UD343:UO343,VD343:VO343,WD343:WO343,XD343:XO343,YD343:YO343,ZD343:ZO343,)</f>
        <v>8.3</v>
      </c>
      <c r="I343" s="5" t="n">
        <f aca="false">MIN(AD343:AO343,BD343:BO343,CD343:CO343,DD343:DO343,ED343:EO343,FD343:FO343,GD343:GO343,HD343:HO343,ID343:IO343,JD343:JO343,KD343:KO343,LD343:LO343,MD343:MO343,ND343:NO343,OD343:OO343,PD343:PO343,QD343:QO343,RD343:RO343,SD343:SO343,TD343:TO343,UD343:UO343,VD343:VO343,WD343:WO343,XD343:XO343,YD343:YO343,ZD343:ZO343)</f>
        <v>0.3</v>
      </c>
      <c r="J343" s="5" t="n">
        <f aca="false">MIN(AD343:AO343,BD343:BO343,CD343:CO343,DD343:DO343,ED343:EO343,FD343:FO343,GD343:GO343,HD343:HO343,ID343:IO343,JD343:JO343,KD343:KO343,LD343:LO343,MD343:MO343,ND343:NO343,OD343:OO343,PD343:PO343,QD343:QO343,SD343:SO343,TD343:TO343,UD343:UO343,VD343:VO343,WD343:WO343,XD343:XO343,YD343:YO343,ZD343:ZO343)</f>
        <v>2.1</v>
      </c>
      <c r="K343" s="13" t="n">
        <f aca="false">(G343+I343)/2</f>
        <v>8.6</v>
      </c>
      <c r="AC343" s="22" t="n">
        <v>1993</v>
      </c>
      <c r="AD343" s="15" t="n">
        <v>11.6</v>
      </c>
      <c r="AE343" s="15" t="n">
        <v>10.8</v>
      </c>
      <c r="AF343" s="15" t="n">
        <v>9.7</v>
      </c>
      <c r="AG343" s="15" t="n">
        <v>6</v>
      </c>
      <c r="AH343" s="15" t="n">
        <v>3.9</v>
      </c>
      <c r="AI343" s="15" t="n">
        <v>4</v>
      </c>
      <c r="AJ343" s="15" t="n">
        <v>3.9</v>
      </c>
      <c r="AK343" s="15" t="n">
        <v>3.7</v>
      </c>
      <c r="AL343" s="15" t="n">
        <v>5.7</v>
      </c>
      <c r="AM343" s="15" t="n">
        <v>5.4</v>
      </c>
      <c r="AN343" s="15" t="n">
        <v>6.6</v>
      </c>
      <c r="AO343" s="15" t="n">
        <v>8.8</v>
      </c>
      <c r="AP343" s="16" t="n">
        <f aca="false">AVERAGE(AD343:AO343)</f>
        <v>6.675</v>
      </c>
      <c r="BB343" s="7" t="n">
        <v>1993</v>
      </c>
      <c r="BC343" s="14" t="s">
        <v>169</v>
      </c>
      <c r="BD343" s="15" t="n">
        <v>13.6</v>
      </c>
      <c r="BE343" s="15" t="n">
        <v>13.4</v>
      </c>
      <c r="BF343" s="15" t="n">
        <v>11.4</v>
      </c>
      <c r="BG343" s="15" t="n">
        <v>8.2</v>
      </c>
      <c r="BH343" s="15" t="n">
        <v>5.4</v>
      </c>
      <c r="BI343" s="15" t="n">
        <v>4.8</v>
      </c>
      <c r="BJ343" s="15" t="n">
        <v>3.7</v>
      </c>
      <c r="BK343" s="15" t="n">
        <v>4.4</v>
      </c>
      <c r="BL343" s="15" t="n">
        <v>6.3</v>
      </c>
      <c r="BM343" s="15" t="n">
        <v>7.6</v>
      </c>
      <c r="BN343" s="15" t="n">
        <v>8.4</v>
      </c>
      <c r="BO343" s="15" t="n">
        <v>10.9</v>
      </c>
      <c r="BP343" s="16" t="n">
        <f aca="false">AVERAGE(BD343:BO343)</f>
        <v>8.175</v>
      </c>
      <c r="CB343" s="7" t="n">
        <v>1993</v>
      </c>
      <c r="CC343" s="14" t="s">
        <v>169</v>
      </c>
      <c r="CD343" s="15" t="n">
        <v>11.1</v>
      </c>
      <c r="CE343" s="15" t="n">
        <v>10.7</v>
      </c>
      <c r="CF343" s="15" t="n">
        <v>9.2</v>
      </c>
      <c r="CG343" s="15" t="n">
        <v>6.9</v>
      </c>
      <c r="CH343" s="15" t="n">
        <v>4.1</v>
      </c>
      <c r="CI343" s="15" t="n">
        <v>3.4</v>
      </c>
      <c r="CJ343" s="15" t="n">
        <v>3.3</v>
      </c>
      <c r="CK343" s="15" t="n">
        <v>3.3</v>
      </c>
      <c r="CL343" s="15" t="n">
        <v>5.1</v>
      </c>
      <c r="CM343" s="15" t="n">
        <v>4.7</v>
      </c>
      <c r="CN343" s="15" t="n">
        <v>6</v>
      </c>
      <c r="CO343" s="15" t="n">
        <v>8.6</v>
      </c>
      <c r="CP343" s="16" t="n">
        <f aca="false">AVERAGE(CD343:CO343)</f>
        <v>6.36666666666667</v>
      </c>
      <c r="DB343" s="7" t="n">
        <v>1993</v>
      </c>
      <c r="DC343" s="14" t="s">
        <v>169</v>
      </c>
      <c r="DD343" s="15" t="n">
        <v>15.3</v>
      </c>
      <c r="DE343" s="15" t="n">
        <v>15.1</v>
      </c>
      <c r="DF343" s="15" t="n">
        <v>12.3</v>
      </c>
      <c r="DG343" s="15" t="n">
        <v>9.3</v>
      </c>
      <c r="DH343" s="15" t="n">
        <v>5.1</v>
      </c>
      <c r="DI343" s="15" t="n">
        <v>3.4</v>
      </c>
      <c r="DJ343" s="15" t="n">
        <v>4.2</v>
      </c>
      <c r="DK343" s="15" t="n">
        <v>4.2</v>
      </c>
      <c r="DL343" s="15" t="n">
        <v>7.1</v>
      </c>
      <c r="DM343" s="15" t="n">
        <v>6.9</v>
      </c>
      <c r="DN343" s="15" t="n">
        <v>9.6</v>
      </c>
      <c r="DO343" s="15" t="n">
        <v>12.3</v>
      </c>
      <c r="DP343" s="16" t="n">
        <f aca="false">AVERAGE(DD343:DO343)</f>
        <v>8.73333333333333</v>
      </c>
      <c r="EB343" s="7" t="n">
        <v>1993</v>
      </c>
      <c r="EC343" s="14" t="s">
        <v>169</v>
      </c>
      <c r="ED343" s="15" t="n">
        <v>13.9</v>
      </c>
      <c r="EE343" s="15" t="n">
        <v>13.9</v>
      </c>
      <c r="EF343" s="15" t="n">
        <v>13.6</v>
      </c>
      <c r="EG343" s="15" t="n">
        <v>12</v>
      </c>
      <c r="EH343" s="15" t="n">
        <v>10.1</v>
      </c>
      <c r="EI343" s="15" t="n">
        <v>8.7</v>
      </c>
      <c r="EJ343" s="15" t="n">
        <v>8.3</v>
      </c>
      <c r="EK343" s="15" t="n">
        <v>9.1</v>
      </c>
      <c r="EL343" s="15" t="n">
        <v>9.3</v>
      </c>
      <c r="EM343" s="15" t="n">
        <v>9.2</v>
      </c>
      <c r="EN343" s="15" t="n">
        <v>10.1</v>
      </c>
      <c r="EO343" s="15" t="n">
        <v>11.7</v>
      </c>
      <c r="EP343" s="16" t="n">
        <f aca="false">AVERAGE(ED343:EO343)</f>
        <v>10.825</v>
      </c>
      <c r="FB343" s="7" t="n">
        <v>1993</v>
      </c>
      <c r="FC343" s="14" t="s">
        <v>169</v>
      </c>
      <c r="FD343" s="15" t="n">
        <v>13.3</v>
      </c>
      <c r="FE343" s="15" t="n">
        <v>13.8</v>
      </c>
      <c r="FF343" s="15" t="n">
        <v>11.2</v>
      </c>
      <c r="FG343" s="15" t="n">
        <v>8.8</v>
      </c>
      <c r="FH343" s="15" t="n">
        <v>5.4</v>
      </c>
      <c r="FI343" s="15" t="n">
        <v>4</v>
      </c>
      <c r="FJ343" s="15" t="n">
        <v>4.2</v>
      </c>
      <c r="FK343" s="15" t="n">
        <v>4.3</v>
      </c>
      <c r="FL343" s="15" t="n">
        <v>6</v>
      </c>
      <c r="FM343" s="15" t="n">
        <v>6</v>
      </c>
      <c r="FN343" s="15" t="n">
        <v>7.8</v>
      </c>
      <c r="FO343" s="15" t="n">
        <v>10.4</v>
      </c>
      <c r="FP343" s="16" t="n">
        <f aca="false">AVERAGE(FD343:FO343)</f>
        <v>7.93333333333333</v>
      </c>
      <c r="GB343" s="7" t="n">
        <v>1993</v>
      </c>
      <c r="GC343" s="14" t="s">
        <v>169</v>
      </c>
      <c r="GD343" s="15" t="n">
        <v>14.8</v>
      </c>
      <c r="GE343" s="15" t="n">
        <v>14.5</v>
      </c>
      <c r="GF343" s="15" t="n">
        <v>11.9</v>
      </c>
      <c r="GG343" s="15" t="n">
        <v>8.6</v>
      </c>
      <c r="GH343" s="15" t="n">
        <v>5.5</v>
      </c>
      <c r="GI343" s="15" t="n">
        <v>4.6</v>
      </c>
      <c r="GJ343" s="15" t="n">
        <v>3.8</v>
      </c>
      <c r="GK343" s="15" t="n">
        <v>4.9</v>
      </c>
      <c r="GL343" s="15" t="n">
        <v>7.2</v>
      </c>
      <c r="GM343" s="15" t="n">
        <v>7.8</v>
      </c>
      <c r="GN343" s="15" t="n">
        <v>9.6</v>
      </c>
      <c r="GO343" s="15" t="n">
        <v>11.9</v>
      </c>
      <c r="GP343" s="16" t="n">
        <f aca="false">AVERAGE(GD343:GO343)</f>
        <v>8.75833333333333</v>
      </c>
      <c r="HB343" s="7" t="n">
        <v>1993</v>
      </c>
      <c r="HC343" s="14" t="s">
        <v>169</v>
      </c>
      <c r="HD343" s="15" t="n">
        <v>16.9</v>
      </c>
      <c r="HE343" s="15" t="n">
        <v>16.4</v>
      </c>
      <c r="HF343" s="15" t="n">
        <v>14.9</v>
      </c>
      <c r="HG343" s="15" t="n">
        <v>13.8</v>
      </c>
      <c r="HH343" s="15" t="n">
        <v>11.1</v>
      </c>
      <c r="HI343" s="15" t="n">
        <v>9.1</v>
      </c>
      <c r="HJ343" s="15" t="n">
        <v>9.2</v>
      </c>
      <c r="HK343" s="15" t="n">
        <v>8.9</v>
      </c>
      <c r="HL343" s="15" t="n">
        <v>10</v>
      </c>
      <c r="HM343" s="15" t="n">
        <v>10.6</v>
      </c>
      <c r="HN343" s="15" t="n">
        <v>11.3</v>
      </c>
      <c r="HO343" s="15" t="n">
        <v>13.4</v>
      </c>
      <c r="HP343" s="16" t="n">
        <f aca="false">AVERAGE(HD343:HO343)</f>
        <v>12.1333333333333</v>
      </c>
      <c r="IB343" s="7" t="n">
        <v>1993</v>
      </c>
      <c r="IC343" s="14" t="s">
        <v>169</v>
      </c>
      <c r="ID343" s="15" t="n">
        <v>13.3</v>
      </c>
      <c r="IE343" s="15" t="n">
        <v>13.8</v>
      </c>
      <c r="IF343" s="15" t="n">
        <v>12.1</v>
      </c>
      <c r="IG343" s="15" t="n">
        <v>9.3</v>
      </c>
      <c r="IH343" s="15" t="n">
        <v>7.6</v>
      </c>
      <c r="II343" s="15" t="n">
        <v>6.7</v>
      </c>
      <c r="IJ343" s="15" t="n">
        <v>6.4</v>
      </c>
      <c r="IK343" s="15" t="n">
        <v>6.4</v>
      </c>
      <c r="IL343" s="15" t="n">
        <v>7.3</v>
      </c>
      <c r="IM343" s="15" t="n">
        <v>7.3</v>
      </c>
      <c r="IN343" s="15" t="n">
        <v>8</v>
      </c>
      <c r="IO343" s="15" t="n">
        <v>10.1</v>
      </c>
      <c r="IP343" s="16" t="n">
        <f aca="false">AVERAGE(ID343:IO343)</f>
        <v>9.025</v>
      </c>
      <c r="JB343" s="7" t="n">
        <v>1993</v>
      </c>
      <c r="JC343" s="14" t="s">
        <v>169</v>
      </c>
      <c r="JD343" s="15" t="n">
        <v>11.7</v>
      </c>
      <c r="JE343" s="15" t="n">
        <v>11.3</v>
      </c>
      <c r="JF343" s="15" t="n">
        <v>9.9</v>
      </c>
      <c r="JG343" s="15" t="n">
        <v>7.2</v>
      </c>
      <c r="JH343" s="15" t="n">
        <v>5.6</v>
      </c>
      <c r="JI343" s="15" t="n">
        <v>5</v>
      </c>
      <c r="JJ343" s="15" t="n">
        <v>5.1</v>
      </c>
      <c r="JK343" s="15" t="n">
        <v>5.5</v>
      </c>
      <c r="JL343" s="15" t="n">
        <v>5.8</v>
      </c>
      <c r="JM343" s="15" t="n">
        <v>6.6</v>
      </c>
      <c r="JN343" s="15" t="n">
        <v>7.1</v>
      </c>
      <c r="JO343" s="15" t="n">
        <v>8.9</v>
      </c>
      <c r="JP343" s="16" t="n">
        <f aca="false">AVERAGE(JD343:JO343)</f>
        <v>7.475</v>
      </c>
      <c r="KB343" s="7" t="n">
        <v>1993</v>
      </c>
      <c r="KC343" s="14" t="s">
        <v>169</v>
      </c>
      <c r="KD343" s="15" t="n">
        <v>13.1</v>
      </c>
      <c r="KE343" s="15" t="n">
        <v>12.5</v>
      </c>
      <c r="KF343" s="15" t="n">
        <v>11</v>
      </c>
      <c r="KG343" s="15" t="n">
        <v>7.3</v>
      </c>
      <c r="KH343" s="15" t="n">
        <v>5.6</v>
      </c>
      <c r="KI343" s="15" t="n">
        <v>4.4</v>
      </c>
      <c r="KJ343" s="15" t="n">
        <v>4.4</v>
      </c>
      <c r="KK343" s="15" t="n">
        <v>4.6</v>
      </c>
      <c r="KL343" s="15" t="n">
        <v>6</v>
      </c>
      <c r="KM343" s="15" t="n">
        <v>6.3</v>
      </c>
      <c r="KN343" s="15" t="n">
        <v>7.6</v>
      </c>
      <c r="KO343" s="15" t="n">
        <v>9.7</v>
      </c>
      <c r="KP343" s="16" t="n">
        <f aca="false">AVERAGE(KD343:KO343)</f>
        <v>7.70833333333333</v>
      </c>
      <c r="LB343" s="7" t="n">
        <v>1993</v>
      </c>
      <c r="LC343" s="14" t="s">
        <v>169</v>
      </c>
      <c r="LD343" s="15" t="n">
        <v>16.2</v>
      </c>
      <c r="LE343" s="15" t="n">
        <v>15.4</v>
      </c>
      <c r="LF343" s="15" t="n">
        <v>12.9</v>
      </c>
      <c r="LG343" s="15" t="n">
        <v>9.9</v>
      </c>
      <c r="LH343" s="15" t="n">
        <v>7</v>
      </c>
      <c r="LI343" s="15" t="n">
        <v>5.3</v>
      </c>
      <c r="LJ343" s="15" t="n">
        <v>4.8</v>
      </c>
      <c r="LK343" s="15" t="n">
        <v>5.7</v>
      </c>
      <c r="LL343" s="15" t="n">
        <v>8.4</v>
      </c>
      <c r="LM343" s="15" t="n">
        <v>9.3</v>
      </c>
      <c r="LN343" s="15" t="n">
        <v>10.7</v>
      </c>
      <c r="LO343" s="15" t="n">
        <v>12.7</v>
      </c>
      <c r="LP343" s="16" t="n">
        <f aca="false">AVERAGE(LD343:LO343)</f>
        <v>9.85833333333333</v>
      </c>
      <c r="MB343" s="7" t="n">
        <v>1993</v>
      </c>
      <c r="MC343" s="14" t="s">
        <v>169</v>
      </c>
      <c r="MD343" s="15" t="n">
        <v>14</v>
      </c>
      <c r="ME343" s="15" t="n">
        <v>14.3</v>
      </c>
      <c r="MF343" s="15" t="n">
        <v>12.3</v>
      </c>
      <c r="MG343" s="15" t="n">
        <v>9.6</v>
      </c>
      <c r="MH343" s="15" t="n">
        <v>7.5</v>
      </c>
      <c r="MI343" s="15" t="n">
        <v>6.4</v>
      </c>
      <c r="MJ343" s="15" t="n">
        <v>5.8</v>
      </c>
      <c r="MK343" s="15" t="n">
        <v>6</v>
      </c>
      <c r="ML343" s="15" t="n">
        <v>7.9</v>
      </c>
      <c r="MM343" s="15" t="n">
        <v>7.9</v>
      </c>
      <c r="MN343" s="15" t="n">
        <v>9.3</v>
      </c>
      <c r="MO343" s="15" t="n">
        <v>11.7</v>
      </c>
      <c r="MP343" s="16" t="n">
        <f aca="false">AVERAGE(MD343:MO343)</f>
        <v>9.39166666666667</v>
      </c>
      <c r="NB343" s="7" t="n">
        <v>1993</v>
      </c>
      <c r="NC343" s="14" t="s">
        <v>169</v>
      </c>
      <c r="ND343" s="15" t="n">
        <v>13.5</v>
      </c>
      <c r="NE343" s="15" t="n">
        <v>13.2</v>
      </c>
      <c r="NF343" s="15" t="n">
        <v>11.5</v>
      </c>
      <c r="NG343" s="15" t="n">
        <v>8</v>
      </c>
      <c r="NH343" s="15" t="n">
        <v>5.2</v>
      </c>
      <c r="NI343" s="15" t="n">
        <v>4.5</v>
      </c>
      <c r="NJ343" s="15" t="n">
        <v>4.3</v>
      </c>
      <c r="NK343" s="15" t="n">
        <v>3.7</v>
      </c>
      <c r="NL343" s="15" t="n">
        <v>6.2</v>
      </c>
      <c r="NM343" s="15" t="n">
        <v>6.6</v>
      </c>
      <c r="NN343" s="15" t="n">
        <v>8.2</v>
      </c>
      <c r="NO343" s="15" t="n">
        <v>10.4</v>
      </c>
      <c r="NP343" s="16" t="n">
        <f aca="false">AVERAGE(ND343:NO343)</f>
        <v>7.94166666666667</v>
      </c>
      <c r="OB343" s="7" t="n">
        <v>1993</v>
      </c>
      <c r="OC343" s="14" t="n">
        <v>1993</v>
      </c>
      <c r="OD343" s="15" t="n">
        <v>13.7</v>
      </c>
      <c r="OE343" s="15" t="n">
        <v>14.7</v>
      </c>
      <c r="OF343" s="15" t="n">
        <v>15.9</v>
      </c>
      <c r="OG343" s="15" t="n">
        <v>11.6</v>
      </c>
      <c r="OH343" s="15" t="n">
        <v>9.4</v>
      </c>
      <c r="OI343" s="15" t="n">
        <v>7.5</v>
      </c>
      <c r="OJ343" s="15" t="n">
        <v>7.6</v>
      </c>
      <c r="OK343" s="15" t="n">
        <v>6.6</v>
      </c>
      <c r="OL343" s="15" t="n">
        <v>7.6</v>
      </c>
      <c r="OM343" s="15" t="n">
        <v>11</v>
      </c>
      <c r="ON343" s="15" t="n">
        <v>11.6</v>
      </c>
      <c r="OO343" s="15" t="n">
        <v>15.3</v>
      </c>
      <c r="OP343" s="16" t="n">
        <f aca="false">AVERAGE(OD343:OO343)</f>
        <v>11.0416666666667</v>
      </c>
      <c r="PB343" s="7" t="n">
        <v>1993</v>
      </c>
      <c r="PC343" s="14" t="s">
        <v>169</v>
      </c>
      <c r="PD343" s="15" t="n">
        <v>16.7</v>
      </c>
      <c r="PE343" s="15" t="n">
        <v>15.2</v>
      </c>
      <c r="PF343" s="15" t="n">
        <v>13.8</v>
      </c>
      <c r="PG343" s="15" t="n">
        <v>10.2</v>
      </c>
      <c r="PH343" s="15" t="n">
        <v>7.1</v>
      </c>
      <c r="PI343" s="15" t="n">
        <v>5.4</v>
      </c>
      <c r="PJ343" s="15" t="n">
        <v>5.2</v>
      </c>
      <c r="PK343" s="15" t="n">
        <v>6.2</v>
      </c>
      <c r="PL343" s="15" t="n">
        <v>8.3</v>
      </c>
      <c r="PM343" s="15" t="n">
        <v>9.6</v>
      </c>
      <c r="PN343" s="15" t="n">
        <v>12.2</v>
      </c>
      <c r="PO343" s="15" t="n">
        <v>14.6</v>
      </c>
      <c r="PP343" s="16" t="n">
        <f aca="false">AVERAGE(PD343:PO343)</f>
        <v>10.375</v>
      </c>
      <c r="QB343" s="7" t="n">
        <v>1993</v>
      </c>
      <c r="QC343" s="14" t="s">
        <v>169</v>
      </c>
      <c r="QD343" s="15" t="n">
        <v>13.7</v>
      </c>
      <c r="QE343" s="15" t="n">
        <v>12.5</v>
      </c>
      <c r="QF343" s="15" t="n">
        <v>11.5</v>
      </c>
      <c r="QG343" s="15" t="n">
        <v>7.2</v>
      </c>
      <c r="QH343" s="15" t="n">
        <v>5.4</v>
      </c>
      <c r="QI343" s="15" t="n">
        <v>4.2</v>
      </c>
      <c r="QJ343" s="15" t="n">
        <v>4.7</v>
      </c>
      <c r="QK343" s="15" t="n">
        <v>4.9</v>
      </c>
      <c r="QL343" s="15" t="n">
        <v>6.5</v>
      </c>
      <c r="QM343" s="15" t="n">
        <v>7</v>
      </c>
      <c r="QN343" s="15" t="n">
        <v>8.6</v>
      </c>
      <c r="QO343" s="15" t="n">
        <v>10.7</v>
      </c>
      <c r="QP343" s="16" t="n">
        <f aca="false">AVERAGE(QD343:QO343)</f>
        <v>8.075</v>
      </c>
      <c r="RB343" s="7" t="n">
        <v>1993</v>
      </c>
      <c r="RC343" s="14" t="s">
        <v>169</v>
      </c>
      <c r="RD343" s="15" t="n">
        <v>11.5</v>
      </c>
      <c r="RE343" s="15" t="n">
        <v>10.2</v>
      </c>
      <c r="RF343" s="15" t="n">
        <v>7.6</v>
      </c>
      <c r="RG343" s="15" t="n">
        <v>4.2</v>
      </c>
      <c r="RH343" s="15" t="n">
        <v>1.4</v>
      </c>
      <c r="RI343" s="15" t="n">
        <v>0.3</v>
      </c>
      <c r="RJ343" s="15" t="n">
        <v>0.4</v>
      </c>
      <c r="RK343" s="15" t="n">
        <v>0.5</v>
      </c>
      <c r="RL343" s="15" t="n">
        <v>2.7</v>
      </c>
      <c r="RM343" s="15" t="n">
        <v>4.4</v>
      </c>
      <c r="RN343" s="15" t="n">
        <v>5.5</v>
      </c>
      <c r="RO343" s="15" t="n">
        <v>8.3</v>
      </c>
      <c r="RP343" s="16" t="n">
        <f aca="false">AVERAGE(RD343:RO343)</f>
        <v>4.75</v>
      </c>
      <c r="SB343" s="7" t="n">
        <v>1993</v>
      </c>
      <c r="SC343" s="14" t="s">
        <v>169</v>
      </c>
      <c r="SD343" s="15" t="n">
        <v>14.4</v>
      </c>
      <c r="SE343" s="15" t="n">
        <v>13.7</v>
      </c>
      <c r="SF343" s="15" t="n">
        <v>9.9</v>
      </c>
      <c r="SG343" s="15" t="n">
        <v>5.7</v>
      </c>
      <c r="SH343" s="15" t="n">
        <v>3.1</v>
      </c>
      <c r="SI343" s="15" t="n">
        <v>2.1</v>
      </c>
      <c r="SJ343" s="15" t="n">
        <v>3.4</v>
      </c>
      <c r="SK343" s="15" t="n">
        <v>3</v>
      </c>
      <c r="SL343" s="15" t="n">
        <v>4.9</v>
      </c>
      <c r="SM343" s="15" t="n">
        <v>5.2</v>
      </c>
      <c r="SN343" s="15" t="n">
        <v>8.2</v>
      </c>
      <c r="SO343" s="15" t="n">
        <v>11.3</v>
      </c>
      <c r="SP343" s="16" t="n">
        <f aca="false">AVERAGE(SD343:SO343)</f>
        <v>7.075</v>
      </c>
      <c r="TB343" s="7" t="n">
        <v>1993</v>
      </c>
      <c r="TC343" s="14" t="s">
        <v>169</v>
      </c>
      <c r="TD343" s="15" t="n">
        <v>14.2</v>
      </c>
      <c r="TE343" s="15" t="n">
        <v>14.1</v>
      </c>
      <c r="TF343" s="15" t="n">
        <v>12.1</v>
      </c>
      <c r="TG343" s="15" t="n">
        <v>8.6</v>
      </c>
      <c r="TH343" s="15" t="n">
        <v>6.1</v>
      </c>
      <c r="TI343" s="15" t="n">
        <v>6</v>
      </c>
      <c r="TJ343" s="15" t="n">
        <v>4.2</v>
      </c>
      <c r="TK343" s="15" t="n">
        <v>5.7</v>
      </c>
      <c r="TL343" s="15" t="n">
        <v>7.4</v>
      </c>
      <c r="TM343" s="15" t="n">
        <v>8.1</v>
      </c>
      <c r="TN343" s="15" t="n">
        <v>9.1</v>
      </c>
      <c r="TO343" s="15" t="n">
        <v>11.5</v>
      </c>
      <c r="TP343" s="16" t="n">
        <f aca="false">AVERAGE(TD343:TO343)</f>
        <v>8.925</v>
      </c>
      <c r="UB343" s="7" t="n">
        <v>1993</v>
      </c>
      <c r="UC343" s="14" t="s">
        <v>169</v>
      </c>
      <c r="UD343" s="15" t="n">
        <v>14</v>
      </c>
      <c r="UE343" s="15" t="n">
        <v>13.1</v>
      </c>
      <c r="UF343" s="15" t="n">
        <v>11.4</v>
      </c>
      <c r="UG343" s="15" t="n">
        <v>7.6</v>
      </c>
      <c r="UH343" s="15" t="n">
        <v>5.1</v>
      </c>
      <c r="UI343" s="15" t="n">
        <v>4.3</v>
      </c>
      <c r="UJ343" s="15" t="n">
        <v>4.3</v>
      </c>
      <c r="UK343" s="15" t="n">
        <v>3.9</v>
      </c>
      <c r="UL343" s="15" t="n">
        <v>7.1</v>
      </c>
      <c r="UM343" s="15" t="n">
        <v>6.6</v>
      </c>
      <c r="UN343" s="15" t="n">
        <v>8.9</v>
      </c>
      <c r="UO343" s="15" t="n">
        <v>11.3</v>
      </c>
      <c r="UP343" s="16" t="n">
        <f aca="false">AVERAGE(UD343:UO343)</f>
        <v>8.13333333333333</v>
      </c>
      <c r="VB343" s="7" t="n">
        <v>1993</v>
      </c>
      <c r="VC343" s="14" t="s">
        <v>169</v>
      </c>
      <c r="VD343" s="15" t="n">
        <v>13.5</v>
      </c>
      <c r="VE343" s="15" t="n">
        <v>12.8</v>
      </c>
      <c r="VF343" s="15" t="n">
        <v>11.9</v>
      </c>
      <c r="VG343" s="15" t="n">
        <v>9.6</v>
      </c>
      <c r="VH343" s="15" t="n">
        <v>7.1</v>
      </c>
      <c r="VI343" s="15" t="n">
        <v>5.6</v>
      </c>
      <c r="VJ343" s="15" t="n">
        <v>5.2</v>
      </c>
      <c r="VK343" s="15" t="n">
        <v>5.8</v>
      </c>
      <c r="VL343" s="15" t="n">
        <v>7.2</v>
      </c>
      <c r="VM343" s="15" t="n">
        <v>7.6</v>
      </c>
      <c r="VN343" s="15" t="n">
        <v>8.8</v>
      </c>
      <c r="VO343" s="15" t="n">
        <v>10.7</v>
      </c>
      <c r="VP343" s="16" t="n">
        <f aca="false">AVERAGE(VD343:VO343)</f>
        <v>8.81666666666667</v>
      </c>
      <c r="WB343" s="7" t="n">
        <v>1993</v>
      </c>
      <c r="WC343" s="14" t="s">
        <v>169</v>
      </c>
      <c r="WD343" s="15" t="n">
        <v>16.6</v>
      </c>
      <c r="WE343" s="15" t="n">
        <v>15.5</v>
      </c>
      <c r="WF343" s="15" t="n">
        <v>13.8</v>
      </c>
      <c r="WG343" s="15" t="n">
        <v>10.6</v>
      </c>
      <c r="WH343" s="15" t="n">
        <v>7.7</v>
      </c>
      <c r="WI343" s="15" t="n">
        <v>5.7</v>
      </c>
      <c r="WJ343" s="15" t="n">
        <v>5.2</v>
      </c>
      <c r="WK343" s="15" t="n">
        <v>6</v>
      </c>
      <c r="WL343" s="15" t="n">
        <v>8.6</v>
      </c>
      <c r="WM343" s="15" t="n">
        <v>9.3</v>
      </c>
      <c r="WN343" s="15" t="n">
        <v>11.2</v>
      </c>
      <c r="WO343" s="15" t="n">
        <v>13.7</v>
      </c>
      <c r="WP343" s="16" t="n">
        <f aca="false">AVERAGE(WD343:WO343)</f>
        <v>10.325</v>
      </c>
      <c r="XB343" s="7" t="n">
        <v>1993</v>
      </c>
      <c r="XC343" s="14" t="s">
        <v>169</v>
      </c>
      <c r="XD343" s="15" t="n">
        <v>15.6</v>
      </c>
      <c r="XE343" s="15" t="n">
        <v>14.5</v>
      </c>
      <c r="XF343" s="15" t="n">
        <v>11.1</v>
      </c>
      <c r="XG343" s="15" t="n">
        <v>7</v>
      </c>
      <c r="XH343" s="15" t="n">
        <v>3.7</v>
      </c>
      <c r="XI343" s="15" t="n">
        <v>2.6</v>
      </c>
      <c r="XJ343" s="15" t="n">
        <v>3.5</v>
      </c>
      <c r="XK343" s="15" t="n">
        <v>3.6</v>
      </c>
      <c r="XL343" s="15" t="n">
        <v>6.4</v>
      </c>
      <c r="XM343" s="15" t="n">
        <v>7.3</v>
      </c>
      <c r="XN343" s="15" t="n">
        <v>9.6</v>
      </c>
      <c r="XO343" s="15" t="n">
        <v>12</v>
      </c>
      <c r="XP343" s="16" t="n">
        <f aca="false">AVERAGE(XD343:XO343)</f>
        <v>8.075</v>
      </c>
      <c r="YB343" s="7" t="n">
        <v>1993</v>
      </c>
      <c r="YC343" s="14" t="s">
        <v>169</v>
      </c>
      <c r="YD343" s="15" t="n">
        <v>11.2</v>
      </c>
      <c r="YE343" s="15" t="n">
        <v>11.8</v>
      </c>
      <c r="YF343" s="15" t="n">
        <v>11.3</v>
      </c>
      <c r="YG343" s="15" t="n">
        <v>8.2</v>
      </c>
      <c r="YH343" s="15" t="n">
        <v>6.9</v>
      </c>
      <c r="YI343" s="15" t="n">
        <v>6.9</v>
      </c>
      <c r="YJ343" s="15" t="n">
        <v>6.2</v>
      </c>
      <c r="YK343" s="15" t="n">
        <v>6.5</v>
      </c>
      <c r="YL343" s="15" t="n">
        <v>6.8</v>
      </c>
      <c r="YM343" s="15" t="n">
        <v>7</v>
      </c>
      <c r="YN343" s="15" t="n">
        <v>7.8</v>
      </c>
      <c r="YO343" s="15" t="n">
        <v>9.7</v>
      </c>
      <c r="YP343" s="16" t="n">
        <f aca="false">AVERAGE(YD343:YO343)</f>
        <v>8.35833333333333</v>
      </c>
      <c r="ZB343" s="7" t="n">
        <v>1993</v>
      </c>
      <c r="ZC343" s="14" t="s">
        <v>169</v>
      </c>
      <c r="ZD343" s="15" t="n">
        <v>15</v>
      </c>
      <c r="ZE343" s="15" t="n">
        <v>15.2</v>
      </c>
      <c r="ZF343" s="15" t="n">
        <v>14.8</v>
      </c>
      <c r="ZG343" s="15" t="n">
        <v>14.2</v>
      </c>
      <c r="ZH343" s="15" t="n">
        <v>11.7</v>
      </c>
      <c r="ZI343" s="15" t="n">
        <v>9.3</v>
      </c>
      <c r="ZJ343" s="15" t="n">
        <v>9.8</v>
      </c>
      <c r="ZK343" s="15" t="n">
        <v>9.7</v>
      </c>
      <c r="ZL343" s="15" t="n">
        <v>9.9</v>
      </c>
      <c r="ZM343" s="15" t="n">
        <v>10.2</v>
      </c>
      <c r="ZN343" s="15" t="n">
        <v>11.4</v>
      </c>
      <c r="ZO343" s="15" t="n">
        <v>12.9</v>
      </c>
      <c r="ZP343" s="16" t="n">
        <f aca="false">AVERAGE(ZD343:ZO343)</f>
        <v>12.0083333333333</v>
      </c>
    </row>
    <row r="344" customFormat="false" ht="12.8" hidden="false" customHeight="false" outlineLevel="0" collapsed="false">
      <c r="A344" s="17"/>
      <c r="B344" s="8" t="n">
        <f aca="false">AVERAGE(AP344,BP344,CP344,DP344,EP344,FP344,GP344,HP344,IP344,JP344,KP344,LP344,MP344,NP344,OP344,PP344,QP344,RP344,SP344,TP344,UP344,VP344,WP344,XP344,YP344,ZP344)</f>
        <v>8.15224358974359</v>
      </c>
      <c r="C344" s="18" t="n">
        <f aca="false">AVERAGE(B340:B344)</f>
        <v>8.70099358974359</v>
      </c>
      <c r="D344" s="19" t="n">
        <f aca="false">AVERAGE(B335:B344)</f>
        <v>8.7178125</v>
      </c>
      <c r="E344" s="8" t="n">
        <f aca="false">AVERAGE(B325:B344)</f>
        <v>8.81802884615385</v>
      </c>
      <c r="F344" s="21" t="n">
        <f aca="false">AVERAGE(B295:B344)</f>
        <v>8.76163556235431</v>
      </c>
      <c r="G344" s="3" t="n">
        <f aca="false">MAX(AD344:AO344,BD344:BO344,CD344:CO344,DD344:DO344,ED344:EO344,FD344:FO344,GD344:GO344,HD344:HO344,ID344:IO344,JD344:JO344,KD344:KO344,LD344:LO344,MD344:MO344,ND344:NO344,OD344:OO344,PD344:PO344,QD344:QO344,RD344:RO344,SD344:SO344,TD344:TO344,UD344:UO344,VD344:VO344,WD344:WO344,XD344:XO344,YD344:YO344,ZD344:ZO344,)</f>
        <v>17.1</v>
      </c>
      <c r="H344" s="9" t="n">
        <f aca="false">MEDIAN(AD344:AO344,BD344:BO344,CD344:CO344,DD344:DO344,ED344:EO344,FD344:FO344,GD344:GO344,HD344:HO344,ID344:IO344,JD344:JO344,KD344:KO344,LD344:LO344,MD344:MO344,ND344:NO344,OD344:OO344,PD344:PO344,QD344:QO344,RD344:RO344,SD344:SO344,TD344:TO344,UD344:UO344,VD344:VO344,WD344:WO344,XD344:XO344,YD344:YO344,ZD344:ZO344,)</f>
        <v>8.2</v>
      </c>
      <c r="I344" s="5" t="n">
        <f aca="false">MIN(AD344:AO344,BD344:BO344,CD344:CO344,DD344:DO344,ED344:EO344,FD344:FO344,GD344:GO344,HD344:HO344,ID344:IO344,JD344:JO344,KD344:KO344,LD344:LO344,MD344:MO344,ND344:NO344,OD344:OO344,PD344:PO344,QD344:QO344,RD344:RO344,SD344:SO344,TD344:TO344,UD344:UO344,VD344:VO344,WD344:WO344,XD344:XO344,YD344:YO344,ZD344:ZO344)</f>
        <v>-1.6</v>
      </c>
      <c r="J344" s="5" t="n">
        <f aca="false">MIN(AD344:AO344,BD344:BO344,CD344:CO344,DD344:DO344,ED344:EO344,FD344:FO344,GD344:GO344,HD344:HO344,ID344:IO344,JD344:JO344,KD344:KO344,LD344:LO344,MD344:MO344,ND344:NO344,OD344:OO344,PD344:PO344,QD344:QO344,SD344:SO344,TD344:TO344,UD344:UO344,VD344:VO344,WD344:WO344,XD344:XO344,YD344:YO344,ZD344:ZO344)</f>
        <v>-0.2</v>
      </c>
      <c r="K344" s="13" t="n">
        <f aca="false">(G344+I344)/2</f>
        <v>7.75</v>
      </c>
      <c r="AC344" s="22" t="n">
        <v>1994</v>
      </c>
      <c r="AD344" s="15" t="n">
        <v>8.2</v>
      </c>
      <c r="AE344" s="15" t="n">
        <v>11.4</v>
      </c>
      <c r="AF344" s="15" t="n">
        <v>8</v>
      </c>
      <c r="AG344" s="15" t="n">
        <v>5.9</v>
      </c>
      <c r="AH344" s="15" t="n">
        <v>4.1</v>
      </c>
      <c r="AI344" s="15" t="n">
        <v>3.4</v>
      </c>
      <c r="AJ344" s="15" t="n">
        <v>1.3</v>
      </c>
      <c r="AK344" s="15" t="n">
        <v>1.3</v>
      </c>
      <c r="AL344" s="15" t="n">
        <v>2.9</v>
      </c>
      <c r="AM344" s="15" t="n">
        <v>5</v>
      </c>
      <c r="AN344" s="15" t="n">
        <v>6.9</v>
      </c>
      <c r="AO344" s="15" t="n">
        <v>10</v>
      </c>
      <c r="AP344" s="16" t="n">
        <f aca="false">AVERAGE(AD344:AO344)</f>
        <v>5.7</v>
      </c>
      <c r="BB344" s="7" t="n">
        <v>1994</v>
      </c>
      <c r="BC344" s="14" t="s">
        <v>170</v>
      </c>
      <c r="BD344" s="15" t="n">
        <v>11.1</v>
      </c>
      <c r="BE344" s="15" t="n">
        <v>14.4</v>
      </c>
      <c r="BF344" s="15" t="n">
        <v>9.6</v>
      </c>
      <c r="BG344" s="15" t="n">
        <v>8.5</v>
      </c>
      <c r="BH344" s="15" t="n">
        <v>6.2</v>
      </c>
      <c r="BI344" s="15" t="n">
        <v>5.3</v>
      </c>
      <c r="BJ344" s="15" t="n">
        <v>3.1</v>
      </c>
      <c r="BK344" s="15" t="n">
        <v>2.9</v>
      </c>
      <c r="BL344" s="15" t="n">
        <v>4.1</v>
      </c>
      <c r="BM344" s="15" t="n">
        <v>6.8</v>
      </c>
      <c r="BN344" s="15" t="n">
        <v>9.4</v>
      </c>
      <c r="BO344" s="15" t="n">
        <v>11.5</v>
      </c>
      <c r="BP344" s="16" t="n">
        <f aca="false">AVERAGE(BD344:BO344)</f>
        <v>7.74166666666667</v>
      </c>
      <c r="CB344" s="7" t="n">
        <v>1994</v>
      </c>
      <c r="CC344" s="14" t="s">
        <v>170</v>
      </c>
      <c r="CD344" s="15" t="n">
        <v>8.1</v>
      </c>
      <c r="CE344" s="15" t="n">
        <v>11.1</v>
      </c>
      <c r="CF344" s="15" t="n">
        <v>8.7</v>
      </c>
      <c r="CG344" s="15" t="n">
        <v>6.2</v>
      </c>
      <c r="CH344" s="15" t="n">
        <v>4.2</v>
      </c>
      <c r="CI344" s="15" t="n">
        <v>3</v>
      </c>
      <c r="CJ344" s="15" t="n">
        <v>1.6</v>
      </c>
      <c r="CK344" s="15" t="n">
        <v>1.2</v>
      </c>
      <c r="CL344" s="15" t="n">
        <v>2.8</v>
      </c>
      <c r="CM344" s="15" t="n">
        <v>5.3</v>
      </c>
      <c r="CN344" s="15" t="n">
        <v>6.7</v>
      </c>
      <c r="CO344" s="15" t="n">
        <v>9.7</v>
      </c>
      <c r="CP344" s="16" t="n">
        <f aca="false">AVERAGE(CD344:CO344)</f>
        <v>5.71666666666667</v>
      </c>
      <c r="DB344" s="7" t="n">
        <v>1994</v>
      </c>
      <c r="DC344" s="14" t="s">
        <v>170</v>
      </c>
      <c r="DD344" s="15" t="n">
        <v>13.1</v>
      </c>
      <c r="DE344" s="15" t="n">
        <v>16.5</v>
      </c>
      <c r="DF344" s="15" t="n">
        <v>10.7</v>
      </c>
      <c r="DG344" s="15" t="n">
        <v>8.3</v>
      </c>
      <c r="DH344" s="15" t="n">
        <v>6</v>
      </c>
      <c r="DI344" s="15" t="n">
        <v>4.3</v>
      </c>
      <c r="DJ344" s="15" t="n">
        <v>1.8</v>
      </c>
      <c r="DK344" s="15" t="n">
        <v>0.9</v>
      </c>
      <c r="DL344" s="15" t="n">
        <v>3</v>
      </c>
      <c r="DM344" s="15" t="n">
        <v>6.8</v>
      </c>
      <c r="DN344" s="15" t="n">
        <v>10.2</v>
      </c>
      <c r="DO344" s="15" t="n">
        <v>14.7</v>
      </c>
      <c r="DP344" s="16" t="n">
        <f aca="false">AVERAGE(DD344:DO344)</f>
        <v>8.025</v>
      </c>
      <c r="EB344" s="7" t="n">
        <v>1994</v>
      </c>
      <c r="EC344" s="14" t="s">
        <v>170</v>
      </c>
      <c r="ED344" s="15" t="n">
        <v>11.7</v>
      </c>
      <c r="EE344" s="15" t="n">
        <v>14.2</v>
      </c>
      <c r="EF344" s="15" t="n">
        <v>13.1</v>
      </c>
      <c r="EG344" s="15" t="n">
        <v>11.7</v>
      </c>
      <c r="EH344" s="23" t="n">
        <f aca="false">(EH343+EH345)/2</f>
        <v>9.8</v>
      </c>
      <c r="EI344" s="23" t="n">
        <f aca="false">(EI343+EI345)/2</f>
        <v>8.5</v>
      </c>
      <c r="EJ344" s="23" t="n">
        <f aca="false">(EJ343+EJ345)/2</f>
        <v>7.55</v>
      </c>
      <c r="EK344" s="23" t="n">
        <f aca="false">(EK343+EK345)/2</f>
        <v>8.5</v>
      </c>
      <c r="EL344" s="20" t="n">
        <f aca="false">(EL342+EL343)/2</f>
        <v>8.25</v>
      </c>
      <c r="EM344" s="23" t="n">
        <f aca="false">(EM343+EM345)/2</f>
        <v>8.95</v>
      </c>
      <c r="EN344" s="23" t="n">
        <f aca="false">(EN343+EN345)/2</f>
        <v>10.1</v>
      </c>
      <c r="EO344" s="23" t="n">
        <f aca="false">(EO343+EO345)/2</f>
        <v>11.25</v>
      </c>
      <c r="EP344" s="16" t="n">
        <f aca="false">AVERAGE(ED344:EO344)</f>
        <v>10.3</v>
      </c>
      <c r="FB344" s="7" t="n">
        <v>1994</v>
      </c>
      <c r="FC344" s="14" t="s">
        <v>170</v>
      </c>
      <c r="FD344" s="15" t="n">
        <v>10.8</v>
      </c>
      <c r="FE344" s="15" t="n">
        <v>14.4</v>
      </c>
      <c r="FF344" s="15" t="n">
        <v>9.6</v>
      </c>
      <c r="FG344" s="15" t="n">
        <v>7.6</v>
      </c>
      <c r="FH344" s="15" t="n">
        <v>6</v>
      </c>
      <c r="FI344" s="15" t="n">
        <v>4.4</v>
      </c>
      <c r="FJ344" s="15" t="n">
        <v>2.4</v>
      </c>
      <c r="FK344" s="15" t="n">
        <v>1.3</v>
      </c>
      <c r="FL344" s="15" t="n">
        <v>3.5</v>
      </c>
      <c r="FM344" s="15" t="n">
        <v>6.8</v>
      </c>
      <c r="FN344" s="15" t="n">
        <v>9.2</v>
      </c>
      <c r="FO344" s="15" t="n">
        <v>13.2</v>
      </c>
      <c r="FP344" s="16" t="n">
        <f aca="false">AVERAGE(FD344:FO344)</f>
        <v>7.43333333333333</v>
      </c>
      <c r="GB344" s="7" t="n">
        <v>1994</v>
      </c>
      <c r="GC344" s="14" t="s">
        <v>170</v>
      </c>
      <c r="GD344" s="15" t="n">
        <v>12.8</v>
      </c>
      <c r="GE344" s="15" t="n">
        <v>16.2</v>
      </c>
      <c r="GF344" s="15" t="n">
        <v>10.9</v>
      </c>
      <c r="GG344" s="15" t="n">
        <v>8</v>
      </c>
      <c r="GH344" s="15" t="n">
        <v>6.5</v>
      </c>
      <c r="GI344" s="15" t="n">
        <v>5.1</v>
      </c>
      <c r="GJ344" s="15" t="n">
        <v>1.9</v>
      </c>
      <c r="GK344" s="15" t="n">
        <v>1.9</v>
      </c>
      <c r="GL344" s="15" t="n">
        <v>3.9</v>
      </c>
      <c r="GM344" s="15" t="n">
        <v>7</v>
      </c>
      <c r="GN344" s="15" t="n">
        <v>10.7</v>
      </c>
      <c r="GO344" s="15" t="n">
        <v>13.9</v>
      </c>
      <c r="GP344" s="16" t="n">
        <f aca="false">AVERAGE(GD344:GO344)</f>
        <v>8.23333333333333</v>
      </c>
      <c r="HB344" s="7" t="n">
        <v>1994</v>
      </c>
      <c r="HC344" s="14" t="s">
        <v>170</v>
      </c>
      <c r="HD344" s="15" t="n">
        <v>14.4</v>
      </c>
      <c r="HE344" s="15" t="n">
        <v>16.8</v>
      </c>
      <c r="HF344" s="15" t="n">
        <v>14.6</v>
      </c>
      <c r="HG344" s="15" t="n">
        <v>13</v>
      </c>
      <c r="HH344" s="15" t="n">
        <v>10.6</v>
      </c>
      <c r="HI344" s="15" t="n">
        <v>9.3</v>
      </c>
      <c r="HJ344" s="15" t="n">
        <v>8.4</v>
      </c>
      <c r="HK344" s="15" t="n">
        <v>7.8</v>
      </c>
      <c r="HL344" s="15" t="n">
        <v>8.2</v>
      </c>
      <c r="HM344" s="15" t="n">
        <v>10.6</v>
      </c>
      <c r="HN344" s="15" t="n">
        <v>11.9</v>
      </c>
      <c r="HO344" s="15" t="n">
        <v>14.3</v>
      </c>
      <c r="HP344" s="16" t="n">
        <f aca="false">AVERAGE(HD344:HO344)</f>
        <v>11.6583333333333</v>
      </c>
      <c r="IB344" s="7" t="n">
        <v>1994</v>
      </c>
      <c r="IC344" s="14" t="s">
        <v>170</v>
      </c>
      <c r="ID344" s="15" t="n">
        <v>9.8</v>
      </c>
      <c r="IE344" s="15" t="n">
        <v>13.6</v>
      </c>
      <c r="IF344" s="15" t="n">
        <v>10.6</v>
      </c>
      <c r="IG344" s="15" t="n">
        <v>9.5</v>
      </c>
      <c r="IH344" s="15" t="n">
        <v>8.3</v>
      </c>
      <c r="II344" s="15" t="n">
        <v>5.8</v>
      </c>
      <c r="IJ344" s="15" t="n">
        <v>4.5</v>
      </c>
      <c r="IK344" s="15" t="n">
        <v>4.4</v>
      </c>
      <c r="IL344" s="15" t="n">
        <v>5</v>
      </c>
      <c r="IM344" s="15" t="n">
        <v>7.2</v>
      </c>
      <c r="IN344" s="15" t="n">
        <v>8.7</v>
      </c>
      <c r="IO344" s="15" t="n">
        <v>11.5</v>
      </c>
      <c r="IP344" s="16" t="n">
        <f aca="false">AVERAGE(ID344:IO344)</f>
        <v>8.24166666666667</v>
      </c>
      <c r="JB344" s="7" t="n">
        <v>1994</v>
      </c>
      <c r="JC344" s="14" t="s">
        <v>170</v>
      </c>
      <c r="JD344" s="15" t="n">
        <v>8.8</v>
      </c>
      <c r="JE344" s="15" t="n">
        <v>11.6</v>
      </c>
      <c r="JF344" s="15" t="n">
        <v>8.8</v>
      </c>
      <c r="JG344" s="15" t="n">
        <v>8.1</v>
      </c>
      <c r="JH344" s="15" t="n">
        <v>6.1</v>
      </c>
      <c r="JI344" s="15" t="n">
        <v>4.5</v>
      </c>
      <c r="JJ344" s="15" t="n">
        <v>4.2</v>
      </c>
      <c r="JK344" s="15" t="n">
        <v>2.7</v>
      </c>
      <c r="JL344" s="15" t="n">
        <v>4.2</v>
      </c>
      <c r="JM344" s="15" t="n">
        <v>6.3</v>
      </c>
      <c r="JN344" s="15" t="n">
        <v>7.4</v>
      </c>
      <c r="JO344" s="15" t="n">
        <v>9.8</v>
      </c>
      <c r="JP344" s="16" t="n">
        <f aca="false">AVERAGE(JD344:JO344)</f>
        <v>6.875</v>
      </c>
      <c r="KB344" s="7" t="n">
        <v>1994</v>
      </c>
      <c r="KC344" s="14" t="s">
        <v>170</v>
      </c>
      <c r="KD344" s="15" t="n">
        <v>10.3</v>
      </c>
      <c r="KE344" s="15" t="n">
        <v>12.7</v>
      </c>
      <c r="KF344" s="15" t="n">
        <v>9.1</v>
      </c>
      <c r="KG344" s="15" t="n">
        <v>7.6</v>
      </c>
      <c r="KH344" s="15" t="n">
        <v>5.7</v>
      </c>
      <c r="KI344" s="15" t="n">
        <v>4.3</v>
      </c>
      <c r="KJ344" s="15" t="n">
        <v>2.5</v>
      </c>
      <c r="KK344" s="15" t="n">
        <v>1.9</v>
      </c>
      <c r="KL344" s="15" t="n">
        <v>3.6</v>
      </c>
      <c r="KM344" s="15" t="n">
        <v>5.7</v>
      </c>
      <c r="KN344" s="15" t="n">
        <v>8.5</v>
      </c>
      <c r="KO344" s="15" t="n">
        <v>11.8</v>
      </c>
      <c r="KP344" s="16" t="n">
        <f aca="false">AVERAGE(KD344:KO344)</f>
        <v>6.975</v>
      </c>
      <c r="LB344" s="7" t="n">
        <v>1994</v>
      </c>
      <c r="LC344" s="14" t="s">
        <v>170</v>
      </c>
      <c r="LD344" s="15" t="n">
        <v>13.4</v>
      </c>
      <c r="LE344" s="15" t="n">
        <v>16.6</v>
      </c>
      <c r="LF344" s="15" t="n">
        <v>12</v>
      </c>
      <c r="LG344" s="15" t="n">
        <v>9.6</v>
      </c>
      <c r="LH344" s="15" t="n">
        <v>7.4</v>
      </c>
      <c r="LI344" s="15" t="n">
        <v>5.6</v>
      </c>
      <c r="LJ344" s="15" t="n">
        <v>3.5</v>
      </c>
      <c r="LK344" s="15" t="n">
        <v>3.5</v>
      </c>
      <c r="LL344" s="15" t="n">
        <v>5.5</v>
      </c>
      <c r="LM344" s="15" t="n">
        <v>8.8</v>
      </c>
      <c r="LN344" s="15" t="n">
        <v>11.5</v>
      </c>
      <c r="LO344" s="15" t="n">
        <v>15.4</v>
      </c>
      <c r="LP344" s="16" t="n">
        <f aca="false">AVERAGE(LD344:LO344)</f>
        <v>9.4</v>
      </c>
      <c r="MB344" s="7" t="n">
        <v>1994</v>
      </c>
      <c r="MC344" s="14" t="s">
        <v>170</v>
      </c>
      <c r="MD344" s="15" t="n">
        <v>11.3</v>
      </c>
      <c r="ME344" s="15" t="n">
        <v>14.4</v>
      </c>
      <c r="MF344" s="15" t="n">
        <v>11.3</v>
      </c>
      <c r="MG344" s="15" t="n">
        <v>9.7</v>
      </c>
      <c r="MH344" s="15" t="n">
        <v>8.1</v>
      </c>
      <c r="MI344" s="15" t="n">
        <v>5.7</v>
      </c>
      <c r="MJ344" s="15" t="n">
        <v>4.7</v>
      </c>
      <c r="MK344" s="15" t="n">
        <v>3.9</v>
      </c>
      <c r="ML344" s="15" t="n">
        <v>5.5</v>
      </c>
      <c r="MM344" s="15" t="n">
        <v>8.3</v>
      </c>
      <c r="MN344" s="15" t="n">
        <v>10.1</v>
      </c>
      <c r="MO344" s="15" t="n">
        <v>13.6</v>
      </c>
      <c r="MP344" s="16" t="n">
        <f aca="false">AVERAGE(MD344:MO344)</f>
        <v>8.88333333333333</v>
      </c>
      <c r="NB344" s="7" t="n">
        <v>1994</v>
      </c>
      <c r="NC344" s="14" t="s">
        <v>170</v>
      </c>
      <c r="ND344" s="15" t="n">
        <v>10.6</v>
      </c>
      <c r="NE344" s="15" t="n">
        <v>14.2</v>
      </c>
      <c r="NF344" s="15" t="n">
        <v>10.1</v>
      </c>
      <c r="NG344" s="15" t="n">
        <v>7.8</v>
      </c>
      <c r="NH344" s="15" t="n">
        <v>5.6</v>
      </c>
      <c r="NI344" s="15" t="n">
        <v>4.5</v>
      </c>
      <c r="NJ344" s="15" t="n">
        <v>1.6</v>
      </c>
      <c r="NK344" s="15" t="n">
        <v>1.6</v>
      </c>
      <c r="NL344" s="15" t="n">
        <v>3.5</v>
      </c>
      <c r="NM344" s="15" t="n">
        <v>6.3</v>
      </c>
      <c r="NN344" s="15" t="n">
        <v>8.9</v>
      </c>
      <c r="NO344" s="15" t="n">
        <v>12.6</v>
      </c>
      <c r="NP344" s="16" t="n">
        <f aca="false">AVERAGE(ND344:NO344)</f>
        <v>7.275</v>
      </c>
      <c r="OB344" s="7" t="n">
        <v>1994</v>
      </c>
      <c r="OC344" s="14" t="n">
        <v>1994</v>
      </c>
      <c r="OD344" s="15" t="n">
        <v>16.2</v>
      </c>
      <c r="OE344" s="15" t="n">
        <v>15.9</v>
      </c>
      <c r="OF344" s="15" t="n">
        <v>14.4</v>
      </c>
      <c r="OG344" s="15" t="n">
        <v>12.1</v>
      </c>
      <c r="OH344" s="15" t="n">
        <v>9.6</v>
      </c>
      <c r="OI344" s="15" t="n">
        <v>8.4</v>
      </c>
      <c r="OJ344" s="15" t="n">
        <v>7.4</v>
      </c>
      <c r="OK344" s="15" t="n">
        <v>8.2</v>
      </c>
      <c r="OL344" s="15" t="n">
        <v>9.7</v>
      </c>
      <c r="OM344" s="15" t="n">
        <v>10</v>
      </c>
      <c r="ON344" s="15" t="n">
        <v>11.5</v>
      </c>
      <c r="OO344" s="15" t="n">
        <v>13.1</v>
      </c>
      <c r="OP344" s="16" t="n">
        <f aca="false">AVERAGE(OD344:OO344)</f>
        <v>11.375</v>
      </c>
      <c r="PB344" s="7" t="n">
        <v>1994</v>
      </c>
      <c r="PC344" s="14" t="s">
        <v>170</v>
      </c>
      <c r="PD344" s="15" t="n">
        <v>14.4</v>
      </c>
      <c r="PE344" s="15" t="n">
        <v>16.8</v>
      </c>
      <c r="PF344" s="15" t="n">
        <v>11.9</v>
      </c>
      <c r="PG344" s="15" t="n">
        <v>9.1</v>
      </c>
      <c r="PH344" s="15" t="n">
        <v>6.8</v>
      </c>
      <c r="PI344" s="15" t="n">
        <v>6.1</v>
      </c>
      <c r="PJ344" s="15" t="n">
        <v>2.9</v>
      </c>
      <c r="PK344" s="15" t="n">
        <v>3.3</v>
      </c>
      <c r="PL344" s="15" t="n">
        <v>6</v>
      </c>
      <c r="PM344" s="15" t="n">
        <v>9.9</v>
      </c>
      <c r="PN344" s="15" t="n">
        <v>12.6</v>
      </c>
      <c r="PO344" s="15" t="n">
        <v>16.2</v>
      </c>
      <c r="PP344" s="16" t="n">
        <f aca="false">AVERAGE(PD344:PO344)</f>
        <v>9.66666666666667</v>
      </c>
      <c r="QB344" s="7" t="n">
        <v>1994</v>
      </c>
      <c r="QC344" s="14" t="s">
        <v>170</v>
      </c>
      <c r="QD344" s="15" t="n">
        <v>10.7</v>
      </c>
      <c r="QE344" s="15" t="n">
        <v>13.3</v>
      </c>
      <c r="QF344" s="15" t="n">
        <v>9.7</v>
      </c>
      <c r="QG344" s="15" t="n">
        <v>7.2</v>
      </c>
      <c r="QH344" s="15" t="n">
        <v>5.7</v>
      </c>
      <c r="QI344" s="15" t="n">
        <v>4.7</v>
      </c>
      <c r="QJ344" s="15" t="n">
        <v>2.1</v>
      </c>
      <c r="QK344" s="15" t="n">
        <v>1.7</v>
      </c>
      <c r="QL344" s="15" t="n">
        <v>3.9</v>
      </c>
      <c r="QM344" s="15" t="n">
        <v>7.1</v>
      </c>
      <c r="QN344" s="15" t="n">
        <v>9</v>
      </c>
      <c r="QO344" s="15" t="n">
        <v>12.3</v>
      </c>
      <c r="QP344" s="16" t="n">
        <f aca="false">AVERAGE(QD344:QO344)</f>
        <v>7.28333333333333</v>
      </c>
      <c r="RB344" s="7" t="n">
        <v>1994</v>
      </c>
      <c r="RC344" s="14" t="s">
        <v>170</v>
      </c>
      <c r="RD344" s="15" t="n">
        <v>8</v>
      </c>
      <c r="RE344" s="15" t="n">
        <v>11.7</v>
      </c>
      <c r="RF344" s="15" t="n">
        <v>6.4</v>
      </c>
      <c r="RG344" s="15" t="n">
        <v>4.6</v>
      </c>
      <c r="RH344" s="15" t="n">
        <v>2.6</v>
      </c>
      <c r="RI344" s="15" t="n">
        <v>2.4</v>
      </c>
      <c r="RJ344" s="15" t="n">
        <v>-1.6</v>
      </c>
      <c r="RK344" s="15" t="n">
        <v>-1.6</v>
      </c>
      <c r="RL344" s="15" t="n">
        <v>0.6</v>
      </c>
      <c r="RM344" s="15" t="n">
        <v>2.9</v>
      </c>
      <c r="RN344" s="15" t="n">
        <v>6.8</v>
      </c>
      <c r="RO344" s="15" t="n">
        <v>8.2</v>
      </c>
      <c r="RP344" s="16" t="n">
        <f aca="false">AVERAGE(RD344:RO344)</f>
        <v>4.25</v>
      </c>
      <c r="SB344" s="7" t="n">
        <v>1994</v>
      </c>
      <c r="SC344" s="14" t="s">
        <v>170</v>
      </c>
      <c r="SD344" s="15" t="n">
        <v>11.2</v>
      </c>
      <c r="SE344" s="15" t="n">
        <v>15.8</v>
      </c>
      <c r="SF344" s="15" t="n">
        <v>8</v>
      </c>
      <c r="SG344" s="15" t="n">
        <v>5.6</v>
      </c>
      <c r="SH344" s="15" t="n">
        <v>4.2</v>
      </c>
      <c r="SI344" s="15" t="n">
        <v>3.2</v>
      </c>
      <c r="SJ344" s="15" t="n">
        <v>1.5</v>
      </c>
      <c r="SK344" s="15" t="n">
        <v>-0.2</v>
      </c>
      <c r="SL344" s="15" t="n">
        <v>1.7</v>
      </c>
      <c r="SM344" s="15" t="n">
        <v>5.2</v>
      </c>
      <c r="SN344" s="15" t="n">
        <v>9.4</v>
      </c>
      <c r="SO344" s="15" t="n">
        <v>13.7</v>
      </c>
      <c r="SP344" s="16" t="n">
        <f aca="false">AVERAGE(SD344:SO344)</f>
        <v>6.60833333333333</v>
      </c>
      <c r="TB344" s="7" t="n">
        <v>1994</v>
      </c>
      <c r="TC344" s="14" t="s">
        <v>170</v>
      </c>
      <c r="TD344" s="15" t="n">
        <v>11.6</v>
      </c>
      <c r="TE344" s="15" t="n">
        <v>15</v>
      </c>
      <c r="TF344" s="15" t="n">
        <v>10.8</v>
      </c>
      <c r="TG344" s="15" t="n">
        <v>8.9</v>
      </c>
      <c r="TH344" s="15" t="n">
        <v>6.8</v>
      </c>
      <c r="TI344" s="15" t="n">
        <v>5.4</v>
      </c>
      <c r="TJ344" s="15" t="n">
        <v>3.1</v>
      </c>
      <c r="TK344" s="15" t="n">
        <v>3.2</v>
      </c>
      <c r="TL344" s="15" t="n">
        <v>5.1</v>
      </c>
      <c r="TM344" s="15" t="n">
        <v>7.5</v>
      </c>
      <c r="TN344" s="15" t="n">
        <v>9.7</v>
      </c>
      <c r="TO344" s="15" t="n">
        <v>11.6</v>
      </c>
      <c r="TP344" s="16" t="n">
        <f aca="false">AVERAGE(TD344:TO344)</f>
        <v>8.225</v>
      </c>
      <c r="UB344" s="7" t="n">
        <v>1994</v>
      </c>
      <c r="UC344" s="14" t="s">
        <v>170</v>
      </c>
      <c r="UD344" s="15" t="n">
        <v>11.6</v>
      </c>
      <c r="UE344" s="15" t="n">
        <v>14.6</v>
      </c>
      <c r="UF344" s="15" t="n">
        <v>10.4</v>
      </c>
      <c r="UG344" s="15" t="n">
        <v>7.4</v>
      </c>
      <c r="UH344" s="15" t="n">
        <v>5.5</v>
      </c>
      <c r="UI344" s="15" t="n">
        <v>4.9</v>
      </c>
      <c r="UJ344" s="15" t="n">
        <v>1.9</v>
      </c>
      <c r="UK344" s="15" t="n">
        <v>1.4</v>
      </c>
      <c r="UL344" s="15" t="n">
        <v>2.6</v>
      </c>
      <c r="UM344" s="15" t="n">
        <v>6.3</v>
      </c>
      <c r="UN344" s="15" t="n">
        <v>9.9</v>
      </c>
      <c r="UO344" s="15" t="n">
        <v>13.8</v>
      </c>
      <c r="UP344" s="16" t="n">
        <f aca="false">AVERAGE(UD344:UO344)</f>
        <v>7.525</v>
      </c>
      <c r="VB344" s="7" t="n">
        <v>1994</v>
      </c>
      <c r="VC344" s="14" t="s">
        <v>170</v>
      </c>
      <c r="VD344" s="15" t="n">
        <v>11.2</v>
      </c>
      <c r="VE344" s="15" t="n">
        <v>13.7</v>
      </c>
      <c r="VF344" s="15" t="n">
        <v>11.2</v>
      </c>
      <c r="VG344" s="15" t="n">
        <v>9</v>
      </c>
      <c r="VH344" s="15" t="n">
        <v>6.9</v>
      </c>
      <c r="VI344" s="15" t="n">
        <v>5</v>
      </c>
      <c r="VJ344" s="15" t="n">
        <v>3.8</v>
      </c>
      <c r="VK344" s="15" t="n">
        <v>3.3</v>
      </c>
      <c r="VL344" s="15" t="n">
        <v>4.9</v>
      </c>
      <c r="VM344" s="15" t="n">
        <v>7.7</v>
      </c>
      <c r="VN344" s="15" t="n">
        <v>8.9</v>
      </c>
      <c r="VO344" s="15" t="n">
        <v>13.1</v>
      </c>
      <c r="VP344" s="16" t="n">
        <f aca="false">AVERAGE(VD344:VO344)</f>
        <v>8.225</v>
      </c>
      <c r="WB344" s="7" t="n">
        <v>1994</v>
      </c>
      <c r="WC344" s="14" t="s">
        <v>170</v>
      </c>
      <c r="WD344" s="15" t="n">
        <v>14.2</v>
      </c>
      <c r="WE344" s="15" t="n">
        <v>17.1</v>
      </c>
      <c r="WF344" s="15" t="n">
        <v>12.6</v>
      </c>
      <c r="WG344" s="15" t="n">
        <v>9.8</v>
      </c>
      <c r="WH344" s="15" t="n">
        <v>7.1</v>
      </c>
      <c r="WI344" s="15" t="n">
        <v>5.8</v>
      </c>
      <c r="WJ344" s="15" t="n">
        <v>3.8</v>
      </c>
      <c r="WK344" s="15" t="n">
        <v>3.7</v>
      </c>
      <c r="WL344" s="15" t="n">
        <v>5.6</v>
      </c>
      <c r="WM344" s="15" t="n">
        <v>9.5</v>
      </c>
      <c r="WN344" s="15" t="n">
        <v>12.1</v>
      </c>
      <c r="WO344" s="15" t="n">
        <v>16.1</v>
      </c>
      <c r="WP344" s="16" t="n">
        <f aca="false">AVERAGE(WD344:WO344)</f>
        <v>9.78333333333333</v>
      </c>
      <c r="XB344" s="7" t="n">
        <v>1994</v>
      </c>
      <c r="XC344" s="14" t="s">
        <v>170</v>
      </c>
      <c r="XD344" s="15" t="n">
        <v>12.6</v>
      </c>
      <c r="XE344" s="15" t="n">
        <v>16</v>
      </c>
      <c r="XF344" s="15" t="n">
        <v>9.5</v>
      </c>
      <c r="XG344" s="15" t="n">
        <v>6.7</v>
      </c>
      <c r="XH344" s="15" t="n">
        <v>4.3</v>
      </c>
      <c r="XI344" s="15" t="n">
        <v>3.5</v>
      </c>
      <c r="XJ344" s="15" t="n">
        <v>0.7</v>
      </c>
      <c r="XK344" s="15" t="n">
        <v>0.3</v>
      </c>
      <c r="XL344" s="15" t="n">
        <v>2.7</v>
      </c>
      <c r="XM344" s="15" t="n">
        <v>5.6</v>
      </c>
      <c r="XN344" s="15" t="n">
        <v>9.9</v>
      </c>
      <c r="XO344" s="15" t="n">
        <v>13.8</v>
      </c>
      <c r="XP344" s="16" t="n">
        <f aca="false">AVERAGE(XD344:XO344)</f>
        <v>7.13333333333333</v>
      </c>
      <c r="YB344" s="7" t="n">
        <v>1994</v>
      </c>
      <c r="YC344" s="14" t="s">
        <v>170</v>
      </c>
      <c r="YD344" s="15" t="n">
        <v>9.8</v>
      </c>
      <c r="YE344" s="15" t="n">
        <v>11.8</v>
      </c>
      <c r="YF344" s="15" t="n">
        <v>10.5</v>
      </c>
      <c r="YG344" s="15" t="n">
        <v>9.3</v>
      </c>
      <c r="YH344" s="15" t="n">
        <v>7.3</v>
      </c>
      <c r="YI344" s="15" t="n">
        <v>5</v>
      </c>
      <c r="YJ344" s="15" t="n">
        <v>5.1</v>
      </c>
      <c r="YK344" s="15" t="n">
        <v>4.6</v>
      </c>
      <c r="YL344" s="15" t="n">
        <v>5.4</v>
      </c>
      <c r="YM344" s="15" t="n">
        <v>7.2</v>
      </c>
      <c r="YN344" s="15" t="n">
        <v>8</v>
      </c>
      <c r="YO344" s="15" t="n">
        <v>10.3</v>
      </c>
      <c r="YP344" s="16" t="n">
        <f aca="false">AVERAGE(YD344:YO344)</f>
        <v>7.85833333333333</v>
      </c>
      <c r="ZB344" s="7" t="n">
        <v>1994</v>
      </c>
      <c r="ZC344" s="14" t="s">
        <v>170</v>
      </c>
      <c r="ZD344" s="15" t="n">
        <v>13.2</v>
      </c>
      <c r="ZE344" s="15" t="n">
        <v>15.4</v>
      </c>
      <c r="ZF344" s="15" t="n">
        <v>14.5</v>
      </c>
      <c r="ZG344" s="15" t="n">
        <v>13.9</v>
      </c>
      <c r="ZH344" s="15" t="n">
        <v>11</v>
      </c>
      <c r="ZI344" s="15" t="n">
        <v>10</v>
      </c>
      <c r="ZJ344" s="15" t="n">
        <v>9.5</v>
      </c>
      <c r="ZK344" s="15" t="n">
        <v>7.8</v>
      </c>
      <c r="ZL344" s="15" t="n">
        <v>8.4</v>
      </c>
      <c r="ZM344" s="15" t="n">
        <v>10.3</v>
      </c>
      <c r="ZN344" s="15" t="n">
        <v>10.9</v>
      </c>
      <c r="ZO344" s="15" t="n">
        <v>13.9</v>
      </c>
      <c r="ZP344" s="16" t="n">
        <f aca="false">AVERAGE(ZD344:ZO344)</f>
        <v>11.5666666666667</v>
      </c>
    </row>
    <row r="345" customFormat="false" ht="12.8" hidden="false" customHeight="false" outlineLevel="0" collapsed="false">
      <c r="A345" s="17" t="n">
        <f aca="false">A340+5</f>
        <v>1995</v>
      </c>
      <c r="B345" s="8" t="n">
        <f aca="false">AVERAGE(AP345,BP345,CP345,DP345,EP345,FP345,GP345,HP345,IP345,JP345,KP345,LP345,MP345,NP345,OP345,PP345,QP345,RP345,SP345,TP345,UP345,VP345,WP345,XP345,YP345,ZP345)</f>
        <v>8.32763694638695</v>
      </c>
      <c r="C345" s="18" t="n">
        <f aca="false">AVERAGE(B341:B345)</f>
        <v>8.5482196969697</v>
      </c>
      <c r="D345" s="19" t="n">
        <f aca="false">AVERAGE(B336:B345)</f>
        <v>8.6888293997669</v>
      </c>
      <c r="E345" s="8" t="n">
        <f aca="false">AVERAGE(B326:B345)</f>
        <v>8.77001966783217</v>
      </c>
      <c r="F345" s="21" t="n">
        <f aca="false">AVERAGE(B296:B345)</f>
        <v>8.76233573717949</v>
      </c>
      <c r="G345" s="3" t="n">
        <f aca="false">MAX(AD345:AO345,BD345:BO345,CD345:CO345,DD345:DO345,ED345:EO345,FD345:FO345,GD345:GO345,HD345:HO345,ID345:IO345,JD345:JO345,KD345:KO345,LD345:LO345,MD345:MO345,ND345:NO345,OD345:OO345,PD345:PO345,QD345:QO345,RD345:RO345,SD345:SO345,TD345:TO345,UD345:UO345,VD345:VO345,WD345:WO345,XD345:XO345,YD345:YO345,ZD345:ZO345,)</f>
        <v>18.1</v>
      </c>
      <c r="H345" s="9" t="n">
        <f aca="false">MEDIAN(AD345:AO345,BD345:BO345,CD345:CO345,DD345:DO345,ED345:EO345,FD345:FO345,GD345:GO345,HD345:HO345,ID345:IO345,JD345:JO345,KD345:KO345,LD345:LO345,MD345:MO345,ND345:NO345,OD345:OO345,PD345:PO345,QD345:QO345,RD345:RO345,SD345:SO345,TD345:TO345,UD345:UO345,VD345:VO345,WD345:WO345,XD345:XO345,YD345:YO345,ZD345:ZO345,)</f>
        <v>7.85</v>
      </c>
      <c r="I345" s="5" t="n">
        <f aca="false">MIN(AD345:AO345,BD345:BO345,CD345:CO345,DD345:DO345,ED345:EO345,FD345:FO345,GD345:GO345,HD345:HO345,ID345:IO345,JD345:JO345,KD345:KO345,LD345:LO345,MD345:MO345,ND345:NO345,OD345:OO345,PD345:PO345,QD345:QO345,RD345:RO345,SD345:SO345,TD345:TO345,UD345:UO345,VD345:VO345,WD345:WO345,XD345:XO345,YD345:YO345,ZD345:ZO345)</f>
        <v>-0.9</v>
      </c>
      <c r="J345" s="5" t="n">
        <f aca="false">MIN(AD345:AO345,BD345:BO345,CD345:CO345,DD345:DO345,ED345:EO345,FD345:FO345,GD345:GO345,HD345:HO345,ID345:IO345,JD345:JO345,KD345:KO345,LD345:LO345,MD345:MO345,ND345:NO345,OD345:OO345,PD345:PO345,QD345:QO345,SD345:SO345,TD345:TO345,UD345:UO345,VD345:VO345,WD345:WO345,XD345:XO345,YD345:YO345,ZD345:ZO345)</f>
        <v>2.5</v>
      </c>
      <c r="K345" s="13" t="n">
        <f aca="false">(G345+I345)/2</f>
        <v>8.6</v>
      </c>
      <c r="AC345" s="22" t="n">
        <v>1995</v>
      </c>
      <c r="AD345" s="15" t="n">
        <v>12</v>
      </c>
      <c r="AE345" s="15" t="n">
        <v>11</v>
      </c>
      <c r="AF345" s="15" t="n">
        <v>8.5</v>
      </c>
      <c r="AG345" s="15" t="n">
        <v>5.1</v>
      </c>
      <c r="AH345" s="15" t="n">
        <v>5.7</v>
      </c>
      <c r="AI345" s="15" t="n">
        <v>4.5</v>
      </c>
      <c r="AJ345" s="15" t="n">
        <v>3.3</v>
      </c>
      <c r="AK345" s="15" t="n">
        <v>3.3</v>
      </c>
      <c r="AL345" s="15" t="n">
        <v>3.4</v>
      </c>
      <c r="AM345" s="15" t="n">
        <v>5.4</v>
      </c>
      <c r="AN345" s="15" t="n">
        <v>7</v>
      </c>
      <c r="AO345" s="15" t="n">
        <v>6.9</v>
      </c>
      <c r="AP345" s="16" t="n">
        <f aca="false">AVERAGE(AD345:AO345)</f>
        <v>6.34166666666667</v>
      </c>
      <c r="BB345" s="7" t="n">
        <v>1995</v>
      </c>
      <c r="BC345" s="14" t="s">
        <v>171</v>
      </c>
      <c r="BD345" s="15" t="n">
        <v>14.1</v>
      </c>
      <c r="BE345" s="15" t="n">
        <v>12.6</v>
      </c>
      <c r="BF345" s="15" t="n">
        <v>10.1</v>
      </c>
      <c r="BG345" s="15" t="n">
        <v>6.6</v>
      </c>
      <c r="BH345" s="15" t="n">
        <v>6.8</v>
      </c>
      <c r="BI345" s="15" t="n">
        <v>4.8</v>
      </c>
      <c r="BJ345" s="15" t="n">
        <v>3.5</v>
      </c>
      <c r="BK345" s="15" t="n">
        <v>4.6</v>
      </c>
      <c r="BL345" s="15" t="n">
        <v>4.8</v>
      </c>
      <c r="BM345" s="15" t="n">
        <v>7.8</v>
      </c>
      <c r="BN345" s="15" t="n">
        <v>9.7</v>
      </c>
      <c r="BO345" s="15" t="n">
        <v>9.9</v>
      </c>
      <c r="BP345" s="16" t="n">
        <f aca="false">AVERAGE(BD345:BO345)</f>
        <v>7.94166666666667</v>
      </c>
      <c r="CB345" s="7" t="n">
        <v>1995</v>
      </c>
      <c r="CC345" s="14" t="s">
        <v>171</v>
      </c>
      <c r="CD345" s="15" t="n">
        <v>12.3</v>
      </c>
      <c r="CE345" s="15" t="n">
        <v>11</v>
      </c>
      <c r="CF345" s="15" t="n">
        <v>8.5</v>
      </c>
      <c r="CG345" s="15" t="n">
        <v>4.5</v>
      </c>
      <c r="CH345" s="15" t="n">
        <v>5.2</v>
      </c>
      <c r="CI345" s="15" t="n">
        <v>4</v>
      </c>
      <c r="CJ345" s="15" t="n">
        <v>2.8</v>
      </c>
      <c r="CK345" s="15" t="n">
        <v>2.9</v>
      </c>
      <c r="CL345" s="15" t="n">
        <v>3.3</v>
      </c>
      <c r="CM345" s="15" t="n">
        <v>5</v>
      </c>
      <c r="CN345" s="15" t="n">
        <v>6.9</v>
      </c>
      <c r="CO345" s="15" t="n">
        <v>6.7</v>
      </c>
      <c r="CP345" s="16" t="n">
        <f aca="false">AVERAGE(CD345:CO345)</f>
        <v>6.09166666666667</v>
      </c>
      <c r="DB345" s="7" t="n">
        <v>1995</v>
      </c>
      <c r="DC345" s="14" t="s">
        <v>171</v>
      </c>
      <c r="DD345" s="15" t="n">
        <v>16.3</v>
      </c>
      <c r="DE345" s="15" t="n">
        <v>15.1</v>
      </c>
      <c r="DF345" s="15" t="n">
        <v>10.7</v>
      </c>
      <c r="DG345" s="15" t="n">
        <v>5.9</v>
      </c>
      <c r="DH345" s="15" t="n">
        <v>6.7</v>
      </c>
      <c r="DI345" s="15" t="n">
        <v>4</v>
      </c>
      <c r="DJ345" s="15" t="n">
        <v>3.6</v>
      </c>
      <c r="DK345" s="15" t="n">
        <v>3</v>
      </c>
      <c r="DL345" s="15" t="n">
        <v>4.5</v>
      </c>
      <c r="DM345" s="15" t="n">
        <v>7.4</v>
      </c>
      <c r="DN345" s="15" t="n">
        <v>10.7</v>
      </c>
      <c r="DO345" s="15" t="n">
        <v>10.7</v>
      </c>
      <c r="DP345" s="16" t="n">
        <f aca="false">AVERAGE(DD345:DO345)</f>
        <v>8.21666666666667</v>
      </c>
      <c r="EB345" s="7" t="n">
        <v>1995</v>
      </c>
      <c r="EC345" s="14" t="s">
        <v>171</v>
      </c>
      <c r="ED345" s="25"/>
      <c r="EE345" s="15" t="n">
        <v>18</v>
      </c>
      <c r="EF345" s="15" t="n">
        <v>12.3</v>
      </c>
      <c r="EG345" s="15" t="n">
        <v>9.3</v>
      </c>
      <c r="EH345" s="15" t="n">
        <v>9.5</v>
      </c>
      <c r="EI345" s="15" t="n">
        <v>8.3</v>
      </c>
      <c r="EJ345" s="15" t="n">
        <v>6.8</v>
      </c>
      <c r="EK345" s="15" t="n">
        <v>7.9</v>
      </c>
      <c r="EL345" s="20" t="n">
        <f aca="false">(EL346+EL347)/2</f>
        <v>8.55</v>
      </c>
      <c r="EM345" s="15" t="n">
        <v>8.7</v>
      </c>
      <c r="EN345" s="15" t="n">
        <v>10.1</v>
      </c>
      <c r="EO345" s="15" t="n">
        <v>10.8</v>
      </c>
      <c r="EP345" s="16" t="n">
        <f aca="false">AVERAGE(ED345:EO345)</f>
        <v>10.0227272727273</v>
      </c>
      <c r="FB345" s="7" t="n">
        <v>1995</v>
      </c>
      <c r="FC345" s="14" t="s">
        <v>171</v>
      </c>
      <c r="FD345" s="15" t="n">
        <v>15.3</v>
      </c>
      <c r="FE345" s="15" t="n">
        <v>13.6</v>
      </c>
      <c r="FF345" s="15" t="n">
        <v>9.4</v>
      </c>
      <c r="FG345" s="15" t="n">
        <v>5.9</v>
      </c>
      <c r="FH345" s="15" t="n">
        <v>5.5</v>
      </c>
      <c r="FI345" s="15" t="n">
        <v>4.4</v>
      </c>
      <c r="FJ345" s="15" t="n">
        <v>3.3</v>
      </c>
      <c r="FK345" s="15" t="n">
        <v>3.6</v>
      </c>
      <c r="FL345" s="15" t="n">
        <v>3.7</v>
      </c>
      <c r="FM345" s="15" t="n">
        <v>5.4</v>
      </c>
      <c r="FN345" s="15" t="n">
        <v>9</v>
      </c>
      <c r="FO345" s="15" t="n">
        <v>8.7</v>
      </c>
      <c r="FP345" s="16" t="n">
        <f aca="false">AVERAGE(FD345:FO345)</f>
        <v>7.31666666666667</v>
      </c>
      <c r="GB345" s="7" t="n">
        <v>1995</v>
      </c>
      <c r="GC345" s="14" t="s">
        <v>171</v>
      </c>
      <c r="GD345" s="15" t="n">
        <v>16.4</v>
      </c>
      <c r="GE345" s="15" t="n">
        <v>15</v>
      </c>
      <c r="GF345" s="15" t="n">
        <v>12.1</v>
      </c>
      <c r="GG345" s="15" t="n">
        <v>6.8</v>
      </c>
      <c r="GH345" s="15" t="n">
        <v>6.9</v>
      </c>
      <c r="GI345" s="15" t="n">
        <v>5</v>
      </c>
      <c r="GJ345" s="15" t="n">
        <v>4.1</v>
      </c>
      <c r="GK345" s="15" t="n">
        <v>3.3</v>
      </c>
      <c r="GL345" s="15" t="n">
        <v>4</v>
      </c>
      <c r="GM345" s="15" t="n">
        <v>7.2</v>
      </c>
      <c r="GN345" s="15" t="n">
        <v>10.8</v>
      </c>
      <c r="GO345" s="15" t="n">
        <v>10.3</v>
      </c>
      <c r="GP345" s="16" t="n">
        <f aca="false">AVERAGE(GD345:GO345)</f>
        <v>8.49166666666667</v>
      </c>
      <c r="HB345" s="7" t="n">
        <v>1995</v>
      </c>
      <c r="HC345" s="14" t="s">
        <v>171</v>
      </c>
      <c r="HD345" s="15" t="n">
        <v>15.9</v>
      </c>
      <c r="HE345" s="15" t="n">
        <v>16.1</v>
      </c>
      <c r="HF345" s="15" t="n">
        <v>14.1</v>
      </c>
      <c r="HG345" s="15" t="n">
        <v>11.3</v>
      </c>
      <c r="HH345" s="15" t="n">
        <v>11.5</v>
      </c>
      <c r="HI345" s="15" t="n">
        <v>9</v>
      </c>
      <c r="HJ345" s="15" t="n">
        <v>7.5</v>
      </c>
      <c r="HK345" s="15" t="n">
        <v>8.2</v>
      </c>
      <c r="HL345" s="15" t="n">
        <v>8.8</v>
      </c>
      <c r="HM345" s="15" t="n">
        <v>10.6</v>
      </c>
      <c r="HN345" s="15" t="n">
        <v>12.1</v>
      </c>
      <c r="HO345" s="15" t="n">
        <v>12.4</v>
      </c>
      <c r="HP345" s="16" t="n">
        <f aca="false">AVERAGE(HD345:HO345)</f>
        <v>11.4583333333333</v>
      </c>
      <c r="IB345" s="7" t="n">
        <v>1995</v>
      </c>
      <c r="IC345" s="14" t="s">
        <v>171</v>
      </c>
      <c r="ID345" s="23" t="n">
        <f aca="false">(ID344+ID346)/2</f>
        <v>11.6</v>
      </c>
      <c r="IE345" s="23" t="n">
        <f aca="false">(IE344+IE346)/2</f>
        <v>12.8</v>
      </c>
      <c r="IF345" s="23" t="n">
        <f aca="false">(IF344+IF346)/2</f>
        <v>10.9</v>
      </c>
      <c r="IG345" s="15" t="n">
        <v>8.4</v>
      </c>
      <c r="IH345" s="15" t="n">
        <v>7</v>
      </c>
      <c r="II345" s="15" t="n">
        <v>6</v>
      </c>
      <c r="IJ345" s="15" t="n">
        <v>5.1</v>
      </c>
      <c r="IK345" s="15" t="n">
        <v>4.2</v>
      </c>
      <c r="IL345" s="15" t="n">
        <v>5.5</v>
      </c>
      <c r="IM345" s="15" t="n">
        <v>7.3</v>
      </c>
      <c r="IN345" s="15" t="n">
        <v>9.8</v>
      </c>
      <c r="IO345" s="15" t="n">
        <v>9.8</v>
      </c>
      <c r="IP345" s="16" t="n">
        <f aca="false">AVERAGE(ID345:IO345)</f>
        <v>8.2</v>
      </c>
      <c r="JB345" s="7" t="n">
        <v>1995</v>
      </c>
      <c r="JC345" s="14" t="s">
        <v>171</v>
      </c>
      <c r="JD345" s="15" t="n">
        <v>12.2</v>
      </c>
      <c r="JE345" s="23" t="n">
        <f aca="false">(JE344+JE346)/2</f>
        <v>10.6</v>
      </c>
      <c r="JF345" s="23" t="n">
        <f aca="false">(JF344+JF346)/2</f>
        <v>9.55</v>
      </c>
      <c r="JG345" s="23" t="n">
        <f aca="false">(JG344+JG346)/2</f>
        <v>8.05</v>
      </c>
      <c r="JH345" s="15" t="n">
        <v>6.8</v>
      </c>
      <c r="JI345" s="23" t="n">
        <f aca="false">(JI344+JI346)/2</f>
        <v>4.55</v>
      </c>
      <c r="JJ345" s="15" t="n">
        <v>4.7</v>
      </c>
      <c r="JK345" s="15" t="n">
        <v>5.3</v>
      </c>
      <c r="JL345" s="15" t="n">
        <v>4.8</v>
      </c>
      <c r="JM345" s="15" t="n">
        <v>5.6</v>
      </c>
      <c r="JN345" s="15" t="n">
        <v>7.6</v>
      </c>
      <c r="JO345" s="15" t="n">
        <v>7.3</v>
      </c>
      <c r="JP345" s="16" t="n">
        <f aca="false">AVERAGE(JD345:JO345)</f>
        <v>7.25416666666667</v>
      </c>
      <c r="KB345" s="7" t="n">
        <v>1995</v>
      </c>
      <c r="KC345" s="14" t="s">
        <v>171</v>
      </c>
      <c r="KD345" s="15" t="n">
        <v>14</v>
      </c>
      <c r="KE345" s="15" t="n">
        <v>12.7</v>
      </c>
      <c r="KF345" s="15" t="n">
        <v>10.2</v>
      </c>
      <c r="KG345" s="15" t="n">
        <v>6.6</v>
      </c>
      <c r="KH345" s="15" t="n">
        <v>6.1</v>
      </c>
      <c r="KI345" s="15" t="n">
        <v>5.6</v>
      </c>
      <c r="KJ345" s="15" t="n">
        <v>4</v>
      </c>
      <c r="KK345" s="15" t="n">
        <v>3.3</v>
      </c>
      <c r="KL345" s="15" t="n">
        <v>3.9</v>
      </c>
      <c r="KM345" s="15" t="n">
        <v>5.5</v>
      </c>
      <c r="KN345" s="15" t="n">
        <v>8</v>
      </c>
      <c r="KO345" s="15" t="n">
        <v>8.2</v>
      </c>
      <c r="KP345" s="16" t="n">
        <f aca="false">AVERAGE(KD345:KO345)</f>
        <v>7.34166666666667</v>
      </c>
      <c r="LB345" s="7" t="n">
        <v>1995</v>
      </c>
      <c r="LC345" s="14" t="s">
        <v>171</v>
      </c>
      <c r="LD345" s="15" t="n">
        <v>17.4</v>
      </c>
      <c r="LE345" s="15" t="n">
        <v>15.3</v>
      </c>
      <c r="LF345" s="15" t="n">
        <v>12.6</v>
      </c>
      <c r="LG345" s="15" t="n">
        <v>8.1</v>
      </c>
      <c r="LH345" s="15" t="n">
        <v>7.8</v>
      </c>
      <c r="LI345" s="15" t="n">
        <v>6.3</v>
      </c>
      <c r="LJ345" s="15" t="n">
        <v>4.8</v>
      </c>
      <c r="LK345" s="15" t="n">
        <v>5.3</v>
      </c>
      <c r="LL345" s="15" t="n">
        <v>6.2</v>
      </c>
      <c r="LM345" s="15" t="n">
        <v>8.3</v>
      </c>
      <c r="LN345" s="15" t="n">
        <v>11.9</v>
      </c>
      <c r="LO345" s="15" t="n">
        <v>11.6</v>
      </c>
      <c r="LP345" s="16" t="n">
        <f aca="false">AVERAGE(LD345:LO345)</f>
        <v>9.63333333333333</v>
      </c>
      <c r="MB345" s="7" t="n">
        <v>1995</v>
      </c>
      <c r="MC345" s="14" t="s">
        <v>171</v>
      </c>
      <c r="MD345" s="15" t="n">
        <v>15.3</v>
      </c>
      <c r="ME345" s="15" t="n">
        <v>14.4</v>
      </c>
      <c r="MF345" s="15" t="n">
        <v>11.9</v>
      </c>
      <c r="MG345" s="15" t="n">
        <v>8</v>
      </c>
      <c r="MH345" s="15" t="n">
        <v>8.2</v>
      </c>
      <c r="MI345" s="15" t="n">
        <v>6.6</v>
      </c>
      <c r="MJ345" s="15" t="n">
        <v>5.5</v>
      </c>
      <c r="MK345" s="15" t="n">
        <v>5.5</v>
      </c>
      <c r="ML345" s="15" t="n">
        <v>5.2</v>
      </c>
      <c r="MM345" s="15" t="n">
        <v>7.9</v>
      </c>
      <c r="MN345" s="15" t="n">
        <v>10</v>
      </c>
      <c r="MO345" s="15" t="n">
        <v>10</v>
      </c>
      <c r="MP345" s="16" t="n">
        <f aca="false">AVERAGE(MD345:MO345)</f>
        <v>9.04166666666667</v>
      </c>
      <c r="NB345" s="7" t="n">
        <v>1995</v>
      </c>
      <c r="NC345" s="14" t="s">
        <v>171</v>
      </c>
      <c r="ND345" s="15" t="n">
        <v>15.2</v>
      </c>
      <c r="NE345" s="15" t="n">
        <v>13.3</v>
      </c>
      <c r="NF345" s="15" t="n">
        <v>10.5</v>
      </c>
      <c r="NG345" s="15" t="n">
        <v>5.9</v>
      </c>
      <c r="NH345" s="15" t="n">
        <v>6.4</v>
      </c>
      <c r="NI345" s="15" t="n">
        <v>5</v>
      </c>
      <c r="NJ345" s="15" t="n">
        <v>3.7</v>
      </c>
      <c r="NK345" s="15" t="n">
        <v>3.2</v>
      </c>
      <c r="NL345" s="15" t="n">
        <v>4.3</v>
      </c>
      <c r="NM345" s="15" t="n">
        <v>6.6</v>
      </c>
      <c r="NN345" s="15" t="n">
        <v>9.5</v>
      </c>
      <c r="NO345" s="15" t="n">
        <v>9.1</v>
      </c>
      <c r="NP345" s="16" t="n">
        <f aca="false">AVERAGE(ND345:NO345)</f>
        <v>7.725</v>
      </c>
      <c r="OB345" s="7" t="n">
        <v>1995</v>
      </c>
      <c r="OC345" s="14" t="n">
        <v>1995</v>
      </c>
      <c r="OD345" s="15" t="n">
        <v>13.6</v>
      </c>
      <c r="OE345" s="15" t="n">
        <v>16.2</v>
      </c>
      <c r="OF345" s="15" t="n">
        <v>13.4</v>
      </c>
      <c r="OG345" s="15" t="n">
        <v>11.8</v>
      </c>
      <c r="OH345" s="15" t="n">
        <v>9.5</v>
      </c>
      <c r="OI345" s="15" t="n">
        <v>7.8</v>
      </c>
      <c r="OJ345" s="15" t="n">
        <v>7.1</v>
      </c>
      <c r="OK345" s="15" t="n">
        <v>6.4</v>
      </c>
      <c r="OL345" s="15" t="n">
        <v>7.8</v>
      </c>
      <c r="OM345" s="15" t="n">
        <v>10</v>
      </c>
      <c r="ON345" s="15" t="n">
        <v>11.6</v>
      </c>
      <c r="OO345" s="15" t="n">
        <v>15.5</v>
      </c>
      <c r="OP345" s="16" t="n">
        <f aca="false">AVERAGE(OD345:OO345)</f>
        <v>10.8916666666667</v>
      </c>
      <c r="PB345" s="7" t="n">
        <v>1995</v>
      </c>
      <c r="PC345" s="14" t="s">
        <v>171</v>
      </c>
      <c r="PD345" s="15" t="n">
        <v>18.1</v>
      </c>
      <c r="PE345" s="15" t="n">
        <v>16.1</v>
      </c>
      <c r="PF345" s="15" t="n">
        <v>12.3</v>
      </c>
      <c r="PG345" s="15" t="n">
        <v>8.2</v>
      </c>
      <c r="PH345" s="15" t="n">
        <v>8.3</v>
      </c>
      <c r="PI345" s="15" t="n">
        <v>6</v>
      </c>
      <c r="PJ345" s="15" t="n">
        <v>4.2</v>
      </c>
      <c r="PK345" s="15" t="n">
        <v>5</v>
      </c>
      <c r="PL345" s="15" t="n">
        <v>6.9</v>
      </c>
      <c r="PM345" s="15" t="n">
        <v>9.4</v>
      </c>
      <c r="PN345" s="15" t="n">
        <v>12.8</v>
      </c>
      <c r="PO345" s="15" t="n">
        <v>13.2</v>
      </c>
      <c r="PP345" s="16" t="n">
        <f aca="false">AVERAGE(PD345:PO345)</f>
        <v>10.0416666666667</v>
      </c>
      <c r="QB345" s="7" t="n">
        <v>1995</v>
      </c>
      <c r="QC345" s="14" t="s">
        <v>171</v>
      </c>
      <c r="QD345" s="15" t="n">
        <v>13.2</v>
      </c>
      <c r="QE345" s="15" t="n">
        <v>12.3</v>
      </c>
      <c r="QF345" s="15" t="n">
        <v>9.7</v>
      </c>
      <c r="QG345" s="15" t="n">
        <v>6.6</v>
      </c>
      <c r="QH345" s="15" t="n">
        <v>6.3</v>
      </c>
      <c r="QI345" s="15" t="n">
        <v>5.8</v>
      </c>
      <c r="QJ345" s="15" t="n">
        <v>3.9</v>
      </c>
      <c r="QK345" s="15" t="n">
        <v>3.6</v>
      </c>
      <c r="QL345" s="15" t="n">
        <v>4</v>
      </c>
      <c r="QM345" s="15" t="n">
        <v>5.8</v>
      </c>
      <c r="QN345" s="15" t="n">
        <v>8.2</v>
      </c>
      <c r="QO345" s="15" t="n">
        <v>8.2</v>
      </c>
      <c r="QP345" s="16" t="n">
        <f aca="false">AVERAGE(QD345:QO345)</f>
        <v>7.3</v>
      </c>
      <c r="RB345" s="7" t="n">
        <v>1995</v>
      </c>
      <c r="RC345" s="14" t="s">
        <v>171</v>
      </c>
      <c r="RD345" s="15" t="n">
        <v>11.2</v>
      </c>
      <c r="RE345" s="15" t="n">
        <v>9.6</v>
      </c>
      <c r="RF345" s="15" t="n">
        <v>5.5</v>
      </c>
      <c r="RG345" s="15" t="n">
        <v>2.1</v>
      </c>
      <c r="RH345" s="15" t="n">
        <v>4.5</v>
      </c>
      <c r="RI345" s="15" t="n">
        <v>1.7</v>
      </c>
      <c r="RJ345" s="15" t="n">
        <v>-0.9</v>
      </c>
      <c r="RK345" s="15" t="n">
        <v>0.5</v>
      </c>
      <c r="RL345" s="15" t="n">
        <v>1.6</v>
      </c>
      <c r="RM345" s="15" t="n">
        <v>4.7</v>
      </c>
      <c r="RN345" s="15" t="n">
        <v>7.1</v>
      </c>
      <c r="RO345" s="15" t="n">
        <v>6.3</v>
      </c>
      <c r="RP345" s="16" t="n">
        <f aca="false">AVERAGE(RD345:RO345)</f>
        <v>4.49166666666667</v>
      </c>
      <c r="SB345" s="7" t="n">
        <v>1995</v>
      </c>
      <c r="SC345" s="14" t="s">
        <v>171</v>
      </c>
      <c r="SD345" s="15" t="n">
        <v>16.7</v>
      </c>
      <c r="SE345" s="15" t="n">
        <v>14</v>
      </c>
      <c r="SF345" s="15" t="n">
        <v>8.7</v>
      </c>
      <c r="SG345" s="15" t="n">
        <v>5.1</v>
      </c>
      <c r="SH345" s="15" t="n">
        <v>6.7</v>
      </c>
      <c r="SI345" s="15" t="n">
        <v>3.3</v>
      </c>
      <c r="SJ345" s="15" t="n">
        <v>3.7</v>
      </c>
      <c r="SK345" s="15" t="n">
        <v>2.5</v>
      </c>
      <c r="SL345" s="15" t="n">
        <v>3.4</v>
      </c>
      <c r="SM345" s="15" t="n">
        <v>5.8</v>
      </c>
      <c r="SN345" s="15" t="n">
        <v>9.5</v>
      </c>
      <c r="SO345" s="15" t="n">
        <v>8.5</v>
      </c>
      <c r="SP345" s="16" t="n">
        <f aca="false">AVERAGE(SD345:SO345)</f>
        <v>7.325</v>
      </c>
      <c r="TB345" s="7" t="n">
        <v>1995</v>
      </c>
      <c r="TC345" s="14" t="s">
        <v>171</v>
      </c>
      <c r="TD345" s="15" t="n">
        <v>14.4</v>
      </c>
      <c r="TE345" s="15" t="n">
        <v>13</v>
      </c>
      <c r="TF345" s="15" t="n">
        <v>11</v>
      </c>
      <c r="TG345" s="15" t="n">
        <v>6.4</v>
      </c>
      <c r="TH345" s="15" t="n">
        <v>6.9</v>
      </c>
      <c r="TI345" s="15" t="n">
        <v>4.9</v>
      </c>
      <c r="TJ345" s="15" t="n">
        <v>3.7</v>
      </c>
      <c r="TK345" s="15" t="n">
        <v>4.7</v>
      </c>
      <c r="TL345" s="15" t="n">
        <v>5.2</v>
      </c>
      <c r="TM345" s="15" t="n">
        <v>8.2</v>
      </c>
      <c r="TN345" s="15" t="n">
        <v>10.2</v>
      </c>
      <c r="TO345" s="15" t="n">
        <v>10.4</v>
      </c>
      <c r="TP345" s="16" t="n">
        <f aca="false">AVERAGE(TD345:TO345)</f>
        <v>8.25</v>
      </c>
      <c r="UB345" s="7" t="n">
        <v>1995</v>
      </c>
      <c r="UC345" s="14" t="s">
        <v>171</v>
      </c>
      <c r="UD345" s="15" t="n">
        <v>16.1</v>
      </c>
      <c r="UE345" s="15" t="n">
        <v>14</v>
      </c>
      <c r="UF345" s="15" t="n">
        <v>10.9</v>
      </c>
      <c r="UG345" s="15" t="n">
        <v>6.2</v>
      </c>
      <c r="UH345" s="15" t="n">
        <v>6.9</v>
      </c>
      <c r="UI345" s="15" t="n">
        <v>4.9</v>
      </c>
      <c r="UJ345" s="15" t="n">
        <v>3.2</v>
      </c>
      <c r="UK345" s="15" t="n">
        <v>2.9</v>
      </c>
      <c r="UL345" s="15" t="n">
        <v>3.9</v>
      </c>
      <c r="UM345" s="15" t="n">
        <v>6.7</v>
      </c>
      <c r="UN345" s="15" t="n">
        <v>9.7</v>
      </c>
      <c r="UO345" s="15" t="n">
        <v>9.6</v>
      </c>
      <c r="UP345" s="16" t="n">
        <f aca="false">AVERAGE(UD345:UO345)</f>
        <v>7.91666666666667</v>
      </c>
      <c r="VB345" s="7" t="n">
        <v>1995</v>
      </c>
      <c r="VC345" s="14" t="s">
        <v>171</v>
      </c>
      <c r="VD345" s="15" t="n">
        <v>14</v>
      </c>
      <c r="VE345" s="15" t="n">
        <v>13.3</v>
      </c>
      <c r="VF345" s="15" t="n">
        <v>10.9</v>
      </c>
      <c r="VG345" s="15" t="n">
        <v>7.4</v>
      </c>
      <c r="VH345" s="15" t="n">
        <v>7.6</v>
      </c>
      <c r="VI345" s="15" t="n">
        <v>5.9</v>
      </c>
      <c r="VJ345" s="15" t="n">
        <v>4.8</v>
      </c>
      <c r="VK345" s="15" t="n">
        <v>5</v>
      </c>
      <c r="VL345" s="15" t="n">
        <v>5.7</v>
      </c>
      <c r="VM345" s="15" t="n">
        <v>6.8</v>
      </c>
      <c r="VN345" s="15" t="n">
        <v>9.3</v>
      </c>
      <c r="VO345" s="15" t="n">
        <v>8.9</v>
      </c>
      <c r="VP345" s="16" t="n">
        <f aca="false">AVERAGE(VD345:VO345)</f>
        <v>8.3</v>
      </c>
      <c r="WB345" s="7" t="n">
        <v>1995</v>
      </c>
      <c r="WC345" s="14" t="s">
        <v>171</v>
      </c>
      <c r="WD345" s="15" t="n">
        <v>17.8</v>
      </c>
      <c r="WE345" s="15" t="n">
        <v>16.2</v>
      </c>
      <c r="WF345" s="15" t="n">
        <v>12.4</v>
      </c>
      <c r="WG345" s="15" t="n">
        <v>8.4</v>
      </c>
      <c r="WH345" s="15" t="n">
        <v>8.4</v>
      </c>
      <c r="WI345" s="15" t="n">
        <v>6.5</v>
      </c>
      <c r="WJ345" s="15" t="n">
        <v>4.4</v>
      </c>
      <c r="WK345" s="15" t="n">
        <v>5.2</v>
      </c>
      <c r="WL345" s="15" t="n">
        <v>6.4</v>
      </c>
      <c r="WM345" s="15" t="n">
        <v>8.4</v>
      </c>
      <c r="WN345" s="15" t="n">
        <v>12.1</v>
      </c>
      <c r="WO345" s="15" t="n">
        <v>12.3</v>
      </c>
      <c r="WP345" s="16" t="n">
        <f aca="false">AVERAGE(WD345:WO345)</f>
        <v>9.875</v>
      </c>
      <c r="XB345" s="7" t="n">
        <v>1995</v>
      </c>
      <c r="XC345" s="14" t="s">
        <v>171</v>
      </c>
      <c r="XD345" s="15" t="n">
        <v>16.4</v>
      </c>
      <c r="XE345" s="15" t="n">
        <v>14.6</v>
      </c>
      <c r="XF345" s="15" t="n">
        <v>9.8</v>
      </c>
      <c r="XG345" s="15" t="n">
        <v>5.4</v>
      </c>
      <c r="XH345" s="15" t="n">
        <v>6.4</v>
      </c>
      <c r="XI345" s="15" t="n">
        <v>3.6</v>
      </c>
      <c r="XJ345" s="15" t="n">
        <v>3.7</v>
      </c>
      <c r="XK345" s="15" t="n">
        <v>2.8</v>
      </c>
      <c r="XL345" s="15" t="n">
        <v>4.2</v>
      </c>
      <c r="XM345" s="15" t="n">
        <v>6.4</v>
      </c>
      <c r="XN345" s="15" t="n">
        <v>9.7</v>
      </c>
      <c r="XO345" s="15" t="n">
        <v>9.1</v>
      </c>
      <c r="XP345" s="16" t="n">
        <f aca="false">AVERAGE(XD345:XO345)</f>
        <v>7.675</v>
      </c>
      <c r="YB345" s="7" t="n">
        <v>1995</v>
      </c>
      <c r="YC345" s="14" t="s">
        <v>171</v>
      </c>
      <c r="YD345" s="15" t="n">
        <v>12.3</v>
      </c>
      <c r="YE345" s="15" t="n">
        <v>12.4</v>
      </c>
      <c r="YF345" s="15" t="n">
        <v>10.6</v>
      </c>
      <c r="YG345" s="15" t="n">
        <v>7.9</v>
      </c>
      <c r="YH345" s="15" t="n">
        <v>7.6</v>
      </c>
      <c r="YI345" s="15" t="n">
        <v>6.5</v>
      </c>
      <c r="YJ345" s="15" t="n">
        <v>5.3</v>
      </c>
      <c r="YK345" s="15" t="n">
        <v>5.8</v>
      </c>
      <c r="YL345" s="15" t="n">
        <v>6</v>
      </c>
      <c r="YM345" s="15" t="n">
        <v>6.4</v>
      </c>
      <c r="YN345" s="15" t="n">
        <v>8.5</v>
      </c>
      <c r="YO345" s="15" t="n">
        <v>8.6</v>
      </c>
      <c r="YP345" s="16" t="n">
        <f aca="false">AVERAGE(YD345:YO345)</f>
        <v>8.15833333333333</v>
      </c>
      <c r="ZB345" s="7" t="n">
        <v>1995</v>
      </c>
      <c r="ZC345" s="14" t="s">
        <v>171</v>
      </c>
      <c r="ZD345" s="15" t="n">
        <v>15.4</v>
      </c>
      <c r="ZE345" s="15" t="n">
        <v>15.8</v>
      </c>
      <c r="ZF345" s="15" t="n">
        <v>13.9</v>
      </c>
      <c r="ZG345" s="15" t="n">
        <v>10.9</v>
      </c>
      <c r="ZH345" s="15" t="n">
        <v>11.3</v>
      </c>
      <c r="ZI345" s="15" t="n">
        <v>9.7</v>
      </c>
      <c r="ZJ345" s="15" t="n">
        <v>7.5</v>
      </c>
      <c r="ZK345" s="15" t="n">
        <v>9</v>
      </c>
      <c r="ZL345" s="15" t="n">
        <v>8.5</v>
      </c>
      <c r="ZM345" s="15" t="n">
        <v>9.9</v>
      </c>
      <c r="ZN345" s="15" t="n">
        <v>11.1</v>
      </c>
      <c r="ZO345" s="15" t="n">
        <v>11.6</v>
      </c>
      <c r="ZP345" s="16" t="n">
        <f aca="false">AVERAGE(ZD345:ZO345)</f>
        <v>11.2166666666667</v>
      </c>
    </row>
    <row r="346" customFormat="false" ht="12.8" hidden="false" customHeight="false" outlineLevel="0" collapsed="false">
      <c r="A346" s="17"/>
      <c r="B346" s="8" t="n">
        <f aca="false">AVERAGE(AP346,BP346,CP346,DP346,EP346,FP346,GP346,HP346,IP346,JP346,KP346,LP346,MP346,NP346,OP346,PP346,QP346,RP346,SP346,TP346,UP346,VP346,WP346,XP346,YP346,ZP346)</f>
        <v>8.11458333333333</v>
      </c>
      <c r="C346" s="18" t="n">
        <f aca="false">AVERAGE(B342:B346)</f>
        <v>8.41620046620047</v>
      </c>
      <c r="D346" s="19" t="n">
        <f aca="false">AVERAGE(B337:B346)</f>
        <v>8.66479093822844</v>
      </c>
      <c r="E346" s="8" t="n">
        <f aca="false">AVERAGE(B327:B346)</f>
        <v>8.74143793706294</v>
      </c>
      <c r="F346" s="21" t="n">
        <f aca="false">AVERAGE(B297:B346)</f>
        <v>8.75736137820513</v>
      </c>
      <c r="G346" s="3" t="n">
        <f aca="false">MAX(AD346:AO346,BD346:BO346,CD346:CO346,DD346:DO346,ED346:EO346,FD346:FO346,GD346:GO346,HD346:HO346,ID346:IO346,JD346:JO346,KD346:KO346,LD346:LO346,MD346:MO346,ND346:NO346,OD346:OO346,PD346:PO346,QD346:QO346,RD346:RO346,SD346:SO346,TD346:TO346,UD346:UO346,VD346:VO346,WD346:WO346,XD346:XO346,YD346:YO346,ZD346:ZO346,)</f>
        <v>16.7</v>
      </c>
      <c r="H346" s="9" t="n">
        <f aca="false">MEDIAN(AD346:AO346,BD346:BO346,CD346:CO346,DD346:DO346,ED346:EO346,FD346:FO346,GD346:GO346,HD346:HO346,ID346:IO346,JD346:JO346,KD346:KO346,LD346:LO346,MD346:MO346,ND346:NO346,OD346:OO346,PD346:PO346,QD346:QO346,RD346:RO346,SD346:SO346,TD346:TO346,UD346:UO346,VD346:VO346,WD346:WO346,XD346:XO346,YD346:YO346,ZD346:ZO346,)</f>
        <v>7.7</v>
      </c>
      <c r="I346" s="5" t="n">
        <f aca="false">MIN(AD346:AO346,BD346:BO346,CD346:CO346,DD346:DO346,ED346:EO346,FD346:FO346,GD346:GO346,HD346:HO346,ID346:IO346,JD346:JO346,KD346:KO346,LD346:LO346,MD346:MO346,ND346:NO346,OD346:OO346,PD346:PO346,QD346:QO346,RD346:RO346,SD346:SO346,TD346:TO346,UD346:UO346,VD346:VO346,WD346:WO346,XD346:XO346,YD346:YO346,ZD346:ZO346)</f>
        <v>-0.1</v>
      </c>
      <c r="J346" s="5" t="n">
        <f aca="false">MIN(AD346:AO346,BD346:BO346,CD346:CO346,DD346:DO346,ED346:EO346,FD346:FO346,GD346:GO346,HD346:HO346,ID346:IO346,JD346:JO346,KD346:KO346,LD346:LO346,MD346:MO346,ND346:NO346,OD346:OO346,PD346:PO346,QD346:QO346,SD346:SO346,TD346:TO346,UD346:UO346,VD346:VO346,WD346:WO346,XD346:XO346,YD346:YO346,ZD346:ZO346)</f>
        <v>1.7</v>
      </c>
      <c r="K346" s="13" t="n">
        <f aca="false">(G346+I346)/2</f>
        <v>8.3</v>
      </c>
      <c r="AC346" s="22" t="n">
        <v>1996</v>
      </c>
      <c r="AD346" s="15" t="n">
        <v>10.8</v>
      </c>
      <c r="AE346" s="15" t="n">
        <v>9.7</v>
      </c>
      <c r="AF346" s="15" t="n">
        <v>8.2</v>
      </c>
      <c r="AG346" s="15" t="n">
        <v>6.9</v>
      </c>
      <c r="AH346" s="15" t="n">
        <v>4.6</v>
      </c>
      <c r="AI346" s="15" t="n">
        <v>2.6</v>
      </c>
      <c r="AJ346" s="15" t="n">
        <v>3.8</v>
      </c>
      <c r="AK346" s="15" t="n">
        <v>4.9</v>
      </c>
      <c r="AL346" s="15" t="n">
        <v>5.2</v>
      </c>
      <c r="AM346" s="15" t="n">
        <v>6.5</v>
      </c>
      <c r="AN346" s="15" t="n">
        <v>6.1</v>
      </c>
      <c r="AO346" s="15" t="n">
        <v>7.3</v>
      </c>
      <c r="AP346" s="16" t="n">
        <f aca="false">AVERAGE(AD346:AO346)</f>
        <v>6.38333333333333</v>
      </c>
      <c r="BB346" s="7" t="n">
        <v>1996</v>
      </c>
      <c r="BC346" s="14" t="s">
        <v>172</v>
      </c>
      <c r="BD346" s="15" t="n">
        <v>13.5</v>
      </c>
      <c r="BE346" s="15" t="n">
        <v>10.9</v>
      </c>
      <c r="BF346" s="15" t="n">
        <v>10.5</v>
      </c>
      <c r="BG346" s="15" t="n">
        <v>7.3</v>
      </c>
      <c r="BH346" s="15" t="n">
        <v>6.3</v>
      </c>
      <c r="BI346" s="15" t="n">
        <v>3.8</v>
      </c>
      <c r="BJ346" s="15" t="n">
        <v>3.8</v>
      </c>
      <c r="BK346" s="15" t="n">
        <v>4.7</v>
      </c>
      <c r="BL346" s="15" t="n">
        <v>5.9</v>
      </c>
      <c r="BM346" s="15" t="n">
        <v>7.6</v>
      </c>
      <c r="BN346" s="15" t="n">
        <v>7.9</v>
      </c>
      <c r="BO346" s="15" t="n">
        <v>9.8</v>
      </c>
      <c r="BP346" s="16" t="n">
        <f aca="false">AVERAGE(BD346:BO346)</f>
        <v>7.66666666666667</v>
      </c>
      <c r="CB346" s="7" t="n">
        <v>1996</v>
      </c>
      <c r="CC346" s="14" t="s">
        <v>172</v>
      </c>
      <c r="CD346" s="15" t="n">
        <v>10.6</v>
      </c>
      <c r="CE346" s="15" t="n">
        <v>9.5</v>
      </c>
      <c r="CF346" s="15" t="n">
        <v>8.5</v>
      </c>
      <c r="CG346" s="15" t="n">
        <v>5.9</v>
      </c>
      <c r="CH346" s="15" t="n">
        <v>5</v>
      </c>
      <c r="CI346" s="15" t="n">
        <v>2.8</v>
      </c>
      <c r="CJ346" s="15" t="n">
        <v>2.8</v>
      </c>
      <c r="CK346" s="15" t="n">
        <v>3.7</v>
      </c>
      <c r="CL346" s="15" t="n">
        <v>3.7</v>
      </c>
      <c r="CM346" s="15" t="n">
        <v>5.7</v>
      </c>
      <c r="CN346" s="15" t="n">
        <v>5.5</v>
      </c>
      <c r="CO346" s="15" t="n">
        <v>6.9</v>
      </c>
      <c r="CP346" s="16" t="n">
        <f aca="false">AVERAGE(CD346:CO346)</f>
        <v>5.88333333333333</v>
      </c>
      <c r="DB346" s="7" t="n">
        <v>1996</v>
      </c>
      <c r="DC346" s="14" t="s">
        <v>172</v>
      </c>
      <c r="DD346" s="15" t="n">
        <v>14.9</v>
      </c>
      <c r="DE346" s="15" t="n">
        <v>12.5</v>
      </c>
      <c r="DF346" s="15" t="n">
        <v>11.8</v>
      </c>
      <c r="DG346" s="15" t="n">
        <v>6.8</v>
      </c>
      <c r="DH346" s="15" t="n">
        <v>5.2</v>
      </c>
      <c r="DI346" s="15" t="n">
        <v>3.2</v>
      </c>
      <c r="DJ346" s="15" t="n">
        <v>3.9</v>
      </c>
      <c r="DK346" s="15" t="n">
        <v>5.5</v>
      </c>
      <c r="DL346" s="15" t="n">
        <v>5.6</v>
      </c>
      <c r="DM346" s="15" t="n">
        <v>8.3</v>
      </c>
      <c r="DN346" s="15" t="n">
        <v>8.7</v>
      </c>
      <c r="DO346" s="15" t="n">
        <v>10.8</v>
      </c>
      <c r="DP346" s="16" t="n">
        <f aca="false">AVERAGE(DD346:DO346)</f>
        <v>8.1</v>
      </c>
      <c r="EB346" s="7" t="n">
        <v>1996</v>
      </c>
      <c r="EC346" s="14" t="s">
        <v>172</v>
      </c>
      <c r="ED346" s="15" t="n">
        <v>13</v>
      </c>
      <c r="EE346" s="15" t="n">
        <v>12.8</v>
      </c>
      <c r="EF346" s="15" t="n">
        <v>14</v>
      </c>
      <c r="EG346" s="15" t="n">
        <v>11.1</v>
      </c>
      <c r="EH346" s="15" t="n">
        <v>10.4</v>
      </c>
      <c r="EI346" s="15" t="n">
        <v>9</v>
      </c>
      <c r="EJ346" s="15" t="n">
        <v>7.5</v>
      </c>
      <c r="EK346" s="15" t="n">
        <v>9</v>
      </c>
      <c r="EL346" s="15" t="n">
        <v>8.3</v>
      </c>
      <c r="EM346" s="15" t="n">
        <v>10.1</v>
      </c>
      <c r="EN346" s="15" t="n">
        <v>10.2</v>
      </c>
      <c r="EO346" s="15" t="n">
        <v>11</v>
      </c>
      <c r="EP346" s="16" t="n">
        <f aca="false">AVERAGE(ED346:EO346)</f>
        <v>10.5333333333333</v>
      </c>
      <c r="FB346" s="7" t="n">
        <v>1996</v>
      </c>
      <c r="FC346" s="14" t="s">
        <v>172</v>
      </c>
      <c r="FD346" s="15" t="n">
        <v>12.1</v>
      </c>
      <c r="FE346" s="15" t="n">
        <v>11.7</v>
      </c>
      <c r="FF346" s="15" t="n">
        <v>11.1</v>
      </c>
      <c r="FG346" s="15" t="n">
        <v>6.3</v>
      </c>
      <c r="FH346" s="15" t="n">
        <v>5.6</v>
      </c>
      <c r="FI346" s="15" t="n">
        <v>3.3</v>
      </c>
      <c r="FJ346" s="15" t="n">
        <v>3.6</v>
      </c>
      <c r="FK346" s="15" t="n">
        <v>4</v>
      </c>
      <c r="FL346" s="15" t="n">
        <v>4.7</v>
      </c>
      <c r="FM346" s="15" t="n">
        <v>7.1</v>
      </c>
      <c r="FN346" s="15" t="n">
        <v>7.5</v>
      </c>
      <c r="FO346" s="15" t="n">
        <v>8.8</v>
      </c>
      <c r="FP346" s="16" t="n">
        <f aca="false">AVERAGE(FD346:FO346)</f>
        <v>7.15</v>
      </c>
      <c r="GB346" s="7" t="n">
        <v>1996</v>
      </c>
      <c r="GC346" s="14" t="s">
        <v>172</v>
      </c>
      <c r="GD346" s="15" t="n">
        <v>14</v>
      </c>
      <c r="GE346" s="15" t="n">
        <v>12.7</v>
      </c>
      <c r="GF346" s="15" t="n">
        <v>11.1</v>
      </c>
      <c r="GG346" s="15" t="n">
        <v>7.5</v>
      </c>
      <c r="GH346" s="15" t="n">
        <v>5.4</v>
      </c>
      <c r="GI346" s="15" t="n">
        <v>3.5</v>
      </c>
      <c r="GJ346" s="15" t="n">
        <v>4</v>
      </c>
      <c r="GK346" s="15" t="n">
        <v>5.2</v>
      </c>
      <c r="GL346" s="15" t="n">
        <v>5.5</v>
      </c>
      <c r="GM346" s="15" t="n">
        <v>7.7</v>
      </c>
      <c r="GN346" s="15" t="n">
        <v>9.1</v>
      </c>
      <c r="GO346" s="15" t="n">
        <v>11.2</v>
      </c>
      <c r="GP346" s="16" t="n">
        <f aca="false">AVERAGE(GD346:GO346)</f>
        <v>8.075</v>
      </c>
      <c r="HB346" s="7" t="n">
        <v>1996</v>
      </c>
      <c r="HC346" s="14" t="s">
        <v>172</v>
      </c>
      <c r="HD346" s="15" t="n">
        <v>15.7</v>
      </c>
      <c r="HE346" s="15" t="n">
        <v>14.4</v>
      </c>
      <c r="HF346" s="15" t="n">
        <v>15</v>
      </c>
      <c r="HG346" s="23" t="n">
        <f aca="false">(HG345+HG347)/2</f>
        <v>12.1</v>
      </c>
      <c r="HH346" s="23" t="n">
        <f aca="false">(HH345+HH347)/2</f>
        <v>11.65</v>
      </c>
      <c r="HI346" s="15" t="n">
        <v>9</v>
      </c>
      <c r="HJ346" s="15" t="n">
        <v>8.2</v>
      </c>
      <c r="HK346" s="15" t="n">
        <v>8.4</v>
      </c>
      <c r="HL346" s="15" t="n">
        <v>8.9</v>
      </c>
      <c r="HM346" s="15" t="n">
        <v>10.9</v>
      </c>
      <c r="HN346" s="15" t="n">
        <v>10.8</v>
      </c>
      <c r="HO346" s="15" t="n">
        <v>13.2</v>
      </c>
      <c r="HP346" s="16" t="n">
        <f aca="false">AVERAGE(HD346:HO346)</f>
        <v>11.5208333333333</v>
      </c>
      <c r="IB346" s="7" t="n">
        <v>1996</v>
      </c>
      <c r="IC346" s="14" t="s">
        <v>172</v>
      </c>
      <c r="ID346" s="15" t="n">
        <v>13.4</v>
      </c>
      <c r="IE346" s="15" t="n">
        <v>12</v>
      </c>
      <c r="IF346" s="15" t="n">
        <v>11.2</v>
      </c>
      <c r="IG346" s="15" t="n">
        <v>8.8</v>
      </c>
      <c r="IH346" s="15" t="n">
        <v>6.8</v>
      </c>
      <c r="II346" s="15" t="n">
        <v>5.1</v>
      </c>
      <c r="IJ346" s="15" t="n">
        <v>5.1</v>
      </c>
      <c r="IK346" s="15" t="n">
        <v>6.1</v>
      </c>
      <c r="IL346" s="15" t="n">
        <v>6.4</v>
      </c>
      <c r="IM346" s="15" t="n">
        <v>8</v>
      </c>
      <c r="IN346" s="15" t="n">
        <v>9.2</v>
      </c>
      <c r="IO346" s="15" t="n">
        <v>9.8</v>
      </c>
      <c r="IP346" s="16" t="n">
        <f aca="false">AVERAGE(ID346:IO346)</f>
        <v>8.49166666666667</v>
      </c>
      <c r="JB346" s="7" t="n">
        <v>1996</v>
      </c>
      <c r="JC346" s="14" t="s">
        <v>172</v>
      </c>
      <c r="JD346" s="15" t="n">
        <v>10.5</v>
      </c>
      <c r="JE346" s="15" t="n">
        <v>9.6</v>
      </c>
      <c r="JF346" s="15" t="n">
        <v>10.3</v>
      </c>
      <c r="JG346" s="15" t="n">
        <v>8</v>
      </c>
      <c r="JH346" s="15" t="n">
        <v>6.5</v>
      </c>
      <c r="JI346" s="15" t="n">
        <v>4.6</v>
      </c>
      <c r="JJ346" s="15" t="n">
        <v>4.9</v>
      </c>
      <c r="JK346" s="15" t="n">
        <v>5.6</v>
      </c>
      <c r="JL346" s="15" t="n">
        <v>5.8</v>
      </c>
      <c r="JM346" s="15" t="n">
        <v>6.9</v>
      </c>
      <c r="JN346" s="15" t="n">
        <v>6.7</v>
      </c>
      <c r="JO346" s="15" t="n">
        <v>7.8</v>
      </c>
      <c r="JP346" s="16" t="n">
        <f aca="false">AVERAGE(JD346:JO346)</f>
        <v>7.26666666666667</v>
      </c>
      <c r="KB346" s="7" t="n">
        <v>1996</v>
      </c>
      <c r="KC346" s="14" t="s">
        <v>172</v>
      </c>
      <c r="KD346" s="15" t="n">
        <v>11.5</v>
      </c>
      <c r="KE346" s="15" t="n">
        <v>11</v>
      </c>
      <c r="KF346" s="15" t="n">
        <v>9.3</v>
      </c>
      <c r="KG346" s="15" t="n">
        <v>7.2</v>
      </c>
      <c r="KH346" s="15" t="n">
        <v>5.4</v>
      </c>
      <c r="KI346" s="15" t="n">
        <v>3.9</v>
      </c>
      <c r="KJ346" s="15" t="n">
        <v>4.1</v>
      </c>
      <c r="KK346" s="15" t="n">
        <v>4.9</v>
      </c>
      <c r="KL346" s="15" t="n">
        <v>4.6</v>
      </c>
      <c r="KM346" s="15" t="n">
        <v>6.4</v>
      </c>
      <c r="KN346" s="15" t="n">
        <v>6.6</v>
      </c>
      <c r="KO346" s="15" t="n">
        <v>8.1</v>
      </c>
      <c r="KP346" s="16" t="n">
        <f aca="false">AVERAGE(KD346:KO346)</f>
        <v>6.91666666666667</v>
      </c>
      <c r="LB346" s="7" t="n">
        <v>1996</v>
      </c>
      <c r="LC346" s="14" t="s">
        <v>172</v>
      </c>
      <c r="LD346" s="15" t="n">
        <v>15</v>
      </c>
      <c r="LE346" s="15" t="n">
        <v>13.8</v>
      </c>
      <c r="LF346" s="15" t="n">
        <v>12.6</v>
      </c>
      <c r="LG346" s="15" t="n">
        <v>8.7</v>
      </c>
      <c r="LH346" s="15" t="n">
        <v>7</v>
      </c>
      <c r="LI346" s="15" t="n">
        <v>4.8</v>
      </c>
      <c r="LJ346" s="15" t="n">
        <v>4.9</v>
      </c>
      <c r="LK346" s="15" t="n">
        <v>6.4</v>
      </c>
      <c r="LL346" s="15" t="n">
        <v>6.6</v>
      </c>
      <c r="LM346" s="15" t="n">
        <v>9.6</v>
      </c>
      <c r="LN346" s="15" t="n">
        <v>9.8</v>
      </c>
      <c r="LO346" s="15" t="n">
        <v>12</v>
      </c>
      <c r="LP346" s="16" t="n">
        <f aca="false">AVERAGE(LD346:LO346)</f>
        <v>9.26666666666667</v>
      </c>
      <c r="MB346" s="7" t="n">
        <v>1996</v>
      </c>
      <c r="MC346" s="14" t="s">
        <v>172</v>
      </c>
      <c r="MD346" s="15" t="n">
        <v>13.7</v>
      </c>
      <c r="ME346" s="15" t="n">
        <v>12.3</v>
      </c>
      <c r="MF346" s="15" t="n">
        <v>10.9</v>
      </c>
      <c r="MG346" s="15" t="n">
        <v>8.6</v>
      </c>
      <c r="MH346" s="15" t="n">
        <v>7.7</v>
      </c>
      <c r="MI346" s="15" t="n">
        <v>5.2</v>
      </c>
      <c r="MJ346" s="15" t="n">
        <v>4.9</v>
      </c>
      <c r="MK346" s="15" t="n">
        <v>6.2</v>
      </c>
      <c r="ML346" s="15" t="n">
        <v>6.9</v>
      </c>
      <c r="MM346" s="15" t="n">
        <v>9.2</v>
      </c>
      <c r="MN346" s="15" t="n">
        <v>9.3</v>
      </c>
      <c r="MO346" s="15" t="n">
        <v>9.7</v>
      </c>
      <c r="MP346" s="16" t="n">
        <f aca="false">AVERAGE(MD346:MO346)</f>
        <v>8.71666666666667</v>
      </c>
      <c r="NB346" s="7" t="n">
        <v>1996</v>
      </c>
      <c r="NC346" s="14" t="s">
        <v>172</v>
      </c>
      <c r="ND346" s="15" t="n">
        <v>12.6</v>
      </c>
      <c r="NE346" s="15" t="n">
        <v>11.7</v>
      </c>
      <c r="NF346" s="15" t="n">
        <v>10.5</v>
      </c>
      <c r="NG346" s="15" t="n">
        <v>7.2</v>
      </c>
      <c r="NH346" s="15" t="n">
        <v>5.5</v>
      </c>
      <c r="NI346" s="15" t="n">
        <v>3.4</v>
      </c>
      <c r="NJ346" s="15" t="n">
        <v>4</v>
      </c>
      <c r="NK346" s="15" t="n">
        <v>4.1</v>
      </c>
      <c r="NL346" s="15" t="n">
        <v>4.6</v>
      </c>
      <c r="NM346" s="15" t="n">
        <v>7.1</v>
      </c>
      <c r="NN346" s="15" t="n">
        <v>7.5</v>
      </c>
      <c r="NO346" s="15" t="n">
        <v>9.1</v>
      </c>
      <c r="NP346" s="16" t="n">
        <f aca="false">AVERAGE(ND346:NO346)</f>
        <v>7.275</v>
      </c>
      <c r="OB346" s="7" t="n">
        <v>1996</v>
      </c>
      <c r="OC346" s="14" t="n">
        <v>1996</v>
      </c>
      <c r="OD346" s="15" t="n">
        <v>16.7</v>
      </c>
      <c r="OE346" s="15" t="n">
        <v>16.3</v>
      </c>
      <c r="OF346" s="15" t="n">
        <v>13.6</v>
      </c>
      <c r="OG346" s="15" t="n">
        <v>9.5</v>
      </c>
      <c r="OH346" s="15" t="n">
        <v>9.5</v>
      </c>
      <c r="OI346" s="15" t="n">
        <v>8.2</v>
      </c>
      <c r="OJ346" s="15" t="n">
        <v>7.3</v>
      </c>
      <c r="OK346" s="15" t="n">
        <v>7.5</v>
      </c>
      <c r="OL346" s="15" t="n">
        <v>7.3</v>
      </c>
      <c r="OM346" s="15" t="n">
        <v>10.1</v>
      </c>
      <c r="ON346" s="15" t="n">
        <v>12.1</v>
      </c>
      <c r="OO346" s="15" t="n">
        <v>12.1</v>
      </c>
      <c r="OP346" s="16" t="n">
        <f aca="false">AVERAGE(OD346:OO346)</f>
        <v>10.85</v>
      </c>
      <c r="PB346" s="7" t="n">
        <v>1996</v>
      </c>
      <c r="PC346" s="14" t="s">
        <v>172</v>
      </c>
      <c r="PD346" s="15" t="n">
        <v>15.8</v>
      </c>
      <c r="PE346" s="15" t="n">
        <v>14.7</v>
      </c>
      <c r="PF346" s="15" t="n">
        <v>13.5</v>
      </c>
      <c r="PG346" s="15" t="n">
        <v>8.7</v>
      </c>
      <c r="PH346" s="15" t="n">
        <v>6.5</v>
      </c>
      <c r="PI346" s="15" t="n">
        <v>6.7</v>
      </c>
      <c r="PJ346" s="15" t="n">
        <v>5.8</v>
      </c>
      <c r="PK346" s="15" t="n">
        <v>5.7</v>
      </c>
      <c r="PL346" s="15" t="n">
        <v>6.9</v>
      </c>
      <c r="PM346" s="15" t="n">
        <v>9.6</v>
      </c>
      <c r="PN346" s="15" t="n">
        <v>10.5</v>
      </c>
      <c r="PO346" s="15" t="n">
        <v>13.6</v>
      </c>
      <c r="PP346" s="16" t="n">
        <f aca="false">AVERAGE(PD346:PO346)</f>
        <v>9.83333333333333</v>
      </c>
      <c r="QB346" s="7" t="n">
        <v>1996</v>
      </c>
      <c r="QC346" s="14" t="s">
        <v>172</v>
      </c>
      <c r="QD346" s="15" t="n">
        <v>11.1</v>
      </c>
      <c r="QE346" s="15" t="n">
        <v>10.8</v>
      </c>
      <c r="QF346" s="15" t="n">
        <v>9.2</v>
      </c>
      <c r="QG346" s="15" t="n">
        <v>6.7</v>
      </c>
      <c r="QH346" s="15" t="n">
        <v>5.2</v>
      </c>
      <c r="QI346" s="15" t="n">
        <v>4.1</v>
      </c>
      <c r="QJ346" s="15" t="n">
        <v>4.2</v>
      </c>
      <c r="QK346" s="15" t="n">
        <v>5</v>
      </c>
      <c r="QL346" s="15" t="n">
        <v>4.9</v>
      </c>
      <c r="QM346" s="15" t="n">
        <v>8.4</v>
      </c>
      <c r="QN346" s="15" t="n">
        <v>5.8</v>
      </c>
      <c r="QO346" s="15" t="n">
        <v>8.2</v>
      </c>
      <c r="QP346" s="16" t="n">
        <f aca="false">AVERAGE(QD346:QO346)</f>
        <v>6.96666666666667</v>
      </c>
      <c r="RB346" s="7" t="n">
        <v>1996</v>
      </c>
      <c r="RC346" s="14" t="s">
        <v>172</v>
      </c>
      <c r="RD346" s="15" t="n">
        <v>10.7</v>
      </c>
      <c r="RE346" s="15" t="n">
        <v>7.4</v>
      </c>
      <c r="RF346" s="15" t="n">
        <v>6.7</v>
      </c>
      <c r="RG346" s="15" t="n">
        <v>3.4</v>
      </c>
      <c r="RH346" s="15" t="n">
        <v>2.1</v>
      </c>
      <c r="RI346" s="15" t="n">
        <v>-0.1</v>
      </c>
      <c r="RJ346" s="15" t="n">
        <v>0.3</v>
      </c>
      <c r="RK346" s="15" t="n">
        <v>2.6</v>
      </c>
      <c r="RL346" s="15" t="n">
        <v>3.8</v>
      </c>
      <c r="RM346" s="15" t="n">
        <v>5.1</v>
      </c>
      <c r="RN346" s="15" t="n">
        <v>4.1</v>
      </c>
      <c r="RO346" s="15" t="n">
        <v>6.4</v>
      </c>
      <c r="RP346" s="16" t="n">
        <f aca="false">AVERAGE(RD346:RO346)</f>
        <v>4.375</v>
      </c>
      <c r="SB346" s="7" t="n">
        <v>1996</v>
      </c>
      <c r="SC346" s="14" t="s">
        <v>172</v>
      </c>
      <c r="SD346" s="15" t="n">
        <v>13.5</v>
      </c>
      <c r="SE346" s="15" t="n">
        <v>10.3</v>
      </c>
      <c r="SF346" s="15" t="n">
        <v>9.6</v>
      </c>
      <c r="SG346" s="15" t="n">
        <v>4.6</v>
      </c>
      <c r="SH346" s="15" t="n">
        <v>3.6</v>
      </c>
      <c r="SI346" s="15" t="n">
        <v>2.6</v>
      </c>
      <c r="SJ346" s="15" t="n">
        <v>3.7</v>
      </c>
      <c r="SK346" s="15" t="n">
        <v>4.8</v>
      </c>
      <c r="SL346" s="15" t="n">
        <v>4.9</v>
      </c>
      <c r="SM346" s="15" t="n">
        <v>6.8</v>
      </c>
      <c r="SN346" s="15" t="n">
        <v>6.2</v>
      </c>
      <c r="SO346" s="15" t="n">
        <v>9.3</v>
      </c>
      <c r="SP346" s="16" t="n">
        <f aca="false">AVERAGE(SD346:SO346)</f>
        <v>6.65833333333333</v>
      </c>
      <c r="TB346" s="7" t="n">
        <v>1996</v>
      </c>
      <c r="TC346" s="14" t="s">
        <v>172</v>
      </c>
      <c r="TD346" s="15" t="n">
        <v>13.9</v>
      </c>
      <c r="TE346" s="15" t="n">
        <v>12.2</v>
      </c>
      <c r="TF346" s="15" t="n">
        <v>10.9</v>
      </c>
      <c r="TG346" s="15" t="n">
        <v>8.6</v>
      </c>
      <c r="TH346" s="15" t="n">
        <v>6.9</v>
      </c>
      <c r="TI346" s="15" t="n">
        <v>3.2</v>
      </c>
      <c r="TJ346" s="15" t="n">
        <v>2.7</v>
      </c>
      <c r="TK346" s="15" t="n">
        <v>4.1</v>
      </c>
      <c r="TL346" s="15" t="n">
        <v>5.8</v>
      </c>
      <c r="TM346" s="15" t="n">
        <v>6.7</v>
      </c>
      <c r="TN346" s="15" t="n">
        <v>7.7</v>
      </c>
      <c r="TO346" s="15" t="n">
        <v>9.7</v>
      </c>
      <c r="TP346" s="16" t="n">
        <f aca="false">AVERAGE(TD346:TO346)</f>
        <v>7.7</v>
      </c>
      <c r="UB346" s="7" t="n">
        <v>1996</v>
      </c>
      <c r="UC346" s="14" t="s">
        <v>172</v>
      </c>
      <c r="UD346" s="15" t="n">
        <v>14.2</v>
      </c>
      <c r="UE346" s="15" t="n">
        <v>12.7</v>
      </c>
      <c r="UF346" s="15" t="n">
        <v>10.9</v>
      </c>
      <c r="UG346" s="15" t="n">
        <v>7.1</v>
      </c>
      <c r="UH346" s="15" t="n">
        <v>5.9</v>
      </c>
      <c r="UI346" s="15" t="n">
        <v>4</v>
      </c>
      <c r="UJ346" s="15" t="n">
        <v>3.7</v>
      </c>
      <c r="UK346" s="15" t="n">
        <v>4.9</v>
      </c>
      <c r="UL346" s="15" t="n">
        <v>5.5</v>
      </c>
      <c r="UM346" s="15" t="n">
        <v>7.6</v>
      </c>
      <c r="UN346" s="15" t="n">
        <v>8</v>
      </c>
      <c r="UO346" s="15" t="n">
        <v>10.3</v>
      </c>
      <c r="UP346" s="16" t="n">
        <f aca="false">AVERAGE(UD346:UO346)</f>
        <v>7.9</v>
      </c>
      <c r="VB346" s="7" t="n">
        <v>1996</v>
      </c>
      <c r="VC346" s="14" t="s">
        <v>172</v>
      </c>
      <c r="VD346" s="15" t="n">
        <v>12.7</v>
      </c>
      <c r="VE346" s="15" t="n">
        <v>12.1</v>
      </c>
      <c r="VF346" s="15" t="n">
        <v>10.9</v>
      </c>
      <c r="VG346" s="15" t="n">
        <v>7.8</v>
      </c>
      <c r="VH346" s="15" t="n">
        <v>6.6</v>
      </c>
      <c r="VI346" s="15" t="n">
        <v>5.5</v>
      </c>
      <c r="VJ346" s="15" t="n">
        <v>4.8</v>
      </c>
      <c r="VK346" s="15" t="n">
        <v>5.6</v>
      </c>
      <c r="VL346" s="15" t="n">
        <v>5.3</v>
      </c>
      <c r="VM346" s="15" t="n">
        <v>7</v>
      </c>
      <c r="VN346" s="15" t="n">
        <v>8.1</v>
      </c>
      <c r="VO346" s="15" t="n">
        <v>9.5</v>
      </c>
      <c r="VP346" s="16" t="n">
        <f aca="false">AVERAGE(VD346:VO346)</f>
        <v>7.99166666666667</v>
      </c>
      <c r="WB346" s="7" t="n">
        <v>1996</v>
      </c>
      <c r="WC346" s="14" t="s">
        <v>172</v>
      </c>
      <c r="WD346" s="15" t="n">
        <v>15.6</v>
      </c>
      <c r="WE346" s="15" t="n">
        <v>14.5</v>
      </c>
      <c r="WF346" s="15" t="n">
        <v>13.2</v>
      </c>
      <c r="WG346" s="15" t="n">
        <v>8.7</v>
      </c>
      <c r="WH346" s="15" t="n">
        <v>7.5</v>
      </c>
      <c r="WI346" s="15" t="n">
        <v>6</v>
      </c>
      <c r="WJ346" s="15" t="n">
        <v>5.3</v>
      </c>
      <c r="WK346" s="15" t="n">
        <v>5.9</v>
      </c>
      <c r="WL346" s="15" t="n">
        <v>6.7</v>
      </c>
      <c r="WM346" s="15" t="n">
        <v>9.4</v>
      </c>
      <c r="WN346" s="15" t="n">
        <v>10.1</v>
      </c>
      <c r="WO346" s="15" t="n">
        <v>11.6</v>
      </c>
      <c r="WP346" s="16" t="n">
        <f aca="false">AVERAGE(WD346:WO346)</f>
        <v>9.54166666666667</v>
      </c>
      <c r="XB346" s="7" t="n">
        <v>1996</v>
      </c>
      <c r="XC346" s="14" t="s">
        <v>172</v>
      </c>
      <c r="XD346" s="15" t="n">
        <v>13</v>
      </c>
      <c r="XE346" s="15" t="n">
        <v>10.9</v>
      </c>
      <c r="XF346" s="15" t="n">
        <v>9.5</v>
      </c>
      <c r="XG346" s="15" t="n">
        <v>4.8</v>
      </c>
      <c r="XH346" s="15" t="n">
        <v>3.4</v>
      </c>
      <c r="XI346" s="15" t="n">
        <v>1.7</v>
      </c>
      <c r="XJ346" s="15" t="n">
        <v>3.2</v>
      </c>
      <c r="XK346" s="15" t="n">
        <v>5.1</v>
      </c>
      <c r="XL346" s="15" t="n">
        <v>4.9</v>
      </c>
      <c r="XM346" s="15" t="n">
        <v>7</v>
      </c>
      <c r="XN346" s="15" t="n">
        <v>6.8</v>
      </c>
      <c r="XO346" s="15" t="n">
        <v>9</v>
      </c>
      <c r="XP346" s="16" t="n">
        <f aca="false">AVERAGE(XD346:XO346)</f>
        <v>6.60833333333333</v>
      </c>
      <c r="YB346" s="7" t="n">
        <v>1996</v>
      </c>
      <c r="YC346" s="14" t="s">
        <v>172</v>
      </c>
      <c r="YD346" s="15" t="n">
        <v>11.2</v>
      </c>
      <c r="YE346" s="15" t="n">
        <v>10.5</v>
      </c>
      <c r="YF346" s="15" t="n">
        <v>10.2</v>
      </c>
      <c r="YG346" s="15" t="n">
        <v>8.9</v>
      </c>
      <c r="YH346" s="15" t="n">
        <v>7.6</v>
      </c>
      <c r="YI346" s="15" t="n">
        <v>5.1</v>
      </c>
      <c r="YJ346" s="15" t="n">
        <v>5.2</v>
      </c>
      <c r="YK346" s="15" t="n">
        <v>6.1</v>
      </c>
      <c r="YL346" s="15" t="n">
        <v>6.5</v>
      </c>
      <c r="YM346" s="15" t="n">
        <v>8.1</v>
      </c>
      <c r="YN346" s="15" t="n">
        <v>8.2</v>
      </c>
      <c r="YO346" s="15" t="n">
        <v>8.1</v>
      </c>
      <c r="YP346" s="16" t="n">
        <f aca="false">AVERAGE(YD346:YO346)</f>
        <v>7.975</v>
      </c>
      <c r="ZB346" s="7" t="n">
        <v>1996</v>
      </c>
      <c r="ZC346" s="14" t="s">
        <v>172</v>
      </c>
      <c r="ZD346" s="15" t="n">
        <v>14.3</v>
      </c>
      <c r="ZE346" s="15" t="n">
        <v>13.9</v>
      </c>
      <c r="ZF346" s="15" t="n">
        <v>13.9</v>
      </c>
      <c r="ZG346" s="15" t="n">
        <v>11.7</v>
      </c>
      <c r="ZH346" s="15" t="n">
        <v>11.8</v>
      </c>
      <c r="ZI346" s="15" t="n">
        <v>10.2</v>
      </c>
      <c r="ZJ346" s="15" t="n">
        <v>8.9</v>
      </c>
      <c r="ZK346" s="15" t="n">
        <v>8.5</v>
      </c>
      <c r="ZL346" s="15" t="n">
        <v>9.2</v>
      </c>
      <c r="ZM346" s="15" t="n">
        <v>11.1</v>
      </c>
      <c r="ZN346" s="15" t="n">
        <v>10.8</v>
      </c>
      <c r="ZO346" s="15" t="n">
        <v>11.7</v>
      </c>
      <c r="ZP346" s="16" t="n">
        <f aca="false">AVERAGE(ZD346:ZO346)</f>
        <v>11.3333333333333</v>
      </c>
    </row>
    <row r="347" customFormat="false" ht="12.8" hidden="false" customHeight="false" outlineLevel="0" collapsed="false">
      <c r="A347" s="17"/>
      <c r="B347" s="8" t="n">
        <f aca="false">AVERAGE(AP347,BP347,CP347,DP347,EP347,FP347,GP347,HP347,IP347,JP347,KP347,LP347,MP347,NP347,OP347,PP347,QP347,RP347,SP347,TP347,UP347,VP347,WP347,XP347,YP347,ZP347)</f>
        <v>8.41858974358974</v>
      </c>
      <c r="C347" s="18" t="n">
        <f aca="false">AVERAGE(B343:B347)</f>
        <v>8.34844405594406</v>
      </c>
      <c r="D347" s="19" t="n">
        <f aca="false">AVERAGE(B338:B347)</f>
        <v>8.67173004079254</v>
      </c>
      <c r="E347" s="8" t="n">
        <f aca="false">AVERAGE(B328:B347)</f>
        <v>8.73288024475525</v>
      </c>
      <c r="F347" s="21" t="n">
        <f aca="false">AVERAGE(B298:B347)</f>
        <v>8.74576347610723</v>
      </c>
      <c r="G347" s="3" t="n">
        <f aca="false">MAX(AD347:AO347,BD347:BO347,CD347:CO347,DD347:DO347,ED347:EO347,FD347:FO347,GD347:GO347,HD347:HO347,ID347:IO347,JD347:JO347,KD347:KO347,LD347:LO347,MD347:MO347,ND347:NO347,OD347:OO347,PD347:PO347,QD347:QO347,RD347:RO347,SD347:SO347,TD347:TO347,UD347:UO347,VD347:VO347,WD347:WO347,XD347:XO347,YD347:YO347,ZD347:ZO347,)</f>
        <v>20</v>
      </c>
      <c r="H347" s="9" t="n">
        <f aca="false">MEDIAN(AD347:AO347,BD347:BO347,CD347:CO347,DD347:DO347,ED347:EO347,FD347:FO347,GD347:GO347,HD347:HO347,ID347:IO347,JD347:JO347,KD347:KO347,LD347:LO347,MD347:MO347,ND347:NO347,OD347:OO347,PD347:PO347,QD347:QO347,RD347:RO347,SD347:SO347,TD347:TO347,UD347:UO347,VD347:VO347,WD347:WO347,XD347:XO347,YD347:YO347,ZD347:ZO347,)</f>
        <v>8.2</v>
      </c>
      <c r="I347" s="5" t="n">
        <f aca="false">MIN(AD347:AO347,BD347:BO347,CD347:CO347,DD347:DO347,ED347:EO347,FD347:FO347,GD347:GO347,HD347:HO347,ID347:IO347,JD347:JO347,KD347:KO347,LD347:LO347,MD347:MO347,ND347:NO347,OD347:OO347,PD347:PO347,QD347:QO347,RD347:RO347,SD347:SO347,TD347:TO347,UD347:UO347,VD347:VO347,WD347:WO347,XD347:XO347,YD347:YO347,ZD347:ZO347)</f>
        <v>-1.6</v>
      </c>
      <c r="J347" s="5" t="n">
        <f aca="false">MIN(AD347:AO347,BD347:BO347,CD347:CO347,DD347:DO347,ED347:EO347,FD347:FO347,GD347:GO347,HD347:HO347,ID347:IO347,JD347:JO347,KD347:KO347,LD347:LO347,MD347:MO347,ND347:NO347,OD347:OO347,PD347:PO347,QD347:QO347,SD347:SO347,TD347:TO347,UD347:UO347,VD347:VO347,WD347:WO347,XD347:XO347,YD347:YO347,ZD347:ZO347)</f>
        <v>-1.6</v>
      </c>
      <c r="K347" s="13" t="n">
        <f aca="false">(G347+I347)/2</f>
        <v>9.2</v>
      </c>
      <c r="AC347" s="22" t="n">
        <v>1997</v>
      </c>
      <c r="AD347" s="15" t="n">
        <v>12.1</v>
      </c>
      <c r="AE347" s="15" t="n">
        <v>14.1</v>
      </c>
      <c r="AF347" s="15" t="n">
        <v>8.5</v>
      </c>
      <c r="AG347" s="15" t="n">
        <v>5.8</v>
      </c>
      <c r="AH347" s="15" t="n">
        <v>5.3</v>
      </c>
      <c r="AI347" s="15" t="n">
        <v>3.5</v>
      </c>
      <c r="AJ347" s="15" t="n">
        <v>-0.1</v>
      </c>
      <c r="AK347" s="15" t="n">
        <v>2.5</v>
      </c>
      <c r="AL347" s="15" t="n">
        <v>4.4</v>
      </c>
      <c r="AM347" s="15" t="n">
        <v>6.1</v>
      </c>
      <c r="AN347" s="15" t="n">
        <v>8.1</v>
      </c>
      <c r="AO347" s="15" t="n">
        <v>9.4</v>
      </c>
      <c r="AP347" s="16" t="n">
        <f aca="false">AVERAGE(AD347:AO347)</f>
        <v>6.64166666666667</v>
      </c>
      <c r="BB347" s="7" t="n">
        <v>1997</v>
      </c>
      <c r="BC347" s="14" t="s">
        <v>173</v>
      </c>
      <c r="BD347" s="15" t="n">
        <v>12.7</v>
      </c>
      <c r="BE347" s="15" t="n">
        <v>14</v>
      </c>
      <c r="BF347" s="15" t="n">
        <v>11.3</v>
      </c>
      <c r="BG347" s="15" t="n">
        <v>7.8</v>
      </c>
      <c r="BH347" s="15" t="n">
        <v>7.1</v>
      </c>
      <c r="BI347" s="15" t="n">
        <v>4.3</v>
      </c>
      <c r="BJ347" s="15" t="n">
        <v>3.6</v>
      </c>
      <c r="BK347" s="15" t="n">
        <v>3.6</v>
      </c>
      <c r="BL347" s="15" t="n">
        <v>5.5</v>
      </c>
      <c r="BM347" s="15" t="n">
        <v>7.1</v>
      </c>
      <c r="BN347" s="15" t="n">
        <v>9.7</v>
      </c>
      <c r="BO347" s="15" t="n">
        <v>11.8</v>
      </c>
      <c r="BP347" s="16" t="n">
        <f aca="false">AVERAGE(BD347:BO347)</f>
        <v>8.20833333333333</v>
      </c>
      <c r="CB347" s="7" t="n">
        <v>1997</v>
      </c>
      <c r="CC347" s="14" t="s">
        <v>173</v>
      </c>
      <c r="CD347" s="15" t="n">
        <v>12</v>
      </c>
      <c r="CE347" s="15" t="n">
        <v>13.9</v>
      </c>
      <c r="CF347" s="15" t="n">
        <v>8.2</v>
      </c>
      <c r="CG347" s="15" t="n">
        <v>5.6</v>
      </c>
      <c r="CH347" s="15" t="n">
        <v>5.3</v>
      </c>
      <c r="CI347" s="15" t="n">
        <v>3.5</v>
      </c>
      <c r="CJ347" s="15" t="n">
        <v>1.2</v>
      </c>
      <c r="CK347" s="15" t="n">
        <v>2.6</v>
      </c>
      <c r="CL347" s="15" t="n">
        <v>4.9</v>
      </c>
      <c r="CM347" s="15" t="n">
        <v>5.4</v>
      </c>
      <c r="CN347" s="15" t="n">
        <v>7.5</v>
      </c>
      <c r="CO347" s="15" t="n">
        <v>8.9</v>
      </c>
      <c r="CP347" s="16" t="n">
        <f aca="false">AVERAGE(CD347:CO347)</f>
        <v>6.58333333333333</v>
      </c>
      <c r="DB347" s="7" t="n">
        <v>1997</v>
      </c>
      <c r="DC347" s="14" t="s">
        <v>173</v>
      </c>
      <c r="DD347" s="15" t="n">
        <v>15.8</v>
      </c>
      <c r="DE347" s="15" t="n">
        <v>18.4</v>
      </c>
      <c r="DF347" s="15" t="n">
        <v>10.9</v>
      </c>
      <c r="DG347" s="15" t="n">
        <v>6.6</v>
      </c>
      <c r="DH347" s="15" t="n">
        <v>6.3</v>
      </c>
      <c r="DI347" s="15" t="n">
        <v>3.4</v>
      </c>
      <c r="DJ347" s="15" t="n">
        <v>0.2</v>
      </c>
      <c r="DK347" s="15" t="n">
        <v>2.6</v>
      </c>
      <c r="DL347" s="15" t="n">
        <v>6</v>
      </c>
      <c r="DM347" s="15" t="n">
        <v>7.6</v>
      </c>
      <c r="DN347" s="15" t="n">
        <v>11.4</v>
      </c>
      <c r="DO347" s="15" t="n">
        <v>13.7</v>
      </c>
      <c r="DP347" s="16" t="n">
        <f aca="false">AVERAGE(DD347:DO347)</f>
        <v>8.575</v>
      </c>
      <c r="EB347" s="7" t="n">
        <v>1997</v>
      </c>
      <c r="EC347" s="14" t="s">
        <v>173</v>
      </c>
      <c r="ED347" s="15" t="n">
        <v>14.6</v>
      </c>
      <c r="EE347" s="15" t="n">
        <v>15.8</v>
      </c>
      <c r="EF347" s="15" t="n">
        <v>13</v>
      </c>
      <c r="EG347" s="15" t="n">
        <v>11.4</v>
      </c>
      <c r="EH347" s="15" t="n">
        <v>10.2</v>
      </c>
      <c r="EI347" s="15" t="n">
        <v>9.1</v>
      </c>
      <c r="EJ347" s="15" t="n">
        <v>7.5</v>
      </c>
      <c r="EK347" s="15" t="n">
        <v>7.8</v>
      </c>
      <c r="EL347" s="15" t="n">
        <v>8.8</v>
      </c>
      <c r="EM347" s="15" t="n">
        <v>9.7</v>
      </c>
      <c r="EN347" s="15" t="n">
        <v>11.3</v>
      </c>
      <c r="EO347" s="15" t="n">
        <v>12.1</v>
      </c>
      <c r="EP347" s="16" t="n">
        <f aca="false">AVERAGE(ED347:EO347)</f>
        <v>10.9416666666667</v>
      </c>
      <c r="FB347" s="7" t="n">
        <v>1997</v>
      </c>
      <c r="FC347" s="14" t="s">
        <v>173</v>
      </c>
      <c r="FD347" s="15" t="n">
        <v>14.4</v>
      </c>
      <c r="FE347" s="15" t="n">
        <v>15.9</v>
      </c>
      <c r="FF347" s="15" t="n">
        <v>9.4</v>
      </c>
      <c r="FG347" s="15" t="n">
        <v>6.1</v>
      </c>
      <c r="FH347" s="15" t="n">
        <v>5.6</v>
      </c>
      <c r="FI347" s="15" t="n">
        <v>4.2</v>
      </c>
      <c r="FJ347" s="15" t="n">
        <v>0.7</v>
      </c>
      <c r="FK347" s="15" t="n">
        <v>3.2</v>
      </c>
      <c r="FL347" s="15" t="n">
        <v>5.2</v>
      </c>
      <c r="FM347" s="15" t="n">
        <v>6.7</v>
      </c>
      <c r="FN347" s="15" t="n">
        <v>9.8</v>
      </c>
      <c r="FO347" s="15" t="n">
        <v>11.2</v>
      </c>
      <c r="FP347" s="16" t="n">
        <f aca="false">AVERAGE(FD347:FO347)</f>
        <v>7.7</v>
      </c>
      <c r="GB347" s="7" t="n">
        <v>1997</v>
      </c>
      <c r="GC347" s="14" t="s">
        <v>173</v>
      </c>
      <c r="GD347" s="15" t="n">
        <v>15.8</v>
      </c>
      <c r="GE347" s="15" t="n">
        <v>18.7</v>
      </c>
      <c r="GF347" s="15" t="n">
        <v>10.6</v>
      </c>
      <c r="GG347" s="15" t="n">
        <v>7.4</v>
      </c>
      <c r="GH347" s="15" t="n">
        <v>6.4</v>
      </c>
      <c r="GI347" s="15" t="n">
        <v>3.7</v>
      </c>
      <c r="GJ347" s="15" t="n">
        <v>0.8</v>
      </c>
      <c r="GK347" s="15" t="n">
        <v>2.7</v>
      </c>
      <c r="GL347" s="15" t="n">
        <v>5.4</v>
      </c>
      <c r="GM347" s="15" t="n">
        <v>7.4</v>
      </c>
      <c r="GN347" s="15" t="n">
        <v>11.4</v>
      </c>
      <c r="GO347" s="15" t="n">
        <v>13.2</v>
      </c>
      <c r="GP347" s="16" t="n">
        <f aca="false">AVERAGE(GD347:GO347)</f>
        <v>8.625</v>
      </c>
      <c r="HB347" s="7" t="n">
        <v>1997</v>
      </c>
      <c r="HC347" s="14" t="s">
        <v>173</v>
      </c>
      <c r="HD347" s="15" t="n">
        <v>15.1</v>
      </c>
      <c r="HE347" s="15" t="n">
        <v>16.3</v>
      </c>
      <c r="HF347" s="15" t="n">
        <v>14.9</v>
      </c>
      <c r="HG347" s="15" t="n">
        <v>12.9</v>
      </c>
      <c r="HH347" s="15" t="n">
        <v>11.8</v>
      </c>
      <c r="HI347" s="15" t="n">
        <v>9.5</v>
      </c>
      <c r="HJ347" s="15" t="n">
        <v>8.4</v>
      </c>
      <c r="HK347" s="15" t="n">
        <v>8.6</v>
      </c>
      <c r="HL347" s="15" t="n">
        <v>10.3</v>
      </c>
      <c r="HM347" s="15" t="n">
        <v>11.1</v>
      </c>
      <c r="HN347" s="15" t="n">
        <v>13.7</v>
      </c>
      <c r="HO347" s="15" t="n">
        <v>15.3</v>
      </c>
      <c r="HP347" s="16" t="n">
        <f aca="false">AVERAGE(HD347:HO347)</f>
        <v>12.325</v>
      </c>
      <c r="IB347" s="7" t="n">
        <v>1997</v>
      </c>
      <c r="IC347" s="14" t="s">
        <v>173</v>
      </c>
      <c r="ID347" s="15" t="n">
        <v>14.6</v>
      </c>
      <c r="IE347" s="15" t="n">
        <v>16.6</v>
      </c>
      <c r="IF347" s="15" t="n">
        <v>12.2</v>
      </c>
      <c r="IG347" s="15" t="n">
        <v>8.8</v>
      </c>
      <c r="IH347" s="15" t="n">
        <v>8.4</v>
      </c>
      <c r="II347" s="15" t="n">
        <v>6.1</v>
      </c>
      <c r="IJ347" s="15" t="n">
        <v>3.7</v>
      </c>
      <c r="IK347" s="15" t="n">
        <v>5.1</v>
      </c>
      <c r="IL347" s="15" t="n">
        <v>6.5</v>
      </c>
      <c r="IM347" s="15" t="n">
        <v>8.2</v>
      </c>
      <c r="IN347" s="15" t="n">
        <v>10.5</v>
      </c>
      <c r="IO347" s="15" t="n">
        <v>12.3</v>
      </c>
      <c r="IP347" s="16" t="n">
        <f aca="false">AVERAGE(ID347:IO347)</f>
        <v>9.41666666666667</v>
      </c>
      <c r="JB347" s="7" t="n">
        <v>1997</v>
      </c>
      <c r="JC347" s="14" t="s">
        <v>173</v>
      </c>
      <c r="JD347" s="15" t="n">
        <v>11.9</v>
      </c>
      <c r="JE347" s="15" t="n">
        <v>13.5</v>
      </c>
      <c r="JF347" s="15" t="n">
        <v>9.7</v>
      </c>
      <c r="JG347" s="15" t="n">
        <v>7.9</v>
      </c>
      <c r="JH347" s="15" t="n">
        <v>6.9</v>
      </c>
      <c r="JI347" s="15" t="n">
        <v>5.8</v>
      </c>
      <c r="JJ347" s="15" t="n">
        <v>2.6</v>
      </c>
      <c r="JK347" s="15" t="n">
        <v>4.2</v>
      </c>
      <c r="JL347" s="15" t="n">
        <v>5.2</v>
      </c>
      <c r="JM347" s="15" t="n">
        <v>6.5</v>
      </c>
      <c r="JN347" s="15" t="n">
        <v>8.3</v>
      </c>
      <c r="JO347" s="15" t="n">
        <v>9.4</v>
      </c>
      <c r="JP347" s="16" t="n">
        <f aca="false">AVERAGE(JD347:JO347)</f>
        <v>7.65833333333333</v>
      </c>
      <c r="KB347" s="7" t="n">
        <v>1997</v>
      </c>
      <c r="KC347" s="14" t="s">
        <v>173</v>
      </c>
      <c r="KD347" s="15" t="n">
        <v>12.4</v>
      </c>
      <c r="KE347" s="15" t="n">
        <v>14.5</v>
      </c>
      <c r="KF347" s="15" t="n">
        <v>8.3</v>
      </c>
      <c r="KG347" s="15" t="n">
        <v>6.2</v>
      </c>
      <c r="KH347" s="15" t="n">
        <v>5</v>
      </c>
      <c r="KI347" s="15" t="n">
        <v>3</v>
      </c>
      <c r="KJ347" s="15" t="n">
        <v>0.5</v>
      </c>
      <c r="KK347" s="15" t="n">
        <v>2.6</v>
      </c>
      <c r="KL347" s="23" t="n">
        <f aca="false">(KL346+KL348)/2</f>
        <v>4.85</v>
      </c>
      <c r="KM347" s="15" t="n">
        <v>4.6</v>
      </c>
      <c r="KN347" s="23" t="n">
        <f aca="false">(KN346+KN348)/2</f>
        <v>6.85</v>
      </c>
      <c r="KO347" s="15" t="n">
        <v>8.9</v>
      </c>
      <c r="KP347" s="16" t="n">
        <f aca="false">AVERAGE(KD347:KO347)</f>
        <v>6.475</v>
      </c>
      <c r="LB347" s="7" t="n">
        <v>1997</v>
      </c>
      <c r="LC347" s="14" t="s">
        <v>173</v>
      </c>
      <c r="LD347" s="15" t="n">
        <v>15.6</v>
      </c>
      <c r="LE347" s="15" t="n">
        <v>19</v>
      </c>
      <c r="LF347" s="15" t="n">
        <v>11.8</v>
      </c>
      <c r="LG347" s="15" t="n">
        <v>8.4</v>
      </c>
      <c r="LH347" s="15" t="n">
        <v>7.2</v>
      </c>
      <c r="LI347" s="15" t="n">
        <v>4.3</v>
      </c>
      <c r="LJ347" s="15" t="n">
        <v>2.2</v>
      </c>
      <c r="LK347" s="15" t="n">
        <v>4.3</v>
      </c>
      <c r="LL347" s="15" t="n">
        <v>6.9</v>
      </c>
      <c r="LM347" s="15" t="n">
        <v>8.8</v>
      </c>
      <c r="LN347" s="15" t="n">
        <v>12.6</v>
      </c>
      <c r="LO347" s="15" t="n">
        <v>14.5</v>
      </c>
      <c r="LP347" s="16" t="n">
        <f aca="false">AVERAGE(LD347:LO347)</f>
        <v>9.63333333333333</v>
      </c>
      <c r="MB347" s="7" t="n">
        <v>1997</v>
      </c>
      <c r="MC347" s="14" t="s">
        <v>173</v>
      </c>
      <c r="MD347" s="15" t="n">
        <v>15.1</v>
      </c>
      <c r="ME347" s="15" t="n">
        <v>16.8</v>
      </c>
      <c r="MF347" s="15" t="n">
        <v>11.5</v>
      </c>
      <c r="MG347" s="15" t="n">
        <v>9.2</v>
      </c>
      <c r="MH347" s="15" t="n">
        <v>8.5</v>
      </c>
      <c r="MI347" s="15" t="n">
        <v>6.2</v>
      </c>
      <c r="MJ347" s="15" t="n">
        <v>3.5</v>
      </c>
      <c r="MK347" s="15" t="n">
        <v>4.6</v>
      </c>
      <c r="ML347" s="15" t="n">
        <v>6.4</v>
      </c>
      <c r="MM347" s="15" t="n">
        <v>8.2</v>
      </c>
      <c r="MN347" s="15" t="n">
        <v>10.2</v>
      </c>
      <c r="MO347" s="15" t="n">
        <v>12.1</v>
      </c>
      <c r="MP347" s="16" t="n">
        <f aca="false">AVERAGE(MD347:MO347)</f>
        <v>9.35833333333333</v>
      </c>
      <c r="NB347" s="7" t="n">
        <v>1997</v>
      </c>
      <c r="NC347" s="14" t="s">
        <v>173</v>
      </c>
      <c r="ND347" s="15" t="n">
        <v>13.8</v>
      </c>
      <c r="NE347" s="15" t="n">
        <v>16</v>
      </c>
      <c r="NF347" s="15" t="n">
        <v>10</v>
      </c>
      <c r="NG347" s="15" t="n">
        <v>6.8</v>
      </c>
      <c r="NH347" s="15" t="n">
        <v>6.6</v>
      </c>
      <c r="NI347" s="15" t="n">
        <v>4.2</v>
      </c>
      <c r="NJ347" s="15" t="n">
        <v>1.3</v>
      </c>
      <c r="NK347" s="15" t="n">
        <v>2.8</v>
      </c>
      <c r="NL347" s="15" t="n">
        <v>5.4</v>
      </c>
      <c r="NM347" s="15" t="n">
        <v>6.9</v>
      </c>
      <c r="NN347" s="15" t="n">
        <v>9.5</v>
      </c>
      <c r="NO347" s="15" t="n">
        <v>11.5</v>
      </c>
      <c r="NP347" s="16" t="n">
        <f aca="false">AVERAGE(ND347:NO347)</f>
        <v>7.9</v>
      </c>
      <c r="OB347" s="7" t="n">
        <v>1997</v>
      </c>
      <c r="OC347" s="14" t="n">
        <v>1997</v>
      </c>
      <c r="OD347" s="15" t="n">
        <v>15.2</v>
      </c>
      <c r="OE347" s="15" t="n">
        <v>14.2</v>
      </c>
      <c r="OF347" s="15" t="n">
        <v>13.4</v>
      </c>
      <c r="OG347" s="15" t="n">
        <v>10.6</v>
      </c>
      <c r="OH347" s="15" t="n">
        <v>10</v>
      </c>
      <c r="OI347" s="15" t="n">
        <v>7.5</v>
      </c>
      <c r="OJ347" s="15" t="n">
        <v>6.7</v>
      </c>
      <c r="OK347" s="15" t="n">
        <v>8.1</v>
      </c>
      <c r="OL347" s="15" t="n">
        <v>8.8</v>
      </c>
      <c r="OM347" s="15" t="n">
        <v>11.1</v>
      </c>
      <c r="ON347" s="15" t="n">
        <v>11.3</v>
      </c>
      <c r="OO347" s="15" t="n">
        <v>12.2</v>
      </c>
      <c r="OP347" s="16" t="n">
        <f aca="false">AVERAGE(OD347:OO347)</f>
        <v>10.7583333333333</v>
      </c>
      <c r="PB347" s="7" t="n">
        <v>1997</v>
      </c>
      <c r="PC347" s="14" t="s">
        <v>173</v>
      </c>
      <c r="PD347" s="15" t="n">
        <v>17.1</v>
      </c>
      <c r="PE347" s="15" t="n">
        <v>20</v>
      </c>
      <c r="PF347" s="15" t="n">
        <v>11.4</v>
      </c>
      <c r="PG347" s="15" t="n">
        <v>8.4</v>
      </c>
      <c r="PH347" s="15" t="n">
        <v>7.9</v>
      </c>
      <c r="PI347" s="15" t="n">
        <v>4.3</v>
      </c>
      <c r="PJ347" s="15" t="n">
        <v>2.3</v>
      </c>
      <c r="PK347" s="15" t="n">
        <v>4.2</v>
      </c>
      <c r="PL347" s="15" t="n">
        <v>7.6</v>
      </c>
      <c r="PM347" s="15" t="n">
        <v>10</v>
      </c>
      <c r="PN347" s="15" t="n">
        <v>13.9</v>
      </c>
      <c r="PO347" s="15" t="n">
        <v>15.1</v>
      </c>
      <c r="PP347" s="16" t="n">
        <f aca="false">AVERAGE(PD347:PO347)</f>
        <v>10.1833333333333</v>
      </c>
      <c r="QB347" s="7" t="n">
        <v>1997</v>
      </c>
      <c r="QC347" s="14" t="s">
        <v>173</v>
      </c>
      <c r="QD347" s="15" t="n">
        <v>13.1</v>
      </c>
      <c r="QE347" s="15" t="n">
        <v>15.2</v>
      </c>
      <c r="QF347" s="15" t="n">
        <v>8.4</v>
      </c>
      <c r="QG347" s="15" t="n">
        <v>6.2</v>
      </c>
      <c r="QH347" s="15" t="n">
        <v>5.7</v>
      </c>
      <c r="QI347" s="15" t="n">
        <v>3.7</v>
      </c>
      <c r="QJ347" s="15" t="n">
        <v>0.2</v>
      </c>
      <c r="QK347" s="15" t="n">
        <v>2.9</v>
      </c>
      <c r="QL347" s="15" t="n">
        <v>5.1</v>
      </c>
      <c r="QM347" s="15" t="n">
        <v>6</v>
      </c>
      <c r="QN347" s="15" t="n">
        <v>9.7</v>
      </c>
      <c r="QO347" s="15" t="n">
        <v>9.9</v>
      </c>
      <c r="QP347" s="16" t="n">
        <f aca="false">AVERAGE(QD347:QO347)</f>
        <v>7.175</v>
      </c>
      <c r="RB347" s="7" t="n">
        <v>1997</v>
      </c>
      <c r="RC347" s="14" t="s">
        <v>173</v>
      </c>
      <c r="RD347" s="15" t="n">
        <v>9.6</v>
      </c>
      <c r="RE347" s="15" t="n">
        <v>11.5</v>
      </c>
      <c r="RF347" s="15" t="n">
        <v>7.7</v>
      </c>
      <c r="RG347" s="15" t="n">
        <v>3.5</v>
      </c>
      <c r="RH347" s="15" t="n">
        <v>3</v>
      </c>
      <c r="RI347" s="15" t="n">
        <v>0.8</v>
      </c>
      <c r="RJ347" s="15" t="n">
        <v>-1</v>
      </c>
      <c r="RK347" s="15" t="n">
        <v>-1</v>
      </c>
      <c r="RL347" s="15" t="n">
        <v>2.3</v>
      </c>
      <c r="RM347" s="15" t="n">
        <v>4.1</v>
      </c>
      <c r="RN347" s="15" t="n">
        <v>7.2</v>
      </c>
      <c r="RO347" s="15" t="n">
        <v>9.1</v>
      </c>
      <c r="RP347" s="16" t="n">
        <f aca="false">AVERAGE(RD347:RO347)</f>
        <v>4.73333333333333</v>
      </c>
      <c r="SB347" s="7" t="n">
        <v>1997</v>
      </c>
      <c r="SC347" s="14" t="s">
        <v>173</v>
      </c>
      <c r="SD347" s="15" t="n">
        <v>13.7</v>
      </c>
      <c r="SE347" s="15" t="n">
        <v>16.8</v>
      </c>
      <c r="SF347" s="15" t="n">
        <v>9.5</v>
      </c>
      <c r="SG347" s="15" t="n">
        <v>4.8</v>
      </c>
      <c r="SH347" s="15" t="n">
        <v>6</v>
      </c>
      <c r="SI347" s="15" t="n">
        <v>1.5</v>
      </c>
      <c r="SJ347" s="15" t="n">
        <v>-1.2</v>
      </c>
      <c r="SK347" s="15" t="n">
        <v>1.5</v>
      </c>
      <c r="SL347" s="15" t="n">
        <v>3.9</v>
      </c>
      <c r="SM347" s="15" t="n">
        <v>4.3</v>
      </c>
      <c r="SN347" s="15" t="n">
        <v>8.8</v>
      </c>
      <c r="SO347" s="15" t="n">
        <v>11.9</v>
      </c>
      <c r="SP347" s="16" t="n">
        <f aca="false">AVERAGE(SD347:SO347)</f>
        <v>6.79166666666667</v>
      </c>
      <c r="TB347" s="7" t="n">
        <v>1997</v>
      </c>
      <c r="TC347" s="14" t="s">
        <v>173</v>
      </c>
      <c r="TD347" s="15" t="n">
        <v>12.4</v>
      </c>
      <c r="TE347" s="15" t="n">
        <v>14</v>
      </c>
      <c r="TF347" s="15" t="n">
        <v>10.2</v>
      </c>
      <c r="TG347" s="15" t="n">
        <v>6.7</v>
      </c>
      <c r="TH347" s="15" t="n">
        <v>5.9</v>
      </c>
      <c r="TI347" s="15" t="n">
        <v>2.8</v>
      </c>
      <c r="TJ347" s="15" t="n">
        <v>2.9</v>
      </c>
      <c r="TK347" s="15" t="n">
        <v>2.6</v>
      </c>
      <c r="TL347" s="15" t="n">
        <v>4.4</v>
      </c>
      <c r="TM347" s="15" t="n">
        <v>6.4</v>
      </c>
      <c r="TN347" s="15" t="n">
        <v>9</v>
      </c>
      <c r="TO347" s="15" t="n">
        <v>10.8</v>
      </c>
      <c r="TP347" s="16" t="n">
        <f aca="false">AVERAGE(TD347:TO347)</f>
        <v>7.34166666666667</v>
      </c>
      <c r="UB347" s="7" t="n">
        <v>1997</v>
      </c>
      <c r="UC347" s="14" t="s">
        <v>173</v>
      </c>
      <c r="UD347" s="15" t="n">
        <v>14.4</v>
      </c>
      <c r="UE347" s="15" t="n">
        <v>16.9</v>
      </c>
      <c r="UF347" s="15" t="n">
        <v>10.3</v>
      </c>
      <c r="UG347" s="15" t="n">
        <v>6.5</v>
      </c>
      <c r="UH347" s="15" t="n">
        <v>6.9</v>
      </c>
      <c r="UI347" s="15" t="n">
        <v>3.6</v>
      </c>
      <c r="UJ347" s="15" t="n">
        <v>0.9</v>
      </c>
      <c r="UK347" s="15" t="n">
        <v>2.6</v>
      </c>
      <c r="UL347" s="15" t="n">
        <v>5.7</v>
      </c>
      <c r="UM347" s="15" t="n">
        <v>6.5</v>
      </c>
      <c r="UN347" s="15" t="n">
        <v>10.4</v>
      </c>
      <c r="UO347" s="15" t="n">
        <v>12.1</v>
      </c>
      <c r="UP347" s="16" t="n">
        <f aca="false">AVERAGE(UD347:UO347)</f>
        <v>8.06666666666667</v>
      </c>
      <c r="VB347" s="7" t="n">
        <v>1997</v>
      </c>
      <c r="VC347" s="14" t="s">
        <v>173</v>
      </c>
      <c r="VD347" s="15" t="n">
        <v>13.9</v>
      </c>
      <c r="VE347" s="15" t="n">
        <v>15.6</v>
      </c>
      <c r="VF347" s="15" t="n">
        <v>10.1</v>
      </c>
      <c r="VG347" s="15" t="n">
        <v>7.8</v>
      </c>
      <c r="VH347" s="15" t="n">
        <v>6.7</v>
      </c>
      <c r="VI347" s="15" t="n">
        <v>5.2</v>
      </c>
      <c r="VJ347" s="15" t="n">
        <v>1.9</v>
      </c>
      <c r="VK347" s="15" t="n">
        <v>4.2</v>
      </c>
      <c r="VL347" s="15" t="n">
        <v>6.2</v>
      </c>
      <c r="VM347" s="15" t="n">
        <v>7.2</v>
      </c>
      <c r="VN347" s="15" t="n">
        <v>9.6</v>
      </c>
      <c r="VO347" s="15" t="n">
        <v>10.8</v>
      </c>
      <c r="VP347" s="16" t="n">
        <f aca="false">AVERAGE(VD347:VO347)</f>
        <v>8.26666666666667</v>
      </c>
      <c r="WB347" s="7" t="n">
        <v>1997</v>
      </c>
      <c r="WC347" s="14" t="s">
        <v>173</v>
      </c>
      <c r="WD347" s="15" t="n">
        <v>15.5</v>
      </c>
      <c r="WE347" s="15" t="n">
        <v>19</v>
      </c>
      <c r="WF347" s="15" t="n">
        <v>10.8</v>
      </c>
      <c r="WG347" s="15" t="n">
        <v>7.1</v>
      </c>
      <c r="WH347" s="15" t="n">
        <v>6.8</v>
      </c>
      <c r="WI347" s="15" t="n">
        <v>3.5</v>
      </c>
      <c r="WJ347" s="15" t="n">
        <v>1.3</v>
      </c>
      <c r="WK347" s="15" t="n">
        <v>3.3</v>
      </c>
      <c r="WL347" s="15" t="n">
        <v>6.2</v>
      </c>
      <c r="WM347" s="15" t="n">
        <v>7.3</v>
      </c>
      <c r="WN347" s="15" t="n">
        <v>11.8</v>
      </c>
      <c r="WO347" s="15" t="n">
        <v>13.7</v>
      </c>
      <c r="WP347" s="16" t="n">
        <f aca="false">AVERAGE(WD347:WO347)</f>
        <v>8.85833333333333</v>
      </c>
      <c r="XB347" s="7" t="n">
        <v>1997</v>
      </c>
      <c r="XC347" s="14" t="s">
        <v>173</v>
      </c>
      <c r="XD347" s="15" t="n">
        <v>12.7</v>
      </c>
      <c r="XE347" s="15" t="n">
        <v>15.9</v>
      </c>
      <c r="XF347" s="15" t="n">
        <v>9.3</v>
      </c>
      <c r="XG347" s="15" t="n">
        <v>4.2</v>
      </c>
      <c r="XH347" s="15" t="n">
        <v>4.5</v>
      </c>
      <c r="XI347" s="15" t="n">
        <v>1.1</v>
      </c>
      <c r="XJ347" s="15" t="n">
        <v>-1.6</v>
      </c>
      <c r="XK347" s="15" t="n">
        <v>1.4</v>
      </c>
      <c r="XL347" s="15" t="n">
        <v>4.2</v>
      </c>
      <c r="XM347" s="15" t="n">
        <v>5.2</v>
      </c>
      <c r="XN347" s="15" t="n">
        <v>9.2</v>
      </c>
      <c r="XO347" s="15" t="n">
        <v>11.1</v>
      </c>
      <c r="XP347" s="16" t="n">
        <f aca="false">AVERAGE(XD347:XO347)</f>
        <v>6.43333333333333</v>
      </c>
      <c r="YB347" s="7" t="n">
        <v>1997</v>
      </c>
      <c r="YC347" s="14" t="s">
        <v>173</v>
      </c>
      <c r="YD347" s="15" t="n">
        <v>12.2</v>
      </c>
      <c r="YE347" s="15" t="n">
        <v>14.1</v>
      </c>
      <c r="YF347" s="15" t="n">
        <v>10.5</v>
      </c>
      <c r="YG347" s="15" t="n">
        <v>8</v>
      </c>
      <c r="YH347" s="15" t="n">
        <v>7.9</v>
      </c>
      <c r="YI347" s="15" t="n">
        <v>5.9</v>
      </c>
      <c r="YJ347" s="15" t="n">
        <v>4</v>
      </c>
      <c r="YK347" s="15" t="n">
        <v>4.9</v>
      </c>
      <c r="YL347" s="15" t="n">
        <v>6.1</v>
      </c>
      <c r="YM347" s="15" t="n">
        <v>7.5</v>
      </c>
      <c r="YN347" s="15" t="n">
        <v>8.9</v>
      </c>
      <c r="YO347" s="15" t="n">
        <v>10.3</v>
      </c>
      <c r="YP347" s="16" t="n">
        <f aca="false">AVERAGE(YD347:YO347)</f>
        <v>8.35833333333333</v>
      </c>
      <c r="ZB347" s="7" t="n">
        <v>1997</v>
      </c>
      <c r="ZC347" s="14" t="s">
        <v>173</v>
      </c>
      <c r="ZD347" s="15" t="n">
        <v>15.3</v>
      </c>
      <c r="ZE347" s="15" t="n">
        <v>16.6</v>
      </c>
      <c r="ZF347" s="15" t="n">
        <v>13.9</v>
      </c>
      <c r="ZG347" s="15" t="n">
        <v>12.7</v>
      </c>
      <c r="ZH347" s="15" t="n">
        <v>11.7</v>
      </c>
      <c r="ZI347" s="15" t="n">
        <v>10.2</v>
      </c>
      <c r="ZJ347" s="15" t="n">
        <v>8.7</v>
      </c>
      <c r="ZK347" s="15" t="n">
        <v>8.5</v>
      </c>
      <c r="ZL347" s="15" t="n">
        <v>9.8</v>
      </c>
      <c r="ZM347" s="15" t="n">
        <v>10.3</v>
      </c>
      <c r="ZN347" s="15" t="n">
        <v>11.8</v>
      </c>
      <c r="ZO347" s="15" t="n">
        <v>13</v>
      </c>
      <c r="ZP347" s="16" t="n">
        <f aca="false">AVERAGE(ZD347:ZO347)</f>
        <v>11.875</v>
      </c>
    </row>
    <row r="348" customFormat="false" ht="12.8" hidden="false" customHeight="false" outlineLevel="0" collapsed="false">
      <c r="A348" s="17"/>
      <c r="B348" s="8" t="n">
        <f aca="false">AVERAGE(AP348,BP348,CP348,DP348,EP348,FP348,GP348,HP348,IP348,JP348,KP348,LP348,MP348,NP348,OP348,PP348,QP348,RP348,SP348,TP348,UP348,VP348,WP348,XP348,YP348,ZP348)</f>
        <v>8.41121794871795</v>
      </c>
      <c r="C348" s="18" t="n">
        <f aca="false">AVERAGE(B344:B348)</f>
        <v>8.28485431235431</v>
      </c>
      <c r="D348" s="19" t="n">
        <f aca="false">AVERAGE(B339:B348)</f>
        <v>8.57793997668998</v>
      </c>
      <c r="E348" s="8" t="n">
        <f aca="false">AVERAGE(B329:B348)</f>
        <v>8.69552447552448</v>
      </c>
      <c r="F348" s="21" t="n">
        <f aca="false">AVERAGE(B299:B348)</f>
        <v>8.74785321969697</v>
      </c>
      <c r="G348" s="3" t="n">
        <f aca="false">MAX(AD348:AO348,BD348:BO348,CD348:CO348,DD348:DO348,ED348:EO348,FD348:FO348,GD348:GO348,HD348:HO348,ID348:IO348,JD348:JO348,KD348:KO348,LD348:LO348,MD348:MO348,ND348:NO348,OD348:OO348,PD348:PO348,QD348:QO348,RD348:RO348,SD348:SO348,TD348:TO348,UD348:UO348,VD348:VO348,WD348:WO348,XD348:XO348,YD348:YO348,ZD348:ZO348,)</f>
        <v>18.6</v>
      </c>
      <c r="H348" s="9" t="n">
        <f aca="false">MEDIAN(AD348:AO348,BD348:BO348,CD348:CO348,DD348:DO348,ED348:EO348,FD348:FO348,GD348:GO348,HD348:HO348,ID348:IO348,JD348:JO348,KD348:KO348,LD348:LO348,MD348:MO348,ND348:NO348,OD348:OO348,PD348:PO348,QD348:QO348,RD348:RO348,SD348:SO348,TD348:TO348,UD348:UO348,VD348:VO348,WD348:WO348,XD348:XO348,YD348:YO348,ZD348:ZO348,)</f>
        <v>8</v>
      </c>
      <c r="I348" s="5" t="n">
        <f aca="false">MIN(AD348:AO348,BD348:BO348,CD348:CO348,DD348:DO348,ED348:EO348,FD348:FO348,GD348:GO348,HD348:HO348,ID348:IO348,JD348:JO348,KD348:KO348,LD348:LO348,MD348:MO348,ND348:NO348,OD348:OO348,PD348:PO348,QD348:QO348,RD348:RO348,SD348:SO348,TD348:TO348,UD348:UO348,VD348:VO348,WD348:WO348,XD348:XO348,YD348:YO348,ZD348:ZO348)</f>
        <v>-0.3</v>
      </c>
      <c r="J348" s="5" t="n">
        <f aca="false">MIN(AD348:AO348,BD348:BO348,CD348:CO348,DD348:DO348,ED348:EO348,FD348:FO348,GD348:GO348,HD348:HO348,ID348:IO348,JD348:JO348,KD348:KO348,LD348:LO348,MD348:MO348,ND348:NO348,OD348:OO348,PD348:PO348,QD348:QO348,SD348:SO348,TD348:TO348,UD348:UO348,VD348:VO348,WD348:WO348,XD348:XO348,YD348:YO348,ZD348:ZO348)</f>
        <v>0.7</v>
      </c>
      <c r="K348" s="13" t="n">
        <f aca="false">(G348+I348)/2</f>
        <v>9.15</v>
      </c>
      <c r="AC348" s="22" t="n">
        <v>1998</v>
      </c>
      <c r="AD348" s="15" t="n">
        <v>11.7</v>
      </c>
      <c r="AE348" s="15" t="n">
        <v>9.8</v>
      </c>
      <c r="AF348" s="15" t="n">
        <v>8.8</v>
      </c>
      <c r="AG348" s="15" t="n">
        <v>6.4</v>
      </c>
      <c r="AH348" s="15" t="n">
        <v>5</v>
      </c>
      <c r="AI348" s="15" t="n">
        <v>3</v>
      </c>
      <c r="AJ348" s="15" t="n">
        <v>1.2</v>
      </c>
      <c r="AK348" s="15" t="n">
        <v>3.5</v>
      </c>
      <c r="AL348" s="15" t="n">
        <v>5.5</v>
      </c>
      <c r="AM348" s="15" t="n">
        <v>5.8</v>
      </c>
      <c r="AN348" s="15" t="n">
        <v>6.6</v>
      </c>
      <c r="AO348" s="15" t="n">
        <v>9.7</v>
      </c>
      <c r="AP348" s="16" t="n">
        <f aca="false">AVERAGE(AD348:AO348)</f>
        <v>6.41666666666667</v>
      </c>
      <c r="BB348" s="7" t="n">
        <v>1998</v>
      </c>
      <c r="BC348" s="14" t="s">
        <v>174</v>
      </c>
      <c r="BD348" s="15" t="n">
        <v>14.5</v>
      </c>
      <c r="BE348" s="15" t="n">
        <v>12.5</v>
      </c>
      <c r="BF348" s="15" t="n">
        <v>11.1</v>
      </c>
      <c r="BG348" s="15" t="n">
        <v>8.6</v>
      </c>
      <c r="BH348" s="15" t="n">
        <v>7.9</v>
      </c>
      <c r="BI348" s="15" t="n">
        <v>5.4</v>
      </c>
      <c r="BJ348" s="15" t="n">
        <v>3.8</v>
      </c>
      <c r="BK348" s="15" t="n">
        <v>5.5</v>
      </c>
      <c r="BL348" s="15" t="n">
        <v>6.7</v>
      </c>
      <c r="BM348" s="15" t="n">
        <v>7.9</v>
      </c>
      <c r="BN348" s="15" t="n">
        <v>8.3</v>
      </c>
      <c r="BO348" s="15" t="n">
        <v>11.9</v>
      </c>
      <c r="BP348" s="16" t="n">
        <f aca="false">AVERAGE(BD348:BO348)</f>
        <v>8.675</v>
      </c>
      <c r="CB348" s="7" t="n">
        <v>1998</v>
      </c>
      <c r="CC348" s="14" t="s">
        <v>174</v>
      </c>
      <c r="CD348" s="15" t="n">
        <v>11.6</v>
      </c>
      <c r="CE348" s="15" t="n">
        <v>9.6</v>
      </c>
      <c r="CF348" s="15" t="n">
        <v>8.9</v>
      </c>
      <c r="CG348" s="15" t="n">
        <v>5.6</v>
      </c>
      <c r="CH348" s="15" t="n">
        <v>5.1</v>
      </c>
      <c r="CI348" s="15" t="n">
        <v>2.6</v>
      </c>
      <c r="CJ348" s="15" t="n">
        <v>0.7</v>
      </c>
      <c r="CK348" s="15" t="n">
        <v>2.7</v>
      </c>
      <c r="CL348" s="15" t="n">
        <v>4.8</v>
      </c>
      <c r="CM348" s="15" t="n">
        <v>4.1</v>
      </c>
      <c r="CN348" s="15" t="n">
        <v>5.9</v>
      </c>
      <c r="CO348" s="15" t="n">
        <v>9.3</v>
      </c>
      <c r="CP348" s="16" t="n">
        <f aca="false">AVERAGE(CD348:CO348)</f>
        <v>5.90833333333333</v>
      </c>
      <c r="DB348" s="7" t="n">
        <v>1998</v>
      </c>
      <c r="DC348" s="14" t="s">
        <v>174</v>
      </c>
      <c r="DD348" s="15" t="n">
        <v>16.8</v>
      </c>
      <c r="DE348" s="15" t="n">
        <v>13.7</v>
      </c>
      <c r="DF348" s="15" t="n">
        <v>11.9</v>
      </c>
      <c r="DG348" s="15" t="n">
        <v>8</v>
      </c>
      <c r="DH348" s="15" t="n">
        <v>5.8</v>
      </c>
      <c r="DI348" s="15" t="n">
        <v>4</v>
      </c>
      <c r="DJ348" s="15" t="n">
        <v>2.6</v>
      </c>
      <c r="DK348" s="15" t="n">
        <v>5.1</v>
      </c>
      <c r="DL348" s="15" t="n">
        <v>7.1</v>
      </c>
      <c r="DM348" s="15" t="n">
        <v>7.6</v>
      </c>
      <c r="DN348" s="15" t="n">
        <v>10.1</v>
      </c>
      <c r="DO348" s="15" t="n">
        <v>13.8</v>
      </c>
      <c r="DP348" s="16" t="n">
        <f aca="false">AVERAGE(DD348:DO348)</f>
        <v>8.875</v>
      </c>
      <c r="EB348" s="7" t="n">
        <v>1998</v>
      </c>
      <c r="EC348" s="14" t="s">
        <v>174</v>
      </c>
      <c r="ED348" s="15" t="n">
        <v>14.3</v>
      </c>
      <c r="EE348" s="15" t="n">
        <v>13.4</v>
      </c>
      <c r="EF348" s="15" t="n">
        <v>13.1</v>
      </c>
      <c r="EG348" s="15" t="n">
        <v>10.8</v>
      </c>
      <c r="EH348" s="15" t="n">
        <v>10</v>
      </c>
      <c r="EI348" s="15" t="n">
        <v>7.9</v>
      </c>
      <c r="EJ348" s="15" t="n">
        <v>7</v>
      </c>
      <c r="EK348" s="15" t="n">
        <v>8.4</v>
      </c>
      <c r="EL348" s="15" t="n">
        <v>9.5</v>
      </c>
      <c r="EM348" s="15" t="n">
        <v>8.7</v>
      </c>
      <c r="EN348" s="15" t="n">
        <v>11</v>
      </c>
      <c r="EO348" s="15" t="n">
        <v>13</v>
      </c>
      <c r="EP348" s="16" t="n">
        <f aca="false">AVERAGE(ED348:EO348)</f>
        <v>10.5916666666667</v>
      </c>
      <c r="FB348" s="7" t="n">
        <v>1998</v>
      </c>
      <c r="FC348" s="14" t="s">
        <v>174</v>
      </c>
      <c r="FD348" s="15" t="n">
        <v>13.5</v>
      </c>
      <c r="FE348" s="15" t="n">
        <v>11.7</v>
      </c>
      <c r="FF348" s="15" t="n">
        <v>10.3</v>
      </c>
      <c r="FG348" s="15" t="n">
        <v>6.1</v>
      </c>
      <c r="FH348" s="15" t="n">
        <v>5.8</v>
      </c>
      <c r="FI348" s="15" t="n">
        <v>3.8</v>
      </c>
      <c r="FJ348" s="15" t="n">
        <v>1.4</v>
      </c>
      <c r="FK348" s="15" t="n">
        <v>4.1</v>
      </c>
      <c r="FL348" s="15" t="n">
        <v>6.6</v>
      </c>
      <c r="FM348" s="15" t="n">
        <v>5.9</v>
      </c>
      <c r="FN348" s="15" t="n">
        <v>8.9</v>
      </c>
      <c r="FO348" s="15" t="n">
        <v>11.7</v>
      </c>
      <c r="FP348" s="16" t="n">
        <f aca="false">AVERAGE(FD348:FO348)</f>
        <v>7.48333333333333</v>
      </c>
      <c r="GB348" s="7" t="n">
        <v>1998</v>
      </c>
      <c r="GC348" s="14" t="s">
        <v>174</v>
      </c>
      <c r="GD348" s="15" t="n">
        <v>15.7</v>
      </c>
      <c r="GE348" s="15" t="n">
        <v>13.5</v>
      </c>
      <c r="GF348" s="15" t="n">
        <v>11.9</v>
      </c>
      <c r="GG348" s="15" t="n">
        <v>7.9</v>
      </c>
      <c r="GH348" s="15" t="n">
        <v>5.7</v>
      </c>
      <c r="GI348" s="15" t="n">
        <v>3.2</v>
      </c>
      <c r="GJ348" s="15" t="n">
        <v>2.2</v>
      </c>
      <c r="GK348" s="15" t="n">
        <v>4.1</v>
      </c>
      <c r="GL348" s="15" t="n">
        <v>7</v>
      </c>
      <c r="GM348" s="15" t="n">
        <v>7.6</v>
      </c>
      <c r="GN348" s="15" t="n">
        <v>10.1</v>
      </c>
      <c r="GO348" s="15" t="n">
        <v>13</v>
      </c>
      <c r="GP348" s="16" t="n">
        <f aca="false">AVERAGE(GD348:GO348)</f>
        <v>8.49166666666667</v>
      </c>
      <c r="HB348" s="7" t="n">
        <v>1998</v>
      </c>
      <c r="HC348" s="14" t="s">
        <v>174</v>
      </c>
      <c r="HD348" s="15" t="n">
        <v>16.9</v>
      </c>
      <c r="HE348" s="15" t="n">
        <v>17</v>
      </c>
      <c r="HF348" s="15" t="n">
        <v>15.6</v>
      </c>
      <c r="HG348" s="15" t="n">
        <v>13.7</v>
      </c>
      <c r="HH348" s="15" t="n">
        <v>12</v>
      </c>
      <c r="HI348" s="15" t="n">
        <v>9.8</v>
      </c>
      <c r="HJ348" s="15" t="n">
        <v>8.6</v>
      </c>
      <c r="HK348" s="15" t="n">
        <v>9.5</v>
      </c>
      <c r="HL348" s="15" t="n">
        <v>10.8</v>
      </c>
      <c r="HM348" s="15" t="n">
        <v>11</v>
      </c>
      <c r="HN348" s="15" t="n">
        <v>12.9</v>
      </c>
      <c r="HO348" s="15" t="n">
        <v>15.2</v>
      </c>
      <c r="HP348" s="16" t="n">
        <f aca="false">AVERAGE(HD348:HO348)</f>
        <v>12.75</v>
      </c>
      <c r="IB348" s="7" t="n">
        <v>1998</v>
      </c>
      <c r="IC348" s="14" t="s">
        <v>174</v>
      </c>
      <c r="ID348" s="15" t="n">
        <v>15</v>
      </c>
      <c r="IE348" s="15" t="n">
        <v>12.8</v>
      </c>
      <c r="IF348" s="15" t="n">
        <v>12.4</v>
      </c>
      <c r="IG348" s="15" t="n">
        <v>9.2</v>
      </c>
      <c r="IH348" s="15" t="n">
        <v>7.6</v>
      </c>
      <c r="II348" s="15" t="n">
        <v>5.2</v>
      </c>
      <c r="IJ348" s="15" t="n">
        <v>3.5</v>
      </c>
      <c r="IK348" s="15" t="n">
        <v>5.5</v>
      </c>
      <c r="IL348" s="15" t="n">
        <v>7.3</v>
      </c>
      <c r="IM348" s="15" t="n">
        <v>7.5</v>
      </c>
      <c r="IN348" s="15" t="n">
        <v>9.6</v>
      </c>
      <c r="IO348" s="15" t="n">
        <v>12.7</v>
      </c>
      <c r="IP348" s="16" t="n">
        <f aca="false">AVERAGE(ID348:IO348)</f>
        <v>9.025</v>
      </c>
      <c r="JB348" s="7" t="n">
        <v>1998</v>
      </c>
      <c r="JC348" s="14" t="s">
        <v>174</v>
      </c>
      <c r="JD348" s="15" t="n">
        <v>11.4</v>
      </c>
      <c r="JE348" s="15" t="n">
        <v>10.3</v>
      </c>
      <c r="JF348" s="15" t="n">
        <v>10</v>
      </c>
      <c r="JG348" s="15" t="n">
        <v>7.6</v>
      </c>
      <c r="JH348" s="15" t="n">
        <v>5.9</v>
      </c>
      <c r="JI348" s="15" t="n">
        <v>4</v>
      </c>
      <c r="JJ348" s="15" t="n">
        <v>3.1</v>
      </c>
      <c r="JK348" s="15" t="n">
        <v>4.7</v>
      </c>
      <c r="JL348" s="15" t="n">
        <v>7.2</v>
      </c>
      <c r="JM348" s="15" t="n">
        <v>5.8</v>
      </c>
      <c r="JN348" s="15" t="n">
        <v>6.3</v>
      </c>
      <c r="JO348" s="15" t="n">
        <v>9.8</v>
      </c>
      <c r="JP348" s="16" t="n">
        <f aca="false">AVERAGE(JD348:JO348)</f>
        <v>7.175</v>
      </c>
      <c r="KB348" s="7" t="n">
        <v>1998</v>
      </c>
      <c r="KC348" s="14" t="s">
        <v>174</v>
      </c>
      <c r="KD348" s="15" t="n">
        <v>12.4</v>
      </c>
      <c r="KE348" s="15" t="n">
        <v>9.9</v>
      </c>
      <c r="KF348" s="15" t="n">
        <v>9.1</v>
      </c>
      <c r="KG348" s="15" t="n">
        <v>6</v>
      </c>
      <c r="KH348" s="15" t="n">
        <v>4.5</v>
      </c>
      <c r="KI348" s="15" t="n">
        <v>2.4</v>
      </c>
      <c r="KJ348" s="15" t="n">
        <v>1.4</v>
      </c>
      <c r="KK348" s="15" t="n">
        <v>2.9</v>
      </c>
      <c r="KL348" s="15" t="n">
        <v>5.1</v>
      </c>
      <c r="KM348" s="15" t="n">
        <v>5.3</v>
      </c>
      <c r="KN348" s="15" t="n">
        <v>7.1</v>
      </c>
      <c r="KO348" s="15" t="n">
        <v>10.8</v>
      </c>
      <c r="KP348" s="16" t="n">
        <f aca="false">AVERAGE(KD348:KO348)</f>
        <v>6.40833333333333</v>
      </c>
      <c r="LB348" s="7" t="n">
        <v>1998</v>
      </c>
      <c r="LC348" s="14" t="s">
        <v>174</v>
      </c>
      <c r="LD348" s="15" t="n">
        <v>16.3</v>
      </c>
      <c r="LE348" s="20" t="n">
        <f aca="false">(LE346+LE347)/2</f>
        <v>16.4</v>
      </c>
      <c r="LF348" s="20" t="n">
        <f aca="false">(LF346+LF347)/2</f>
        <v>12.2</v>
      </c>
      <c r="LG348" s="20" t="n">
        <f aca="false">(LG346+LG347)/2</f>
        <v>8.55</v>
      </c>
      <c r="LH348" s="20" t="n">
        <f aca="false">(LH346+LH347)/2</f>
        <v>7.1</v>
      </c>
      <c r="LI348" s="23" t="n">
        <f aca="false">(LI347+LI349)/2</f>
        <v>4.5</v>
      </c>
      <c r="LJ348" s="23" t="n">
        <f aca="false">(LJ347+LJ349)/2</f>
        <v>3.6</v>
      </c>
      <c r="LK348" s="23" t="n">
        <f aca="false">(LK347+LK349)/2</f>
        <v>5</v>
      </c>
      <c r="LL348" s="23" t="n">
        <f aca="false">(LL347+LL349)/2</f>
        <v>7.55</v>
      </c>
      <c r="LM348" s="23" t="n">
        <f aca="false">(LM347+LM349)/2</f>
        <v>9.45</v>
      </c>
      <c r="LN348" s="23" t="n">
        <f aca="false">(LN347+LN349)/2</f>
        <v>11.4</v>
      </c>
      <c r="LO348" s="23" t="n">
        <f aca="false">(LO347+LO349)/2</f>
        <v>13.85</v>
      </c>
      <c r="LP348" s="16" t="n">
        <f aca="false">AVERAGE(LD348:LO348)</f>
        <v>9.65833333333333</v>
      </c>
      <c r="MB348" s="7" t="n">
        <v>1998</v>
      </c>
      <c r="MC348" s="14" t="s">
        <v>174</v>
      </c>
      <c r="MD348" s="15" t="n">
        <v>14.7</v>
      </c>
      <c r="ME348" s="15" t="n">
        <v>12.6</v>
      </c>
      <c r="MF348" s="15" t="n">
        <v>11.9</v>
      </c>
      <c r="MG348" s="15" t="n">
        <v>9.3</v>
      </c>
      <c r="MH348" s="15" t="n">
        <v>7.7</v>
      </c>
      <c r="MI348" s="15" t="n">
        <v>5.7</v>
      </c>
      <c r="MJ348" s="15" t="n">
        <v>3.9</v>
      </c>
      <c r="MK348" s="15" t="n">
        <v>5.4</v>
      </c>
      <c r="ML348" s="15" t="n">
        <v>7.6</v>
      </c>
      <c r="MM348" s="15" t="n">
        <v>7.5</v>
      </c>
      <c r="MN348" s="15" t="n">
        <v>9.1</v>
      </c>
      <c r="MO348" s="15" t="n">
        <v>12.6</v>
      </c>
      <c r="MP348" s="16" t="n">
        <f aca="false">AVERAGE(MD348:MO348)</f>
        <v>9</v>
      </c>
      <c r="NB348" s="7" t="n">
        <v>1998</v>
      </c>
      <c r="NC348" s="14" t="s">
        <v>174</v>
      </c>
      <c r="ND348" s="15" t="n">
        <v>13.4</v>
      </c>
      <c r="NE348" s="15" t="n">
        <v>11.7</v>
      </c>
      <c r="NF348" s="15" t="n">
        <v>11</v>
      </c>
      <c r="NG348" s="15" t="n">
        <v>7.2</v>
      </c>
      <c r="NH348" s="15" t="n">
        <v>5.7</v>
      </c>
      <c r="NI348" s="15" t="n">
        <v>3.3</v>
      </c>
      <c r="NJ348" s="15" t="n">
        <v>1.6</v>
      </c>
      <c r="NK348" s="15" t="n">
        <v>4.2</v>
      </c>
      <c r="NL348" s="15" t="n">
        <v>6.4</v>
      </c>
      <c r="NM348" s="15" t="n">
        <v>6.2</v>
      </c>
      <c r="NN348" s="15" t="n">
        <v>8.3</v>
      </c>
      <c r="NO348" s="15" t="n">
        <v>11.5</v>
      </c>
      <c r="NP348" s="16" t="n">
        <f aca="false">AVERAGE(ND348:NO348)</f>
        <v>7.54166666666667</v>
      </c>
      <c r="OB348" s="7" t="n">
        <v>1998</v>
      </c>
      <c r="OC348" s="14" t="n">
        <v>1998</v>
      </c>
      <c r="OD348" s="15" t="n">
        <v>16.7</v>
      </c>
      <c r="OE348" s="15" t="n">
        <v>18.6</v>
      </c>
      <c r="OF348" s="15" t="n">
        <v>13.6</v>
      </c>
      <c r="OG348" s="15" t="n">
        <v>11.2</v>
      </c>
      <c r="OH348" s="15" t="n">
        <v>10</v>
      </c>
      <c r="OI348" s="15" t="n">
        <v>8</v>
      </c>
      <c r="OJ348" s="15" t="n">
        <v>5.8</v>
      </c>
      <c r="OK348" s="15" t="n">
        <v>7.1</v>
      </c>
      <c r="OL348" s="15" t="n">
        <v>9</v>
      </c>
      <c r="OM348" s="15" t="n">
        <v>11.1</v>
      </c>
      <c r="ON348" s="15" t="n">
        <v>13.1</v>
      </c>
      <c r="OO348" s="15" t="n">
        <v>14.6</v>
      </c>
      <c r="OP348" s="16" t="n">
        <f aca="false">AVERAGE(OD348:OO348)</f>
        <v>11.5666666666667</v>
      </c>
      <c r="PB348" s="7" t="n">
        <v>1998</v>
      </c>
      <c r="PC348" s="14" t="s">
        <v>174</v>
      </c>
      <c r="PD348" s="15" t="n">
        <v>16.8</v>
      </c>
      <c r="PE348" s="15" t="n">
        <v>15.3</v>
      </c>
      <c r="PF348" s="15" t="n">
        <v>13.1</v>
      </c>
      <c r="PG348" s="15" t="n">
        <v>8.9</v>
      </c>
      <c r="PH348" s="15" t="n">
        <v>7.2</v>
      </c>
      <c r="PI348" s="15" t="n">
        <v>4</v>
      </c>
      <c r="PJ348" s="15" t="n">
        <v>4.4</v>
      </c>
      <c r="PK348" s="15" t="n">
        <v>6.2</v>
      </c>
      <c r="PL348" s="15" t="n">
        <v>9.1</v>
      </c>
      <c r="PM348" s="15" t="n">
        <v>9.9</v>
      </c>
      <c r="PN348" s="15" t="n">
        <v>12.5</v>
      </c>
      <c r="PO348" s="15" t="n">
        <v>15.3</v>
      </c>
      <c r="PP348" s="16" t="n">
        <f aca="false">AVERAGE(PD348:PO348)</f>
        <v>10.225</v>
      </c>
      <c r="QB348" s="7" t="n">
        <v>1998</v>
      </c>
      <c r="QC348" s="14" t="s">
        <v>174</v>
      </c>
      <c r="QD348" s="15" t="n">
        <v>12.9</v>
      </c>
      <c r="QE348" s="15" t="n">
        <v>10.6</v>
      </c>
      <c r="QF348" s="15" t="n">
        <v>9.4</v>
      </c>
      <c r="QG348" s="15" t="n">
        <v>6.2</v>
      </c>
      <c r="QH348" s="15" t="n">
        <v>5.4</v>
      </c>
      <c r="QI348" s="15" t="n">
        <v>3.1</v>
      </c>
      <c r="QJ348" s="15" t="n">
        <v>2.2</v>
      </c>
      <c r="QK348" s="15" t="n">
        <v>3.7</v>
      </c>
      <c r="QL348" s="15" t="n">
        <v>5.8</v>
      </c>
      <c r="QM348" s="15" t="n">
        <v>6</v>
      </c>
      <c r="QN348" s="15" t="n">
        <v>7.5</v>
      </c>
      <c r="QO348" s="15" t="n">
        <v>10.9</v>
      </c>
      <c r="QP348" s="16" t="n">
        <f aca="false">AVERAGE(QD348:QO348)</f>
        <v>6.975</v>
      </c>
      <c r="RB348" s="7" t="n">
        <v>1998</v>
      </c>
      <c r="RC348" s="14" t="s">
        <v>174</v>
      </c>
      <c r="RD348" s="15" t="n">
        <v>12.4</v>
      </c>
      <c r="RE348" s="15" t="n">
        <v>9.9</v>
      </c>
      <c r="RF348" s="15" t="n">
        <v>6.9</v>
      </c>
      <c r="RG348" s="15" t="n">
        <v>4.1</v>
      </c>
      <c r="RH348" s="15" t="n">
        <v>3.3</v>
      </c>
      <c r="RI348" s="15" t="n">
        <v>1.2</v>
      </c>
      <c r="RJ348" s="15" t="n">
        <v>-0.3</v>
      </c>
      <c r="RK348" s="15" t="n">
        <v>2.8</v>
      </c>
      <c r="RL348" s="15" t="n">
        <v>4.3</v>
      </c>
      <c r="RM348" s="15" t="n">
        <v>5.4</v>
      </c>
      <c r="RN348" s="15" t="n">
        <v>6.9</v>
      </c>
      <c r="RO348" s="15" t="n">
        <v>8.9</v>
      </c>
      <c r="RP348" s="16" t="n">
        <f aca="false">AVERAGE(RD348:RO348)</f>
        <v>5.48333333333333</v>
      </c>
      <c r="SB348" s="7" t="n">
        <v>1998</v>
      </c>
      <c r="SC348" s="14" t="s">
        <v>174</v>
      </c>
      <c r="SD348" s="15" t="n">
        <v>15.6</v>
      </c>
      <c r="SE348" s="15" t="n">
        <v>12.1</v>
      </c>
      <c r="SF348" s="15" t="n">
        <v>9.3</v>
      </c>
      <c r="SG348" s="15" t="n">
        <v>6.6</v>
      </c>
      <c r="SH348" s="15" t="n">
        <v>4.5</v>
      </c>
      <c r="SI348" s="15" t="n">
        <v>2.1</v>
      </c>
      <c r="SJ348" s="15" t="n">
        <v>1</v>
      </c>
      <c r="SK348" s="15" t="n">
        <v>3.2</v>
      </c>
      <c r="SL348" s="15" t="n">
        <v>4.8</v>
      </c>
      <c r="SM348" s="15" t="n">
        <v>5.2</v>
      </c>
      <c r="SN348" s="15" t="n">
        <v>7.4</v>
      </c>
      <c r="SO348" s="15" t="n">
        <v>10.9</v>
      </c>
      <c r="SP348" s="16" t="n">
        <f aca="false">AVERAGE(SD348:SO348)</f>
        <v>6.89166666666667</v>
      </c>
      <c r="TB348" s="7" t="n">
        <v>1998</v>
      </c>
      <c r="TC348" s="14" t="s">
        <v>174</v>
      </c>
      <c r="TD348" s="15" t="n">
        <v>14.2</v>
      </c>
      <c r="TE348" s="15" t="n">
        <v>11.5</v>
      </c>
      <c r="TF348" s="15" t="n">
        <v>9.8</v>
      </c>
      <c r="TG348" s="15" t="n">
        <v>6.8</v>
      </c>
      <c r="TH348" s="15" t="n">
        <v>6.7</v>
      </c>
      <c r="TI348" s="15" t="n">
        <v>4</v>
      </c>
      <c r="TJ348" s="15" t="n">
        <v>2</v>
      </c>
      <c r="TK348" s="15" t="n">
        <v>4.6</v>
      </c>
      <c r="TL348" s="15" t="n">
        <v>6.3</v>
      </c>
      <c r="TM348" s="15" t="n">
        <v>7.2</v>
      </c>
      <c r="TN348" s="15" t="n">
        <v>9.2</v>
      </c>
      <c r="TO348" s="15" t="n">
        <v>11.6</v>
      </c>
      <c r="TP348" s="16" t="n">
        <f aca="false">AVERAGE(TD348:TO348)</f>
        <v>7.825</v>
      </c>
      <c r="UB348" s="7" t="n">
        <v>1998</v>
      </c>
      <c r="UC348" s="14" t="s">
        <v>174</v>
      </c>
      <c r="UD348" s="15" t="n">
        <v>15.3</v>
      </c>
      <c r="UE348" s="15" t="n">
        <v>12.8</v>
      </c>
      <c r="UF348" s="15" t="n">
        <v>11.5</v>
      </c>
      <c r="UG348" s="15" t="n">
        <v>8.3</v>
      </c>
      <c r="UH348" s="15" t="n">
        <v>6.1</v>
      </c>
      <c r="UI348" s="15" t="n">
        <v>3.9</v>
      </c>
      <c r="UJ348" s="15" t="n">
        <v>2.7</v>
      </c>
      <c r="UK348" s="15" t="n">
        <v>4.6</v>
      </c>
      <c r="UL348" s="15" t="n">
        <v>6.7</v>
      </c>
      <c r="UM348" s="15" t="n">
        <v>6.7</v>
      </c>
      <c r="UN348" s="15" t="n">
        <v>8.9</v>
      </c>
      <c r="UO348" s="15" t="n">
        <v>12.4</v>
      </c>
      <c r="UP348" s="16" t="n">
        <f aca="false">AVERAGE(UD348:UO348)</f>
        <v>8.325</v>
      </c>
      <c r="VB348" s="7" t="n">
        <v>1998</v>
      </c>
      <c r="VC348" s="14" t="s">
        <v>174</v>
      </c>
      <c r="VD348" s="15" t="n">
        <v>13.6</v>
      </c>
      <c r="VE348" s="15" t="n">
        <v>11.9</v>
      </c>
      <c r="VF348" s="15" t="n">
        <v>10.7</v>
      </c>
      <c r="VG348" s="15" t="n">
        <v>7.5</v>
      </c>
      <c r="VH348" s="15" t="n">
        <v>6.2</v>
      </c>
      <c r="VI348" s="15" t="n">
        <v>3.7</v>
      </c>
      <c r="VJ348" s="15" t="n">
        <v>2.4</v>
      </c>
      <c r="VK348" s="15" t="n">
        <v>4.9</v>
      </c>
      <c r="VL348" s="15" t="n">
        <v>6.8</v>
      </c>
      <c r="VM348" s="15" t="n">
        <v>7.3</v>
      </c>
      <c r="VN348" s="15" t="n">
        <v>8.5</v>
      </c>
      <c r="VO348" s="15" t="n">
        <v>11.1</v>
      </c>
      <c r="VP348" s="16" t="n">
        <f aca="false">AVERAGE(VD348:VO348)</f>
        <v>7.88333333333333</v>
      </c>
      <c r="WB348" s="7" t="n">
        <v>1998</v>
      </c>
      <c r="WC348" s="14" t="s">
        <v>174</v>
      </c>
      <c r="WD348" s="15" t="n">
        <v>15.7</v>
      </c>
      <c r="WE348" s="15" t="n">
        <v>13.7</v>
      </c>
      <c r="WF348" s="15" t="n">
        <v>11.8</v>
      </c>
      <c r="WG348" s="15" t="n">
        <v>8.1</v>
      </c>
      <c r="WH348" s="15" t="n">
        <v>6.5</v>
      </c>
      <c r="WI348" s="15" t="n">
        <v>2.8</v>
      </c>
      <c r="WJ348" s="15" t="n">
        <v>2.5</v>
      </c>
      <c r="WK348" s="15" t="n">
        <v>4.2</v>
      </c>
      <c r="WL348" s="15" t="n">
        <v>6.6</v>
      </c>
      <c r="WM348" s="15" t="n">
        <v>7.8</v>
      </c>
      <c r="WN348" s="15" t="n">
        <v>11</v>
      </c>
      <c r="WO348" s="15" t="n">
        <v>14</v>
      </c>
      <c r="WP348" s="16" t="n">
        <f aca="false">AVERAGE(WD348:WO348)</f>
        <v>8.725</v>
      </c>
      <c r="XB348" s="7" t="n">
        <v>1998</v>
      </c>
      <c r="XC348" s="14" t="s">
        <v>174</v>
      </c>
      <c r="XD348" s="15" t="n">
        <v>15.2</v>
      </c>
      <c r="XE348" s="15" t="n">
        <v>11.7</v>
      </c>
      <c r="XF348" s="15" t="n">
        <v>9.1</v>
      </c>
      <c r="XG348" s="15" t="n">
        <v>6.2</v>
      </c>
      <c r="XH348" s="15" t="n">
        <v>4.3</v>
      </c>
      <c r="XI348" s="15" t="n">
        <v>2.6</v>
      </c>
      <c r="XJ348" s="15" t="n">
        <v>1.3</v>
      </c>
      <c r="XK348" s="15" t="n">
        <v>3.3</v>
      </c>
      <c r="XL348" s="15" t="n">
        <v>5.4</v>
      </c>
      <c r="XM348" s="15" t="n">
        <v>6.3</v>
      </c>
      <c r="XN348" s="15" t="n">
        <v>8.2</v>
      </c>
      <c r="XO348" s="15" t="n">
        <v>11.1</v>
      </c>
      <c r="XP348" s="16" t="n">
        <f aca="false">AVERAGE(XD348:XO348)</f>
        <v>7.05833333333333</v>
      </c>
      <c r="YB348" s="7" t="n">
        <v>1998</v>
      </c>
      <c r="YC348" s="14" t="s">
        <v>174</v>
      </c>
      <c r="YD348" s="15" t="n">
        <v>12.2</v>
      </c>
      <c r="YE348" s="15" t="n">
        <v>11</v>
      </c>
      <c r="YF348" s="15" t="n">
        <v>10.7</v>
      </c>
      <c r="YG348" s="15" t="n">
        <v>8.6</v>
      </c>
      <c r="YH348" s="15" t="n">
        <v>7.2</v>
      </c>
      <c r="YI348" s="15" t="n">
        <v>4.7</v>
      </c>
      <c r="YJ348" s="15" t="n">
        <v>4</v>
      </c>
      <c r="YK348" s="15" t="n">
        <v>5.1</v>
      </c>
      <c r="YL348" s="15" t="n">
        <v>7.4</v>
      </c>
      <c r="YM348" s="15" t="n">
        <v>6.6</v>
      </c>
      <c r="YN348" s="15" t="n">
        <v>7.5</v>
      </c>
      <c r="YO348" s="15" t="n">
        <v>10.7</v>
      </c>
      <c r="YP348" s="16" t="n">
        <f aca="false">AVERAGE(YD348:YO348)</f>
        <v>7.975</v>
      </c>
      <c r="ZB348" s="7" t="n">
        <v>1998</v>
      </c>
      <c r="ZC348" s="14" t="s">
        <v>174</v>
      </c>
      <c r="ZD348" s="15" t="n">
        <v>15.3</v>
      </c>
      <c r="ZE348" s="15" t="n">
        <v>14.8</v>
      </c>
      <c r="ZF348" s="15" t="n">
        <v>14.4</v>
      </c>
      <c r="ZG348" s="15" t="n">
        <v>12.7</v>
      </c>
      <c r="ZH348" s="15" t="n">
        <v>11.3</v>
      </c>
      <c r="ZI348" s="15" t="n">
        <v>9.4</v>
      </c>
      <c r="ZJ348" s="15" t="n">
        <v>8.7</v>
      </c>
      <c r="ZK348" s="15" t="n">
        <v>9.3</v>
      </c>
      <c r="ZL348" s="15" t="n">
        <v>10.1</v>
      </c>
      <c r="ZM348" s="15" t="n">
        <v>10</v>
      </c>
      <c r="ZN348" s="15" t="n">
        <v>11.5</v>
      </c>
      <c r="ZO348" s="15" t="n">
        <v>13.6</v>
      </c>
      <c r="ZP348" s="16" t="n">
        <f aca="false">AVERAGE(ZD348:ZO348)</f>
        <v>11.7583333333333</v>
      </c>
    </row>
    <row r="349" customFormat="false" ht="12.8" hidden="false" customHeight="false" outlineLevel="0" collapsed="false">
      <c r="A349" s="17"/>
      <c r="B349" s="8" t="n">
        <f aca="false">AVERAGE(AP349,BP349,CP349,DP349,EP349,FP349,GP349,HP349,IP349,JP349,KP349,LP349,MP349,NP349,OP349,PP349,QP349,RP349,SP349,TP349,UP349,VP349,WP349,XP349,YP349,ZP349)</f>
        <v>8.8599358974359</v>
      </c>
      <c r="C349" s="18" t="n">
        <f aca="false">AVERAGE(B345:B349)</f>
        <v>8.42639277389277</v>
      </c>
      <c r="D349" s="19" t="n">
        <f aca="false">AVERAGE(B340:B349)</f>
        <v>8.56369318181818</v>
      </c>
      <c r="E349" s="8" t="n">
        <f aca="false">AVERAGE(B330:B349)</f>
        <v>8.68623761655012</v>
      </c>
      <c r="F349" s="21" t="n">
        <f aca="false">AVERAGE(B300:B349)</f>
        <v>8.76260562354312</v>
      </c>
      <c r="G349" s="3" t="n">
        <f aca="false">MAX(AD349:AO349,BD349:BO349,CD349:CO349,DD349:DO349,ED349:EO349,FD349:FO349,GD349:GO349,HD349:HO349,ID349:IO349,JD349:JO349,KD349:KO349,LD349:LO349,MD349:MO349,ND349:NO349,OD349:OO349,PD349:PO349,QD349:QO349,RD349:RO349,SD349:SO349,TD349:TO349,UD349:UO349,VD349:VO349,WD349:WO349,XD349:XO349,YD349:YO349,ZD349:ZO349,)</f>
        <v>19.4</v>
      </c>
      <c r="H349" s="9" t="n">
        <f aca="false">MEDIAN(AD349:AO349,BD349:BO349,CD349:CO349,DD349:DO349,ED349:EO349,FD349:FO349,GD349:GO349,HD349:HO349,ID349:IO349,JD349:JO349,KD349:KO349,LD349:LO349,MD349:MO349,ND349:NO349,OD349:OO349,PD349:PO349,QD349:QO349,RD349:RO349,SD349:SO349,TD349:TO349,UD349:UO349,VD349:VO349,WD349:WO349,XD349:XO349,YD349:YO349,ZD349:ZO349,)</f>
        <v>8.3</v>
      </c>
      <c r="I349" s="5" t="n">
        <f aca="false">MIN(AD349:AO349,BD349:BO349,CD349:CO349,DD349:DO349,ED349:EO349,FD349:FO349,GD349:GO349,HD349:HO349,ID349:IO349,JD349:JO349,KD349:KO349,LD349:LO349,MD349:MO349,ND349:NO349,OD349:OO349,PD349:PO349,QD349:QO349,RD349:RO349,SD349:SO349,TD349:TO349,UD349:UO349,VD349:VO349,WD349:WO349,XD349:XO349,YD349:YO349,ZD349:ZO349)</f>
        <v>0.4</v>
      </c>
      <c r="J349" s="5" t="n">
        <f aca="false">MIN(AD349:AO349,BD349:BO349,CD349:CO349,DD349:DO349,ED349:EO349,FD349:FO349,GD349:GO349,HD349:HO349,ID349:IO349,JD349:JO349,KD349:KO349,LD349:LO349,MD349:MO349,ND349:NO349,OD349:OO349,PD349:PO349,QD349:QO349,SD349:SO349,TD349:TO349,UD349:UO349,VD349:VO349,WD349:WO349,XD349:XO349,YD349:YO349,ZD349:ZO349)</f>
        <v>0.95</v>
      </c>
      <c r="K349" s="13" t="n">
        <f aca="false">(G349+I349)/2</f>
        <v>9.9</v>
      </c>
      <c r="AC349" s="22" t="n">
        <v>1999</v>
      </c>
      <c r="AD349" s="15" t="n">
        <v>13</v>
      </c>
      <c r="AE349" s="15" t="n">
        <v>13.1</v>
      </c>
      <c r="AF349" s="15" t="n">
        <v>9.2</v>
      </c>
      <c r="AG349" s="15" t="n">
        <v>3.6</v>
      </c>
      <c r="AH349" s="15" t="n">
        <v>5.2</v>
      </c>
      <c r="AI349" s="15" t="n">
        <v>3.4</v>
      </c>
      <c r="AJ349" s="15" t="n">
        <v>4.8</v>
      </c>
      <c r="AK349" s="15" t="n">
        <v>4.8</v>
      </c>
      <c r="AL349" s="15" t="n">
        <v>6</v>
      </c>
      <c r="AM349" s="15" t="n">
        <v>6.6</v>
      </c>
      <c r="AN349" s="15" t="n">
        <v>6.8</v>
      </c>
      <c r="AO349" s="15" t="n">
        <v>9.7</v>
      </c>
      <c r="AP349" s="16" t="n">
        <f aca="false">AVERAGE(AD349:AO349)</f>
        <v>7.18333333333333</v>
      </c>
      <c r="BB349" s="7" t="n">
        <v>1999</v>
      </c>
      <c r="BC349" s="14" t="s">
        <v>175</v>
      </c>
      <c r="BD349" s="15" t="n">
        <v>15.1</v>
      </c>
      <c r="BE349" s="15" t="n">
        <v>13</v>
      </c>
      <c r="BF349" s="15" t="n">
        <v>12.2</v>
      </c>
      <c r="BG349" s="15" t="n">
        <v>7.4</v>
      </c>
      <c r="BH349" s="15" t="n">
        <v>6.5</v>
      </c>
      <c r="BI349" s="15" t="n">
        <v>4.1</v>
      </c>
      <c r="BJ349" s="15" t="n">
        <v>4.7</v>
      </c>
      <c r="BK349" s="15" t="n">
        <v>5.2</v>
      </c>
      <c r="BL349" s="15" t="n">
        <v>6.6</v>
      </c>
      <c r="BM349" s="15" t="n">
        <v>8.9</v>
      </c>
      <c r="BN349" s="15" t="n">
        <v>7.4</v>
      </c>
      <c r="BO349" s="15" t="n">
        <v>11.8</v>
      </c>
      <c r="BP349" s="16" t="n">
        <f aca="false">AVERAGE(BD349:BO349)</f>
        <v>8.575</v>
      </c>
      <c r="CB349" s="7" t="n">
        <v>1999</v>
      </c>
      <c r="CC349" s="14" t="s">
        <v>175</v>
      </c>
      <c r="CD349" s="15" t="n">
        <v>12.6</v>
      </c>
      <c r="CE349" s="15" t="n">
        <v>12.7</v>
      </c>
      <c r="CF349" s="15" t="n">
        <v>8.8</v>
      </c>
      <c r="CG349" s="15" t="n">
        <v>4.6</v>
      </c>
      <c r="CH349" s="15" t="n">
        <v>4.7</v>
      </c>
      <c r="CI349" s="15" t="n">
        <v>3.5</v>
      </c>
      <c r="CJ349" s="20" t="n">
        <f aca="false">(CJ347+CJ348)/2</f>
        <v>0.95</v>
      </c>
      <c r="CK349" s="20" t="n">
        <f aca="false">(CK347+CK348)/2</f>
        <v>2.65</v>
      </c>
      <c r="CL349" s="15" t="n">
        <v>5.7</v>
      </c>
      <c r="CM349" s="23" t="n">
        <f aca="false">(CM348+CM350)/2</f>
        <v>4.75</v>
      </c>
      <c r="CN349" s="23" t="n">
        <f aca="false">(CN348+CN350)/2</f>
        <v>8.3</v>
      </c>
      <c r="CO349" s="15" t="n">
        <v>9.7</v>
      </c>
      <c r="CP349" s="16" t="n">
        <f aca="false">AVERAGE(CD349:CO349)</f>
        <v>6.57916666666667</v>
      </c>
      <c r="DB349" s="7" t="n">
        <v>1999</v>
      </c>
      <c r="DC349" s="14" t="s">
        <v>175</v>
      </c>
      <c r="DD349" s="15" t="n">
        <v>18.9</v>
      </c>
      <c r="DE349" s="15" t="n">
        <v>15.6</v>
      </c>
      <c r="DF349" s="15" t="n">
        <v>12.9</v>
      </c>
      <c r="DG349" s="15" t="n">
        <v>6.6</v>
      </c>
      <c r="DH349" s="15" t="n">
        <v>5.9</v>
      </c>
      <c r="DI349" s="15" t="n">
        <v>3.8</v>
      </c>
      <c r="DJ349" s="15" t="n">
        <v>3.6</v>
      </c>
      <c r="DK349" s="15" t="n">
        <v>4.5</v>
      </c>
      <c r="DL349" s="15" t="n">
        <v>7.1</v>
      </c>
      <c r="DM349" s="15" t="n">
        <v>9.4</v>
      </c>
      <c r="DN349" s="15" t="n">
        <v>9.1</v>
      </c>
      <c r="DO349" s="15" t="n">
        <v>13.5</v>
      </c>
      <c r="DP349" s="16" t="n">
        <f aca="false">AVERAGE(DD349:DO349)</f>
        <v>9.24166666666667</v>
      </c>
      <c r="EB349" s="7" t="n">
        <v>1999</v>
      </c>
      <c r="EC349" s="14" t="s">
        <v>175</v>
      </c>
      <c r="ED349" s="15" t="n">
        <v>14.5</v>
      </c>
      <c r="EE349" s="15" t="n">
        <v>15.4</v>
      </c>
      <c r="EF349" s="15" t="n">
        <v>13.1</v>
      </c>
      <c r="EG349" s="15" t="n">
        <v>11.1</v>
      </c>
      <c r="EH349" s="15" t="n">
        <v>10.8</v>
      </c>
      <c r="EI349" s="15" t="n">
        <v>9.2</v>
      </c>
      <c r="EJ349" s="15" t="n">
        <v>9.3</v>
      </c>
      <c r="EK349" s="15" t="n">
        <v>9.4</v>
      </c>
      <c r="EL349" s="15" t="n">
        <v>9.6</v>
      </c>
      <c r="EM349" s="15" t="n">
        <v>11.2</v>
      </c>
      <c r="EN349" s="15" t="n">
        <v>11.2</v>
      </c>
      <c r="EO349" s="15" t="n">
        <v>13</v>
      </c>
      <c r="EP349" s="16" t="n">
        <f aca="false">AVERAGE(ED349:EO349)</f>
        <v>11.4833333333333</v>
      </c>
      <c r="FB349" s="7" t="n">
        <v>1999</v>
      </c>
      <c r="FC349" s="14" t="s">
        <v>175</v>
      </c>
      <c r="FD349" s="15" t="n">
        <v>15.5</v>
      </c>
      <c r="FE349" s="15" t="n">
        <v>14.6</v>
      </c>
      <c r="FF349" s="15" t="n">
        <v>10.9</v>
      </c>
      <c r="FG349" s="15" t="n">
        <v>5.4</v>
      </c>
      <c r="FH349" s="15" t="n">
        <v>5.9</v>
      </c>
      <c r="FI349" s="15" t="n">
        <v>3.9</v>
      </c>
      <c r="FJ349" s="15" t="n">
        <v>4.5</v>
      </c>
      <c r="FK349" s="15" t="n">
        <v>3.8</v>
      </c>
      <c r="FL349" s="15" t="n">
        <v>6.8</v>
      </c>
      <c r="FM349" s="15" t="n">
        <v>8.3</v>
      </c>
      <c r="FN349" s="15" t="n">
        <v>8.1</v>
      </c>
      <c r="FO349" s="15" t="n">
        <v>10.1</v>
      </c>
      <c r="FP349" s="16" t="n">
        <f aca="false">AVERAGE(FD349:FO349)</f>
        <v>8.15</v>
      </c>
      <c r="GB349" s="7" t="n">
        <v>1999</v>
      </c>
      <c r="GC349" s="14" t="s">
        <v>175</v>
      </c>
      <c r="GD349" s="15" t="n">
        <v>17.6</v>
      </c>
      <c r="GE349" s="15" t="n">
        <v>16.1</v>
      </c>
      <c r="GF349" s="15" t="n">
        <v>12.8</v>
      </c>
      <c r="GG349" s="15" t="n">
        <v>6.6</v>
      </c>
      <c r="GH349" s="15" t="n">
        <v>6.3</v>
      </c>
      <c r="GI349" s="15" t="n">
        <v>4.1</v>
      </c>
      <c r="GJ349" s="15" t="n">
        <v>3.7</v>
      </c>
      <c r="GK349" s="15" t="n">
        <v>4.2</v>
      </c>
      <c r="GL349" s="15" t="n">
        <v>6.8</v>
      </c>
      <c r="GM349" s="15" t="n">
        <v>8.7</v>
      </c>
      <c r="GN349" s="15" t="n">
        <v>8.8</v>
      </c>
      <c r="GO349" s="15" t="n">
        <v>12.7</v>
      </c>
      <c r="GP349" s="16" t="n">
        <f aca="false">AVERAGE(GD349:GO349)</f>
        <v>9.03333333333333</v>
      </c>
      <c r="HB349" s="7" t="n">
        <v>1999</v>
      </c>
      <c r="HC349" s="14" t="s">
        <v>175</v>
      </c>
      <c r="HD349" s="15" t="n">
        <v>17.9</v>
      </c>
      <c r="HE349" s="15" t="n">
        <v>16.4</v>
      </c>
      <c r="HF349" s="15" t="n">
        <v>16</v>
      </c>
      <c r="HG349" s="15" t="n">
        <v>13</v>
      </c>
      <c r="HH349" s="15" t="n">
        <v>12.1</v>
      </c>
      <c r="HI349" s="15" t="n">
        <v>10.2</v>
      </c>
      <c r="HJ349" s="15" t="n">
        <v>9.3</v>
      </c>
      <c r="HK349" s="15" t="n">
        <v>9.9</v>
      </c>
      <c r="HL349" s="15" t="n">
        <v>11.4</v>
      </c>
      <c r="HM349" s="15" t="n">
        <v>12.8</v>
      </c>
      <c r="HN349" s="15" t="n">
        <v>12.4</v>
      </c>
      <c r="HO349" s="15" t="n">
        <v>15</v>
      </c>
      <c r="HP349" s="16" t="n">
        <f aca="false">AVERAGE(HD349:HO349)</f>
        <v>13.0333333333333</v>
      </c>
      <c r="IB349" s="7" t="n">
        <v>1999</v>
      </c>
      <c r="IC349" s="14" t="s">
        <v>175</v>
      </c>
      <c r="ID349" s="15" t="n">
        <v>15.7</v>
      </c>
      <c r="IE349" s="15" t="n">
        <v>15.4</v>
      </c>
      <c r="IF349" s="15" t="n">
        <v>12.7</v>
      </c>
      <c r="IG349" s="15" t="n">
        <v>8.4</v>
      </c>
      <c r="IH349" s="15" t="n">
        <v>8.1</v>
      </c>
      <c r="II349" s="15" t="n">
        <v>6</v>
      </c>
      <c r="IJ349" s="15" t="n">
        <v>5.9</v>
      </c>
      <c r="IK349" s="15" t="n">
        <v>7</v>
      </c>
      <c r="IL349" s="15" t="n">
        <v>7.7</v>
      </c>
      <c r="IM349" s="15" t="n">
        <v>9.3</v>
      </c>
      <c r="IN349" s="15" t="n">
        <v>10</v>
      </c>
      <c r="IO349" s="15" t="n">
        <v>12.7</v>
      </c>
      <c r="IP349" s="16" t="n">
        <f aca="false">AVERAGE(ID349:IO349)</f>
        <v>9.90833333333333</v>
      </c>
      <c r="JB349" s="7" t="n">
        <v>1999</v>
      </c>
      <c r="JC349" s="14" t="s">
        <v>175</v>
      </c>
      <c r="JD349" s="15" t="n">
        <v>12.3</v>
      </c>
      <c r="JE349" s="15" t="n">
        <v>13.1</v>
      </c>
      <c r="JF349" s="15" t="n">
        <v>9.6</v>
      </c>
      <c r="JG349" s="15" t="n">
        <v>5.8</v>
      </c>
      <c r="JH349" s="15" t="n">
        <v>6.9</v>
      </c>
      <c r="JI349" s="15" t="n">
        <v>4.9</v>
      </c>
      <c r="JJ349" s="15" t="n">
        <v>5.1</v>
      </c>
      <c r="JK349" s="15" t="n">
        <v>5.2</v>
      </c>
      <c r="JL349" s="15" t="n">
        <v>6.1</v>
      </c>
      <c r="JM349" s="15" t="n">
        <v>6.7</v>
      </c>
      <c r="JN349" s="15" t="n">
        <v>6.9</v>
      </c>
      <c r="JO349" s="15" t="n">
        <v>10.4</v>
      </c>
      <c r="JP349" s="16" t="n">
        <f aca="false">AVERAGE(JD349:JO349)</f>
        <v>7.75</v>
      </c>
      <c r="KB349" s="7" t="n">
        <v>1999</v>
      </c>
      <c r="KC349" s="14" t="s">
        <v>175</v>
      </c>
      <c r="KD349" s="15" t="n">
        <v>13.7</v>
      </c>
      <c r="KE349" s="15" t="n">
        <v>14.3</v>
      </c>
      <c r="KF349" s="15" t="n">
        <v>10.3</v>
      </c>
      <c r="KG349" s="15" t="n">
        <v>4.1</v>
      </c>
      <c r="KH349" s="15" t="n">
        <v>5.2</v>
      </c>
      <c r="KI349" s="15" t="n">
        <v>2.9</v>
      </c>
      <c r="KJ349" s="15" t="n">
        <v>4.2</v>
      </c>
      <c r="KK349" s="15" t="n">
        <v>3.3</v>
      </c>
      <c r="KL349" s="15" t="n">
        <v>5.1</v>
      </c>
      <c r="KM349" s="15" t="n">
        <v>6</v>
      </c>
      <c r="KN349" s="15" t="n">
        <v>6.9</v>
      </c>
      <c r="KO349" s="15" t="n">
        <v>10.7</v>
      </c>
      <c r="KP349" s="16" t="n">
        <f aca="false">AVERAGE(KD349:KO349)</f>
        <v>7.225</v>
      </c>
      <c r="LB349" s="7" t="n">
        <v>1999</v>
      </c>
      <c r="LC349" s="14" t="s">
        <v>175</v>
      </c>
      <c r="LD349" s="23" t="n">
        <f aca="false">(LD348+LD350)/2</f>
        <v>15.3</v>
      </c>
      <c r="LE349" s="20" t="n">
        <f aca="false">(LE350+LE351)/2</f>
        <v>17.65</v>
      </c>
      <c r="LF349" s="20" t="n">
        <f aca="false">(LF350+LF351)/2</f>
        <v>13.15</v>
      </c>
      <c r="LG349" s="20" t="n">
        <f aca="false">(LG350+LG351)/2</f>
        <v>9.35</v>
      </c>
      <c r="LH349" s="20" t="n">
        <f aca="false">(LH350+LH351)/2</f>
        <v>6.5</v>
      </c>
      <c r="LI349" s="15" t="n">
        <v>4.7</v>
      </c>
      <c r="LJ349" s="15" t="n">
        <v>5</v>
      </c>
      <c r="LK349" s="15" t="n">
        <v>5.7</v>
      </c>
      <c r="LL349" s="15" t="n">
        <v>8.2</v>
      </c>
      <c r="LM349" s="15" t="n">
        <v>10.1</v>
      </c>
      <c r="LN349" s="15" t="n">
        <v>10.2</v>
      </c>
      <c r="LO349" s="15" t="n">
        <v>13.2</v>
      </c>
      <c r="LP349" s="16" t="n">
        <f aca="false">AVERAGE(LD349:LO349)</f>
        <v>9.92083333333333</v>
      </c>
      <c r="MB349" s="7" t="n">
        <v>1999</v>
      </c>
      <c r="MC349" s="14" t="s">
        <v>175</v>
      </c>
      <c r="MD349" s="15" t="n">
        <v>15.5</v>
      </c>
      <c r="ME349" s="15" t="n">
        <v>15.1</v>
      </c>
      <c r="MF349" s="15" t="n">
        <v>12.7</v>
      </c>
      <c r="MG349" s="15" t="n">
        <v>7.4</v>
      </c>
      <c r="MH349" s="15" t="n">
        <v>8.5</v>
      </c>
      <c r="MI349" s="15" t="n">
        <v>5.7</v>
      </c>
      <c r="MJ349" s="15" t="n">
        <v>6.1</v>
      </c>
      <c r="MK349" s="15" t="n">
        <v>7.1</v>
      </c>
      <c r="ML349" s="15" t="n">
        <v>7.5</v>
      </c>
      <c r="MM349" s="15" t="n">
        <v>9.1</v>
      </c>
      <c r="MN349" s="15" t="n">
        <v>9.1</v>
      </c>
      <c r="MO349" s="15" t="n">
        <v>12.8</v>
      </c>
      <c r="MP349" s="16" t="n">
        <f aca="false">AVERAGE(MD349:MO349)</f>
        <v>9.71666666666667</v>
      </c>
      <c r="NB349" s="7" t="n">
        <v>1999</v>
      </c>
      <c r="NC349" s="14" t="s">
        <v>175</v>
      </c>
      <c r="ND349" s="15" t="n">
        <v>15.6</v>
      </c>
      <c r="NE349" s="15" t="n">
        <v>14.6</v>
      </c>
      <c r="NF349" s="15" t="n">
        <v>11.2</v>
      </c>
      <c r="NG349" s="15" t="n">
        <v>6.3</v>
      </c>
      <c r="NH349" s="15" t="n">
        <v>5.1</v>
      </c>
      <c r="NI349" s="15" t="n">
        <v>3.7</v>
      </c>
      <c r="NJ349" s="15" t="n">
        <v>4.1</v>
      </c>
      <c r="NK349" s="15" t="n">
        <v>4.6</v>
      </c>
      <c r="NL349" s="15" t="n">
        <v>6.6</v>
      </c>
      <c r="NM349" s="15" t="n">
        <v>8</v>
      </c>
      <c r="NN349" s="15" t="n">
        <v>8.4</v>
      </c>
      <c r="NO349" s="15" t="n">
        <v>11.3</v>
      </c>
      <c r="NP349" s="16" t="n">
        <f aca="false">AVERAGE(ND349:NO349)</f>
        <v>8.29166666666667</v>
      </c>
      <c r="OB349" s="7" t="n">
        <v>1999</v>
      </c>
      <c r="OC349" s="14" t="n">
        <v>1999</v>
      </c>
      <c r="OD349" s="15" t="n">
        <v>16.3</v>
      </c>
      <c r="OE349" s="15" t="n">
        <v>15.4</v>
      </c>
      <c r="OF349" s="15" t="n">
        <v>14.4</v>
      </c>
      <c r="OG349" s="15" t="n">
        <v>11</v>
      </c>
      <c r="OH349" s="15" t="n">
        <v>9.7</v>
      </c>
      <c r="OI349" s="15" t="n">
        <v>7.7</v>
      </c>
      <c r="OJ349" s="15" t="n">
        <v>6.1</v>
      </c>
      <c r="OK349" s="15" t="n">
        <v>7.6</v>
      </c>
      <c r="OL349" s="15" t="n">
        <v>10.5</v>
      </c>
      <c r="OM349" s="15" t="n">
        <v>10.1</v>
      </c>
      <c r="ON349" s="15" t="n">
        <v>11.7</v>
      </c>
      <c r="OO349" s="15" t="n">
        <v>14.6</v>
      </c>
      <c r="OP349" s="16" t="n">
        <f aca="false">AVERAGE(OD349:OO349)</f>
        <v>11.2583333333333</v>
      </c>
      <c r="PB349" s="7" t="n">
        <v>1999</v>
      </c>
      <c r="PC349" s="14" t="s">
        <v>175</v>
      </c>
      <c r="PD349" s="15" t="n">
        <v>19.4</v>
      </c>
      <c r="PE349" s="15" t="n">
        <v>17.4</v>
      </c>
      <c r="PF349" s="15" t="n">
        <v>14</v>
      </c>
      <c r="PG349" s="15" t="n">
        <v>7.2</v>
      </c>
      <c r="PH349" s="15" t="n">
        <v>7.9</v>
      </c>
      <c r="PI349" s="15" t="n">
        <v>5.1</v>
      </c>
      <c r="PJ349" s="15" t="n">
        <v>5.6</v>
      </c>
      <c r="PK349" s="15" t="n">
        <v>5.1</v>
      </c>
      <c r="PL349" s="15" t="n">
        <v>8.8</v>
      </c>
      <c r="PM349" s="15" t="n">
        <v>11.4</v>
      </c>
      <c r="PN349" s="15" t="n">
        <v>11.3</v>
      </c>
      <c r="PO349" s="15" t="n">
        <v>14.6</v>
      </c>
      <c r="PP349" s="16" t="n">
        <f aca="false">AVERAGE(PD349:PO349)</f>
        <v>10.65</v>
      </c>
      <c r="QB349" s="7" t="n">
        <v>1999</v>
      </c>
      <c r="QC349" s="14" t="s">
        <v>175</v>
      </c>
      <c r="QD349" s="15" t="n">
        <v>14</v>
      </c>
      <c r="QE349" s="15" t="n">
        <v>13.8</v>
      </c>
      <c r="QF349" s="15" t="n">
        <v>10.4</v>
      </c>
      <c r="QG349" s="15" t="n">
        <v>3.7</v>
      </c>
      <c r="QH349" s="15" t="n">
        <v>5.1</v>
      </c>
      <c r="QI349" s="15" t="n">
        <v>3.8</v>
      </c>
      <c r="QJ349" s="15" t="n">
        <v>4.4</v>
      </c>
      <c r="QK349" s="15" t="n">
        <v>3.4</v>
      </c>
      <c r="QL349" s="15" t="n">
        <v>5</v>
      </c>
      <c r="QM349" s="15" t="n">
        <v>7</v>
      </c>
      <c r="QN349" s="15" t="n">
        <v>6.7</v>
      </c>
      <c r="QO349" s="15" t="n">
        <v>10.8</v>
      </c>
      <c r="QP349" s="16" t="n">
        <f aca="false">AVERAGE(QD349:QO349)</f>
        <v>7.34166666666667</v>
      </c>
      <c r="RB349" s="7" t="n">
        <v>1999</v>
      </c>
      <c r="RC349" s="14" t="s">
        <v>175</v>
      </c>
      <c r="RD349" s="15" t="n">
        <v>12.9</v>
      </c>
      <c r="RE349" s="15" t="n">
        <v>10.1</v>
      </c>
      <c r="RF349" s="15" t="n">
        <v>9.1</v>
      </c>
      <c r="RG349" s="15" t="n">
        <v>3.5</v>
      </c>
      <c r="RH349" s="15" t="n">
        <v>3.4</v>
      </c>
      <c r="RI349" s="15" t="n">
        <v>0.7</v>
      </c>
      <c r="RJ349" s="15" t="n">
        <v>0.4</v>
      </c>
      <c r="RK349" s="15" t="n">
        <v>1.7</v>
      </c>
      <c r="RL349" s="15" t="n">
        <v>3.9</v>
      </c>
      <c r="RM349" s="15" t="n">
        <v>6.1</v>
      </c>
      <c r="RN349" s="15" t="n">
        <v>4.2</v>
      </c>
      <c r="RO349" s="15" t="n">
        <v>9.1</v>
      </c>
      <c r="RP349" s="16" t="n">
        <f aca="false">AVERAGE(RD349:RO349)</f>
        <v>5.425</v>
      </c>
      <c r="SB349" s="7" t="n">
        <v>1999</v>
      </c>
      <c r="SC349" s="14" t="s">
        <v>175</v>
      </c>
      <c r="SD349" s="15" t="n">
        <v>17</v>
      </c>
      <c r="SE349" s="15" t="n">
        <v>13.9</v>
      </c>
      <c r="SF349" s="15" t="n">
        <v>11.8</v>
      </c>
      <c r="SG349" s="15" t="n">
        <v>3.9</v>
      </c>
      <c r="SH349" s="15" t="n">
        <v>4.2</v>
      </c>
      <c r="SI349" s="15" t="n">
        <v>2.4</v>
      </c>
      <c r="SJ349" s="15" t="n">
        <v>1.3</v>
      </c>
      <c r="SK349" s="15" t="n">
        <v>2.2</v>
      </c>
      <c r="SL349" s="15" t="n">
        <v>5.2</v>
      </c>
      <c r="SM349" s="15" t="n">
        <v>7.2</v>
      </c>
      <c r="SN349" s="15" t="n">
        <v>5.3</v>
      </c>
      <c r="SO349" s="15" t="n">
        <v>10.8</v>
      </c>
      <c r="SP349" s="16" t="n">
        <f aca="false">AVERAGE(SD349:SO349)</f>
        <v>7.1</v>
      </c>
      <c r="TB349" s="7" t="n">
        <v>1999</v>
      </c>
      <c r="TC349" s="14" t="s">
        <v>175</v>
      </c>
      <c r="TD349" s="15" t="n">
        <v>15</v>
      </c>
      <c r="TE349" s="15" t="n">
        <v>13.4</v>
      </c>
      <c r="TF349" s="15" t="n">
        <v>11.9</v>
      </c>
      <c r="TG349" s="15" t="n">
        <v>6.7</v>
      </c>
      <c r="TH349" s="15" t="n">
        <v>5.4</v>
      </c>
      <c r="TI349" s="15" t="n">
        <v>3.3</v>
      </c>
      <c r="TJ349" s="15" t="n">
        <v>3.8</v>
      </c>
      <c r="TK349" s="15" t="n">
        <v>4.5</v>
      </c>
      <c r="TL349" s="15" t="n">
        <v>5.7</v>
      </c>
      <c r="TM349" s="15" t="n">
        <v>8.9</v>
      </c>
      <c r="TN349" s="15" t="n">
        <v>7.6</v>
      </c>
      <c r="TO349" s="15" t="n">
        <v>11.9</v>
      </c>
      <c r="TP349" s="16" t="n">
        <f aca="false">AVERAGE(TD349:TO349)</f>
        <v>8.175</v>
      </c>
      <c r="UB349" s="7" t="n">
        <v>1999</v>
      </c>
      <c r="UC349" s="14" t="s">
        <v>175</v>
      </c>
      <c r="UD349" s="15" t="n">
        <v>16.3</v>
      </c>
      <c r="UE349" s="15" t="n">
        <v>14.9</v>
      </c>
      <c r="UF349" s="15" t="n">
        <v>12</v>
      </c>
      <c r="UG349" s="15" t="n">
        <v>6.6</v>
      </c>
      <c r="UH349" s="15" t="n">
        <v>5.8</v>
      </c>
      <c r="UI349" s="15" t="n">
        <v>4.2</v>
      </c>
      <c r="UJ349" s="15" t="n">
        <v>3.6</v>
      </c>
      <c r="UK349" s="15" t="n">
        <v>4.1</v>
      </c>
      <c r="UL349" s="15" t="n">
        <v>6.2</v>
      </c>
      <c r="UM349" s="15" t="n">
        <v>8.4</v>
      </c>
      <c r="UN349" s="15" t="n">
        <v>7.8</v>
      </c>
      <c r="UO349" s="15" t="n">
        <v>12.2</v>
      </c>
      <c r="UP349" s="16" t="n">
        <f aca="false">AVERAGE(UD349:UO349)</f>
        <v>8.50833333333333</v>
      </c>
      <c r="VB349" s="7" t="n">
        <v>1999</v>
      </c>
      <c r="VC349" s="14" t="s">
        <v>175</v>
      </c>
      <c r="VD349" s="15" t="n">
        <v>14.7</v>
      </c>
      <c r="VE349" s="15" t="n">
        <v>15.1</v>
      </c>
      <c r="VF349" s="15" t="n">
        <v>11.1</v>
      </c>
      <c r="VG349" s="15" t="n">
        <v>6.4</v>
      </c>
      <c r="VH349" s="15" t="n">
        <v>5.7</v>
      </c>
      <c r="VI349" s="15" t="n">
        <v>4</v>
      </c>
      <c r="VJ349" s="15" t="n">
        <v>5.1</v>
      </c>
      <c r="VK349" s="15" t="n">
        <v>5.3</v>
      </c>
      <c r="VL349" s="15" t="n">
        <v>6.7</v>
      </c>
      <c r="VM349" s="15" t="n">
        <v>7.9</v>
      </c>
      <c r="VN349" s="15" t="n">
        <v>8.5</v>
      </c>
      <c r="VO349" s="15" t="n">
        <v>11.3</v>
      </c>
      <c r="VP349" s="16" t="n">
        <f aca="false">AVERAGE(VD349:VO349)</f>
        <v>8.48333333333333</v>
      </c>
      <c r="WB349" s="7" t="n">
        <v>1999</v>
      </c>
      <c r="WC349" s="14" t="s">
        <v>175</v>
      </c>
      <c r="WD349" s="15" t="n">
        <v>17.9</v>
      </c>
      <c r="WE349" s="15" t="n">
        <v>16.4</v>
      </c>
      <c r="WF349" s="15" t="n">
        <v>13.1</v>
      </c>
      <c r="WG349" s="15" t="n">
        <v>6.5</v>
      </c>
      <c r="WH349" s="15" t="n">
        <v>6.5</v>
      </c>
      <c r="WI349" s="15" t="n">
        <v>4.6</v>
      </c>
      <c r="WJ349" s="15" t="n">
        <v>4.5</v>
      </c>
      <c r="WK349" s="15" t="n">
        <v>4.6</v>
      </c>
      <c r="WL349" s="15" t="n">
        <v>7.2</v>
      </c>
      <c r="WM349" s="15" t="n">
        <v>9.4</v>
      </c>
      <c r="WN349" s="15" t="n">
        <v>9.4</v>
      </c>
      <c r="WO349" s="15" t="n">
        <v>13</v>
      </c>
      <c r="WP349" s="16" t="n">
        <f aca="false">AVERAGE(WD349:WO349)</f>
        <v>9.425</v>
      </c>
      <c r="XB349" s="7" t="n">
        <v>1999</v>
      </c>
      <c r="XC349" s="14" t="s">
        <v>175</v>
      </c>
      <c r="XD349" s="15" t="n">
        <v>16.5</v>
      </c>
      <c r="XE349" s="15" t="n">
        <v>13.4</v>
      </c>
      <c r="XF349" s="15" t="n">
        <v>10.9</v>
      </c>
      <c r="XG349" s="15" t="n">
        <v>3.9</v>
      </c>
      <c r="XH349" s="15" t="n">
        <v>3.6</v>
      </c>
      <c r="XI349" s="15" t="n">
        <v>2.2</v>
      </c>
      <c r="XJ349" s="15" t="n">
        <v>1.7</v>
      </c>
      <c r="XK349" s="15" t="n">
        <v>2.4</v>
      </c>
      <c r="XL349" s="23" t="n">
        <f aca="false">(XL348+XL350)/2</f>
        <v>5.9</v>
      </c>
      <c r="XM349" s="15" t="n">
        <v>7.4</v>
      </c>
      <c r="XN349" s="15" t="n">
        <v>6.5</v>
      </c>
      <c r="XO349" s="15" t="n">
        <v>10.6</v>
      </c>
      <c r="XP349" s="16" t="n">
        <f aca="false">AVERAGE(XD349:XO349)</f>
        <v>7.08333333333333</v>
      </c>
      <c r="YB349" s="7" t="n">
        <v>1999</v>
      </c>
      <c r="YC349" s="14" t="s">
        <v>175</v>
      </c>
      <c r="YD349" s="15" t="n">
        <v>12.6</v>
      </c>
      <c r="YE349" s="15" t="n">
        <v>13</v>
      </c>
      <c r="YF349" s="15" t="n">
        <v>9.6</v>
      </c>
      <c r="YG349" s="15" t="n">
        <v>6.6</v>
      </c>
      <c r="YH349" s="15" t="n">
        <v>7.6</v>
      </c>
      <c r="YI349" s="15" t="n">
        <v>5.4</v>
      </c>
      <c r="YJ349" s="15" t="n">
        <v>5.8</v>
      </c>
      <c r="YK349" s="15" t="n">
        <v>6</v>
      </c>
      <c r="YL349" s="15" t="n">
        <v>6.7</v>
      </c>
      <c r="YM349" s="15" t="n">
        <v>7.9</v>
      </c>
      <c r="YN349" s="15" t="n">
        <v>8.3</v>
      </c>
      <c r="YO349" s="15" t="n">
        <v>11.3</v>
      </c>
      <c r="YP349" s="16" t="n">
        <f aca="false">AVERAGE(YD349:YO349)</f>
        <v>8.4</v>
      </c>
      <c r="ZB349" s="7" t="n">
        <v>1999</v>
      </c>
      <c r="ZC349" s="14" t="s">
        <v>175</v>
      </c>
      <c r="ZD349" s="15" t="n">
        <v>15.4</v>
      </c>
      <c r="ZE349" s="15" t="n">
        <v>16</v>
      </c>
      <c r="ZF349" s="15" t="n">
        <v>14.8</v>
      </c>
      <c r="ZG349" s="15" t="n">
        <v>12.8</v>
      </c>
      <c r="ZH349" s="15" t="n">
        <v>12.4</v>
      </c>
      <c r="ZI349" s="15" t="n">
        <v>10.5</v>
      </c>
      <c r="ZJ349" s="15" t="n">
        <v>9.8</v>
      </c>
      <c r="ZK349" s="15" t="n">
        <v>9.7</v>
      </c>
      <c r="ZL349" s="15" t="n">
        <v>10.5</v>
      </c>
      <c r="ZM349" s="15" t="n">
        <v>11.5</v>
      </c>
      <c r="ZN349" s="15" t="n">
        <v>11.7</v>
      </c>
      <c r="ZO349" s="15" t="n">
        <v>13.9</v>
      </c>
      <c r="ZP349" s="16" t="n">
        <f aca="false">AVERAGE(ZD349:ZO349)</f>
        <v>12.4166666666667</v>
      </c>
    </row>
    <row r="350" customFormat="false" ht="12.8" hidden="false" customHeight="false" outlineLevel="0" collapsed="false">
      <c r="A350" s="17" t="n">
        <f aca="false">A345+5</f>
        <v>2000</v>
      </c>
      <c r="B350" s="8" t="n">
        <f aca="false">AVERAGE(AP350,BP350,CP350,DP350,EP350,FP350,GP350,HP350,IP350,JP350,KP350,LP350,MP350,NP350,OP350,PP350,QP350,RP350,SP350,TP350,UP350,VP350,WP350,XP350,YP350,ZP350)</f>
        <v>9.07596153846154</v>
      </c>
      <c r="C350" s="18" t="n">
        <f aca="false">AVERAGE(B346:B350)</f>
        <v>8.57605769230769</v>
      </c>
      <c r="D350" s="19" t="n">
        <f aca="false">AVERAGE(B341:B350)</f>
        <v>8.56213869463869</v>
      </c>
      <c r="E350" s="8" t="n">
        <f aca="false">AVERAGE(B331:B350)</f>
        <v>8.6892905011655</v>
      </c>
      <c r="F350" s="21" t="n">
        <f aca="false">AVERAGE(B301:B350)</f>
        <v>8.76969696969697</v>
      </c>
      <c r="G350" s="3" t="n">
        <f aca="false">MAX(AD350:AO350,BD350:BO350,CD350:CO350,DD350:DO350,ED350:EO350,FD350:FO350,GD350:GO350,HD350:HO350,ID350:IO350,JD350:JO350,KD350:KO350,LD350:LO350,MD350:MO350,ND350:NO350,OD350:OO350,PD350:PO350,QD350:QO350,RD350:RO350,SD350:SO350,TD350:TO350,UD350:UO350,VD350:VO350,WD350:WO350,XD350:XO350,YD350:YO350,ZD350:ZO350,)</f>
        <v>19.7</v>
      </c>
      <c r="H350" s="9" t="n">
        <f aca="false">MEDIAN(AD350:AO350,BD350:BO350,CD350:CO350,DD350:DO350,ED350:EO350,FD350:FO350,GD350:GO350,HD350:HO350,ID350:IO350,JD350:JO350,KD350:KO350,LD350:LO350,MD350:MO350,ND350:NO350,OD350:OO350,PD350:PO350,QD350:QO350,RD350:RO350,SD350:SO350,TD350:TO350,UD350:UO350,VD350:VO350,WD350:WO350,XD350:XO350,YD350:YO350,ZD350:ZO350,)</f>
        <v>8.9</v>
      </c>
      <c r="I350" s="5" t="n">
        <f aca="false">MIN(AD350:AO350,BD350:BO350,CD350:CO350,DD350:DO350,ED350:EO350,FD350:FO350,GD350:GO350,HD350:HO350,ID350:IO350,JD350:JO350,KD350:KO350,LD350:LO350,MD350:MO350,ND350:NO350,OD350:OO350,PD350:PO350,QD350:QO350,RD350:RO350,SD350:SO350,TD350:TO350,UD350:UO350,VD350:VO350,WD350:WO350,XD350:XO350,YD350:YO350,ZD350:ZO350)</f>
        <v>0.2</v>
      </c>
      <c r="J350" s="5" t="n">
        <f aca="false">MIN(AD350:AO350,BD350:BO350,CD350:CO350,DD350:DO350,ED350:EO350,FD350:FO350,GD350:GO350,HD350:HO350,ID350:IO350,JD350:JO350,KD350:KO350,LD350:LO350,MD350:MO350,ND350:NO350,OD350:OO350,PD350:PO350,QD350:QO350,SD350:SO350,TD350:TO350,UD350:UO350,VD350:VO350,WD350:WO350,XD350:XO350,YD350:YO350,ZD350:ZO350)</f>
        <v>1.7</v>
      </c>
      <c r="K350" s="13" t="n">
        <f aca="false">(G350+I350)/2</f>
        <v>9.95</v>
      </c>
      <c r="AC350" s="22" t="n">
        <v>2000</v>
      </c>
      <c r="AD350" s="15" t="n">
        <v>11.4</v>
      </c>
      <c r="AE350" s="15" t="n">
        <v>13.4</v>
      </c>
      <c r="AF350" s="15" t="n">
        <v>10.1</v>
      </c>
      <c r="AG350" s="15" t="n">
        <v>8.1</v>
      </c>
      <c r="AH350" s="15" t="n">
        <v>5.6</v>
      </c>
      <c r="AI350" s="15" t="n">
        <v>4.3</v>
      </c>
      <c r="AJ350" s="15" t="n">
        <v>3.7</v>
      </c>
      <c r="AK350" s="15" t="n">
        <v>2.5</v>
      </c>
      <c r="AL350" s="15" t="n">
        <v>5.4</v>
      </c>
      <c r="AM350" s="15" t="n">
        <v>5.9</v>
      </c>
      <c r="AN350" s="15" t="n">
        <v>10.4</v>
      </c>
      <c r="AO350" s="15" t="n">
        <v>8.6</v>
      </c>
      <c r="AP350" s="16" t="n">
        <f aca="false">AVERAGE(AD350:AO350)</f>
        <v>7.45</v>
      </c>
      <c r="BB350" s="7" t="n">
        <v>2000</v>
      </c>
      <c r="BC350" s="14" t="s">
        <v>176</v>
      </c>
      <c r="BD350" s="15" t="n">
        <v>11.5</v>
      </c>
      <c r="BE350" s="15" t="n">
        <v>14.5</v>
      </c>
      <c r="BF350" s="15" t="n">
        <v>12.9</v>
      </c>
      <c r="BG350" s="15" t="n">
        <v>8.6</v>
      </c>
      <c r="BH350" s="15" t="n">
        <v>6.3</v>
      </c>
      <c r="BI350" s="15" t="n">
        <v>4.6</v>
      </c>
      <c r="BJ350" s="15" t="n">
        <v>3.3</v>
      </c>
      <c r="BK350" s="15" t="n">
        <v>3.4</v>
      </c>
      <c r="BL350" s="23" t="n">
        <f aca="false">(BL349+BL351)/2</f>
        <v>6.55</v>
      </c>
      <c r="BM350" s="15" t="n">
        <v>8</v>
      </c>
      <c r="BN350" s="15" t="n">
        <v>12.3</v>
      </c>
      <c r="BO350" s="15" t="n">
        <v>10.7</v>
      </c>
      <c r="BP350" s="16" t="n">
        <f aca="false">AVERAGE(BD350:BO350)</f>
        <v>8.55416666666667</v>
      </c>
      <c r="CB350" s="7" t="n">
        <v>2000</v>
      </c>
      <c r="CC350" s="14" t="s">
        <v>176</v>
      </c>
      <c r="CD350" s="23" t="n">
        <f aca="false">(CD349+CD351)/2</f>
        <v>13.2</v>
      </c>
      <c r="CE350" s="23" t="n">
        <f aca="false">(CE349+CE351)/2</f>
        <v>13.25</v>
      </c>
      <c r="CF350" s="23" t="n">
        <f aca="false">(CF349+CF351)/2</f>
        <v>8.85</v>
      </c>
      <c r="CG350" s="23" t="n">
        <f aca="false">(CG349+CG351)/2</f>
        <v>5.5</v>
      </c>
      <c r="CH350" s="23" t="n">
        <f aca="false">(CH349+CH351)/2</f>
        <v>4.9</v>
      </c>
      <c r="CI350" s="23" t="n">
        <f aca="false">(CI349+CI351)/2</f>
        <v>4.15</v>
      </c>
      <c r="CJ350" s="20" t="n">
        <f aca="false">(CJ351+CJ352)/2</f>
        <v>3.25</v>
      </c>
      <c r="CK350" s="20" t="n">
        <f aca="false">(CK351+CK352)/2</f>
        <v>3.3</v>
      </c>
      <c r="CL350" s="23" t="n">
        <f aca="false">(CL349+CL351)/2</f>
        <v>5.65</v>
      </c>
      <c r="CM350" s="15" t="n">
        <v>5.4</v>
      </c>
      <c r="CN350" s="15" t="n">
        <v>10.7</v>
      </c>
      <c r="CO350" s="15" t="n">
        <v>8.5</v>
      </c>
      <c r="CP350" s="16" t="n">
        <f aca="false">AVERAGE(CD350:CO350)</f>
        <v>7.22083333333333</v>
      </c>
      <c r="DB350" s="7" t="n">
        <v>2000</v>
      </c>
      <c r="DC350" s="14" t="s">
        <v>176</v>
      </c>
      <c r="DD350" s="15" t="n">
        <v>13.9</v>
      </c>
      <c r="DE350" s="15" t="n">
        <v>17.1</v>
      </c>
      <c r="DF350" s="15" t="n">
        <v>14.5</v>
      </c>
      <c r="DG350" s="15" t="n">
        <v>8.8</v>
      </c>
      <c r="DH350" s="15" t="n">
        <v>5.7</v>
      </c>
      <c r="DI350" s="15" t="n">
        <v>3.6</v>
      </c>
      <c r="DJ350" s="15" t="n">
        <v>3.3</v>
      </c>
      <c r="DK350" s="15" t="n">
        <v>4</v>
      </c>
      <c r="DL350" s="15" t="n">
        <v>6.6</v>
      </c>
      <c r="DM350" s="15" t="n">
        <v>8</v>
      </c>
      <c r="DN350" s="15" t="n">
        <v>13.7</v>
      </c>
      <c r="DO350" s="15" t="n">
        <v>13.1</v>
      </c>
      <c r="DP350" s="16" t="n">
        <f aca="false">AVERAGE(DD350:DO350)</f>
        <v>9.35833333333333</v>
      </c>
      <c r="EB350" s="7" t="n">
        <v>2000</v>
      </c>
      <c r="EC350" s="14" t="s">
        <v>176</v>
      </c>
      <c r="ED350" s="15" t="n">
        <v>13.8</v>
      </c>
      <c r="EE350" s="15" t="n">
        <v>15.9</v>
      </c>
      <c r="EF350" s="15" t="n">
        <v>14.6</v>
      </c>
      <c r="EG350" s="15" t="n">
        <v>12.3</v>
      </c>
      <c r="EH350" s="15" t="n">
        <v>10</v>
      </c>
      <c r="EI350" s="15" t="n">
        <v>8.9</v>
      </c>
      <c r="EJ350" s="15" t="n">
        <v>8.3</v>
      </c>
      <c r="EK350" s="15" t="n">
        <v>7.9</v>
      </c>
      <c r="EL350" s="15" t="n">
        <v>9.3</v>
      </c>
      <c r="EM350" s="15" t="n">
        <v>9.7</v>
      </c>
      <c r="EN350" s="15" t="n">
        <v>13.1</v>
      </c>
      <c r="EO350" s="15" t="n">
        <v>12.7</v>
      </c>
      <c r="EP350" s="16" t="n">
        <f aca="false">AVERAGE(ED350:EO350)</f>
        <v>11.375</v>
      </c>
      <c r="FB350" s="7" t="n">
        <v>2000</v>
      </c>
      <c r="FC350" s="14" t="s">
        <v>176</v>
      </c>
      <c r="FD350" s="15" t="n">
        <v>12.7</v>
      </c>
      <c r="FE350" s="15" t="n">
        <v>16.3</v>
      </c>
      <c r="FF350" s="15" t="n">
        <v>12.7</v>
      </c>
      <c r="FG350" s="15" t="n">
        <v>8.7</v>
      </c>
      <c r="FH350" s="15" t="n">
        <v>5.7</v>
      </c>
      <c r="FI350" s="15" t="n">
        <v>4.4</v>
      </c>
      <c r="FJ350" s="15" t="n">
        <v>3.7</v>
      </c>
      <c r="FK350" s="15" t="n">
        <v>3.6</v>
      </c>
      <c r="FL350" s="15" t="n">
        <v>6.6</v>
      </c>
      <c r="FM350" s="15" t="n">
        <v>6.5</v>
      </c>
      <c r="FN350" s="15" t="n">
        <v>11.7</v>
      </c>
      <c r="FO350" s="15" t="n">
        <v>10.7</v>
      </c>
      <c r="FP350" s="16" t="n">
        <f aca="false">AVERAGE(FD350:FO350)</f>
        <v>8.60833333333333</v>
      </c>
      <c r="GB350" s="7" t="n">
        <v>2000</v>
      </c>
      <c r="GC350" s="14" t="s">
        <v>176</v>
      </c>
      <c r="GD350" s="15" t="n">
        <v>13.9</v>
      </c>
      <c r="GE350" s="15" t="n">
        <v>17.3</v>
      </c>
      <c r="GF350" s="15" t="n">
        <v>14.2</v>
      </c>
      <c r="GG350" s="15" t="n">
        <v>9.4</v>
      </c>
      <c r="GH350" s="15" t="n">
        <v>5.6</v>
      </c>
      <c r="GI350" s="15" t="n">
        <v>3.5</v>
      </c>
      <c r="GJ350" s="15" t="n">
        <v>3.2</v>
      </c>
      <c r="GK350" s="15" t="n">
        <v>3.1</v>
      </c>
      <c r="GL350" s="15" t="n">
        <v>6.4</v>
      </c>
      <c r="GM350" s="15" t="n">
        <v>6.8</v>
      </c>
      <c r="GN350" s="15" t="n">
        <v>13.1</v>
      </c>
      <c r="GO350" s="15" t="n">
        <v>12.5</v>
      </c>
      <c r="GP350" s="16" t="n">
        <f aca="false">AVERAGE(GD350:GO350)</f>
        <v>9.08333333333333</v>
      </c>
      <c r="HB350" s="7" t="n">
        <v>2000</v>
      </c>
      <c r="HC350" s="14" t="s">
        <v>176</v>
      </c>
      <c r="HD350" s="15" t="n">
        <v>15.5</v>
      </c>
      <c r="HE350" s="15" t="n">
        <v>17.7</v>
      </c>
      <c r="HF350" s="15" t="n">
        <v>16.4</v>
      </c>
      <c r="HG350" s="15" t="n">
        <v>14.5</v>
      </c>
      <c r="HH350" s="15" t="n">
        <v>11.3</v>
      </c>
      <c r="HI350" s="15" t="n">
        <v>9.4</v>
      </c>
      <c r="HJ350" s="15" t="n">
        <v>8.9</v>
      </c>
      <c r="HK350" s="15" t="n">
        <v>8.9</v>
      </c>
      <c r="HL350" s="15" t="n">
        <v>10.5</v>
      </c>
      <c r="HM350" s="15" t="n">
        <v>11.6</v>
      </c>
      <c r="HN350" s="15" t="n">
        <v>15.1</v>
      </c>
      <c r="HO350" s="15" t="n">
        <v>15.1</v>
      </c>
      <c r="HP350" s="16" t="n">
        <f aca="false">AVERAGE(HD350:HO350)</f>
        <v>12.9083333333333</v>
      </c>
      <c r="IB350" s="7" t="n">
        <v>2000</v>
      </c>
      <c r="IC350" s="14" t="s">
        <v>176</v>
      </c>
      <c r="ID350" s="15" t="n">
        <v>14</v>
      </c>
      <c r="IE350" s="15" t="n">
        <v>15.7</v>
      </c>
      <c r="IF350" s="15" t="n">
        <v>13.9</v>
      </c>
      <c r="IG350" s="15" t="n">
        <v>10.3</v>
      </c>
      <c r="IH350" s="15" t="n">
        <v>7.8</v>
      </c>
      <c r="II350" s="15" t="n">
        <v>6.2</v>
      </c>
      <c r="IJ350" s="15" t="n">
        <v>5.1</v>
      </c>
      <c r="IK350" s="15" t="n">
        <v>4.3</v>
      </c>
      <c r="IL350" s="15" t="n">
        <v>7.6</v>
      </c>
      <c r="IM350" s="15" t="n">
        <v>7.9</v>
      </c>
      <c r="IN350" s="15" t="n">
        <v>13.4</v>
      </c>
      <c r="IO350" s="15" t="n">
        <v>11.9</v>
      </c>
      <c r="IP350" s="16" t="n">
        <f aca="false">AVERAGE(ID350:IO350)</f>
        <v>9.84166666666667</v>
      </c>
      <c r="JB350" s="7" t="n">
        <v>2000</v>
      </c>
      <c r="JC350" s="14" t="s">
        <v>176</v>
      </c>
      <c r="JD350" s="15" t="n">
        <v>11.2</v>
      </c>
      <c r="JE350" s="15" t="n">
        <v>13.2</v>
      </c>
      <c r="JF350" s="15" t="n">
        <v>10.7</v>
      </c>
      <c r="JG350" s="15" t="n">
        <v>8.7</v>
      </c>
      <c r="JH350" s="15" t="n">
        <v>7</v>
      </c>
      <c r="JI350" s="15" t="n">
        <v>5.3</v>
      </c>
      <c r="JJ350" s="15" t="n">
        <v>4.6</v>
      </c>
      <c r="JK350" s="15" t="n">
        <v>4</v>
      </c>
      <c r="JL350" s="15" t="n">
        <v>6.3</v>
      </c>
      <c r="JM350" s="15" t="n">
        <v>6.8</v>
      </c>
      <c r="JN350" s="15" t="n">
        <v>10.3</v>
      </c>
      <c r="JO350" s="15" t="n">
        <v>8.5</v>
      </c>
      <c r="JP350" s="16" t="n">
        <f aca="false">AVERAGE(JD350:JO350)</f>
        <v>8.05</v>
      </c>
      <c r="KB350" s="7" t="n">
        <v>2000</v>
      </c>
      <c r="KC350" s="14" t="s">
        <v>176</v>
      </c>
      <c r="KD350" s="15" t="n">
        <v>12.3</v>
      </c>
      <c r="KE350" s="15" t="n">
        <v>15.1</v>
      </c>
      <c r="KF350" s="15" t="n">
        <v>11.4</v>
      </c>
      <c r="KG350" s="15" t="n">
        <v>8.7</v>
      </c>
      <c r="KH350" s="15" t="n">
        <v>5.8</v>
      </c>
      <c r="KI350" s="15" t="n">
        <v>3.5</v>
      </c>
      <c r="KJ350" s="15" t="n">
        <v>3.7</v>
      </c>
      <c r="KK350" s="15" t="n">
        <v>2.3</v>
      </c>
      <c r="KL350" s="15" t="n">
        <v>4.7</v>
      </c>
      <c r="KM350" s="15" t="n">
        <v>5.1</v>
      </c>
      <c r="KN350" s="15" t="n">
        <v>10.6</v>
      </c>
      <c r="KO350" s="15" t="n">
        <v>9.7</v>
      </c>
      <c r="KP350" s="16" t="n">
        <f aca="false">AVERAGE(KD350:KO350)</f>
        <v>7.74166666666667</v>
      </c>
      <c r="LB350" s="7" t="n">
        <v>2000</v>
      </c>
      <c r="LC350" s="14" t="s">
        <v>176</v>
      </c>
      <c r="LD350" s="15" t="n">
        <v>14.3</v>
      </c>
      <c r="LE350" s="15" t="n">
        <v>18.1</v>
      </c>
      <c r="LF350" s="15" t="n">
        <v>14.5</v>
      </c>
      <c r="LG350" s="15" t="n">
        <v>10.1</v>
      </c>
      <c r="LH350" s="15" t="n">
        <v>6.1</v>
      </c>
      <c r="LI350" s="15" t="n">
        <v>4</v>
      </c>
      <c r="LJ350" s="15" t="n">
        <v>4</v>
      </c>
      <c r="LK350" s="15" t="n">
        <v>3.2</v>
      </c>
      <c r="LL350" s="15" t="n">
        <v>7.1</v>
      </c>
      <c r="LM350" s="15" t="n">
        <v>7.8</v>
      </c>
      <c r="LN350" s="15" t="n">
        <v>13.6</v>
      </c>
      <c r="LO350" s="15" t="n">
        <v>13.3</v>
      </c>
      <c r="LP350" s="16" t="n">
        <f aca="false">AVERAGE(LD350:LO350)</f>
        <v>9.675</v>
      </c>
      <c r="MB350" s="7" t="n">
        <v>2000</v>
      </c>
      <c r="MC350" s="14" t="s">
        <v>176</v>
      </c>
      <c r="MD350" s="15" t="n">
        <v>13.5</v>
      </c>
      <c r="ME350" s="15" t="n">
        <v>16.2</v>
      </c>
      <c r="MF350" s="15" t="n">
        <v>14</v>
      </c>
      <c r="MG350" s="15" t="n">
        <v>10.5</v>
      </c>
      <c r="MH350" s="15" t="n">
        <v>7.9</v>
      </c>
      <c r="MI350" s="15" t="n">
        <v>6</v>
      </c>
      <c r="MJ350" s="15" t="n">
        <v>4.7</v>
      </c>
      <c r="MK350" s="15" t="n">
        <v>4.4</v>
      </c>
      <c r="ML350" s="15" t="n">
        <v>7.4</v>
      </c>
      <c r="MM350" s="15" t="n">
        <v>8</v>
      </c>
      <c r="MN350" s="15" t="n">
        <v>13.2</v>
      </c>
      <c r="MO350" s="15" t="n">
        <v>12.2</v>
      </c>
      <c r="MP350" s="16" t="n">
        <f aca="false">AVERAGE(MD350:MO350)</f>
        <v>9.83333333333333</v>
      </c>
      <c r="NB350" s="7" t="n">
        <v>2000</v>
      </c>
      <c r="NC350" s="14" t="s">
        <v>176</v>
      </c>
      <c r="ND350" s="15" t="n">
        <v>13</v>
      </c>
      <c r="NE350" s="15" t="n">
        <v>15.6</v>
      </c>
      <c r="NF350" s="15" t="n">
        <v>12.5</v>
      </c>
      <c r="NG350" s="15" t="n">
        <v>8.8</v>
      </c>
      <c r="NH350" s="15" t="n">
        <v>5.6</v>
      </c>
      <c r="NI350" s="15" t="n">
        <v>4.4</v>
      </c>
      <c r="NJ350" s="15" t="n">
        <v>3.4</v>
      </c>
      <c r="NK350" s="15" t="n">
        <v>3.1</v>
      </c>
      <c r="NL350" s="15" t="n">
        <v>5.8</v>
      </c>
      <c r="NM350" s="15" t="n">
        <v>6.7</v>
      </c>
      <c r="NN350" s="15" t="n">
        <v>12.2</v>
      </c>
      <c r="NO350" s="15" t="n">
        <v>10.8</v>
      </c>
      <c r="NP350" s="16" t="n">
        <f aca="false">AVERAGE(ND350:NO350)</f>
        <v>8.49166666666667</v>
      </c>
      <c r="OB350" s="7" t="n">
        <v>2000</v>
      </c>
      <c r="OC350" s="14" t="n">
        <v>2000</v>
      </c>
      <c r="OD350" s="15" t="n">
        <v>16.9</v>
      </c>
      <c r="OE350" s="15" t="n">
        <v>17.3</v>
      </c>
      <c r="OF350" s="15" t="n">
        <v>14.7</v>
      </c>
      <c r="OG350" s="15" t="n">
        <v>10.3</v>
      </c>
      <c r="OH350" s="15" t="n">
        <v>10.4</v>
      </c>
      <c r="OI350" s="15" t="n">
        <v>8.1</v>
      </c>
      <c r="OJ350" s="15" t="n">
        <v>8.2</v>
      </c>
      <c r="OK350" s="15" t="n">
        <v>9.2</v>
      </c>
      <c r="OL350" s="15" t="n">
        <v>10.4</v>
      </c>
      <c r="OM350" s="15" t="n">
        <v>11.5</v>
      </c>
      <c r="ON350" s="15" t="n">
        <v>11.9</v>
      </c>
      <c r="OO350" s="15" t="n">
        <v>14.8</v>
      </c>
      <c r="OP350" s="16" t="n">
        <f aca="false">AVERAGE(OD350:OO350)</f>
        <v>11.975</v>
      </c>
      <c r="PB350" s="7" t="n">
        <v>2000</v>
      </c>
      <c r="PC350" s="14" t="s">
        <v>176</v>
      </c>
      <c r="PD350" s="15" t="n">
        <v>15.9</v>
      </c>
      <c r="PE350" s="15" t="n">
        <v>19.7</v>
      </c>
      <c r="PF350" s="15" t="n">
        <v>15.4</v>
      </c>
      <c r="PG350" s="15" t="n">
        <v>10.6</v>
      </c>
      <c r="PH350" s="15" t="n">
        <v>6</v>
      </c>
      <c r="PI350" s="15" t="n">
        <v>4.6</v>
      </c>
      <c r="PJ350" s="15" t="n">
        <v>4.5</v>
      </c>
      <c r="PK350" s="15" t="n">
        <v>4.5</v>
      </c>
      <c r="PL350" s="15" t="n">
        <v>8.4</v>
      </c>
      <c r="PM350" s="15" t="n">
        <v>9</v>
      </c>
      <c r="PN350" s="15" t="n">
        <v>15.1</v>
      </c>
      <c r="PO350" s="15" t="n">
        <v>15.3</v>
      </c>
      <c r="PP350" s="16" t="n">
        <f aca="false">AVERAGE(PD350:PO350)</f>
        <v>10.75</v>
      </c>
      <c r="QB350" s="7" t="n">
        <v>2000</v>
      </c>
      <c r="QC350" s="14" t="s">
        <v>176</v>
      </c>
      <c r="QD350" s="15" t="n">
        <v>12.3</v>
      </c>
      <c r="QE350" s="15" t="n">
        <v>15.3</v>
      </c>
      <c r="QF350" s="15" t="n">
        <v>11.2</v>
      </c>
      <c r="QG350" s="15" t="n">
        <v>8.7</v>
      </c>
      <c r="QH350" s="15" t="n">
        <v>5.5</v>
      </c>
      <c r="QI350" s="15" t="n">
        <v>4.5</v>
      </c>
      <c r="QJ350" s="15" t="n">
        <v>3.7</v>
      </c>
      <c r="QK350" s="15" t="n">
        <v>3.5</v>
      </c>
      <c r="QL350" s="15" t="n">
        <v>5.2</v>
      </c>
      <c r="QM350" s="15" t="n">
        <v>6.1</v>
      </c>
      <c r="QN350" s="15" t="n">
        <v>12.1</v>
      </c>
      <c r="QO350" s="15" t="n">
        <v>10.3</v>
      </c>
      <c r="QP350" s="16" t="n">
        <f aca="false">AVERAGE(QD350:QO350)</f>
        <v>8.2</v>
      </c>
      <c r="RB350" s="7" t="n">
        <v>2000</v>
      </c>
      <c r="RC350" s="14" t="s">
        <v>176</v>
      </c>
      <c r="RD350" s="15" t="n">
        <v>9.1</v>
      </c>
      <c r="RE350" s="15" t="n">
        <v>11.8</v>
      </c>
      <c r="RF350" s="15" t="n">
        <v>10.1</v>
      </c>
      <c r="RG350" s="15" t="n">
        <v>4.9</v>
      </c>
      <c r="RH350" s="15" t="n">
        <v>3</v>
      </c>
      <c r="RI350" s="15" t="n">
        <v>0.8</v>
      </c>
      <c r="RJ350" s="15" t="n">
        <v>0.8</v>
      </c>
      <c r="RK350" s="15" t="n">
        <v>0.2</v>
      </c>
      <c r="RL350" s="15" t="n">
        <v>4.4</v>
      </c>
      <c r="RM350" s="15" t="n">
        <v>4.5</v>
      </c>
      <c r="RN350" s="15" t="n">
        <v>9.9</v>
      </c>
      <c r="RO350" s="15" t="n">
        <v>8.3</v>
      </c>
      <c r="RP350" s="16" t="n">
        <f aca="false">AVERAGE(RD350:RO350)</f>
        <v>5.65</v>
      </c>
      <c r="SB350" s="7" t="n">
        <v>2000</v>
      </c>
      <c r="SC350" s="14" t="s">
        <v>176</v>
      </c>
      <c r="SD350" s="15" t="n">
        <v>11.3</v>
      </c>
      <c r="SE350" s="15" t="n">
        <v>15.3</v>
      </c>
      <c r="SF350" s="15" t="n">
        <v>12.3</v>
      </c>
      <c r="SG350" s="15" t="n">
        <v>6.7</v>
      </c>
      <c r="SH350" s="15" t="n">
        <v>4</v>
      </c>
      <c r="SI350" s="15" t="n">
        <v>2.2</v>
      </c>
      <c r="SJ350" s="15" t="n">
        <v>1.7</v>
      </c>
      <c r="SK350" s="15" t="n">
        <v>2.3</v>
      </c>
      <c r="SL350" s="15" t="n">
        <v>5.8</v>
      </c>
      <c r="SM350" s="15" t="n">
        <v>7</v>
      </c>
      <c r="SN350" s="15" t="n">
        <v>13</v>
      </c>
      <c r="SO350" s="15" t="n">
        <v>10.5</v>
      </c>
      <c r="SP350" s="16" t="n">
        <f aca="false">AVERAGE(SD350:SO350)</f>
        <v>7.675</v>
      </c>
      <c r="TB350" s="7" t="n">
        <v>2000</v>
      </c>
      <c r="TC350" s="14" t="s">
        <v>176</v>
      </c>
      <c r="TD350" s="15" t="n">
        <v>11.3</v>
      </c>
      <c r="TE350" s="15" t="n">
        <v>13.8</v>
      </c>
      <c r="TF350" s="15" t="n">
        <v>12</v>
      </c>
      <c r="TG350" s="15" t="n">
        <v>7.3</v>
      </c>
      <c r="TH350" s="15" t="n">
        <v>5.6</v>
      </c>
      <c r="TI350" s="15" t="n">
        <v>3.3</v>
      </c>
      <c r="TJ350" s="15" t="n">
        <v>2.9</v>
      </c>
      <c r="TK350" s="15" t="n">
        <v>3.1</v>
      </c>
      <c r="TL350" s="15" t="n">
        <v>5.9</v>
      </c>
      <c r="TM350" s="15" t="n">
        <v>6.9</v>
      </c>
      <c r="TN350" s="15" t="n">
        <v>12</v>
      </c>
      <c r="TO350" s="15" t="n">
        <v>11.6</v>
      </c>
      <c r="TP350" s="16" t="n">
        <f aca="false">AVERAGE(TD350:TO350)</f>
        <v>7.975</v>
      </c>
      <c r="UB350" s="7" t="n">
        <v>2000</v>
      </c>
      <c r="UC350" s="14" t="s">
        <v>176</v>
      </c>
      <c r="UD350" s="15" t="n">
        <v>13</v>
      </c>
      <c r="UE350" s="15" t="n">
        <v>15.8</v>
      </c>
      <c r="UF350" s="15" t="n">
        <v>13.6</v>
      </c>
      <c r="UG350" s="15" t="n">
        <v>8.6</v>
      </c>
      <c r="UH350" s="15" t="n">
        <v>5.6</v>
      </c>
      <c r="UI350" s="15" t="n">
        <v>3.4</v>
      </c>
      <c r="UJ350" s="15" t="n">
        <v>2.9</v>
      </c>
      <c r="UK350" s="15" t="n">
        <v>3</v>
      </c>
      <c r="UL350" s="15" t="n">
        <v>5.8</v>
      </c>
      <c r="UM350" s="15" t="n">
        <v>6.4</v>
      </c>
      <c r="UN350" s="15" t="n">
        <v>12.9</v>
      </c>
      <c r="UO350" s="15" t="n">
        <v>11.2</v>
      </c>
      <c r="UP350" s="16" t="n">
        <f aca="false">AVERAGE(UD350:UO350)</f>
        <v>8.51666666666667</v>
      </c>
      <c r="VB350" s="7" t="n">
        <v>2000</v>
      </c>
      <c r="VC350" s="14" t="s">
        <v>176</v>
      </c>
      <c r="VD350" s="15" t="n">
        <v>12.9</v>
      </c>
      <c r="VE350" s="15" t="n">
        <v>15.4</v>
      </c>
      <c r="VF350" s="15" t="n">
        <v>12.4</v>
      </c>
      <c r="VG350" s="15" t="n">
        <v>9.4</v>
      </c>
      <c r="VH350" s="15" t="n">
        <v>6.5</v>
      </c>
      <c r="VI350" s="15" t="n">
        <v>5</v>
      </c>
      <c r="VJ350" s="15" t="n">
        <v>4.8</v>
      </c>
      <c r="VK350" s="15" t="n">
        <v>3.5</v>
      </c>
      <c r="VL350" s="15" t="n">
        <v>6.5</v>
      </c>
      <c r="VM350" s="15" t="n">
        <v>7.2</v>
      </c>
      <c r="VN350" s="15" t="n">
        <v>11.8</v>
      </c>
      <c r="VO350" s="15" t="n">
        <v>10.7</v>
      </c>
      <c r="VP350" s="16" t="n">
        <f aca="false">AVERAGE(VD350:VO350)</f>
        <v>8.84166666666667</v>
      </c>
      <c r="WB350" s="7" t="n">
        <v>2000</v>
      </c>
      <c r="WC350" s="14" t="s">
        <v>176</v>
      </c>
      <c r="WD350" s="15" t="n">
        <v>14.6</v>
      </c>
      <c r="WE350" s="15" t="n">
        <v>18.2</v>
      </c>
      <c r="WF350" s="15" t="n">
        <v>14.6</v>
      </c>
      <c r="WG350" s="15" t="n">
        <v>9.8</v>
      </c>
      <c r="WH350" s="15" t="n">
        <v>5.9</v>
      </c>
      <c r="WI350" s="15" t="n">
        <v>4</v>
      </c>
      <c r="WJ350" s="15" t="n">
        <v>3.5</v>
      </c>
      <c r="WK350" s="15" t="n">
        <v>2.5</v>
      </c>
      <c r="WL350" s="15" t="n">
        <v>6.4</v>
      </c>
      <c r="WM350" s="15" t="n">
        <v>6.8</v>
      </c>
      <c r="WN350" s="15" t="n">
        <v>13.9</v>
      </c>
      <c r="WO350" s="15" t="n">
        <v>12.9</v>
      </c>
      <c r="WP350" s="16" t="n">
        <f aca="false">AVERAGE(WD350:WO350)</f>
        <v>9.425</v>
      </c>
      <c r="XB350" s="7" t="n">
        <v>2000</v>
      </c>
      <c r="XC350" s="14" t="s">
        <v>176</v>
      </c>
      <c r="XD350" s="15" t="n">
        <v>11.2</v>
      </c>
      <c r="XE350" s="15" t="n">
        <v>14.2</v>
      </c>
      <c r="XF350" s="15" t="n">
        <v>11.9</v>
      </c>
      <c r="XG350" s="15" t="n">
        <v>6</v>
      </c>
      <c r="XH350" s="15" t="n">
        <v>4</v>
      </c>
      <c r="XI350" s="15" t="n">
        <v>2.2</v>
      </c>
      <c r="XJ350" s="15" t="n">
        <v>2.5</v>
      </c>
      <c r="XK350" s="15" t="n">
        <v>3.2</v>
      </c>
      <c r="XL350" s="15" t="n">
        <v>6.4</v>
      </c>
      <c r="XM350" s="15" t="n">
        <v>7</v>
      </c>
      <c r="XN350" s="15" t="n">
        <v>12.5</v>
      </c>
      <c r="XO350" s="15" t="n">
        <v>10.4</v>
      </c>
      <c r="XP350" s="16" t="n">
        <f aca="false">AVERAGE(XD350:XO350)</f>
        <v>7.625</v>
      </c>
      <c r="YB350" s="7" t="n">
        <v>2000</v>
      </c>
      <c r="YC350" s="14" t="s">
        <v>176</v>
      </c>
      <c r="YD350" s="15" t="n">
        <v>12.1</v>
      </c>
      <c r="YE350" s="15" t="n">
        <v>13.2</v>
      </c>
      <c r="YF350" s="15" t="n">
        <v>11.5</v>
      </c>
      <c r="YG350" s="15" t="n">
        <v>9.3</v>
      </c>
      <c r="YH350" s="15" t="n">
        <v>7.9</v>
      </c>
      <c r="YI350" s="15" t="n">
        <v>6.4</v>
      </c>
      <c r="YJ350" s="15" t="n">
        <v>5.3</v>
      </c>
      <c r="YK350" s="15" t="n">
        <v>4.9</v>
      </c>
      <c r="YL350" s="15" t="n">
        <v>7.4</v>
      </c>
      <c r="YM350" s="15" t="n">
        <v>7.6</v>
      </c>
      <c r="YN350" s="15" t="n">
        <v>11</v>
      </c>
      <c r="YO350" s="15" t="n">
        <v>8.8</v>
      </c>
      <c r="YP350" s="16" t="n">
        <f aca="false">AVERAGE(YD350:YO350)</f>
        <v>8.78333333333333</v>
      </c>
      <c r="ZB350" s="7" t="n">
        <v>2000</v>
      </c>
      <c r="ZC350" s="14" t="s">
        <v>176</v>
      </c>
      <c r="ZD350" s="15" t="n">
        <v>14.8</v>
      </c>
      <c r="ZE350" s="15" t="n">
        <v>16.9</v>
      </c>
      <c r="ZF350" s="15" t="n">
        <v>15.4</v>
      </c>
      <c r="ZG350" s="15" t="n">
        <v>13.6</v>
      </c>
      <c r="ZH350" s="15" t="n">
        <v>11.4</v>
      </c>
      <c r="ZI350" s="15" t="n">
        <v>10.2</v>
      </c>
      <c r="ZJ350" s="15" t="n">
        <v>9.3</v>
      </c>
      <c r="ZK350" s="15" t="n">
        <v>9</v>
      </c>
      <c r="ZL350" s="15" t="n">
        <v>9.7</v>
      </c>
      <c r="ZM350" s="15" t="n">
        <v>10.2</v>
      </c>
      <c r="ZN350" s="15" t="n">
        <v>13.8</v>
      </c>
      <c r="ZO350" s="15" t="n">
        <v>14.1</v>
      </c>
      <c r="ZP350" s="16" t="n">
        <f aca="false">AVERAGE(ZD350:ZO350)</f>
        <v>12.3666666666667</v>
      </c>
    </row>
    <row r="351" customFormat="false" ht="12.8" hidden="false" customHeight="false" outlineLevel="0" collapsed="false">
      <c r="A351" s="17"/>
      <c r="B351" s="8" t="n">
        <f aca="false">AVERAGE(AP351,BP351,CP351,DP351,EP351,FP351,GP351,HP351,IP351,JP351,KP351,LP351,MP351,NP351,OP351,PP351,QP351,RP351,SP351,TP351,UP351,VP351,WP351,XP351,YP351,ZP351)</f>
        <v>8.92275641025641</v>
      </c>
      <c r="C351" s="18" t="n">
        <f aca="false">AVERAGE(B347:B351)</f>
        <v>8.73769230769231</v>
      </c>
      <c r="D351" s="19" t="n">
        <f aca="false">AVERAGE(B342:B351)</f>
        <v>8.57694638694639</v>
      </c>
      <c r="E351" s="8" t="n">
        <f aca="false">AVERAGE(B332:B351)</f>
        <v>8.6613858537296</v>
      </c>
      <c r="F351" s="21" t="n">
        <f aca="false">AVERAGE(B302:B351)</f>
        <v>8.77025145687646</v>
      </c>
      <c r="G351" s="3" t="n">
        <f aca="false">MAX(AD351:AO351,BD351:BO351,CD351:CO351,DD351:DO351,ED351:EO351,FD351:FO351,GD351:GO351,HD351:HO351,ID351:IO351,JD351:JO351,KD351:KO351,LD351:LO351,MD351:MO351,ND351:NO351,OD351:OO351,PD351:PO351,QD351:QO351,RD351:RO351,SD351:SO351,TD351:TO351,UD351:UO351,VD351:VO351,WD351:WO351,XD351:XO351,YD351:YO351,ZD351:ZO351,)</f>
        <v>20.2</v>
      </c>
      <c r="H351" s="9" t="n">
        <f aca="false">MEDIAN(AD351:AO351,BD351:BO351,CD351:CO351,DD351:DO351,ED351:EO351,FD351:FO351,GD351:GO351,HD351:HO351,ID351:IO351,JD351:JO351,KD351:KO351,LD351:LO351,MD351:MO351,ND351:NO351,OD351:OO351,PD351:PO351,QD351:QO351,RD351:RO351,SD351:SO351,TD351:TO351,UD351:UO351,VD351:VO351,WD351:WO351,XD351:XO351,YD351:YO351,ZD351:ZO351,)</f>
        <v>8.1</v>
      </c>
      <c r="I351" s="5" t="n">
        <f aca="false">MIN(AD351:AO351,BD351:BO351,CD351:CO351,DD351:DO351,ED351:EO351,FD351:FO351,GD351:GO351,HD351:HO351,ID351:IO351,JD351:JO351,KD351:KO351,LD351:LO351,MD351:MO351,ND351:NO351,OD351:OO351,PD351:PO351,QD351:QO351,RD351:RO351,SD351:SO351,TD351:TO351,UD351:UO351,VD351:VO351,WD351:WO351,XD351:XO351,YD351:YO351,ZD351:ZO351)</f>
        <v>0.9</v>
      </c>
      <c r="J351" s="5" t="n">
        <f aca="false">MIN(AD351:AO351,BD351:BO351,CD351:CO351,DD351:DO351,ED351:EO351,FD351:FO351,GD351:GO351,HD351:HO351,ID351:IO351,JD351:JO351,KD351:KO351,LD351:LO351,MD351:MO351,ND351:NO351,OD351:OO351,PD351:PO351,QD351:QO351,SD351:SO351,TD351:TO351,UD351:UO351,VD351:VO351,WD351:WO351,XD351:XO351,YD351:YO351,ZD351:ZO351)</f>
        <v>1.6</v>
      </c>
      <c r="K351" s="13" t="n">
        <f aca="false">(G351+I351)/2</f>
        <v>10.55</v>
      </c>
      <c r="AC351" s="22" t="n">
        <v>2001</v>
      </c>
      <c r="AD351" s="15" t="n">
        <v>14.3</v>
      </c>
      <c r="AE351" s="15" t="n">
        <v>14</v>
      </c>
      <c r="AF351" s="15" t="n">
        <v>8.9</v>
      </c>
      <c r="AG351" s="15" t="n">
        <v>6.1</v>
      </c>
      <c r="AH351" s="15" t="n">
        <v>4.5</v>
      </c>
      <c r="AI351" s="15" t="n">
        <v>5.2</v>
      </c>
      <c r="AJ351" s="15" t="n">
        <v>4</v>
      </c>
      <c r="AK351" s="15" t="n">
        <v>4.8</v>
      </c>
      <c r="AL351" s="15" t="n">
        <v>6.8</v>
      </c>
      <c r="AM351" s="15" t="n">
        <v>6.3</v>
      </c>
      <c r="AN351" s="15" t="n">
        <v>6.8</v>
      </c>
      <c r="AO351" s="15" t="n">
        <v>6.9</v>
      </c>
      <c r="AP351" s="16" t="n">
        <f aca="false">AVERAGE(AD351:AO351)</f>
        <v>7.38333333333333</v>
      </c>
      <c r="BB351" s="7" t="n">
        <v>2001</v>
      </c>
      <c r="BC351" s="14" t="s">
        <v>177</v>
      </c>
      <c r="BD351" s="15" t="n">
        <v>14.1</v>
      </c>
      <c r="BE351" s="15" t="n">
        <v>14.5</v>
      </c>
      <c r="BF351" s="15" t="n">
        <v>10.4</v>
      </c>
      <c r="BG351" s="15" t="n">
        <v>8.2</v>
      </c>
      <c r="BH351" s="15" t="n">
        <v>6.8</v>
      </c>
      <c r="BI351" s="15" t="n">
        <v>5.8</v>
      </c>
      <c r="BJ351" s="15" t="n">
        <v>4.8</v>
      </c>
      <c r="BK351" s="15" t="n">
        <v>4.8</v>
      </c>
      <c r="BL351" s="15" t="n">
        <v>6.5</v>
      </c>
      <c r="BM351" s="15" t="n">
        <v>7.5</v>
      </c>
      <c r="BN351" s="15" t="n">
        <v>9</v>
      </c>
      <c r="BO351" s="15" t="n">
        <v>10.2</v>
      </c>
      <c r="BP351" s="16" t="n">
        <f aca="false">AVERAGE(BD351:BO351)</f>
        <v>8.55</v>
      </c>
      <c r="CB351" s="7" t="n">
        <v>2001</v>
      </c>
      <c r="CC351" s="14" t="s">
        <v>177</v>
      </c>
      <c r="CD351" s="15" t="n">
        <v>13.8</v>
      </c>
      <c r="CE351" s="15" t="n">
        <v>13.8</v>
      </c>
      <c r="CF351" s="15" t="n">
        <v>8.9</v>
      </c>
      <c r="CG351" s="15" t="n">
        <v>6.4</v>
      </c>
      <c r="CH351" s="15" t="n">
        <v>5.1</v>
      </c>
      <c r="CI351" s="15" t="n">
        <v>4.8</v>
      </c>
      <c r="CJ351" s="15" t="n">
        <v>3.9</v>
      </c>
      <c r="CK351" s="15" t="n">
        <v>3.7</v>
      </c>
      <c r="CL351" s="15" t="n">
        <v>5.6</v>
      </c>
      <c r="CM351" s="15" t="n">
        <v>5.2</v>
      </c>
      <c r="CN351" s="15" t="n">
        <v>7.2</v>
      </c>
      <c r="CO351" s="15" t="n">
        <v>7.1</v>
      </c>
      <c r="CP351" s="16" t="n">
        <f aca="false">AVERAGE(CD351:CO351)</f>
        <v>7.125</v>
      </c>
      <c r="DB351" s="7" t="n">
        <v>2001</v>
      </c>
      <c r="DC351" s="14" t="s">
        <v>177</v>
      </c>
      <c r="DD351" s="15" t="n">
        <v>18.5</v>
      </c>
      <c r="DE351" s="15" t="n">
        <v>17.3</v>
      </c>
      <c r="DF351" s="15" t="n">
        <v>11.9</v>
      </c>
      <c r="DG351" s="15" t="n">
        <v>8.1</v>
      </c>
      <c r="DH351" s="15" t="n">
        <v>4.7</v>
      </c>
      <c r="DI351" s="15" t="n">
        <v>4.8</v>
      </c>
      <c r="DJ351" s="15" t="n">
        <v>3.6</v>
      </c>
      <c r="DK351" s="15" t="n">
        <v>4.4</v>
      </c>
      <c r="DL351" s="15" t="n">
        <v>7.5</v>
      </c>
      <c r="DM351" s="15" t="n">
        <v>7.6</v>
      </c>
      <c r="DN351" s="15" t="n">
        <v>9.8</v>
      </c>
      <c r="DO351" s="15" t="n">
        <v>10.6</v>
      </c>
      <c r="DP351" s="16" t="n">
        <f aca="false">AVERAGE(DD351:DO351)</f>
        <v>9.06666666666667</v>
      </c>
      <c r="EB351" s="7" t="n">
        <v>2001</v>
      </c>
      <c r="EC351" s="14" t="s">
        <v>177</v>
      </c>
      <c r="ED351" s="15" t="n">
        <v>15.3</v>
      </c>
      <c r="EE351" s="15" t="n">
        <v>16.3</v>
      </c>
      <c r="EF351" s="15" t="n">
        <v>13.9</v>
      </c>
      <c r="EG351" s="15" t="n">
        <v>11.7</v>
      </c>
      <c r="EH351" s="15" t="n">
        <v>10.7</v>
      </c>
      <c r="EI351" s="15" t="n">
        <v>10</v>
      </c>
      <c r="EJ351" s="15" t="n">
        <v>9.2</v>
      </c>
      <c r="EK351" s="15" t="n">
        <v>8.7</v>
      </c>
      <c r="EL351" s="15" t="n">
        <v>10.2</v>
      </c>
      <c r="EM351" s="15" t="n">
        <v>9.8</v>
      </c>
      <c r="EN351" s="15" t="n">
        <v>11</v>
      </c>
      <c r="EO351" s="15" t="n">
        <v>11.3</v>
      </c>
      <c r="EP351" s="16" t="n">
        <f aca="false">AVERAGE(ED351:EO351)</f>
        <v>11.5083333333333</v>
      </c>
      <c r="FB351" s="7" t="n">
        <v>2001</v>
      </c>
      <c r="FC351" s="14" t="s">
        <v>177</v>
      </c>
      <c r="FD351" s="15" t="n">
        <v>15.8</v>
      </c>
      <c r="FE351" s="15" t="n">
        <v>15.2</v>
      </c>
      <c r="FF351" s="15" t="n">
        <v>10</v>
      </c>
      <c r="FG351" s="15" t="n">
        <v>7.3</v>
      </c>
      <c r="FH351" s="15" t="n">
        <v>5.2</v>
      </c>
      <c r="FI351" s="15" t="n">
        <v>5.2</v>
      </c>
      <c r="FJ351" s="15" t="n">
        <v>3.8</v>
      </c>
      <c r="FK351" s="15" t="n">
        <v>4.7</v>
      </c>
      <c r="FL351" s="15" t="n">
        <v>6.1</v>
      </c>
      <c r="FM351" s="15" t="n">
        <v>6.4</v>
      </c>
      <c r="FN351" s="15" t="n">
        <v>7.6</v>
      </c>
      <c r="FO351" s="15" t="n">
        <v>8.3</v>
      </c>
      <c r="FP351" s="16" t="n">
        <f aca="false">AVERAGE(FD351:FO351)</f>
        <v>7.96666666666667</v>
      </c>
      <c r="GB351" s="7" t="n">
        <v>2001</v>
      </c>
      <c r="GC351" s="14" t="s">
        <v>177</v>
      </c>
      <c r="GD351" s="15" t="n">
        <v>17.5</v>
      </c>
      <c r="GE351" s="15" t="n">
        <v>16.7</v>
      </c>
      <c r="GF351" s="15" t="n">
        <v>11.9</v>
      </c>
      <c r="GG351" s="15" t="n">
        <v>8.3</v>
      </c>
      <c r="GH351" s="15" t="n">
        <v>5.4</v>
      </c>
      <c r="GI351" s="15" t="n">
        <v>4.9</v>
      </c>
      <c r="GJ351" s="15" t="n">
        <v>3.7</v>
      </c>
      <c r="GK351" s="15" t="n">
        <v>4.5</v>
      </c>
      <c r="GL351" s="15" t="n">
        <v>7.6</v>
      </c>
      <c r="GM351" s="15" t="n">
        <v>8.1</v>
      </c>
      <c r="GN351" s="15" t="n">
        <v>9.3</v>
      </c>
      <c r="GO351" s="15" t="n">
        <v>10.4</v>
      </c>
      <c r="GP351" s="16" t="n">
        <f aca="false">AVERAGE(GD351:GO351)</f>
        <v>9.025</v>
      </c>
      <c r="HB351" s="7" t="n">
        <v>2001</v>
      </c>
      <c r="HC351" s="14" t="s">
        <v>177</v>
      </c>
      <c r="HD351" s="15" t="n">
        <v>17.6</v>
      </c>
      <c r="HE351" s="15" t="n">
        <v>17.1</v>
      </c>
      <c r="HF351" s="15" t="n">
        <v>15.3</v>
      </c>
      <c r="HG351" s="15" t="n">
        <v>13.3</v>
      </c>
      <c r="HH351" s="15" t="n">
        <v>11.9</v>
      </c>
      <c r="HI351" s="15" t="n">
        <v>9.9</v>
      </c>
      <c r="HJ351" s="15" t="n">
        <v>9.8</v>
      </c>
      <c r="HK351" s="15" t="n">
        <v>9.1</v>
      </c>
      <c r="HL351" s="15" t="n">
        <v>11.1</v>
      </c>
      <c r="HM351" s="15" t="n">
        <v>11.2</v>
      </c>
      <c r="HN351" s="15" t="n">
        <v>13</v>
      </c>
      <c r="HO351" s="15" t="n">
        <v>13.9</v>
      </c>
      <c r="HP351" s="16" t="n">
        <f aca="false">AVERAGE(HD351:HO351)</f>
        <v>12.7666666666667</v>
      </c>
      <c r="IB351" s="7" t="n">
        <v>2001</v>
      </c>
      <c r="IC351" s="14" t="s">
        <v>177</v>
      </c>
      <c r="ID351" s="15" t="n">
        <v>15.7</v>
      </c>
      <c r="IE351" s="15" t="n">
        <v>16.1</v>
      </c>
      <c r="IF351" s="15" t="n">
        <v>12.1</v>
      </c>
      <c r="IG351" s="15" t="n">
        <v>9.3</v>
      </c>
      <c r="IH351" s="15" t="n">
        <v>7.6</v>
      </c>
      <c r="II351" s="15" t="n">
        <v>7</v>
      </c>
      <c r="IJ351" s="15" t="n">
        <v>5.6</v>
      </c>
      <c r="IK351" s="15" t="n">
        <v>5.8</v>
      </c>
      <c r="IL351" s="15" t="n">
        <v>7.1</v>
      </c>
      <c r="IM351" s="15" t="n">
        <v>7.5</v>
      </c>
      <c r="IN351" s="15" t="n">
        <v>9.7</v>
      </c>
      <c r="IO351" s="15" t="n">
        <v>9.8</v>
      </c>
      <c r="IP351" s="16" t="n">
        <f aca="false">AVERAGE(ID351:IO351)</f>
        <v>9.44166666666667</v>
      </c>
      <c r="JB351" s="7" t="n">
        <v>2001</v>
      </c>
      <c r="JC351" s="14" t="s">
        <v>177</v>
      </c>
      <c r="JD351" s="15" t="n">
        <v>13.1</v>
      </c>
      <c r="JE351" s="15" t="n">
        <v>14.1</v>
      </c>
      <c r="JF351" s="15" t="n">
        <v>9.9</v>
      </c>
      <c r="JG351" s="15" t="n">
        <v>7.5</v>
      </c>
      <c r="JH351" s="15" t="n">
        <v>5.6</v>
      </c>
      <c r="JI351" s="15" t="n">
        <v>6.8</v>
      </c>
      <c r="JJ351" s="15" t="n">
        <v>4.6</v>
      </c>
      <c r="JK351" s="15" t="n">
        <v>5.6</v>
      </c>
      <c r="JL351" s="15" t="n">
        <v>7</v>
      </c>
      <c r="JM351" s="15" t="n">
        <v>6.4</v>
      </c>
      <c r="JN351" s="15" t="n">
        <v>7.4</v>
      </c>
      <c r="JO351" s="15" t="n">
        <v>7.1</v>
      </c>
      <c r="JP351" s="16" t="n">
        <f aca="false">AVERAGE(JD351:JO351)</f>
        <v>7.925</v>
      </c>
      <c r="KB351" s="7" t="n">
        <v>2001</v>
      </c>
      <c r="KC351" s="14" t="s">
        <v>177</v>
      </c>
      <c r="KD351" s="15" t="n">
        <v>14.6</v>
      </c>
      <c r="KE351" s="15" t="n">
        <v>14.7</v>
      </c>
      <c r="KF351" s="15" t="n">
        <v>9.8</v>
      </c>
      <c r="KG351" s="15" t="n">
        <v>5.9</v>
      </c>
      <c r="KH351" s="15" t="n">
        <v>5</v>
      </c>
      <c r="KI351" s="15" t="n">
        <v>5</v>
      </c>
      <c r="KJ351" s="15" t="n">
        <v>3.4</v>
      </c>
      <c r="KK351" s="15" t="n">
        <v>4.6</v>
      </c>
      <c r="KL351" s="15" t="n">
        <v>6.4</v>
      </c>
      <c r="KM351" s="15" t="n">
        <v>5.7</v>
      </c>
      <c r="KN351" s="15" t="n">
        <v>6.7</v>
      </c>
      <c r="KO351" s="15" t="n">
        <v>7.3</v>
      </c>
      <c r="KP351" s="16" t="n">
        <f aca="false">AVERAGE(KD351:KO351)</f>
        <v>7.425</v>
      </c>
      <c r="LB351" s="7" t="n">
        <v>2001</v>
      </c>
      <c r="LC351" s="14" t="s">
        <v>177</v>
      </c>
      <c r="LD351" s="15" t="n">
        <v>18.4</v>
      </c>
      <c r="LE351" s="15" t="n">
        <v>17.2</v>
      </c>
      <c r="LF351" s="15" t="n">
        <v>11.8</v>
      </c>
      <c r="LG351" s="15" t="n">
        <v>8.6</v>
      </c>
      <c r="LH351" s="15" t="n">
        <v>6.9</v>
      </c>
      <c r="LI351" s="15" t="n">
        <v>5.5</v>
      </c>
      <c r="LJ351" s="15" t="n">
        <v>4</v>
      </c>
      <c r="LK351" s="15" t="n">
        <v>5</v>
      </c>
      <c r="LL351" s="15" t="n">
        <v>8.2</v>
      </c>
      <c r="LM351" s="15" t="n">
        <v>8.2</v>
      </c>
      <c r="LN351" s="15" t="n">
        <v>10</v>
      </c>
      <c r="LO351" s="15" t="n">
        <v>11.5</v>
      </c>
      <c r="LP351" s="16" t="n">
        <f aca="false">AVERAGE(LD351:LO351)</f>
        <v>9.60833333333333</v>
      </c>
      <c r="MB351" s="7" t="n">
        <v>2001</v>
      </c>
      <c r="MC351" s="14" t="s">
        <v>177</v>
      </c>
      <c r="MD351" s="15" t="n">
        <v>16.1</v>
      </c>
      <c r="ME351" s="15" t="n">
        <v>16.3</v>
      </c>
      <c r="MF351" s="15" t="n">
        <v>11.5</v>
      </c>
      <c r="MG351" s="15" t="n">
        <v>9.5</v>
      </c>
      <c r="MH351" s="15" t="n">
        <v>7</v>
      </c>
      <c r="MI351" s="15" t="n">
        <v>7.2</v>
      </c>
      <c r="MJ351" s="15" t="n">
        <v>5.4</v>
      </c>
      <c r="MK351" s="15" t="n">
        <v>6.1</v>
      </c>
      <c r="ML351" s="15" t="n">
        <v>7.8</v>
      </c>
      <c r="MM351" s="15" t="n">
        <v>8</v>
      </c>
      <c r="MN351" s="15" t="n">
        <v>9.6</v>
      </c>
      <c r="MO351" s="15" t="n">
        <v>10.1</v>
      </c>
      <c r="MP351" s="16" t="n">
        <f aca="false">AVERAGE(MD351:MO351)</f>
        <v>9.55</v>
      </c>
      <c r="NB351" s="7" t="n">
        <v>2001</v>
      </c>
      <c r="NC351" s="14" t="s">
        <v>177</v>
      </c>
      <c r="ND351" s="15" t="n">
        <v>15.8</v>
      </c>
      <c r="NE351" s="15" t="n">
        <v>15.5</v>
      </c>
      <c r="NF351" s="15" t="n">
        <v>10.6</v>
      </c>
      <c r="NG351" s="15" t="n">
        <v>7.7</v>
      </c>
      <c r="NH351" s="15" t="n">
        <v>6.3</v>
      </c>
      <c r="NI351" s="15" t="n">
        <v>5.4</v>
      </c>
      <c r="NJ351" s="15" t="n">
        <v>4.5</v>
      </c>
      <c r="NK351" s="15" t="n">
        <v>4.6</v>
      </c>
      <c r="NL351" s="15" t="n">
        <v>6.5</v>
      </c>
      <c r="NM351" s="15" t="n">
        <v>6.9</v>
      </c>
      <c r="NN351" s="15" t="n">
        <v>8.3</v>
      </c>
      <c r="NO351" s="15" t="n">
        <v>9.2</v>
      </c>
      <c r="NP351" s="16" t="n">
        <f aca="false">AVERAGE(ND351:NO351)</f>
        <v>8.44166666666667</v>
      </c>
      <c r="OB351" s="7" t="n">
        <v>2001</v>
      </c>
      <c r="OC351" s="14" t="n">
        <v>2001</v>
      </c>
      <c r="OD351" s="15" t="n">
        <v>15.3</v>
      </c>
      <c r="OE351" s="15" t="n">
        <v>17.7</v>
      </c>
      <c r="OF351" s="15" t="n">
        <v>15.8</v>
      </c>
      <c r="OG351" s="15" t="n">
        <v>12.4</v>
      </c>
      <c r="OH351" s="15" t="n">
        <v>9.7</v>
      </c>
      <c r="OI351" s="15" t="n">
        <v>8.2</v>
      </c>
      <c r="OJ351" s="15" t="n">
        <v>7.1</v>
      </c>
      <c r="OK351" s="15" t="n">
        <v>7.5</v>
      </c>
      <c r="OL351" s="15" t="n">
        <v>9.9</v>
      </c>
      <c r="OM351" s="15" t="n">
        <v>10.5</v>
      </c>
      <c r="ON351" s="15" t="n">
        <v>15.2</v>
      </c>
      <c r="OO351" s="15" t="n">
        <v>14.8</v>
      </c>
      <c r="OP351" s="16" t="n">
        <f aca="false">AVERAGE(OD351:OO351)</f>
        <v>12.0083333333333</v>
      </c>
      <c r="PB351" s="7" t="n">
        <v>2001</v>
      </c>
      <c r="PC351" s="14" t="s">
        <v>177</v>
      </c>
      <c r="PD351" s="15" t="n">
        <v>20.2</v>
      </c>
      <c r="PE351" s="15" t="n">
        <v>19.3</v>
      </c>
      <c r="PF351" s="15" t="n">
        <v>12.2</v>
      </c>
      <c r="PG351" s="15" t="n">
        <v>9.2</v>
      </c>
      <c r="PH351" s="15" t="n">
        <v>7.1</v>
      </c>
      <c r="PI351" s="15" t="n">
        <v>5.8</v>
      </c>
      <c r="PJ351" s="15" t="n">
        <v>4.1</v>
      </c>
      <c r="PK351" s="15" t="n">
        <v>5.4</v>
      </c>
      <c r="PL351" s="15" t="n">
        <v>9.3</v>
      </c>
      <c r="PM351" s="15" t="n">
        <v>8.1</v>
      </c>
      <c r="PN351" s="15" t="n">
        <v>11.2</v>
      </c>
      <c r="PO351" s="15" t="n">
        <v>12.5</v>
      </c>
      <c r="PP351" s="16" t="n">
        <f aca="false">AVERAGE(PD351:PO351)</f>
        <v>10.3666666666667</v>
      </c>
      <c r="QB351" s="7" t="n">
        <v>2001</v>
      </c>
      <c r="QC351" s="14" t="s">
        <v>177</v>
      </c>
      <c r="QD351" s="15" t="n">
        <v>15.7</v>
      </c>
      <c r="QE351" s="15" t="n">
        <v>15.5</v>
      </c>
      <c r="QF351" s="15" t="n">
        <v>10.4</v>
      </c>
      <c r="QG351" s="15" t="n">
        <v>6</v>
      </c>
      <c r="QH351" s="15" t="n">
        <v>5.7</v>
      </c>
      <c r="QI351" s="15" t="n">
        <v>5.7</v>
      </c>
      <c r="QJ351" s="15" t="n">
        <v>3.7</v>
      </c>
      <c r="QK351" s="15" t="n">
        <v>5</v>
      </c>
      <c r="QL351" s="15" t="n">
        <v>6.9</v>
      </c>
      <c r="QM351" s="15" t="n">
        <v>6.2</v>
      </c>
      <c r="QN351" s="15" t="n">
        <v>6.8</v>
      </c>
      <c r="QO351" s="15" t="n">
        <v>8.1</v>
      </c>
      <c r="QP351" s="16" t="n">
        <f aca="false">AVERAGE(QD351:QO351)</f>
        <v>7.975</v>
      </c>
      <c r="RB351" s="7" t="n">
        <v>2001</v>
      </c>
      <c r="RC351" s="14" t="s">
        <v>177</v>
      </c>
      <c r="RD351" s="15" t="n">
        <v>12.4</v>
      </c>
      <c r="RE351" s="15" t="n">
        <v>11.6</v>
      </c>
      <c r="RF351" s="15" t="n">
        <v>7.7</v>
      </c>
      <c r="RG351" s="15" t="n">
        <v>4.5</v>
      </c>
      <c r="RH351" s="15" t="n">
        <v>2.9</v>
      </c>
      <c r="RI351" s="15" t="n">
        <v>2.2</v>
      </c>
      <c r="RJ351" s="15" t="n">
        <v>0.9</v>
      </c>
      <c r="RK351" s="15" t="n">
        <v>2.3</v>
      </c>
      <c r="RL351" s="15" t="n">
        <v>4.8</v>
      </c>
      <c r="RM351" s="15" t="n">
        <v>5</v>
      </c>
      <c r="RN351" s="15" t="n">
        <v>6.4</v>
      </c>
      <c r="RO351" s="15" t="n">
        <v>8.1</v>
      </c>
      <c r="RP351" s="16" t="n">
        <f aca="false">AVERAGE(RD351:RO351)</f>
        <v>5.73333333333333</v>
      </c>
      <c r="SB351" s="7" t="n">
        <v>2001</v>
      </c>
      <c r="SC351" s="14" t="s">
        <v>177</v>
      </c>
      <c r="SD351" s="15" t="n">
        <v>16.9</v>
      </c>
      <c r="SE351" s="15" t="n">
        <v>16.1</v>
      </c>
      <c r="SF351" s="15" t="n">
        <v>10.4</v>
      </c>
      <c r="SG351" s="15" t="n">
        <v>6</v>
      </c>
      <c r="SH351" s="15" t="n">
        <v>2.3</v>
      </c>
      <c r="SI351" s="15" t="n">
        <v>3.4</v>
      </c>
      <c r="SJ351" s="15" t="n">
        <v>1.6</v>
      </c>
      <c r="SK351" s="15" t="n">
        <v>3.4</v>
      </c>
      <c r="SL351" s="15" t="n">
        <v>5.9</v>
      </c>
      <c r="SM351" s="15" t="n">
        <v>6</v>
      </c>
      <c r="SN351" s="15" t="n">
        <v>7.1</v>
      </c>
      <c r="SO351" s="15" t="n">
        <v>8.9</v>
      </c>
      <c r="SP351" s="16" t="n">
        <f aca="false">AVERAGE(SD351:SO351)</f>
        <v>7.33333333333333</v>
      </c>
      <c r="TB351" s="7" t="n">
        <v>2001</v>
      </c>
      <c r="TC351" s="14" t="s">
        <v>177</v>
      </c>
      <c r="TD351" s="15" t="n">
        <v>14.5</v>
      </c>
      <c r="TE351" s="15" t="n">
        <v>14.6</v>
      </c>
      <c r="TF351" s="15" t="n">
        <v>10.5</v>
      </c>
      <c r="TG351" s="15" t="n">
        <v>8.3</v>
      </c>
      <c r="TH351" s="15" t="n">
        <v>6.8</v>
      </c>
      <c r="TI351" s="15" t="n">
        <v>5.4</v>
      </c>
      <c r="TJ351" s="15" t="n">
        <v>5.1</v>
      </c>
      <c r="TK351" s="15" t="n">
        <v>4.7</v>
      </c>
      <c r="TL351" s="15" t="n">
        <v>6</v>
      </c>
      <c r="TM351" s="15" t="n">
        <v>7.7</v>
      </c>
      <c r="TN351" s="15" t="n">
        <v>9.7</v>
      </c>
      <c r="TO351" s="15" t="n">
        <v>10.1</v>
      </c>
      <c r="TP351" s="16" t="n">
        <f aca="false">AVERAGE(TD351:TO351)</f>
        <v>8.61666666666667</v>
      </c>
      <c r="UB351" s="7" t="n">
        <v>2001</v>
      </c>
      <c r="UC351" s="14" t="s">
        <v>177</v>
      </c>
      <c r="UD351" s="15" t="n">
        <v>16</v>
      </c>
      <c r="UE351" s="15" t="n">
        <v>15.5</v>
      </c>
      <c r="UF351" s="15" t="n">
        <v>11.1</v>
      </c>
      <c r="UG351" s="15" t="n">
        <v>8.2</v>
      </c>
      <c r="UH351" s="15" t="n">
        <v>5.5</v>
      </c>
      <c r="UI351" s="15" t="n">
        <v>4.4</v>
      </c>
      <c r="UJ351" s="15" t="n">
        <v>3.8</v>
      </c>
      <c r="UK351" s="15" t="n">
        <v>3.8</v>
      </c>
      <c r="UL351" s="15" t="n">
        <v>6.2</v>
      </c>
      <c r="UM351" s="15" t="n">
        <v>6.2</v>
      </c>
      <c r="UN351" s="15" t="n">
        <v>8.8</v>
      </c>
      <c r="UO351" s="15" t="n">
        <v>9.5</v>
      </c>
      <c r="UP351" s="16" t="n">
        <f aca="false">AVERAGE(UD351:UO351)</f>
        <v>8.25</v>
      </c>
      <c r="VB351" s="7" t="n">
        <v>2001</v>
      </c>
      <c r="VC351" s="14" t="s">
        <v>177</v>
      </c>
      <c r="VD351" s="15" t="n">
        <v>15.3</v>
      </c>
      <c r="VE351" s="15" t="n">
        <v>15.4</v>
      </c>
      <c r="VF351" s="15" t="n">
        <v>10.6</v>
      </c>
      <c r="VG351" s="15" t="n">
        <v>7.4</v>
      </c>
      <c r="VH351" s="15" t="n">
        <v>5.2</v>
      </c>
      <c r="VI351" s="15" t="n">
        <v>5.9</v>
      </c>
      <c r="VJ351" s="15" t="n">
        <v>4.2</v>
      </c>
      <c r="VK351" s="15" t="n">
        <v>5.6</v>
      </c>
      <c r="VL351" s="15" t="n">
        <v>7.1</v>
      </c>
      <c r="VM351" s="15" t="n">
        <v>6.9</v>
      </c>
      <c r="VN351" s="15" t="n">
        <v>8.6</v>
      </c>
      <c r="VO351" s="15" t="n">
        <v>9.6</v>
      </c>
      <c r="VP351" s="16" t="n">
        <f aca="false">AVERAGE(VD351:VO351)</f>
        <v>8.48333333333333</v>
      </c>
      <c r="WB351" s="7" t="n">
        <v>2001</v>
      </c>
      <c r="WC351" s="14" t="s">
        <v>177</v>
      </c>
      <c r="WD351" s="15" t="n">
        <v>18.4</v>
      </c>
      <c r="WE351" s="15" t="n">
        <v>17.6</v>
      </c>
      <c r="WF351" s="15" t="n">
        <v>11.8</v>
      </c>
      <c r="WG351" s="15" t="n">
        <v>8</v>
      </c>
      <c r="WH351" s="15" t="n">
        <v>5.8</v>
      </c>
      <c r="WI351" s="15" t="n">
        <v>4.9</v>
      </c>
      <c r="WJ351" s="15" t="n">
        <v>3.8</v>
      </c>
      <c r="WK351" s="15" t="n">
        <v>4.6</v>
      </c>
      <c r="WL351" s="15" t="n">
        <v>7.9</v>
      </c>
      <c r="WM351" s="15" t="n">
        <v>7</v>
      </c>
      <c r="WN351" s="15" t="n">
        <v>9.4</v>
      </c>
      <c r="WO351" s="15" t="n">
        <v>10.9</v>
      </c>
      <c r="WP351" s="16" t="n">
        <f aca="false">AVERAGE(WD351:WO351)</f>
        <v>9.175</v>
      </c>
      <c r="XB351" s="7" t="n">
        <v>2001</v>
      </c>
      <c r="XC351" s="14" t="s">
        <v>177</v>
      </c>
      <c r="XD351" s="15" t="n">
        <v>16</v>
      </c>
      <c r="XE351" s="15" t="n">
        <v>15.9</v>
      </c>
      <c r="XF351" s="15" t="n">
        <v>9.8</v>
      </c>
      <c r="XG351" s="15" t="n">
        <v>5.4</v>
      </c>
      <c r="XH351" s="15" t="n">
        <v>2.3</v>
      </c>
      <c r="XI351" s="15" t="n">
        <v>3.2</v>
      </c>
      <c r="XJ351" s="15" t="n">
        <v>1.8</v>
      </c>
      <c r="XK351" s="15" t="n">
        <v>3.2</v>
      </c>
      <c r="XL351" s="15" t="n">
        <v>5.5</v>
      </c>
      <c r="XM351" s="15" t="n">
        <v>6.2</v>
      </c>
      <c r="XN351" s="15" t="n">
        <v>7.5</v>
      </c>
      <c r="XO351" s="15" t="n">
        <v>8.3</v>
      </c>
      <c r="XP351" s="16" t="n">
        <f aca="false">AVERAGE(XD351:XO351)</f>
        <v>7.09166666666667</v>
      </c>
      <c r="YB351" s="7" t="n">
        <v>2001</v>
      </c>
      <c r="YC351" s="14" t="s">
        <v>177</v>
      </c>
      <c r="YD351" s="15" t="n">
        <v>12.9</v>
      </c>
      <c r="YE351" s="15" t="n">
        <v>14.3</v>
      </c>
      <c r="YF351" s="15" t="n">
        <v>10.3</v>
      </c>
      <c r="YG351" s="15" t="n">
        <v>8.6</v>
      </c>
      <c r="YH351" s="15" t="n">
        <v>6.2</v>
      </c>
      <c r="YI351" s="15" t="n">
        <v>7.2</v>
      </c>
      <c r="YJ351" s="15" t="n">
        <v>5.3</v>
      </c>
      <c r="YK351" s="15" t="n">
        <v>6.4</v>
      </c>
      <c r="YL351" s="15" t="n">
        <v>7.6</v>
      </c>
      <c r="YM351" s="15" t="n">
        <v>7.7</v>
      </c>
      <c r="YN351" s="15" t="n">
        <v>8.8</v>
      </c>
      <c r="YO351" s="15" t="n">
        <v>8.6</v>
      </c>
      <c r="YP351" s="16" t="n">
        <f aca="false">AVERAGE(YD351:YO351)</f>
        <v>8.65833333333333</v>
      </c>
      <c r="ZB351" s="7" t="n">
        <v>2001</v>
      </c>
      <c r="ZC351" s="14" t="s">
        <v>177</v>
      </c>
      <c r="ZD351" s="15" t="n">
        <v>16.4</v>
      </c>
      <c r="ZE351" s="15" t="n">
        <v>16.8</v>
      </c>
      <c r="ZF351" s="15" t="n">
        <v>15.1</v>
      </c>
      <c r="ZG351" s="15" t="n">
        <v>13.3</v>
      </c>
      <c r="ZH351" s="15" t="n">
        <v>12.1</v>
      </c>
      <c r="ZI351" s="15" t="n">
        <v>11.1</v>
      </c>
      <c r="ZJ351" s="15" t="n">
        <v>10.7</v>
      </c>
      <c r="ZK351" s="15" t="n">
        <v>9.2</v>
      </c>
      <c r="ZL351" s="15" t="n">
        <v>10.9</v>
      </c>
      <c r="ZM351" s="15" t="n">
        <v>10.9</v>
      </c>
      <c r="ZN351" s="15" t="n">
        <v>11.4</v>
      </c>
      <c r="ZO351" s="15" t="n">
        <v>12.3</v>
      </c>
      <c r="ZP351" s="16" t="n">
        <f aca="false">AVERAGE(ZD351:ZO351)</f>
        <v>12.5166666666667</v>
      </c>
    </row>
    <row r="352" customFormat="false" ht="12.8" hidden="false" customHeight="false" outlineLevel="0" collapsed="false">
      <c r="A352" s="17"/>
      <c r="B352" s="8" t="n">
        <f aca="false">AVERAGE(AP352,BP352,CP352,DP352,EP352,FP352,GP352,HP352,IP352,JP352,KP352,LP352,MP352,NP352,OP352,PP352,QP352,RP352,SP352,TP352,UP352,VP352,WP352,XP352,YP352,ZP352)</f>
        <v>8.36410256410257</v>
      </c>
      <c r="C352" s="18" t="n">
        <f aca="false">AVERAGE(B348:B352)</f>
        <v>8.72679487179487</v>
      </c>
      <c r="D352" s="19" t="n">
        <f aca="false">AVERAGE(B343:B352)</f>
        <v>8.53761946386947</v>
      </c>
      <c r="E352" s="8" t="n">
        <f aca="false">AVERAGE(B333:B352)</f>
        <v>8.6484451486014</v>
      </c>
      <c r="F352" s="21" t="n">
        <f aca="false">AVERAGE(B303:B352)</f>
        <v>8.76514568764569</v>
      </c>
      <c r="G352" s="3" t="n">
        <f aca="false">MAX(AD352:AO352,BD352:BO352,CD352:CO352,DD352:DO352,ED352:EO352,FD352:FO352,GD352:GO352,HD352:HO352,ID352:IO352,JD352:JO352,KD352:KO352,LD352:LO352,MD352:MO352,ND352:NO352,OD352:OO352,PD352:PO352,QD352:QO352,RD352:RO352,SD352:SO352,TD352:TO352,UD352:UO352,VD352:VO352,WD352:WO352,XD352:XO352,YD352:YO352,ZD352:ZO352,)</f>
        <v>18.3</v>
      </c>
      <c r="H352" s="9" t="n">
        <f aca="false">MEDIAN(AD352:AO352,BD352:BO352,CD352:CO352,DD352:DO352,ED352:EO352,FD352:FO352,GD352:GO352,HD352:HO352,ID352:IO352,JD352:JO352,KD352:KO352,LD352:LO352,MD352:MO352,ND352:NO352,OD352:OO352,PD352:PO352,QD352:QO352,RD352:RO352,SD352:SO352,TD352:TO352,UD352:UO352,VD352:VO352,WD352:WO352,XD352:XO352,YD352:YO352,ZD352:ZO352,)</f>
        <v>8.8</v>
      </c>
      <c r="I352" s="5" t="n">
        <f aca="false">MIN(AD352:AO352,BD352:BO352,CD352:CO352,DD352:DO352,ED352:EO352,FD352:FO352,GD352:GO352,HD352:HO352,ID352:IO352,JD352:JO352,KD352:KO352,LD352:LO352,MD352:MO352,ND352:NO352,OD352:OO352,PD352:PO352,QD352:QO352,RD352:RO352,SD352:SO352,TD352:TO352,UD352:UO352,VD352:VO352,WD352:WO352,XD352:XO352,YD352:YO352,ZD352:ZO352)</f>
        <v>-0.1</v>
      </c>
      <c r="J352" s="5" t="n">
        <f aca="false">MIN(AD352:AO352,BD352:BO352,CD352:CO352,DD352:DO352,ED352:EO352,FD352:FO352,GD352:GO352,HD352:HO352,ID352:IO352,JD352:JO352,KD352:KO352,LD352:LO352,MD352:MO352,ND352:NO352,OD352:OO352,PD352:PO352,QD352:QO352,SD352:SO352,TD352:TO352,UD352:UO352,VD352:VO352,WD352:WO352,XD352:XO352,YD352:YO352,ZD352:ZO352)</f>
        <v>0.8</v>
      </c>
      <c r="K352" s="13" t="n">
        <f aca="false">(G352+I352)/2</f>
        <v>9.1</v>
      </c>
      <c r="AC352" s="22" t="n">
        <v>2002</v>
      </c>
      <c r="AD352" s="15" t="n">
        <v>9.4</v>
      </c>
      <c r="AE352" s="15" t="n">
        <v>9.7</v>
      </c>
      <c r="AF352" s="15" t="n">
        <v>9.5</v>
      </c>
      <c r="AG352" s="15" t="n">
        <v>6.8</v>
      </c>
      <c r="AH352" s="15" t="n">
        <v>4.2</v>
      </c>
      <c r="AI352" s="15" t="n">
        <v>3.7</v>
      </c>
      <c r="AJ352" s="15" t="n">
        <v>2.9</v>
      </c>
      <c r="AK352" s="15" t="n">
        <v>2.3</v>
      </c>
      <c r="AL352" s="15" t="n">
        <v>5</v>
      </c>
      <c r="AM352" s="15" t="n">
        <v>5.5</v>
      </c>
      <c r="AN352" s="15" t="n">
        <v>7.1</v>
      </c>
      <c r="AO352" s="15" t="n">
        <v>9.6</v>
      </c>
      <c r="AP352" s="16" t="n">
        <f aca="false">AVERAGE(AD352:AO352)</f>
        <v>6.30833333333333</v>
      </c>
      <c r="BB352" s="7" t="n">
        <v>2002</v>
      </c>
      <c r="BC352" s="14" t="s">
        <v>178</v>
      </c>
      <c r="BD352" s="15" t="n">
        <v>11.8</v>
      </c>
      <c r="BE352" s="15" t="n">
        <v>12.7</v>
      </c>
      <c r="BF352" s="15" t="n">
        <v>9.7</v>
      </c>
      <c r="BG352" s="15" t="n">
        <v>9.8</v>
      </c>
      <c r="BH352" s="15" t="n">
        <v>6.7</v>
      </c>
      <c r="BI352" s="15" t="n">
        <v>5.1</v>
      </c>
      <c r="BJ352" s="15" t="n">
        <v>3.6</v>
      </c>
      <c r="BK352" s="15" t="n">
        <v>3.5</v>
      </c>
      <c r="BL352" s="15" t="n">
        <v>5.6</v>
      </c>
      <c r="BM352" s="15" t="n">
        <v>7.1</v>
      </c>
      <c r="BN352" s="15" t="n">
        <v>8.6</v>
      </c>
      <c r="BO352" s="15" t="n">
        <v>10</v>
      </c>
      <c r="BP352" s="16" t="n">
        <f aca="false">AVERAGE(BD352:BO352)</f>
        <v>7.85</v>
      </c>
      <c r="CB352" s="7" t="n">
        <v>2002</v>
      </c>
      <c r="CC352" s="14" t="s">
        <v>178</v>
      </c>
      <c r="CD352" s="15" t="n">
        <v>10.2</v>
      </c>
      <c r="CE352" s="15" t="n">
        <v>10.5</v>
      </c>
      <c r="CF352" s="15" t="n">
        <v>9.6</v>
      </c>
      <c r="CG352" s="15" t="n">
        <v>8</v>
      </c>
      <c r="CH352" s="15" t="n">
        <v>5.4</v>
      </c>
      <c r="CI352" s="15" t="n">
        <v>3.3</v>
      </c>
      <c r="CJ352" s="15" t="n">
        <v>2.6</v>
      </c>
      <c r="CK352" s="15" t="n">
        <v>2.9</v>
      </c>
      <c r="CL352" s="15" t="n">
        <v>4.3</v>
      </c>
      <c r="CM352" s="15" t="n">
        <v>5.7</v>
      </c>
      <c r="CN352" s="15" t="n">
        <v>7.7</v>
      </c>
      <c r="CO352" s="15" t="n">
        <v>9.5</v>
      </c>
      <c r="CP352" s="16" t="n">
        <f aca="false">AVERAGE(CD352:CO352)</f>
        <v>6.64166666666667</v>
      </c>
      <c r="DB352" s="7" t="n">
        <v>2002</v>
      </c>
      <c r="DC352" s="14" t="s">
        <v>178</v>
      </c>
      <c r="DD352" s="15" t="n">
        <v>14.4</v>
      </c>
      <c r="DE352" s="15" t="n">
        <v>14.3</v>
      </c>
      <c r="DF352" s="15" t="n">
        <v>12</v>
      </c>
      <c r="DG352" s="15" t="n">
        <v>10.3</v>
      </c>
      <c r="DH352" s="15" t="n">
        <v>5.6</v>
      </c>
      <c r="DI352" s="15" t="n">
        <v>4.6</v>
      </c>
      <c r="DJ352" s="15" t="n">
        <v>3.6</v>
      </c>
      <c r="DK352" s="15" t="n">
        <v>3.3</v>
      </c>
      <c r="DL352" s="15" t="n">
        <v>5.3</v>
      </c>
      <c r="DM352" s="15" t="n">
        <v>7.6</v>
      </c>
      <c r="DN352" s="15" t="n">
        <v>11</v>
      </c>
      <c r="DO352" s="15" t="n">
        <v>13.6</v>
      </c>
      <c r="DP352" s="16" t="n">
        <f aca="false">AVERAGE(DD352:DO352)</f>
        <v>8.8</v>
      </c>
      <c r="EB352" s="7" t="n">
        <v>2002</v>
      </c>
      <c r="EC352" s="14" t="s">
        <v>178</v>
      </c>
      <c r="ED352" s="15" t="n">
        <v>13.2</v>
      </c>
      <c r="EE352" s="15" t="n">
        <v>13.9</v>
      </c>
      <c r="EF352" s="15" t="n">
        <v>13.5</v>
      </c>
      <c r="EG352" s="15" t="n">
        <v>13.1</v>
      </c>
      <c r="EH352" s="15" t="n">
        <v>11.3</v>
      </c>
      <c r="EI352" s="15" t="n">
        <v>9.1</v>
      </c>
      <c r="EJ352" s="15" t="n">
        <v>8.6</v>
      </c>
      <c r="EK352" s="15" t="n">
        <v>8.4</v>
      </c>
      <c r="EL352" s="15" t="n">
        <v>9.2</v>
      </c>
      <c r="EM352" s="15" t="n">
        <v>9.6</v>
      </c>
      <c r="EN352" s="15" t="n">
        <v>10.9</v>
      </c>
      <c r="EO352" s="15" t="n">
        <v>12.2</v>
      </c>
      <c r="EP352" s="16" t="n">
        <f aca="false">AVERAGE(ED352:EO352)</f>
        <v>11.0833333333333</v>
      </c>
      <c r="FB352" s="7" t="n">
        <v>2002</v>
      </c>
      <c r="FC352" s="14" t="s">
        <v>178</v>
      </c>
      <c r="FD352" s="15" t="n">
        <v>11.9</v>
      </c>
      <c r="FE352" s="15" t="n">
        <v>11.7</v>
      </c>
      <c r="FF352" s="15" t="n">
        <v>10.9</v>
      </c>
      <c r="FG352" s="15" t="n">
        <v>9</v>
      </c>
      <c r="FH352" s="15" t="n">
        <v>6.5</v>
      </c>
      <c r="FI352" s="15" t="n">
        <v>3.7</v>
      </c>
      <c r="FJ352" s="15" t="n">
        <v>3.5</v>
      </c>
      <c r="FK352" s="15" t="n">
        <v>3</v>
      </c>
      <c r="FL352" s="15" t="n">
        <v>4.5</v>
      </c>
      <c r="FM352" s="15" t="n">
        <v>7</v>
      </c>
      <c r="FN352" s="15" t="n">
        <v>9.6</v>
      </c>
      <c r="FO352" s="15" t="n">
        <v>11.3</v>
      </c>
      <c r="FP352" s="16" t="n">
        <f aca="false">AVERAGE(FD352:FO352)</f>
        <v>7.71666666666667</v>
      </c>
      <c r="GB352" s="7" t="n">
        <v>2002</v>
      </c>
      <c r="GC352" s="14" t="s">
        <v>178</v>
      </c>
      <c r="GD352" s="15" t="n">
        <v>13.5</v>
      </c>
      <c r="GE352" s="15" t="n">
        <v>13.6</v>
      </c>
      <c r="GF352" s="15" t="n">
        <v>12.3</v>
      </c>
      <c r="GG352" s="15" t="n">
        <v>9.9</v>
      </c>
      <c r="GH352" s="15" t="n">
        <v>5.6</v>
      </c>
      <c r="GI352" s="15" t="n">
        <v>4.4</v>
      </c>
      <c r="GJ352" s="15" t="n">
        <v>3.3</v>
      </c>
      <c r="GK352" s="15" t="n">
        <v>3.1</v>
      </c>
      <c r="GL352" s="15" t="n">
        <v>6</v>
      </c>
      <c r="GM352" s="15" t="n">
        <v>7.8</v>
      </c>
      <c r="GN352" s="15" t="n">
        <v>11.1</v>
      </c>
      <c r="GO352" s="15" t="n">
        <v>13.5</v>
      </c>
      <c r="GP352" s="16" t="n">
        <f aca="false">AVERAGE(GD352:GO352)</f>
        <v>8.675</v>
      </c>
      <c r="HB352" s="7" t="n">
        <v>2002</v>
      </c>
      <c r="HC352" s="14" t="s">
        <v>178</v>
      </c>
      <c r="HD352" s="15" t="n">
        <v>15.9</v>
      </c>
      <c r="HE352" s="15" t="n">
        <v>15.9</v>
      </c>
      <c r="HF352" s="15" t="n">
        <v>15.5</v>
      </c>
      <c r="HG352" s="15" t="n">
        <v>14.9</v>
      </c>
      <c r="HH352" s="15" t="n">
        <v>11.5</v>
      </c>
      <c r="HI352" s="15" t="n">
        <v>9.6</v>
      </c>
      <c r="HJ352" s="15" t="n">
        <v>8.2</v>
      </c>
      <c r="HK352" s="15" t="n">
        <v>8.8</v>
      </c>
      <c r="HL352" s="15" t="n">
        <v>9.5</v>
      </c>
      <c r="HM352" s="15" t="n">
        <v>11.2</v>
      </c>
      <c r="HN352" s="15" t="n">
        <v>13.4</v>
      </c>
      <c r="HO352" s="15" t="n">
        <v>14.5</v>
      </c>
      <c r="HP352" s="16" t="n">
        <f aca="false">AVERAGE(HD352:HO352)</f>
        <v>12.4083333333333</v>
      </c>
      <c r="IB352" s="7" t="n">
        <v>2002</v>
      </c>
      <c r="IC352" s="14" t="s">
        <v>178</v>
      </c>
      <c r="ID352" s="15" t="n">
        <v>12.1</v>
      </c>
      <c r="IE352" s="15" t="n">
        <v>12.8</v>
      </c>
      <c r="IF352" s="15" t="n">
        <v>11.8</v>
      </c>
      <c r="IG352" s="15" t="n">
        <v>10.1</v>
      </c>
      <c r="IH352" s="15" t="n">
        <v>6.7</v>
      </c>
      <c r="II352" s="15" t="n">
        <v>6</v>
      </c>
      <c r="IJ352" s="15" t="n">
        <v>5.3</v>
      </c>
      <c r="IK352" s="15" t="n">
        <v>4.6</v>
      </c>
      <c r="IL352" s="15" t="n">
        <v>6.1</v>
      </c>
      <c r="IM352" s="15" t="n">
        <v>7.9</v>
      </c>
      <c r="IN352" s="15" t="n">
        <v>9.8</v>
      </c>
      <c r="IO352" s="15" t="n">
        <v>11.9</v>
      </c>
      <c r="IP352" s="16" t="n">
        <f aca="false">AVERAGE(ID352:IO352)</f>
        <v>8.75833333333333</v>
      </c>
      <c r="JB352" s="7" t="n">
        <v>2002</v>
      </c>
      <c r="JC352" s="14" t="s">
        <v>178</v>
      </c>
      <c r="JD352" s="15" t="n">
        <v>9.6</v>
      </c>
      <c r="JE352" s="15" t="n">
        <v>9.5</v>
      </c>
      <c r="JF352" s="15" t="n">
        <v>10.1</v>
      </c>
      <c r="JG352" s="15" t="n">
        <v>8</v>
      </c>
      <c r="JH352" s="15" t="n">
        <v>6.1</v>
      </c>
      <c r="JI352" s="15" t="n">
        <v>5.1</v>
      </c>
      <c r="JJ352" s="15" t="n">
        <v>4.6</v>
      </c>
      <c r="JK352" s="15" t="n">
        <v>3.7</v>
      </c>
      <c r="JL352" s="15" t="n">
        <v>5.5</v>
      </c>
      <c r="JM352" s="15" t="n">
        <v>6.3</v>
      </c>
      <c r="JN352" s="15" t="n">
        <v>7.7</v>
      </c>
      <c r="JO352" s="15" t="n">
        <v>9.3</v>
      </c>
      <c r="JP352" s="16" t="n">
        <f aca="false">AVERAGE(JD352:JO352)</f>
        <v>7.125</v>
      </c>
      <c r="KB352" s="7" t="n">
        <v>2002</v>
      </c>
      <c r="KC352" s="14" t="s">
        <v>178</v>
      </c>
      <c r="KD352" s="15" t="n">
        <v>10</v>
      </c>
      <c r="KE352" s="15" t="n">
        <v>9.9</v>
      </c>
      <c r="KF352" s="15" t="n">
        <v>9.2</v>
      </c>
      <c r="KG352" s="15" t="n">
        <v>7.2</v>
      </c>
      <c r="KH352" s="15" t="n">
        <v>4.6</v>
      </c>
      <c r="KI352" s="15" t="n">
        <v>3.2</v>
      </c>
      <c r="KJ352" s="15" t="n">
        <v>2.3</v>
      </c>
      <c r="KK352" s="15" t="n">
        <v>1.5</v>
      </c>
      <c r="KL352" s="15" t="n">
        <v>4.1</v>
      </c>
      <c r="KM352" s="15" t="n">
        <v>5.4</v>
      </c>
      <c r="KN352" s="15" t="n">
        <v>8.8</v>
      </c>
      <c r="KO352" s="15" t="n">
        <v>10.7</v>
      </c>
      <c r="KP352" s="16" t="n">
        <f aca="false">AVERAGE(KD352:KO352)</f>
        <v>6.40833333333333</v>
      </c>
      <c r="LB352" s="7" t="n">
        <v>2002</v>
      </c>
      <c r="LC352" s="14" t="s">
        <v>178</v>
      </c>
      <c r="LD352" s="15" t="n">
        <v>13.9</v>
      </c>
      <c r="LE352" s="15" t="n">
        <v>14.1</v>
      </c>
      <c r="LF352" s="15" t="n">
        <v>12.2</v>
      </c>
      <c r="LG352" s="15" t="n">
        <v>10.6</v>
      </c>
      <c r="LH352" s="15" t="n">
        <v>6.2</v>
      </c>
      <c r="LI352" s="15" t="n">
        <v>4.8</v>
      </c>
      <c r="LJ352" s="15" t="n">
        <v>3.5</v>
      </c>
      <c r="LK352" s="15" t="n">
        <v>3.8</v>
      </c>
      <c r="LL352" s="15" t="n">
        <v>6.4</v>
      </c>
      <c r="LM352" s="15" t="n">
        <v>8.4</v>
      </c>
      <c r="LN352" s="15" t="n">
        <v>11.9</v>
      </c>
      <c r="LO352" s="15" t="n">
        <v>14</v>
      </c>
      <c r="LP352" s="16" t="n">
        <f aca="false">AVERAGE(LD352:LO352)</f>
        <v>9.15</v>
      </c>
      <c r="MB352" s="7" t="n">
        <v>2002</v>
      </c>
      <c r="MC352" s="14" t="s">
        <v>178</v>
      </c>
      <c r="MD352" s="15" t="n">
        <v>12.9</v>
      </c>
      <c r="ME352" s="15" t="n">
        <v>13.4</v>
      </c>
      <c r="MF352" s="15" t="n">
        <v>12.4</v>
      </c>
      <c r="MG352" s="15" t="n">
        <v>10.7</v>
      </c>
      <c r="MH352" s="15" t="n">
        <v>7</v>
      </c>
      <c r="MI352" s="15" t="n">
        <v>6.4</v>
      </c>
      <c r="MJ352" s="15" t="n">
        <v>5.6</v>
      </c>
      <c r="MK352" s="15" t="n">
        <v>5.2</v>
      </c>
      <c r="ML352" s="15" t="n">
        <v>6.8</v>
      </c>
      <c r="MM352" s="15" t="n">
        <v>8.4</v>
      </c>
      <c r="MN352" s="15" t="n">
        <v>10</v>
      </c>
      <c r="MO352" s="15" t="n">
        <v>12.7</v>
      </c>
      <c r="MP352" s="16" t="n">
        <f aca="false">AVERAGE(MD352:MO352)</f>
        <v>9.29166666666667</v>
      </c>
      <c r="NB352" s="7" t="n">
        <v>2002</v>
      </c>
      <c r="NC352" s="14" t="s">
        <v>178</v>
      </c>
      <c r="ND352" s="15" t="n">
        <v>12.1</v>
      </c>
      <c r="NE352" s="15" t="n">
        <v>12.1</v>
      </c>
      <c r="NF352" s="15" t="n">
        <v>11.6</v>
      </c>
      <c r="NG352" s="15" t="n">
        <v>9.2</v>
      </c>
      <c r="NH352" s="15" t="n">
        <v>6.2</v>
      </c>
      <c r="NI352" s="15" t="n">
        <v>3.5</v>
      </c>
      <c r="NJ352" s="15" t="n">
        <v>2.5</v>
      </c>
      <c r="NK352" s="15" t="n">
        <v>2.8</v>
      </c>
      <c r="NL352" s="15" t="n">
        <v>5</v>
      </c>
      <c r="NM352" s="15" t="n">
        <v>7</v>
      </c>
      <c r="NN352" s="15" t="n">
        <v>9.8</v>
      </c>
      <c r="NO352" s="15" t="n">
        <v>11.9</v>
      </c>
      <c r="NP352" s="16" t="n">
        <f aca="false">AVERAGE(ND352:NO352)</f>
        <v>7.80833333333333</v>
      </c>
      <c r="OB352" s="7" t="n">
        <v>2002</v>
      </c>
      <c r="OC352" s="14" t="n">
        <v>2002</v>
      </c>
      <c r="OD352" s="15" t="n">
        <v>17.8</v>
      </c>
      <c r="OE352" s="15" t="n">
        <v>18.3</v>
      </c>
      <c r="OF352" s="15" t="n">
        <v>14.2</v>
      </c>
      <c r="OG352" s="15" t="n">
        <v>12</v>
      </c>
      <c r="OH352" s="15" t="n">
        <v>9.7</v>
      </c>
      <c r="OI352" s="15" t="n">
        <v>9.4</v>
      </c>
      <c r="OJ352" s="15" t="n">
        <v>8.2</v>
      </c>
      <c r="OK352" s="15" t="n">
        <v>8.7</v>
      </c>
      <c r="OL352" s="15" t="n">
        <v>10.7</v>
      </c>
      <c r="OM352" s="15" t="n">
        <v>10.7</v>
      </c>
      <c r="ON352" s="15" t="n">
        <v>11.7</v>
      </c>
      <c r="OO352" s="15" t="n">
        <v>12.6</v>
      </c>
      <c r="OP352" s="16" t="n">
        <f aca="false">AVERAGE(OD352:OO352)</f>
        <v>12</v>
      </c>
      <c r="PB352" s="7" t="n">
        <v>2002</v>
      </c>
      <c r="PC352" s="14" t="s">
        <v>178</v>
      </c>
      <c r="PD352" s="15" t="n">
        <v>15.1</v>
      </c>
      <c r="PE352" s="15" t="n">
        <v>14.6</v>
      </c>
      <c r="PF352" s="15" t="n">
        <v>12.9</v>
      </c>
      <c r="PG352" s="15" t="n">
        <v>10.9</v>
      </c>
      <c r="PH352" s="15" t="n">
        <v>7.5</v>
      </c>
      <c r="PI352" s="15" t="n">
        <v>5.4</v>
      </c>
      <c r="PJ352" s="15" t="n">
        <v>4.1</v>
      </c>
      <c r="PK352" s="15" t="n">
        <v>3.8</v>
      </c>
      <c r="PL352" s="15" t="n">
        <v>7.4</v>
      </c>
      <c r="PM352" s="15" t="n">
        <v>8.7</v>
      </c>
      <c r="PN352" s="15" t="n">
        <v>13.3</v>
      </c>
      <c r="PO352" s="15" t="n">
        <v>15.4</v>
      </c>
      <c r="PP352" s="16" t="n">
        <f aca="false">AVERAGE(PD352:PO352)</f>
        <v>9.925</v>
      </c>
      <c r="QB352" s="7" t="n">
        <v>2002</v>
      </c>
      <c r="QC352" s="14" t="s">
        <v>178</v>
      </c>
      <c r="QD352" s="15" t="n">
        <v>10.3</v>
      </c>
      <c r="QE352" s="15" t="n">
        <v>9.3</v>
      </c>
      <c r="QF352" s="15" t="n">
        <v>9.4</v>
      </c>
      <c r="QG352" s="15" t="n">
        <v>7.2</v>
      </c>
      <c r="QH352" s="15" t="n">
        <v>4.6</v>
      </c>
      <c r="QI352" s="15" t="n">
        <v>3.4</v>
      </c>
      <c r="QJ352" s="15" t="n">
        <v>3.2</v>
      </c>
      <c r="QK352" s="15" t="n">
        <v>2.5</v>
      </c>
      <c r="QL352" s="15" t="n">
        <v>4.7</v>
      </c>
      <c r="QM352" s="15" t="n">
        <v>5.8</v>
      </c>
      <c r="QN352" s="15" t="n">
        <v>9</v>
      </c>
      <c r="QO352" s="15" t="n">
        <v>11.1</v>
      </c>
      <c r="QP352" s="16" t="n">
        <f aca="false">AVERAGE(QD352:QO352)</f>
        <v>6.70833333333333</v>
      </c>
      <c r="RB352" s="7" t="n">
        <v>2002</v>
      </c>
      <c r="RC352" s="14" t="s">
        <v>178</v>
      </c>
      <c r="RD352" s="15" t="n">
        <v>9.6</v>
      </c>
      <c r="RE352" s="15" t="n">
        <v>9.8</v>
      </c>
      <c r="RF352" s="15" t="n">
        <v>7</v>
      </c>
      <c r="RG352" s="15" t="n">
        <v>6.8</v>
      </c>
      <c r="RH352" s="15" t="n">
        <v>2.3</v>
      </c>
      <c r="RI352" s="15" t="n">
        <v>1.7</v>
      </c>
      <c r="RJ352" s="15" t="n">
        <v>0</v>
      </c>
      <c r="RK352" s="15" t="n">
        <v>-0.1</v>
      </c>
      <c r="RL352" s="15" t="n">
        <v>2.9</v>
      </c>
      <c r="RM352" s="15" t="n">
        <v>5</v>
      </c>
      <c r="RN352" s="15" t="n">
        <v>6</v>
      </c>
      <c r="RO352" s="15" t="n">
        <v>7.5</v>
      </c>
      <c r="RP352" s="16" t="n">
        <f aca="false">AVERAGE(RD352:RO352)</f>
        <v>4.875</v>
      </c>
      <c r="SB352" s="7" t="n">
        <v>2002</v>
      </c>
      <c r="SC352" s="14" t="s">
        <v>178</v>
      </c>
      <c r="SD352" s="15" t="n">
        <v>12.3</v>
      </c>
      <c r="SE352" s="15" t="n">
        <v>13.6</v>
      </c>
      <c r="SF352" s="15" t="n">
        <v>10.1</v>
      </c>
      <c r="SG352" s="15" t="n">
        <v>8.4</v>
      </c>
      <c r="SH352" s="15" t="n">
        <v>3.1</v>
      </c>
      <c r="SI352" s="15" t="n">
        <v>3.2</v>
      </c>
      <c r="SJ352" s="15" t="n">
        <v>2.4</v>
      </c>
      <c r="SK352" s="15" t="n">
        <v>0.8</v>
      </c>
      <c r="SL352" s="15" t="n">
        <v>3.5</v>
      </c>
      <c r="SM352" s="15" t="n">
        <v>4.6</v>
      </c>
      <c r="SN352" s="15" t="n">
        <v>9.4</v>
      </c>
      <c r="SO352" s="15" t="n">
        <v>12.3</v>
      </c>
      <c r="SP352" s="16" t="n">
        <f aca="false">AVERAGE(SD352:SO352)</f>
        <v>6.975</v>
      </c>
      <c r="TB352" s="7" t="n">
        <v>2002</v>
      </c>
      <c r="TC352" s="14" t="s">
        <v>178</v>
      </c>
      <c r="TD352" s="15" t="n">
        <v>12.6</v>
      </c>
      <c r="TE352" s="15" t="n">
        <v>12.8</v>
      </c>
      <c r="TF352" s="15" t="n">
        <v>10.5</v>
      </c>
      <c r="TG352" s="15" t="n">
        <v>10.2</v>
      </c>
      <c r="TH352" s="15" t="n">
        <v>6.6</v>
      </c>
      <c r="TI352" s="15" t="n">
        <v>4.7</v>
      </c>
      <c r="TJ352" s="15" t="n">
        <v>2.7</v>
      </c>
      <c r="TK352" s="15" t="n">
        <v>2.3</v>
      </c>
      <c r="TL352" s="15" t="n">
        <v>5.3</v>
      </c>
      <c r="TM352" s="15" t="n">
        <v>7.5</v>
      </c>
      <c r="TN352" s="15" t="n">
        <v>9.5</v>
      </c>
      <c r="TO352" s="15" t="n">
        <v>11.3</v>
      </c>
      <c r="TP352" s="16" t="n">
        <f aca="false">AVERAGE(TD352:TO352)</f>
        <v>8</v>
      </c>
      <c r="UB352" s="7" t="n">
        <v>2002</v>
      </c>
      <c r="UC352" s="14" t="s">
        <v>178</v>
      </c>
      <c r="UD352" s="15" t="n">
        <v>12.8</v>
      </c>
      <c r="UE352" s="15" t="n">
        <v>13.1</v>
      </c>
      <c r="UF352" s="15" t="n">
        <v>11.9</v>
      </c>
      <c r="UG352" s="15" t="n">
        <v>9.6</v>
      </c>
      <c r="UH352" s="15" t="n">
        <v>5.6</v>
      </c>
      <c r="UI352" s="15" t="n">
        <v>3.8</v>
      </c>
      <c r="UJ352" s="15" t="n">
        <v>3</v>
      </c>
      <c r="UK352" s="15" t="n">
        <v>3</v>
      </c>
      <c r="UL352" s="15" t="n">
        <v>4.2</v>
      </c>
      <c r="UM352" s="15" t="n">
        <v>7.1</v>
      </c>
      <c r="UN352" s="15" t="n">
        <v>10.1</v>
      </c>
      <c r="UO352" s="15" t="n">
        <v>12.7</v>
      </c>
      <c r="UP352" s="16" t="n">
        <f aca="false">AVERAGE(UD352:UO352)</f>
        <v>8.075</v>
      </c>
      <c r="VB352" s="7" t="n">
        <v>2002</v>
      </c>
      <c r="VC352" s="14" t="s">
        <v>178</v>
      </c>
      <c r="VD352" s="15" t="n">
        <v>11.4</v>
      </c>
      <c r="VE352" s="15" t="n">
        <v>11.7</v>
      </c>
      <c r="VF352" s="15" t="n">
        <v>10.9</v>
      </c>
      <c r="VG352" s="15" t="n">
        <v>8.5</v>
      </c>
      <c r="VH352" s="15" t="n">
        <v>5.4</v>
      </c>
      <c r="VI352" s="15" t="n">
        <v>4.7</v>
      </c>
      <c r="VJ352" s="15" t="n">
        <v>3.9</v>
      </c>
      <c r="VK352" s="15" t="n">
        <v>3.1</v>
      </c>
      <c r="VL352" s="15" t="n">
        <v>5.2</v>
      </c>
      <c r="VM352" s="15" t="n">
        <v>7.2</v>
      </c>
      <c r="VN352" s="15" t="n">
        <v>8.9</v>
      </c>
      <c r="VO352" s="15" t="n">
        <v>10.9</v>
      </c>
      <c r="VP352" s="16" t="n">
        <f aca="false">AVERAGE(VD352:VO352)</f>
        <v>7.65</v>
      </c>
      <c r="WB352" s="7" t="n">
        <v>2002</v>
      </c>
      <c r="WC352" s="14" t="s">
        <v>178</v>
      </c>
      <c r="WD352" s="15" t="n">
        <v>13.5</v>
      </c>
      <c r="WE352" s="15" t="n">
        <v>14</v>
      </c>
      <c r="WF352" s="15" t="n">
        <v>12.1</v>
      </c>
      <c r="WG352" s="15" t="n">
        <v>9.6</v>
      </c>
      <c r="WH352" s="15" t="n">
        <v>6.1</v>
      </c>
      <c r="WI352" s="15" t="n">
        <v>4.7</v>
      </c>
      <c r="WJ352" s="15" t="n">
        <v>3.3</v>
      </c>
      <c r="WK352" s="15" t="n">
        <v>3.3</v>
      </c>
      <c r="WL352" s="15" t="n">
        <v>5.7</v>
      </c>
      <c r="WM352" s="15" t="n">
        <v>7.7</v>
      </c>
      <c r="WN352" s="15" t="n">
        <v>11.5</v>
      </c>
      <c r="WO352" s="15" t="n">
        <v>13.5</v>
      </c>
      <c r="WP352" s="16" t="n">
        <f aca="false">AVERAGE(WD352:WO352)</f>
        <v>8.75</v>
      </c>
      <c r="XB352" s="7" t="n">
        <v>2002</v>
      </c>
      <c r="XC352" s="14" t="s">
        <v>178</v>
      </c>
      <c r="XD352" s="15" t="n">
        <v>11.8</v>
      </c>
      <c r="XE352" s="15" t="n">
        <v>12.6</v>
      </c>
      <c r="XF352" s="15" t="n">
        <v>9.1</v>
      </c>
      <c r="XG352" s="15" t="n">
        <v>7.7</v>
      </c>
      <c r="XH352" s="15" t="n">
        <v>3.3</v>
      </c>
      <c r="XI352" s="15" t="n">
        <v>3</v>
      </c>
      <c r="XJ352" s="15" t="n">
        <v>1.6</v>
      </c>
      <c r="XK352" s="15" t="n">
        <v>0.9</v>
      </c>
      <c r="XL352" s="15" t="n">
        <v>3.6</v>
      </c>
      <c r="XM352" s="15" t="n">
        <v>4.9</v>
      </c>
      <c r="XN352" s="15" t="n">
        <v>8.3</v>
      </c>
      <c r="XO352" s="15" t="n">
        <v>11.4</v>
      </c>
      <c r="XP352" s="16" t="n">
        <f aca="false">AVERAGE(XD352:XO352)</f>
        <v>6.51666666666667</v>
      </c>
      <c r="YB352" s="7" t="n">
        <v>2002</v>
      </c>
      <c r="YC352" s="14" t="s">
        <v>178</v>
      </c>
      <c r="YD352" s="15" t="n">
        <v>10.5</v>
      </c>
      <c r="YE352" s="15" t="n">
        <v>10.7</v>
      </c>
      <c r="YF352" s="15" t="n">
        <v>10.8</v>
      </c>
      <c r="YG352" s="15" t="n">
        <v>8.8</v>
      </c>
      <c r="YH352" s="15" t="n">
        <v>5.9</v>
      </c>
      <c r="YI352" s="15" t="n">
        <v>5.7</v>
      </c>
      <c r="YJ352" s="15" t="n">
        <v>5.4</v>
      </c>
      <c r="YK352" s="15" t="n">
        <v>4.8</v>
      </c>
      <c r="YL352" s="15" t="n">
        <v>6.2</v>
      </c>
      <c r="YM352" s="15" t="n">
        <v>7.2</v>
      </c>
      <c r="YN352" s="15" t="n">
        <v>7.9</v>
      </c>
      <c r="YO352" s="15" t="n">
        <v>9.7</v>
      </c>
      <c r="YP352" s="16" t="n">
        <f aca="false">AVERAGE(YD352:YO352)</f>
        <v>7.8</v>
      </c>
      <c r="ZB352" s="7" t="n">
        <v>2002</v>
      </c>
      <c r="ZC352" s="14" t="s">
        <v>178</v>
      </c>
      <c r="ZD352" s="15" t="n">
        <v>14.3</v>
      </c>
      <c r="ZE352" s="15" t="n">
        <v>14.9</v>
      </c>
      <c r="ZF352" s="15" t="n">
        <v>14.7</v>
      </c>
      <c r="ZG352" s="15" t="n">
        <v>14.4</v>
      </c>
      <c r="ZH352" s="15" t="n">
        <v>12.6</v>
      </c>
      <c r="ZI352" s="15" t="n">
        <v>10.4</v>
      </c>
      <c r="ZJ352" s="15" t="n">
        <v>9.4</v>
      </c>
      <c r="ZK352" s="15" t="n">
        <v>9.6</v>
      </c>
      <c r="ZL352" s="15" t="n">
        <v>10</v>
      </c>
      <c r="ZM352" s="15" t="n">
        <v>10.5</v>
      </c>
      <c r="ZN352" s="15" t="n">
        <v>11.8</v>
      </c>
      <c r="ZO352" s="15" t="n">
        <v>13.4</v>
      </c>
      <c r="ZP352" s="16" t="n">
        <f aca="false">AVERAGE(ZD352:ZO352)</f>
        <v>12.1666666666667</v>
      </c>
    </row>
    <row r="353" customFormat="false" ht="12.8" hidden="false" customHeight="false" outlineLevel="0" collapsed="false">
      <c r="A353" s="17"/>
      <c r="B353" s="8" t="n">
        <f aca="false">AVERAGE(AP353,BP353,CP353,DP353,EP353,FP353,GP353,HP353,IP353,JP353,KP353,LP353,MP353,NP353,OP353,PP353,QP353,RP353,SP353,TP353,UP353,VP353,WP353,XP353,YP353,ZP353)</f>
        <v>8.68205128205128</v>
      </c>
      <c r="C353" s="18" t="n">
        <f aca="false">AVERAGE(B349:B353)</f>
        <v>8.78096153846154</v>
      </c>
      <c r="D353" s="19" t="n">
        <f aca="false">AVERAGE(B344:B353)</f>
        <v>8.53290792540792</v>
      </c>
      <c r="E353" s="8" t="n">
        <f aca="false">AVERAGE(B334:B353)</f>
        <v>8.6238217511655</v>
      </c>
      <c r="F353" s="21" t="n">
        <f aca="false">AVERAGE(B304:B353)</f>
        <v>8.76945658508159</v>
      </c>
      <c r="G353" s="3" t="n">
        <f aca="false">MAX(AD353:AO353,BD353:BO353,CD353:CO353,DD353:DO353,ED353:EO353,FD353:FO353,GD353:GO353,HD353:HO353,ID353:IO353,JD353:JO353,KD353:KO353,LD353:LO353,MD353:MO353,ND353:NO353,OD353:OO353,PD353:PO353,QD353:QO353,RD353:RO353,SD353:SO353,TD353:TO353,UD353:UO353,VD353:VO353,WD353:WO353,XD353:XO353,YD353:YO353,ZD353:ZO353,)</f>
        <v>17.1</v>
      </c>
      <c r="H353" s="9" t="n">
        <f aca="false">MEDIAN(AD353:AO353,BD353:BO353,CD353:CO353,DD353:DO353,ED353:EO353,FD353:FO353,GD353:GO353,HD353:HO353,ID353:IO353,JD353:JO353,KD353:KO353,LD353:LO353,MD353:MO353,ND353:NO353,OD353:OO353,PD353:PO353,QD353:QO353,RD353:RO353,SD353:SO353,TD353:TO353,UD353:UO353,VD353:VO353,WD353:WO353,XD353:XO353,YD353:YO353,ZD353:ZO353,)</f>
        <v>8.4</v>
      </c>
      <c r="I353" s="5" t="n">
        <f aca="false">MIN(AD353:AO353,BD353:BO353,CD353:CO353,DD353:DO353,ED353:EO353,FD353:FO353,GD353:GO353,HD353:HO353,ID353:IO353,JD353:JO353,KD353:KO353,LD353:LO353,MD353:MO353,ND353:NO353,OD353:OO353,PD353:PO353,QD353:QO353,RD353:RO353,SD353:SO353,TD353:TO353,UD353:UO353,VD353:VO353,WD353:WO353,XD353:XO353,YD353:YO353,ZD353:ZO353)</f>
        <v>0.4</v>
      </c>
      <c r="J353" s="5" t="n">
        <f aca="false">MIN(AD353:AO353,BD353:BO353,CD353:CO353,DD353:DO353,ED353:EO353,FD353:FO353,GD353:GO353,HD353:HO353,ID353:IO353,JD353:JO353,KD353:KO353,LD353:LO353,MD353:MO353,ND353:NO353,OD353:OO353,PD353:PO353,QD353:QO353,SD353:SO353,TD353:TO353,UD353:UO353,VD353:VO353,WD353:WO353,XD353:XO353,YD353:YO353,ZD353:ZO353)</f>
        <v>2.2</v>
      </c>
      <c r="K353" s="13" t="n">
        <f aca="false">(G353+I353)/2</f>
        <v>8.75</v>
      </c>
      <c r="AC353" s="22" t="n">
        <v>2003</v>
      </c>
      <c r="AD353" s="15" t="n">
        <v>11.2</v>
      </c>
      <c r="AE353" s="15" t="n">
        <v>12.1</v>
      </c>
      <c r="AF353" s="15" t="n">
        <v>10.4</v>
      </c>
      <c r="AG353" s="15" t="n">
        <v>7</v>
      </c>
      <c r="AH353" s="15" t="n">
        <v>4.8</v>
      </c>
      <c r="AI353" s="15" t="n">
        <v>5.7</v>
      </c>
      <c r="AJ353" s="15" t="n">
        <v>3.9</v>
      </c>
      <c r="AK353" s="15" t="n">
        <v>3.5</v>
      </c>
      <c r="AL353" s="15" t="n">
        <v>3.8</v>
      </c>
      <c r="AM353" s="15" t="n">
        <v>5.1</v>
      </c>
      <c r="AN353" s="15" t="n">
        <v>7.7</v>
      </c>
      <c r="AO353" s="15" t="n">
        <v>10.6</v>
      </c>
      <c r="AP353" s="16" t="n">
        <f aca="false">AVERAGE(AD353:AO353)</f>
        <v>7.15</v>
      </c>
      <c r="BB353" s="7" t="n">
        <v>2003</v>
      </c>
      <c r="BC353" s="14" t="s">
        <v>179</v>
      </c>
      <c r="BD353" s="15" t="n">
        <v>11.6</v>
      </c>
      <c r="BE353" s="15" t="n">
        <v>13.5</v>
      </c>
      <c r="BF353" s="15" t="n">
        <v>10.9</v>
      </c>
      <c r="BG353" s="15" t="n">
        <v>8.9</v>
      </c>
      <c r="BH353" s="15" t="n">
        <v>5.5</v>
      </c>
      <c r="BI353" s="15" t="n">
        <v>4.1</v>
      </c>
      <c r="BJ353" s="15" t="n">
        <v>3.3</v>
      </c>
      <c r="BK353" s="15" t="n">
        <v>3</v>
      </c>
      <c r="BL353" s="15" t="n">
        <v>4.8</v>
      </c>
      <c r="BM353" s="15" t="n">
        <v>6.1</v>
      </c>
      <c r="BN353" s="15" t="n">
        <v>9.8</v>
      </c>
      <c r="BO353" s="15" t="n">
        <v>11.8</v>
      </c>
      <c r="BP353" s="16" t="n">
        <f aca="false">AVERAGE(BD353:BO353)</f>
        <v>7.775</v>
      </c>
      <c r="CB353" s="7" t="n">
        <v>2003</v>
      </c>
      <c r="CC353" s="14" t="s">
        <v>179</v>
      </c>
      <c r="CD353" s="15" t="n">
        <v>11.4</v>
      </c>
      <c r="CE353" s="15" t="n">
        <v>12.6</v>
      </c>
      <c r="CF353" s="15" t="n">
        <v>10.3</v>
      </c>
      <c r="CG353" s="15" t="n">
        <v>7.7</v>
      </c>
      <c r="CH353" s="15" t="n">
        <v>5.1</v>
      </c>
      <c r="CI353" s="15" t="n">
        <v>4.7</v>
      </c>
      <c r="CJ353" s="15" t="n">
        <v>3</v>
      </c>
      <c r="CK353" s="15" t="n">
        <v>2.6</v>
      </c>
      <c r="CL353" s="15" t="n">
        <v>3.1</v>
      </c>
      <c r="CM353" s="15" t="n">
        <v>5</v>
      </c>
      <c r="CN353" s="15" t="n">
        <v>8.4</v>
      </c>
      <c r="CO353" s="15" t="n">
        <v>10.1</v>
      </c>
      <c r="CP353" s="16" t="n">
        <f aca="false">AVERAGE(CD353:CO353)</f>
        <v>7</v>
      </c>
      <c r="DB353" s="7" t="n">
        <v>2003</v>
      </c>
      <c r="DC353" s="14" t="s">
        <v>179</v>
      </c>
      <c r="DD353" s="15" t="n">
        <v>15.4</v>
      </c>
      <c r="DE353" s="15" t="n">
        <v>16.6</v>
      </c>
      <c r="DF353" s="15" t="n">
        <v>11.7</v>
      </c>
      <c r="DG353" s="15" t="n">
        <v>9.8</v>
      </c>
      <c r="DH353" s="15" t="n">
        <v>5.9</v>
      </c>
      <c r="DI353" s="15" t="n">
        <v>5.2</v>
      </c>
      <c r="DJ353" s="15" t="n">
        <v>3.5</v>
      </c>
      <c r="DK353" s="15" t="n">
        <v>3.5</v>
      </c>
      <c r="DL353" s="15" t="n">
        <v>4.6</v>
      </c>
      <c r="DM353" s="15" t="n">
        <v>6.3</v>
      </c>
      <c r="DN353" s="15" t="n">
        <v>10.1</v>
      </c>
      <c r="DO353" s="15" t="n">
        <v>14.7</v>
      </c>
      <c r="DP353" s="16" t="n">
        <f aca="false">AVERAGE(DD353:DO353)</f>
        <v>8.94166666666667</v>
      </c>
      <c r="EB353" s="7" t="n">
        <v>2003</v>
      </c>
      <c r="EC353" s="14" t="s">
        <v>179</v>
      </c>
      <c r="ED353" s="15" t="n">
        <v>13.7</v>
      </c>
      <c r="EE353" s="15" t="n">
        <v>14.9</v>
      </c>
      <c r="EF353" s="15" t="n">
        <v>13.3</v>
      </c>
      <c r="EG353" s="15" t="n">
        <v>12.7</v>
      </c>
      <c r="EH353" s="15" t="n">
        <v>10.8</v>
      </c>
      <c r="EI353" s="15" t="n">
        <v>9.2</v>
      </c>
      <c r="EJ353" s="15" t="n">
        <v>8.4</v>
      </c>
      <c r="EK353" s="15" t="n">
        <v>8</v>
      </c>
      <c r="EL353" s="15" t="n">
        <v>7.9</v>
      </c>
      <c r="EM353" s="15" t="n">
        <v>8.9</v>
      </c>
      <c r="EN353" s="15" t="n">
        <v>11.5</v>
      </c>
      <c r="EO353" s="15" t="n">
        <v>13.5</v>
      </c>
      <c r="EP353" s="16" t="n">
        <f aca="false">AVERAGE(ED353:EO353)</f>
        <v>11.0666666666667</v>
      </c>
      <c r="FB353" s="7" t="n">
        <v>2003</v>
      </c>
      <c r="FC353" s="14" t="s">
        <v>179</v>
      </c>
      <c r="FD353" s="15" t="n">
        <v>12.9</v>
      </c>
      <c r="FE353" s="15" t="n">
        <v>14.2</v>
      </c>
      <c r="FF353" s="15" t="n">
        <v>10.8</v>
      </c>
      <c r="FG353" s="15" t="n">
        <v>8.4</v>
      </c>
      <c r="FH353" s="15" t="n">
        <v>5.6</v>
      </c>
      <c r="FI353" s="15" t="n">
        <v>4.8</v>
      </c>
      <c r="FJ353" s="15" t="n">
        <v>3.6</v>
      </c>
      <c r="FK353" s="15" t="n">
        <v>3.4</v>
      </c>
      <c r="FL353" s="15" t="n">
        <v>3.9</v>
      </c>
      <c r="FM353" s="15" t="n">
        <v>5.3</v>
      </c>
      <c r="FN353" s="15" t="n">
        <v>9.1</v>
      </c>
      <c r="FO353" s="15" t="n">
        <v>12.8</v>
      </c>
      <c r="FP353" s="16" t="n">
        <f aca="false">AVERAGE(FD353:FO353)</f>
        <v>7.9</v>
      </c>
      <c r="GB353" s="7" t="n">
        <v>2003</v>
      </c>
      <c r="GC353" s="14" t="s">
        <v>179</v>
      </c>
      <c r="GD353" s="15" t="n">
        <v>15.8</v>
      </c>
      <c r="GE353" s="15" t="n">
        <v>16.2</v>
      </c>
      <c r="GF353" s="15" t="n">
        <v>12.5</v>
      </c>
      <c r="GG353" s="15" t="n">
        <v>10.3</v>
      </c>
      <c r="GH353" s="15" t="n">
        <v>6.7</v>
      </c>
      <c r="GI353" s="15" t="n">
        <v>5</v>
      </c>
      <c r="GJ353" s="15" t="n">
        <v>3.8</v>
      </c>
      <c r="GK353" s="15" t="n">
        <v>3.4</v>
      </c>
      <c r="GL353" s="15" t="n">
        <v>4.6</v>
      </c>
      <c r="GM353" s="15" t="n">
        <v>5.7</v>
      </c>
      <c r="GN353" s="15" t="n">
        <v>9.6</v>
      </c>
      <c r="GO353" s="15" t="n">
        <v>14</v>
      </c>
      <c r="GP353" s="16" t="n">
        <f aca="false">AVERAGE(GD353:GO353)</f>
        <v>8.96666666666667</v>
      </c>
      <c r="HB353" s="7" t="n">
        <v>2003</v>
      </c>
      <c r="HC353" s="14" t="s">
        <v>179</v>
      </c>
      <c r="HD353" s="15" t="n">
        <v>16.2</v>
      </c>
      <c r="HE353" s="15" t="n">
        <v>16.9</v>
      </c>
      <c r="HF353" s="15" t="n">
        <v>14.8</v>
      </c>
      <c r="HG353" s="15" t="n">
        <v>14</v>
      </c>
      <c r="HH353" s="15" t="n">
        <v>12.5</v>
      </c>
      <c r="HI353" s="15" t="n">
        <v>9.9</v>
      </c>
      <c r="HJ353" s="15" t="n">
        <v>8.6</v>
      </c>
      <c r="HK353" s="15" t="n">
        <v>8.4</v>
      </c>
      <c r="HL353" s="15" t="n">
        <v>8.8</v>
      </c>
      <c r="HM353" s="15" t="n">
        <v>10.2</v>
      </c>
      <c r="HN353" s="15" t="n">
        <v>13.1</v>
      </c>
      <c r="HO353" s="15" t="n">
        <v>15</v>
      </c>
      <c r="HP353" s="16" t="n">
        <f aca="false">AVERAGE(HD353:HO353)</f>
        <v>12.3666666666667</v>
      </c>
      <c r="IB353" s="7" t="n">
        <v>2003</v>
      </c>
      <c r="IC353" s="14" t="s">
        <v>179</v>
      </c>
      <c r="ID353" s="15" t="n">
        <v>12.9</v>
      </c>
      <c r="IE353" s="15" t="n">
        <v>15</v>
      </c>
      <c r="IF353" s="15" t="n">
        <v>12.8</v>
      </c>
      <c r="IG353" s="15" t="n">
        <v>10.4</v>
      </c>
      <c r="IH353" s="15" t="n">
        <v>6.6</v>
      </c>
      <c r="II353" s="15" t="n">
        <v>6.9</v>
      </c>
      <c r="IJ353" s="15" t="n">
        <v>4.6</v>
      </c>
      <c r="IK353" s="15" t="n">
        <v>5.2</v>
      </c>
      <c r="IL353" s="15" t="n">
        <v>5.6</v>
      </c>
      <c r="IM353" s="15" t="n">
        <v>6.8</v>
      </c>
      <c r="IN353" s="15" t="n">
        <v>9.8</v>
      </c>
      <c r="IO353" s="15" t="n">
        <v>12.5</v>
      </c>
      <c r="IP353" s="16" t="n">
        <f aca="false">AVERAGE(ID353:IO353)</f>
        <v>9.09166666666667</v>
      </c>
      <c r="JB353" s="7" t="n">
        <v>2003</v>
      </c>
      <c r="JC353" s="14" t="s">
        <v>179</v>
      </c>
      <c r="JD353" s="15" t="n">
        <v>10.6</v>
      </c>
      <c r="JE353" s="15" t="n">
        <v>11.5</v>
      </c>
      <c r="JF353" s="15" t="n">
        <v>10.2</v>
      </c>
      <c r="JG353" s="15" t="n">
        <v>8.1</v>
      </c>
      <c r="JH353" s="15" t="n">
        <v>6</v>
      </c>
      <c r="JI353" s="15" t="n">
        <v>6</v>
      </c>
      <c r="JJ353" s="15" t="n">
        <v>4.3</v>
      </c>
      <c r="JK353" s="15" t="n">
        <v>4.4</v>
      </c>
      <c r="JL353" s="15" t="n">
        <v>4.9</v>
      </c>
      <c r="JM353" s="15" t="n">
        <v>5.5</v>
      </c>
      <c r="JN353" s="15" t="n">
        <v>8</v>
      </c>
      <c r="JO353" s="15" t="n">
        <v>10.4</v>
      </c>
      <c r="JP353" s="16" t="n">
        <f aca="false">AVERAGE(JD353:JO353)</f>
        <v>7.49166666666667</v>
      </c>
      <c r="KB353" s="7" t="n">
        <v>2003</v>
      </c>
      <c r="KC353" s="14" t="s">
        <v>179</v>
      </c>
      <c r="KD353" s="15" t="n">
        <v>12</v>
      </c>
      <c r="KE353" s="15" t="n">
        <v>12.6</v>
      </c>
      <c r="KF353" s="15" t="n">
        <v>9.5</v>
      </c>
      <c r="KG353" s="15" t="n">
        <v>8</v>
      </c>
      <c r="KH353" s="15" t="n">
        <v>5.6</v>
      </c>
      <c r="KI353" s="15" t="n">
        <v>5</v>
      </c>
      <c r="KJ353" s="15" t="n">
        <v>3.4</v>
      </c>
      <c r="KK353" s="15" t="n">
        <v>2.7</v>
      </c>
      <c r="KL353" s="15" t="n">
        <v>3.6</v>
      </c>
      <c r="KM353" s="15" t="n">
        <v>4.5</v>
      </c>
      <c r="KN353" s="15" t="n">
        <v>7.1</v>
      </c>
      <c r="KO353" s="15" t="n">
        <v>10.9</v>
      </c>
      <c r="KP353" s="16" t="n">
        <f aca="false">AVERAGE(KD353:KO353)</f>
        <v>7.075</v>
      </c>
      <c r="LB353" s="7" t="n">
        <v>2003</v>
      </c>
      <c r="LC353" s="14" t="s">
        <v>179</v>
      </c>
      <c r="LD353" s="15" t="n">
        <v>15.7</v>
      </c>
      <c r="LE353" s="15" t="n">
        <v>16.1</v>
      </c>
      <c r="LF353" s="15" t="n">
        <v>12.4</v>
      </c>
      <c r="LG353" s="15" t="n">
        <v>10.4</v>
      </c>
      <c r="LH353" s="15" t="n">
        <v>7.3</v>
      </c>
      <c r="LI353" s="15" t="n">
        <v>6</v>
      </c>
      <c r="LJ353" s="15" t="n">
        <v>4.5</v>
      </c>
      <c r="LK353" s="15" t="n">
        <v>3.7</v>
      </c>
      <c r="LL353" s="15" t="n">
        <v>5.3</v>
      </c>
      <c r="LM353" s="15" t="n">
        <v>6.7</v>
      </c>
      <c r="LN353" s="15" t="n">
        <v>11</v>
      </c>
      <c r="LO353" s="15" t="n">
        <v>14.8</v>
      </c>
      <c r="LP353" s="16" t="n">
        <f aca="false">AVERAGE(LD353:LO353)</f>
        <v>9.49166666666667</v>
      </c>
      <c r="MB353" s="7" t="n">
        <v>2003</v>
      </c>
      <c r="MC353" s="14" t="s">
        <v>179</v>
      </c>
      <c r="MD353" s="15" t="n">
        <v>13.5</v>
      </c>
      <c r="ME353" s="15" t="n">
        <v>15.3</v>
      </c>
      <c r="MF353" s="15" t="n">
        <v>13.4</v>
      </c>
      <c r="MG353" s="15" t="n">
        <v>10</v>
      </c>
      <c r="MH353" s="15" t="n">
        <v>7.5</v>
      </c>
      <c r="MI353" s="15" t="n">
        <v>7.5</v>
      </c>
      <c r="MJ353" s="15" t="n">
        <v>5.3</v>
      </c>
      <c r="MK353" s="15" t="n">
        <v>5.6</v>
      </c>
      <c r="ML353" s="15" t="n">
        <v>5.9</v>
      </c>
      <c r="MM353" s="15" t="n">
        <v>7.2</v>
      </c>
      <c r="MN353" s="15" t="n">
        <v>10.9</v>
      </c>
      <c r="MO353" s="15" t="n">
        <v>13.5</v>
      </c>
      <c r="MP353" s="16" t="n">
        <f aca="false">AVERAGE(MD353:MO353)</f>
        <v>9.63333333333333</v>
      </c>
      <c r="NB353" s="7" t="n">
        <v>2003</v>
      </c>
      <c r="NC353" s="14" t="s">
        <v>179</v>
      </c>
      <c r="ND353" s="15" t="n">
        <v>13.3</v>
      </c>
      <c r="NE353" s="15" t="n">
        <v>14.3</v>
      </c>
      <c r="NF353" s="15" t="n">
        <v>11.4</v>
      </c>
      <c r="NG353" s="15" t="n">
        <v>9</v>
      </c>
      <c r="NH353" s="15" t="n">
        <v>6.2</v>
      </c>
      <c r="NI353" s="15" t="n">
        <v>5</v>
      </c>
      <c r="NJ353" s="15" t="n">
        <v>3.6</v>
      </c>
      <c r="NK353" s="15" t="n">
        <v>3.3</v>
      </c>
      <c r="NL353" s="15" t="n">
        <v>4.1</v>
      </c>
      <c r="NM353" s="15" t="n">
        <v>6.1</v>
      </c>
      <c r="NN353" s="15" t="n">
        <v>9.2</v>
      </c>
      <c r="NO353" s="15" t="n">
        <v>12.9</v>
      </c>
      <c r="NP353" s="16" t="n">
        <f aca="false">AVERAGE(ND353:NO353)</f>
        <v>8.2</v>
      </c>
      <c r="OB353" s="7" t="n">
        <v>2003</v>
      </c>
      <c r="OC353" s="14" t="n">
        <v>2003</v>
      </c>
      <c r="OD353" s="15" t="n">
        <v>14.8</v>
      </c>
      <c r="OE353" s="15" t="n">
        <v>15.2</v>
      </c>
      <c r="OF353" s="15" t="n">
        <v>14.8</v>
      </c>
      <c r="OG353" s="15" t="n">
        <v>12.9</v>
      </c>
      <c r="OH353" s="15" t="n">
        <v>10.1</v>
      </c>
      <c r="OI353" s="15" t="n">
        <v>8.5</v>
      </c>
      <c r="OJ353" s="15" t="n">
        <v>7.6</v>
      </c>
      <c r="OK353" s="15" t="n">
        <v>7.6</v>
      </c>
      <c r="OL353" s="15" t="n">
        <v>9.6</v>
      </c>
      <c r="OM353" s="15" t="n">
        <v>10.7</v>
      </c>
      <c r="ON353" s="15" t="n">
        <v>12.3</v>
      </c>
      <c r="OO353" s="15" t="n">
        <v>14.5</v>
      </c>
      <c r="OP353" s="16" t="n">
        <f aca="false">AVERAGE(OD353:OO353)</f>
        <v>11.55</v>
      </c>
      <c r="PB353" s="7" t="n">
        <v>2003</v>
      </c>
      <c r="PC353" s="14" t="s">
        <v>179</v>
      </c>
      <c r="PD353" s="15" t="n">
        <v>17.1</v>
      </c>
      <c r="PE353" s="15" t="n">
        <v>17</v>
      </c>
      <c r="PF353" s="15" t="n">
        <v>12.4</v>
      </c>
      <c r="PG353" s="15" t="n">
        <v>10.3</v>
      </c>
      <c r="PH353" s="15" t="n">
        <v>8</v>
      </c>
      <c r="PI353" s="15" t="n">
        <v>6.3</v>
      </c>
      <c r="PJ353" s="15" t="n">
        <v>4.2</v>
      </c>
      <c r="PK353" s="15" t="n">
        <v>4.7</v>
      </c>
      <c r="PL353" s="15" t="n">
        <v>6.7</v>
      </c>
      <c r="PM353" s="15" t="n">
        <v>8.1</v>
      </c>
      <c r="PN353" s="15" t="n">
        <v>13</v>
      </c>
      <c r="PO353" s="15" t="n">
        <v>16.9</v>
      </c>
      <c r="PP353" s="16" t="n">
        <f aca="false">AVERAGE(PD353:PO353)</f>
        <v>10.3916666666667</v>
      </c>
      <c r="QB353" s="7" t="n">
        <v>2003</v>
      </c>
      <c r="QC353" s="14" t="s">
        <v>179</v>
      </c>
      <c r="QD353" s="15" t="n">
        <v>12.2</v>
      </c>
      <c r="QE353" s="15" t="n">
        <v>12.3</v>
      </c>
      <c r="QF353" s="15" t="n">
        <v>9.3</v>
      </c>
      <c r="QG353" s="15" t="n">
        <v>7.8</v>
      </c>
      <c r="QH353" s="15" t="n">
        <v>6.3</v>
      </c>
      <c r="QI353" s="15" t="n">
        <v>5.4</v>
      </c>
      <c r="QJ353" s="15" t="n">
        <v>4.1</v>
      </c>
      <c r="QK353" s="15" t="n">
        <v>3.5</v>
      </c>
      <c r="QL353" s="15" t="n">
        <v>4.1</v>
      </c>
      <c r="QM353" s="15" t="n">
        <v>5.1</v>
      </c>
      <c r="QN353" s="15" t="n">
        <v>8.5</v>
      </c>
      <c r="QO353" s="15" t="n">
        <v>12.5</v>
      </c>
      <c r="QP353" s="16" t="n">
        <f aca="false">AVERAGE(QD353:QO353)</f>
        <v>7.59166666666667</v>
      </c>
      <c r="RB353" s="7" t="n">
        <v>2003</v>
      </c>
      <c r="RC353" s="14" t="s">
        <v>179</v>
      </c>
      <c r="RD353" s="15" t="n">
        <v>10.2</v>
      </c>
      <c r="RE353" s="15" t="n">
        <v>11.9</v>
      </c>
      <c r="RF353" s="15" t="n">
        <v>8.2</v>
      </c>
      <c r="RG353" s="15" t="n">
        <v>6.6</v>
      </c>
      <c r="RH353" s="15" t="n">
        <v>2.6</v>
      </c>
      <c r="RI353" s="15" t="n">
        <v>1.6</v>
      </c>
      <c r="RJ353" s="15" t="n">
        <v>0.4</v>
      </c>
      <c r="RK353" s="15" t="n">
        <v>0.9</v>
      </c>
      <c r="RL353" s="15" t="n">
        <v>3</v>
      </c>
      <c r="RM353" s="15" t="n">
        <v>3.8</v>
      </c>
      <c r="RN353" s="15" t="n">
        <v>6.6</v>
      </c>
      <c r="RO353" s="15" t="n">
        <v>10</v>
      </c>
      <c r="RP353" s="16" t="n">
        <f aca="false">AVERAGE(RD353:RO353)</f>
        <v>5.48333333333333</v>
      </c>
      <c r="SB353" s="7" t="n">
        <v>2003</v>
      </c>
      <c r="SC353" s="14" t="s">
        <v>179</v>
      </c>
      <c r="SD353" s="15" t="n">
        <v>15</v>
      </c>
      <c r="SE353" s="15" t="n">
        <v>16.2</v>
      </c>
      <c r="SF353" s="15" t="n">
        <v>9.9</v>
      </c>
      <c r="SG353" s="15" t="n">
        <v>8.5</v>
      </c>
      <c r="SH353" s="15" t="n">
        <v>4.7</v>
      </c>
      <c r="SI353" s="15" t="n">
        <v>4.7</v>
      </c>
      <c r="SJ353" s="15" t="n">
        <v>3</v>
      </c>
      <c r="SK353" s="15" t="n">
        <v>3</v>
      </c>
      <c r="SL353" s="15" t="n">
        <v>3.5</v>
      </c>
      <c r="SM353" s="15" t="n">
        <v>3.9</v>
      </c>
      <c r="SN353" s="15" t="n">
        <v>7.4</v>
      </c>
      <c r="SO353" s="15" t="n">
        <v>13.2</v>
      </c>
      <c r="SP353" s="16" t="n">
        <f aca="false">AVERAGE(SD353:SO353)</f>
        <v>7.75</v>
      </c>
      <c r="TB353" s="7" t="n">
        <v>2003</v>
      </c>
      <c r="TC353" s="14" t="s">
        <v>179</v>
      </c>
      <c r="TD353" s="15" t="n">
        <v>12.2</v>
      </c>
      <c r="TE353" s="15" t="n">
        <v>13.9</v>
      </c>
      <c r="TF353" s="15" t="n">
        <v>11.6</v>
      </c>
      <c r="TG353" s="15" t="n">
        <v>8.4</v>
      </c>
      <c r="TH353" s="15" t="n">
        <v>5.4</v>
      </c>
      <c r="TI353" s="15" t="n">
        <v>4.1</v>
      </c>
      <c r="TJ353" s="15" t="n">
        <v>2.3</v>
      </c>
      <c r="TK353" s="15" t="n">
        <v>2.5</v>
      </c>
      <c r="TL353" s="15" t="n">
        <v>4.9</v>
      </c>
      <c r="TM353" s="15" t="n">
        <v>5.8</v>
      </c>
      <c r="TN353" s="15" t="n">
        <v>9.6</v>
      </c>
      <c r="TO353" s="15" t="n">
        <v>12</v>
      </c>
      <c r="TP353" s="16" t="n">
        <f aca="false">AVERAGE(TD353:TO353)</f>
        <v>7.725</v>
      </c>
      <c r="UB353" s="7" t="n">
        <v>2003</v>
      </c>
      <c r="UC353" s="14" t="s">
        <v>179</v>
      </c>
      <c r="UD353" s="15" t="n">
        <v>14.6</v>
      </c>
      <c r="UE353" s="15" t="n">
        <v>15.3</v>
      </c>
      <c r="UF353" s="15" t="n">
        <v>12.2</v>
      </c>
      <c r="UG353" s="15" t="n">
        <v>9.7</v>
      </c>
      <c r="UH353" s="15" t="n">
        <v>6.4</v>
      </c>
      <c r="UI353" s="15" t="n">
        <v>4.5</v>
      </c>
      <c r="UJ353" s="15" t="n">
        <v>3.4</v>
      </c>
      <c r="UK353" s="15" t="n">
        <v>3</v>
      </c>
      <c r="UL353" s="15" t="n">
        <v>3.6</v>
      </c>
      <c r="UM353" s="15" t="n">
        <v>4.8</v>
      </c>
      <c r="UN353" s="15" t="n">
        <v>8.8</v>
      </c>
      <c r="UO353" s="15" t="n">
        <v>12.8</v>
      </c>
      <c r="UP353" s="16" t="n">
        <f aca="false">AVERAGE(UD353:UO353)</f>
        <v>8.25833333333333</v>
      </c>
      <c r="VB353" s="7" t="n">
        <v>2003</v>
      </c>
      <c r="VC353" s="14" t="s">
        <v>179</v>
      </c>
      <c r="VD353" s="15" t="n">
        <v>13.1</v>
      </c>
      <c r="VE353" s="15" t="n">
        <v>13.6</v>
      </c>
      <c r="VF353" s="15" t="n">
        <v>11.6</v>
      </c>
      <c r="VG353" s="15" t="n">
        <v>8.3</v>
      </c>
      <c r="VH353" s="15" t="n">
        <v>6.2</v>
      </c>
      <c r="VI353" s="15" t="n">
        <v>5.2</v>
      </c>
      <c r="VJ353" s="15" t="n">
        <v>4.1</v>
      </c>
      <c r="VK353" s="15" t="n">
        <v>3.9</v>
      </c>
      <c r="VL353" s="15" t="n">
        <v>4.6</v>
      </c>
      <c r="VM353" s="15" t="n">
        <v>6.3</v>
      </c>
      <c r="VN353" s="15" t="n">
        <v>9.3</v>
      </c>
      <c r="VO353" s="15" t="n">
        <v>12.5</v>
      </c>
      <c r="VP353" s="16" t="n">
        <f aca="false">AVERAGE(VD353:VO353)</f>
        <v>8.225</v>
      </c>
      <c r="WB353" s="7" t="n">
        <v>2003</v>
      </c>
      <c r="WC353" s="14" t="s">
        <v>179</v>
      </c>
      <c r="WD353" s="15" t="n">
        <v>15.9</v>
      </c>
      <c r="WE353" s="15" t="n">
        <v>16</v>
      </c>
      <c r="WF353" s="15" t="n">
        <v>11.9</v>
      </c>
      <c r="WG353" s="15" t="n">
        <v>9.6</v>
      </c>
      <c r="WH353" s="15" t="n">
        <v>6.5</v>
      </c>
      <c r="WI353" s="15" t="n">
        <v>5.7</v>
      </c>
      <c r="WJ353" s="15" t="n">
        <v>4.5</v>
      </c>
      <c r="WK353" s="15" t="n">
        <v>4</v>
      </c>
      <c r="WL353" s="15" t="n">
        <v>5.3</v>
      </c>
      <c r="WM353" s="15" t="n">
        <v>6</v>
      </c>
      <c r="WN353" s="15" t="n">
        <v>10.6</v>
      </c>
      <c r="WO353" s="15" t="n">
        <v>14.5</v>
      </c>
      <c r="WP353" s="16" t="n">
        <f aca="false">AVERAGE(WD353:WO353)</f>
        <v>9.20833333333333</v>
      </c>
      <c r="XB353" s="7" t="n">
        <v>2003</v>
      </c>
      <c r="XC353" s="14" t="s">
        <v>179</v>
      </c>
      <c r="XD353" s="15" t="n">
        <v>13.4</v>
      </c>
      <c r="XE353" s="15" t="n">
        <v>14.5</v>
      </c>
      <c r="XF353" s="15" t="n">
        <v>8.9</v>
      </c>
      <c r="XG353" s="15" t="n">
        <v>7.6</v>
      </c>
      <c r="XH353" s="15" t="n">
        <v>4.6</v>
      </c>
      <c r="XI353" s="15" t="n">
        <v>4.3</v>
      </c>
      <c r="XJ353" s="15" t="n">
        <v>2.2</v>
      </c>
      <c r="XK353" s="15" t="n">
        <v>2.4</v>
      </c>
      <c r="XL353" s="15" t="n">
        <v>3.6</v>
      </c>
      <c r="XM353" s="15" t="n">
        <v>4.9</v>
      </c>
      <c r="XN353" s="15" t="n">
        <v>8</v>
      </c>
      <c r="XO353" s="15" t="n">
        <v>12.7</v>
      </c>
      <c r="XP353" s="16" t="n">
        <f aca="false">AVERAGE(XD353:XO353)</f>
        <v>7.25833333333333</v>
      </c>
      <c r="YB353" s="7" t="n">
        <v>2003</v>
      </c>
      <c r="YC353" s="14" t="s">
        <v>179</v>
      </c>
      <c r="YD353" s="15" t="n">
        <v>10.9</v>
      </c>
      <c r="YE353" s="15" t="n">
        <v>12.1</v>
      </c>
      <c r="YF353" s="15" t="n">
        <v>10.7</v>
      </c>
      <c r="YG353" s="15" t="n">
        <v>8.7</v>
      </c>
      <c r="YH353" s="15" t="n">
        <v>6.1</v>
      </c>
      <c r="YI353" s="15" t="n">
        <v>6.5</v>
      </c>
      <c r="YJ353" s="15" t="n">
        <v>5</v>
      </c>
      <c r="YK353" s="15" t="n">
        <v>5</v>
      </c>
      <c r="YL353" s="15" t="n">
        <v>6.2</v>
      </c>
      <c r="YM353" s="15" t="n">
        <v>6.4</v>
      </c>
      <c r="YN353" s="15" t="n">
        <v>8.5</v>
      </c>
      <c r="YO353" s="15" t="n">
        <v>10.6</v>
      </c>
      <c r="YP353" s="16" t="n">
        <f aca="false">AVERAGE(YD353:YO353)</f>
        <v>8.05833333333333</v>
      </c>
      <c r="ZB353" s="7" t="n">
        <v>2003</v>
      </c>
      <c r="ZC353" s="14" t="s">
        <v>179</v>
      </c>
      <c r="ZD353" s="15" t="n">
        <v>14.9</v>
      </c>
      <c r="ZE353" s="15" t="n">
        <v>15.9</v>
      </c>
      <c r="ZF353" s="15" t="n">
        <v>14.8</v>
      </c>
      <c r="ZG353" s="15" t="n">
        <v>13.8</v>
      </c>
      <c r="ZH353" s="15" t="n">
        <v>12.6</v>
      </c>
      <c r="ZI353" s="15" t="n">
        <v>10.3</v>
      </c>
      <c r="ZJ353" s="15" t="n">
        <v>9.2</v>
      </c>
      <c r="ZK353" s="15" t="n">
        <v>8.9</v>
      </c>
      <c r="ZL353" s="15" t="n">
        <v>8.6</v>
      </c>
      <c r="ZM353" s="15" t="n">
        <v>9.4</v>
      </c>
      <c r="ZN353" s="15" t="n">
        <v>12.2</v>
      </c>
      <c r="ZO353" s="15" t="n">
        <v>14.4</v>
      </c>
      <c r="ZP353" s="16" t="n">
        <f aca="false">AVERAGE(ZD353:ZO353)</f>
        <v>12.0833333333333</v>
      </c>
    </row>
    <row r="354" customFormat="false" ht="12.8" hidden="false" customHeight="false" outlineLevel="0" collapsed="false">
      <c r="A354" s="17"/>
      <c r="B354" s="8" t="n">
        <f aca="false">AVERAGE(AP354,BP354,CP354,DP354,EP354,FP354,GP354,HP354,IP354,JP354,KP354,LP354,MP354,NP354,OP354,PP354,QP354,RP354,SP354,TP354,UP354,VP354,WP354,XP354,YP354,ZP354)</f>
        <v>8.38717948717949</v>
      </c>
      <c r="C354" s="18" t="n">
        <f aca="false">AVERAGE(B350:B354)</f>
        <v>8.68641025641026</v>
      </c>
      <c r="D354" s="19" t="n">
        <f aca="false">AVERAGE(B345:B354)</f>
        <v>8.55640151515152</v>
      </c>
      <c r="E354" s="8" t="n">
        <f aca="false">AVERAGE(B335:B354)</f>
        <v>8.63710700757576</v>
      </c>
      <c r="F354" s="21" t="n">
        <f aca="false">AVERAGE(B305:B354)</f>
        <v>8.76671139277389</v>
      </c>
      <c r="G354" s="3" t="n">
        <f aca="false">MAX(AD354:AO354,BD354:BO354,CD354:CO354,DD354:DO354,ED354:EO354,FD354:FO354,GD354:GO354,HD354:HO354,ID354:IO354,JD354:JO354,KD354:KO354,LD354:LO354,MD354:MO354,ND354:NO354,OD354:OO354,PD354:PO354,QD354:QO354,RD354:RO354,SD354:SO354,TD354:TO354,UD354:UO354,VD354:VO354,WD354:WO354,XD354:XO354,YD354:YO354,ZD354:ZO354,)</f>
        <v>17.3</v>
      </c>
      <c r="H354" s="9" t="n">
        <f aca="false">MEDIAN(AD354:AO354,BD354:BO354,CD354:CO354,DD354:DO354,ED354:EO354,FD354:FO354,GD354:GO354,HD354:HO354,ID354:IO354,JD354:JO354,KD354:KO354,LD354:LO354,MD354:MO354,ND354:NO354,OD354:OO354,PD354:PO354,QD354:QO354,RD354:RO354,SD354:SO354,TD354:TO354,UD354:UO354,VD354:VO354,WD354:WO354,XD354:XO354,YD354:YO354,ZD354:ZO354,)</f>
        <v>8.4</v>
      </c>
      <c r="I354" s="5" t="n">
        <f aca="false">MIN(AD354:AO354,BD354:BO354,CD354:CO354,DD354:DO354,ED354:EO354,FD354:FO354,GD354:GO354,HD354:HO354,ID354:IO354,JD354:JO354,KD354:KO354,LD354:LO354,MD354:MO354,ND354:NO354,OD354:OO354,PD354:PO354,QD354:QO354,RD354:RO354,SD354:SO354,TD354:TO354,UD354:UO354,VD354:VO354,WD354:WO354,XD354:XO354,YD354:YO354,ZD354:ZO354)</f>
        <v>0.8</v>
      </c>
      <c r="J354" s="5" t="n">
        <f aca="false">MIN(AD354:AO354,BD354:BO354,CD354:CO354,DD354:DO354,ED354:EO354,FD354:FO354,GD354:GO354,HD354:HO354,ID354:IO354,JD354:JO354,KD354:KO354,LD354:LO354,MD354:MO354,ND354:NO354,OD354:OO354,PD354:PO354,QD354:QO354,SD354:SO354,TD354:TO354,UD354:UO354,VD354:VO354,WD354:WO354,XD354:XO354,YD354:YO354,ZD354:ZO354)</f>
        <v>2.3</v>
      </c>
      <c r="K354" s="13" t="n">
        <f aca="false">(G354+I354)/2</f>
        <v>9.05</v>
      </c>
      <c r="AC354" s="22" t="n">
        <v>2004</v>
      </c>
      <c r="AD354" s="15" t="n">
        <v>9.1</v>
      </c>
      <c r="AE354" s="15" t="n">
        <v>11.2</v>
      </c>
      <c r="AF354" s="15" t="n">
        <v>7.9</v>
      </c>
      <c r="AG354" s="15" t="n">
        <v>7.8</v>
      </c>
      <c r="AH354" s="15" t="n">
        <v>4.1</v>
      </c>
      <c r="AI354" s="15" t="n">
        <v>5.1</v>
      </c>
      <c r="AJ354" s="15" t="n">
        <v>3.6</v>
      </c>
      <c r="AK354" s="15" t="n">
        <v>3.8</v>
      </c>
      <c r="AL354" s="15" t="n">
        <v>5.2</v>
      </c>
      <c r="AM354" s="15" t="n">
        <v>5.5</v>
      </c>
      <c r="AN354" s="15" t="n">
        <v>6.8</v>
      </c>
      <c r="AO354" s="15" t="n">
        <v>9.8</v>
      </c>
      <c r="AP354" s="16" t="n">
        <f aca="false">AVERAGE(AD354:AO354)</f>
        <v>6.65833333333333</v>
      </c>
      <c r="BB354" s="7" t="n">
        <v>2004</v>
      </c>
      <c r="BC354" s="14" t="s">
        <v>180</v>
      </c>
      <c r="BD354" s="15" t="n">
        <v>12.2</v>
      </c>
      <c r="BE354" s="15" t="n">
        <v>12.9</v>
      </c>
      <c r="BF354" s="15" t="n">
        <v>10.2</v>
      </c>
      <c r="BG354" s="15" t="n">
        <v>9.2</v>
      </c>
      <c r="BH354" s="15" t="n">
        <v>6.9</v>
      </c>
      <c r="BI354" s="15" t="n">
        <v>5.4</v>
      </c>
      <c r="BJ354" s="15" t="n">
        <v>3.9</v>
      </c>
      <c r="BK354" s="15" t="n">
        <v>4.4</v>
      </c>
      <c r="BL354" s="15" t="n">
        <v>6.7</v>
      </c>
      <c r="BM354" s="15" t="n">
        <v>7.5</v>
      </c>
      <c r="BN354" s="15" t="n">
        <v>9.4</v>
      </c>
      <c r="BO354" s="15" t="n">
        <v>11.1</v>
      </c>
      <c r="BP354" s="16" t="n">
        <f aca="false">AVERAGE(BD354:BO354)</f>
        <v>8.31666666666667</v>
      </c>
      <c r="CB354" s="7" t="n">
        <v>2004</v>
      </c>
      <c r="CC354" s="14" t="s">
        <v>180</v>
      </c>
      <c r="CD354" s="15" t="n">
        <v>8.6</v>
      </c>
      <c r="CE354" s="15" t="n">
        <v>11.1</v>
      </c>
      <c r="CF354" s="15" t="n">
        <v>8.9</v>
      </c>
      <c r="CG354" s="15" t="n">
        <v>8.3</v>
      </c>
      <c r="CH354" s="15" t="n">
        <v>4.4</v>
      </c>
      <c r="CI354" s="15" t="n">
        <v>4.3</v>
      </c>
      <c r="CJ354" s="15" t="n">
        <v>3</v>
      </c>
      <c r="CK354" s="15" t="n">
        <v>3.8</v>
      </c>
      <c r="CL354" s="15" t="n">
        <v>5</v>
      </c>
      <c r="CM354" s="15" t="n">
        <v>6.2</v>
      </c>
      <c r="CN354" s="15" t="n">
        <v>7.5</v>
      </c>
      <c r="CO354" s="15" t="n">
        <v>9.9</v>
      </c>
      <c r="CP354" s="16" t="n">
        <f aca="false">AVERAGE(CD354:CO354)</f>
        <v>6.75</v>
      </c>
      <c r="DB354" s="7" t="n">
        <v>2004</v>
      </c>
      <c r="DC354" s="14" t="s">
        <v>180</v>
      </c>
      <c r="DD354" s="15" t="n">
        <v>12.7</v>
      </c>
      <c r="DE354" s="15" t="n">
        <v>15.2</v>
      </c>
      <c r="DF354" s="15" t="n">
        <v>11.1</v>
      </c>
      <c r="DG354" s="15" t="n">
        <v>8.9</v>
      </c>
      <c r="DH354" s="15" t="n">
        <v>4</v>
      </c>
      <c r="DI354" s="15" t="n">
        <v>4.3</v>
      </c>
      <c r="DJ354" s="15" t="n">
        <v>3</v>
      </c>
      <c r="DK354" s="15" t="n">
        <v>4.3</v>
      </c>
      <c r="DL354" s="15" t="n">
        <v>6.2</v>
      </c>
      <c r="DM354" s="15" t="n">
        <v>7.6</v>
      </c>
      <c r="DN354" s="15" t="n">
        <v>10.9</v>
      </c>
      <c r="DO354" s="15" t="n">
        <v>12.9</v>
      </c>
      <c r="DP354" s="16" t="n">
        <f aca="false">AVERAGE(DD354:DO354)</f>
        <v>8.425</v>
      </c>
      <c r="EB354" s="7" t="n">
        <v>2004</v>
      </c>
      <c r="EC354" s="14" t="s">
        <v>180</v>
      </c>
      <c r="ED354" s="15" t="n">
        <v>12.6</v>
      </c>
      <c r="EE354" s="15" t="n">
        <v>13.8</v>
      </c>
      <c r="EF354" s="15" t="n">
        <v>13.1</v>
      </c>
      <c r="EG354" s="15" t="n">
        <v>12.3</v>
      </c>
      <c r="EH354" s="15" t="n">
        <v>10.3</v>
      </c>
      <c r="EI354" s="15" t="n">
        <v>9</v>
      </c>
      <c r="EJ354" s="15" t="n">
        <v>8</v>
      </c>
      <c r="EK354" s="15" t="n">
        <v>8.8</v>
      </c>
      <c r="EL354" s="15" t="n">
        <v>9</v>
      </c>
      <c r="EM354" s="15" t="n">
        <v>10.6</v>
      </c>
      <c r="EN354" s="15" t="n">
        <v>11.4</v>
      </c>
      <c r="EO354" s="15" t="n">
        <v>13</v>
      </c>
      <c r="EP354" s="16" t="n">
        <f aca="false">AVERAGE(ED354:EO354)</f>
        <v>10.9916666666667</v>
      </c>
      <c r="FB354" s="7" t="n">
        <v>2004</v>
      </c>
      <c r="FC354" s="14" t="s">
        <v>180</v>
      </c>
      <c r="FD354" s="15" t="n">
        <v>9.8</v>
      </c>
      <c r="FE354" s="15" t="n">
        <v>12.6</v>
      </c>
      <c r="FF354" s="15" t="n">
        <v>9.2</v>
      </c>
      <c r="FG354" s="15" t="n">
        <v>7.1</v>
      </c>
      <c r="FH354" s="15" t="n">
        <v>3.8</v>
      </c>
      <c r="FI354" s="15" t="n">
        <v>4.6</v>
      </c>
      <c r="FJ354" s="15" t="n">
        <v>2.9</v>
      </c>
      <c r="FK354" s="15" t="n">
        <v>3.5</v>
      </c>
      <c r="FL354" s="15" t="n">
        <v>5</v>
      </c>
      <c r="FM354" s="15" t="n">
        <v>6.3</v>
      </c>
      <c r="FN354" s="15" t="n">
        <v>8.5</v>
      </c>
      <c r="FO354" s="15" t="n">
        <v>10.4</v>
      </c>
      <c r="FP354" s="16" t="n">
        <f aca="false">AVERAGE(FD354:FO354)</f>
        <v>6.975</v>
      </c>
      <c r="GB354" s="7" t="n">
        <v>2004</v>
      </c>
      <c r="GC354" s="14" t="s">
        <v>180</v>
      </c>
      <c r="GD354" s="15" t="n">
        <v>12.1</v>
      </c>
      <c r="GE354" s="15" t="n">
        <v>14.3</v>
      </c>
      <c r="GF354" s="15" t="n">
        <v>10.9</v>
      </c>
      <c r="GG354" s="15" t="n">
        <v>9.3</v>
      </c>
      <c r="GH354" s="15" t="n">
        <v>4.9</v>
      </c>
      <c r="GI354" s="15" t="n">
        <v>4.8</v>
      </c>
      <c r="GJ354" s="15" t="n">
        <v>3.2</v>
      </c>
      <c r="GK354" s="15" t="n">
        <v>3.8</v>
      </c>
      <c r="GL354" s="15" t="n">
        <v>5.6</v>
      </c>
      <c r="GM354" s="15" t="n">
        <v>6.8</v>
      </c>
      <c r="GN354" s="15" t="n">
        <v>10.5</v>
      </c>
      <c r="GO354" s="15" t="n">
        <v>12.7</v>
      </c>
      <c r="GP354" s="16" t="n">
        <f aca="false">AVERAGE(GD354:GO354)</f>
        <v>8.24166666666667</v>
      </c>
      <c r="HB354" s="7" t="n">
        <v>2004</v>
      </c>
      <c r="HC354" s="14" t="s">
        <v>180</v>
      </c>
      <c r="HD354" s="15" t="n">
        <v>15.5</v>
      </c>
      <c r="HE354" s="15" t="n">
        <v>16.7</v>
      </c>
      <c r="HF354" s="15" t="n">
        <v>15.5</v>
      </c>
      <c r="HG354" s="15" t="n">
        <v>14</v>
      </c>
      <c r="HH354" s="15" t="n">
        <v>11.2</v>
      </c>
      <c r="HI354" s="15" t="n">
        <v>9.2</v>
      </c>
      <c r="HJ354" s="15" t="n">
        <v>8.1</v>
      </c>
      <c r="HK354" s="15" t="n">
        <v>8.8</v>
      </c>
      <c r="HL354" s="15" t="n">
        <v>10.2</v>
      </c>
      <c r="HM354" s="15" t="n">
        <v>11.7</v>
      </c>
      <c r="HN354" s="15" t="n">
        <v>12.9</v>
      </c>
      <c r="HO354" s="15" t="n">
        <v>14.5</v>
      </c>
      <c r="HP354" s="16" t="n">
        <f aca="false">AVERAGE(HD354:HO354)</f>
        <v>12.3583333333333</v>
      </c>
      <c r="IB354" s="7" t="n">
        <v>2004</v>
      </c>
      <c r="IC354" s="14" t="s">
        <v>180</v>
      </c>
      <c r="ID354" s="15" t="n">
        <v>11.5</v>
      </c>
      <c r="IE354" s="15" t="n">
        <v>13</v>
      </c>
      <c r="IF354" s="15" t="n">
        <v>11.3</v>
      </c>
      <c r="IG354" s="15" t="n">
        <v>9.8</v>
      </c>
      <c r="IH354" s="15" t="n">
        <v>6.8</v>
      </c>
      <c r="II354" s="15" t="n">
        <v>6.7</v>
      </c>
      <c r="IJ354" s="15" t="n">
        <v>5.2</v>
      </c>
      <c r="IK354" s="15" t="n">
        <v>5.3</v>
      </c>
      <c r="IL354" s="15" t="n">
        <v>6.7</v>
      </c>
      <c r="IM354" s="15" t="n">
        <v>8</v>
      </c>
      <c r="IN354" s="15" t="n">
        <v>9.8</v>
      </c>
      <c r="IO354" s="15" t="n">
        <v>11.7</v>
      </c>
      <c r="IP354" s="16" t="n">
        <f aca="false">AVERAGE(ID354:IO354)</f>
        <v>8.81666666666667</v>
      </c>
      <c r="JB354" s="7" t="n">
        <v>2004</v>
      </c>
      <c r="JC354" s="14" t="s">
        <v>180</v>
      </c>
      <c r="JD354" s="15" t="n">
        <v>8.9</v>
      </c>
      <c r="JE354" s="15" t="n">
        <v>10.7</v>
      </c>
      <c r="JF354" s="15" t="n">
        <v>8.5</v>
      </c>
      <c r="JG354" s="15" t="n">
        <v>8.4</v>
      </c>
      <c r="JH354" s="15" t="n">
        <v>5.8</v>
      </c>
      <c r="JI354" s="15" t="n">
        <v>6.1</v>
      </c>
      <c r="JJ354" s="15" t="n">
        <v>4.8</v>
      </c>
      <c r="JK354" s="15" t="n">
        <v>5.7</v>
      </c>
      <c r="JL354" s="15" t="n">
        <v>6.3</v>
      </c>
      <c r="JM354" s="15" t="n">
        <v>6.5</v>
      </c>
      <c r="JN354" s="15" t="n">
        <v>8</v>
      </c>
      <c r="JO354" s="15" t="n">
        <v>10.2</v>
      </c>
      <c r="JP354" s="16" t="n">
        <f aca="false">AVERAGE(JD354:JO354)</f>
        <v>7.49166666666667</v>
      </c>
      <c r="KB354" s="7" t="n">
        <v>2004</v>
      </c>
      <c r="KC354" s="14" t="s">
        <v>180</v>
      </c>
      <c r="KD354" s="15" t="n">
        <v>8.7</v>
      </c>
      <c r="KE354" s="15" t="n">
        <v>11.2</v>
      </c>
      <c r="KF354" s="15" t="n">
        <v>7.5</v>
      </c>
      <c r="KG354" s="15" t="n">
        <v>6.9</v>
      </c>
      <c r="KH354" s="15" t="n">
        <v>3</v>
      </c>
      <c r="KI354" s="15" t="n">
        <v>4.9</v>
      </c>
      <c r="KJ354" s="15" t="n">
        <v>3.1</v>
      </c>
      <c r="KK354" s="15" t="n">
        <v>4</v>
      </c>
      <c r="KL354" s="15" t="n">
        <v>4.5</v>
      </c>
      <c r="KM354" s="15" t="n">
        <v>5.3</v>
      </c>
      <c r="KN354" s="15" t="n">
        <v>8</v>
      </c>
      <c r="KO354" s="15" t="n">
        <v>11.8</v>
      </c>
      <c r="KP354" s="16" t="n">
        <f aca="false">AVERAGE(KD354:KO354)</f>
        <v>6.575</v>
      </c>
      <c r="LB354" s="7" t="n">
        <v>2004</v>
      </c>
      <c r="LC354" s="14" t="s">
        <v>180</v>
      </c>
      <c r="LD354" s="15" t="n">
        <v>12.9</v>
      </c>
      <c r="LE354" s="15" t="n">
        <v>15.3</v>
      </c>
      <c r="LF354" s="15" t="n">
        <v>11.8</v>
      </c>
      <c r="LG354" s="15" t="n">
        <v>9.8</v>
      </c>
      <c r="LH354" s="15" t="n">
        <v>5.6</v>
      </c>
      <c r="LI354" s="15" t="n">
        <v>5.5</v>
      </c>
      <c r="LJ354" s="15" t="n">
        <v>3.7</v>
      </c>
      <c r="LK354" s="15" t="n">
        <v>4.7</v>
      </c>
      <c r="LL354" s="15" t="n">
        <v>6.3</v>
      </c>
      <c r="LM354" s="15" t="n">
        <v>8.5</v>
      </c>
      <c r="LN354" s="15" t="n">
        <v>11.5</v>
      </c>
      <c r="LO354" s="15" t="n">
        <v>13.8</v>
      </c>
      <c r="LP354" s="16" t="n">
        <f aca="false">AVERAGE(LD354:LO354)</f>
        <v>9.11666666666667</v>
      </c>
      <c r="MB354" s="7" t="n">
        <v>2004</v>
      </c>
      <c r="MC354" s="14" t="s">
        <v>180</v>
      </c>
      <c r="MD354" s="15" t="n">
        <v>12.2</v>
      </c>
      <c r="ME354" s="15" t="n">
        <v>13.9</v>
      </c>
      <c r="MF354" s="15" t="n">
        <v>12.1</v>
      </c>
      <c r="MG354" s="15" t="n">
        <v>10.4</v>
      </c>
      <c r="MH354" s="15" t="n">
        <v>7.4</v>
      </c>
      <c r="MI354" s="15" t="n">
        <v>7.2</v>
      </c>
      <c r="MJ354" s="15" t="n">
        <v>5.5</v>
      </c>
      <c r="MK354" s="15" t="n">
        <v>5.9</v>
      </c>
      <c r="ML354" s="15" t="n">
        <v>7.6</v>
      </c>
      <c r="MM354" s="15" t="n">
        <v>8.7</v>
      </c>
      <c r="MN354" s="15" t="n">
        <v>10.9</v>
      </c>
      <c r="MO354" s="15" t="n">
        <v>12.3</v>
      </c>
      <c r="MP354" s="16" t="n">
        <f aca="false">AVERAGE(MD354:MO354)</f>
        <v>9.50833333333333</v>
      </c>
      <c r="NB354" s="7" t="n">
        <v>2004</v>
      </c>
      <c r="NC354" s="14" t="s">
        <v>180</v>
      </c>
      <c r="ND354" s="15" t="n">
        <v>10.9</v>
      </c>
      <c r="NE354" s="15" t="n">
        <v>13</v>
      </c>
      <c r="NF354" s="15" t="n">
        <v>10.2</v>
      </c>
      <c r="NG354" s="15" t="n">
        <v>8.8</v>
      </c>
      <c r="NH354" s="15" t="n">
        <v>4.6</v>
      </c>
      <c r="NI354" s="15" t="n">
        <v>4.4</v>
      </c>
      <c r="NJ354" s="15" t="n">
        <v>3.3</v>
      </c>
      <c r="NK354" s="15" t="n">
        <v>4</v>
      </c>
      <c r="NL354" s="15" t="n">
        <v>5.5</v>
      </c>
      <c r="NM354" s="15" t="n">
        <v>7.1</v>
      </c>
      <c r="NN354" s="15" t="n">
        <v>9.2</v>
      </c>
      <c r="NO354" s="15" t="n">
        <v>11.6</v>
      </c>
      <c r="NP354" s="16" t="n">
        <f aca="false">AVERAGE(ND354:NO354)</f>
        <v>7.71666666666667</v>
      </c>
      <c r="OB354" s="7" t="n">
        <v>2004</v>
      </c>
      <c r="OC354" s="14" t="n">
        <v>2004</v>
      </c>
      <c r="OD354" s="15" t="n">
        <v>15.6</v>
      </c>
      <c r="OE354" s="15" t="n">
        <v>16.9</v>
      </c>
      <c r="OF354" s="15" t="n">
        <v>15</v>
      </c>
      <c r="OG354" s="15" t="n">
        <v>11.7</v>
      </c>
      <c r="OH354" s="15" t="n">
        <v>9.7</v>
      </c>
      <c r="OI354" s="15" t="n">
        <v>8.9</v>
      </c>
      <c r="OJ354" s="15" t="n">
        <v>7.2</v>
      </c>
      <c r="OK354" s="15" t="n">
        <v>7.3</v>
      </c>
      <c r="OL354" s="15" t="n">
        <v>8.3</v>
      </c>
      <c r="OM354" s="15" t="n">
        <v>9.5</v>
      </c>
      <c r="ON354" s="15" t="n">
        <v>12.8</v>
      </c>
      <c r="OO354" s="15" t="n">
        <v>15.9</v>
      </c>
      <c r="OP354" s="16" t="n">
        <f aca="false">AVERAGE(OD354:OO354)</f>
        <v>11.5666666666667</v>
      </c>
      <c r="PB354" s="7" t="n">
        <v>2004</v>
      </c>
      <c r="PC354" s="14" t="s">
        <v>180</v>
      </c>
      <c r="PD354" s="15" t="n">
        <v>14.3</v>
      </c>
      <c r="PE354" s="15" t="n">
        <v>17.3</v>
      </c>
      <c r="PF354" s="15" t="n">
        <v>12</v>
      </c>
      <c r="PG354" s="15" t="n">
        <v>10.1</v>
      </c>
      <c r="PH354" s="15" t="n">
        <v>5</v>
      </c>
      <c r="PI354" s="15" t="n">
        <v>5.7</v>
      </c>
      <c r="PJ354" s="15" t="n">
        <v>4.5</v>
      </c>
      <c r="PK354" s="15" t="n">
        <v>5.7</v>
      </c>
      <c r="PL354" s="15" t="n">
        <v>7.3</v>
      </c>
      <c r="PM354" s="15" t="n">
        <v>10.3</v>
      </c>
      <c r="PN354" s="15" t="n">
        <v>12.9</v>
      </c>
      <c r="PO354" s="15" t="n">
        <v>15.3</v>
      </c>
      <c r="PP354" s="16" t="n">
        <f aca="false">AVERAGE(PD354:PO354)</f>
        <v>10.0333333333333</v>
      </c>
      <c r="QB354" s="7" t="n">
        <v>2004</v>
      </c>
      <c r="QC354" s="14" t="s">
        <v>180</v>
      </c>
      <c r="QD354" s="15" t="n">
        <v>9.2</v>
      </c>
      <c r="QE354" s="15" t="n">
        <v>11.5</v>
      </c>
      <c r="QF354" s="15" t="n">
        <v>7.5</v>
      </c>
      <c r="QG354" s="15" t="n">
        <v>6.9</v>
      </c>
      <c r="QH354" s="15" t="n">
        <v>3.2</v>
      </c>
      <c r="QI354" s="15" t="n">
        <v>5.4</v>
      </c>
      <c r="QJ354" s="15" t="n">
        <v>3.2</v>
      </c>
      <c r="QK354" s="15" t="n">
        <v>4.7</v>
      </c>
      <c r="QL354" s="15" t="n">
        <v>5.1</v>
      </c>
      <c r="QM354" s="15" t="n">
        <v>5.7</v>
      </c>
      <c r="QN354" s="15" t="n">
        <v>9.1</v>
      </c>
      <c r="QO354" s="15" t="n">
        <v>11.7</v>
      </c>
      <c r="QP354" s="16" t="n">
        <f aca="false">AVERAGE(QD354:QO354)</f>
        <v>6.93333333333333</v>
      </c>
      <c r="RB354" s="7" t="n">
        <v>2004</v>
      </c>
      <c r="RC354" s="14" t="s">
        <v>180</v>
      </c>
      <c r="RD354" s="15" t="n">
        <v>9.8</v>
      </c>
      <c r="RE354" s="15" t="n">
        <v>10.6</v>
      </c>
      <c r="RF354" s="15" t="n">
        <v>7.4</v>
      </c>
      <c r="RG354" s="15" t="n">
        <v>6.4</v>
      </c>
      <c r="RH354" s="15" t="n">
        <v>2</v>
      </c>
      <c r="RI354" s="15" t="n">
        <v>1.9</v>
      </c>
      <c r="RJ354" s="15" t="n">
        <v>0.8</v>
      </c>
      <c r="RK354" s="15" t="n">
        <v>1.4</v>
      </c>
      <c r="RL354" s="15" t="n">
        <v>3.5</v>
      </c>
      <c r="RM354" s="15" t="n">
        <v>5.5</v>
      </c>
      <c r="RN354" s="15" t="n">
        <v>7.1</v>
      </c>
      <c r="RO354" s="15" t="n">
        <v>8.8</v>
      </c>
      <c r="RP354" s="16" t="n">
        <f aca="false">AVERAGE(RD354:RO354)</f>
        <v>5.43333333333333</v>
      </c>
      <c r="SB354" s="7" t="n">
        <v>2004</v>
      </c>
      <c r="SC354" s="14" t="s">
        <v>180</v>
      </c>
      <c r="SD354" s="15" t="n">
        <v>11.3</v>
      </c>
      <c r="SE354" s="15" t="n">
        <v>13.8</v>
      </c>
      <c r="SF354" s="15" t="n">
        <v>8.1</v>
      </c>
      <c r="SG354" s="15" t="n">
        <v>6.5</v>
      </c>
      <c r="SH354" s="15" t="n">
        <v>2.9</v>
      </c>
      <c r="SI354" s="15" t="n">
        <v>4.8</v>
      </c>
      <c r="SJ354" s="15" t="n">
        <v>2.3</v>
      </c>
      <c r="SK354" s="15" t="n">
        <v>3.6</v>
      </c>
      <c r="SL354" s="15" t="n">
        <v>4</v>
      </c>
      <c r="SM354" s="15" t="n">
        <v>4.8</v>
      </c>
      <c r="SN354" s="15" t="n">
        <v>8.7</v>
      </c>
      <c r="SO354" s="15" t="n">
        <v>11.5</v>
      </c>
      <c r="SP354" s="16" t="n">
        <f aca="false">AVERAGE(SD354:SO354)</f>
        <v>6.85833333333333</v>
      </c>
      <c r="TB354" s="7" t="n">
        <v>2004</v>
      </c>
      <c r="TC354" s="14" t="s">
        <v>180</v>
      </c>
      <c r="TD354" s="15" t="n">
        <v>12.4</v>
      </c>
      <c r="TE354" s="15" t="n">
        <v>12.9</v>
      </c>
      <c r="TF354" s="15" t="n">
        <v>10.4</v>
      </c>
      <c r="TG354" s="15" t="n">
        <v>9.1</v>
      </c>
      <c r="TH354" s="15" t="n">
        <v>6</v>
      </c>
      <c r="TI354" s="15" t="n">
        <v>4.5</v>
      </c>
      <c r="TJ354" s="15" t="n">
        <v>2.8</v>
      </c>
      <c r="TK354" s="15" t="n">
        <v>4</v>
      </c>
      <c r="TL354" s="15" t="n">
        <v>5.9</v>
      </c>
      <c r="TM354" s="15" t="n">
        <v>7.3</v>
      </c>
      <c r="TN354" s="15" t="n">
        <v>9.5</v>
      </c>
      <c r="TO354" s="15" t="n">
        <v>11.2</v>
      </c>
      <c r="TP354" s="16" t="n">
        <f aca="false">AVERAGE(TD354:TO354)</f>
        <v>8</v>
      </c>
      <c r="UB354" s="7" t="n">
        <v>2004</v>
      </c>
      <c r="UC354" s="14" t="s">
        <v>180</v>
      </c>
      <c r="UD354" s="15" t="n">
        <v>11.6</v>
      </c>
      <c r="UE354" s="15" t="n">
        <v>13.8</v>
      </c>
      <c r="UF354" s="15" t="n">
        <v>11.2</v>
      </c>
      <c r="UG354" s="15" t="n">
        <v>9.2</v>
      </c>
      <c r="UH354" s="15" t="n">
        <v>4.2</v>
      </c>
      <c r="UI354" s="15" t="n">
        <v>4.2</v>
      </c>
      <c r="UJ354" s="15" t="n">
        <v>3.1</v>
      </c>
      <c r="UK354" s="15" t="n">
        <v>4</v>
      </c>
      <c r="UL354" s="15" t="n">
        <v>5.4</v>
      </c>
      <c r="UM354" s="15" t="n">
        <v>6.5</v>
      </c>
      <c r="UN354" s="15" t="n">
        <v>9.9</v>
      </c>
      <c r="UO354" s="15" t="n">
        <v>12.2</v>
      </c>
      <c r="UP354" s="16" t="n">
        <f aca="false">AVERAGE(UD354:UO354)</f>
        <v>7.94166666666667</v>
      </c>
      <c r="VB354" s="7" t="n">
        <v>2004</v>
      </c>
      <c r="VC354" s="14" t="s">
        <v>180</v>
      </c>
      <c r="VD354" s="15" t="n">
        <v>10.5</v>
      </c>
      <c r="VE354" s="15" t="n">
        <v>11.8</v>
      </c>
      <c r="VF354" s="15" t="n">
        <v>10.1</v>
      </c>
      <c r="VG354" s="15" t="n">
        <v>8.8</v>
      </c>
      <c r="VH354" s="15" t="n">
        <v>4.8</v>
      </c>
      <c r="VI354" s="15" t="n">
        <v>5</v>
      </c>
      <c r="VJ354" s="15" t="n">
        <v>4.2</v>
      </c>
      <c r="VK354" s="15" t="n">
        <v>4.9</v>
      </c>
      <c r="VL354" s="15" t="n">
        <v>5.8</v>
      </c>
      <c r="VM354" s="15" t="n">
        <v>7.2</v>
      </c>
      <c r="VN354" s="15" t="n">
        <v>9.3</v>
      </c>
      <c r="VO354" s="15" t="n">
        <v>11.7</v>
      </c>
      <c r="VP354" s="16" t="n">
        <f aca="false">AVERAGE(VD354:VO354)</f>
        <v>7.84166666666667</v>
      </c>
      <c r="WB354" s="7" t="n">
        <v>2004</v>
      </c>
      <c r="WC354" s="14" t="s">
        <v>180</v>
      </c>
      <c r="WD354" s="15" t="n">
        <v>12.6</v>
      </c>
      <c r="WE354" s="15" t="n">
        <v>15.4</v>
      </c>
      <c r="WF354" s="15" t="n">
        <v>10.9</v>
      </c>
      <c r="WG354" s="15" t="n">
        <v>9.2</v>
      </c>
      <c r="WH354" s="15" t="n">
        <v>4.3</v>
      </c>
      <c r="WI354" s="15" t="n">
        <v>5.2</v>
      </c>
      <c r="WJ354" s="15" t="n">
        <v>3.5</v>
      </c>
      <c r="WK354" s="15" t="n">
        <v>4.5</v>
      </c>
      <c r="WL354" s="15" t="n">
        <v>5.6</v>
      </c>
      <c r="WM354" s="15" t="n">
        <v>7.9</v>
      </c>
      <c r="WN354" s="15" t="n">
        <v>10.9</v>
      </c>
      <c r="WO354" s="15" t="n">
        <v>13.7</v>
      </c>
      <c r="WP354" s="16" t="n">
        <f aca="false">AVERAGE(WD354:WO354)</f>
        <v>8.64166666666667</v>
      </c>
      <c r="XB354" s="7" t="n">
        <v>2004</v>
      </c>
      <c r="XC354" s="14" t="s">
        <v>180</v>
      </c>
      <c r="XD354" s="15" t="n">
        <v>10.8</v>
      </c>
      <c r="XE354" s="15" t="n">
        <v>13.5</v>
      </c>
      <c r="XF354" s="15" t="n">
        <v>8.2</v>
      </c>
      <c r="XG354" s="15" t="n">
        <v>6</v>
      </c>
      <c r="XH354" s="15" t="n">
        <v>2.7</v>
      </c>
      <c r="XI354" s="15" t="n">
        <v>4.2</v>
      </c>
      <c r="XJ354" s="15" t="n">
        <v>2.7</v>
      </c>
      <c r="XK354" s="15" t="n">
        <v>3.6</v>
      </c>
      <c r="XL354" s="15" t="n">
        <v>5.1</v>
      </c>
      <c r="XM354" s="15" t="n">
        <v>5.5</v>
      </c>
      <c r="XN354" s="15" t="n">
        <v>8.5</v>
      </c>
      <c r="XO354" s="15" t="n">
        <v>11.4</v>
      </c>
      <c r="XP354" s="16" t="n">
        <f aca="false">AVERAGE(XD354:XO354)</f>
        <v>6.85</v>
      </c>
      <c r="YB354" s="7" t="n">
        <v>2004</v>
      </c>
      <c r="YC354" s="14" t="s">
        <v>180</v>
      </c>
      <c r="YD354" s="15" t="n">
        <v>9.7</v>
      </c>
      <c r="YE354" s="15" t="n">
        <v>11.1</v>
      </c>
      <c r="YF354" s="15" t="n">
        <v>9.7</v>
      </c>
      <c r="YG354" s="15" t="n">
        <v>8.6</v>
      </c>
      <c r="YH354" s="15" t="n">
        <v>7.2</v>
      </c>
      <c r="YI354" s="15" t="n">
        <v>6.9</v>
      </c>
      <c r="YJ354" s="15" t="n">
        <v>6.2</v>
      </c>
      <c r="YK354" s="15" t="n">
        <v>6.1</v>
      </c>
      <c r="YL354" s="15" t="n">
        <v>6.8</v>
      </c>
      <c r="YM354" s="15" t="n">
        <v>7.5</v>
      </c>
      <c r="YN354" s="15" t="n">
        <v>8.4</v>
      </c>
      <c r="YO354" s="15" t="n">
        <v>10.9</v>
      </c>
      <c r="YP354" s="16" t="n">
        <f aca="false">AVERAGE(YD354:YO354)</f>
        <v>8.25833333333333</v>
      </c>
      <c r="ZB354" s="7" t="n">
        <v>2004</v>
      </c>
      <c r="ZC354" s="14" t="s">
        <v>180</v>
      </c>
      <c r="ZD354" s="15" t="n">
        <v>13.9</v>
      </c>
      <c r="ZE354" s="15" t="n">
        <v>14.8</v>
      </c>
      <c r="ZF354" s="15" t="n">
        <v>14.1</v>
      </c>
      <c r="ZG354" s="15" t="n">
        <v>13.4</v>
      </c>
      <c r="ZH354" s="15" t="n">
        <v>11</v>
      </c>
      <c r="ZI354" s="15" t="n">
        <v>9.8</v>
      </c>
      <c r="ZJ354" s="15" t="n">
        <v>8.4</v>
      </c>
      <c r="ZK354" s="15" t="n">
        <v>9.1</v>
      </c>
      <c r="ZL354" s="15" t="n">
        <v>9.6</v>
      </c>
      <c r="ZM354" s="15" t="n">
        <v>11.2</v>
      </c>
      <c r="ZN354" s="15" t="n">
        <v>12.1</v>
      </c>
      <c r="ZO354" s="15" t="n">
        <v>13.8</v>
      </c>
      <c r="ZP354" s="16" t="n">
        <f aca="false">AVERAGE(ZD354:ZO354)</f>
        <v>11.7666666666667</v>
      </c>
    </row>
    <row r="355" customFormat="false" ht="12.8" hidden="false" customHeight="false" outlineLevel="0" collapsed="false">
      <c r="A355" s="17" t="n">
        <f aca="false">A350+5</f>
        <v>2005</v>
      </c>
      <c r="B355" s="8" t="n">
        <f aca="false">AVERAGE(AP355,BP355,CP355,DP355,EP355,FP355,GP355,HP355,IP355,JP355,KP355,LP355,MP355,NP355,OP355,PP355,QP355,RP355,SP355,TP355,UP355,VP355,WP355,XP355,YP355,ZP355)</f>
        <v>8.7073717948718</v>
      </c>
      <c r="C355" s="18" t="n">
        <f aca="false">AVERAGE(B351:B355)</f>
        <v>8.61269230769231</v>
      </c>
      <c r="D355" s="19" t="n">
        <f aca="false">AVERAGE(B346:B355)</f>
        <v>8.594375</v>
      </c>
      <c r="E355" s="8" t="n">
        <f aca="false">AVERAGE(B336:B355)</f>
        <v>8.64160219988345</v>
      </c>
      <c r="F355" s="21" t="n">
        <f aca="false">AVERAGE(B306:B355)</f>
        <v>8.76261203379954</v>
      </c>
      <c r="G355" s="3" t="n">
        <f aca="false">MAX(AD355:AO355,BD355:BO355,CD355:CO355,DD355:DO355,ED355:EO355,FD355:FO355,GD355:GO355,HD355:HO355,ID355:IO355,JD355:JO355,KD355:KO355,LD355:LO355,MD355:MO355,ND355:NO355,OD355:OO355,PD355:PO355,QD355:QO355,RD355:RO355,SD355:SO355,TD355:TO355,UD355:UO355,VD355:VO355,WD355:WO355,XD355:XO355,YD355:YO355,ZD355:ZO355,)</f>
        <v>16.6</v>
      </c>
      <c r="H355" s="9" t="n">
        <f aca="false">MEDIAN(AD355:AO355,BD355:BO355,CD355:CO355,DD355:DO355,ED355:EO355,FD355:FO355,GD355:GO355,HD355:HO355,ID355:IO355,JD355:JO355,KD355:KO355,LD355:LO355,MD355:MO355,ND355:NO355,OD355:OO355,PD355:PO355,QD355:QO355,RD355:RO355,SD355:SO355,TD355:TO355,UD355:UO355,VD355:VO355,WD355:WO355,XD355:XO355,YD355:YO355,ZD355:ZO355,)</f>
        <v>9</v>
      </c>
      <c r="I355" s="5" t="n">
        <f aca="false">MIN(AD355:AO355,BD355:BO355,CD355:CO355,DD355:DO355,ED355:EO355,FD355:FO355,GD355:GO355,HD355:HO355,ID355:IO355,JD355:JO355,KD355:KO355,LD355:LO355,MD355:MO355,ND355:NO355,OD355:OO355,PD355:PO355,QD355:QO355,RD355:RO355,SD355:SO355,TD355:TO355,UD355:UO355,VD355:VO355,WD355:WO355,XD355:XO355,YD355:YO355,ZD355:ZO355)</f>
        <v>1.1</v>
      </c>
      <c r="J355" s="5" t="n">
        <f aca="false">MIN(AD355:AO355,BD355:BO355,CD355:CO355,DD355:DO355,ED355:EO355,FD355:FO355,GD355:GO355,HD355:HO355,ID355:IO355,JD355:JO355,KD355:KO355,LD355:LO355,MD355:MO355,ND355:NO355,OD355:OO355,PD355:PO355,QD355:QO355,SD355:SO355,TD355:TO355,UD355:UO355,VD355:VO355,WD355:WO355,XD355:XO355,YD355:YO355,ZD355:ZO355)</f>
        <v>1.5</v>
      </c>
      <c r="K355" s="13" t="n">
        <f aca="false">(G355+I355)/2</f>
        <v>8.85</v>
      </c>
      <c r="AC355" s="22" t="n">
        <v>2005</v>
      </c>
      <c r="AD355" s="15" t="n">
        <v>11.1</v>
      </c>
      <c r="AE355" s="15" t="n">
        <v>10.4</v>
      </c>
      <c r="AF355" s="15" t="n">
        <v>8</v>
      </c>
      <c r="AG355" s="15" t="n">
        <v>8</v>
      </c>
      <c r="AH355" s="15" t="n">
        <v>4</v>
      </c>
      <c r="AI355" s="15" t="n">
        <v>4.2</v>
      </c>
      <c r="AJ355" s="15" t="n">
        <v>3.7</v>
      </c>
      <c r="AK355" s="15" t="n">
        <v>4.6</v>
      </c>
      <c r="AL355" s="15" t="n">
        <v>5.2</v>
      </c>
      <c r="AM355" s="15" t="n">
        <v>7.1</v>
      </c>
      <c r="AN355" s="15" t="n">
        <v>8.7</v>
      </c>
      <c r="AO355" s="15" t="n">
        <v>9.4</v>
      </c>
      <c r="AP355" s="16" t="n">
        <f aca="false">AVERAGE(AD355:AO355)</f>
        <v>7.03333333333333</v>
      </c>
      <c r="BB355" s="7" t="n">
        <v>2005</v>
      </c>
      <c r="BC355" s="14" t="s">
        <v>181</v>
      </c>
      <c r="BD355" s="15" t="n">
        <v>12.9</v>
      </c>
      <c r="BE355" s="15" t="n">
        <v>12</v>
      </c>
      <c r="BF355" s="15" t="n">
        <v>10</v>
      </c>
      <c r="BG355" s="15" t="n">
        <v>9.9</v>
      </c>
      <c r="BH355" s="15" t="n">
        <v>5.9</v>
      </c>
      <c r="BI355" s="15" t="n">
        <v>4.3</v>
      </c>
      <c r="BJ355" s="15" t="n">
        <v>5.1</v>
      </c>
      <c r="BK355" s="15" t="n">
        <v>5</v>
      </c>
      <c r="BL355" s="15" t="n">
        <v>5.9</v>
      </c>
      <c r="BM355" s="15" t="n">
        <v>8.8</v>
      </c>
      <c r="BN355" s="15" t="n">
        <v>11.1</v>
      </c>
      <c r="BO355" s="15" t="n">
        <v>11.3</v>
      </c>
      <c r="BP355" s="16" t="n">
        <f aca="false">AVERAGE(BD355:BO355)</f>
        <v>8.51666666666667</v>
      </c>
      <c r="CB355" s="7" t="n">
        <v>2005</v>
      </c>
      <c r="CC355" s="14" t="s">
        <v>181</v>
      </c>
      <c r="CD355" s="15" t="n">
        <v>11.2</v>
      </c>
      <c r="CE355" s="15" t="n">
        <v>9.7</v>
      </c>
      <c r="CF355" s="15" t="n">
        <v>8.8</v>
      </c>
      <c r="CG355" s="15" t="n">
        <v>8.4</v>
      </c>
      <c r="CH355" s="15" t="n">
        <v>4.8</v>
      </c>
      <c r="CI355" s="15" t="n">
        <v>4.4</v>
      </c>
      <c r="CJ355" s="15" t="n">
        <v>3.3</v>
      </c>
      <c r="CK355" s="15" t="n">
        <v>3.3</v>
      </c>
      <c r="CL355" s="15" t="n">
        <v>4.4</v>
      </c>
      <c r="CM355" s="15" t="n">
        <v>6.6</v>
      </c>
      <c r="CN355" s="15" t="n">
        <v>9.1</v>
      </c>
      <c r="CO355" s="15" t="n">
        <v>9</v>
      </c>
      <c r="CP355" s="16" t="n">
        <f aca="false">AVERAGE(CD355:CO355)</f>
        <v>6.91666666666667</v>
      </c>
      <c r="DB355" s="7" t="n">
        <v>2005</v>
      </c>
      <c r="DC355" s="14" t="s">
        <v>181</v>
      </c>
      <c r="DD355" s="15" t="n">
        <v>15.2</v>
      </c>
      <c r="DE355" s="15" t="n">
        <v>12.9</v>
      </c>
      <c r="DF355" s="15" t="n">
        <v>10.3</v>
      </c>
      <c r="DG355" s="15" t="n">
        <v>9.8</v>
      </c>
      <c r="DH355" s="15" t="n">
        <v>4.2</v>
      </c>
      <c r="DI355" s="15" t="n">
        <v>5.1</v>
      </c>
      <c r="DJ355" s="15" t="n">
        <v>4.1</v>
      </c>
      <c r="DK355" s="15" t="n">
        <v>3.9</v>
      </c>
      <c r="DL355" s="15" t="n">
        <v>6</v>
      </c>
      <c r="DM355" s="15" t="n">
        <v>9</v>
      </c>
      <c r="DN355" s="15" t="n">
        <v>12</v>
      </c>
      <c r="DO355" s="15" t="n">
        <v>12.2</v>
      </c>
      <c r="DP355" s="16" t="n">
        <f aca="false">AVERAGE(DD355:DO355)</f>
        <v>8.725</v>
      </c>
      <c r="EB355" s="7" t="n">
        <v>2005</v>
      </c>
      <c r="EC355" s="14" t="s">
        <v>181</v>
      </c>
      <c r="ED355" s="15" t="n">
        <v>13.7</v>
      </c>
      <c r="EE355" s="15" t="n">
        <v>13.2</v>
      </c>
      <c r="EF355" s="15" t="n">
        <v>13.3</v>
      </c>
      <c r="EG355" s="15" t="n">
        <v>12.9</v>
      </c>
      <c r="EH355" s="15" t="n">
        <v>11.2</v>
      </c>
      <c r="EI355" s="15" t="n">
        <v>9</v>
      </c>
      <c r="EJ355" s="15" t="n">
        <v>9</v>
      </c>
      <c r="EK355" s="15" t="n">
        <v>9</v>
      </c>
      <c r="EL355" s="15" t="n">
        <v>9.1</v>
      </c>
      <c r="EM355" s="15" t="n">
        <v>10.6</v>
      </c>
      <c r="EN355" s="15" t="n">
        <v>12.2</v>
      </c>
      <c r="EO355" s="15" t="n">
        <v>13.2</v>
      </c>
      <c r="EP355" s="16" t="n">
        <f aca="false">AVERAGE(ED355:EO355)</f>
        <v>11.3666666666667</v>
      </c>
      <c r="FB355" s="7" t="n">
        <v>2005</v>
      </c>
      <c r="FC355" s="14" t="s">
        <v>181</v>
      </c>
      <c r="FD355" s="15" t="n">
        <v>12.3</v>
      </c>
      <c r="FE355" s="15" t="n">
        <v>10.3</v>
      </c>
      <c r="FF355" s="15" t="n">
        <v>9.7</v>
      </c>
      <c r="FG355" s="15" t="n">
        <v>10.4</v>
      </c>
      <c r="FH355" s="15" t="n">
        <v>4.4</v>
      </c>
      <c r="FI355" s="15" t="n">
        <v>5</v>
      </c>
      <c r="FJ355" s="15" t="n">
        <v>3.7</v>
      </c>
      <c r="FK355" s="15" t="n">
        <v>3.8</v>
      </c>
      <c r="FL355" s="15" t="n">
        <v>5.2</v>
      </c>
      <c r="FM355" s="15" t="n">
        <v>7.8</v>
      </c>
      <c r="FN355" s="15" t="n">
        <v>9.9</v>
      </c>
      <c r="FO355" s="15" t="n">
        <v>10.9</v>
      </c>
      <c r="FP355" s="16" t="n">
        <f aca="false">AVERAGE(FD355:FO355)</f>
        <v>7.78333333333333</v>
      </c>
      <c r="GB355" s="7" t="n">
        <v>2005</v>
      </c>
      <c r="GC355" s="14" t="s">
        <v>181</v>
      </c>
      <c r="GD355" s="15" t="n">
        <v>14.7</v>
      </c>
      <c r="GE355" s="15" t="n">
        <v>12.4</v>
      </c>
      <c r="GF355" s="15" t="n">
        <v>10.5</v>
      </c>
      <c r="GG355" s="15" t="n">
        <v>10.3</v>
      </c>
      <c r="GH355" s="15" t="n">
        <v>4.4</v>
      </c>
      <c r="GI355" s="15" t="n">
        <v>5.1</v>
      </c>
      <c r="GJ355" s="15" t="n">
        <v>4.3</v>
      </c>
      <c r="GK355" s="15" t="n">
        <v>3.9</v>
      </c>
      <c r="GL355" s="15" t="n">
        <v>5.2</v>
      </c>
      <c r="GM355" s="15" t="n">
        <v>8.4</v>
      </c>
      <c r="GN355" s="15" t="n">
        <v>11.2</v>
      </c>
      <c r="GO355" s="15" t="n">
        <v>13</v>
      </c>
      <c r="GP355" s="16" t="n">
        <f aca="false">AVERAGE(GD355:GO355)</f>
        <v>8.61666666666667</v>
      </c>
      <c r="HB355" s="7" t="n">
        <v>2005</v>
      </c>
      <c r="HC355" s="14" t="s">
        <v>181</v>
      </c>
      <c r="HD355" s="15" t="n">
        <v>16.3</v>
      </c>
      <c r="HE355" s="15" t="n">
        <v>15.9</v>
      </c>
      <c r="HF355" s="15" t="n">
        <v>14.8</v>
      </c>
      <c r="HG355" s="15" t="n">
        <v>14.7</v>
      </c>
      <c r="HH355" s="15" t="n">
        <v>12.2</v>
      </c>
      <c r="HI355" s="15" t="n">
        <v>10</v>
      </c>
      <c r="HJ355" s="15" t="n">
        <v>9.5</v>
      </c>
      <c r="HK355" s="15" t="n">
        <v>8.9</v>
      </c>
      <c r="HL355" s="15" t="n">
        <v>9.6</v>
      </c>
      <c r="HM355" s="15" t="n">
        <v>12.2</v>
      </c>
      <c r="HN355" s="15" t="n">
        <v>13.9</v>
      </c>
      <c r="HO355" s="15" t="n">
        <v>14.7</v>
      </c>
      <c r="HP355" s="16" t="n">
        <f aca="false">AVERAGE(HD355:HO355)</f>
        <v>12.725</v>
      </c>
      <c r="IB355" s="7" t="n">
        <v>2005</v>
      </c>
      <c r="IC355" s="14" t="s">
        <v>181</v>
      </c>
      <c r="ID355" s="15" t="n">
        <v>13</v>
      </c>
      <c r="IE355" s="15" t="n">
        <v>12.3</v>
      </c>
      <c r="IF355" s="15" t="n">
        <v>10.7</v>
      </c>
      <c r="IG355" s="15" t="n">
        <v>10.1</v>
      </c>
      <c r="IH355" s="15" t="n">
        <v>6.9</v>
      </c>
      <c r="II355" s="15" t="n">
        <v>5.2</v>
      </c>
      <c r="IJ355" s="15" t="n">
        <v>5.8</v>
      </c>
      <c r="IK355" s="15" t="n">
        <v>6.1</v>
      </c>
      <c r="IL355" s="15" t="n">
        <v>6.5</v>
      </c>
      <c r="IM355" s="15" t="n">
        <v>8.7</v>
      </c>
      <c r="IN355" s="15" t="n">
        <v>11.4</v>
      </c>
      <c r="IO355" s="15" t="n">
        <v>11.4</v>
      </c>
      <c r="IP355" s="16" t="n">
        <f aca="false">AVERAGE(ID355:IO355)</f>
        <v>9.00833333333333</v>
      </c>
      <c r="JB355" s="7" t="n">
        <v>2005</v>
      </c>
      <c r="JC355" s="14" t="s">
        <v>181</v>
      </c>
      <c r="JD355" s="15" t="n">
        <v>11.2</v>
      </c>
      <c r="JE355" s="15" t="n">
        <v>10.6</v>
      </c>
      <c r="JF355" s="15" t="n">
        <v>8.6</v>
      </c>
      <c r="JG355" s="15" t="n">
        <v>9.4</v>
      </c>
      <c r="JH355" s="15" t="n">
        <v>6.4</v>
      </c>
      <c r="JI355" s="15" t="n">
        <v>5.5</v>
      </c>
      <c r="JJ355" s="15" t="n">
        <v>5.3</v>
      </c>
      <c r="JK355" s="15" t="n">
        <v>5.5</v>
      </c>
      <c r="JL355" s="15" t="n">
        <v>6</v>
      </c>
      <c r="JM355" s="15" t="n">
        <v>7.7</v>
      </c>
      <c r="JN355" s="15" t="n">
        <v>8.5</v>
      </c>
      <c r="JO355" s="15" t="n">
        <v>10.2</v>
      </c>
      <c r="JP355" s="16" t="n">
        <f aca="false">AVERAGE(JD355:JO355)</f>
        <v>7.90833333333333</v>
      </c>
      <c r="KB355" s="7" t="n">
        <v>2005</v>
      </c>
      <c r="KC355" s="14" t="s">
        <v>181</v>
      </c>
      <c r="KD355" s="15" t="n">
        <v>12.3</v>
      </c>
      <c r="KE355" s="15" t="n">
        <v>10.5</v>
      </c>
      <c r="KF355" s="15" t="n">
        <v>9</v>
      </c>
      <c r="KG355" s="15" t="n">
        <v>7.7</v>
      </c>
      <c r="KH355" s="15" t="n">
        <v>3.5</v>
      </c>
      <c r="KI355" s="15" t="n">
        <v>3.7</v>
      </c>
      <c r="KJ355" s="15" t="n">
        <v>3.8</v>
      </c>
      <c r="KK355" s="15" t="n">
        <v>3.8</v>
      </c>
      <c r="KL355" s="15" t="n">
        <v>4.2</v>
      </c>
      <c r="KM355" s="15" t="n">
        <v>6.8</v>
      </c>
      <c r="KN355" s="15" t="n">
        <v>8.3</v>
      </c>
      <c r="KO355" s="15" t="n">
        <v>10.4</v>
      </c>
      <c r="KP355" s="16" t="n">
        <f aca="false">AVERAGE(KD355:KO355)</f>
        <v>7</v>
      </c>
      <c r="LB355" s="7" t="n">
        <v>2005</v>
      </c>
      <c r="LC355" s="14" t="s">
        <v>181</v>
      </c>
      <c r="LD355" s="15" t="n">
        <v>15.4</v>
      </c>
      <c r="LE355" s="15" t="n">
        <v>12.7</v>
      </c>
      <c r="LF355" s="15" t="n">
        <v>11.2</v>
      </c>
      <c r="LG355" s="15" t="n">
        <v>10.8</v>
      </c>
      <c r="LH355" s="15" t="n">
        <v>5.7</v>
      </c>
      <c r="LI355" s="15" t="n">
        <v>5.6</v>
      </c>
      <c r="LJ355" s="15" t="n">
        <v>4.6</v>
      </c>
      <c r="LK355" s="15" t="n">
        <v>4.7</v>
      </c>
      <c r="LL355" s="15" t="n">
        <v>6.2</v>
      </c>
      <c r="LM355" s="15" t="n">
        <v>9.5</v>
      </c>
      <c r="LN355" s="15" t="n">
        <v>12.3</v>
      </c>
      <c r="LO355" s="15" t="n">
        <v>13.6</v>
      </c>
      <c r="LP355" s="16" t="n">
        <f aca="false">AVERAGE(LD355:LO355)</f>
        <v>9.35833333333333</v>
      </c>
      <c r="MB355" s="7" t="n">
        <v>2005</v>
      </c>
      <c r="MC355" s="14" t="s">
        <v>181</v>
      </c>
      <c r="MD355" s="15" t="n">
        <v>13.7</v>
      </c>
      <c r="ME355" s="15" t="n">
        <v>12.7</v>
      </c>
      <c r="MF355" s="15" t="n">
        <v>11.3</v>
      </c>
      <c r="MG355" s="15" t="n">
        <v>11.3</v>
      </c>
      <c r="MH355" s="15" t="n">
        <v>7.7</v>
      </c>
      <c r="MI355" s="15" t="n">
        <v>6.3</v>
      </c>
      <c r="MJ355" s="15" t="n">
        <v>6.6</v>
      </c>
      <c r="MK355" s="15" t="n">
        <v>6.6</v>
      </c>
      <c r="ML355" s="15" t="n">
        <v>6.9</v>
      </c>
      <c r="MM355" s="15" t="n">
        <v>9.3</v>
      </c>
      <c r="MN355" s="15" t="n">
        <v>12</v>
      </c>
      <c r="MO355" s="15" t="n">
        <v>11.6</v>
      </c>
      <c r="MP355" s="16" t="n">
        <f aca="false">AVERAGE(MD355:MO355)</f>
        <v>9.66666666666667</v>
      </c>
      <c r="NB355" s="7" t="n">
        <v>2005</v>
      </c>
      <c r="NC355" s="14" t="s">
        <v>181</v>
      </c>
      <c r="ND355" s="15" t="n">
        <v>13.1</v>
      </c>
      <c r="NE355" s="15" t="n">
        <v>11.1</v>
      </c>
      <c r="NF355" s="15" t="n">
        <v>9.9</v>
      </c>
      <c r="NG355" s="15" t="n">
        <v>9.5</v>
      </c>
      <c r="NH355" s="15" t="n">
        <v>4.9</v>
      </c>
      <c r="NI355" s="15" t="n">
        <v>4.6</v>
      </c>
      <c r="NJ355" s="15" t="n">
        <v>4.1</v>
      </c>
      <c r="NK355" s="15" t="n">
        <v>3.9</v>
      </c>
      <c r="NL355" s="15" t="n">
        <v>5.2</v>
      </c>
      <c r="NM355" s="15" t="n">
        <v>7.5</v>
      </c>
      <c r="NN355" s="15" t="n">
        <v>10.4</v>
      </c>
      <c r="NO355" s="15" t="n">
        <v>11.3</v>
      </c>
      <c r="NP355" s="16" t="n">
        <f aca="false">AVERAGE(ND355:NO355)</f>
        <v>7.95833333333333</v>
      </c>
      <c r="OB355" s="7" t="n">
        <v>2005</v>
      </c>
      <c r="OC355" s="14" t="n">
        <v>2005</v>
      </c>
      <c r="OD355" s="15" t="n">
        <v>14.3</v>
      </c>
      <c r="OE355" s="15" t="n">
        <v>15.5</v>
      </c>
      <c r="OF355" s="15" t="n">
        <v>14.1</v>
      </c>
      <c r="OG355" s="15" t="n">
        <v>12.3</v>
      </c>
      <c r="OH355" s="15" t="n">
        <v>9.2</v>
      </c>
      <c r="OI355" s="15" t="n">
        <v>8.7</v>
      </c>
      <c r="OJ355" s="15" t="n">
        <v>7.7</v>
      </c>
      <c r="OK355" s="15" t="n">
        <v>8</v>
      </c>
      <c r="OL355" s="15" t="n">
        <v>9.9</v>
      </c>
      <c r="OM355" s="15" t="n">
        <v>11.4</v>
      </c>
      <c r="ON355" s="15" t="n">
        <v>12.9</v>
      </c>
      <c r="OO355" s="15" t="n">
        <v>14.5</v>
      </c>
      <c r="OP355" s="16" t="n">
        <f aca="false">AVERAGE(OD355:OO355)</f>
        <v>11.5416666666667</v>
      </c>
      <c r="PB355" s="7" t="n">
        <v>2005</v>
      </c>
      <c r="PC355" s="14" t="s">
        <v>181</v>
      </c>
      <c r="PD355" s="15" t="n">
        <v>16.6</v>
      </c>
      <c r="PE355" s="15" t="n">
        <v>14.3</v>
      </c>
      <c r="PF355" s="15" t="n">
        <v>12.4</v>
      </c>
      <c r="PG355" s="15" t="n">
        <v>11.6</v>
      </c>
      <c r="PH355" s="15" t="n">
        <v>6.6</v>
      </c>
      <c r="PI355" s="15" t="n">
        <v>6.1</v>
      </c>
      <c r="PJ355" s="15" t="n">
        <v>5.2</v>
      </c>
      <c r="PK355" s="15" t="n">
        <v>5.6</v>
      </c>
      <c r="PL355" s="15" t="n">
        <v>7.4</v>
      </c>
      <c r="PM355" s="15" t="n">
        <v>10.9</v>
      </c>
      <c r="PN355" s="15" t="n">
        <v>13.3</v>
      </c>
      <c r="PO355" s="15" t="n">
        <v>15</v>
      </c>
      <c r="PP355" s="16" t="n">
        <f aca="false">AVERAGE(PD355:PO355)</f>
        <v>10.4166666666667</v>
      </c>
      <c r="QB355" s="7" t="n">
        <v>2005</v>
      </c>
      <c r="QC355" s="14" t="s">
        <v>181</v>
      </c>
      <c r="QD355" s="15" t="n">
        <v>12.3</v>
      </c>
      <c r="QE355" s="15" t="n">
        <v>10.6</v>
      </c>
      <c r="QF355" s="15" t="n">
        <v>8.1</v>
      </c>
      <c r="QG355" s="15" t="n">
        <v>8.4</v>
      </c>
      <c r="QH355" s="15" t="n">
        <v>3.6</v>
      </c>
      <c r="QI355" s="15" t="n">
        <v>4</v>
      </c>
      <c r="QJ355" s="15" t="n">
        <v>4.4</v>
      </c>
      <c r="QK355" s="15" t="n">
        <v>4.3</v>
      </c>
      <c r="QL355" s="15" t="n">
        <v>5.5</v>
      </c>
      <c r="QM355" s="15" t="n">
        <v>7.7</v>
      </c>
      <c r="QN355" s="15" t="n">
        <v>9.3</v>
      </c>
      <c r="QO355" s="15" t="n">
        <v>14.7</v>
      </c>
      <c r="QP355" s="16" t="n">
        <f aca="false">AVERAGE(QD355:QO355)</f>
        <v>7.74166666666667</v>
      </c>
      <c r="RB355" s="7" t="n">
        <v>2005</v>
      </c>
      <c r="RC355" s="14" t="s">
        <v>181</v>
      </c>
      <c r="RD355" s="15" t="n">
        <v>10.7</v>
      </c>
      <c r="RE355" s="15" t="n">
        <v>9.5</v>
      </c>
      <c r="RF355" s="15" t="n">
        <v>7.5</v>
      </c>
      <c r="RG355" s="15" t="n">
        <v>6.9</v>
      </c>
      <c r="RH355" s="15" t="n">
        <v>2.1</v>
      </c>
      <c r="RI355" s="15" t="n">
        <v>1.1</v>
      </c>
      <c r="RJ355" s="15" t="n">
        <v>1.8</v>
      </c>
      <c r="RK355" s="15" t="n">
        <v>1.2</v>
      </c>
      <c r="RL355" s="15" t="n">
        <v>4.2</v>
      </c>
      <c r="RM355" s="15" t="n">
        <v>6.4</v>
      </c>
      <c r="RN355" s="15" t="n">
        <v>8.4</v>
      </c>
      <c r="RO355" s="15" t="n">
        <v>8.7</v>
      </c>
      <c r="RP355" s="16" t="n">
        <f aca="false">AVERAGE(RD355:RO355)</f>
        <v>5.70833333333333</v>
      </c>
      <c r="SB355" s="7" t="n">
        <v>2005</v>
      </c>
      <c r="SC355" s="14" t="s">
        <v>181</v>
      </c>
      <c r="SD355" s="15" t="n">
        <v>13.2</v>
      </c>
      <c r="SE355" s="15" t="n">
        <v>11.8</v>
      </c>
      <c r="SF355" s="15" t="n">
        <v>8.3</v>
      </c>
      <c r="SG355" s="15" t="n">
        <v>7.5</v>
      </c>
      <c r="SH355" s="15" t="n">
        <v>1.6</v>
      </c>
      <c r="SI355" s="15" t="n">
        <v>3.9</v>
      </c>
      <c r="SJ355" s="15" t="n">
        <v>3.9</v>
      </c>
      <c r="SK355" s="15" t="n">
        <v>2.9</v>
      </c>
      <c r="SL355" s="15" t="n">
        <v>4.6</v>
      </c>
      <c r="SM355" s="15" t="n">
        <v>7.2</v>
      </c>
      <c r="SN355" s="15" t="n">
        <v>10.1</v>
      </c>
      <c r="SO355" s="15" t="n">
        <v>10</v>
      </c>
      <c r="SP355" s="16" t="n">
        <f aca="false">AVERAGE(SD355:SO355)</f>
        <v>7.08333333333333</v>
      </c>
      <c r="TB355" s="7" t="n">
        <v>2005</v>
      </c>
      <c r="TC355" s="14" t="s">
        <v>181</v>
      </c>
      <c r="TD355" s="15" t="n">
        <v>12.8</v>
      </c>
      <c r="TE355" s="15" t="n">
        <v>11.7</v>
      </c>
      <c r="TF355" s="15" t="n">
        <v>10</v>
      </c>
      <c r="TG355" s="15" t="n">
        <v>9.6</v>
      </c>
      <c r="TH355" s="15" t="n">
        <v>5.7</v>
      </c>
      <c r="TI355" s="15" t="n">
        <v>3</v>
      </c>
      <c r="TJ355" s="15" t="n">
        <v>4.8</v>
      </c>
      <c r="TK355" s="15" t="n">
        <v>3.7</v>
      </c>
      <c r="TL355" s="15" t="n">
        <v>5.4</v>
      </c>
      <c r="TM355" s="15" t="n">
        <v>8.1</v>
      </c>
      <c r="TN355" s="15" t="n">
        <v>11.1</v>
      </c>
      <c r="TO355" s="15" t="n">
        <v>11.3</v>
      </c>
      <c r="TP355" s="16" t="n">
        <f aca="false">AVERAGE(TD355:TO355)</f>
        <v>8.1</v>
      </c>
      <c r="UB355" s="7" t="n">
        <v>2005</v>
      </c>
      <c r="UC355" s="14" t="s">
        <v>181</v>
      </c>
      <c r="UD355" s="15" t="n">
        <v>14</v>
      </c>
      <c r="UE355" s="15" t="n">
        <v>12</v>
      </c>
      <c r="UF355" s="15" t="n">
        <v>9.6</v>
      </c>
      <c r="UG355" s="15" t="n">
        <v>9.3</v>
      </c>
      <c r="UH355" s="15" t="n">
        <v>4.7</v>
      </c>
      <c r="UI355" s="15" t="n">
        <v>5</v>
      </c>
      <c r="UJ355" s="15" t="n">
        <v>4.4</v>
      </c>
      <c r="UK355" s="15" t="n">
        <v>3.8</v>
      </c>
      <c r="UL355" s="15" t="n">
        <v>5.4</v>
      </c>
      <c r="UM355" s="15" t="n">
        <v>8</v>
      </c>
      <c r="UN355" s="15" t="n">
        <v>10.7</v>
      </c>
      <c r="UO355" s="15" t="n">
        <v>10.3</v>
      </c>
      <c r="UP355" s="16" t="n">
        <f aca="false">AVERAGE(UD355:UO355)</f>
        <v>8.1</v>
      </c>
      <c r="VB355" s="7" t="n">
        <v>2005</v>
      </c>
      <c r="VC355" s="14" t="s">
        <v>181</v>
      </c>
      <c r="VD355" s="15" t="n">
        <v>12.4</v>
      </c>
      <c r="VE355" s="15" t="n">
        <v>11.4</v>
      </c>
      <c r="VF355" s="15" t="n">
        <v>9.7</v>
      </c>
      <c r="VG355" s="15" t="n">
        <v>9.2</v>
      </c>
      <c r="VH355" s="15" t="n">
        <v>5.1</v>
      </c>
      <c r="VI355" s="15" t="n">
        <v>4.7</v>
      </c>
      <c r="VJ355" s="15" t="n">
        <v>4.6</v>
      </c>
      <c r="VK355" s="15" t="n">
        <v>5.3</v>
      </c>
      <c r="VL355" s="15" t="n">
        <v>5.6</v>
      </c>
      <c r="VM355" s="15" t="n">
        <v>8</v>
      </c>
      <c r="VN355" s="15" t="n">
        <v>10.2</v>
      </c>
      <c r="VO355" s="15" t="n">
        <v>11.5</v>
      </c>
      <c r="VP355" s="16" t="n">
        <f aca="false">AVERAGE(VD355:VO355)</f>
        <v>8.14166666666667</v>
      </c>
      <c r="WB355" s="7" t="n">
        <v>2005</v>
      </c>
      <c r="WC355" s="14" t="s">
        <v>181</v>
      </c>
      <c r="WD355" s="15" t="n">
        <v>15.5</v>
      </c>
      <c r="WE355" s="15" t="n">
        <v>12.9</v>
      </c>
      <c r="WF355" s="15" t="n">
        <v>11.2</v>
      </c>
      <c r="WG355" s="15" t="n">
        <v>10.2</v>
      </c>
      <c r="WH355" s="15" t="n">
        <v>5.1</v>
      </c>
      <c r="WI355" s="15" t="n">
        <v>5.4</v>
      </c>
      <c r="WJ355" s="15" t="n">
        <v>4.9</v>
      </c>
      <c r="WK355" s="15" t="n">
        <v>4.8</v>
      </c>
      <c r="WL355" s="15" t="n">
        <v>5.7</v>
      </c>
      <c r="WM355" s="15" t="n">
        <v>8.7</v>
      </c>
      <c r="WN355" s="15" t="n">
        <v>11.6</v>
      </c>
      <c r="WO355" s="15" t="n">
        <v>13.3</v>
      </c>
      <c r="WP355" s="16" t="n">
        <f aca="false">AVERAGE(WD355:WO355)</f>
        <v>9.10833333333333</v>
      </c>
      <c r="XB355" s="7" t="n">
        <v>2005</v>
      </c>
      <c r="XC355" s="14" t="s">
        <v>181</v>
      </c>
      <c r="XD355" s="15" t="n">
        <v>12.6</v>
      </c>
      <c r="XE355" s="15" t="n">
        <v>11.4</v>
      </c>
      <c r="XF355" s="15" t="n">
        <v>7.7</v>
      </c>
      <c r="XG355" s="15" t="n">
        <v>6.6</v>
      </c>
      <c r="XH355" s="15" t="n">
        <v>1.5</v>
      </c>
      <c r="XI355" s="15" t="n">
        <v>3.3</v>
      </c>
      <c r="XJ355" s="15" t="n">
        <v>3.8</v>
      </c>
      <c r="XK355" s="15" t="n">
        <v>2.7</v>
      </c>
      <c r="XL355" s="15" t="n">
        <v>5.2</v>
      </c>
      <c r="XM355" s="15" t="n">
        <v>7.4</v>
      </c>
      <c r="XN355" s="15" t="n">
        <v>11.1</v>
      </c>
      <c r="XO355" s="15" t="n">
        <v>10.7</v>
      </c>
      <c r="XP355" s="16" t="n">
        <f aca="false">AVERAGE(XD355:XO355)</f>
        <v>7</v>
      </c>
      <c r="YB355" s="7" t="n">
        <v>2005</v>
      </c>
      <c r="YC355" s="14" t="s">
        <v>181</v>
      </c>
      <c r="YD355" s="15" t="n">
        <v>11</v>
      </c>
      <c r="YE355" s="15" t="n">
        <v>11</v>
      </c>
      <c r="YF355" s="15" t="n">
        <v>9.8</v>
      </c>
      <c r="YG355" s="15" t="n">
        <v>8.8</v>
      </c>
      <c r="YH355" s="15" t="n">
        <v>7.1</v>
      </c>
      <c r="YI355" s="15" t="n">
        <v>5.4</v>
      </c>
      <c r="YJ355" s="15" t="n">
        <v>6</v>
      </c>
      <c r="YK355" s="15" t="n">
        <v>6.3</v>
      </c>
      <c r="YL355" s="15" t="n">
        <v>6.2</v>
      </c>
      <c r="YM355" s="15" t="n">
        <v>8.3</v>
      </c>
      <c r="YN355" s="15" t="n">
        <v>9.5</v>
      </c>
      <c r="YO355" s="15" t="n">
        <v>10.2</v>
      </c>
      <c r="YP355" s="16" t="n">
        <f aca="false">AVERAGE(YD355:YO355)</f>
        <v>8.3</v>
      </c>
      <c r="ZB355" s="7" t="n">
        <v>2005</v>
      </c>
      <c r="ZC355" s="14" t="s">
        <v>181</v>
      </c>
      <c r="ZD355" s="15" t="n">
        <v>15.2</v>
      </c>
      <c r="ZE355" s="15" t="n">
        <v>14.3</v>
      </c>
      <c r="ZF355" s="15" t="n">
        <v>14.2</v>
      </c>
      <c r="ZG355" s="15" t="n">
        <v>14.9</v>
      </c>
      <c r="ZH355" s="15" t="n">
        <v>12.2</v>
      </c>
      <c r="ZI355" s="15" t="n">
        <v>11</v>
      </c>
      <c r="ZJ355" s="15" t="n">
        <v>10.1</v>
      </c>
      <c r="ZK355" s="15" t="n">
        <v>9.6</v>
      </c>
      <c r="ZL355" s="15" t="n">
        <v>9.9</v>
      </c>
      <c r="ZM355" s="15" t="n">
        <v>11.9</v>
      </c>
      <c r="ZN355" s="15" t="n">
        <v>13.4</v>
      </c>
      <c r="ZO355" s="15" t="n">
        <v>14.1</v>
      </c>
      <c r="ZP355" s="16" t="n">
        <f aca="false">AVERAGE(ZD355:ZO355)</f>
        <v>12.5666666666667</v>
      </c>
    </row>
    <row r="356" customFormat="false" ht="12.8" hidden="false" customHeight="false" outlineLevel="0" collapsed="false">
      <c r="A356" s="17"/>
      <c r="B356" s="8" t="n">
        <f aca="false">AVERAGE(AP356,BP356,CP356,DP356,EP356,FP356,GP356,HP356,IP356,JP356,KP356,LP356,MP356,NP356,OP356,PP356,QP356,RP356,SP356,TP356,UP356,VP356,WP356,XP356,YP356,ZP356)</f>
        <v>8.10769230769231</v>
      </c>
      <c r="C356" s="18" t="n">
        <f aca="false">AVERAGE(B352:B356)</f>
        <v>8.44967948717949</v>
      </c>
      <c r="D356" s="19" t="n">
        <f aca="false">AVERAGE(B347:B356)</f>
        <v>8.5936858974359</v>
      </c>
      <c r="E356" s="8" t="n">
        <f aca="false">AVERAGE(B337:B356)</f>
        <v>8.62923841783217</v>
      </c>
      <c r="F356" s="21" t="n">
        <f aca="false">AVERAGE(B307:B356)</f>
        <v>8.74875305944056</v>
      </c>
      <c r="G356" s="3" t="n">
        <f aca="false">MAX(AD356:AO356,BD356:BO356,CD356:CO356,DD356:DO356,ED356:EO356,FD356:FO356,GD356:GO356,HD356:HO356,ID356:IO356,JD356:JO356,KD356:KO356,LD356:LO356,MD356:MO356,ND356:NO356,OD356:OO356,PD356:PO356,QD356:QO356,RD356:RO356,SD356:SO356,TD356:TO356,UD356:UO356,VD356:VO356,WD356:WO356,XD356:XO356,YD356:YO356,ZD356:ZO356,)</f>
        <v>20.4</v>
      </c>
      <c r="H356" s="9" t="n">
        <f aca="false">MEDIAN(AD356:AO356,BD356:BO356,CD356:CO356,DD356:DO356,ED356:EO356,FD356:FO356,GD356:GO356,HD356:HO356,ID356:IO356,JD356:JO356,KD356:KO356,LD356:LO356,MD356:MO356,ND356:NO356,OD356:OO356,PD356:PO356,QD356:QO356,RD356:RO356,SD356:SO356,TD356:TO356,UD356:UO356,VD356:VO356,WD356:WO356,XD356:XO356,YD356:YO356,ZD356:ZO356,)</f>
        <v>7.9</v>
      </c>
      <c r="I356" s="5" t="n">
        <f aca="false">MIN(AD356:AO356,BD356:BO356,CD356:CO356,DD356:DO356,ED356:EO356,FD356:FO356,GD356:GO356,HD356:HO356,ID356:IO356,JD356:JO356,KD356:KO356,LD356:LO356,MD356:MO356,ND356:NO356,OD356:OO356,PD356:PO356,QD356:QO356,RD356:RO356,SD356:SO356,TD356:TO356,UD356:UO356,VD356:VO356,WD356:WO356,XD356:XO356,YD356:YO356,ZD356:ZO356)</f>
        <v>-2.4</v>
      </c>
      <c r="J356" s="5" t="n">
        <f aca="false">MIN(AD356:AO356,BD356:BO356,CD356:CO356,DD356:DO356,ED356:EO356,FD356:FO356,GD356:GO356,HD356:HO356,ID356:IO356,JD356:JO356,KD356:KO356,LD356:LO356,MD356:MO356,ND356:NO356,OD356:OO356,PD356:PO356,QD356:QO356,SD356:SO356,TD356:TO356,UD356:UO356,VD356:VO356,WD356:WO356,XD356:XO356,YD356:YO356,ZD356:ZO356)</f>
        <v>-2.4</v>
      </c>
      <c r="K356" s="13" t="n">
        <f aca="false">(G356+I356)/2</f>
        <v>9</v>
      </c>
      <c r="AC356" s="22" t="n">
        <v>2006</v>
      </c>
      <c r="AD356" s="15" t="n">
        <v>13.1</v>
      </c>
      <c r="AE356" s="15" t="n">
        <v>10.7</v>
      </c>
      <c r="AF356" s="15" t="n">
        <v>9.2</v>
      </c>
      <c r="AG356" s="15" t="n">
        <v>6.3</v>
      </c>
      <c r="AH356" s="15" t="n">
        <v>3.7</v>
      </c>
      <c r="AI356" s="15" t="n">
        <v>0.5</v>
      </c>
      <c r="AJ356" s="15" t="n">
        <v>3</v>
      </c>
      <c r="AK356" s="15" t="n">
        <v>2.1</v>
      </c>
      <c r="AL356" s="15" t="n">
        <v>4.4</v>
      </c>
      <c r="AM356" s="15" t="n">
        <v>3.3</v>
      </c>
      <c r="AN356" s="15" t="n">
        <v>7</v>
      </c>
      <c r="AO356" s="15" t="n">
        <v>8.2</v>
      </c>
      <c r="AP356" s="16" t="n">
        <f aca="false">AVERAGE(AD356:AO356)</f>
        <v>5.95833333333333</v>
      </c>
      <c r="BB356" s="7" t="n">
        <v>2006</v>
      </c>
      <c r="BC356" s="14" t="s">
        <v>182</v>
      </c>
      <c r="BD356" s="15" t="n">
        <v>14.8</v>
      </c>
      <c r="BE356" s="15" t="n">
        <v>12.4</v>
      </c>
      <c r="BF356" s="15" t="n">
        <v>11.8</v>
      </c>
      <c r="BG356" s="15" t="n">
        <v>7.2</v>
      </c>
      <c r="BH356" s="15" t="n">
        <v>7.4</v>
      </c>
      <c r="BI356" s="15" t="n">
        <v>4.1</v>
      </c>
      <c r="BJ356" s="15" t="n">
        <v>5.2</v>
      </c>
      <c r="BK356" s="15" t="n">
        <v>3.9</v>
      </c>
      <c r="BL356" s="15" t="n">
        <v>6</v>
      </c>
      <c r="BM356" s="15" t="n">
        <v>5.4</v>
      </c>
      <c r="BN356" s="15" t="n">
        <v>8.1</v>
      </c>
      <c r="BO356" s="15" t="n">
        <v>9.8</v>
      </c>
      <c r="BP356" s="16" t="n">
        <f aca="false">AVERAGE(BD356:BO356)</f>
        <v>8.00833333333334</v>
      </c>
      <c r="CB356" s="7" t="n">
        <v>2006</v>
      </c>
      <c r="CC356" s="14" t="s">
        <v>182</v>
      </c>
      <c r="CD356" s="15" t="n">
        <v>13.1</v>
      </c>
      <c r="CE356" s="15" t="n">
        <v>10.5</v>
      </c>
      <c r="CF356" s="15" t="n">
        <v>10.5</v>
      </c>
      <c r="CG356" s="15" t="n">
        <v>5.5</v>
      </c>
      <c r="CH356" s="15" t="n">
        <v>3.6</v>
      </c>
      <c r="CI356" s="15" t="n">
        <v>1.8</v>
      </c>
      <c r="CJ356" s="15" t="n">
        <v>3</v>
      </c>
      <c r="CK356" s="15" t="n">
        <v>3.2</v>
      </c>
      <c r="CL356" s="15" t="n">
        <v>4</v>
      </c>
      <c r="CM356" s="15" t="n">
        <v>4</v>
      </c>
      <c r="CN356" s="15" t="n">
        <v>7.5</v>
      </c>
      <c r="CO356" s="15" t="n">
        <v>8.9</v>
      </c>
      <c r="CP356" s="16" t="n">
        <f aca="false">AVERAGE(CD356:CO356)</f>
        <v>6.3</v>
      </c>
      <c r="DB356" s="7" t="n">
        <v>2006</v>
      </c>
      <c r="DC356" s="14" t="s">
        <v>182</v>
      </c>
      <c r="DD356" s="15" t="n">
        <v>18.3</v>
      </c>
      <c r="DE356" s="15" t="n">
        <v>14.5</v>
      </c>
      <c r="DF356" s="15" t="n">
        <v>12.8</v>
      </c>
      <c r="DG356" s="15" t="n">
        <v>6.3</v>
      </c>
      <c r="DH356" s="15" t="n">
        <v>3.8</v>
      </c>
      <c r="DI356" s="15" t="n">
        <v>0.5</v>
      </c>
      <c r="DJ356" s="15" t="n">
        <v>4.1</v>
      </c>
      <c r="DK356" s="15" t="n">
        <v>2.2</v>
      </c>
      <c r="DL356" s="15" t="n">
        <v>4.4</v>
      </c>
      <c r="DM356" s="15" t="n">
        <v>7</v>
      </c>
      <c r="DN356" s="26" t="n">
        <v>9.8</v>
      </c>
      <c r="DO356" s="26" t="n">
        <v>12.9</v>
      </c>
      <c r="DP356" s="16" t="n">
        <f aca="false">AVERAGE(DD356:DO356)</f>
        <v>8.05</v>
      </c>
      <c r="EB356" s="7" t="n">
        <v>2006</v>
      </c>
      <c r="EC356" s="14" t="s">
        <v>182</v>
      </c>
      <c r="ED356" s="15" t="n">
        <v>14.4</v>
      </c>
      <c r="EE356" s="15" t="n">
        <v>13.8</v>
      </c>
      <c r="EF356" s="15" t="n">
        <v>14.3</v>
      </c>
      <c r="EG356" s="15" t="n">
        <v>11.2</v>
      </c>
      <c r="EH356" s="15" t="n">
        <v>9.7</v>
      </c>
      <c r="EI356" s="15" t="n">
        <v>7.6</v>
      </c>
      <c r="EJ356" s="15" t="n">
        <v>8.7</v>
      </c>
      <c r="EK356" s="15" t="n">
        <v>8.6</v>
      </c>
      <c r="EL356" s="15" t="n">
        <v>9.6</v>
      </c>
      <c r="EM356" s="15" t="n">
        <v>9.5</v>
      </c>
      <c r="EN356" s="15" t="n">
        <v>10.2</v>
      </c>
      <c r="EO356" s="15" t="n">
        <v>11.8</v>
      </c>
      <c r="EP356" s="16" t="n">
        <f aca="false">AVERAGE(ED356:EO356)</f>
        <v>10.7833333333333</v>
      </c>
      <c r="FB356" s="7" t="n">
        <v>2006</v>
      </c>
      <c r="FC356" s="14" t="s">
        <v>182</v>
      </c>
      <c r="FD356" s="15" t="n">
        <v>15.3</v>
      </c>
      <c r="FE356" s="15" t="n">
        <v>11.5</v>
      </c>
      <c r="FF356" s="15" t="n">
        <v>11.5</v>
      </c>
      <c r="FG356" s="15" t="n">
        <v>6.5</v>
      </c>
      <c r="FH356" s="15" t="n">
        <v>4.2</v>
      </c>
      <c r="FI356" s="15" t="n">
        <v>1.5</v>
      </c>
      <c r="FJ356" s="15" t="n">
        <v>3.6</v>
      </c>
      <c r="FK356" s="15" t="n">
        <v>2.6</v>
      </c>
      <c r="FL356" s="15" t="n">
        <v>5</v>
      </c>
      <c r="FM356" s="15" t="n">
        <v>5.4</v>
      </c>
      <c r="FN356" s="15" t="n">
        <v>9.1</v>
      </c>
      <c r="FO356" s="15" t="n">
        <v>10.1</v>
      </c>
      <c r="FP356" s="16" t="n">
        <f aca="false">AVERAGE(FD356:FO356)</f>
        <v>7.19166666666667</v>
      </c>
      <c r="GB356" s="7" t="n">
        <v>2006</v>
      </c>
      <c r="GC356" s="14" t="s">
        <v>182</v>
      </c>
      <c r="GD356" s="15" t="n">
        <v>17.1</v>
      </c>
      <c r="GE356" s="15" t="n">
        <v>13.9</v>
      </c>
      <c r="GF356" s="15" t="n">
        <v>12.8</v>
      </c>
      <c r="GG356" s="15" t="n">
        <v>6.9</v>
      </c>
      <c r="GH356" s="15" t="n">
        <v>4.3</v>
      </c>
      <c r="GI356" s="15" t="n">
        <v>0.9</v>
      </c>
      <c r="GJ356" s="15" t="n">
        <v>4</v>
      </c>
      <c r="GK356" s="15" t="n">
        <v>2.2</v>
      </c>
      <c r="GL356" s="15" t="n">
        <v>5.3</v>
      </c>
      <c r="GM356" s="15" t="n">
        <v>7.3</v>
      </c>
      <c r="GN356" s="15" t="n">
        <v>9.9</v>
      </c>
      <c r="GO356" s="15" t="n">
        <v>12.2</v>
      </c>
      <c r="GP356" s="16" t="n">
        <f aca="false">AVERAGE(GD356:GO356)</f>
        <v>8.06666666666667</v>
      </c>
      <c r="HB356" s="7" t="n">
        <v>2006</v>
      </c>
      <c r="HC356" s="14" t="s">
        <v>182</v>
      </c>
      <c r="HD356" s="15" t="n">
        <v>17.3</v>
      </c>
      <c r="HE356" s="15" t="n">
        <v>16.5</v>
      </c>
      <c r="HF356" s="15" t="n">
        <v>16.4</v>
      </c>
      <c r="HG356" s="15" t="n">
        <v>11.6</v>
      </c>
      <c r="HH356" s="15" t="n">
        <v>10.8</v>
      </c>
      <c r="HI356" s="15" t="n">
        <v>9.2</v>
      </c>
      <c r="HJ356" s="15" t="n">
        <v>9.8</v>
      </c>
      <c r="HK356" s="15" t="n">
        <v>9</v>
      </c>
      <c r="HL356" s="15" t="n">
        <v>10.6</v>
      </c>
      <c r="HM356" s="15" t="n">
        <v>10.5</v>
      </c>
      <c r="HN356" s="15" t="n">
        <v>12.3</v>
      </c>
      <c r="HO356" s="15" t="n">
        <v>14</v>
      </c>
      <c r="HP356" s="16" t="n">
        <f aca="false">AVERAGE(HD356:HO356)</f>
        <v>12.3333333333333</v>
      </c>
      <c r="IB356" s="7" t="n">
        <v>2006</v>
      </c>
      <c r="IC356" s="14" t="s">
        <v>182</v>
      </c>
      <c r="ID356" s="15" t="n">
        <v>14.8</v>
      </c>
      <c r="IE356" s="15" t="n">
        <v>13.3</v>
      </c>
      <c r="IF356" s="15" t="n">
        <v>12.3</v>
      </c>
      <c r="IG356" s="15" t="n">
        <v>8.5</v>
      </c>
      <c r="IH356" s="15" t="n">
        <v>6.6</v>
      </c>
      <c r="II356" s="15" t="n">
        <v>3.1</v>
      </c>
      <c r="IJ356" s="15" t="n">
        <v>5.4</v>
      </c>
      <c r="IK356" s="15" t="n">
        <v>5</v>
      </c>
      <c r="IL356" s="15" t="n">
        <v>7</v>
      </c>
      <c r="IM356" s="15" t="n">
        <v>6.3</v>
      </c>
      <c r="IN356" s="15" t="n">
        <v>9.7</v>
      </c>
      <c r="IO356" s="15" t="n">
        <v>11.1</v>
      </c>
      <c r="IP356" s="16" t="n">
        <f aca="false">AVERAGE(ID356:IO356)</f>
        <v>8.59166666666667</v>
      </c>
      <c r="JB356" s="7" t="n">
        <v>2006</v>
      </c>
      <c r="JC356" s="14" t="s">
        <v>182</v>
      </c>
      <c r="JD356" s="15" t="n">
        <v>12.7</v>
      </c>
      <c r="JE356" s="15" t="n">
        <v>11.1</v>
      </c>
      <c r="JF356" s="15" t="n">
        <v>10.6</v>
      </c>
      <c r="JG356" s="15" t="n">
        <v>7.3</v>
      </c>
      <c r="JH356" s="15" t="n">
        <v>5.6</v>
      </c>
      <c r="JI356" s="15" t="n">
        <v>2.9</v>
      </c>
      <c r="JJ356" s="15" t="n">
        <v>3.8</v>
      </c>
      <c r="JK356" s="15" t="n">
        <v>4.2</v>
      </c>
      <c r="JL356" s="15" t="n">
        <v>5.3</v>
      </c>
      <c r="JM356" s="15" t="n">
        <v>4.4</v>
      </c>
      <c r="JN356" s="15" t="n">
        <v>7.5</v>
      </c>
      <c r="JO356" s="15" t="n">
        <v>8.3</v>
      </c>
      <c r="JP356" s="16" t="n">
        <f aca="false">AVERAGE(JD356:JO356)</f>
        <v>6.975</v>
      </c>
      <c r="KB356" s="7" t="n">
        <v>2006</v>
      </c>
      <c r="KC356" s="14" t="s">
        <v>182</v>
      </c>
      <c r="KD356" s="15" t="n">
        <v>14.1</v>
      </c>
      <c r="KE356" s="15" t="n">
        <v>10.5</v>
      </c>
      <c r="KF356" s="15" t="n">
        <v>9.8</v>
      </c>
      <c r="KG356" s="15" t="n">
        <v>5.8</v>
      </c>
      <c r="KH356" s="15" t="n">
        <v>4.1</v>
      </c>
      <c r="KI356" s="15" t="n">
        <v>0.2</v>
      </c>
      <c r="KJ356" s="15" t="n">
        <v>2.5</v>
      </c>
      <c r="KK356" s="15" t="n">
        <v>2.1</v>
      </c>
      <c r="KL356" s="15" t="n">
        <v>4.4</v>
      </c>
      <c r="KM356" s="15" t="n">
        <v>4.1</v>
      </c>
      <c r="KN356" s="15" t="n">
        <v>8.1</v>
      </c>
      <c r="KO356" s="15" t="n">
        <v>9.9</v>
      </c>
      <c r="KP356" s="16" t="n">
        <f aca="false">AVERAGE(KD356:KO356)</f>
        <v>6.3</v>
      </c>
      <c r="LB356" s="7" t="n">
        <v>2006</v>
      </c>
      <c r="LC356" s="14" t="s">
        <v>182</v>
      </c>
      <c r="LD356" s="15" t="n">
        <v>17.8</v>
      </c>
      <c r="LE356" s="15" t="n">
        <v>14.7</v>
      </c>
      <c r="LF356" s="15" t="n">
        <v>13.7</v>
      </c>
      <c r="LG356" s="15" t="n">
        <v>7.5</v>
      </c>
      <c r="LH356" s="15" t="n">
        <v>5.4</v>
      </c>
      <c r="LI356" s="15" t="n">
        <v>2.1</v>
      </c>
      <c r="LJ356" s="15" t="n">
        <v>4.8</v>
      </c>
      <c r="LK356" s="15" t="n">
        <v>3.8</v>
      </c>
      <c r="LL356" s="15" t="n">
        <v>6.4</v>
      </c>
      <c r="LM356" s="15" t="n">
        <v>8.3</v>
      </c>
      <c r="LN356" s="15" t="n">
        <v>11.4</v>
      </c>
      <c r="LO356" s="15" t="n">
        <v>12.8</v>
      </c>
      <c r="LP356" s="16" t="n">
        <f aca="false">AVERAGE(LD356:LO356)</f>
        <v>9.05833333333333</v>
      </c>
      <c r="MB356" s="7" t="n">
        <v>2006</v>
      </c>
      <c r="MC356" s="14" t="s">
        <v>182</v>
      </c>
      <c r="MD356" s="15" t="n">
        <v>15.7</v>
      </c>
      <c r="ME356" s="15" t="n">
        <v>14.1</v>
      </c>
      <c r="MF356" s="15" t="n">
        <v>13.3</v>
      </c>
      <c r="MG356" s="15" t="n">
        <v>8.6</v>
      </c>
      <c r="MH356" s="15" t="n">
        <v>7.1</v>
      </c>
      <c r="MI356" s="15" t="n">
        <v>3.9</v>
      </c>
      <c r="MJ356" s="15" t="n">
        <v>5.9</v>
      </c>
      <c r="MK356" s="15" t="n">
        <v>5.4</v>
      </c>
      <c r="ML356" s="15" t="n">
        <v>7.3</v>
      </c>
      <c r="MM356" s="15" t="n">
        <v>7</v>
      </c>
      <c r="MN356" s="15" t="n">
        <v>10.1</v>
      </c>
      <c r="MO356" s="15" t="n">
        <v>11.5</v>
      </c>
      <c r="MP356" s="16" t="n">
        <f aca="false">AVERAGE(MD356:MO356)</f>
        <v>9.15833333333333</v>
      </c>
      <c r="NB356" s="7" t="n">
        <v>2006</v>
      </c>
      <c r="NC356" s="14" t="s">
        <v>182</v>
      </c>
      <c r="ND356" s="15" t="n">
        <v>15.4</v>
      </c>
      <c r="NE356" s="15" t="n">
        <v>12.5</v>
      </c>
      <c r="NF356" s="15" t="n">
        <v>11.6</v>
      </c>
      <c r="NG356" s="15" t="n">
        <v>6.7</v>
      </c>
      <c r="NH356" s="15" t="n">
        <v>4.4</v>
      </c>
      <c r="NI356" s="15" t="n">
        <v>1.3</v>
      </c>
      <c r="NJ356" s="15" t="n">
        <v>3.8</v>
      </c>
      <c r="NK356" s="15" t="n">
        <v>2.6</v>
      </c>
      <c r="NL356" s="15" t="n">
        <v>4.6</v>
      </c>
      <c r="NM356" s="15" t="n">
        <v>6.2</v>
      </c>
      <c r="NN356" s="15" t="n">
        <v>9.4</v>
      </c>
      <c r="NO356" s="15" t="n">
        <v>10.3</v>
      </c>
      <c r="NP356" s="16" t="n">
        <f aca="false">AVERAGE(ND356:NO356)</f>
        <v>7.4</v>
      </c>
      <c r="OB356" s="7" t="n">
        <v>2006</v>
      </c>
      <c r="OC356" s="14" t="n">
        <v>2006</v>
      </c>
      <c r="OD356" s="15" t="n">
        <v>15.9</v>
      </c>
      <c r="OE356" s="15" t="n">
        <v>14.6</v>
      </c>
      <c r="OF356" s="15" t="n">
        <v>13.7</v>
      </c>
      <c r="OG356" s="15" t="n">
        <v>13.5</v>
      </c>
      <c r="OH356" s="15" t="n">
        <v>9.7</v>
      </c>
      <c r="OI356" s="15" t="n">
        <v>8.5</v>
      </c>
      <c r="OJ356" s="15" t="n">
        <v>8.4</v>
      </c>
      <c r="OK356" s="15" t="n">
        <v>8.2</v>
      </c>
      <c r="OL356" s="15" t="n">
        <v>9.5</v>
      </c>
      <c r="OM356" s="15" t="n">
        <v>11.9</v>
      </c>
      <c r="ON356" s="15" t="n">
        <v>13.9</v>
      </c>
      <c r="OO356" s="15" t="n">
        <v>14.6</v>
      </c>
      <c r="OP356" s="16" t="n">
        <f aca="false">AVERAGE(OD356:OO356)</f>
        <v>11.8666666666667</v>
      </c>
      <c r="PB356" s="7" t="n">
        <v>2006</v>
      </c>
      <c r="PC356" s="14" t="s">
        <v>182</v>
      </c>
      <c r="PD356" s="15" t="n">
        <v>20.4</v>
      </c>
      <c r="PE356" s="15" t="n">
        <v>15.8</v>
      </c>
      <c r="PF356" s="15" t="n">
        <v>15</v>
      </c>
      <c r="PG356" s="15" t="n">
        <v>8.1</v>
      </c>
      <c r="PH356" s="15" t="n">
        <v>5.4</v>
      </c>
      <c r="PI356" s="15" t="n">
        <v>2.4</v>
      </c>
      <c r="PJ356" s="15" t="n">
        <v>4.3</v>
      </c>
      <c r="PK356" s="15" t="n">
        <v>4.4</v>
      </c>
      <c r="PL356" s="15" t="n">
        <v>7.8</v>
      </c>
      <c r="PM356" s="15" t="n">
        <v>9.1</v>
      </c>
      <c r="PN356" s="15" t="n">
        <v>12.9</v>
      </c>
      <c r="PO356" s="15" t="n">
        <v>14.7</v>
      </c>
      <c r="PP356" s="16" t="n">
        <f aca="false">AVERAGE(PD356:PO356)</f>
        <v>10.025</v>
      </c>
      <c r="QB356" s="7" t="n">
        <v>2006</v>
      </c>
      <c r="QC356" s="14" t="s">
        <v>182</v>
      </c>
      <c r="QD356" s="15" t="n">
        <v>13.7</v>
      </c>
      <c r="QE356" s="15" t="n">
        <v>11.1</v>
      </c>
      <c r="QF356" s="15" t="n">
        <v>10.6</v>
      </c>
      <c r="QG356" s="15" t="n">
        <v>6.2</v>
      </c>
      <c r="QH356" s="15" t="n">
        <v>4.1</v>
      </c>
      <c r="QI356" s="15" t="n">
        <v>0.5</v>
      </c>
      <c r="QJ356" s="15" t="n">
        <v>2.6</v>
      </c>
      <c r="QK356" s="15" t="n">
        <v>2.1</v>
      </c>
      <c r="QL356" s="15" t="n">
        <v>4.9</v>
      </c>
      <c r="QM356" s="15" t="n">
        <v>5.3</v>
      </c>
      <c r="QN356" s="15" t="n">
        <v>8.1</v>
      </c>
      <c r="QO356" s="15" t="n">
        <v>9.8</v>
      </c>
      <c r="QP356" s="16" t="n">
        <f aca="false">AVERAGE(QD356:QO356)</f>
        <v>6.58333333333333</v>
      </c>
      <c r="RB356" s="7" t="n">
        <v>2006</v>
      </c>
      <c r="RC356" s="14" t="s">
        <v>182</v>
      </c>
      <c r="RD356" s="15" t="n">
        <v>13.3</v>
      </c>
      <c r="RE356" s="15" t="n">
        <v>10</v>
      </c>
      <c r="RF356" s="15" t="n">
        <v>8.6</v>
      </c>
      <c r="RG356" s="15" t="n">
        <v>4.3</v>
      </c>
      <c r="RH356" s="15" t="n">
        <v>3.3</v>
      </c>
      <c r="RI356" s="15" t="n">
        <v>-0.5</v>
      </c>
      <c r="RJ356" s="15" t="n">
        <v>1.9</v>
      </c>
      <c r="RK356" s="15" t="n">
        <v>0.1</v>
      </c>
      <c r="RL356" s="15" t="n">
        <v>3.8</v>
      </c>
      <c r="RM356" s="15" t="n">
        <v>3.1</v>
      </c>
      <c r="RN356" s="15" t="n">
        <v>6.1</v>
      </c>
      <c r="RO356" s="15" t="n">
        <v>7.7</v>
      </c>
      <c r="RP356" s="16" t="n">
        <f aca="false">AVERAGE(RD356:RO356)</f>
        <v>5.14166666666667</v>
      </c>
      <c r="SB356" s="7" t="n">
        <v>2006</v>
      </c>
      <c r="SC356" s="14" t="s">
        <v>182</v>
      </c>
      <c r="SD356" s="15" t="n">
        <v>16.6</v>
      </c>
      <c r="SE356" s="15" t="n">
        <v>12.7</v>
      </c>
      <c r="SF356" s="15" t="n">
        <v>10.3</v>
      </c>
      <c r="SG356" s="15" t="n">
        <v>4.7</v>
      </c>
      <c r="SH356" s="15" t="n">
        <v>1.8</v>
      </c>
      <c r="SI356" s="15" t="n">
        <v>-2.4</v>
      </c>
      <c r="SJ356" s="15" t="n">
        <v>2.5</v>
      </c>
      <c r="SK356" s="15" t="n">
        <v>0</v>
      </c>
      <c r="SL356" s="15" t="n">
        <v>2</v>
      </c>
      <c r="SM356" s="15" t="n">
        <v>4</v>
      </c>
      <c r="SN356" s="15" t="n">
        <v>9.3</v>
      </c>
      <c r="SO356" s="15" t="n">
        <v>11.5</v>
      </c>
      <c r="SP356" s="16" t="n">
        <f aca="false">AVERAGE(SD356:SO356)</f>
        <v>6.08333333333333</v>
      </c>
      <c r="TB356" s="7" t="n">
        <v>2006</v>
      </c>
      <c r="TC356" s="14" t="s">
        <v>182</v>
      </c>
      <c r="TD356" s="15" t="n">
        <v>15.1</v>
      </c>
      <c r="TE356" s="15" t="n">
        <v>12.6</v>
      </c>
      <c r="TF356" s="15" t="n">
        <v>11.8</v>
      </c>
      <c r="TG356" s="15" t="n">
        <v>7.1</v>
      </c>
      <c r="TH356" s="15" t="n">
        <v>7.1</v>
      </c>
      <c r="TI356" s="15" t="n">
        <v>2.3</v>
      </c>
      <c r="TJ356" s="15" t="n">
        <v>3.9</v>
      </c>
      <c r="TK356" s="15" t="n">
        <v>3.2</v>
      </c>
      <c r="TL356" s="15" t="n">
        <v>5.4</v>
      </c>
      <c r="TM356" s="15" t="n">
        <v>5.3</v>
      </c>
      <c r="TN356" s="15" t="n">
        <v>7.9</v>
      </c>
      <c r="TO356" s="15" t="n">
        <v>10</v>
      </c>
      <c r="TP356" s="16" t="n">
        <f aca="false">AVERAGE(TD356:TO356)</f>
        <v>7.64166666666667</v>
      </c>
      <c r="UB356" s="7" t="n">
        <v>2006</v>
      </c>
      <c r="UC356" s="14" t="s">
        <v>182</v>
      </c>
      <c r="UD356" s="15" t="n">
        <v>16.4</v>
      </c>
      <c r="UE356" s="15" t="n">
        <v>13.6</v>
      </c>
      <c r="UF356" s="15" t="n">
        <v>12.7</v>
      </c>
      <c r="UG356" s="15" t="n">
        <v>6.5</v>
      </c>
      <c r="UH356" s="15" t="n">
        <v>4.4</v>
      </c>
      <c r="UI356" s="15" t="n">
        <v>0.8</v>
      </c>
      <c r="UJ356" s="15" t="n">
        <v>4.5</v>
      </c>
      <c r="UK356" s="15" t="n">
        <v>2.3</v>
      </c>
      <c r="UL356" s="15" t="n">
        <v>4.2</v>
      </c>
      <c r="UM356" s="15" t="n">
        <v>6.8</v>
      </c>
      <c r="UN356" s="15" t="n">
        <v>9.9</v>
      </c>
      <c r="UO356" s="15" t="n">
        <v>11.3</v>
      </c>
      <c r="UP356" s="16" t="n">
        <f aca="false">AVERAGE(UD356:UO356)</f>
        <v>7.78333333333333</v>
      </c>
      <c r="VB356" s="7" t="n">
        <v>2006</v>
      </c>
      <c r="VC356" s="14" t="s">
        <v>182</v>
      </c>
      <c r="VD356" s="15" t="n">
        <v>14.5</v>
      </c>
      <c r="VE356" s="15" t="n">
        <v>12.2</v>
      </c>
      <c r="VF356" s="15" t="n">
        <v>11.5</v>
      </c>
      <c r="VG356" s="15" t="n">
        <v>7.1</v>
      </c>
      <c r="VH356" s="15" t="n">
        <v>5</v>
      </c>
      <c r="VI356" s="15" t="n">
        <v>1.9</v>
      </c>
      <c r="VJ356" s="15" t="n">
        <v>3.9</v>
      </c>
      <c r="VK356" s="15" t="n">
        <v>3.1</v>
      </c>
      <c r="VL356" s="15" t="n">
        <v>5.5</v>
      </c>
      <c r="VM356" s="15" t="n">
        <v>5.6</v>
      </c>
      <c r="VN356" s="15" t="n">
        <v>8.9</v>
      </c>
      <c r="VO356" s="15" t="n">
        <v>10.3</v>
      </c>
      <c r="VP356" s="16" t="n">
        <f aca="false">AVERAGE(VD356:VO356)</f>
        <v>7.45833333333333</v>
      </c>
      <c r="WB356" s="7" t="n">
        <v>2006</v>
      </c>
      <c r="WC356" s="14" t="s">
        <v>182</v>
      </c>
      <c r="WD356" s="15" t="n">
        <v>17.6</v>
      </c>
      <c r="WE356" s="15" t="n">
        <v>14.6</v>
      </c>
      <c r="WF356" s="15" t="n">
        <v>13.2</v>
      </c>
      <c r="WG356" s="15" t="n">
        <v>7</v>
      </c>
      <c r="WH356" s="15" t="n">
        <v>4.8</v>
      </c>
      <c r="WI356" s="15" t="n">
        <v>1.7</v>
      </c>
      <c r="WJ356" s="15" t="n">
        <v>4.4</v>
      </c>
      <c r="WK356" s="15" t="n">
        <v>3</v>
      </c>
      <c r="WL356" s="15" t="n">
        <v>6.1</v>
      </c>
      <c r="WM356" s="15" t="n">
        <v>7.3</v>
      </c>
      <c r="WN356" s="15" t="n">
        <v>11.1</v>
      </c>
      <c r="WO356" s="15" t="n">
        <v>12.5</v>
      </c>
      <c r="WP356" s="16" t="n">
        <f aca="false">AVERAGE(WD356:WO356)</f>
        <v>8.60833333333333</v>
      </c>
      <c r="XB356" s="7" t="n">
        <v>2006</v>
      </c>
      <c r="XC356" s="14" t="s">
        <v>182</v>
      </c>
      <c r="XD356" s="15" t="n">
        <v>16.2</v>
      </c>
      <c r="XE356" s="15" t="n">
        <v>12.7</v>
      </c>
      <c r="XF356" s="15" t="n">
        <v>10.3</v>
      </c>
      <c r="XG356" s="15" t="n">
        <v>5.1</v>
      </c>
      <c r="XH356" s="15" t="n">
        <v>2.1</v>
      </c>
      <c r="XI356" s="15" t="n">
        <v>-2.2</v>
      </c>
      <c r="XJ356" s="15" t="n">
        <v>2.6</v>
      </c>
      <c r="XK356" s="15" t="n">
        <v>-0.1</v>
      </c>
      <c r="XL356" s="15" t="n">
        <v>2.4</v>
      </c>
      <c r="XM356" s="15" t="n">
        <v>3.3</v>
      </c>
      <c r="XN356" s="15" t="n">
        <v>8.5</v>
      </c>
      <c r="XO356" s="15" t="n">
        <v>11.2</v>
      </c>
      <c r="XP356" s="16" t="n">
        <f aca="false">AVERAGE(XD356:XO356)</f>
        <v>6.00833333333333</v>
      </c>
      <c r="YB356" s="7" t="n">
        <v>2006</v>
      </c>
      <c r="YC356" s="14" t="s">
        <v>182</v>
      </c>
      <c r="YD356" s="15" t="n">
        <v>12.3</v>
      </c>
      <c r="YE356" s="15" t="n">
        <v>11.4</v>
      </c>
      <c r="YF356" s="15" t="n">
        <v>10.3</v>
      </c>
      <c r="YG356" s="15" t="n">
        <v>8.6</v>
      </c>
      <c r="YH356" s="15" t="n">
        <v>6.5</v>
      </c>
      <c r="YI356" s="15" t="n">
        <v>3.6</v>
      </c>
      <c r="YJ356" s="15" t="n">
        <v>5.4</v>
      </c>
      <c r="YK356" s="15" t="n">
        <v>5</v>
      </c>
      <c r="YL356" s="15" t="n">
        <v>6</v>
      </c>
      <c r="YM356" s="15" t="n">
        <v>4.9</v>
      </c>
      <c r="YN356" s="15" t="n">
        <v>7.4</v>
      </c>
      <c r="YO356" s="15" t="n">
        <v>8.6</v>
      </c>
      <c r="YP356" s="16" t="n">
        <f aca="false">AVERAGE(YD356:YO356)</f>
        <v>7.5</v>
      </c>
      <c r="ZB356" s="7" t="n">
        <v>2006</v>
      </c>
      <c r="ZC356" s="14" t="s">
        <v>182</v>
      </c>
      <c r="ZD356" s="15" t="n">
        <v>15.7</v>
      </c>
      <c r="ZE356" s="15" t="n">
        <v>15.4</v>
      </c>
      <c r="ZF356" s="15" t="n">
        <v>15.8</v>
      </c>
      <c r="ZG356" s="15" t="n">
        <v>11.9</v>
      </c>
      <c r="ZH356" s="15" t="n">
        <v>10.8</v>
      </c>
      <c r="ZI356" s="15" t="n">
        <v>9.8</v>
      </c>
      <c r="ZJ356" s="15" t="n">
        <v>9.5</v>
      </c>
      <c r="ZK356" s="15" t="n">
        <v>9.6</v>
      </c>
      <c r="ZL356" s="15" t="n">
        <v>10.4</v>
      </c>
      <c r="ZM356" s="15" t="n">
        <v>10.5</v>
      </c>
      <c r="ZN356" s="15" t="n">
        <v>11.2</v>
      </c>
      <c r="ZO356" s="15" t="n">
        <v>12.5</v>
      </c>
      <c r="ZP356" s="16" t="n">
        <f aca="false">AVERAGE(ZD356:ZO356)</f>
        <v>11.925</v>
      </c>
    </row>
    <row r="357" customFormat="false" ht="12.8" hidden="false" customHeight="false" outlineLevel="0" collapsed="false">
      <c r="A357" s="17"/>
      <c r="B357" s="8" t="n">
        <f aca="false">AVERAGE(AP357,BP357,CP357,DP357,EP357,FP357,GP357,HP357,IP357,JP357,KP357,LP357,MP357,NP357,OP357,PP357,QP357,RP357,SP357,TP357,UP357,VP357,WP357,XP357,YP357,ZP357)</f>
        <v>9.39679487179487</v>
      </c>
      <c r="C357" s="18" t="n">
        <f aca="false">AVERAGE(B353:B357)</f>
        <v>8.65621794871795</v>
      </c>
      <c r="D357" s="19" t="n">
        <f aca="false">AVERAGE(B348:B357)</f>
        <v>8.69150641025641</v>
      </c>
      <c r="E357" s="8" t="n">
        <f aca="false">AVERAGE(B338:B357)</f>
        <v>8.68161822552448</v>
      </c>
      <c r="F357" s="21" t="n">
        <f aca="false">AVERAGE(B308:B357)</f>
        <v>8.77124664918415</v>
      </c>
      <c r="G357" s="3" t="n">
        <f aca="false">MAX(AD357:AO357,BD357:BO357,CD357:CO357,DD357:DO357,ED357:EO357,FD357:FO357,GD357:GO357,HD357:HO357,ID357:IO357,JD357:JO357,KD357:KO357,LD357:LO357,MD357:MO357,ND357:NO357,OD357:OO357,PD357:PO357,QD357:QO357,RD357:RO357,SD357:SO357,TD357:TO357,UD357:UO357,VD357:VO357,WD357:WO357,XD357:XO357,YD357:YO357,ZD357:ZO357,)</f>
        <v>18.3</v>
      </c>
      <c r="H357" s="9" t="n">
        <f aca="false">MEDIAN(AD357:AO357,BD357:BO357,CD357:CO357,DD357:DO357,ED357:EO357,FD357:FO357,GD357:GO357,HD357:HO357,ID357:IO357,JD357:JO357,KD357:KO357,LD357:LO357,MD357:MO357,ND357:NO357,OD357:OO357,PD357:PO357,QD357:QO357,RD357:RO357,SD357:SO357,TD357:TO357,UD357:UO357,VD357:VO357,WD357:WO357,XD357:XO357,YD357:YO357,ZD357:ZO357,)</f>
        <v>9.7</v>
      </c>
      <c r="I357" s="5" t="n">
        <f aca="false">MIN(AD357:AO357,BD357:BO357,CD357:CO357,DD357:DO357,ED357:EO357,FD357:FO357,GD357:GO357,HD357:HO357,ID357:IO357,JD357:JO357,KD357:KO357,LD357:LO357,MD357:MO357,ND357:NO357,OD357:OO357,PD357:PO357,QD357:QO357,RD357:RO357,SD357:SO357,TD357:TO357,UD357:UO357,VD357:VO357,WD357:WO357,XD357:XO357,YD357:YO357,ZD357:ZO357)</f>
        <v>1</v>
      </c>
      <c r="J357" s="5" t="n">
        <f aca="false">MIN(AD357:AO357,BD357:BO357,CD357:CO357,DD357:DO357,ED357:EO357,FD357:FO357,GD357:GO357,HD357:HO357,ID357:IO357,JD357:JO357,KD357:KO357,LD357:LO357,MD357:MO357,ND357:NO357,OD357:OO357,PD357:PO357,QD357:QO357,SD357:SO357,TD357:TO357,UD357:UO357,VD357:VO357,WD357:WO357,XD357:XO357,YD357:YO357,ZD357:ZO357)</f>
        <v>1.2</v>
      </c>
      <c r="K357" s="13" t="n">
        <f aca="false">(G357+I357)/2</f>
        <v>9.65</v>
      </c>
      <c r="AC357" s="22" t="n">
        <v>2007</v>
      </c>
      <c r="AD357" s="15" t="n">
        <v>13.5</v>
      </c>
      <c r="AE357" s="15" t="n">
        <v>14.2</v>
      </c>
      <c r="AF357" s="15" t="n">
        <v>10.1</v>
      </c>
      <c r="AG357" s="15" t="n">
        <v>7.6</v>
      </c>
      <c r="AH357" s="15" t="n">
        <v>9.1</v>
      </c>
      <c r="AI357" s="15" t="n">
        <v>4</v>
      </c>
      <c r="AJ357" s="15" t="n">
        <v>3.7</v>
      </c>
      <c r="AK357" s="15" t="n">
        <v>3.8</v>
      </c>
      <c r="AL357" s="15" t="n">
        <v>4</v>
      </c>
      <c r="AM357" s="15" t="n">
        <v>5.6</v>
      </c>
      <c r="AN357" s="15" t="n">
        <v>10.4</v>
      </c>
      <c r="AO357" s="15" t="n">
        <v>10.8</v>
      </c>
      <c r="AP357" s="16" t="n">
        <f aca="false">AVERAGE(AD357:AO357)</f>
        <v>8.06666666666667</v>
      </c>
      <c r="BB357" s="7" t="n">
        <v>2007</v>
      </c>
      <c r="BC357" s="14" t="s">
        <v>183</v>
      </c>
      <c r="BD357" s="15" t="n">
        <v>14</v>
      </c>
      <c r="BE357" s="15" t="n">
        <v>14.7</v>
      </c>
      <c r="BF357" s="15" t="n">
        <v>12</v>
      </c>
      <c r="BG357" s="15" t="n">
        <v>8.6</v>
      </c>
      <c r="BH357" s="15" t="n">
        <v>8.9</v>
      </c>
      <c r="BI357" s="15" t="n">
        <v>4.9</v>
      </c>
      <c r="BJ357" s="15" t="n">
        <v>4.8</v>
      </c>
      <c r="BK357" s="15" t="n">
        <v>6</v>
      </c>
      <c r="BL357" s="15" t="n">
        <v>4.9</v>
      </c>
      <c r="BM357" s="15" t="n">
        <v>7.8</v>
      </c>
      <c r="BN357" s="15" t="n">
        <v>11.6</v>
      </c>
      <c r="BO357" s="15" t="n">
        <v>12.2</v>
      </c>
      <c r="BP357" s="16" t="n">
        <f aca="false">AVERAGE(BD357:BO357)</f>
        <v>9.2</v>
      </c>
      <c r="CB357" s="7" t="n">
        <v>2007</v>
      </c>
      <c r="CC357" s="14" t="s">
        <v>183</v>
      </c>
      <c r="CD357" s="15" t="n">
        <v>12.9</v>
      </c>
      <c r="CE357" s="15" t="n">
        <v>13.9</v>
      </c>
      <c r="CF357" s="15" t="n">
        <v>11</v>
      </c>
      <c r="CG357" s="15" t="n">
        <v>8.2</v>
      </c>
      <c r="CH357" s="15" t="n">
        <v>8.2</v>
      </c>
      <c r="CI357" s="15" t="n">
        <v>3.7</v>
      </c>
      <c r="CJ357" s="15" t="n">
        <v>3.1</v>
      </c>
      <c r="CK357" s="15" t="n">
        <v>3.9</v>
      </c>
      <c r="CL357" s="15" t="n">
        <v>4</v>
      </c>
      <c r="CM357" s="15" t="n">
        <v>5.6</v>
      </c>
      <c r="CN357" s="15" t="n">
        <v>10</v>
      </c>
      <c r="CO357" s="15" t="n">
        <v>10.2</v>
      </c>
      <c r="CP357" s="16" t="n">
        <f aca="false">AVERAGE(CD357:CO357)</f>
        <v>7.89166666666667</v>
      </c>
      <c r="DB357" s="7" t="n">
        <v>2007</v>
      </c>
      <c r="DC357" s="14" t="s">
        <v>183</v>
      </c>
      <c r="DD357" s="26" t="n">
        <v>15.6</v>
      </c>
      <c r="DE357" s="26" t="n">
        <v>17.1</v>
      </c>
      <c r="DF357" s="26" t="n">
        <v>13.1</v>
      </c>
      <c r="DG357" s="26" t="n">
        <v>9.2</v>
      </c>
      <c r="DH357" s="26" t="n">
        <v>8.2</v>
      </c>
      <c r="DI357" s="26" t="n">
        <v>2.8</v>
      </c>
      <c r="DJ357" s="26" t="n">
        <v>2</v>
      </c>
      <c r="DK357" s="26" t="n">
        <v>2.8</v>
      </c>
      <c r="DL357" s="26" t="n">
        <v>3</v>
      </c>
      <c r="DM357" s="26" t="n">
        <v>5.9</v>
      </c>
      <c r="DN357" s="26" t="n">
        <v>12.7</v>
      </c>
      <c r="DO357" s="26" t="n">
        <v>14.3</v>
      </c>
      <c r="DP357" s="16" t="n">
        <f aca="false">AVERAGE(DD357:DO357)</f>
        <v>8.89166666666667</v>
      </c>
      <c r="EB357" s="7" t="n">
        <v>2007</v>
      </c>
      <c r="EC357" s="14" t="s">
        <v>183</v>
      </c>
      <c r="ED357" s="15" t="n">
        <v>14.4</v>
      </c>
      <c r="EE357" s="15" t="n">
        <v>16.1</v>
      </c>
      <c r="EF357" s="15" t="n">
        <v>14.1</v>
      </c>
      <c r="EG357" s="15" t="n">
        <v>13.2</v>
      </c>
      <c r="EH357" s="15" t="n">
        <v>12.4</v>
      </c>
      <c r="EI357" s="15" t="n">
        <v>8.8</v>
      </c>
      <c r="EJ357" s="15" t="n">
        <v>7.9</v>
      </c>
      <c r="EK357" s="15" t="n">
        <v>8.9</v>
      </c>
      <c r="EL357" s="15" t="n">
        <v>9</v>
      </c>
      <c r="EM357" s="15" t="n">
        <v>9.6</v>
      </c>
      <c r="EN357" s="15" t="n">
        <v>12.1</v>
      </c>
      <c r="EO357" s="15" t="n">
        <v>13.3</v>
      </c>
      <c r="EP357" s="16" t="n">
        <f aca="false">AVERAGE(ED357:EO357)</f>
        <v>11.65</v>
      </c>
      <c r="FB357" s="7" t="n">
        <v>2007</v>
      </c>
      <c r="FC357" s="14" t="s">
        <v>183</v>
      </c>
      <c r="FD357" s="15" t="n">
        <v>14.7</v>
      </c>
      <c r="FE357" s="15" t="n">
        <v>15.6</v>
      </c>
      <c r="FF357" s="15" t="n">
        <v>11.7</v>
      </c>
      <c r="FG357" s="15" t="n">
        <v>9.1</v>
      </c>
      <c r="FH357" s="15" t="n">
        <v>8.5</v>
      </c>
      <c r="FI357" s="15" t="n">
        <v>2.5</v>
      </c>
      <c r="FJ357" s="15" t="n">
        <v>2.7</v>
      </c>
      <c r="FK357" s="15" t="n">
        <v>4.3</v>
      </c>
      <c r="FL357" s="15" t="n">
        <v>4.6</v>
      </c>
      <c r="FM357" s="15" t="n">
        <v>6.7</v>
      </c>
      <c r="FN357" s="15" t="n">
        <v>11</v>
      </c>
      <c r="FO357" s="15" t="n">
        <v>12.6</v>
      </c>
      <c r="FP357" s="16" t="n">
        <f aca="false">AVERAGE(FD357:FO357)</f>
        <v>8.66666666666667</v>
      </c>
      <c r="GB357" s="7" t="n">
        <v>2007</v>
      </c>
      <c r="GC357" s="14" t="s">
        <v>183</v>
      </c>
      <c r="GD357" s="15" t="n">
        <v>16.9</v>
      </c>
      <c r="GE357" s="15" t="n">
        <v>17.7</v>
      </c>
      <c r="GF357" s="15" t="n">
        <v>13.5</v>
      </c>
      <c r="GG357" s="15" t="n">
        <v>9.6</v>
      </c>
      <c r="GH357" s="15" t="n">
        <v>9.7</v>
      </c>
      <c r="GI357" s="15" t="n">
        <v>2.8</v>
      </c>
      <c r="GJ357" s="15" t="n">
        <v>3</v>
      </c>
      <c r="GK357" s="15" t="n">
        <v>3.9</v>
      </c>
      <c r="GL357" s="15" t="n">
        <v>3.6</v>
      </c>
      <c r="GM357" s="15" t="n">
        <v>9.8</v>
      </c>
      <c r="GN357" s="15" t="n">
        <v>12.8</v>
      </c>
      <c r="GO357" s="15" t="n">
        <v>14.8</v>
      </c>
      <c r="GP357" s="16" t="n">
        <f aca="false">AVERAGE(GD357:GO357)</f>
        <v>9.84166666666667</v>
      </c>
      <c r="HB357" s="7" t="n">
        <v>2007</v>
      </c>
      <c r="HC357" s="14" t="s">
        <v>183</v>
      </c>
      <c r="HD357" s="15" t="n">
        <v>16</v>
      </c>
      <c r="HE357" s="15" t="n">
        <v>16.6</v>
      </c>
      <c r="HF357" s="15" t="n">
        <v>15.9</v>
      </c>
      <c r="HG357" s="15" t="n">
        <v>14.6</v>
      </c>
      <c r="HH357" s="15" t="n">
        <v>12.6</v>
      </c>
      <c r="HI357" s="15" t="n">
        <v>9.9</v>
      </c>
      <c r="HJ357" s="15" t="n">
        <v>8.2</v>
      </c>
      <c r="HK357" s="15" t="n">
        <v>9.7</v>
      </c>
      <c r="HL357" s="15" t="n">
        <v>10.2</v>
      </c>
      <c r="HM357" s="15" t="n">
        <v>11.6</v>
      </c>
      <c r="HN357" s="15" t="n">
        <v>13.7</v>
      </c>
      <c r="HO357" s="15" t="n">
        <v>15.3</v>
      </c>
      <c r="HP357" s="16" t="n">
        <f aca="false">AVERAGE(HD357:HO357)</f>
        <v>12.8583333333333</v>
      </c>
      <c r="IB357" s="7" t="n">
        <v>2007</v>
      </c>
      <c r="IC357" s="14" t="s">
        <v>183</v>
      </c>
      <c r="ID357" s="15" t="n">
        <v>15</v>
      </c>
      <c r="IE357" s="15" t="n">
        <v>16.6</v>
      </c>
      <c r="IF357" s="15" t="n">
        <v>12.8</v>
      </c>
      <c r="IG357" s="15" t="n">
        <v>10.3</v>
      </c>
      <c r="IH357" s="15" t="n">
        <v>10.7</v>
      </c>
      <c r="II357" s="15" t="n">
        <v>5.9</v>
      </c>
      <c r="IJ357" s="15" t="n">
        <v>4.4</v>
      </c>
      <c r="IK357" s="15" t="n">
        <v>6.3</v>
      </c>
      <c r="IL357" s="15" t="n">
        <v>5.6</v>
      </c>
      <c r="IM357" s="15" t="n">
        <v>8.4</v>
      </c>
      <c r="IN357" s="15" t="n">
        <v>12.3</v>
      </c>
      <c r="IO357" s="15" t="n">
        <v>12.9</v>
      </c>
      <c r="IP357" s="16" t="n">
        <f aca="false">AVERAGE(ID357:IO357)</f>
        <v>10.1</v>
      </c>
      <c r="JB357" s="7" t="n">
        <v>2007</v>
      </c>
      <c r="JC357" s="14" t="s">
        <v>183</v>
      </c>
      <c r="JD357" s="15" t="n">
        <v>12.9</v>
      </c>
      <c r="JE357" s="15" t="n">
        <v>13.2</v>
      </c>
      <c r="JF357" s="15" t="n">
        <v>11</v>
      </c>
      <c r="JG357" s="15" t="n">
        <v>9.5</v>
      </c>
      <c r="JH357" s="15" t="n">
        <v>9.1</v>
      </c>
      <c r="JI357" s="15" t="n">
        <v>3.8</v>
      </c>
      <c r="JJ357" s="15" t="n">
        <v>4.3</v>
      </c>
      <c r="JK357" s="15" t="n">
        <v>5.3</v>
      </c>
      <c r="JL357" s="15" t="n">
        <v>5.3</v>
      </c>
      <c r="JM357" s="15" t="n">
        <v>6.1</v>
      </c>
      <c r="JN357" s="15" t="n">
        <v>9.4</v>
      </c>
      <c r="JO357" s="15" t="n">
        <v>9.9</v>
      </c>
      <c r="JP357" s="16" t="n">
        <f aca="false">AVERAGE(JD357:JO357)</f>
        <v>8.31666666666667</v>
      </c>
      <c r="KB357" s="7" t="n">
        <v>2007</v>
      </c>
      <c r="KC357" s="14" t="s">
        <v>183</v>
      </c>
      <c r="KD357" s="15" t="n">
        <v>14</v>
      </c>
      <c r="KE357" s="15" t="n">
        <v>14.2</v>
      </c>
      <c r="KF357" s="15" t="n">
        <v>10.8</v>
      </c>
      <c r="KG357" s="15" t="n">
        <v>8.4</v>
      </c>
      <c r="KH357" s="15" t="n">
        <v>8.4</v>
      </c>
      <c r="KI357" s="15" t="n">
        <v>2.4</v>
      </c>
      <c r="KJ357" s="15" t="n">
        <v>2.4</v>
      </c>
      <c r="KK357" s="15" t="n">
        <v>3.2</v>
      </c>
      <c r="KL357" s="15" t="n">
        <v>3.5</v>
      </c>
      <c r="KM357" s="15" t="n">
        <v>4.9</v>
      </c>
      <c r="KN357" s="15" t="n">
        <v>9.8</v>
      </c>
      <c r="KO357" s="15" t="n">
        <v>11.2</v>
      </c>
      <c r="KP357" s="16" t="n">
        <f aca="false">AVERAGE(KD357:KO357)</f>
        <v>7.76666666666667</v>
      </c>
      <c r="LB357" s="7" t="n">
        <v>2007</v>
      </c>
      <c r="LC357" s="14" t="s">
        <v>183</v>
      </c>
      <c r="LD357" s="15" t="n">
        <v>17.1</v>
      </c>
      <c r="LE357" s="15" t="n">
        <v>17.4</v>
      </c>
      <c r="LF357" s="15" t="n">
        <v>14.1</v>
      </c>
      <c r="LG357" s="15" t="n">
        <v>10.5</v>
      </c>
      <c r="LH357" s="15" t="n">
        <v>9.7</v>
      </c>
      <c r="LI357" s="15" t="n">
        <v>3.3</v>
      </c>
      <c r="LJ357" s="15" t="n">
        <v>3.6</v>
      </c>
      <c r="LK357" s="15" t="n">
        <v>5.1</v>
      </c>
      <c r="LL357" s="15" t="n">
        <v>5.9</v>
      </c>
      <c r="LM357" s="15" t="n">
        <v>9.2</v>
      </c>
      <c r="LN357" s="15" t="n">
        <v>13.8</v>
      </c>
      <c r="LO357" s="15" t="n">
        <v>15.6</v>
      </c>
      <c r="LP357" s="16" t="n">
        <f aca="false">AVERAGE(LD357:LO357)</f>
        <v>10.4416666666667</v>
      </c>
      <c r="MB357" s="7" t="n">
        <v>2007</v>
      </c>
      <c r="MC357" s="14" t="s">
        <v>183</v>
      </c>
      <c r="MD357" s="15" t="n">
        <v>15.4</v>
      </c>
      <c r="ME357" s="15" t="n">
        <v>16.7</v>
      </c>
      <c r="MF357" s="15" t="n">
        <v>13.2</v>
      </c>
      <c r="MG357" s="15" t="n">
        <v>10.3</v>
      </c>
      <c r="MH357" s="15" t="n">
        <v>11.5</v>
      </c>
      <c r="MI357" s="15" t="n">
        <v>5.8</v>
      </c>
      <c r="MJ357" s="15" t="n">
        <v>5.1</v>
      </c>
      <c r="MK357" s="15" t="n">
        <v>6</v>
      </c>
      <c r="ML357" s="15" t="n">
        <v>6.2</v>
      </c>
      <c r="MM357" s="15" t="n">
        <v>8.9</v>
      </c>
      <c r="MN357" s="15" t="n">
        <v>12.9</v>
      </c>
      <c r="MO357" s="15" t="n">
        <v>13.7</v>
      </c>
      <c r="MP357" s="16" t="n">
        <f aca="false">AVERAGE(MD357:MO357)</f>
        <v>10.475</v>
      </c>
      <c r="NB357" s="7" t="n">
        <v>2007</v>
      </c>
      <c r="NC357" s="14" t="s">
        <v>183</v>
      </c>
      <c r="ND357" s="15" t="n">
        <v>14.7</v>
      </c>
      <c r="NE357" s="15" t="n">
        <v>15.1</v>
      </c>
      <c r="NF357" s="15" t="n">
        <v>12</v>
      </c>
      <c r="NG357" s="15" t="n">
        <v>9.2</v>
      </c>
      <c r="NH357" s="15" t="n">
        <v>8.6</v>
      </c>
      <c r="NI357" s="15" t="n">
        <v>3.6</v>
      </c>
      <c r="NJ357" s="15" t="n">
        <v>2.6</v>
      </c>
      <c r="NK357" s="15" t="n">
        <v>3.8</v>
      </c>
      <c r="NL357" s="15" t="n">
        <v>4.6</v>
      </c>
      <c r="NM357" s="15" t="n">
        <v>7.9</v>
      </c>
      <c r="NN357" s="15" t="n">
        <v>11.7</v>
      </c>
      <c r="NO357" s="15" t="n">
        <v>12.4</v>
      </c>
      <c r="NP357" s="16" t="n">
        <f aca="false">AVERAGE(ND357:NO357)</f>
        <v>8.85</v>
      </c>
      <c r="OB357" s="7" t="n">
        <v>2007</v>
      </c>
      <c r="OC357" s="14" t="n">
        <v>2007</v>
      </c>
      <c r="OD357" s="15" t="n">
        <v>17.3</v>
      </c>
      <c r="OE357" s="15" t="n">
        <v>15.8</v>
      </c>
      <c r="OF357" s="15" t="n">
        <v>15.3</v>
      </c>
      <c r="OG357" s="15" t="n">
        <v>10.8</v>
      </c>
      <c r="OH357" s="15" t="n">
        <v>8.9</v>
      </c>
      <c r="OI357" s="15" t="n">
        <v>6.3</v>
      </c>
      <c r="OJ357" s="15" t="n">
        <v>7.5</v>
      </c>
      <c r="OK357" s="15" t="n">
        <v>7.9</v>
      </c>
      <c r="OL357" s="15" t="n">
        <v>9.4</v>
      </c>
      <c r="OM357" s="15" t="n">
        <v>10.3</v>
      </c>
      <c r="ON357" s="15" t="n">
        <v>12.1</v>
      </c>
      <c r="OO357" s="15" t="n">
        <v>13.4</v>
      </c>
      <c r="OP357" s="16" t="n">
        <f aca="false">AVERAGE(OD357:OO357)</f>
        <v>11.25</v>
      </c>
      <c r="PB357" s="7" t="n">
        <v>2007</v>
      </c>
      <c r="PC357" s="14" t="s">
        <v>183</v>
      </c>
      <c r="PD357" s="15" t="n">
        <v>18.3</v>
      </c>
      <c r="PE357" s="15" t="n">
        <v>18.2</v>
      </c>
      <c r="PF357" s="15" t="n">
        <v>14.8</v>
      </c>
      <c r="PG357" s="15" t="n">
        <v>11.6</v>
      </c>
      <c r="PH357" s="15" t="n">
        <v>10.1</v>
      </c>
      <c r="PI357" s="15" t="n">
        <v>3</v>
      </c>
      <c r="PJ357" s="15" t="n">
        <v>3.5</v>
      </c>
      <c r="PK357" s="15" t="n">
        <v>5.4</v>
      </c>
      <c r="PL357" s="15" t="n">
        <v>7.5</v>
      </c>
      <c r="PM357" s="15" t="n">
        <v>10</v>
      </c>
      <c r="PN357" s="15" t="n">
        <v>15</v>
      </c>
      <c r="PO357" s="15" t="n">
        <v>16.3</v>
      </c>
      <c r="PP357" s="16" t="n">
        <f aca="false">AVERAGE(PD357:PO357)</f>
        <v>11.1416666666667</v>
      </c>
      <c r="QB357" s="7" t="n">
        <v>2007</v>
      </c>
      <c r="QC357" s="14" t="s">
        <v>183</v>
      </c>
      <c r="QD357" s="15" t="n">
        <v>14.3</v>
      </c>
      <c r="QE357" s="15" t="n">
        <v>14.3</v>
      </c>
      <c r="QF357" s="15" t="n">
        <v>11.3</v>
      </c>
      <c r="QG357" s="15" t="n">
        <v>9.3</v>
      </c>
      <c r="QH357" s="15" t="n">
        <v>8.7</v>
      </c>
      <c r="QI357" s="15" t="n">
        <v>2.3</v>
      </c>
      <c r="QJ357" s="15" t="n">
        <v>3.2</v>
      </c>
      <c r="QK357" s="15" t="n">
        <v>3.2</v>
      </c>
      <c r="QL357" s="15" t="n">
        <v>4.3</v>
      </c>
      <c r="QM357" s="15" t="n">
        <v>5.7</v>
      </c>
      <c r="QN357" s="15" t="n">
        <v>10.1</v>
      </c>
      <c r="QO357" s="15" t="n">
        <v>11.6</v>
      </c>
      <c r="QP357" s="16" t="n">
        <f aca="false">AVERAGE(QD357:QO357)</f>
        <v>8.19166666666667</v>
      </c>
      <c r="RB357" s="7" t="n">
        <v>2007</v>
      </c>
      <c r="RC357" s="14" t="s">
        <v>183</v>
      </c>
      <c r="RD357" s="15" t="n">
        <v>11.5</v>
      </c>
      <c r="RE357" s="15" t="n">
        <v>12.2</v>
      </c>
      <c r="RF357" s="15" t="n">
        <v>9.7</v>
      </c>
      <c r="RG357" s="15" t="n">
        <v>5.7</v>
      </c>
      <c r="RH357" s="15" t="n">
        <v>5.8</v>
      </c>
      <c r="RI357" s="15" t="n">
        <v>1.4</v>
      </c>
      <c r="RJ357" s="15" t="n">
        <v>1</v>
      </c>
      <c r="RK357" s="15" t="n">
        <v>3</v>
      </c>
      <c r="RL357" s="15" t="n">
        <v>1.9</v>
      </c>
      <c r="RM357" s="15" t="n">
        <v>6</v>
      </c>
      <c r="RN357" s="15" t="n">
        <v>9</v>
      </c>
      <c r="RO357" s="15" t="n">
        <v>10</v>
      </c>
      <c r="RP357" s="16" t="n">
        <f aca="false">AVERAGE(RD357:RO357)</f>
        <v>6.43333333333333</v>
      </c>
      <c r="SB357" s="7" t="n">
        <v>2007</v>
      </c>
      <c r="SC357" s="14" t="s">
        <v>183</v>
      </c>
      <c r="SD357" s="15" t="n">
        <v>15.8</v>
      </c>
      <c r="SE357" s="15" t="n">
        <v>16.5</v>
      </c>
      <c r="SF357" s="15" t="n">
        <v>12.7</v>
      </c>
      <c r="SG357" s="15" t="n">
        <v>7.4</v>
      </c>
      <c r="SH357" s="15" t="n">
        <v>8.3</v>
      </c>
      <c r="SI357" s="15" t="n">
        <v>1.2</v>
      </c>
      <c r="SJ357" s="15" t="n">
        <v>1.2</v>
      </c>
      <c r="SK357" s="15" t="n">
        <v>2.4</v>
      </c>
      <c r="SL357" s="15" t="n">
        <v>1.4</v>
      </c>
      <c r="SM357" s="15" t="n">
        <v>5.3</v>
      </c>
      <c r="SN357" s="15" t="n">
        <v>12.2</v>
      </c>
      <c r="SO357" s="15" t="n">
        <v>13.5</v>
      </c>
      <c r="SP357" s="16" t="n">
        <f aca="false">AVERAGE(SD357:SO357)</f>
        <v>8.15833333333333</v>
      </c>
      <c r="TB357" s="7" t="n">
        <v>2007</v>
      </c>
      <c r="TC357" s="14" t="s">
        <v>183</v>
      </c>
      <c r="TD357" s="15" t="n">
        <v>13.7</v>
      </c>
      <c r="TE357" s="15" t="n">
        <v>14.8</v>
      </c>
      <c r="TF357" s="15" t="n">
        <v>11.5</v>
      </c>
      <c r="TG357" s="15" t="n">
        <v>8.6</v>
      </c>
      <c r="TH357" s="15" t="n">
        <v>7.6</v>
      </c>
      <c r="TI357" s="15" t="n">
        <v>4</v>
      </c>
      <c r="TJ357" s="15" t="n">
        <v>3.4</v>
      </c>
      <c r="TK357" s="15" t="n">
        <v>4.8</v>
      </c>
      <c r="TL357" s="15" t="n">
        <v>4.5</v>
      </c>
      <c r="TM357" s="15" t="n">
        <v>7.5</v>
      </c>
      <c r="TN357" s="15" t="n">
        <v>11.8</v>
      </c>
      <c r="TO357" s="15" t="n">
        <v>12.6</v>
      </c>
      <c r="TP357" s="16" t="n">
        <f aca="false">AVERAGE(TD357:TO357)</f>
        <v>8.73333333333333</v>
      </c>
      <c r="UB357" s="7" t="n">
        <v>2007</v>
      </c>
      <c r="UC357" s="14" t="s">
        <v>183</v>
      </c>
      <c r="UD357" s="15" t="n">
        <v>15.5</v>
      </c>
      <c r="UE357" s="15" t="n">
        <v>16.6</v>
      </c>
      <c r="UF357" s="15" t="n">
        <v>13.2</v>
      </c>
      <c r="UG357" s="15" t="n">
        <v>9.5</v>
      </c>
      <c r="UH357" s="15" t="n">
        <v>8.8</v>
      </c>
      <c r="UI357" s="15" t="n">
        <v>2.8</v>
      </c>
      <c r="UJ357" s="15" t="n">
        <v>2.8</v>
      </c>
      <c r="UK357" s="15" t="n">
        <v>3.9</v>
      </c>
      <c r="UL357" s="15" t="n">
        <v>3.1</v>
      </c>
      <c r="UM357" s="15" t="n">
        <v>6.8</v>
      </c>
      <c r="UN357" s="15" t="n">
        <v>12.2</v>
      </c>
      <c r="UO357" s="15" t="n">
        <v>14.5</v>
      </c>
      <c r="UP357" s="16" t="n">
        <f aca="false">AVERAGE(UD357:UO357)</f>
        <v>9.14166666666667</v>
      </c>
      <c r="VB357" s="7" t="n">
        <v>2007</v>
      </c>
      <c r="VC357" s="14" t="s">
        <v>183</v>
      </c>
      <c r="VD357" s="15" t="n">
        <v>14.7</v>
      </c>
      <c r="VE357" s="15" t="n">
        <v>15</v>
      </c>
      <c r="VF357" s="15" t="n">
        <v>11.9</v>
      </c>
      <c r="VG357" s="15" t="n">
        <v>9.3</v>
      </c>
      <c r="VH357" s="15" t="n">
        <v>9</v>
      </c>
      <c r="VI357" s="15" t="n">
        <v>4.2</v>
      </c>
      <c r="VJ357" s="15" t="n">
        <v>3.4</v>
      </c>
      <c r="VK357" s="15" t="n">
        <v>4.7</v>
      </c>
      <c r="VL357" s="15" t="n">
        <v>5.2</v>
      </c>
      <c r="VM357" s="15" t="n">
        <v>7.2</v>
      </c>
      <c r="VN357" s="15" t="n">
        <v>11.2</v>
      </c>
      <c r="VO357" s="15" t="n">
        <v>11.8</v>
      </c>
      <c r="VP357" s="16" t="n">
        <f aca="false">AVERAGE(VD357:VO357)</f>
        <v>8.96666666666667</v>
      </c>
      <c r="WB357" s="7" t="n">
        <v>2007</v>
      </c>
      <c r="WC357" s="14" t="s">
        <v>183</v>
      </c>
      <c r="WD357" s="15" t="n">
        <v>17.2</v>
      </c>
      <c r="WE357" s="15" t="n">
        <v>17.1</v>
      </c>
      <c r="WF357" s="15" t="n">
        <v>13.6</v>
      </c>
      <c r="WG357" s="15" t="n">
        <v>9.7</v>
      </c>
      <c r="WH357" s="15" t="n">
        <v>8.5</v>
      </c>
      <c r="WI357" s="15" t="n">
        <v>2.1</v>
      </c>
      <c r="WJ357" s="15" t="n">
        <v>2.6</v>
      </c>
      <c r="WK357" s="15" t="n">
        <v>3.9</v>
      </c>
      <c r="WL357" s="15" t="n">
        <v>5.1</v>
      </c>
      <c r="WM357" s="15" t="n">
        <v>7.7</v>
      </c>
      <c r="WN357" s="15" t="n">
        <v>13.3</v>
      </c>
      <c r="WO357" s="15" t="n">
        <v>15.1</v>
      </c>
      <c r="WP357" s="16" t="n">
        <f aca="false">AVERAGE(WD357:WO357)</f>
        <v>9.65833333333333</v>
      </c>
      <c r="XB357" s="7" t="n">
        <v>2007</v>
      </c>
      <c r="XC357" s="14" t="s">
        <v>183</v>
      </c>
      <c r="XD357" s="15" t="n">
        <v>15.1</v>
      </c>
      <c r="XE357" s="15" t="n">
        <v>15.5</v>
      </c>
      <c r="XF357" s="15" t="n">
        <v>12</v>
      </c>
      <c r="XG357" s="15" t="n">
        <v>7.1</v>
      </c>
      <c r="XH357" s="15" t="n">
        <v>7.9</v>
      </c>
      <c r="XI357" s="15" t="n">
        <v>1.7</v>
      </c>
      <c r="XJ357" s="15" t="n">
        <v>1.9</v>
      </c>
      <c r="XK357" s="15" t="n">
        <v>2.4</v>
      </c>
      <c r="XL357" s="15" t="n">
        <v>2.1</v>
      </c>
      <c r="XM357" s="15" t="n">
        <v>5.4</v>
      </c>
      <c r="XN357" s="15" t="n">
        <v>11.8</v>
      </c>
      <c r="XO357" s="15" t="n">
        <v>13.3</v>
      </c>
      <c r="XP357" s="16" t="n">
        <f aca="false">AVERAGE(XD357:XO357)</f>
        <v>8.01666666666667</v>
      </c>
      <c r="YB357" s="7" t="n">
        <v>2007</v>
      </c>
      <c r="YC357" s="14" t="s">
        <v>183</v>
      </c>
      <c r="YD357" s="15" t="n">
        <v>13.1</v>
      </c>
      <c r="YE357" s="15" t="n">
        <v>13.5</v>
      </c>
      <c r="YF357" s="15" t="n">
        <v>11.3</v>
      </c>
      <c r="YG357" s="15" t="n">
        <v>9.7</v>
      </c>
      <c r="YH357" s="15" t="n">
        <v>9.9</v>
      </c>
      <c r="YI357" s="15" t="n">
        <v>5.5</v>
      </c>
      <c r="YJ357" s="15" t="n">
        <v>5.3</v>
      </c>
      <c r="YK357" s="15" t="n">
        <v>6.1</v>
      </c>
      <c r="YL357" s="15" t="n">
        <v>6.2</v>
      </c>
      <c r="YM357" s="15" t="n">
        <v>7.1</v>
      </c>
      <c r="YN357" s="15" t="n">
        <v>9.3</v>
      </c>
      <c r="YO357" s="15" t="n">
        <v>10.3</v>
      </c>
      <c r="YP357" s="16" t="n">
        <f aca="false">AVERAGE(YD357:YO357)</f>
        <v>8.94166666666667</v>
      </c>
      <c r="ZB357" s="7" t="n">
        <v>2007</v>
      </c>
      <c r="ZC357" s="14" t="s">
        <v>183</v>
      </c>
      <c r="ZD357" s="15" t="n">
        <v>15.2</v>
      </c>
      <c r="ZE357" s="15" t="n">
        <v>17.1</v>
      </c>
      <c r="ZF357" s="15" t="n">
        <v>15.2</v>
      </c>
      <c r="ZG357" s="15" t="n">
        <v>14.6</v>
      </c>
      <c r="ZH357" s="15" t="n">
        <v>13.2</v>
      </c>
      <c r="ZI357" s="15" t="n">
        <v>9.8</v>
      </c>
      <c r="ZJ357" s="15" t="n">
        <v>9.1</v>
      </c>
      <c r="ZK357" s="15" t="n">
        <v>9.9</v>
      </c>
      <c r="ZL357" s="15" t="n">
        <v>9.8</v>
      </c>
      <c r="ZM357" s="15" t="n">
        <v>10.4</v>
      </c>
      <c r="ZN357" s="15" t="n">
        <v>13</v>
      </c>
      <c r="ZO357" s="15" t="n">
        <v>14.7</v>
      </c>
      <c r="ZP357" s="16" t="n">
        <f aca="false">AVERAGE(ZD357:ZO357)</f>
        <v>12.6666666666667</v>
      </c>
    </row>
    <row r="358" customFormat="false" ht="12.8" hidden="false" customHeight="false" outlineLevel="0" collapsed="false">
      <c r="A358" s="17"/>
      <c r="B358" s="8" t="n">
        <f aca="false">AVERAGE(AP358,BP358,CP358,DP358,EP358,FP358,GP358,HP358,IP358,JP358,KP358,LP358,MP358,NP358,OP358,PP358,QP358,RP358,SP358,TP358,UP358,VP358,WP358,XP358,YP358,ZP358)</f>
        <v>8.61762820512821</v>
      </c>
      <c r="C358" s="18" t="n">
        <f aca="false">AVERAGE(B354:B358)</f>
        <v>8.64333333333333</v>
      </c>
      <c r="D358" s="19" t="n">
        <f aca="false">AVERAGE(B349:B358)</f>
        <v>8.71214743589744</v>
      </c>
      <c r="E358" s="8" t="n">
        <f aca="false">AVERAGE(B339:B358)</f>
        <v>8.64504370629371</v>
      </c>
      <c r="F358" s="21" t="n">
        <f aca="false">AVERAGE(B309:B358)</f>
        <v>8.77070498251748</v>
      </c>
      <c r="G358" s="3" t="n">
        <f aca="false">MAX(AD358:AO358,BD358:BO358,CD358:CO358,DD358:DO358,ED358:EO358,FD358:FO358,GD358:GO358,HD358:HO358,ID358:IO358,JD358:JO358,KD358:KO358,LD358:LO358,MD358:MO358,ND358:NO358,OD358:OO358,PD358:PO358,QD358:QO358,RD358:RO358,SD358:SO358,TD358:TO358,UD358:UO358,VD358:VO358,WD358:WO358,XD358:XO358,YD358:YO358,ZD358:ZO358,)</f>
        <v>18.3</v>
      </c>
      <c r="H358" s="9" t="n">
        <f aca="false">MEDIAN(AD358:AO358,BD358:BO358,CD358:CO358,DD358:DO358,ED358:EO358,FD358:FO358,GD358:GO358,HD358:HO358,ID358:IO358,JD358:JO358,KD358:KO358,LD358:LO358,MD358:MO358,ND358:NO358,OD358:OO358,PD358:PO358,QD358:QO358,RD358:RO358,SD358:SO358,TD358:TO358,UD358:UO358,VD358:VO358,WD358:WO358,XD358:XO358,YD358:YO358,ZD358:ZO358,)</f>
        <v>8.3</v>
      </c>
      <c r="I358" s="5" t="n">
        <f aca="false">MIN(AD358:AO358,BD358:BO358,CD358:CO358,DD358:DO358,ED358:EO358,FD358:FO358,GD358:GO358,HD358:HO358,ID358:IO358,JD358:JO358,KD358:KO358,LD358:LO358,MD358:MO358,ND358:NO358,OD358:OO358,PD358:PO358,QD358:QO358,RD358:RO358,SD358:SO358,TD358:TO358,UD358:UO358,VD358:VO358,WD358:WO358,XD358:XO358,YD358:YO358,ZD358:ZO358)</f>
        <v>0.5</v>
      </c>
      <c r="J358" s="5" t="n">
        <f aca="false">MIN(AD358:AO358,BD358:BO358,CD358:CO358,DD358:DO358,ED358:EO358,FD358:FO358,GD358:GO358,HD358:HO358,ID358:IO358,JD358:JO358,KD358:KO358,LD358:LO358,MD358:MO358,ND358:NO358,OD358:OO358,PD358:PO358,QD358:QO358,SD358:SO358,TD358:TO358,UD358:UO358,VD358:VO358,WD358:WO358,XD358:XO358,YD358:YO358,ZD358:ZO358)</f>
        <v>1.4</v>
      </c>
      <c r="K358" s="13" t="n">
        <f aca="false">(G358+I358)/2</f>
        <v>9.4</v>
      </c>
      <c r="AC358" s="22" t="n">
        <v>2008</v>
      </c>
      <c r="AD358" s="15" t="n">
        <v>12.8</v>
      </c>
      <c r="AE358" s="15" t="n">
        <v>10.7</v>
      </c>
      <c r="AF358" s="15" t="n">
        <v>9.7</v>
      </c>
      <c r="AG358" s="15" t="n">
        <v>6</v>
      </c>
      <c r="AH358" s="15" t="n">
        <v>4.8</v>
      </c>
      <c r="AI358" s="15" t="n">
        <v>5.7</v>
      </c>
      <c r="AJ358" s="15" t="n">
        <v>3.6</v>
      </c>
      <c r="AK358" s="15" t="n">
        <v>3.1</v>
      </c>
      <c r="AL358" s="15" t="n">
        <v>4.6</v>
      </c>
      <c r="AM358" s="15" t="n">
        <v>5</v>
      </c>
      <c r="AN358" s="15" t="n">
        <v>8.3</v>
      </c>
      <c r="AO358" s="15" t="n">
        <v>9.2</v>
      </c>
      <c r="AP358" s="16" t="n">
        <f aca="false">AVERAGE(AD358:AO358)</f>
        <v>6.95833333333333</v>
      </c>
      <c r="BB358" s="7" t="n">
        <v>2008</v>
      </c>
      <c r="BC358" s="14" t="s">
        <v>184</v>
      </c>
      <c r="BD358" s="15" t="n">
        <v>14.1</v>
      </c>
      <c r="BE358" s="15" t="n">
        <v>12</v>
      </c>
      <c r="BF358" s="15" t="n">
        <v>10.6</v>
      </c>
      <c r="BG358" s="15" t="n">
        <v>7.5</v>
      </c>
      <c r="BH358" s="15" t="n">
        <v>6.7</v>
      </c>
      <c r="BI358" s="15" t="n">
        <v>6.3</v>
      </c>
      <c r="BJ358" s="15" t="n">
        <v>3</v>
      </c>
      <c r="BK358" s="15" t="n">
        <v>4.2</v>
      </c>
      <c r="BL358" s="15" t="n">
        <v>5.4</v>
      </c>
      <c r="BM358" s="15" t="n">
        <v>7.4</v>
      </c>
      <c r="BN358" s="15" t="n">
        <v>10</v>
      </c>
      <c r="BO358" s="15" t="n">
        <v>11.4</v>
      </c>
      <c r="BP358" s="16" t="n">
        <f aca="false">AVERAGE(BD358:BO358)</f>
        <v>8.21666666666667</v>
      </c>
      <c r="CB358" s="7" t="n">
        <v>2008</v>
      </c>
      <c r="CC358" s="14" t="s">
        <v>184</v>
      </c>
      <c r="CD358" s="15" t="n">
        <v>12.8</v>
      </c>
      <c r="CE358" s="15" t="n">
        <v>10.7</v>
      </c>
      <c r="CF358" s="15" t="n">
        <v>10.8</v>
      </c>
      <c r="CG358" s="15" t="n">
        <v>6</v>
      </c>
      <c r="CH358" s="15" t="n">
        <v>4.6</v>
      </c>
      <c r="CI358" s="15" t="n">
        <v>5.2</v>
      </c>
      <c r="CJ358" s="15" t="n">
        <v>2.9</v>
      </c>
      <c r="CK358" s="15" t="n">
        <v>2.5</v>
      </c>
      <c r="CL358" s="15" t="n">
        <v>3.6</v>
      </c>
      <c r="CM358" s="15" t="n">
        <v>5.5</v>
      </c>
      <c r="CN358" s="15" t="n">
        <v>8.2</v>
      </c>
      <c r="CO358" s="15" t="n">
        <v>8.8</v>
      </c>
      <c r="CP358" s="16" t="n">
        <f aca="false">AVERAGE(CD358:CO358)</f>
        <v>6.8</v>
      </c>
      <c r="DB358" s="7" t="n">
        <v>2008</v>
      </c>
      <c r="DC358" s="14" t="s">
        <v>184</v>
      </c>
      <c r="DD358" s="26" t="n">
        <v>17.2</v>
      </c>
      <c r="DE358" s="26" t="n">
        <v>14.3</v>
      </c>
      <c r="DF358" s="26" t="n">
        <v>12.1</v>
      </c>
      <c r="DG358" s="26" t="n">
        <v>6.1</v>
      </c>
      <c r="DH358" s="26" t="n">
        <v>4.1</v>
      </c>
      <c r="DI358" s="26" t="n">
        <v>5.9</v>
      </c>
      <c r="DJ358" s="26" t="n">
        <v>3.2</v>
      </c>
      <c r="DK358" s="26" t="n">
        <v>3.1</v>
      </c>
      <c r="DL358" s="26" t="n">
        <v>3.5</v>
      </c>
      <c r="DM358" s="26" t="n">
        <v>5.5</v>
      </c>
      <c r="DN358" s="26" t="n">
        <v>10.4</v>
      </c>
      <c r="DO358" s="26" t="n">
        <v>11.7</v>
      </c>
      <c r="DP358" s="16" t="n">
        <f aca="false">AVERAGE(DD358:DO358)</f>
        <v>8.09166666666667</v>
      </c>
      <c r="EB358" s="7" t="n">
        <v>2008</v>
      </c>
      <c r="EC358" s="14" t="s">
        <v>184</v>
      </c>
      <c r="ED358" s="15" t="n">
        <v>14.7</v>
      </c>
      <c r="EE358" s="15" t="n">
        <v>13.9</v>
      </c>
      <c r="EF358" s="15" t="n">
        <v>14</v>
      </c>
      <c r="EG358" s="15" t="n">
        <v>11.3</v>
      </c>
      <c r="EH358" s="15" t="n">
        <v>10.4</v>
      </c>
      <c r="EI358" s="15" t="n">
        <v>10.3</v>
      </c>
      <c r="EJ358" s="15" t="n">
        <v>7.3</v>
      </c>
      <c r="EK358" s="15" t="n">
        <v>7.5</v>
      </c>
      <c r="EL358" s="15" t="n">
        <v>9</v>
      </c>
      <c r="EM358" s="15" t="n">
        <v>9.6</v>
      </c>
      <c r="EN358" s="15" t="n">
        <v>11</v>
      </c>
      <c r="EO358" s="15" t="n">
        <v>11.6</v>
      </c>
      <c r="EP358" s="16" t="n">
        <f aca="false">AVERAGE(ED358:EO358)</f>
        <v>10.8833333333333</v>
      </c>
      <c r="FB358" s="7" t="n">
        <v>2008</v>
      </c>
      <c r="FC358" s="14" t="s">
        <v>184</v>
      </c>
      <c r="FD358" s="15" t="n">
        <v>14.9</v>
      </c>
      <c r="FE358" s="15" t="n">
        <v>12.1</v>
      </c>
      <c r="FF358" s="15" t="n">
        <v>11.3</v>
      </c>
      <c r="FG358" s="15" t="n">
        <v>6.9</v>
      </c>
      <c r="FH358" s="15" t="n">
        <v>4.7</v>
      </c>
      <c r="FI358" s="15" t="n">
        <v>5.7</v>
      </c>
      <c r="FJ358" s="15" t="n">
        <v>3.5</v>
      </c>
      <c r="FK358" s="15" t="n">
        <v>2.4</v>
      </c>
      <c r="FL358" s="15" t="n">
        <v>4.8</v>
      </c>
      <c r="FM358" s="15" t="n">
        <v>6.9</v>
      </c>
      <c r="FN358" s="15" t="n">
        <v>9.4</v>
      </c>
      <c r="FO358" s="15" t="n">
        <v>10.1</v>
      </c>
      <c r="FP358" s="16" t="n">
        <f aca="false">AVERAGE(FD358:FO358)</f>
        <v>7.725</v>
      </c>
      <c r="GB358" s="7" t="n">
        <v>2008</v>
      </c>
      <c r="GC358" s="14" t="s">
        <v>184</v>
      </c>
      <c r="GD358" s="15" t="n">
        <v>16.2</v>
      </c>
      <c r="GE358" s="15" t="n">
        <v>13.9</v>
      </c>
      <c r="GF358" s="15" t="n">
        <v>13.3</v>
      </c>
      <c r="GG358" s="15" t="n">
        <v>6.9</v>
      </c>
      <c r="GH358" s="15" t="n">
        <v>4.7</v>
      </c>
      <c r="GI358" s="15" t="n">
        <v>5.9</v>
      </c>
      <c r="GJ358" s="15" t="n">
        <v>3.5</v>
      </c>
      <c r="GK358" s="15" t="n">
        <v>2.8</v>
      </c>
      <c r="GL358" s="15" t="n">
        <v>4.7</v>
      </c>
      <c r="GM358" s="15" t="n">
        <v>7.9</v>
      </c>
      <c r="GN358" s="15" t="n">
        <v>11.2</v>
      </c>
      <c r="GO358" s="15" t="n">
        <v>12.5</v>
      </c>
      <c r="GP358" s="16" t="n">
        <f aca="false">AVERAGE(GD358:GO358)</f>
        <v>8.625</v>
      </c>
      <c r="HB358" s="7" t="n">
        <v>2008</v>
      </c>
      <c r="HC358" s="14" t="s">
        <v>184</v>
      </c>
      <c r="HD358" s="15" t="n">
        <v>16.9</v>
      </c>
      <c r="HE358" s="15" t="n">
        <v>15.5</v>
      </c>
      <c r="HF358" s="15" t="n">
        <v>15.4</v>
      </c>
      <c r="HG358" s="15" t="n">
        <v>12.5</v>
      </c>
      <c r="HH358" s="15" t="n">
        <v>10.7</v>
      </c>
      <c r="HI358" s="15" t="n">
        <v>10.2</v>
      </c>
      <c r="HJ358" s="15" t="n">
        <v>7.6</v>
      </c>
      <c r="HK358" s="15" t="n">
        <v>8.4</v>
      </c>
      <c r="HL358" s="15" t="n">
        <v>9.8</v>
      </c>
      <c r="HM358" s="15" t="n">
        <v>11.4</v>
      </c>
      <c r="HN358" s="15" t="n">
        <v>13.6</v>
      </c>
      <c r="HO358" s="15" t="n">
        <v>14.3</v>
      </c>
      <c r="HP358" s="16" t="n">
        <f aca="false">AVERAGE(HD358:HO358)</f>
        <v>12.1916666666667</v>
      </c>
      <c r="IB358" s="7" t="n">
        <v>2008</v>
      </c>
      <c r="IC358" s="14" t="s">
        <v>184</v>
      </c>
      <c r="ID358" s="15" t="n">
        <v>15.1</v>
      </c>
      <c r="IE358" s="15" t="n">
        <v>13.2</v>
      </c>
      <c r="IF358" s="15" t="n">
        <v>12.2</v>
      </c>
      <c r="IG358" s="15" t="n">
        <v>8.4</v>
      </c>
      <c r="IH358" s="15" t="n">
        <v>6.9</v>
      </c>
      <c r="II358" s="15" t="n">
        <v>7.4</v>
      </c>
      <c r="IJ358" s="15" t="n">
        <v>4.1</v>
      </c>
      <c r="IK358" s="15" t="n">
        <v>4.9</v>
      </c>
      <c r="IL358" s="15" t="n">
        <v>6.4</v>
      </c>
      <c r="IM358" s="15" t="n">
        <v>8</v>
      </c>
      <c r="IN358" s="15" t="n">
        <v>10.4</v>
      </c>
      <c r="IO358" s="15" t="n">
        <v>11.4</v>
      </c>
      <c r="IP358" s="16" t="n">
        <f aca="false">AVERAGE(ID358:IO358)</f>
        <v>9.03333333333333</v>
      </c>
      <c r="JB358" s="7" t="n">
        <v>2008</v>
      </c>
      <c r="JC358" s="14" t="s">
        <v>184</v>
      </c>
      <c r="JD358" s="15" t="n">
        <v>11.8</v>
      </c>
      <c r="JE358" s="15" t="n">
        <v>10.1</v>
      </c>
      <c r="JF358" s="15" t="n">
        <v>10.9</v>
      </c>
      <c r="JG358" s="15" t="n">
        <v>6.9</v>
      </c>
      <c r="JH358" s="15" t="n">
        <v>6.3</v>
      </c>
      <c r="JI358" s="15" t="n">
        <v>6.5</v>
      </c>
      <c r="JJ358" s="15" t="n">
        <v>3.8</v>
      </c>
      <c r="JK358" s="15" t="n">
        <v>3.6</v>
      </c>
      <c r="JL358" s="15" t="n">
        <v>4.8</v>
      </c>
      <c r="JM358" s="15" t="n">
        <v>6.3</v>
      </c>
      <c r="JN358" s="15" t="n">
        <v>8.3</v>
      </c>
      <c r="JO358" s="15" t="n">
        <v>9.4</v>
      </c>
      <c r="JP358" s="16" t="n">
        <f aca="false">AVERAGE(JD358:JO358)</f>
        <v>7.39166666666667</v>
      </c>
      <c r="KB358" s="7" t="n">
        <v>2008</v>
      </c>
      <c r="KC358" s="14" t="s">
        <v>184</v>
      </c>
      <c r="KD358" s="15" t="n">
        <v>13.7</v>
      </c>
      <c r="KE358" s="15" t="n">
        <v>10.9</v>
      </c>
      <c r="KF358" s="15" t="n">
        <v>10.5</v>
      </c>
      <c r="KG358" s="15" t="n">
        <v>5.3</v>
      </c>
      <c r="KH358" s="15" t="n">
        <v>4.7</v>
      </c>
      <c r="KI358" s="15" t="n">
        <v>5.4</v>
      </c>
      <c r="KJ358" s="15" t="n">
        <v>2.9</v>
      </c>
      <c r="KK358" s="15" t="n">
        <v>2</v>
      </c>
      <c r="KL358" s="15" t="n">
        <v>2.8</v>
      </c>
      <c r="KM358" s="15" t="n">
        <v>5.4</v>
      </c>
      <c r="KN358" s="15" t="n">
        <v>9.1</v>
      </c>
      <c r="KO358" s="15" t="n">
        <v>10.5</v>
      </c>
      <c r="KP358" s="16" t="n">
        <f aca="false">AVERAGE(KD358:KO358)</f>
        <v>6.93333333333333</v>
      </c>
      <c r="LB358" s="7" t="n">
        <v>2008</v>
      </c>
      <c r="LC358" s="14" t="s">
        <v>184</v>
      </c>
      <c r="LD358" s="15" t="n">
        <v>17.7</v>
      </c>
      <c r="LE358" s="15" t="n">
        <v>14.5</v>
      </c>
      <c r="LF358" s="15" t="n">
        <v>14</v>
      </c>
      <c r="LG358" s="15" t="n">
        <v>8.5</v>
      </c>
      <c r="LH358" s="15" t="n">
        <v>5.8</v>
      </c>
      <c r="LI358" s="15" t="n">
        <v>6.3</v>
      </c>
      <c r="LJ358" s="15" t="n">
        <v>4.2</v>
      </c>
      <c r="LK358" s="15" t="n">
        <v>3.8</v>
      </c>
      <c r="LL358" s="15" t="n">
        <v>6.1</v>
      </c>
      <c r="LM358" s="15" t="n">
        <v>9.6</v>
      </c>
      <c r="LN358" s="15" t="n">
        <v>11.8</v>
      </c>
      <c r="LO358" s="15" t="n">
        <v>12.9</v>
      </c>
      <c r="LP358" s="16" t="n">
        <f aca="false">AVERAGE(LD358:LO358)</f>
        <v>9.6</v>
      </c>
      <c r="MB358" s="7" t="n">
        <v>2008</v>
      </c>
      <c r="MC358" s="14" t="s">
        <v>184</v>
      </c>
      <c r="MD358" s="15" t="n">
        <v>15.8</v>
      </c>
      <c r="ME358" s="15" t="n">
        <v>14.2</v>
      </c>
      <c r="MF358" s="15" t="n">
        <v>12.6</v>
      </c>
      <c r="MG358" s="15" t="n">
        <v>8.9</v>
      </c>
      <c r="MH358" s="15" t="n">
        <v>7.5</v>
      </c>
      <c r="MI358" s="15" t="n">
        <v>8.1</v>
      </c>
      <c r="MJ358" s="15" t="n">
        <v>4.7</v>
      </c>
      <c r="MK358" s="15" t="n">
        <v>5.2</v>
      </c>
      <c r="ML358" s="15" t="n">
        <v>7.4</v>
      </c>
      <c r="MM358" s="15" t="n">
        <v>8.9</v>
      </c>
      <c r="MN358" s="15" t="n">
        <v>10.9</v>
      </c>
      <c r="MO358" s="15" t="n">
        <v>11.6</v>
      </c>
      <c r="MP358" s="16" t="n">
        <f aca="false">AVERAGE(MD358:MO358)</f>
        <v>9.65</v>
      </c>
      <c r="NB358" s="7" t="n">
        <v>2008</v>
      </c>
      <c r="NC358" s="14" t="s">
        <v>184</v>
      </c>
      <c r="ND358" s="15" t="n">
        <v>15</v>
      </c>
      <c r="NE358" s="15" t="n">
        <v>12.3</v>
      </c>
      <c r="NF358" s="15" t="n">
        <v>11.6</v>
      </c>
      <c r="NG358" s="15" t="n">
        <v>6.9</v>
      </c>
      <c r="NH358" s="15" t="n">
        <v>5.5</v>
      </c>
      <c r="NI358" s="15" t="n">
        <v>6.5</v>
      </c>
      <c r="NJ358" s="15" t="n">
        <v>3.7</v>
      </c>
      <c r="NK358" s="15" t="n">
        <v>3</v>
      </c>
      <c r="NL358" s="15" t="n">
        <v>4.8</v>
      </c>
      <c r="NM358" s="15" t="n">
        <v>6.9</v>
      </c>
      <c r="NN358" s="15" t="n">
        <v>9.7</v>
      </c>
      <c r="NO358" s="15" t="n">
        <v>10.8</v>
      </c>
      <c r="NP358" s="16" t="n">
        <f aca="false">AVERAGE(ND358:NO358)</f>
        <v>8.05833333333333</v>
      </c>
      <c r="OB358" s="7" t="n">
        <v>2008</v>
      </c>
      <c r="OC358" s="14" t="n">
        <v>2008</v>
      </c>
      <c r="OD358" s="15" t="n">
        <v>17.1</v>
      </c>
      <c r="OE358" s="15" t="n">
        <v>18.3</v>
      </c>
      <c r="OF358" s="15" t="n">
        <v>15.2</v>
      </c>
      <c r="OG358" s="15" t="n">
        <v>12.3</v>
      </c>
      <c r="OH358" s="15" t="n">
        <v>12.6</v>
      </c>
      <c r="OI358" s="15" t="n">
        <v>7.2</v>
      </c>
      <c r="OJ358" s="15" t="n">
        <v>6.9</v>
      </c>
      <c r="OK358" s="15" t="n">
        <v>8.9</v>
      </c>
      <c r="OL358" s="15" t="n">
        <v>9.3</v>
      </c>
      <c r="OM358" s="15" t="n">
        <v>11.6</v>
      </c>
      <c r="ON358" s="15" t="n">
        <v>14.3</v>
      </c>
      <c r="OO358" s="15" t="n">
        <v>15.8</v>
      </c>
      <c r="OP358" s="16" t="n">
        <f aca="false">AVERAGE(OD358:OO358)</f>
        <v>12.4583333333333</v>
      </c>
      <c r="PB358" s="7" t="n">
        <v>2008</v>
      </c>
      <c r="PC358" s="14" t="s">
        <v>184</v>
      </c>
      <c r="PD358" s="15" t="n">
        <v>18.3</v>
      </c>
      <c r="PE358" s="15" t="n">
        <v>15.1</v>
      </c>
      <c r="PF358" s="15" t="n">
        <v>14.8</v>
      </c>
      <c r="PG358" s="15" t="n">
        <v>8.8</v>
      </c>
      <c r="PH358" s="15" t="n">
        <v>6.5</v>
      </c>
      <c r="PI358" s="15" t="n">
        <v>6</v>
      </c>
      <c r="PJ358" s="15" t="n">
        <v>4.4</v>
      </c>
      <c r="PK358" s="15" t="n">
        <v>4.4</v>
      </c>
      <c r="PL358" s="15" t="n">
        <v>7.1</v>
      </c>
      <c r="PM358" s="15" t="n">
        <v>10.4</v>
      </c>
      <c r="PN358" s="15" t="n">
        <v>13.1</v>
      </c>
      <c r="PO358" s="15" t="n">
        <v>14.4</v>
      </c>
      <c r="PP358" s="16" t="n">
        <f aca="false">AVERAGE(PD358:PO358)</f>
        <v>10.275</v>
      </c>
      <c r="QB358" s="7" t="n">
        <v>2008</v>
      </c>
      <c r="QC358" s="14" t="s">
        <v>184</v>
      </c>
      <c r="QD358" s="15" t="n">
        <v>14</v>
      </c>
      <c r="QE358" s="15" t="n">
        <v>11</v>
      </c>
      <c r="QF358" s="15" t="n">
        <v>11.3</v>
      </c>
      <c r="QG358" s="15" t="n">
        <v>5.7</v>
      </c>
      <c r="QH358" s="15" t="n">
        <v>5.2</v>
      </c>
      <c r="QI358" s="15" t="n">
        <v>5.6</v>
      </c>
      <c r="QJ358" s="15" t="n">
        <v>3.3</v>
      </c>
      <c r="QK358" s="15" t="n">
        <v>2.7</v>
      </c>
      <c r="QL358" s="15" t="n">
        <v>3.7</v>
      </c>
      <c r="QM358" s="15" t="n">
        <v>5.5</v>
      </c>
      <c r="QN358" s="15" t="n">
        <v>9.1</v>
      </c>
      <c r="QO358" s="15" t="n">
        <v>10.9</v>
      </c>
      <c r="QP358" s="16" t="n">
        <f aca="false">AVERAGE(QD358:QO358)</f>
        <v>7.33333333333333</v>
      </c>
      <c r="RB358" s="7" t="n">
        <v>2008</v>
      </c>
      <c r="RC358" s="14" t="s">
        <v>184</v>
      </c>
      <c r="RD358" s="15" t="n">
        <v>12.1</v>
      </c>
      <c r="RE358" s="15" t="n">
        <v>8.5</v>
      </c>
      <c r="RF358" s="15" t="n">
        <v>8.2</v>
      </c>
      <c r="RG358" s="15" t="n">
        <v>3.8</v>
      </c>
      <c r="RH358" s="15" t="n">
        <v>2.1</v>
      </c>
      <c r="RI358" s="15" t="n">
        <v>2.4</v>
      </c>
      <c r="RJ358" s="15" t="n">
        <v>0.5</v>
      </c>
      <c r="RK358" s="15" t="n">
        <v>0.7</v>
      </c>
      <c r="RL358" s="15" t="n">
        <v>3.7</v>
      </c>
      <c r="RM358" s="15" t="n">
        <v>4.4</v>
      </c>
      <c r="RN358" s="15" t="n">
        <v>7.2</v>
      </c>
      <c r="RO358" s="15" t="n">
        <v>9.1</v>
      </c>
      <c r="RP358" s="16" t="n">
        <f aca="false">AVERAGE(RD358:RO358)</f>
        <v>5.225</v>
      </c>
      <c r="SB358" s="7" t="n">
        <v>2008</v>
      </c>
      <c r="SC358" s="14" t="s">
        <v>184</v>
      </c>
      <c r="SD358" s="15" t="n">
        <v>17</v>
      </c>
      <c r="SE358" s="15" t="n">
        <v>13.3</v>
      </c>
      <c r="SF358" s="15" t="n">
        <v>11.7</v>
      </c>
      <c r="SG358" s="15" t="n">
        <v>5.3</v>
      </c>
      <c r="SH358" s="15" t="n">
        <v>4.2</v>
      </c>
      <c r="SI358" s="15" t="n">
        <v>4.8</v>
      </c>
      <c r="SJ358" s="15" t="n">
        <v>2.3</v>
      </c>
      <c r="SK358" s="15" t="n">
        <v>1.4</v>
      </c>
      <c r="SL358" s="15" t="n">
        <v>2.6</v>
      </c>
      <c r="SM358" s="15" t="n">
        <v>4.9</v>
      </c>
      <c r="SN358" s="15" t="n">
        <v>10.3</v>
      </c>
      <c r="SO358" s="15" t="n">
        <v>11.9</v>
      </c>
      <c r="SP358" s="16" t="n">
        <f aca="false">AVERAGE(SD358:SO358)</f>
        <v>7.475</v>
      </c>
      <c r="TB358" s="7" t="n">
        <v>2008</v>
      </c>
      <c r="TC358" s="14" t="s">
        <v>184</v>
      </c>
      <c r="TD358" s="15" t="n">
        <v>14.3</v>
      </c>
      <c r="TE358" s="15" t="n">
        <v>12.2</v>
      </c>
      <c r="TF358" s="15" t="n">
        <v>10.3</v>
      </c>
      <c r="TG358" s="15" t="n">
        <v>7.5</v>
      </c>
      <c r="TH358" s="15" t="n">
        <v>6.5</v>
      </c>
      <c r="TI358" s="15" t="n">
        <v>6</v>
      </c>
      <c r="TJ358" s="15" t="n">
        <v>2.2</v>
      </c>
      <c r="TK358" s="15" t="n">
        <v>4.5</v>
      </c>
      <c r="TL358" s="15" t="n">
        <v>5.2</v>
      </c>
      <c r="TM358" s="15" t="n">
        <v>6.3</v>
      </c>
      <c r="TN358" s="15" t="n">
        <v>9.9</v>
      </c>
      <c r="TO358" s="15" t="n">
        <v>10.8</v>
      </c>
      <c r="TP358" s="16" t="n">
        <f aca="false">AVERAGE(TD358:TO358)</f>
        <v>7.975</v>
      </c>
      <c r="UB358" s="7" t="n">
        <v>2008</v>
      </c>
      <c r="UC358" s="14" t="s">
        <v>184</v>
      </c>
      <c r="UD358" s="15" t="n">
        <v>16.4</v>
      </c>
      <c r="UE358" s="15" t="n">
        <v>13.8</v>
      </c>
      <c r="UF358" s="15" t="n">
        <v>12</v>
      </c>
      <c r="UG358" s="15" t="n">
        <v>7.4</v>
      </c>
      <c r="UH358" s="15" t="n">
        <v>5.5</v>
      </c>
      <c r="UI358" s="15" t="n">
        <v>6.5</v>
      </c>
      <c r="UJ358" s="15" t="n">
        <v>3.3</v>
      </c>
      <c r="UK358" s="15" t="n">
        <v>2.9</v>
      </c>
      <c r="UL358" s="15" t="n">
        <v>4.4</v>
      </c>
      <c r="UM358" s="15" t="n">
        <v>6.9</v>
      </c>
      <c r="UN358" s="15" t="n">
        <v>10.5</v>
      </c>
      <c r="UO358" s="15" t="n">
        <v>11.8</v>
      </c>
      <c r="UP358" s="16" t="n">
        <f aca="false">AVERAGE(UD358:UO358)</f>
        <v>8.45</v>
      </c>
      <c r="VB358" s="7" t="n">
        <v>2008</v>
      </c>
      <c r="VC358" s="14" t="s">
        <v>184</v>
      </c>
      <c r="VD358" s="15" t="n">
        <v>14.4</v>
      </c>
      <c r="VE358" s="15" t="n">
        <v>12.4</v>
      </c>
      <c r="VF358" s="15" t="n">
        <v>11.6</v>
      </c>
      <c r="VG358" s="15" t="n">
        <v>7.1</v>
      </c>
      <c r="VH358" s="15" t="n">
        <v>5.4</v>
      </c>
      <c r="VI358" s="15" t="n">
        <v>6.7</v>
      </c>
      <c r="VJ358" s="15" t="n">
        <v>4</v>
      </c>
      <c r="VK358" s="15" t="n">
        <v>3.6</v>
      </c>
      <c r="VL358" s="15" t="n">
        <v>5.2</v>
      </c>
      <c r="VM358" s="15" t="n">
        <v>7.5</v>
      </c>
      <c r="VN358" s="15" t="n">
        <v>10</v>
      </c>
      <c r="VO358" s="15" t="n">
        <v>11.1</v>
      </c>
      <c r="VP358" s="16" t="n">
        <f aca="false">AVERAGE(VD358:VO358)</f>
        <v>8.25</v>
      </c>
      <c r="WB358" s="7" t="n">
        <v>2008</v>
      </c>
      <c r="WC358" s="14" t="s">
        <v>184</v>
      </c>
      <c r="WD358" s="15" t="n">
        <v>17.2</v>
      </c>
      <c r="WE358" s="15" t="n">
        <v>14.3</v>
      </c>
      <c r="WF358" s="15" t="n">
        <v>13.7</v>
      </c>
      <c r="WG358" s="15" t="n">
        <v>7.6</v>
      </c>
      <c r="WH358" s="15" t="n">
        <v>5.3</v>
      </c>
      <c r="WI358" s="15" t="n">
        <v>5.9</v>
      </c>
      <c r="WJ358" s="15" t="n">
        <v>4.1</v>
      </c>
      <c r="WK358" s="15" t="n">
        <v>3.5</v>
      </c>
      <c r="WL358" s="15" t="n">
        <v>5.3</v>
      </c>
      <c r="WM358" s="15" t="n">
        <v>8.7</v>
      </c>
      <c r="WN358" s="15" t="n">
        <v>11.9</v>
      </c>
      <c r="WO358" s="15" t="n">
        <v>13.1</v>
      </c>
      <c r="WP358" s="16" t="n">
        <f aca="false">AVERAGE(WD358:WO358)</f>
        <v>9.21666666666667</v>
      </c>
      <c r="XB358" s="7" t="n">
        <v>2008</v>
      </c>
      <c r="XC358" s="14" t="s">
        <v>184</v>
      </c>
      <c r="XD358" s="15" t="n">
        <v>16.1</v>
      </c>
      <c r="XE358" s="15" t="n">
        <v>12.5</v>
      </c>
      <c r="XF358" s="15" t="n">
        <v>10.3</v>
      </c>
      <c r="XG358" s="15" t="n">
        <v>4.5</v>
      </c>
      <c r="XH358" s="15" t="n">
        <v>3.9</v>
      </c>
      <c r="XI358" s="15" t="n">
        <v>4.5</v>
      </c>
      <c r="XJ358" s="15" t="n">
        <v>2.3</v>
      </c>
      <c r="XK358" s="15" t="n">
        <v>2.1</v>
      </c>
      <c r="XL358" s="15" t="n">
        <v>2.9</v>
      </c>
      <c r="XM358" s="15" t="n">
        <v>4.8</v>
      </c>
      <c r="XN358" s="15" t="n">
        <v>9.5</v>
      </c>
      <c r="XO358" s="15" t="n">
        <v>11.4</v>
      </c>
      <c r="XP358" s="16" t="n">
        <f aca="false">AVERAGE(XD358:XO358)</f>
        <v>7.06666666666667</v>
      </c>
      <c r="YB358" s="7" t="n">
        <v>2008</v>
      </c>
      <c r="YC358" s="14" t="s">
        <v>184</v>
      </c>
      <c r="YD358" s="15" t="n">
        <v>11.6</v>
      </c>
      <c r="YE358" s="15" t="n">
        <v>11.4</v>
      </c>
      <c r="YF358" s="15" t="n">
        <v>10.9</v>
      </c>
      <c r="YG358" s="15" t="n">
        <v>7.2</v>
      </c>
      <c r="YH358" s="15" t="n">
        <v>7.3</v>
      </c>
      <c r="YI358" s="15" t="n">
        <v>6.8</v>
      </c>
      <c r="YJ358" s="15" t="n">
        <v>4.3</v>
      </c>
      <c r="YK358" s="15" t="n">
        <v>5.1</v>
      </c>
      <c r="YL358" s="15" t="n">
        <v>6.2</v>
      </c>
      <c r="YM358" s="15" t="n">
        <v>7</v>
      </c>
      <c r="YN358" s="15" t="n">
        <v>9.1</v>
      </c>
      <c r="YO358" s="15" t="n">
        <v>10</v>
      </c>
      <c r="YP358" s="16" t="n">
        <f aca="false">AVERAGE(YD358:YO358)</f>
        <v>8.075</v>
      </c>
      <c r="ZB358" s="7" t="n">
        <v>2008</v>
      </c>
      <c r="ZC358" s="14" t="s">
        <v>184</v>
      </c>
      <c r="ZD358" s="15" t="n">
        <v>16.2</v>
      </c>
      <c r="ZE358" s="15" t="n">
        <v>15</v>
      </c>
      <c r="ZF358" s="15" t="n">
        <v>15</v>
      </c>
      <c r="ZG358" s="15" t="n">
        <v>13.1</v>
      </c>
      <c r="ZH358" s="15" t="n">
        <v>11.8</v>
      </c>
      <c r="ZI358" s="15" t="n">
        <v>11.3</v>
      </c>
      <c r="ZJ358" s="15" t="n">
        <v>8.7</v>
      </c>
      <c r="ZK358" s="15" t="n">
        <v>8.4</v>
      </c>
      <c r="ZL358" s="15" t="n">
        <v>9.9</v>
      </c>
      <c r="ZM358" s="15" t="n">
        <v>11.1</v>
      </c>
      <c r="ZN358" s="15" t="n">
        <v>12</v>
      </c>
      <c r="ZO358" s="15" t="n">
        <v>12.7</v>
      </c>
      <c r="ZP358" s="16" t="n">
        <f aca="false">AVERAGE(ZD358:ZO358)</f>
        <v>12.1</v>
      </c>
    </row>
    <row r="359" customFormat="false" ht="12.8" hidden="false" customHeight="false" outlineLevel="0" collapsed="false">
      <c r="A359" s="17"/>
      <c r="B359" s="8" t="n">
        <f aca="false">AVERAGE(AP359,BP359,CP359,DP359,EP359,FP359,GP359,HP359,IP359,JP359,KP359,LP359,MP359,NP359,OP359,PP359,QP359,RP359,SP359,TP359,UP359,VP359,WP359,XP359,YP359,ZP359)</f>
        <v>9.1448717948718</v>
      </c>
      <c r="C359" s="18" t="n">
        <f aca="false">AVERAGE(B355:B359)</f>
        <v>8.7948717948718</v>
      </c>
      <c r="D359" s="19" t="n">
        <f aca="false">AVERAGE(B350:B359)</f>
        <v>8.74064102564103</v>
      </c>
      <c r="E359" s="8" t="n">
        <f aca="false">AVERAGE(B340:B359)</f>
        <v>8.6521671037296</v>
      </c>
      <c r="F359" s="21" t="n">
        <f aca="false">AVERAGE(B310:B359)</f>
        <v>8.77444857226107</v>
      </c>
      <c r="G359" s="3" t="n">
        <f aca="false">MAX(AD359:AO359,BD359:BO359,CD359:CO359,DD359:DO359,ED359:EO359,FD359:FO359,GD359:GO359,HD359:HO359,ID359:IO359,JD359:JO359,KD359:KO359,LD359:LO359,MD359:MO359,ND359:NO359,OD359:OO359,PD359:PO359,QD359:QO359,RD359:RO359,SD359:SO359,TD359:TO359,UD359:UO359,VD359:VO359,WD359:WO359,XD359:XO359,YD359:YO359,ZD359:ZO359,)</f>
        <v>17.6</v>
      </c>
      <c r="H359" s="9" t="n">
        <f aca="false">MEDIAN(AD359:AO359,BD359:BO359,CD359:CO359,DD359:DO359,ED359:EO359,FD359:FO359,GD359:GO359,HD359:HO359,ID359:IO359,JD359:JO359,KD359:KO359,LD359:LO359,MD359:MO359,ND359:NO359,OD359:OO359,PD359:PO359,QD359:QO359,RD359:RO359,SD359:SO359,TD359:TO359,UD359:UO359,VD359:VO359,WD359:WO359,XD359:XO359,YD359:YO359,ZD359:ZO359,)</f>
        <v>9</v>
      </c>
      <c r="I359" s="5" t="n">
        <f aca="false">MIN(AD359:AO359,BD359:BO359,CD359:CO359,DD359:DO359,ED359:EO359,FD359:FO359,GD359:GO359,HD359:HO359,ID359:IO359,JD359:JO359,KD359:KO359,LD359:LO359,MD359:MO359,ND359:NO359,OD359:OO359,PD359:PO359,QD359:QO359,RD359:RO359,SD359:SO359,TD359:TO359,UD359:UO359,VD359:VO359,WD359:WO359,XD359:XO359,YD359:YO359,ZD359:ZO359)</f>
        <v>1</v>
      </c>
      <c r="J359" s="5" t="n">
        <f aca="false">MIN(AD359:AO359,BD359:BO359,CD359:CO359,DD359:DO359,ED359:EO359,FD359:FO359,GD359:GO359,HD359:HO359,ID359:IO359,JD359:JO359,KD359:KO359,LD359:LO359,MD359:MO359,ND359:NO359,OD359:OO359,PD359:PO359,QD359:QO359,SD359:SO359,TD359:TO359,UD359:UO359,VD359:VO359,WD359:WO359,XD359:XO359,YD359:YO359,ZD359:ZO359)</f>
        <v>3</v>
      </c>
      <c r="K359" s="13" t="n">
        <f aca="false">(G359+I359)/2</f>
        <v>9.3</v>
      </c>
      <c r="AC359" s="22" t="n">
        <v>2009</v>
      </c>
      <c r="AD359" s="15" t="n">
        <v>10.6</v>
      </c>
      <c r="AE359" s="15" t="n">
        <v>12.1</v>
      </c>
      <c r="AF359" s="15" t="n">
        <v>9.5</v>
      </c>
      <c r="AG359" s="15" t="n">
        <v>6.2</v>
      </c>
      <c r="AH359" s="15" t="n">
        <v>5.6</v>
      </c>
      <c r="AI359" s="15" t="n">
        <v>4.5</v>
      </c>
      <c r="AJ359" s="15" t="n">
        <v>4.3</v>
      </c>
      <c r="AK359" s="15" t="n">
        <v>5.7</v>
      </c>
      <c r="AL359" s="15" t="n">
        <v>5.8</v>
      </c>
      <c r="AM359" s="15" t="n">
        <v>6.1</v>
      </c>
      <c r="AN359" s="15" t="n">
        <v>11.3</v>
      </c>
      <c r="AO359" s="15" t="n">
        <v>9.5</v>
      </c>
      <c r="AP359" s="16" t="n">
        <f aca="false">AVERAGE(AD359:AO359)</f>
        <v>7.6</v>
      </c>
      <c r="BB359" s="7" t="n">
        <v>2009</v>
      </c>
      <c r="BC359" s="14" t="s">
        <v>185</v>
      </c>
      <c r="BD359" s="15" t="n">
        <v>11.8</v>
      </c>
      <c r="BE359" s="15" t="n">
        <v>13</v>
      </c>
      <c r="BF359" s="15" t="n">
        <v>11.1</v>
      </c>
      <c r="BG359" s="15" t="n">
        <v>8.2</v>
      </c>
      <c r="BH359" s="15" t="n">
        <v>5.8</v>
      </c>
      <c r="BI359" s="15" t="n">
        <v>4.1</v>
      </c>
      <c r="BJ359" s="15" t="n">
        <v>4.4</v>
      </c>
      <c r="BK359" s="15" t="n">
        <v>5.7</v>
      </c>
      <c r="BL359" s="15" t="n">
        <v>6.6</v>
      </c>
      <c r="BM359" s="15" t="n">
        <v>7.6</v>
      </c>
      <c r="BN359" s="15" t="n">
        <v>12.1</v>
      </c>
      <c r="BO359" s="15" t="n">
        <v>11.8</v>
      </c>
      <c r="BP359" s="16" t="n">
        <f aca="false">AVERAGE(BD359:BO359)</f>
        <v>8.51666666666667</v>
      </c>
      <c r="CB359" s="7" t="n">
        <v>2009</v>
      </c>
      <c r="CC359" s="14" t="s">
        <v>185</v>
      </c>
      <c r="CD359" s="15" t="n">
        <v>10.5</v>
      </c>
      <c r="CE359" s="15" t="n">
        <v>11.9</v>
      </c>
      <c r="CF359" s="15" t="n">
        <v>9.9</v>
      </c>
      <c r="CG359" s="15" t="n">
        <v>6.3</v>
      </c>
      <c r="CH359" s="15" t="n">
        <v>5.6</v>
      </c>
      <c r="CI359" s="15" t="n">
        <v>3.8</v>
      </c>
      <c r="CJ359" s="15" t="n">
        <v>3.5</v>
      </c>
      <c r="CK359" s="15" t="n">
        <v>4.2</v>
      </c>
      <c r="CL359" s="15" t="n">
        <v>4.8</v>
      </c>
      <c r="CM359" s="15" t="n">
        <v>6</v>
      </c>
      <c r="CN359" s="15" t="n">
        <v>11.2</v>
      </c>
      <c r="CO359" s="15" t="n">
        <v>9.7</v>
      </c>
      <c r="CP359" s="16" t="n">
        <f aca="false">AVERAGE(CD359:CO359)</f>
        <v>7.28333333333333</v>
      </c>
      <c r="DB359" s="7" t="n">
        <v>2009</v>
      </c>
      <c r="DC359" s="14" t="s">
        <v>185</v>
      </c>
      <c r="DD359" s="26" t="n">
        <v>14.4</v>
      </c>
      <c r="DE359" s="26" t="n">
        <v>15.1</v>
      </c>
      <c r="DF359" s="26" t="n">
        <v>11.5</v>
      </c>
      <c r="DG359" s="26" t="n">
        <v>7.7</v>
      </c>
      <c r="DH359" s="26" t="n">
        <v>4.8</v>
      </c>
      <c r="DI359" s="26" t="n">
        <v>4.3</v>
      </c>
      <c r="DJ359" s="26" t="n">
        <v>3.3</v>
      </c>
      <c r="DK359" s="26" t="n">
        <v>4.3</v>
      </c>
      <c r="DL359" s="26" t="n">
        <v>4.6</v>
      </c>
      <c r="DM359" s="26" t="n">
        <v>6.1</v>
      </c>
      <c r="DN359" s="26" t="n">
        <v>13.4</v>
      </c>
      <c r="DO359" s="26" t="n">
        <v>11.9</v>
      </c>
      <c r="DP359" s="16" t="n">
        <f aca="false">AVERAGE(DD359:DO359)</f>
        <v>8.45</v>
      </c>
      <c r="EB359" s="7" t="n">
        <v>2009</v>
      </c>
      <c r="EC359" s="14" t="s">
        <v>185</v>
      </c>
      <c r="ED359" s="15" t="n">
        <v>13.1</v>
      </c>
      <c r="EE359" s="15" t="n">
        <v>15</v>
      </c>
      <c r="EF359" s="15" t="n">
        <v>13.1</v>
      </c>
      <c r="EG359" s="15" t="n">
        <v>11.3</v>
      </c>
      <c r="EH359" s="15" t="n">
        <v>10.9</v>
      </c>
      <c r="EI359" s="15" t="n">
        <v>8.6</v>
      </c>
      <c r="EJ359" s="15" t="n">
        <v>8.3</v>
      </c>
      <c r="EK359" s="15" t="n">
        <v>9</v>
      </c>
      <c r="EL359" s="15" t="n">
        <v>9.1</v>
      </c>
      <c r="EM359" s="15" t="n">
        <v>9.8</v>
      </c>
      <c r="EN359" s="15" t="n">
        <v>13.5</v>
      </c>
      <c r="EO359" s="15" t="n">
        <v>13</v>
      </c>
      <c r="EP359" s="16" t="n">
        <f aca="false">AVERAGE(ED359:EO359)</f>
        <v>11.225</v>
      </c>
      <c r="FB359" s="7" t="n">
        <v>2009</v>
      </c>
      <c r="FC359" s="14" t="s">
        <v>185</v>
      </c>
      <c r="FD359" s="15" t="n">
        <v>12.5</v>
      </c>
      <c r="FE359" s="15" t="n">
        <v>13.5</v>
      </c>
      <c r="FF359" s="15" t="n">
        <v>10.9</v>
      </c>
      <c r="FG359" s="15" t="n">
        <v>7.4</v>
      </c>
      <c r="FH359" s="15" t="n">
        <v>5.6</v>
      </c>
      <c r="FI359" s="15" t="n">
        <v>4.5</v>
      </c>
      <c r="FJ359" s="15" t="n">
        <v>3.8</v>
      </c>
      <c r="FK359" s="15" t="n">
        <v>4.6</v>
      </c>
      <c r="FL359" s="15" t="n">
        <v>5.7</v>
      </c>
      <c r="FM359" s="15" t="n">
        <v>6.8</v>
      </c>
      <c r="FN359" s="15" t="n">
        <v>13.6</v>
      </c>
      <c r="FO359" s="15" t="n">
        <v>10.9</v>
      </c>
      <c r="FP359" s="16" t="n">
        <f aca="false">AVERAGE(FD359:FO359)</f>
        <v>8.31666666666667</v>
      </c>
      <c r="GB359" s="7" t="n">
        <v>2009</v>
      </c>
      <c r="GC359" s="14" t="s">
        <v>185</v>
      </c>
      <c r="GD359" s="15" t="n">
        <v>14.3</v>
      </c>
      <c r="GE359" s="15" t="n">
        <v>15.6</v>
      </c>
      <c r="GF359" s="15" t="n">
        <v>12.2</v>
      </c>
      <c r="GG359" s="15" t="n">
        <v>8.6</v>
      </c>
      <c r="GH359" s="15" t="n">
        <v>6.3</v>
      </c>
      <c r="GI359" s="15" t="n">
        <v>5.4</v>
      </c>
      <c r="GJ359" s="15" t="n">
        <v>4.1</v>
      </c>
      <c r="GK359" s="15" t="n">
        <v>5.1</v>
      </c>
      <c r="GL359" s="15" t="n">
        <v>5.3</v>
      </c>
      <c r="GM359" s="15" t="n">
        <v>7.8</v>
      </c>
      <c r="GN359" s="15" t="n">
        <v>14.8</v>
      </c>
      <c r="GO359" s="15" t="n">
        <v>13.4</v>
      </c>
      <c r="GP359" s="16" t="n">
        <f aca="false">AVERAGE(GD359:GO359)</f>
        <v>9.40833333333333</v>
      </c>
      <c r="HB359" s="7" t="n">
        <v>2009</v>
      </c>
      <c r="HC359" s="14" t="s">
        <v>185</v>
      </c>
      <c r="HD359" s="15" t="n">
        <v>16.3</v>
      </c>
      <c r="HE359" s="15" t="n">
        <v>16.8</v>
      </c>
      <c r="HF359" s="15" t="n">
        <v>15.6</v>
      </c>
      <c r="HG359" s="15" t="n">
        <v>13.8</v>
      </c>
      <c r="HH359" s="15" t="n">
        <v>12.1</v>
      </c>
      <c r="HI359" s="15" t="n">
        <v>9.7</v>
      </c>
      <c r="HJ359" s="15" t="n">
        <v>8.5</v>
      </c>
      <c r="HK359" s="15" t="n">
        <v>9.4</v>
      </c>
      <c r="HL359" s="15" t="n">
        <v>10.5</v>
      </c>
      <c r="HM359" s="15" t="n">
        <v>11.2</v>
      </c>
      <c r="HN359" s="15" t="n">
        <v>15.3</v>
      </c>
      <c r="HO359" s="15" t="n">
        <v>15.5</v>
      </c>
      <c r="HP359" s="16" t="n">
        <f aca="false">AVERAGE(HD359:HO359)</f>
        <v>12.8916666666667</v>
      </c>
      <c r="IB359" s="7" t="n">
        <v>2009</v>
      </c>
      <c r="IC359" s="14" t="s">
        <v>185</v>
      </c>
      <c r="ID359" s="15" t="n">
        <v>12.5</v>
      </c>
      <c r="IE359" s="15" t="n">
        <v>14.9</v>
      </c>
      <c r="IF359" s="15" t="n">
        <v>12.4</v>
      </c>
      <c r="IG359" s="15" t="n">
        <v>9.3</v>
      </c>
      <c r="IH359" s="15" t="n">
        <v>8.1</v>
      </c>
      <c r="II359" s="15" t="n">
        <v>4.6</v>
      </c>
      <c r="IJ359" s="15" t="n">
        <v>5.6</v>
      </c>
      <c r="IK359" s="15" t="n">
        <v>7.2</v>
      </c>
      <c r="IL359" s="15" t="n">
        <v>7.2</v>
      </c>
      <c r="IM359" s="15" t="n">
        <v>7.7</v>
      </c>
      <c r="IN359" s="15" t="n">
        <v>12.7</v>
      </c>
      <c r="IO359" s="15" t="n">
        <v>11.9</v>
      </c>
      <c r="IP359" s="16" t="n">
        <f aca="false">AVERAGE(ID359:IO359)</f>
        <v>9.50833333333333</v>
      </c>
      <c r="JB359" s="7" t="n">
        <v>2009</v>
      </c>
      <c r="JC359" s="14" t="s">
        <v>185</v>
      </c>
      <c r="JD359" s="15" t="n">
        <v>10.4</v>
      </c>
      <c r="JE359" s="15" t="n">
        <v>11.6</v>
      </c>
      <c r="JF359" s="15" t="n">
        <v>10</v>
      </c>
      <c r="JG359" s="15" t="n">
        <v>7.7</v>
      </c>
      <c r="JH359" s="15" t="n">
        <v>7</v>
      </c>
      <c r="JI359" s="15" t="n">
        <v>4.7</v>
      </c>
      <c r="JJ359" s="15" t="n">
        <v>5</v>
      </c>
      <c r="JK359" s="15" t="n">
        <v>6.1</v>
      </c>
      <c r="JL359" s="15" t="n">
        <v>6.2</v>
      </c>
      <c r="JM359" s="15" t="n">
        <v>6.3</v>
      </c>
      <c r="JN359" s="15" t="n">
        <v>11.6</v>
      </c>
      <c r="JO359" s="15" t="n">
        <v>9.5</v>
      </c>
      <c r="JP359" s="16" t="n">
        <f aca="false">AVERAGE(JD359:JO359)</f>
        <v>8.00833333333333</v>
      </c>
      <c r="KB359" s="7" t="n">
        <v>2009</v>
      </c>
      <c r="KC359" s="14" t="s">
        <v>185</v>
      </c>
      <c r="KD359" s="15" t="n">
        <v>11.5</v>
      </c>
      <c r="KE359" s="15" t="n">
        <v>12.4</v>
      </c>
      <c r="KF359" s="15" t="n">
        <v>9.6</v>
      </c>
      <c r="KG359" s="15" t="n">
        <v>6.3</v>
      </c>
      <c r="KH359" s="15" t="n">
        <v>6</v>
      </c>
      <c r="KI359" s="15" t="n">
        <v>4.8</v>
      </c>
      <c r="KJ359" s="15" t="n">
        <v>4.2</v>
      </c>
      <c r="KK359" s="15" t="n">
        <v>4.6</v>
      </c>
      <c r="KL359" s="15" t="n">
        <v>4.4</v>
      </c>
      <c r="KM359" s="15" t="n">
        <v>4.9</v>
      </c>
      <c r="KN359" s="15" t="n">
        <v>11.9</v>
      </c>
      <c r="KO359" s="15" t="n">
        <v>10.4</v>
      </c>
      <c r="KP359" s="16" t="n">
        <f aca="false">AVERAGE(KD359:KO359)</f>
        <v>7.58333333333333</v>
      </c>
      <c r="LB359" s="7" t="n">
        <v>2009</v>
      </c>
      <c r="LC359" s="14" t="s">
        <v>185</v>
      </c>
      <c r="LD359" s="15" t="n">
        <v>15.6</v>
      </c>
      <c r="LE359" s="15" t="n">
        <v>15.9</v>
      </c>
      <c r="LF359" s="15" t="n">
        <v>12.3</v>
      </c>
      <c r="LG359" s="15" t="n">
        <v>9</v>
      </c>
      <c r="LH359" s="15" t="n">
        <v>7.8</v>
      </c>
      <c r="LI359" s="15" t="n">
        <v>5.5</v>
      </c>
      <c r="LJ359" s="15" t="n">
        <v>4.7</v>
      </c>
      <c r="LK359" s="15" t="n">
        <v>5.6</v>
      </c>
      <c r="LL359" s="15" t="n">
        <v>6.3</v>
      </c>
      <c r="LM359" s="15" t="n">
        <v>9</v>
      </c>
      <c r="LN359" s="15" t="n">
        <v>15.9</v>
      </c>
      <c r="LO359" s="15" t="n">
        <v>14.3</v>
      </c>
      <c r="LP359" s="16" t="n">
        <f aca="false">AVERAGE(LD359:LO359)</f>
        <v>10.1583333333333</v>
      </c>
      <c r="MB359" s="7" t="n">
        <v>2009</v>
      </c>
      <c r="MC359" s="14" t="s">
        <v>185</v>
      </c>
      <c r="MD359" s="15" t="n">
        <v>12.9</v>
      </c>
      <c r="ME359" s="15" t="n">
        <v>14.9</v>
      </c>
      <c r="MF359" s="15" t="n">
        <v>12.7</v>
      </c>
      <c r="MG359" s="15" t="n">
        <v>9.3</v>
      </c>
      <c r="MH359" s="15" t="n">
        <v>7.7</v>
      </c>
      <c r="MI359" s="15" t="n">
        <v>5.7</v>
      </c>
      <c r="MJ359" s="15" t="n">
        <v>6</v>
      </c>
      <c r="MK359" s="15" t="n">
        <v>7.7</v>
      </c>
      <c r="ML359" s="15" t="n">
        <v>8.1</v>
      </c>
      <c r="MM359" s="15" t="n">
        <v>8.2</v>
      </c>
      <c r="MN359" s="15" t="n">
        <v>13.8</v>
      </c>
      <c r="MO359" s="15" t="n">
        <v>12.8</v>
      </c>
      <c r="MP359" s="16" t="n">
        <f aca="false">AVERAGE(MD359:MO359)</f>
        <v>9.98333333333333</v>
      </c>
      <c r="NB359" s="7" t="n">
        <v>2009</v>
      </c>
      <c r="NC359" s="14" t="s">
        <v>185</v>
      </c>
      <c r="ND359" s="15" t="n">
        <v>12.8</v>
      </c>
      <c r="NE359" s="15" t="n">
        <v>13.6</v>
      </c>
      <c r="NF359" s="15" t="n">
        <v>11.2</v>
      </c>
      <c r="NG359" s="15" t="n">
        <v>7.3</v>
      </c>
      <c r="NH359" s="15" t="n">
        <v>6.7</v>
      </c>
      <c r="NI359" s="15" t="n">
        <v>5.1</v>
      </c>
      <c r="NJ359" s="15" t="n">
        <v>3.7</v>
      </c>
      <c r="NK359" s="15" t="n">
        <v>4.5</v>
      </c>
      <c r="NL359" s="15" t="n">
        <v>5.8</v>
      </c>
      <c r="NM359" s="15" t="n">
        <v>7.2</v>
      </c>
      <c r="NN359" s="15" t="n">
        <v>13.6</v>
      </c>
      <c r="NO359" s="15" t="n">
        <v>11.5</v>
      </c>
      <c r="NP359" s="16" t="n">
        <f aca="false">AVERAGE(ND359:NO359)</f>
        <v>8.58333333333333</v>
      </c>
      <c r="OB359" s="7" t="n">
        <v>2009</v>
      </c>
      <c r="OC359" s="14" t="n">
        <v>2009</v>
      </c>
      <c r="OD359" s="15" t="n">
        <v>17.6</v>
      </c>
      <c r="OE359" s="15" t="n">
        <v>15.9</v>
      </c>
      <c r="OF359" s="15" t="n">
        <v>14.6</v>
      </c>
      <c r="OG359" s="15" t="n">
        <v>11.2</v>
      </c>
      <c r="OH359" s="15" t="n">
        <v>9</v>
      </c>
      <c r="OI359" s="15" t="n">
        <v>9.8</v>
      </c>
      <c r="OJ359" s="15" t="n">
        <v>6.8</v>
      </c>
      <c r="OK359" s="15" t="n">
        <v>7.3</v>
      </c>
      <c r="OL359" s="15" t="n">
        <v>9.7</v>
      </c>
      <c r="OM359" s="15" t="n">
        <v>11.6</v>
      </c>
      <c r="ON359" s="15" t="n">
        <v>12.6</v>
      </c>
      <c r="OO359" s="15" t="n">
        <v>13.4</v>
      </c>
      <c r="OP359" s="16" t="n">
        <f aca="false">AVERAGE(OD359:OO359)</f>
        <v>11.625</v>
      </c>
      <c r="PB359" s="7" t="n">
        <v>2009</v>
      </c>
      <c r="PC359" s="14" t="s">
        <v>185</v>
      </c>
      <c r="PD359" s="15" t="n">
        <v>17</v>
      </c>
      <c r="PE359" s="15" t="n">
        <v>17.2</v>
      </c>
      <c r="PF359" s="15" t="n">
        <v>13.8</v>
      </c>
      <c r="PG359" s="15" t="n">
        <v>9.6</v>
      </c>
      <c r="PH359" s="15" t="n">
        <v>7.7</v>
      </c>
      <c r="PI359" s="15" t="n">
        <v>6.6</v>
      </c>
      <c r="PJ359" s="15" t="n">
        <v>5.2</v>
      </c>
      <c r="PK359" s="15" t="n">
        <v>6.4</v>
      </c>
      <c r="PL359" s="15" t="n">
        <v>7.9</v>
      </c>
      <c r="PM359" s="15" t="n">
        <v>10.3</v>
      </c>
      <c r="PN359" s="15" t="n">
        <v>17.3</v>
      </c>
      <c r="PO359" s="15" t="n">
        <v>15.6</v>
      </c>
      <c r="PP359" s="16" t="n">
        <f aca="false">AVERAGE(PD359:PO359)</f>
        <v>11.2166666666667</v>
      </c>
      <c r="QB359" s="7" t="n">
        <v>2009</v>
      </c>
      <c r="QC359" s="14" t="s">
        <v>185</v>
      </c>
      <c r="QD359" s="15" t="n">
        <v>13.2</v>
      </c>
      <c r="QE359" s="15" t="n">
        <v>13.7</v>
      </c>
      <c r="QF359" s="15" t="n">
        <v>10.6</v>
      </c>
      <c r="QG359" s="15" t="n">
        <v>8.3</v>
      </c>
      <c r="QH359" s="15" t="n">
        <v>7</v>
      </c>
      <c r="QI359" s="15" t="n">
        <v>5.9</v>
      </c>
      <c r="QJ359" s="15" t="n">
        <v>5.2</v>
      </c>
      <c r="QK359" s="15" t="n">
        <v>5.8</v>
      </c>
      <c r="QL359" s="15" t="n">
        <v>6.1</v>
      </c>
      <c r="QM359" s="15" t="n">
        <v>6.7</v>
      </c>
      <c r="QN359" s="15" t="n">
        <v>13.7</v>
      </c>
      <c r="QO359" s="15" t="n">
        <v>12.3</v>
      </c>
      <c r="QP359" s="16" t="n">
        <f aca="false">AVERAGE(QD359:QO359)</f>
        <v>9.04166666666667</v>
      </c>
      <c r="RB359" s="7" t="n">
        <v>2009</v>
      </c>
      <c r="RC359" s="14" t="s">
        <v>185</v>
      </c>
      <c r="RD359" s="15" t="n">
        <v>10</v>
      </c>
      <c r="RE359" s="15" t="n">
        <v>10.6</v>
      </c>
      <c r="RF359" s="15" t="n">
        <v>8.9</v>
      </c>
      <c r="RG359" s="15" t="n">
        <v>4.7</v>
      </c>
      <c r="RH359" s="15" t="n">
        <v>2.1</v>
      </c>
      <c r="RI359" s="15" t="n">
        <v>1</v>
      </c>
      <c r="RJ359" s="15" t="n">
        <v>1</v>
      </c>
      <c r="RK359" s="15" t="n">
        <v>3.4</v>
      </c>
      <c r="RL359" s="15" t="n">
        <v>3.6</v>
      </c>
      <c r="RM359" s="15" t="n">
        <v>5.4</v>
      </c>
      <c r="RN359" s="15" t="n">
        <v>10.1</v>
      </c>
      <c r="RO359" s="15" t="n">
        <v>8.6</v>
      </c>
      <c r="RP359" s="16" t="n">
        <f aca="false">AVERAGE(RD359:RO359)</f>
        <v>5.78333333333333</v>
      </c>
      <c r="SB359" s="7" t="n">
        <v>2009</v>
      </c>
      <c r="SC359" s="14" t="s">
        <v>185</v>
      </c>
      <c r="SD359" s="15" t="n">
        <v>14</v>
      </c>
      <c r="SE359" s="15" t="n">
        <v>14.8</v>
      </c>
      <c r="SF359" s="15" t="n">
        <v>11.4</v>
      </c>
      <c r="SG359" s="15" t="n">
        <v>7.9</v>
      </c>
      <c r="SH359" s="15" t="n">
        <v>3.7</v>
      </c>
      <c r="SI359" s="15" t="n">
        <v>4.5</v>
      </c>
      <c r="SJ359" s="15" t="n">
        <v>3.6</v>
      </c>
      <c r="SK359" s="15" t="n">
        <v>4.8</v>
      </c>
      <c r="SL359" s="15" t="n">
        <v>4.3</v>
      </c>
      <c r="SM359" s="15" t="n">
        <v>5</v>
      </c>
      <c r="SN359" s="15" t="n">
        <v>13.1</v>
      </c>
      <c r="SO359" s="15" t="n">
        <v>11.1</v>
      </c>
      <c r="SP359" s="16" t="n">
        <f aca="false">AVERAGE(SD359:SO359)</f>
        <v>8.18333333333333</v>
      </c>
      <c r="TB359" s="7" t="n">
        <v>2009</v>
      </c>
      <c r="TC359" s="14" t="s">
        <v>185</v>
      </c>
      <c r="TD359" s="15" t="n">
        <v>11.5</v>
      </c>
      <c r="TE359" s="15" t="n">
        <v>13.5</v>
      </c>
      <c r="TF359" s="15" t="n">
        <v>10.9</v>
      </c>
      <c r="TG359" s="15" t="n">
        <v>7.6</v>
      </c>
      <c r="TH359" s="15" t="n">
        <v>5</v>
      </c>
      <c r="TI359" s="15" t="n">
        <v>3.1</v>
      </c>
      <c r="TJ359" s="15" t="n">
        <v>3.5</v>
      </c>
      <c r="TK359" s="15" t="n">
        <v>5</v>
      </c>
      <c r="TL359" s="15" t="n">
        <v>5.7</v>
      </c>
      <c r="TM359" s="15" t="n">
        <v>7.6</v>
      </c>
      <c r="TN359" s="15" t="n">
        <v>12</v>
      </c>
      <c r="TO359" s="15" t="n">
        <v>11.5</v>
      </c>
      <c r="TP359" s="16" t="n">
        <f aca="false">AVERAGE(TD359:TO359)</f>
        <v>8.075</v>
      </c>
      <c r="UB359" s="7" t="n">
        <v>2009</v>
      </c>
      <c r="UC359" s="14" t="s">
        <v>185</v>
      </c>
      <c r="UD359" s="15" t="n">
        <v>13.6</v>
      </c>
      <c r="UE359" s="15" t="n">
        <v>14.9</v>
      </c>
      <c r="UF359" s="15" t="n">
        <v>12.4</v>
      </c>
      <c r="UG359" s="15" t="n">
        <v>8.2</v>
      </c>
      <c r="UH359" s="15" t="n">
        <v>6.8</v>
      </c>
      <c r="UI359" s="15" t="n">
        <v>4.4</v>
      </c>
      <c r="UJ359" s="15" t="n">
        <v>3.6</v>
      </c>
      <c r="UK359" s="15" t="n">
        <v>4.8</v>
      </c>
      <c r="UL359" s="15" t="n">
        <v>4.9</v>
      </c>
      <c r="UM359" s="15" t="n">
        <v>7.2</v>
      </c>
      <c r="UN359" s="15" t="n">
        <v>13.6</v>
      </c>
      <c r="UO359" s="15" t="n">
        <v>12.6</v>
      </c>
      <c r="UP359" s="16" t="n">
        <f aca="false">AVERAGE(UD359:UO359)</f>
        <v>8.91666666666667</v>
      </c>
      <c r="VB359" s="7" t="n">
        <v>2009</v>
      </c>
      <c r="VC359" s="14" t="s">
        <v>185</v>
      </c>
      <c r="VD359" s="15" t="n">
        <v>12.7</v>
      </c>
      <c r="VE359" s="15" t="n">
        <v>13.9</v>
      </c>
      <c r="VF359" s="15" t="n">
        <v>11.3</v>
      </c>
      <c r="VG359" s="15" t="n">
        <v>7.9</v>
      </c>
      <c r="VH359" s="15" t="n">
        <v>7.1</v>
      </c>
      <c r="VI359" s="15" t="n">
        <v>5.3</v>
      </c>
      <c r="VJ359" s="15" t="n">
        <v>5</v>
      </c>
      <c r="VK359" s="15" t="n">
        <v>6</v>
      </c>
      <c r="VL359" s="15" t="n">
        <v>6.5</v>
      </c>
      <c r="VM359" s="15" t="n">
        <v>7.8</v>
      </c>
      <c r="VN359" s="15" t="n">
        <v>13.3</v>
      </c>
      <c r="VO359" s="15" t="n">
        <v>11.6</v>
      </c>
      <c r="VP359" s="16" t="n">
        <f aca="false">AVERAGE(VD359:VO359)</f>
        <v>9.03333333333333</v>
      </c>
      <c r="WB359" s="7" t="n">
        <v>2009</v>
      </c>
      <c r="WC359" s="14" t="s">
        <v>185</v>
      </c>
      <c r="WD359" s="15" t="n">
        <v>15.5</v>
      </c>
      <c r="WE359" s="15" t="n">
        <v>16.1</v>
      </c>
      <c r="WF359" s="15" t="n">
        <v>12.6</v>
      </c>
      <c r="WG359" s="15" t="n">
        <v>8.9</v>
      </c>
      <c r="WH359" s="15" t="n">
        <v>7.3</v>
      </c>
      <c r="WI359" s="15" t="n">
        <v>5.3</v>
      </c>
      <c r="WJ359" s="15" t="n">
        <v>4.3</v>
      </c>
      <c r="WK359" s="15" t="n">
        <v>4.8</v>
      </c>
      <c r="WL359" s="15" t="n">
        <v>5.7</v>
      </c>
      <c r="WM359" s="15" t="n">
        <v>8.8</v>
      </c>
      <c r="WN359" s="15" t="n">
        <v>15.6</v>
      </c>
      <c r="WO359" s="15" t="n">
        <v>14.2</v>
      </c>
      <c r="WP359" s="16" t="n">
        <f aca="false">AVERAGE(WD359:WO359)</f>
        <v>9.925</v>
      </c>
      <c r="XB359" s="7" t="n">
        <v>2009</v>
      </c>
      <c r="XC359" s="14" t="s">
        <v>185</v>
      </c>
      <c r="XD359" s="15" t="n">
        <v>12.7</v>
      </c>
      <c r="XE359" s="15" t="n">
        <v>14</v>
      </c>
      <c r="XF359" s="15" t="n">
        <v>10.6</v>
      </c>
      <c r="XG359" s="15" t="n">
        <v>6.4</v>
      </c>
      <c r="XH359" s="15" t="n">
        <v>3.4</v>
      </c>
      <c r="XI359" s="15" t="n">
        <v>3.9</v>
      </c>
      <c r="XJ359" s="15" t="n">
        <v>3</v>
      </c>
      <c r="XK359" s="15" t="n">
        <v>4.3</v>
      </c>
      <c r="XL359" s="15" t="n">
        <v>4.2</v>
      </c>
      <c r="XM359" s="15" t="n">
        <v>5.6</v>
      </c>
      <c r="XN359" s="15" t="n">
        <v>12.3</v>
      </c>
      <c r="XO359" s="15" t="n">
        <v>11.3</v>
      </c>
      <c r="XP359" s="16" t="n">
        <f aca="false">AVERAGE(XD359:XO359)</f>
        <v>7.64166666666667</v>
      </c>
      <c r="YB359" s="7" t="n">
        <v>2009</v>
      </c>
      <c r="YC359" s="14" t="s">
        <v>185</v>
      </c>
      <c r="YD359" s="15" t="n">
        <v>10.3</v>
      </c>
      <c r="YE359" s="15" t="n">
        <v>12.3</v>
      </c>
      <c r="YF359" s="15" t="n">
        <v>9.9</v>
      </c>
      <c r="YG359" s="15" t="n">
        <v>8.2</v>
      </c>
      <c r="YH359" s="15" t="n">
        <v>7.7</v>
      </c>
      <c r="YI359" s="15" t="n">
        <v>4.9</v>
      </c>
      <c r="YJ359" s="15" t="n">
        <v>5.8</v>
      </c>
      <c r="YK359" s="15" t="n">
        <v>7.3</v>
      </c>
      <c r="YL359" s="15" t="n">
        <v>7</v>
      </c>
      <c r="YM359" s="15" t="n">
        <v>6.9</v>
      </c>
      <c r="YN359" s="15" t="n">
        <v>11.5</v>
      </c>
      <c r="YO359" s="15" t="n">
        <v>9.9</v>
      </c>
      <c r="YP359" s="16" t="n">
        <f aca="false">AVERAGE(YD359:YO359)</f>
        <v>8.475</v>
      </c>
      <c r="ZB359" s="7" t="n">
        <v>2009</v>
      </c>
      <c r="ZC359" s="14" t="s">
        <v>185</v>
      </c>
      <c r="ZD359" s="15" t="n">
        <v>14.6</v>
      </c>
      <c r="ZE359" s="15" t="n">
        <v>15.9</v>
      </c>
      <c r="ZF359" s="15" t="n">
        <v>14.4</v>
      </c>
      <c r="ZG359" s="15" t="n">
        <v>12.9</v>
      </c>
      <c r="ZH359" s="15" t="n">
        <v>11.9</v>
      </c>
      <c r="ZI359" s="15" t="n">
        <v>10.5</v>
      </c>
      <c r="ZJ359" s="15" t="n">
        <v>9.4</v>
      </c>
      <c r="ZK359" s="15" t="n">
        <v>9.6</v>
      </c>
      <c r="ZL359" s="15" t="n">
        <v>10.2</v>
      </c>
      <c r="ZM359" s="15" t="n">
        <v>10.6</v>
      </c>
      <c r="ZN359" s="15" t="n">
        <v>14</v>
      </c>
      <c r="ZO359" s="15" t="n">
        <v>14</v>
      </c>
      <c r="ZP359" s="16" t="n">
        <f aca="false">AVERAGE(ZD359:ZO359)</f>
        <v>12.3333333333333</v>
      </c>
    </row>
    <row r="360" customFormat="false" ht="12.8" hidden="false" customHeight="false" outlineLevel="0" collapsed="false">
      <c r="A360" s="17" t="n">
        <f aca="false">A355+5</f>
        <v>2010</v>
      </c>
      <c r="B360" s="8" t="n">
        <f aca="false">AVERAGE(AP360,BP360,CP360,DP360,EP360,FP360,GP360,HP360,IP360,JP360,KP360,LP360,MP360,NP360,OP360,PP360,QP360,RP360,SP360,TP360,UP360,VP360,WP360,XP360,YP360,ZP360)</f>
        <v>9.16474358974359</v>
      </c>
      <c r="C360" s="18" t="n">
        <f aca="false">AVERAGE(B356:B360)</f>
        <v>8.88634615384615</v>
      </c>
      <c r="D360" s="19" t="n">
        <f aca="false">AVERAGE(B351:B360)</f>
        <v>8.74951923076923</v>
      </c>
      <c r="E360" s="8" t="n">
        <f aca="false">AVERAGE(B341:B360)</f>
        <v>8.65582896270396</v>
      </c>
      <c r="F360" s="21" t="n">
        <f aca="false">AVERAGE(B311:B360)</f>
        <v>8.78257837995338</v>
      </c>
      <c r="G360" s="3" t="n">
        <f aca="false">MAX(AD360:AO360,BD360:BO360,CD360:CO360,DD360:DO360,ED360:EO360,FD360:FO360,GD360:GO360,HD360:HO360,ID360:IO360,JD360:JO360,KD360:KO360,LD360:LO360,MD360:MO360,ND360:NO360,OD360:OO360,PD360:PO360,QD360:QO360,RD360:RO360,SD360:SO360,TD360:TO360,UD360:UO360,VD360:VO360,WD360:WO360,XD360:XO360,YD360:YO360,ZD360:ZO360,)</f>
        <v>19</v>
      </c>
      <c r="H360" s="9" t="n">
        <f aca="false">MEDIAN(AD360:AO360,BD360:BO360,CD360:CO360,DD360:DO360,ED360:EO360,FD360:FO360,GD360:GO360,HD360:HO360,ID360:IO360,JD360:JO360,KD360:KO360,LD360:LO360,MD360:MO360,ND360:NO360,OD360:OO360,PD360:PO360,QD360:QO360,RD360:RO360,SD360:SO360,TD360:TO360,UD360:UO360,VD360:VO360,WD360:WO360,XD360:XO360,YD360:YO360,ZD360:ZO360,)</f>
        <v>9.5</v>
      </c>
      <c r="I360" s="5" t="n">
        <f aca="false">MIN(AD360:AO360,BD360:BO360,CD360:CO360,DD360:DO360,ED360:EO360,FD360:FO360,GD360:GO360,HD360:HO360,ID360:IO360,JD360:JO360,KD360:KO360,LD360:LO360,MD360:MO360,ND360:NO360,OD360:OO360,PD360:PO360,QD360:QO360,RD360:RO360,SD360:SO360,TD360:TO360,UD360:UO360,VD360:VO360,WD360:WO360,XD360:XO360,YD360:YO360,ZD360:ZO360)</f>
        <v>-1</v>
      </c>
      <c r="J360" s="5" t="n">
        <f aca="false">MIN(AD360:AO360,BD360:BO360,CD360:CO360,DD360:DO360,ED360:EO360,FD360:FO360,GD360:GO360,HD360:HO360,ID360:IO360,JD360:JO360,KD360:KO360,LD360:LO360,MD360:MO360,ND360:NO360,OD360:OO360,PD360:PO360,QD360:QO360,SD360:SO360,TD360:TO360,UD360:UO360,VD360:VO360,WD360:WO360,XD360:XO360,YD360:YO360,ZD360:ZO360)</f>
        <v>1.3</v>
      </c>
      <c r="K360" s="13" t="n">
        <f aca="false">(G360+I360)/2</f>
        <v>9</v>
      </c>
      <c r="AC360" s="22" t="n">
        <v>2010</v>
      </c>
      <c r="AD360" s="15" t="n">
        <v>10.6</v>
      </c>
      <c r="AE360" s="15" t="n">
        <v>13.4</v>
      </c>
      <c r="AF360" s="15" t="n">
        <v>11</v>
      </c>
      <c r="AG360" s="15" t="n">
        <v>10.4</v>
      </c>
      <c r="AH360" s="15" t="n">
        <v>4.5</v>
      </c>
      <c r="AI360" s="15" t="n">
        <v>3.2</v>
      </c>
      <c r="AJ360" s="15" t="n">
        <v>3</v>
      </c>
      <c r="AK360" s="15" t="n">
        <v>3.8</v>
      </c>
      <c r="AL360" s="15" t="n">
        <v>5.7</v>
      </c>
      <c r="AM360" s="15" t="n">
        <v>6.2</v>
      </c>
      <c r="AN360" s="15" t="n">
        <v>9.2</v>
      </c>
      <c r="AO360" s="15" t="n">
        <v>10.7</v>
      </c>
      <c r="AP360" s="16" t="n">
        <f aca="false">AVERAGE(AD360:AO360)</f>
        <v>7.64166666666667</v>
      </c>
      <c r="BB360" s="7" t="n">
        <v>2010</v>
      </c>
      <c r="BC360" s="14" t="s">
        <v>186</v>
      </c>
      <c r="BD360" s="15" t="n">
        <v>13.6</v>
      </c>
      <c r="BE360" s="15" t="n">
        <v>15.7</v>
      </c>
      <c r="BF360" s="15" t="n">
        <v>12.7</v>
      </c>
      <c r="BG360" s="15" t="n">
        <v>10.2</v>
      </c>
      <c r="BH360" s="15" t="n">
        <v>6.4</v>
      </c>
      <c r="BI360" s="15" t="n">
        <v>5</v>
      </c>
      <c r="BJ360" s="15" t="n">
        <v>3.6</v>
      </c>
      <c r="BK360" s="15" t="n">
        <v>4</v>
      </c>
      <c r="BL360" s="15" t="n">
        <v>5.6</v>
      </c>
      <c r="BM360" s="15" t="n">
        <v>8</v>
      </c>
      <c r="BN360" s="15" t="n">
        <v>10.2</v>
      </c>
      <c r="BO360" s="15" t="n">
        <v>11.8</v>
      </c>
      <c r="BP360" s="16" t="n">
        <f aca="false">AVERAGE(BD360:BO360)</f>
        <v>8.9</v>
      </c>
      <c r="CB360" s="7" t="n">
        <v>2010</v>
      </c>
      <c r="CC360" s="14" t="s">
        <v>186</v>
      </c>
      <c r="CD360" s="15" t="n">
        <v>11</v>
      </c>
      <c r="CE360" s="15" t="n">
        <v>13.6</v>
      </c>
      <c r="CF360" s="15" t="n">
        <v>11.7</v>
      </c>
      <c r="CG360" s="15" t="n">
        <v>9.8</v>
      </c>
      <c r="CH360" s="15" t="n">
        <v>5</v>
      </c>
      <c r="CI360" s="15" t="n">
        <v>2.3</v>
      </c>
      <c r="CJ360" s="15" t="n">
        <v>3.1</v>
      </c>
      <c r="CK360" s="15" t="n">
        <v>3.4</v>
      </c>
      <c r="CL360" s="15" t="n">
        <v>5</v>
      </c>
      <c r="CM360" s="15" t="n">
        <v>6.3</v>
      </c>
      <c r="CN360" s="15" t="n">
        <v>8.6</v>
      </c>
      <c r="CO360" s="15" t="n">
        <v>9.4</v>
      </c>
      <c r="CP360" s="16" t="n">
        <f aca="false">AVERAGE(CD360:CO360)</f>
        <v>7.43333333333333</v>
      </c>
      <c r="DB360" s="7" t="n">
        <v>2010</v>
      </c>
      <c r="DC360" s="14" t="s">
        <v>186</v>
      </c>
      <c r="DD360" s="26" t="n">
        <v>14.2</v>
      </c>
      <c r="DE360" s="26" t="n">
        <v>17</v>
      </c>
      <c r="DF360" s="26" t="n">
        <v>13.1</v>
      </c>
      <c r="DG360" s="26" t="n">
        <v>9.8</v>
      </c>
      <c r="DH360" s="26" t="n">
        <v>4.7</v>
      </c>
      <c r="DI360" s="26" t="n">
        <v>2.6</v>
      </c>
      <c r="DJ360" s="26" t="n">
        <v>1.9</v>
      </c>
      <c r="DK360" s="26" t="n">
        <v>3.3</v>
      </c>
      <c r="DL360" s="26" t="n">
        <v>4.8</v>
      </c>
      <c r="DM360" s="26" t="n">
        <v>7.6</v>
      </c>
      <c r="DN360" s="26" t="n">
        <v>11.4</v>
      </c>
      <c r="DO360" s="26" t="n">
        <v>13</v>
      </c>
      <c r="DP360" s="16" t="n">
        <f aca="false">AVERAGE(DD360:DO360)</f>
        <v>8.61666666666667</v>
      </c>
      <c r="EB360" s="7" t="n">
        <v>2010</v>
      </c>
      <c r="EC360" s="14" t="s">
        <v>186</v>
      </c>
      <c r="ED360" s="15" t="n">
        <v>13.9</v>
      </c>
      <c r="EE360" s="15" t="n">
        <v>15.6</v>
      </c>
      <c r="EF360" s="15" t="n">
        <v>14.7</v>
      </c>
      <c r="EG360" s="15" t="n">
        <v>13.8</v>
      </c>
      <c r="EH360" s="15" t="n">
        <v>10.2</v>
      </c>
      <c r="EI360" s="15" t="n">
        <v>8.4</v>
      </c>
      <c r="EJ360" s="15" t="n">
        <v>8.4</v>
      </c>
      <c r="EK360" s="15" t="n">
        <v>7.7</v>
      </c>
      <c r="EL360" s="15" t="n">
        <v>8.9</v>
      </c>
      <c r="EM360" s="15" t="n">
        <v>9.6</v>
      </c>
      <c r="EN360" s="15" t="n">
        <v>11.5</v>
      </c>
      <c r="EO360" s="15" t="n">
        <v>12.6</v>
      </c>
      <c r="EP360" s="16" t="n">
        <f aca="false">AVERAGE(ED360:EO360)</f>
        <v>11.275</v>
      </c>
      <c r="FB360" s="7" t="n">
        <v>2010</v>
      </c>
      <c r="FC360" s="14" t="s">
        <v>186</v>
      </c>
      <c r="FD360" s="15" t="n">
        <v>12.9</v>
      </c>
      <c r="FE360" s="15" t="n">
        <v>15.8</v>
      </c>
      <c r="FF360" s="15" t="n">
        <v>12</v>
      </c>
      <c r="FG360" s="15" t="n">
        <v>10.4</v>
      </c>
      <c r="FH360" s="15" t="n">
        <v>5.4</v>
      </c>
      <c r="FI360" s="15" t="n">
        <v>2.1</v>
      </c>
      <c r="FJ360" s="15" t="n">
        <v>2.6</v>
      </c>
      <c r="FK360" s="15" t="n">
        <v>3.5</v>
      </c>
      <c r="FL360" s="15" t="n">
        <v>4.6</v>
      </c>
      <c r="FM360" s="15" t="n">
        <v>7.5</v>
      </c>
      <c r="FN360" s="15" t="n">
        <v>10.3</v>
      </c>
      <c r="FO360" s="15" t="n">
        <v>11.2</v>
      </c>
      <c r="FP360" s="16" t="n">
        <f aca="false">AVERAGE(FD360:FO360)</f>
        <v>8.19166666666667</v>
      </c>
      <c r="GB360" s="7" t="n">
        <v>2010</v>
      </c>
      <c r="GC360" s="14" t="s">
        <v>186</v>
      </c>
      <c r="GD360" s="15" t="n">
        <v>14.6</v>
      </c>
      <c r="GE360" s="15" t="n">
        <v>17.6</v>
      </c>
      <c r="GF360" s="15" t="n">
        <v>13.9</v>
      </c>
      <c r="GG360" s="15" t="n">
        <v>11.3</v>
      </c>
      <c r="GH360" s="15" t="n">
        <v>6.3</v>
      </c>
      <c r="GI360" s="15" t="n">
        <v>4.3</v>
      </c>
      <c r="GJ360" s="15" t="n">
        <v>2.3</v>
      </c>
      <c r="GK360" s="15" t="n">
        <v>4.5</v>
      </c>
      <c r="GL360" s="15" t="n">
        <v>5.2</v>
      </c>
      <c r="GM360" s="15" t="n">
        <v>8.1</v>
      </c>
      <c r="GN360" s="15" t="n">
        <v>11.6</v>
      </c>
      <c r="GO360" s="15" t="n">
        <v>12.7</v>
      </c>
      <c r="GP360" s="16" t="n">
        <f aca="false">AVERAGE(GD360:GO360)</f>
        <v>9.36666666666667</v>
      </c>
      <c r="HB360" s="7" t="n">
        <v>2010</v>
      </c>
      <c r="HC360" s="14" t="s">
        <v>186</v>
      </c>
      <c r="HD360" s="15" t="n">
        <v>17.1</v>
      </c>
      <c r="HE360" s="15" t="n">
        <v>18.1</v>
      </c>
      <c r="HF360" s="15" t="n">
        <v>16.1</v>
      </c>
      <c r="HG360" s="15" t="n">
        <v>14.8</v>
      </c>
      <c r="HH360" s="15" t="n">
        <v>11.3</v>
      </c>
      <c r="HI360" s="15" t="n">
        <v>9</v>
      </c>
      <c r="HJ360" s="15" t="n">
        <v>8.5</v>
      </c>
      <c r="HK360" s="15" t="n">
        <v>8.1</v>
      </c>
      <c r="HL360" s="15" t="n">
        <v>9.4</v>
      </c>
      <c r="HM360" s="15" t="n">
        <v>11.5</v>
      </c>
      <c r="HN360" s="15" t="n">
        <v>14.1</v>
      </c>
      <c r="HO360" s="15" t="n">
        <v>14.7</v>
      </c>
      <c r="HP360" s="16" t="n">
        <f aca="false">AVERAGE(HD360:HO360)</f>
        <v>12.725</v>
      </c>
      <c r="IB360" s="7" t="n">
        <v>2010</v>
      </c>
      <c r="IC360" s="14" t="s">
        <v>186</v>
      </c>
      <c r="ID360" s="15" t="n">
        <v>13.6</v>
      </c>
      <c r="IE360" s="15" t="n">
        <v>15.8</v>
      </c>
      <c r="IF360" s="15" t="n">
        <v>13.8</v>
      </c>
      <c r="IG360" s="15" t="n">
        <v>11.9</v>
      </c>
      <c r="IH360" s="15" t="n">
        <v>7.7</v>
      </c>
      <c r="II360" s="15" t="n">
        <v>5.3</v>
      </c>
      <c r="IJ360" s="15" t="n">
        <v>4.8</v>
      </c>
      <c r="IK360" s="15" t="n">
        <v>5.4</v>
      </c>
      <c r="IL360" s="15" t="n">
        <v>6.6</v>
      </c>
      <c r="IM360" s="15" t="n">
        <v>7.6</v>
      </c>
      <c r="IN360" s="15" t="n">
        <v>10.8</v>
      </c>
      <c r="IO360" s="15" t="n">
        <v>11.5</v>
      </c>
      <c r="IP360" s="16" t="n">
        <f aca="false">AVERAGE(ID360:IO360)</f>
        <v>9.56666666666667</v>
      </c>
      <c r="JB360" s="7" t="n">
        <v>2010</v>
      </c>
      <c r="JC360" s="14" t="s">
        <v>186</v>
      </c>
      <c r="JD360" s="15" t="n">
        <v>10.3</v>
      </c>
      <c r="JE360" s="15" t="n">
        <v>12.8</v>
      </c>
      <c r="JF360" s="15" t="n">
        <v>11.2</v>
      </c>
      <c r="JG360" s="15" t="n">
        <v>10.4</v>
      </c>
      <c r="JH360" s="15" t="n">
        <v>6.3</v>
      </c>
      <c r="JI360" s="15" t="n">
        <v>3.8</v>
      </c>
      <c r="JJ360" s="15" t="n">
        <v>3.3</v>
      </c>
      <c r="JK360" s="15" t="n">
        <v>4.3</v>
      </c>
      <c r="JL360" s="15" t="n">
        <v>5.7</v>
      </c>
      <c r="JM360" s="15" t="n">
        <v>6.5</v>
      </c>
      <c r="JN360" s="15" t="n">
        <v>8.7</v>
      </c>
      <c r="JO360" s="15" t="n">
        <v>10</v>
      </c>
      <c r="JP360" s="16" t="n">
        <f aca="false">AVERAGE(JD360:JO360)</f>
        <v>7.775</v>
      </c>
      <c r="KB360" s="7" t="n">
        <v>2010</v>
      </c>
      <c r="KC360" s="14" t="s">
        <v>186</v>
      </c>
      <c r="KD360" s="15" t="n">
        <v>11.4</v>
      </c>
      <c r="KE360" s="15" t="n">
        <v>14.3</v>
      </c>
      <c r="KF360" s="15" t="n">
        <v>11.1</v>
      </c>
      <c r="KG360" s="15" t="n">
        <v>9.6</v>
      </c>
      <c r="KH360" s="15" t="n">
        <v>4.7</v>
      </c>
      <c r="KI360" s="15" t="n">
        <v>3.5</v>
      </c>
      <c r="KJ360" s="15" t="n">
        <v>3</v>
      </c>
      <c r="KK360" s="15" t="n">
        <v>3.3</v>
      </c>
      <c r="KL360" s="15" t="n">
        <v>4.7</v>
      </c>
      <c r="KM360" s="15" t="n">
        <v>6</v>
      </c>
      <c r="KN360" s="15" t="n">
        <v>9.4</v>
      </c>
      <c r="KO360" s="15" t="n">
        <v>10.8</v>
      </c>
      <c r="KP360" s="16" t="n">
        <f aca="false">AVERAGE(KD360:KO360)</f>
        <v>7.65</v>
      </c>
      <c r="LB360" s="7" t="n">
        <v>2010</v>
      </c>
      <c r="LC360" s="14" t="s">
        <v>186</v>
      </c>
      <c r="LD360" s="15" t="n">
        <v>15.2</v>
      </c>
      <c r="LE360" s="15" t="n">
        <v>17.9</v>
      </c>
      <c r="LF360" s="15" t="n">
        <v>14.4</v>
      </c>
      <c r="LG360" s="15" t="n">
        <v>12</v>
      </c>
      <c r="LH360" s="15" t="n">
        <v>7</v>
      </c>
      <c r="LI360" s="15" t="n">
        <v>4.8</v>
      </c>
      <c r="LJ360" s="15" t="n">
        <v>3.4</v>
      </c>
      <c r="LK360" s="15" t="n">
        <v>4.6</v>
      </c>
      <c r="LL360" s="15" t="n">
        <v>6.1</v>
      </c>
      <c r="LM360" s="15" t="n">
        <v>9.3</v>
      </c>
      <c r="LN360" s="15" t="n">
        <v>12.5</v>
      </c>
      <c r="LO360" s="15" t="n">
        <v>13.9</v>
      </c>
      <c r="LP360" s="16" t="n">
        <f aca="false">AVERAGE(LD360:LO360)</f>
        <v>10.0916666666667</v>
      </c>
      <c r="MB360" s="7" t="n">
        <v>2010</v>
      </c>
      <c r="MC360" s="14" t="s">
        <v>186</v>
      </c>
      <c r="MD360" s="15" t="n">
        <v>14.7</v>
      </c>
      <c r="ME360" s="15" t="n">
        <v>16.5</v>
      </c>
      <c r="MF360" s="15" t="n">
        <v>14.6</v>
      </c>
      <c r="MG360" s="15" t="n">
        <v>12.5</v>
      </c>
      <c r="MH360" s="15" t="n">
        <v>7.8</v>
      </c>
      <c r="MI360" s="15" t="n">
        <v>5.7</v>
      </c>
      <c r="MJ360" s="15" t="n">
        <v>5.2</v>
      </c>
      <c r="MK360" s="15" t="n">
        <v>5.9</v>
      </c>
      <c r="ML360" s="15" t="n">
        <v>6.9</v>
      </c>
      <c r="MM360" s="15" t="n">
        <v>8.4</v>
      </c>
      <c r="MN360" s="15" t="n">
        <v>11.6</v>
      </c>
      <c r="MO360" s="15" t="n">
        <v>12.1</v>
      </c>
      <c r="MP360" s="16" t="n">
        <f aca="false">AVERAGE(MD360:MO360)</f>
        <v>10.1583333333333</v>
      </c>
      <c r="NB360" s="7" t="n">
        <v>2010</v>
      </c>
      <c r="NC360" s="14" t="s">
        <v>186</v>
      </c>
      <c r="ND360" s="15" t="n">
        <v>13.1</v>
      </c>
      <c r="NE360" s="15" t="n">
        <v>15.2</v>
      </c>
      <c r="NF360" s="15" t="n">
        <v>12.7</v>
      </c>
      <c r="NG360" s="15" t="n">
        <v>10.5</v>
      </c>
      <c r="NH360" s="15" t="n">
        <v>6</v>
      </c>
      <c r="NI360" s="15" t="n">
        <v>3.7</v>
      </c>
      <c r="NJ360" s="15" t="n">
        <v>3.7</v>
      </c>
      <c r="NK360" s="15" t="n">
        <v>4.1</v>
      </c>
      <c r="NL360" s="15" t="n">
        <v>5.2</v>
      </c>
      <c r="NM360" s="15" t="n">
        <v>6.9</v>
      </c>
      <c r="NN360" s="15" t="n">
        <v>10.3</v>
      </c>
      <c r="NO360" s="15" t="n">
        <v>11.3</v>
      </c>
      <c r="NP360" s="16" t="n">
        <f aca="false">AVERAGE(ND360:NO360)</f>
        <v>8.55833333333333</v>
      </c>
      <c r="OB360" s="7" t="n">
        <v>2010</v>
      </c>
      <c r="OC360" s="14" t="n">
        <v>2010</v>
      </c>
      <c r="OD360" s="15" t="n">
        <v>15.7</v>
      </c>
      <c r="OE360" s="15" t="n">
        <v>16.5</v>
      </c>
      <c r="OF360" s="15" t="n">
        <v>14.5</v>
      </c>
      <c r="OG360" s="15" t="n">
        <v>11.6</v>
      </c>
      <c r="OH360" s="15" t="n">
        <v>9.6</v>
      </c>
      <c r="OI360" s="15" t="n">
        <v>7.7</v>
      </c>
      <c r="OJ360" s="15" t="n">
        <v>8.2</v>
      </c>
      <c r="OK360" s="15" t="n">
        <v>9.2</v>
      </c>
      <c r="OL360" s="15" t="n">
        <v>9.9</v>
      </c>
      <c r="OM360" s="15" t="n">
        <v>10.6</v>
      </c>
      <c r="ON360" s="15" t="n">
        <v>15.9</v>
      </c>
      <c r="OO360" s="15" t="n">
        <v>14.7</v>
      </c>
      <c r="OP360" s="16" t="n">
        <f aca="false">AVERAGE(OD360:OO360)</f>
        <v>12.0083333333333</v>
      </c>
      <c r="PB360" s="7" t="n">
        <v>2010</v>
      </c>
      <c r="PC360" s="14" t="s">
        <v>186</v>
      </c>
      <c r="PD360" s="15" t="n">
        <v>16.9</v>
      </c>
      <c r="PE360" s="15" t="n">
        <v>19</v>
      </c>
      <c r="PF360" s="15" t="n">
        <v>14.9</v>
      </c>
      <c r="PG360" s="15" t="n">
        <v>12.3</v>
      </c>
      <c r="PH360" s="15" t="n">
        <v>7.5</v>
      </c>
      <c r="PI360" s="15" t="n">
        <v>5.7</v>
      </c>
      <c r="PJ360" s="15" t="n">
        <v>3.8</v>
      </c>
      <c r="PK360" s="15" t="n">
        <v>5.2</v>
      </c>
      <c r="PL360" s="15" t="n">
        <v>6.8</v>
      </c>
      <c r="PM360" s="15" t="n">
        <v>10.2</v>
      </c>
      <c r="PN360" s="15" t="n">
        <v>13.3</v>
      </c>
      <c r="PO360" s="15" t="n">
        <v>14.4</v>
      </c>
      <c r="PP360" s="16" t="n">
        <f aca="false">AVERAGE(PD360:PO360)</f>
        <v>10.8333333333333</v>
      </c>
      <c r="QB360" s="7" t="n">
        <v>2010</v>
      </c>
      <c r="QC360" s="14" t="s">
        <v>186</v>
      </c>
      <c r="QD360" s="15" t="n">
        <v>12.7</v>
      </c>
      <c r="QE360" s="15" t="n">
        <v>15</v>
      </c>
      <c r="QF360" s="15" t="n">
        <v>12.1</v>
      </c>
      <c r="QG360" s="15" t="n">
        <v>10.8</v>
      </c>
      <c r="QH360" s="15" t="n">
        <v>6.3</v>
      </c>
      <c r="QI360" s="15" t="n">
        <v>4.2</v>
      </c>
      <c r="QJ360" s="15" t="n">
        <v>3.5</v>
      </c>
      <c r="QK360" s="15" t="n">
        <v>4.5</v>
      </c>
      <c r="QL360" s="15" t="n">
        <v>5.7</v>
      </c>
      <c r="QM360" s="15" t="n">
        <v>7.3</v>
      </c>
      <c r="QN360" s="15" t="n">
        <v>10.6</v>
      </c>
      <c r="QO360" s="15" t="n">
        <v>12.2</v>
      </c>
      <c r="QP360" s="16" t="n">
        <f aca="false">AVERAGE(QD360:QO360)</f>
        <v>8.74166666666667</v>
      </c>
      <c r="RB360" s="7" t="n">
        <v>2010</v>
      </c>
      <c r="RC360" s="14" t="s">
        <v>186</v>
      </c>
      <c r="RD360" s="15" t="n">
        <v>11.2</v>
      </c>
      <c r="RE360" s="15" t="n">
        <v>12.8</v>
      </c>
      <c r="RF360" s="15" t="n">
        <v>9.5</v>
      </c>
      <c r="RG360" s="15" t="n">
        <v>6.5</v>
      </c>
      <c r="RH360" s="15" t="n">
        <v>2.1</v>
      </c>
      <c r="RI360" s="15" t="n">
        <v>1.1</v>
      </c>
      <c r="RJ360" s="15" t="n">
        <v>-1</v>
      </c>
      <c r="RK360" s="15" t="n">
        <v>0.6</v>
      </c>
      <c r="RL360" s="15" t="n">
        <v>2</v>
      </c>
      <c r="RM360" s="15" t="n">
        <v>5.3</v>
      </c>
      <c r="RN360" s="15" t="n">
        <v>8.6</v>
      </c>
      <c r="RO360" s="15" t="n">
        <v>9.2</v>
      </c>
      <c r="RP360" s="16" t="n">
        <f aca="false">AVERAGE(RD360:RO360)</f>
        <v>5.65833333333333</v>
      </c>
      <c r="SB360" s="7" t="n">
        <v>2010</v>
      </c>
      <c r="SC360" s="14" t="s">
        <v>186</v>
      </c>
      <c r="SD360" s="15" t="n">
        <v>14.1</v>
      </c>
      <c r="SE360" s="15" t="n">
        <v>17</v>
      </c>
      <c r="SF360" s="15" t="n">
        <v>11.7</v>
      </c>
      <c r="SG360" s="15" t="n">
        <v>8.3</v>
      </c>
      <c r="SH360" s="15" t="n">
        <v>3.3</v>
      </c>
      <c r="SI360" s="15" t="n">
        <v>2.2</v>
      </c>
      <c r="SJ360" s="15" t="n">
        <v>1.3</v>
      </c>
      <c r="SK360" s="15" t="n">
        <v>2.4</v>
      </c>
      <c r="SL360" s="15" t="n">
        <v>3.6</v>
      </c>
      <c r="SM360" s="15" t="n">
        <v>7.4</v>
      </c>
      <c r="SN360" s="15" t="n">
        <v>12</v>
      </c>
      <c r="SO360" s="15" t="n">
        <v>12.6</v>
      </c>
      <c r="SP360" s="16" t="n">
        <f aca="false">AVERAGE(SD360:SO360)</f>
        <v>7.99166666666667</v>
      </c>
      <c r="TB360" s="7" t="n">
        <v>2010</v>
      </c>
      <c r="TC360" s="14" t="s">
        <v>186</v>
      </c>
      <c r="TD360" s="15" t="n">
        <v>13.4</v>
      </c>
      <c r="TE360" s="15" t="n">
        <v>15.2</v>
      </c>
      <c r="TF360" s="15" t="n">
        <v>12.2</v>
      </c>
      <c r="TG360" s="15" t="n">
        <v>10.6</v>
      </c>
      <c r="TH360" s="15" t="n">
        <v>5.7</v>
      </c>
      <c r="TI360" s="15" t="n">
        <v>3.6</v>
      </c>
      <c r="TJ360" s="15" t="n">
        <v>2.1</v>
      </c>
      <c r="TK360" s="15" t="n">
        <v>3.2</v>
      </c>
      <c r="TL360" s="15" t="n">
        <v>5.6</v>
      </c>
      <c r="TM360" s="15" t="n">
        <v>7.6</v>
      </c>
      <c r="TN360" s="15" t="n">
        <v>10.3</v>
      </c>
      <c r="TO360" s="15" t="n">
        <v>12</v>
      </c>
      <c r="TP360" s="16" t="n">
        <f aca="false">AVERAGE(TD360:TO360)</f>
        <v>8.45833333333333</v>
      </c>
      <c r="UB360" s="7" t="n">
        <v>2010</v>
      </c>
      <c r="UC360" s="14" t="s">
        <v>186</v>
      </c>
      <c r="UD360" s="15" t="n">
        <v>14.1</v>
      </c>
      <c r="UE360" s="15" t="n">
        <v>16.6</v>
      </c>
      <c r="UF360" s="15" t="n">
        <v>13.7</v>
      </c>
      <c r="UG360" s="15" t="n">
        <v>10.7</v>
      </c>
      <c r="UH360" s="15" t="n">
        <v>6</v>
      </c>
      <c r="UI360" s="15" t="n">
        <v>3.4</v>
      </c>
      <c r="UJ360" s="15" t="n">
        <v>2.4</v>
      </c>
      <c r="UK360" s="15" t="n">
        <v>3.8</v>
      </c>
      <c r="UL360" s="15" t="n">
        <v>4.8</v>
      </c>
      <c r="UM360" s="15" t="n">
        <v>7.7</v>
      </c>
      <c r="UN360" s="15" t="n">
        <v>11.2</v>
      </c>
      <c r="UO360" s="15" t="n">
        <v>12</v>
      </c>
      <c r="UP360" s="16" t="n">
        <f aca="false">AVERAGE(UD360:UO360)</f>
        <v>8.86666666666667</v>
      </c>
      <c r="VB360" s="7" t="n">
        <v>2010</v>
      </c>
      <c r="VC360" s="14" t="s">
        <v>186</v>
      </c>
      <c r="VD360" s="15" t="n">
        <v>12.7</v>
      </c>
      <c r="VE360" s="15" t="n">
        <v>15.4</v>
      </c>
      <c r="VF360" s="15" t="n">
        <v>12.6</v>
      </c>
      <c r="VG360" s="15" t="n">
        <v>11</v>
      </c>
      <c r="VH360" s="15" t="n">
        <v>5.9</v>
      </c>
      <c r="VI360" s="15" t="n">
        <v>3.7</v>
      </c>
      <c r="VJ360" s="15" t="n">
        <v>4</v>
      </c>
      <c r="VK360" s="15" t="n">
        <v>4</v>
      </c>
      <c r="VL360" s="15" t="n">
        <v>5.9</v>
      </c>
      <c r="VM360" s="15" t="n">
        <v>7.7</v>
      </c>
      <c r="VN360" s="15" t="n">
        <v>10.2</v>
      </c>
      <c r="VO360" s="15" t="n">
        <v>11.5</v>
      </c>
      <c r="VP360" s="16" t="n">
        <f aca="false">AVERAGE(VD360:VO360)</f>
        <v>8.71666666666667</v>
      </c>
      <c r="WB360" s="7" t="n">
        <v>2010</v>
      </c>
      <c r="WC360" s="14" t="s">
        <v>186</v>
      </c>
      <c r="WD360" s="15" t="n">
        <v>15.3</v>
      </c>
      <c r="WE360" s="15" t="n">
        <v>17.9</v>
      </c>
      <c r="WF360" s="15" t="n">
        <v>14.3</v>
      </c>
      <c r="WG360" s="15" t="n">
        <v>11.8</v>
      </c>
      <c r="WH360" s="15" t="n">
        <v>6.8</v>
      </c>
      <c r="WI360" s="15" t="n">
        <v>4.7</v>
      </c>
      <c r="WJ360" s="15" t="n">
        <v>3</v>
      </c>
      <c r="WK360" s="15" t="n">
        <v>4.3</v>
      </c>
      <c r="WL360" s="15" t="n">
        <v>4.9</v>
      </c>
      <c r="WM360" s="15" t="n">
        <v>8.2</v>
      </c>
      <c r="WN360" s="15" t="n">
        <v>12.1</v>
      </c>
      <c r="WO360" s="15" t="n">
        <v>13.1</v>
      </c>
      <c r="WP360" s="16" t="n">
        <f aca="false">AVERAGE(WD360:WO360)</f>
        <v>9.7</v>
      </c>
      <c r="XB360" s="7" t="n">
        <v>2010</v>
      </c>
      <c r="XC360" s="14" t="s">
        <v>186</v>
      </c>
      <c r="XD360" s="15" t="n">
        <v>13.8</v>
      </c>
      <c r="XE360" s="15" t="n">
        <v>17</v>
      </c>
      <c r="XF360" s="15" t="n">
        <v>12.7</v>
      </c>
      <c r="XG360" s="15" t="n">
        <v>9</v>
      </c>
      <c r="XH360" s="15" t="n">
        <v>3.6</v>
      </c>
      <c r="XI360" s="15" t="n">
        <v>2.5</v>
      </c>
      <c r="XJ360" s="15" t="n">
        <v>1.9</v>
      </c>
      <c r="XK360" s="15" t="n">
        <v>3.2</v>
      </c>
      <c r="XL360" s="15" t="n">
        <v>4.8</v>
      </c>
      <c r="XM360" s="15" t="n">
        <v>7.3</v>
      </c>
      <c r="XN360" s="15" t="n">
        <v>10.8</v>
      </c>
      <c r="XO360" s="15" t="n">
        <v>13.1</v>
      </c>
      <c r="XP360" s="16" t="n">
        <f aca="false">AVERAGE(XD360:XO360)</f>
        <v>8.30833333333333</v>
      </c>
      <c r="YB360" s="7" t="n">
        <v>2010</v>
      </c>
      <c r="YC360" s="14" t="s">
        <v>186</v>
      </c>
      <c r="YD360" s="15" t="n">
        <v>10.7</v>
      </c>
      <c r="YE360" s="15" t="n">
        <v>13.6</v>
      </c>
      <c r="YF360" s="15" t="n">
        <v>11.7</v>
      </c>
      <c r="YG360" s="15" t="n">
        <v>10.8</v>
      </c>
      <c r="YH360" s="15" t="n">
        <v>6.6</v>
      </c>
      <c r="YI360" s="15" t="n">
        <v>5.2</v>
      </c>
      <c r="YJ360" s="15" t="n">
        <v>4.5</v>
      </c>
      <c r="YK360" s="15" t="n">
        <v>5.8</v>
      </c>
      <c r="YL360" s="15" t="n">
        <v>7.2</v>
      </c>
      <c r="YM360" s="15" t="n">
        <v>7.2</v>
      </c>
      <c r="YN360" s="15" t="n">
        <v>9.2</v>
      </c>
      <c r="YO360" s="15" t="n">
        <v>10.8</v>
      </c>
      <c r="YP360" s="16" t="n">
        <f aca="false">AVERAGE(YD360:YO360)</f>
        <v>8.60833333333333</v>
      </c>
      <c r="ZB360" s="7" t="n">
        <v>2010</v>
      </c>
      <c r="ZC360" s="14" t="s">
        <v>186</v>
      </c>
      <c r="ZD360" s="15" t="n">
        <v>14.9</v>
      </c>
      <c r="ZE360" s="15" t="n">
        <v>17.4</v>
      </c>
      <c r="ZF360" s="15" t="n">
        <v>16.2</v>
      </c>
      <c r="ZG360" s="15" t="n">
        <v>14.7</v>
      </c>
      <c r="ZH360" s="15" t="n">
        <v>12.1</v>
      </c>
      <c r="ZI360" s="15" t="n">
        <v>10</v>
      </c>
      <c r="ZJ360" s="15" t="n">
        <v>9.6</v>
      </c>
      <c r="ZK360" s="15" t="n">
        <v>8.4</v>
      </c>
      <c r="ZL360" s="15" t="n">
        <v>9.3</v>
      </c>
      <c r="ZM360" s="15" t="n">
        <v>10.7</v>
      </c>
      <c r="ZN360" s="15" t="n">
        <v>12.7</v>
      </c>
      <c r="ZO360" s="15" t="n">
        <v>13.3</v>
      </c>
      <c r="ZP360" s="16" t="n">
        <f aca="false">AVERAGE(ZD360:ZO360)</f>
        <v>12.4416666666667</v>
      </c>
    </row>
    <row r="361" customFormat="false" ht="12.8" hidden="false" customHeight="false" outlineLevel="0" collapsed="false">
      <c r="A361" s="17"/>
      <c r="B361" s="8" t="n">
        <f aca="false">AVERAGE(AP361,BP361,CP361,DP361,EP361,FP361,GP361,HP361,IP361,JP361,KP361,LP361,MP361,NP361,OP361,PP361,QP361,RP361,SP361,TP361,UP361,VP361,WP361,XP361,YP361,ZP361)</f>
        <v>9.13942307692308</v>
      </c>
      <c r="C361" s="18" t="n">
        <f aca="false">AVERAGE(B357:B361)</f>
        <v>9.09269230769231</v>
      </c>
      <c r="D361" s="19" t="n">
        <f aca="false">AVERAGE(B352:B361)</f>
        <v>8.7711858974359</v>
      </c>
      <c r="E361" s="8" t="n">
        <f aca="false">AVERAGE(B342:B361)</f>
        <v>8.67406614219114</v>
      </c>
      <c r="F361" s="21" t="n">
        <f aca="false">AVERAGE(B312:B361)</f>
        <v>8.78069696969697</v>
      </c>
      <c r="G361" s="3" t="n">
        <f aca="false">MAX(AD361:AO361,BD361:BO361,CD361:CO361,DD361:DO361,ED361:EO361,FD361:FO361,GD361:GO361,HD361:HO361,ID361:IO361,JD361:JO361,KD361:KO361,LD361:LO361,MD361:MO361,ND361:NO361,OD361:OO361,PD361:PO361,QD361:QO361,RD361:RO361,SD361:SO361,TD361:TO361,UD361:UO361,VD361:VO361,WD361:WO361,XD361:XO361,YD361:YO361,ZD361:ZO361,)</f>
        <v>18.2</v>
      </c>
      <c r="H361" s="9" t="n">
        <f aca="false">MEDIAN(AD361:AO361,BD361:BO361,CD361:CO361,DD361:DO361,ED361:EO361,FD361:FO361,GD361:GO361,HD361:HO361,ID361:IO361,JD361:JO361,KD361:KO361,LD361:LO361,MD361:MO361,ND361:NO361,OD361:OO361,PD361:PO361,QD361:QO361,RD361:RO361,SD361:SO361,TD361:TO361,UD361:UO361,VD361:VO361,WD361:WO361,XD361:XO361,YD361:YO361,ZD361:ZO361,)</f>
        <v>9.2</v>
      </c>
      <c r="I361" s="5" t="n">
        <f aca="false">MIN(AD361:AO361,BD361:BO361,CD361:CO361,DD361:DO361,ED361:EO361,FD361:FO361,GD361:GO361,HD361:HO361,ID361:IO361,JD361:JO361,KD361:KO361,LD361:LO361,MD361:MO361,ND361:NO361,OD361:OO361,PD361:PO361,QD361:QO361,RD361:RO361,SD361:SO361,TD361:TO361,UD361:UO361,VD361:VO361,WD361:WO361,XD361:XO361,YD361:YO361,ZD361:ZO361)</f>
        <v>0.1</v>
      </c>
      <c r="J361" s="5" t="n">
        <f aca="false">MIN(AD361:AO361,BD361:BO361,CD361:CO361,DD361:DO361,ED361:EO361,FD361:FO361,GD361:GO361,HD361:HO361,ID361:IO361,JD361:JO361,KD361:KO361,LD361:LO361,MD361:MO361,ND361:NO361,OD361:OO361,PD361:PO361,QD361:QO361,SD361:SO361,TD361:TO361,UD361:UO361,VD361:VO361,WD361:WO361,XD361:XO361,YD361:YO361,ZD361:ZO361)</f>
        <v>1</v>
      </c>
      <c r="K361" s="13" t="n">
        <f aca="false">(G361+I361)/2</f>
        <v>9.15</v>
      </c>
      <c r="AC361" s="22" t="n">
        <v>2011</v>
      </c>
      <c r="AD361" s="15" t="n">
        <v>13.6</v>
      </c>
      <c r="AE361" s="15" t="n">
        <v>13</v>
      </c>
      <c r="AF361" s="15" t="n">
        <v>10.8</v>
      </c>
      <c r="AG361" s="15" t="n">
        <v>8.4</v>
      </c>
      <c r="AH361" s="15" t="n">
        <v>5.7</v>
      </c>
      <c r="AI361" s="15" t="n">
        <v>4.6</v>
      </c>
      <c r="AJ361" s="15" t="n">
        <v>4.3</v>
      </c>
      <c r="AK361" s="15" t="n">
        <v>5</v>
      </c>
      <c r="AL361" s="15" t="n">
        <v>5.5</v>
      </c>
      <c r="AM361" s="15" t="n">
        <v>7.4</v>
      </c>
      <c r="AN361" s="15" t="n">
        <v>10.3</v>
      </c>
      <c r="AO361" s="15" t="n">
        <v>10.8</v>
      </c>
      <c r="AP361" s="16" t="n">
        <f aca="false">AVERAGE(AD361:AO361)</f>
        <v>8.28333333333333</v>
      </c>
      <c r="BB361" s="7" t="n">
        <v>2011</v>
      </c>
      <c r="BC361" s="14" t="s">
        <v>187</v>
      </c>
      <c r="BD361" s="15" t="n">
        <v>14.8</v>
      </c>
      <c r="BE361" s="15" t="n">
        <v>13.9</v>
      </c>
      <c r="BF361" s="15" t="n">
        <v>11.6</v>
      </c>
      <c r="BG361" s="15" t="n">
        <v>7.9</v>
      </c>
      <c r="BH361" s="15" t="n">
        <v>6.4</v>
      </c>
      <c r="BI361" s="15" t="n">
        <v>4.2</v>
      </c>
      <c r="BJ361" s="15" t="n">
        <v>3.6</v>
      </c>
      <c r="BK361" s="15" t="n">
        <v>4.8</v>
      </c>
      <c r="BL361" s="15" t="n">
        <v>5.4</v>
      </c>
      <c r="BM361" s="15" t="n">
        <v>7.8</v>
      </c>
      <c r="BN361" s="15" t="n">
        <v>11.2</v>
      </c>
      <c r="BO361" s="15" t="n">
        <v>10.2</v>
      </c>
      <c r="BP361" s="16" t="n">
        <f aca="false">AVERAGE(BD361:BO361)</f>
        <v>8.48333333333333</v>
      </c>
      <c r="CB361" s="7" t="n">
        <v>2011</v>
      </c>
      <c r="CC361" s="14" t="s">
        <v>187</v>
      </c>
      <c r="CD361" s="15" t="n">
        <v>12.7</v>
      </c>
      <c r="CE361" s="15" t="n">
        <v>12</v>
      </c>
      <c r="CF361" s="15" t="n">
        <v>10</v>
      </c>
      <c r="CG361" s="15" t="n">
        <v>7.2</v>
      </c>
      <c r="CH361" s="15" t="n">
        <v>5.4</v>
      </c>
      <c r="CI361" s="15" t="n">
        <v>3.9</v>
      </c>
      <c r="CJ361" s="15" t="n">
        <v>3.9</v>
      </c>
      <c r="CK361" s="15" t="n">
        <v>3.9</v>
      </c>
      <c r="CL361" s="15" t="n">
        <v>4.3</v>
      </c>
      <c r="CM361" s="15" t="n">
        <v>6.7</v>
      </c>
      <c r="CN361" s="15" t="n">
        <v>9.6</v>
      </c>
      <c r="CO361" s="15" t="n">
        <v>9.9</v>
      </c>
      <c r="CP361" s="16" t="n">
        <f aca="false">AVERAGE(CD361:CO361)</f>
        <v>7.45833333333333</v>
      </c>
      <c r="DB361" s="7" t="n">
        <v>2011</v>
      </c>
      <c r="DC361" s="14" t="s">
        <v>187</v>
      </c>
      <c r="DD361" s="26" t="n">
        <v>16.4</v>
      </c>
      <c r="DE361" s="26" t="n">
        <v>15.2</v>
      </c>
      <c r="DF361" s="26" t="n">
        <v>12.4</v>
      </c>
      <c r="DG361" s="26" t="n">
        <v>6.9</v>
      </c>
      <c r="DH361" s="26" t="n">
        <v>4</v>
      </c>
      <c r="DI361" s="26" t="n">
        <v>2.7</v>
      </c>
      <c r="DJ361" s="26" t="n">
        <v>3.2</v>
      </c>
      <c r="DK361" s="26" t="n">
        <v>4.3</v>
      </c>
      <c r="DL361" s="26" t="n">
        <v>4.3</v>
      </c>
      <c r="DM361" s="26" t="n">
        <v>8.3</v>
      </c>
      <c r="DN361" s="26" t="n">
        <v>12.2</v>
      </c>
      <c r="DO361" s="26" t="n">
        <v>13.1</v>
      </c>
      <c r="DP361" s="16" t="n">
        <f aca="false">AVERAGE(DD361:DO361)</f>
        <v>8.58333333333333</v>
      </c>
      <c r="EB361" s="7" t="n">
        <v>2011</v>
      </c>
      <c r="EC361" s="14" t="s">
        <v>187</v>
      </c>
      <c r="ED361" s="15" t="n">
        <v>14.6</v>
      </c>
      <c r="EE361" s="15" t="n">
        <v>14.4</v>
      </c>
      <c r="EF361" s="15" t="n">
        <v>13.8</v>
      </c>
      <c r="EG361" s="15" t="n">
        <v>12.8</v>
      </c>
      <c r="EH361" s="15" t="n">
        <v>10.1</v>
      </c>
      <c r="EI361" s="15" t="n">
        <v>9.2</v>
      </c>
      <c r="EJ361" s="15" t="n">
        <v>8.7</v>
      </c>
      <c r="EK361" s="15" t="n">
        <v>9.8</v>
      </c>
      <c r="EL361" s="15" t="n">
        <v>9.7</v>
      </c>
      <c r="EM361" s="15" t="n">
        <v>11</v>
      </c>
      <c r="EN361" s="15" t="n">
        <v>12.6</v>
      </c>
      <c r="EO361" s="15" t="n">
        <v>14</v>
      </c>
      <c r="EP361" s="16" t="n">
        <f aca="false">AVERAGE(ED361:EO361)</f>
        <v>11.725</v>
      </c>
      <c r="FB361" s="7" t="n">
        <v>2011</v>
      </c>
      <c r="FC361" s="14" t="s">
        <v>187</v>
      </c>
      <c r="FD361" s="15" t="n">
        <v>13.2</v>
      </c>
      <c r="FE361" s="15" t="n">
        <v>14</v>
      </c>
      <c r="FF361" s="15" t="n">
        <v>11.6</v>
      </c>
      <c r="FG361" s="15" t="n">
        <v>8.1</v>
      </c>
      <c r="FH361" s="15" t="n">
        <v>4.8</v>
      </c>
      <c r="FI361" s="15" t="n">
        <v>4.2</v>
      </c>
      <c r="FJ361" s="15" t="n">
        <v>3.4</v>
      </c>
      <c r="FK361" s="15" t="n">
        <v>4.3</v>
      </c>
      <c r="FL361" s="15" t="n">
        <v>4.5</v>
      </c>
      <c r="FM361" s="15" t="n">
        <v>7.4</v>
      </c>
      <c r="FN361" s="15" t="n">
        <v>10.7</v>
      </c>
      <c r="FO361" s="15" t="n">
        <v>11.7</v>
      </c>
      <c r="FP361" s="16" t="n">
        <f aca="false">AVERAGE(FD361:FO361)</f>
        <v>8.15833333333333</v>
      </c>
      <c r="GB361" s="7" t="n">
        <v>2011</v>
      </c>
      <c r="GC361" s="14" t="s">
        <v>187</v>
      </c>
      <c r="GD361" s="15" t="n">
        <v>16.3</v>
      </c>
      <c r="GE361" s="15" t="n">
        <v>15.8</v>
      </c>
      <c r="GF361" s="15" t="n">
        <v>12.6</v>
      </c>
      <c r="GG361" s="15" t="n">
        <v>7.7</v>
      </c>
      <c r="GH361" s="15" t="n">
        <v>5</v>
      </c>
      <c r="GI361" s="15" t="n">
        <v>2.9</v>
      </c>
      <c r="GJ361" s="15" t="n">
        <v>2.6</v>
      </c>
      <c r="GK361" s="15" t="n">
        <v>4.3</v>
      </c>
      <c r="GL361" s="15" t="n">
        <v>5.5</v>
      </c>
      <c r="GM361" s="15" t="n">
        <v>8.4</v>
      </c>
      <c r="GN361" s="15" t="n">
        <v>12.6</v>
      </c>
      <c r="GO361" s="15" t="n">
        <v>12.8</v>
      </c>
      <c r="GP361" s="16" t="n">
        <f aca="false">AVERAGE(GD361:GO361)</f>
        <v>8.875</v>
      </c>
      <c r="HB361" s="7" t="n">
        <v>2011</v>
      </c>
      <c r="HC361" s="14" t="s">
        <v>187</v>
      </c>
      <c r="HD361" s="15" t="n">
        <v>17.3</v>
      </c>
      <c r="HE361" s="15" t="n">
        <v>17.2</v>
      </c>
      <c r="HF361" s="15" t="n">
        <v>16.3</v>
      </c>
      <c r="HG361" s="15" t="n">
        <v>13.3</v>
      </c>
      <c r="HH361" s="15" t="n">
        <v>10.4</v>
      </c>
      <c r="HI361" s="15" t="n">
        <v>9.3</v>
      </c>
      <c r="HJ361" s="15" t="n">
        <v>8</v>
      </c>
      <c r="HK361" s="15" t="n">
        <v>9.4</v>
      </c>
      <c r="HL361" s="15" t="n">
        <v>10.3</v>
      </c>
      <c r="HM361" s="15" t="n">
        <v>11.6</v>
      </c>
      <c r="HN361" s="15" t="n">
        <v>14.7</v>
      </c>
      <c r="HO361" s="15" t="n">
        <v>14.6</v>
      </c>
      <c r="HP361" s="16" t="n">
        <f aca="false">AVERAGE(HD361:HO361)</f>
        <v>12.7</v>
      </c>
      <c r="IB361" s="7" t="n">
        <v>2011</v>
      </c>
      <c r="IC361" s="14" t="s">
        <v>187</v>
      </c>
      <c r="ID361" s="15" t="n">
        <v>14.8</v>
      </c>
      <c r="IE361" s="15" t="n">
        <v>14.7</v>
      </c>
      <c r="IF361" s="15" t="n">
        <v>12.6</v>
      </c>
      <c r="IG361" s="15" t="n">
        <v>8.7</v>
      </c>
      <c r="IH361" s="15" t="n">
        <v>7.3</v>
      </c>
      <c r="II361" s="15" t="n">
        <v>5.2</v>
      </c>
      <c r="IJ361" s="15" t="n">
        <v>5.7</v>
      </c>
      <c r="IK361" s="15" t="n">
        <v>4.9</v>
      </c>
      <c r="IL361" s="15" t="n">
        <v>6.6</v>
      </c>
      <c r="IM361" s="15" t="n">
        <v>8.9</v>
      </c>
      <c r="IN361" s="15" t="n">
        <v>11.4</v>
      </c>
      <c r="IO361" s="15" t="n">
        <v>12.5</v>
      </c>
      <c r="IP361" s="16" t="n">
        <f aca="false">AVERAGE(ID361:IO361)</f>
        <v>9.44166666666667</v>
      </c>
      <c r="JB361" s="7" t="n">
        <v>2011</v>
      </c>
      <c r="JC361" s="14" t="s">
        <v>187</v>
      </c>
      <c r="JD361" s="15" t="n">
        <v>12</v>
      </c>
      <c r="JE361" s="15" t="n">
        <v>11.7</v>
      </c>
      <c r="JF361" s="15" t="n">
        <v>10.3</v>
      </c>
      <c r="JG361" s="15" t="n">
        <v>8.3</v>
      </c>
      <c r="JH361" s="15" t="n">
        <v>6.2</v>
      </c>
      <c r="JI361" s="15" t="n">
        <v>4.6</v>
      </c>
      <c r="JJ361" s="15" t="n">
        <v>4.7</v>
      </c>
      <c r="JK361" s="15" t="n">
        <v>5.7</v>
      </c>
      <c r="JL361" s="15" t="n">
        <v>5.8</v>
      </c>
      <c r="JM361" s="15" t="n">
        <v>7.4</v>
      </c>
      <c r="JN361" s="15" t="n">
        <v>9.2</v>
      </c>
      <c r="JO361" s="15" t="n">
        <v>9.5</v>
      </c>
      <c r="JP361" s="16" t="n">
        <f aca="false">AVERAGE(JD361:JO361)</f>
        <v>7.95</v>
      </c>
      <c r="KB361" s="7" t="n">
        <v>2011</v>
      </c>
      <c r="KC361" s="14" t="s">
        <v>187</v>
      </c>
      <c r="KD361" s="15" t="n">
        <v>13.2</v>
      </c>
      <c r="KE361" s="15" t="n">
        <v>13.4</v>
      </c>
      <c r="KF361" s="15" t="n">
        <v>11.1</v>
      </c>
      <c r="KG361" s="15" t="n">
        <v>7.4</v>
      </c>
      <c r="KH361" s="15" t="n">
        <v>5.3</v>
      </c>
      <c r="KI361" s="15" t="n">
        <v>3</v>
      </c>
      <c r="KJ361" s="15" t="n">
        <v>3.4</v>
      </c>
      <c r="KK361" s="15" t="n">
        <v>4.2</v>
      </c>
      <c r="KL361" s="15" t="n">
        <v>3.9</v>
      </c>
      <c r="KM361" s="15" t="n">
        <v>6.9</v>
      </c>
      <c r="KN361" s="15" t="n">
        <v>10.1</v>
      </c>
      <c r="KO361" s="15" t="n">
        <v>10.8</v>
      </c>
      <c r="KP361" s="16" t="n">
        <f aca="false">AVERAGE(KD361:KO361)</f>
        <v>7.725</v>
      </c>
      <c r="LB361" s="7" t="n">
        <v>2011</v>
      </c>
      <c r="LC361" s="14" t="s">
        <v>187</v>
      </c>
      <c r="LD361" s="15" t="n">
        <v>17.3</v>
      </c>
      <c r="LE361" s="15" t="n">
        <v>16.9</v>
      </c>
      <c r="LF361" s="15" t="n">
        <v>13.5</v>
      </c>
      <c r="LG361" s="15" t="n">
        <v>9.2</v>
      </c>
      <c r="LH361" s="15" t="n">
        <v>6</v>
      </c>
      <c r="LI361" s="15" t="n">
        <v>4.4</v>
      </c>
      <c r="LJ361" s="15" t="n">
        <v>4.3</v>
      </c>
      <c r="LK361" s="15" t="n">
        <v>5.8</v>
      </c>
      <c r="LL361" s="15" t="n">
        <v>6.7</v>
      </c>
      <c r="LM361" s="15" t="n">
        <v>10</v>
      </c>
      <c r="LN361" s="15" t="n">
        <v>13.6</v>
      </c>
      <c r="LO361" s="15" t="n">
        <v>14.2</v>
      </c>
      <c r="LP361" s="16" t="n">
        <f aca="false">AVERAGE(LD361:LO361)</f>
        <v>10.1583333333333</v>
      </c>
      <c r="MB361" s="7" t="n">
        <v>2011</v>
      </c>
      <c r="MC361" s="14" t="s">
        <v>187</v>
      </c>
      <c r="MD361" s="15" t="n">
        <v>15.6</v>
      </c>
      <c r="ME361" s="15" t="n">
        <v>15.4</v>
      </c>
      <c r="MF361" s="15" t="n">
        <v>13.1</v>
      </c>
      <c r="MG361" s="15" t="n">
        <v>9.3</v>
      </c>
      <c r="MH361" s="15" t="n">
        <v>7.7</v>
      </c>
      <c r="MI361" s="15" t="n">
        <v>5.5</v>
      </c>
      <c r="MJ361" s="15" t="n">
        <v>6.1</v>
      </c>
      <c r="MK361" s="15" t="n">
        <v>6.3</v>
      </c>
      <c r="ML361" s="15" t="n">
        <v>7.1</v>
      </c>
      <c r="MM361" s="15" t="n">
        <v>9.4</v>
      </c>
      <c r="MN361" s="15" t="n">
        <v>11.9</v>
      </c>
      <c r="MO361" s="15" t="n">
        <v>13.1</v>
      </c>
      <c r="MP361" s="16" t="n">
        <f aca="false">AVERAGE(MD361:MO361)</f>
        <v>10.0416666666667</v>
      </c>
      <c r="NB361" s="7" t="n">
        <v>2011</v>
      </c>
      <c r="NC361" s="14" t="s">
        <v>187</v>
      </c>
      <c r="ND361" s="15" t="n">
        <v>14.1</v>
      </c>
      <c r="NE361" s="15" t="n">
        <v>14.1</v>
      </c>
      <c r="NF361" s="15" t="n">
        <v>11.4</v>
      </c>
      <c r="NG361" s="15" t="n">
        <v>8.2</v>
      </c>
      <c r="NH361" s="15" t="n">
        <v>6</v>
      </c>
      <c r="NI361" s="15" t="n">
        <v>3.8</v>
      </c>
      <c r="NJ361" s="15" t="n">
        <v>3.7</v>
      </c>
      <c r="NK361" s="15" t="n">
        <v>4.4</v>
      </c>
      <c r="NL361" s="15" t="n">
        <v>5.5</v>
      </c>
      <c r="NM361" s="15" t="n">
        <v>8.2</v>
      </c>
      <c r="NN361" s="15" t="n">
        <v>11.4</v>
      </c>
      <c r="NO361" s="15" t="n">
        <v>11.9</v>
      </c>
      <c r="NP361" s="16" t="n">
        <f aca="false">AVERAGE(ND361:NO361)</f>
        <v>8.55833333333333</v>
      </c>
      <c r="OB361" s="7" t="n">
        <v>2011</v>
      </c>
      <c r="OC361" s="14" t="n">
        <v>2011</v>
      </c>
      <c r="OD361" s="15" t="n">
        <v>15.9</v>
      </c>
      <c r="OE361" s="15" t="n">
        <v>18.2</v>
      </c>
      <c r="OF361" s="15" t="n">
        <v>16.3</v>
      </c>
      <c r="OG361" s="15" t="n">
        <v>14.5</v>
      </c>
      <c r="OH361" s="15" t="n">
        <v>9.8</v>
      </c>
      <c r="OI361" s="15" t="n">
        <v>7.5</v>
      </c>
      <c r="OJ361" s="15" t="n">
        <v>7.3</v>
      </c>
      <c r="OK361" s="15" t="n">
        <v>7.6</v>
      </c>
      <c r="OL361" s="15" t="n">
        <v>9.1</v>
      </c>
      <c r="OM361" s="15" t="n">
        <v>10.9</v>
      </c>
      <c r="ON361" s="15" t="n">
        <v>13.4</v>
      </c>
      <c r="OO361" s="15" t="n">
        <v>14.5</v>
      </c>
      <c r="OP361" s="16" t="n">
        <f aca="false">AVERAGE(OD361:OO361)</f>
        <v>12.0833333333333</v>
      </c>
      <c r="PB361" s="7" t="n">
        <v>2011</v>
      </c>
      <c r="PC361" s="14" t="s">
        <v>187</v>
      </c>
      <c r="PD361" s="15" t="n">
        <v>17.5</v>
      </c>
      <c r="PE361" s="15" t="n">
        <v>17.5</v>
      </c>
      <c r="PF361" s="15" t="n">
        <v>13.9</v>
      </c>
      <c r="PG361" s="15" t="n">
        <v>9.6</v>
      </c>
      <c r="PH361" s="15" t="n">
        <v>6.4</v>
      </c>
      <c r="PI361" s="15" t="n">
        <v>4.6</v>
      </c>
      <c r="PJ361" s="15" t="n">
        <v>4.2</v>
      </c>
      <c r="PK361" s="15" t="n">
        <v>6.6</v>
      </c>
      <c r="PL361" s="15" t="n">
        <v>6.3</v>
      </c>
      <c r="PM361" s="15" t="n">
        <v>10.8</v>
      </c>
      <c r="PN361" s="15" t="n">
        <v>14.4</v>
      </c>
      <c r="PO361" s="15" t="n">
        <v>15.1</v>
      </c>
      <c r="PP361" s="16" t="n">
        <f aca="false">AVERAGE(PD361:PO361)</f>
        <v>10.575</v>
      </c>
      <c r="QB361" s="7" t="n">
        <v>2011</v>
      </c>
      <c r="QC361" s="14" t="s">
        <v>187</v>
      </c>
      <c r="QD361" s="15" t="n">
        <v>14.3</v>
      </c>
      <c r="QE361" s="15" t="n">
        <v>14.3</v>
      </c>
      <c r="QF361" s="15" t="n">
        <v>12</v>
      </c>
      <c r="QG361" s="15" t="n">
        <v>8.8</v>
      </c>
      <c r="QH361" s="15" t="n">
        <v>6.4</v>
      </c>
      <c r="QI361" s="15" t="n">
        <v>4.4</v>
      </c>
      <c r="QJ361" s="15" t="n">
        <v>4.5</v>
      </c>
      <c r="QK361" s="15" t="n">
        <v>5.8</v>
      </c>
      <c r="QL361" s="15" t="n">
        <v>5.6</v>
      </c>
      <c r="QM361" s="15" t="n">
        <v>8.5</v>
      </c>
      <c r="QN361" s="15" t="n">
        <v>11.4</v>
      </c>
      <c r="QO361" s="15" t="n">
        <v>11.8</v>
      </c>
      <c r="QP361" s="16" t="n">
        <f aca="false">AVERAGE(QD361:QO361)</f>
        <v>8.98333333333333</v>
      </c>
      <c r="RB361" s="7" t="n">
        <v>2011</v>
      </c>
      <c r="RC361" s="14" t="s">
        <v>187</v>
      </c>
      <c r="RD361" s="15" t="n">
        <v>12.9</v>
      </c>
      <c r="RE361" s="15" t="n">
        <v>10.9</v>
      </c>
      <c r="RF361" s="15" t="n">
        <v>9.3</v>
      </c>
      <c r="RG361" s="15" t="n">
        <v>3.9</v>
      </c>
      <c r="RH361" s="15" t="n">
        <v>2.1</v>
      </c>
      <c r="RI361" s="15" t="n">
        <v>0.1</v>
      </c>
      <c r="RJ361" s="15" t="n">
        <v>0.2</v>
      </c>
      <c r="RK361" s="15" t="n">
        <v>1.1</v>
      </c>
      <c r="RL361" s="15" t="n">
        <v>2.3</v>
      </c>
      <c r="RM361" s="15" t="n">
        <v>4.8</v>
      </c>
      <c r="RN361" s="15" t="n">
        <v>9.2</v>
      </c>
      <c r="RO361" s="15" t="n">
        <v>7.7</v>
      </c>
      <c r="RP361" s="16" t="n">
        <f aca="false">AVERAGE(RD361:RO361)</f>
        <v>5.375</v>
      </c>
      <c r="SB361" s="7" t="n">
        <v>2011</v>
      </c>
      <c r="SC361" s="14" t="s">
        <v>187</v>
      </c>
      <c r="SD361" s="15" t="n">
        <v>16</v>
      </c>
      <c r="SE361" s="15" t="n">
        <v>15.5</v>
      </c>
      <c r="SF361" s="15" t="n">
        <v>11.7</v>
      </c>
      <c r="SG361" s="15" t="n">
        <v>5.5</v>
      </c>
      <c r="SH361" s="15" t="n">
        <v>1.5</v>
      </c>
      <c r="SI361" s="15" t="n">
        <v>1</v>
      </c>
      <c r="SJ361" s="15" t="n">
        <v>2.2</v>
      </c>
      <c r="SK361" s="15" t="n">
        <v>2.8</v>
      </c>
      <c r="SL361" s="15" t="n">
        <v>3.2</v>
      </c>
      <c r="SM361" s="15" t="n">
        <v>6.4</v>
      </c>
      <c r="SN361" s="15" t="n">
        <v>11</v>
      </c>
      <c r="SO361" s="15" t="n">
        <v>11.3</v>
      </c>
      <c r="SP361" s="16" t="n">
        <f aca="false">AVERAGE(SD361:SO361)</f>
        <v>7.34166666666667</v>
      </c>
      <c r="TB361" s="7" t="n">
        <v>2011</v>
      </c>
      <c r="TC361" s="14" t="s">
        <v>187</v>
      </c>
      <c r="TD361" s="15" t="n">
        <v>15.2</v>
      </c>
      <c r="TE361" s="15" t="n">
        <v>14.3</v>
      </c>
      <c r="TF361" s="15" t="n">
        <v>12</v>
      </c>
      <c r="TG361" s="15" t="n">
        <v>8.4</v>
      </c>
      <c r="TH361" s="15" t="n">
        <v>6.3</v>
      </c>
      <c r="TI361" s="15" t="n">
        <v>3.6</v>
      </c>
      <c r="TJ361" s="15" t="n">
        <v>4.2</v>
      </c>
      <c r="TK361" s="15" t="n">
        <v>4.3</v>
      </c>
      <c r="TL361" s="15" t="n">
        <v>5.3</v>
      </c>
      <c r="TM361" s="15" t="n">
        <v>8.2</v>
      </c>
      <c r="TN361" s="15" t="n">
        <v>11.8</v>
      </c>
      <c r="TO361" s="15" t="n">
        <v>11.3</v>
      </c>
      <c r="TP361" s="16" t="n">
        <f aca="false">AVERAGE(TD361:TO361)</f>
        <v>8.74166666666667</v>
      </c>
      <c r="UB361" s="7" t="n">
        <v>2011</v>
      </c>
      <c r="UC361" s="14" t="s">
        <v>187</v>
      </c>
      <c r="UD361" s="15" t="n">
        <v>15.6</v>
      </c>
      <c r="UE361" s="15" t="n">
        <v>15</v>
      </c>
      <c r="UF361" s="15" t="n">
        <v>12.1</v>
      </c>
      <c r="UG361" s="15" t="n">
        <v>7.7</v>
      </c>
      <c r="UH361" s="15" t="n">
        <v>5.2</v>
      </c>
      <c r="UI361" s="15" t="n">
        <v>3.6</v>
      </c>
      <c r="UJ361" s="15" t="n">
        <v>3.3</v>
      </c>
      <c r="UK361" s="15" t="n">
        <v>3.8</v>
      </c>
      <c r="UL361" s="15" t="n">
        <v>5.1</v>
      </c>
      <c r="UM361" s="15" t="n">
        <v>7.8</v>
      </c>
      <c r="UN361" s="15" t="n">
        <v>12.2</v>
      </c>
      <c r="UO361" s="15" t="n">
        <v>12.6</v>
      </c>
      <c r="UP361" s="16" t="n">
        <f aca="false">AVERAGE(UD361:UO361)</f>
        <v>8.66666666666667</v>
      </c>
      <c r="VB361" s="7" t="n">
        <v>2011</v>
      </c>
      <c r="VC361" s="14" t="s">
        <v>187</v>
      </c>
      <c r="VD361" s="15" t="n">
        <v>14</v>
      </c>
      <c r="VE361" s="15" t="n">
        <v>14.1</v>
      </c>
      <c r="VF361" s="15" t="n">
        <v>11.7</v>
      </c>
      <c r="VG361" s="15" t="n">
        <v>9.1</v>
      </c>
      <c r="VH361" s="15" t="n">
        <v>6.4</v>
      </c>
      <c r="VI361" s="15" t="n">
        <v>5.2</v>
      </c>
      <c r="VJ361" s="15" t="n">
        <v>4.6</v>
      </c>
      <c r="VK361" s="15" t="n">
        <v>5.4</v>
      </c>
      <c r="VL361" s="15" t="n">
        <v>6.1</v>
      </c>
      <c r="VM361" s="15" t="n">
        <v>8.6</v>
      </c>
      <c r="VN361" s="15" t="n">
        <v>11.3</v>
      </c>
      <c r="VO361" s="15" t="n">
        <v>12.1</v>
      </c>
      <c r="VP361" s="16" t="n">
        <f aca="false">AVERAGE(VD361:VO361)</f>
        <v>9.05</v>
      </c>
      <c r="WB361" s="7" t="n">
        <v>2011</v>
      </c>
      <c r="WC361" s="14" t="s">
        <v>187</v>
      </c>
      <c r="WD361" s="15" t="n">
        <v>16.6</v>
      </c>
      <c r="WE361" s="15" t="n">
        <v>16.4</v>
      </c>
      <c r="WF361" s="15" t="n">
        <v>13.2</v>
      </c>
      <c r="WG361" s="15" t="n">
        <v>8.7</v>
      </c>
      <c r="WH361" s="15" t="n">
        <v>5.7</v>
      </c>
      <c r="WI361" s="15" t="n">
        <v>3.8</v>
      </c>
      <c r="WJ361" s="15" t="n">
        <v>3.5</v>
      </c>
      <c r="WK361" s="15" t="n">
        <v>5</v>
      </c>
      <c r="WL361" s="15" t="n">
        <v>4.9</v>
      </c>
      <c r="WM361" s="15" t="n">
        <v>9</v>
      </c>
      <c r="WN361" s="15" t="n">
        <v>13</v>
      </c>
      <c r="WO361" s="15" t="n">
        <v>14</v>
      </c>
      <c r="WP361" s="16" t="n">
        <f aca="false">AVERAGE(WD361:WO361)</f>
        <v>9.48333333333333</v>
      </c>
      <c r="XB361" s="7" t="n">
        <v>2011</v>
      </c>
      <c r="XC361" s="14" t="s">
        <v>187</v>
      </c>
      <c r="XD361" s="15" t="n">
        <v>15.8</v>
      </c>
      <c r="XE361" s="15" t="n">
        <v>15.3</v>
      </c>
      <c r="XF361" s="15" t="n">
        <v>11.8</v>
      </c>
      <c r="XG361" s="15" t="n">
        <v>6.5</v>
      </c>
      <c r="XH361" s="15" t="n">
        <v>2.5</v>
      </c>
      <c r="XI361" s="15" t="n">
        <v>1.8</v>
      </c>
      <c r="XJ361" s="15" t="n">
        <v>2.7</v>
      </c>
      <c r="XK361" s="15" t="n">
        <v>3.5</v>
      </c>
      <c r="XL361" s="15" t="n">
        <v>3.7</v>
      </c>
      <c r="XM361" s="15" t="n">
        <v>7.6</v>
      </c>
      <c r="XN361" s="15" t="n">
        <v>11.6</v>
      </c>
      <c r="XO361" s="15" t="n">
        <v>11.4</v>
      </c>
      <c r="XP361" s="16" t="n">
        <f aca="false">AVERAGE(XD361:XO361)</f>
        <v>7.85</v>
      </c>
      <c r="YB361" s="7" t="n">
        <v>2011</v>
      </c>
      <c r="YC361" s="14" t="s">
        <v>187</v>
      </c>
      <c r="YD361" s="15" t="n">
        <v>12.3</v>
      </c>
      <c r="YE361" s="15" t="n">
        <v>11.9</v>
      </c>
      <c r="YF361" s="15" t="n">
        <v>11.2</v>
      </c>
      <c r="YG361" s="15" t="n">
        <v>9.3</v>
      </c>
      <c r="YH361" s="15" t="n">
        <v>7.4</v>
      </c>
      <c r="YI361" s="15" t="n">
        <v>5.8</v>
      </c>
      <c r="YJ361" s="15" t="n">
        <v>6.5</v>
      </c>
      <c r="YK361" s="15" t="n">
        <v>6.7</v>
      </c>
      <c r="YL361" s="15" t="n">
        <v>7.3</v>
      </c>
      <c r="YM361" s="15" t="n">
        <v>8.7</v>
      </c>
      <c r="YN361" s="15" t="n">
        <v>10.1</v>
      </c>
      <c r="YO361" s="15" t="n">
        <v>10.7</v>
      </c>
      <c r="YP361" s="16" t="n">
        <f aca="false">AVERAGE(YD361:YO361)</f>
        <v>8.99166666666667</v>
      </c>
      <c r="ZB361" s="7" t="n">
        <v>2011</v>
      </c>
      <c r="ZC361" s="14" t="s">
        <v>187</v>
      </c>
      <c r="ZD361" s="15" t="n">
        <v>15.6</v>
      </c>
      <c r="ZE361" s="15" t="n">
        <v>15.4</v>
      </c>
      <c r="ZF361" s="15" t="n">
        <v>14.6</v>
      </c>
      <c r="ZG361" s="15" t="n">
        <v>13.6</v>
      </c>
      <c r="ZH361" s="15" t="n">
        <v>11.1</v>
      </c>
      <c r="ZI361" s="15" t="n">
        <v>10</v>
      </c>
      <c r="ZJ361" s="15" t="n">
        <v>9</v>
      </c>
      <c r="ZK361" s="15" t="n">
        <v>10.3</v>
      </c>
      <c r="ZL361" s="15" t="n">
        <v>10.1</v>
      </c>
      <c r="ZM361" s="15" t="n">
        <v>11.1</v>
      </c>
      <c r="ZN361" s="15" t="n">
        <v>13.2</v>
      </c>
      <c r="ZO361" s="15" t="n">
        <v>14.1</v>
      </c>
      <c r="ZP361" s="16" t="n">
        <f aca="false">AVERAGE(ZD361:ZO361)</f>
        <v>12.3416666666667</v>
      </c>
    </row>
    <row r="362" customFormat="false" ht="12.8" hidden="false" customHeight="false" outlineLevel="0" collapsed="false">
      <c r="A362" s="17"/>
      <c r="B362" s="8" t="n">
        <f aca="false">AVERAGE(AP362,BP362,CP362,DP362,EP362,FP362,GP362,HP362,IP362,JP362,KP362,LP362,MP362,NP362,OP362,PP362,QP362,RP362,SP362,TP362,UP362,VP362,WP362,XP362,YP362,ZP362)</f>
        <v>8.74962121212121</v>
      </c>
      <c r="C362" s="18" t="n">
        <f aca="false">AVERAGE(B358:B362)</f>
        <v>8.96325757575758</v>
      </c>
      <c r="D362" s="19" t="n">
        <f aca="false">AVERAGE(B353:B362)</f>
        <v>8.80973776223776</v>
      </c>
      <c r="E362" s="8" t="n">
        <f aca="false">AVERAGE(B343:B362)</f>
        <v>8.67367861305361</v>
      </c>
      <c r="F362" s="21" t="n">
        <f aca="false">AVERAGE(B313:B362)</f>
        <v>8.77929836829837</v>
      </c>
      <c r="G362" s="3" t="n">
        <f aca="false">MAX(AD362:AO362,BD362:BO362,CD362:CO362,DD362:DO362,ED362:EO362,FD362:FO362,GD362:GO362,HD362:HO362,ID362:IO362,JD362:JO362,KD362:KO362,LD362:LO362,MD362:MO362,ND362:NO362,OD362:OO362,PD362:PO362,QD362:QO362,RD362:RO362,SD362:SO362,TD362:TO362,UD362:UO362,VD362:VO362,WD362:WO362,XD362:XO362,YD362:YO362,ZD362:ZO362,)</f>
        <v>17.8</v>
      </c>
      <c r="H362" s="9" t="n">
        <f aca="false">MEDIAN(AD362:AO362,BD362:BO362,CD362:CO362,DD362:DO362,ED362:EO362,FD362:FO362,GD362:GO362,HD362:HO362,ID362:IO362,JD362:JO362,KD362:KO362,LD362:LO362,MD362:MO362,ND362:NO362,OD362:OO362,PD362:PO362,QD362:QO362,RD362:RO362,SD362:SO362,TD362:TO362,UD362:UO362,VD362:VO362,WD362:WO362,XD362:XO362,YD362:YO362,ZD362:ZO362,)</f>
        <v>8.6</v>
      </c>
      <c r="I362" s="5" t="n">
        <f aca="false">MIN(AD362:AO362,BD362:BO362,CD362:CO362,DD362:DO362,ED362:EO362,FD362:FO362,GD362:GO362,HD362:HO362,ID362:IO362,JD362:JO362,KD362:KO362,LD362:LO362,MD362:MO362,ND362:NO362,OD362:OO362,PD362:PO362,QD362:QO362,RD362:RO362,SD362:SO362,TD362:TO362,UD362:UO362,VD362:VO362,WD362:WO362,XD362:XO362,YD362:YO362,ZD362:ZO362)</f>
        <v>0.5</v>
      </c>
      <c r="J362" s="5" t="n">
        <f aca="false">MIN(AD362:AO362,BD362:BO362,CD362:CO362,DD362:DO362,ED362:EO362,FD362:FO362,GD362:GO362,HD362:HO362,ID362:IO362,JD362:JO362,KD362:KO362,LD362:LO362,MD362:MO362,ND362:NO362,OD362:OO362,PD362:PO362,QD362:QO362,SD362:SO362,TD362:TO362,UD362:UO362,VD362:VO362,WD362:WO362,XD362:XO362,YD362:YO362,ZD362:ZO362)</f>
        <v>0.5</v>
      </c>
      <c r="K362" s="13" t="n">
        <f aca="false">(G362+I362)/2</f>
        <v>9.15</v>
      </c>
      <c r="AC362" s="22" t="n">
        <v>2012</v>
      </c>
      <c r="AD362" s="15" t="n">
        <v>13.7</v>
      </c>
      <c r="AE362" s="15" t="n">
        <v>12.8</v>
      </c>
      <c r="AF362" s="15" t="n">
        <v>9.8</v>
      </c>
      <c r="AG362" s="15" t="n">
        <v>7.2</v>
      </c>
      <c r="AH362" s="15" t="n">
        <v>5.8</v>
      </c>
      <c r="AI362" s="15" t="n">
        <v>4</v>
      </c>
      <c r="AJ362" s="15" t="n">
        <v>4.6</v>
      </c>
      <c r="AK362" s="15" t="n">
        <v>5</v>
      </c>
      <c r="AL362" s="15" t="n">
        <v>6.2</v>
      </c>
      <c r="AM362" s="15" t="n">
        <v>5.7</v>
      </c>
      <c r="AN362" s="15" t="n">
        <v>8.8</v>
      </c>
      <c r="AO362" s="15" t="n">
        <v>11</v>
      </c>
      <c r="AP362" s="16" t="n">
        <f aca="false">AVERAGE(AD362:AO362)</f>
        <v>7.88333333333333</v>
      </c>
      <c r="BB362" s="7" t="n">
        <v>2012</v>
      </c>
      <c r="BC362" s="14" t="s">
        <v>188</v>
      </c>
      <c r="BD362" s="15" t="n">
        <v>13.1</v>
      </c>
      <c r="BE362" s="15" t="n">
        <v>13.6</v>
      </c>
      <c r="BF362" s="15" t="n">
        <v>12.1</v>
      </c>
      <c r="BG362" s="15" t="n">
        <v>9.9</v>
      </c>
      <c r="BH362" s="15" t="n">
        <v>6.3</v>
      </c>
      <c r="BI362" s="15" t="n">
        <v>3.6</v>
      </c>
      <c r="BJ362" s="15" t="n">
        <v>3.6</v>
      </c>
      <c r="BK362" s="15" t="n">
        <v>4</v>
      </c>
      <c r="BL362" s="15" t="n">
        <v>6</v>
      </c>
      <c r="BM362" s="15" t="n">
        <v>6.4</v>
      </c>
      <c r="BN362" s="15" t="n">
        <v>10.4</v>
      </c>
      <c r="BO362" s="15" t="n">
        <v>11.2</v>
      </c>
      <c r="BP362" s="16" t="n">
        <f aca="false">AVERAGE(BD362:BO362)</f>
        <v>8.35</v>
      </c>
      <c r="CB362" s="7" t="n">
        <v>2012</v>
      </c>
      <c r="CC362" s="14" t="s">
        <v>188</v>
      </c>
      <c r="CD362" s="15" t="n">
        <v>12.5</v>
      </c>
      <c r="CE362" s="15" t="n">
        <v>12.4</v>
      </c>
      <c r="CF362" s="15" t="n">
        <v>9.8</v>
      </c>
      <c r="CG362" s="15" t="n">
        <v>6.9</v>
      </c>
      <c r="CH362" s="15" t="n">
        <v>4.6</v>
      </c>
      <c r="CI362" s="15" t="n">
        <v>3.8</v>
      </c>
      <c r="CJ362" s="15" t="n">
        <v>3.5</v>
      </c>
      <c r="CK362" s="15" t="n">
        <v>3.2</v>
      </c>
      <c r="CL362" s="15" t="n">
        <v>4.7</v>
      </c>
      <c r="CM362" s="15" t="n">
        <v>5.5</v>
      </c>
      <c r="CN362" s="15" t="n">
        <v>8.4</v>
      </c>
      <c r="CO362" s="15" t="n">
        <v>10</v>
      </c>
      <c r="CP362" s="16" t="n">
        <f aca="false">AVERAGE(CD362:CO362)</f>
        <v>7.10833333333333</v>
      </c>
      <c r="DB362" s="7" t="n">
        <v>2012</v>
      </c>
      <c r="DC362" s="14" t="s">
        <v>188</v>
      </c>
      <c r="DD362" s="26" t="n">
        <v>15.2</v>
      </c>
      <c r="DE362" s="26" t="n">
        <v>14.6</v>
      </c>
      <c r="DF362" s="26" t="n">
        <v>12</v>
      </c>
      <c r="DG362" s="26" t="n">
        <v>7.8</v>
      </c>
      <c r="DH362" s="26" t="n">
        <v>3.3</v>
      </c>
      <c r="DI362" s="26" t="n">
        <v>2.2</v>
      </c>
      <c r="DJ362" s="26" t="n">
        <v>2.7</v>
      </c>
      <c r="DK362" s="26" t="n">
        <v>3.3</v>
      </c>
      <c r="DL362" s="26" t="n">
        <v>4.3</v>
      </c>
      <c r="DM362" s="26" t="n">
        <v>5.7</v>
      </c>
      <c r="DN362" s="26" t="n">
        <v>10.9</v>
      </c>
      <c r="DO362" s="26" t="n">
        <v>13.1</v>
      </c>
      <c r="DP362" s="16" t="n">
        <f aca="false">AVERAGE(DD362:DO362)</f>
        <v>7.925</v>
      </c>
      <c r="EB362" s="7" t="n">
        <v>2012</v>
      </c>
      <c r="EC362" s="14" t="s">
        <v>188</v>
      </c>
      <c r="ED362" s="15" t="n">
        <v>15</v>
      </c>
      <c r="EE362" s="15" t="n">
        <v>15.9</v>
      </c>
      <c r="EF362" s="15" t="n">
        <v>13.5</v>
      </c>
      <c r="EG362" s="15" t="n">
        <v>12.9</v>
      </c>
      <c r="EH362" s="15" t="n">
        <v>10.8</v>
      </c>
      <c r="EI362" s="15" t="n">
        <v>8.8</v>
      </c>
      <c r="EJ362" s="15" t="n">
        <v>8.7</v>
      </c>
      <c r="EK362" s="15" t="n">
        <v>8.1</v>
      </c>
      <c r="EL362" s="15" t="n">
        <v>9</v>
      </c>
      <c r="EM362" s="15" t="n">
        <v>10.2</v>
      </c>
      <c r="EN362" s="15" t="n">
        <v>11.8</v>
      </c>
      <c r="EO362" s="15" t="n">
        <v>13.1</v>
      </c>
      <c r="EP362" s="16" t="n">
        <f aca="false">AVERAGE(ED362:EO362)</f>
        <v>11.4833333333333</v>
      </c>
      <c r="FB362" s="7" t="n">
        <v>2012</v>
      </c>
      <c r="FC362" s="14" t="s">
        <v>188</v>
      </c>
      <c r="FD362" s="15" t="n">
        <v>14.2</v>
      </c>
      <c r="FE362" s="15" t="n">
        <v>13.7</v>
      </c>
      <c r="FF362" s="15" t="n">
        <v>10.5</v>
      </c>
      <c r="FG362" s="15" t="n">
        <v>7.4</v>
      </c>
      <c r="FH362" s="15" t="n">
        <v>4.1</v>
      </c>
      <c r="FI362" s="15" t="n">
        <v>2.6</v>
      </c>
      <c r="FJ362" s="15" t="n">
        <v>3.2</v>
      </c>
      <c r="FK362" s="15" t="n">
        <v>3.4</v>
      </c>
      <c r="FL362" s="15" t="n">
        <v>5.2</v>
      </c>
      <c r="FM362" s="15" t="n">
        <v>5.6</v>
      </c>
      <c r="FN362" s="15" t="n">
        <v>10.7</v>
      </c>
      <c r="FO362" s="15" t="n">
        <v>11.7</v>
      </c>
      <c r="FP362" s="16" t="n">
        <f aca="false">AVERAGE(FD362:FO362)</f>
        <v>7.69166666666667</v>
      </c>
      <c r="GB362" s="7" t="n">
        <v>2012</v>
      </c>
      <c r="GC362" s="14" t="s">
        <v>188</v>
      </c>
      <c r="GD362" s="15" t="n">
        <v>16</v>
      </c>
      <c r="GE362" s="25"/>
      <c r="GF362" s="15" t="n">
        <v>11.9</v>
      </c>
      <c r="GG362" s="15" t="n">
        <v>8.2</v>
      </c>
      <c r="GH362" s="15" t="n">
        <v>4.9</v>
      </c>
      <c r="GI362" s="15" t="n">
        <v>3.2</v>
      </c>
      <c r="GJ362" s="15" t="n">
        <v>2.9</v>
      </c>
      <c r="GK362" s="15" t="n">
        <v>4.1</v>
      </c>
      <c r="GL362" s="15" t="n">
        <v>5.4</v>
      </c>
      <c r="GM362" s="15" t="n">
        <v>6.9</v>
      </c>
      <c r="GN362" s="15" t="n">
        <v>11.7</v>
      </c>
      <c r="GO362" s="15" t="n">
        <v>13.7</v>
      </c>
      <c r="GP362" s="16" t="n">
        <f aca="false">AVERAGE(GD362:GO362)</f>
        <v>8.08181818181818</v>
      </c>
      <c r="HB362" s="7" t="n">
        <v>2012</v>
      </c>
      <c r="HC362" s="14" t="s">
        <v>188</v>
      </c>
      <c r="HD362" s="15" t="n">
        <v>16.8</v>
      </c>
      <c r="HE362" s="15" t="n">
        <v>16.6</v>
      </c>
      <c r="HF362" s="15" t="n">
        <v>15.3</v>
      </c>
      <c r="HG362" s="15" t="n">
        <v>14</v>
      </c>
      <c r="HH362" s="15" t="n">
        <v>10.2</v>
      </c>
      <c r="HI362" s="15" t="n">
        <v>9.3</v>
      </c>
      <c r="HJ362" s="15" t="n">
        <v>8.1</v>
      </c>
      <c r="HK362" s="15" t="n">
        <v>8.1</v>
      </c>
      <c r="HL362" s="15" t="n">
        <v>10</v>
      </c>
      <c r="HM362" s="15" t="n">
        <v>10.9</v>
      </c>
      <c r="HN362" s="15" t="n">
        <v>14.1</v>
      </c>
      <c r="HO362" s="15" t="n">
        <v>15.3</v>
      </c>
      <c r="HP362" s="16" t="n">
        <f aca="false">AVERAGE(HD362:HO362)</f>
        <v>12.3916666666667</v>
      </c>
      <c r="IB362" s="7" t="n">
        <v>2012</v>
      </c>
      <c r="IC362" s="14" t="s">
        <v>188</v>
      </c>
      <c r="ID362" s="15" t="n">
        <v>14.7</v>
      </c>
      <c r="IE362" s="15" t="n">
        <v>14.9</v>
      </c>
      <c r="IF362" s="15" t="n">
        <v>12.6</v>
      </c>
      <c r="IG362" s="15" t="n">
        <v>9.8</v>
      </c>
      <c r="IH362" s="15" t="n">
        <v>7.6</v>
      </c>
      <c r="II362" s="15" t="n">
        <v>6</v>
      </c>
      <c r="IJ362" s="15" t="n">
        <v>5.6</v>
      </c>
      <c r="IK362" s="15" t="n">
        <v>6</v>
      </c>
      <c r="IL362" s="15" t="n">
        <v>7.1</v>
      </c>
      <c r="IM362" s="15" t="n">
        <v>7.3</v>
      </c>
      <c r="IN362" s="15" t="n">
        <v>10.2</v>
      </c>
      <c r="IO362" s="15" t="n">
        <v>11.8</v>
      </c>
      <c r="IP362" s="16" t="n">
        <f aca="false">AVERAGE(ID362:IO362)</f>
        <v>9.46666666666667</v>
      </c>
      <c r="JB362" s="7" t="n">
        <v>2012</v>
      </c>
      <c r="JC362" s="14" t="s">
        <v>188</v>
      </c>
      <c r="JD362" s="15" t="n">
        <v>12.7</v>
      </c>
      <c r="JE362" s="15" t="n">
        <v>12.3</v>
      </c>
      <c r="JF362" s="15" t="n">
        <v>10.2</v>
      </c>
      <c r="JG362" s="15" t="n">
        <v>8</v>
      </c>
      <c r="JH362" s="15" t="n">
        <v>6.3</v>
      </c>
      <c r="JI362" s="15" t="n">
        <v>4.7</v>
      </c>
      <c r="JJ362" s="15" t="n">
        <v>4.9</v>
      </c>
      <c r="JK362" s="15" t="n">
        <v>4.8</v>
      </c>
      <c r="JL362" s="15" t="n">
        <v>6.1</v>
      </c>
      <c r="JM362" s="15" t="n">
        <v>5.8</v>
      </c>
      <c r="JN362" s="15" t="n">
        <v>8.4</v>
      </c>
      <c r="JO362" s="15" t="n">
        <v>9.8</v>
      </c>
      <c r="JP362" s="16" t="n">
        <f aca="false">AVERAGE(JD362:JO362)</f>
        <v>7.83333333333333</v>
      </c>
      <c r="KB362" s="7" t="n">
        <v>2012</v>
      </c>
      <c r="KC362" s="14" t="s">
        <v>188</v>
      </c>
      <c r="KD362" s="15" t="n">
        <v>13.6</v>
      </c>
      <c r="KE362" s="15" t="n">
        <v>12.7</v>
      </c>
      <c r="KF362" s="15" t="n">
        <v>10.4</v>
      </c>
      <c r="KG362" s="15" t="n">
        <v>7.1</v>
      </c>
      <c r="KH362" s="15" t="n">
        <v>4.6</v>
      </c>
      <c r="KI362" s="15" t="n">
        <v>2.9</v>
      </c>
      <c r="KJ362" s="15" t="n">
        <v>3.9</v>
      </c>
      <c r="KK362" s="15" t="n">
        <v>3</v>
      </c>
      <c r="KL362" s="15" t="n">
        <v>4.6</v>
      </c>
      <c r="KM362" s="15" t="n">
        <v>4.6</v>
      </c>
      <c r="KN362" s="15" t="n">
        <v>8.7</v>
      </c>
      <c r="KO362" s="15" t="n">
        <v>10.4</v>
      </c>
      <c r="KP362" s="16" t="n">
        <f aca="false">AVERAGE(KD362:KO362)</f>
        <v>7.20833333333333</v>
      </c>
      <c r="LB362" s="7" t="n">
        <v>2012</v>
      </c>
      <c r="LC362" s="14" t="s">
        <v>188</v>
      </c>
      <c r="LD362" s="15" t="n">
        <v>16.8</v>
      </c>
      <c r="LE362" s="15" t="n">
        <v>15.7</v>
      </c>
      <c r="LF362" s="15" t="n">
        <v>12.8</v>
      </c>
      <c r="LG362" s="15" t="n">
        <v>9.3</v>
      </c>
      <c r="LH362" s="15" t="n">
        <v>5.8</v>
      </c>
      <c r="LI362" s="15" t="n">
        <v>4</v>
      </c>
      <c r="LJ362" s="15" t="n">
        <v>4</v>
      </c>
      <c r="LK362" s="15" t="n">
        <v>4.5</v>
      </c>
      <c r="LL362" s="15" t="n">
        <v>7</v>
      </c>
      <c r="LM362" s="15" t="n">
        <v>8</v>
      </c>
      <c r="LN362" s="15" t="n">
        <v>13</v>
      </c>
      <c r="LO362" s="15" t="n">
        <v>14.7</v>
      </c>
      <c r="LP362" s="16" t="n">
        <f aca="false">AVERAGE(LD362:LO362)</f>
        <v>9.63333333333333</v>
      </c>
      <c r="MB362" s="7" t="n">
        <v>2012</v>
      </c>
      <c r="MC362" s="14" t="s">
        <v>188</v>
      </c>
      <c r="MD362" s="15" t="n">
        <v>15.1</v>
      </c>
      <c r="ME362" s="15" t="n">
        <v>15.6</v>
      </c>
      <c r="MF362" s="15" t="n">
        <v>13.1</v>
      </c>
      <c r="MG362" s="15" t="n">
        <v>9.6</v>
      </c>
      <c r="MH362" s="15" t="n">
        <v>7.7</v>
      </c>
      <c r="MI362" s="15" t="n">
        <v>6.4</v>
      </c>
      <c r="MJ362" s="15" t="n">
        <v>5.8</v>
      </c>
      <c r="MK362" s="15" t="n">
        <v>6.4</v>
      </c>
      <c r="ML362" s="15" t="n">
        <v>7.3</v>
      </c>
      <c r="MM362" s="15" t="n">
        <v>7.8</v>
      </c>
      <c r="MN362" s="15" t="n">
        <v>11.3</v>
      </c>
      <c r="MO362" s="15" t="n">
        <v>12.8</v>
      </c>
      <c r="MP362" s="16" t="n">
        <f aca="false">AVERAGE(MD362:MO362)</f>
        <v>9.90833333333333</v>
      </c>
      <c r="NB362" s="7" t="n">
        <v>2012</v>
      </c>
      <c r="NC362" s="14" t="s">
        <v>188</v>
      </c>
      <c r="ND362" s="15" t="n">
        <v>14.4</v>
      </c>
      <c r="NE362" s="15" t="n">
        <v>14</v>
      </c>
      <c r="NF362" s="15" t="n">
        <v>10.6</v>
      </c>
      <c r="NG362" s="15" t="n">
        <v>7.9</v>
      </c>
      <c r="NH362" s="15" t="n">
        <v>4.9</v>
      </c>
      <c r="NI362" s="15" t="n">
        <v>3.7</v>
      </c>
      <c r="NJ362" s="15" t="n">
        <v>3.8</v>
      </c>
      <c r="NK362" s="15" t="n">
        <v>3.7</v>
      </c>
      <c r="NL362" s="15" t="n">
        <v>5.3</v>
      </c>
      <c r="NM362" s="15" t="n">
        <v>6.7</v>
      </c>
      <c r="NN362" s="15" t="n">
        <v>10.2</v>
      </c>
      <c r="NO362" s="15" t="n">
        <v>11.4</v>
      </c>
      <c r="NP362" s="16" t="n">
        <f aca="false">AVERAGE(ND362:NO362)</f>
        <v>8.05</v>
      </c>
      <c r="OB362" s="7" t="n">
        <v>2012</v>
      </c>
      <c r="OC362" s="14" t="n">
        <v>2012</v>
      </c>
      <c r="OD362" s="15" t="n">
        <v>17</v>
      </c>
      <c r="OE362" s="15" t="n">
        <v>16.3</v>
      </c>
      <c r="OF362" s="15" t="n">
        <v>14.9</v>
      </c>
      <c r="OG362" s="15" t="n">
        <v>11.7</v>
      </c>
      <c r="OH362" s="15" t="n">
        <v>9.6</v>
      </c>
      <c r="OI362" s="15" t="n">
        <v>7.8</v>
      </c>
      <c r="OJ362" s="15" t="n">
        <v>7.7</v>
      </c>
      <c r="OK362" s="15" t="n">
        <v>9</v>
      </c>
      <c r="OL362" s="15" t="n">
        <v>9.8</v>
      </c>
      <c r="OM362" s="15" t="n">
        <v>11.4</v>
      </c>
      <c r="ON362" s="15" t="n">
        <v>14.1</v>
      </c>
      <c r="OO362" s="15" t="n">
        <v>15</v>
      </c>
      <c r="OP362" s="16" t="n">
        <f aca="false">AVERAGE(OD362:OO362)</f>
        <v>12.025</v>
      </c>
      <c r="PB362" s="7" t="n">
        <v>2012</v>
      </c>
      <c r="PC362" s="14" t="s">
        <v>188</v>
      </c>
      <c r="PD362" s="15" t="n">
        <v>17.8</v>
      </c>
      <c r="PE362" s="15" t="n">
        <v>16.3</v>
      </c>
      <c r="PF362" s="15" t="n">
        <v>13.1</v>
      </c>
      <c r="PG362" s="15" t="n">
        <v>9.1</v>
      </c>
      <c r="PH362" s="15" t="n">
        <v>5.5</v>
      </c>
      <c r="PI362" s="15" t="n">
        <v>3.5</v>
      </c>
      <c r="PJ362" s="15" t="n">
        <v>4.1</v>
      </c>
      <c r="PK362" s="15" t="n">
        <v>5.3</v>
      </c>
      <c r="PL362" s="15" t="n">
        <v>7.7</v>
      </c>
      <c r="PM362" s="15" t="n">
        <v>8.6</v>
      </c>
      <c r="PN362" s="15" t="n">
        <v>13.9</v>
      </c>
      <c r="PO362" s="15" t="n">
        <v>15.5</v>
      </c>
      <c r="PP362" s="16" t="n">
        <f aca="false">AVERAGE(PD362:PO362)</f>
        <v>10.0333333333333</v>
      </c>
      <c r="QB362" s="7" t="n">
        <v>2012</v>
      </c>
      <c r="QC362" s="14" t="s">
        <v>188</v>
      </c>
      <c r="QD362" s="15" t="n">
        <v>15.1</v>
      </c>
      <c r="QE362" s="15" t="n">
        <v>13.4</v>
      </c>
      <c r="QF362" s="15" t="n">
        <v>11.7</v>
      </c>
      <c r="QG362" s="15" t="n">
        <v>8.9</v>
      </c>
      <c r="QH362" s="15" t="n">
        <v>5.8</v>
      </c>
      <c r="QI362" s="15" t="n">
        <v>3.7</v>
      </c>
      <c r="QJ362" s="15" t="n">
        <v>4.8</v>
      </c>
      <c r="QK362" s="15" t="n">
        <v>4.6</v>
      </c>
      <c r="QL362" s="15" t="n">
        <v>6.1</v>
      </c>
      <c r="QM362" s="15" t="n">
        <v>6.4</v>
      </c>
      <c r="QN362" s="15" t="n">
        <v>10.6</v>
      </c>
      <c r="QO362" s="15" t="n">
        <v>12.2</v>
      </c>
      <c r="QP362" s="16" t="n">
        <f aca="false">AVERAGE(QD362:QO362)</f>
        <v>8.60833333333333</v>
      </c>
      <c r="RB362" s="7" t="n">
        <v>2012</v>
      </c>
      <c r="RC362" s="14" t="s">
        <v>188</v>
      </c>
      <c r="RD362" s="15" t="n">
        <v>10.4</v>
      </c>
      <c r="RE362" s="15" t="n">
        <v>10.2</v>
      </c>
      <c r="RF362" s="15" t="n">
        <v>8.6</v>
      </c>
      <c r="RG362" s="15" t="n">
        <v>5.8</v>
      </c>
      <c r="RH362" s="15" t="n">
        <v>2.1</v>
      </c>
      <c r="RI362" s="15" t="n">
        <v>0.5</v>
      </c>
      <c r="RJ362" s="15" t="n">
        <v>0.7</v>
      </c>
      <c r="RK362" s="15" t="n">
        <v>1.1</v>
      </c>
      <c r="RL362" s="15" t="n">
        <v>2.7</v>
      </c>
      <c r="RM362" s="15" t="n">
        <v>3.5</v>
      </c>
      <c r="RN362" s="15" t="n">
        <v>7.4</v>
      </c>
      <c r="RO362" s="15" t="n">
        <v>8.3</v>
      </c>
      <c r="RP362" s="16" t="n">
        <f aca="false">AVERAGE(RD362:RO362)</f>
        <v>5.10833333333333</v>
      </c>
      <c r="SB362" s="7" t="n">
        <v>2012</v>
      </c>
      <c r="SC362" s="14" t="s">
        <v>188</v>
      </c>
      <c r="SD362" s="15" t="n">
        <v>14.1</v>
      </c>
      <c r="SE362" s="15" t="n">
        <v>13.4</v>
      </c>
      <c r="SF362" s="15" t="n">
        <v>11.2</v>
      </c>
      <c r="SG362" s="15" t="n">
        <v>6.3</v>
      </c>
      <c r="SH362" s="15" t="n">
        <v>1.6</v>
      </c>
      <c r="SI362" s="15" t="n">
        <v>0.5</v>
      </c>
      <c r="SJ362" s="15" t="n">
        <v>1.3</v>
      </c>
      <c r="SK362" s="15" t="n">
        <v>1.1</v>
      </c>
      <c r="SL362" s="15" t="n">
        <v>2.8</v>
      </c>
      <c r="SM362" s="15" t="n">
        <v>3.2</v>
      </c>
      <c r="SN362" s="15" t="n">
        <v>9.4</v>
      </c>
      <c r="SO362" s="15" t="n">
        <v>11.1</v>
      </c>
      <c r="SP362" s="16" t="n">
        <f aca="false">AVERAGE(SD362:SO362)</f>
        <v>6.33333333333333</v>
      </c>
      <c r="TB362" s="7" t="n">
        <v>2012</v>
      </c>
      <c r="TC362" s="14" t="s">
        <v>188</v>
      </c>
      <c r="TD362" s="15" t="n">
        <v>14</v>
      </c>
      <c r="TE362" s="15" t="n">
        <v>14.2</v>
      </c>
      <c r="TF362" s="15" t="n">
        <v>12.3</v>
      </c>
      <c r="TG362" s="15" t="n">
        <v>9.8</v>
      </c>
      <c r="TH362" s="15" t="n">
        <v>5.6</v>
      </c>
      <c r="TI362" s="15" t="n">
        <v>3.5</v>
      </c>
      <c r="TJ362" s="15" t="n">
        <v>3.2</v>
      </c>
      <c r="TK362" s="15" t="n">
        <v>3.8</v>
      </c>
      <c r="TL362" s="15" t="n">
        <v>5.6</v>
      </c>
      <c r="TM362" s="15" t="n">
        <v>6.5</v>
      </c>
      <c r="TN362" s="15" t="n">
        <v>10.4</v>
      </c>
      <c r="TO362" s="15" t="n">
        <v>11.3</v>
      </c>
      <c r="TP362" s="16" t="n">
        <f aca="false">AVERAGE(TD362:TO362)</f>
        <v>8.35</v>
      </c>
      <c r="UB362" s="7" t="n">
        <v>2012</v>
      </c>
      <c r="UC362" s="14" t="s">
        <v>188</v>
      </c>
      <c r="UD362" s="15" t="n">
        <v>14.9</v>
      </c>
      <c r="UE362" s="15" t="n">
        <v>14.5</v>
      </c>
      <c r="UF362" s="15" t="n">
        <v>11.9</v>
      </c>
      <c r="UG362" s="15" t="n">
        <v>7.8</v>
      </c>
      <c r="UH362" s="15" t="n">
        <v>4.3</v>
      </c>
      <c r="UI362" s="15" t="n">
        <v>3.5</v>
      </c>
      <c r="UJ362" s="15" t="n">
        <v>3.7</v>
      </c>
      <c r="UK362" s="15" t="n">
        <v>3.4</v>
      </c>
      <c r="UL362" s="15" t="n">
        <v>4.6</v>
      </c>
      <c r="UM362" s="15" t="n">
        <v>5.8</v>
      </c>
      <c r="UN362" s="15" t="n">
        <v>11.2</v>
      </c>
      <c r="UO362" s="15" t="n">
        <v>12.8</v>
      </c>
      <c r="UP362" s="16" t="n">
        <f aca="false">AVERAGE(UD362:UO362)</f>
        <v>8.2</v>
      </c>
      <c r="VB362" s="7" t="n">
        <v>2012</v>
      </c>
      <c r="VC362" s="14" t="s">
        <v>188</v>
      </c>
      <c r="VD362" s="15" t="n">
        <v>14.9</v>
      </c>
      <c r="VE362" s="15" t="n">
        <v>14</v>
      </c>
      <c r="VF362" s="15" t="n">
        <v>11.2</v>
      </c>
      <c r="VG362" s="15" t="n">
        <v>8.3</v>
      </c>
      <c r="VH362" s="15" t="n">
        <v>6.4</v>
      </c>
      <c r="VI362" s="15" t="n">
        <v>4.4</v>
      </c>
      <c r="VJ362" s="15" t="n">
        <v>4.8</v>
      </c>
      <c r="VK362" s="15" t="n">
        <v>5.3</v>
      </c>
      <c r="VL362" s="15" t="n">
        <v>6.6</v>
      </c>
      <c r="VM362" s="15" t="n">
        <v>6.9</v>
      </c>
      <c r="VN362" s="15" t="n">
        <v>10.4</v>
      </c>
      <c r="VO362" s="15" t="n">
        <v>12.5</v>
      </c>
      <c r="VP362" s="16" t="n">
        <f aca="false">AVERAGE(VD362:VO362)</f>
        <v>8.80833333333333</v>
      </c>
      <c r="WB362" s="7" t="n">
        <v>2012</v>
      </c>
      <c r="WC362" s="14" t="s">
        <v>188</v>
      </c>
      <c r="WD362" s="15" t="n">
        <v>17</v>
      </c>
      <c r="WE362" s="15" t="n">
        <v>15.8</v>
      </c>
      <c r="WF362" s="15" t="n">
        <v>12.4</v>
      </c>
      <c r="WG362" s="15" t="n">
        <v>8.3</v>
      </c>
      <c r="WH362" s="15" t="n">
        <v>4.7</v>
      </c>
      <c r="WI362" s="15" t="n">
        <v>3.5</v>
      </c>
      <c r="WJ362" s="15" t="n">
        <v>3.5</v>
      </c>
      <c r="WK362" s="15" t="n">
        <v>4.2</v>
      </c>
      <c r="WL362" s="15" t="n">
        <v>5.8</v>
      </c>
      <c r="WM362" s="15" t="n">
        <v>7.1</v>
      </c>
      <c r="WN362" s="15" t="n">
        <v>12.1</v>
      </c>
      <c r="WO362" s="15" t="n">
        <v>13.9</v>
      </c>
      <c r="WP362" s="16" t="n">
        <f aca="false">AVERAGE(WD362:WO362)</f>
        <v>9.025</v>
      </c>
      <c r="XB362" s="7" t="n">
        <v>2012</v>
      </c>
      <c r="XC362" s="14" t="s">
        <v>188</v>
      </c>
      <c r="XD362" s="15" t="n">
        <v>13.9</v>
      </c>
      <c r="XE362" s="15" t="n">
        <v>12.7</v>
      </c>
      <c r="XF362" s="15" t="n">
        <v>11.6</v>
      </c>
      <c r="XG362" s="15" t="n">
        <v>7.1</v>
      </c>
      <c r="XH362" s="15" t="n">
        <v>1.9</v>
      </c>
      <c r="XI362" s="15" t="n">
        <v>0.8</v>
      </c>
      <c r="XJ362" s="15" t="n">
        <v>2</v>
      </c>
      <c r="XK362" s="15" t="n">
        <v>2.7</v>
      </c>
      <c r="XL362" s="15" t="n">
        <v>4.1</v>
      </c>
      <c r="XM362" s="15" t="n">
        <v>4.9</v>
      </c>
      <c r="XN362" s="15" t="n">
        <v>9.8</v>
      </c>
      <c r="XO362" s="15" t="n">
        <v>12</v>
      </c>
      <c r="XP362" s="16" t="n">
        <f aca="false">AVERAGE(XD362:XO362)</f>
        <v>6.95833333333333</v>
      </c>
      <c r="YB362" s="7" t="n">
        <v>2012</v>
      </c>
      <c r="YC362" s="14" t="s">
        <v>188</v>
      </c>
      <c r="YD362" s="15" t="n">
        <v>13</v>
      </c>
      <c r="YE362" s="15" t="n">
        <v>12.3</v>
      </c>
      <c r="YF362" s="15" t="n">
        <v>10.6</v>
      </c>
      <c r="YG362" s="15" t="n">
        <v>9.1</v>
      </c>
      <c r="YH362" s="15" t="n">
        <v>7.9</v>
      </c>
      <c r="YI362" s="15" t="n">
        <v>5.8</v>
      </c>
      <c r="YJ362" s="15" t="n">
        <v>6.5</v>
      </c>
      <c r="YK362" s="15" t="n">
        <v>6.3</v>
      </c>
      <c r="YL362" s="15" t="n">
        <v>6.9</v>
      </c>
      <c r="YM362" s="15" t="n">
        <v>7.4</v>
      </c>
      <c r="YN362" s="15" t="n">
        <v>9.2</v>
      </c>
      <c r="YO362" s="15" t="n">
        <v>10.6</v>
      </c>
      <c r="YP362" s="16" t="n">
        <f aca="false">AVERAGE(YD362:YO362)</f>
        <v>8.8</v>
      </c>
      <c r="ZB362" s="7" t="n">
        <v>2012</v>
      </c>
      <c r="ZC362" s="14" t="s">
        <v>188</v>
      </c>
      <c r="ZD362" s="23" t="n">
        <f aca="false">(ZD361+ZD363)/2</f>
        <v>15.3</v>
      </c>
      <c r="ZE362" s="15" t="n">
        <v>16.7</v>
      </c>
      <c r="ZF362" s="15" t="n">
        <v>14.7</v>
      </c>
      <c r="ZG362" s="15" t="n">
        <v>13.8</v>
      </c>
      <c r="ZH362" s="15" t="n">
        <v>11.4</v>
      </c>
      <c r="ZI362" s="15" t="n">
        <v>9.9</v>
      </c>
      <c r="ZJ362" s="15" t="n">
        <v>9.4</v>
      </c>
      <c r="ZK362" s="15" t="n">
        <v>8.6</v>
      </c>
      <c r="ZL362" s="15" t="n">
        <v>9.9</v>
      </c>
      <c r="ZM362" s="15" t="n">
        <v>10.7</v>
      </c>
      <c r="ZN362" s="15" t="n">
        <v>12.7</v>
      </c>
      <c r="ZO362" s="15" t="n">
        <v>13.6</v>
      </c>
      <c r="ZP362" s="16" t="n">
        <f aca="false">AVERAGE(ZD362:ZO362)</f>
        <v>12.225</v>
      </c>
    </row>
    <row r="363" customFormat="false" ht="12.8" hidden="false" customHeight="false" outlineLevel="0" collapsed="false">
      <c r="A363" s="17"/>
      <c r="B363" s="8" t="n">
        <f aca="false">AVERAGE(AP363,BP363,CP363,DP363,EP363,FP363,GP363,HP363,IP363,JP363,KP363,LP363,MP363,NP363,OP363,PP363,QP363,RP363,SP363,TP363,UP363,VP363,WP363,XP363,YP363,ZP363)</f>
        <v>9.19038461538462</v>
      </c>
      <c r="C363" s="18" t="n">
        <f aca="false">AVERAGE(B359:B363)</f>
        <v>9.07780885780886</v>
      </c>
      <c r="D363" s="19" t="n">
        <f aca="false">AVERAGE(B354:B363)</f>
        <v>8.8605710955711</v>
      </c>
      <c r="E363" s="8" t="n">
        <f aca="false">AVERAGE(B344:B363)</f>
        <v>8.69673951048951</v>
      </c>
      <c r="F363" s="21" t="n">
        <f aca="false">AVERAGE(B314:B363)</f>
        <v>8.7803784965035</v>
      </c>
      <c r="G363" s="3" t="n">
        <f aca="false">MAX(AD363:AO363,BD363:BO363,CD363:CO363,DD363:DO363,ED363:EO363,FD363:FO363,GD363:GO363,HD363:HO363,ID363:IO363,JD363:JO363,KD363:KO363,LD363:LO363,MD363:MO363,ND363:NO363,OD363:OO363,PD363:PO363,QD363:QO363,RD363:RO363,SD363:SO363,TD363:TO363,UD363:UO363,VD363:VO363,WD363:WO363,XD363:XO363,YD363:YO363,ZD363:ZO363,)</f>
        <v>18</v>
      </c>
      <c r="H363" s="9" t="n">
        <f aca="false">MEDIAN(AD363:AO363,BD363:BO363,CD363:CO363,DD363:DO363,ED363:EO363,FD363:FO363,GD363:GO363,HD363:HO363,ID363:IO363,JD363:JO363,KD363:KO363,LD363:LO363,MD363:MO363,ND363:NO363,OD363:OO363,PD363:PO363,QD363:QO363,RD363:RO363,SD363:SO363,TD363:TO363,UD363:UO363,VD363:VO363,WD363:WO363,XD363:XO363,YD363:YO363,ZD363:ZO363,)</f>
        <v>9</v>
      </c>
      <c r="I363" s="5" t="n">
        <f aca="false">MIN(AD363:AO363,BD363:BO363,CD363:CO363,DD363:DO363,ED363:EO363,FD363:FO363,GD363:GO363,HD363:HO363,ID363:IO363,JD363:JO363,KD363:KO363,LD363:LO363,MD363:MO363,ND363:NO363,OD363:OO363,PD363:PO363,QD363:QO363,RD363:RO363,SD363:SO363,TD363:TO363,UD363:UO363,VD363:VO363,WD363:WO363,XD363:XO363,YD363:YO363,ZD363:ZO363)</f>
        <v>1.1</v>
      </c>
      <c r="J363" s="5" t="n">
        <f aca="false">MIN(AD363:AO363,BD363:BO363,CD363:CO363,DD363:DO363,ED363:EO363,FD363:FO363,GD363:GO363,HD363:HO363,ID363:IO363,JD363:JO363,KD363:KO363,LD363:LO363,MD363:MO363,ND363:NO363,OD363:OO363,PD363:PO363,QD363:QO363,SD363:SO363,TD363:TO363,UD363:UO363,VD363:VO363,WD363:WO363,XD363:XO363,YD363:YO363,ZD363:ZO363)</f>
        <v>1.2</v>
      </c>
      <c r="K363" s="13" t="n">
        <f aca="false">(G363+I363)/2</f>
        <v>9.55</v>
      </c>
      <c r="AC363" s="22" t="n">
        <v>2013</v>
      </c>
      <c r="AD363" s="15" t="n">
        <v>11.1</v>
      </c>
      <c r="AE363" s="15" t="n">
        <v>12.6</v>
      </c>
      <c r="AF363" s="15" t="n">
        <v>11.7</v>
      </c>
      <c r="AG363" s="15" t="n">
        <v>6.9</v>
      </c>
      <c r="AH363" s="15" t="n">
        <v>5.3</v>
      </c>
      <c r="AI363" s="15" t="n">
        <v>4</v>
      </c>
      <c r="AJ363" s="15" t="n">
        <v>4.7</v>
      </c>
      <c r="AK363" s="15" t="n">
        <v>5.6</v>
      </c>
      <c r="AL363" s="15" t="n">
        <v>6.9</v>
      </c>
      <c r="AM363" s="15" t="n">
        <v>6.6</v>
      </c>
      <c r="AN363" s="15" t="n">
        <v>7.7</v>
      </c>
      <c r="AO363" s="15" t="n">
        <v>9.2</v>
      </c>
      <c r="AP363" s="16" t="n">
        <f aca="false">AVERAGE(AD363:AO363)</f>
        <v>7.69166666666667</v>
      </c>
      <c r="BB363" s="7" t="n">
        <v>2013</v>
      </c>
      <c r="BC363" s="14" t="s">
        <v>189</v>
      </c>
      <c r="BD363" s="15" t="n">
        <v>12.4</v>
      </c>
      <c r="BE363" s="15" t="n">
        <v>13.5</v>
      </c>
      <c r="BF363" s="15" t="n">
        <v>12.1</v>
      </c>
      <c r="BG363" s="15" t="n">
        <v>9.9</v>
      </c>
      <c r="BH363" s="15" t="n">
        <v>5.5</v>
      </c>
      <c r="BI363" s="15" t="n">
        <v>4.9</v>
      </c>
      <c r="BJ363" s="15" t="n">
        <v>4.9</v>
      </c>
      <c r="BK363" s="15" t="n">
        <v>5.8</v>
      </c>
      <c r="BL363" s="15" t="n">
        <v>7.5</v>
      </c>
      <c r="BM363" s="15" t="n">
        <v>7.5</v>
      </c>
      <c r="BN363" s="15" t="n">
        <v>9.2</v>
      </c>
      <c r="BO363" s="15" t="n">
        <v>11.7</v>
      </c>
      <c r="BP363" s="16" t="n">
        <f aca="false">AVERAGE(BD363:BO363)</f>
        <v>8.74166666666667</v>
      </c>
      <c r="CB363" s="7" t="n">
        <v>2013</v>
      </c>
      <c r="CC363" s="14" t="s">
        <v>189</v>
      </c>
      <c r="CD363" s="15" t="n">
        <v>10.8</v>
      </c>
      <c r="CE363" s="15" t="n">
        <v>12.8</v>
      </c>
      <c r="CF363" s="15" t="n">
        <v>11.9</v>
      </c>
      <c r="CG363" s="15" t="n">
        <v>7.2</v>
      </c>
      <c r="CH363" s="15" t="n">
        <v>4.8</v>
      </c>
      <c r="CI363" s="15" t="n">
        <v>3.2</v>
      </c>
      <c r="CJ363" s="15" t="n">
        <v>3.7</v>
      </c>
      <c r="CK363" s="15" t="n">
        <v>4.2</v>
      </c>
      <c r="CL363" s="15" t="n">
        <v>5.9</v>
      </c>
      <c r="CM363" s="15" t="n">
        <v>5.7</v>
      </c>
      <c r="CN363" s="15" t="n">
        <v>7.8</v>
      </c>
      <c r="CO363" s="15" t="n">
        <v>8.8</v>
      </c>
      <c r="CP363" s="16" t="n">
        <f aca="false">AVERAGE(CD363:CO363)</f>
        <v>7.23333333333333</v>
      </c>
      <c r="DB363" s="7" t="n">
        <v>2013</v>
      </c>
      <c r="DC363" s="14" t="s">
        <v>189</v>
      </c>
      <c r="DD363" s="26" t="n">
        <v>14.8</v>
      </c>
      <c r="DE363" s="26" t="n">
        <v>16.2</v>
      </c>
      <c r="DF363" s="26" t="n">
        <v>12.6</v>
      </c>
      <c r="DG363" s="26" t="n">
        <v>8.2</v>
      </c>
      <c r="DH363" s="26" t="n">
        <v>3.7</v>
      </c>
      <c r="DI363" s="26" t="n">
        <v>3.3</v>
      </c>
      <c r="DJ363" s="26" t="n">
        <v>4.8</v>
      </c>
      <c r="DK363" s="26" t="n">
        <v>4.9</v>
      </c>
      <c r="DL363" s="26" t="n">
        <v>6.8</v>
      </c>
      <c r="DM363" s="26" t="n">
        <v>5.9</v>
      </c>
      <c r="DN363" s="26" t="n">
        <v>9</v>
      </c>
      <c r="DO363" s="26" t="n">
        <v>12.5</v>
      </c>
      <c r="DP363" s="16" t="n">
        <f aca="false">AVERAGE(DD363:DO363)</f>
        <v>8.55833333333333</v>
      </c>
      <c r="EB363" s="7" t="n">
        <v>2013</v>
      </c>
      <c r="EC363" s="14" t="s">
        <v>189</v>
      </c>
      <c r="ED363" s="15" t="n">
        <v>14.2</v>
      </c>
      <c r="EE363" s="15" t="n">
        <v>15.9</v>
      </c>
      <c r="EF363" s="15" t="n">
        <v>15.6</v>
      </c>
      <c r="EG363" s="15" t="n">
        <v>12.1</v>
      </c>
      <c r="EH363" s="15" t="n">
        <v>11.2</v>
      </c>
      <c r="EI363" s="15" t="n">
        <v>9.7</v>
      </c>
      <c r="EJ363" s="15" t="n">
        <v>9.1</v>
      </c>
      <c r="EK363" s="15" t="n">
        <v>8.9</v>
      </c>
      <c r="EL363" s="15" t="n">
        <v>10.5</v>
      </c>
      <c r="EM363" s="15" t="n">
        <v>10.1</v>
      </c>
      <c r="EN363" s="15" t="n">
        <v>11.2</v>
      </c>
      <c r="EO363" s="15" t="n">
        <v>12.2</v>
      </c>
      <c r="EP363" s="16" t="n">
        <f aca="false">AVERAGE(ED363:EO363)</f>
        <v>11.725</v>
      </c>
      <c r="FB363" s="7" t="n">
        <v>2013</v>
      </c>
      <c r="FC363" s="14" t="s">
        <v>189</v>
      </c>
      <c r="FD363" s="15" t="n">
        <v>12.6</v>
      </c>
      <c r="FE363" s="15" t="n">
        <v>15.3</v>
      </c>
      <c r="FF363" s="15" t="n">
        <v>12.8</v>
      </c>
      <c r="FG363" s="15" t="n">
        <v>8.3</v>
      </c>
      <c r="FH363" s="15" t="n">
        <v>5</v>
      </c>
      <c r="FI363" s="15" t="n">
        <v>3.4</v>
      </c>
      <c r="FJ363" s="15" t="n">
        <v>4.5</v>
      </c>
      <c r="FK363" s="15" t="n">
        <v>5</v>
      </c>
      <c r="FL363" s="15" t="n">
        <v>7.4</v>
      </c>
      <c r="FM363" s="15" t="n">
        <v>6.5</v>
      </c>
      <c r="FN363" s="15" t="n">
        <v>9</v>
      </c>
      <c r="FO363" s="15" t="n">
        <v>10.9</v>
      </c>
      <c r="FP363" s="16" t="n">
        <f aca="false">AVERAGE(FD363:FO363)</f>
        <v>8.39166666666667</v>
      </c>
      <c r="GB363" s="7" t="n">
        <v>2013</v>
      </c>
      <c r="GC363" s="14" t="s">
        <v>189</v>
      </c>
      <c r="GD363" s="15" t="n">
        <v>14.9</v>
      </c>
      <c r="GE363" s="15" t="n">
        <v>16.6</v>
      </c>
      <c r="GF363" s="15" t="n">
        <v>14.2</v>
      </c>
      <c r="GG363" s="15" t="n">
        <v>10.4</v>
      </c>
      <c r="GH363" s="15" t="n">
        <v>5.6</v>
      </c>
      <c r="GI363" s="15" t="n">
        <v>4.5</v>
      </c>
      <c r="GJ363" s="15" t="n">
        <v>4.8</v>
      </c>
      <c r="GK363" s="15" t="n">
        <v>5.3</v>
      </c>
      <c r="GL363" s="15" t="n">
        <v>7.7</v>
      </c>
      <c r="GM363" s="15" t="n">
        <v>6.8</v>
      </c>
      <c r="GN363" s="15" t="n">
        <v>9.5</v>
      </c>
      <c r="GO363" s="15" t="n">
        <v>13.3</v>
      </c>
      <c r="GP363" s="16" t="n">
        <f aca="false">AVERAGE(GD363:GO363)</f>
        <v>9.46666666666667</v>
      </c>
      <c r="HB363" s="7" t="n">
        <v>2013</v>
      </c>
      <c r="HC363" s="14" t="s">
        <v>189</v>
      </c>
      <c r="HD363" s="15" t="n">
        <v>16.4</v>
      </c>
      <c r="HE363" s="15" t="n">
        <v>17.3</v>
      </c>
      <c r="HF363" s="15" t="n">
        <v>15.7</v>
      </c>
      <c r="HG363" s="15" t="n">
        <v>13.9</v>
      </c>
      <c r="HH363" s="15" t="n">
        <v>11.3</v>
      </c>
      <c r="HI363" s="15" t="n">
        <v>10.2</v>
      </c>
      <c r="HJ363" s="15" t="n">
        <v>9.1</v>
      </c>
      <c r="HK363" s="15" t="n">
        <v>9.4</v>
      </c>
      <c r="HL363" s="15" t="n">
        <v>11.1</v>
      </c>
      <c r="HM363" s="15" t="n">
        <v>11.2</v>
      </c>
      <c r="HN363" s="15" t="n">
        <v>12.8</v>
      </c>
      <c r="HO363" s="15" t="n">
        <v>15</v>
      </c>
      <c r="HP363" s="16" t="n">
        <f aca="false">AVERAGE(HD363:HO363)</f>
        <v>12.7833333333333</v>
      </c>
      <c r="IB363" s="7" t="n">
        <v>2013</v>
      </c>
      <c r="IC363" s="14" t="s">
        <v>189</v>
      </c>
      <c r="ID363" s="15" t="n">
        <v>13.1</v>
      </c>
      <c r="IE363" s="15" t="n">
        <v>15.3</v>
      </c>
      <c r="IF363" s="15" t="n">
        <v>14.5</v>
      </c>
      <c r="IG363" s="15" t="n">
        <v>10</v>
      </c>
      <c r="IH363" s="15" t="n">
        <v>6.9</v>
      </c>
      <c r="II363" s="15" t="n">
        <v>5</v>
      </c>
      <c r="IJ363" s="15" t="n">
        <v>6.1</v>
      </c>
      <c r="IK363" s="15" t="n">
        <v>7.2</v>
      </c>
      <c r="IL363" s="15" t="n">
        <v>8.3</v>
      </c>
      <c r="IM363" s="15" t="n">
        <v>8.3</v>
      </c>
      <c r="IN363" s="15" t="n">
        <v>9.9</v>
      </c>
      <c r="IO363" s="15" t="n">
        <v>11.3</v>
      </c>
      <c r="IP363" s="16" t="n">
        <f aca="false">AVERAGE(ID363:IO363)</f>
        <v>9.65833333333333</v>
      </c>
      <c r="JB363" s="7" t="n">
        <v>2013</v>
      </c>
      <c r="JC363" s="14" t="s">
        <v>189</v>
      </c>
      <c r="JD363" s="15" t="n">
        <v>10.3</v>
      </c>
      <c r="JE363" s="15" t="n">
        <v>12.8</v>
      </c>
      <c r="JF363" s="15" t="n">
        <v>12.4</v>
      </c>
      <c r="JG363" s="15" t="n">
        <v>7.9</v>
      </c>
      <c r="JH363" s="15" t="n">
        <v>6.5</v>
      </c>
      <c r="JI363" s="15" t="n">
        <v>5</v>
      </c>
      <c r="JJ363" s="15" t="n">
        <v>5.7</v>
      </c>
      <c r="JK363" s="15" t="n">
        <v>6</v>
      </c>
      <c r="JL363" s="15" t="n">
        <v>7.7</v>
      </c>
      <c r="JM363" s="15" t="n">
        <v>6.9</v>
      </c>
      <c r="JN363" s="15" t="n">
        <v>7.9</v>
      </c>
      <c r="JO363" s="15" t="n">
        <v>9.4</v>
      </c>
      <c r="JP363" s="16" t="n">
        <f aca="false">AVERAGE(JD363:JO363)</f>
        <v>8.20833333333333</v>
      </c>
      <c r="KB363" s="7" t="n">
        <v>2013</v>
      </c>
      <c r="KC363" s="14" t="s">
        <v>189</v>
      </c>
      <c r="KD363" s="15" t="n">
        <v>11.4</v>
      </c>
      <c r="KE363" s="15" t="n">
        <v>12.7</v>
      </c>
      <c r="KF363" s="15" t="n">
        <v>12</v>
      </c>
      <c r="KG363" s="15" t="n">
        <v>7.8</v>
      </c>
      <c r="KH363" s="15" t="n">
        <v>4.8</v>
      </c>
      <c r="KI363" s="15" t="n">
        <v>4.5</v>
      </c>
      <c r="KJ363" s="15" t="n">
        <v>4.3</v>
      </c>
      <c r="KK363" s="15" t="n">
        <v>5.1</v>
      </c>
      <c r="KL363" s="15" t="n">
        <v>6.4</v>
      </c>
      <c r="KM363" s="15" t="n">
        <v>5.2</v>
      </c>
      <c r="KN363" s="15" t="n">
        <v>7.2</v>
      </c>
      <c r="KO363" s="15" t="n">
        <v>10</v>
      </c>
      <c r="KP363" s="16" t="n">
        <f aca="false">AVERAGE(KD363:KO363)</f>
        <v>7.61666666666667</v>
      </c>
      <c r="LB363" s="7" t="n">
        <v>2013</v>
      </c>
      <c r="LC363" s="14" t="s">
        <v>189</v>
      </c>
      <c r="LD363" s="15" t="n">
        <v>15.7</v>
      </c>
      <c r="LE363" s="15" t="n">
        <v>17.3</v>
      </c>
      <c r="LF363" s="15" t="n">
        <v>14.3</v>
      </c>
      <c r="LG363" s="15" t="n">
        <v>10.8</v>
      </c>
      <c r="LH363" s="15" t="n">
        <v>6.7</v>
      </c>
      <c r="LI363" s="15" t="n">
        <v>5.2</v>
      </c>
      <c r="LJ363" s="15" t="n">
        <v>4.7</v>
      </c>
      <c r="LK363" s="15" t="n">
        <v>6</v>
      </c>
      <c r="LL363" s="15" t="n">
        <v>8.7</v>
      </c>
      <c r="LM363" s="15" t="n">
        <v>7.7</v>
      </c>
      <c r="LN363" s="15" t="n">
        <v>10.4</v>
      </c>
      <c r="LO363" s="15" t="n">
        <v>14.3</v>
      </c>
      <c r="LP363" s="16" t="n">
        <f aca="false">AVERAGE(LD363:LO363)</f>
        <v>10.15</v>
      </c>
      <c r="MB363" s="7" t="n">
        <v>2013</v>
      </c>
      <c r="MC363" s="14" t="s">
        <v>189</v>
      </c>
      <c r="MD363" s="15" t="n">
        <v>14.2</v>
      </c>
      <c r="ME363" s="15" t="n">
        <v>15.5</v>
      </c>
      <c r="MF363" s="15" t="n">
        <v>14.7</v>
      </c>
      <c r="MG363" s="15" t="n">
        <v>10.4</v>
      </c>
      <c r="MH363" s="15" t="n">
        <v>7.9</v>
      </c>
      <c r="MI363" s="15" t="n">
        <v>5.4</v>
      </c>
      <c r="MJ363" s="15" t="n">
        <v>6.8</v>
      </c>
      <c r="MK363" s="15" t="n">
        <v>7.5</v>
      </c>
      <c r="ML363" s="15" t="n">
        <v>9.1</v>
      </c>
      <c r="MM363" s="15" t="n">
        <v>8.7</v>
      </c>
      <c r="MN363" s="15" t="n">
        <v>10.8</v>
      </c>
      <c r="MO363" s="15" t="n">
        <v>12</v>
      </c>
      <c r="MP363" s="16" t="n">
        <f aca="false">AVERAGE(MD363:MO363)</f>
        <v>10.25</v>
      </c>
      <c r="NB363" s="7" t="n">
        <v>2013</v>
      </c>
      <c r="NC363" s="14" t="s">
        <v>189</v>
      </c>
      <c r="ND363" s="15" t="n">
        <v>13</v>
      </c>
      <c r="NE363" s="15" t="n">
        <v>14.7</v>
      </c>
      <c r="NF363" s="15" t="n">
        <v>13</v>
      </c>
      <c r="NG363" s="15" t="n">
        <v>9.2</v>
      </c>
      <c r="NH363" s="15" t="n">
        <v>5.1</v>
      </c>
      <c r="NI363" s="15" t="n">
        <v>4.3</v>
      </c>
      <c r="NJ363" s="15" t="n">
        <v>4.2</v>
      </c>
      <c r="NK363" s="15" t="n">
        <v>5.1</v>
      </c>
      <c r="NL363" s="15" t="n">
        <v>7.2</v>
      </c>
      <c r="NM363" s="15" t="n">
        <v>6.8</v>
      </c>
      <c r="NN363" s="15" t="n">
        <v>8.9</v>
      </c>
      <c r="NO363" s="15" t="n">
        <v>11.2</v>
      </c>
      <c r="NP363" s="16" t="n">
        <f aca="false">AVERAGE(ND363:NO363)</f>
        <v>8.55833333333333</v>
      </c>
      <c r="OB363" s="7" t="n">
        <v>2013</v>
      </c>
      <c r="OC363" s="14" t="n">
        <v>2013</v>
      </c>
      <c r="OD363" s="15" t="n">
        <v>17.3</v>
      </c>
      <c r="OE363" s="15" t="n">
        <v>16.7</v>
      </c>
      <c r="OF363" s="15" t="n">
        <v>14.5</v>
      </c>
      <c r="OG363" s="15" t="n">
        <v>12</v>
      </c>
      <c r="OH363" s="15" t="n">
        <v>10</v>
      </c>
      <c r="OI363" s="15" t="n">
        <v>8</v>
      </c>
      <c r="OJ363" s="15" t="n">
        <v>7.7</v>
      </c>
      <c r="OK363" s="15" t="n">
        <v>8.1</v>
      </c>
      <c r="OL363" s="15" t="n">
        <v>9.9</v>
      </c>
      <c r="OM363" s="15" t="n">
        <v>10.8</v>
      </c>
      <c r="ON363" s="15" t="n">
        <v>13.7</v>
      </c>
      <c r="OO363" s="15" t="n">
        <v>15.1</v>
      </c>
      <c r="OP363" s="16" t="n">
        <f aca="false">AVERAGE(OD363:OO363)</f>
        <v>11.9833333333333</v>
      </c>
      <c r="PB363" s="7" t="n">
        <v>2013</v>
      </c>
      <c r="PC363" s="14" t="s">
        <v>189</v>
      </c>
      <c r="PD363" s="15" t="n">
        <v>16.9</v>
      </c>
      <c r="PE363" s="15" t="n">
        <v>18</v>
      </c>
      <c r="PF363" s="15" t="n">
        <v>15</v>
      </c>
      <c r="PG363" s="15" t="n">
        <v>10.4</v>
      </c>
      <c r="PH363" s="15" t="n">
        <v>7.8</v>
      </c>
      <c r="PI363" s="15" t="n">
        <v>5.9</v>
      </c>
      <c r="PJ363" s="15" t="n">
        <v>4.7</v>
      </c>
      <c r="PK363" s="15" t="n">
        <v>6.2</v>
      </c>
      <c r="PL363" s="15" t="n">
        <v>10.1</v>
      </c>
      <c r="PM363" s="15" t="n">
        <v>9.8</v>
      </c>
      <c r="PN363" s="15" t="n">
        <v>10.9</v>
      </c>
      <c r="PO363" s="15" t="n">
        <v>15.6</v>
      </c>
      <c r="PP363" s="16" t="n">
        <f aca="false">AVERAGE(PD363:PO363)</f>
        <v>10.9416666666667</v>
      </c>
      <c r="QB363" s="7" t="n">
        <v>2013</v>
      </c>
      <c r="QC363" s="14" t="s">
        <v>189</v>
      </c>
      <c r="QD363" s="15" t="n">
        <v>13</v>
      </c>
      <c r="QE363" s="15" t="n">
        <v>14.3</v>
      </c>
      <c r="QF363" s="15" t="n">
        <v>14.1</v>
      </c>
      <c r="QG363" s="15" t="n">
        <v>9.4</v>
      </c>
      <c r="QH363" s="15" t="n">
        <v>6.9</v>
      </c>
      <c r="QI363" s="15" t="n">
        <v>5.6</v>
      </c>
      <c r="QJ363" s="15" t="n">
        <v>5.9</v>
      </c>
      <c r="QK363" s="15" t="n">
        <v>6.7</v>
      </c>
      <c r="QL363" s="15" t="n">
        <v>8.1</v>
      </c>
      <c r="QM363" s="15" t="n">
        <v>7.4</v>
      </c>
      <c r="QN363" s="15" t="n">
        <v>8.6</v>
      </c>
      <c r="QO363" s="15" t="n">
        <v>11.8</v>
      </c>
      <c r="QP363" s="16" t="n">
        <f aca="false">AVERAGE(QD363:QO363)</f>
        <v>9.31666666666667</v>
      </c>
      <c r="RB363" s="7" t="n">
        <v>2013</v>
      </c>
      <c r="RC363" s="14" t="s">
        <v>189</v>
      </c>
      <c r="RD363" s="15" t="n">
        <v>9.4</v>
      </c>
      <c r="RE363" s="15" t="n">
        <v>10.6</v>
      </c>
      <c r="RF363" s="15" t="n">
        <v>8.1</v>
      </c>
      <c r="RG363" s="15" t="n">
        <v>5.6</v>
      </c>
      <c r="RH363" s="15" t="n">
        <v>1.1</v>
      </c>
      <c r="RI363" s="15" t="n">
        <v>1.2</v>
      </c>
      <c r="RJ363" s="15" t="n">
        <v>1.2</v>
      </c>
      <c r="RK363" s="15" t="n">
        <v>2.1</v>
      </c>
      <c r="RL363" s="15" t="n">
        <v>4.5</v>
      </c>
      <c r="RM363" s="15" t="n">
        <v>4.6</v>
      </c>
      <c r="RN363" s="15" t="n">
        <v>5.7</v>
      </c>
      <c r="RO363" s="15" t="n">
        <v>8.2</v>
      </c>
      <c r="RP363" s="16" t="n">
        <f aca="false">AVERAGE(RD363:RO363)</f>
        <v>5.19166666666667</v>
      </c>
      <c r="SB363" s="7" t="n">
        <v>2013</v>
      </c>
      <c r="SC363" s="14" t="s">
        <v>189</v>
      </c>
      <c r="SD363" s="15" t="n">
        <v>13.4</v>
      </c>
      <c r="SE363" s="15" t="n">
        <v>15</v>
      </c>
      <c r="SF363" s="15" t="n">
        <v>11.3</v>
      </c>
      <c r="SG363" s="15" t="n">
        <v>6.9</v>
      </c>
      <c r="SH363" s="15" t="n">
        <v>2.2</v>
      </c>
      <c r="SI363" s="15" t="n">
        <v>1.2</v>
      </c>
      <c r="SJ363" s="15" t="n">
        <v>3.5</v>
      </c>
      <c r="SK363" s="15" t="n">
        <v>3.6</v>
      </c>
      <c r="SL363" s="15" t="n">
        <v>5.3</v>
      </c>
      <c r="SM363" s="15" t="n">
        <v>4.3</v>
      </c>
      <c r="SN363" s="15" t="n">
        <v>5.6</v>
      </c>
      <c r="SO363" s="15" t="n">
        <v>11.6</v>
      </c>
      <c r="SP363" s="16" t="n">
        <f aca="false">AVERAGE(SD363:SO363)</f>
        <v>6.99166666666667</v>
      </c>
      <c r="TB363" s="7" t="n">
        <v>2013</v>
      </c>
      <c r="TC363" s="14" t="s">
        <v>189</v>
      </c>
      <c r="TD363" s="15" t="n">
        <v>12.6</v>
      </c>
      <c r="TE363" s="15" t="n">
        <v>14.2</v>
      </c>
      <c r="TF363" s="15" t="n">
        <v>12.3</v>
      </c>
      <c r="TG363" s="15" t="n">
        <v>9.2</v>
      </c>
      <c r="TH363" s="15" t="n">
        <v>5</v>
      </c>
      <c r="TI363" s="15" t="n">
        <v>4.5</v>
      </c>
      <c r="TJ363" s="15" t="n">
        <v>3.9</v>
      </c>
      <c r="TK363" s="15" t="n">
        <v>6</v>
      </c>
      <c r="TL363" s="15" t="n">
        <v>7.9</v>
      </c>
      <c r="TM363" s="15" t="n">
        <v>7.4</v>
      </c>
      <c r="TN363" s="15" t="n">
        <v>9.3</v>
      </c>
      <c r="TO363" s="15" t="n">
        <v>11.6</v>
      </c>
      <c r="TP363" s="16" t="n">
        <f aca="false">AVERAGE(TD363:TO363)</f>
        <v>8.65833333333333</v>
      </c>
      <c r="UB363" s="7" t="n">
        <v>2013</v>
      </c>
      <c r="UC363" s="14" t="s">
        <v>189</v>
      </c>
      <c r="UD363" s="15" t="n">
        <v>14</v>
      </c>
      <c r="UE363" s="15" t="n">
        <v>15.6</v>
      </c>
      <c r="UF363" s="15" t="n">
        <v>13.2</v>
      </c>
      <c r="UG363" s="15" t="n">
        <v>9.4</v>
      </c>
      <c r="UH363" s="15" t="n">
        <v>4.7</v>
      </c>
      <c r="UI363" s="15" t="n">
        <v>4.3</v>
      </c>
      <c r="UJ363" s="15" t="n">
        <v>5.2</v>
      </c>
      <c r="UK363" s="15" t="n">
        <v>5</v>
      </c>
      <c r="UL363" s="15" t="n">
        <v>6.8</v>
      </c>
      <c r="UM363" s="15" t="n">
        <v>5.8</v>
      </c>
      <c r="UN363" s="15" t="n">
        <v>9</v>
      </c>
      <c r="UO363" s="15" t="n">
        <v>12.2</v>
      </c>
      <c r="UP363" s="16" t="n">
        <f aca="false">AVERAGE(UD363:UO363)</f>
        <v>8.76666666666667</v>
      </c>
      <c r="VB363" s="7" t="n">
        <v>2013</v>
      </c>
      <c r="VC363" s="14" t="s">
        <v>189</v>
      </c>
      <c r="VD363" s="15" t="n">
        <v>13</v>
      </c>
      <c r="VE363" s="15" t="n">
        <v>14.4</v>
      </c>
      <c r="VF363" s="15" t="n">
        <v>13.5</v>
      </c>
      <c r="VG363" s="15" t="n">
        <v>9.3</v>
      </c>
      <c r="VH363" s="15" t="n">
        <v>6.2</v>
      </c>
      <c r="VI363" s="15" t="n">
        <v>5</v>
      </c>
      <c r="VJ363" s="15" t="n">
        <v>5.2</v>
      </c>
      <c r="VK363" s="15" t="n">
        <v>6.2</v>
      </c>
      <c r="VL363" s="15" t="n">
        <v>7.8</v>
      </c>
      <c r="VM363" s="15" t="n">
        <v>7.4</v>
      </c>
      <c r="VN363" s="15" t="n">
        <v>9.4</v>
      </c>
      <c r="VO363" s="15" t="n">
        <v>10.9</v>
      </c>
      <c r="VP363" s="16" t="n">
        <f aca="false">AVERAGE(VD363:VO363)</f>
        <v>9.025</v>
      </c>
      <c r="WB363" s="7" t="n">
        <v>2013</v>
      </c>
      <c r="WC363" s="14" t="s">
        <v>189</v>
      </c>
      <c r="WD363" s="15" t="n">
        <v>15.2</v>
      </c>
      <c r="WE363" s="15" t="n">
        <v>16.8</v>
      </c>
      <c r="WF363" s="15" t="n">
        <v>14.2</v>
      </c>
      <c r="WG363" s="15" t="n">
        <v>10</v>
      </c>
      <c r="WH363" s="15" t="n">
        <v>6.1</v>
      </c>
      <c r="WI363" s="15" t="n">
        <v>5.2</v>
      </c>
      <c r="WJ363" s="15" t="n">
        <v>4.1</v>
      </c>
      <c r="WK363" s="15" t="n">
        <v>5.1</v>
      </c>
      <c r="WL363" s="15" t="n">
        <v>8</v>
      </c>
      <c r="WM363" s="15" t="n">
        <v>7.3</v>
      </c>
      <c r="WN363" s="15" t="n">
        <v>9.6</v>
      </c>
      <c r="WO363" s="15" t="n">
        <v>14.2</v>
      </c>
      <c r="WP363" s="16" t="n">
        <f aca="false">AVERAGE(WD363:WO363)</f>
        <v>9.65</v>
      </c>
      <c r="XB363" s="7" t="n">
        <v>2013</v>
      </c>
      <c r="XC363" s="14" t="s">
        <v>189</v>
      </c>
      <c r="XD363" s="15" t="n">
        <v>13.8</v>
      </c>
      <c r="XE363" s="15" t="n">
        <v>14.6</v>
      </c>
      <c r="XF363" s="15" t="n">
        <v>11.7</v>
      </c>
      <c r="XG363" s="15" t="n">
        <v>7.5</v>
      </c>
      <c r="XH363" s="15" t="n">
        <v>2.7</v>
      </c>
      <c r="XI363" s="15" t="n">
        <v>1.9</v>
      </c>
      <c r="XJ363" s="15" t="n">
        <v>4.3</v>
      </c>
      <c r="XK363" s="15" t="n">
        <v>5.1</v>
      </c>
      <c r="XL363" s="15" t="n">
        <v>6.4</v>
      </c>
      <c r="XM363" s="15" t="n">
        <v>5.2</v>
      </c>
      <c r="XN363" s="15" t="n">
        <v>7.1</v>
      </c>
      <c r="XO363" s="15" t="n">
        <v>11.6</v>
      </c>
      <c r="XP363" s="16" t="n">
        <f aca="false">AVERAGE(XD363:XO363)</f>
        <v>7.65833333333333</v>
      </c>
      <c r="YB363" s="7" t="n">
        <v>2013</v>
      </c>
      <c r="YC363" s="14" t="s">
        <v>189</v>
      </c>
      <c r="YD363" s="15" t="n">
        <v>11.2</v>
      </c>
      <c r="YE363" s="15" t="n">
        <v>14.1</v>
      </c>
      <c r="YF363" s="15" t="n">
        <v>13.1</v>
      </c>
      <c r="YG363" s="15" t="n">
        <v>8.8</v>
      </c>
      <c r="YH363" s="15" t="n">
        <v>8</v>
      </c>
      <c r="YI363" s="15" t="n">
        <v>5.5</v>
      </c>
      <c r="YJ363" s="15" t="n">
        <v>5.9</v>
      </c>
      <c r="YK363" s="15" t="n">
        <v>7.2</v>
      </c>
      <c r="YL363" s="15" t="n">
        <v>8.4</v>
      </c>
      <c r="YM363" s="15" t="n">
        <v>8.1</v>
      </c>
      <c r="YN363" s="15" t="n">
        <v>9.3</v>
      </c>
      <c r="YO363" s="15" t="n">
        <v>10.2</v>
      </c>
      <c r="YP363" s="16" t="n">
        <f aca="false">AVERAGE(YD363:YO363)</f>
        <v>9.15</v>
      </c>
      <c r="ZB363" s="7" t="n">
        <v>2013</v>
      </c>
      <c r="ZC363" s="14" t="s">
        <v>189</v>
      </c>
      <c r="ZD363" s="15" t="n">
        <v>15</v>
      </c>
      <c r="ZE363" s="15" t="n">
        <v>16.8</v>
      </c>
      <c r="ZF363" s="15" t="n">
        <v>16.5</v>
      </c>
      <c r="ZG363" s="15" t="n">
        <v>13.6</v>
      </c>
      <c r="ZH363" s="15" t="n">
        <v>11.9</v>
      </c>
      <c r="ZI363" s="15" t="n">
        <v>10.7</v>
      </c>
      <c r="ZJ363" s="15" t="n">
        <v>9.8</v>
      </c>
      <c r="ZK363" s="15" t="n">
        <v>9.3</v>
      </c>
      <c r="ZL363" s="15" t="n">
        <v>11.3</v>
      </c>
      <c r="ZM363" s="15" t="n">
        <v>10.5</v>
      </c>
      <c r="ZN363" s="15" t="n">
        <v>12.2</v>
      </c>
      <c r="ZO363" s="15" t="n">
        <v>13.4</v>
      </c>
      <c r="ZP363" s="16" t="n">
        <f aca="false">AVERAGE(ZD363:ZO363)</f>
        <v>12.5833333333333</v>
      </c>
    </row>
    <row r="364" customFormat="false" ht="12.8" hidden="false" customHeight="false" outlineLevel="0" collapsed="false">
      <c r="A364" s="17"/>
      <c r="B364" s="8" t="n">
        <f aca="false">AVERAGE(AP364,BP364,CP364,DP364,EP364,FP364,GP364,HP364,IP364,JP364,KP364,LP364,MP364,NP364,OP364,PP364,QP364,RP364,SP364,TP364,UP364,VP364,WP364,XP364,YP364,ZP364)</f>
        <v>9.30705128205128</v>
      </c>
      <c r="C364" s="18" t="n">
        <f aca="false">AVERAGE(B360:B364)</f>
        <v>9.11024475524476</v>
      </c>
      <c r="D364" s="19" t="n">
        <f aca="false">AVERAGE(B355:B364)</f>
        <v>8.95255827505828</v>
      </c>
      <c r="E364" s="8" t="n">
        <f aca="false">AVERAGE(B345:B364)</f>
        <v>8.7544798951049</v>
      </c>
      <c r="F364" s="21" t="n">
        <f aca="false">AVERAGE(B315:B364)</f>
        <v>8.79517977855478</v>
      </c>
      <c r="G364" s="3" t="n">
        <f aca="false">MAX(AD364:AO364,BD364:BO364,CD364:CO364,DD364:DO364,ED364:EO364,FD364:FO364,GD364:GO364,HD364:HO364,ID364:IO364,JD364:JO364,KD364:KO364,LD364:LO364,MD364:MO364,ND364:NO364,OD364:OO364,PD364:PO364,QD364:QO364,RD364:RO364,SD364:SO364,TD364:TO364,UD364:UO364,VD364:VO364,WD364:WO364,XD364:XO364,YD364:YO364,ZD364:ZO364,)</f>
        <v>18.3</v>
      </c>
      <c r="H364" s="9" t="n">
        <f aca="false">MEDIAN(AD364:AO364,BD364:BO364,CD364:CO364,DD364:DO364,ED364:EO364,FD364:FO364,GD364:GO364,HD364:HO364,ID364:IO364,JD364:JO364,KD364:KO364,LD364:LO364,MD364:MO364,ND364:NO364,OD364:OO364,PD364:PO364,QD364:QO364,RD364:RO364,SD364:SO364,TD364:TO364,UD364:UO364,VD364:VO364,WD364:WO364,XD364:XO364,YD364:YO364,ZD364:ZO364,)</f>
        <v>9.4</v>
      </c>
      <c r="I364" s="5" t="n">
        <f aca="false">MIN(AD364:AO364,BD364:BO364,CD364:CO364,DD364:DO364,ED364:EO364,FD364:FO364,GD364:GO364,HD364:HO364,ID364:IO364,JD364:JO364,KD364:KO364,LD364:LO364,MD364:MO364,ND364:NO364,OD364:OO364,PD364:PO364,QD364:QO364,RD364:RO364,SD364:SO364,TD364:TO364,UD364:UO364,VD364:VO364,WD364:WO364,XD364:XO364,YD364:YO364,ZD364:ZO364)</f>
        <v>-0.4</v>
      </c>
      <c r="J364" s="5" t="n">
        <f aca="false">MIN(AD364:AO364,BD364:BO364,CD364:CO364,DD364:DO364,ED364:EO364,FD364:FO364,GD364:GO364,HD364:HO364,ID364:IO364,JD364:JO364,KD364:KO364,LD364:LO364,MD364:MO364,ND364:NO364,OD364:OO364,PD364:PO364,QD364:QO364,SD364:SO364,TD364:TO364,UD364:UO364,VD364:VO364,WD364:WO364,XD364:XO364,YD364:YO364,ZD364:ZO364)</f>
        <v>-0.4</v>
      </c>
      <c r="K364" s="13" t="n">
        <f aca="false">(G364+I364)/2</f>
        <v>8.95</v>
      </c>
      <c r="AC364" s="22" t="n">
        <v>2014</v>
      </c>
      <c r="AD364" s="15" t="n">
        <v>13.4</v>
      </c>
      <c r="AE364" s="15" t="n">
        <v>11.5</v>
      </c>
      <c r="AF364" s="15" t="n">
        <v>9.8</v>
      </c>
      <c r="AG364" s="15" t="n">
        <v>8.8</v>
      </c>
      <c r="AH364" s="15" t="n">
        <v>7</v>
      </c>
      <c r="AI364" s="15" t="n">
        <v>6</v>
      </c>
      <c r="AJ364" s="15" t="n">
        <v>3.2</v>
      </c>
      <c r="AK364" s="15" t="n">
        <v>3.3</v>
      </c>
      <c r="AL364" s="15" t="n">
        <v>4.9</v>
      </c>
      <c r="AM364" s="15" t="n">
        <v>6.2</v>
      </c>
      <c r="AN364" s="15" t="n">
        <v>8.1</v>
      </c>
      <c r="AO364" s="15" t="n">
        <v>9.8</v>
      </c>
      <c r="AP364" s="16" t="n">
        <f aca="false">AVERAGE(AD364:AO364)</f>
        <v>7.66666666666667</v>
      </c>
      <c r="BB364" s="7" t="n">
        <v>2014</v>
      </c>
      <c r="BC364" s="14" t="s">
        <v>190</v>
      </c>
      <c r="BD364" s="15" t="n">
        <v>13</v>
      </c>
      <c r="BE364" s="15" t="n">
        <v>12.7</v>
      </c>
      <c r="BF364" s="15" t="n">
        <v>12.6</v>
      </c>
      <c r="BG364" s="15" t="n">
        <v>10.3</v>
      </c>
      <c r="BH364" s="15" t="n">
        <v>7.7</v>
      </c>
      <c r="BI364" s="15" t="n">
        <v>6.4</v>
      </c>
      <c r="BJ364" s="15" t="n">
        <v>5.3</v>
      </c>
      <c r="BK364" s="15" t="n">
        <v>3.6</v>
      </c>
      <c r="BL364" s="15" t="n">
        <v>6</v>
      </c>
      <c r="BM364" s="15" t="n">
        <v>8.6</v>
      </c>
      <c r="BN364" s="15" t="n">
        <v>8.8</v>
      </c>
      <c r="BO364" s="15" t="n">
        <v>12.5</v>
      </c>
      <c r="BP364" s="16" t="n">
        <f aca="false">AVERAGE(BD364:BO364)</f>
        <v>8.95833333333333</v>
      </c>
      <c r="CB364" s="7" t="n">
        <v>2014</v>
      </c>
      <c r="CC364" s="14" t="s">
        <v>190</v>
      </c>
      <c r="CD364" s="15" t="n">
        <v>13</v>
      </c>
      <c r="CE364" s="15" t="n">
        <v>12.4</v>
      </c>
      <c r="CF364" s="15" t="n">
        <v>10.4</v>
      </c>
      <c r="CG364" s="15" t="n">
        <v>9.1</v>
      </c>
      <c r="CH364" s="15" t="n">
        <v>6.2</v>
      </c>
      <c r="CI364" s="15" t="n">
        <v>5.4</v>
      </c>
      <c r="CJ364" s="15" t="n">
        <v>3</v>
      </c>
      <c r="CK364" s="15" t="n">
        <v>2.7</v>
      </c>
      <c r="CL364" s="15" t="n">
        <v>4.8</v>
      </c>
      <c r="CM364" s="15" t="n">
        <v>6.1</v>
      </c>
      <c r="CN364" s="15" t="n">
        <v>7.7</v>
      </c>
      <c r="CO364" s="15" t="n">
        <v>9.8</v>
      </c>
      <c r="CP364" s="16" t="n">
        <f aca="false">AVERAGE(CD364:CO364)</f>
        <v>7.55</v>
      </c>
      <c r="DB364" s="7" t="n">
        <v>2014</v>
      </c>
      <c r="DC364" s="14" t="s">
        <v>190</v>
      </c>
      <c r="DD364" s="26" t="n">
        <v>16</v>
      </c>
      <c r="DE364" s="26" t="n">
        <v>15.1</v>
      </c>
      <c r="DF364" s="26" t="n">
        <v>12.8</v>
      </c>
      <c r="DG364" s="26" t="n">
        <v>9.2</v>
      </c>
      <c r="DH364" s="26" t="n">
        <v>6.7</v>
      </c>
      <c r="DI364" s="26" t="n">
        <v>5.3</v>
      </c>
      <c r="DJ364" s="26" t="n">
        <v>3.4</v>
      </c>
      <c r="DK364" s="26" t="n">
        <v>2.4</v>
      </c>
      <c r="DL364" s="26" t="n">
        <v>4.8</v>
      </c>
      <c r="DM364" s="26" t="n">
        <v>6.3</v>
      </c>
      <c r="DN364" s="26" t="n">
        <v>10.4</v>
      </c>
      <c r="DO364" s="26" t="n">
        <v>13</v>
      </c>
      <c r="DP364" s="16" t="n">
        <f aca="false">AVERAGE(DD364:DO364)</f>
        <v>8.78333333333333</v>
      </c>
      <c r="EB364" s="7" t="n">
        <v>2014</v>
      </c>
      <c r="EC364" s="14" t="s">
        <v>190</v>
      </c>
      <c r="ED364" s="15" t="n">
        <v>15</v>
      </c>
      <c r="EE364" s="15" t="n">
        <v>15.4</v>
      </c>
      <c r="EF364" s="15" t="n">
        <v>14.2</v>
      </c>
      <c r="EG364" s="15" t="n">
        <v>13</v>
      </c>
      <c r="EH364" s="15" t="n">
        <v>11.8</v>
      </c>
      <c r="EI364" s="15" t="n">
        <v>10.1</v>
      </c>
      <c r="EJ364" s="15" t="n">
        <v>8.7</v>
      </c>
      <c r="EK364" s="15" t="n">
        <v>8.2</v>
      </c>
      <c r="EL364" s="15" t="n">
        <v>10.3</v>
      </c>
      <c r="EM364" s="15" t="n">
        <v>10.6</v>
      </c>
      <c r="EN364" s="15" t="n">
        <v>11.6</v>
      </c>
      <c r="EO364" s="15" t="n">
        <v>13.2</v>
      </c>
      <c r="EP364" s="16" t="n">
        <f aca="false">AVERAGE(ED364:EO364)</f>
        <v>11.8416666666667</v>
      </c>
      <c r="FB364" s="7" t="n">
        <v>2014</v>
      </c>
      <c r="FC364" s="14" t="s">
        <v>190</v>
      </c>
      <c r="FD364" s="15" t="n">
        <v>14.7</v>
      </c>
      <c r="FE364" s="15" t="n">
        <v>14.1</v>
      </c>
      <c r="FF364" s="15" t="n">
        <v>11</v>
      </c>
      <c r="FG364" s="15" t="n">
        <v>9.3</v>
      </c>
      <c r="FH364" s="15" t="n">
        <v>7.1</v>
      </c>
      <c r="FI364" s="15" t="n">
        <v>5.7</v>
      </c>
      <c r="FJ364" s="15" t="n">
        <v>3.3</v>
      </c>
      <c r="FK364" s="15" t="n">
        <v>3.3</v>
      </c>
      <c r="FL364" s="15" t="n">
        <v>5</v>
      </c>
      <c r="FM364" s="15" t="n">
        <v>7.1</v>
      </c>
      <c r="FN364" s="15" t="n">
        <v>9.4</v>
      </c>
      <c r="FO364" s="15" t="n">
        <v>11.9</v>
      </c>
      <c r="FP364" s="16" t="n">
        <f aca="false">AVERAGE(FD364:FO364)</f>
        <v>8.49166666666667</v>
      </c>
      <c r="GB364" s="7" t="n">
        <v>2014</v>
      </c>
      <c r="GC364" s="14" t="s">
        <v>190</v>
      </c>
      <c r="GD364" s="15" t="n">
        <v>16</v>
      </c>
      <c r="GE364" s="15" t="n">
        <v>15.5</v>
      </c>
      <c r="GF364" s="15" t="n">
        <v>13.3</v>
      </c>
      <c r="GG364" s="15" t="n">
        <v>10.5</v>
      </c>
      <c r="GH364" s="15" t="n">
        <v>8.4</v>
      </c>
      <c r="GI364" s="15" t="n">
        <v>6.5</v>
      </c>
      <c r="GJ364" s="15" t="n">
        <v>3.8</v>
      </c>
      <c r="GK364" s="15" t="n">
        <v>3.3</v>
      </c>
      <c r="GL364" s="15" t="n">
        <v>6.1</v>
      </c>
      <c r="GM364" s="15" t="n">
        <v>8</v>
      </c>
      <c r="GN364" s="15" t="n">
        <v>11.3</v>
      </c>
      <c r="GO364" s="15" t="n">
        <v>14</v>
      </c>
      <c r="GP364" s="16" t="n">
        <f aca="false">AVERAGE(GD364:GO364)</f>
        <v>9.725</v>
      </c>
      <c r="HB364" s="7" t="n">
        <v>2014</v>
      </c>
      <c r="HC364" s="14" t="s">
        <v>190</v>
      </c>
      <c r="HD364" s="15" t="n">
        <v>16.4</v>
      </c>
      <c r="HE364" s="15" t="n">
        <v>16.2</v>
      </c>
      <c r="HF364" s="15" t="n">
        <v>16.4</v>
      </c>
      <c r="HG364" s="15" t="n">
        <v>14.3</v>
      </c>
      <c r="HH364" s="15" t="n">
        <v>12.3</v>
      </c>
      <c r="HI364" s="15" t="n">
        <v>10.7</v>
      </c>
      <c r="HJ364" s="15" t="n">
        <v>9.7</v>
      </c>
      <c r="HK364" s="15" t="n">
        <v>9.2</v>
      </c>
      <c r="HL364" s="15" t="n">
        <v>10.8</v>
      </c>
      <c r="HM364" s="15" t="n">
        <v>11.9</v>
      </c>
      <c r="HN364" s="15" t="n">
        <v>13.4</v>
      </c>
      <c r="HO364" s="15" t="n">
        <v>15.4</v>
      </c>
      <c r="HP364" s="16" t="n">
        <f aca="false">AVERAGE(HD364:HO364)</f>
        <v>13.0583333333333</v>
      </c>
      <c r="IB364" s="7" t="n">
        <v>2014</v>
      </c>
      <c r="IC364" s="14" t="s">
        <v>190</v>
      </c>
      <c r="ID364" s="15" t="n">
        <v>15.1</v>
      </c>
      <c r="IE364" s="15" t="n">
        <v>14.1</v>
      </c>
      <c r="IF364" s="15" t="n">
        <v>12.5</v>
      </c>
      <c r="IG364" s="15" t="n">
        <v>11.5</v>
      </c>
      <c r="IH364" s="15" t="n">
        <v>8.2</v>
      </c>
      <c r="II364" s="15" t="n">
        <v>7.4</v>
      </c>
      <c r="IJ364" s="15" t="n">
        <v>6.2</v>
      </c>
      <c r="IK364" s="15" t="n">
        <v>4.8</v>
      </c>
      <c r="IL364" s="15" t="n">
        <v>6.7</v>
      </c>
      <c r="IM364" s="15" t="n">
        <v>8.3</v>
      </c>
      <c r="IN364" s="15" t="n">
        <v>10.3</v>
      </c>
      <c r="IO364" s="15" t="n">
        <v>12.3</v>
      </c>
      <c r="IP364" s="16" t="n">
        <f aca="false">AVERAGE(ID364:IO364)</f>
        <v>9.78333333333333</v>
      </c>
      <c r="JB364" s="7" t="n">
        <v>2014</v>
      </c>
      <c r="JC364" s="14" t="s">
        <v>190</v>
      </c>
      <c r="JD364" s="15" t="n">
        <v>12.6</v>
      </c>
      <c r="JE364" s="15" t="n">
        <v>11.9</v>
      </c>
      <c r="JF364" s="15" t="n">
        <v>10</v>
      </c>
      <c r="JG364" s="15" t="n">
        <v>9.2</v>
      </c>
      <c r="JH364" s="15" t="n">
        <v>8.1</v>
      </c>
      <c r="JI364" s="15" t="n">
        <v>6.4</v>
      </c>
      <c r="JJ364" s="15" t="n">
        <v>4.5</v>
      </c>
      <c r="JK364" s="15" t="n">
        <v>3.9</v>
      </c>
      <c r="JL364" s="15" t="n">
        <v>5.8</v>
      </c>
      <c r="JM364" s="15" t="n">
        <v>6.9</v>
      </c>
      <c r="JN364" s="15" t="n">
        <v>7.8</v>
      </c>
      <c r="JO364" s="15" t="n">
        <v>9.4</v>
      </c>
      <c r="JP364" s="16" t="n">
        <f aca="false">AVERAGE(JD364:JO364)</f>
        <v>8.04166666666667</v>
      </c>
      <c r="KB364" s="7" t="n">
        <v>2014</v>
      </c>
      <c r="KC364" s="14" t="s">
        <v>190</v>
      </c>
      <c r="KD364" s="15" t="n">
        <v>13.1</v>
      </c>
      <c r="KE364" s="15" t="n">
        <v>12.9</v>
      </c>
      <c r="KF364" s="15" t="n">
        <v>10</v>
      </c>
      <c r="KG364" s="15" t="n">
        <v>8.8</v>
      </c>
      <c r="KH364" s="15" t="n">
        <v>6.7</v>
      </c>
      <c r="KI364" s="15" t="n">
        <v>5.3</v>
      </c>
      <c r="KJ364" s="15" t="n">
        <v>2.9</v>
      </c>
      <c r="KK364" s="15" t="n">
        <v>1.3</v>
      </c>
      <c r="KL364" s="15" t="n">
        <v>3.9</v>
      </c>
      <c r="KM364" s="15" t="n">
        <v>6</v>
      </c>
      <c r="KN364" s="15" t="n">
        <v>8.4</v>
      </c>
      <c r="KO364" s="15" t="n">
        <v>10.6</v>
      </c>
      <c r="KP364" s="16" t="n">
        <f aca="false">AVERAGE(KD364:KO364)</f>
        <v>7.49166666666667</v>
      </c>
      <c r="LB364" s="7" t="n">
        <v>2014</v>
      </c>
      <c r="LC364" s="14" t="s">
        <v>190</v>
      </c>
      <c r="LD364" s="15" t="n">
        <v>17.3</v>
      </c>
      <c r="LE364" s="15" t="n">
        <v>16.5</v>
      </c>
      <c r="LF364" s="15" t="n">
        <v>13.6</v>
      </c>
      <c r="LG364" s="15" t="n">
        <v>11.2</v>
      </c>
      <c r="LH364" s="15" t="n">
        <v>8.5</v>
      </c>
      <c r="LI364" s="15" t="n">
        <v>6.4</v>
      </c>
      <c r="LJ364" s="15" t="n">
        <v>3.5</v>
      </c>
      <c r="LK364" s="15" t="n">
        <v>3.4</v>
      </c>
      <c r="LL364" s="15" t="n">
        <v>6.9</v>
      </c>
      <c r="LM364" s="15" t="n">
        <v>9.2</v>
      </c>
      <c r="LN364" s="15" t="n">
        <v>11.8</v>
      </c>
      <c r="LO364" s="15" t="n">
        <v>14.4</v>
      </c>
      <c r="LP364" s="16" t="n">
        <f aca="false">AVERAGE(LD364:LO364)</f>
        <v>10.225</v>
      </c>
      <c r="MB364" s="7" t="n">
        <v>2014</v>
      </c>
      <c r="MC364" s="14" t="s">
        <v>190</v>
      </c>
      <c r="MD364" s="15" t="n">
        <v>15.6</v>
      </c>
      <c r="ME364" s="15" t="n">
        <v>14.6</v>
      </c>
      <c r="MF364" s="15" t="n">
        <v>13.3</v>
      </c>
      <c r="MG364" s="15" t="n">
        <v>12.3</v>
      </c>
      <c r="MH364" s="15" t="n">
        <v>9.3</v>
      </c>
      <c r="MI364" s="15" t="n">
        <v>8</v>
      </c>
      <c r="MJ364" s="15" t="n">
        <v>6.9</v>
      </c>
      <c r="MK364" s="15" t="n">
        <v>5.9</v>
      </c>
      <c r="ML364" s="15" t="n">
        <v>7.3</v>
      </c>
      <c r="MM364" s="15" t="n">
        <v>9.2</v>
      </c>
      <c r="MN364" s="15" t="n">
        <v>11.2</v>
      </c>
      <c r="MO364" s="15" t="n">
        <v>13</v>
      </c>
      <c r="MP364" s="16" t="n">
        <f aca="false">AVERAGE(MD364:MO364)</f>
        <v>10.55</v>
      </c>
      <c r="NB364" s="7" t="n">
        <v>2014</v>
      </c>
      <c r="NC364" s="14" t="s">
        <v>190</v>
      </c>
      <c r="ND364" s="15" t="n">
        <v>14.5</v>
      </c>
      <c r="NE364" s="15" t="n">
        <v>14.4</v>
      </c>
      <c r="NF364" s="15" t="n">
        <v>11.8</v>
      </c>
      <c r="NG364" s="15" t="n">
        <v>9.7</v>
      </c>
      <c r="NH364" s="15" t="n">
        <v>7</v>
      </c>
      <c r="NI364" s="15" t="n">
        <v>6.2</v>
      </c>
      <c r="NJ364" s="15" t="n">
        <v>3.4</v>
      </c>
      <c r="NK364" s="15" t="n">
        <v>3.2</v>
      </c>
      <c r="NL364" s="15" t="n">
        <v>5.7</v>
      </c>
      <c r="NM364" s="15" t="n">
        <v>7.7</v>
      </c>
      <c r="NN364" s="15" t="n">
        <v>9.8</v>
      </c>
      <c r="NO364" s="15" t="n">
        <v>12.2</v>
      </c>
      <c r="NP364" s="16" t="n">
        <f aca="false">AVERAGE(ND364:NO364)</f>
        <v>8.8</v>
      </c>
      <c r="OB364" s="7" t="n">
        <v>2014</v>
      </c>
      <c r="OC364" s="37" t="s">
        <v>190</v>
      </c>
      <c r="OD364" s="15" t="n">
        <v>16.5</v>
      </c>
      <c r="OE364" s="15" t="n">
        <v>16.3</v>
      </c>
      <c r="OF364" s="15" t="n">
        <v>14.8</v>
      </c>
      <c r="OG364" s="15" t="n">
        <v>12.9</v>
      </c>
      <c r="OH364" s="15" t="n">
        <v>11</v>
      </c>
      <c r="OI364" s="15" t="n">
        <v>9.6</v>
      </c>
      <c r="OJ364" s="15" t="n">
        <v>8.4</v>
      </c>
      <c r="OK364" s="15" t="n">
        <v>7.6</v>
      </c>
      <c r="OL364" s="15" t="n">
        <v>9.8</v>
      </c>
      <c r="OM364" s="15" t="n">
        <v>11</v>
      </c>
      <c r="ON364" s="15" t="n">
        <v>12.7</v>
      </c>
      <c r="OO364" s="15" t="n">
        <v>14.8</v>
      </c>
      <c r="OP364" s="16" t="n">
        <f aca="false">AVERAGE(OD364:OO364)</f>
        <v>12.1166666666667</v>
      </c>
      <c r="PB364" s="7" t="n">
        <v>2014</v>
      </c>
      <c r="PC364" s="14" t="s">
        <v>190</v>
      </c>
      <c r="PD364" s="15" t="n">
        <v>18.3</v>
      </c>
      <c r="PE364" s="15" t="n">
        <v>17.3</v>
      </c>
      <c r="PF364" s="15" t="n">
        <v>14.6</v>
      </c>
      <c r="PG364" s="15" t="n">
        <v>11.5</v>
      </c>
      <c r="PH364" s="15" t="n">
        <v>9.6</v>
      </c>
      <c r="PI364" s="15" t="n">
        <v>5.9</v>
      </c>
      <c r="PJ364" s="15" t="n">
        <v>4</v>
      </c>
      <c r="PK364" s="15" t="n">
        <v>3</v>
      </c>
      <c r="PL364" s="15" t="n">
        <v>7.4</v>
      </c>
      <c r="PM364" s="15" t="n">
        <v>10.6</v>
      </c>
      <c r="PN364" s="15" t="n">
        <v>13.4</v>
      </c>
      <c r="PO364" s="15" t="n">
        <v>15</v>
      </c>
      <c r="PP364" s="16" t="n">
        <f aca="false">AVERAGE(PD364:PO364)</f>
        <v>10.8833333333333</v>
      </c>
      <c r="QB364" s="7" t="n">
        <v>2014</v>
      </c>
      <c r="QC364" s="14" t="s">
        <v>190</v>
      </c>
      <c r="QD364" s="15" t="n">
        <v>14.5</v>
      </c>
      <c r="QE364" s="15" t="n">
        <v>14.1</v>
      </c>
      <c r="QF364" s="15" t="n">
        <v>10.8</v>
      </c>
      <c r="QG364" s="15" t="n">
        <v>10.1</v>
      </c>
      <c r="QH364" s="15" t="n">
        <v>9.2</v>
      </c>
      <c r="QI364" s="15" t="n">
        <v>6.3</v>
      </c>
      <c r="QJ364" s="15" t="n">
        <v>4.2</v>
      </c>
      <c r="QK364" s="15" t="n">
        <v>2.7</v>
      </c>
      <c r="QL364" s="15" t="n">
        <v>5.8</v>
      </c>
      <c r="QM364" s="15" t="n">
        <v>7.5</v>
      </c>
      <c r="QN364" s="15" t="n">
        <v>10.1</v>
      </c>
      <c r="QO364" s="15" t="n">
        <v>11.9</v>
      </c>
      <c r="QP364" s="16" t="n">
        <f aca="false">AVERAGE(QD364:QO364)</f>
        <v>8.93333333333333</v>
      </c>
      <c r="RB364" s="7" t="n">
        <v>2014</v>
      </c>
      <c r="RC364" s="14" t="s">
        <v>190</v>
      </c>
      <c r="RD364" s="15" t="n">
        <v>10.4</v>
      </c>
      <c r="RE364" s="15" t="n">
        <v>9.9</v>
      </c>
      <c r="RF364" s="15" t="n">
        <v>10.3</v>
      </c>
      <c r="RG364" s="15" t="n">
        <v>6.7</v>
      </c>
      <c r="RH364" s="15" t="n">
        <v>4.4</v>
      </c>
      <c r="RI364" s="15" t="n">
        <v>2.3</v>
      </c>
      <c r="RJ364" s="15" t="n">
        <v>1.8</v>
      </c>
      <c r="RK364" s="15" t="n">
        <v>-0.4</v>
      </c>
      <c r="RL364" s="15" t="n">
        <v>2.5</v>
      </c>
      <c r="RM364" s="15" t="n">
        <v>4.8</v>
      </c>
      <c r="RN364" s="15" t="n">
        <v>6.3</v>
      </c>
      <c r="RO364" s="15" t="n">
        <v>9.9</v>
      </c>
      <c r="RP364" s="16" t="n">
        <f aca="false">AVERAGE(RD364:RO364)</f>
        <v>5.74166666666667</v>
      </c>
      <c r="SB364" s="7" t="n">
        <v>2014</v>
      </c>
      <c r="SC364" s="14" t="s">
        <v>190</v>
      </c>
      <c r="SD364" s="15" t="n">
        <v>14.4</v>
      </c>
      <c r="SE364" s="15" t="n">
        <v>13.5</v>
      </c>
      <c r="SF364" s="15" t="n">
        <v>11.8</v>
      </c>
      <c r="SG364" s="15" t="n">
        <v>8.4</v>
      </c>
      <c r="SH364" s="15" t="n">
        <v>6.3</v>
      </c>
      <c r="SI364" s="15" t="n">
        <v>4.5</v>
      </c>
      <c r="SJ364" s="15" t="n">
        <v>2.1</v>
      </c>
      <c r="SK364" s="15" t="n">
        <v>-0.4</v>
      </c>
      <c r="SL364" s="15" t="n">
        <v>2.2</v>
      </c>
      <c r="SM364" s="15" t="n">
        <v>5</v>
      </c>
      <c r="SN364" s="15" t="n">
        <v>8.3</v>
      </c>
      <c r="SO364" s="15" t="n">
        <v>11.4</v>
      </c>
      <c r="SP364" s="16" t="n">
        <f aca="false">AVERAGE(SD364:SO364)</f>
        <v>7.29166666666667</v>
      </c>
      <c r="TB364" s="7" t="n">
        <v>2014</v>
      </c>
      <c r="TC364" s="14" t="s">
        <v>190</v>
      </c>
      <c r="TD364" s="15" t="n">
        <v>13.5</v>
      </c>
      <c r="TE364" s="15" t="n">
        <v>13</v>
      </c>
      <c r="TF364" s="15" t="n">
        <v>12.7</v>
      </c>
      <c r="TG364" s="15" t="n">
        <v>9.9</v>
      </c>
      <c r="TH364" s="15" t="n">
        <v>6.9</v>
      </c>
      <c r="TI364" s="15" t="n">
        <v>5.9</v>
      </c>
      <c r="TJ364" s="15" t="n">
        <v>5</v>
      </c>
      <c r="TK364" s="15" t="n">
        <v>3.9</v>
      </c>
      <c r="TL364" s="15" t="n">
        <v>5.5</v>
      </c>
      <c r="TM364" s="15" t="n">
        <v>8.7</v>
      </c>
      <c r="TN364" s="15" t="n">
        <v>9.4</v>
      </c>
      <c r="TO364" s="15" t="n">
        <v>12.9</v>
      </c>
      <c r="TP364" s="16" t="n">
        <f aca="false">AVERAGE(TD364:TO364)</f>
        <v>8.94166666666667</v>
      </c>
      <c r="UB364" s="7" t="n">
        <v>2014</v>
      </c>
      <c r="UC364" s="14" t="s">
        <v>190</v>
      </c>
      <c r="UD364" s="15" t="n">
        <v>14.6</v>
      </c>
      <c r="UE364" s="15" t="n">
        <v>14.8</v>
      </c>
      <c r="UF364" s="15" t="n">
        <v>13.1</v>
      </c>
      <c r="UG364" s="15" t="n">
        <v>9.8</v>
      </c>
      <c r="UH364" s="15" t="n">
        <v>7.5</v>
      </c>
      <c r="UI364" s="15" t="n">
        <v>6</v>
      </c>
      <c r="UJ364" s="15" t="n">
        <v>3.5</v>
      </c>
      <c r="UK364" s="15" t="n">
        <v>3.2</v>
      </c>
      <c r="UL364" s="15" t="n">
        <v>5.2</v>
      </c>
      <c r="UM364" s="15" t="n">
        <v>6.9</v>
      </c>
      <c r="UN364" s="15" t="n">
        <v>10</v>
      </c>
      <c r="UO364" s="15" t="n">
        <v>12.8</v>
      </c>
      <c r="UP364" s="16" t="n">
        <f aca="false">AVERAGE(UD364:UO364)</f>
        <v>8.95</v>
      </c>
      <c r="VB364" s="7" t="n">
        <v>2014</v>
      </c>
      <c r="VC364" s="14" t="s">
        <v>190</v>
      </c>
      <c r="VD364" s="15" t="n">
        <v>14.6</v>
      </c>
      <c r="VE364" s="15" t="n">
        <v>14.1</v>
      </c>
      <c r="VF364" s="15" t="n">
        <v>11.8</v>
      </c>
      <c r="VG364" s="15" t="n">
        <v>10.2</v>
      </c>
      <c r="VH364" s="15" t="n">
        <v>7.6</v>
      </c>
      <c r="VI364" s="15" t="n">
        <v>6.2</v>
      </c>
      <c r="VJ364" s="15" t="n">
        <v>3.9</v>
      </c>
      <c r="VK364" s="15" t="n">
        <v>4.2</v>
      </c>
      <c r="VL364" s="15" t="n">
        <v>6.4</v>
      </c>
      <c r="VM364" s="15" t="n">
        <v>8</v>
      </c>
      <c r="VN364" s="15" t="n">
        <v>10</v>
      </c>
      <c r="VO364" s="15" t="n">
        <v>11.6</v>
      </c>
      <c r="VP364" s="16" t="n">
        <f aca="false">AVERAGE(VD364:VO364)</f>
        <v>9.05</v>
      </c>
      <c r="WB364" s="7" t="n">
        <v>2014</v>
      </c>
      <c r="WC364" s="14" t="s">
        <v>190</v>
      </c>
      <c r="WD364" s="15" t="n">
        <v>17</v>
      </c>
      <c r="WE364" s="15" t="n">
        <v>16.4</v>
      </c>
      <c r="WF364" s="15" t="n">
        <v>13.4</v>
      </c>
      <c r="WG364" s="15" t="n">
        <v>10.7</v>
      </c>
      <c r="WH364" s="15" t="n">
        <v>8.8</v>
      </c>
      <c r="WI364" s="15" t="n">
        <v>6</v>
      </c>
      <c r="WJ364" s="15" t="n">
        <v>3.1</v>
      </c>
      <c r="WK364" s="15" t="n">
        <v>1.9</v>
      </c>
      <c r="WL364" s="15" t="n">
        <v>5.5</v>
      </c>
      <c r="WM364" s="15" t="n">
        <v>8.2</v>
      </c>
      <c r="WN364" s="15" t="n">
        <v>11.5</v>
      </c>
      <c r="WO364" s="15" t="n">
        <v>14</v>
      </c>
      <c r="WP364" s="16" t="n">
        <f aca="false">AVERAGE(WD364:WO364)</f>
        <v>9.70833333333333</v>
      </c>
      <c r="XB364" s="7" t="n">
        <v>2014</v>
      </c>
      <c r="XC364" s="14" t="s">
        <v>190</v>
      </c>
      <c r="XD364" s="15" t="n">
        <v>13.7</v>
      </c>
      <c r="XE364" s="15" t="n">
        <v>13.6</v>
      </c>
      <c r="XF364" s="15" t="n">
        <v>12.1</v>
      </c>
      <c r="XG364" s="15" t="n">
        <v>8.8</v>
      </c>
      <c r="XH364" s="15" t="n">
        <v>6.6</v>
      </c>
      <c r="XI364" s="15" t="n">
        <v>4.9</v>
      </c>
      <c r="XJ364" s="15" t="n">
        <v>3.1</v>
      </c>
      <c r="XK364" s="15" t="n">
        <v>1.3</v>
      </c>
      <c r="XL364" s="15" t="n">
        <v>3.7</v>
      </c>
      <c r="XM364" s="15" t="n">
        <v>6.1</v>
      </c>
      <c r="XN364" s="15" t="n">
        <v>8.6</v>
      </c>
      <c r="XO364" s="15" t="n">
        <v>12.1</v>
      </c>
      <c r="XP364" s="16" t="n">
        <f aca="false">AVERAGE(XD364:XO364)</f>
        <v>7.88333333333333</v>
      </c>
      <c r="YB364" s="7" t="n">
        <v>2014</v>
      </c>
      <c r="YC364" s="14" t="s">
        <v>190</v>
      </c>
      <c r="YD364" s="15" t="n">
        <v>12.2</v>
      </c>
      <c r="YE364" s="15" t="n">
        <v>11.8</v>
      </c>
      <c r="YF364" s="15" t="n">
        <v>11.1</v>
      </c>
      <c r="YG364" s="15" t="n">
        <v>9.6</v>
      </c>
      <c r="YH364" s="15" t="n">
        <v>8.4</v>
      </c>
      <c r="YI364" s="15" t="n">
        <v>7.3</v>
      </c>
      <c r="YJ364" s="15" t="n">
        <v>5.6</v>
      </c>
      <c r="YK364" s="15" t="n">
        <v>5.2</v>
      </c>
      <c r="YL364" s="15" t="n">
        <v>6.8</v>
      </c>
      <c r="YM364" s="15" t="n">
        <v>8.1</v>
      </c>
      <c r="YN364" s="15" t="n">
        <v>8.3</v>
      </c>
      <c r="YO364" s="15" t="n">
        <v>10.2</v>
      </c>
      <c r="YP364" s="16" t="n">
        <f aca="false">AVERAGE(YD364:YO364)</f>
        <v>8.71666666666667</v>
      </c>
      <c r="ZB364" s="7" t="n">
        <v>2014</v>
      </c>
      <c r="ZC364" s="14" t="s">
        <v>190</v>
      </c>
      <c r="ZD364" s="15" t="n">
        <v>15.4</v>
      </c>
      <c r="ZE364" s="15" t="n">
        <v>16.2</v>
      </c>
      <c r="ZF364" s="15" t="n">
        <v>15.4</v>
      </c>
      <c r="ZG364" s="15" t="n">
        <v>14.4</v>
      </c>
      <c r="ZH364" s="15" t="n">
        <v>13.3</v>
      </c>
      <c r="ZI364" s="15" t="n">
        <v>11</v>
      </c>
      <c r="ZJ364" s="15" t="n">
        <v>10.1</v>
      </c>
      <c r="ZK364" s="15" t="n">
        <v>9.4</v>
      </c>
      <c r="ZL364" s="15" t="n">
        <v>10.9</v>
      </c>
      <c r="ZM364" s="15" t="n">
        <v>11.2</v>
      </c>
      <c r="ZN364" s="15" t="n">
        <v>12.2</v>
      </c>
      <c r="ZO364" s="15" t="n">
        <v>14.1</v>
      </c>
      <c r="ZP364" s="16" t="n">
        <f aca="false">AVERAGE(ZD364:ZO364)</f>
        <v>12.8</v>
      </c>
    </row>
    <row r="365" customFormat="false" ht="12.8" hidden="false" customHeight="false" outlineLevel="0" collapsed="false">
      <c r="A365" s="17" t="n">
        <f aca="false">A360+5</f>
        <v>2015</v>
      </c>
      <c r="B365" s="8" t="n">
        <f aca="false">AVERAGE(AP365,BP365,CP365,DP365,EP365,FP365,GP365,HP365,IP365,JP365,KP365,LP365,MP365,NP365,OP365,PP365,QP365,RP365,SP365,TP365,UP365,VP365,WP365,XP365,YP365,ZP365)</f>
        <v>9.03365384615385</v>
      </c>
      <c r="C365" s="18" t="n">
        <f aca="false">AVERAGE(B361:B365)</f>
        <v>9.08402680652681</v>
      </c>
      <c r="D365" s="19" t="n">
        <f aca="false">AVERAGE(B356:B365)</f>
        <v>8.98518648018648</v>
      </c>
      <c r="E365" s="8" t="n">
        <f aca="false">AVERAGE(B346:B365)</f>
        <v>8.78978074009324</v>
      </c>
      <c r="F365" s="21" t="n">
        <f aca="false">AVERAGE(B316:B365)</f>
        <v>8.8074425990676</v>
      </c>
      <c r="G365" s="3" t="n">
        <f aca="false">MAX(AD365:AO365,BD365:BO365,CD365:CO365,DD365:DO365,ED365:EO365,FD365:FO365,GD365:GO365,HD365:HO365,ID365:IO365,JD365:JO365,KD365:KO365,LD365:LO365,MD365:MO365,ND365:NO365,OD365:OO365,PD365:PO365,QD365:QO365,RD365:RO365,SD365:SO365,TD365:TO365,UD365:UO365,VD365:VO365,WD365:WO365,XD365:XO365,YD365:YO365,ZD365:ZO365,)</f>
        <v>18.1</v>
      </c>
      <c r="H365" s="9" t="n">
        <f aca="false">MEDIAN(AD365:AO365,BD365:BO365,CD365:CO365,DD365:DO365,ED365:EO365,FD365:FO365,GD365:GO365,HD365:HO365,ID365:IO365,JD365:JO365,KD365:KO365,LD365:LO365,MD365:MO365,ND365:NO365,OD365:OO365,PD365:PO365,QD365:QO365,RD365:RO365,SD365:SO365,TD365:TO365,UD365:UO365,VD365:VO365,WD365:WO365,XD365:XO365,YD365:YO365,ZD365:ZO365,)</f>
        <v>9</v>
      </c>
      <c r="I365" s="5" t="n">
        <f aca="false">MIN(AD365:AO365,BD365:BO365,CD365:CO365,DD365:DO365,ED365:EO365,FD365:FO365,GD365:GO365,HD365:HO365,ID365:IO365,JD365:JO365,KD365:KO365,LD365:LO365,MD365:MO365,ND365:NO365,OD365:OO365,PD365:PO365,QD365:QO365,RD365:RO365,SD365:SO365,TD365:TO365,UD365:UO365,VD365:VO365,WD365:WO365,XD365:XO365,YD365:YO365,ZD365:ZO365)</f>
        <v>0.1</v>
      </c>
      <c r="J365" s="5" t="n">
        <f aca="false">MIN(AD365:AO365,BD365:BO365,CD365:CO365,DD365:DO365,ED365:EO365,FD365:FO365,GD365:GO365,HD365:HO365,ID365:IO365,JD365:JO365,KD365:KO365,LD365:LO365,MD365:MO365,ND365:NO365,OD365:OO365,PD365:PO365,QD365:QO365,SD365:SO365,TD365:TO365,UD365:UO365,VD365:VO365,WD365:WO365,XD365:XO365,YD365:YO365,ZD365:ZO365)</f>
        <v>0.5</v>
      </c>
      <c r="K365" s="13" t="n">
        <f aca="false">(G365+I365)/2</f>
        <v>9.1</v>
      </c>
      <c r="AC365" s="37" t="n">
        <v>2015</v>
      </c>
      <c r="AD365" s="15" t="n">
        <v>12</v>
      </c>
      <c r="AE365" s="15" t="n">
        <v>13</v>
      </c>
      <c r="AF365" s="15" t="n">
        <v>8.3</v>
      </c>
      <c r="AG365" s="15" t="n">
        <v>6.8</v>
      </c>
      <c r="AH365" s="15" t="n">
        <v>6.2</v>
      </c>
      <c r="AI365" s="15" t="n">
        <v>4.1</v>
      </c>
      <c r="AJ365" s="15" t="n">
        <v>2</v>
      </c>
      <c r="AK365" s="15" t="n">
        <v>4.4</v>
      </c>
      <c r="AL365" s="15" t="n">
        <v>4.5</v>
      </c>
      <c r="AM365" s="15" t="n">
        <v>7.5</v>
      </c>
      <c r="AN365" s="15" t="n">
        <v>8.5</v>
      </c>
      <c r="AO365" s="15" t="n">
        <v>11.1</v>
      </c>
      <c r="AP365" s="16" t="n">
        <f aca="false">AVERAGE(AD365:AO365)</f>
        <v>7.36666666666667</v>
      </c>
      <c r="BB365" s="7" t="n">
        <v>2015</v>
      </c>
      <c r="BC365" s="14" t="s">
        <v>191</v>
      </c>
      <c r="BD365" s="15" t="n">
        <v>14.5</v>
      </c>
      <c r="BE365" s="15" t="n">
        <v>14.4</v>
      </c>
      <c r="BF365" s="15" t="n">
        <v>10</v>
      </c>
      <c r="BG365" s="15" t="n">
        <v>9.3</v>
      </c>
      <c r="BH365" s="15" t="n">
        <v>6.3</v>
      </c>
      <c r="BI365" s="15" t="n">
        <v>3.8</v>
      </c>
      <c r="BJ365" s="15" t="n">
        <v>4</v>
      </c>
      <c r="BK365" s="15" t="n">
        <v>4.5</v>
      </c>
      <c r="BL365" s="15" t="n">
        <v>5.4</v>
      </c>
      <c r="BM365" s="15" t="n">
        <v>9.1</v>
      </c>
      <c r="BN365" s="15" t="n">
        <v>10</v>
      </c>
      <c r="BO365" s="15" t="n">
        <v>12</v>
      </c>
      <c r="BP365" s="16" t="n">
        <f aca="false">AVERAGE(BD365:BO365)</f>
        <v>8.60833333333333</v>
      </c>
      <c r="CB365" s="7" t="n">
        <v>2015</v>
      </c>
      <c r="CC365" s="14" t="s">
        <v>191</v>
      </c>
      <c r="CD365" s="15" t="n">
        <v>11.3</v>
      </c>
      <c r="CE365" s="15" t="n">
        <v>13.2</v>
      </c>
      <c r="CF365" s="15" t="n">
        <v>8.1</v>
      </c>
      <c r="CG365" s="15" t="n">
        <v>6.8</v>
      </c>
      <c r="CH365" s="15" t="n">
        <v>5.3</v>
      </c>
      <c r="CI365" s="15" t="n">
        <v>3.1</v>
      </c>
      <c r="CJ365" s="15" t="n">
        <v>2.4</v>
      </c>
      <c r="CK365" s="15" t="n">
        <v>3.5</v>
      </c>
      <c r="CL365" s="15" t="n">
        <v>4.2</v>
      </c>
      <c r="CM365" s="15" t="n">
        <v>8.1</v>
      </c>
      <c r="CN365" s="15" t="n">
        <v>8.2</v>
      </c>
      <c r="CO365" s="15" t="n">
        <v>11.3</v>
      </c>
      <c r="CP365" s="16" t="n">
        <f aca="false">AVERAGE(CD365:CO365)</f>
        <v>7.125</v>
      </c>
      <c r="DB365" s="7" t="n">
        <v>2015</v>
      </c>
      <c r="DC365" s="14" t="s">
        <v>191</v>
      </c>
      <c r="DD365" s="26" t="n">
        <v>15.7</v>
      </c>
      <c r="DE365" s="26" t="n">
        <v>16.5</v>
      </c>
      <c r="DF365" s="26" t="n">
        <v>9.7</v>
      </c>
      <c r="DG365" s="26" t="n">
        <v>9.1</v>
      </c>
      <c r="DH365" s="26" t="n">
        <v>5.7</v>
      </c>
      <c r="DI365" s="26" t="n">
        <v>1.5</v>
      </c>
      <c r="DJ365" s="26" t="n">
        <v>2.3</v>
      </c>
      <c r="DK365" s="26" t="n">
        <v>3.3</v>
      </c>
      <c r="DL365" s="26" t="n">
        <v>3.3</v>
      </c>
      <c r="DM365" s="26" t="n">
        <v>9.3</v>
      </c>
      <c r="DN365" s="26" t="n">
        <v>11.7</v>
      </c>
      <c r="DO365" s="26" t="n">
        <v>14.6</v>
      </c>
      <c r="DP365" s="16" t="n">
        <f aca="false">AVERAGE(DD365:DO365)</f>
        <v>8.55833333333333</v>
      </c>
      <c r="EB365" s="7" t="n">
        <v>2015</v>
      </c>
      <c r="EC365" s="14" t="s">
        <v>191</v>
      </c>
      <c r="ED365" s="15" t="n">
        <v>14.6</v>
      </c>
      <c r="EE365" s="15" t="n">
        <v>15.4</v>
      </c>
      <c r="EF365" s="15" t="n">
        <v>12.7</v>
      </c>
      <c r="EG365" s="15" t="n">
        <v>11.7</v>
      </c>
      <c r="EH365" s="15" t="n">
        <v>10.4</v>
      </c>
      <c r="EI365" s="15" t="n">
        <v>9.2</v>
      </c>
      <c r="EJ365" s="15" t="n">
        <v>7.5</v>
      </c>
      <c r="EK365" s="15" t="n">
        <v>8.1</v>
      </c>
      <c r="EL365" s="15" t="n">
        <v>9.5</v>
      </c>
      <c r="EM365" s="15" t="n">
        <v>11.4</v>
      </c>
      <c r="EN365" s="15" t="n">
        <v>11.9</v>
      </c>
      <c r="EO365" s="15" t="n">
        <v>13.7</v>
      </c>
      <c r="EP365" s="16" t="n">
        <f aca="false">AVERAGE(ED365:EO365)</f>
        <v>11.3416666666667</v>
      </c>
      <c r="FB365" s="7" t="n">
        <v>2015</v>
      </c>
      <c r="FC365" s="14" t="s">
        <v>191</v>
      </c>
      <c r="FD365" s="15" t="n">
        <v>13.8</v>
      </c>
      <c r="FE365" s="15" t="n">
        <v>14.8</v>
      </c>
      <c r="FF365" s="15" t="n">
        <v>8.9</v>
      </c>
      <c r="FG365" s="15" t="n">
        <v>8.1</v>
      </c>
      <c r="FH365" s="15" t="n">
        <v>6.2</v>
      </c>
      <c r="FI365" s="15" t="n">
        <v>3.4</v>
      </c>
      <c r="FJ365" s="15" t="n">
        <v>2.4</v>
      </c>
      <c r="FK365" s="15" t="n">
        <v>3.1</v>
      </c>
      <c r="FL365" s="15" t="n">
        <v>4.5</v>
      </c>
      <c r="FM365" s="15" t="n">
        <v>10.2</v>
      </c>
      <c r="FN365" s="15" t="n">
        <v>9.7</v>
      </c>
      <c r="FO365" s="15" t="n">
        <v>13.5</v>
      </c>
      <c r="FP365" s="16" t="n">
        <f aca="false">AVERAGE(FD365:FO365)</f>
        <v>8.21666666666667</v>
      </c>
      <c r="GB365" s="7" t="n">
        <v>2015</v>
      </c>
      <c r="GC365" s="14" t="s">
        <v>191</v>
      </c>
      <c r="GD365" s="15" t="n">
        <v>16.1</v>
      </c>
      <c r="GE365" s="15" t="n">
        <v>16.4</v>
      </c>
      <c r="GF365" s="15" t="n">
        <v>10.7</v>
      </c>
      <c r="GG365" s="15" t="n">
        <v>9.3</v>
      </c>
      <c r="GH365" s="15" t="n">
        <v>6.4</v>
      </c>
      <c r="GI365" s="15" t="n">
        <v>3.6</v>
      </c>
      <c r="GJ365" s="15" t="n">
        <v>2.2</v>
      </c>
      <c r="GK365" s="15" t="n">
        <v>4.9</v>
      </c>
      <c r="GL365" s="15" t="n">
        <v>4.7</v>
      </c>
      <c r="GM365" s="15" t="n">
        <v>10.7</v>
      </c>
      <c r="GN365" s="15" t="n">
        <v>12.3</v>
      </c>
      <c r="GO365" s="15" t="n">
        <v>15.9</v>
      </c>
      <c r="GP365" s="16" t="n">
        <f aca="false">AVERAGE(GD365:GO365)</f>
        <v>9.43333333333333</v>
      </c>
      <c r="HB365" s="7" t="n">
        <v>2015</v>
      </c>
      <c r="HC365" s="14" t="s">
        <v>191</v>
      </c>
      <c r="HD365" s="15" t="n">
        <v>17</v>
      </c>
      <c r="HE365" s="15" t="n">
        <v>16.9</v>
      </c>
      <c r="HF365" s="15" t="n">
        <v>14.8</v>
      </c>
      <c r="HG365" s="15" t="n">
        <v>13.5</v>
      </c>
      <c r="HH365" s="15" t="n">
        <v>10.9</v>
      </c>
      <c r="HI365" s="15" t="n">
        <v>9</v>
      </c>
      <c r="HJ365" s="15" t="n">
        <v>8.6</v>
      </c>
      <c r="HK365" s="15" t="n">
        <v>8.7</v>
      </c>
      <c r="HL365" s="15" t="n">
        <v>10.2</v>
      </c>
      <c r="HM365" s="15" t="n">
        <v>13.6</v>
      </c>
      <c r="HN365" s="15" t="n">
        <v>13.4</v>
      </c>
      <c r="HO365" s="15" t="n">
        <v>15.5</v>
      </c>
      <c r="HP365" s="16" t="n">
        <f aca="false">AVERAGE(HD365:HO365)</f>
        <v>12.675</v>
      </c>
      <c r="IB365" s="7" t="n">
        <v>2015</v>
      </c>
      <c r="IC365" s="14" t="s">
        <v>191</v>
      </c>
      <c r="ID365" s="15" t="n">
        <v>13.8</v>
      </c>
      <c r="IE365" s="15" t="n">
        <v>15.5</v>
      </c>
      <c r="IF365" s="15" t="n">
        <v>11.1</v>
      </c>
      <c r="IG365" s="15" t="n">
        <v>9.1</v>
      </c>
      <c r="IH365" s="15" t="n">
        <v>8.2</v>
      </c>
      <c r="II365" s="15" t="n">
        <v>6</v>
      </c>
      <c r="IJ365" s="15" t="n">
        <v>4.8</v>
      </c>
      <c r="IK365" s="15" t="n">
        <v>5.7</v>
      </c>
      <c r="IL365" s="15" t="n">
        <v>6.5</v>
      </c>
      <c r="IM365" s="15" t="n">
        <v>9.6</v>
      </c>
      <c r="IN365" s="15" t="n">
        <v>11.2</v>
      </c>
      <c r="IO365" s="15" t="n">
        <v>12.9</v>
      </c>
      <c r="IP365" s="16" t="n">
        <f aca="false">AVERAGE(ID365:IO365)</f>
        <v>9.53333333333333</v>
      </c>
      <c r="JB365" s="7" t="n">
        <v>2015</v>
      </c>
      <c r="JC365" s="14" t="s">
        <v>191</v>
      </c>
      <c r="JD365" s="15" t="n">
        <v>11.8</v>
      </c>
      <c r="JE365" s="15" t="n">
        <v>12.7</v>
      </c>
      <c r="JF365" s="15" t="n">
        <v>8.8</v>
      </c>
      <c r="JG365" s="15" t="n">
        <v>7.1</v>
      </c>
      <c r="JH365" s="15" t="n">
        <v>7.2</v>
      </c>
      <c r="JI365" s="15" t="n">
        <v>5.6</v>
      </c>
      <c r="JJ365" s="15" t="n">
        <v>3.6</v>
      </c>
      <c r="JK365" s="15" t="n">
        <v>4.8</v>
      </c>
      <c r="JL365" s="15" t="n">
        <v>5.1</v>
      </c>
      <c r="JM365" s="15" t="n">
        <v>8.3</v>
      </c>
      <c r="JN365" s="15" t="n">
        <v>8.6</v>
      </c>
      <c r="JO365" s="15" t="n">
        <v>11.1</v>
      </c>
      <c r="JP365" s="16" t="n">
        <f aca="false">AVERAGE(JD365:JO365)</f>
        <v>7.89166666666667</v>
      </c>
      <c r="KB365" s="7" t="n">
        <v>2015</v>
      </c>
      <c r="KC365" s="14" t="s">
        <v>191</v>
      </c>
      <c r="KD365" s="15" t="n">
        <v>13.2</v>
      </c>
      <c r="KE365" s="15" t="n">
        <v>13.7</v>
      </c>
      <c r="KF365" s="15" t="n">
        <v>8.6</v>
      </c>
      <c r="KG365" s="15" t="n">
        <v>6.4</v>
      </c>
      <c r="KH365" s="15" t="n">
        <v>5.7</v>
      </c>
      <c r="KI365" s="15" t="n">
        <v>3.4</v>
      </c>
      <c r="KJ365" s="15" t="n">
        <v>2.2</v>
      </c>
      <c r="KK365" s="15" t="n">
        <v>3.4</v>
      </c>
      <c r="KL365" s="15" t="n">
        <v>3.9</v>
      </c>
      <c r="KM365" s="15" t="n">
        <v>7.9</v>
      </c>
      <c r="KN365" s="15" t="n">
        <v>9.5</v>
      </c>
      <c r="KO365" s="15" t="n">
        <v>13.2</v>
      </c>
      <c r="KP365" s="16" t="n">
        <f aca="false">AVERAGE(KD365:KO365)</f>
        <v>7.59166666666667</v>
      </c>
      <c r="LB365" s="7" t="n">
        <v>2015</v>
      </c>
      <c r="LC365" s="14" t="s">
        <v>191</v>
      </c>
      <c r="LD365" s="15" t="n">
        <v>16.4</v>
      </c>
      <c r="LE365" s="15" t="n">
        <v>17</v>
      </c>
      <c r="LF365" s="15" t="n">
        <v>11.4</v>
      </c>
      <c r="LG365" s="15" t="n">
        <v>9.4</v>
      </c>
      <c r="LH365" s="15" t="n">
        <v>7.1</v>
      </c>
      <c r="LI365" s="15" t="n">
        <v>4.6</v>
      </c>
      <c r="LJ365" s="15" t="n">
        <v>2.5</v>
      </c>
      <c r="LK365" s="15" t="n">
        <v>5.5</v>
      </c>
      <c r="LL365" s="15" t="n">
        <v>6</v>
      </c>
      <c r="LM365" s="15" t="n">
        <v>11.7</v>
      </c>
      <c r="LN365" s="15" t="n">
        <v>12.9</v>
      </c>
      <c r="LO365" s="15" t="n">
        <v>16.2</v>
      </c>
      <c r="LP365" s="16" t="n">
        <f aca="false">AVERAGE(LD365:LO365)</f>
        <v>10.0583333333333</v>
      </c>
      <c r="MB365" s="7" t="n">
        <v>2015</v>
      </c>
      <c r="MC365" s="14" t="s">
        <v>191</v>
      </c>
      <c r="MD365" s="15" t="n">
        <v>14.6</v>
      </c>
      <c r="ME365" s="15" t="n">
        <v>15.9</v>
      </c>
      <c r="MF365" s="15" t="n">
        <v>11.3</v>
      </c>
      <c r="MG365" s="15" t="n">
        <v>9.6</v>
      </c>
      <c r="MH365" s="15" t="n">
        <v>8.2</v>
      </c>
      <c r="MI365" s="15" t="n">
        <v>6.1</v>
      </c>
      <c r="MJ365" s="15" t="n">
        <v>5.5</v>
      </c>
      <c r="MK365" s="15" t="n">
        <v>6.3</v>
      </c>
      <c r="ML365" s="15" t="n">
        <v>7.2</v>
      </c>
      <c r="MM365" s="15" t="n">
        <v>10.7</v>
      </c>
      <c r="MN365" s="15" t="n">
        <v>11.6</v>
      </c>
      <c r="MO365" s="15" t="n">
        <v>13.6</v>
      </c>
      <c r="MP365" s="16" t="n">
        <f aca="false">AVERAGE(MD365:MO365)</f>
        <v>10.05</v>
      </c>
      <c r="NB365" s="7" t="n">
        <v>2015</v>
      </c>
      <c r="NC365" s="14" t="s">
        <v>191</v>
      </c>
      <c r="ND365" s="15" t="n">
        <v>13.5</v>
      </c>
      <c r="NE365" s="15" t="n">
        <v>15</v>
      </c>
      <c r="NF365" s="15" t="n">
        <v>9.9</v>
      </c>
      <c r="NG365" s="15" t="n">
        <v>8.3</v>
      </c>
      <c r="NH365" s="15" t="n">
        <v>6.1</v>
      </c>
      <c r="NI365" s="15" t="n">
        <v>3.7</v>
      </c>
      <c r="NJ365" s="15" t="n">
        <v>2.7</v>
      </c>
      <c r="NK365" s="15" t="n">
        <v>4.2</v>
      </c>
      <c r="NL365" s="15" t="n">
        <v>4.8</v>
      </c>
      <c r="NM365" s="15" t="n">
        <v>9.4</v>
      </c>
      <c r="NN365" s="15" t="n">
        <v>10.4</v>
      </c>
      <c r="NO365" s="15" t="n">
        <v>13.2</v>
      </c>
      <c r="NP365" s="16" t="n">
        <f aca="false">AVERAGE(ND365:NO365)</f>
        <v>8.43333333333333</v>
      </c>
      <c r="OB365" s="7" t="n">
        <v>2015</v>
      </c>
      <c r="OC365" s="37" t="s">
        <v>191</v>
      </c>
      <c r="OD365" s="15" t="n">
        <v>15.9</v>
      </c>
      <c r="OE365" s="15" t="n">
        <v>16.7</v>
      </c>
      <c r="OF365" s="15" t="n">
        <v>13.1</v>
      </c>
      <c r="OG365" s="15" t="n">
        <v>10.6</v>
      </c>
      <c r="OH365" s="15" t="n">
        <v>9.8</v>
      </c>
      <c r="OI365" s="15" t="n">
        <v>7.7</v>
      </c>
      <c r="OJ365" s="15" t="n">
        <v>6.8</v>
      </c>
      <c r="OK365" s="15" t="n">
        <v>7.9</v>
      </c>
      <c r="OL365" s="15" t="n">
        <v>9.1</v>
      </c>
      <c r="OM365" s="15" t="n">
        <v>12.3</v>
      </c>
      <c r="ON365" s="15" t="n">
        <v>13</v>
      </c>
      <c r="OO365" s="15" t="n">
        <v>15.1</v>
      </c>
      <c r="OP365" s="16" t="n">
        <f aca="false">AVERAGE(OD365:OO365)</f>
        <v>11.5</v>
      </c>
      <c r="PB365" s="7" t="n">
        <v>2015</v>
      </c>
      <c r="PC365" s="14" t="s">
        <v>191</v>
      </c>
      <c r="PD365" s="15" t="n">
        <v>17.6</v>
      </c>
      <c r="PE365" s="15" t="n">
        <v>18.1</v>
      </c>
      <c r="PF365" s="15" t="n">
        <v>12.2</v>
      </c>
      <c r="PG365" s="15" t="n">
        <v>9.7</v>
      </c>
      <c r="PH365" s="15" t="n">
        <v>7.8</v>
      </c>
      <c r="PI365" s="15" t="n">
        <v>4.8</v>
      </c>
      <c r="PJ365" s="15" t="n">
        <v>3.2</v>
      </c>
      <c r="PK365" s="15" t="n">
        <v>5.6</v>
      </c>
      <c r="PL365" s="15" t="n">
        <v>5.9</v>
      </c>
      <c r="PM365" s="15" t="n">
        <v>12.6</v>
      </c>
      <c r="PN365" s="15" t="n">
        <v>13.8</v>
      </c>
      <c r="PO365" s="15" t="n">
        <v>17.7</v>
      </c>
      <c r="PP365" s="16" t="n">
        <f aca="false">AVERAGE(PD365:PO365)</f>
        <v>10.75</v>
      </c>
      <c r="QB365" s="7" t="n">
        <v>2015</v>
      </c>
      <c r="QC365" s="14" t="s">
        <v>191</v>
      </c>
      <c r="QD365" s="15" t="n">
        <v>14</v>
      </c>
      <c r="QE365" s="15" t="n">
        <v>14.5</v>
      </c>
      <c r="QF365" s="15" t="n">
        <v>9.8</v>
      </c>
      <c r="QG365" s="15" t="n">
        <v>7.5</v>
      </c>
      <c r="QH365" s="15" t="n">
        <v>7.1</v>
      </c>
      <c r="QI365" s="15" t="n">
        <v>4.7</v>
      </c>
      <c r="QJ365" s="15" t="n">
        <v>3.4</v>
      </c>
      <c r="QK365" s="15" t="n">
        <v>4.5</v>
      </c>
      <c r="QL365" s="15" t="n">
        <v>5.2</v>
      </c>
      <c r="QM365" s="15" t="n">
        <v>9.5</v>
      </c>
      <c r="QN365" s="15" t="n">
        <v>10.7</v>
      </c>
      <c r="QO365" s="15" t="n">
        <v>14.7</v>
      </c>
      <c r="QP365" s="16" t="n">
        <f aca="false">AVERAGE(QD365:QO365)</f>
        <v>8.8</v>
      </c>
      <c r="RB365" s="7" t="n">
        <v>2015</v>
      </c>
      <c r="RC365" s="14" t="s">
        <v>191</v>
      </c>
      <c r="RD365" s="15" t="n">
        <v>11.7</v>
      </c>
      <c r="RE365" s="15" t="n">
        <v>11.9</v>
      </c>
      <c r="RF365" s="15" t="n">
        <v>7</v>
      </c>
      <c r="RG365" s="15" t="n">
        <v>6.3</v>
      </c>
      <c r="RH365" s="15" t="n">
        <v>2.6</v>
      </c>
      <c r="RI365" s="15" t="n">
        <v>0.1</v>
      </c>
      <c r="RJ365" s="15" t="n">
        <v>0.5</v>
      </c>
      <c r="RK365" s="15" t="n">
        <v>1.7</v>
      </c>
      <c r="RL365" s="15" t="n">
        <v>2.7</v>
      </c>
      <c r="RM365" s="15" t="n">
        <v>7.2</v>
      </c>
      <c r="RN365" s="15" t="n">
        <v>8.5</v>
      </c>
      <c r="RO365" s="15" t="n">
        <v>8.8</v>
      </c>
      <c r="RP365" s="16" t="n">
        <f aca="false">AVERAGE(RD365:RO365)</f>
        <v>5.75</v>
      </c>
      <c r="SB365" s="7" t="n">
        <v>2015</v>
      </c>
      <c r="SC365" s="14" t="s">
        <v>191</v>
      </c>
      <c r="SD365" s="15" t="n">
        <v>14.1</v>
      </c>
      <c r="SE365" s="15" t="n">
        <v>14.5</v>
      </c>
      <c r="SF365" s="15" t="n">
        <v>8.2</v>
      </c>
      <c r="SG365" s="15" t="n">
        <v>7.4</v>
      </c>
      <c r="SH365" s="15" t="n">
        <v>3.8</v>
      </c>
      <c r="SI365" s="15" t="n">
        <v>0.5</v>
      </c>
      <c r="SJ365" s="15" t="n">
        <v>1.7</v>
      </c>
      <c r="SK365" s="15" t="n">
        <v>2.3</v>
      </c>
      <c r="SL365" s="15" t="n">
        <v>2</v>
      </c>
      <c r="SM365" s="15" t="n">
        <v>8</v>
      </c>
      <c r="SN365" s="15" t="n">
        <v>9</v>
      </c>
      <c r="SO365" s="15" t="n">
        <v>12.5</v>
      </c>
      <c r="SP365" s="16" t="n">
        <f aca="false">AVERAGE(SD365:SO365)</f>
        <v>7</v>
      </c>
      <c r="TB365" s="7" t="n">
        <v>2015</v>
      </c>
      <c r="TC365" s="14" t="s">
        <v>191</v>
      </c>
      <c r="TD365" s="15" t="n">
        <v>14.2</v>
      </c>
      <c r="TE365" s="15" t="n">
        <v>14.4</v>
      </c>
      <c r="TF365" s="15" t="n">
        <v>10.3</v>
      </c>
      <c r="TG365" s="15" t="n">
        <v>9.1</v>
      </c>
      <c r="TH365" s="15" t="n">
        <v>6.5</v>
      </c>
      <c r="TI365" s="15" t="n">
        <v>3</v>
      </c>
      <c r="TJ365" s="15" t="n">
        <v>3.4</v>
      </c>
      <c r="TK365" s="15" t="n">
        <v>4.3</v>
      </c>
      <c r="TL365" s="15" t="n">
        <v>5.2</v>
      </c>
      <c r="TM365" s="15" t="n">
        <v>9</v>
      </c>
      <c r="TN365" s="15" t="n">
        <v>9.9</v>
      </c>
      <c r="TO365" s="15" t="n">
        <v>12.3</v>
      </c>
      <c r="TP365" s="16" t="n">
        <f aca="false">AVERAGE(TD365:TO365)</f>
        <v>8.46666666666667</v>
      </c>
      <c r="UB365" s="7" t="n">
        <v>2015</v>
      </c>
      <c r="UC365" s="14" t="s">
        <v>191</v>
      </c>
      <c r="UD365" s="15" t="n">
        <v>14.4</v>
      </c>
      <c r="UE365" s="15" t="n">
        <v>15.3</v>
      </c>
      <c r="UF365" s="15" t="n">
        <v>10.4</v>
      </c>
      <c r="UG365" s="15" t="n">
        <v>9.4</v>
      </c>
      <c r="UH365" s="15" t="n">
        <v>5.9</v>
      </c>
      <c r="UI365" s="15" t="n">
        <v>2.9</v>
      </c>
      <c r="UJ365" s="15" t="n">
        <v>2.6</v>
      </c>
      <c r="UK365" s="15" t="n">
        <v>3.8</v>
      </c>
      <c r="UL365" s="15" t="n">
        <v>4.6</v>
      </c>
      <c r="UM365" s="15" t="n">
        <v>10.1</v>
      </c>
      <c r="UN365" s="15" t="n">
        <v>11.8</v>
      </c>
      <c r="UO365" s="15" t="n">
        <v>14</v>
      </c>
      <c r="UP365" s="16" t="n">
        <f aca="false">AVERAGE(UD365:UO365)</f>
        <v>8.76666666666667</v>
      </c>
      <c r="VB365" s="7" t="n">
        <v>2015</v>
      </c>
      <c r="VC365" s="14" t="s">
        <v>191</v>
      </c>
      <c r="VD365" s="15" t="n">
        <v>13.4</v>
      </c>
      <c r="VE365" s="15" t="n">
        <v>14.6</v>
      </c>
      <c r="VF365" s="15" t="n">
        <v>9.7</v>
      </c>
      <c r="VG365" s="15" t="n">
        <v>8.2</v>
      </c>
      <c r="VH365" s="15" t="n">
        <v>7.4</v>
      </c>
      <c r="VI365" s="15" t="n">
        <v>4.4</v>
      </c>
      <c r="VJ365" s="15" t="n">
        <v>3</v>
      </c>
      <c r="VK365" s="15" t="n">
        <v>5</v>
      </c>
      <c r="VL365" s="15" t="n">
        <v>5.2</v>
      </c>
      <c r="VM365" s="15" t="n">
        <v>9.9</v>
      </c>
      <c r="VN365" s="15" t="n">
        <v>10.3</v>
      </c>
      <c r="VO365" s="15" t="n">
        <v>13.2</v>
      </c>
      <c r="VP365" s="16" t="n">
        <f aca="false">AVERAGE(VD365:VO365)</f>
        <v>8.69166666666667</v>
      </c>
      <c r="WB365" s="7" t="n">
        <v>2015</v>
      </c>
      <c r="WC365" s="14" t="s">
        <v>191</v>
      </c>
      <c r="WD365" s="15" t="n">
        <v>16.5</v>
      </c>
      <c r="WE365" s="15" t="n">
        <v>17.1</v>
      </c>
      <c r="WF365" s="15" t="n">
        <v>11.3</v>
      </c>
      <c r="WG365" s="15" t="n">
        <v>8.9</v>
      </c>
      <c r="WH365" s="15" t="n">
        <v>6.7</v>
      </c>
      <c r="WI365" s="15" t="n">
        <v>4.3</v>
      </c>
      <c r="WJ365" s="15" t="n">
        <v>2.8</v>
      </c>
      <c r="WK365" s="15" t="n">
        <v>5</v>
      </c>
      <c r="WL365" s="15" t="n">
        <v>4.3</v>
      </c>
      <c r="WM365" s="15" t="n">
        <v>10.8</v>
      </c>
      <c r="WN365" s="15" t="n">
        <v>12.5</v>
      </c>
      <c r="WO365" s="15" t="n">
        <v>16</v>
      </c>
      <c r="WP365" s="16" t="n">
        <f aca="false">AVERAGE(WD365:WO365)</f>
        <v>9.68333333333333</v>
      </c>
      <c r="XB365" s="7" t="n">
        <v>2015</v>
      </c>
      <c r="XC365" s="14" t="s">
        <v>191</v>
      </c>
      <c r="XD365" s="15" t="n">
        <v>14.5</v>
      </c>
      <c r="XE365" s="15" t="n">
        <v>14.9</v>
      </c>
      <c r="XF365" s="15" t="n">
        <v>9</v>
      </c>
      <c r="XG365" s="15" t="n">
        <v>8.5</v>
      </c>
      <c r="XH365" s="15" t="n">
        <v>5</v>
      </c>
      <c r="XI365" s="15" t="n">
        <v>1.2</v>
      </c>
      <c r="XJ365" s="15" t="n">
        <v>2.9</v>
      </c>
      <c r="XK365" s="15" t="n">
        <v>3.1</v>
      </c>
      <c r="XL365" s="15" t="n">
        <v>2.7</v>
      </c>
      <c r="XM365" s="15" t="n">
        <v>8</v>
      </c>
      <c r="XN365" s="15" t="n">
        <v>10.6</v>
      </c>
      <c r="XO365" s="15" t="n">
        <v>12.7</v>
      </c>
      <c r="XP365" s="16" t="n">
        <f aca="false">AVERAGE(XD365:XO365)</f>
        <v>7.75833333333333</v>
      </c>
      <c r="YB365" s="7" t="n">
        <v>2015</v>
      </c>
      <c r="YC365" s="14" t="s">
        <v>191</v>
      </c>
      <c r="YD365" s="15" t="n">
        <v>12.2</v>
      </c>
      <c r="YE365" s="15" t="n">
        <v>13.6</v>
      </c>
      <c r="YF365" s="15" t="n">
        <v>9.5</v>
      </c>
      <c r="YG365" s="15" t="n">
        <v>8.6</v>
      </c>
      <c r="YH365" s="15" t="n">
        <v>7.8</v>
      </c>
      <c r="YI365" s="15" t="n">
        <v>7</v>
      </c>
      <c r="YJ365" s="15" t="n">
        <v>4.4</v>
      </c>
      <c r="YK365" s="15" t="n">
        <v>5.8</v>
      </c>
      <c r="YL365" s="15" t="n">
        <v>6</v>
      </c>
      <c r="YM365" s="15" t="n">
        <v>8.4</v>
      </c>
      <c r="YN365" s="15" t="n">
        <v>9.5</v>
      </c>
      <c r="YO365" s="15" t="n">
        <v>10.7</v>
      </c>
      <c r="YP365" s="16" t="n">
        <f aca="false">AVERAGE(YD365:YO365)</f>
        <v>8.625</v>
      </c>
      <c r="ZB365" s="7" t="n">
        <v>2015</v>
      </c>
      <c r="ZC365" s="14" t="s">
        <v>191</v>
      </c>
      <c r="ZD365" s="15" t="n">
        <v>15.3</v>
      </c>
      <c r="ZE365" s="15" t="n">
        <v>16.4</v>
      </c>
      <c r="ZF365" s="15" t="n">
        <v>14</v>
      </c>
      <c r="ZG365" s="15" t="n">
        <v>13.1</v>
      </c>
      <c r="ZH365" s="15" t="n">
        <v>11.5</v>
      </c>
      <c r="ZI365" s="15" t="n">
        <v>9.8</v>
      </c>
      <c r="ZJ365" s="15" t="n">
        <v>8.5</v>
      </c>
      <c r="ZK365" s="15" t="n">
        <v>8.4</v>
      </c>
      <c r="ZL365" s="15" t="n">
        <v>9.9</v>
      </c>
      <c r="ZM365" s="15" t="n">
        <v>12.4</v>
      </c>
      <c r="ZN365" s="15" t="n">
        <v>12.6</v>
      </c>
      <c r="ZO365" s="15" t="n">
        <v>14.5</v>
      </c>
      <c r="ZP365" s="16" t="n">
        <f aca="false">AVERAGE(ZD365:ZO365)</f>
        <v>12.2</v>
      </c>
    </row>
    <row r="366" customFormat="false" ht="12.8" hidden="false" customHeight="false" outlineLevel="0" collapsed="false">
      <c r="A366" s="17"/>
      <c r="B366" s="8" t="n">
        <f aca="false">AVERAGE(AP366,BP366,CP366,DP366,EP366,FP366,GP366,HP366,IP366,JP366,KP366,LP366,MP366,NP366,OP366,PP366,QP366,RP366,SP366,TP366,UP366,VP366,WP366,XP366,YP366,ZP366)</f>
        <v>9.68365384615385</v>
      </c>
      <c r="C366" s="18" t="n">
        <f aca="false">AVERAGE(B362:B366)</f>
        <v>9.19287296037296</v>
      </c>
      <c r="D366" s="19" t="n">
        <f aca="false">AVERAGE(B357:B366)</f>
        <v>9.14278263403264</v>
      </c>
      <c r="E366" s="8" t="n">
        <f aca="false">AVERAGE(B347:B366)</f>
        <v>8.86823426573427</v>
      </c>
      <c r="F366" s="21" t="n">
        <f aca="false">AVERAGE(B317:B366)</f>
        <v>8.83101311188811</v>
      </c>
      <c r="G366" s="3" t="n">
        <f aca="false">MAX(AD366:AO366,BD366:BO366,CD366:CO366,DD366:DO366,ED366:EO366,FD366:FO366,GD366:GO366,HD366:HO366,ID366:IO366,JD366:JO366,KD366:KO366,LD366:LO366,MD366:MO366,ND366:NO366,OD366:OO366,PD366:PO366,QD366:QO366,RD366:RO366,SD366:SO366,TD366:TO366,UD366:UO366,VD366:VO366,WD366:WO366,XD366:XO366,YD366:YO366,ZD366:ZO366,)</f>
        <v>18.5</v>
      </c>
      <c r="H366" s="9" t="n">
        <f aca="false">MEDIAN(AD366:AO366,BD366:BO366,CD366:CO366,DD366:DO366,ED366:EO366,FD366:FO366,GD366:GO366,HD366:HO366,ID366:IO366,JD366:JO366,KD366:KO366,LD366:LO366,MD366:MO366,ND366:NO366,OD366:OO366,PD366:PO366,QD366:QO366,RD366:RO366,SD366:SO366,TD366:TO366,UD366:UO366,VD366:VO366,WD366:WO366,XD366:XO366,YD366:YO366,ZD366:ZO366,)</f>
        <v>9.2</v>
      </c>
      <c r="I366" s="5" t="n">
        <f aca="false">MIN(AD366:AO366,BD366:BO366,CD366:CO366,DD366:DO366,ED366:EO366,FD366:FO366,GD366:GO366,HD366:HO366,ID366:IO366,JD366:JO366,KD366:KO366,LD366:LO366,MD366:MO366,ND366:NO366,OD366:OO366,PD366:PO366,QD366:QO366,RD366:RO366,SD366:SO366,TD366:TO366,UD366:UO366,VD366:VO366,WD366:WO366,XD366:XO366,YD366:YO366,ZD366:ZO366)</f>
        <v>1.8</v>
      </c>
      <c r="J366" s="5" t="n">
        <f aca="false">MIN(AD366:AO366,BD366:BO366,CD366:CO366,DD366:DO366,ED366:EO366,FD366:FO366,GD366:GO366,HD366:HO366,ID366:IO366,JD366:JO366,KD366:KO366,LD366:LO366,MD366:MO366,ND366:NO366,OD366:OO366,PD366:PO366,QD366:QO366,SD366:SO366,TD366:TO366,UD366:UO366,VD366:VO366,WD366:WO366,XD366:XO366,YD366:YO366,ZD366:ZO366)</f>
        <v>3</v>
      </c>
      <c r="K366" s="13" t="n">
        <f aca="false">(G366+I366)/2</f>
        <v>10.15</v>
      </c>
      <c r="AC366" s="37" t="n">
        <v>2016</v>
      </c>
      <c r="AD366" s="15" t="n">
        <v>13</v>
      </c>
      <c r="AE366" s="15" t="n">
        <v>12.3</v>
      </c>
      <c r="AF366" s="15" t="n">
        <v>12.2</v>
      </c>
      <c r="AG366" s="15" t="n">
        <v>9.4</v>
      </c>
      <c r="AH366" s="15" t="n">
        <v>8.1</v>
      </c>
      <c r="AI366" s="15" t="n">
        <v>4.6</v>
      </c>
      <c r="AJ366" s="15" t="n">
        <v>5.3</v>
      </c>
      <c r="AK366" s="15" t="n">
        <v>4.4</v>
      </c>
      <c r="AL366" s="15" t="n">
        <v>6.1</v>
      </c>
      <c r="AM366" s="15" t="n">
        <v>6.1</v>
      </c>
      <c r="AN366" s="15" t="n">
        <v>8</v>
      </c>
      <c r="AO366" s="15" t="n">
        <v>10.5</v>
      </c>
      <c r="AP366" s="16" t="n">
        <f aca="false">AVERAGE(AD366:AO366)</f>
        <v>8.33333333333333</v>
      </c>
      <c r="BB366" s="7" t="n">
        <v>2016</v>
      </c>
      <c r="BC366" s="14" t="s">
        <v>192</v>
      </c>
      <c r="BD366" s="15" t="n">
        <v>13.8</v>
      </c>
      <c r="BE366" s="15" t="n">
        <v>13.9</v>
      </c>
      <c r="BF366" s="15" t="n">
        <v>14.7</v>
      </c>
      <c r="BG366" s="15" t="n">
        <v>9</v>
      </c>
      <c r="BH366" s="15" t="n">
        <v>7.6</v>
      </c>
      <c r="BI366" s="15" t="n">
        <v>4.8</v>
      </c>
      <c r="BJ366" s="15" t="n">
        <v>4.8</v>
      </c>
      <c r="BK366" s="15" t="n">
        <v>4.4</v>
      </c>
      <c r="BL366" s="15" t="n">
        <v>7.6</v>
      </c>
      <c r="BM366" s="15" t="n">
        <v>7.1</v>
      </c>
      <c r="BN366" s="15" t="n">
        <v>10.1</v>
      </c>
      <c r="BO366" s="15" t="n">
        <v>12.3</v>
      </c>
      <c r="BP366" s="16" t="n">
        <f aca="false">AVERAGE(BD366:BO366)</f>
        <v>9.175</v>
      </c>
      <c r="CB366" s="7" t="n">
        <v>2016</v>
      </c>
      <c r="CC366" s="14" t="s">
        <v>192</v>
      </c>
      <c r="CD366" s="15" t="n">
        <v>13.1</v>
      </c>
      <c r="CE366" s="15" t="n">
        <v>12.1</v>
      </c>
      <c r="CF366" s="15" t="n">
        <v>12.5</v>
      </c>
      <c r="CG366" s="15" t="n">
        <v>8.9</v>
      </c>
      <c r="CH366" s="15" t="n">
        <v>7.1</v>
      </c>
      <c r="CI366" s="15" t="n">
        <v>3.9</v>
      </c>
      <c r="CJ366" s="15" t="n">
        <v>4.3</v>
      </c>
      <c r="CK366" s="15" t="n">
        <v>4.1</v>
      </c>
      <c r="CL366" s="15" t="n">
        <v>5.7</v>
      </c>
      <c r="CM366" s="15" t="n">
        <v>5.5</v>
      </c>
      <c r="CN366" s="15" t="n">
        <v>7.6</v>
      </c>
      <c r="CO366" s="15" t="n">
        <v>10.3</v>
      </c>
      <c r="CP366" s="16" t="n">
        <f aca="false">AVERAGE(CD366:CO366)</f>
        <v>7.925</v>
      </c>
      <c r="DB366" s="7" t="n">
        <v>2016</v>
      </c>
      <c r="DC366" s="14" t="s">
        <v>192</v>
      </c>
      <c r="DD366" s="26" t="n">
        <v>16.5</v>
      </c>
      <c r="DE366" s="26" t="n">
        <v>14.9</v>
      </c>
      <c r="DF366" s="26" t="n">
        <v>15.1</v>
      </c>
      <c r="DG366" s="26" t="n">
        <v>8.4</v>
      </c>
      <c r="DH366" s="26" t="n">
        <v>7.6</v>
      </c>
      <c r="DI366" s="26" t="n">
        <v>5.2</v>
      </c>
      <c r="DJ366" s="26" t="n">
        <v>5.7</v>
      </c>
      <c r="DK366" s="26" t="n">
        <v>3.7</v>
      </c>
      <c r="DL366" s="26" t="n">
        <v>7.3</v>
      </c>
      <c r="DM366" s="26" t="n">
        <v>6.9</v>
      </c>
      <c r="DN366" s="26" t="n">
        <v>9.7</v>
      </c>
      <c r="DO366" s="26" t="n">
        <v>13.5</v>
      </c>
      <c r="DP366" s="16" t="n">
        <f aca="false">AVERAGE(DD366:DO366)</f>
        <v>9.54166666666667</v>
      </c>
      <c r="EB366" s="7" t="n">
        <v>2016</v>
      </c>
      <c r="EC366" s="14" t="s">
        <v>192</v>
      </c>
      <c r="ED366" s="15" t="n">
        <v>15.1</v>
      </c>
      <c r="EE366" s="15" t="n">
        <v>15.2</v>
      </c>
      <c r="EF366" s="15" t="n">
        <v>15.4</v>
      </c>
      <c r="EG366" s="15" t="n">
        <v>13.3</v>
      </c>
      <c r="EH366" s="15" t="n">
        <v>11.4</v>
      </c>
      <c r="EI366" s="15" t="n">
        <v>9.2</v>
      </c>
      <c r="EJ366" s="15" t="n">
        <v>8.6</v>
      </c>
      <c r="EK366" s="15" t="n">
        <v>8.7</v>
      </c>
      <c r="EL366" s="15" t="n">
        <v>9.3</v>
      </c>
      <c r="EM366" s="15" t="n">
        <v>9.5</v>
      </c>
      <c r="EN366" s="15" t="n">
        <v>10.8</v>
      </c>
      <c r="EO366" s="15" t="n">
        <v>12.8</v>
      </c>
      <c r="EP366" s="16" t="n">
        <f aca="false">AVERAGE(ED366:EO366)</f>
        <v>11.6083333333333</v>
      </c>
      <c r="FB366" s="7" t="n">
        <v>2016</v>
      </c>
      <c r="FC366" s="14" t="s">
        <v>192</v>
      </c>
      <c r="FD366" s="15" t="n">
        <v>15</v>
      </c>
      <c r="FE366" s="15" t="n">
        <v>12.9</v>
      </c>
      <c r="FF366" s="15" t="n">
        <v>13.9</v>
      </c>
      <c r="FG366" s="15" t="n">
        <v>9.7</v>
      </c>
      <c r="FH366" s="15" t="n">
        <v>8.2</v>
      </c>
      <c r="FI366" s="15" t="n">
        <v>5.4</v>
      </c>
      <c r="FJ366" s="15" t="n">
        <v>6.4</v>
      </c>
      <c r="FK366" s="15" t="n">
        <v>5.9</v>
      </c>
      <c r="FL366" s="15" t="n">
        <v>8.3</v>
      </c>
      <c r="FM366" s="15" t="n">
        <v>7.5</v>
      </c>
      <c r="FN366" s="15" t="n">
        <v>9.9</v>
      </c>
      <c r="FO366" s="15" t="n">
        <v>13.8</v>
      </c>
      <c r="FP366" s="16" t="n">
        <f aca="false">AVERAGE(FD366:FO366)</f>
        <v>9.74166666666667</v>
      </c>
      <c r="GB366" s="7" t="n">
        <v>2016</v>
      </c>
      <c r="GC366" s="14" t="s">
        <v>192</v>
      </c>
      <c r="GD366" s="15" t="n">
        <v>16.5</v>
      </c>
      <c r="GE366" s="15" t="n">
        <v>15.4</v>
      </c>
      <c r="GF366" s="15" t="n">
        <v>15.1</v>
      </c>
      <c r="GG366" s="15" t="n">
        <v>10.7</v>
      </c>
      <c r="GH366" s="15" t="n">
        <v>8.8</v>
      </c>
      <c r="GI366" s="15" t="n">
        <v>5</v>
      </c>
      <c r="GJ366" s="15" t="n">
        <v>6.1</v>
      </c>
      <c r="GK366" s="15" t="n">
        <v>4.3</v>
      </c>
      <c r="GL366" s="15" t="n">
        <v>7.2</v>
      </c>
      <c r="GM366" s="15" t="n">
        <v>7.3</v>
      </c>
      <c r="GN366" s="15" t="n">
        <v>10.8</v>
      </c>
      <c r="GO366" s="15" t="n">
        <v>14.4</v>
      </c>
      <c r="GP366" s="16" t="n">
        <f aca="false">AVERAGE(GD366:GO366)</f>
        <v>10.1333333333333</v>
      </c>
      <c r="HB366" s="7" t="n">
        <v>2016</v>
      </c>
      <c r="HC366" s="14" t="s">
        <v>192</v>
      </c>
      <c r="HD366" s="15" t="n">
        <v>16.7</v>
      </c>
      <c r="HE366" s="15" t="n">
        <v>17</v>
      </c>
      <c r="HF366" s="15" t="n">
        <v>17.1</v>
      </c>
      <c r="HG366" s="15" t="n">
        <v>14.5</v>
      </c>
      <c r="HH366" s="15" t="n">
        <v>12</v>
      </c>
      <c r="HI366" s="15" t="n">
        <v>9.8</v>
      </c>
      <c r="HJ366" s="15" t="n">
        <v>9.4</v>
      </c>
      <c r="HK366" s="15" t="n">
        <v>9</v>
      </c>
      <c r="HL366" s="15" t="n">
        <v>11.3</v>
      </c>
      <c r="HM366" s="15" t="n">
        <v>10.5</v>
      </c>
      <c r="HN366" s="15" t="n">
        <v>12.6</v>
      </c>
      <c r="HO366" s="15" t="n">
        <v>15.4</v>
      </c>
      <c r="HP366" s="16" t="n">
        <f aca="false">AVERAGE(HD366:HO366)</f>
        <v>12.9416666666667</v>
      </c>
      <c r="IB366" s="7" t="n">
        <v>2016</v>
      </c>
      <c r="IC366" s="14" t="s">
        <v>192</v>
      </c>
      <c r="ID366" s="15" t="n">
        <v>15.5</v>
      </c>
      <c r="IE366" s="15" t="n">
        <v>14.9</v>
      </c>
      <c r="IF366" s="15" t="n">
        <v>15</v>
      </c>
      <c r="IG366" s="15" t="n">
        <v>10.9</v>
      </c>
      <c r="IH366" s="15" t="n">
        <v>9.5</v>
      </c>
      <c r="II366" s="15" t="n">
        <v>5.9</v>
      </c>
      <c r="IJ366" s="15" t="n">
        <v>6.6</v>
      </c>
      <c r="IK366" s="15" t="n">
        <v>5.8</v>
      </c>
      <c r="IL366" s="15" t="n">
        <v>7.7</v>
      </c>
      <c r="IM366" s="15" t="n">
        <v>7.5</v>
      </c>
      <c r="IN366" s="15" t="n">
        <v>9</v>
      </c>
      <c r="IO366" s="15" t="n">
        <v>12.5</v>
      </c>
      <c r="IP366" s="16" t="n">
        <f aca="false">AVERAGE(ID366:IO366)</f>
        <v>10.0666666666667</v>
      </c>
      <c r="JB366" s="7" t="n">
        <v>2016</v>
      </c>
      <c r="JC366" s="14" t="s">
        <v>192</v>
      </c>
      <c r="JD366" s="15" t="n">
        <v>12.5</v>
      </c>
      <c r="JE366" s="15" t="n">
        <v>12.2</v>
      </c>
      <c r="JF366" s="15" t="n">
        <v>12.5</v>
      </c>
      <c r="JG366" s="15" t="n">
        <v>9.8</v>
      </c>
      <c r="JH366" s="15" t="n">
        <v>8.4</v>
      </c>
      <c r="JI366" s="15" t="n">
        <v>5.2</v>
      </c>
      <c r="JJ366" s="15" t="n">
        <v>5.8</v>
      </c>
      <c r="JK366" s="15" t="n">
        <v>5</v>
      </c>
      <c r="JL366" s="15" t="n">
        <v>6.2</v>
      </c>
      <c r="JM366" s="15" t="n">
        <v>6.2</v>
      </c>
      <c r="JN366" s="15" t="n">
        <v>7.8</v>
      </c>
      <c r="JO366" s="15" t="n">
        <v>9.8</v>
      </c>
      <c r="JP366" s="16" t="n">
        <f aca="false">AVERAGE(JD366:JO366)</f>
        <v>8.45</v>
      </c>
      <c r="KB366" s="7" t="n">
        <v>2016</v>
      </c>
      <c r="KC366" s="14" t="s">
        <v>192</v>
      </c>
      <c r="KD366" s="15" t="n">
        <v>14.1</v>
      </c>
      <c r="KE366" s="15" t="n">
        <v>13.4</v>
      </c>
      <c r="KF366" s="15" t="n">
        <v>13</v>
      </c>
      <c r="KG366" s="15" t="n">
        <v>8.3</v>
      </c>
      <c r="KH366" s="15" t="n">
        <v>7.9</v>
      </c>
      <c r="KI366" s="15" t="n">
        <v>3.8</v>
      </c>
      <c r="KJ366" s="15" t="n">
        <v>4.7</v>
      </c>
      <c r="KK366" s="15" t="n">
        <v>3.6</v>
      </c>
      <c r="KL366" s="15" t="n">
        <v>5</v>
      </c>
      <c r="KM366" s="15" t="n">
        <v>5.3</v>
      </c>
      <c r="KN366" s="15" t="n">
        <v>7.4</v>
      </c>
      <c r="KO366" s="15" t="n">
        <v>10.5</v>
      </c>
      <c r="KP366" s="16" t="n">
        <f aca="false">AVERAGE(KD366:KO366)</f>
        <v>8.08333333333333</v>
      </c>
      <c r="LB366" s="7" t="n">
        <v>2016</v>
      </c>
      <c r="LC366" s="14" t="s">
        <v>192</v>
      </c>
      <c r="LD366" s="15" t="n">
        <v>17.5</v>
      </c>
      <c r="LE366" s="15" t="n">
        <v>16</v>
      </c>
      <c r="LF366" s="15" t="n">
        <v>16.3</v>
      </c>
      <c r="LG366" s="15" t="n">
        <v>11.1</v>
      </c>
      <c r="LH366" s="15" t="n">
        <v>9.1</v>
      </c>
      <c r="LI366" s="15" t="n">
        <v>4.9</v>
      </c>
      <c r="LJ366" s="15" t="n">
        <v>6</v>
      </c>
      <c r="LK366" s="15" t="n">
        <v>4.9</v>
      </c>
      <c r="LL366" s="15" t="n">
        <v>7.4</v>
      </c>
      <c r="LM366" s="15" t="n">
        <v>8.2</v>
      </c>
      <c r="LN366" s="15" t="n">
        <v>10.7</v>
      </c>
      <c r="LO366" s="15" t="n">
        <v>15.1</v>
      </c>
      <c r="LP366" s="16" t="n">
        <f aca="false">AVERAGE(LD366:LO366)</f>
        <v>10.6</v>
      </c>
      <c r="MB366" s="7" t="n">
        <v>2016</v>
      </c>
      <c r="MC366" s="14" t="s">
        <v>192</v>
      </c>
      <c r="MD366" s="15" t="n">
        <v>15.9</v>
      </c>
      <c r="ME366" s="15" t="n">
        <v>15.5</v>
      </c>
      <c r="MF366" s="15" t="n">
        <v>15.3</v>
      </c>
      <c r="MG366" s="15" t="n">
        <v>11.9</v>
      </c>
      <c r="MH366" s="15" t="n">
        <v>10.1</v>
      </c>
      <c r="MI366" s="15" t="n">
        <v>6.4</v>
      </c>
      <c r="MJ366" s="15" t="n">
        <v>7.1</v>
      </c>
      <c r="MK366" s="15" t="n">
        <v>6.9</v>
      </c>
      <c r="ML366" s="15" t="n">
        <v>8.5</v>
      </c>
      <c r="MM366" s="15" t="n">
        <v>8.1</v>
      </c>
      <c r="MN366" s="15" t="n">
        <v>10</v>
      </c>
      <c r="MO366" s="15" t="n">
        <v>13.1</v>
      </c>
      <c r="MP366" s="16" t="n">
        <f aca="false">AVERAGE(MD366:MO366)</f>
        <v>10.7333333333333</v>
      </c>
      <c r="NB366" s="7" t="n">
        <v>2016</v>
      </c>
      <c r="NC366" s="14" t="s">
        <v>192</v>
      </c>
      <c r="ND366" s="15" t="n">
        <v>15.2</v>
      </c>
      <c r="NE366" s="15" t="n">
        <v>13.6</v>
      </c>
      <c r="NF366" s="15" t="n">
        <v>14.1</v>
      </c>
      <c r="NG366" s="15" t="n">
        <v>9.6</v>
      </c>
      <c r="NH366" s="15" t="n">
        <v>7.5</v>
      </c>
      <c r="NI366" s="15" t="n">
        <v>4.2</v>
      </c>
      <c r="NJ366" s="15" t="n">
        <v>5.2</v>
      </c>
      <c r="NK366" s="15" t="n">
        <v>4.3</v>
      </c>
      <c r="NL366" s="15" t="n">
        <v>6.6</v>
      </c>
      <c r="NM366" s="15" t="n">
        <v>6.2</v>
      </c>
      <c r="NN366" s="15" t="n">
        <v>8.5</v>
      </c>
      <c r="NO366" s="15" t="n">
        <v>12.3</v>
      </c>
      <c r="NP366" s="16" t="n">
        <f aca="false">AVERAGE(ND366:NO366)</f>
        <v>8.94166666666667</v>
      </c>
      <c r="OB366" s="7" t="n">
        <v>2016</v>
      </c>
      <c r="OC366" s="37" t="s">
        <v>192</v>
      </c>
      <c r="OD366" s="15" t="n">
        <v>16.7</v>
      </c>
      <c r="OE366" s="15" t="n">
        <v>16.5</v>
      </c>
      <c r="OF366" s="15" t="n">
        <v>15.8</v>
      </c>
      <c r="OG366" s="15" t="n">
        <v>13</v>
      </c>
      <c r="OH366" s="15" t="n">
        <v>11.4</v>
      </c>
      <c r="OI366" s="15" t="n">
        <v>8</v>
      </c>
      <c r="OJ366" s="15" t="n">
        <v>8.2</v>
      </c>
      <c r="OK366" s="15" t="n">
        <v>8.4</v>
      </c>
      <c r="OL366" s="15" t="n">
        <v>10.1</v>
      </c>
      <c r="OM366" s="15" t="n">
        <v>10</v>
      </c>
      <c r="ON366" s="15" t="n">
        <v>11.7</v>
      </c>
      <c r="OO366" s="15" t="n">
        <v>14.6</v>
      </c>
      <c r="OP366" s="16" t="n">
        <f aca="false">AVERAGE(OD366:OO366)</f>
        <v>12.0333333333333</v>
      </c>
      <c r="PB366" s="7" t="n">
        <v>2016</v>
      </c>
      <c r="PC366" s="14" t="s">
        <v>192</v>
      </c>
      <c r="PD366" s="15" t="n">
        <v>18.5</v>
      </c>
      <c r="PE366" s="15" t="n">
        <v>16.7</v>
      </c>
      <c r="PF366" s="15" t="n">
        <v>16.9</v>
      </c>
      <c r="PG366" s="15" t="n">
        <v>10.9</v>
      </c>
      <c r="PH366" s="15" t="n">
        <v>9.3</v>
      </c>
      <c r="PI366" s="15" t="n">
        <v>5.6</v>
      </c>
      <c r="PJ366" s="15" t="n">
        <v>5.9</v>
      </c>
      <c r="PK366" s="15" t="n">
        <v>5.8</v>
      </c>
      <c r="PL366" s="15" t="n">
        <v>7.4</v>
      </c>
      <c r="PM366" s="15" t="n">
        <v>8.7</v>
      </c>
      <c r="PN366" s="15" t="n">
        <v>11.7</v>
      </c>
      <c r="PO366" s="15" t="n">
        <v>15.9</v>
      </c>
      <c r="PP366" s="16" t="n">
        <f aca="false">AVERAGE(PD366:PO366)</f>
        <v>11.1083333333333</v>
      </c>
      <c r="QB366" s="7" t="n">
        <v>2016</v>
      </c>
      <c r="QC366" s="14" t="s">
        <v>192</v>
      </c>
      <c r="QD366" s="15" t="n">
        <v>15</v>
      </c>
      <c r="QE366" s="15" t="n">
        <v>13.7</v>
      </c>
      <c r="QF366" s="15" t="n">
        <v>13.8</v>
      </c>
      <c r="QG366" s="15" t="n">
        <v>10.2</v>
      </c>
      <c r="QH366" s="15" t="n">
        <v>9.4</v>
      </c>
      <c r="QI366" s="15" t="n">
        <v>5</v>
      </c>
      <c r="QJ366" s="15" t="n">
        <v>5.6</v>
      </c>
      <c r="QK366" s="15" t="n">
        <v>4.7</v>
      </c>
      <c r="QL366" s="15" t="n">
        <v>6.1</v>
      </c>
      <c r="QM366" s="15" t="n">
        <v>6.9</v>
      </c>
      <c r="QN366" s="15" t="n">
        <v>8.6</v>
      </c>
      <c r="QO366" s="15" t="n">
        <v>11.9</v>
      </c>
      <c r="QP366" s="16" t="n">
        <f aca="false">AVERAGE(QD366:QO366)</f>
        <v>9.24166666666667</v>
      </c>
      <c r="RB366" s="7" t="n">
        <v>2016</v>
      </c>
      <c r="RC366" s="14" t="s">
        <v>192</v>
      </c>
      <c r="RD366" s="15" t="n">
        <v>11.9</v>
      </c>
      <c r="RE366" s="15" t="n">
        <v>11</v>
      </c>
      <c r="RF366" s="15" t="n">
        <v>11.1</v>
      </c>
      <c r="RG366" s="15" t="n">
        <v>5.6</v>
      </c>
      <c r="RH366" s="15" t="n">
        <v>3.9</v>
      </c>
      <c r="RI366" s="15" t="n">
        <v>2</v>
      </c>
      <c r="RJ366" s="15" t="n">
        <v>2.2</v>
      </c>
      <c r="RK366" s="15" t="n">
        <v>1.8</v>
      </c>
      <c r="RL366" s="15" t="n">
        <v>4.6</v>
      </c>
      <c r="RM366" s="15" t="n">
        <v>4.5</v>
      </c>
      <c r="RN366" s="15" t="n">
        <v>7.4</v>
      </c>
      <c r="RO366" s="15" t="n">
        <v>9.9</v>
      </c>
      <c r="RP366" s="16" t="n">
        <f aca="false">AVERAGE(RD366:RO366)</f>
        <v>6.325</v>
      </c>
      <c r="SB366" s="7" t="n">
        <v>2016</v>
      </c>
      <c r="SC366" s="14" t="s">
        <v>192</v>
      </c>
      <c r="SD366" s="15" t="n">
        <v>15.3</v>
      </c>
      <c r="SE366" s="15" t="n">
        <v>13.2</v>
      </c>
      <c r="SF366" s="15" t="n">
        <v>13.4</v>
      </c>
      <c r="SG366" s="15" t="n">
        <v>7.2</v>
      </c>
      <c r="SH366" s="15" t="n">
        <v>7.5</v>
      </c>
      <c r="SI366" s="15" t="n">
        <v>3.3</v>
      </c>
      <c r="SJ366" s="15" t="n">
        <v>4.6</v>
      </c>
      <c r="SK366" s="15" t="n">
        <v>3</v>
      </c>
      <c r="SL366" s="15" t="n">
        <v>6.6</v>
      </c>
      <c r="SM366" s="15" t="n">
        <v>6.2</v>
      </c>
      <c r="SN366" s="15" t="n">
        <v>7.8</v>
      </c>
      <c r="SO366" s="15" t="n">
        <v>11.8</v>
      </c>
      <c r="SP366" s="16" t="n">
        <f aca="false">AVERAGE(SD366:SO366)</f>
        <v>8.325</v>
      </c>
      <c r="TB366" s="7" t="n">
        <v>2016</v>
      </c>
      <c r="TC366" s="14" t="s">
        <v>192</v>
      </c>
      <c r="TD366" s="15" t="n">
        <v>14</v>
      </c>
      <c r="TE366" s="15" t="n">
        <v>13.7</v>
      </c>
      <c r="TF366" s="15" t="n">
        <v>14.4</v>
      </c>
      <c r="TG366" s="15" t="n">
        <v>8.9</v>
      </c>
      <c r="TH366" s="15" t="n">
        <v>7</v>
      </c>
      <c r="TI366" s="15" t="n">
        <v>4.8</v>
      </c>
      <c r="TJ366" s="15" t="n">
        <v>5.3</v>
      </c>
      <c r="TK366" s="15" t="n">
        <v>4</v>
      </c>
      <c r="TL366" s="15" t="n">
        <v>7.6</v>
      </c>
      <c r="TM366" s="15" t="n">
        <v>7.3</v>
      </c>
      <c r="TN366" s="15" t="n">
        <v>10</v>
      </c>
      <c r="TO366" s="15" t="n">
        <v>12.8</v>
      </c>
      <c r="TP366" s="16" t="n">
        <f aca="false">AVERAGE(TD366:TO366)</f>
        <v>9.15</v>
      </c>
      <c r="UB366" s="7" t="n">
        <v>2016</v>
      </c>
      <c r="UC366" s="14" t="s">
        <v>192</v>
      </c>
      <c r="UD366" s="15" t="n">
        <v>15.8</v>
      </c>
      <c r="UE366" s="15" t="n">
        <v>14.6</v>
      </c>
      <c r="UF366" s="15" t="n">
        <v>14.6</v>
      </c>
      <c r="UG366" s="15" t="n">
        <v>9.9</v>
      </c>
      <c r="UH366" s="15" t="n">
        <v>7.5</v>
      </c>
      <c r="UI366" s="15" t="n">
        <v>4.3</v>
      </c>
      <c r="UJ366" s="15" t="n">
        <v>5.9</v>
      </c>
      <c r="UK366" s="15" t="n">
        <v>4.4</v>
      </c>
      <c r="UL366" s="15" t="n">
        <v>7.2</v>
      </c>
      <c r="UM366" s="15" t="n">
        <v>6.6</v>
      </c>
      <c r="UN366" s="15" t="n">
        <v>9.1</v>
      </c>
      <c r="UO366" s="15" t="n">
        <v>13.2</v>
      </c>
      <c r="UP366" s="16" t="n">
        <f aca="false">AVERAGE(UD366:UO366)</f>
        <v>9.425</v>
      </c>
      <c r="VB366" s="7" t="n">
        <v>2016</v>
      </c>
      <c r="VC366" s="14" t="s">
        <v>192</v>
      </c>
      <c r="VD366" s="15" t="n">
        <v>14.4</v>
      </c>
      <c r="VE366" s="15" t="n">
        <v>13.8</v>
      </c>
      <c r="VF366" s="15" t="n">
        <v>13.7</v>
      </c>
      <c r="VG366" s="15" t="n">
        <v>10.3</v>
      </c>
      <c r="VH366" s="15" t="n">
        <v>8.5</v>
      </c>
      <c r="VI366" s="15" t="n">
        <v>5</v>
      </c>
      <c r="VJ366" s="15" t="n">
        <v>5.8</v>
      </c>
      <c r="VK366" s="15" t="n">
        <v>5</v>
      </c>
      <c r="VL366" s="15" t="n">
        <v>6.3</v>
      </c>
      <c r="VM366" s="15" t="n">
        <v>7</v>
      </c>
      <c r="VN366" s="15" t="n">
        <v>8.9</v>
      </c>
      <c r="VO366" s="15" t="n">
        <v>11.5</v>
      </c>
      <c r="VP366" s="16" t="n">
        <f aca="false">AVERAGE(VD366:VO366)</f>
        <v>9.18333333333333</v>
      </c>
      <c r="WB366" s="7" t="n">
        <v>2016</v>
      </c>
      <c r="WC366" s="14" t="s">
        <v>192</v>
      </c>
      <c r="WD366" s="15" t="n">
        <v>17.4</v>
      </c>
      <c r="WE366" s="15" t="n">
        <v>15.8</v>
      </c>
      <c r="WF366" s="15" t="n">
        <v>16</v>
      </c>
      <c r="WG366" s="15" t="n">
        <v>10.3</v>
      </c>
      <c r="WH366" s="15" t="n">
        <v>8.9</v>
      </c>
      <c r="WI366" s="15" t="n">
        <v>5.1</v>
      </c>
      <c r="WJ366" s="15" t="n">
        <v>5.5</v>
      </c>
      <c r="WK366" s="15" t="n">
        <v>4.4</v>
      </c>
      <c r="WL366" s="15" t="n">
        <v>6.6</v>
      </c>
      <c r="WM366" s="15" t="n">
        <v>7</v>
      </c>
      <c r="WN366" s="15" t="n">
        <v>10</v>
      </c>
      <c r="WO366" s="15" t="n">
        <v>14.5</v>
      </c>
      <c r="WP366" s="16" t="n">
        <f aca="false">AVERAGE(WD366:WO366)</f>
        <v>10.125</v>
      </c>
      <c r="XB366" s="7" t="n">
        <v>2016</v>
      </c>
      <c r="XC366" s="14" t="s">
        <v>192</v>
      </c>
      <c r="XD366" s="15" t="n">
        <v>15.2</v>
      </c>
      <c r="XE366" s="15" t="n">
        <v>13.3</v>
      </c>
      <c r="XF366" s="15" t="n">
        <v>13.2</v>
      </c>
      <c r="XG366" s="15" t="n">
        <v>7.1</v>
      </c>
      <c r="XH366" s="15" t="n">
        <v>7.9</v>
      </c>
      <c r="XI366" s="15" t="n">
        <v>4.9</v>
      </c>
      <c r="XJ366" s="15" t="n">
        <v>6.1</v>
      </c>
      <c r="XK366" s="15" t="n">
        <v>3.5</v>
      </c>
      <c r="XL366" s="15" t="n">
        <v>7.5</v>
      </c>
      <c r="XM366" s="15" t="n">
        <v>7.1</v>
      </c>
      <c r="XN366" s="15" t="n">
        <v>9.2</v>
      </c>
      <c r="XO366" s="15" t="n">
        <v>12.6</v>
      </c>
      <c r="XP366" s="16" t="n">
        <f aca="false">AVERAGE(XD366:XO366)</f>
        <v>8.96666666666667</v>
      </c>
      <c r="YB366" s="7" t="n">
        <v>2016</v>
      </c>
      <c r="YC366" s="14" t="s">
        <v>192</v>
      </c>
      <c r="YD366" s="15" t="n">
        <v>12.7</v>
      </c>
      <c r="YE366" s="15" t="n">
        <v>12.6</v>
      </c>
      <c r="YF366" s="15" t="n">
        <v>12.8</v>
      </c>
      <c r="YG366" s="15" t="n">
        <v>10.1</v>
      </c>
      <c r="YH366" s="15" t="n">
        <v>8.8</v>
      </c>
      <c r="YI366" s="15" t="n">
        <v>5.8</v>
      </c>
      <c r="YJ366" s="15" t="n">
        <v>6.8</v>
      </c>
      <c r="YK366" s="15" t="n">
        <v>6</v>
      </c>
      <c r="YL366" s="15" t="n">
        <v>7.1</v>
      </c>
      <c r="YM366" s="15" t="n">
        <v>7</v>
      </c>
      <c r="YN366" s="15" t="n">
        <v>8.6</v>
      </c>
      <c r="YO366" s="15" t="n">
        <v>10.1</v>
      </c>
      <c r="YP366" s="16" t="n">
        <f aca="false">AVERAGE(YD366:YO366)</f>
        <v>9.03333333333333</v>
      </c>
      <c r="ZB366" s="7" t="n">
        <v>2016</v>
      </c>
      <c r="ZC366" s="14" t="s">
        <v>192</v>
      </c>
      <c r="ZD366" s="15" t="n">
        <v>16.1</v>
      </c>
      <c r="ZE366" s="15" t="n">
        <v>16.7</v>
      </c>
      <c r="ZF366" s="15" t="n">
        <v>16.3</v>
      </c>
      <c r="ZG366" s="15" t="n">
        <v>14.6</v>
      </c>
      <c r="ZH366" s="15" t="n">
        <v>12.4</v>
      </c>
      <c r="ZI366" s="15" t="n">
        <v>10.3</v>
      </c>
      <c r="ZJ366" s="15" t="n">
        <v>9.3</v>
      </c>
      <c r="ZK366" s="15" t="n">
        <v>9.4</v>
      </c>
      <c r="ZL366" s="15" t="n">
        <v>10.5</v>
      </c>
      <c r="ZM366" s="15" t="n">
        <v>10.2</v>
      </c>
      <c r="ZN366" s="15" t="n">
        <v>11.4</v>
      </c>
      <c r="ZO366" s="15" t="n">
        <v>13.8</v>
      </c>
      <c r="ZP366" s="16" t="n">
        <f aca="false">AVERAGE(ZD366:ZO366)</f>
        <v>12.5833333333333</v>
      </c>
    </row>
    <row r="367" customFormat="false" ht="12.8" hidden="false" customHeight="false" outlineLevel="0" collapsed="false">
      <c r="A367" s="17"/>
      <c r="B367" s="8" t="n">
        <f aca="false">AVERAGE(AP367,BP367,CP367,DP367,EP367,FP367,GP367,HP367,IP367,JP367,KP367,LP367,MP367,NP367,OP367,PP367,QP367,RP367,SP367,TP367,UP367,VP367,WP367,XP367,YP367,ZP367)</f>
        <v>9.06923076923077</v>
      </c>
      <c r="C367" s="18" t="n">
        <f aca="false">AVERAGE(B363:B367)</f>
        <v>9.25679487179487</v>
      </c>
      <c r="D367" s="19" t="n">
        <f aca="false">AVERAGE(B358:B367)</f>
        <v>9.11002622377622</v>
      </c>
      <c r="E367" s="8" t="n">
        <f aca="false">AVERAGE(B348:B367)</f>
        <v>8.90076631701632</v>
      </c>
      <c r="F367" s="21" t="n">
        <f aca="false">AVERAGE(B318:B367)</f>
        <v>8.84286888111888</v>
      </c>
      <c r="G367" s="3" t="n">
        <f aca="false">MAX(AD367:AO367,BD367:BO367,CD367:CO367,DD367:DO367,ED367:EO367,FD367:FO367,GD367:GO367,HD367:HO367,ID367:IO367,JD367:JO367,KD367:KO367,LD367:LO367,MD367:MO367,ND367:NO367,OD367:OO367,PD367:PO367,QD367:QO367,RD367:RO367,SD367:SO367,TD367:TO367,UD367:UO367,VD367:VO367,WD367:WO367,XD367:XO367,YD367:YO367,ZD367:ZO367,)</f>
        <v>18</v>
      </c>
      <c r="H367" s="9" t="n">
        <f aca="false">MEDIAN(AD367:AO367,BD367:BO367,CD367:CO367,DD367:DO367,ED367:EO367,FD367:FO367,GD367:GO367,HD367:HO367,ID367:IO367,JD367:JO367,KD367:KO367,LD367:LO367,MD367:MO367,ND367:NO367,OD367:OO367,PD367:PO367,QD367:QO367,RD367:RO367,SD367:SO367,TD367:TO367,UD367:UO367,VD367:VO367,WD367:WO367,XD367:XO367,YD367:YO367,ZD367:ZO367,)</f>
        <v>9.2</v>
      </c>
      <c r="I367" s="5" t="n">
        <f aca="false">MIN(AD367:AO367,BD367:BO367,CD367:CO367,DD367:DO367,ED367:EO367,FD367:FO367,GD367:GO367,HD367:HO367,ID367:IO367,JD367:JO367,KD367:KO367,LD367:LO367,MD367:MO367,ND367:NO367,OD367:OO367,PD367:PO367,QD367:QO367,RD367:RO367,SD367:SO367,TD367:TO367,UD367:UO367,VD367:VO367,WD367:WO367,XD367:XO367,YD367:YO367,ZD367:ZO367)</f>
        <v>-1.6</v>
      </c>
      <c r="J367" s="5" t="n">
        <f aca="false">MIN(AD367:AO367,BD367:BO367,CD367:CO367,DD367:DO367,ED367:EO367,FD367:FO367,GD367:GO367,HD367:HO367,ID367:IO367,JD367:JO367,KD367:KO367,LD367:LO367,MD367:MO367,ND367:NO367,OD367:OO367,PD367:PO367,QD367:QO367,SD367:SO367,TD367:TO367,UD367:UO367,VD367:VO367,WD367:WO367,XD367:XO367,YD367:YO367,ZD367:ZO367)</f>
        <v>-1.6</v>
      </c>
      <c r="K367" s="13" t="n">
        <f aca="false">(G367+I367)/2</f>
        <v>8.2</v>
      </c>
      <c r="AC367" s="37" t="n">
        <v>2017</v>
      </c>
      <c r="AD367" s="15" t="n">
        <v>12.4</v>
      </c>
      <c r="AE367" s="15" t="n">
        <v>10.8</v>
      </c>
      <c r="AF367" s="15" t="n">
        <v>12</v>
      </c>
      <c r="AG367" s="15" t="n">
        <v>8.4</v>
      </c>
      <c r="AH367" s="15" t="n">
        <v>5.3</v>
      </c>
      <c r="AI367" s="15" t="n">
        <v>2.5</v>
      </c>
      <c r="AJ367" s="15" t="n">
        <v>3.3</v>
      </c>
      <c r="AK367" s="15" t="n">
        <v>2.9</v>
      </c>
      <c r="AL367" s="15" t="n">
        <v>5.6</v>
      </c>
      <c r="AM367" s="15" t="n">
        <v>6.5</v>
      </c>
      <c r="AN367" s="15" t="n">
        <v>8.3</v>
      </c>
      <c r="AO367" s="15" t="n">
        <v>10.3</v>
      </c>
      <c r="AP367" s="16" t="n">
        <f aca="false">AVERAGE(AD367:AO367)</f>
        <v>7.35833333333333</v>
      </c>
      <c r="BB367" s="7" t="n">
        <v>2017</v>
      </c>
      <c r="BC367" s="14" t="s">
        <v>193</v>
      </c>
      <c r="BD367" s="15" t="n">
        <v>13</v>
      </c>
      <c r="BE367" s="15" t="n">
        <v>12.5</v>
      </c>
      <c r="BF367" s="15" t="n">
        <v>13.3</v>
      </c>
      <c r="BG367" s="15" t="n">
        <v>9</v>
      </c>
      <c r="BH367" s="15" t="n">
        <v>5.9</v>
      </c>
      <c r="BI367" s="15" t="n">
        <v>3.5</v>
      </c>
      <c r="BJ367" s="15" t="n">
        <v>1.9</v>
      </c>
      <c r="BK367" s="15" t="n">
        <v>4.4</v>
      </c>
      <c r="BL367" s="15" t="n">
        <v>5.3</v>
      </c>
      <c r="BM367" s="15" t="n">
        <v>7.2</v>
      </c>
      <c r="BN367" s="15" t="n">
        <v>10.3</v>
      </c>
      <c r="BO367" s="15" t="n">
        <v>13.2</v>
      </c>
      <c r="BP367" s="16" t="n">
        <f aca="false">AVERAGE(BD367:BO367)</f>
        <v>8.29166666666667</v>
      </c>
      <c r="CB367" s="7" t="n">
        <v>2017</v>
      </c>
      <c r="CC367" s="14" t="s">
        <v>193</v>
      </c>
      <c r="CD367" s="15" t="n">
        <v>12.4</v>
      </c>
      <c r="CE367" s="15" t="n">
        <v>10.6</v>
      </c>
      <c r="CF367" s="15" t="n">
        <v>12.3</v>
      </c>
      <c r="CG367" s="15" t="n">
        <v>8</v>
      </c>
      <c r="CH367" s="15" t="n">
        <v>4.8</v>
      </c>
      <c r="CI367" s="15" t="n">
        <v>2.5</v>
      </c>
      <c r="CJ367" s="15" t="n">
        <v>1.9</v>
      </c>
      <c r="CK367" s="15" t="n">
        <v>2.6</v>
      </c>
      <c r="CL367" s="15" t="n">
        <v>4.1</v>
      </c>
      <c r="CM367" s="15" t="n">
        <v>6.9</v>
      </c>
      <c r="CN367" s="15" t="n">
        <v>11.1</v>
      </c>
      <c r="CO367" s="15" t="n">
        <v>11</v>
      </c>
      <c r="CP367" s="16" t="n">
        <f aca="false">AVERAGE(CD367:CO367)</f>
        <v>7.35</v>
      </c>
      <c r="DB367" s="7" t="n">
        <v>2017</v>
      </c>
      <c r="DC367" s="14" t="s">
        <v>193</v>
      </c>
      <c r="DD367" s="26" t="n">
        <v>15.8</v>
      </c>
      <c r="DE367" s="26" t="n">
        <v>13.5</v>
      </c>
      <c r="DF367" s="26" t="n">
        <v>14.2</v>
      </c>
      <c r="DG367" s="26" t="n">
        <v>8</v>
      </c>
      <c r="DH367" s="26" t="n">
        <v>4.8</v>
      </c>
      <c r="DI367" s="26" t="n">
        <v>-0.1</v>
      </c>
      <c r="DJ367" s="26" t="n">
        <v>1.6</v>
      </c>
      <c r="DK367" s="26" t="n">
        <v>2.8</v>
      </c>
      <c r="DL367" s="26" t="n">
        <v>3.8</v>
      </c>
      <c r="DM367" s="26" t="n">
        <v>7.8</v>
      </c>
      <c r="DN367" s="26" t="n">
        <v>11.7</v>
      </c>
      <c r="DO367" s="26" t="n">
        <v>14.4</v>
      </c>
      <c r="DP367" s="16" t="n">
        <f aca="false">AVERAGE(DD367:DO367)</f>
        <v>8.19166666666667</v>
      </c>
      <c r="EB367" s="7" t="n">
        <v>2017</v>
      </c>
      <c r="EC367" s="14" t="s">
        <v>193</v>
      </c>
      <c r="ED367" s="15" t="n">
        <v>14.4</v>
      </c>
      <c r="EE367" s="15" t="n">
        <v>14</v>
      </c>
      <c r="EF367" s="15" t="n">
        <v>15.9</v>
      </c>
      <c r="EG367" s="15" t="n">
        <v>13</v>
      </c>
      <c r="EH367" s="15" t="n">
        <v>10.5</v>
      </c>
      <c r="EI367" s="15" t="n">
        <v>9.2</v>
      </c>
      <c r="EJ367" s="15" t="n">
        <v>7.7</v>
      </c>
      <c r="EK367" s="15" t="n">
        <v>8</v>
      </c>
      <c r="EL367" s="15" t="n">
        <v>8.5</v>
      </c>
      <c r="EM367" s="15" t="n">
        <v>10.7</v>
      </c>
      <c r="EN367" s="15" t="n">
        <v>13.7</v>
      </c>
      <c r="EO367" s="15" t="n">
        <v>13.9</v>
      </c>
      <c r="EP367" s="16" t="n">
        <f aca="false">AVERAGE(ED367:EO367)</f>
        <v>11.625</v>
      </c>
      <c r="FB367" s="7" t="n">
        <v>2017</v>
      </c>
      <c r="FC367" s="14" t="s">
        <v>193</v>
      </c>
      <c r="FD367" s="15" t="n">
        <v>14.5</v>
      </c>
      <c r="FE367" s="15" t="n">
        <v>12.9</v>
      </c>
      <c r="FF367" s="15" t="n">
        <v>14.4</v>
      </c>
      <c r="FG367" s="15" t="n">
        <v>9.5</v>
      </c>
      <c r="FH367" s="15" t="n">
        <v>6.1</v>
      </c>
      <c r="FI367" s="15" t="n">
        <v>3.1</v>
      </c>
      <c r="FJ367" s="15" t="n">
        <v>2.9</v>
      </c>
      <c r="FK367" s="15" t="n">
        <v>3.1</v>
      </c>
      <c r="FL367" s="15" t="n">
        <v>5.9</v>
      </c>
      <c r="FM367" s="15" t="n">
        <v>8.1</v>
      </c>
      <c r="FN367" s="15" t="n">
        <v>13.1</v>
      </c>
      <c r="FO367" s="15" t="n">
        <v>12.6</v>
      </c>
      <c r="FP367" s="16" t="n">
        <f aca="false">AVERAGE(FD367:FO367)</f>
        <v>8.85</v>
      </c>
      <c r="GB367" s="7" t="n">
        <v>2017</v>
      </c>
      <c r="GC367" s="14" t="s">
        <v>193</v>
      </c>
      <c r="GD367" s="15" t="n">
        <v>15.7</v>
      </c>
      <c r="GE367" s="15" t="n">
        <v>14.1</v>
      </c>
      <c r="GF367" s="15" t="n">
        <v>15.3</v>
      </c>
      <c r="GG367" s="15" t="n">
        <v>10</v>
      </c>
      <c r="GH367" s="15" t="n">
        <v>6.3</v>
      </c>
      <c r="GI367" s="15" t="n">
        <v>1.4</v>
      </c>
      <c r="GJ367" s="15" t="n">
        <v>2.5</v>
      </c>
      <c r="GK367" s="15" t="n">
        <v>3.8</v>
      </c>
      <c r="GL367" s="15" t="n">
        <v>5.1</v>
      </c>
      <c r="GM367" s="15" t="n">
        <v>8.5</v>
      </c>
      <c r="GN367" s="15" t="n">
        <v>13.6</v>
      </c>
      <c r="GO367" s="15" t="n">
        <v>14.7</v>
      </c>
      <c r="GP367" s="16" t="n">
        <f aca="false">AVERAGE(GD367:GO367)</f>
        <v>9.25</v>
      </c>
      <c r="HB367" s="7" t="n">
        <v>2017</v>
      </c>
      <c r="HC367" s="14" t="s">
        <v>193</v>
      </c>
      <c r="HD367" s="15" t="n">
        <v>16.9</v>
      </c>
      <c r="HE367" s="15" t="n">
        <v>16.8</v>
      </c>
      <c r="HF367" s="15" t="n">
        <v>17.2</v>
      </c>
      <c r="HG367" s="15" t="n">
        <v>13.6</v>
      </c>
      <c r="HH367" s="15" t="n">
        <v>11.8</v>
      </c>
      <c r="HI367" s="15" t="n">
        <v>9.7</v>
      </c>
      <c r="HJ367" s="15" t="n">
        <v>8.6</v>
      </c>
      <c r="HK367" s="15" t="n">
        <v>8.8</v>
      </c>
      <c r="HL367" s="15" t="n">
        <v>9.7</v>
      </c>
      <c r="HM367" s="15" t="n">
        <v>12.2</v>
      </c>
      <c r="HN367" s="15" t="n">
        <v>12.6</v>
      </c>
      <c r="HO367" s="15" t="n">
        <v>17.1</v>
      </c>
      <c r="HP367" s="16" t="n">
        <f aca="false">AVERAGE(HD367:HO367)</f>
        <v>12.9166666666667</v>
      </c>
      <c r="IB367" s="7" t="n">
        <v>2017</v>
      </c>
      <c r="IC367" s="14" t="s">
        <v>193</v>
      </c>
      <c r="ID367" s="15" t="n">
        <v>14.7</v>
      </c>
      <c r="IE367" s="15" t="n">
        <v>13.1</v>
      </c>
      <c r="IF367" s="15" t="n">
        <v>14.8</v>
      </c>
      <c r="IG367" s="15" t="n">
        <v>10.6</v>
      </c>
      <c r="IH367" s="15" t="n">
        <v>7.1</v>
      </c>
      <c r="II367" s="15" t="n">
        <v>5.1</v>
      </c>
      <c r="IJ367" s="15" t="n">
        <v>3.5</v>
      </c>
      <c r="IK367" s="15" t="n">
        <v>5</v>
      </c>
      <c r="IL367" s="15" t="n">
        <v>6.5</v>
      </c>
      <c r="IM367" s="15" t="n">
        <v>8.5</v>
      </c>
      <c r="IN367" s="15" t="n">
        <v>12.2</v>
      </c>
      <c r="IO367" s="15" t="n">
        <v>13.2</v>
      </c>
      <c r="IP367" s="16" t="n">
        <f aca="false">AVERAGE(ID367:IO367)</f>
        <v>9.525</v>
      </c>
      <c r="JB367" s="7" t="n">
        <v>2017</v>
      </c>
      <c r="JC367" s="14" t="s">
        <v>193</v>
      </c>
      <c r="JD367" s="15" t="n">
        <v>12.2</v>
      </c>
      <c r="JE367" s="15" t="n">
        <v>11.1</v>
      </c>
      <c r="JF367" s="15" t="n">
        <v>13</v>
      </c>
      <c r="JG367" s="15" t="n">
        <v>9.4</v>
      </c>
      <c r="JH367" s="15" t="n">
        <v>6.1</v>
      </c>
      <c r="JI367" s="15" t="n">
        <v>4.1</v>
      </c>
      <c r="JJ367" s="15" t="n">
        <v>4</v>
      </c>
      <c r="JK367" s="15" t="n">
        <v>3.8</v>
      </c>
      <c r="JL367" s="15" t="n">
        <v>5.9</v>
      </c>
      <c r="JM367" s="15" t="n">
        <v>7.5</v>
      </c>
      <c r="JN367" s="15" t="n">
        <v>11</v>
      </c>
      <c r="JO367" s="15" t="n">
        <v>10.6</v>
      </c>
      <c r="JP367" s="16" t="n">
        <f aca="false">AVERAGE(JD367:JO367)</f>
        <v>8.225</v>
      </c>
      <c r="KB367" s="7" t="n">
        <v>2017</v>
      </c>
      <c r="KC367" s="14" t="s">
        <v>193</v>
      </c>
      <c r="KD367" s="15" t="n">
        <v>13.1</v>
      </c>
      <c r="KE367" s="15" t="n">
        <v>11.4</v>
      </c>
      <c r="KF367" s="15" t="n">
        <v>12.4</v>
      </c>
      <c r="KG367" s="15" t="n">
        <v>8.2</v>
      </c>
      <c r="KH367" s="15" t="n">
        <v>4.9</v>
      </c>
      <c r="KI367" s="15" t="n">
        <v>2.4</v>
      </c>
      <c r="KJ367" s="15" t="n">
        <v>2.5</v>
      </c>
      <c r="KK367" s="15" t="n">
        <v>3.1</v>
      </c>
      <c r="KL367" s="15" t="n">
        <v>4.5</v>
      </c>
      <c r="KM367" s="15" t="n">
        <v>6.7</v>
      </c>
      <c r="KN367" s="15" t="n">
        <v>11</v>
      </c>
      <c r="KO367" s="15" t="n">
        <v>11</v>
      </c>
      <c r="KP367" s="16" t="n">
        <f aca="false">AVERAGE(KD367:KO367)</f>
        <v>7.6</v>
      </c>
      <c r="LB367" s="7" t="n">
        <v>2017</v>
      </c>
      <c r="LC367" s="14" t="s">
        <v>193</v>
      </c>
      <c r="LD367" s="15" t="n">
        <v>16.2</v>
      </c>
      <c r="LE367" s="15" t="n">
        <v>14.8</v>
      </c>
      <c r="LF367" s="15" t="n">
        <v>15.9</v>
      </c>
      <c r="LG367" s="15" t="n">
        <v>10.7</v>
      </c>
      <c r="LH367" s="15" t="n">
        <v>6.9</v>
      </c>
      <c r="LI367" s="15" t="n">
        <v>2.7</v>
      </c>
      <c r="LJ367" s="15" t="n">
        <v>3.1</v>
      </c>
      <c r="LK367" s="15" t="n">
        <v>4.7</v>
      </c>
      <c r="LL367" s="15" t="n">
        <v>6.2</v>
      </c>
      <c r="LM367" s="15" t="n">
        <v>9.2</v>
      </c>
      <c r="LN367" s="15" t="n">
        <v>14.4</v>
      </c>
      <c r="LO367" s="15" t="n">
        <v>15.4</v>
      </c>
      <c r="LP367" s="16" t="n">
        <f aca="false">AVERAGE(LD367:LO367)</f>
        <v>10.0166666666667</v>
      </c>
      <c r="MB367" s="7" t="n">
        <v>2017</v>
      </c>
      <c r="MC367" s="14" t="s">
        <v>193</v>
      </c>
      <c r="MD367" s="15" t="n">
        <v>15.7</v>
      </c>
      <c r="ME367" s="15" t="n">
        <v>13.4</v>
      </c>
      <c r="MF367" s="15" t="n">
        <v>14.6</v>
      </c>
      <c r="MG367" s="15" t="n">
        <v>11.1</v>
      </c>
      <c r="MH367" s="15" t="n">
        <v>7.6</v>
      </c>
      <c r="MI367" s="15" t="n">
        <v>5</v>
      </c>
      <c r="MJ367" s="15" t="n">
        <v>4.9</v>
      </c>
      <c r="MK367" s="15" t="n">
        <v>5.4</v>
      </c>
      <c r="ML367" s="15" t="n">
        <v>7.3</v>
      </c>
      <c r="MM367" s="15" t="n">
        <v>9.3</v>
      </c>
      <c r="MN367" s="15" t="n">
        <v>13.4</v>
      </c>
      <c r="MO367" s="15" t="n">
        <v>14.1</v>
      </c>
      <c r="MP367" s="16" t="n">
        <f aca="false">AVERAGE(MD367:MO367)</f>
        <v>10.15</v>
      </c>
      <c r="NB367" s="7" t="n">
        <v>2017</v>
      </c>
      <c r="NC367" s="14" t="s">
        <v>193</v>
      </c>
      <c r="ND367" s="15" t="n">
        <v>14.4</v>
      </c>
      <c r="NE367" s="15" t="n">
        <v>12.1</v>
      </c>
      <c r="NF367" s="15" t="n">
        <v>14.1</v>
      </c>
      <c r="NG367" s="15" t="n">
        <v>8.9</v>
      </c>
      <c r="NH367" s="15" t="n">
        <v>5.6</v>
      </c>
      <c r="NI367" s="15" t="n">
        <v>2.5</v>
      </c>
      <c r="NJ367" s="15" t="n">
        <v>2.2</v>
      </c>
      <c r="NK367" s="15" t="n">
        <v>3.5</v>
      </c>
      <c r="NL367" s="15" t="n">
        <v>5.3</v>
      </c>
      <c r="NM367" s="15" t="n">
        <v>8.2</v>
      </c>
      <c r="NN367" s="15" t="n">
        <v>12.8</v>
      </c>
      <c r="NO367" s="15" t="n">
        <v>12.6</v>
      </c>
      <c r="NP367" s="16" t="n">
        <f aca="false">AVERAGE(ND367:NO367)</f>
        <v>8.51666666666667</v>
      </c>
      <c r="OB367" s="7" t="n">
        <v>2017</v>
      </c>
      <c r="OC367" s="37" t="s">
        <v>193</v>
      </c>
      <c r="OD367" s="15" t="n">
        <v>16.4</v>
      </c>
      <c r="OE367" s="15" t="n">
        <v>14.8</v>
      </c>
      <c r="OF367" s="15" t="n">
        <v>16.4</v>
      </c>
      <c r="OG367" s="15" t="n">
        <v>12.3</v>
      </c>
      <c r="OH367" s="15" t="n">
        <v>9.2</v>
      </c>
      <c r="OI367" s="15" t="n">
        <v>6.8</v>
      </c>
      <c r="OJ367" s="15" t="n">
        <v>6.6</v>
      </c>
      <c r="OK367" s="15" t="n">
        <v>7.4</v>
      </c>
      <c r="OL367" s="15" t="n">
        <v>9</v>
      </c>
      <c r="OM367" s="15" t="n">
        <v>11.1</v>
      </c>
      <c r="ON367" s="15" t="n">
        <v>14.9</v>
      </c>
      <c r="OO367" s="15" t="n">
        <v>15.2</v>
      </c>
      <c r="OP367" s="16" t="n">
        <f aca="false">AVERAGE(OD367:OO367)</f>
        <v>11.675</v>
      </c>
      <c r="PB367" s="7" t="n">
        <v>2017</v>
      </c>
      <c r="PC367" s="14" t="s">
        <v>193</v>
      </c>
      <c r="PD367" s="15" t="n">
        <v>18</v>
      </c>
      <c r="PE367" s="15" t="n">
        <v>16.2</v>
      </c>
      <c r="PF367" s="15" t="n">
        <v>16.7</v>
      </c>
      <c r="PG367" s="15" t="n">
        <v>11.6</v>
      </c>
      <c r="PH367" s="15" t="n">
        <v>6.1</v>
      </c>
      <c r="PI367" s="15" t="n">
        <v>2.7</v>
      </c>
      <c r="PJ367" s="15" t="n">
        <v>4.1</v>
      </c>
      <c r="PK367" s="15" t="n">
        <v>4.8</v>
      </c>
      <c r="PL367" s="15" t="n">
        <v>7.5</v>
      </c>
      <c r="PM367" s="15" t="n">
        <v>10.9</v>
      </c>
      <c r="PN367" s="15" t="n">
        <v>15.8</v>
      </c>
      <c r="PO367" s="15" t="n">
        <v>16</v>
      </c>
      <c r="PP367" s="16" t="n">
        <f aca="false">AVERAGE(PD367:PO367)</f>
        <v>10.8666666666667</v>
      </c>
      <c r="QB367" s="7" t="n">
        <v>2017</v>
      </c>
      <c r="QC367" s="14" t="s">
        <v>193</v>
      </c>
      <c r="QD367" s="15" t="n">
        <v>14</v>
      </c>
      <c r="QE367" s="15" t="n">
        <v>12.7</v>
      </c>
      <c r="QF367" s="15" t="n">
        <v>14</v>
      </c>
      <c r="QG367" s="15" t="n">
        <v>9.7</v>
      </c>
      <c r="QH367" s="15" t="n">
        <v>6.4</v>
      </c>
      <c r="QI367" s="15" t="n">
        <v>3.5</v>
      </c>
      <c r="QJ367" s="15" t="n">
        <v>4.5</v>
      </c>
      <c r="QK367" s="15" t="n">
        <v>4.5</v>
      </c>
      <c r="QL367" s="15" t="n">
        <v>6.3</v>
      </c>
      <c r="QM367" s="15" t="n">
        <v>8.1</v>
      </c>
      <c r="QN367" s="15" t="n">
        <v>13.2</v>
      </c>
      <c r="QO367" s="15" t="n">
        <v>12</v>
      </c>
      <c r="QP367" s="16" t="n">
        <f aca="false">AVERAGE(QD367:QO367)</f>
        <v>9.075</v>
      </c>
      <c r="RB367" s="7" t="n">
        <v>2017</v>
      </c>
      <c r="RC367" s="14" t="s">
        <v>193</v>
      </c>
      <c r="RD367" s="15" t="n">
        <v>11.2</v>
      </c>
      <c r="RE367" s="15" t="n">
        <v>9.6</v>
      </c>
      <c r="RF367" s="15" t="n">
        <v>10.4</v>
      </c>
      <c r="RG367" s="15" t="n">
        <v>4.7</v>
      </c>
      <c r="RH367" s="15" t="n">
        <v>2.1</v>
      </c>
      <c r="RI367" s="15" t="n">
        <v>-0.4</v>
      </c>
      <c r="RJ367" s="15" t="n">
        <v>-0.6</v>
      </c>
      <c r="RK367" s="15" t="n">
        <v>0.7</v>
      </c>
      <c r="RL367" s="15" t="n">
        <v>2.4</v>
      </c>
      <c r="RM367" s="15" t="n">
        <v>5.3</v>
      </c>
      <c r="RN367" s="15" t="n">
        <v>7.6</v>
      </c>
      <c r="RO367" s="15" t="n">
        <v>10.8</v>
      </c>
      <c r="RP367" s="16" t="n">
        <f aca="false">AVERAGE(RD367:RO367)</f>
        <v>5.31666666666667</v>
      </c>
      <c r="SB367" s="7" t="n">
        <v>2017</v>
      </c>
      <c r="SC367" s="14" t="s">
        <v>193</v>
      </c>
      <c r="SD367" s="15" t="n">
        <v>14.1</v>
      </c>
      <c r="SE367" s="15" t="n">
        <v>12.7</v>
      </c>
      <c r="SF367" s="15" t="n">
        <v>13.3</v>
      </c>
      <c r="SG367" s="15" t="n">
        <v>6.8</v>
      </c>
      <c r="SH367" s="15" t="n">
        <v>3.4</v>
      </c>
      <c r="SI367" s="15" t="n">
        <v>-1.6</v>
      </c>
      <c r="SJ367" s="15" t="n">
        <v>1.5</v>
      </c>
      <c r="SK367" s="15" t="n">
        <v>1.3</v>
      </c>
      <c r="SL367" s="15" t="n">
        <v>2.9</v>
      </c>
      <c r="SM367" s="15" t="n">
        <v>6</v>
      </c>
      <c r="SN367" s="15" t="n">
        <v>9.9</v>
      </c>
      <c r="SO367" s="15" t="n">
        <v>13</v>
      </c>
      <c r="SP367" s="16" t="n">
        <f aca="false">AVERAGE(SD367:SO367)</f>
        <v>6.94166666666667</v>
      </c>
      <c r="TB367" s="7" t="n">
        <v>2017</v>
      </c>
      <c r="TC367" s="14" t="s">
        <v>193</v>
      </c>
      <c r="TD367" s="15" t="n">
        <v>14</v>
      </c>
      <c r="TE367" s="15" t="n">
        <v>12.7</v>
      </c>
      <c r="TF367" s="15" t="n">
        <v>13.6</v>
      </c>
      <c r="TG367" s="15" t="n">
        <v>8.8</v>
      </c>
      <c r="TH367" s="15" t="n">
        <v>5.6</v>
      </c>
      <c r="TI367" s="15" t="n">
        <v>3.1</v>
      </c>
      <c r="TJ367" s="15" t="n">
        <v>1</v>
      </c>
      <c r="TK367" s="15" t="n">
        <v>4.1</v>
      </c>
      <c r="TL367" s="15" t="n">
        <v>5.5</v>
      </c>
      <c r="TM367" s="15" t="n">
        <v>7.9</v>
      </c>
      <c r="TN367" s="15" t="n">
        <v>11.1</v>
      </c>
      <c r="TO367" s="15" t="n">
        <v>13.6</v>
      </c>
      <c r="TP367" s="16" t="n">
        <f aca="false">AVERAGE(TD367:TO367)</f>
        <v>8.41666666666667</v>
      </c>
      <c r="UB367" s="7" t="n">
        <v>2017</v>
      </c>
      <c r="UC367" s="14" t="s">
        <v>193</v>
      </c>
      <c r="UD367" s="15" t="n">
        <v>15.2</v>
      </c>
      <c r="UE367" s="15" t="n">
        <v>12.9</v>
      </c>
      <c r="UF367" s="15" t="n">
        <v>14.2</v>
      </c>
      <c r="UG367" s="15" t="n">
        <v>9.3</v>
      </c>
      <c r="UH367" s="15" t="n">
        <v>5.5</v>
      </c>
      <c r="UI367" s="15" t="n">
        <v>0.9</v>
      </c>
      <c r="UJ367" s="15" t="n">
        <v>1.7</v>
      </c>
      <c r="UK367" s="15" t="n">
        <v>3.2</v>
      </c>
      <c r="UL367" s="15" t="n">
        <v>3.5</v>
      </c>
      <c r="UM367" s="15" t="n">
        <v>7.9</v>
      </c>
      <c r="UN367" s="15" t="n">
        <v>12.8</v>
      </c>
      <c r="UO367" s="15" t="n">
        <v>14.1</v>
      </c>
      <c r="UP367" s="16" t="n">
        <f aca="false">AVERAGE(UD367:UO367)</f>
        <v>8.43333333333333</v>
      </c>
      <c r="VB367" s="7" t="n">
        <v>2017</v>
      </c>
      <c r="VC367" s="14" t="s">
        <v>193</v>
      </c>
      <c r="VD367" s="15" t="n">
        <v>13.7</v>
      </c>
      <c r="VE367" s="15" t="n">
        <v>12.4</v>
      </c>
      <c r="VF367" s="15" t="n">
        <v>13.7</v>
      </c>
      <c r="VG367" s="15" t="n">
        <v>9.1</v>
      </c>
      <c r="VH367" s="15" t="n">
        <v>6.3</v>
      </c>
      <c r="VI367" s="15" t="n">
        <v>3.4</v>
      </c>
      <c r="VJ367" s="15" t="n">
        <v>3.4</v>
      </c>
      <c r="VK367" s="15" t="n">
        <v>3.7</v>
      </c>
      <c r="VL367" s="15" t="n">
        <v>6.2</v>
      </c>
      <c r="VM367" s="15" t="n">
        <v>8.1</v>
      </c>
      <c r="VN367" s="15" t="n">
        <v>12.4</v>
      </c>
      <c r="VO367" s="15" t="n">
        <v>12.4</v>
      </c>
      <c r="VP367" s="16" t="n">
        <f aca="false">AVERAGE(VD367:VO367)</f>
        <v>8.73333333333333</v>
      </c>
      <c r="WB367" s="7" t="n">
        <v>2017</v>
      </c>
      <c r="WC367" s="14" t="s">
        <v>193</v>
      </c>
      <c r="WD367" s="15" t="n">
        <v>15.8</v>
      </c>
      <c r="WE367" s="15" t="n">
        <v>14.7</v>
      </c>
      <c r="WF367" s="15" t="n">
        <v>15.8</v>
      </c>
      <c r="WG367" s="15" t="n">
        <v>10.4</v>
      </c>
      <c r="WH367" s="15" t="n">
        <v>6.4</v>
      </c>
      <c r="WI367" s="15" t="n">
        <v>2.3</v>
      </c>
      <c r="WJ367" s="15" t="n">
        <v>2.5</v>
      </c>
      <c r="WK367" s="15" t="n">
        <v>3.5</v>
      </c>
      <c r="WL367" s="15" t="n">
        <v>5</v>
      </c>
      <c r="WM367" s="15" t="n">
        <v>8.3</v>
      </c>
      <c r="WN367" s="15" t="n">
        <v>13.9</v>
      </c>
      <c r="WO367" s="15" t="n">
        <v>15.2</v>
      </c>
      <c r="WP367" s="16" t="n">
        <f aca="false">AVERAGE(WD367:WO367)</f>
        <v>9.48333333333333</v>
      </c>
      <c r="XB367" s="7" t="n">
        <v>2017</v>
      </c>
      <c r="XC367" s="14" t="s">
        <v>193</v>
      </c>
      <c r="XD367" s="15" t="n">
        <v>14.7</v>
      </c>
      <c r="XE367" s="15" t="n">
        <v>13</v>
      </c>
      <c r="XF367" s="15" t="n">
        <v>13.3</v>
      </c>
      <c r="XG367" s="15" t="n">
        <v>7.7</v>
      </c>
      <c r="XH367" s="15" t="n">
        <v>4.3</v>
      </c>
      <c r="XI367" s="15" t="n">
        <v>-0.2</v>
      </c>
      <c r="XJ367" s="15" t="n">
        <v>1.4</v>
      </c>
      <c r="XK367" s="15" t="n">
        <v>2.5</v>
      </c>
      <c r="XL367" s="15" t="n">
        <v>4.1</v>
      </c>
      <c r="XM367" s="15" t="n">
        <v>6.7</v>
      </c>
      <c r="XN367" s="15" t="n">
        <v>9.9</v>
      </c>
      <c r="XO367" s="15" t="n">
        <v>13.2</v>
      </c>
      <c r="XP367" s="16" t="n">
        <f aca="false">AVERAGE(XD367:XO367)</f>
        <v>7.55</v>
      </c>
      <c r="YB367" s="7" t="n">
        <v>2017</v>
      </c>
      <c r="YC367" s="14" t="s">
        <v>193</v>
      </c>
      <c r="YD367" s="15" t="n">
        <v>12.1</v>
      </c>
      <c r="YE367" s="15" t="n">
        <v>11.9</v>
      </c>
      <c r="YF367" s="15" t="n">
        <v>12.6</v>
      </c>
      <c r="YG367" s="15" t="n">
        <v>10.3</v>
      </c>
      <c r="YH367" s="15" t="n">
        <v>6.7</v>
      </c>
      <c r="YI367" s="15" t="n">
        <v>5.3</v>
      </c>
      <c r="YJ367" s="15" t="n">
        <v>4.9</v>
      </c>
      <c r="YK367" s="15" t="n">
        <v>4.8</v>
      </c>
      <c r="YL367" s="15" t="n">
        <v>6.7</v>
      </c>
      <c r="YM367" s="15" t="n">
        <v>8.6</v>
      </c>
      <c r="YN367" s="15" t="n">
        <v>12</v>
      </c>
      <c r="YO367" s="15" t="n">
        <v>11.3</v>
      </c>
      <c r="YP367" s="16" t="n">
        <f aca="false">AVERAGE(YD367:YO367)</f>
        <v>8.93333333333333</v>
      </c>
      <c r="ZB367" s="7" t="n">
        <v>2017</v>
      </c>
      <c r="ZC367" s="14" t="s">
        <v>193</v>
      </c>
      <c r="ZD367" s="15" t="n">
        <v>15.6</v>
      </c>
      <c r="ZE367" s="15" t="n">
        <v>14.9</v>
      </c>
      <c r="ZF367" s="15" t="n">
        <v>16.5</v>
      </c>
      <c r="ZG367" s="15" t="n">
        <v>14.2</v>
      </c>
      <c r="ZH367" s="15" t="n">
        <v>12</v>
      </c>
      <c r="ZI367" s="15" t="n">
        <v>10.3</v>
      </c>
      <c r="ZJ367" s="15" t="n">
        <v>8.9</v>
      </c>
      <c r="ZK367" s="15" t="n">
        <v>8.8</v>
      </c>
      <c r="ZL367" s="15" t="n">
        <v>8.6</v>
      </c>
      <c r="ZM367" s="15" t="n">
        <v>11.3</v>
      </c>
      <c r="ZN367" s="15" t="n">
        <v>13.9</v>
      </c>
      <c r="ZO367" s="15" t="n">
        <v>15.1</v>
      </c>
      <c r="ZP367" s="16" t="n">
        <f aca="false">AVERAGE(ZD367:ZO367)</f>
        <v>12.5083333333333</v>
      </c>
    </row>
    <row r="368" customFormat="false" ht="12.8" hidden="false" customHeight="false" outlineLevel="0" collapsed="false">
      <c r="A368" s="17"/>
      <c r="B368" s="8" t="n">
        <f aca="false">AVERAGE(AP368,BP368,CP368,DP368,EP368,FP368,GP368,HP368,IP368,JP368,KP368,LP368,MP368,NP368,OP368,PP368,QP368,RP368,SP368,TP368,UP368,VP368,WP368,XP368,YP368,ZP368)</f>
        <v>9.10528846153846</v>
      </c>
      <c r="C368" s="18" t="n">
        <f aca="false">AVERAGE(B364:B368)</f>
        <v>9.23977564102564</v>
      </c>
      <c r="D368" s="19" t="n">
        <f aca="false">AVERAGE(B359:B368)</f>
        <v>9.15879224941725</v>
      </c>
      <c r="E368" s="8" t="n">
        <f aca="false">AVERAGE(B349:B368)</f>
        <v>8.93546984265734</v>
      </c>
      <c r="F368" s="21" t="n">
        <f aca="false">AVERAGE(B319:B368)</f>
        <v>8.84299388111888</v>
      </c>
      <c r="G368" s="3" t="n">
        <f aca="false">MAX(AD368:AO368,BD368:BO368,CD368:CO368,DD368:DO368,ED368:EO368,FD368:FO368,GD368:GO368,HD368:HO368,ID368:IO368,JD368:JO368,KD368:KO368,LD368:LO368,MD368:MO368,ND368:NO368,OD368:OO368,PD368:PO368,QD368:QO368,RD368:RO368,SD368:SO368,TD368:TO368,UD368:UO368,VD368:VO368,WD368:WO368,XD368:XO368,YD368:YO368,ZD368:ZO368,)</f>
        <v>19.3</v>
      </c>
      <c r="H368" s="9" t="n">
        <f aca="false">MEDIAN(AD368:AO368,BD368:BO368,CD368:CO368,DD368:DO368,ED368:EO368,FD368:FO368,GD368:GO368,HD368:HO368,ID368:IO368,JD368:JO368,KD368:KO368,LD368:LO368,MD368:MO368,ND368:NO368,OD368:OO368,PD368:PO368,QD368:QO368,RD368:RO368,SD368:SO368,TD368:TO368,UD368:UO368,VD368:VO368,WD368:WO368,XD368:XO368,YD368:YO368,ZD368:ZO368,)</f>
        <v>9.3</v>
      </c>
      <c r="I368" s="5" t="n">
        <f aca="false">MIN(AD368:AO368,BD368:BO368,CD368:CO368,DD368:DO368,ED368:EO368,FD368:FO368,GD368:GO368,HD368:HO368,ID368:IO368,JD368:JO368,KD368:KO368,LD368:LO368,MD368:MO368,ND368:NO368,OD368:OO368,PD368:PO368,QD368:QO368,RD368:RO368,SD368:SO368,TD368:TO368,UD368:UO368,VD368:VO368,WD368:WO368,XD368:XO368,YD368:YO368,ZD368:ZO368)</f>
        <v>0.7</v>
      </c>
      <c r="J368" s="5" t="n">
        <f aca="false">MIN(AD368:AO368,BD368:BO368,CD368:CO368,DD368:DO368,ED368:EO368,FD368:FO368,GD368:GO368,HD368:HO368,ID368:IO368,JD368:JO368,KD368:KO368,LD368:LO368,MD368:MO368,ND368:NO368,OD368:OO368,PD368:PO368,QD368:QO368,SD368:SO368,TD368:TO368,UD368:UO368,VD368:VO368,WD368:WO368,XD368:XO368,YD368:YO368,ZD368:ZO368)</f>
        <v>0.9</v>
      </c>
      <c r="K368" s="13" t="n">
        <f aca="false">(G368+I368)/2</f>
        <v>10</v>
      </c>
      <c r="AC368" s="37" t="n">
        <v>2018</v>
      </c>
      <c r="AD368" s="15" t="n">
        <v>9</v>
      </c>
      <c r="AE368" s="15" t="n">
        <v>9.8</v>
      </c>
      <c r="AF368" s="15" t="n">
        <v>9.4</v>
      </c>
      <c r="AG368" s="15" t="n">
        <v>7.3</v>
      </c>
      <c r="AH368" s="15" t="n">
        <v>6</v>
      </c>
      <c r="AI368" s="15" t="n">
        <v>2.8</v>
      </c>
      <c r="AJ368" s="15" t="n">
        <v>3</v>
      </c>
      <c r="AK368" s="15" t="n">
        <v>2.9</v>
      </c>
      <c r="AL368" s="15" t="n">
        <v>3</v>
      </c>
      <c r="AM368" s="15" t="n">
        <v>5.7</v>
      </c>
      <c r="AN368" s="15" t="n">
        <v>6.6</v>
      </c>
      <c r="AO368" s="15" t="n">
        <v>9.5</v>
      </c>
      <c r="AP368" s="16" t="n">
        <f aca="false">AVERAGE(AD368:AO368)</f>
        <v>6.25</v>
      </c>
      <c r="BB368" s="7" t="n">
        <v>2018</v>
      </c>
      <c r="BC368" s="14" t="s">
        <v>194</v>
      </c>
      <c r="BD368" s="15" t="n">
        <v>14.6</v>
      </c>
      <c r="BE368" s="15" t="n">
        <v>12.4</v>
      </c>
      <c r="BF368" s="15" t="n">
        <v>11.4</v>
      </c>
      <c r="BG368" s="15" t="n">
        <v>9.2</v>
      </c>
      <c r="BH368" s="15" t="n">
        <v>7</v>
      </c>
      <c r="BI368" s="15" t="n">
        <v>4.1</v>
      </c>
      <c r="BJ368" s="15" t="n">
        <v>4.8</v>
      </c>
      <c r="BK368" s="15" t="n">
        <v>4.1</v>
      </c>
      <c r="BL368" s="15" t="n">
        <v>4.3</v>
      </c>
      <c r="BM368" s="15" t="n">
        <v>7.4</v>
      </c>
      <c r="BN368" s="15" t="n">
        <v>10.1</v>
      </c>
      <c r="BO368" s="15" t="n">
        <v>14.2</v>
      </c>
      <c r="BP368" s="16" t="n">
        <f aca="false">AVERAGE(BD368:BO368)</f>
        <v>8.63333333333333</v>
      </c>
      <c r="CB368" s="7" t="n">
        <v>2018</v>
      </c>
      <c r="CC368" s="14" t="s">
        <v>194</v>
      </c>
      <c r="CD368" s="15" t="n">
        <v>13.2</v>
      </c>
      <c r="CE368" s="15" t="n">
        <v>12.6</v>
      </c>
      <c r="CF368" s="15" t="n">
        <v>10.5</v>
      </c>
      <c r="CG368" s="15" t="n">
        <v>8</v>
      </c>
      <c r="CH368" s="15" t="n">
        <v>6.1</v>
      </c>
      <c r="CI368" s="15" t="n">
        <v>2.8</v>
      </c>
      <c r="CJ368" s="15" t="n">
        <v>2.8</v>
      </c>
      <c r="CK368" s="15" t="n">
        <v>2.5</v>
      </c>
      <c r="CL368" s="15" t="n">
        <v>3.3</v>
      </c>
      <c r="CM368" s="15" t="n">
        <v>6.6</v>
      </c>
      <c r="CN368" s="15" t="n">
        <v>8.3</v>
      </c>
      <c r="CO368" s="15" t="n">
        <v>11.9</v>
      </c>
      <c r="CP368" s="16" t="n">
        <f aca="false">AVERAGE(CD368:CO368)</f>
        <v>7.38333333333333</v>
      </c>
      <c r="DB368" s="7" t="n">
        <v>2018</v>
      </c>
      <c r="DC368" s="14" t="s">
        <v>194</v>
      </c>
      <c r="DD368" s="26" t="n">
        <v>16.8</v>
      </c>
      <c r="DE368" s="26" t="n">
        <v>14.2</v>
      </c>
      <c r="DF368" s="26" t="n">
        <v>11.5</v>
      </c>
      <c r="DG368" s="26" t="n">
        <v>8.7</v>
      </c>
      <c r="DH368" s="26" t="n">
        <v>4.4</v>
      </c>
      <c r="DI368" s="26" t="n">
        <v>2.7</v>
      </c>
      <c r="DJ368" s="26" t="n">
        <v>2.5</v>
      </c>
      <c r="DK368" s="26" t="n">
        <v>2.9</v>
      </c>
      <c r="DL368" s="26" t="n">
        <v>2.3</v>
      </c>
      <c r="DM368" s="26" t="n">
        <v>7.2</v>
      </c>
      <c r="DN368" s="26" t="n">
        <v>10.8</v>
      </c>
      <c r="DO368" s="26" t="n">
        <v>15.8</v>
      </c>
      <c r="DP368" s="16" t="n">
        <f aca="false">AVERAGE(DD368:DO368)</f>
        <v>8.31666666666667</v>
      </c>
      <c r="EB368" s="7" t="n">
        <v>2018</v>
      </c>
      <c r="EC368" s="14" t="s">
        <v>194</v>
      </c>
      <c r="ED368" s="15" t="n">
        <v>15.3</v>
      </c>
      <c r="EE368" s="15" t="n">
        <v>15.6</v>
      </c>
      <c r="EF368" s="15" t="n">
        <v>14.4</v>
      </c>
      <c r="EG368" s="15" t="n">
        <v>12.6</v>
      </c>
      <c r="EH368" s="15" t="n">
        <v>11.2</v>
      </c>
      <c r="EI368" s="15" t="n">
        <v>8.5</v>
      </c>
      <c r="EJ368" s="15" t="n">
        <v>8.1</v>
      </c>
      <c r="EK368" s="15" t="n">
        <v>8</v>
      </c>
      <c r="EL368" s="15" t="n">
        <v>8.9</v>
      </c>
      <c r="EM368" s="15" t="n">
        <v>11.3</v>
      </c>
      <c r="EN368" s="15" t="n">
        <v>12</v>
      </c>
      <c r="EO368" s="15" t="n">
        <v>14</v>
      </c>
      <c r="EP368" s="16" t="n">
        <f aca="false">AVERAGE(ED368:EO368)</f>
        <v>11.6583333333333</v>
      </c>
      <c r="FB368" s="7" t="n">
        <v>2018</v>
      </c>
      <c r="FC368" s="14" t="s">
        <v>194</v>
      </c>
      <c r="FD368" s="15" t="n">
        <v>15.1</v>
      </c>
      <c r="FE368" s="15" t="n">
        <v>14.6</v>
      </c>
      <c r="FF368" s="15" t="n">
        <v>11.2</v>
      </c>
      <c r="FG368" s="15" t="n">
        <v>8.4</v>
      </c>
      <c r="FH368" s="15" t="n">
        <v>6.4</v>
      </c>
      <c r="FI368" s="15" t="n">
        <v>2.7</v>
      </c>
      <c r="FJ368" s="15" t="n">
        <v>3.4</v>
      </c>
      <c r="FK368" s="15" t="n">
        <v>3.3</v>
      </c>
      <c r="FL368" s="15" t="n">
        <v>4.8</v>
      </c>
      <c r="FM368" s="23" t="n">
        <f aca="false">(FM367+FM369)/2</f>
        <v>7.85</v>
      </c>
      <c r="FN368" s="15" t="n">
        <v>9.4</v>
      </c>
      <c r="FO368" s="15" t="n">
        <v>13.9</v>
      </c>
      <c r="FP368" s="16" t="n">
        <f aca="false">AVERAGE(FD368:FO368)</f>
        <v>8.42083333333333</v>
      </c>
      <c r="GB368" s="7" t="n">
        <v>2018</v>
      </c>
      <c r="GC368" s="14" t="s">
        <v>194</v>
      </c>
      <c r="GD368" s="15" t="n">
        <v>16.6</v>
      </c>
      <c r="GE368" s="15" t="n">
        <v>15.6</v>
      </c>
      <c r="GF368" s="15" t="n">
        <v>12.6</v>
      </c>
      <c r="GG368" s="15" t="n">
        <v>10</v>
      </c>
      <c r="GH368" s="15" t="n">
        <v>6.4</v>
      </c>
      <c r="GI368" s="15" t="n">
        <v>3.4</v>
      </c>
      <c r="GJ368" s="15" t="n">
        <v>3.3</v>
      </c>
      <c r="GK368" s="15" t="n">
        <v>3.4</v>
      </c>
      <c r="GL368" s="15" t="n">
        <v>4</v>
      </c>
      <c r="GM368" s="15" t="n">
        <v>8.8</v>
      </c>
      <c r="GN368" s="15" t="n">
        <v>11.6</v>
      </c>
      <c r="GO368" s="15" t="n">
        <v>16</v>
      </c>
      <c r="GP368" s="16" t="n">
        <f aca="false">AVERAGE(GD368:GO368)</f>
        <v>9.30833333333333</v>
      </c>
      <c r="HB368" s="7" t="n">
        <v>2018</v>
      </c>
      <c r="HC368" s="14" t="s">
        <v>194</v>
      </c>
      <c r="HD368" s="15" t="n">
        <v>18.2</v>
      </c>
      <c r="HE368" s="15" t="n">
        <v>18</v>
      </c>
      <c r="HF368" s="15" t="n">
        <v>15.9</v>
      </c>
      <c r="HG368" s="15" t="n">
        <v>13.4</v>
      </c>
      <c r="HH368" s="15" t="n">
        <v>11.5</v>
      </c>
      <c r="HI368" s="15" t="n">
        <v>9.8</v>
      </c>
      <c r="HJ368" s="15" t="n">
        <v>8.4</v>
      </c>
      <c r="HK368" s="15" t="n">
        <v>8.5</v>
      </c>
      <c r="HL368" s="15" t="n">
        <v>9.4</v>
      </c>
      <c r="HM368" s="15" t="n">
        <v>11.3</v>
      </c>
      <c r="HN368" s="15" t="n">
        <v>12.2</v>
      </c>
      <c r="HO368" s="15" t="n">
        <v>16.8</v>
      </c>
      <c r="HP368" s="16" t="n">
        <f aca="false">AVERAGE(HD368:HO368)</f>
        <v>12.7833333333333</v>
      </c>
      <c r="IB368" s="7" t="n">
        <v>2018</v>
      </c>
      <c r="IC368" s="14" t="s">
        <v>194</v>
      </c>
      <c r="ID368" s="15" t="n">
        <v>15.2</v>
      </c>
      <c r="IE368" s="15" t="n">
        <v>15.1</v>
      </c>
      <c r="IF368" s="15" t="n">
        <v>12.4</v>
      </c>
      <c r="IG368" s="15" t="n">
        <v>10.3</v>
      </c>
      <c r="IH368" s="15" t="n">
        <v>9</v>
      </c>
      <c r="II368" s="15" t="n">
        <v>4.3</v>
      </c>
      <c r="IJ368" s="15" t="n">
        <v>5.7</v>
      </c>
      <c r="IK368" s="15" t="n">
        <v>5.1</v>
      </c>
      <c r="IL368" s="15" t="n">
        <v>5.9</v>
      </c>
      <c r="IM368" s="15" t="n">
        <v>8.6</v>
      </c>
      <c r="IN368" s="15" t="n">
        <v>10.8</v>
      </c>
      <c r="IO368" s="15" t="n">
        <v>14.3</v>
      </c>
      <c r="IP368" s="16" t="n">
        <f aca="false">AVERAGE(ID368:IO368)</f>
        <v>9.725</v>
      </c>
      <c r="JB368" s="7" t="n">
        <v>2018</v>
      </c>
      <c r="JC368" s="14" t="s">
        <v>194</v>
      </c>
      <c r="JD368" s="15" t="n">
        <v>12.3</v>
      </c>
      <c r="JE368" s="15" t="n">
        <v>13</v>
      </c>
      <c r="JF368" s="15" t="n">
        <v>11</v>
      </c>
      <c r="JG368" s="15" t="n">
        <v>9.3</v>
      </c>
      <c r="JH368" s="15" t="n">
        <v>8</v>
      </c>
      <c r="JI368" s="15" t="n">
        <v>4.2</v>
      </c>
      <c r="JJ368" s="15" t="n">
        <v>4.3</v>
      </c>
      <c r="JK368" s="15" t="n">
        <v>4.3</v>
      </c>
      <c r="JL368" s="15" t="n">
        <v>4.7</v>
      </c>
      <c r="JM368" s="15" t="n">
        <v>7</v>
      </c>
      <c r="JN368" s="15" t="n">
        <v>8.1</v>
      </c>
      <c r="JO368" s="15" t="n">
        <v>11.5</v>
      </c>
      <c r="JP368" s="16" t="n">
        <f aca="false">AVERAGE(JD368:JO368)</f>
        <v>8.14166666666667</v>
      </c>
      <c r="KB368" s="7" t="n">
        <v>2018</v>
      </c>
      <c r="KC368" s="14" t="s">
        <v>194</v>
      </c>
      <c r="KD368" s="15" t="n">
        <v>13</v>
      </c>
      <c r="KE368" s="15" t="n">
        <v>13.4</v>
      </c>
      <c r="KF368" s="15" t="n">
        <v>10.3</v>
      </c>
      <c r="KG368" s="15" t="n">
        <v>7.8</v>
      </c>
      <c r="KH368" s="15" t="n">
        <v>6.8</v>
      </c>
      <c r="KI368" s="15" t="n">
        <v>2.6</v>
      </c>
      <c r="KJ368" s="15" t="n">
        <v>2.8</v>
      </c>
      <c r="KK368" s="15" t="n">
        <v>3.1</v>
      </c>
      <c r="KL368" s="15" t="n">
        <v>2.3</v>
      </c>
      <c r="KM368" s="15" t="n">
        <v>6</v>
      </c>
      <c r="KN368" s="15" t="n">
        <v>8.5</v>
      </c>
      <c r="KO368" s="15" t="n">
        <v>13.2</v>
      </c>
      <c r="KP368" s="16" t="n">
        <f aca="false">AVERAGE(KD368:KO368)</f>
        <v>7.48333333333333</v>
      </c>
      <c r="LB368" s="7" t="n">
        <v>2018</v>
      </c>
      <c r="LC368" s="14" t="s">
        <v>194</v>
      </c>
      <c r="LD368" s="15" t="n">
        <v>17.4</v>
      </c>
      <c r="LE368" s="15" t="n">
        <v>16.2</v>
      </c>
      <c r="LF368" s="15" t="n">
        <v>13.4</v>
      </c>
      <c r="LG368" s="15" t="n">
        <v>11.3</v>
      </c>
      <c r="LH368" s="15" t="n">
        <v>7.1</v>
      </c>
      <c r="LI368" s="15" t="n">
        <v>4.2</v>
      </c>
      <c r="LJ368" s="15" t="n">
        <v>3.7</v>
      </c>
      <c r="LK368" s="15" t="n">
        <v>4.4</v>
      </c>
      <c r="LL368" s="15" t="n">
        <v>5.1</v>
      </c>
      <c r="LM368" s="15" t="n">
        <v>9.9</v>
      </c>
      <c r="LN368" s="15" t="n">
        <v>12.4</v>
      </c>
      <c r="LO368" s="15" t="n">
        <v>16.8</v>
      </c>
      <c r="LP368" s="16" t="n">
        <f aca="false">AVERAGE(LD368:LO368)</f>
        <v>10.1583333333333</v>
      </c>
      <c r="MB368" s="7" t="n">
        <v>2018</v>
      </c>
      <c r="MC368" s="14" t="s">
        <v>194</v>
      </c>
      <c r="MD368" s="15" t="n">
        <v>16.3</v>
      </c>
      <c r="ME368" s="15" t="n">
        <v>15.8</v>
      </c>
      <c r="MF368" s="15" t="n">
        <v>13.4</v>
      </c>
      <c r="MG368" s="15" t="n">
        <v>10.9</v>
      </c>
      <c r="MH368" s="15" t="n">
        <v>9.4</v>
      </c>
      <c r="MI368" s="15" t="n">
        <v>5.4</v>
      </c>
      <c r="MJ368" s="15" t="n">
        <v>6.3</v>
      </c>
      <c r="MK368" s="15" t="n">
        <v>5.3</v>
      </c>
      <c r="ML368" s="15" t="n">
        <v>6.3</v>
      </c>
      <c r="MM368" s="15" t="n">
        <v>9.8</v>
      </c>
      <c r="MN368" s="15" t="n">
        <v>11.4</v>
      </c>
      <c r="MO368" s="15" t="n">
        <v>15</v>
      </c>
      <c r="MP368" s="16" t="n">
        <f aca="false">AVERAGE(MD368:MO368)</f>
        <v>10.4416666666667</v>
      </c>
      <c r="NB368" s="7" t="n">
        <v>2018</v>
      </c>
      <c r="NC368" s="14" t="s">
        <v>194</v>
      </c>
      <c r="ND368" s="15" t="n">
        <v>15.5</v>
      </c>
      <c r="NE368" s="15" t="n">
        <v>14.8</v>
      </c>
      <c r="NF368" s="15" t="n">
        <v>12</v>
      </c>
      <c r="NG368" s="15" t="n">
        <v>9.5</v>
      </c>
      <c r="NH368" s="15" t="n">
        <v>6.7</v>
      </c>
      <c r="NI368" s="15" t="n">
        <v>3.8</v>
      </c>
      <c r="NJ368" s="15" t="n">
        <v>3.2</v>
      </c>
      <c r="NK368" s="15" t="n">
        <v>3.4</v>
      </c>
      <c r="NL368" s="15" t="n">
        <v>3.7</v>
      </c>
      <c r="NM368" s="15" t="n">
        <v>8.2</v>
      </c>
      <c r="NN368" s="15" t="n">
        <v>10.3</v>
      </c>
      <c r="NO368" s="15" t="n">
        <v>14</v>
      </c>
      <c r="NP368" s="16" t="n">
        <f aca="false">AVERAGE(ND368:NO368)</f>
        <v>8.75833333333333</v>
      </c>
      <c r="OB368" s="7" t="n">
        <v>2018</v>
      </c>
      <c r="OC368" s="37" t="s">
        <v>194</v>
      </c>
      <c r="OD368" s="15" t="n">
        <v>17.3</v>
      </c>
      <c r="OE368" s="15" t="n">
        <v>16.6</v>
      </c>
      <c r="OF368" s="15" t="n">
        <v>14.6</v>
      </c>
      <c r="OG368" s="15" t="n">
        <v>12.3</v>
      </c>
      <c r="OH368" s="15" t="n">
        <v>10.5</v>
      </c>
      <c r="OI368" s="15" t="n">
        <v>6.8</v>
      </c>
      <c r="OJ368" s="15" t="n">
        <v>7.8</v>
      </c>
      <c r="OK368" s="15" t="n">
        <v>7.2</v>
      </c>
      <c r="OL368" s="15" t="n">
        <v>8.1</v>
      </c>
      <c r="OM368" s="15" t="n">
        <v>11.2</v>
      </c>
      <c r="ON368" s="15" t="n">
        <v>12.5</v>
      </c>
      <c r="OO368" s="15" t="n">
        <v>16</v>
      </c>
      <c r="OP368" s="16" t="n">
        <f aca="false">AVERAGE(OD368:OO368)</f>
        <v>11.7416666666667</v>
      </c>
      <c r="PB368" s="7" t="n">
        <v>2018</v>
      </c>
      <c r="PC368" s="14" t="s">
        <v>194</v>
      </c>
      <c r="PD368" s="15" t="n">
        <v>19.3</v>
      </c>
      <c r="PE368" s="15" t="n">
        <v>18.2</v>
      </c>
      <c r="PF368" s="15" t="n">
        <v>14</v>
      </c>
      <c r="PG368" s="15" t="n">
        <v>11.7</v>
      </c>
      <c r="PH368" s="15" t="n">
        <v>6.9</v>
      </c>
      <c r="PI368" s="15" t="n">
        <v>4.3</v>
      </c>
      <c r="PJ368" s="15" t="n">
        <v>4.7</v>
      </c>
      <c r="PK368" s="15" t="n">
        <v>5.6</v>
      </c>
      <c r="PL368" s="15" t="n">
        <v>5.8</v>
      </c>
      <c r="PM368" s="15" t="n">
        <v>11.6</v>
      </c>
      <c r="PN368" s="15" t="n">
        <v>13.4</v>
      </c>
      <c r="PO368" s="15" t="n">
        <v>18.1</v>
      </c>
      <c r="PP368" s="16" t="n">
        <f aca="false">AVERAGE(PD368:PO368)</f>
        <v>11.1333333333333</v>
      </c>
      <c r="QB368" s="7" t="n">
        <v>2018</v>
      </c>
      <c r="QC368" s="14" t="s">
        <v>194</v>
      </c>
      <c r="QD368" s="15" t="n">
        <v>14.8</v>
      </c>
      <c r="QE368" s="15" t="n">
        <v>14.7</v>
      </c>
      <c r="QF368" s="15" t="n">
        <v>11.4</v>
      </c>
      <c r="QG368" s="15" t="n">
        <v>9.6</v>
      </c>
      <c r="QH368" s="15" t="n">
        <v>7.6</v>
      </c>
      <c r="QI368" s="15" t="n">
        <v>4.2</v>
      </c>
      <c r="QJ368" s="15" t="n">
        <v>4.8</v>
      </c>
      <c r="QK368" s="15" t="n">
        <v>4.6</v>
      </c>
      <c r="QL368" s="15" t="n">
        <v>3.9</v>
      </c>
      <c r="QM368" s="15" t="n">
        <v>8.1</v>
      </c>
      <c r="QN368" s="15" t="n">
        <v>9.6</v>
      </c>
      <c r="QO368" s="15" t="n">
        <v>13.9</v>
      </c>
      <c r="QP368" s="16" t="n">
        <f aca="false">AVERAGE(QD368:QO368)</f>
        <v>8.93333333333333</v>
      </c>
      <c r="RB368" s="7" t="n">
        <v>2018</v>
      </c>
      <c r="RC368" s="14" t="s">
        <v>194</v>
      </c>
      <c r="RD368" s="15" t="n">
        <v>12.5</v>
      </c>
      <c r="RE368" s="15" t="n">
        <v>9.5</v>
      </c>
      <c r="RF368" s="15" t="n">
        <v>8.3</v>
      </c>
      <c r="RG368" s="15" t="n">
        <v>6.1</v>
      </c>
      <c r="RH368" s="15" t="n">
        <v>3.2</v>
      </c>
      <c r="RI368" s="15" t="n">
        <v>1.3</v>
      </c>
      <c r="RJ368" s="15" t="n">
        <v>0.7</v>
      </c>
      <c r="RK368" s="15" t="n">
        <v>1</v>
      </c>
      <c r="RL368" s="15" t="n">
        <v>1.4</v>
      </c>
      <c r="RM368" s="15" t="n">
        <v>4.5</v>
      </c>
      <c r="RN368" s="15" t="n">
        <v>7.3</v>
      </c>
      <c r="RO368" s="15" t="n">
        <v>12.1</v>
      </c>
      <c r="RP368" s="16" t="n">
        <f aca="false">AVERAGE(RD368:RO368)</f>
        <v>5.65833333333333</v>
      </c>
      <c r="SB368" s="7" t="n">
        <v>2018</v>
      </c>
      <c r="SC368" s="14" t="s">
        <v>194</v>
      </c>
      <c r="SD368" s="15" t="n">
        <v>16.1</v>
      </c>
      <c r="SE368" s="15" t="n">
        <v>13.3</v>
      </c>
      <c r="SF368" s="15" t="n">
        <v>10.3</v>
      </c>
      <c r="SG368" s="15" t="n">
        <v>7.6</v>
      </c>
      <c r="SH368" s="15" t="n">
        <v>4</v>
      </c>
      <c r="SI368" s="15" t="n">
        <v>2.2</v>
      </c>
      <c r="SJ368" s="15" t="n">
        <v>1.6</v>
      </c>
      <c r="SK368" s="15" t="n">
        <v>1.8</v>
      </c>
      <c r="SL368" s="15" t="n">
        <v>0.9</v>
      </c>
      <c r="SM368" s="15" t="n">
        <v>5.7</v>
      </c>
      <c r="SN368" s="15" t="n">
        <v>9.8</v>
      </c>
      <c r="SO368" s="15" t="n">
        <v>15.6</v>
      </c>
      <c r="SP368" s="16" t="n">
        <f aca="false">AVERAGE(SD368:SO368)</f>
        <v>7.40833333333333</v>
      </c>
      <c r="TB368" s="7" t="n">
        <v>2018</v>
      </c>
      <c r="TC368" s="14" t="s">
        <v>194</v>
      </c>
      <c r="TD368" s="15" t="n">
        <v>15.2</v>
      </c>
      <c r="TE368" s="15" t="n">
        <v>12.9</v>
      </c>
      <c r="TF368" s="15" t="n">
        <v>11.7</v>
      </c>
      <c r="TG368" s="15" t="n">
        <v>9.7</v>
      </c>
      <c r="TH368" s="15" t="n">
        <v>6.9</v>
      </c>
      <c r="TI368" s="15" t="n">
        <v>3.3</v>
      </c>
      <c r="TJ368" s="15" t="n">
        <v>3.1</v>
      </c>
      <c r="TK368" s="15" t="n">
        <v>4.2</v>
      </c>
      <c r="TL368" s="15" t="n">
        <v>4.3</v>
      </c>
      <c r="TM368" s="15" t="n">
        <v>7.6</v>
      </c>
      <c r="TN368" s="15" t="n">
        <v>10.3</v>
      </c>
      <c r="TO368" s="15" t="n">
        <v>14.4</v>
      </c>
      <c r="TP368" s="16" t="n">
        <f aca="false">AVERAGE(TD368:TO368)</f>
        <v>8.63333333333333</v>
      </c>
      <c r="UB368" s="7" t="n">
        <v>2018</v>
      </c>
      <c r="UC368" s="14" t="s">
        <v>194</v>
      </c>
      <c r="UD368" s="15" t="n">
        <v>15.9</v>
      </c>
      <c r="UE368" s="15" t="n">
        <v>14.5</v>
      </c>
      <c r="UF368" s="15" t="n">
        <v>11.9</v>
      </c>
      <c r="UG368" s="15" t="n">
        <v>9.9</v>
      </c>
      <c r="UH368" s="15" t="n">
        <v>5.5</v>
      </c>
      <c r="UI368" s="15" t="n">
        <v>3.6</v>
      </c>
      <c r="UJ368" s="15" t="n">
        <v>2.7</v>
      </c>
      <c r="UK368" s="15" t="n">
        <v>2.5</v>
      </c>
      <c r="UL368" s="15" t="n">
        <v>3</v>
      </c>
      <c r="UM368" s="15" t="n">
        <v>8.4</v>
      </c>
      <c r="UN368" s="15" t="n">
        <v>10.7</v>
      </c>
      <c r="UO368" s="15" t="n">
        <v>14.9</v>
      </c>
      <c r="UP368" s="16" t="n">
        <f aca="false">AVERAGE(UD368:UO368)</f>
        <v>8.625</v>
      </c>
      <c r="VB368" s="7" t="n">
        <v>2018</v>
      </c>
      <c r="VC368" s="14" t="s">
        <v>194</v>
      </c>
      <c r="VD368" s="15" t="n">
        <v>14.3</v>
      </c>
      <c r="VE368" s="15" t="n">
        <v>14.3</v>
      </c>
      <c r="VF368" s="15" t="n">
        <v>11.8</v>
      </c>
      <c r="VG368" s="15" t="n">
        <v>9.3</v>
      </c>
      <c r="VH368" s="15" t="n">
        <v>7.5</v>
      </c>
      <c r="VI368" s="15" t="n">
        <v>3.8</v>
      </c>
      <c r="VJ368" s="15" t="n">
        <v>3.8</v>
      </c>
      <c r="VK368" s="15" t="n">
        <v>3.7</v>
      </c>
      <c r="VL368" s="15" t="n">
        <v>4.3</v>
      </c>
      <c r="VM368" s="15" t="n">
        <v>8</v>
      </c>
      <c r="VN368" s="15" t="n">
        <v>9.8</v>
      </c>
      <c r="VO368" s="15" t="n">
        <v>13.3</v>
      </c>
      <c r="VP368" s="16" t="n">
        <f aca="false">AVERAGE(VD368:VO368)</f>
        <v>8.65833333333333</v>
      </c>
      <c r="WB368" s="7" t="n">
        <v>2018</v>
      </c>
      <c r="WC368" s="14" t="s">
        <v>194</v>
      </c>
      <c r="WD368" s="15" t="n">
        <v>17.6</v>
      </c>
      <c r="WE368" s="15" t="n">
        <v>16.2</v>
      </c>
      <c r="WF368" s="15" t="n">
        <v>12.7</v>
      </c>
      <c r="WG368" s="15" t="n">
        <v>10</v>
      </c>
      <c r="WH368" s="15" t="n">
        <v>6.5</v>
      </c>
      <c r="WI368" s="15" t="n">
        <v>3.7</v>
      </c>
      <c r="WJ368" s="15" t="n">
        <v>3.5</v>
      </c>
      <c r="WK368" s="15" t="n">
        <v>4</v>
      </c>
      <c r="WL368" s="15" t="n">
        <v>3.7</v>
      </c>
      <c r="WM368" s="15" t="n">
        <v>9.4</v>
      </c>
      <c r="WN368" s="15" t="n">
        <v>12</v>
      </c>
      <c r="WO368" s="15" t="n">
        <v>16.6</v>
      </c>
      <c r="WP368" s="16" t="n">
        <f aca="false">AVERAGE(WD368:WO368)</f>
        <v>9.65833333333333</v>
      </c>
      <c r="XB368" s="7" t="n">
        <v>2018</v>
      </c>
      <c r="XC368" s="14" t="s">
        <v>194</v>
      </c>
      <c r="XD368" s="15" t="n">
        <v>15.4</v>
      </c>
      <c r="XE368" s="15" t="n">
        <v>12.6</v>
      </c>
      <c r="XF368" s="15" t="n">
        <v>10</v>
      </c>
      <c r="XG368" s="15" t="n">
        <v>7.1</v>
      </c>
      <c r="XH368" s="15" t="n">
        <v>3.6</v>
      </c>
      <c r="XI368" s="15" t="n">
        <v>1.7</v>
      </c>
      <c r="XJ368" s="15" t="n">
        <v>1.6</v>
      </c>
      <c r="XK368" s="15" t="n">
        <v>2.3</v>
      </c>
      <c r="XL368" s="15" t="n">
        <v>1.7</v>
      </c>
      <c r="XM368" s="15" t="n">
        <v>5.6</v>
      </c>
      <c r="XN368" s="15" t="n">
        <v>9.9</v>
      </c>
      <c r="XO368" s="15" t="n">
        <v>14.6</v>
      </c>
      <c r="XP368" s="16" t="n">
        <f aca="false">AVERAGE(XD368:XO368)</f>
        <v>7.175</v>
      </c>
      <c r="YB368" s="7" t="n">
        <v>2018</v>
      </c>
      <c r="YC368" s="14" t="s">
        <v>194</v>
      </c>
      <c r="YD368" s="15" t="n">
        <v>12.8</v>
      </c>
      <c r="YE368" s="15" t="n">
        <v>13.4</v>
      </c>
      <c r="YF368" s="15" t="n">
        <v>11.6</v>
      </c>
      <c r="YG368" s="15" t="n">
        <v>9.7</v>
      </c>
      <c r="YH368" s="15" t="n">
        <v>8.9</v>
      </c>
      <c r="YI368" s="15" t="n">
        <v>5.2</v>
      </c>
      <c r="YJ368" s="15" t="n">
        <v>5.5</v>
      </c>
      <c r="YK368" s="15" t="n">
        <v>5.7</v>
      </c>
      <c r="YL368" s="15" t="n">
        <v>5.9</v>
      </c>
      <c r="YM368" s="15" t="n">
        <v>8.3</v>
      </c>
      <c r="YN368" s="15" t="n">
        <v>8.8</v>
      </c>
      <c r="YO368" s="15" t="n">
        <v>11.8</v>
      </c>
      <c r="YP368" s="16" t="n">
        <f aca="false">AVERAGE(YD368:YO368)</f>
        <v>8.96666666666667</v>
      </c>
      <c r="ZB368" s="7" t="n">
        <v>2018</v>
      </c>
      <c r="ZC368" s="14" t="s">
        <v>194</v>
      </c>
      <c r="ZD368" s="15" t="n">
        <v>16.5</v>
      </c>
      <c r="ZE368" s="15" t="n">
        <v>16.7</v>
      </c>
      <c r="ZF368" s="15" t="n">
        <v>15.6</v>
      </c>
      <c r="ZG368" s="15" t="n">
        <v>14</v>
      </c>
      <c r="ZH368" s="15" t="n">
        <v>12.1</v>
      </c>
      <c r="ZI368" s="15" t="n">
        <v>10.2</v>
      </c>
      <c r="ZJ368" s="15" t="n">
        <v>9.3</v>
      </c>
      <c r="ZK368" s="15" t="n">
        <v>8.4</v>
      </c>
      <c r="ZL368" s="15" t="n">
        <v>9.6</v>
      </c>
      <c r="ZM368" s="15" t="n">
        <v>11.8</v>
      </c>
      <c r="ZN368" s="15" t="n">
        <v>12.6</v>
      </c>
      <c r="ZO368" s="15" t="n">
        <v>15.4</v>
      </c>
      <c r="ZP368" s="16" t="n">
        <f aca="false">AVERAGE(ZD368:ZO368)</f>
        <v>12.6833333333333</v>
      </c>
    </row>
    <row r="369" customFormat="false" ht="12.8" hidden="false" customHeight="false" outlineLevel="0" collapsed="false">
      <c r="A369" s="17"/>
      <c r="B369" s="8" t="n">
        <f aca="false">AVERAGE(AP369,BP369,CP369,DP369,EP369,FP369,GP369,HP369,IP369,JP369,KP369,LP369,MP369,NP369,OP369,PP369,QP369,RP369,SP369,TP369,UP369,VP369,WP369,XP369,YP369,ZP369)</f>
        <v>9.01730769230769</v>
      </c>
      <c r="C369" s="18" t="n">
        <f aca="false">AVERAGE(B365:B369)</f>
        <v>9.18182692307692</v>
      </c>
      <c r="D369" s="19" t="n">
        <f aca="false">AVERAGE(B360:B369)</f>
        <v>9.14603583916084</v>
      </c>
      <c r="E369" s="8" t="n">
        <f aca="false">AVERAGE(B350:B369)</f>
        <v>8.94333843240093</v>
      </c>
      <c r="F369" s="21" t="n">
        <f aca="false">AVERAGE(B320:B369)</f>
        <v>8.84673426573427</v>
      </c>
      <c r="G369" s="3" t="n">
        <f aca="false">MAX(AD369:AO369,BD369:BO369,CD369:CO369,DD369:DO369,ED369:EO369,FD369:FO369,GD369:GO369,HD369:HO369,ID369:IO369,JD369:JO369,KD369:KO369,LD369:LO369,MD369:MO369,ND369:NO369,OD369:OO369,PD369:PO369,QD369:QO369,RD369:RO369,SD369:SO369,TD369:TO369,UD369:UO369,VD369:VO369,WD369:WO369,XD369:XO369,YD369:YO369,ZD369:ZO369,)</f>
        <v>20.1</v>
      </c>
      <c r="H369" s="9" t="n">
        <f aca="false">MEDIAN(AD369:AO369,BD369:BO369,CD369:CO369,DD369:DO369,ED369:EO369,FD369:FO369,GD369:GO369,HD369:HO369,ID369:IO369,JD369:JO369,KD369:KO369,LD369:LO369,MD369:MO369,ND369:NO369,OD369:OO369,PD369:PO369,QD369:QO369,RD369:RO369,SD369:SO369,TD369:TO369,UD369:UO369,VD369:VO369,WD369:WO369,XD369:XO369,YD369:YO369,ZD369:ZO369,)</f>
        <v>8.7</v>
      </c>
      <c r="I369" s="5" t="n">
        <f aca="false">MIN(AD369:AO369,BD369:BO369,CD369:CO369,DD369:DO369,ED369:EO369,FD369:FO369,GD369:GO369,HD369:HO369,ID369:IO369,JD369:JO369,KD369:KO369,LD369:LO369,MD369:MO369,ND369:NO369,OD369:OO369,PD369:PO369,QD369:QO369,RD369:RO369,SD369:SO369,TD369:TO369,UD369:UO369,VD369:VO369,WD369:WO369,XD369:XO369,YD369:YO369,ZD369:ZO369)</f>
        <v>0.4</v>
      </c>
      <c r="J369" s="5" t="n">
        <f aca="false">MIN(AD369:AO369,BD369:BO369,CD369:CO369,DD369:DO369,ED369:EO369,FD369:FO369,GD369:GO369,HD369:HO369,ID369:IO369,JD369:JO369,KD369:KO369,LD369:LO369,MD369:MO369,ND369:NO369,OD369:OO369,PD369:PO369,QD369:QO369,SD369:SO369,TD369:TO369,UD369:UO369,VD369:VO369,WD369:WO369,XD369:XO369,YD369:YO369,ZD369:ZO369)</f>
        <v>0.8</v>
      </c>
      <c r="K369" s="13" t="n">
        <f aca="false">(G369+I369)/2</f>
        <v>10.25</v>
      </c>
      <c r="AC369" s="37" t="n">
        <v>2019</v>
      </c>
      <c r="AD369" s="15" t="n">
        <v>9.7</v>
      </c>
      <c r="AE369" s="15" t="n">
        <v>9.4</v>
      </c>
      <c r="AF369" s="15" t="n">
        <v>10.9</v>
      </c>
      <c r="AG369" s="15" t="n">
        <v>7.5</v>
      </c>
      <c r="AH369" s="15" t="n">
        <v>6.2</v>
      </c>
      <c r="AI369" s="15" t="n">
        <v>4.5</v>
      </c>
      <c r="AJ369" s="15" t="n">
        <v>4.8</v>
      </c>
      <c r="AK369" s="15" t="n">
        <v>3.9</v>
      </c>
      <c r="AL369" s="15" t="n">
        <v>4.2</v>
      </c>
      <c r="AM369" s="15" t="n">
        <v>7</v>
      </c>
      <c r="AN369" s="15" t="n">
        <v>6.6</v>
      </c>
      <c r="AO369" s="15" t="n">
        <v>11.5</v>
      </c>
      <c r="AP369" s="16" t="n">
        <f aca="false">AVERAGE(AD369:AO369)</f>
        <v>7.18333333333333</v>
      </c>
      <c r="BB369" s="7" t="n">
        <v>2019</v>
      </c>
      <c r="BC369" s="14" t="s">
        <v>195</v>
      </c>
      <c r="BD369" s="15" t="n">
        <v>15.4</v>
      </c>
      <c r="BE369" s="15" t="n">
        <v>13.3</v>
      </c>
      <c r="BF369" s="15" t="n">
        <v>12.8</v>
      </c>
      <c r="BG369" s="15" t="n">
        <v>9.4</v>
      </c>
      <c r="BH369" s="15" t="n">
        <v>7.3</v>
      </c>
      <c r="BI369" s="15" t="n">
        <v>3.7</v>
      </c>
      <c r="BJ369" s="15" t="n">
        <v>4.2</v>
      </c>
      <c r="BK369" s="15" t="n">
        <v>4.2</v>
      </c>
      <c r="BL369" s="15" t="n">
        <v>5.8</v>
      </c>
      <c r="BM369" s="15" t="n">
        <v>6.9</v>
      </c>
      <c r="BN369" s="15" t="n">
        <v>10</v>
      </c>
      <c r="BO369" s="15" t="n">
        <v>11.6</v>
      </c>
      <c r="BP369" s="16" t="n">
        <f aca="false">AVERAGE(BD369:BO369)</f>
        <v>8.71666666666667</v>
      </c>
      <c r="CB369" s="7" t="n">
        <v>2019</v>
      </c>
      <c r="CC369" s="14" t="s">
        <v>195</v>
      </c>
      <c r="CD369" s="15" t="n">
        <v>13</v>
      </c>
      <c r="CE369" s="15" t="n">
        <v>11.2</v>
      </c>
      <c r="CF369" s="15" t="n">
        <v>11.1</v>
      </c>
      <c r="CG369" s="15" t="n">
        <v>8.3</v>
      </c>
      <c r="CH369" s="15" t="n">
        <v>5.8</v>
      </c>
      <c r="CI369" s="15" t="n">
        <v>3.9</v>
      </c>
      <c r="CJ369" s="15" t="n">
        <v>4.5</v>
      </c>
      <c r="CK369" s="15" t="n">
        <v>3</v>
      </c>
      <c r="CL369" s="15" t="n">
        <v>4.4</v>
      </c>
      <c r="CM369" s="15" t="n">
        <v>6.8</v>
      </c>
      <c r="CN369" s="15" t="n">
        <v>6.5</v>
      </c>
      <c r="CO369" s="15" t="n">
        <v>10.1</v>
      </c>
      <c r="CP369" s="16" t="n">
        <f aca="false">AVERAGE(CD369:CO369)</f>
        <v>7.38333333333333</v>
      </c>
      <c r="DB369" s="7" t="n">
        <v>2019</v>
      </c>
      <c r="DC369" s="14" t="s">
        <v>195</v>
      </c>
      <c r="DD369" s="26" t="n">
        <v>18.7</v>
      </c>
      <c r="DE369" s="26" t="n">
        <v>14.9</v>
      </c>
      <c r="DF369" s="26" t="n">
        <v>13.1</v>
      </c>
      <c r="DG369" s="26" t="n">
        <v>8.5</v>
      </c>
      <c r="DH369" s="26" t="n">
        <v>6.1</v>
      </c>
      <c r="DI369" s="26" t="n">
        <v>1.6</v>
      </c>
      <c r="DJ369" s="26" t="n">
        <v>4</v>
      </c>
      <c r="DK369" s="26" t="n">
        <v>1.4</v>
      </c>
      <c r="DL369" s="26" t="n">
        <v>3.5</v>
      </c>
      <c r="DM369" s="26" t="n">
        <v>6.2</v>
      </c>
      <c r="DN369" s="26" t="n">
        <v>8.7</v>
      </c>
      <c r="DO369" s="26" t="n">
        <v>13.6</v>
      </c>
      <c r="DP369" s="16" t="n">
        <f aca="false">AVERAGE(DD369:DO369)</f>
        <v>8.35833333333333</v>
      </c>
      <c r="EB369" s="7" t="n">
        <v>2019</v>
      </c>
      <c r="EC369" s="14" t="s">
        <v>195</v>
      </c>
      <c r="ED369" s="15" t="n">
        <v>15.2</v>
      </c>
      <c r="EE369" s="15" t="n">
        <v>14.6</v>
      </c>
      <c r="EF369" s="15" t="n">
        <v>13.7</v>
      </c>
      <c r="EG369" s="15" t="n">
        <v>12.3</v>
      </c>
      <c r="EH369" s="15" t="n">
        <v>10.9</v>
      </c>
      <c r="EI369" s="15" t="n">
        <v>9.3</v>
      </c>
      <c r="EJ369" s="15" t="n">
        <v>9.2</v>
      </c>
      <c r="EK369" s="15" t="n">
        <v>8</v>
      </c>
      <c r="EL369" s="15" t="n">
        <v>9.1</v>
      </c>
      <c r="EM369" s="15" t="n">
        <v>9.8</v>
      </c>
      <c r="EN369" s="15" t="n">
        <v>10.5</v>
      </c>
      <c r="EO369" s="15" t="n">
        <v>12.4</v>
      </c>
      <c r="EP369" s="16" t="n">
        <f aca="false">AVERAGE(ED369:EO369)</f>
        <v>11.25</v>
      </c>
      <c r="FB369" s="7" t="n">
        <v>2019</v>
      </c>
      <c r="FC369" s="14" t="s">
        <v>195</v>
      </c>
      <c r="FD369" s="15" t="n">
        <v>14.8</v>
      </c>
      <c r="FE369" s="15" t="n">
        <v>12.1</v>
      </c>
      <c r="FF369" s="15" t="n">
        <v>12</v>
      </c>
      <c r="FG369" s="15" t="n">
        <v>8.6</v>
      </c>
      <c r="FH369" s="15" t="n">
        <v>6</v>
      </c>
      <c r="FI369" s="15" t="n">
        <v>3.6</v>
      </c>
      <c r="FJ369" s="15" t="n">
        <v>4.9</v>
      </c>
      <c r="FK369" s="15" t="n">
        <v>2.8</v>
      </c>
      <c r="FL369" s="15" t="n">
        <v>4.3</v>
      </c>
      <c r="FM369" s="15" t="n">
        <v>7.6</v>
      </c>
      <c r="FN369" s="15" t="n">
        <v>7.9</v>
      </c>
      <c r="FO369" s="15" t="n">
        <v>12.1</v>
      </c>
      <c r="FP369" s="16" t="n">
        <f aca="false">AVERAGE(FD369:FO369)</f>
        <v>8.05833333333333</v>
      </c>
      <c r="GB369" s="7" t="n">
        <v>2019</v>
      </c>
      <c r="GC369" s="14" t="s">
        <v>195</v>
      </c>
      <c r="GD369" s="15" t="n">
        <v>17.6</v>
      </c>
      <c r="GE369" s="15" t="n">
        <v>15</v>
      </c>
      <c r="GF369" s="15" t="n">
        <v>14</v>
      </c>
      <c r="GG369" s="15" t="n">
        <v>9.5</v>
      </c>
      <c r="GH369" s="15" t="n">
        <v>6.8</v>
      </c>
      <c r="GI369" s="15" t="n">
        <v>3.9</v>
      </c>
      <c r="GJ369" s="15" t="n">
        <v>5.2</v>
      </c>
      <c r="GK369" s="15" t="n">
        <v>3</v>
      </c>
      <c r="GL369" s="15" t="n">
        <v>4.7</v>
      </c>
      <c r="GM369" s="15" t="n">
        <v>7.7</v>
      </c>
      <c r="GN369" s="15" t="n">
        <v>10</v>
      </c>
      <c r="GO369" s="15" t="n">
        <v>14.1</v>
      </c>
      <c r="GP369" s="16" t="n">
        <f aca="false">AVERAGE(GD369:GO369)</f>
        <v>9.29166666666667</v>
      </c>
      <c r="HB369" s="7" t="n">
        <v>2019</v>
      </c>
      <c r="HC369" s="14" t="s">
        <v>195</v>
      </c>
      <c r="HD369" s="15" t="n">
        <v>18.6</v>
      </c>
      <c r="HE369" s="15" t="n">
        <v>17</v>
      </c>
      <c r="HF369" s="15" t="n">
        <v>16.9</v>
      </c>
      <c r="HG369" s="15" t="n">
        <v>13.6</v>
      </c>
      <c r="HH369" s="15" t="n">
        <v>11.8</v>
      </c>
      <c r="HI369" s="15" t="n">
        <v>9.9</v>
      </c>
      <c r="HJ369" s="15" t="n">
        <v>8.9</v>
      </c>
      <c r="HK369" s="15" t="n">
        <v>8.5</v>
      </c>
      <c r="HL369" s="15" t="n">
        <v>9.5</v>
      </c>
      <c r="HM369" s="15" t="n">
        <v>11.2</v>
      </c>
      <c r="HN369" s="15" t="n">
        <v>12.7</v>
      </c>
      <c r="HO369" s="15" t="n">
        <v>14.3</v>
      </c>
      <c r="HP369" s="16" t="n">
        <f aca="false">AVERAGE(HD369:HO369)</f>
        <v>12.7416666666667</v>
      </c>
      <c r="IB369" s="7" t="n">
        <v>2019</v>
      </c>
      <c r="IC369" s="14" t="s">
        <v>195</v>
      </c>
      <c r="ID369" s="15" t="n">
        <v>15.3</v>
      </c>
      <c r="IE369" s="15" t="n">
        <v>14.1</v>
      </c>
      <c r="IF369" s="15" t="n">
        <v>13.6</v>
      </c>
      <c r="IG369" s="15" t="n">
        <v>10.2</v>
      </c>
      <c r="IH369" s="15" t="n">
        <v>8.6</v>
      </c>
      <c r="II369" s="15" t="n">
        <v>6.3</v>
      </c>
      <c r="IJ369" s="15" t="n">
        <v>6.4</v>
      </c>
      <c r="IK369" s="15" t="n">
        <v>5.4</v>
      </c>
      <c r="IL369" s="15" t="n">
        <v>6.6</v>
      </c>
      <c r="IM369" s="15" t="n">
        <v>7.9</v>
      </c>
      <c r="IN369" s="15" t="n">
        <v>9.1</v>
      </c>
      <c r="IO369" s="15" t="n">
        <v>12.4</v>
      </c>
      <c r="IP369" s="16" t="n">
        <f aca="false">AVERAGE(ID369:IO369)</f>
        <v>9.65833333333333</v>
      </c>
      <c r="JB369" s="7" t="n">
        <v>2019</v>
      </c>
      <c r="JC369" s="14" t="s">
        <v>195</v>
      </c>
      <c r="JD369" s="15" t="n">
        <v>12.5</v>
      </c>
      <c r="JE369" s="15" t="n">
        <v>11.3</v>
      </c>
      <c r="JF369" s="15" t="n">
        <v>10.7</v>
      </c>
      <c r="JG369" s="15" t="n">
        <v>8.7</v>
      </c>
      <c r="JH369" s="15" t="n">
        <v>7</v>
      </c>
      <c r="JI369" s="15" t="n">
        <v>5.2</v>
      </c>
      <c r="JJ369" s="15" t="n">
        <v>5.6</v>
      </c>
      <c r="JK369" s="15" t="n">
        <v>4.3</v>
      </c>
      <c r="JL369" s="15" t="n">
        <v>4.9</v>
      </c>
      <c r="JM369" s="15" t="n">
        <v>6.8</v>
      </c>
      <c r="JN369" s="15" t="n">
        <v>6.8</v>
      </c>
      <c r="JO369" s="15" t="n">
        <v>10.2</v>
      </c>
      <c r="JP369" s="16" t="n">
        <f aca="false">AVERAGE(JD369:JO369)</f>
        <v>7.83333333333333</v>
      </c>
      <c r="KB369" s="7" t="n">
        <v>2019</v>
      </c>
      <c r="KC369" s="14" t="s">
        <v>195</v>
      </c>
      <c r="KD369" s="15" t="n">
        <v>13.6</v>
      </c>
      <c r="KE369" s="15" t="n">
        <v>11.5</v>
      </c>
      <c r="KF369" s="15" t="n">
        <v>10.5</v>
      </c>
      <c r="KG369" s="15" t="n">
        <v>7</v>
      </c>
      <c r="KH369" s="15" t="n">
        <v>6.2</v>
      </c>
      <c r="KI369" s="15" t="n">
        <v>3.2</v>
      </c>
      <c r="KJ369" s="15" t="n">
        <v>4.8</v>
      </c>
      <c r="KK369" s="15" t="n">
        <v>3</v>
      </c>
      <c r="KL369" s="15" t="n">
        <v>2.9</v>
      </c>
      <c r="KM369" s="15" t="n">
        <v>5.5</v>
      </c>
      <c r="KN369" s="15" t="n">
        <v>7</v>
      </c>
      <c r="KO369" s="15" t="n">
        <v>11.2</v>
      </c>
      <c r="KP369" s="16" t="n">
        <f aca="false">AVERAGE(KD369:KO369)</f>
        <v>7.2</v>
      </c>
      <c r="LB369" s="7" t="n">
        <v>2019</v>
      </c>
      <c r="LC369" s="14" t="s">
        <v>195</v>
      </c>
      <c r="LD369" s="15" t="n">
        <v>18.7</v>
      </c>
      <c r="LE369" s="15" t="n">
        <v>15.2</v>
      </c>
      <c r="LF369" s="15" t="n">
        <v>14.8</v>
      </c>
      <c r="LG369" s="15" t="n">
        <v>10.8</v>
      </c>
      <c r="LH369" s="15" t="n">
        <v>7.7</v>
      </c>
      <c r="LI369" s="15" t="n">
        <v>4.7</v>
      </c>
      <c r="LJ369" s="15" t="n">
        <v>5.5</v>
      </c>
      <c r="LK369" s="15" t="n">
        <v>3.8</v>
      </c>
      <c r="LL369" s="15" t="n">
        <v>5.7</v>
      </c>
      <c r="LM369" s="15" t="n">
        <v>9.3</v>
      </c>
      <c r="LN369" s="15" t="n">
        <v>10.7</v>
      </c>
      <c r="LO369" s="15" t="n">
        <v>15.4</v>
      </c>
      <c r="LP369" s="16" t="n">
        <f aca="false">AVERAGE(LD369:LO369)</f>
        <v>10.1916666666667</v>
      </c>
      <c r="MB369" s="7" t="n">
        <v>2019</v>
      </c>
      <c r="MC369" s="14" t="s">
        <v>195</v>
      </c>
      <c r="MD369" s="15" t="n">
        <v>16.2</v>
      </c>
      <c r="ME369" s="15" t="n">
        <v>14.3</v>
      </c>
      <c r="MF369" s="15" t="n">
        <v>14.3</v>
      </c>
      <c r="MG369" s="15" t="n">
        <v>10.6</v>
      </c>
      <c r="MH369" s="15" t="n">
        <v>9.1</v>
      </c>
      <c r="MI369" s="15" t="n">
        <v>7.2</v>
      </c>
      <c r="MJ369" s="15" t="n">
        <v>6.6</v>
      </c>
      <c r="MK369" s="15" t="n">
        <v>6.1</v>
      </c>
      <c r="ML369" s="15" t="n">
        <v>7.2</v>
      </c>
      <c r="MM369" s="15" t="n">
        <v>8.9</v>
      </c>
      <c r="MN369" s="15" t="n">
        <v>9.8</v>
      </c>
      <c r="MO369" s="15" t="n">
        <v>13.1</v>
      </c>
      <c r="MP369" s="16" t="n">
        <f aca="false">AVERAGE(MD369:MO369)</f>
        <v>10.2833333333333</v>
      </c>
      <c r="NB369" s="7" t="n">
        <v>2019</v>
      </c>
      <c r="NC369" s="14" t="s">
        <v>195</v>
      </c>
      <c r="ND369" s="15" t="n">
        <v>15</v>
      </c>
      <c r="NE369" s="15" t="n">
        <v>12.7</v>
      </c>
      <c r="NF369" s="15" t="n">
        <v>12.7</v>
      </c>
      <c r="NG369" s="15" t="n">
        <v>8.7</v>
      </c>
      <c r="NH369" s="15" t="n">
        <v>6.3</v>
      </c>
      <c r="NI369" s="15" t="n">
        <v>4.2</v>
      </c>
      <c r="NJ369" s="15" t="n">
        <v>4.6</v>
      </c>
      <c r="NK369" s="15" t="n">
        <v>3.2</v>
      </c>
      <c r="NL369" s="15" t="n">
        <v>4.8</v>
      </c>
      <c r="NM369" s="15" t="n">
        <v>7.5</v>
      </c>
      <c r="NN369" s="15" t="n">
        <v>8.4</v>
      </c>
      <c r="NO369" s="15" t="n">
        <v>12.3</v>
      </c>
      <c r="NP369" s="16" t="n">
        <f aca="false">AVERAGE(ND369:NO369)</f>
        <v>8.36666666666667</v>
      </c>
      <c r="OB369" s="7" t="n">
        <v>2019</v>
      </c>
      <c r="OC369" s="37" t="s">
        <v>195</v>
      </c>
      <c r="OD369" s="15" t="n">
        <v>17.5</v>
      </c>
      <c r="OE369" s="15" t="n">
        <v>15.8</v>
      </c>
      <c r="OF369" s="15" t="n">
        <v>15.2</v>
      </c>
      <c r="OG369" s="15" t="n">
        <v>12</v>
      </c>
      <c r="OH369" s="15" t="n">
        <v>10.6</v>
      </c>
      <c r="OI369" s="15" t="n">
        <v>8.3</v>
      </c>
      <c r="OJ369" s="15" t="n">
        <v>8.2</v>
      </c>
      <c r="OK369" s="15" t="n">
        <v>7.4</v>
      </c>
      <c r="OL369" s="15" t="n">
        <v>9.1</v>
      </c>
      <c r="OM369" s="15" t="n">
        <v>10.7</v>
      </c>
      <c r="ON369" s="15" t="n">
        <v>11.2</v>
      </c>
      <c r="OO369" s="15" t="n">
        <v>14</v>
      </c>
      <c r="OP369" s="16" t="n">
        <f aca="false">AVERAGE(OD369:OO369)</f>
        <v>11.6666666666667</v>
      </c>
      <c r="PB369" s="7" t="n">
        <v>2019</v>
      </c>
      <c r="PC369" s="14" t="s">
        <v>195</v>
      </c>
      <c r="PD369" s="15" t="n">
        <v>20.1</v>
      </c>
      <c r="PE369" s="15" t="n">
        <v>15.9</v>
      </c>
      <c r="PF369" s="15" t="n">
        <v>15</v>
      </c>
      <c r="PG369" s="15" t="n">
        <v>10.8</v>
      </c>
      <c r="PH369" s="15" t="n">
        <v>8</v>
      </c>
      <c r="PI369" s="15" t="n">
        <v>4.5</v>
      </c>
      <c r="PJ369" s="15" t="n">
        <v>6.1</v>
      </c>
      <c r="PK369" s="15" t="n">
        <v>4.1</v>
      </c>
      <c r="PL369" s="15" t="n">
        <v>6.9</v>
      </c>
      <c r="PM369" s="15" t="n">
        <v>10.3</v>
      </c>
      <c r="PN369" s="15" t="n">
        <v>11.8</v>
      </c>
      <c r="PO369" s="15" t="n">
        <v>16.8</v>
      </c>
      <c r="PP369" s="16" t="n">
        <f aca="false">AVERAGE(PD369:PO369)</f>
        <v>10.8583333333333</v>
      </c>
      <c r="QB369" s="7" t="n">
        <v>2019</v>
      </c>
      <c r="QC369" s="14" t="s">
        <v>195</v>
      </c>
      <c r="QD369" s="15" t="n">
        <v>14.7</v>
      </c>
      <c r="QE369" s="15" t="n">
        <v>13</v>
      </c>
      <c r="QF369" s="15" t="n">
        <v>12.2</v>
      </c>
      <c r="QG369" s="15" t="n">
        <v>9.1</v>
      </c>
      <c r="QH369" s="15" t="n">
        <v>7.1</v>
      </c>
      <c r="QI369" s="15" t="n">
        <v>4.6</v>
      </c>
      <c r="QJ369" s="15" t="n">
        <v>6</v>
      </c>
      <c r="QK369" s="15" t="n">
        <v>4.2</v>
      </c>
      <c r="QL369" s="15" t="n">
        <v>4.2</v>
      </c>
      <c r="QM369" s="15" t="n">
        <v>7.4</v>
      </c>
      <c r="QN369" s="15" t="n">
        <v>8.6</v>
      </c>
      <c r="QO369" s="15" t="n">
        <v>12.5</v>
      </c>
      <c r="QP369" s="16" t="n">
        <f aca="false">AVERAGE(QD369:QO369)</f>
        <v>8.63333333333333</v>
      </c>
      <c r="RB369" s="7" t="n">
        <v>2019</v>
      </c>
      <c r="RC369" s="14" t="s">
        <v>195</v>
      </c>
      <c r="RD369" s="15" t="n">
        <v>13.6</v>
      </c>
      <c r="RE369" s="15" t="n">
        <v>10.8</v>
      </c>
      <c r="RF369" s="15" t="n">
        <v>10</v>
      </c>
      <c r="RG369" s="15" t="n">
        <v>6.3</v>
      </c>
      <c r="RH369" s="15" t="n">
        <v>3.3</v>
      </c>
      <c r="RI369" s="15" t="n">
        <v>0.4</v>
      </c>
      <c r="RJ369" s="15" t="n">
        <v>1</v>
      </c>
      <c r="RK369" s="15" t="n">
        <v>0.4</v>
      </c>
      <c r="RL369" s="15" t="n">
        <v>2</v>
      </c>
      <c r="RM369" s="15" t="n">
        <v>4</v>
      </c>
      <c r="RN369" s="15" t="n">
        <v>7.3</v>
      </c>
      <c r="RO369" s="15" t="n">
        <v>9</v>
      </c>
      <c r="RP369" s="16" t="n">
        <f aca="false">AVERAGE(RD369:RO369)</f>
        <v>5.675</v>
      </c>
      <c r="SB369" s="7" t="n">
        <v>2019</v>
      </c>
      <c r="SC369" s="14" t="s">
        <v>195</v>
      </c>
      <c r="SD369" s="15" t="n">
        <v>18.5</v>
      </c>
      <c r="SE369" s="15" t="n">
        <v>14.4</v>
      </c>
      <c r="SF369" s="15" t="n">
        <v>12.8</v>
      </c>
      <c r="SG369" s="15" t="n">
        <v>8.2</v>
      </c>
      <c r="SH369" s="15" t="n">
        <v>5.7</v>
      </c>
      <c r="SI369" s="15" t="n">
        <v>2</v>
      </c>
      <c r="SJ369" s="15" t="n">
        <v>3</v>
      </c>
      <c r="SK369" s="15" t="n">
        <v>0.8</v>
      </c>
      <c r="SL369" s="15" t="n">
        <v>2.2</v>
      </c>
      <c r="SM369" s="15" t="n">
        <v>4.2</v>
      </c>
      <c r="SN369" s="15" t="n">
        <v>7.8</v>
      </c>
      <c r="SO369" s="15" t="n">
        <v>11.6</v>
      </c>
      <c r="SP369" s="16" t="n">
        <f aca="false">AVERAGE(SD369:SO369)</f>
        <v>7.6</v>
      </c>
      <c r="TB369" s="7" t="n">
        <v>2019</v>
      </c>
      <c r="TC369" s="14" t="s">
        <v>195</v>
      </c>
      <c r="TD369" s="15" t="n">
        <v>15.4</v>
      </c>
      <c r="TE369" s="15" t="n">
        <v>13.1</v>
      </c>
      <c r="TF369" s="15" t="n">
        <v>12.8</v>
      </c>
      <c r="TG369" s="15" t="n">
        <v>10</v>
      </c>
      <c r="TH369" s="15" t="n">
        <v>6.7</v>
      </c>
      <c r="TI369" s="15" t="n">
        <v>3.2</v>
      </c>
      <c r="TJ369" s="15" t="n">
        <v>4.4</v>
      </c>
      <c r="TK369" s="15" t="n">
        <v>4.2</v>
      </c>
      <c r="TL369" s="15" t="n">
        <v>5.6</v>
      </c>
      <c r="TM369" s="15" t="n">
        <v>7.4</v>
      </c>
      <c r="TN369" s="15" t="n">
        <v>9.8</v>
      </c>
      <c r="TO369" s="15" t="n">
        <v>12.5</v>
      </c>
      <c r="TP369" s="16" t="n">
        <f aca="false">AVERAGE(TD369:TO369)</f>
        <v>8.75833333333334</v>
      </c>
      <c r="UB369" s="7" t="n">
        <v>2019</v>
      </c>
      <c r="UC369" s="14" t="s">
        <v>195</v>
      </c>
      <c r="UD369" s="15" t="n">
        <v>16.6</v>
      </c>
      <c r="UE369" s="15" t="n">
        <v>13.5</v>
      </c>
      <c r="UF369" s="15" t="n">
        <v>13</v>
      </c>
      <c r="UG369" s="15" t="n">
        <v>8.9</v>
      </c>
      <c r="UH369" s="15" t="n">
        <v>6.4</v>
      </c>
      <c r="UI369" s="15" t="n">
        <v>3.4</v>
      </c>
      <c r="UJ369" s="15" t="n">
        <v>4.6</v>
      </c>
      <c r="UK369" s="15" t="n">
        <v>2.5</v>
      </c>
      <c r="UL369" s="15" t="n">
        <v>4.3</v>
      </c>
      <c r="UM369" s="15" t="n">
        <v>6.4</v>
      </c>
      <c r="UN369" s="15" t="n">
        <v>8.9</v>
      </c>
      <c r="UO369" s="15" t="n">
        <v>12.7</v>
      </c>
      <c r="UP369" s="16" t="n">
        <f aca="false">AVERAGE(UD369:UO369)</f>
        <v>8.43333333333333</v>
      </c>
      <c r="VB369" s="7" t="n">
        <v>2019</v>
      </c>
      <c r="VC369" s="14" t="s">
        <v>195</v>
      </c>
      <c r="VD369" s="15" t="n">
        <v>14</v>
      </c>
      <c r="VE369" s="15" t="n">
        <v>12.2</v>
      </c>
      <c r="VF369" s="15" t="n">
        <v>12.3</v>
      </c>
      <c r="VG369" s="15" t="n">
        <v>8.5</v>
      </c>
      <c r="VH369" s="15" t="n">
        <v>7.1</v>
      </c>
      <c r="VI369" s="15" t="n">
        <v>4.9</v>
      </c>
      <c r="VJ369" s="15" t="n">
        <v>5.5</v>
      </c>
      <c r="VK369" s="15" t="n">
        <v>3.5</v>
      </c>
      <c r="VL369" s="15" t="n">
        <v>4.9</v>
      </c>
      <c r="VM369" s="15" t="n">
        <v>7.6</v>
      </c>
      <c r="VN369" s="15" t="n">
        <v>8.3</v>
      </c>
      <c r="VO369" s="15" t="n">
        <v>11.5</v>
      </c>
      <c r="VP369" s="16" t="n">
        <f aca="false">AVERAGE(VD369:VO369)</f>
        <v>8.35833333333333</v>
      </c>
      <c r="WB369" s="7" t="n">
        <v>2019</v>
      </c>
      <c r="WC369" s="14" t="s">
        <v>195</v>
      </c>
      <c r="WD369" s="15" t="n">
        <v>18.7</v>
      </c>
      <c r="WE369" s="15" t="n">
        <v>15.3</v>
      </c>
      <c r="WF369" s="15" t="n">
        <v>14</v>
      </c>
      <c r="WG369" s="15" t="n">
        <v>10</v>
      </c>
      <c r="WH369" s="15" t="n">
        <v>7.6</v>
      </c>
      <c r="WI369" s="15" t="n">
        <v>3.9</v>
      </c>
      <c r="WJ369" s="15" t="n">
        <v>5</v>
      </c>
      <c r="WK369" s="15" t="n">
        <v>2.9</v>
      </c>
      <c r="WL369" s="15" t="n">
        <v>4.3</v>
      </c>
      <c r="WM369" s="15" t="n">
        <v>7.7</v>
      </c>
      <c r="WN369" s="15" t="n">
        <v>10.2</v>
      </c>
      <c r="WO369" s="15" t="n">
        <v>14.3</v>
      </c>
      <c r="WP369" s="16" t="n">
        <f aca="false">AVERAGE(WD369:WO369)</f>
        <v>9.49166666666667</v>
      </c>
      <c r="XB369" s="7" t="n">
        <v>2019</v>
      </c>
      <c r="XC369" s="14" t="s">
        <v>195</v>
      </c>
      <c r="XD369" s="15" t="n">
        <v>17.3</v>
      </c>
      <c r="XE369" s="15" t="n">
        <v>13.5</v>
      </c>
      <c r="XF369" s="15" t="n">
        <v>12.1</v>
      </c>
      <c r="XG369" s="15" t="n">
        <v>7.9</v>
      </c>
      <c r="XH369" s="15" t="n">
        <v>5.6</v>
      </c>
      <c r="XI369" s="15" t="n">
        <v>1.5</v>
      </c>
      <c r="XJ369" s="15" t="n">
        <v>3.7</v>
      </c>
      <c r="XK369" s="15" t="n">
        <v>1.5</v>
      </c>
      <c r="XL369" s="15" t="n">
        <v>3.3</v>
      </c>
      <c r="XM369" s="15" t="n">
        <v>4.8</v>
      </c>
      <c r="XN369" s="15" t="n">
        <v>8.3</v>
      </c>
      <c r="XO369" s="15" t="n">
        <v>12.5</v>
      </c>
      <c r="XP369" s="16" t="n">
        <f aca="false">AVERAGE(XD369:XO369)</f>
        <v>7.66666666666667</v>
      </c>
      <c r="YB369" s="7" t="n">
        <v>2019</v>
      </c>
      <c r="YC369" s="14" t="s">
        <v>195</v>
      </c>
      <c r="YD369" s="15" t="n">
        <v>12.4</v>
      </c>
      <c r="YE369" s="15" t="n">
        <v>12</v>
      </c>
      <c r="YF369" s="15" t="n">
        <v>11.1</v>
      </c>
      <c r="YG369" s="15" t="n">
        <v>9.2</v>
      </c>
      <c r="YH369" s="15" t="n">
        <v>8.3</v>
      </c>
      <c r="YI369" s="15" t="n">
        <v>6.1</v>
      </c>
      <c r="YJ369" s="15" t="n">
        <v>6.6</v>
      </c>
      <c r="YK369" s="15" t="n">
        <v>5.5</v>
      </c>
      <c r="YL369" s="15" t="n">
        <v>6.3</v>
      </c>
      <c r="YM369" s="15" t="n">
        <v>7.2</v>
      </c>
      <c r="YN369" s="15" t="n">
        <v>8</v>
      </c>
      <c r="YO369" s="15" t="n">
        <v>10.5</v>
      </c>
      <c r="YP369" s="16" t="n">
        <f aca="false">AVERAGE(YD369:YO369)</f>
        <v>8.6</v>
      </c>
      <c r="ZB369" s="7" t="n">
        <v>2019</v>
      </c>
      <c r="ZC369" s="14" t="s">
        <v>195</v>
      </c>
      <c r="ZD369" s="15" t="n">
        <v>16.8</v>
      </c>
      <c r="ZE369" s="15" t="n">
        <v>15.8</v>
      </c>
      <c r="ZF369" s="15" t="n">
        <v>15.5</v>
      </c>
      <c r="ZG369" s="15" t="n">
        <v>13.6</v>
      </c>
      <c r="ZH369" s="15" t="n">
        <v>11.6</v>
      </c>
      <c r="ZI369" s="15" t="n">
        <v>10.6</v>
      </c>
      <c r="ZJ369" s="15" t="n">
        <v>9.4</v>
      </c>
      <c r="ZK369" s="15" t="n">
        <v>8.6</v>
      </c>
      <c r="ZL369" s="15" t="n">
        <v>9.9</v>
      </c>
      <c r="ZM369" s="15" t="n">
        <v>10.4</v>
      </c>
      <c r="ZN369" s="15" t="n">
        <v>11.2</v>
      </c>
      <c r="ZO369" s="15" t="n">
        <v>12.9</v>
      </c>
      <c r="ZP369" s="16" t="n">
        <f aca="false">AVERAGE(ZD369:ZO369)</f>
        <v>12.1916666666667</v>
      </c>
    </row>
    <row r="370" customFormat="false" ht="12.8" hidden="false" customHeight="false" outlineLevel="0" collapsed="false">
      <c r="A370" s="17" t="n">
        <f aca="false">A365+5</f>
        <v>2020</v>
      </c>
      <c r="B370" s="30" t="n">
        <f aca="false">AVERAGE(AP370,BP370,CP370,DP370,EP370,FP370,GP370,HP370,IP370,JP370,KP370,LP370,MP370,NP370,OP370,PP370,QP370,RP370,SP370,TP370,UP370,VP370,WP370,XP370,YP370,ZP370)</f>
        <v>8.98557692307692</v>
      </c>
      <c r="C370" s="18" t="n">
        <f aca="false">AVERAGE(B366:B370)</f>
        <v>9.17221153846154</v>
      </c>
      <c r="D370" s="19" t="n">
        <f aca="false">AVERAGE(B361:B370)</f>
        <v>9.12811917249417</v>
      </c>
      <c r="E370" s="8" t="n">
        <f aca="false">AVERAGE(B351:B370)</f>
        <v>8.9388192016317</v>
      </c>
      <c r="F370" s="21" t="n">
        <f aca="false">AVERAGE(B321:B370)</f>
        <v>8.85529195804196</v>
      </c>
      <c r="G370" s="3" t="n">
        <f aca="false">MAX(AD370:AO370,BD370:BO370,CD370:CO370,DD370:DO370,ED370:EO370,FD370:FO370,GD370:GO370,HD370:HO370,ID370:IO370,JD370:JO370,KD370:KO370,LD370:LO370,MD370:MO370,ND370:NO370,OD370:OO370,PD370:PO370,QD370:QO370,RD370:RO370,SD370:SO370,TD370:TO370,UD370:UO370,VD370:VO370,WD370:WO370,XD370:XO370,YD370:YO370,ZD370:ZO370,)</f>
        <v>17.8</v>
      </c>
      <c r="H370" s="9" t="n">
        <f aca="false">MEDIAN(AD370:AO370,BD370:BO370,CD370:CO370,DD370:DO370,ED370:EO370,FD370:FO370,GD370:GO370,HD370:HO370,ID370:IO370,JD370:JO370,KD370:KO370,LD370:LO370,MD370:MO370,ND370:NO370,OD370:OO370,PD370:PO370,QD370:QO370,RD370:RO370,SD370:SO370,TD370:TO370,UD370:UO370,VD370:VO370,WD370:WO370,XD370:XO370,YD370:YO370,ZD370:ZO370,)</f>
        <v>9.5</v>
      </c>
      <c r="I370" s="5" t="n">
        <f aca="false">MIN(AD370:AO370,BD370:BO370,CD370:CO370,DD370:DO370,ED370:EO370,FD370:FO370,GD370:GO370,HD370:HO370,ID370:IO370,JD370:JO370,KD370:KO370,LD370:LO370,MD370:MO370,ND370:NO370,OD370:OO370,PD370:PO370,QD370:QO370,RD370:RO370,SD370:SO370,TD370:TO370,UD370:UO370,VD370:VO370,WD370:WO370,XD370:XO370,YD370:YO370,ZD370:ZO370)</f>
        <v>0.9</v>
      </c>
      <c r="J370" s="5" t="n">
        <f aca="false">MIN(AD370:AO370,BD370:BO370,CD370:CO370,DD370:DO370,ED370:EO370,FD370:FO370,GD370:GO370,HD370:HO370,ID370:IO370,JD370:JO370,KD370:KO370,LD370:LO370,MD370:MO370,ND370:NO370,OD370:OO370,PD370:PO370,QD370:QO370,SD370:SO370,TD370:TO370,UD370:UO370,VD370:VO370,WD370:WO370,XD370:XO370,YD370:YO370,ZD370:ZO370)</f>
        <v>0.9</v>
      </c>
      <c r="K370" s="13" t="n">
        <f aca="false">(G370+I370)/2</f>
        <v>9.35</v>
      </c>
      <c r="AC370" s="37" t="n">
        <v>2020</v>
      </c>
      <c r="AD370" s="15" t="n">
        <v>11.9</v>
      </c>
      <c r="AE370" s="15" t="n">
        <v>12.1</v>
      </c>
      <c r="AF370" s="15" t="n">
        <v>9.8</v>
      </c>
      <c r="AG370" s="15" t="n">
        <v>7.7</v>
      </c>
      <c r="AH370" s="15" t="n">
        <v>5</v>
      </c>
      <c r="AI370" s="15" t="n">
        <v>2.7</v>
      </c>
      <c r="AJ370" s="15" t="n">
        <v>3</v>
      </c>
      <c r="AK370" s="15" t="n">
        <v>4.5</v>
      </c>
      <c r="AL370" s="15" t="n">
        <v>6.3</v>
      </c>
      <c r="AM370" s="15" t="n">
        <v>7</v>
      </c>
      <c r="AN370" s="15" t="n">
        <v>10</v>
      </c>
      <c r="AO370" s="15" t="n">
        <v>9.9</v>
      </c>
      <c r="AP370" s="16" t="n">
        <f aca="false">AVERAGE(AD370:AO370)</f>
        <v>7.49166666666667</v>
      </c>
      <c r="BB370" s="7" t="n">
        <v>2020</v>
      </c>
      <c r="BC370" s="24" t="s">
        <v>196</v>
      </c>
      <c r="BD370" s="15" t="n">
        <v>13.4</v>
      </c>
      <c r="BE370" s="15" t="n">
        <v>14.9</v>
      </c>
      <c r="BF370" s="15" t="n">
        <v>10.8</v>
      </c>
      <c r="BG370" s="15" t="n">
        <v>9.5</v>
      </c>
      <c r="BH370" s="15" t="n">
        <v>6</v>
      </c>
      <c r="BI370" s="15" t="n">
        <v>4.3</v>
      </c>
      <c r="BJ370" s="15" t="n">
        <v>5.2</v>
      </c>
      <c r="BK370" s="15" t="n">
        <v>5.3</v>
      </c>
      <c r="BL370" s="15" t="n">
        <v>5.6</v>
      </c>
      <c r="BM370" s="15" t="n">
        <v>10.4</v>
      </c>
      <c r="BN370" s="15" t="n">
        <v>11.3</v>
      </c>
      <c r="BO370" s="15" t="n">
        <v>11</v>
      </c>
      <c r="BP370" s="16" t="n">
        <f aca="false">AVERAGE(BD370:BO370)</f>
        <v>8.975</v>
      </c>
      <c r="CB370" s="7" t="n">
        <v>2020</v>
      </c>
      <c r="CC370" s="24" t="s">
        <v>196</v>
      </c>
      <c r="CD370" s="15" t="n">
        <v>11.8</v>
      </c>
      <c r="CE370" s="15" t="n">
        <v>12.5</v>
      </c>
      <c r="CF370" s="15" t="n">
        <v>10.3</v>
      </c>
      <c r="CG370" s="15" t="n">
        <v>7.3</v>
      </c>
      <c r="CH370" s="15" t="n">
        <v>4.4</v>
      </c>
      <c r="CI370" s="15" t="n">
        <v>2.7</v>
      </c>
      <c r="CJ370" s="15" t="n">
        <v>3.4</v>
      </c>
      <c r="CK370" s="15" t="n">
        <v>3.6</v>
      </c>
      <c r="CL370" s="15" t="n">
        <v>5.5</v>
      </c>
      <c r="CM370" s="15" t="n">
        <v>7.1</v>
      </c>
      <c r="CN370" s="15" t="n">
        <v>10</v>
      </c>
      <c r="CO370" s="15" t="n">
        <v>9</v>
      </c>
      <c r="CP370" s="16" t="n">
        <f aca="false">AVERAGE(CD370:CO370)</f>
        <v>7.3</v>
      </c>
      <c r="DB370" s="7" t="n">
        <v>2020</v>
      </c>
      <c r="DC370" s="24" t="s">
        <v>196</v>
      </c>
      <c r="DD370" s="15" t="n">
        <v>14.9</v>
      </c>
      <c r="DE370" s="15" t="n">
        <v>16.3</v>
      </c>
      <c r="DF370" s="15" t="n">
        <v>12.3</v>
      </c>
      <c r="DG370" s="15" t="n">
        <v>8.5</v>
      </c>
      <c r="DH370" s="15" t="n">
        <v>4.1</v>
      </c>
      <c r="DI370" s="15" t="n">
        <v>2</v>
      </c>
      <c r="DJ370" s="15" t="n">
        <v>2</v>
      </c>
      <c r="DK370" s="15" t="n">
        <v>2.7</v>
      </c>
      <c r="DL370" s="15" t="n">
        <v>5.6</v>
      </c>
      <c r="DM370" s="15" t="n">
        <v>9.4</v>
      </c>
      <c r="DN370" s="15" t="n">
        <v>12.8</v>
      </c>
      <c r="DO370" s="15" t="n">
        <v>11.9</v>
      </c>
      <c r="DP370" s="16" t="n">
        <f aca="false">AVERAGE(DD370:DO370)</f>
        <v>8.54166666666667</v>
      </c>
      <c r="EB370" s="7" t="n">
        <v>2020</v>
      </c>
      <c r="EC370" s="24" t="s">
        <v>196</v>
      </c>
      <c r="ED370" s="15" t="n">
        <v>14.2</v>
      </c>
      <c r="EE370" s="15" t="n">
        <v>14.7</v>
      </c>
      <c r="EF370" s="15" t="n">
        <v>14.4</v>
      </c>
      <c r="EG370" s="15" t="n">
        <v>11.8</v>
      </c>
      <c r="EH370" s="15" t="n">
        <v>9.7</v>
      </c>
      <c r="EI370" s="15" t="n">
        <v>8.2</v>
      </c>
      <c r="EJ370" s="15" t="n">
        <v>8.2</v>
      </c>
      <c r="EK370" s="15" t="n">
        <v>8.4</v>
      </c>
      <c r="EL370" s="15" t="n">
        <v>9.4</v>
      </c>
      <c r="EM370" s="15" t="n">
        <v>10.5</v>
      </c>
      <c r="EN370" s="15" t="n">
        <v>13</v>
      </c>
      <c r="EO370" s="15" t="n">
        <v>12.2</v>
      </c>
      <c r="EP370" s="16" t="n">
        <f aca="false">AVERAGE(ED370:EO370)</f>
        <v>11.225</v>
      </c>
      <c r="FB370" s="7" t="n">
        <v>2020</v>
      </c>
      <c r="FC370" s="24" t="s">
        <v>196</v>
      </c>
      <c r="FD370" s="15" t="n">
        <v>13.3</v>
      </c>
      <c r="FE370" s="15" t="n">
        <v>13.8</v>
      </c>
      <c r="FF370" s="15" t="n">
        <v>11.6</v>
      </c>
      <c r="FG370" s="15" t="n">
        <v>7.9</v>
      </c>
      <c r="FH370" s="15" t="n">
        <v>5.3</v>
      </c>
      <c r="FI370" s="15" t="n">
        <v>4</v>
      </c>
      <c r="FJ370" s="15" t="n">
        <v>3.3</v>
      </c>
      <c r="FK370" s="15" t="n">
        <v>4</v>
      </c>
      <c r="FL370" s="15" t="n">
        <v>6.7</v>
      </c>
      <c r="FM370" s="15" t="n">
        <v>7.3</v>
      </c>
      <c r="FN370" s="15" t="n">
        <v>11.4</v>
      </c>
      <c r="FO370" s="15" t="n">
        <v>10.5</v>
      </c>
      <c r="FP370" s="16" t="n">
        <f aca="false">AVERAGE(FD370:FO370)</f>
        <v>8.25833333333333</v>
      </c>
      <c r="GB370" s="7" t="n">
        <v>2020</v>
      </c>
      <c r="GC370" s="24" t="s">
        <v>196</v>
      </c>
      <c r="GD370" s="15" t="n">
        <v>14.6</v>
      </c>
      <c r="GE370" s="15" t="n">
        <v>15.9</v>
      </c>
      <c r="GF370" s="15" t="n">
        <v>12.7</v>
      </c>
      <c r="GG370" s="15" t="n">
        <v>9.5</v>
      </c>
      <c r="GH370" s="15" t="n">
        <v>5.5</v>
      </c>
      <c r="GI370" s="15" t="n">
        <v>3.3</v>
      </c>
      <c r="GJ370" s="15" t="n">
        <v>2.6</v>
      </c>
      <c r="GK370" s="15" t="n">
        <v>3.7</v>
      </c>
      <c r="GL370" s="15" t="n">
        <v>6.7</v>
      </c>
      <c r="GM370" s="15" t="n">
        <v>9.4</v>
      </c>
      <c r="GN370" s="15" t="n">
        <v>12.7</v>
      </c>
      <c r="GO370" s="15" t="n">
        <v>11.6</v>
      </c>
      <c r="GP370" s="16" t="n">
        <f aca="false">AVERAGE(GD370:GO370)</f>
        <v>9.01666666666667</v>
      </c>
      <c r="HB370" s="7" t="n">
        <v>2020</v>
      </c>
      <c r="HC370" s="24" t="s">
        <v>196</v>
      </c>
      <c r="HD370" s="15" t="n">
        <v>17.2</v>
      </c>
      <c r="HE370" s="15" t="n">
        <v>17.8</v>
      </c>
      <c r="HF370" s="15" t="n">
        <v>15.5</v>
      </c>
      <c r="HG370" s="15" t="n">
        <v>13.8</v>
      </c>
      <c r="HH370" s="15" t="n">
        <v>11</v>
      </c>
      <c r="HI370" s="15" t="n">
        <v>9.8</v>
      </c>
      <c r="HJ370" s="15" t="n">
        <v>9.3</v>
      </c>
      <c r="HK370" s="15" t="n">
        <v>8.7</v>
      </c>
      <c r="HL370" s="15" t="n">
        <v>10.5</v>
      </c>
      <c r="HM370" s="15" t="n">
        <v>12.8</v>
      </c>
      <c r="HN370" s="15" t="n">
        <v>15</v>
      </c>
      <c r="HO370" s="15" t="n">
        <v>15.3</v>
      </c>
      <c r="HP370" s="16" t="n">
        <f aca="false">AVERAGE(HD370:HO370)</f>
        <v>13.0583333333333</v>
      </c>
      <c r="IB370" s="7" t="n">
        <v>2020</v>
      </c>
      <c r="IC370" s="24" t="s">
        <v>196</v>
      </c>
      <c r="ID370" s="15" t="n">
        <v>13.9</v>
      </c>
      <c r="IE370" s="15" t="n">
        <v>15.6</v>
      </c>
      <c r="IF370" s="15" t="n">
        <v>12.9</v>
      </c>
      <c r="IG370" s="15" t="n">
        <v>10.4</v>
      </c>
      <c r="IH370" s="15" t="n">
        <v>7.5</v>
      </c>
      <c r="II370" s="15" t="n">
        <v>5.5</v>
      </c>
      <c r="IJ370" s="15" t="n">
        <v>5</v>
      </c>
      <c r="IK370" s="15" t="n">
        <v>6.2</v>
      </c>
      <c r="IL370" s="15" t="n">
        <v>8.2</v>
      </c>
      <c r="IM370" s="15" t="n">
        <v>9.8</v>
      </c>
      <c r="IN370" s="15" t="n">
        <v>12.3</v>
      </c>
      <c r="IO370" s="15" t="n">
        <v>11.7</v>
      </c>
      <c r="IP370" s="16" t="n">
        <f aca="false">AVERAGE(ID370:IO370)</f>
        <v>9.91666666666667</v>
      </c>
      <c r="JB370" s="7" t="n">
        <v>2020</v>
      </c>
      <c r="JC370" s="24" t="s">
        <v>196</v>
      </c>
      <c r="JD370" s="15" t="n">
        <v>11.2</v>
      </c>
      <c r="JE370" s="15" t="n">
        <v>12.2</v>
      </c>
      <c r="JF370" s="15" t="n">
        <v>10.7</v>
      </c>
      <c r="JG370" s="15" t="n">
        <v>8.7</v>
      </c>
      <c r="JH370" s="15" t="n">
        <v>5.7</v>
      </c>
      <c r="JI370" s="15" t="n">
        <v>3.9</v>
      </c>
      <c r="JJ370" s="15" t="n">
        <v>3.4</v>
      </c>
      <c r="JK370" s="15" t="n">
        <v>4.1</v>
      </c>
      <c r="JL370" s="15" t="n">
        <v>6.4</v>
      </c>
      <c r="JM370" s="15" t="n">
        <v>7.1</v>
      </c>
      <c r="JN370" s="15" t="n">
        <v>10</v>
      </c>
      <c r="JO370" s="15" t="n">
        <v>9.1</v>
      </c>
      <c r="JP370" s="16" t="n">
        <f aca="false">AVERAGE(JD370:JO370)</f>
        <v>7.70833333333333</v>
      </c>
      <c r="KB370" s="7" t="n">
        <v>2020</v>
      </c>
      <c r="KC370" s="24" t="s">
        <v>196</v>
      </c>
      <c r="KD370" s="15" t="n">
        <v>11.8</v>
      </c>
      <c r="KE370" s="15" t="n">
        <v>13.8</v>
      </c>
      <c r="KF370" s="15" t="n">
        <v>10.4</v>
      </c>
      <c r="KG370" s="15" t="n">
        <v>8</v>
      </c>
      <c r="KH370" s="15" t="n">
        <v>4.5</v>
      </c>
      <c r="KI370" s="15" t="n">
        <v>2.4</v>
      </c>
      <c r="KJ370" s="15" t="n">
        <v>1.9</v>
      </c>
      <c r="KK370" s="15" t="n">
        <v>2.1</v>
      </c>
      <c r="KL370" s="15" t="n">
        <v>5.3</v>
      </c>
      <c r="KM370" s="15" t="n">
        <v>6.5</v>
      </c>
      <c r="KN370" s="15" t="n">
        <v>10.2</v>
      </c>
      <c r="KO370" s="15" t="n">
        <v>9.7</v>
      </c>
      <c r="KP370" s="16" t="n">
        <f aca="false">AVERAGE(KD370:KO370)</f>
        <v>7.21666666666667</v>
      </c>
      <c r="LB370" s="7" t="n">
        <v>2020</v>
      </c>
      <c r="LC370" s="24" t="s">
        <v>196</v>
      </c>
      <c r="LD370" s="15" t="n">
        <v>15.7</v>
      </c>
      <c r="LE370" s="15" t="n">
        <v>16.3</v>
      </c>
      <c r="LF370" s="15" t="n">
        <v>13.2</v>
      </c>
      <c r="LG370" s="15" t="n">
        <v>10.3</v>
      </c>
      <c r="LH370" s="15" t="n">
        <v>6</v>
      </c>
      <c r="LI370" s="15" t="n">
        <v>3.5</v>
      </c>
      <c r="LJ370" s="15" t="n">
        <v>3.1</v>
      </c>
      <c r="LK370" s="15" t="n">
        <v>4.2</v>
      </c>
      <c r="LL370" s="15" t="n">
        <v>7.6</v>
      </c>
      <c r="LM370" s="15" t="n">
        <v>10</v>
      </c>
      <c r="LN370" s="15" t="n">
        <v>13.9</v>
      </c>
      <c r="LO370" s="15" t="n">
        <v>13.1</v>
      </c>
      <c r="LP370" s="16" t="n">
        <f aca="false">AVERAGE(LD370:LO370)</f>
        <v>9.74166666666667</v>
      </c>
      <c r="MB370" s="7" t="n">
        <v>2020</v>
      </c>
      <c r="MC370" s="24" t="s">
        <v>196</v>
      </c>
      <c r="MD370" s="15" t="n">
        <v>14.1</v>
      </c>
      <c r="ME370" s="15" t="n">
        <v>15.4</v>
      </c>
      <c r="MF370" s="15" t="n">
        <v>13.4</v>
      </c>
      <c r="MG370" s="15" t="n">
        <v>10.2</v>
      </c>
      <c r="MH370" s="15" t="n">
        <v>7.5</v>
      </c>
      <c r="MI370" s="15" t="n">
        <v>5.6</v>
      </c>
      <c r="MJ370" s="15" t="n">
        <v>5.6</v>
      </c>
      <c r="MK370" s="15" t="n">
        <v>6.1</v>
      </c>
      <c r="ML370" s="15" t="n">
        <v>8.5</v>
      </c>
      <c r="MM370" s="15" t="n">
        <v>9.7</v>
      </c>
      <c r="MN370" s="15" t="n">
        <v>12.8</v>
      </c>
      <c r="MO370" s="15" t="n">
        <v>11.9</v>
      </c>
      <c r="MP370" s="16" t="n">
        <f aca="false">AVERAGE(MD370:MO370)</f>
        <v>10.0666666666667</v>
      </c>
      <c r="NB370" s="7" t="n">
        <v>2020</v>
      </c>
      <c r="NC370" s="24" t="s">
        <v>196</v>
      </c>
      <c r="ND370" s="15" t="n">
        <v>13.7</v>
      </c>
      <c r="NE370" s="15" t="n">
        <v>14.4</v>
      </c>
      <c r="NF370" s="15" t="n">
        <v>11.5</v>
      </c>
      <c r="NG370" s="15" t="n">
        <v>8.4</v>
      </c>
      <c r="NH370" s="15" t="n">
        <v>5.6</v>
      </c>
      <c r="NI370" s="15" t="n">
        <v>3.3</v>
      </c>
      <c r="NJ370" s="15" t="n">
        <v>3.6</v>
      </c>
      <c r="NK370" s="15" t="n">
        <v>3.8</v>
      </c>
      <c r="NL370" s="15" t="n">
        <v>6.5</v>
      </c>
      <c r="NM370" s="15" t="n">
        <v>8.3</v>
      </c>
      <c r="NN370" s="15" t="n">
        <v>11.3</v>
      </c>
      <c r="NO370" s="15" t="n">
        <v>10.6</v>
      </c>
      <c r="NP370" s="16" t="n">
        <f aca="false">AVERAGE(ND370:NO370)</f>
        <v>8.41666666666667</v>
      </c>
      <c r="OB370" s="7" t="n">
        <v>2020</v>
      </c>
      <c r="OC370" s="37" t="s">
        <v>196</v>
      </c>
      <c r="OD370" s="15" t="n">
        <v>15.1</v>
      </c>
      <c r="OE370" s="15" t="n">
        <v>15.9</v>
      </c>
      <c r="OF370" s="15" t="n">
        <v>13.9</v>
      </c>
      <c r="OG370" s="15" t="n">
        <v>11.6</v>
      </c>
      <c r="OH370" s="15" t="n">
        <v>8.7</v>
      </c>
      <c r="OI370" s="15" t="n">
        <v>7.2</v>
      </c>
      <c r="OJ370" s="15" t="n">
        <v>7.1</v>
      </c>
      <c r="OK370" s="15" t="n">
        <v>7.6</v>
      </c>
      <c r="OL370" s="15" t="n">
        <v>9.8</v>
      </c>
      <c r="OM370" s="15" t="n">
        <v>10.9</v>
      </c>
      <c r="ON370" s="15" t="n">
        <v>14</v>
      </c>
      <c r="OO370" s="15" t="n">
        <v>13.1</v>
      </c>
      <c r="OP370" s="16" t="n">
        <f aca="false">AVERAGE(OD370:OO370)</f>
        <v>11.2416666666667</v>
      </c>
      <c r="PB370" s="7" t="n">
        <v>2020</v>
      </c>
      <c r="PC370" s="24" t="s">
        <v>196</v>
      </c>
      <c r="PD370" s="15" t="n">
        <v>16.6</v>
      </c>
      <c r="PE370" s="15" t="n">
        <v>16.8</v>
      </c>
      <c r="PF370" s="15" t="n">
        <v>14</v>
      </c>
      <c r="PG370" s="15" t="n">
        <v>10.8</v>
      </c>
      <c r="PH370" s="15" t="n">
        <v>6.1</v>
      </c>
      <c r="PI370" s="15" t="n">
        <v>4.1</v>
      </c>
      <c r="PJ370" s="15" t="n">
        <v>3</v>
      </c>
      <c r="PK370" s="15" t="n">
        <v>5.3</v>
      </c>
      <c r="PL370" s="15" t="n">
        <v>8.9</v>
      </c>
      <c r="PM370" s="15" t="n">
        <v>11.2</v>
      </c>
      <c r="PN370" s="15" t="n">
        <v>15.2</v>
      </c>
      <c r="PO370" s="15" t="n">
        <v>14.6</v>
      </c>
      <c r="PP370" s="16" t="n">
        <f aca="false">AVERAGE(PD370:PO370)</f>
        <v>10.55</v>
      </c>
      <c r="QB370" s="7" t="n">
        <v>2020</v>
      </c>
      <c r="QC370" s="24" t="s">
        <v>196</v>
      </c>
      <c r="QD370" s="15" t="n">
        <v>12.9</v>
      </c>
      <c r="QE370" s="15" t="n">
        <v>14</v>
      </c>
      <c r="QF370" s="15" t="n">
        <v>11.3</v>
      </c>
      <c r="QG370" s="15" t="n">
        <v>9.2</v>
      </c>
      <c r="QH370" s="15" t="n">
        <v>6.1</v>
      </c>
      <c r="QI370" s="15" t="n">
        <v>3.9</v>
      </c>
      <c r="QJ370" s="15" t="n">
        <v>3</v>
      </c>
      <c r="QK370" s="15" t="n">
        <v>3.6</v>
      </c>
      <c r="QL370" s="15" t="n">
        <v>6.8</v>
      </c>
      <c r="QM370" s="15" t="n">
        <v>8.1</v>
      </c>
      <c r="QN370" s="15" t="n">
        <v>12.1</v>
      </c>
      <c r="QO370" s="15" t="n">
        <v>11</v>
      </c>
      <c r="QP370" s="16" t="n">
        <f aca="false">AVERAGE(QD370:QO370)</f>
        <v>8.5</v>
      </c>
      <c r="RB370" s="7" t="n">
        <v>2020</v>
      </c>
      <c r="RC370" s="24" t="s">
        <v>196</v>
      </c>
      <c r="RD370" s="15" t="n">
        <v>10.3</v>
      </c>
      <c r="RE370" s="15" t="n">
        <v>11.7</v>
      </c>
      <c r="RF370" s="15" t="n">
        <v>7.8</v>
      </c>
      <c r="RG370" s="15" t="n">
        <v>6.2</v>
      </c>
      <c r="RH370" s="15" t="n">
        <v>2.6</v>
      </c>
      <c r="RI370" s="15" t="n">
        <v>0.9</v>
      </c>
      <c r="RJ370" s="15" t="n">
        <v>1.7</v>
      </c>
      <c r="RK370" s="15" t="n">
        <v>1.9</v>
      </c>
      <c r="RL370" s="15" t="n">
        <v>4.2</v>
      </c>
      <c r="RM370" s="15" t="n">
        <v>7.7</v>
      </c>
      <c r="RN370" s="15" t="n">
        <v>9.1</v>
      </c>
      <c r="RO370" s="15" t="n">
        <v>8.4</v>
      </c>
      <c r="RP370" s="16" t="n">
        <f aca="false">AVERAGE(RD370:RO370)</f>
        <v>6.04166666666667</v>
      </c>
      <c r="SB370" s="7" t="n">
        <v>2020</v>
      </c>
      <c r="SC370" s="24" t="s">
        <v>196</v>
      </c>
      <c r="SD370" s="15" t="n">
        <v>13.3</v>
      </c>
      <c r="SE370" s="15" t="n">
        <v>14.8</v>
      </c>
      <c r="SF370" s="15" t="n">
        <v>10.7</v>
      </c>
      <c r="SG370" s="15" t="n">
        <v>7.4</v>
      </c>
      <c r="SH370" s="15" t="n">
        <v>2.9</v>
      </c>
      <c r="SI370" s="15" t="n">
        <v>2.1</v>
      </c>
      <c r="SJ370" s="15" t="n">
        <v>0.9</v>
      </c>
      <c r="SK370" s="15" t="n">
        <v>2.2</v>
      </c>
      <c r="SL370" s="15" t="n">
        <v>4.7</v>
      </c>
      <c r="SM370" s="15" t="n">
        <v>8.1</v>
      </c>
      <c r="SN370" s="15" t="n">
        <v>9.9</v>
      </c>
      <c r="SO370" s="15" t="n">
        <v>9.6</v>
      </c>
      <c r="SP370" s="16" t="n">
        <f aca="false">AVERAGE(SD370:SO370)</f>
        <v>7.21666666666667</v>
      </c>
      <c r="TB370" s="7" t="n">
        <v>2020</v>
      </c>
      <c r="TC370" s="24" t="s">
        <v>196</v>
      </c>
      <c r="TD370" s="15" t="n">
        <v>13.4</v>
      </c>
      <c r="TE370" s="15" t="n">
        <v>14.9</v>
      </c>
      <c r="TF370" s="15" t="n">
        <v>11</v>
      </c>
      <c r="TG370" s="15" t="n">
        <v>9.6</v>
      </c>
      <c r="TH370" s="15" t="n">
        <v>5.4</v>
      </c>
      <c r="TI370" s="15" t="n">
        <v>3.4</v>
      </c>
      <c r="TJ370" s="15" t="n">
        <v>5.2</v>
      </c>
      <c r="TK370" s="15" t="n">
        <v>4.6</v>
      </c>
      <c r="TL370" s="15" t="n">
        <v>5.8</v>
      </c>
      <c r="TM370" s="15" t="n">
        <v>10.5</v>
      </c>
      <c r="TN370" s="15" t="n">
        <v>11.5</v>
      </c>
      <c r="TO370" s="15" t="n">
        <v>11.5</v>
      </c>
      <c r="TP370" s="16" t="n">
        <f aca="false">AVERAGE(TD370:TO370)</f>
        <v>8.9</v>
      </c>
      <c r="UB370" s="7" t="n">
        <v>2020</v>
      </c>
      <c r="UC370" s="24" t="s">
        <v>196</v>
      </c>
      <c r="UD370" s="15" t="n">
        <v>14.1</v>
      </c>
      <c r="UE370" s="15" t="n">
        <v>14.9</v>
      </c>
      <c r="UF370" s="15" t="n">
        <v>11.6</v>
      </c>
      <c r="UG370" s="15" t="n">
        <v>8.2</v>
      </c>
      <c r="UH370" s="15" t="n">
        <v>5.2</v>
      </c>
      <c r="UI370" s="15" t="n">
        <v>3.2</v>
      </c>
      <c r="UJ370" s="15" t="n">
        <v>3.4</v>
      </c>
      <c r="UK370" s="15" t="n">
        <v>3.5</v>
      </c>
      <c r="UL370" s="15" t="n">
        <v>6</v>
      </c>
      <c r="UM370" s="15" t="n">
        <v>8.9</v>
      </c>
      <c r="UN370" s="15" t="n">
        <v>11.6</v>
      </c>
      <c r="UO370" s="15" t="n">
        <v>10.6</v>
      </c>
      <c r="UP370" s="16" t="n">
        <f aca="false">AVERAGE(UD370:UO370)</f>
        <v>8.43333333333333</v>
      </c>
      <c r="VB370" s="7" t="n">
        <v>2020</v>
      </c>
      <c r="VC370" s="24" t="s">
        <v>196</v>
      </c>
      <c r="VD370" s="15" t="n">
        <v>12.8</v>
      </c>
      <c r="VE370" s="15" t="n">
        <v>13.9</v>
      </c>
      <c r="VF370" s="15" t="n">
        <v>11.8</v>
      </c>
      <c r="VG370" s="15" t="n">
        <v>8.9</v>
      </c>
      <c r="VH370" s="15" t="n">
        <v>5.8</v>
      </c>
      <c r="VI370" s="15" t="n">
        <v>3.7</v>
      </c>
      <c r="VJ370" s="15" t="n">
        <v>3.1</v>
      </c>
      <c r="VK370" s="15" t="n">
        <v>4.2</v>
      </c>
      <c r="VL370" s="15" t="n">
        <v>6.8</v>
      </c>
      <c r="VM370" s="15" t="n">
        <v>7.9</v>
      </c>
      <c r="VN370" s="15" t="n">
        <v>10.9</v>
      </c>
      <c r="VO370" s="15" t="n">
        <v>10.7</v>
      </c>
      <c r="VP370" s="16" t="n">
        <f aca="false">AVERAGE(VD370:VO370)</f>
        <v>8.375</v>
      </c>
      <c r="WB370" s="7" t="n">
        <v>2020</v>
      </c>
      <c r="WC370" s="24" t="s">
        <v>196</v>
      </c>
      <c r="WD370" s="15" t="n">
        <v>14.7</v>
      </c>
      <c r="WE370" s="15" t="n">
        <v>15.8</v>
      </c>
      <c r="WF370" s="15" t="n">
        <v>12.9</v>
      </c>
      <c r="WG370" s="15" t="n">
        <v>9.8</v>
      </c>
      <c r="WH370" s="15" t="n">
        <v>5.8</v>
      </c>
      <c r="WI370" s="15" t="n">
        <v>3</v>
      </c>
      <c r="WJ370" s="15" t="n">
        <v>1.7</v>
      </c>
      <c r="WK370" s="15" t="n">
        <v>3.3</v>
      </c>
      <c r="WL370" s="15" t="n">
        <v>6.5</v>
      </c>
      <c r="WM370" s="15" t="n">
        <v>9.5</v>
      </c>
      <c r="WN370" s="15" t="n">
        <v>13.5</v>
      </c>
      <c r="WO370" s="15" t="n">
        <v>12.9</v>
      </c>
      <c r="WP370" s="16" t="n">
        <f aca="false">AVERAGE(WD370:WO370)</f>
        <v>9.11666666666667</v>
      </c>
      <c r="XB370" s="7" t="n">
        <v>2020</v>
      </c>
      <c r="XC370" s="24" t="s">
        <v>196</v>
      </c>
      <c r="XD370" s="15" t="n">
        <v>13.8</v>
      </c>
      <c r="XE370" s="15" t="n">
        <v>15.3</v>
      </c>
      <c r="XF370" s="15" t="n">
        <v>10.9</v>
      </c>
      <c r="XG370" s="15" t="n">
        <v>7.8</v>
      </c>
      <c r="XH370" s="15" t="n">
        <v>3.3</v>
      </c>
      <c r="XI370" s="15" t="n">
        <v>2.7</v>
      </c>
      <c r="XJ370" s="15" t="n">
        <v>2.3</v>
      </c>
      <c r="XK370" s="15" t="n">
        <v>2.8</v>
      </c>
      <c r="XL370" s="15" t="n">
        <v>5</v>
      </c>
      <c r="XM370" s="15" t="n">
        <v>8.4</v>
      </c>
      <c r="XN370" s="15" t="n">
        <v>10.5</v>
      </c>
      <c r="XO370" s="15" t="n">
        <v>10.4</v>
      </c>
      <c r="XP370" s="16" t="n">
        <f aca="false">AVERAGE(XD370:XO370)</f>
        <v>7.76666666666667</v>
      </c>
      <c r="YB370" s="7" t="n">
        <v>2020</v>
      </c>
      <c r="YC370" s="24" t="s">
        <v>196</v>
      </c>
      <c r="YD370" s="15" t="n">
        <v>11.4</v>
      </c>
      <c r="YE370" s="15" t="n">
        <v>12.8</v>
      </c>
      <c r="YF370" s="15" t="n">
        <v>11.1</v>
      </c>
      <c r="YG370" s="15" t="n">
        <v>9.3</v>
      </c>
      <c r="YH370" s="15" t="n">
        <v>6.6</v>
      </c>
      <c r="YI370" s="15" t="n">
        <v>5.3</v>
      </c>
      <c r="YJ370" s="15" t="n">
        <v>3.5</v>
      </c>
      <c r="YK370" s="15" t="n">
        <v>5.4</v>
      </c>
      <c r="YL370" s="15" t="n">
        <v>6.7</v>
      </c>
      <c r="YM370" s="15" t="n">
        <v>8.3</v>
      </c>
      <c r="YN370" s="15" t="n">
        <v>10.8</v>
      </c>
      <c r="YO370" s="15" t="n">
        <v>10</v>
      </c>
      <c r="YP370" s="16" t="n">
        <f aca="false">AVERAGE(YD370:YO370)</f>
        <v>8.43333333333333</v>
      </c>
      <c r="ZB370" s="7" t="n">
        <v>2020</v>
      </c>
      <c r="ZC370" s="24" t="s">
        <v>196</v>
      </c>
      <c r="ZD370" s="15" t="n">
        <v>15</v>
      </c>
      <c r="ZE370" s="15" t="n">
        <v>15.6</v>
      </c>
      <c r="ZF370" s="15" t="n">
        <v>14.8</v>
      </c>
      <c r="ZG370" s="15" t="n">
        <v>12.6</v>
      </c>
      <c r="ZH370" s="15" t="n">
        <v>10.9</v>
      </c>
      <c r="ZI370" s="15" t="n">
        <v>10.2</v>
      </c>
      <c r="ZJ370" s="15" t="n">
        <v>9.5</v>
      </c>
      <c r="ZK370" s="15" t="n">
        <v>8.8</v>
      </c>
      <c r="ZL370" s="15" t="n">
        <v>10.2</v>
      </c>
      <c r="ZM370" s="15" t="n">
        <v>11.2</v>
      </c>
      <c r="ZN370" s="15" t="n">
        <v>13.4</v>
      </c>
      <c r="ZO370" s="15" t="n">
        <v>13.2</v>
      </c>
      <c r="ZP370" s="16" t="n">
        <f aca="false">AVERAGE(ZD370:ZO370)</f>
        <v>12.1166666666667</v>
      </c>
    </row>
    <row r="371" customFormat="false" ht="12.8" hidden="false" customHeight="false" outlineLevel="0" collapsed="false">
      <c r="B371" s="30" t="n">
        <f aca="false">AVERAGE(AP371,BP371,CP371,DP371,EP371,FP371,GP371,HP371,IP371,JP371,KP371,LP371,MP371,NP371,OP371,PP371,QP371,RP371,SP371,TP371,UP371,VP371,WP371,XP371,YP371,ZP371)</f>
        <v>8.8</v>
      </c>
      <c r="C371" s="18" t="n">
        <f aca="false">AVERAGE(B367:B371)</f>
        <v>8.99548076923077</v>
      </c>
      <c r="D371" s="19" t="n">
        <f aca="false">AVERAGE(B362:B371)</f>
        <v>9.09417686480187</v>
      </c>
      <c r="E371" s="8" t="n">
        <f aca="false">AVERAGE(B352:B371)</f>
        <v>8.93268138111888</v>
      </c>
      <c r="F371" s="21" t="n">
        <f aca="false">AVERAGE(B322:B371)</f>
        <v>8.85289452214452</v>
      </c>
      <c r="G371" s="3" t="n">
        <f aca="false">MAX(AD371:AO371,BD371:BO371,CD371:CO371,DD371:DO371,ED371:EO371,FD371:FO371,GD371:GO371,HD371:HO371,ID371:IO371,JD371:JO371,KD371:KO371,LD371:LO371,MD371:MO371,ND371:NO371,OD371:OO371,PD371:PO371,QD371:QO371,RD371:RO371,SD371:SO371,TD371:TO371,UD371:UO371,VD371:VO371,WD371:WO371,XD371:XO371,YD371:YO371,ZD371:ZO371,)</f>
        <v>16.4</v>
      </c>
      <c r="H371" s="9" t="n">
        <f aca="false">MEDIAN(AD371:AO371,BD371:BO371,CD371:CO371,DD371:DO371,ED371:EO371,FD371:FO371,GD371:GO371,HD371:HO371,ID371:IO371,JD371:JO371,KD371:KO371,LD371:LO371,MD371:MO371,ND371:NO371,OD371:OO371,PD371:PO371,QD371:QO371,RD371:RO371,SD371:SO371,TD371:TO371,UD371:UO371,VD371:VO371,WD371:WO371,XD371:XO371,YD371:YO371,ZD371:ZO371,)</f>
        <v>8.6</v>
      </c>
      <c r="I371" s="5" t="n">
        <f aca="false">MIN(AD371:AO371,BD371:BO371,CD371:CO371,DD371:DO371,ED371:EO371,FD371:FO371,GD371:GO371,HD371:HO371,ID371:IO371,JD371:JO371,KD371:KO371,LD371:LO371,MD371:MO371,ND371:NO371,OD371:OO371,PD371:PO371,QD371:QO371,RD371:RO371,SD371:SO371,TD371:TO371,UD371:UO371,VD371:VO371,WD371:WO371,XD371:XO371,YD371:YO371,ZD371:ZO371)</f>
        <v>1.4</v>
      </c>
      <c r="J371" s="5" t="n">
        <f aca="false">MIN(AD371:AO371,BD371:BO371,CD371:CO371,DD371:DO371,ED371:EO371,FD371:FO371,GD371:GO371,HD371:HO371,ID371:IO371,JD371:JO371,KD371:KO371,LD371:LO371,MD371:MO371,ND371:NO371,OD371:OO371,PD371:PO371,QD371:QO371,SD371:SO371,TD371:TO371,UD371:UO371,VD371:VO371,WD371:WO371,XD371:XO371,YD371:YO371,ZD371:ZO371)</f>
        <v>2.6</v>
      </c>
      <c r="K371" s="13" t="n">
        <f aca="false">(G371+I371)/2</f>
        <v>8.9</v>
      </c>
      <c r="AC371" s="37" t="n">
        <v>2021</v>
      </c>
      <c r="AD371" s="15" t="n">
        <v>12</v>
      </c>
      <c r="AE371" s="15" t="n">
        <v>11.3</v>
      </c>
      <c r="AF371" s="15" t="n">
        <v>10</v>
      </c>
      <c r="AG371" s="15" t="n">
        <v>6.8</v>
      </c>
      <c r="AH371" s="15" t="n">
        <v>5</v>
      </c>
      <c r="AI371" s="15" t="n">
        <v>6.6</v>
      </c>
      <c r="AJ371" s="15" t="n">
        <v>4.8</v>
      </c>
      <c r="AK371" s="15" t="n">
        <v>4.8</v>
      </c>
      <c r="AL371" s="15" t="n">
        <v>7.1</v>
      </c>
      <c r="AM371" s="15" t="n">
        <v>5.9</v>
      </c>
      <c r="AN371" s="15" t="n">
        <v>7.8</v>
      </c>
      <c r="AO371" s="15" t="n">
        <v>8.8</v>
      </c>
      <c r="AP371" s="16" t="n">
        <f aca="false">AVERAGE(AD371:AO371)</f>
        <v>7.575</v>
      </c>
      <c r="BB371" s="7" t="n">
        <v>2021</v>
      </c>
      <c r="BC371" s="24" t="s">
        <v>197</v>
      </c>
      <c r="BD371" s="15" t="n">
        <v>13.5</v>
      </c>
      <c r="BE371" s="15" t="n">
        <v>12.2</v>
      </c>
      <c r="BF371" s="15" t="n">
        <v>11.6</v>
      </c>
      <c r="BG371" s="15" t="n">
        <v>8.9</v>
      </c>
      <c r="BH371" s="15" t="n">
        <v>6.4</v>
      </c>
      <c r="BI371" s="15" t="n">
        <v>5.3</v>
      </c>
      <c r="BJ371" s="15" t="n">
        <v>5.1</v>
      </c>
      <c r="BK371" s="15" t="n">
        <v>5.5</v>
      </c>
      <c r="BL371" s="15" t="n">
        <v>6.6</v>
      </c>
      <c r="BM371" s="15" t="n">
        <v>8.4</v>
      </c>
      <c r="BN371" s="15" t="n">
        <v>10.3</v>
      </c>
      <c r="BO371" s="15" t="n">
        <v>11.4</v>
      </c>
      <c r="BP371" s="16" t="n">
        <f aca="false">AVERAGE(BD371:BO371)</f>
        <v>8.76666666666667</v>
      </c>
      <c r="CB371" s="7" t="n">
        <v>2021</v>
      </c>
      <c r="CC371" s="24" t="s">
        <v>197</v>
      </c>
      <c r="CD371" s="15" t="n">
        <v>11.5</v>
      </c>
      <c r="CE371" s="15" t="n">
        <v>11</v>
      </c>
      <c r="CF371" s="15" t="n">
        <v>9.6</v>
      </c>
      <c r="CG371" s="15" t="n">
        <v>6.8</v>
      </c>
      <c r="CH371" s="15" t="n">
        <v>5</v>
      </c>
      <c r="CI371" s="15" t="n">
        <v>4.8</v>
      </c>
      <c r="CJ371" s="15" t="n">
        <v>3.7</v>
      </c>
      <c r="CK371" s="15" t="n">
        <v>3.7</v>
      </c>
      <c r="CL371" s="15" t="n">
        <v>4.9</v>
      </c>
      <c r="CM371" s="15" t="n">
        <v>6</v>
      </c>
      <c r="CN371" s="15" t="n">
        <v>7.8</v>
      </c>
      <c r="CO371" s="15" t="n">
        <v>9.3</v>
      </c>
      <c r="CP371" s="16" t="n">
        <f aca="false">AVERAGE(CD371:CO371)</f>
        <v>7.00833333333333</v>
      </c>
      <c r="DB371" s="7" t="n">
        <v>2021</v>
      </c>
      <c r="DC371" s="24" t="s">
        <v>197</v>
      </c>
      <c r="DD371" s="15" t="n">
        <v>15.5</v>
      </c>
      <c r="DE371" s="15" t="n">
        <v>14.3</v>
      </c>
      <c r="DF371" s="15" t="n">
        <v>11.9</v>
      </c>
      <c r="DG371" s="15" t="n">
        <v>5.8</v>
      </c>
      <c r="DH371" s="15" t="n">
        <v>4.6</v>
      </c>
      <c r="DI371" s="15" t="n">
        <v>4.5</v>
      </c>
      <c r="DJ371" s="15" t="n">
        <v>4.5</v>
      </c>
      <c r="DK371" s="15" t="n">
        <v>3.7</v>
      </c>
      <c r="DL371" s="15" t="n">
        <v>5.7</v>
      </c>
      <c r="DM371" s="15" t="n">
        <v>7.1</v>
      </c>
      <c r="DN371" s="15" t="n">
        <v>10.1</v>
      </c>
      <c r="DO371" s="15" t="n">
        <v>12.6</v>
      </c>
      <c r="DP371" s="16" t="n">
        <f aca="false">AVERAGE(DD371:DO371)</f>
        <v>8.35833333333333</v>
      </c>
      <c r="EB371" s="7" t="n">
        <v>2021</v>
      </c>
      <c r="EC371" s="24" t="s">
        <v>197</v>
      </c>
      <c r="ED371" s="15" t="n">
        <v>14.2</v>
      </c>
      <c r="EE371" s="15" t="n">
        <v>14.3</v>
      </c>
      <c r="EF371" s="15" t="n">
        <v>13.9</v>
      </c>
      <c r="EG371" s="15" t="n">
        <v>12.1</v>
      </c>
      <c r="EH371" s="15" t="n">
        <v>10.8</v>
      </c>
      <c r="EI371" s="15" t="n">
        <v>9.4</v>
      </c>
      <c r="EJ371" s="15" t="n">
        <v>8.2</v>
      </c>
      <c r="EK371" s="15" t="n">
        <v>9.4</v>
      </c>
      <c r="EL371" s="15" t="n">
        <v>9.3</v>
      </c>
      <c r="EM371" s="15" t="n">
        <v>10</v>
      </c>
      <c r="EN371" s="15" t="n">
        <v>11.1</v>
      </c>
      <c r="EO371" s="15" t="n">
        <v>12.6</v>
      </c>
      <c r="EP371" s="16" t="n">
        <f aca="false">AVERAGE(ED371:EO371)</f>
        <v>11.275</v>
      </c>
      <c r="FB371" s="7" t="n">
        <v>2021</v>
      </c>
      <c r="FC371" s="24" t="s">
        <v>197</v>
      </c>
      <c r="FD371" s="15" t="n">
        <v>13.8</v>
      </c>
      <c r="FE371" s="15" t="n">
        <v>12.9</v>
      </c>
      <c r="FF371" s="15" t="n">
        <v>10.3</v>
      </c>
      <c r="FG371" s="15" t="n">
        <v>7.1</v>
      </c>
      <c r="FH371" s="15" t="n">
        <v>4.9</v>
      </c>
      <c r="FI371" s="15" t="n">
        <v>5.4</v>
      </c>
      <c r="FJ371" s="15" t="n">
        <v>3.7</v>
      </c>
      <c r="FK371" s="15" t="n">
        <v>4.5</v>
      </c>
      <c r="FL371" s="15" t="n">
        <v>6.4</v>
      </c>
      <c r="FM371" s="15" t="n">
        <v>5.3</v>
      </c>
      <c r="FN371" s="15" t="n">
        <v>9.1</v>
      </c>
      <c r="FO371" s="15" t="n">
        <v>11.3</v>
      </c>
      <c r="FP371" s="16" t="n">
        <f aca="false">AVERAGE(FD371:FO371)</f>
        <v>7.89166666666667</v>
      </c>
      <c r="GB371" s="7" t="n">
        <v>2021</v>
      </c>
      <c r="GC371" s="24" t="s">
        <v>197</v>
      </c>
      <c r="GD371" s="15" t="n">
        <v>14.9</v>
      </c>
      <c r="GE371" s="15" t="n">
        <v>14.4</v>
      </c>
      <c r="GF371" s="15" t="n">
        <v>12</v>
      </c>
      <c r="GG371" s="15" t="n">
        <v>8.1</v>
      </c>
      <c r="GH371" s="15" t="n">
        <v>5.7</v>
      </c>
      <c r="GI371" s="15" t="n">
        <v>5.5</v>
      </c>
      <c r="GJ371" s="15" t="n">
        <v>4.3</v>
      </c>
      <c r="GK371" s="15" t="n">
        <v>4.6</v>
      </c>
      <c r="GL371" s="15" t="n">
        <v>6</v>
      </c>
      <c r="GM371" s="15" t="n">
        <v>7.1</v>
      </c>
      <c r="GN371" s="15" t="n">
        <v>10.4</v>
      </c>
      <c r="GO371" s="15" t="n">
        <v>12.8</v>
      </c>
      <c r="GP371" s="16" t="n">
        <f aca="false">AVERAGE(GD371:GO371)</f>
        <v>8.81666666666667</v>
      </c>
      <c r="HB371" s="7" t="n">
        <v>2021</v>
      </c>
      <c r="HC371" s="24" t="s">
        <v>197</v>
      </c>
      <c r="HD371" s="15" t="n">
        <v>16.4</v>
      </c>
      <c r="HE371" s="15" t="n">
        <v>16.3</v>
      </c>
      <c r="HF371" s="15" t="n">
        <v>15.5</v>
      </c>
      <c r="HG371" s="15" t="n">
        <v>13.3</v>
      </c>
      <c r="HH371" s="15" t="n">
        <v>12.4</v>
      </c>
      <c r="HI371" s="15" t="n">
        <v>10.4</v>
      </c>
      <c r="HJ371" s="15" t="n">
        <v>9.3</v>
      </c>
      <c r="HK371" s="15" t="n">
        <v>9.7</v>
      </c>
      <c r="HL371" s="15" t="n">
        <v>10.4</v>
      </c>
      <c r="HM371" s="15" t="n">
        <v>11.6</v>
      </c>
      <c r="HN371" s="15" t="n">
        <v>13.5</v>
      </c>
      <c r="HO371" s="15" t="n">
        <v>14.4</v>
      </c>
      <c r="HP371" s="16" t="n">
        <f aca="false">AVERAGE(HD371:HO371)</f>
        <v>12.7666666666667</v>
      </c>
      <c r="IB371" s="7" t="n">
        <v>2021</v>
      </c>
      <c r="IC371" s="24" t="s">
        <v>197</v>
      </c>
      <c r="ID371" s="15" t="n">
        <v>14</v>
      </c>
      <c r="IE371" s="15" t="n">
        <v>13.4</v>
      </c>
      <c r="IF371" s="15" t="n">
        <v>12.8</v>
      </c>
      <c r="IG371" s="15" t="n">
        <v>10.3</v>
      </c>
      <c r="IH371" s="15" t="n">
        <v>7.7</v>
      </c>
      <c r="II371" s="15" t="n">
        <v>6.6</v>
      </c>
      <c r="IJ371" s="15" t="n">
        <v>6.4</v>
      </c>
      <c r="IK371" s="15" t="n">
        <v>6.9</v>
      </c>
      <c r="IL371" s="15" t="n">
        <v>7.5</v>
      </c>
      <c r="IM371" s="15" t="n">
        <v>8.6</v>
      </c>
      <c r="IN371" s="15" t="n">
        <v>10.1</v>
      </c>
      <c r="IO371" s="15" t="n">
        <v>11.8</v>
      </c>
      <c r="IP371" s="16" t="n">
        <f aca="false">AVERAGE(ID371:IO371)</f>
        <v>9.675</v>
      </c>
      <c r="JB371" s="7" t="n">
        <v>2021</v>
      </c>
      <c r="JC371" s="24" t="s">
        <v>197</v>
      </c>
      <c r="JD371" s="15" t="n">
        <v>11.6</v>
      </c>
      <c r="JE371" s="15" t="n">
        <v>11</v>
      </c>
      <c r="JF371" s="15" t="n">
        <v>10.3</v>
      </c>
      <c r="JG371" s="15" t="n">
        <v>7.8</v>
      </c>
      <c r="JH371" s="15" t="n">
        <v>6.3</v>
      </c>
      <c r="JI371" s="15" t="n">
        <v>5.8</v>
      </c>
      <c r="JJ371" s="15" t="n">
        <v>4.5</v>
      </c>
      <c r="JK371" s="15" t="n">
        <v>5.5</v>
      </c>
      <c r="JL371" s="15" t="n">
        <v>5.9</v>
      </c>
      <c r="JM371" s="15" t="n">
        <v>5.5</v>
      </c>
      <c r="JN371" s="15" t="n">
        <v>7.5</v>
      </c>
      <c r="JO371" s="15" t="n">
        <v>9.3</v>
      </c>
      <c r="JP371" s="16" t="n">
        <f aca="false">AVERAGE(JD371:JO371)</f>
        <v>7.58333333333333</v>
      </c>
      <c r="KB371" s="7" t="n">
        <v>2021</v>
      </c>
      <c r="KC371" s="24" t="s">
        <v>197</v>
      </c>
      <c r="KD371" s="15" t="n">
        <v>12.3</v>
      </c>
      <c r="KE371" s="15" t="n">
        <v>10.9</v>
      </c>
      <c r="KF371" s="15" t="n">
        <v>9.5</v>
      </c>
      <c r="KG371" s="15" t="n">
        <v>6.1</v>
      </c>
      <c r="KH371" s="15" t="n">
        <v>4.1</v>
      </c>
      <c r="KI371" s="15" t="n">
        <v>5.3</v>
      </c>
      <c r="KJ371" s="15" t="n">
        <v>3.2</v>
      </c>
      <c r="KK371" s="15" t="n">
        <v>3.8</v>
      </c>
      <c r="KL371" s="15" t="n">
        <v>4.4</v>
      </c>
      <c r="KM371" s="15" t="n">
        <v>4.5</v>
      </c>
      <c r="KN371" s="15" t="n">
        <v>8</v>
      </c>
      <c r="KO371" s="15" t="n">
        <v>9.7</v>
      </c>
      <c r="KP371" s="16" t="n">
        <f aca="false">AVERAGE(KD371:KO371)</f>
        <v>6.81666666666667</v>
      </c>
      <c r="LB371" s="7" t="n">
        <v>2021</v>
      </c>
      <c r="LC371" s="24" t="s">
        <v>197</v>
      </c>
      <c r="LD371" s="15" t="n">
        <v>15.8</v>
      </c>
      <c r="LE371" s="15" t="n">
        <v>14.9</v>
      </c>
      <c r="LF371" s="15" t="n">
        <v>12.7</v>
      </c>
      <c r="LG371" s="15" t="n">
        <v>9.1</v>
      </c>
      <c r="LH371" s="15" t="n">
        <v>6.5</v>
      </c>
      <c r="LI371" s="15" t="n">
        <v>6.5</v>
      </c>
      <c r="LJ371" s="15" t="n">
        <v>4.5</v>
      </c>
      <c r="LK371" s="15" t="n">
        <v>5.3</v>
      </c>
      <c r="LL371" s="15" t="n">
        <v>7</v>
      </c>
      <c r="LM371" s="15" t="n">
        <v>8.1</v>
      </c>
      <c r="LN371" s="15" t="n">
        <v>11.4</v>
      </c>
      <c r="LO371" s="15" t="n">
        <v>13.9</v>
      </c>
      <c r="LP371" s="16" t="n">
        <f aca="false">AVERAGE(LD371:LO371)</f>
        <v>9.64166666666667</v>
      </c>
      <c r="MB371" s="7" t="n">
        <v>2021</v>
      </c>
      <c r="MC371" s="24" t="s">
        <v>197</v>
      </c>
      <c r="MD371" s="15" t="n">
        <v>14.6</v>
      </c>
      <c r="ME371" s="15" t="n">
        <v>13.9</v>
      </c>
      <c r="MF371" s="15" t="n">
        <v>12.6</v>
      </c>
      <c r="MG371" s="15" t="n">
        <v>10.4</v>
      </c>
      <c r="MH371" s="15" t="n">
        <v>7.7</v>
      </c>
      <c r="MI371" s="15" t="n">
        <v>6.7</v>
      </c>
      <c r="MJ371" s="15" t="n">
        <v>6.3</v>
      </c>
      <c r="MK371" s="15" t="n">
        <v>7</v>
      </c>
      <c r="ML371" s="15" t="n">
        <v>7.6</v>
      </c>
      <c r="MM371" s="15" t="n">
        <v>8.5</v>
      </c>
      <c r="MN371" s="15" t="n">
        <v>10.6</v>
      </c>
      <c r="MO371" s="15" t="n">
        <v>12.6</v>
      </c>
      <c r="MP371" s="16" t="n">
        <f aca="false">AVERAGE(MD371:MO371)</f>
        <v>9.875</v>
      </c>
      <c r="NB371" s="7" t="n">
        <v>2021</v>
      </c>
      <c r="NC371" s="24" t="s">
        <v>197</v>
      </c>
      <c r="ND371" s="15" t="n">
        <v>13.6</v>
      </c>
      <c r="NE371" s="15" t="n">
        <v>13.1</v>
      </c>
      <c r="NF371" s="15" t="n">
        <v>11.1</v>
      </c>
      <c r="NG371" s="15" t="n">
        <v>8.2</v>
      </c>
      <c r="NH371" s="15" t="n">
        <v>4.9</v>
      </c>
      <c r="NI371" s="15" t="n">
        <v>5.5</v>
      </c>
      <c r="NJ371" s="15" t="n">
        <v>4</v>
      </c>
      <c r="NK371" s="15" t="n">
        <v>4.4</v>
      </c>
      <c r="NL371" s="15" t="n">
        <v>5.6</v>
      </c>
      <c r="NM371" s="15" t="n">
        <v>7</v>
      </c>
      <c r="NN371" s="15" t="n">
        <v>9.4</v>
      </c>
      <c r="NO371" s="15" t="n">
        <v>11.1</v>
      </c>
      <c r="NP371" s="16" t="n">
        <f aca="false">AVERAGE(ND371:NO371)</f>
        <v>8.15833333333333</v>
      </c>
      <c r="OB371" s="7" t="n">
        <v>2021</v>
      </c>
      <c r="OC371" s="24" t="s">
        <v>197</v>
      </c>
      <c r="OD371" s="15" t="n">
        <v>15.4</v>
      </c>
      <c r="OE371" s="15" t="n">
        <v>14.9</v>
      </c>
      <c r="OF371" s="15" t="n">
        <v>13.6</v>
      </c>
      <c r="OG371" s="15" t="n">
        <v>11.9</v>
      </c>
      <c r="OH371" s="15" t="n">
        <v>8.9</v>
      </c>
      <c r="OI371" s="15" t="n">
        <v>7.7</v>
      </c>
      <c r="OJ371" s="15" t="n">
        <v>7.6</v>
      </c>
      <c r="OK371" s="15" t="n">
        <v>8.5</v>
      </c>
      <c r="OL371" s="15" t="n">
        <v>9.6</v>
      </c>
      <c r="OM371" s="15" t="n">
        <v>10.2</v>
      </c>
      <c r="ON371" s="15" t="n">
        <v>11.8</v>
      </c>
      <c r="OO371" s="15" t="n">
        <v>13.9</v>
      </c>
      <c r="OP371" s="16" t="n">
        <f aca="false">AVERAGE(OD371:OO371)</f>
        <v>11.1666666666667</v>
      </c>
      <c r="PB371" s="7" t="n">
        <v>2021</v>
      </c>
      <c r="PC371" s="24" t="s">
        <v>197</v>
      </c>
      <c r="PD371" s="15" t="n">
        <v>16.4</v>
      </c>
      <c r="PE371" s="15" t="n">
        <v>15.4</v>
      </c>
      <c r="PF371" s="15" t="n">
        <v>13.1</v>
      </c>
      <c r="PG371" s="15" t="n">
        <v>8.9</v>
      </c>
      <c r="PH371" s="15" t="n">
        <v>6.6</v>
      </c>
      <c r="PI371" s="15" t="n">
        <v>7.1</v>
      </c>
      <c r="PJ371" s="15" t="n">
        <v>4.9</v>
      </c>
      <c r="PK371" s="15" t="n">
        <v>5.4</v>
      </c>
      <c r="PL371" s="15" t="n">
        <v>7.6</v>
      </c>
      <c r="PM371" s="15" t="n">
        <v>9.2</v>
      </c>
      <c r="PN371" s="15" t="n">
        <v>13.2</v>
      </c>
      <c r="PO371" s="15" t="n">
        <v>15.5</v>
      </c>
      <c r="PP371" s="16" t="n">
        <f aca="false">AVERAGE(PD371:PO371)</f>
        <v>10.275</v>
      </c>
      <c r="QB371" s="7" t="n">
        <v>2021</v>
      </c>
      <c r="QC371" s="24" t="s">
        <v>197</v>
      </c>
      <c r="QD371" s="15" t="n">
        <v>13.9</v>
      </c>
      <c r="QE371" s="15" t="n">
        <v>12.3</v>
      </c>
      <c r="QF371" s="15" t="n">
        <v>11</v>
      </c>
      <c r="QG371" s="15" t="n">
        <v>8.1</v>
      </c>
      <c r="QH371" s="15" t="n">
        <v>6.3</v>
      </c>
      <c r="QI371" s="15" t="n">
        <v>6.2</v>
      </c>
      <c r="QJ371" s="15" t="n">
        <v>4.5</v>
      </c>
      <c r="QK371" s="15" t="n">
        <v>4.9</v>
      </c>
      <c r="QL371" s="15" t="n">
        <v>5.9</v>
      </c>
      <c r="QM371" s="15" t="n">
        <v>6.6</v>
      </c>
      <c r="QN371" s="15" t="n">
        <v>9.2</v>
      </c>
      <c r="QO371" s="15" t="n">
        <v>11.2</v>
      </c>
      <c r="QP371" s="16" t="n">
        <f aca="false">AVERAGE(QD371:QO371)</f>
        <v>8.34166666666667</v>
      </c>
      <c r="RB371" s="7" t="n">
        <v>2021</v>
      </c>
      <c r="RC371" s="24" t="s">
        <v>197</v>
      </c>
      <c r="RD371" s="15" t="n">
        <v>10.8</v>
      </c>
      <c r="RE371" s="15" t="n">
        <v>10.1</v>
      </c>
      <c r="RF371" s="15" t="n">
        <v>7.6</v>
      </c>
      <c r="RG371" s="15" t="n">
        <v>3.9</v>
      </c>
      <c r="RH371" s="15" t="n">
        <v>2.5</v>
      </c>
      <c r="RI371" s="15" t="n">
        <v>2.1</v>
      </c>
      <c r="RJ371" s="15" t="n">
        <v>1.4</v>
      </c>
      <c r="RK371" s="15" t="n">
        <v>1.6</v>
      </c>
      <c r="RL371" s="15" t="n">
        <v>3.7</v>
      </c>
      <c r="RM371" s="15" t="n">
        <v>5</v>
      </c>
      <c r="RN371" s="15" t="n">
        <v>8</v>
      </c>
      <c r="RO371" s="15" t="n">
        <v>9.2</v>
      </c>
      <c r="RP371" s="16" t="n">
        <f aca="false">AVERAGE(RD371:RO371)</f>
        <v>5.49166666666667</v>
      </c>
      <c r="SB371" s="7" t="n">
        <v>2021</v>
      </c>
      <c r="SC371" s="24" t="s">
        <v>197</v>
      </c>
      <c r="SD371" s="15" t="n">
        <v>13.2</v>
      </c>
      <c r="SE371" s="15" t="n">
        <v>12.6</v>
      </c>
      <c r="SF371" s="15" t="n">
        <v>9</v>
      </c>
      <c r="SG371" s="15" t="n">
        <v>4</v>
      </c>
      <c r="SH371" s="15" t="n">
        <v>3.3</v>
      </c>
      <c r="SI371" s="15" t="n">
        <v>3.5</v>
      </c>
      <c r="SJ371" s="15" t="n">
        <v>3.3</v>
      </c>
      <c r="SK371" s="15" t="n">
        <v>2.6</v>
      </c>
      <c r="SL371" s="15" t="n">
        <v>3.9</v>
      </c>
      <c r="SM371" s="15" t="n">
        <v>5.1</v>
      </c>
      <c r="SN371" s="15" t="n">
        <v>9.2</v>
      </c>
      <c r="SO371" s="15" t="n">
        <v>10.9</v>
      </c>
      <c r="SP371" s="16" t="n">
        <f aca="false">AVERAGE(SD371:SO371)</f>
        <v>6.71666666666667</v>
      </c>
      <c r="TB371" s="7" t="n">
        <v>2021</v>
      </c>
      <c r="TC371" s="24" t="s">
        <v>197</v>
      </c>
      <c r="TD371" s="15" t="n">
        <v>13.6</v>
      </c>
      <c r="TE371" s="15" t="n">
        <v>12.3</v>
      </c>
      <c r="TF371" s="15" t="n">
        <v>12</v>
      </c>
      <c r="TG371" s="15" t="n">
        <v>9.4</v>
      </c>
      <c r="TH371" s="15" t="n">
        <v>6</v>
      </c>
      <c r="TI371" s="15" t="n">
        <v>4.6</v>
      </c>
      <c r="TJ371" s="15" t="n">
        <v>3.8</v>
      </c>
      <c r="TK371" s="15" t="n">
        <v>4.9</v>
      </c>
      <c r="TL371" s="15" t="n">
        <v>6.7</v>
      </c>
      <c r="TM371" s="15" t="n">
        <v>8.6</v>
      </c>
      <c r="TN371" s="15" t="n">
        <v>10.7</v>
      </c>
      <c r="TO371" s="15" t="n">
        <v>11.3</v>
      </c>
      <c r="TP371" s="16" t="n">
        <f aca="false">AVERAGE(TD371:TO371)</f>
        <v>8.65833333333333</v>
      </c>
      <c r="UB371" s="7" t="n">
        <v>2021</v>
      </c>
      <c r="UC371" s="24" t="s">
        <v>197</v>
      </c>
      <c r="UD371" s="15" t="n">
        <v>14.1</v>
      </c>
      <c r="UE371" s="15" t="n">
        <v>13.3</v>
      </c>
      <c r="UF371" s="15" t="n">
        <v>11.6</v>
      </c>
      <c r="UG371" s="15" t="n">
        <v>6.8</v>
      </c>
      <c r="UH371" s="15" t="n">
        <v>4.7</v>
      </c>
      <c r="UI371" s="15" t="n">
        <v>4.5</v>
      </c>
      <c r="UJ371" s="15" t="n">
        <v>4.5</v>
      </c>
      <c r="UK371" s="15" t="n">
        <v>4.6</v>
      </c>
      <c r="UL371" s="15" t="n">
        <v>5.5</v>
      </c>
      <c r="UM371" s="15" t="n">
        <v>6.5</v>
      </c>
      <c r="UN371" s="15" t="n">
        <v>9.2</v>
      </c>
      <c r="UO371" s="15" t="n">
        <v>11.6</v>
      </c>
      <c r="UP371" s="16" t="n">
        <f aca="false">AVERAGE(UD371:UO371)</f>
        <v>8.075</v>
      </c>
      <c r="VB371" s="7" t="n">
        <v>2021</v>
      </c>
      <c r="VC371" s="24" t="s">
        <v>197</v>
      </c>
      <c r="VD371" s="15" t="n">
        <v>12.9</v>
      </c>
      <c r="VE371" s="15" t="n">
        <v>12.5</v>
      </c>
      <c r="VF371" s="15" t="n">
        <v>11.2</v>
      </c>
      <c r="VG371" s="15" t="n">
        <v>8.5</v>
      </c>
      <c r="VH371" s="15" t="n">
        <v>6.1</v>
      </c>
      <c r="VI371" s="15" t="n">
        <v>6.1</v>
      </c>
      <c r="VJ371" s="15" t="n">
        <v>4.5</v>
      </c>
      <c r="VK371" s="15" t="n">
        <v>5.1</v>
      </c>
      <c r="VL371" s="15" t="n">
        <v>6.3</v>
      </c>
      <c r="VM371" s="15" t="n">
        <v>6.9</v>
      </c>
      <c r="VN371" s="15" t="n">
        <v>9.2</v>
      </c>
      <c r="VO371" s="15" t="n">
        <v>11</v>
      </c>
      <c r="VP371" s="16" t="n">
        <f aca="false">AVERAGE(VD371:VO371)</f>
        <v>8.35833333333333</v>
      </c>
      <c r="WB371" s="7" t="n">
        <v>2021</v>
      </c>
      <c r="WC371" s="24" t="s">
        <v>197</v>
      </c>
      <c r="WD371" s="15" t="n">
        <v>15.7</v>
      </c>
      <c r="WE371" s="15" t="n">
        <v>14.6</v>
      </c>
      <c r="WF371" s="15" t="n">
        <v>12.1</v>
      </c>
      <c r="WG371" s="15" t="n">
        <v>7.7</v>
      </c>
      <c r="WH371" s="15" t="n">
        <v>5.7</v>
      </c>
      <c r="WI371" s="15" t="n">
        <v>6.2</v>
      </c>
      <c r="WJ371" s="15" t="n">
        <v>4.2</v>
      </c>
      <c r="WK371" s="15" t="n">
        <v>4.8</v>
      </c>
      <c r="WL371" s="15" t="n">
        <v>6</v>
      </c>
      <c r="WM371" s="15" t="n">
        <v>7.8</v>
      </c>
      <c r="WN371" s="15" t="n">
        <v>11.7</v>
      </c>
      <c r="WO371" s="15" t="n">
        <v>14.1</v>
      </c>
      <c r="WP371" s="16" t="n">
        <f aca="false">AVERAGE(WD371:WO371)</f>
        <v>9.21666666666667</v>
      </c>
      <c r="XB371" s="7" t="n">
        <v>2021</v>
      </c>
      <c r="XC371" s="24" t="s">
        <v>197</v>
      </c>
      <c r="XD371" s="15" t="n">
        <v>13.8</v>
      </c>
      <c r="XE371" s="15" t="n">
        <v>13.3</v>
      </c>
      <c r="XF371" s="15" t="n">
        <v>10</v>
      </c>
      <c r="XG371" s="15" t="n">
        <v>4.7</v>
      </c>
      <c r="XH371" s="15" t="n">
        <v>4.1</v>
      </c>
      <c r="XI371" s="15" t="n">
        <v>3.8</v>
      </c>
      <c r="XJ371" s="15" t="n">
        <v>4.1</v>
      </c>
      <c r="XK371" s="15" t="n">
        <v>3.7</v>
      </c>
      <c r="XL371" s="15" t="n">
        <v>5</v>
      </c>
      <c r="XM371" s="15" t="n">
        <v>6.5</v>
      </c>
      <c r="XN371" s="15" t="n">
        <v>9.7</v>
      </c>
      <c r="XO371" s="15" t="n">
        <v>11.5</v>
      </c>
      <c r="XP371" s="16" t="n">
        <f aca="false">AVERAGE(XD371:XO371)</f>
        <v>7.51666666666667</v>
      </c>
      <c r="YB371" s="7" t="n">
        <v>2021</v>
      </c>
      <c r="YC371" s="24" t="s">
        <v>197</v>
      </c>
      <c r="YD371" s="15" t="n">
        <v>12.1</v>
      </c>
      <c r="YE371" s="15" t="n">
        <v>11.9</v>
      </c>
      <c r="YF371" s="15" t="n">
        <v>10.8</v>
      </c>
      <c r="YG371" s="15" t="n">
        <v>9</v>
      </c>
      <c r="YH371" s="15" t="n">
        <v>7.1</v>
      </c>
      <c r="YI371" s="15" t="n">
        <v>5.9</v>
      </c>
      <c r="YJ371" s="15" t="n">
        <v>5.6</v>
      </c>
      <c r="YK371" s="15" t="n">
        <v>6.5</v>
      </c>
      <c r="YL371" s="15" t="n">
        <v>7.4</v>
      </c>
      <c r="YM371" s="15" t="n">
        <v>7.7</v>
      </c>
      <c r="YN371" s="15" t="n">
        <v>8.6</v>
      </c>
      <c r="YO371" s="15" t="n">
        <v>10</v>
      </c>
      <c r="YP371" s="16" t="n">
        <f aca="false">AVERAGE(YD371:YO371)</f>
        <v>8.55</v>
      </c>
      <c r="ZB371" s="7" t="n">
        <v>2021</v>
      </c>
      <c r="ZC371" s="24" t="s">
        <v>197</v>
      </c>
      <c r="ZD371" s="15" t="n">
        <v>15.3</v>
      </c>
      <c r="ZE371" s="15" t="n">
        <v>15.5</v>
      </c>
      <c r="ZF371" s="15" t="n">
        <v>15.1</v>
      </c>
      <c r="ZG371" s="15" t="n">
        <v>13.1</v>
      </c>
      <c r="ZH371" s="15" t="n">
        <v>11.4</v>
      </c>
      <c r="ZI371" s="15" t="n">
        <v>10.5</v>
      </c>
      <c r="ZJ371" s="15" t="n">
        <v>9.3</v>
      </c>
      <c r="ZK371" s="15" t="n">
        <v>9.9</v>
      </c>
      <c r="ZL371" s="15" t="n">
        <v>10</v>
      </c>
      <c r="ZM371" s="15" t="n">
        <v>11</v>
      </c>
      <c r="ZN371" s="15" t="n">
        <v>12</v>
      </c>
      <c r="ZO371" s="15" t="n">
        <v>13.6</v>
      </c>
      <c r="ZP371" s="16" t="n">
        <f aca="false">AVERAGE(ZD371:ZO371)</f>
        <v>12.225</v>
      </c>
    </row>
    <row r="372" customFormat="false" ht="12.8" hidden="false" customHeight="false" outlineLevel="0" collapsed="false">
      <c r="B372" s="30" t="n">
        <f aca="false">AVERAGE(AP372,BP372,CP372,DP372,EP372,FP372,GP372,HP372,IP372,JP372,KP372,LP372,MP372,NP372,OP372,PP372,QP372,RP372,SP372,TP372,UP372,VP372,WP372,XP372,YP372,ZP372)</f>
        <v>9.5974358974359</v>
      </c>
      <c r="C372" s="18" t="n">
        <f aca="false">AVERAGE(B368:B372)</f>
        <v>9.1011217948718</v>
      </c>
      <c r="D372" s="19" t="n">
        <f aca="false">AVERAGE(B363:B372)</f>
        <v>9.17895833333333</v>
      </c>
      <c r="E372" s="8" t="n">
        <f aca="false">AVERAGE(B353:B372)</f>
        <v>8.99434804778555</v>
      </c>
      <c r="F372" s="21" t="n">
        <f aca="false">AVERAGE(B323:B372)</f>
        <v>8.87219900932401</v>
      </c>
      <c r="G372" s="3" t="n">
        <f aca="false">MAX(AD372:AO372,BD372:BO372,CD372:CO372,DD372:DO372,ED372:EO372,FD372:FO372,GD372:GO372,HD372:HO372,ID372:IO372,JD372:JO372,KD372:KO372,LD372:LO372,MD372:MO372,ND372:NO372,OD372:OO372,PD372:PO372,QD372:QO372,RD372:RO372,SD372:SO372,TD372:TO372,UD372:UO372,VD372:VO372,WD372:WO372,XD372:XO372,YD372:YO372,ZD372:ZO372,)</f>
        <v>20.3</v>
      </c>
      <c r="H372" s="9" t="n">
        <f aca="false">MEDIAN(AD372:AO372,BD372:BO372,CD372:CO372,DD372:DO372,ED372:EO372,FD372:FO372,GD372:GO372,HD372:HO372,ID372:IO372,JD372:JO372,KD372:KO372,LD372:LO372,MD372:MO372,ND372:NO372,OD372:OO372,PD372:PO372,QD372:QO372,RD372:RO372,SD372:SO372,TD372:TO372,UD372:UO372,VD372:VO372,WD372:WO372,XD372:XO372,YD372:YO372,ZD372:ZO372,)</f>
        <v>9.5</v>
      </c>
      <c r="I372" s="5" t="n">
        <f aca="false">MIN(AD372:AO372,BD372:BO372,CD372:CO372,DD372:DO372,ED372:EO372,FD372:FO372,GD372:GO372,HD372:HO372,ID372:IO372,JD372:JO372,KD372:KO372,LD372:LO372,MD372:MO372,ND372:NO372,OD372:OO372,PD372:PO372,QD372:QO372,RD372:RO372,SD372:SO372,TD372:TO372,UD372:UO372,VD372:VO372,WD372:WO372,XD372:XO372,YD372:YO372,ZD372:ZO372)</f>
        <v>-1.3</v>
      </c>
      <c r="J372" s="5" t="n">
        <f aca="false">MIN(AD372:AO372,BD372:BO372,CD372:CO372,DD372:DO372,ED372:EO372,FD372:FO372,GD372:GO372,HD372:HO372,ID372:IO372,JD372:JO372,KD372:KO372,LD372:LO372,MD372:MO372,ND372:NO372,OD372:OO372,PD372:PO372,QD372:QO372,SD372:SO372,TD372:TO372,UD372:UO372,VD372:VO372,WD372:WO372,XD372:XO372,YD372:YO372,ZD372:ZO372)</f>
        <v>-0.6</v>
      </c>
      <c r="K372" s="13" t="n">
        <f aca="false">(G372+I372)/2</f>
        <v>9.5</v>
      </c>
      <c r="AC372" s="37" t="n">
        <v>2022</v>
      </c>
      <c r="AD372" s="15" t="n">
        <v>14.6</v>
      </c>
      <c r="AE372" s="15" t="n">
        <v>12.1</v>
      </c>
      <c r="AF372" s="15" t="n">
        <v>11.5</v>
      </c>
      <c r="AG372" s="15" t="n">
        <v>8.6</v>
      </c>
      <c r="AH372" s="15" t="n">
        <v>5.4</v>
      </c>
      <c r="AI372" s="15" t="n">
        <v>5.8</v>
      </c>
      <c r="AJ372" s="15" t="n">
        <v>3.8</v>
      </c>
      <c r="AK372" s="15" t="n">
        <v>4.7</v>
      </c>
      <c r="AL372" s="15" t="n">
        <v>6</v>
      </c>
      <c r="AM372" s="15" t="n">
        <v>8.5</v>
      </c>
      <c r="AN372" s="15" t="n">
        <v>9</v>
      </c>
      <c r="AO372" s="15" t="n">
        <v>10.3</v>
      </c>
      <c r="AP372" s="16" t="n">
        <f aca="false">AVERAGE(AD372:AO372)</f>
        <v>8.35833333333333</v>
      </c>
      <c r="BB372" s="7" t="n">
        <v>2022</v>
      </c>
      <c r="BC372" s="24" t="s">
        <v>198</v>
      </c>
      <c r="BD372" s="15" t="n">
        <v>15.7</v>
      </c>
      <c r="BE372" s="15" t="n">
        <v>13.4</v>
      </c>
      <c r="BF372" s="15" t="n">
        <v>13.2</v>
      </c>
      <c r="BG372" s="15" t="n">
        <v>10.9</v>
      </c>
      <c r="BH372" s="15" t="n">
        <v>6.4</v>
      </c>
      <c r="BI372" s="15" t="n">
        <v>5.1</v>
      </c>
      <c r="BJ372" s="15" t="n">
        <v>3.4</v>
      </c>
      <c r="BK372" s="15" t="n">
        <v>5.4</v>
      </c>
      <c r="BL372" s="15" t="n">
        <v>6.2</v>
      </c>
      <c r="BM372" s="15" t="n">
        <v>8.9</v>
      </c>
      <c r="BN372" s="15" t="n">
        <v>9.5</v>
      </c>
      <c r="BO372" s="15" t="n">
        <v>10.5</v>
      </c>
      <c r="BP372" s="16" t="n">
        <f aca="false">AVERAGE(BD372:BO372)</f>
        <v>9.05</v>
      </c>
      <c r="CB372" s="7" t="n">
        <v>2022</v>
      </c>
      <c r="CC372" s="24" t="s">
        <v>198</v>
      </c>
      <c r="CD372" s="15" t="n">
        <v>14.9</v>
      </c>
      <c r="CE372" s="15" t="n">
        <v>11.9</v>
      </c>
      <c r="CF372" s="15" t="n">
        <v>11.6</v>
      </c>
      <c r="CG372" s="15" t="n">
        <v>9.9</v>
      </c>
      <c r="CH372" s="15" t="n">
        <v>5.3</v>
      </c>
      <c r="CI372" s="15" t="n">
        <v>4</v>
      </c>
      <c r="CJ372" s="15" t="n">
        <v>3.2</v>
      </c>
      <c r="CK372" s="15" t="n">
        <v>4.3</v>
      </c>
      <c r="CL372" s="15" t="n">
        <v>5.4</v>
      </c>
      <c r="CM372" s="15" t="n">
        <v>7.6</v>
      </c>
      <c r="CN372" s="15" t="n">
        <v>8.1</v>
      </c>
      <c r="CO372" s="15" t="n">
        <v>9.7</v>
      </c>
      <c r="CP372" s="16" t="n">
        <f aca="false">AVERAGE(CD372:CO372)</f>
        <v>7.99166666666667</v>
      </c>
      <c r="DB372" s="7" t="n">
        <v>2022</v>
      </c>
      <c r="DC372" s="24" t="s">
        <v>198</v>
      </c>
      <c r="DD372" s="15" t="n">
        <v>17.7</v>
      </c>
      <c r="DE372" s="15" t="n">
        <v>14.8</v>
      </c>
      <c r="DF372" s="15" t="n">
        <v>14.4</v>
      </c>
      <c r="DG372" s="15" t="n">
        <v>10.7</v>
      </c>
      <c r="DH372" s="15" t="n">
        <v>6.2</v>
      </c>
      <c r="DI372" s="15" t="n">
        <v>4.6</v>
      </c>
      <c r="DJ372" s="15" t="n">
        <v>1.3</v>
      </c>
      <c r="DK372" s="15" t="n">
        <v>5</v>
      </c>
      <c r="DL372" s="15" t="n">
        <v>6</v>
      </c>
      <c r="DM372" s="15" t="n">
        <v>9.7</v>
      </c>
      <c r="DN372" s="15" t="n">
        <v>9.7</v>
      </c>
      <c r="DO372" s="15" t="n">
        <v>12</v>
      </c>
      <c r="DP372" s="16" t="n">
        <f aca="false">AVERAGE(DD372:DO372)</f>
        <v>9.34166666666667</v>
      </c>
      <c r="EB372" s="7" t="n">
        <v>2022</v>
      </c>
      <c r="EC372" s="24" t="s">
        <v>198</v>
      </c>
      <c r="ED372" s="15" t="n">
        <v>16</v>
      </c>
      <c r="EE372" s="15" t="n">
        <v>15.3</v>
      </c>
      <c r="EF372" s="15" t="n">
        <v>15.3</v>
      </c>
      <c r="EG372" s="15" t="n">
        <v>13.8</v>
      </c>
      <c r="EH372" s="15" t="n">
        <v>10.4</v>
      </c>
      <c r="EI372" s="15" t="n">
        <v>9</v>
      </c>
      <c r="EJ372" s="15" t="n">
        <v>8.7</v>
      </c>
      <c r="EK372" s="15" t="n">
        <v>9</v>
      </c>
      <c r="EL372" s="15" t="n">
        <v>9.8</v>
      </c>
      <c r="EM372" s="15" t="n">
        <v>10.5</v>
      </c>
      <c r="EN372" s="15" t="n">
        <v>11</v>
      </c>
      <c r="EO372" s="15" t="n">
        <v>12.4</v>
      </c>
      <c r="EP372" s="16" t="n">
        <f aca="false">AVERAGE(ED372:EO372)</f>
        <v>11.7666666666667</v>
      </c>
      <c r="FB372" s="7" t="n">
        <v>2022</v>
      </c>
      <c r="FC372" s="24" t="s">
        <v>198</v>
      </c>
      <c r="FD372" s="15" t="n">
        <v>13.1</v>
      </c>
      <c r="FE372" s="15" t="n">
        <v>15.3</v>
      </c>
      <c r="FF372" s="15" t="n">
        <v>13.3</v>
      </c>
      <c r="FG372" s="15" t="n">
        <v>10.7</v>
      </c>
      <c r="FH372" s="15" t="n">
        <v>6.2</v>
      </c>
      <c r="FI372" s="15" t="n">
        <v>3.8</v>
      </c>
      <c r="FJ372" s="15" t="n">
        <v>3.3</v>
      </c>
      <c r="FK372" s="15" t="n">
        <v>4.5</v>
      </c>
      <c r="FL372" s="15" t="n">
        <v>6.7</v>
      </c>
      <c r="FM372" s="15" t="n">
        <v>8.7</v>
      </c>
      <c r="FN372" s="15" t="n">
        <v>8.7</v>
      </c>
      <c r="FO372" s="15" t="n">
        <v>10.9</v>
      </c>
      <c r="FP372" s="16" t="n">
        <f aca="false">AVERAGE(FD372:FO372)</f>
        <v>8.76666666666667</v>
      </c>
      <c r="GB372" s="7" t="n">
        <v>2022</v>
      </c>
      <c r="GC372" s="24" t="s">
        <v>198</v>
      </c>
      <c r="GD372" s="15" t="n">
        <v>18.2</v>
      </c>
      <c r="GE372" s="15" t="n">
        <v>15.5</v>
      </c>
      <c r="GF372" s="15" t="n">
        <v>14.3</v>
      </c>
      <c r="GG372" s="15" t="n">
        <v>11.7</v>
      </c>
      <c r="GH372" s="15" t="n">
        <v>7.1</v>
      </c>
      <c r="GI372" s="15" t="n">
        <v>5.1</v>
      </c>
      <c r="GJ372" s="15" t="n">
        <v>2.2</v>
      </c>
      <c r="GK372" s="15" t="n">
        <v>5.8</v>
      </c>
      <c r="GL372" s="15" t="n">
        <v>7.5</v>
      </c>
      <c r="GM372" s="15" t="n">
        <v>10.8</v>
      </c>
      <c r="GN372" s="15" t="n">
        <v>10.2</v>
      </c>
      <c r="GO372" s="15" t="n">
        <v>12.3</v>
      </c>
      <c r="GP372" s="16" t="n">
        <f aca="false">AVERAGE(GD372:GO372)</f>
        <v>10.0583333333333</v>
      </c>
      <c r="HB372" s="7" t="n">
        <v>2022</v>
      </c>
      <c r="HC372" s="24" t="s">
        <v>198</v>
      </c>
      <c r="HD372" s="15" t="n">
        <v>17.7</v>
      </c>
      <c r="HE372" s="15" t="n">
        <v>18</v>
      </c>
      <c r="HF372" s="15" t="n">
        <v>16.7</v>
      </c>
      <c r="HG372" s="15" t="n">
        <v>14.6</v>
      </c>
      <c r="HH372" s="15" t="n">
        <v>11.8</v>
      </c>
      <c r="HI372" s="15" t="n">
        <v>8.8</v>
      </c>
      <c r="HJ372" s="15" t="n">
        <v>8.9</v>
      </c>
      <c r="HK372" s="15" t="n">
        <v>9.5</v>
      </c>
      <c r="HL372" s="15" t="n">
        <v>11.4</v>
      </c>
      <c r="HM372" s="15" t="n">
        <v>13</v>
      </c>
      <c r="HN372" s="15" t="n">
        <v>13.3</v>
      </c>
      <c r="HO372" s="15" t="n">
        <v>14.7</v>
      </c>
      <c r="HP372" s="16" t="n">
        <f aca="false">AVERAGE(HD372:HO372)</f>
        <v>13.2</v>
      </c>
      <c r="IB372" s="7" t="n">
        <v>2022</v>
      </c>
      <c r="IC372" s="24" t="s">
        <v>198</v>
      </c>
      <c r="ID372" s="15" t="n">
        <v>16.5</v>
      </c>
      <c r="IE372" s="15" t="n">
        <v>14.8</v>
      </c>
      <c r="IF372" s="15" t="n">
        <v>14.2</v>
      </c>
      <c r="IG372" s="15" t="n">
        <v>11.8</v>
      </c>
      <c r="IH372" s="15" t="n">
        <v>7.9</v>
      </c>
      <c r="II372" s="15" t="n">
        <v>7.3</v>
      </c>
      <c r="IJ372" s="15" t="n">
        <v>5.1</v>
      </c>
      <c r="IK372" s="15" t="n">
        <v>7.4</v>
      </c>
      <c r="IL372" s="15" t="n">
        <v>7.7</v>
      </c>
      <c r="IM372" s="15" t="n">
        <v>9.7</v>
      </c>
      <c r="IN372" s="15" t="n">
        <v>10.4</v>
      </c>
      <c r="IO372" s="15" t="n">
        <v>11.8</v>
      </c>
      <c r="IP372" s="16" t="n">
        <f aca="false">AVERAGE(ID372:IO372)</f>
        <v>10.3833333333333</v>
      </c>
      <c r="JB372" s="7" t="n">
        <v>2022</v>
      </c>
      <c r="JC372" s="24" t="s">
        <v>198</v>
      </c>
      <c r="JD372" s="15" t="n">
        <v>14.9</v>
      </c>
      <c r="JE372" s="15" t="n">
        <v>12</v>
      </c>
      <c r="JF372" s="15" t="n">
        <v>11.7</v>
      </c>
      <c r="JG372" s="15" t="n">
        <v>9.7</v>
      </c>
      <c r="JH372" s="15" t="n">
        <v>6.7</v>
      </c>
      <c r="JI372" s="15" t="n">
        <v>5.6</v>
      </c>
      <c r="JJ372" s="15" t="n">
        <v>4.2</v>
      </c>
      <c r="JK372" s="15" t="n">
        <v>5.4</v>
      </c>
      <c r="JL372" s="15" t="n">
        <v>6</v>
      </c>
      <c r="JM372" s="15" t="n">
        <v>8</v>
      </c>
      <c r="JN372" s="15" t="n">
        <v>8.4</v>
      </c>
      <c r="JO372" s="15" t="n">
        <v>9.6</v>
      </c>
      <c r="JP372" s="16" t="n">
        <f aca="false">AVERAGE(JD372:JO372)</f>
        <v>8.51666666666667</v>
      </c>
      <c r="KB372" s="7" t="n">
        <v>2022</v>
      </c>
      <c r="KC372" s="24" t="s">
        <v>198</v>
      </c>
      <c r="KD372" s="15" t="n">
        <v>15.6</v>
      </c>
      <c r="KE372" s="15" t="n">
        <v>12.3</v>
      </c>
      <c r="KF372" s="15" t="n">
        <v>11.8</v>
      </c>
      <c r="KG372" s="15" t="n">
        <v>10</v>
      </c>
      <c r="KH372" s="15" t="n">
        <v>6.2</v>
      </c>
      <c r="KI372" s="15" t="n">
        <v>4.7</v>
      </c>
      <c r="KJ372" s="15" t="n">
        <v>2.4</v>
      </c>
      <c r="KK372" s="15" t="n">
        <v>4.1</v>
      </c>
      <c r="KL372" s="15" t="n">
        <v>5.2</v>
      </c>
      <c r="KM372" s="15" t="n">
        <v>8.6</v>
      </c>
      <c r="KN372" s="15" t="n">
        <v>8.4</v>
      </c>
      <c r="KO372" s="15" t="n">
        <v>10.4</v>
      </c>
      <c r="KP372" s="16" t="n">
        <f aca="false">AVERAGE(KD372:KO372)</f>
        <v>8.30833333333333</v>
      </c>
      <c r="LB372" s="7" t="n">
        <v>2022</v>
      </c>
      <c r="LC372" s="24" t="s">
        <v>198</v>
      </c>
      <c r="LD372" s="15" t="n">
        <v>18.8</v>
      </c>
      <c r="LE372" s="15" t="n">
        <v>16.3</v>
      </c>
      <c r="LF372" s="15" t="n">
        <v>14.6</v>
      </c>
      <c r="LG372" s="15" t="n">
        <v>12.1</v>
      </c>
      <c r="LH372" s="15" t="n">
        <v>7.5</v>
      </c>
      <c r="LI372" s="15" t="n">
        <v>5.6</v>
      </c>
      <c r="LJ372" s="15" t="n">
        <v>3.1</v>
      </c>
      <c r="LK372" s="15" t="n">
        <v>5.5</v>
      </c>
      <c r="LL372" s="15" t="n">
        <v>7.6</v>
      </c>
      <c r="LM372" s="15" t="n">
        <v>10.5</v>
      </c>
      <c r="LN372" s="15" t="n">
        <v>11.1</v>
      </c>
      <c r="LO372" s="15" t="n">
        <v>13.1</v>
      </c>
      <c r="LP372" s="16" t="n">
        <f aca="false">AVERAGE(LD372:LO372)</f>
        <v>10.4833333333333</v>
      </c>
      <c r="MB372" s="7" t="n">
        <v>2022</v>
      </c>
      <c r="MC372" s="24" t="s">
        <v>198</v>
      </c>
      <c r="MD372" s="15" t="n">
        <v>17.3</v>
      </c>
      <c r="ME372" s="15" t="n">
        <v>15.2</v>
      </c>
      <c r="MF372" s="15" t="n">
        <v>15.2</v>
      </c>
      <c r="MG372" s="15" t="n">
        <v>12</v>
      </c>
      <c r="MH372" s="15" t="n">
        <v>7.9</v>
      </c>
      <c r="MI372" s="15" t="n">
        <v>7</v>
      </c>
      <c r="MJ372" s="15" t="n">
        <v>5</v>
      </c>
      <c r="MK372" s="15" t="n">
        <v>7</v>
      </c>
      <c r="ML372" s="15" t="n">
        <v>7.8</v>
      </c>
      <c r="MM372" s="15" t="n">
        <v>9.4</v>
      </c>
      <c r="MN372" s="15" t="n">
        <v>10.2</v>
      </c>
      <c r="MO372" s="15" t="n">
        <v>12.4</v>
      </c>
      <c r="MP372" s="16" t="n">
        <f aca="false">AVERAGE(MD372:MO372)</f>
        <v>10.5333333333333</v>
      </c>
      <c r="NB372" s="7" t="n">
        <v>2022</v>
      </c>
      <c r="NC372" s="24" t="s">
        <v>198</v>
      </c>
      <c r="ND372" s="15" t="n">
        <v>16.7</v>
      </c>
      <c r="NE372" s="15" t="n">
        <v>13.9</v>
      </c>
      <c r="NF372" s="15" t="n">
        <v>13.1</v>
      </c>
      <c r="NG372" s="15" t="n">
        <v>11</v>
      </c>
      <c r="NH372" s="15" t="n">
        <v>6.3</v>
      </c>
      <c r="NI372" s="15" t="n">
        <v>4.9</v>
      </c>
      <c r="NJ372" s="15" t="n">
        <v>3.8</v>
      </c>
      <c r="NK372" s="15" t="n">
        <v>4.9</v>
      </c>
      <c r="NL372" s="15" t="n">
        <v>6.6</v>
      </c>
      <c r="NM372" s="15" t="n">
        <v>9.1</v>
      </c>
      <c r="NN372" s="15" t="n">
        <v>8.7</v>
      </c>
      <c r="NO372" s="15" t="n">
        <v>11.3</v>
      </c>
      <c r="NP372" s="16" t="n">
        <f aca="false">AVERAGE(ND372:NO372)</f>
        <v>9.19166666666667</v>
      </c>
      <c r="OB372" s="7" t="n">
        <v>2022</v>
      </c>
      <c r="OC372" s="22" t="s">
        <v>198</v>
      </c>
      <c r="OD372" s="15" t="n">
        <v>18.3</v>
      </c>
      <c r="OE372" s="15" t="n">
        <v>15.9</v>
      </c>
      <c r="OF372" s="15" t="n">
        <v>15.7</v>
      </c>
      <c r="OG372" s="15" t="n">
        <v>12.9</v>
      </c>
      <c r="OH372" s="15" t="n">
        <v>9.4</v>
      </c>
      <c r="OI372" s="15" t="n">
        <v>8.2</v>
      </c>
      <c r="OJ372" s="15" t="n">
        <v>6.2</v>
      </c>
      <c r="OK372" s="15" t="n">
        <v>8.3</v>
      </c>
      <c r="OL372" s="15" t="n">
        <v>9.1</v>
      </c>
      <c r="OM372" s="15" t="n">
        <v>10.7</v>
      </c>
      <c r="ON372" s="15" t="n">
        <v>11.7</v>
      </c>
      <c r="OO372" s="15" t="n">
        <v>13.3</v>
      </c>
      <c r="OP372" s="16" t="n">
        <f aca="false">AVERAGE(OD372:OO372)</f>
        <v>11.6416666666667</v>
      </c>
      <c r="PB372" s="7" t="n">
        <v>2022</v>
      </c>
      <c r="PC372" s="24" t="s">
        <v>198</v>
      </c>
      <c r="PD372" s="15" t="n">
        <v>20.3</v>
      </c>
      <c r="PE372" s="15" t="n">
        <v>17</v>
      </c>
      <c r="PF372" s="15" t="n">
        <v>15.4</v>
      </c>
      <c r="PG372" s="15" t="n">
        <v>12.8</v>
      </c>
      <c r="PH372" s="15" t="n">
        <v>8.3</v>
      </c>
      <c r="PI372" s="15" t="n">
        <v>6.4</v>
      </c>
      <c r="PJ372" s="15" t="n">
        <v>3.6</v>
      </c>
      <c r="PK372" s="15" t="n">
        <v>6.1</v>
      </c>
      <c r="PL372" s="15" t="n">
        <v>7.6</v>
      </c>
      <c r="PM372" s="15" t="n">
        <v>11.5</v>
      </c>
      <c r="PN372" s="15" t="n">
        <v>10.9</v>
      </c>
      <c r="PO372" s="15" t="n">
        <v>14.4</v>
      </c>
      <c r="PP372" s="16" t="n">
        <f aca="false">AVERAGE(PD372:PO372)</f>
        <v>11.1916666666667</v>
      </c>
      <c r="QB372" s="7" t="n">
        <v>2022</v>
      </c>
      <c r="QC372" s="24" t="s">
        <v>198</v>
      </c>
      <c r="QD372" s="15" t="n">
        <v>16.8</v>
      </c>
      <c r="QE372" s="15" t="n">
        <v>13</v>
      </c>
      <c r="QF372" s="15" t="n">
        <v>12.7</v>
      </c>
      <c r="QG372" s="15" t="n">
        <v>10.8</v>
      </c>
      <c r="QH372" s="15" t="n">
        <v>7.6</v>
      </c>
      <c r="QI372" s="15" t="n">
        <v>5.7</v>
      </c>
      <c r="QJ372" s="15" t="n">
        <v>3.4</v>
      </c>
      <c r="QK372" s="15" t="n">
        <v>5.7</v>
      </c>
      <c r="QL372" s="15" t="n">
        <v>6.3</v>
      </c>
      <c r="QM372" s="15" t="n">
        <v>9.3</v>
      </c>
      <c r="QN372" s="15" t="n">
        <v>9.3</v>
      </c>
      <c r="QO372" s="15" t="n">
        <v>11</v>
      </c>
      <c r="QP372" s="16" t="n">
        <f aca="false">AVERAGE(QD372:QO372)</f>
        <v>9.3</v>
      </c>
      <c r="RB372" s="7" t="n">
        <v>2022</v>
      </c>
      <c r="RC372" s="24" t="s">
        <v>198</v>
      </c>
      <c r="RD372" s="15" t="n">
        <v>13.6</v>
      </c>
      <c r="RE372" s="15" t="n">
        <v>10.9</v>
      </c>
      <c r="RF372" s="15" t="n">
        <v>9.8</v>
      </c>
      <c r="RG372" s="15" t="n">
        <v>7.5</v>
      </c>
      <c r="RH372" s="15" t="n">
        <v>3.4</v>
      </c>
      <c r="RI372" s="15" t="n">
        <v>0.9</v>
      </c>
      <c r="RJ372" s="15" t="n">
        <v>-1.3</v>
      </c>
      <c r="RK372" s="15" t="n">
        <v>2.9</v>
      </c>
      <c r="RL372" s="15" t="n">
        <v>3.5</v>
      </c>
      <c r="RM372" s="15" t="n">
        <v>6.2</v>
      </c>
      <c r="RN372" s="15" t="n">
        <v>6.2</v>
      </c>
      <c r="RO372" s="15" t="n">
        <v>7.5</v>
      </c>
      <c r="RP372" s="16" t="n">
        <f aca="false">AVERAGE(RD372:RO372)</f>
        <v>5.925</v>
      </c>
      <c r="SB372" s="7" t="n">
        <v>2022</v>
      </c>
      <c r="SC372" s="24" t="s">
        <v>198</v>
      </c>
      <c r="SD372" s="15" t="n">
        <v>16.4</v>
      </c>
      <c r="SE372" s="15" t="n">
        <v>12.9</v>
      </c>
      <c r="SF372" s="15" t="n">
        <v>11.9</v>
      </c>
      <c r="SG372" s="15" t="n">
        <v>9</v>
      </c>
      <c r="SH372" s="15" t="n">
        <v>5.1</v>
      </c>
      <c r="SI372" s="15" t="n">
        <v>3.7</v>
      </c>
      <c r="SJ372" s="15" t="n">
        <v>-0.5</v>
      </c>
      <c r="SK372" s="15" t="n">
        <v>4.3</v>
      </c>
      <c r="SL372" s="15" t="n">
        <v>4.9</v>
      </c>
      <c r="SM372" s="15" t="n">
        <v>9.1</v>
      </c>
      <c r="SN372" s="15" t="n">
        <v>9.3</v>
      </c>
      <c r="SO372" s="15" t="n">
        <v>10.1</v>
      </c>
      <c r="SP372" s="16" t="n">
        <f aca="false">AVERAGE(SD372:SO372)</f>
        <v>8.01666666666667</v>
      </c>
      <c r="TB372" s="7" t="n">
        <v>2022</v>
      </c>
      <c r="TC372" s="24" t="s">
        <v>198</v>
      </c>
      <c r="TD372" s="15" t="n">
        <v>16</v>
      </c>
      <c r="TE372" s="15" t="n">
        <v>13.8</v>
      </c>
      <c r="TF372" s="15" t="n">
        <v>13.4</v>
      </c>
      <c r="TG372" s="15" t="n">
        <v>11.1</v>
      </c>
      <c r="TH372" s="15" t="n">
        <v>6.6</v>
      </c>
      <c r="TI372" s="15" t="n">
        <v>4.7</v>
      </c>
      <c r="TJ372" s="15" t="n">
        <v>2.6</v>
      </c>
      <c r="TK372" s="15" t="n">
        <v>5.3</v>
      </c>
      <c r="TL372" s="15" t="n">
        <v>6.1</v>
      </c>
      <c r="TM372" s="15" t="n">
        <v>8.6</v>
      </c>
      <c r="TN372" s="15" t="n">
        <v>9.9</v>
      </c>
      <c r="TO372" s="15" t="n">
        <v>11.2</v>
      </c>
      <c r="TP372" s="16" t="n">
        <f aca="false">AVERAGE(TD372:TO372)</f>
        <v>9.10833333333333</v>
      </c>
      <c r="UB372" s="7" t="n">
        <v>2022</v>
      </c>
      <c r="UC372" s="24" t="s">
        <v>198</v>
      </c>
      <c r="UD372" s="15" t="n">
        <v>17</v>
      </c>
      <c r="UE372" s="15" t="n">
        <v>14.3</v>
      </c>
      <c r="UF372" s="15" t="n">
        <v>13.8</v>
      </c>
      <c r="UG372" s="15" t="n">
        <v>10.4</v>
      </c>
      <c r="UH372" s="15" t="n">
        <v>5.5</v>
      </c>
      <c r="UI372" s="15" t="n">
        <v>4.5</v>
      </c>
      <c r="UJ372" s="15" t="n">
        <v>1.7</v>
      </c>
      <c r="UK372" s="15" t="n">
        <v>4.4</v>
      </c>
      <c r="UL372" s="15" t="n">
        <v>6</v>
      </c>
      <c r="UM372" s="15" t="n">
        <v>8.9</v>
      </c>
      <c r="UN372" s="15" t="n">
        <v>8.6</v>
      </c>
      <c r="UO372" s="15" t="n">
        <v>11.1</v>
      </c>
      <c r="UP372" s="16" t="n">
        <f aca="false">AVERAGE(UD372:UO372)</f>
        <v>8.85</v>
      </c>
      <c r="VB372" s="7" t="n">
        <v>2022</v>
      </c>
      <c r="VC372" s="24" t="s">
        <v>198</v>
      </c>
      <c r="VD372" s="15" t="n">
        <v>16.6</v>
      </c>
      <c r="VE372" s="15" t="n">
        <v>13.4</v>
      </c>
      <c r="VF372" s="15" t="n">
        <v>12.8</v>
      </c>
      <c r="VG372" s="15" t="n">
        <v>10.6</v>
      </c>
      <c r="VH372" s="15" t="n">
        <v>6.9</v>
      </c>
      <c r="VI372" s="15" t="n">
        <v>5.6</v>
      </c>
      <c r="VJ372" s="15" t="n">
        <v>3.9</v>
      </c>
      <c r="VK372" s="15" t="n">
        <v>5.2</v>
      </c>
      <c r="VL372" s="15" t="n">
        <v>7.1</v>
      </c>
      <c r="VM372" s="15" t="n">
        <v>9</v>
      </c>
      <c r="VN372" s="15" t="n">
        <v>9.1</v>
      </c>
      <c r="VO372" s="15" t="n">
        <v>11</v>
      </c>
      <c r="VP372" s="16" t="n">
        <f aca="false">AVERAGE(VD372:VO372)</f>
        <v>9.26666666666667</v>
      </c>
      <c r="WB372" s="7" t="n">
        <v>2022</v>
      </c>
      <c r="WC372" s="24" t="s">
        <v>198</v>
      </c>
      <c r="WD372" s="15" t="n">
        <v>19.5</v>
      </c>
      <c r="WE372" s="15" t="n">
        <v>16.6</v>
      </c>
      <c r="WF372" s="15" t="n">
        <v>14.7</v>
      </c>
      <c r="WG372" s="15" t="n">
        <v>12.4</v>
      </c>
      <c r="WH372" s="15" t="n">
        <v>7.8</v>
      </c>
      <c r="WI372" s="15" t="n">
        <v>5.7</v>
      </c>
      <c r="WJ372" s="15" t="n">
        <v>2.8</v>
      </c>
      <c r="WK372" s="15" t="n">
        <v>4.9</v>
      </c>
      <c r="WL372" s="15" t="n">
        <v>6.4</v>
      </c>
      <c r="WM372" s="15" t="n">
        <v>9.9</v>
      </c>
      <c r="WN372" s="15" t="n">
        <v>10</v>
      </c>
      <c r="WO372" s="15" t="n">
        <v>12.6</v>
      </c>
      <c r="WP372" s="16" t="n">
        <f aca="false">AVERAGE(WD372:WO372)</f>
        <v>10.275</v>
      </c>
      <c r="XB372" s="7" t="n">
        <v>2022</v>
      </c>
      <c r="XC372" s="24" t="s">
        <v>198</v>
      </c>
      <c r="XD372" s="15" t="n">
        <v>16.6</v>
      </c>
      <c r="XE372" s="15" t="n">
        <v>13.2</v>
      </c>
      <c r="XF372" s="15" t="n">
        <v>12.3</v>
      </c>
      <c r="XG372" s="15" t="n">
        <v>9.3</v>
      </c>
      <c r="XH372" s="15" t="n">
        <v>5.3</v>
      </c>
      <c r="XI372" s="15" t="n">
        <v>4.1</v>
      </c>
      <c r="XJ372" s="15" t="n">
        <v>-0.6</v>
      </c>
      <c r="XK372" s="15" t="n">
        <v>5</v>
      </c>
      <c r="XL372" s="15" t="n">
        <v>5.7</v>
      </c>
      <c r="XM372" s="15" t="n">
        <v>9.9</v>
      </c>
      <c r="XN372" s="15" t="n">
        <v>9.8</v>
      </c>
      <c r="XO372" s="15" t="n">
        <v>10.8</v>
      </c>
      <c r="XP372" s="16" t="n">
        <f aca="false">AVERAGE(XD372:XO372)</f>
        <v>8.45</v>
      </c>
      <c r="YB372" s="7" t="n">
        <v>2022</v>
      </c>
      <c r="YC372" s="24" t="s">
        <v>198</v>
      </c>
      <c r="YD372" s="15" t="n">
        <v>14.6</v>
      </c>
      <c r="YE372" s="15" t="n">
        <v>12.3</v>
      </c>
      <c r="YF372" s="15" t="n">
        <v>12.5</v>
      </c>
      <c r="YG372" s="15" t="n">
        <v>10.3</v>
      </c>
      <c r="YH372" s="15" t="n">
        <v>7.4</v>
      </c>
      <c r="YI372" s="15" t="n">
        <v>7.1</v>
      </c>
      <c r="YJ372" s="15" t="n">
        <v>5</v>
      </c>
      <c r="YK372" s="15" t="n">
        <v>6.5</v>
      </c>
      <c r="YL372" s="15" t="n">
        <v>7</v>
      </c>
      <c r="YM372" s="15" t="n">
        <v>8.4</v>
      </c>
      <c r="YN372" s="15" t="n">
        <v>9.5</v>
      </c>
      <c r="YO372" s="15" t="n">
        <v>10.2</v>
      </c>
      <c r="YP372" s="16" t="n">
        <f aca="false">AVERAGE(YD372:YO372)</f>
        <v>9.23333333333333</v>
      </c>
      <c r="ZB372" s="7" t="n">
        <v>2022</v>
      </c>
      <c r="ZC372" s="24" t="s">
        <v>198</v>
      </c>
      <c r="ZD372" s="15" t="n">
        <v>17</v>
      </c>
      <c r="ZE372" s="15" t="n">
        <v>16.2</v>
      </c>
      <c r="ZF372" s="15" t="n">
        <v>15.8</v>
      </c>
      <c r="ZG372" s="15" t="n">
        <v>14.2</v>
      </c>
      <c r="ZH372" s="15" t="n">
        <v>11.7</v>
      </c>
      <c r="ZI372" s="15" t="n">
        <v>9.4</v>
      </c>
      <c r="ZJ372" s="15" t="n">
        <v>9.2</v>
      </c>
      <c r="ZK372" s="15" t="n">
        <v>9.2</v>
      </c>
      <c r="ZL372" s="15" t="n">
        <v>9.9</v>
      </c>
      <c r="ZM372" s="15" t="n">
        <v>11</v>
      </c>
      <c r="ZN372" s="15" t="n">
        <v>11.1</v>
      </c>
      <c r="ZO372" s="15" t="n">
        <v>13.2</v>
      </c>
      <c r="ZP372" s="16" t="n">
        <f aca="false">AVERAGE(ZD372:ZO372)</f>
        <v>12.325</v>
      </c>
    </row>
    <row r="373" customFormat="false" ht="12.8" hidden="false" customHeight="false" outlineLevel="0" collapsed="false">
      <c r="B373" s="8"/>
      <c r="D373" s="31"/>
      <c r="AB373" s="1"/>
      <c r="CB373" s="7"/>
      <c r="CC373" s="14"/>
    </row>
    <row r="374" customFormat="false" ht="12.8" hidden="false" customHeight="false" outlineLevel="0" collapsed="false">
      <c r="B374" s="8"/>
      <c r="D374" s="31"/>
      <c r="AB374" s="1"/>
    </row>
    <row r="375" customFormat="false" ht="12.8" hidden="false" customHeight="false" outlineLevel="0" collapsed="false">
      <c r="B375" s="30"/>
      <c r="D375" s="31"/>
      <c r="AB375" s="1"/>
    </row>
    <row r="376" customFormat="false" ht="12.8" hidden="false" customHeight="false" outlineLevel="0" collapsed="false">
      <c r="B376" s="30" t="n">
        <f aca="false">AVERAGE(B345:B349)</f>
        <v>8.42639277389277</v>
      </c>
      <c r="C376" s="33" t="n">
        <f aca="false">AVERAGE(C345:C349)</f>
        <v>8.40482226107226</v>
      </c>
      <c r="D376" s="34" t="n">
        <f aca="false">AVERAGE(D345:D349)</f>
        <v>8.63339670745921</v>
      </c>
      <c r="E376" s="30" t="n">
        <f aca="false">AVERAGE(E345:E349)</f>
        <v>8.72521998834499</v>
      </c>
      <c r="F376" s="35" t="n">
        <f aca="false">AVERAGE(F345:F349)</f>
        <v>8.75518388694639</v>
      </c>
      <c r="G376" s="30" t="n">
        <f aca="false">AVERAGE(G345:G349)</f>
        <v>18.56</v>
      </c>
      <c r="H376" s="36" t="n">
        <f aca="false">AVERAGE(H345:H349)</f>
        <v>8.01</v>
      </c>
      <c r="I376" s="30" t="n">
        <f aca="false">AVERAGE(I345:I349)</f>
        <v>-0.5</v>
      </c>
      <c r="J376" s="30" t="n">
        <f aca="false">AVERAGE(J345:J349)</f>
        <v>0.85</v>
      </c>
      <c r="AB376" s="1"/>
    </row>
    <row r="377" customFormat="false" ht="12.8" hidden="false" customHeight="false" outlineLevel="0" collapsed="false">
      <c r="B377" s="30" t="n">
        <f aca="false">AVERAGE(B346:B350)</f>
        <v>8.57605769230769</v>
      </c>
      <c r="C377" s="33" t="n">
        <f aca="false">AVERAGE(C346:C350)</f>
        <v>8.41038986013986</v>
      </c>
      <c r="D377" s="34" t="n">
        <f aca="false">AVERAGE(D346:D350)</f>
        <v>8.60805856643357</v>
      </c>
      <c r="E377" s="30" t="n">
        <f aca="false">AVERAGE(E346:E350)</f>
        <v>8.70907415501165</v>
      </c>
      <c r="F377" s="35" t="n">
        <f aca="false">AVERAGE(F346:F350)</f>
        <v>8.75665613344988</v>
      </c>
      <c r="G377" s="30" t="n">
        <f aca="false">AVERAGE(G346:G350)</f>
        <v>18.88</v>
      </c>
      <c r="H377" s="36" t="n">
        <f aca="false">AVERAGE(H346:H350)</f>
        <v>8.22</v>
      </c>
      <c r="I377" s="30" t="n">
        <f aca="false">AVERAGE(I346:I350)</f>
        <v>-0.28</v>
      </c>
      <c r="J377" s="30" t="n">
        <f aca="false">AVERAGE(J346:J350)</f>
        <v>0.69</v>
      </c>
      <c r="AB377" s="1"/>
    </row>
    <row r="378" customFormat="false" ht="12.8" hidden="false" customHeight="false" outlineLevel="0" collapsed="false">
      <c r="B378" s="30" t="n">
        <f aca="false">AVERAGE(B347:B351)</f>
        <v>8.73769230769231</v>
      </c>
      <c r="C378" s="33" t="n">
        <f aca="false">AVERAGE(C347:C351)</f>
        <v>8.47468822843823</v>
      </c>
      <c r="D378" s="34" t="n">
        <f aca="false">AVERAGE(D347:D351)</f>
        <v>8.59048965617716</v>
      </c>
      <c r="E378" s="30" t="n">
        <f aca="false">AVERAGE(E347:E351)</f>
        <v>8.69306373834499</v>
      </c>
      <c r="F378" s="35" t="n">
        <f aca="false">AVERAGE(F347:F351)</f>
        <v>8.75923414918415</v>
      </c>
      <c r="G378" s="30" t="n">
        <f aca="false">AVERAGE(G347:G351)</f>
        <v>19.58</v>
      </c>
      <c r="H378" s="36" t="n">
        <f aca="false">AVERAGE(H347:H351)</f>
        <v>8.3</v>
      </c>
      <c r="I378" s="30" t="n">
        <f aca="false">AVERAGE(I347:I351)</f>
        <v>-0.08</v>
      </c>
      <c r="J378" s="30" t="n">
        <f aca="false">AVERAGE(J347:J351)</f>
        <v>0.67</v>
      </c>
      <c r="AB378" s="1"/>
    </row>
    <row r="379" customFormat="false" ht="12.8" hidden="false" customHeight="false" outlineLevel="0" collapsed="false">
      <c r="B379" s="30" t="n">
        <f aca="false">AVERAGE(B348:B352)</f>
        <v>8.72679487179487</v>
      </c>
      <c r="C379" s="33" t="n">
        <f aca="false">AVERAGE(C348:C352)</f>
        <v>8.55035839160839</v>
      </c>
      <c r="D379" s="34" t="n">
        <f aca="false">AVERAGE(D348:D352)</f>
        <v>8.56366754079254</v>
      </c>
      <c r="E379" s="30" t="n">
        <f aca="false">AVERAGE(E348:E352)</f>
        <v>8.67617671911422</v>
      </c>
      <c r="F379" s="35" t="n">
        <f aca="false">AVERAGE(F348:F352)</f>
        <v>8.76311059149184</v>
      </c>
      <c r="G379" s="30" t="n">
        <f aca="false">AVERAGE(G348:G352)</f>
        <v>19.24</v>
      </c>
      <c r="H379" s="36" t="n">
        <f aca="false">AVERAGE(H348:H352)</f>
        <v>8.42</v>
      </c>
      <c r="I379" s="30" t="n">
        <f aca="false">AVERAGE(I348:I352)</f>
        <v>0.22</v>
      </c>
      <c r="J379" s="30" t="n">
        <f aca="false">AVERAGE(J348:J352)</f>
        <v>1.15</v>
      </c>
      <c r="AB379" s="1"/>
    </row>
    <row r="380" customFormat="false" ht="12.8" hidden="false" customHeight="false" outlineLevel="0" collapsed="false">
      <c r="B380" s="30" t="n">
        <f aca="false">AVERAGE(B349:B353)</f>
        <v>8.78096153846154</v>
      </c>
      <c r="C380" s="33" t="n">
        <f aca="false">AVERAGE(C349:C353)</f>
        <v>8.64957983682984</v>
      </c>
      <c r="D380" s="34" t="n">
        <f aca="false">AVERAGE(D349:D353)</f>
        <v>8.55466113053613</v>
      </c>
      <c r="E380" s="30" t="n">
        <f aca="false">AVERAGE(E349:E353)</f>
        <v>8.66183617424242</v>
      </c>
      <c r="F380" s="35" t="n">
        <f aca="false">AVERAGE(F349:F353)</f>
        <v>8.76743126456877</v>
      </c>
      <c r="G380" s="30" t="n">
        <f aca="false">AVERAGE(G349:G353)</f>
        <v>18.94</v>
      </c>
      <c r="H380" s="36" t="n">
        <f aca="false">AVERAGE(H349:H353)</f>
        <v>8.5</v>
      </c>
      <c r="I380" s="30" t="n">
        <f aca="false">AVERAGE(I349:I353)</f>
        <v>0.36</v>
      </c>
      <c r="J380" s="30" t="n">
        <f aca="false">AVERAGE(J349:J353)</f>
        <v>1.45</v>
      </c>
      <c r="AB380" s="1"/>
    </row>
    <row r="381" customFormat="false" ht="12.8" hidden="false" customHeight="false" outlineLevel="0" collapsed="false">
      <c r="B381" s="30" t="n">
        <f aca="false">AVERAGE(B350:B354)</f>
        <v>8.68641025641026</v>
      </c>
      <c r="C381" s="33" t="n">
        <f aca="false">AVERAGE(C350:C354)</f>
        <v>8.70158333333333</v>
      </c>
      <c r="D381" s="34" t="n">
        <f aca="false">AVERAGE(D350:D354)</f>
        <v>8.5532027972028</v>
      </c>
      <c r="E381" s="30" t="n">
        <f aca="false">AVERAGE(E350:E354)</f>
        <v>8.65201005244755</v>
      </c>
      <c r="F381" s="35" t="n">
        <f aca="false">AVERAGE(F350:F354)</f>
        <v>8.76825241841492</v>
      </c>
      <c r="G381" s="30" t="n">
        <f aca="false">AVERAGE(G350:G354)</f>
        <v>18.52</v>
      </c>
      <c r="H381" s="36" t="n">
        <f aca="false">AVERAGE(H350:H354)</f>
        <v>8.52</v>
      </c>
      <c r="I381" s="30" t="n">
        <f aca="false">AVERAGE(I350:I354)</f>
        <v>0.44</v>
      </c>
      <c r="J381" s="30" t="n">
        <f aca="false">AVERAGE(J350:J354)</f>
        <v>1.72</v>
      </c>
      <c r="AB381" s="1"/>
    </row>
    <row r="382" customFormat="false" ht="12.8" hidden="false" customHeight="false" outlineLevel="0" collapsed="false">
      <c r="B382" s="30" t="n">
        <f aca="false">AVERAGE(B351:B355)</f>
        <v>8.61269230769231</v>
      </c>
      <c r="C382" s="33" t="n">
        <f aca="false">AVERAGE(C351:C355)</f>
        <v>8.70891025641026</v>
      </c>
      <c r="D382" s="34" t="n">
        <f aca="false">AVERAGE(D351:D355)</f>
        <v>8.55965005827506</v>
      </c>
      <c r="E382" s="30" t="n">
        <f aca="false">AVERAGE(E351:E355)</f>
        <v>8.64247239219114</v>
      </c>
      <c r="F382" s="35" t="n">
        <f aca="false">AVERAGE(F351:F355)</f>
        <v>8.76683543123543</v>
      </c>
      <c r="G382" s="30" t="n">
        <f aca="false">AVERAGE(G351:G355)</f>
        <v>17.9</v>
      </c>
      <c r="H382" s="36" t="n">
        <f aca="false">AVERAGE(H351:H355)</f>
        <v>8.54</v>
      </c>
      <c r="I382" s="30" t="n">
        <f aca="false">AVERAGE(I351:I355)</f>
        <v>0.62</v>
      </c>
      <c r="J382" s="30" t="n">
        <f aca="false">AVERAGE(J351:J355)</f>
        <v>1.68</v>
      </c>
      <c r="AB382" s="1"/>
    </row>
    <row r="383" customFormat="false" ht="12.8" hidden="false" customHeight="false" outlineLevel="0" collapsed="false">
      <c r="B383" s="30" t="n">
        <f aca="false">AVERAGE(B352:B356)</f>
        <v>8.44967948717949</v>
      </c>
      <c r="C383" s="33" t="n">
        <f aca="false">AVERAGE(C352:C356)</f>
        <v>8.65130769230769</v>
      </c>
      <c r="D383" s="34" t="n">
        <f aca="false">AVERAGE(D352:D356)</f>
        <v>8.56299796037296</v>
      </c>
      <c r="E383" s="30" t="n">
        <f aca="false">AVERAGE(E352:E356)</f>
        <v>8.63604290501166</v>
      </c>
      <c r="F383" s="35" t="n">
        <f aca="false">AVERAGE(F352:F356)</f>
        <v>8.76253575174825</v>
      </c>
      <c r="G383" s="30" t="n">
        <f aca="false">AVERAGE(G352:G356)</f>
        <v>17.94</v>
      </c>
      <c r="H383" s="36" t="n">
        <f aca="false">AVERAGE(H352:H356)</f>
        <v>8.5</v>
      </c>
      <c r="I383" s="30" t="n">
        <f aca="false">AVERAGE(I352:I356)</f>
        <v>-0.04</v>
      </c>
      <c r="J383" s="30" t="n">
        <f aca="false">AVERAGE(J352:J356)</f>
        <v>0.88</v>
      </c>
      <c r="AB383" s="1"/>
    </row>
    <row r="384" customFormat="false" ht="12.8" hidden="false" customHeight="false" outlineLevel="0" collapsed="false">
      <c r="B384" s="30" t="n">
        <f aca="false">AVERAGE(B353:B357)</f>
        <v>8.65621794871795</v>
      </c>
      <c r="C384" s="33" t="n">
        <f aca="false">AVERAGE(C353:C357)</f>
        <v>8.63719230769231</v>
      </c>
      <c r="D384" s="34" t="n">
        <f aca="false">AVERAGE(D353:D357)</f>
        <v>8.59377534965035</v>
      </c>
      <c r="E384" s="30" t="n">
        <f aca="false">AVERAGE(E353:E357)</f>
        <v>8.64267752039627</v>
      </c>
      <c r="F384" s="35" t="n">
        <f aca="false">AVERAGE(F353:F357)</f>
        <v>8.76375594405594</v>
      </c>
      <c r="G384" s="30" t="n">
        <f aca="false">AVERAGE(G353:G357)</f>
        <v>17.94</v>
      </c>
      <c r="H384" s="36" t="n">
        <f aca="false">AVERAGE(H353:H357)</f>
        <v>8.68</v>
      </c>
      <c r="I384" s="30" t="n">
        <f aca="false">AVERAGE(I353:I357)</f>
        <v>0.18</v>
      </c>
      <c r="J384" s="30" t="n">
        <f aca="false">AVERAGE(J353:J357)</f>
        <v>0.96</v>
      </c>
      <c r="AB384" s="1"/>
    </row>
    <row r="385" customFormat="false" ht="12.8" hidden="false" customHeight="false" outlineLevel="0" collapsed="false">
      <c r="B385" s="30" t="n">
        <f aca="false">AVERAGE(B354:B358)</f>
        <v>8.64333333333333</v>
      </c>
      <c r="C385" s="33" t="n">
        <f aca="false">AVERAGE(C354:C358)</f>
        <v>8.60966666666667</v>
      </c>
      <c r="D385" s="34" t="n">
        <f aca="false">AVERAGE(D354:D358)</f>
        <v>8.62962325174825</v>
      </c>
      <c r="E385" s="30" t="n">
        <f aca="false">AVERAGE(E354:E358)</f>
        <v>8.64692191142191</v>
      </c>
      <c r="F385" s="35" t="n">
        <f aca="false">AVERAGE(F354:F358)</f>
        <v>8.76400562354312</v>
      </c>
      <c r="G385" s="30" t="n">
        <f aca="false">AVERAGE(G354:G358)</f>
        <v>18.18</v>
      </c>
      <c r="H385" s="36" t="n">
        <f aca="false">AVERAGE(H354:H358)</f>
        <v>8.66</v>
      </c>
      <c r="I385" s="30" t="n">
        <f aca="false">AVERAGE(I354:I358)</f>
        <v>0.2</v>
      </c>
      <c r="J385" s="30" t="n">
        <f aca="false">AVERAGE(J354:J358)</f>
        <v>0.8</v>
      </c>
      <c r="AB385" s="1"/>
    </row>
    <row r="386" customFormat="false" ht="12.8" hidden="false" customHeight="false" outlineLevel="0" collapsed="false">
      <c r="B386" s="30" t="n">
        <f aca="false">AVERAGE(B355:B359)</f>
        <v>8.7948717948718</v>
      </c>
      <c r="C386" s="33" t="n">
        <f aca="false">AVERAGE(C355:C359)</f>
        <v>8.63135897435897</v>
      </c>
      <c r="D386" s="34" t="n">
        <f aca="false">AVERAGE(D355:D359)</f>
        <v>8.66647115384615</v>
      </c>
      <c r="E386" s="30" t="n">
        <f aca="false">AVERAGE(E355:E359)</f>
        <v>8.64993393065268</v>
      </c>
      <c r="F386" s="35" t="n">
        <f aca="false">AVERAGE(F355:F359)</f>
        <v>8.76555305944056</v>
      </c>
      <c r="G386" s="30" t="n">
        <f aca="false">AVERAGE(G355:G359)</f>
        <v>18.24</v>
      </c>
      <c r="H386" s="36" t="n">
        <f aca="false">AVERAGE(H355:H359)</f>
        <v>8.78</v>
      </c>
      <c r="I386" s="30" t="n">
        <f aca="false">AVERAGE(I355:I359)</f>
        <v>0.24</v>
      </c>
      <c r="J386" s="30" t="n">
        <f aca="false">AVERAGE(J355:J359)</f>
        <v>0.94</v>
      </c>
      <c r="AB386" s="1"/>
    </row>
    <row r="387" customFormat="false" ht="12.8" hidden="false" customHeight="false" outlineLevel="0" collapsed="false">
      <c r="B387" s="30" t="n">
        <f aca="false">AVERAGE(B356:B360)</f>
        <v>8.88634615384615</v>
      </c>
      <c r="C387" s="33" t="n">
        <f aca="false">AVERAGE(C356:C360)</f>
        <v>8.68608974358974</v>
      </c>
      <c r="D387" s="34" t="n">
        <f aca="false">AVERAGE(D356:D360)</f>
        <v>8.6975</v>
      </c>
      <c r="E387" s="30" t="n">
        <f aca="false">AVERAGE(E356:E360)</f>
        <v>8.65277928321678</v>
      </c>
      <c r="F387" s="35" t="n">
        <f aca="false">AVERAGE(F356:F360)</f>
        <v>8.76954632867133</v>
      </c>
      <c r="G387" s="30" t="n">
        <f aca="false">AVERAGE(G356:G360)</f>
        <v>18.72</v>
      </c>
      <c r="H387" s="36" t="n">
        <f aca="false">AVERAGE(H356:H360)</f>
        <v>8.88</v>
      </c>
      <c r="I387" s="30" t="n">
        <f aca="false">AVERAGE(I356:I360)</f>
        <v>-0.18</v>
      </c>
      <c r="J387" s="30" t="n">
        <f aca="false">AVERAGE(J356:J360)</f>
        <v>0.9</v>
      </c>
      <c r="AB387" s="1"/>
    </row>
    <row r="388" customFormat="false" ht="12.8" hidden="false" customHeight="false" outlineLevel="0" collapsed="false">
      <c r="B388" s="30" t="n">
        <f aca="false">AVERAGE(B357:B361)</f>
        <v>9.09269230769231</v>
      </c>
      <c r="C388" s="33" t="n">
        <f aca="false">AVERAGE(C357:C361)</f>
        <v>8.81469230769231</v>
      </c>
      <c r="D388" s="34" t="n">
        <f aca="false">AVERAGE(D357:D361)</f>
        <v>8.733</v>
      </c>
      <c r="E388" s="30" t="n">
        <f aca="false">AVERAGE(E357:E361)</f>
        <v>8.66174482808858</v>
      </c>
      <c r="F388" s="35" t="n">
        <f aca="false">AVERAGE(F357:F361)</f>
        <v>8.77593511072261</v>
      </c>
      <c r="G388" s="30" t="n">
        <f aca="false">AVERAGE(G357:G361)</f>
        <v>18.28</v>
      </c>
      <c r="H388" s="36" t="n">
        <f aca="false">AVERAGE(H357:H361)</f>
        <v>9.14</v>
      </c>
      <c r="I388" s="30" t="n">
        <f aca="false">AVERAGE(I357:I361)</f>
        <v>0.32</v>
      </c>
      <c r="J388" s="30" t="n">
        <f aca="false">AVERAGE(J357:J361)</f>
        <v>1.58</v>
      </c>
      <c r="AB388" s="1"/>
    </row>
    <row r="389" customFormat="false" ht="12.8" hidden="false" customHeight="false" outlineLevel="0" collapsed="false">
      <c r="B389" s="30" t="n">
        <f aca="false">AVERAGE(B358:B362)</f>
        <v>8.96325757575758</v>
      </c>
      <c r="C389" s="33" t="n">
        <f aca="false">AVERAGE(C358:C362)</f>
        <v>8.87610023310023</v>
      </c>
      <c r="D389" s="34" t="n">
        <f aca="false">AVERAGE(D358:D362)</f>
        <v>8.75664627039627</v>
      </c>
      <c r="E389" s="30" t="n">
        <f aca="false">AVERAGE(E358:E362)</f>
        <v>8.66015690559441</v>
      </c>
      <c r="F389" s="35" t="n">
        <f aca="false">AVERAGE(F358:F362)</f>
        <v>8.77754545454546</v>
      </c>
      <c r="G389" s="30" t="n">
        <f aca="false">AVERAGE(G358:G362)</f>
        <v>18.18</v>
      </c>
      <c r="H389" s="36" t="n">
        <f aca="false">AVERAGE(H358:H362)</f>
        <v>8.92</v>
      </c>
      <c r="I389" s="30" t="n">
        <f aca="false">AVERAGE(I358:I362)</f>
        <v>0.22</v>
      </c>
      <c r="J389" s="30" t="n">
        <f aca="false">AVERAGE(J358:J362)</f>
        <v>1.44</v>
      </c>
      <c r="AB389" s="1"/>
    </row>
    <row r="390" customFormat="false" ht="12.8" hidden="false" customHeight="false" outlineLevel="0" collapsed="false">
      <c r="B390" s="30" t="n">
        <f aca="false">AVERAGE(B359:B363)</f>
        <v>9.07780885780886</v>
      </c>
      <c r="C390" s="33" t="n">
        <f aca="false">AVERAGE(C359:C363)</f>
        <v>8.96299533799534</v>
      </c>
      <c r="D390" s="34" t="n">
        <f aca="false">AVERAGE(D359:D363)</f>
        <v>8.786331002331</v>
      </c>
      <c r="E390" s="30" t="n">
        <f aca="false">AVERAGE(E359:E363)</f>
        <v>8.67049606643357</v>
      </c>
      <c r="F390" s="35" t="n">
        <f aca="false">AVERAGE(F359:F363)</f>
        <v>8.77948015734266</v>
      </c>
      <c r="G390" s="30" t="n">
        <f aca="false">AVERAGE(G359:G363)</f>
        <v>18.12</v>
      </c>
      <c r="H390" s="36" t="n">
        <f aca="false">AVERAGE(H359:H363)</f>
        <v>9.06</v>
      </c>
      <c r="I390" s="30" t="n">
        <f aca="false">AVERAGE(I359:I363)</f>
        <v>0.34</v>
      </c>
      <c r="J390" s="30" t="n">
        <f aca="false">AVERAGE(J359:J363)</f>
        <v>1.4</v>
      </c>
      <c r="AB390" s="1"/>
    </row>
    <row r="391" customFormat="false" ht="12.8" hidden="false" customHeight="false" outlineLevel="0" collapsed="false">
      <c r="B391" s="30" t="n">
        <f aca="false">AVERAGE(B360:B364)</f>
        <v>9.11024475524476</v>
      </c>
      <c r="C391" s="33" t="n">
        <f aca="false">AVERAGE(C360:C364)</f>
        <v>9.02606993006993</v>
      </c>
      <c r="D391" s="34" t="n">
        <f aca="false">AVERAGE(D360:D364)</f>
        <v>8.82871445221445</v>
      </c>
      <c r="E391" s="30" t="n">
        <f aca="false">AVERAGE(E360:E364)</f>
        <v>8.69095862470863</v>
      </c>
      <c r="F391" s="35" t="n">
        <f aca="false">AVERAGE(F360:F364)</f>
        <v>8.7836263986014</v>
      </c>
      <c r="G391" s="30" t="n">
        <f aca="false">AVERAGE(G360:G364)</f>
        <v>18.26</v>
      </c>
      <c r="H391" s="36" t="n">
        <f aca="false">AVERAGE(H360:H364)</f>
        <v>9.14</v>
      </c>
      <c r="I391" s="30" t="n">
        <f aca="false">AVERAGE(I360:I364)</f>
        <v>0.06</v>
      </c>
      <c r="J391" s="30" t="n">
        <f aca="false">AVERAGE(J360:J364)</f>
        <v>0.72</v>
      </c>
      <c r="AB391" s="1"/>
    </row>
    <row r="392" customFormat="false" ht="12.8" hidden="false" customHeight="false" outlineLevel="0" collapsed="false">
      <c r="B392" s="30" t="n">
        <f aca="false">AVERAGE(B361:B365)</f>
        <v>9.08402680652681</v>
      </c>
      <c r="C392" s="33" t="n">
        <f aca="false">AVERAGE(C361:C365)</f>
        <v>9.06560606060606</v>
      </c>
      <c r="D392" s="34" t="n">
        <f aca="false">AVERAGE(D361:D365)</f>
        <v>8.8758479020979</v>
      </c>
      <c r="E392" s="30" t="n">
        <f aca="false">AVERAGE(E361:E365)</f>
        <v>8.71774898018648</v>
      </c>
      <c r="F392" s="35" t="n">
        <f aca="false">AVERAGE(F361:F365)</f>
        <v>8.78859924242424</v>
      </c>
      <c r="G392" s="30" t="n">
        <f aca="false">AVERAGE(G361:G365)</f>
        <v>18.08</v>
      </c>
      <c r="H392" s="36" t="n">
        <f aca="false">AVERAGE(H361:H365)</f>
        <v>9.04</v>
      </c>
      <c r="I392" s="30" t="n">
        <f aca="false">AVERAGE(I361:I365)</f>
        <v>0.28</v>
      </c>
      <c r="J392" s="30" t="n">
        <f aca="false">AVERAGE(J361:J365)</f>
        <v>0.56</v>
      </c>
      <c r="AB392" s="1"/>
    </row>
    <row r="393" customFormat="false" ht="12.8" hidden="false" customHeight="false" outlineLevel="0" collapsed="false">
      <c r="B393" s="30" t="n">
        <f aca="false">AVERAGE(B362:B366)</f>
        <v>9.19287296037296</v>
      </c>
      <c r="C393" s="33" t="n">
        <f aca="false">AVERAGE(C362:C366)</f>
        <v>9.08564219114219</v>
      </c>
      <c r="D393" s="34" t="n">
        <f aca="false">AVERAGE(D362:D366)</f>
        <v>8.95016724941725</v>
      </c>
      <c r="E393" s="30" t="n">
        <f aca="false">AVERAGE(E362:E366)</f>
        <v>8.75658260489511</v>
      </c>
      <c r="F393" s="35" t="n">
        <f aca="false">AVERAGE(F362:F366)</f>
        <v>8.79866247086247</v>
      </c>
      <c r="G393" s="30" t="n">
        <f aca="false">AVERAGE(G362:G366)</f>
        <v>18.14</v>
      </c>
      <c r="H393" s="36" t="n">
        <f aca="false">AVERAGE(H362:H366)</f>
        <v>9.04</v>
      </c>
      <c r="I393" s="30" t="n">
        <f aca="false">AVERAGE(I362:I366)</f>
        <v>0.62</v>
      </c>
      <c r="J393" s="30" t="n">
        <f aca="false">AVERAGE(J362:J366)</f>
        <v>0.96</v>
      </c>
      <c r="AB393" s="1"/>
    </row>
    <row r="394" customFormat="false" ht="12.8" hidden="false" customHeight="false" outlineLevel="0" collapsed="false">
      <c r="B394" s="30" t="n">
        <f aca="false">AVERAGE(B363:B367)</f>
        <v>9.25679487179487</v>
      </c>
      <c r="C394" s="33" t="n">
        <f aca="false">AVERAGE(C363:C367)</f>
        <v>9.14434965034965</v>
      </c>
      <c r="D394" s="34" t="n">
        <f aca="false">AVERAGE(D363:D367)</f>
        <v>9.01022494172494</v>
      </c>
      <c r="E394" s="30" t="n">
        <f aca="false">AVERAGE(E363:E367)</f>
        <v>8.80200014568765</v>
      </c>
      <c r="F394" s="35" t="n">
        <f aca="false">AVERAGE(F363:F367)</f>
        <v>8.81137657342658</v>
      </c>
      <c r="G394" s="30" t="n">
        <f aca="false">AVERAGE(G363:G367)</f>
        <v>18.18</v>
      </c>
      <c r="H394" s="36" t="n">
        <f aca="false">AVERAGE(H363:H367)</f>
        <v>9.16</v>
      </c>
      <c r="I394" s="30" t="n">
        <f aca="false">AVERAGE(I363:I367)</f>
        <v>0.2</v>
      </c>
      <c r="J394" s="30" t="n">
        <f aca="false">AVERAGE(J363:J367)</f>
        <v>0.54</v>
      </c>
      <c r="AB394" s="1"/>
    </row>
    <row r="395" customFormat="false" ht="12.8" hidden="false" customHeight="false" outlineLevel="0" collapsed="false">
      <c r="B395" s="30" t="n">
        <f aca="false">AVERAGE(B364:B368)</f>
        <v>9.23977564102564</v>
      </c>
      <c r="C395" s="33" t="n">
        <f aca="false">AVERAGE(C364:C368)</f>
        <v>9.17674300699301</v>
      </c>
      <c r="D395" s="34" t="n">
        <f aca="false">AVERAGE(D364:D368)</f>
        <v>9.06986917249417</v>
      </c>
      <c r="E395" s="30" t="n">
        <f aca="false">AVERAGE(E364:E368)</f>
        <v>8.84974621212121</v>
      </c>
      <c r="F395" s="35" t="n">
        <f aca="false">AVERAGE(F364:F368)</f>
        <v>8.82389965034965</v>
      </c>
      <c r="G395" s="30" t="n">
        <f aca="false">AVERAGE(G364:G368)</f>
        <v>18.44</v>
      </c>
      <c r="H395" s="36" t="n">
        <f aca="false">AVERAGE(H364:H368)</f>
        <v>9.22</v>
      </c>
      <c r="I395" s="30" t="n">
        <f aca="false">AVERAGE(I364:I368)</f>
        <v>0.12</v>
      </c>
      <c r="J395" s="30" t="n">
        <f aca="false">AVERAGE(J364:J368)</f>
        <v>0.48</v>
      </c>
      <c r="AB395" s="1"/>
    </row>
    <row r="396" customFormat="false" ht="12.8" hidden="false" customHeight="false" outlineLevel="0" collapsed="false">
      <c r="B396" s="30" t="n">
        <f aca="false">AVERAGE(B365:B369)</f>
        <v>9.18182692307692</v>
      </c>
      <c r="C396" s="33" t="n">
        <f aca="false">AVERAGE(C365:C369)</f>
        <v>9.19105944055944</v>
      </c>
      <c r="D396" s="34" t="n">
        <f aca="false">AVERAGE(D365:D369)</f>
        <v>9.10856468531469</v>
      </c>
      <c r="E396" s="30" t="n">
        <f aca="false">AVERAGE(E365:E369)</f>
        <v>8.88751791958042</v>
      </c>
      <c r="F396" s="35" t="n">
        <f aca="false">AVERAGE(F365:F369)</f>
        <v>8.83421054778555</v>
      </c>
      <c r="G396" s="30" t="n">
        <f aca="false">AVERAGE(G365:G369)</f>
        <v>18.8</v>
      </c>
      <c r="H396" s="36" t="n">
        <f aca="false">AVERAGE(H365:H369)</f>
        <v>9.08</v>
      </c>
      <c r="I396" s="30" t="n">
        <f aca="false">AVERAGE(I365:I369)</f>
        <v>0.28</v>
      </c>
      <c r="J396" s="30" t="n">
        <f aca="false">AVERAGE(J365:J369)</f>
        <v>0.72</v>
      </c>
      <c r="AB396" s="1"/>
    </row>
    <row r="397" customFormat="false" ht="12.8" hidden="false" customHeight="false" outlineLevel="0" collapsed="false">
      <c r="B397" s="30" t="n">
        <f aca="false">AVERAGE(B366:B370)</f>
        <v>9.17221153846154</v>
      </c>
      <c r="C397" s="33" t="n">
        <f aca="false">AVERAGE(C366:C370)</f>
        <v>9.20869638694639</v>
      </c>
      <c r="D397" s="34" t="n">
        <f aca="false">AVERAGE(D366:D370)</f>
        <v>9.13715122377622</v>
      </c>
      <c r="E397" s="30" t="n">
        <f aca="false">AVERAGE(E366:E370)</f>
        <v>8.91732561188811</v>
      </c>
      <c r="F397" s="35" t="n">
        <f aca="false">AVERAGE(F366:F370)</f>
        <v>8.84378041958042</v>
      </c>
      <c r="G397" s="30" t="n">
        <f aca="false">AVERAGE(G366:G370)</f>
        <v>18.74</v>
      </c>
      <c r="H397" s="36" t="n">
        <f aca="false">AVERAGE(H366:H370)</f>
        <v>9.18</v>
      </c>
      <c r="I397" s="30" t="n">
        <f aca="false">AVERAGE(I366:I370)</f>
        <v>0.44</v>
      </c>
      <c r="J397" s="30" t="n">
        <f aca="false">AVERAGE(J366:J370)</f>
        <v>0.8</v>
      </c>
      <c r="AB397" s="1"/>
    </row>
    <row r="398" customFormat="false" ht="12.8" hidden="false" customHeight="false" outlineLevel="0" collapsed="false">
      <c r="B398" s="30" t="n">
        <f aca="false">AVERAGE(B367:B371)</f>
        <v>8.99548076923077</v>
      </c>
      <c r="C398" s="33" t="n">
        <f aca="false">AVERAGE(C367:C371)</f>
        <v>9.16921794871795</v>
      </c>
      <c r="D398" s="34" t="n">
        <f aca="false">AVERAGE(D367:D371)</f>
        <v>9.12743006993007</v>
      </c>
      <c r="E398" s="30" t="n">
        <f aca="false">AVERAGE(E367:E371)</f>
        <v>8.93021503496503</v>
      </c>
      <c r="F398" s="35" t="n">
        <f aca="false">AVERAGE(F367:F371)</f>
        <v>8.8481567016317</v>
      </c>
      <c r="G398" s="30" t="n">
        <f aca="false">AVERAGE(G367:G371)</f>
        <v>18.32</v>
      </c>
      <c r="H398" s="36" t="n">
        <f aca="false">AVERAGE(H367:H371)</f>
        <v>9.06</v>
      </c>
      <c r="I398" s="30" t="n">
        <f aca="false">AVERAGE(I367:I371)</f>
        <v>0.36</v>
      </c>
      <c r="J398" s="30" t="n">
        <f aca="false">AVERAGE(J367:J371)</f>
        <v>0.72</v>
      </c>
      <c r="AB398" s="1"/>
    </row>
    <row r="399" customFormat="false" ht="12.8" hidden="false" customHeight="false" outlineLevel="0" collapsed="false">
      <c r="B399" s="30" t="n">
        <f aca="false">AVERAGE(B368:B372)</f>
        <v>9.1011217948718</v>
      </c>
      <c r="C399" s="33" t="n">
        <f aca="false">AVERAGE(C368:C372)</f>
        <v>9.13808333333333</v>
      </c>
      <c r="D399" s="34" t="n">
        <f aca="false">AVERAGE(D368:D372)</f>
        <v>9.14121649184149</v>
      </c>
      <c r="E399" s="30" t="n">
        <f aca="false">AVERAGE(E368:E372)</f>
        <v>8.94893138111888</v>
      </c>
      <c r="F399" s="35" t="n">
        <f aca="false">AVERAGE(F368:F372)</f>
        <v>8.85402272727273</v>
      </c>
      <c r="G399" s="30" t="n">
        <f aca="false">AVERAGE(G368:G372)</f>
        <v>18.78</v>
      </c>
      <c r="H399" s="36" t="n">
        <f aca="false">AVERAGE(H368:H372)</f>
        <v>9.12</v>
      </c>
      <c r="I399" s="30" t="n">
        <f aca="false">AVERAGE(I368:I372)</f>
        <v>0.42</v>
      </c>
      <c r="J399" s="30" t="n">
        <f aca="false">AVERAGE(J368:J372)</f>
        <v>0.92</v>
      </c>
      <c r="AB399" s="1"/>
    </row>
    <row r="400" customFormat="false" ht="12.8" hidden="false" customHeight="false" outlineLevel="0" collapsed="false">
      <c r="C400" s="1"/>
      <c r="D400" s="1"/>
      <c r="F400" s="1"/>
      <c r="I400" s="1"/>
      <c r="J400" s="1"/>
      <c r="AB400" s="1"/>
    </row>
    <row r="401" customFormat="false" ht="12.8" hidden="false" customHeight="false" outlineLevel="0" collapsed="false">
      <c r="C401" s="1"/>
      <c r="D401" s="1"/>
      <c r="F401" s="1"/>
      <c r="I401" s="1"/>
      <c r="J401" s="1"/>
      <c r="AB401" s="1"/>
    </row>
    <row r="402" customFormat="false" ht="12.8" hidden="false" customHeight="false" outlineLevel="0" collapsed="false">
      <c r="C402" s="1"/>
      <c r="D402" s="1"/>
      <c r="F402" s="1"/>
      <c r="I402" s="1"/>
      <c r="J402" s="1"/>
      <c r="AB402" s="1"/>
    </row>
    <row r="403" customFormat="false" ht="12.8" hidden="false" customHeight="false" outlineLevel="0" collapsed="false">
      <c r="C403" s="1"/>
      <c r="D403" s="1"/>
      <c r="F403" s="1"/>
      <c r="I403" s="1"/>
      <c r="J403" s="1"/>
      <c r="AB403" s="1"/>
    </row>
    <row r="404" customFormat="false" ht="12.8" hidden="false" customHeight="false" outlineLevel="0" collapsed="false">
      <c r="C404" s="1"/>
      <c r="D404" s="1"/>
      <c r="F404" s="1"/>
      <c r="I404" s="1"/>
      <c r="J404" s="1"/>
      <c r="AB404" s="1"/>
    </row>
    <row r="405" customFormat="false" ht="12.8" hidden="false" customHeight="false" outlineLevel="0" collapsed="false">
      <c r="C405" s="1"/>
      <c r="D405" s="1"/>
      <c r="F405" s="1"/>
      <c r="I405" s="1"/>
      <c r="J405" s="1"/>
      <c r="AB405" s="1"/>
    </row>
    <row r="406" customFormat="false" ht="12.8" hidden="false" customHeight="false" outlineLevel="0" collapsed="false">
      <c r="C406" s="1"/>
      <c r="D406" s="1"/>
      <c r="F406" s="1"/>
      <c r="I406" s="1"/>
      <c r="J406" s="1"/>
      <c r="AB406" s="1"/>
    </row>
    <row r="407" customFormat="false" ht="12.8" hidden="false" customHeight="false" outlineLevel="0" collapsed="false">
      <c r="C407" s="1"/>
      <c r="D407" s="1"/>
      <c r="F407" s="1"/>
      <c r="I407" s="1"/>
      <c r="J407" s="1"/>
      <c r="AB407" s="1"/>
    </row>
    <row r="408" customFormat="false" ht="12.8" hidden="false" customHeight="false" outlineLevel="0" collapsed="false">
      <c r="C408" s="1"/>
      <c r="D408" s="1"/>
      <c r="F408" s="1"/>
      <c r="I408" s="1"/>
      <c r="J408" s="1"/>
      <c r="AB408" s="1"/>
    </row>
    <row r="409" customFormat="false" ht="12.8" hidden="false" customHeight="false" outlineLevel="0" collapsed="false">
      <c r="C409" s="1"/>
      <c r="D409" s="1"/>
      <c r="F409" s="1"/>
      <c r="I409" s="1"/>
      <c r="J409" s="1"/>
      <c r="AB409" s="1"/>
    </row>
    <row r="410" customFormat="false" ht="12.8" hidden="false" customHeight="false" outlineLevel="0" collapsed="false">
      <c r="C410" s="1"/>
      <c r="D410" s="1"/>
      <c r="F410" s="1"/>
      <c r="I410" s="1"/>
      <c r="J410" s="1"/>
      <c r="AB410" s="1"/>
    </row>
    <row r="411" customFormat="false" ht="12.8" hidden="false" customHeight="false" outlineLevel="0" collapsed="false">
      <c r="C411" s="1"/>
      <c r="D411" s="1"/>
      <c r="F411" s="1"/>
      <c r="I411" s="1"/>
      <c r="J411" s="1"/>
      <c r="AB411" s="1"/>
    </row>
    <row r="412" customFormat="false" ht="12.8" hidden="false" customHeight="false" outlineLevel="0" collapsed="false">
      <c r="C412" s="1"/>
      <c r="D412" s="1"/>
      <c r="F412" s="1"/>
      <c r="I412" s="1"/>
      <c r="J412" s="1"/>
      <c r="AB412" s="1"/>
    </row>
    <row r="413" customFormat="false" ht="12.8" hidden="false" customHeight="false" outlineLevel="0" collapsed="false">
      <c r="C413" s="1"/>
      <c r="D413" s="1"/>
      <c r="F413" s="1"/>
      <c r="I413" s="1"/>
      <c r="J413" s="1"/>
      <c r="AB413" s="1"/>
    </row>
    <row r="414" customFormat="false" ht="12.8" hidden="false" customHeight="false" outlineLevel="0" collapsed="false">
      <c r="C414" s="1"/>
      <c r="D414" s="1"/>
      <c r="F414" s="1"/>
      <c r="I414" s="1"/>
      <c r="J414" s="1"/>
      <c r="AB414" s="1"/>
    </row>
    <row r="415" customFormat="false" ht="12.8" hidden="false" customHeight="false" outlineLevel="0" collapsed="false">
      <c r="C415" s="1"/>
      <c r="D415" s="1"/>
      <c r="F415" s="1"/>
      <c r="I415" s="1"/>
      <c r="J415" s="1"/>
      <c r="AB415" s="1"/>
    </row>
    <row r="416" customFormat="false" ht="12.8" hidden="false" customHeight="false" outlineLevel="0" collapsed="false">
      <c r="C416" s="1"/>
      <c r="D416" s="1"/>
      <c r="F416" s="1"/>
      <c r="I416" s="1"/>
      <c r="J416" s="1"/>
      <c r="AB416" s="1"/>
    </row>
    <row r="417" customFormat="false" ht="12.8" hidden="false" customHeight="false" outlineLevel="0" collapsed="false">
      <c r="C417" s="1"/>
      <c r="D417" s="1"/>
      <c r="F417" s="1"/>
      <c r="I417" s="1"/>
      <c r="J417" s="1"/>
      <c r="AB417" s="1"/>
    </row>
    <row r="418" customFormat="false" ht="12.8" hidden="false" customHeight="false" outlineLevel="0" collapsed="false">
      <c r="C418" s="1"/>
      <c r="D418" s="1"/>
      <c r="F418" s="1"/>
      <c r="I418" s="1"/>
      <c r="J418" s="1"/>
      <c r="AB418" s="1"/>
    </row>
    <row r="419" customFormat="false" ht="12.8" hidden="false" customHeight="false" outlineLevel="0" collapsed="false">
      <c r="C419" s="1"/>
      <c r="D419" s="1"/>
      <c r="F419" s="1"/>
      <c r="I419" s="1"/>
      <c r="J419" s="1"/>
      <c r="AB419" s="1"/>
    </row>
    <row r="420" customFormat="false" ht="12.8" hidden="false" customHeight="false" outlineLevel="0" collapsed="false">
      <c r="C420" s="1"/>
      <c r="D420" s="1"/>
      <c r="F420" s="1"/>
      <c r="I420" s="1"/>
      <c r="J420" s="1"/>
      <c r="AB420" s="1"/>
    </row>
    <row r="421" customFormat="false" ht="12.8" hidden="false" customHeight="false" outlineLevel="0" collapsed="false">
      <c r="C421" s="1"/>
      <c r="D421" s="1"/>
      <c r="F421" s="1"/>
      <c r="I421" s="1"/>
      <c r="J421" s="1"/>
      <c r="AB421" s="1"/>
    </row>
    <row r="422" customFormat="false" ht="12.8" hidden="false" customHeight="false" outlineLevel="0" collapsed="false">
      <c r="C422" s="1"/>
      <c r="D422" s="1"/>
      <c r="F422" s="1"/>
      <c r="I422" s="1"/>
      <c r="J422" s="1"/>
      <c r="AB422" s="1"/>
    </row>
    <row r="423" customFormat="false" ht="12.8" hidden="false" customHeight="false" outlineLevel="0" collapsed="false">
      <c r="C423" s="1"/>
      <c r="D423" s="1"/>
      <c r="F423" s="1"/>
      <c r="I423" s="1"/>
      <c r="J423" s="1"/>
      <c r="AB423" s="1"/>
    </row>
    <row r="424" customFormat="false" ht="12.8" hidden="false" customHeight="false" outlineLevel="0" collapsed="false">
      <c r="C424" s="1"/>
      <c r="D424" s="1"/>
      <c r="F424" s="1"/>
      <c r="I424" s="1"/>
      <c r="J424" s="1"/>
      <c r="AB424" s="1"/>
    </row>
    <row r="425" customFormat="false" ht="12.8" hidden="false" customHeight="false" outlineLevel="0" collapsed="false">
      <c r="C425" s="1"/>
      <c r="D425" s="1"/>
      <c r="F425" s="1"/>
      <c r="I425" s="1"/>
      <c r="J425" s="1"/>
      <c r="AB425" s="1"/>
    </row>
    <row r="426" customFormat="false" ht="12.8" hidden="false" customHeight="false" outlineLevel="0" collapsed="false">
      <c r="C426" s="1"/>
      <c r="D426" s="1"/>
      <c r="F426" s="1"/>
      <c r="I426" s="1"/>
      <c r="J426" s="1"/>
      <c r="AB426" s="1"/>
    </row>
    <row r="427" customFormat="false" ht="12.8" hidden="false" customHeight="false" outlineLevel="0" collapsed="false">
      <c r="C427" s="1"/>
      <c r="D427" s="1"/>
      <c r="F427" s="1"/>
      <c r="I427" s="1"/>
      <c r="J427" s="1"/>
      <c r="AB427" s="1"/>
    </row>
    <row r="428" customFormat="false" ht="12.8" hidden="false" customHeight="false" outlineLevel="0" collapsed="false">
      <c r="C428" s="1"/>
      <c r="D428" s="1"/>
      <c r="F428" s="1"/>
      <c r="I428" s="1"/>
      <c r="J428" s="1"/>
      <c r="AB428" s="1"/>
    </row>
    <row r="429" customFormat="false" ht="12.8" hidden="false" customHeight="false" outlineLevel="0" collapsed="false">
      <c r="C429" s="1"/>
      <c r="D429" s="1"/>
      <c r="F429" s="1"/>
      <c r="I429" s="1"/>
      <c r="J429" s="1"/>
      <c r="AB429" s="1"/>
    </row>
    <row r="430" customFormat="false" ht="12.8" hidden="false" customHeight="false" outlineLevel="0" collapsed="false">
      <c r="C430" s="1"/>
      <c r="D430" s="1"/>
      <c r="F430" s="1"/>
      <c r="I430" s="1"/>
      <c r="J430" s="1"/>
      <c r="AB430" s="1"/>
    </row>
    <row r="431" customFormat="false" ht="12.8" hidden="false" customHeight="false" outlineLevel="0" collapsed="false">
      <c r="C431" s="1"/>
      <c r="D431" s="1"/>
      <c r="F431" s="1"/>
      <c r="I431" s="1"/>
      <c r="J431" s="1"/>
      <c r="AB431" s="1"/>
    </row>
    <row r="432" customFormat="false" ht="12.8" hidden="false" customHeight="false" outlineLevel="0" collapsed="false">
      <c r="C432" s="1"/>
      <c r="D432" s="1"/>
      <c r="F432" s="1"/>
      <c r="I432" s="1"/>
      <c r="J432" s="1"/>
      <c r="AB432" s="1"/>
    </row>
    <row r="433" customFormat="false" ht="12.8" hidden="false" customHeight="false" outlineLevel="0" collapsed="false">
      <c r="C433" s="1"/>
      <c r="D433" s="1"/>
      <c r="F433" s="1"/>
      <c r="I433" s="1"/>
      <c r="J433" s="1"/>
      <c r="AB433" s="1"/>
    </row>
    <row r="434" customFormat="false" ht="12.8" hidden="false" customHeight="false" outlineLevel="0" collapsed="false">
      <c r="C434" s="1"/>
      <c r="D434" s="1"/>
      <c r="F434" s="1"/>
      <c r="I434" s="1"/>
      <c r="J434" s="1"/>
      <c r="AB434" s="1"/>
    </row>
    <row r="435" customFormat="false" ht="12.8" hidden="false" customHeight="false" outlineLevel="0" collapsed="false">
      <c r="C435" s="1"/>
      <c r="D435" s="1"/>
      <c r="F435" s="1"/>
      <c r="I435" s="1"/>
      <c r="J435" s="1"/>
      <c r="AB435" s="1"/>
    </row>
    <row r="436" customFormat="false" ht="12.8" hidden="false" customHeight="false" outlineLevel="0" collapsed="false">
      <c r="C436" s="1"/>
      <c r="D436" s="1"/>
      <c r="F436" s="1"/>
      <c r="I436" s="1"/>
      <c r="J436" s="1"/>
      <c r="AB436" s="1"/>
    </row>
    <row r="437" customFormat="false" ht="12.8" hidden="false" customHeight="false" outlineLevel="0" collapsed="false">
      <c r="C437" s="1"/>
      <c r="D437" s="1"/>
      <c r="F437" s="1"/>
      <c r="I437" s="1"/>
      <c r="J437" s="1"/>
      <c r="AB437" s="1"/>
    </row>
    <row r="438" customFormat="false" ht="12.8" hidden="false" customHeight="false" outlineLevel="0" collapsed="false">
      <c r="C438" s="1"/>
      <c r="D438" s="1"/>
      <c r="F438" s="1"/>
      <c r="I438" s="1"/>
      <c r="J438" s="1"/>
      <c r="AB438" s="1"/>
    </row>
    <row r="439" customFormat="false" ht="12.8" hidden="false" customHeight="false" outlineLevel="0" collapsed="false">
      <c r="C439" s="1"/>
      <c r="D439" s="1"/>
      <c r="F439" s="1"/>
      <c r="I439" s="1"/>
      <c r="J439" s="1"/>
      <c r="AB439" s="1"/>
    </row>
    <row r="440" customFormat="false" ht="12.8" hidden="false" customHeight="false" outlineLevel="0" collapsed="false">
      <c r="C440" s="1"/>
      <c r="D440" s="1"/>
      <c r="F440" s="1"/>
      <c r="I440" s="1"/>
      <c r="J440" s="1"/>
      <c r="AB440" s="1"/>
    </row>
    <row r="441" customFormat="false" ht="12.8" hidden="false" customHeight="false" outlineLevel="0" collapsed="false">
      <c r="C441" s="1"/>
      <c r="D441" s="1"/>
      <c r="F441" s="1"/>
      <c r="I441" s="1"/>
      <c r="J441" s="1"/>
      <c r="AB441" s="1"/>
    </row>
    <row r="442" customFormat="false" ht="12.8" hidden="false" customHeight="false" outlineLevel="0" collapsed="false">
      <c r="C442" s="1"/>
      <c r="D442" s="1"/>
      <c r="F442" s="1"/>
      <c r="I442" s="1"/>
      <c r="J442" s="1"/>
      <c r="AB442" s="1"/>
    </row>
    <row r="443" customFormat="false" ht="12.8" hidden="false" customHeight="false" outlineLevel="0" collapsed="false">
      <c r="C443" s="1"/>
      <c r="D443" s="1"/>
      <c r="F443" s="1"/>
      <c r="I443" s="1"/>
      <c r="J443" s="1"/>
      <c r="AB443" s="1"/>
    </row>
    <row r="444" customFormat="false" ht="12.8" hidden="false" customHeight="false" outlineLevel="0" collapsed="false">
      <c r="C444" s="1"/>
      <c r="D444" s="1"/>
      <c r="F444" s="1"/>
      <c r="I444" s="1"/>
      <c r="J444" s="1"/>
      <c r="AB444" s="1"/>
    </row>
    <row r="445" customFormat="false" ht="12.8" hidden="false" customHeight="false" outlineLevel="0" collapsed="false">
      <c r="C445" s="1"/>
      <c r="D445" s="1"/>
      <c r="F445" s="1"/>
      <c r="I445" s="1"/>
      <c r="J445" s="1"/>
      <c r="AB445" s="1"/>
    </row>
    <row r="446" customFormat="false" ht="12.8" hidden="false" customHeight="false" outlineLevel="0" collapsed="false">
      <c r="C446" s="1"/>
      <c r="D446" s="1"/>
      <c r="F446" s="1"/>
      <c r="I446" s="1"/>
      <c r="J446" s="1"/>
      <c r="AB446" s="1"/>
    </row>
    <row r="447" customFormat="false" ht="12.8" hidden="false" customHeight="false" outlineLevel="0" collapsed="false">
      <c r="C447" s="1"/>
      <c r="D447" s="1"/>
      <c r="F447" s="1"/>
      <c r="I447" s="1"/>
      <c r="J447" s="1"/>
      <c r="AB447" s="1"/>
    </row>
    <row r="448" customFormat="false" ht="12.8" hidden="false" customHeight="false" outlineLevel="0" collapsed="false">
      <c r="C448" s="1"/>
      <c r="D448" s="1"/>
      <c r="F448" s="1"/>
      <c r="I448" s="1"/>
      <c r="J448" s="1"/>
      <c r="AB448" s="1"/>
    </row>
    <row r="449" customFormat="false" ht="12.8" hidden="false" customHeight="false" outlineLevel="0" collapsed="false">
      <c r="C449" s="1"/>
      <c r="D449" s="1"/>
      <c r="F449" s="1"/>
      <c r="I449" s="1"/>
      <c r="J449" s="1"/>
      <c r="AB449" s="1"/>
    </row>
    <row r="450" customFormat="false" ht="12.8" hidden="false" customHeight="false" outlineLevel="0" collapsed="false">
      <c r="C450" s="1"/>
      <c r="D450" s="1"/>
      <c r="F450" s="1"/>
      <c r="I450" s="1"/>
      <c r="J450" s="1"/>
      <c r="AB450" s="1"/>
    </row>
    <row r="451" customFormat="false" ht="12.8" hidden="false" customHeight="false" outlineLevel="0" collapsed="false">
      <c r="C451" s="1"/>
      <c r="D451" s="1"/>
      <c r="F451" s="1"/>
      <c r="I451" s="1"/>
      <c r="J451" s="1"/>
      <c r="AB451" s="1"/>
    </row>
    <row r="452" customFormat="false" ht="12.8" hidden="false" customHeight="false" outlineLevel="0" collapsed="false">
      <c r="C452" s="1"/>
      <c r="D452" s="1"/>
      <c r="F452" s="1"/>
      <c r="I452" s="1"/>
      <c r="J452" s="1"/>
      <c r="AB452" s="1"/>
    </row>
    <row r="453" customFormat="false" ht="12.8" hidden="false" customHeight="false" outlineLevel="0" collapsed="false">
      <c r="C453" s="1"/>
      <c r="D453" s="1"/>
      <c r="F453" s="1"/>
      <c r="I453" s="1"/>
      <c r="J453" s="1"/>
      <c r="AB453" s="1"/>
    </row>
    <row r="454" customFormat="false" ht="12.8" hidden="false" customHeight="false" outlineLevel="0" collapsed="false">
      <c r="C454" s="1"/>
      <c r="D454" s="1"/>
      <c r="F454" s="1"/>
      <c r="I454" s="1"/>
      <c r="J454" s="1"/>
      <c r="AB454" s="1"/>
    </row>
    <row r="455" customFormat="false" ht="12.8" hidden="false" customHeight="false" outlineLevel="0" collapsed="false">
      <c r="C455" s="1"/>
      <c r="D455" s="1"/>
      <c r="F455" s="1"/>
      <c r="I455" s="1"/>
      <c r="J455" s="1"/>
      <c r="AB455" s="1"/>
    </row>
    <row r="456" customFormat="false" ht="12.8" hidden="false" customHeight="false" outlineLevel="0" collapsed="false">
      <c r="C456" s="1"/>
      <c r="D456" s="1"/>
      <c r="F456" s="1"/>
      <c r="I456" s="1"/>
      <c r="J456" s="1"/>
      <c r="AB456" s="1"/>
    </row>
    <row r="457" customFormat="false" ht="12.8" hidden="false" customHeight="false" outlineLevel="0" collapsed="false">
      <c r="C457" s="1"/>
      <c r="D457" s="1"/>
      <c r="F457" s="1"/>
      <c r="I457" s="1"/>
      <c r="J457" s="1"/>
      <c r="AB457" s="1"/>
    </row>
    <row r="458" customFormat="false" ht="12.8" hidden="false" customHeight="false" outlineLevel="0" collapsed="false">
      <c r="C458" s="1"/>
      <c r="D458" s="1"/>
      <c r="F458" s="1"/>
      <c r="I458" s="1"/>
      <c r="J458" s="1"/>
      <c r="AB458" s="1"/>
    </row>
    <row r="459" customFormat="false" ht="12.8" hidden="false" customHeight="false" outlineLevel="0" collapsed="false">
      <c r="C459" s="1"/>
      <c r="D459" s="1"/>
      <c r="F459" s="1"/>
      <c r="I459" s="1"/>
      <c r="J459" s="1"/>
      <c r="AB459" s="1"/>
    </row>
    <row r="460" customFormat="false" ht="12.8" hidden="false" customHeight="false" outlineLevel="0" collapsed="false">
      <c r="C460" s="1"/>
      <c r="D460" s="1"/>
      <c r="F460" s="1"/>
      <c r="I460" s="1"/>
      <c r="J460" s="1"/>
      <c r="AB460" s="1"/>
    </row>
    <row r="461" customFormat="false" ht="13.8" hidden="false" customHeight="false" outlineLevel="0" collapsed="false">
      <c r="B461" s="38" t="s">
        <v>225</v>
      </c>
      <c r="C461" s="39"/>
      <c r="D461" s="38"/>
      <c r="E461" s="40"/>
      <c r="F461" s="41"/>
      <c r="G461" s="40"/>
      <c r="H461" s="40"/>
      <c r="I461" s="42"/>
      <c r="J461" s="42"/>
      <c r="AB461" s="1"/>
    </row>
    <row r="462" customFormat="false" ht="13.8" hidden="false" customHeight="false" outlineLevel="0" collapsed="false">
      <c r="B462" s="40"/>
      <c r="C462" s="43" t="s">
        <v>226</v>
      </c>
      <c r="D462" s="38"/>
      <c r="E462" s="40"/>
      <c r="F462" s="41"/>
      <c r="G462" s="40"/>
      <c r="H462" s="40"/>
      <c r="I462" s="42"/>
      <c r="J462" s="42"/>
      <c r="AB462" s="1"/>
    </row>
    <row r="463" customFormat="false" ht="13.8" hidden="false" customHeight="false" outlineLevel="0" collapsed="false">
      <c r="B463" s="40"/>
      <c r="C463" s="39"/>
      <c r="D463" s="38"/>
      <c r="E463" s="40"/>
      <c r="F463" s="41"/>
      <c r="G463" s="38" t="s">
        <v>227</v>
      </c>
      <c r="H463" s="38"/>
      <c r="I463" s="42"/>
      <c r="J463" s="42"/>
      <c r="AB463" s="1"/>
    </row>
    <row r="464" customFormat="false" ht="13.8" hidden="false" customHeight="false" outlineLevel="0" collapsed="false">
      <c r="B464" s="40"/>
      <c r="C464" s="39"/>
      <c r="D464" s="38"/>
      <c r="E464" s="40"/>
      <c r="F464" s="41"/>
      <c r="G464" s="40"/>
      <c r="H464" s="40"/>
      <c r="I464" s="43" t="s">
        <v>228</v>
      </c>
      <c r="J464" s="43" t="s">
        <v>228</v>
      </c>
      <c r="AB464" s="1"/>
    </row>
    <row r="465" customFormat="false" ht="12.8" hidden="false" customHeight="false" outlineLevel="0" collapsed="false">
      <c r="A465" s="1" t="n">
        <v>1856</v>
      </c>
      <c r="B465" s="19" t="n">
        <f aca="false">MEDIAN(AP6,BP6,CP6,DP6,EP6,FP6,GP6,HP6,IP6,JP6,KP6,LP6,MP6,NP6,OP6,PP6,QP6,RP6,SP6,TP6,UP6,VP6,WP6,XP6,YP6,ZP6)</f>
        <v>19.0416666666667</v>
      </c>
      <c r="C465" s="8" t="n">
        <f aca="false">MEDIAN(AP206,BP206,CP206,DP206,EP206,FP206,GP206,HP206,IP206,JP206,KP206,LP206,MP206,NP206,OP206,PP206,QP206,RP206,SP206,TP206,UP206,VP206,WP206,XP206,YP206,ZP206)</f>
        <v>10.6541666666667</v>
      </c>
      <c r="G465" s="19" t="n">
        <f aca="false">MEDIAN(AD6:AO6,BD6:BO6,CD6:CO6,DD6:DO6,ED6:EO6,FD6:FO6,GD6:GO6,HD6:HO6,ID6:IO6,JD6:JO6,KD6:KO6,LD6:LO6,MD6:MO6,ND6:NO6,OD6:OO6,PD6:PO6,QD6:QO6,RD6:RO6,SD6:SO6,TD6:TO6,UD6:UO6,VD6:VO6,WD6:WO6,XD6:XO6,YD6:YO6,ZD6:ZO6,)</f>
        <v>18.6</v>
      </c>
      <c r="H465" s="19"/>
      <c r="I465" s="8" t="n">
        <f aca="false">MEDIAN(AD206:AO206,BD206:BO206,CD206:CO206,DD206:DO206,ED206:EO206,FD206:FO206,GD206:GO206,HD206:HO206,ID206:IO206,JD206:JO206,KD206:KO206,LD206:LO206,MD206:MO206,ND206:NO206,OD206:OO206,PD206:PO206,QD206:QO206,RD206:RO206,SD206:SO206,TD206:TO206,UD206:UO206,VD206:VO206,WD206:WO206,XD206:XO206,YD206:YO206,ZD206:ZO206)</f>
        <v>10.55</v>
      </c>
      <c r="J465" s="8" t="n">
        <f aca="false">MEDIAN(AD206:AO206,BD206:BO206,CD206:CO206,DD206:DO206,ED206:EO206,FD206:FO206,GD206:GO206,HD206:HO206,ID206:IO206,JD206:JO206,KD206:KO206,LD206:LO206,MD206:MO206,ND206:NO206,OD206:OO206,PD206:PO206,QD206:QO206,RD206:RO206,SD206:SO206,TD206:TO206,UD206:UO206,VD206:VO206,WD206:WO206,XD206:XO206,YD206:YO206,ZD206:ZO206)</f>
        <v>10.55</v>
      </c>
      <c r="AB465" s="1"/>
    </row>
    <row r="466" customFormat="false" ht="12.8" hidden="false" customHeight="false" outlineLevel="0" collapsed="false">
      <c r="B466" s="19" t="n">
        <f aca="false">MEDIAN(AP7,BP7,CP7,DP7,EP7,FP7,GP7,HP7,IP7,JP7,KP7,LP7,MP7,NP7,OP7,PP7,QP7,RP7,SP7,TP7,UP7,VP7,WP7,XP7,YP7,ZP7)</f>
        <v>19.85</v>
      </c>
      <c r="C466" s="8" t="n">
        <f aca="false">MEDIAN(AP207,BP207,CP207,DP207,EP207,FP207,GP207,HP207,IP207,JP207,KP207,LP207,MP207,NP207,OP207,PP207,QP207,RP207,SP207,TP207,UP207,VP207,WP207,XP207,YP207,ZP207)</f>
        <v>10.6416666666667</v>
      </c>
      <c r="G466" s="19" t="n">
        <f aca="false">MEDIAN(AD7:AO7,BD7:BO7,CD7:CO7,DD7:DO7,ED7:EO7,FD7:FO7,GD7:GO7,HD7:HO7,ID7:IO7,JD7:JO7,KD7:KO7,LD7:LO7,MD7:MO7,ND7:NO7,OD7:OO7,PD7:PO7,QD7:QO7,RD7:RO7,SD7:SO7,TD7:TO7,UD7:UO7,VD7:VO7,WD7:WO7,XD7:XO7,YD7:YO7,ZD7:ZO7,)</f>
        <v>18.9</v>
      </c>
      <c r="H466" s="19"/>
      <c r="I466" s="8" t="n">
        <f aca="false">MEDIAN(AD207:AO207,BD207:BO207,CD207:CO207,DD207:DO207,ED207:EO207,FD207:FO207,GD207:GO207,HD207:HO207,ID207:IO207,JD207:JO207,KD207:KO207,LD207:LO207,MD207:MO207,ND207:NO207,OD207:OO207,PD207:PO207,QD207:QO207,RD207:RO207,SD207:SO207,TD207:TO207,UD207:UO207,VD207:VO207,WD207:WO207,XD207:XO207,YD207:YO207,ZD207:ZO207)</f>
        <v>10.3</v>
      </c>
      <c r="J466" s="8" t="n">
        <f aca="false">MEDIAN(AD207:AO207,BD207:BO207,CD207:CO207,DD207:DO207,ED207:EO207,FD207:FO207,GD207:GO207,HD207:HO207,ID207:IO207,JD207:JO207,KD207:KO207,LD207:LO207,MD207:MO207,ND207:NO207,OD207:OO207,PD207:PO207,QD207:QO207,RD207:RO207,SD207:SO207,TD207:TO207,UD207:UO207,VD207:VO207,WD207:WO207,XD207:XO207,YD207:YO207,ZD207:ZO207)</f>
        <v>10.3</v>
      </c>
      <c r="AB466" s="1"/>
    </row>
    <row r="467" customFormat="false" ht="12.8" hidden="false" customHeight="false" outlineLevel="0" collapsed="false">
      <c r="A467" s="17"/>
      <c r="B467" s="19" t="n">
        <f aca="false">MEDIAN(AP8,BP8,CP8,DP8,EP8,FP8,GP8,HP8,IP8,JP8,KP8,LP8,MP8,NP8,OP8,PP8,QP8,RP8,SP8,TP8,UP8,VP8,WP8,XP8,YP8,ZP8)</f>
        <v>20.2333333333333</v>
      </c>
      <c r="C467" s="8" t="n">
        <f aca="false">MEDIAN(AP208,BP208,CP208,DP208,EP208,FP208,GP208,HP208,IP208,JP208,KP208,LP208,MP208,NP208,OP208,PP208,QP208,RP208,SP208,TP208,UP208,VP208,WP208,XP208,YP208,ZP208)</f>
        <v>10.1666666666667</v>
      </c>
      <c r="G467" s="19" t="n">
        <f aca="false">MEDIAN(AD8:AO8,BD8:BO8,CD8:CO8,DD8:DO8,ED8:EO8,FD8:FO8,GD8:GO8,HD8:HO8,ID8:IO8,JD8:JO8,KD8:KO8,LD8:LO8,MD8:MO8,ND8:NO8,OD8:OO8,PD8:PO8,QD8:QO8,RD8:RO8,SD8:SO8,TD8:TO8,UD8:UO8,VD8:VO8,WD8:WO8,XD8:XO8,YD8:YO8,ZD8:ZO8,)</f>
        <v>20</v>
      </c>
      <c r="H467" s="19"/>
      <c r="I467" s="8" t="n">
        <f aca="false">MEDIAN(AD208:AO208,BD208:BO208,CD208:CO208,DD208:DO208,ED208:EO208,FD208:FO208,GD208:GO208,HD208:HO208,ID208:IO208,JD208:JO208,KD208:KO208,LD208:LO208,MD208:MO208,ND208:NO208,OD208:OO208,PD208:PO208,QD208:QO208,RD208:RO208,SD208:SO208,TD208:TO208,UD208:UO208,VD208:VO208,WD208:WO208,XD208:XO208,YD208:YO208,ZD208:ZO208)</f>
        <v>9.9</v>
      </c>
      <c r="J467" s="8" t="n">
        <f aca="false">MEDIAN(AD208:AO208,BD208:BO208,CD208:CO208,DD208:DO208,ED208:EO208,FD208:FO208,GD208:GO208,HD208:HO208,ID208:IO208,JD208:JO208,KD208:KO208,LD208:LO208,MD208:MO208,ND208:NO208,OD208:OO208,PD208:PO208,QD208:QO208,RD208:RO208,SD208:SO208,TD208:TO208,UD208:UO208,VD208:VO208,WD208:WO208,XD208:XO208,YD208:YO208,ZD208:ZO208)</f>
        <v>9.9</v>
      </c>
      <c r="AB467" s="1"/>
    </row>
    <row r="468" customFormat="false" ht="12.8" hidden="false" customHeight="false" outlineLevel="0" collapsed="false">
      <c r="A468" s="17"/>
      <c r="B468" s="19" t="n">
        <f aca="false">MEDIAN(AP9,BP9,CP9,DP9,EP9,FP9,GP9,HP9,IP9,JP9,KP9,LP9,MP9,NP9,OP9,PP9,QP9,RP9,SP9,TP9,UP9,VP9,WP9,XP9,YP9,ZP9)</f>
        <v>19.3916666666667</v>
      </c>
      <c r="C468" s="8" t="n">
        <f aca="false">MEDIAN(AP209,BP209,CP209,DP209,EP209,FP209,GP209,HP209,IP209,JP209,KP209,LP209,MP209,NP209,OP209,PP209,QP209,RP209,SP209,TP209,UP209,VP209,WP209,XP209,YP209,ZP209)</f>
        <v>9.76666666666667</v>
      </c>
      <c r="G468" s="19" t="n">
        <f aca="false">MEDIAN(AD9:AO9,BD9:BO9,CD9:CO9,DD9:DO9,ED9:EO9,FD9:FO9,GD9:GO9,HD9:HO9,ID9:IO9,JD9:JO9,KD9:KO9,LD9:LO9,MD9:MO9,ND9:NO9,OD9:OO9,PD9:PO9,QD9:QO9,RD9:RO9,SD9:SO9,TD9:TO9,UD9:UO9,VD9:VO9,WD9:WO9,XD9:XO9,YD9:YO9,ZD9:ZO9,)</f>
        <v>19.5</v>
      </c>
      <c r="H468" s="19"/>
      <c r="I468" s="8" t="n">
        <f aca="false">MEDIAN(AD209:AO209,BD209:BO209,CD209:CO209,DD209:DO209,ED209:EO209,FD209:FO209,GD209:GO209,HD209:HO209,ID209:IO209,JD209:JO209,KD209:KO209,LD209:LO209,MD209:MO209,ND209:NO209,OD209:OO209,PD209:PO209,QD209:QO209,RD209:RO209,SD209:SO209,TD209:TO209,UD209:UO209,VD209:VO209,WD209:WO209,XD209:XO209,YD209:YO209,ZD209:ZO209)</f>
        <v>9.35</v>
      </c>
      <c r="J468" s="8" t="n">
        <f aca="false">MEDIAN(AD209:AO209,BD209:BO209,CD209:CO209,DD209:DO209,ED209:EO209,FD209:FO209,GD209:GO209,HD209:HO209,ID209:IO209,JD209:JO209,KD209:KO209,LD209:LO209,MD209:MO209,ND209:NO209,OD209:OO209,PD209:PO209,QD209:QO209,RD209:RO209,SD209:SO209,TD209:TO209,UD209:UO209,VD209:VO209,WD209:WO209,XD209:XO209,YD209:YO209,ZD209:ZO209)</f>
        <v>9.35</v>
      </c>
      <c r="AB468" s="1"/>
    </row>
    <row r="469" customFormat="false" ht="12.8" hidden="false" customHeight="false" outlineLevel="0" collapsed="false">
      <c r="A469" s="17" t="n">
        <v>1860</v>
      </c>
      <c r="B469" s="19" t="n">
        <f aca="false">MEDIAN(AP10,BP10,CP10,DP10,EP10,FP10,GP10,HP10,IP10,JP10,KP10,LP10,MP10,NP10,OP10,PP10,QP10,RP10,SP10,TP10,UP10,VP10,WP10,XP10,YP10,ZP10)</f>
        <v>19.6</v>
      </c>
      <c r="C469" s="8" t="n">
        <f aca="false">MEDIAN(AP210,BP210,CP210,DP210,EP210,FP210,GP210,HP210,IP210,JP210,KP210,LP210,MP210,NP210,OP210,PP210,QP210,RP210,SP210,TP210,UP210,VP210,WP210,XP210,YP210,ZP210)</f>
        <v>9.59166666666667</v>
      </c>
      <c r="G469" s="19" t="n">
        <f aca="false">MEDIAN(AD10:AO10,BD10:BO10,CD10:CO10,DD10:DO10,ED10:EO10,FD10:FO10,GD10:GO10,HD10:HO10,ID10:IO10,JD10:JO10,KD10:KO10,LD10:LO10,MD10:MO10,ND10:NO10,OD10:OO10,PD10:PO10,QD10:QO10,RD10:RO10,SD10:SO10,TD10:TO10,UD10:UO10,VD10:VO10,WD10:WO10,XD10:XO10,YD10:YO10,ZD10:ZO10,)</f>
        <v>18.7</v>
      </c>
      <c r="H469" s="19"/>
      <c r="I469" s="8" t="n">
        <f aca="false">MEDIAN(AD210:AO210,BD210:BO210,CD210:CO210,DD210:DO210,ED210:EO210,FD210:FO210,GD210:GO210,HD210:HO210,ID210:IO210,JD210:JO210,KD210:KO210,LD210:LO210,MD210:MO210,ND210:NO210,OD210:OO210,PD210:PO210,QD210:QO210,RD210:RO210,SD210:SO210,TD210:TO210,UD210:UO210,VD210:VO210,WD210:WO210,XD210:XO210,YD210:YO210,ZD210:ZO210)</f>
        <v>9.7</v>
      </c>
      <c r="J469" s="8" t="n">
        <f aca="false">MEDIAN(AD210:AO210,BD210:BO210,CD210:CO210,DD210:DO210,ED210:EO210,FD210:FO210,GD210:GO210,HD210:HO210,ID210:IO210,JD210:JO210,KD210:KO210,LD210:LO210,MD210:MO210,ND210:NO210,OD210:OO210,PD210:PO210,QD210:QO210,RD210:RO210,SD210:SO210,TD210:TO210,UD210:UO210,VD210:VO210,WD210:WO210,XD210:XO210,YD210:YO210,ZD210:ZO210)</f>
        <v>9.7</v>
      </c>
      <c r="AB469" s="1"/>
    </row>
    <row r="470" customFormat="false" ht="12.8" hidden="false" customHeight="false" outlineLevel="0" collapsed="false">
      <c r="A470" s="17"/>
      <c r="B470" s="19" t="n">
        <f aca="false">MEDIAN(AP11,BP11,CP11,DP11,EP11,FP11,GP11,HP11,IP11,JP11,KP11,LP11,MP11,NP11,OP11,PP11,QP11,RP11,SP11,TP11,UP11,VP11,WP11,XP11,YP11,ZP11)</f>
        <v>19.4333333333333</v>
      </c>
      <c r="C470" s="8" t="n">
        <f aca="false">MEDIAN(AP211,BP211,CP211,DP211,EP211,FP211,GP211,HP211,IP211,JP211,KP211,LP211,MP211,NP211,OP211,PP211,QP211,RP211,SP211,TP211,UP211,VP211,WP211,XP211,YP211,ZP211)</f>
        <v>9.75833333333333</v>
      </c>
      <c r="G470" s="19" t="n">
        <f aca="false">MEDIAN(AD11:AO11,BD11:BO11,CD11:CO11,DD11:DO11,ED11:EO11,FD11:FO11,GD11:GO11,HD11:HO11,ID11:IO11,JD11:JO11,KD11:KO11,LD11:LO11,MD11:MO11,ND11:NO11,OD11:OO11,PD11:PO11,QD11:QO11,RD11:RO11,SD11:SO11,TD11:TO11,UD11:UO11,VD11:VO11,WD11:WO11,XD11:XO11,YD11:YO11,ZD11:ZO11,)</f>
        <v>20.1</v>
      </c>
      <c r="H470" s="19"/>
      <c r="I470" s="8" t="n">
        <f aca="false">MEDIAN(AD211:AO211,BD211:BO211,CD211:CO211,DD211:DO211,ED211:EO211,FD211:FO211,GD211:GO211,HD211:HO211,ID211:IO211,JD211:JO211,KD211:KO211,LD211:LO211,MD211:MO211,ND211:NO211,OD211:OO211,PD211:PO211,QD211:QO211,RD211:RO211,SD211:SO211,TD211:TO211,UD211:UO211,VD211:VO211,WD211:WO211,XD211:XO211,YD211:YO211,ZD211:ZO211)</f>
        <v>10.1</v>
      </c>
      <c r="J470" s="8" t="n">
        <f aca="false">MEDIAN(AD211:AO211,BD211:BO211,CD211:CO211,DD211:DO211,ED211:EO211,FD211:FO211,GD211:GO211,HD211:HO211,ID211:IO211,JD211:JO211,KD211:KO211,LD211:LO211,MD211:MO211,ND211:NO211,OD211:OO211,PD211:PO211,QD211:QO211,RD211:RO211,SD211:SO211,TD211:TO211,UD211:UO211,VD211:VO211,WD211:WO211,XD211:XO211,YD211:YO211,ZD211:ZO211)</f>
        <v>10.1</v>
      </c>
      <c r="AB470" s="1"/>
    </row>
    <row r="471" customFormat="false" ht="12.8" hidden="false" customHeight="false" outlineLevel="0" collapsed="false">
      <c r="A471" s="17"/>
      <c r="B471" s="19" t="n">
        <f aca="false">MEDIAN(AP12,BP12,CP12,DP12,EP12,FP12,GP12,HP12,IP12,JP12,KP12,LP12,MP12,NP12,OP12,PP12,QP12,RP12,SP12,TP12,UP12,VP12,WP12,XP12,YP12,ZP12)</f>
        <v>19.8583333333333</v>
      </c>
      <c r="C471" s="8" t="n">
        <f aca="false">MEDIAN(AP212,BP212,CP212,DP212,EP212,FP212,GP212,HP212,IP212,JP212,KP212,LP212,MP212,NP212,OP212,PP212,QP212,RP212,SP212,TP212,UP212,VP212,WP212,XP212,YP212,ZP212)</f>
        <v>9.70833333333333</v>
      </c>
      <c r="G471" s="19" t="n">
        <f aca="false">MEDIAN(AD12:AO12,BD12:BO12,CD12:CO12,DD12:DO12,ED12:EO12,FD12:FO12,GD12:GO12,HD12:HO12,ID12:IO12,JD12:JO12,KD12:KO12,LD12:LO12,MD12:MO12,ND12:NO12,OD12:OO12,PD12:PO12,QD12:QO12,RD12:RO12,SD12:SO12,TD12:TO12,UD12:UO12,VD12:VO12,WD12:WO12,XD12:XO12,YD12:YO12,ZD12:ZO12,)</f>
        <v>18.7</v>
      </c>
      <c r="H471" s="19"/>
      <c r="I471" s="8" t="n">
        <f aca="false">MEDIAN(AD212:AO212,BD212:BO212,CD212:CO212,DD212:DO212,ED212:EO212,FD212:FO212,GD212:GO212,HD212:HO212,ID212:IO212,JD212:JO212,KD212:KO212,LD212:LO212,MD212:MO212,ND212:NO212,OD212:OO212,PD212:PO212,QD212:QO212,RD212:RO212,SD212:SO212,TD212:TO212,UD212:UO212,VD212:VO212,WD212:WO212,XD212:XO212,YD212:YO212,ZD212:ZO212)</f>
        <v>9.8</v>
      </c>
      <c r="J471" s="8" t="n">
        <f aca="false">MEDIAN(AD212:AO212,BD212:BO212,CD212:CO212,DD212:DO212,ED212:EO212,FD212:FO212,GD212:GO212,HD212:HO212,ID212:IO212,JD212:JO212,KD212:KO212,LD212:LO212,MD212:MO212,ND212:NO212,OD212:OO212,PD212:PO212,QD212:QO212,RD212:RO212,SD212:SO212,TD212:TO212,UD212:UO212,VD212:VO212,WD212:WO212,XD212:XO212,YD212:YO212,ZD212:ZO212)</f>
        <v>9.8</v>
      </c>
      <c r="AB471" s="1"/>
    </row>
    <row r="472" customFormat="false" ht="12.8" hidden="false" customHeight="false" outlineLevel="0" collapsed="false">
      <c r="A472" s="17"/>
      <c r="B472" s="19" t="n">
        <f aca="false">MEDIAN(AP13,BP13,CP13,DP13,EP13,FP13,GP13,HP13,IP13,JP13,KP13,LP13,MP13,NP13,OP13,PP13,QP13,RP13,SP13,TP13,UP13,VP13,WP13,XP13,YP13,ZP13)</f>
        <v>19.375</v>
      </c>
      <c r="C472" s="8" t="n">
        <f aca="false">MEDIAN(AP213,BP213,CP213,DP213,EP213,FP213,GP213,HP213,IP213,JP213,KP213,LP213,MP213,NP213,OP213,PP213,QP213,RP213,SP213,TP213,UP213,VP213,WP213,XP213,YP213,ZP213)</f>
        <v>9.88333333333333</v>
      </c>
      <c r="G472" s="19" t="n">
        <f aca="false">MEDIAN(AD13:AO13,BD13:BO13,CD13:CO13,DD13:DO13,ED13:EO13,FD13:FO13,GD13:GO13,HD13:HO13,ID13:IO13,JD13:JO13,KD13:KO13,LD13:LO13,MD13:MO13,ND13:NO13,OD13:OO13,PD13:PO13,QD13:QO13,RD13:RO13,SD13:SO13,TD13:TO13,UD13:UO13,VD13:VO13,WD13:WO13,XD13:XO13,YD13:YO13,ZD13:ZO13,)</f>
        <v>18.9</v>
      </c>
      <c r="H472" s="19"/>
      <c r="I472" s="8" t="n">
        <f aca="false">MEDIAN(AD213:AO213,BD213:BO213,CD213:CO213,DD213:DO213,ED213:EO213,FD213:FO213,GD213:GO213,HD213:HO213,ID213:IO213,JD213:JO213,KD213:KO213,LD213:LO213,MD213:MO213,ND213:NO213,OD213:OO213,PD213:PO213,QD213:QO213,RD213:RO213,SD213:SO213,TD213:TO213,UD213:UO213,VD213:VO213,WD213:WO213,XD213:XO213,YD213:YO213,ZD213:ZO213)</f>
        <v>9.25</v>
      </c>
      <c r="J472" s="8" t="n">
        <f aca="false">MEDIAN(AD213:AO213,BD213:BO213,CD213:CO213,DD213:DO213,ED213:EO213,FD213:FO213,GD213:GO213,HD213:HO213,ID213:IO213,JD213:JO213,KD213:KO213,LD213:LO213,MD213:MO213,ND213:NO213,OD213:OO213,PD213:PO213,QD213:QO213,RD213:RO213,SD213:SO213,TD213:TO213,UD213:UO213,VD213:VO213,WD213:WO213,XD213:XO213,YD213:YO213,ZD213:ZO213)</f>
        <v>9.25</v>
      </c>
      <c r="AB472" s="1"/>
    </row>
    <row r="473" customFormat="false" ht="12.8" hidden="false" customHeight="false" outlineLevel="0" collapsed="false">
      <c r="A473" s="17"/>
      <c r="B473" s="19" t="n">
        <f aca="false">MEDIAN(AP14,BP14,CP14,DP14,EP14,FP14,GP14,HP14,IP14,JP14,KP14,LP14,MP14,NP14,OP14,PP14,QP14,RP14,SP14,TP14,UP14,VP14,WP14,XP14,YP14,ZP14)</f>
        <v>18.5375</v>
      </c>
      <c r="C473" s="8" t="n">
        <f aca="false">MEDIAN(AP214,BP214,CP214,DP214,EP214,FP214,GP214,HP214,IP214,JP214,KP214,LP214,MP214,NP214,OP214,PP214,QP214,RP214,SP214,TP214,UP214,VP214,WP214,XP214,YP214,ZP214)</f>
        <v>9.99791666666667</v>
      </c>
      <c r="G473" s="19" t="n">
        <f aca="false">MEDIAN(AD14:AO14,BD14:BO14,CD14:CO14,DD14:DO14,ED14:EO14,FD14:FO14,GD14:GO14,HD14:HO14,ID14:IO14,JD14:JO14,KD14:KO14,LD14:LO14,MD14:MO14,ND14:NO14,OD14:OO14,PD14:PO14,QD14:QO14,RD14:RO14,SD14:SO14,TD14:TO14,UD14:UO14,VD14:VO14,WD14:WO14,XD14:XO14,YD14:YO14,ZD14:ZO14,)</f>
        <v>18.2</v>
      </c>
      <c r="H473" s="19"/>
      <c r="I473" s="8" t="n">
        <f aca="false">MEDIAN(AD214:AO214,BD214:BO214,CD214:CO214,DD214:DO214,ED214:EO214,FD214:FO214,GD214:GO214,HD214:HO214,ID214:IO214,JD214:JO214,KD214:KO214,LD214:LO214,MD214:MO214,ND214:NO214,OD214:OO214,PD214:PO214,QD214:QO214,RD214:RO214,SD214:SO214,TD214:TO214,UD214:UO214,VD214:VO214,WD214:WO214,XD214:XO214,YD214:YO214,ZD214:ZO214)</f>
        <v>9.9</v>
      </c>
      <c r="J473" s="8" t="n">
        <f aca="false">MEDIAN(AD214:AO214,BD214:BO214,CD214:CO214,DD214:DO214,ED214:EO214,FD214:FO214,GD214:GO214,HD214:HO214,ID214:IO214,JD214:JO214,KD214:KO214,LD214:LO214,MD214:MO214,ND214:NO214,OD214:OO214,PD214:PO214,QD214:QO214,RD214:RO214,SD214:SO214,TD214:TO214,UD214:UO214,VD214:VO214,WD214:WO214,XD214:XO214,YD214:YO214,ZD214:ZO214)</f>
        <v>9.9</v>
      </c>
      <c r="AB473" s="1"/>
    </row>
    <row r="474" customFormat="false" ht="12.8" hidden="false" customHeight="false" outlineLevel="0" collapsed="false">
      <c r="A474" s="17" t="n">
        <f aca="false">A469+5</f>
        <v>1865</v>
      </c>
      <c r="B474" s="19" t="n">
        <f aca="false">MEDIAN(AP15,BP15,CP15,DP15,EP15,FP15,GP15,HP15,IP15,JP15,KP15,LP15,MP15,NP15,OP15,PP15,QP15,RP15,SP15,TP15,UP15,VP15,WP15,XP15,YP15,ZP15)</f>
        <v>18.8458333333333</v>
      </c>
      <c r="C474" s="8" t="n">
        <f aca="false">MEDIAN(AP215,BP215,CP215,DP215,EP215,FP215,GP215,HP215,IP215,JP215,KP215,LP215,MP215,NP215,OP215,PP215,QP215,RP215,SP215,TP215,UP215,VP215,WP215,XP215,YP215,ZP215)</f>
        <v>9.50833333333333</v>
      </c>
      <c r="G474" s="19" t="n">
        <f aca="false">MEDIAN(AD15:AO15,BD15:BO15,CD15:CO15,DD15:DO15,ED15:EO15,FD15:FO15,GD15:GO15,HD15:HO15,ID15:IO15,JD15:JO15,KD15:KO15,LD15:LO15,MD15:MO15,ND15:NO15,OD15:OO15,PD15:PO15,QD15:QO15,RD15:RO15,SD15:SO15,TD15:TO15,UD15:UO15,VD15:VO15,WD15:WO15,XD15:XO15,YD15:YO15,ZD15:ZO15,)</f>
        <v>19.7</v>
      </c>
      <c r="H474" s="19"/>
      <c r="I474" s="8" t="n">
        <f aca="false">MEDIAN(AD215:AO215,BD215:BO215,CD215:CO215,DD215:DO215,ED215:EO215,FD215:FO215,GD215:GO215,HD215:HO215,ID215:IO215,JD215:JO215,KD215:KO215,LD215:LO215,MD215:MO215,ND215:NO215,OD215:OO215,PD215:PO215,QD215:QO215,RD215:RO215,SD215:SO215,TD215:TO215,UD215:UO215,VD215:VO215,WD215:WO215,XD215:XO215,YD215:YO215,ZD215:ZO215)</f>
        <v>9.15</v>
      </c>
      <c r="J474" s="8" t="n">
        <f aca="false">MEDIAN(AD215:AO215,BD215:BO215,CD215:CO215,DD215:DO215,ED215:EO215,FD215:FO215,GD215:GO215,HD215:HO215,ID215:IO215,JD215:JO215,KD215:KO215,LD215:LO215,MD215:MO215,ND215:NO215,OD215:OO215,PD215:PO215,QD215:QO215,RD215:RO215,SD215:SO215,TD215:TO215,UD215:UO215,VD215:VO215,WD215:WO215,XD215:XO215,YD215:YO215,ZD215:ZO215)</f>
        <v>9.15</v>
      </c>
      <c r="AB474" s="1"/>
    </row>
    <row r="475" customFormat="false" ht="12.8" hidden="false" customHeight="false" outlineLevel="0" collapsed="false">
      <c r="A475" s="17"/>
      <c r="B475" s="19" t="n">
        <f aca="false">MEDIAN(AP16,BP16,CP16,DP16,EP16,FP16,GP16,HP16,IP16,JP16,KP16,LP16,MP16,NP16,OP16,PP16,QP16,RP16,SP16,TP16,UP16,VP16,WP16,XP16,YP16,ZP16)</f>
        <v>19.8291666666667</v>
      </c>
      <c r="C475" s="8" t="n">
        <f aca="false">MEDIAN(AP216,BP216,CP216,DP216,EP216,FP216,GP216,HP216,IP216,JP216,KP216,LP216,MP216,NP216,OP216,PP216,QP216,RP216,SP216,TP216,UP216,VP216,WP216,XP216,YP216,ZP216)</f>
        <v>7.1875</v>
      </c>
      <c r="G475" s="19" t="n">
        <f aca="false">MEDIAN(AD16:AO16,BD16:BO16,CD16:CO16,DD16:DO16,ED16:EO16,FD16:FO16,GD16:GO16,HD16:HO16,ID16:IO16,JD16:JO16,KD16:KO16,LD16:LO16,MD16:MO16,ND16:NO16,OD16:OO16,PD16:PO16,QD16:QO16,RD16:RO16,SD16:SO16,TD16:TO16,UD16:UO16,VD16:VO16,WD16:WO16,XD16:XO16,YD16:YO16,ZD16:ZO16,)</f>
        <v>19.6</v>
      </c>
      <c r="H475" s="19"/>
      <c r="I475" s="8" t="n">
        <f aca="false">MEDIAN(AD216:AO216,BD216:BO216,CD216:CO216,DD216:DO216,ED216:EO216,FD216:FO216,GD216:GO216,HD216:HO216,ID216:IO216,JD216:JO216,KD216:KO216,LD216:LO216,MD216:MO216,ND216:NO216,OD216:OO216,PD216:PO216,QD216:QO216,RD216:RO216,SD216:SO216,TD216:TO216,UD216:UO216,VD216:VO216,WD216:WO216,XD216:XO216,YD216:YO216,ZD216:ZO216)</f>
        <v>6.85</v>
      </c>
      <c r="J475" s="8" t="n">
        <f aca="false">MEDIAN(AD216:AO216,BD216:BO216,CD216:CO216,DD216:DO216,ED216:EO216,FD216:FO216,GD216:GO216,HD216:HO216,ID216:IO216,JD216:JO216,KD216:KO216,LD216:LO216,MD216:MO216,ND216:NO216,OD216:OO216,PD216:PO216,QD216:QO216,RD216:RO216,SD216:SO216,TD216:TO216,UD216:UO216,VD216:VO216,WD216:WO216,XD216:XO216,YD216:YO216,ZD216:ZO216)</f>
        <v>6.85</v>
      </c>
      <c r="AB475" s="1"/>
    </row>
    <row r="476" customFormat="false" ht="12.8" hidden="false" customHeight="false" outlineLevel="0" collapsed="false">
      <c r="A476" s="17"/>
      <c r="B476" s="19" t="n">
        <f aca="false">MEDIAN(AP17,BP17,CP17,DP17,EP17,FP17,GP17,HP17,IP17,JP17,KP17,LP17,MP17,NP17,OP17,PP17,QP17,RP17,SP17,TP17,UP17,VP17,WP17,XP17,YP17,ZP17)</f>
        <v>20.0083333333333</v>
      </c>
      <c r="C476" s="8" t="n">
        <f aca="false">MEDIAN(AP217,BP217,CP217,DP217,EP217,FP217,GP217,HP217,IP217,JP217,KP217,LP217,MP217,NP217,OP217,PP217,QP217,RP217,SP217,TP217,UP217,VP217,WP217,XP217,YP217,ZP217)</f>
        <v>7.58125</v>
      </c>
      <c r="G476" s="19" t="n">
        <f aca="false">MEDIAN(AD17:AO17,BD17:BO17,CD17:CO17,DD17:DO17,ED17:EO17,FD17:FO17,GD17:GO17,HD17:HO17,ID17:IO17,JD17:JO17,KD17:KO17,LD17:LO17,MD17:MO17,ND17:NO17,OD17:OO17,PD17:PO17,QD17:QO17,RD17:RO17,SD17:SO17,TD17:TO17,UD17:UO17,VD17:VO17,WD17:WO17,XD17:XO17,YD17:YO17,ZD17:ZO17,)</f>
        <v>19.7</v>
      </c>
      <c r="H476" s="19"/>
      <c r="I476" s="8" t="n">
        <f aca="false">MEDIAN(AD217:AO217,BD217:BO217,CD217:CO217,DD217:DO217,ED217:EO217,FD217:FO217,GD217:GO217,HD217:HO217,ID217:IO217,JD217:JO217,KD217:KO217,LD217:LO217,MD217:MO217,ND217:NO217,OD217:OO217,PD217:PO217,QD217:QO217,RD217:RO217,SD217:SO217,TD217:TO217,UD217:UO217,VD217:VO217,WD217:WO217,XD217:XO217,YD217:YO217,ZD217:ZO217)</f>
        <v>6.95</v>
      </c>
      <c r="J476" s="8" t="n">
        <f aca="false">MEDIAN(AD217:AO217,BD217:BO217,CD217:CO217,DD217:DO217,ED217:EO217,FD217:FO217,GD217:GO217,HD217:HO217,ID217:IO217,JD217:JO217,KD217:KO217,LD217:LO217,MD217:MO217,ND217:NO217,OD217:OO217,PD217:PO217,QD217:QO217,RD217:RO217,SD217:SO217,TD217:TO217,UD217:UO217,VD217:VO217,WD217:WO217,XD217:XO217,YD217:YO217,ZD217:ZO217)</f>
        <v>6.95</v>
      </c>
      <c r="AB476" s="1"/>
    </row>
    <row r="477" customFormat="false" ht="12.8" hidden="false" customHeight="false" outlineLevel="0" collapsed="false">
      <c r="A477" s="17"/>
      <c r="B477" s="19" t="n">
        <f aca="false">MEDIAN(AP18,BP18,CP18,DP18,EP18,FP18,GP18,HP18,IP18,JP18,KP18,LP18,MP18,NP18,OP18,PP18,QP18,RP18,SP18,TP18,UP18,VP18,WP18,XP18,YP18,ZP18)</f>
        <v>19.625</v>
      </c>
      <c r="C477" s="8" t="n">
        <f aca="false">MEDIAN(AP218,BP218,CP218,DP218,EP218,FP218,GP218,HP218,IP218,JP218,KP218,LP218,MP218,NP218,OP218,PP218,QP218,RP218,SP218,TP218,UP218,VP218,WP218,XP218,YP218,ZP218)</f>
        <v>9.08125</v>
      </c>
      <c r="G477" s="19" t="n">
        <f aca="false">MEDIAN(AD18:AO18,BD18:BO18,CD18:CO18,DD18:DO18,ED18:EO18,FD18:FO18,GD18:GO18,HD18:HO18,ID18:IO18,JD18:JO18,KD18:KO18,LD18:LO18,MD18:MO18,ND18:NO18,OD18:OO18,PD18:PO18,QD18:QO18,RD18:RO18,SD18:SO18,TD18:TO18,UD18:UO18,VD18:VO18,WD18:WO18,XD18:XO18,YD18:YO18,ZD18:ZO18,)</f>
        <v>19.5</v>
      </c>
      <c r="H477" s="19"/>
      <c r="I477" s="8" t="n">
        <f aca="false">MEDIAN(AD218:AO218,BD218:BO218,CD218:CO218,DD218:DO218,ED218:EO218,FD218:FO218,GD218:GO218,HD218:HO218,ID218:IO218,JD218:JO218,KD218:KO218,LD218:LO218,MD218:MO218,ND218:NO218,OD218:OO218,PD218:PO218,QD218:QO218,RD218:RO218,SD218:SO218,TD218:TO218,UD218:UO218,VD218:VO218,WD218:WO218,XD218:XO218,YD218:YO218,ZD218:ZO218)</f>
        <v>8.7</v>
      </c>
      <c r="J477" s="8" t="n">
        <f aca="false">MEDIAN(AD218:AO218,BD218:BO218,CD218:CO218,DD218:DO218,ED218:EO218,FD218:FO218,GD218:GO218,HD218:HO218,ID218:IO218,JD218:JO218,KD218:KO218,LD218:LO218,MD218:MO218,ND218:NO218,OD218:OO218,PD218:PO218,QD218:QO218,RD218:RO218,SD218:SO218,TD218:TO218,UD218:UO218,VD218:VO218,WD218:WO218,XD218:XO218,YD218:YO218,ZD218:ZO218)</f>
        <v>8.7</v>
      </c>
      <c r="AB477" s="1"/>
    </row>
    <row r="478" customFormat="false" ht="12.8" hidden="false" customHeight="false" outlineLevel="0" collapsed="false">
      <c r="A478" s="17"/>
      <c r="B478" s="19" t="n">
        <f aca="false">MEDIAN(AP19,BP19,CP19,DP19,EP19,FP19,GP19,HP19,IP19,JP19,KP19,LP19,MP19,NP19,OP19,PP19,QP19,RP19,SP19,TP19,UP19,VP19,WP19,XP19,YP19,ZP19)</f>
        <v>19.3958333333333</v>
      </c>
      <c r="C478" s="8" t="n">
        <f aca="false">MEDIAN(AP219,BP219,CP219,DP219,EP219,FP219,GP219,HP219,IP219,JP219,KP219,LP219,MP219,NP219,OP219,PP219,QP219,RP219,SP219,TP219,UP219,VP219,WP219,XP219,YP219,ZP219)</f>
        <v>9.54166666666667</v>
      </c>
      <c r="G478" s="19" t="n">
        <f aca="false">MEDIAN(AD19:AO19,BD19:BO19,CD19:CO19,DD19:DO19,ED19:EO19,FD19:FO19,GD19:GO19,HD19:HO19,ID19:IO19,JD19:JO19,KD19:KO19,LD19:LO19,MD19:MO19,ND19:NO19,OD19:OO19,PD19:PO19,QD19:QO19,RD19:RO19,SD19:SO19,TD19:TO19,UD19:UO19,VD19:VO19,WD19:WO19,XD19:XO19,YD19:YO19,ZD19:ZO19,)</f>
        <v>18.7</v>
      </c>
      <c r="H478" s="19"/>
      <c r="I478" s="8" t="n">
        <f aca="false">MEDIAN(AD219:AO219,BD219:BO219,CD219:CO219,DD219:DO219,ED219:EO219,FD219:FO219,GD219:GO219,HD219:HO219,ID219:IO219,JD219:JO219,KD219:KO219,LD219:LO219,MD219:MO219,ND219:NO219,OD219:OO219,PD219:PO219,QD219:QO219,RD219:RO219,SD219:SO219,TD219:TO219,UD219:UO219,VD219:VO219,WD219:WO219,XD219:XO219,YD219:YO219,ZD219:ZO219)</f>
        <v>9.05</v>
      </c>
      <c r="J478" s="8" t="n">
        <f aca="false">MEDIAN(AD219:AO219,BD219:BO219,CD219:CO219,DD219:DO219,ED219:EO219,FD219:FO219,GD219:GO219,HD219:HO219,ID219:IO219,JD219:JO219,KD219:KO219,LD219:LO219,MD219:MO219,ND219:NO219,OD219:OO219,PD219:PO219,QD219:QO219,RD219:RO219,SD219:SO219,TD219:TO219,UD219:UO219,VD219:VO219,WD219:WO219,XD219:XO219,YD219:YO219,ZD219:ZO219)</f>
        <v>9.05</v>
      </c>
      <c r="AB478" s="1"/>
    </row>
    <row r="479" customFormat="false" ht="12.8" hidden="false" customHeight="false" outlineLevel="0" collapsed="false">
      <c r="A479" s="17" t="n">
        <f aca="false">A474+5</f>
        <v>1870</v>
      </c>
      <c r="B479" s="19" t="n">
        <f aca="false">MEDIAN(AP20,BP20,CP20,DP20,EP20,FP20,GP20,HP20,IP20,JP20,KP20,LP20,MP20,NP20,OP20,PP20,QP20,RP20,SP20,TP20,UP20,VP20,WP20,XP20,YP20,ZP20)</f>
        <v>19.0666666666667</v>
      </c>
      <c r="C479" s="8" t="n">
        <f aca="false">MEDIAN(AP220,BP220,CP220,DP220,EP220,FP220,GP220,HP220,IP220,JP220,KP220,LP220,MP220,NP220,OP220,PP220,QP220,RP220,SP220,TP220,UP220,VP220,WP220,XP220,YP220,ZP220)</f>
        <v>9.74583333333333</v>
      </c>
      <c r="G479" s="19" t="n">
        <f aca="false">MEDIAN(AD20:AO20,BD20:BO20,CD20:CO20,DD20:DO20,ED20:EO20,FD20:FO20,GD20:GO20,HD20:HO20,ID20:IO20,JD20:JO20,KD20:KO20,LD20:LO20,MD20:MO20,ND20:NO20,OD20:OO20,PD20:PO20,QD20:QO20,RD20:RO20,SD20:SO20,TD20:TO20,UD20:UO20,VD20:VO20,WD20:WO20,XD20:XO20,YD20:YO20,ZD20:ZO20,)</f>
        <v>18.4</v>
      </c>
      <c r="H479" s="19"/>
      <c r="I479" s="8" t="n">
        <f aca="false">MEDIAN(AD220:AO220,BD220:BO220,CD220:CO220,DD220:DO220,ED220:EO220,FD220:FO220,GD220:GO220,HD220:HO220,ID220:IO220,JD220:JO220,KD220:KO220,LD220:LO220,MD220:MO220,ND220:NO220,OD220:OO220,PD220:PO220,QD220:QO220,RD220:RO220,SD220:SO220,TD220:TO220,UD220:UO220,VD220:VO220,WD220:WO220,XD220:XO220,YD220:YO220,ZD220:ZO220)</f>
        <v>10.1</v>
      </c>
      <c r="J479" s="8" t="n">
        <f aca="false">MEDIAN(AD220:AO220,BD220:BO220,CD220:CO220,DD220:DO220,ED220:EO220,FD220:FO220,GD220:GO220,HD220:HO220,ID220:IO220,JD220:JO220,KD220:KO220,LD220:LO220,MD220:MO220,ND220:NO220,OD220:OO220,PD220:PO220,QD220:QO220,RD220:RO220,SD220:SO220,TD220:TO220,UD220:UO220,VD220:VO220,WD220:WO220,XD220:XO220,YD220:YO220,ZD220:ZO220)</f>
        <v>10.1</v>
      </c>
      <c r="AB479" s="1"/>
    </row>
    <row r="480" customFormat="false" ht="12.8" hidden="false" customHeight="false" outlineLevel="0" collapsed="false">
      <c r="A480" s="17"/>
      <c r="B480" s="19" t="n">
        <f aca="false">MEDIAN(AP21,BP21,CP21,DP21,EP21,FP21,GP21,HP21,IP21,JP21,KP21,LP21,MP21,NP21,OP21,PP21,QP21,RP21,SP21,TP21,UP21,VP21,WP21,XP21,YP21,ZP21)</f>
        <v>19.5375</v>
      </c>
      <c r="C480" s="8" t="n">
        <f aca="false">MEDIAN(AP221,BP221,CP221,DP221,EP221,FP221,GP221,HP221,IP221,JP221,KP221,LP221,MP221,NP221,OP221,PP221,QP221,RP221,SP221,TP221,UP221,VP221,WP221,XP221,YP221,ZP221)</f>
        <v>10.0291666666667</v>
      </c>
      <c r="G480" s="19" t="n">
        <f aca="false">MEDIAN(AD21:AO21,BD21:BO21,CD21:CO21,DD21:DO21,ED21:EO21,FD21:FO21,GD21:GO21,HD21:HO21,ID21:IO21,JD21:JO21,KD21:KO21,LD21:LO21,MD21:MO21,ND21:NO21,OD21:OO21,PD21:PO21,QD21:QO21,RD21:RO21,SD21:SO21,TD21:TO21,UD21:UO21,VD21:VO21,WD21:WO21,XD21:XO21,YD21:YO21,ZD21:ZO21,)</f>
        <v>18.1</v>
      </c>
      <c r="H480" s="19"/>
      <c r="I480" s="8" t="n">
        <f aca="false">MEDIAN(AD221:AO221,BD221:BO221,CD221:CO221,DD221:DO221,ED221:EO221,FD221:FO221,GD221:GO221,HD221:HO221,ID221:IO221,JD221:JO221,KD221:KO221,LD221:LO221,MD221:MO221,ND221:NO221,OD221:OO221,PD221:PO221,QD221:QO221,RD221:RO221,SD221:SO221,TD221:TO221,UD221:UO221,VD221:VO221,WD221:WO221,XD221:XO221,YD221:YO221,ZD221:ZO221)</f>
        <v>10.1</v>
      </c>
      <c r="J480" s="8" t="n">
        <f aca="false">MEDIAN(AD221:AO221,BD221:BO221,CD221:CO221,DD221:DO221,ED221:EO221,FD221:FO221,GD221:GO221,HD221:HO221,ID221:IO221,JD221:JO221,KD221:KO221,LD221:LO221,MD221:MO221,ND221:NO221,OD221:OO221,PD221:PO221,QD221:QO221,RD221:RO221,SD221:SO221,TD221:TO221,UD221:UO221,VD221:VO221,WD221:WO221,XD221:XO221,YD221:YO221,ZD221:ZO221)</f>
        <v>10.1</v>
      </c>
      <c r="AB480" s="1"/>
    </row>
    <row r="481" customFormat="false" ht="12.8" hidden="false" customHeight="false" outlineLevel="0" collapsed="false">
      <c r="A481" s="17"/>
      <c r="B481" s="19" t="n">
        <f aca="false">MEDIAN(AP22,BP22,CP22,DP22,EP22,FP22,GP22,HP22,IP22,JP22,KP22,LP22,MP22,NP22,OP22,PP22,QP22,RP22,SP22,TP22,UP22,VP22,WP22,XP22,YP22,ZP22)</f>
        <v>19.325</v>
      </c>
      <c r="C481" s="8" t="n">
        <f aca="false">MEDIAN(AP222,BP222,CP222,DP222,EP222,FP222,GP222,HP222,IP222,JP222,KP222,LP222,MP222,NP222,OP222,PP222,QP222,RP222,SP222,TP222,UP222,VP222,WP222,XP222,YP222,ZP222)</f>
        <v>10.15</v>
      </c>
      <c r="G481" s="19" t="n">
        <f aca="false">MEDIAN(AD22:AO22,BD22:BO22,CD22:CO22,DD22:DO22,ED22:EO22,FD22:FO22,GD22:GO22,HD22:HO22,ID22:IO22,JD22:JO22,KD22:KO22,LD22:LO22,MD22:MO22,ND22:NO22,OD22:OO22,PD22:PO22,QD22:QO22,RD22:RO22,SD22:SO22,TD22:TO22,UD22:UO22,VD22:VO22,WD22:WO22,XD22:XO22,YD22:YO22,ZD22:ZO22,)</f>
        <v>18.2</v>
      </c>
      <c r="H481" s="19"/>
      <c r="I481" s="8" t="n">
        <f aca="false">MEDIAN(AD222:AO222,BD222:BO222,CD222:CO222,DD222:DO222,ED222:EO222,FD222:FO222,GD222:GO222,HD222:HO222,ID222:IO222,JD222:JO222,KD222:KO222,LD222:LO222,MD222:MO222,ND222:NO222,OD222:OO222,PD222:PO222,QD222:QO222,RD222:RO222,SD222:SO222,TD222:TO222,UD222:UO222,VD222:VO222,WD222:WO222,XD222:XO222,YD222:YO222,ZD222:ZO222)</f>
        <v>9.4</v>
      </c>
      <c r="J481" s="8" t="n">
        <f aca="false">MEDIAN(AD222:AO222,BD222:BO222,CD222:CO222,DD222:DO222,ED222:EO222,FD222:FO222,GD222:GO222,HD222:HO222,ID222:IO222,JD222:JO222,KD222:KO222,LD222:LO222,MD222:MO222,ND222:NO222,OD222:OO222,PD222:PO222,QD222:QO222,RD222:RO222,SD222:SO222,TD222:TO222,UD222:UO222,VD222:VO222,WD222:WO222,XD222:XO222,YD222:YO222,ZD222:ZO222)</f>
        <v>9.4</v>
      </c>
      <c r="AB481" s="1"/>
    </row>
    <row r="482" customFormat="false" ht="12.8" hidden="false" customHeight="false" outlineLevel="0" collapsed="false">
      <c r="A482" s="17"/>
      <c r="B482" s="19" t="n">
        <f aca="false">MEDIAN(AP23,BP23,CP23,DP23,EP23,FP23,GP23,HP23,IP23,JP23,KP23,LP23,MP23,NP23,OP23,PP23,QP23,RP23,SP23,TP23,UP23,VP23,WP23,XP23,YP23,ZP23)</f>
        <v>19.6791666666667</v>
      </c>
      <c r="C482" s="8" t="n">
        <f aca="false">MEDIAN(AP223,BP223,CP223,DP223,EP223,FP223,GP223,HP223,IP223,JP223,KP223,LP223,MP223,NP223,OP223,PP223,QP223,RP223,SP223,TP223,UP223,VP223,WP223,XP223,YP223,ZP223)</f>
        <v>10.275</v>
      </c>
      <c r="G482" s="19" t="n">
        <f aca="false">MEDIAN(AD23:AO23,BD23:BO23,CD23:CO23,DD23:DO23,ED23:EO23,FD23:FO23,GD23:GO23,HD23:HO23,ID23:IO23,JD23:JO23,KD23:KO23,LD23:LO23,MD23:MO23,ND23:NO23,OD23:OO23,PD23:PO23,QD23:QO23,RD23:RO23,SD23:SO23,TD23:TO23,UD23:UO23,VD23:VO23,WD23:WO23,XD23:XO23,YD23:YO23,ZD23:ZO23,)</f>
        <v>19.2</v>
      </c>
      <c r="H482" s="19"/>
      <c r="I482" s="8" t="n">
        <f aca="false">MEDIAN(AD223:AO223,BD223:BO223,CD223:CO223,DD223:DO223,ED223:EO223,FD223:FO223,GD223:GO223,HD223:HO223,ID223:IO223,JD223:JO223,KD223:KO223,LD223:LO223,MD223:MO223,ND223:NO223,OD223:OO223,PD223:PO223,QD223:QO223,RD223:RO223,SD223:SO223,TD223:TO223,UD223:UO223,VD223:VO223,WD223:WO223,XD223:XO223,YD223:YO223,ZD223:ZO223)</f>
        <v>10.3</v>
      </c>
      <c r="J482" s="8" t="n">
        <f aca="false">MEDIAN(AD223:AO223,BD223:BO223,CD223:CO223,DD223:DO223,ED223:EO223,FD223:FO223,GD223:GO223,HD223:HO223,ID223:IO223,JD223:JO223,KD223:KO223,LD223:LO223,MD223:MO223,ND223:NO223,OD223:OO223,PD223:PO223,QD223:QO223,RD223:RO223,SD223:SO223,TD223:TO223,UD223:UO223,VD223:VO223,WD223:WO223,XD223:XO223,YD223:YO223,ZD223:ZO223)</f>
        <v>10.3</v>
      </c>
      <c r="AB482" s="1"/>
    </row>
    <row r="483" customFormat="false" ht="12.8" hidden="false" customHeight="false" outlineLevel="0" collapsed="false">
      <c r="A483" s="17"/>
      <c r="B483" s="19" t="n">
        <f aca="false">MEDIAN(AP24,BP24,CP24,DP24,EP24,FP24,GP24,HP24,IP24,JP24,KP24,LP24,MP24,NP24,OP24,PP24,QP24,RP24,SP24,TP24,UP24,VP24,WP24,XP24,YP24,ZP24)</f>
        <v>18.9416666666667</v>
      </c>
      <c r="C483" s="8" t="n">
        <f aca="false">MEDIAN(AP224,BP224,CP224,DP224,EP224,FP224,GP224,HP224,IP224,JP224,KP224,LP224,MP224,NP224,OP224,PP224,QP224,RP224,SP224,TP224,UP224,VP224,WP224,XP224,YP224,ZP224)</f>
        <v>9.95</v>
      </c>
      <c r="G483" s="19" t="n">
        <f aca="false">MEDIAN(AD24:AO24,BD24:BO24,CD24:CO24,DD24:DO24,ED24:EO24,FD24:FO24,GD24:GO24,HD24:HO24,ID24:IO24,JD24:JO24,KD24:KO24,LD24:LO24,MD24:MO24,ND24:NO24,OD24:OO24,PD24:PO24,QD24:QO24,RD24:RO24,SD24:SO24,TD24:TO24,UD24:UO24,VD24:VO24,WD24:WO24,XD24:XO24,YD24:YO24,ZD24:ZO24,)</f>
        <v>19.7</v>
      </c>
      <c r="H483" s="19"/>
      <c r="I483" s="8" t="n">
        <f aca="false">MEDIAN(AD224:AO224,BD224:BO224,CD224:CO224,DD224:DO224,ED224:EO224,FD224:FO224,GD224:GO224,HD224:HO224,ID224:IO224,JD224:JO224,KD224:KO224,LD224:LO224,MD224:MO224,ND224:NO224,OD224:OO224,PD224:PO224,QD224:QO224,RD224:RO224,SD224:SO224,TD224:TO224,UD224:UO224,VD224:VO224,WD224:WO224,XD224:XO224,YD224:YO224,ZD224:ZO224)</f>
        <v>9.8</v>
      </c>
      <c r="J483" s="8" t="n">
        <f aca="false">MEDIAN(AD224:AO224,BD224:BO224,CD224:CO224,DD224:DO224,ED224:EO224,FD224:FO224,GD224:GO224,HD224:HO224,ID224:IO224,JD224:JO224,KD224:KO224,LD224:LO224,MD224:MO224,ND224:NO224,OD224:OO224,PD224:PO224,QD224:QO224,RD224:RO224,SD224:SO224,TD224:TO224,UD224:UO224,VD224:VO224,WD224:WO224,XD224:XO224,YD224:YO224,ZD224:ZO224)</f>
        <v>9.8</v>
      </c>
      <c r="AB483" s="1"/>
    </row>
    <row r="484" customFormat="false" ht="12.8" hidden="false" customHeight="false" outlineLevel="0" collapsed="false">
      <c r="A484" s="17" t="n">
        <f aca="false">A479+5</f>
        <v>1875</v>
      </c>
      <c r="B484" s="19" t="n">
        <f aca="false">MEDIAN(AP25,BP25,CP25,DP25,EP25,FP25,GP25,HP25,IP25,JP25,KP25,LP25,MP25,NP25,OP25,PP25,QP25,RP25,SP25,TP25,UP25,VP25,WP25,XP25,YP25,ZP25)</f>
        <v>19</v>
      </c>
      <c r="C484" s="8" t="n">
        <f aca="false">MEDIAN(AP225,BP225,CP225,DP225,EP225,FP225,GP225,HP225,IP225,JP225,KP225,LP225,MP225,NP225,OP225,PP225,QP225,RP225,SP225,TP225,UP225,VP225,WP225,XP225,YP225,ZP225)</f>
        <v>9.66666666666667</v>
      </c>
      <c r="G484" s="19" t="n">
        <f aca="false">MEDIAN(AD25:AO25,BD25:BO25,CD25:CO25,DD25:DO25,ED25:EO25,FD25:FO25,GD25:GO25,HD25:HO25,ID25:IO25,JD25:JO25,KD25:KO25,LD25:LO25,MD25:MO25,ND25:NO25,OD25:OO25,PD25:PO25,QD25:QO25,RD25:RO25,SD25:SO25,TD25:TO25,UD25:UO25,VD25:VO25,WD25:WO25,XD25:XO25,YD25:YO25,ZD25:ZO25,)</f>
        <v>19</v>
      </c>
      <c r="H484" s="19"/>
      <c r="I484" s="8" t="n">
        <f aca="false">MEDIAN(AD225:AO225,BD225:BO225,CD225:CO225,DD225:DO225,ED225:EO225,FD225:FO225,GD225:GO225,HD225:HO225,ID225:IO225,JD225:JO225,KD225:KO225,LD225:LO225,MD225:MO225,ND225:NO225,OD225:OO225,PD225:PO225,QD225:QO225,RD225:RO225,SD225:SO225,TD225:TO225,UD225:UO225,VD225:VO225,WD225:WO225,XD225:XO225,YD225:YO225,ZD225:ZO225)</f>
        <v>9.7</v>
      </c>
      <c r="J484" s="8" t="n">
        <f aca="false">MEDIAN(AD225:AO225,BD225:BO225,CD225:CO225,DD225:DO225,ED225:EO225,FD225:FO225,GD225:GO225,HD225:HO225,ID225:IO225,JD225:JO225,KD225:KO225,LD225:LO225,MD225:MO225,ND225:NO225,OD225:OO225,PD225:PO225,QD225:QO225,RD225:RO225,SD225:SO225,TD225:TO225,UD225:UO225,VD225:VO225,WD225:WO225,XD225:XO225,YD225:YO225,ZD225:ZO225)</f>
        <v>9.7</v>
      </c>
      <c r="AB484" s="1"/>
    </row>
    <row r="485" customFormat="false" ht="12.8" hidden="false" customHeight="false" outlineLevel="0" collapsed="false">
      <c r="A485" s="17"/>
      <c r="B485" s="19" t="n">
        <f aca="false">MEDIAN(AP26,BP26,CP26,DP26,EP26,FP26,GP26,HP26,IP26,JP26,KP26,LP26,MP26,NP26,OP26,PP26,QP26,RP26,SP26,TP26,UP26,VP26,WP26,XP26,YP26,ZP26)</f>
        <v>19.5041666666667</v>
      </c>
      <c r="C485" s="8" t="n">
        <f aca="false">MEDIAN(AP226,BP226,CP226,DP226,EP226,FP226,GP226,HP226,IP226,JP226,KP226,LP226,MP226,NP226,OP226,PP226,QP226,RP226,SP226,TP226,UP226,VP226,WP226,XP226,YP226,ZP226)</f>
        <v>9.725</v>
      </c>
      <c r="G485" s="19" t="n">
        <f aca="false">MEDIAN(AD26:AO26,BD26:BO26,CD26:CO26,DD26:DO26,ED26:EO26,FD26:FO26,GD26:GO26,HD26:HO26,ID26:IO26,JD26:JO26,KD26:KO26,LD26:LO26,MD26:MO26,ND26:NO26,OD26:OO26,PD26:PO26,QD26:QO26,RD26:RO26,SD26:SO26,TD26:TO26,UD26:UO26,VD26:VO26,WD26:WO26,XD26:XO26,YD26:YO26,ZD26:ZO26,)</f>
        <v>19</v>
      </c>
      <c r="H485" s="19"/>
      <c r="I485" s="8" t="n">
        <f aca="false">MEDIAN(AD226:AO226,BD226:BO226,CD226:CO226,DD226:DO226,ED226:EO226,FD226:FO226,GD226:GO226,HD226:HO226,ID226:IO226,JD226:JO226,KD226:KO226,LD226:LO226,MD226:MO226,ND226:NO226,OD226:OO226,PD226:PO226,QD226:QO226,RD226:RO226,SD226:SO226,TD226:TO226,UD226:UO226,VD226:VO226,WD226:WO226,XD226:XO226,YD226:YO226,ZD226:ZO226)</f>
        <v>9.45</v>
      </c>
      <c r="J485" s="8" t="n">
        <f aca="false">MEDIAN(AD226:AO226,BD226:BO226,CD226:CO226,DD226:DO226,ED226:EO226,FD226:FO226,GD226:GO226,HD226:HO226,ID226:IO226,JD226:JO226,KD226:KO226,LD226:LO226,MD226:MO226,ND226:NO226,OD226:OO226,PD226:PO226,QD226:QO226,RD226:RO226,SD226:SO226,TD226:TO226,UD226:UO226,VD226:VO226,WD226:WO226,XD226:XO226,YD226:YO226,ZD226:ZO226)</f>
        <v>9.45</v>
      </c>
      <c r="AB485" s="1"/>
    </row>
    <row r="486" customFormat="false" ht="12.8" hidden="false" customHeight="false" outlineLevel="0" collapsed="false">
      <c r="A486" s="17"/>
      <c r="B486" s="19" t="n">
        <f aca="false">MEDIAN(AP27,BP27,CP27,DP27,EP27,FP27,GP27,HP27,IP27,JP27,KP27,LP27,MP27,NP27,OP27,PP27,QP27,RP27,SP27,TP27,UP27,VP27,WP27,XP27,YP27,ZP27)</f>
        <v>18.9020833333333</v>
      </c>
      <c r="C486" s="8" t="n">
        <f aca="false">MEDIAN(AP227,BP227,CP227,DP227,EP227,FP227,GP227,HP227,IP227,JP227,KP227,LP227,MP227,NP227,OP227,PP227,QP227,RP227,SP227,TP227,UP227,VP227,WP227,XP227,YP227,ZP227)</f>
        <v>10.3375</v>
      </c>
      <c r="G486" s="19" t="n">
        <f aca="false">MEDIAN(AD27:AO27,BD27:BO27,CD27:CO27,DD27:DO27,ED27:EO27,FD27:FO27,GD27:GO27,HD27:HO27,ID27:IO27,JD27:JO27,KD27:KO27,LD27:LO27,MD27:MO27,ND27:NO27,OD27:OO27,PD27:PO27,QD27:QO27,RD27:RO27,SD27:SO27,TD27:TO27,UD27:UO27,VD27:VO27,WD27:WO27,XD27:XO27,YD27:YO27,ZD27:ZO27,)</f>
        <v>18.7</v>
      </c>
      <c r="H486" s="19"/>
      <c r="I486" s="8" t="n">
        <f aca="false">MEDIAN(AD227:AO227,BD227:BO227,CD227:CO227,DD227:DO227,ED227:EO227,FD227:FO227,GD227:GO227,HD227:HO227,ID227:IO227,JD227:JO227,KD227:KO227,LD227:LO227,MD227:MO227,ND227:NO227,OD227:OO227,PD227:PO227,QD227:QO227,RD227:RO227,SD227:SO227,TD227:TO227,UD227:UO227,VD227:VO227,WD227:WO227,XD227:XO227,YD227:YO227,ZD227:ZO227)</f>
        <v>10.2</v>
      </c>
      <c r="J486" s="8" t="n">
        <f aca="false">MEDIAN(AD227:AO227,BD227:BO227,CD227:CO227,DD227:DO227,ED227:EO227,FD227:FO227,GD227:GO227,HD227:HO227,ID227:IO227,JD227:JO227,KD227:KO227,LD227:LO227,MD227:MO227,ND227:NO227,OD227:OO227,PD227:PO227,QD227:QO227,RD227:RO227,SD227:SO227,TD227:TO227,UD227:UO227,VD227:VO227,WD227:WO227,XD227:XO227,YD227:YO227,ZD227:ZO227)</f>
        <v>10.2</v>
      </c>
      <c r="AB486" s="1"/>
    </row>
    <row r="487" customFormat="false" ht="12.8" hidden="false" customHeight="false" outlineLevel="0" collapsed="false">
      <c r="A487" s="17"/>
      <c r="B487" s="19" t="n">
        <f aca="false">MEDIAN(AP28,BP28,CP28,DP28,EP28,FP28,GP28,HP28,IP28,JP28,KP28,LP28,MP28,NP28,OP28,PP28,QP28,RP28,SP28,TP28,UP28,VP28,WP28,XP28,YP28,ZP28)</f>
        <v>19.4666666666667</v>
      </c>
      <c r="C487" s="8" t="n">
        <f aca="false">MEDIAN(AP228,BP228,CP228,DP228,EP228,FP228,GP228,HP228,IP228,JP228,KP228,LP228,MP228,NP228,OP228,PP228,QP228,RP228,SP228,TP228,UP228,VP228,WP228,XP228,YP228,ZP228)</f>
        <v>10.4333333333333</v>
      </c>
      <c r="G487" s="19" t="n">
        <f aca="false">MEDIAN(AD28:AO28,BD28:BO28,CD28:CO28,DD28:DO28,ED28:EO28,FD28:FO28,GD28:GO28,HD28:HO28,ID28:IO28,JD28:JO28,KD28:KO28,LD28:LO28,MD28:MO28,ND28:NO28,OD28:OO28,PD28:PO28,QD28:QO28,RD28:RO28,SD28:SO28,TD28:TO28,UD28:UO28,VD28:VO28,WD28:WO28,XD28:XO28,YD28:YO28,ZD28:ZO28,)</f>
        <v>19.6</v>
      </c>
      <c r="H487" s="19"/>
      <c r="I487" s="8" t="n">
        <f aca="false">MEDIAN(AD228:AO228,BD228:BO228,CD228:CO228,DD228:DO228,ED228:EO228,FD228:FO228,GD228:GO228,HD228:HO228,ID228:IO228,JD228:JO228,KD228:KO228,LD228:LO228,MD228:MO228,ND228:NO228,OD228:OO228,PD228:PO228,QD228:QO228,RD228:RO228,SD228:SO228,TD228:TO228,UD228:UO228,VD228:VO228,WD228:WO228,XD228:XO228,YD228:YO228,ZD228:ZO228)</f>
        <v>10</v>
      </c>
      <c r="J487" s="8" t="n">
        <f aca="false">MEDIAN(AD228:AO228,BD228:BO228,CD228:CO228,DD228:DO228,ED228:EO228,FD228:FO228,GD228:GO228,HD228:HO228,ID228:IO228,JD228:JO228,KD228:KO228,LD228:LO228,MD228:MO228,ND228:NO228,OD228:OO228,PD228:PO228,QD228:QO228,RD228:RO228,SD228:SO228,TD228:TO228,UD228:UO228,VD228:VO228,WD228:WO228,XD228:XO228,YD228:YO228,ZD228:ZO228)</f>
        <v>10</v>
      </c>
      <c r="AB487" s="1"/>
    </row>
    <row r="488" customFormat="false" ht="12.8" hidden="false" customHeight="false" outlineLevel="0" collapsed="false">
      <c r="A488" s="17"/>
      <c r="B488" s="19" t="n">
        <f aca="false">MEDIAN(AP29,BP29,CP29,DP29,EP29,FP29,GP29,HP29,IP29,JP29,KP29,LP29,MP29,NP29,OP29,PP29,QP29,RP29,SP29,TP29,UP29,VP29,WP29,XP29,YP29,ZP29)</f>
        <v>19.175</v>
      </c>
      <c r="C488" s="8" t="n">
        <f aca="false">MEDIAN(AP229,BP229,CP229,DP229,EP229,FP229,GP229,HP229,IP229,JP229,KP229,LP229,MP229,NP229,OP229,PP229,QP229,RP229,SP229,TP229,UP229,VP229,WP229,XP229,YP229,ZP229)</f>
        <v>10.0083333333333</v>
      </c>
      <c r="G488" s="19" t="n">
        <f aca="false">MEDIAN(AD29:AO29,BD29:BO29,CD29:CO29,DD29:DO29,ED29:EO29,FD29:FO29,GD29:GO29,HD29:HO29,ID29:IO29,JD29:JO29,KD29:KO29,LD29:LO29,MD29:MO29,ND29:NO29,OD29:OO29,PD29:PO29,QD29:QO29,RD29:RO29,SD29:SO29,TD29:TO29,UD29:UO29,VD29:VO29,WD29:WO29,XD29:XO29,YD29:YO29,ZD29:ZO29,)</f>
        <v>19.2</v>
      </c>
      <c r="H488" s="19"/>
      <c r="I488" s="8" t="n">
        <f aca="false">MEDIAN(AD229:AO229,BD229:BO229,CD229:CO229,DD229:DO229,ED229:EO229,FD229:FO229,GD229:GO229,HD229:HO229,ID229:IO229,JD229:JO229,KD229:KO229,LD229:LO229,MD229:MO229,ND229:NO229,OD229:OO229,PD229:PO229,QD229:QO229,RD229:RO229,SD229:SO229,TD229:TO229,UD229:UO229,VD229:VO229,WD229:WO229,XD229:XO229,YD229:YO229,ZD229:ZO229)</f>
        <v>9.6</v>
      </c>
      <c r="J488" s="8" t="n">
        <f aca="false">MEDIAN(AD229:AO229,BD229:BO229,CD229:CO229,DD229:DO229,ED229:EO229,FD229:FO229,GD229:GO229,HD229:HO229,ID229:IO229,JD229:JO229,KD229:KO229,LD229:LO229,MD229:MO229,ND229:NO229,OD229:OO229,PD229:PO229,QD229:QO229,RD229:RO229,SD229:SO229,TD229:TO229,UD229:UO229,VD229:VO229,WD229:WO229,XD229:XO229,YD229:YO229,ZD229:ZO229)</f>
        <v>9.6</v>
      </c>
      <c r="AB488" s="1"/>
    </row>
    <row r="489" customFormat="false" ht="12.8" hidden="false" customHeight="false" outlineLevel="0" collapsed="false">
      <c r="A489" s="17" t="n">
        <f aca="false">A484+5</f>
        <v>1880</v>
      </c>
      <c r="B489" s="19" t="n">
        <f aca="false">MEDIAN(AP30,BP30,CP30,DP30,EP30,FP30,GP30,HP30,IP30,JP30,KP30,LP30,MP30,NP30,OP30,PP30,QP30,RP30,SP30,TP30,UP30,VP30,WP30,XP30,YP30,ZP30)</f>
        <v>19.4333333333333</v>
      </c>
      <c r="C489" s="8" t="n">
        <f aca="false">MEDIAN(AP230,BP230,CP230,DP230,EP230,FP230,GP230,HP230,IP230,JP230,KP230,LP230,MP230,NP230,OP230,PP230,QP230,RP230,SP230,TP230,UP230,VP230,WP230,XP230,YP230,ZP230)</f>
        <v>10.45</v>
      </c>
      <c r="G489" s="19" t="n">
        <f aca="false">MEDIAN(AD30:AO30,BD30:BO30,CD30:CO30,DD30:DO30,ED30:EO30,FD30:FO30,GD30:GO30,HD30:HO30,ID30:IO30,JD30:JO30,KD30:KO30,LD30:LO30,MD30:MO30,ND30:NO30,OD30:OO30,PD30:PO30,QD30:QO30,RD30:RO30,SD30:SO30,TD30:TO30,UD30:UO30,VD30:VO30,WD30:WO30,XD30:XO30,YD30:YO30,ZD30:ZO30,)</f>
        <v>18.4</v>
      </c>
      <c r="H489" s="19"/>
      <c r="I489" s="8" t="n">
        <f aca="false">MEDIAN(AD230:AO230,BD230:BO230,CD230:CO230,DD230:DO230,ED230:EO230,FD230:FO230,GD230:GO230,HD230:HO230,ID230:IO230,JD230:JO230,KD230:KO230,LD230:LO230,MD230:MO230,ND230:NO230,OD230:OO230,PD230:PO230,QD230:QO230,RD230:RO230,SD230:SO230,TD230:TO230,UD230:UO230,VD230:VO230,WD230:WO230,XD230:XO230,YD230:YO230,ZD230:ZO230)</f>
        <v>9.6</v>
      </c>
      <c r="J489" s="8" t="n">
        <f aca="false">MEDIAN(AD230:AO230,BD230:BO230,CD230:CO230,DD230:DO230,ED230:EO230,FD230:FO230,GD230:GO230,HD230:HO230,ID230:IO230,JD230:JO230,KD230:KO230,LD230:LO230,MD230:MO230,ND230:NO230,OD230:OO230,PD230:PO230,QD230:QO230,RD230:RO230,SD230:SO230,TD230:TO230,UD230:UO230,VD230:VO230,WD230:WO230,XD230:XO230,YD230:YO230,ZD230:ZO230)</f>
        <v>9.6</v>
      </c>
      <c r="AB489" s="1"/>
    </row>
    <row r="490" customFormat="false" ht="12.8" hidden="false" customHeight="false" outlineLevel="0" collapsed="false">
      <c r="A490" s="17"/>
      <c r="B490" s="19" t="n">
        <f aca="false">MEDIAN(AP31,BP31,CP31,DP31,EP31,FP31,GP31,HP31,IP31,JP31,KP31,LP31,MP31,NP31,OP31,PP31,QP31,RP31,SP31,TP31,UP31,VP31,WP31,XP31,YP31,ZP31)</f>
        <v>19.4125</v>
      </c>
      <c r="C490" s="8" t="n">
        <f aca="false">MEDIAN(AP231,BP231,CP231,DP231,EP231,FP231,GP231,HP231,IP231,JP231,KP231,LP231,MP231,NP231,OP231,PP231,QP231,RP231,SP231,TP231,UP231,VP231,WP231,XP231,YP231,ZP231)</f>
        <v>10.0666666666667</v>
      </c>
      <c r="G490" s="19" t="n">
        <f aca="false">MEDIAN(AD31:AO31,BD31:BO31,CD31:CO31,DD31:DO31,ED31:EO31,FD31:FO31,GD31:GO31,HD31:HO31,ID31:IO31,JD31:JO31,KD31:KO31,LD31:LO31,MD31:MO31,ND31:NO31,OD31:OO31,PD31:PO31,QD31:QO31,RD31:RO31,SD31:SO31,TD31:TO31,UD31:UO31,VD31:VO31,WD31:WO31,XD31:XO31,YD31:YO31,ZD31:ZO31,)</f>
        <v>19.3</v>
      </c>
      <c r="H490" s="19"/>
      <c r="I490" s="8" t="n">
        <f aca="false">MEDIAN(AD231:AO231,BD231:BO231,CD231:CO231,DD231:DO231,ED231:EO231,FD231:FO231,GD231:GO231,HD231:HO231,ID231:IO231,JD231:JO231,KD231:KO231,LD231:LO231,MD231:MO231,ND231:NO231,OD231:OO231,PD231:PO231,QD231:QO231,RD231:RO231,SD231:SO231,TD231:TO231,UD231:UO231,VD231:VO231,WD231:WO231,XD231:XO231,YD231:YO231,ZD231:ZO231)</f>
        <v>9.2</v>
      </c>
      <c r="J490" s="8" t="n">
        <f aca="false">MEDIAN(AD231:AO231,BD231:BO231,CD231:CO231,DD231:DO231,ED231:EO231,FD231:FO231,GD231:GO231,HD231:HO231,ID231:IO231,JD231:JO231,KD231:KO231,LD231:LO231,MD231:MO231,ND231:NO231,OD231:OO231,PD231:PO231,QD231:QO231,RD231:RO231,SD231:SO231,TD231:TO231,UD231:UO231,VD231:VO231,WD231:WO231,XD231:XO231,YD231:YO231,ZD231:ZO231)</f>
        <v>9.2</v>
      </c>
      <c r="AB490" s="1"/>
    </row>
    <row r="491" customFormat="false" ht="12.8" hidden="false" customHeight="false" outlineLevel="0" collapsed="false">
      <c r="A491" s="17"/>
      <c r="B491" s="19" t="n">
        <f aca="false">MEDIAN(AP32,BP32,CP32,DP32,EP32,FP32,GP32,HP32,IP32,JP32,KP32,LP32,MP32,NP32,OP32,PP32,QP32,RP32,SP32,TP32,UP32,VP32,WP32,XP32,YP32,ZP32)</f>
        <v>19.7166666666667</v>
      </c>
      <c r="C491" s="8" t="n">
        <f aca="false">MEDIAN(AP232,BP232,CP232,DP232,EP232,FP232,GP232,HP232,IP232,JP232,KP232,LP232,MP232,NP232,OP232,PP232,QP232,RP232,SP232,TP232,UP232,VP232,WP232,XP232,YP232,ZP232)</f>
        <v>9.8</v>
      </c>
      <c r="G491" s="19" t="n">
        <f aca="false">MEDIAN(AD32:AO32,BD32:BO32,CD32:CO32,DD32:DO32,ED32:EO32,FD32:FO32,GD32:GO32,HD32:HO32,ID32:IO32,JD32:JO32,KD32:KO32,LD32:LO32,MD32:MO32,ND32:NO32,OD32:OO32,PD32:PO32,QD32:QO32,RD32:RO32,SD32:SO32,TD32:TO32,UD32:UO32,VD32:VO32,WD32:WO32,XD32:XO32,YD32:YO32,ZD32:ZO32,)</f>
        <v>19.4</v>
      </c>
      <c r="H491" s="19"/>
      <c r="I491" s="8" t="n">
        <f aca="false">MEDIAN(AD232:AO232,BD232:BO232,CD232:CO232,DD232:DO232,ED232:EO232,FD232:FO232,GD232:GO232,HD232:HO232,ID232:IO232,JD232:JO232,KD232:KO232,LD232:LO232,MD232:MO232,ND232:NO232,OD232:OO232,PD232:PO232,QD232:QO232,RD232:RO232,SD232:SO232,TD232:TO232,UD232:UO232,VD232:VO232,WD232:WO232,XD232:XO232,YD232:YO232,ZD232:ZO232)</f>
        <v>9.4</v>
      </c>
      <c r="J491" s="8" t="n">
        <f aca="false">MEDIAN(AD232:AO232,BD232:BO232,CD232:CO232,DD232:DO232,ED232:EO232,FD232:FO232,GD232:GO232,HD232:HO232,ID232:IO232,JD232:JO232,KD232:KO232,LD232:LO232,MD232:MO232,ND232:NO232,OD232:OO232,PD232:PO232,QD232:QO232,RD232:RO232,SD232:SO232,TD232:TO232,UD232:UO232,VD232:VO232,WD232:WO232,XD232:XO232,YD232:YO232,ZD232:ZO232)</f>
        <v>9.4</v>
      </c>
      <c r="AB491" s="1"/>
    </row>
    <row r="492" customFormat="false" ht="12.8" hidden="false" customHeight="false" outlineLevel="0" collapsed="false">
      <c r="A492" s="17"/>
      <c r="B492" s="19" t="n">
        <f aca="false">MEDIAN(AP33,BP33,CP33,DP33,EP33,FP33,GP33,HP33,IP33,JP33,KP33,LP33,MP33,NP33,OP33,PP33,QP33,RP33,SP33,TP33,UP33,VP33,WP33,XP33,YP33,ZP33)</f>
        <v>19.7666666666667</v>
      </c>
      <c r="C492" s="8" t="n">
        <f aca="false">MEDIAN(AP233,BP233,CP233,DP233,EP233,FP233,GP233,HP233,IP233,JP233,KP233,LP233,MP233,NP233,OP233,PP233,QP233,RP233,SP233,TP233,UP233,VP233,WP233,XP233,YP233,ZP233)</f>
        <v>9.9625</v>
      </c>
      <c r="G492" s="19" t="n">
        <f aca="false">MEDIAN(AD33:AO33,BD33:BO33,CD33:CO33,DD33:DO33,ED33:EO33,FD33:FO33,GD33:GO33,HD33:HO33,ID33:IO33,JD33:JO33,KD33:KO33,LD33:LO33,MD33:MO33,ND33:NO33,OD33:OO33,PD33:PO33,QD33:QO33,RD33:RO33,SD33:SO33,TD33:TO33,UD33:UO33,VD33:VO33,WD33:WO33,XD33:XO33,YD33:YO33,ZD33:ZO33,)</f>
        <v>18.7</v>
      </c>
      <c r="H492" s="19"/>
      <c r="I492" s="8" t="n">
        <f aca="false">MEDIAN(AD233:AO233,BD233:BO233,CD233:CO233,DD233:DO233,ED233:EO233,FD233:FO233,GD233:GO233,HD233:HO233,ID233:IO233,JD233:JO233,KD233:KO233,LD233:LO233,MD233:MO233,ND233:NO233,OD233:OO233,PD233:PO233,QD233:QO233,RD233:RO233,SD233:SO233,TD233:TO233,UD233:UO233,VD233:VO233,WD233:WO233,XD233:XO233,YD233:YO233,ZD233:ZO233)</f>
        <v>9.65</v>
      </c>
      <c r="J492" s="8" t="n">
        <f aca="false">MEDIAN(AD233:AO233,BD233:BO233,CD233:CO233,DD233:DO233,ED233:EO233,FD233:FO233,GD233:GO233,HD233:HO233,ID233:IO233,JD233:JO233,KD233:KO233,LD233:LO233,MD233:MO233,ND233:NO233,OD233:OO233,PD233:PO233,QD233:QO233,RD233:RO233,SD233:SO233,TD233:TO233,UD233:UO233,VD233:VO233,WD233:WO233,XD233:XO233,YD233:YO233,ZD233:ZO233)</f>
        <v>9.65</v>
      </c>
      <c r="AB492" s="1"/>
    </row>
    <row r="493" customFormat="false" ht="12.8" hidden="false" customHeight="false" outlineLevel="0" collapsed="false">
      <c r="A493" s="17"/>
      <c r="B493" s="19" t="n">
        <f aca="false">MEDIAN(AP34,BP34,CP34,DP34,EP34,FP34,GP34,HP34,IP34,JP34,KP34,LP34,MP34,NP34,OP34,PP34,QP34,RP34,SP34,TP34,UP34,VP34,WP34,XP34,YP34,ZP34)</f>
        <v>19.5041666666667</v>
      </c>
      <c r="C493" s="8" t="n">
        <f aca="false">MEDIAN(AP234,BP234,CP234,DP234,EP234,FP234,GP234,HP234,IP234,JP234,KP234,LP234,MP234,NP234,OP234,PP234,QP234,RP234,SP234,TP234,UP234,VP234,WP234,XP234,YP234,ZP234)</f>
        <v>9.7875</v>
      </c>
      <c r="G493" s="19" t="n">
        <f aca="false">MEDIAN(AD34:AO34,BD34:BO34,CD34:CO34,DD34:DO34,ED34:EO34,FD34:FO34,GD34:GO34,HD34:HO34,ID34:IO34,JD34:JO34,KD34:KO34,LD34:LO34,MD34:MO34,ND34:NO34,OD34:OO34,PD34:PO34,QD34:QO34,RD34:RO34,SD34:SO34,TD34:TO34,UD34:UO34,VD34:VO34,WD34:WO34,XD34:XO34,YD34:YO34,ZD34:ZO34,)</f>
        <v>18.85</v>
      </c>
      <c r="H493" s="19"/>
      <c r="I493" s="8" t="n">
        <f aca="false">MEDIAN(AD234:AO234,BD234:BO234,CD234:CO234,DD234:DO234,ED234:EO234,FD234:FO234,GD234:GO234,HD234:HO234,ID234:IO234,JD234:JO234,KD234:KO234,LD234:LO234,MD234:MO234,ND234:NO234,OD234:OO234,PD234:PO234,QD234:QO234,RD234:RO234,SD234:SO234,TD234:TO234,UD234:UO234,VD234:VO234,WD234:WO234,XD234:XO234,YD234:YO234,ZD234:ZO234)</f>
        <v>8.75</v>
      </c>
      <c r="J493" s="8" t="n">
        <f aca="false">MEDIAN(AD234:AO234,BD234:BO234,CD234:CO234,DD234:DO234,ED234:EO234,FD234:FO234,GD234:GO234,HD234:HO234,ID234:IO234,JD234:JO234,KD234:KO234,LD234:LO234,MD234:MO234,ND234:NO234,OD234:OO234,PD234:PO234,QD234:QO234,RD234:RO234,SD234:SO234,TD234:TO234,UD234:UO234,VD234:VO234,WD234:WO234,XD234:XO234,YD234:YO234,ZD234:ZO234)</f>
        <v>8.75</v>
      </c>
      <c r="AB493" s="1"/>
    </row>
    <row r="494" customFormat="false" ht="12.8" hidden="false" customHeight="false" outlineLevel="0" collapsed="false">
      <c r="A494" s="17" t="n">
        <f aca="false">A489+5</f>
        <v>1885</v>
      </c>
      <c r="B494" s="19" t="n">
        <f aca="false">MEDIAN(AP35,BP35,CP35,DP35,EP35,FP35,GP35,HP35,IP35,JP35,KP35,LP35,MP35,NP35,OP35,PP35,QP35,RP35,SP35,TP35,UP35,VP35,WP35,XP35,YP35,ZP35)</f>
        <v>19.3625</v>
      </c>
      <c r="C494" s="8" t="n">
        <f aca="false">MEDIAN(AP235,BP235,CP235,DP235,EP235,FP235,GP235,HP235,IP235,JP235,KP235,LP235,MP235,NP235,OP235,PP235,QP235,RP235,SP235,TP235,UP235,VP235,WP235,XP235,YP235,ZP235)</f>
        <v>9.37916666666667</v>
      </c>
      <c r="G494" s="19" t="n">
        <f aca="false">MEDIAN(AD35:AO35,BD35:BO35,CD35:CO35,DD35:DO35,ED35:EO35,FD35:FO35,GD35:GO35,HD35:HO35,ID35:IO35,JD35:JO35,KD35:KO35,LD35:LO35,MD35:MO35,ND35:NO35,OD35:OO35,PD35:PO35,QD35:QO35,RD35:RO35,SD35:SO35,TD35:TO35,UD35:UO35,VD35:VO35,WD35:WO35,XD35:XO35,YD35:YO35,ZD35:ZO35,)</f>
        <v>19.1</v>
      </c>
      <c r="H494" s="19"/>
      <c r="I494" s="8" t="n">
        <f aca="false">MEDIAN(AD235:AO235,BD235:BO235,CD235:CO235,DD235:DO235,ED235:EO235,FD235:FO235,GD235:GO235,HD235:HO235,ID235:IO235,JD235:JO235,KD235:KO235,LD235:LO235,MD235:MO235,ND235:NO235,OD235:OO235,PD235:PO235,QD235:QO235,RD235:RO235,SD235:SO235,TD235:TO235,UD235:UO235,VD235:VO235,WD235:WO235,XD235:XO235,YD235:YO235,ZD235:ZO235)</f>
        <v>9.2</v>
      </c>
      <c r="J494" s="8" t="n">
        <f aca="false">MEDIAN(AD235:AO235,BD235:BO235,CD235:CO235,DD235:DO235,ED235:EO235,FD235:FO235,GD235:GO235,HD235:HO235,ID235:IO235,JD235:JO235,KD235:KO235,LD235:LO235,MD235:MO235,ND235:NO235,OD235:OO235,PD235:PO235,QD235:QO235,RD235:RO235,SD235:SO235,TD235:TO235,UD235:UO235,VD235:VO235,WD235:WO235,XD235:XO235,YD235:YO235,ZD235:ZO235)</f>
        <v>9.2</v>
      </c>
      <c r="AB494" s="1"/>
    </row>
    <row r="495" customFormat="false" ht="12.8" hidden="false" customHeight="false" outlineLevel="0" collapsed="false">
      <c r="A495" s="17"/>
      <c r="B495" s="19" t="n">
        <f aca="false">MEDIAN(AP36,BP36,CP36,DP36,EP36,FP36,GP36,HP36,IP36,JP36,KP36,LP36,MP36,NP36,OP36,PP36,QP36,RP36,SP36,TP36,UP36,VP36,WP36,XP36,YP36,ZP36)</f>
        <v>19.15</v>
      </c>
      <c r="C495" s="8" t="n">
        <f aca="false">MEDIAN(AP236,BP236,CP236,DP236,EP236,FP236,GP236,HP236,IP236,JP236,KP236,LP236,MP236,NP236,OP236,PP236,QP236,RP236,SP236,TP236,UP236,VP236,WP236,XP236,YP236,ZP236)</f>
        <v>9.45</v>
      </c>
      <c r="G495" s="19" t="n">
        <f aca="false">MEDIAN(AD36:AO36,BD36:BO36,CD36:CO36,DD36:DO36,ED36:EO36,FD36:FO36,GD36:GO36,HD36:HO36,ID36:IO36,JD36:JO36,KD36:KO36,LD36:LO36,MD36:MO36,ND36:NO36,OD36:OO36,PD36:PO36,QD36:QO36,RD36:RO36,SD36:SO36,TD36:TO36,UD36:UO36,VD36:VO36,WD36:WO36,XD36:XO36,YD36:YO36,ZD36:ZO36,)</f>
        <v>18.8</v>
      </c>
      <c r="H495" s="19"/>
      <c r="I495" s="8" t="n">
        <f aca="false">MEDIAN(AD236:AO236,BD236:BO236,CD236:CO236,DD236:DO236,ED236:EO236,FD236:FO236,GD236:GO236,HD236:HO236,ID236:IO236,JD236:JO236,KD236:KO236,LD236:LO236,MD236:MO236,ND236:NO236,OD236:OO236,PD236:PO236,QD236:QO236,RD236:RO236,SD236:SO236,TD236:TO236,UD236:UO236,VD236:VO236,WD236:WO236,XD236:XO236,YD236:YO236,ZD236:ZO236)</f>
        <v>9.2</v>
      </c>
      <c r="J495" s="8" t="n">
        <f aca="false">MEDIAN(AD236:AO236,BD236:BO236,CD236:CO236,DD236:DO236,ED236:EO236,FD236:FO236,GD236:GO236,HD236:HO236,ID236:IO236,JD236:JO236,KD236:KO236,LD236:LO236,MD236:MO236,ND236:NO236,OD236:OO236,PD236:PO236,QD236:QO236,RD236:RO236,SD236:SO236,TD236:TO236,UD236:UO236,VD236:VO236,WD236:WO236,XD236:XO236,YD236:YO236,ZD236:ZO236)</f>
        <v>9.2</v>
      </c>
      <c r="AB495" s="1"/>
    </row>
    <row r="496" customFormat="false" ht="12.8" hidden="false" customHeight="false" outlineLevel="0" collapsed="false">
      <c r="A496" s="17"/>
      <c r="B496" s="19" t="n">
        <f aca="false">MEDIAN(AP37,BP37,CP37,DP37,EP37,FP37,GP37,HP37,IP37,JP37,KP37,LP37,MP37,NP37,OP37,PP37,QP37,RP37,SP37,TP37,UP37,VP37,WP37,XP37,YP37,ZP37)</f>
        <v>18.425</v>
      </c>
      <c r="C496" s="8" t="n">
        <f aca="false">MEDIAN(AP237,BP237,CP237,DP237,EP237,FP237,GP237,HP237,IP237,JP237,KP237,LP237,MP237,NP237,OP237,PP237,QP237,RP237,SP237,TP237,UP237,VP237,WP237,XP237,YP237,ZP237)</f>
        <v>10.4333333333333</v>
      </c>
      <c r="G496" s="19" t="n">
        <f aca="false">MEDIAN(AD37:AO37,BD37:BO37,CD37:CO37,DD37:DO37,ED37:EO37,FD37:FO37,GD37:GO37,HD37:HO37,ID37:IO37,JD37:JO37,KD37:KO37,LD37:LO37,MD37:MO37,ND37:NO37,OD37:OO37,PD37:PO37,QD37:QO37,RD37:RO37,SD37:SO37,TD37:TO37,UD37:UO37,VD37:VO37,WD37:WO37,XD37:XO37,YD37:YO37,ZD37:ZO37,)</f>
        <v>18.1</v>
      </c>
      <c r="H496" s="19"/>
      <c r="I496" s="8" t="n">
        <f aca="false">MEDIAN(AD237:AO237,BD237:BO237,CD237:CO237,DD237:DO237,ED237:EO237,FD237:FO237,GD237:GO237,HD237:HO237,ID237:IO237,JD237:JO237,KD237:KO237,LD237:LO237,MD237:MO237,ND237:NO237,OD237:OO237,PD237:PO237,QD237:QO237,RD237:RO237,SD237:SO237,TD237:TO237,UD237:UO237,VD237:VO237,WD237:WO237,XD237:XO237,YD237:YO237,ZD237:ZO237)</f>
        <v>9.65</v>
      </c>
      <c r="J496" s="8" t="n">
        <f aca="false">MEDIAN(AD237:AO237,BD237:BO237,CD237:CO237,DD237:DO237,ED237:EO237,FD237:FO237,GD237:GO237,HD237:HO237,ID237:IO237,JD237:JO237,KD237:KO237,LD237:LO237,MD237:MO237,ND237:NO237,OD237:OO237,PD237:PO237,QD237:QO237,RD237:RO237,SD237:SO237,TD237:TO237,UD237:UO237,VD237:VO237,WD237:WO237,XD237:XO237,YD237:YO237,ZD237:ZO237)</f>
        <v>9.65</v>
      </c>
      <c r="AB496" s="1"/>
    </row>
    <row r="497" customFormat="false" ht="12.8" hidden="false" customHeight="false" outlineLevel="0" collapsed="false">
      <c r="A497" s="17"/>
      <c r="B497" s="19" t="n">
        <f aca="false">MEDIAN(AP38,BP38,CP38,DP38,EP38,FP38,GP38,HP38,IP38,JP38,KP38,LP38,MP38,NP38,OP38,PP38,QP38,RP38,SP38,TP38,UP38,VP38,WP38,XP38,YP38,ZP38)</f>
        <v>18.55</v>
      </c>
      <c r="C497" s="8" t="n">
        <f aca="false">MEDIAN(AP238,BP238,CP238,DP238,EP238,FP238,GP238,HP238,IP238,JP238,KP238,LP238,MP238,NP238,OP238,PP238,QP238,RP238,SP238,TP238,UP238,VP238,WP238,XP238,YP238,ZP238)</f>
        <v>10.0166666666667</v>
      </c>
      <c r="G497" s="19" t="n">
        <f aca="false">MEDIAN(AD38:AO38,BD38:BO38,CD38:CO38,DD38:DO38,ED38:EO38,FD38:FO38,GD38:GO38,HD38:HO38,ID38:IO38,JD38:JO38,KD38:KO38,LD38:LO38,MD38:MO38,ND38:NO38,OD38:OO38,PD38:PO38,QD38:QO38,RD38:RO38,SD38:SO38,TD38:TO38,UD38:UO38,VD38:VO38,WD38:WO38,XD38:XO38,YD38:YO38,ZD38:ZO38,)</f>
        <v>18.5</v>
      </c>
      <c r="H497" s="19"/>
      <c r="I497" s="8" t="n">
        <f aca="false">MEDIAN(AD238:AO238,BD238:BO238,CD238:CO238,DD238:DO238,ED238:EO238,FD238:FO238,GD238:GO238,HD238:HO238,ID238:IO238,JD238:JO238,KD238:KO238,LD238:LO238,MD238:MO238,ND238:NO238,OD238:OO238,PD238:PO238,QD238:QO238,RD238:RO238,SD238:SO238,TD238:TO238,UD238:UO238,VD238:VO238,WD238:WO238,XD238:XO238,YD238:YO238,ZD238:ZO238)</f>
        <v>9.65</v>
      </c>
      <c r="J497" s="8" t="n">
        <f aca="false">MEDIAN(AD238:AO238,BD238:BO238,CD238:CO238,DD238:DO238,ED238:EO238,FD238:FO238,GD238:GO238,HD238:HO238,ID238:IO238,JD238:JO238,KD238:KO238,LD238:LO238,MD238:MO238,ND238:NO238,OD238:OO238,PD238:PO238,QD238:QO238,RD238:RO238,SD238:SO238,TD238:TO238,UD238:UO238,VD238:VO238,WD238:WO238,XD238:XO238,YD238:YO238,ZD238:ZO238)</f>
        <v>9.65</v>
      </c>
      <c r="AB497" s="1"/>
    </row>
    <row r="498" customFormat="false" ht="12.8" hidden="false" customHeight="false" outlineLevel="0" collapsed="false">
      <c r="A498" s="17"/>
      <c r="B498" s="19" t="n">
        <f aca="false">MEDIAN(AP39,BP39,CP39,DP39,EP39,FP39,GP39,HP39,IP39,JP39,KP39,LP39,MP39,NP39,OP39,PP39,QP39,RP39,SP39,TP39,UP39,VP39,WP39,XP39,YP39,ZP39)</f>
        <v>19.3125</v>
      </c>
      <c r="C498" s="8" t="n">
        <f aca="false">MEDIAN(AP239,BP239,CP239,DP239,EP239,FP239,GP239,HP239,IP239,JP239,KP239,LP239,MP239,NP239,OP239,PP239,QP239,RP239,SP239,TP239,UP239,VP239,WP239,XP239,YP239,ZP239)</f>
        <v>10.65</v>
      </c>
      <c r="G498" s="19" t="n">
        <f aca="false">MEDIAN(AD39:AO39,BD39:BO39,CD39:CO39,DD39:DO39,ED39:EO39,FD39:FO39,GD39:GO39,HD39:HO39,ID39:IO39,JD39:JO39,KD39:KO39,LD39:LO39,MD39:MO39,ND39:NO39,OD39:OO39,PD39:PO39,QD39:QO39,RD39:RO39,SD39:SO39,TD39:TO39,UD39:UO39,VD39:VO39,WD39:WO39,XD39:XO39,YD39:YO39,ZD39:ZO39,)</f>
        <v>19.5</v>
      </c>
      <c r="H498" s="19"/>
      <c r="I498" s="8" t="n">
        <f aca="false">MEDIAN(AD239:AO239,BD239:BO239,CD239:CO239,DD239:DO239,ED239:EO239,FD239:FO239,GD239:GO239,HD239:HO239,ID239:IO239,JD239:JO239,KD239:KO239,LD239:LO239,MD239:MO239,ND239:NO239,OD239:OO239,PD239:PO239,QD239:QO239,RD239:RO239,SD239:SO239,TD239:TO239,UD239:UO239,VD239:VO239,WD239:WO239,XD239:XO239,YD239:YO239,ZD239:ZO239)</f>
        <v>10.3</v>
      </c>
      <c r="J498" s="8" t="n">
        <f aca="false">MEDIAN(AD239:AO239,BD239:BO239,CD239:CO239,DD239:DO239,ED239:EO239,FD239:FO239,GD239:GO239,HD239:HO239,ID239:IO239,JD239:JO239,KD239:KO239,LD239:LO239,MD239:MO239,ND239:NO239,OD239:OO239,PD239:PO239,QD239:QO239,RD239:RO239,SD239:SO239,TD239:TO239,UD239:UO239,VD239:VO239,WD239:WO239,XD239:XO239,YD239:YO239,ZD239:ZO239)</f>
        <v>10.3</v>
      </c>
      <c r="AB498" s="1"/>
    </row>
    <row r="499" customFormat="false" ht="12.8" hidden="false" customHeight="false" outlineLevel="0" collapsed="false">
      <c r="A499" s="17" t="n">
        <f aca="false">A494+5</f>
        <v>1890</v>
      </c>
      <c r="B499" s="19" t="n">
        <f aca="false">MEDIAN(AP40,BP40,CP40,DP40,EP40,FP40,GP40,HP40,IP40,JP40,KP40,LP40,MP40,NP40,OP40,PP40,QP40,RP40,SP40,TP40,UP40,VP40,WP40,XP40,YP40,ZP40)</f>
        <v>19.7958333333333</v>
      </c>
      <c r="C499" s="8" t="n">
        <f aca="false">MEDIAN(AP240,BP240,CP240,DP240,EP240,FP240,GP240,HP240,IP240,JP240,KP240,LP240,MP240,NP240,OP240,PP240,QP240,RP240,SP240,TP240,UP240,VP240,WP240,XP240,YP240,ZP240)</f>
        <v>10.9791666666667</v>
      </c>
      <c r="G499" s="19" t="n">
        <f aca="false">MEDIAN(AD40:AO40,BD40:BO40,CD40:CO40,DD40:DO40,ED40:EO40,FD40:FO40,GD40:GO40,HD40:HO40,ID40:IO40,JD40:JO40,KD40:KO40,LD40:LO40,MD40:MO40,ND40:NO40,OD40:OO40,PD40:PO40,QD40:QO40,RD40:RO40,SD40:SO40,TD40:TO40,UD40:UO40,VD40:VO40,WD40:WO40,XD40:XO40,YD40:YO40,ZD40:ZO40,)</f>
        <v>18.7</v>
      </c>
      <c r="H499" s="19"/>
      <c r="I499" s="8" t="n">
        <f aca="false">MEDIAN(AD240:AO240,BD240:BO240,CD240:CO240,DD240:DO240,ED240:EO240,FD240:FO240,GD240:GO240,HD240:HO240,ID240:IO240,JD240:JO240,KD240:KO240,LD240:LO240,MD240:MO240,ND240:NO240,OD240:OO240,PD240:PO240,QD240:QO240,RD240:RO240,SD240:SO240,TD240:TO240,UD240:UO240,VD240:VO240,WD240:WO240,XD240:XO240,YD240:YO240,ZD240:ZO240)</f>
        <v>10.3</v>
      </c>
      <c r="J499" s="8" t="n">
        <f aca="false">MEDIAN(AD240:AO240,BD240:BO240,CD240:CO240,DD240:DO240,ED240:EO240,FD240:FO240,GD240:GO240,HD240:HO240,ID240:IO240,JD240:JO240,KD240:KO240,LD240:LO240,MD240:MO240,ND240:NO240,OD240:OO240,PD240:PO240,QD240:QO240,RD240:RO240,SD240:SO240,TD240:TO240,UD240:UO240,VD240:VO240,WD240:WO240,XD240:XO240,YD240:YO240,ZD240:ZO240)</f>
        <v>10.3</v>
      </c>
      <c r="AB499" s="1"/>
    </row>
    <row r="500" customFormat="false" ht="12.8" hidden="false" customHeight="false" outlineLevel="0" collapsed="false">
      <c r="A500" s="17"/>
      <c r="B500" s="19" t="n">
        <f aca="false">MEDIAN(AP41,BP41,CP41,DP41,EP41,FP41,GP41,HP41,IP41,JP41,KP41,LP41,MP41,NP41,OP41,PP41,QP41,RP41,SP41,TP41,UP41,VP41,WP41,XP41,YP41,ZP41)</f>
        <v>19.3791666666667</v>
      </c>
      <c r="C500" s="8" t="n">
        <f aca="false">MEDIAN(AP241,BP241,CP241,DP241,EP241,FP241,GP241,HP241,IP241,JP241,KP241,LP241,MP241,NP241,OP241,PP241,QP241,RP241,SP241,TP241,UP241,VP241,WP241,XP241,YP241,ZP241)</f>
        <v>10.2208333333333</v>
      </c>
      <c r="G500" s="19" t="n">
        <f aca="false">MEDIAN(AD41:AO41,BD41:BO41,CD41:CO41,DD41:DO41,ED41:EO41,FD41:FO41,GD41:GO41,HD41:HO41,ID41:IO41,JD41:JO41,KD41:KO41,LD41:LO41,MD41:MO41,ND41:NO41,OD41:OO41,PD41:PO41,QD41:QO41,RD41:RO41,SD41:SO41,TD41:TO41,UD41:UO41,VD41:VO41,WD41:WO41,XD41:XO41,YD41:YO41,ZD41:ZO41,)</f>
        <v>19.3</v>
      </c>
      <c r="H500" s="19"/>
      <c r="I500" s="8" t="n">
        <f aca="false">MEDIAN(AD241:AO241,BD241:BO241,CD241:CO241,DD241:DO241,ED241:EO241,FD241:FO241,GD241:GO241,HD241:HO241,ID241:IO241,JD241:JO241,KD241:KO241,LD241:LO241,MD241:MO241,ND241:NO241,OD241:OO241,PD241:PO241,QD241:QO241,RD241:RO241,SD241:SO241,TD241:TO241,UD241:UO241,VD241:VO241,WD241:WO241,XD241:XO241,YD241:YO241,ZD241:ZO241)</f>
        <v>9.55</v>
      </c>
      <c r="J500" s="8" t="n">
        <f aca="false">MEDIAN(AD241:AO241,BD241:BO241,CD241:CO241,DD241:DO241,ED241:EO241,FD241:FO241,GD241:GO241,HD241:HO241,ID241:IO241,JD241:JO241,KD241:KO241,LD241:LO241,MD241:MO241,ND241:NO241,OD241:OO241,PD241:PO241,QD241:QO241,RD241:RO241,SD241:SO241,TD241:TO241,UD241:UO241,VD241:VO241,WD241:WO241,XD241:XO241,YD241:YO241,ZD241:ZO241)</f>
        <v>9.55</v>
      </c>
      <c r="AB500" s="1"/>
    </row>
    <row r="501" customFormat="false" ht="12.8" hidden="false" customHeight="false" outlineLevel="0" collapsed="false">
      <c r="A501" s="17"/>
      <c r="B501" s="19" t="n">
        <f aca="false">MEDIAN(AP42,BP42,CP42,DP42,EP42,FP42,GP42,HP42,IP42,JP42,KP42,LP42,MP42,NP42,OP42,PP42,QP42,RP42,SP42,TP42,UP42,VP42,WP42,XP42,YP42,ZP42)</f>
        <v>18.8916666666667</v>
      </c>
      <c r="C501" s="8" t="n">
        <f aca="false">MEDIAN(AP242,BP242,CP242,DP242,EP242,FP242,GP242,HP242,IP242,JP242,KP242,LP242,MP242,NP242,OP242,PP242,QP242,RP242,SP242,TP242,UP242,VP242,WP242,XP242,YP242,ZP242)</f>
        <v>9.64166666666667</v>
      </c>
      <c r="G501" s="19" t="n">
        <f aca="false">MEDIAN(AD42:AO42,BD42:BO42,CD42:CO42,DD42:DO42,ED42:EO42,FD42:FO42,GD42:GO42,HD42:HO42,ID42:IO42,JD42:JO42,KD42:KO42,LD42:LO42,MD42:MO42,ND42:NO42,OD42:OO42,PD42:PO42,QD42:QO42,RD42:RO42,SD42:SO42,TD42:TO42,UD42:UO42,VD42:VO42,WD42:WO42,XD42:XO42,YD42:YO42,ZD42:ZO42,)</f>
        <v>19.4</v>
      </c>
      <c r="H501" s="19"/>
      <c r="I501" s="8" t="n">
        <f aca="false">MEDIAN(AD242:AO242,BD242:BO242,CD242:CO242,DD242:DO242,ED242:EO242,FD242:FO242,GD242:GO242,HD242:HO242,ID242:IO242,JD242:JO242,KD242:KO242,LD242:LO242,MD242:MO242,ND242:NO242,OD242:OO242,PD242:PO242,QD242:QO242,RD242:RO242,SD242:SO242,TD242:TO242,UD242:UO242,VD242:VO242,WD242:WO242,XD242:XO242,YD242:YO242,ZD242:ZO242)</f>
        <v>9.3</v>
      </c>
      <c r="J501" s="8" t="n">
        <f aca="false">MEDIAN(AD242:AO242,BD242:BO242,CD242:CO242,DD242:DO242,ED242:EO242,FD242:FO242,GD242:GO242,HD242:HO242,ID242:IO242,JD242:JO242,KD242:KO242,LD242:LO242,MD242:MO242,ND242:NO242,OD242:OO242,PD242:PO242,QD242:QO242,RD242:RO242,SD242:SO242,TD242:TO242,UD242:UO242,VD242:VO242,WD242:WO242,XD242:XO242,YD242:YO242,ZD242:ZO242)</f>
        <v>9.3</v>
      </c>
      <c r="AB501" s="1"/>
    </row>
    <row r="502" customFormat="false" ht="12.8" hidden="false" customHeight="false" outlineLevel="0" collapsed="false">
      <c r="A502" s="17"/>
      <c r="B502" s="19" t="n">
        <f aca="false">MEDIAN(AP43,BP43,CP43,DP43,EP43,FP43,GP43,HP43,IP43,JP43,KP43,LP43,MP43,NP43,OP43,PP43,QP43,RP43,SP43,TP43,UP43,VP43,WP43,XP43,YP43,ZP43)</f>
        <v>19.2916666666667</v>
      </c>
      <c r="C502" s="8" t="n">
        <f aca="false">MEDIAN(AP243,BP243,CP243,DP243,EP243,FP243,GP243,HP243,IP243,JP243,KP243,LP243,MP243,NP243,OP243,PP243,QP243,RP243,SP243,TP243,UP243,VP243,WP243,XP243,YP243,ZP243)</f>
        <v>9.925</v>
      </c>
      <c r="G502" s="19" t="n">
        <f aca="false">MEDIAN(AD43:AO43,BD43:BO43,CD43:CO43,DD43:DO43,ED43:EO43,FD43:FO43,GD43:GO43,HD43:HO43,ID43:IO43,JD43:JO43,KD43:KO43,LD43:LO43,MD43:MO43,ND43:NO43,OD43:OO43,PD43:PO43,QD43:QO43,RD43:RO43,SD43:SO43,TD43:TO43,UD43:UO43,VD43:VO43,WD43:WO43,XD43:XO43,YD43:YO43,ZD43:ZO43,)</f>
        <v>19.1</v>
      </c>
      <c r="H502" s="19"/>
      <c r="I502" s="8" t="n">
        <f aca="false">MEDIAN(AD243:AO243,BD243:BO243,CD243:CO243,DD243:DO243,ED243:EO243,FD243:FO243,GD243:GO243,HD243:HO243,ID243:IO243,JD243:JO243,KD243:KO243,LD243:LO243,MD243:MO243,ND243:NO243,OD243:OO243,PD243:PO243,QD243:QO243,RD243:RO243,SD243:SO243,TD243:TO243,UD243:UO243,VD243:VO243,WD243:WO243,XD243:XO243,YD243:YO243,ZD243:ZO243)</f>
        <v>9.35</v>
      </c>
      <c r="J502" s="8" t="n">
        <f aca="false">MEDIAN(AD243:AO243,BD243:BO243,CD243:CO243,DD243:DO243,ED243:EO243,FD243:FO243,GD243:GO243,HD243:HO243,ID243:IO243,JD243:JO243,KD243:KO243,LD243:LO243,MD243:MO243,ND243:NO243,OD243:OO243,PD243:PO243,QD243:QO243,RD243:RO243,SD243:SO243,TD243:TO243,UD243:UO243,VD243:VO243,WD243:WO243,XD243:XO243,YD243:YO243,ZD243:ZO243)</f>
        <v>9.35</v>
      </c>
      <c r="AB502" s="1"/>
    </row>
    <row r="503" customFormat="false" ht="12.8" hidden="false" customHeight="false" outlineLevel="0" collapsed="false">
      <c r="A503" s="17"/>
      <c r="B503" s="19" t="n">
        <f aca="false">MEDIAN(AP44,BP44,CP44,DP44,EP44,FP44,GP44,HP44,IP44,JP44,KP44,LP44,MP44,NP44,OP44,PP44,QP44,RP44,SP44,TP44,UP44,VP44,WP44,XP44,YP44,ZP44)</f>
        <v>19.7166666666667</v>
      </c>
      <c r="C503" s="8" t="n">
        <f aca="false">MEDIAN(AP244,BP244,CP244,DP244,EP244,FP244,GP244,HP244,IP244,JP244,KP244,LP244,MP244,NP244,OP244,PP244,QP244,RP244,SP244,TP244,UP244,VP244,WP244,XP244,YP244,ZP244)</f>
        <v>10.0666666666667</v>
      </c>
      <c r="G503" s="19" t="n">
        <f aca="false">MEDIAN(AD44:AO44,BD44:BO44,CD44:CO44,DD44:DO44,ED44:EO44,FD44:FO44,GD44:GO44,HD44:HO44,ID44:IO44,JD44:JO44,KD44:KO44,LD44:LO44,MD44:MO44,ND44:NO44,OD44:OO44,PD44:PO44,QD44:QO44,RD44:RO44,SD44:SO44,TD44:TO44,UD44:UO44,VD44:VO44,WD44:WO44,XD44:XO44,YD44:YO44,ZD44:ZO44,)</f>
        <v>19.4</v>
      </c>
      <c r="H503" s="19"/>
      <c r="I503" s="8" t="n">
        <f aca="false">MEDIAN(AD244:AO244,BD244:BO244,CD244:CO244,DD244:DO244,ED244:EO244,FD244:FO244,GD244:GO244,HD244:HO244,ID244:IO244,JD244:JO244,KD244:KO244,LD244:LO244,MD244:MO244,ND244:NO244,OD244:OO244,PD244:PO244,QD244:QO244,RD244:RO244,SD244:SO244,TD244:TO244,UD244:UO244,VD244:VO244,WD244:WO244,XD244:XO244,YD244:YO244,ZD244:ZO244)</f>
        <v>10.15</v>
      </c>
      <c r="J503" s="8" t="n">
        <f aca="false">MEDIAN(AD244:AO244,BD244:BO244,CD244:CO244,DD244:DO244,ED244:EO244,FD244:FO244,GD244:GO244,HD244:HO244,ID244:IO244,JD244:JO244,KD244:KO244,LD244:LO244,MD244:MO244,ND244:NO244,OD244:OO244,PD244:PO244,QD244:QO244,RD244:RO244,SD244:SO244,TD244:TO244,UD244:UO244,VD244:VO244,WD244:WO244,XD244:XO244,YD244:YO244,ZD244:ZO244)</f>
        <v>10.15</v>
      </c>
      <c r="AB503" s="1"/>
    </row>
    <row r="504" customFormat="false" ht="12.8" hidden="false" customHeight="false" outlineLevel="0" collapsed="false">
      <c r="A504" s="17" t="n">
        <f aca="false">A499+5</f>
        <v>1895</v>
      </c>
      <c r="B504" s="19" t="n">
        <f aca="false">MEDIAN(AP45,BP45,CP45,DP45,EP45,FP45,GP45,HP45,IP45,JP45,KP45,LP45,MP45,NP45,OP45,PP45,QP45,RP45,SP45,TP45,UP45,VP45,WP45,XP45,YP45,ZP45)</f>
        <v>19.65</v>
      </c>
      <c r="C504" s="8" t="n">
        <f aca="false">MEDIAN(AP245,BP245,CP245,DP245,EP245,FP245,GP245,HP245,IP245,JP245,KP245,LP245,MP245,NP245,OP245,PP245,QP245,RP245,SP245,TP245,UP245,VP245,WP245,XP245,YP245,ZP245)</f>
        <v>9.73333333333333</v>
      </c>
      <c r="G504" s="19" t="n">
        <f aca="false">MEDIAN(AD45:AO45,BD45:BO45,CD45:CO45,DD45:DO45,ED45:EO45,FD45:FO45,GD45:GO45,HD45:HO45,ID45:IO45,JD45:JO45,KD45:KO45,LD45:LO45,MD45:MO45,ND45:NO45,OD45:OO45,PD45:PO45,QD45:QO45,RD45:RO45,SD45:SO45,TD45:TO45,UD45:UO45,VD45:VO45,WD45:WO45,XD45:XO45,YD45:YO45,ZD45:ZO45,)</f>
        <v>19.8</v>
      </c>
      <c r="H504" s="19"/>
      <c r="I504" s="8" t="n">
        <f aca="false">MEDIAN(AD245:AO245,BD245:BO245,CD245:CO245,DD245:DO245,ED245:EO245,FD245:FO245,GD245:GO245,HD245:HO245,ID245:IO245,JD245:JO245,KD245:KO245,LD245:LO245,MD245:MO245,ND245:NO245,OD245:OO245,PD245:PO245,QD245:QO245,RD245:RO245,SD245:SO245,TD245:TO245,UD245:UO245,VD245:VO245,WD245:WO245,XD245:XO245,YD245:YO245,ZD245:ZO245)</f>
        <v>9.5</v>
      </c>
      <c r="J504" s="8" t="n">
        <f aca="false">MEDIAN(AD245:AO245,BD245:BO245,CD245:CO245,DD245:DO245,ED245:EO245,FD245:FO245,GD245:GO245,HD245:HO245,ID245:IO245,JD245:JO245,KD245:KO245,LD245:LO245,MD245:MO245,ND245:NO245,OD245:OO245,PD245:PO245,QD245:QO245,RD245:RO245,SD245:SO245,TD245:TO245,UD245:UO245,VD245:VO245,WD245:WO245,XD245:XO245,YD245:YO245,ZD245:ZO245)</f>
        <v>9.5</v>
      </c>
      <c r="AB504" s="1"/>
    </row>
    <row r="505" customFormat="false" ht="12.8" hidden="false" customHeight="false" outlineLevel="0" collapsed="false">
      <c r="A505" s="17"/>
      <c r="B505" s="19" t="n">
        <f aca="false">MEDIAN(AP46,BP46,CP46,DP46,EP46,FP46,GP46,HP46,IP46,JP46,KP46,LP46,MP46,NP46,OP46,PP46,QP46,RP46,SP46,TP46,UP46,VP46,WP46,XP46,YP46,ZP46)</f>
        <v>19.4083333333333</v>
      </c>
      <c r="C505" s="8" t="n">
        <f aca="false">MEDIAN(AP246,BP246,CP246,DP246,EP246,FP246,GP246,HP246,IP246,JP246,KP246,LP246,MP246,NP246,OP246,PP246,QP246,RP246,SP246,TP246,UP246,VP246,WP246,XP246,YP246,ZP246)</f>
        <v>9.74166666666667</v>
      </c>
      <c r="G505" s="19" t="n">
        <f aca="false">MEDIAN(AD46:AO46,BD46:BO46,CD46:CO46,DD46:DO46,ED46:EO46,FD46:FO46,GD46:GO46,HD46:HO46,ID46:IO46,JD46:JO46,KD46:KO46,LD46:LO46,MD46:MO46,ND46:NO46,OD46:OO46,PD46:PO46,QD46:QO46,RD46:RO46,SD46:SO46,TD46:TO46,UD46:UO46,VD46:VO46,WD46:WO46,XD46:XO46,YD46:YO46,ZD46:ZO46,)</f>
        <v>19.9</v>
      </c>
      <c r="H505" s="19"/>
      <c r="I505" s="8" t="n">
        <f aca="false">MEDIAN(AD246:AO246,BD246:BO246,CD246:CO246,DD246:DO246,ED246:EO246,FD246:FO246,GD246:GO246,HD246:HO246,ID246:IO246,JD246:JO246,KD246:KO246,LD246:LO246,MD246:MO246,ND246:NO246,OD246:OO246,PD246:PO246,QD246:QO246,RD246:RO246,SD246:SO246,TD246:TO246,UD246:UO246,VD246:VO246,WD246:WO246,XD246:XO246,YD246:YO246,ZD246:ZO246)</f>
        <v>8.95</v>
      </c>
      <c r="J505" s="8" t="n">
        <f aca="false">MEDIAN(AD246:AO246,BD246:BO246,CD246:CO246,DD246:DO246,ED246:EO246,FD246:FO246,GD246:GO246,HD246:HO246,ID246:IO246,JD246:JO246,KD246:KO246,LD246:LO246,MD246:MO246,ND246:NO246,OD246:OO246,PD246:PO246,QD246:QO246,RD246:RO246,SD246:SO246,TD246:TO246,UD246:UO246,VD246:VO246,WD246:WO246,XD246:XO246,YD246:YO246,ZD246:ZO246)</f>
        <v>8.95</v>
      </c>
      <c r="AB505" s="1"/>
    </row>
    <row r="506" customFormat="false" ht="12.8" hidden="false" customHeight="false" outlineLevel="0" collapsed="false">
      <c r="A506" s="17"/>
      <c r="B506" s="19" t="n">
        <f aca="false">MEDIAN(AP47,BP47,CP47,DP47,EP47,FP47,GP47,HP47,IP47,JP47,KP47,LP47,MP47,NP47,OP47,PP47,QP47,RP47,SP47,TP47,UP47,VP47,WP47,XP47,YP47,ZP47)</f>
        <v>19.4041666666667</v>
      </c>
      <c r="C506" s="8" t="n">
        <f aca="false">MEDIAN(AP247,BP247,CP247,DP247,EP247,FP247,GP247,HP247,IP247,JP247,KP247,LP247,MP247,NP247,OP247,PP247,QP247,RP247,SP247,TP247,UP247,VP247,WP247,XP247,YP247,ZP247)</f>
        <v>9.275</v>
      </c>
      <c r="G506" s="19" t="n">
        <f aca="false">MEDIAN(AD47:AO47,BD47:BO47,CD47:CO47,DD47:DO47,ED47:EO47,FD47:FO47,GD47:GO47,HD47:HO47,ID47:IO47,JD47:JO47,KD47:KO47,LD47:LO47,MD47:MO47,ND47:NO47,OD47:OO47,PD47:PO47,QD47:QO47,RD47:RO47,SD47:SO47,TD47:TO47,UD47:UO47,VD47:VO47,WD47:WO47,XD47:XO47,YD47:YO47,ZD47:ZO47,)</f>
        <v>18.9</v>
      </c>
      <c r="H506" s="19"/>
      <c r="I506" s="8" t="n">
        <f aca="false">MEDIAN(AD247:AO247,BD247:BO247,CD247:CO247,DD247:DO247,ED247:EO247,FD247:FO247,GD247:GO247,HD247:HO247,ID247:IO247,JD247:JO247,KD247:KO247,LD247:LO247,MD247:MO247,ND247:NO247,OD247:OO247,PD247:PO247,QD247:QO247,RD247:RO247,SD247:SO247,TD247:TO247,UD247:UO247,VD247:VO247,WD247:WO247,XD247:XO247,YD247:YO247,ZD247:ZO247)</f>
        <v>8.95</v>
      </c>
      <c r="J506" s="8" t="n">
        <f aca="false">MEDIAN(AD247:AO247,BD247:BO247,CD247:CO247,DD247:DO247,ED247:EO247,FD247:FO247,GD247:GO247,HD247:HO247,ID247:IO247,JD247:JO247,KD247:KO247,LD247:LO247,MD247:MO247,ND247:NO247,OD247:OO247,PD247:PO247,QD247:QO247,RD247:RO247,SD247:SO247,TD247:TO247,UD247:UO247,VD247:VO247,WD247:WO247,XD247:XO247,YD247:YO247,ZD247:ZO247)</f>
        <v>8.95</v>
      </c>
      <c r="AB506" s="1"/>
    </row>
    <row r="507" customFormat="false" ht="12.8" hidden="false" customHeight="false" outlineLevel="0" collapsed="false">
      <c r="A507" s="17"/>
      <c r="B507" s="19" t="n">
        <f aca="false">MEDIAN(AP48,BP48,CP48,DP48,EP48,FP48,GP48,HP48,IP48,JP48,KP48,LP48,MP48,NP48,OP48,PP48,QP48,RP48,SP48,TP48,UP48,VP48,WP48,XP48,YP48,ZP48)</f>
        <v>20.0958333333333</v>
      </c>
      <c r="C507" s="8" t="n">
        <f aca="false">MEDIAN(AP248,BP248,CP248,DP248,EP248,FP248,GP248,HP248,IP248,JP248,KP248,LP248,MP248,NP248,OP248,PP248,QP248,RP248,SP248,TP248,UP248,VP248,WP248,XP248,YP248,ZP248)</f>
        <v>9.42083333333333</v>
      </c>
      <c r="G507" s="19" t="n">
        <f aca="false">MEDIAN(AD48:AO48,BD48:BO48,CD48:CO48,DD48:DO48,ED48:EO48,FD48:FO48,GD48:GO48,HD48:HO48,ID48:IO48,JD48:JO48,KD48:KO48,LD48:LO48,MD48:MO48,ND48:NO48,OD48:OO48,PD48:PO48,QD48:QO48,RD48:RO48,SD48:SO48,TD48:TO48,UD48:UO48,VD48:VO48,WD48:WO48,XD48:XO48,YD48:YO48,ZD48:ZO48,)</f>
        <v>19.3</v>
      </c>
      <c r="H507" s="19"/>
      <c r="I507" s="8" t="n">
        <f aca="false">MEDIAN(AD248:AO248,BD248:BO248,CD248:CO248,DD248:DO248,ED248:EO248,FD248:FO248,GD248:GO248,HD248:HO248,ID248:IO248,JD248:JO248,KD248:KO248,LD248:LO248,MD248:MO248,ND248:NO248,OD248:OO248,PD248:PO248,QD248:QO248,RD248:RO248,SD248:SO248,TD248:TO248,UD248:UO248,VD248:VO248,WD248:WO248,XD248:XO248,YD248:YO248,ZD248:ZO248)</f>
        <v>8.8</v>
      </c>
      <c r="J507" s="8" t="n">
        <f aca="false">MEDIAN(AD248:AO248,BD248:BO248,CD248:CO248,DD248:DO248,ED248:EO248,FD248:FO248,GD248:GO248,HD248:HO248,ID248:IO248,JD248:JO248,KD248:KO248,LD248:LO248,MD248:MO248,ND248:NO248,OD248:OO248,PD248:PO248,QD248:QO248,RD248:RO248,SD248:SO248,TD248:TO248,UD248:UO248,VD248:VO248,WD248:WO248,XD248:XO248,YD248:YO248,ZD248:ZO248)</f>
        <v>8.8</v>
      </c>
      <c r="AB507" s="1"/>
    </row>
    <row r="508" customFormat="false" ht="12.8" hidden="false" customHeight="false" outlineLevel="0" collapsed="false">
      <c r="A508" s="17"/>
      <c r="B508" s="19" t="n">
        <f aca="false">MEDIAN(AP49,BP49,CP49,DP49,EP49,FP49,GP49,HP49,IP49,JP49,KP49,LP49,MP49,NP49,OP49,PP49,QP49,RP49,SP49,TP49,UP49,VP49,WP49,XP49,YP49,ZP49)</f>
        <v>20.225</v>
      </c>
      <c r="C508" s="8" t="n">
        <f aca="false">MEDIAN(AP249,BP249,CP249,DP249,EP249,FP249,GP249,HP249,IP249,JP249,KP249,LP249,MP249,NP249,OP249,PP249,QP249,RP249,SP249,TP249,UP249,VP249,WP249,XP249,YP249,ZP249)</f>
        <v>8.5</v>
      </c>
      <c r="G508" s="19" t="n">
        <f aca="false">MEDIAN(AD49:AO49,BD49:BO49,CD49:CO49,DD49:DO49,ED49:EO49,FD49:FO49,GD49:GO49,HD49:HO49,ID49:IO49,JD49:JO49,KD49:KO49,LD49:LO49,MD49:MO49,ND49:NO49,OD49:OO49,PD49:PO49,QD49:QO49,RD49:RO49,SD49:SO49,TD49:TO49,UD49:UO49,VD49:VO49,WD49:WO49,XD49:XO49,YD49:YO49,ZD49:ZO49,)</f>
        <v>19.55</v>
      </c>
      <c r="H508" s="19"/>
      <c r="I508" s="8" t="n">
        <f aca="false">MEDIAN(AD249:AO249,BD249:BO249,CD249:CO249,DD249:DO249,ED249:EO249,FD249:FO249,GD249:GO249,HD249:HO249,ID249:IO249,JD249:JO249,KD249:KO249,LD249:LO249,MD249:MO249,ND249:NO249,OD249:OO249,PD249:PO249,QD249:QO249,RD249:RO249,SD249:SO249,TD249:TO249,UD249:UO249,VD249:VO249,WD249:WO249,XD249:XO249,YD249:YO249,ZD249:ZO249)</f>
        <v>9.2</v>
      </c>
      <c r="J508" s="8" t="n">
        <f aca="false">MEDIAN(AD249:AO249,BD249:BO249,CD249:CO249,DD249:DO249,ED249:EO249,FD249:FO249,GD249:GO249,HD249:HO249,ID249:IO249,JD249:JO249,KD249:KO249,LD249:LO249,MD249:MO249,ND249:NO249,OD249:OO249,PD249:PO249,QD249:QO249,RD249:RO249,SD249:SO249,TD249:TO249,UD249:UO249,VD249:VO249,WD249:WO249,XD249:XO249,YD249:YO249,ZD249:ZO249)</f>
        <v>9.2</v>
      </c>
      <c r="AB508" s="1"/>
    </row>
    <row r="509" customFormat="false" ht="12.8" hidden="false" customHeight="false" outlineLevel="0" collapsed="false">
      <c r="A509" s="17" t="n">
        <f aca="false">A504+5</f>
        <v>1900</v>
      </c>
      <c r="B509" s="19" t="n">
        <f aca="false">MEDIAN(AP50,BP50,CP50,DP50,EP50,FP50,GP50,HP50,IP50,JP50,KP50,LP50,MP50,NP50,OP50,PP50,QP50,RP50,SP50,TP50,UP50,VP50,WP50,XP50,YP50,ZP50)</f>
        <v>20.3416666666667</v>
      </c>
      <c r="C509" s="8" t="n">
        <f aca="false">MEDIAN(AP250,BP250,CP250,DP250,EP250,FP250,GP250,HP250,IP250,JP250,KP250,LP250,MP250,NP250,OP250,PP250,QP250,RP250,SP250,TP250,UP250,VP250,WP250,XP250,YP250,ZP250)</f>
        <v>8.56666666666667</v>
      </c>
      <c r="G509" s="19" t="n">
        <f aca="false">MEDIAN(AD50:AO50,BD50:BO50,CD50:CO50,DD50:DO50,ED50:EO50,FD50:FO50,GD50:GO50,HD50:HO50,ID50:IO50,JD50:JO50,KD50:KO50,LD50:LO50,MD50:MO50,ND50:NO50,OD50:OO50,PD50:PO50,QD50:QO50,RD50:RO50,SD50:SO50,TD50:TO50,UD50:UO50,VD50:VO50,WD50:WO50,XD50:XO50,YD50:YO50,ZD50:ZO50,)</f>
        <v>18.6</v>
      </c>
      <c r="H509" s="19"/>
      <c r="I509" s="8" t="n">
        <f aca="false">MEDIAN(AD250:AO250,BD250:BO250,CD250:CO250,DD250:DO250,ED250:EO250,FD250:FO250,GD250:GO250,HD250:HO250,ID250:IO250,JD250:JO250,KD250:KO250,LD250:LO250,MD250:MO250,ND250:NO250,OD250:OO250,PD250:PO250,QD250:QO250,RD250:RO250,SD250:SO250,TD250:TO250,UD250:UO250,VD250:VO250,WD250:WO250,XD250:XO250,YD250:YO250,ZD250:ZO250)</f>
        <v>8.6</v>
      </c>
      <c r="J509" s="8" t="n">
        <f aca="false">MEDIAN(AD250:AO250,BD250:BO250,CD250:CO250,DD250:DO250,ED250:EO250,FD250:FO250,GD250:GO250,HD250:HO250,ID250:IO250,JD250:JO250,KD250:KO250,LD250:LO250,MD250:MO250,ND250:NO250,OD250:OO250,PD250:PO250,QD250:QO250,RD250:RO250,SD250:SO250,TD250:TO250,UD250:UO250,VD250:VO250,WD250:WO250,XD250:XO250,YD250:YO250,ZD250:ZO250)</f>
        <v>8.6</v>
      </c>
      <c r="AB509" s="1"/>
    </row>
    <row r="510" customFormat="false" ht="12.8" hidden="false" customHeight="false" outlineLevel="0" collapsed="false">
      <c r="A510" s="17"/>
      <c r="B510" s="19" t="n">
        <f aca="false">MEDIAN(AP51,BP51,CP51,DP51,EP51,FP51,GP51,HP51,IP51,JP51,KP51,LP51,MP51,NP51,OP51,PP51,QP51,RP51,SP51,TP51,UP51,VP51,WP51,XP51,YP51,ZP51)</f>
        <v>20.3541666666667</v>
      </c>
      <c r="C510" s="8" t="n">
        <f aca="false">MEDIAN(AP251,BP251,CP251,DP251,EP251,FP251,GP251,HP251,IP251,JP251,KP251,LP251,MP251,NP251,OP251,PP251,QP251,RP251,SP251,TP251,UP251,VP251,WP251,XP251,YP251,ZP251)</f>
        <v>8.75416666666667</v>
      </c>
      <c r="G510" s="19" t="n">
        <f aca="false">MEDIAN(AD51:AO51,BD51:BO51,CD51:CO51,DD51:DO51,ED51:EO51,FD51:FO51,GD51:GO51,HD51:HO51,ID51:IO51,JD51:JO51,KD51:KO51,LD51:LO51,MD51:MO51,ND51:NO51,OD51:OO51,PD51:PO51,QD51:QO51,RD51:RO51,SD51:SO51,TD51:TO51,UD51:UO51,VD51:VO51,WD51:WO51,XD51:XO51,YD51:YO51,ZD51:ZO51,)</f>
        <v>20.1</v>
      </c>
      <c r="H510" s="19"/>
      <c r="I510" s="8" t="n">
        <f aca="false">MEDIAN(AD251:AO251,BD251:BO251,CD251:CO251,DD251:DO251,ED251:EO251,FD251:FO251,GD251:GO251,HD251:HO251,ID251:IO251,JD251:JO251,KD251:KO251,LD251:LO251,MD251:MO251,ND251:NO251,OD251:OO251,PD251:PO251,QD251:QO251,RD251:RO251,SD251:SO251,TD251:TO251,UD251:UO251,VD251:VO251,WD251:WO251,XD251:XO251,YD251:YO251,ZD251:ZO251)</f>
        <v>8.65</v>
      </c>
      <c r="J510" s="8" t="n">
        <f aca="false">MEDIAN(AD251:AO251,BD251:BO251,CD251:CO251,DD251:DO251,ED251:EO251,FD251:FO251,GD251:GO251,HD251:HO251,ID251:IO251,JD251:JO251,KD251:KO251,LD251:LO251,MD251:MO251,ND251:NO251,OD251:OO251,PD251:PO251,QD251:QO251,RD251:RO251,SD251:SO251,TD251:TO251,UD251:UO251,VD251:VO251,WD251:WO251,XD251:XO251,YD251:YO251,ZD251:ZO251)</f>
        <v>8.65</v>
      </c>
      <c r="AB510" s="1"/>
    </row>
    <row r="511" customFormat="false" ht="12.8" hidden="false" customHeight="false" outlineLevel="0" collapsed="false">
      <c r="A511" s="17"/>
      <c r="B511" s="19" t="n">
        <f aca="false">MEDIAN(AP52,BP52,CP52,DP52,EP52,FP52,GP52,HP52,IP52,JP52,KP52,LP52,MP52,NP52,OP52,PP52,QP52,RP52,SP52,TP52,UP52,VP52,WP52,XP52,YP52,ZP52)</f>
        <v>20.3125</v>
      </c>
      <c r="C511" s="8" t="n">
        <f aca="false">MEDIAN(AP252,BP252,CP252,DP252,EP252,FP252,GP252,HP252,IP252,JP252,KP252,LP252,MP252,NP252,OP252,PP252,QP252,RP252,SP252,TP252,UP252,VP252,WP252,XP252,YP252,ZP252)</f>
        <v>8.45416666666667</v>
      </c>
      <c r="G511" s="19" t="n">
        <f aca="false">MEDIAN(AD52:AO52,BD52:BO52,CD52:CO52,DD52:DO52,ED52:EO52,FD52:FO52,GD52:GO52,HD52:HO52,ID52:IO52,JD52:JO52,KD52:KO52,LD52:LO52,MD52:MO52,ND52:NO52,OD52:OO52,PD52:PO52,QD52:QO52,RD52:RO52,SD52:SO52,TD52:TO52,UD52:UO52,VD52:VO52,WD52:WO52,XD52:XO52,YD52:YO52,ZD52:ZO52,)</f>
        <v>20</v>
      </c>
      <c r="H511" s="19"/>
      <c r="I511" s="8" t="n">
        <f aca="false">MEDIAN(AD252:AO252,BD252:BO252,CD252:CO252,DD252:DO252,ED252:EO252,FD252:FO252,GD252:GO252,HD252:HO252,ID252:IO252,JD252:JO252,KD252:KO252,LD252:LO252,MD252:MO252,ND252:NO252,OD252:OO252,PD252:PO252,QD252:QO252,RD252:RO252,SD252:SO252,TD252:TO252,UD252:UO252,VD252:VO252,WD252:WO252,XD252:XO252,YD252:YO252,ZD252:ZO252)</f>
        <v>8.95</v>
      </c>
      <c r="J511" s="8" t="n">
        <f aca="false">MEDIAN(AD252:AO252,BD252:BO252,CD252:CO252,DD252:DO252,ED252:EO252,FD252:FO252,GD252:GO252,HD252:HO252,ID252:IO252,JD252:JO252,KD252:KO252,LD252:LO252,MD252:MO252,ND252:NO252,OD252:OO252,PD252:PO252,QD252:QO252,RD252:RO252,SD252:SO252,TD252:TO252,UD252:UO252,VD252:VO252,WD252:WO252,XD252:XO252,YD252:YO252,ZD252:ZO252)</f>
        <v>8.95</v>
      </c>
      <c r="AB511" s="1"/>
    </row>
    <row r="512" customFormat="false" ht="12.8" hidden="false" customHeight="false" outlineLevel="0" collapsed="false">
      <c r="A512" s="17"/>
      <c r="B512" s="19" t="n">
        <f aca="false">MEDIAN(AP53,BP53,CP53,DP53,EP53,FP53,GP53,HP53,IP53,JP53,KP53,LP53,MP53,NP53,OP53,PP53,QP53,RP53,SP53,TP53,UP53,VP53,WP53,XP53,YP53,ZP53)</f>
        <v>20.5208333333333</v>
      </c>
      <c r="C512" s="8" t="n">
        <f aca="false">MEDIAN(AP253,BP253,CP253,DP253,EP253,FP253,GP253,HP253,IP253,JP253,KP253,LP253,MP253,NP253,OP253,PP253,QP253,RP253,SP253,TP253,UP253,VP253,WP253,XP253,YP253,ZP253)</f>
        <v>8.85833333333333</v>
      </c>
      <c r="G512" s="19" t="n">
        <f aca="false">MEDIAN(AD53:AO53,BD53:BO53,CD53:CO53,DD53:DO53,ED53:EO53,FD53:FO53,GD53:GO53,HD53:HO53,ID53:IO53,JD53:JO53,KD53:KO53,LD53:LO53,MD53:MO53,ND53:NO53,OD53:OO53,PD53:PO53,QD53:QO53,RD53:RO53,SD53:SO53,TD53:TO53,UD53:UO53,VD53:VO53,WD53:WO53,XD53:XO53,YD53:YO53,ZD53:ZO53,)</f>
        <v>19.8</v>
      </c>
      <c r="H512" s="19"/>
      <c r="I512" s="8" t="n">
        <f aca="false">MEDIAN(AD253:AO253,BD253:BO253,CD253:CO253,DD253:DO253,ED253:EO253,FD253:FO253,GD253:GO253,HD253:HO253,ID253:IO253,JD253:JO253,KD253:KO253,LD253:LO253,MD253:MO253,ND253:NO253,OD253:OO253,PD253:PO253,QD253:QO253,RD253:RO253,SD253:SO253,TD253:TO253,UD253:UO253,VD253:VO253,WD253:WO253,XD253:XO253,YD253:YO253,ZD253:ZO253)</f>
        <v>9.2</v>
      </c>
      <c r="J512" s="8" t="n">
        <f aca="false">MEDIAN(AD253:AO253,BD253:BO253,CD253:CO253,DD253:DO253,ED253:EO253,FD253:FO253,GD253:GO253,HD253:HO253,ID253:IO253,JD253:JO253,KD253:KO253,LD253:LO253,MD253:MO253,ND253:NO253,OD253:OO253,PD253:PO253,QD253:QO253,RD253:RO253,SD253:SO253,TD253:TO253,UD253:UO253,VD253:VO253,WD253:WO253,XD253:XO253,YD253:YO253,ZD253:ZO253)</f>
        <v>9.2</v>
      </c>
      <c r="AB512" s="1"/>
    </row>
    <row r="513" customFormat="false" ht="12.8" hidden="false" customHeight="false" outlineLevel="0" collapsed="false">
      <c r="A513" s="17"/>
      <c r="B513" s="19" t="n">
        <f aca="false">MEDIAN(AP54,BP54,CP54,DP54,EP54,FP54,GP54,HP54,IP54,JP54,KP54,LP54,MP54,NP54,OP54,PP54,QP54,RP54,SP54,TP54,UP54,VP54,WP54,XP54,YP54,ZP54)</f>
        <v>20.6666666666667</v>
      </c>
      <c r="C513" s="8" t="n">
        <f aca="false">MEDIAN(AP254,BP254,CP254,DP254,EP254,FP254,GP254,HP254,IP254,JP254,KP254,LP254,MP254,NP254,OP254,PP254,QP254,RP254,SP254,TP254,UP254,VP254,WP254,XP254,YP254,ZP254)</f>
        <v>8.49583333333333</v>
      </c>
      <c r="G513" s="19" t="n">
        <f aca="false">MEDIAN(AD54:AO54,BD54:BO54,CD54:CO54,DD54:DO54,ED54:EO54,FD54:FO54,GD54:GO54,HD54:HO54,ID54:IO54,JD54:JO54,KD54:KO54,LD54:LO54,MD54:MO54,ND54:NO54,OD54:OO54,PD54:PO54,QD54:QO54,RD54:RO54,SD54:SO54,TD54:TO54,UD54:UO54,VD54:VO54,WD54:WO54,XD54:XO54,YD54:YO54,ZD54:ZO54,)</f>
        <v>20.3</v>
      </c>
      <c r="H513" s="19"/>
      <c r="I513" s="8" t="n">
        <f aca="false">MEDIAN(AD254:AO254,BD254:BO254,CD254:CO254,DD254:DO254,ED254:EO254,FD254:FO254,GD254:GO254,HD254:HO254,ID254:IO254,JD254:JO254,KD254:KO254,LD254:LO254,MD254:MO254,ND254:NO254,OD254:OO254,PD254:PO254,QD254:QO254,RD254:RO254,SD254:SO254,TD254:TO254,UD254:UO254,VD254:VO254,WD254:WO254,XD254:XO254,YD254:YO254,ZD254:ZO254)</f>
        <v>8.4</v>
      </c>
      <c r="J513" s="8" t="n">
        <f aca="false">MEDIAN(AD254:AO254,BD254:BO254,CD254:CO254,DD254:DO254,ED254:EO254,FD254:FO254,GD254:GO254,HD254:HO254,ID254:IO254,JD254:JO254,KD254:KO254,LD254:LO254,MD254:MO254,ND254:NO254,OD254:OO254,PD254:PO254,QD254:QO254,RD254:RO254,SD254:SO254,TD254:TO254,UD254:UO254,VD254:VO254,WD254:WO254,XD254:XO254,YD254:YO254,ZD254:ZO254)</f>
        <v>8.4</v>
      </c>
      <c r="AB513" s="1"/>
    </row>
    <row r="514" customFormat="false" ht="12.8" hidden="false" customHeight="false" outlineLevel="0" collapsed="false">
      <c r="A514" s="17" t="n">
        <f aca="false">A509+5</f>
        <v>1905</v>
      </c>
      <c r="B514" s="19" t="n">
        <f aca="false">MEDIAN(AP55,BP55,CP55,DP55,EP55,FP55,GP55,HP55,IP55,JP55,KP55,LP55,MP55,NP55,OP55,PP55,QP55,RP55,SP55,TP55,UP55,VP55,WP55,XP55,YP55,ZP55)</f>
        <v>20.2104166666667</v>
      </c>
      <c r="C514" s="8" t="n">
        <f aca="false">MEDIAN(AP255,BP255,CP255,DP255,EP255,FP255,GP255,HP255,IP255,JP255,KP255,LP255,MP255,NP255,OP255,PP255,QP255,RP255,SP255,TP255,UP255,VP255,WP255,XP255,YP255,ZP255)</f>
        <v>8.45416666666667</v>
      </c>
      <c r="G514" s="19" t="n">
        <f aca="false">MEDIAN(AD55:AO55,BD55:BO55,CD55:CO55,DD55:DO55,ED55:EO55,FD55:FO55,GD55:GO55,HD55:HO55,ID55:IO55,JD55:JO55,KD55:KO55,LD55:LO55,MD55:MO55,ND55:NO55,OD55:OO55,PD55:PO55,QD55:QO55,RD55:RO55,SD55:SO55,TD55:TO55,UD55:UO55,VD55:VO55,WD55:WO55,XD55:XO55,YD55:YO55,ZD55:ZO55,)</f>
        <v>19.1</v>
      </c>
      <c r="H514" s="19"/>
      <c r="I514" s="8" t="n">
        <f aca="false">MEDIAN(AD255:AO255,BD255:BO255,CD255:CO255,DD255:DO255,ED255:EO255,FD255:FO255,GD255:GO255,HD255:HO255,ID255:IO255,JD255:JO255,KD255:KO255,LD255:LO255,MD255:MO255,ND255:NO255,OD255:OO255,PD255:PO255,QD255:QO255,RD255:RO255,SD255:SO255,TD255:TO255,UD255:UO255,VD255:VO255,WD255:WO255,XD255:XO255,YD255:YO255,ZD255:ZO255)</f>
        <v>7.75</v>
      </c>
      <c r="J514" s="8" t="n">
        <f aca="false">MEDIAN(AD255:AO255,BD255:BO255,CD255:CO255,DD255:DO255,ED255:EO255,FD255:FO255,GD255:GO255,HD255:HO255,ID255:IO255,JD255:JO255,KD255:KO255,LD255:LO255,MD255:MO255,ND255:NO255,OD255:OO255,PD255:PO255,QD255:QO255,RD255:RO255,SD255:SO255,TD255:TO255,UD255:UO255,VD255:VO255,WD255:WO255,XD255:XO255,YD255:YO255,ZD255:ZO255)</f>
        <v>7.75</v>
      </c>
      <c r="AB514" s="1"/>
    </row>
    <row r="515" customFormat="false" ht="12.8" hidden="false" customHeight="false" outlineLevel="0" collapsed="false">
      <c r="A515" s="17"/>
      <c r="B515" s="19" t="n">
        <f aca="false">MEDIAN(AP56,BP56,CP56,DP56,EP56,FP56,GP56,HP56,IP56,JP56,KP56,LP56,MP56,NP56,OP56,PP56,QP56,RP56,SP56,TP56,UP56,VP56,WP56,XP56,YP56,ZP56)</f>
        <v>20.7541666666667</v>
      </c>
      <c r="C515" s="8" t="n">
        <f aca="false">MEDIAN(AP256,BP256,CP256,DP256,EP256,FP256,GP256,HP256,IP256,JP256,KP256,LP256,MP256,NP256,OP256,PP256,QP256,RP256,SP256,TP256,UP256,VP256,WP256,XP256,YP256,ZP256)</f>
        <v>8.8375</v>
      </c>
      <c r="G515" s="19" t="n">
        <f aca="false">MEDIAN(AD56:AO56,BD56:BO56,CD56:CO56,DD56:DO56,ED56:EO56,FD56:FO56,GD56:GO56,HD56:HO56,ID56:IO56,JD56:JO56,KD56:KO56,LD56:LO56,MD56:MO56,ND56:NO56,OD56:OO56,PD56:PO56,QD56:QO56,RD56:RO56,SD56:SO56,TD56:TO56,UD56:UO56,VD56:VO56,WD56:WO56,XD56:XO56,YD56:YO56,ZD56:ZO56,)</f>
        <v>19.2</v>
      </c>
      <c r="H515" s="19"/>
      <c r="I515" s="8" t="n">
        <f aca="false">MEDIAN(AD256:AO256,BD256:BO256,CD256:CO256,DD256:DO256,ED256:EO256,FD256:FO256,GD256:GO256,HD256:HO256,ID256:IO256,JD256:JO256,KD256:KO256,LD256:LO256,MD256:MO256,ND256:NO256,OD256:OO256,PD256:PO256,QD256:QO256,RD256:RO256,SD256:SO256,TD256:TO256,UD256:UO256,VD256:VO256,WD256:WO256,XD256:XO256,YD256:YO256,ZD256:ZO256)</f>
        <v>8.6</v>
      </c>
      <c r="J515" s="8" t="n">
        <f aca="false">MEDIAN(AD256:AO256,BD256:BO256,CD256:CO256,DD256:DO256,ED256:EO256,FD256:FO256,GD256:GO256,HD256:HO256,ID256:IO256,JD256:JO256,KD256:KO256,LD256:LO256,MD256:MO256,ND256:NO256,OD256:OO256,PD256:PO256,QD256:QO256,RD256:RO256,SD256:SO256,TD256:TO256,UD256:UO256,VD256:VO256,WD256:WO256,XD256:XO256,YD256:YO256,ZD256:ZO256)</f>
        <v>8.6</v>
      </c>
      <c r="AB515" s="1"/>
    </row>
    <row r="516" customFormat="false" ht="12.8" hidden="false" customHeight="false" outlineLevel="0" collapsed="false">
      <c r="A516" s="17"/>
      <c r="B516" s="19" t="n">
        <f aca="false">MEDIAN(AP57,BP57,CP57,DP57,EP57,FP57,GP57,HP57,IP57,JP57,KP57,LP57,MP57,NP57,OP57,PP57,QP57,RP57,SP57,TP57,UP57,VP57,WP57,XP57,YP57,ZP57)</f>
        <v>20.4333333333333</v>
      </c>
      <c r="C516" s="8" t="n">
        <f aca="false">MEDIAN(AP257,BP257,CP257,DP257,EP257,FP257,GP257,HP257,IP257,JP257,KP257,LP257,MP257,NP257,OP257,PP257,QP257,RP257,SP257,TP257,UP257,VP257,WP257,XP257,YP257,ZP257)</f>
        <v>8.55</v>
      </c>
      <c r="G516" s="19" t="n">
        <f aca="false">MEDIAN(AD57:AO57,BD57:BO57,CD57:CO57,DD57:DO57,ED57:EO57,FD57:FO57,GD57:GO57,HD57:HO57,ID57:IO57,JD57:JO57,KD57:KO57,LD57:LO57,MD57:MO57,ND57:NO57,OD57:OO57,PD57:PO57,QD57:QO57,RD57:RO57,SD57:SO57,TD57:TO57,UD57:UO57,VD57:VO57,WD57:WO57,XD57:XO57,YD57:YO57,ZD57:ZO57,)</f>
        <v>19.8</v>
      </c>
      <c r="H516" s="19"/>
      <c r="I516" s="8" t="n">
        <f aca="false">MEDIAN(AD257:AO257,BD257:BO257,CD257:CO257,DD257:DO257,ED257:EO257,FD257:FO257,GD257:GO257,HD257:HO257,ID257:IO257,JD257:JO257,KD257:KO257,LD257:LO257,MD257:MO257,ND257:NO257,OD257:OO257,PD257:PO257,QD257:QO257,RD257:RO257,SD257:SO257,TD257:TO257,UD257:UO257,VD257:VO257,WD257:WO257,XD257:XO257,YD257:YO257,ZD257:ZO257)</f>
        <v>8.4</v>
      </c>
      <c r="J516" s="8" t="n">
        <f aca="false">MEDIAN(AD257:AO257,BD257:BO257,CD257:CO257,DD257:DO257,ED257:EO257,FD257:FO257,GD257:GO257,HD257:HO257,ID257:IO257,JD257:JO257,KD257:KO257,LD257:LO257,MD257:MO257,ND257:NO257,OD257:OO257,PD257:PO257,QD257:QO257,RD257:RO257,SD257:SO257,TD257:TO257,UD257:UO257,VD257:VO257,WD257:WO257,XD257:XO257,YD257:YO257,ZD257:ZO257)</f>
        <v>8.4</v>
      </c>
      <c r="AB516" s="1"/>
    </row>
    <row r="517" customFormat="false" ht="12.8" hidden="false" customHeight="false" outlineLevel="0" collapsed="false">
      <c r="A517" s="17"/>
      <c r="B517" s="19" t="n">
        <f aca="false">MEDIAN(AP58,BP58,CP58,DP58,EP58,FP58,GP58,HP58,IP58,JP58,KP58,LP58,MP58,NP58,OP58,PP58,QP58,RP58,SP58,TP58,UP58,VP58,WP58,XP58,YP58,ZP58)</f>
        <v>20.4416666666667</v>
      </c>
      <c r="C517" s="8" t="n">
        <f aca="false">MEDIAN(AP258,BP258,CP258,DP258,EP258,FP258,GP258,HP258,IP258,JP258,KP258,LP258,MP258,NP258,OP258,PP258,QP258,RP258,SP258,TP258,UP258,VP258,WP258,XP258,YP258,ZP258)</f>
        <v>9.01666666666667</v>
      </c>
      <c r="G517" s="19" t="n">
        <f aca="false">MEDIAN(AD58:AO58,BD58:BO58,CD58:CO58,DD58:DO58,ED58:EO58,FD58:FO58,GD58:GO58,HD58:HO58,ID58:IO58,JD58:JO58,KD58:KO58,LD58:LO58,MD58:MO58,ND58:NO58,OD58:OO58,PD58:PO58,QD58:QO58,RD58:RO58,SD58:SO58,TD58:TO58,UD58:UO58,VD58:VO58,WD58:WO58,XD58:XO58,YD58:YO58,ZD58:ZO58,)</f>
        <v>19.6</v>
      </c>
      <c r="H517" s="19"/>
      <c r="I517" s="8" t="n">
        <f aca="false">MEDIAN(AD258:AO258,BD258:BO258,CD258:CO258,DD258:DO258,ED258:EO258,FD258:FO258,GD258:GO258,HD258:HO258,ID258:IO258,JD258:JO258,KD258:KO258,LD258:LO258,MD258:MO258,ND258:NO258,OD258:OO258,PD258:PO258,QD258:QO258,RD258:RO258,SD258:SO258,TD258:TO258,UD258:UO258,VD258:VO258,WD258:WO258,XD258:XO258,YD258:YO258,ZD258:ZO258)</f>
        <v>8.35</v>
      </c>
      <c r="J517" s="8" t="n">
        <f aca="false">MEDIAN(AD258:AO258,BD258:BO258,CD258:CO258,DD258:DO258,ED258:EO258,FD258:FO258,GD258:GO258,HD258:HO258,ID258:IO258,JD258:JO258,KD258:KO258,LD258:LO258,MD258:MO258,ND258:NO258,OD258:OO258,PD258:PO258,QD258:QO258,RD258:RO258,SD258:SO258,TD258:TO258,UD258:UO258,VD258:VO258,WD258:WO258,XD258:XO258,YD258:YO258,ZD258:ZO258)</f>
        <v>8.35</v>
      </c>
      <c r="AB517" s="1"/>
    </row>
    <row r="518" customFormat="false" ht="12.8" hidden="false" customHeight="false" outlineLevel="0" collapsed="false">
      <c r="A518" s="17"/>
      <c r="B518" s="19" t="n">
        <f aca="false">MEDIAN(AP59,BP59,CP59,DP59,EP59,FP59,GP59,HP59,IP59,JP59,KP59,LP59,MP59,NP59,OP59,PP59,QP59,RP59,SP59,TP59,UP59,VP59,WP59,XP59,YP59,ZP59)</f>
        <v>19.0708333333333</v>
      </c>
      <c r="C518" s="8" t="n">
        <f aca="false">MEDIAN(AP259,BP259,CP259,DP259,EP259,FP259,GP259,HP259,IP259,JP259,KP259,LP259,MP259,NP259,OP259,PP259,QP259,RP259,SP259,TP259,UP259,VP259,WP259,XP259,YP259,ZP259)</f>
        <v>8.4125</v>
      </c>
      <c r="G518" s="19" t="n">
        <f aca="false">MEDIAN(AD59:AO59,BD59:BO59,CD59:CO59,DD59:DO59,ED59:EO59,FD59:FO59,GD59:GO59,HD59:HO59,ID59:IO59,JD59:JO59,KD59:KO59,LD59:LO59,MD59:MO59,ND59:NO59,OD59:OO59,PD59:PO59,QD59:QO59,RD59:RO59,SD59:SO59,TD59:TO59,UD59:UO59,VD59:VO59,WD59:WO59,XD59:XO59,YD59:YO59,ZD59:ZO59,)</f>
        <v>18.4</v>
      </c>
      <c r="H518" s="19"/>
      <c r="I518" s="8" t="n">
        <f aca="false">MEDIAN(AD259:AO259,BD259:BO259,CD259:CO259,DD259:DO259,ED259:EO259,FD259:FO259,GD259:GO259,HD259:HO259,ID259:IO259,JD259:JO259,KD259:KO259,LD259:LO259,MD259:MO259,ND259:NO259,OD259:OO259,PD259:PO259,QD259:QO259,RD259:RO259,SD259:SO259,TD259:TO259,UD259:UO259,VD259:VO259,WD259:WO259,XD259:XO259,YD259:YO259,ZD259:ZO259)</f>
        <v>7.7</v>
      </c>
      <c r="J518" s="8" t="n">
        <f aca="false">MEDIAN(AD259:AO259,BD259:BO259,CD259:CO259,DD259:DO259,ED259:EO259,FD259:FO259,GD259:GO259,HD259:HO259,ID259:IO259,JD259:JO259,KD259:KO259,LD259:LO259,MD259:MO259,ND259:NO259,OD259:OO259,PD259:PO259,QD259:QO259,RD259:RO259,SD259:SO259,TD259:TO259,UD259:UO259,VD259:VO259,WD259:WO259,XD259:XO259,YD259:YO259,ZD259:ZO259)</f>
        <v>7.7</v>
      </c>
      <c r="AB518" s="1"/>
    </row>
    <row r="519" customFormat="false" ht="12.8" hidden="false" customHeight="false" outlineLevel="0" collapsed="false">
      <c r="A519" s="17" t="n">
        <f aca="false">A514+5</f>
        <v>1910</v>
      </c>
      <c r="B519" s="19" t="n">
        <f aca="false">MEDIAN(AP60,BP60,CP60,DP60,EP60,FP60,GP60,HP60,IP60,JP60,KP60,LP60,MP60,NP60,OP60,PP60,QP60,RP60,SP60,TP60,UP60,VP60,WP60,XP60,YP60,ZP60)</f>
        <v>19.9958333333333</v>
      </c>
      <c r="C519" s="8" t="n">
        <f aca="false">MEDIAN(AP260,BP260,CP260,DP260,EP260,FP260,GP260,HP260,IP260,JP260,KP260,LP260,MP260,NP260,OP260,PP260,QP260,RP260,SP260,TP260,UP260,VP260,WP260,XP260,YP260,ZP260)</f>
        <v>9.23333333333333</v>
      </c>
      <c r="G519" s="19" t="n">
        <f aca="false">MEDIAN(AD60:AO60,BD60:BO60,CD60:CO60,DD60:DO60,ED60:EO60,FD60:FO60,GD60:GO60,HD60:HO60,ID60:IO60,JD60:JO60,KD60:KO60,LD60:LO60,MD60:MO60,ND60:NO60,OD60:OO60,PD60:PO60,QD60:QO60,RD60:RO60,SD60:SO60,TD60:TO60,UD60:UO60,VD60:VO60,WD60:WO60,XD60:XO60,YD60:YO60,ZD60:ZO60,)</f>
        <v>18.8</v>
      </c>
      <c r="H519" s="19"/>
      <c r="I519" s="8" t="n">
        <f aca="false">MEDIAN(AD260:AO260,BD260:BO260,CD260:CO260,DD260:DO260,ED260:EO260,FD260:FO260,GD260:GO260,HD260:HO260,ID260:IO260,JD260:JO260,KD260:KO260,LD260:LO260,MD260:MO260,ND260:NO260,OD260:OO260,PD260:PO260,QD260:QO260,RD260:RO260,SD260:SO260,TD260:TO260,UD260:UO260,VD260:VO260,WD260:WO260,XD260:XO260,YD260:YO260,ZD260:ZO260)</f>
        <v>8.8</v>
      </c>
      <c r="J519" s="8" t="n">
        <f aca="false">MEDIAN(AD260:AO260,BD260:BO260,CD260:CO260,DD260:DO260,ED260:EO260,FD260:FO260,GD260:GO260,HD260:HO260,ID260:IO260,JD260:JO260,KD260:KO260,LD260:LO260,MD260:MO260,ND260:NO260,OD260:OO260,PD260:PO260,QD260:QO260,RD260:RO260,SD260:SO260,TD260:TO260,UD260:UO260,VD260:VO260,WD260:WO260,XD260:XO260,YD260:YO260,ZD260:ZO260)</f>
        <v>8.8</v>
      </c>
      <c r="AB519" s="1"/>
    </row>
    <row r="520" customFormat="false" ht="12.8" hidden="false" customHeight="false" outlineLevel="0" collapsed="false">
      <c r="A520" s="17"/>
      <c r="B520" s="19" t="n">
        <f aca="false">MEDIAN(AP61,BP61,CP61,DP61,EP61,FP61,GP61,HP61,IP61,JP61,KP61,LP61,MP61,NP61,OP61,PP61,QP61,RP61,SP61,TP61,UP61,VP61,WP61,XP61,YP61,ZP61)</f>
        <v>19.2583333333333</v>
      </c>
      <c r="C520" s="8" t="n">
        <f aca="false">MEDIAN(AP261,BP261,CP261,DP261,EP261,FP261,GP261,HP261,IP261,JP261,KP261,LP261,MP261,NP261,OP261,PP261,QP261,RP261,SP261,TP261,UP261,VP261,WP261,XP261,YP261,ZP261)</f>
        <v>8.84583333333333</v>
      </c>
      <c r="G520" s="19" t="n">
        <f aca="false">MEDIAN(AD61:AO61,BD61:BO61,CD61:CO61,DD61:DO61,ED61:EO61,FD61:FO61,GD61:GO61,HD61:HO61,ID61:IO61,JD61:JO61,KD61:KO61,LD61:LO61,MD61:MO61,ND61:NO61,OD61:OO61,PD61:PO61,QD61:QO61,RD61:RO61,SD61:SO61,TD61:TO61,UD61:UO61,VD61:VO61,WD61:WO61,XD61:XO61,YD61:YO61,ZD61:ZO61,)</f>
        <v>18.8</v>
      </c>
      <c r="H520" s="19"/>
      <c r="I520" s="8" t="n">
        <f aca="false">MEDIAN(AD261:AO261,BD261:BO261,CD261:CO261,DD261:DO261,ED261:EO261,FD261:FO261,GD261:GO261,HD261:HO261,ID261:IO261,JD261:JO261,KD261:KO261,LD261:LO261,MD261:MO261,ND261:NO261,OD261:OO261,PD261:PO261,QD261:QO261,RD261:RO261,SD261:SO261,TD261:TO261,UD261:UO261,VD261:VO261,WD261:WO261,XD261:XO261,YD261:YO261,ZD261:ZO261)</f>
        <v>8.45</v>
      </c>
      <c r="J520" s="8" t="n">
        <f aca="false">MEDIAN(AD261:AO261,BD261:BO261,CD261:CO261,DD261:DO261,ED261:EO261,FD261:FO261,GD261:GO261,HD261:HO261,ID261:IO261,JD261:JO261,KD261:KO261,LD261:LO261,MD261:MO261,ND261:NO261,OD261:OO261,PD261:PO261,QD261:QO261,RD261:RO261,SD261:SO261,TD261:TO261,UD261:UO261,VD261:VO261,WD261:WO261,XD261:XO261,YD261:YO261,ZD261:ZO261)</f>
        <v>8.45</v>
      </c>
      <c r="AB520" s="1"/>
    </row>
    <row r="521" customFormat="false" ht="12.8" hidden="false" customHeight="false" outlineLevel="0" collapsed="false">
      <c r="A521" s="17"/>
      <c r="B521" s="19" t="n">
        <f aca="false">MEDIAN(AP62,BP62,CP62,DP62,EP62,FP62,GP62,HP62,IP62,JP62,KP62,LP62,MP62,NP62,OP62,PP62,QP62,RP62,SP62,TP62,UP62,VP62,WP62,XP62,YP62,ZP62)</f>
        <v>19.7166666666667</v>
      </c>
      <c r="C521" s="8" t="n">
        <f aca="false">MEDIAN(AP262,BP262,CP262,DP262,EP262,FP262,GP262,HP262,IP262,JP262,KP262,LP262,MP262,NP262,OP262,PP262,QP262,RP262,SP262,TP262,UP262,VP262,WP262,XP262,YP262,ZP262)</f>
        <v>8.71666666666667</v>
      </c>
      <c r="G521" s="19" t="n">
        <f aca="false">MEDIAN(AD62:AO62,BD62:BO62,CD62:CO62,DD62:DO62,ED62:EO62,FD62:FO62,GD62:GO62,HD62:HO62,ID62:IO62,JD62:JO62,KD62:KO62,LD62:LO62,MD62:MO62,ND62:NO62,OD62:OO62,PD62:PO62,QD62:QO62,RD62:RO62,SD62:SO62,TD62:TO62,UD62:UO62,VD62:VO62,WD62:WO62,XD62:XO62,YD62:YO62,ZD62:ZO62,)</f>
        <v>19.2</v>
      </c>
      <c r="H521" s="19"/>
      <c r="I521" s="8" t="n">
        <f aca="false">MEDIAN(AD262:AO262,BD262:BO262,CD262:CO262,DD262:DO262,ED262:EO262,FD262:FO262,GD262:GO262,HD262:HO262,ID262:IO262,JD262:JO262,KD262:KO262,LD262:LO262,MD262:MO262,ND262:NO262,OD262:OO262,PD262:PO262,QD262:QO262,RD262:RO262,SD262:SO262,TD262:TO262,UD262:UO262,VD262:VO262,WD262:WO262,XD262:XO262,YD262:YO262,ZD262:ZO262)</f>
        <v>8.5</v>
      </c>
      <c r="J521" s="8" t="n">
        <f aca="false">MEDIAN(AD262:AO262,BD262:BO262,CD262:CO262,DD262:DO262,ED262:EO262,FD262:FO262,GD262:GO262,HD262:HO262,ID262:IO262,JD262:JO262,KD262:KO262,LD262:LO262,MD262:MO262,ND262:NO262,OD262:OO262,PD262:PO262,QD262:QO262,RD262:RO262,SD262:SO262,TD262:TO262,UD262:UO262,VD262:VO262,WD262:WO262,XD262:XO262,YD262:YO262,ZD262:ZO262)</f>
        <v>8.5</v>
      </c>
      <c r="AB521" s="1"/>
    </row>
    <row r="522" customFormat="false" ht="12.8" hidden="false" customHeight="false" outlineLevel="0" collapsed="false">
      <c r="A522" s="17"/>
      <c r="B522" s="19" t="n">
        <f aca="false">MEDIAN(AP63,BP63,CP63,DP63,EP63,FP63,GP63,HP63,IP63,JP63,KP63,LP63,MP63,NP63,OP63,PP63,QP63,RP63,SP63,TP63,UP63,VP63,WP63,XP63,YP63,ZP63)</f>
        <v>19.7625</v>
      </c>
      <c r="C522" s="8" t="n">
        <f aca="false">MEDIAN(AP263,BP263,CP263,DP263,EP263,FP263,GP263,HP263,IP263,JP263,KP263,LP263,MP263,NP263,OP263,PP263,QP263,RP263,SP263,TP263,UP263,VP263,WP263,XP263,YP263,ZP263)</f>
        <v>8.6625</v>
      </c>
      <c r="G522" s="19" t="n">
        <f aca="false">MEDIAN(AD63:AO63,BD63:BO63,CD63:CO63,DD63:DO63,ED63:EO63,FD63:FO63,GD63:GO63,HD63:HO63,ID63:IO63,JD63:JO63,KD63:KO63,LD63:LO63,MD63:MO63,ND63:NO63,OD63:OO63,PD63:PO63,QD63:QO63,RD63:RO63,SD63:SO63,TD63:TO63,UD63:UO63,VD63:VO63,WD63:WO63,XD63:XO63,YD63:YO63,ZD63:ZO63,)</f>
        <v>19.7</v>
      </c>
      <c r="H522" s="19"/>
      <c r="I522" s="8" t="n">
        <f aca="false">MEDIAN(AD263:AO263,BD263:BO263,CD263:CO263,DD263:DO263,ED263:EO263,FD263:FO263,GD263:GO263,HD263:HO263,ID263:IO263,JD263:JO263,KD263:KO263,LD263:LO263,MD263:MO263,ND263:NO263,OD263:OO263,PD263:PO263,QD263:QO263,RD263:RO263,SD263:SO263,TD263:TO263,UD263:UO263,VD263:VO263,WD263:WO263,XD263:XO263,YD263:YO263,ZD263:ZO263)</f>
        <v>8.7</v>
      </c>
      <c r="J522" s="8" t="n">
        <f aca="false">MEDIAN(AD263:AO263,BD263:BO263,CD263:CO263,DD263:DO263,ED263:EO263,FD263:FO263,GD263:GO263,HD263:HO263,ID263:IO263,JD263:JO263,KD263:KO263,LD263:LO263,MD263:MO263,ND263:NO263,OD263:OO263,PD263:PO263,QD263:QO263,RD263:RO263,SD263:SO263,TD263:TO263,UD263:UO263,VD263:VO263,WD263:WO263,XD263:XO263,YD263:YO263,ZD263:ZO263)</f>
        <v>8.7</v>
      </c>
      <c r="AB522" s="1"/>
    </row>
    <row r="523" customFormat="false" ht="12.8" hidden="false" customHeight="false" outlineLevel="0" collapsed="false">
      <c r="A523" s="17"/>
      <c r="B523" s="19" t="n">
        <f aca="false">MEDIAN(AP64,BP64,CP64,DP64,EP64,FP64,GP64,HP64,IP64,JP64,KP64,LP64,MP64,NP64,OP64,PP64,QP64,RP64,SP64,TP64,UP64,VP64,WP64,XP64,YP64,ZP64)</f>
        <v>21.2541666666667</v>
      </c>
      <c r="C523" s="8" t="n">
        <f aca="false">MEDIAN(AP264,BP264,CP264,DP264,EP264,FP264,GP264,HP264,IP264,JP264,KP264,LP264,MP264,NP264,OP264,PP264,QP264,RP264,SP264,TP264,UP264,VP264,WP264,XP264,YP264,ZP264)</f>
        <v>9.16666666666667</v>
      </c>
      <c r="G523" s="19" t="n">
        <f aca="false">MEDIAN(AD64:AO64,BD64:BO64,CD64:CO64,DD64:DO64,ED64:EO64,FD64:FO64,GD64:GO64,HD64:HO64,ID64:IO64,JD64:JO64,KD64:KO64,LD64:LO64,MD64:MO64,ND64:NO64,OD64:OO64,PD64:PO64,QD64:QO64,RD64:RO64,SD64:SO64,TD64:TO64,UD64:UO64,VD64:VO64,WD64:WO64,XD64:XO64,YD64:YO64,ZD64:ZO64,)</f>
        <v>20.5</v>
      </c>
      <c r="H523" s="19"/>
      <c r="I523" s="8" t="n">
        <f aca="false">MEDIAN(AD264:AO264,BD264:BO264,CD264:CO264,DD264:DO264,ED264:EO264,FD264:FO264,GD264:GO264,HD264:HO264,ID264:IO264,JD264:JO264,KD264:KO264,LD264:LO264,MD264:MO264,ND264:NO264,OD264:OO264,PD264:PO264,QD264:QO264,RD264:RO264,SD264:SO264,TD264:TO264,UD264:UO264,VD264:VO264,WD264:WO264,XD264:XO264,YD264:YO264,ZD264:ZO264)</f>
        <v>9.6</v>
      </c>
      <c r="J523" s="8" t="n">
        <f aca="false">MEDIAN(AD264:AO264,BD264:BO264,CD264:CO264,DD264:DO264,ED264:EO264,FD264:FO264,GD264:GO264,HD264:HO264,ID264:IO264,JD264:JO264,KD264:KO264,LD264:LO264,MD264:MO264,ND264:NO264,OD264:OO264,PD264:PO264,QD264:QO264,RD264:RO264,SD264:SO264,TD264:TO264,UD264:UO264,VD264:VO264,WD264:WO264,XD264:XO264,YD264:YO264,ZD264:ZO264)</f>
        <v>9.6</v>
      </c>
      <c r="AB523" s="1"/>
    </row>
    <row r="524" customFormat="false" ht="12.8" hidden="false" customHeight="false" outlineLevel="0" collapsed="false">
      <c r="A524" s="17" t="n">
        <f aca="false">A519+5</f>
        <v>1915</v>
      </c>
      <c r="B524" s="19" t="n">
        <f aca="false">MEDIAN(AP65,BP65,CP65,DP65,EP65,FP65,GP65,HP65,IP65,JP65,KP65,LP65,MP65,NP65,OP65,PP65,QP65,RP65,SP65,TP65,UP65,VP65,WP65,XP65,YP65,ZP65)</f>
        <v>19.9583333333333</v>
      </c>
      <c r="C524" s="8" t="n">
        <f aca="false">MEDIAN(AP265,BP265,CP265,DP265,EP265,FP265,GP265,HP265,IP265,JP265,KP265,LP265,MP265,NP265,OP265,PP265,QP265,RP265,SP265,TP265,UP265,VP265,WP265,XP265,YP265,ZP265)</f>
        <v>8.8875</v>
      </c>
      <c r="G524" s="19" t="n">
        <f aca="false">MEDIAN(AD65:AO65,BD65:BO65,CD65:CO65,DD65:DO65,ED65:EO65,FD65:FO65,GD65:GO65,HD65:HO65,ID65:IO65,JD65:JO65,KD65:KO65,LD65:LO65,MD65:MO65,ND65:NO65,OD65:OO65,PD65:PO65,QD65:QO65,RD65:RO65,SD65:SO65,TD65:TO65,UD65:UO65,VD65:VO65,WD65:WO65,XD65:XO65,YD65:YO65,ZD65:ZO65,)</f>
        <v>18.6</v>
      </c>
      <c r="H524" s="19"/>
      <c r="I524" s="8" t="n">
        <f aca="false">MEDIAN(AD265:AO265,BD265:BO265,CD265:CO265,DD265:DO265,ED265:EO265,FD265:FO265,GD265:GO265,HD265:HO265,ID265:IO265,JD265:JO265,KD265:KO265,LD265:LO265,MD265:MO265,ND265:NO265,OD265:OO265,PD265:PO265,QD265:QO265,RD265:RO265,SD265:SO265,TD265:TO265,UD265:UO265,VD265:VO265,WD265:WO265,XD265:XO265,YD265:YO265,ZD265:ZO265)</f>
        <v>8.4</v>
      </c>
      <c r="J524" s="8" t="n">
        <f aca="false">MEDIAN(AD265:AO265,BD265:BO265,CD265:CO265,DD265:DO265,ED265:EO265,FD265:FO265,GD265:GO265,HD265:HO265,ID265:IO265,JD265:JO265,KD265:KO265,LD265:LO265,MD265:MO265,ND265:NO265,OD265:OO265,PD265:PO265,QD265:QO265,RD265:RO265,SD265:SO265,TD265:TO265,UD265:UO265,VD265:VO265,WD265:WO265,XD265:XO265,YD265:YO265,ZD265:ZO265)</f>
        <v>8.4</v>
      </c>
      <c r="AB524" s="1"/>
    </row>
    <row r="525" customFormat="false" ht="12.8" hidden="false" customHeight="false" outlineLevel="0" collapsed="false">
      <c r="A525" s="17"/>
      <c r="B525" s="19" t="n">
        <f aca="false">MEDIAN(AP66,BP66,CP66,DP66,EP66,FP66,GP66,HP66,IP66,JP66,KP66,LP66,MP66,NP66,OP66,PP66,QP66,RP66,SP66,TP66,UP66,VP66,WP66,XP66,YP66,ZP66)</f>
        <v>19.4458333333333</v>
      </c>
      <c r="C525" s="8" t="n">
        <f aca="false">MEDIAN(AP266,BP266,CP266,DP266,EP266,FP266,GP266,HP266,IP266,JP266,KP266,LP266,MP266,NP266,OP266,PP266,QP266,RP266,SP266,TP266,UP266,VP266,WP266,XP266,YP266,ZP266)</f>
        <v>8.72916666666667</v>
      </c>
      <c r="G525" s="19" t="n">
        <f aca="false">MEDIAN(AD66:AO66,BD66:BO66,CD66:CO66,DD66:DO66,ED66:EO66,FD66:FO66,GD66:GO66,HD66:HO66,ID66:IO66,JD66:JO66,KD66:KO66,LD66:LO66,MD66:MO66,ND66:NO66,OD66:OO66,PD66:PO66,QD66:QO66,RD66:RO66,SD66:SO66,TD66:TO66,UD66:UO66,VD66:VO66,WD66:WO66,XD66:XO66,YD66:YO66,ZD66:ZO66,)</f>
        <v>18.7</v>
      </c>
      <c r="H525" s="19"/>
      <c r="I525" s="8" t="n">
        <f aca="false">MEDIAN(AD266:AO266,BD266:BO266,CD266:CO266,DD266:DO266,ED266:EO266,FD266:FO266,GD266:GO266,HD266:HO266,ID266:IO266,JD266:JO266,KD266:KO266,LD266:LO266,MD266:MO266,ND266:NO266,OD266:OO266,PD266:PO266,QD266:QO266,RD266:RO266,SD266:SO266,TD266:TO266,UD266:UO266,VD266:VO266,WD266:WO266,XD266:XO266,YD266:YO266,ZD266:ZO266)</f>
        <v>8.6</v>
      </c>
      <c r="J525" s="8" t="n">
        <f aca="false">MEDIAN(AD266:AO266,BD266:BO266,CD266:CO266,DD266:DO266,ED266:EO266,FD266:FO266,GD266:GO266,HD266:HO266,ID266:IO266,JD266:JO266,KD266:KO266,LD266:LO266,MD266:MO266,ND266:NO266,OD266:OO266,PD266:PO266,QD266:QO266,RD266:RO266,SD266:SO266,TD266:TO266,UD266:UO266,VD266:VO266,WD266:WO266,XD266:XO266,YD266:YO266,ZD266:ZO266)</f>
        <v>8.6</v>
      </c>
      <c r="AB525" s="1"/>
    </row>
    <row r="526" customFormat="false" ht="12.8" hidden="false" customHeight="false" outlineLevel="0" collapsed="false">
      <c r="A526" s="17"/>
      <c r="B526" s="19" t="n">
        <f aca="false">MEDIAN(AP67,BP67,CP67,DP67,EP67,FP67,GP67,HP67,IP67,JP67,KP67,LP67,MP67,NP67,OP67,PP67,QP67,RP67,SP67,TP67,UP67,VP67,WP67,XP67,YP67,ZP67)</f>
        <v>19.3166666666667</v>
      </c>
      <c r="C526" s="8" t="n">
        <f aca="false">MEDIAN(AP267,BP267,CP267,DP267,EP267,FP267,GP267,HP267,IP267,JP267,KP267,LP267,MP267,NP267,OP267,PP267,QP267,RP267,SP267,TP267,UP267,VP267,WP267,XP267,YP267,ZP267)</f>
        <v>8.97916666666667</v>
      </c>
      <c r="G526" s="19" t="n">
        <f aca="false">MEDIAN(AD67:AO67,BD67:BO67,CD67:CO67,DD67:DO67,ED67:EO67,FD67:FO67,GD67:GO67,HD67:HO67,ID67:IO67,JD67:JO67,KD67:KO67,LD67:LO67,MD67:MO67,ND67:NO67,OD67:OO67,PD67:PO67,QD67:QO67,RD67:RO67,SD67:SO67,TD67:TO67,UD67:UO67,VD67:VO67,WD67:WO67,XD67:XO67,YD67:YO67,ZD67:ZO67,)</f>
        <v>18.4</v>
      </c>
      <c r="H526" s="19"/>
      <c r="I526" s="8" t="n">
        <f aca="false">MEDIAN(AD267:AO267,BD267:BO267,CD267:CO267,DD267:DO267,ED267:EO267,FD267:FO267,GD267:GO267,HD267:HO267,ID267:IO267,JD267:JO267,KD267:KO267,LD267:LO267,MD267:MO267,ND267:NO267,OD267:OO267,PD267:PO267,QD267:QO267,RD267:RO267,SD267:SO267,TD267:TO267,UD267:UO267,VD267:VO267,WD267:WO267,XD267:XO267,YD267:YO267,ZD267:ZO267)</f>
        <v>8.5</v>
      </c>
      <c r="J526" s="8" t="n">
        <f aca="false">MEDIAN(AD267:AO267,BD267:BO267,CD267:CO267,DD267:DO267,ED267:EO267,FD267:FO267,GD267:GO267,HD267:HO267,ID267:IO267,JD267:JO267,KD267:KO267,LD267:LO267,MD267:MO267,ND267:NO267,OD267:OO267,PD267:PO267,QD267:QO267,RD267:RO267,SD267:SO267,TD267:TO267,UD267:UO267,VD267:VO267,WD267:WO267,XD267:XO267,YD267:YO267,ZD267:ZO267)</f>
        <v>8.5</v>
      </c>
      <c r="AB526" s="1"/>
    </row>
    <row r="527" customFormat="false" ht="12.8" hidden="false" customHeight="false" outlineLevel="0" collapsed="false">
      <c r="A527" s="17"/>
      <c r="B527" s="19" t="n">
        <f aca="false">MEDIAN(AP68,BP68,CP68,DP68,EP68,FP68,GP68,HP68,IP68,JP68,KP68,LP68,MP68,NP68,OP68,PP68,QP68,RP68,SP68,TP68,UP68,VP68,WP68,XP68,YP68,ZP68)</f>
        <v>20.2208333333333</v>
      </c>
      <c r="C527" s="8" t="n">
        <f aca="false">MEDIAN(AP268,BP268,CP268,DP268,EP268,FP268,GP268,HP268,IP268,JP268,KP268,LP268,MP268,NP268,OP268,PP268,QP268,RP268,SP268,TP268,UP268,VP268,WP268,XP268,YP268,ZP268)</f>
        <v>8.89583333333333</v>
      </c>
      <c r="G527" s="19" t="n">
        <f aca="false">MEDIAN(AD68:AO68,BD68:BO68,CD68:CO68,DD68:DO68,ED68:EO68,FD68:FO68,GD68:GO68,HD68:HO68,ID68:IO68,JD68:JO68,KD68:KO68,LD68:LO68,MD68:MO68,ND68:NO68,OD68:OO68,PD68:PO68,QD68:QO68,RD68:RO68,SD68:SO68,TD68:TO68,UD68:UO68,VD68:VO68,WD68:WO68,XD68:XO68,YD68:YO68,ZD68:ZO68,)</f>
        <v>19.1</v>
      </c>
      <c r="H527" s="19"/>
      <c r="I527" s="8" t="n">
        <f aca="false">MEDIAN(AD268:AO268,BD268:BO268,CD268:CO268,DD268:DO268,ED268:EO268,FD268:FO268,GD268:GO268,HD268:HO268,ID268:IO268,JD268:JO268,KD268:KO268,LD268:LO268,MD268:MO268,ND268:NO268,OD268:OO268,PD268:PO268,QD268:QO268,RD268:RO268,SD268:SO268,TD268:TO268,UD268:UO268,VD268:VO268,WD268:WO268,XD268:XO268,YD268:YO268,ZD268:ZO268)</f>
        <v>8.65</v>
      </c>
      <c r="J527" s="8" t="n">
        <f aca="false">MEDIAN(AD268:AO268,BD268:BO268,CD268:CO268,DD268:DO268,ED268:EO268,FD268:FO268,GD268:GO268,HD268:HO268,ID268:IO268,JD268:JO268,KD268:KO268,LD268:LO268,MD268:MO268,ND268:NO268,OD268:OO268,PD268:PO268,QD268:QO268,RD268:RO268,SD268:SO268,TD268:TO268,UD268:UO268,VD268:VO268,WD268:WO268,XD268:XO268,YD268:YO268,ZD268:ZO268)</f>
        <v>8.65</v>
      </c>
      <c r="AB527" s="1"/>
    </row>
    <row r="528" customFormat="false" ht="12.8" hidden="false" customHeight="false" outlineLevel="0" collapsed="false">
      <c r="A528" s="17"/>
      <c r="B528" s="19" t="n">
        <f aca="false">MEDIAN(AP69,BP69,CP69,DP69,EP69,FP69,GP69,HP69,IP69,JP69,KP69,LP69,MP69,NP69,OP69,PP69,QP69,RP69,SP69,TP69,UP69,VP69,WP69,XP69,YP69,ZP69)</f>
        <v>20.9</v>
      </c>
      <c r="C528" s="8" t="n">
        <f aca="false">MEDIAN(AP269,BP269,CP269,DP269,EP269,FP269,GP269,HP269,IP269,JP269,KP269,LP269,MP269,NP269,OP269,PP269,QP269,RP269,SP269,TP269,UP269,VP269,WP269,XP269,YP269,ZP269)</f>
        <v>8.89166666666667</v>
      </c>
      <c r="G528" s="19" t="n">
        <f aca="false">MEDIAN(AD69:AO69,BD69:BO69,CD69:CO69,DD69:DO69,ED69:EO69,FD69:FO69,GD69:GO69,HD69:HO69,ID69:IO69,JD69:JO69,KD69:KO69,LD69:LO69,MD69:MO69,ND69:NO69,OD69:OO69,PD69:PO69,QD69:QO69,RD69:RO69,SD69:SO69,TD69:TO69,UD69:UO69,VD69:VO69,WD69:WO69,XD69:XO69,YD69:YO69,ZD69:ZO69,)</f>
        <v>20.2</v>
      </c>
      <c r="H528" s="19"/>
      <c r="I528" s="8" t="n">
        <f aca="false">MEDIAN(AD269:AO269,BD269:BO269,CD269:CO269,DD269:DO269,ED269:EO269,FD269:FO269,GD269:GO269,HD269:HO269,ID269:IO269,JD269:JO269,KD269:KO269,LD269:LO269,MD269:MO269,ND269:NO269,OD269:OO269,PD269:PO269,QD269:QO269,RD269:RO269,SD269:SO269,TD269:TO269,UD269:UO269,VD269:VO269,WD269:WO269,XD269:XO269,YD269:YO269,ZD269:ZO269)</f>
        <v>9.25</v>
      </c>
      <c r="J528" s="8" t="n">
        <f aca="false">MEDIAN(AD269:AO269,BD269:BO269,CD269:CO269,DD269:DO269,ED269:EO269,FD269:FO269,GD269:GO269,HD269:HO269,ID269:IO269,JD269:JO269,KD269:KO269,LD269:LO269,MD269:MO269,ND269:NO269,OD269:OO269,PD269:PO269,QD269:QO269,RD269:RO269,SD269:SO269,TD269:TO269,UD269:UO269,VD269:VO269,WD269:WO269,XD269:XO269,YD269:YO269,ZD269:ZO269)</f>
        <v>9.25</v>
      </c>
      <c r="AB528" s="1"/>
    </row>
    <row r="529" customFormat="false" ht="12.8" hidden="false" customHeight="false" outlineLevel="0" collapsed="false">
      <c r="A529" s="17" t="n">
        <f aca="false">A524+5</f>
        <v>1920</v>
      </c>
      <c r="B529" s="19" t="n">
        <f aca="false">MEDIAN(AP70,BP70,CP70,DP70,EP70,FP70,GP70,HP70,IP70,JP70,KP70,LP70,MP70,NP70,OP70,PP70,QP70,RP70,SP70,TP70,UP70,VP70,WP70,XP70,YP70,ZP70)</f>
        <v>19.8791666666667</v>
      </c>
      <c r="C529" s="8" t="n">
        <f aca="false">MEDIAN(AP270,BP270,CP270,DP270,EP270,FP270,GP270,HP270,IP270,JP270,KP270,LP270,MP270,NP270,OP270,PP270,QP270,RP270,SP270,TP270,UP270,VP270,WP270,XP270,YP270,ZP270)</f>
        <v>9.0625</v>
      </c>
      <c r="G529" s="19" t="n">
        <f aca="false">MEDIAN(AD70:AO70,BD70:BO70,CD70:CO70,DD70:DO70,ED70:EO70,FD70:FO70,GD70:GO70,HD70:HO70,ID70:IO70,JD70:JO70,KD70:KO70,LD70:LO70,MD70:MO70,ND70:NO70,OD70:OO70,PD70:PO70,QD70:QO70,RD70:RO70,SD70:SO70,TD70:TO70,UD70:UO70,VD70:VO70,WD70:WO70,XD70:XO70,YD70:YO70,ZD70:ZO70,)</f>
        <v>19.3</v>
      </c>
      <c r="H529" s="19"/>
      <c r="I529" s="8" t="n">
        <f aca="false">MEDIAN(AD270:AO270,BD270:BO270,CD270:CO270,DD270:DO270,ED270:EO270,FD270:FO270,GD270:GO270,HD270:HO270,ID270:IO270,JD270:JO270,KD270:KO270,LD270:LO270,MD270:MO270,ND270:NO270,OD270:OO270,PD270:PO270,QD270:QO270,RD270:RO270,SD270:SO270,TD270:TO270,UD270:UO270,VD270:VO270,WD270:WO270,XD270:XO270,YD270:YO270,ZD270:ZO270)</f>
        <v>8.75</v>
      </c>
      <c r="J529" s="8" t="n">
        <f aca="false">MEDIAN(AD270:AO270,BD270:BO270,CD270:CO270,DD270:DO270,ED270:EO270,FD270:FO270,GD270:GO270,HD270:HO270,ID270:IO270,JD270:JO270,KD270:KO270,LD270:LO270,MD270:MO270,ND270:NO270,OD270:OO270,PD270:PO270,QD270:QO270,RD270:RO270,SD270:SO270,TD270:TO270,UD270:UO270,VD270:VO270,WD270:WO270,XD270:XO270,YD270:YO270,ZD270:ZO270)</f>
        <v>8.75</v>
      </c>
      <c r="AB529" s="1"/>
    </row>
    <row r="530" customFormat="false" ht="12.8" hidden="false" customHeight="false" outlineLevel="0" collapsed="false">
      <c r="A530" s="17"/>
      <c r="B530" s="19" t="n">
        <f aca="false">MEDIAN(AP71,BP71,CP71,DP71,EP71,FP71,GP71,HP71,IP71,JP71,KP71,LP71,MP71,NP71,OP71,PP71,QP71,RP71,SP71,TP71,UP71,VP71,WP71,XP71,YP71,ZP71)</f>
        <v>20.6041666666667</v>
      </c>
      <c r="C530" s="8" t="n">
        <f aca="false">MEDIAN(AP271,BP271,CP271,DP271,EP271,FP271,GP271,HP271,IP271,JP271,KP271,LP271,MP271,NP271,OP271,PP271,QP271,RP271,SP271,TP271,UP271,VP271,WP271,XP271,YP271,ZP271)</f>
        <v>9.47916666666667</v>
      </c>
      <c r="G530" s="19" t="n">
        <f aca="false">MEDIAN(AD71:AO71,BD71:BO71,CD71:CO71,DD71:DO71,ED71:EO71,FD71:FO71,GD71:GO71,HD71:HO71,ID71:IO71,JD71:JO71,KD71:KO71,LD71:LO71,MD71:MO71,ND71:NO71,OD71:OO71,PD71:PO71,QD71:QO71,RD71:RO71,SD71:SO71,TD71:TO71,UD71:UO71,VD71:VO71,WD71:WO71,XD71:XO71,YD71:YO71,ZD71:ZO71,)</f>
        <v>19.8</v>
      </c>
      <c r="H530" s="19"/>
      <c r="I530" s="8" t="n">
        <f aca="false">MEDIAN(AD271:AO271,BD271:BO271,CD271:CO271,DD271:DO271,ED271:EO271,FD271:FO271,GD271:GO271,HD271:HO271,ID271:IO271,JD271:JO271,KD271:KO271,LD271:LO271,MD271:MO271,ND271:NO271,OD271:OO271,PD271:PO271,QD271:QO271,RD271:RO271,SD271:SO271,TD271:TO271,UD271:UO271,VD271:VO271,WD271:WO271,XD271:XO271,YD271:YO271,ZD271:ZO271)</f>
        <v>9.15</v>
      </c>
      <c r="J530" s="8" t="n">
        <f aca="false">MEDIAN(AD271:AO271,BD271:BO271,CD271:CO271,DD271:DO271,ED271:EO271,FD271:FO271,GD271:GO271,HD271:HO271,ID271:IO271,JD271:JO271,KD271:KO271,LD271:LO271,MD271:MO271,ND271:NO271,OD271:OO271,PD271:PO271,QD271:QO271,RD271:RO271,SD271:SO271,TD271:TO271,UD271:UO271,VD271:VO271,WD271:WO271,XD271:XO271,YD271:YO271,ZD271:ZO271)</f>
        <v>9.15</v>
      </c>
      <c r="AB530" s="1"/>
    </row>
    <row r="531" customFormat="false" ht="12.8" hidden="false" customHeight="false" outlineLevel="0" collapsed="false">
      <c r="A531" s="17"/>
      <c r="B531" s="19" t="n">
        <f aca="false">MEDIAN(AP72,BP72,CP72,DP72,EP72,FP72,GP72,HP72,IP72,JP72,KP72,LP72,MP72,NP72,OP72,PP72,QP72,RP72,SP72,TP72,UP72,VP72,WP72,XP72,YP72,ZP72)</f>
        <v>20.0916666666667</v>
      </c>
      <c r="C531" s="8" t="n">
        <f aca="false">MEDIAN(AP272,BP272,CP272,DP272,EP272,FP272,GP272,HP272,IP272,JP272,KP272,LP272,MP272,NP272,OP272,PP272,QP272,RP272,SP272,TP272,UP272,VP272,WP272,XP272,YP272,ZP272)</f>
        <v>8.70416666666667</v>
      </c>
      <c r="G531" s="19" t="n">
        <f aca="false">MEDIAN(AD72:AO72,BD72:BO72,CD72:CO72,DD72:DO72,ED72:EO72,FD72:FO72,GD72:GO72,HD72:HO72,ID72:IO72,JD72:JO72,KD72:KO72,LD72:LO72,MD72:MO72,ND72:NO72,OD72:OO72,PD72:PO72,QD72:QO72,RD72:RO72,SD72:SO72,TD72:TO72,UD72:UO72,VD72:VO72,WD72:WO72,XD72:XO72,YD72:YO72,ZD72:ZO72,)</f>
        <v>19.6</v>
      </c>
      <c r="H531" s="19"/>
      <c r="I531" s="8" t="n">
        <f aca="false">MEDIAN(AD272:AO272,BD272:BO272,CD272:CO272,DD272:DO272,ED272:EO272,FD272:FO272,GD272:GO272,HD272:HO272,ID272:IO272,JD272:JO272,KD272:KO272,LD272:LO272,MD272:MO272,ND272:NO272,OD272:OO272,PD272:PO272,QD272:QO272,RD272:RO272,SD272:SO272,TD272:TO272,UD272:UO272,VD272:VO272,WD272:WO272,XD272:XO272,YD272:YO272,ZD272:ZO272)</f>
        <v>8.9</v>
      </c>
      <c r="J531" s="8" t="n">
        <f aca="false">MEDIAN(AD272:AO272,BD272:BO272,CD272:CO272,DD272:DO272,ED272:EO272,FD272:FO272,GD272:GO272,HD272:HO272,ID272:IO272,JD272:JO272,KD272:KO272,LD272:LO272,MD272:MO272,ND272:NO272,OD272:OO272,PD272:PO272,QD272:QO272,RD272:RO272,SD272:SO272,TD272:TO272,UD272:UO272,VD272:VO272,WD272:WO272,XD272:XO272,YD272:YO272,ZD272:ZO272)</f>
        <v>8.9</v>
      </c>
      <c r="AB531" s="1"/>
    </row>
    <row r="532" customFormat="false" ht="12.8" hidden="false" customHeight="false" outlineLevel="0" collapsed="false">
      <c r="A532" s="17"/>
      <c r="B532" s="19" t="n">
        <f aca="false">MEDIAN(AP73,BP73,CP73,DP73,EP73,FP73,GP73,HP73,IP73,JP73,KP73,LP73,MP73,NP73,OP73,PP73,QP73,RP73,SP73,TP73,UP73,VP73,WP73,XP73,YP73,ZP73)</f>
        <v>19.9625</v>
      </c>
      <c r="C532" s="8" t="n">
        <f aca="false">MEDIAN(AP273,BP273,CP273,DP273,EP273,FP273,GP273,HP273,IP273,JP273,KP273,LP273,MP273,NP273,OP273,PP273,QP273,RP273,SP273,TP273,UP273,VP273,WP273,XP273,YP273,ZP273)</f>
        <v>8.82916666666667</v>
      </c>
      <c r="G532" s="19" t="n">
        <f aca="false">MEDIAN(AD73:AO73,BD73:BO73,CD73:CO73,DD73:DO73,ED73:EO73,FD73:FO73,GD73:GO73,HD73:HO73,ID73:IO73,JD73:JO73,KD73:KO73,LD73:LO73,MD73:MO73,ND73:NO73,OD73:OO73,PD73:PO73,QD73:QO73,RD73:RO73,SD73:SO73,TD73:TO73,UD73:UO73,VD73:VO73,WD73:WO73,XD73:XO73,YD73:YO73,ZD73:ZO73,)</f>
        <v>19.3</v>
      </c>
      <c r="H532" s="19"/>
      <c r="I532" s="8" t="n">
        <f aca="false">MEDIAN(AD273:AO273,BD273:BO273,CD273:CO273,DD273:DO273,ED273:EO273,FD273:FO273,GD273:GO273,HD273:HO273,ID273:IO273,JD273:JO273,KD273:KO273,LD273:LO273,MD273:MO273,ND273:NO273,OD273:OO273,PD273:PO273,QD273:QO273,RD273:RO273,SD273:SO273,TD273:TO273,UD273:UO273,VD273:VO273,WD273:WO273,XD273:XO273,YD273:YO273,ZD273:ZO273)</f>
        <v>8.6</v>
      </c>
      <c r="J532" s="8" t="n">
        <f aca="false">MEDIAN(AD273:AO273,BD273:BO273,CD273:CO273,DD273:DO273,ED273:EO273,FD273:FO273,GD273:GO273,HD273:HO273,ID273:IO273,JD273:JO273,KD273:KO273,LD273:LO273,MD273:MO273,ND273:NO273,OD273:OO273,PD273:PO273,QD273:QO273,RD273:RO273,SD273:SO273,TD273:TO273,UD273:UO273,VD273:VO273,WD273:WO273,XD273:XO273,YD273:YO273,ZD273:ZO273)</f>
        <v>8.6</v>
      </c>
      <c r="AB532" s="1"/>
    </row>
    <row r="533" customFormat="false" ht="12.8" hidden="false" customHeight="false" outlineLevel="0" collapsed="false">
      <c r="A533" s="17"/>
      <c r="B533" s="19" t="n">
        <f aca="false">MEDIAN(AP74,BP74,CP74,DP74,EP74,FP74,GP74,HP74,IP74,JP74,KP74,LP74,MP74,NP74,OP74,PP74,QP74,RP74,SP74,TP74,UP74,VP74,WP74,XP74,YP74,ZP74)</f>
        <v>19.025</v>
      </c>
      <c r="C533" s="8" t="n">
        <f aca="false">MEDIAN(AP274,BP274,CP274,DP274,EP274,FP274,GP274,HP274,IP274,JP274,KP274,LP274,MP274,NP274,OP274,PP274,QP274,RP274,SP274,TP274,UP274,VP274,WP274,XP274,YP274,ZP274)</f>
        <v>8.15416666666667</v>
      </c>
      <c r="G533" s="19" t="n">
        <f aca="false">MEDIAN(AD74:AO74,BD74:BO74,CD74:CO74,DD74:DO74,ED74:EO74,FD74:FO74,GD74:GO74,HD74:HO74,ID74:IO74,JD74:JO74,KD74:KO74,LD74:LO74,MD74:MO74,ND74:NO74,OD74:OO74,PD74:PO74,QD74:QO74,RD74:RO74,SD74:SO74,TD74:TO74,UD74:UO74,VD74:VO74,WD74:WO74,XD74:XO74,YD74:YO74,ZD74:ZO74,)</f>
        <v>18.2</v>
      </c>
      <c r="H533" s="19"/>
      <c r="I533" s="8" t="n">
        <f aca="false">MEDIAN(AD274:AO274,BD274:BO274,CD274:CO274,DD274:DO274,ED274:EO274,FD274:FO274,GD274:GO274,HD274:HO274,ID274:IO274,JD274:JO274,KD274:KO274,LD274:LO274,MD274:MO274,ND274:NO274,OD274:OO274,PD274:PO274,QD274:QO274,RD274:RO274,SD274:SO274,TD274:TO274,UD274:UO274,VD274:VO274,WD274:WO274,XD274:XO274,YD274:YO274,ZD274:ZO274)</f>
        <v>8.35</v>
      </c>
      <c r="J533" s="8" t="n">
        <f aca="false">MEDIAN(AD274:AO274,BD274:BO274,CD274:CO274,DD274:DO274,ED274:EO274,FD274:FO274,GD274:GO274,HD274:HO274,ID274:IO274,JD274:JO274,KD274:KO274,LD274:LO274,MD274:MO274,ND274:NO274,OD274:OO274,PD274:PO274,QD274:QO274,RD274:RO274,SD274:SO274,TD274:TO274,UD274:UO274,VD274:VO274,WD274:WO274,XD274:XO274,YD274:YO274,ZD274:ZO274)</f>
        <v>8.35</v>
      </c>
      <c r="AB533" s="1"/>
    </row>
    <row r="534" customFormat="false" ht="12.8" hidden="false" customHeight="false" outlineLevel="0" collapsed="false">
      <c r="A534" s="17" t="n">
        <f aca="false">A529+5</f>
        <v>1925</v>
      </c>
      <c r="B534" s="19" t="n">
        <f aca="false">MEDIAN(AP75,BP75,CP75,DP75,EP75,FP75,GP75,HP75,IP75,JP75,KP75,LP75,MP75,NP75,OP75,PP75,QP75,RP75,SP75,TP75,UP75,VP75,WP75,XP75,YP75,ZP75)</f>
        <v>19.7625</v>
      </c>
      <c r="C534" s="8" t="n">
        <f aca="false">MEDIAN(AP275,BP275,CP275,DP275,EP275,FP275,GP275,HP275,IP275,JP275,KP275,LP275,MP275,NP275,OP275,PP275,QP275,RP275,SP275,TP275,UP275,VP275,WP275,XP275,YP275,ZP275)</f>
        <v>8.48333333333333</v>
      </c>
      <c r="G534" s="19" t="n">
        <f aca="false">MEDIAN(AD75:AO75,BD75:BO75,CD75:CO75,DD75:DO75,ED75:EO75,FD75:FO75,GD75:GO75,HD75:HO75,ID75:IO75,JD75:JO75,KD75:KO75,LD75:LO75,MD75:MO75,ND75:NO75,OD75:OO75,PD75:PO75,QD75:QO75,RD75:RO75,SD75:SO75,TD75:TO75,UD75:UO75,VD75:VO75,WD75:WO75,XD75:XO75,YD75:YO75,ZD75:ZO75,)</f>
        <v>19.4</v>
      </c>
      <c r="H534" s="19"/>
      <c r="I534" s="8" t="n">
        <f aca="false">MEDIAN(AD275:AO275,BD275:BO275,CD275:CO275,DD275:DO275,ED275:EO275,FD275:FO275,GD275:GO275,HD275:HO275,ID275:IO275,JD275:JO275,KD275:KO275,LD275:LO275,MD275:MO275,ND275:NO275,OD275:OO275,PD275:PO275,QD275:QO275,RD275:RO275,SD275:SO275,TD275:TO275,UD275:UO275,VD275:VO275,WD275:WO275,XD275:XO275,YD275:YO275,ZD275:ZO275)</f>
        <v>8.4</v>
      </c>
      <c r="J534" s="8" t="n">
        <f aca="false">MEDIAN(AD275:AO275,BD275:BO275,CD275:CO275,DD275:DO275,ED275:EO275,FD275:FO275,GD275:GO275,HD275:HO275,ID275:IO275,JD275:JO275,KD275:KO275,LD275:LO275,MD275:MO275,ND275:NO275,OD275:OO275,PD275:PO275,QD275:QO275,RD275:RO275,SD275:SO275,TD275:TO275,UD275:UO275,VD275:VO275,WD275:WO275,XD275:XO275,YD275:YO275,ZD275:ZO275)</f>
        <v>8.4</v>
      </c>
      <c r="AB534" s="1"/>
    </row>
    <row r="535" customFormat="false" ht="12.8" hidden="false" customHeight="false" outlineLevel="0" collapsed="false">
      <c r="A535" s="17"/>
      <c r="B535" s="19" t="n">
        <f aca="false">MEDIAN(AP76,BP76,CP76,DP76,EP76,FP76,GP76,HP76,IP76,JP76,KP76,LP76,MP76,NP76,OP76,PP76,QP76,RP76,SP76,TP76,UP76,VP76,WP76,XP76,YP76,ZP76)</f>
        <v>20.3375</v>
      </c>
      <c r="C535" s="8" t="n">
        <f aca="false">MEDIAN(AP276,BP276,CP276,DP276,EP276,FP276,GP276,HP276,IP276,JP276,KP276,LP276,MP276,NP276,OP276,PP276,QP276,RP276,SP276,TP276,UP276,VP276,WP276,XP276,YP276,ZP276)</f>
        <v>8.94583333333333</v>
      </c>
      <c r="G535" s="19" t="n">
        <f aca="false">MEDIAN(AD76:AO76,BD76:BO76,CD76:CO76,DD76:DO76,ED76:EO76,FD76:FO76,GD76:GO76,HD76:HO76,ID76:IO76,JD76:JO76,KD76:KO76,LD76:LO76,MD76:MO76,ND76:NO76,OD76:OO76,PD76:PO76,QD76:QO76,RD76:RO76,SD76:SO76,TD76:TO76,UD76:UO76,VD76:VO76,WD76:WO76,XD76:XO76,YD76:YO76,ZD76:ZO76,)</f>
        <v>19.9</v>
      </c>
      <c r="H535" s="19"/>
      <c r="I535" s="8" t="n">
        <f aca="false">MEDIAN(AD276:AO276,BD276:BO276,CD276:CO276,DD276:DO276,ED276:EO276,FD276:FO276,GD276:GO276,HD276:HO276,ID276:IO276,JD276:JO276,KD276:KO276,LD276:LO276,MD276:MO276,ND276:NO276,OD276:OO276,PD276:PO276,QD276:QO276,RD276:RO276,SD276:SO276,TD276:TO276,UD276:UO276,VD276:VO276,WD276:WO276,XD276:XO276,YD276:YO276,ZD276:ZO276)</f>
        <v>9</v>
      </c>
      <c r="J535" s="8" t="n">
        <f aca="false">MEDIAN(AD276:AO276,BD276:BO276,CD276:CO276,DD276:DO276,ED276:EO276,FD276:FO276,GD276:GO276,HD276:HO276,ID276:IO276,JD276:JO276,KD276:KO276,LD276:LO276,MD276:MO276,ND276:NO276,OD276:OO276,PD276:PO276,QD276:QO276,RD276:RO276,SD276:SO276,TD276:TO276,UD276:UO276,VD276:VO276,WD276:WO276,XD276:XO276,YD276:YO276,ZD276:ZO276)</f>
        <v>9</v>
      </c>
      <c r="AB535" s="1"/>
    </row>
    <row r="536" customFormat="false" ht="12.8" hidden="false" customHeight="false" outlineLevel="0" collapsed="false">
      <c r="A536" s="17"/>
      <c r="B536" s="19" t="n">
        <f aca="false">MEDIAN(AP77,BP77,CP77,DP77,EP77,FP77,GP77,HP77,IP77,JP77,KP77,LP77,MP77,NP77,OP77,PP77,QP77,RP77,SP77,TP77,UP77,VP77,WP77,XP77,YP77,ZP77)</f>
        <v>20.3291666666667</v>
      </c>
      <c r="C536" s="8" t="n">
        <f aca="false">MEDIAN(AP277,BP277,CP277,DP277,EP277,FP277,GP277,HP277,IP277,JP277,KP277,LP277,MP277,NP277,OP277,PP277,QP277,RP277,SP277,TP277,UP277,VP277,WP277,XP277,YP277,ZP277)</f>
        <v>8.11666666666667</v>
      </c>
      <c r="G536" s="19" t="n">
        <f aca="false">MEDIAN(AD77:AO77,BD77:BO77,CD77:CO77,DD77:DO77,ED77:EO77,FD77:FO77,GD77:GO77,HD77:HO77,ID77:IO77,JD77:JO77,KD77:KO77,LD77:LO77,MD77:MO77,ND77:NO77,OD77:OO77,PD77:PO77,QD77:QO77,RD77:RO77,SD77:SO77,TD77:TO77,UD77:UO77,VD77:VO77,WD77:WO77,XD77:XO77,YD77:YO77,ZD77:ZO77,)</f>
        <v>19.4</v>
      </c>
      <c r="H536" s="19"/>
      <c r="I536" s="8" t="n">
        <f aca="false">MEDIAN(AD277:AO277,BD277:BO277,CD277:CO277,DD277:DO277,ED277:EO277,FD277:FO277,GD277:GO277,HD277:HO277,ID277:IO277,JD277:JO277,KD277:KO277,LD277:LO277,MD277:MO277,ND277:NO277,OD277:OO277,PD277:PO277,QD277:QO277,RD277:RO277,SD277:SO277,TD277:TO277,UD277:UO277,VD277:VO277,WD277:WO277,XD277:XO277,YD277:YO277,ZD277:ZO277)</f>
        <v>8.3</v>
      </c>
      <c r="J536" s="8" t="n">
        <f aca="false">MEDIAN(AD277:AO277,BD277:BO277,CD277:CO277,DD277:DO277,ED277:EO277,FD277:FO277,GD277:GO277,HD277:HO277,ID277:IO277,JD277:JO277,KD277:KO277,LD277:LO277,MD277:MO277,ND277:NO277,OD277:OO277,PD277:PO277,QD277:QO277,RD277:RO277,SD277:SO277,TD277:TO277,UD277:UO277,VD277:VO277,WD277:WO277,XD277:XO277,YD277:YO277,ZD277:ZO277)</f>
        <v>8.3</v>
      </c>
      <c r="AB536" s="1"/>
    </row>
    <row r="537" customFormat="false" ht="12.8" hidden="false" customHeight="false" outlineLevel="0" collapsed="false">
      <c r="A537" s="17"/>
      <c r="B537" s="19" t="n">
        <f aca="false">MEDIAN(AP78,BP78,CP78,DP78,EP78,FP78,GP78,HP78,IP78,JP78,KP78,LP78,MP78,NP78,OP78,PP78,QP78,RP78,SP78,TP78,UP78,VP78,WP78,XP78,YP78,ZP78)</f>
        <v>20.2916666666667</v>
      </c>
      <c r="C537" s="8" t="n">
        <f aca="false">MEDIAN(AP278,BP278,CP278,DP278,EP278,FP278,GP278,HP278,IP278,JP278,KP278,LP278,MP278,NP278,OP278,PP278,QP278,RP278,SP278,TP278,UP278,VP278,WP278,XP278,YP278,ZP278)</f>
        <v>8.7375</v>
      </c>
      <c r="G537" s="19" t="n">
        <f aca="false">MEDIAN(AD78:AO78,BD78:BO78,CD78:CO78,DD78:DO78,ED78:EO78,FD78:FO78,GD78:GO78,HD78:HO78,ID78:IO78,JD78:JO78,KD78:KO78,LD78:LO78,MD78:MO78,ND78:NO78,OD78:OO78,PD78:PO78,QD78:QO78,RD78:RO78,SD78:SO78,TD78:TO78,UD78:UO78,VD78:VO78,WD78:WO78,XD78:XO78,YD78:YO78,ZD78:ZO78,)</f>
        <v>19.7</v>
      </c>
      <c r="H537" s="19"/>
      <c r="I537" s="8" t="n">
        <f aca="false">MEDIAN(AD278:AO278,BD278:BO278,CD278:CO278,DD278:DO278,ED278:EO278,FD278:FO278,GD278:GO278,HD278:HO278,ID278:IO278,JD278:JO278,KD278:KO278,LD278:LO278,MD278:MO278,ND278:NO278,OD278:OO278,PD278:PO278,QD278:QO278,RD278:RO278,SD278:SO278,TD278:TO278,UD278:UO278,VD278:VO278,WD278:WO278,XD278:XO278,YD278:YO278,ZD278:ZO278)</f>
        <v>8.8</v>
      </c>
      <c r="J537" s="8" t="n">
        <f aca="false">MEDIAN(AD278:AO278,BD278:BO278,CD278:CO278,DD278:DO278,ED278:EO278,FD278:FO278,GD278:GO278,HD278:HO278,ID278:IO278,JD278:JO278,KD278:KO278,LD278:LO278,MD278:MO278,ND278:NO278,OD278:OO278,PD278:PO278,QD278:QO278,RD278:RO278,SD278:SO278,TD278:TO278,UD278:UO278,VD278:VO278,WD278:WO278,XD278:XO278,YD278:YO278,ZD278:ZO278)</f>
        <v>8.8</v>
      </c>
      <c r="AB537" s="1"/>
    </row>
    <row r="538" customFormat="false" ht="12.8" hidden="false" customHeight="false" outlineLevel="0" collapsed="false">
      <c r="A538" s="17"/>
      <c r="B538" s="19" t="n">
        <f aca="false">MEDIAN(AP79,BP79,CP79,DP79,EP79,FP79,GP79,HP79,IP79,JP79,KP79,LP79,MP79,NP79,OP79,PP79,QP79,RP79,SP79,TP79,UP79,VP79,WP79,XP79,YP79,ZP79)</f>
        <v>19.4416666666667</v>
      </c>
      <c r="C538" s="8" t="n">
        <f aca="false">MEDIAN(AP279,BP279,CP279,DP279,EP279,FP279,GP279,HP279,IP279,JP279,KP279,LP279,MP279,NP279,OP279,PP279,QP279,RP279,SP279,TP279,UP279,VP279,WP279,XP279,YP279,ZP279)</f>
        <v>8.00833333333333</v>
      </c>
      <c r="G538" s="19" t="n">
        <f aca="false">MEDIAN(AD79:AO79,BD79:BO79,CD79:CO79,DD79:DO79,ED79:EO79,FD79:FO79,GD79:GO79,HD79:HO79,ID79:IO79,JD79:JO79,KD79:KO79,LD79:LO79,MD79:MO79,ND79:NO79,OD79:OO79,PD79:PO79,QD79:QO79,RD79:RO79,SD79:SO79,TD79:TO79,UD79:UO79,VD79:VO79,WD79:WO79,XD79:XO79,YD79:YO79,ZD79:ZO79,)</f>
        <v>18.9</v>
      </c>
      <c r="H538" s="19"/>
      <c r="I538" s="8" t="n">
        <f aca="false">MEDIAN(AD279:AO279,BD279:BO279,CD279:CO279,DD279:DO279,ED279:EO279,FD279:FO279,GD279:GO279,HD279:HO279,ID279:IO279,JD279:JO279,KD279:KO279,LD279:LO279,MD279:MO279,ND279:NO279,OD279:OO279,PD279:PO279,QD279:QO279,RD279:RO279,SD279:SO279,TD279:TO279,UD279:UO279,VD279:VO279,WD279:WO279,XD279:XO279,YD279:YO279,ZD279:ZO279)</f>
        <v>8.2</v>
      </c>
      <c r="J538" s="8" t="n">
        <f aca="false">MEDIAN(AD279:AO279,BD279:BO279,CD279:CO279,DD279:DO279,ED279:EO279,FD279:FO279,GD279:GO279,HD279:HO279,ID279:IO279,JD279:JO279,KD279:KO279,LD279:LO279,MD279:MO279,ND279:NO279,OD279:OO279,PD279:PO279,QD279:QO279,RD279:RO279,SD279:SO279,TD279:TO279,UD279:UO279,VD279:VO279,WD279:WO279,XD279:XO279,YD279:YO279,ZD279:ZO279)</f>
        <v>8.2</v>
      </c>
      <c r="AB538" s="1"/>
    </row>
    <row r="539" customFormat="false" ht="12.8" hidden="false" customHeight="false" outlineLevel="0" collapsed="false">
      <c r="A539" s="17" t="n">
        <f aca="false">A534+5</f>
        <v>1930</v>
      </c>
      <c r="B539" s="19" t="n">
        <f aca="false">MEDIAN(AP80,BP80,CP80,DP80,EP80,FP80,GP80,HP80,IP80,JP80,KP80,LP80,MP80,NP80,OP80,PP80,QP80,RP80,SP80,TP80,UP80,VP80,WP80,XP80,YP80,ZP80)</f>
        <v>20.5291666666667</v>
      </c>
      <c r="C539" s="8" t="n">
        <f aca="false">MEDIAN(AP280,BP280,CP280,DP280,EP280,FP280,GP280,HP280,IP280,JP280,KP280,LP280,MP280,NP280,OP280,PP280,QP280,RP280,SP280,TP280,UP280,VP280,WP280,XP280,YP280,ZP280)</f>
        <v>9.13333333333333</v>
      </c>
      <c r="G539" s="19" t="n">
        <f aca="false">MEDIAN(AD80:AO80,BD80:BO80,CD80:CO80,DD80:DO80,ED80:EO80,FD80:FO80,GD80:GO80,HD80:HO80,ID80:IO80,JD80:JO80,KD80:KO80,LD80:LO80,MD80:MO80,ND80:NO80,OD80:OO80,PD80:PO80,QD80:QO80,RD80:RO80,SD80:SO80,TD80:TO80,UD80:UO80,VD80:VO80,WD80:WO80,XD80:XO80,YD80:YO80,ZD80:ZO80,)</f>
        <v>19.6</v>
      </c>
      <c r="H539" s="19"/>
      <c r="I539" s="8" t="n">
        <f aca="false">MEDIAN(AD280:AO280,BD280:BO280,CD280:CO280,DD280:DO280,ED280:EO280,FD280:FO280,GD280:GO280,HD280:HO280,ID280:IO280,JD280:JO280,KD280:KO280,LD280:LO280,MD280:MO280,ND280:NO280,OD280:OO280,PD280:PO280,QD280:QO280,RD280:RO280,SD280:SO280,TD280:TO280,UD280:UO280,VD280:VO280,WD280:WO280,XD280:XO280,YD280:YO280,ZD280:ZO280)</f>
        <v>9</v>
      </c>
      <c r="J539" s="8" t="n">
        <f aca="false">MEDIAN(AD280:AO280,BD280:BO280,CD280:CO280,DD280:DO280,ED280:EO280,FD280:FO280,GD280:GO280,HD280:HO280,ID280:IO280,JD280:JO280,KD280:KO280,LD280:LO280,MD280:MO280,ND280:NO280,OD280:OO280,PD280:PO280,QD280:QO280,RD280:RO280,SD280:SO280,TD280:TO280,UD280:UO280,VD280:VO280,WD280:WO280,XD280:XO280,YD280:YO280,ZD280:ZO280)</f>
        <v>9</v>
      </c>
      <c r="AB539" s="1"/>
    </row>
    <row r="540" customFormat="false" ht="12.8" hidden="false" customHeight="false" outlineLevel="0" collapsed="false">
      <c r="A540" s="17"/>
      <c r="B540" s="19" t="n">
        <f aca="false">MEDIAN(AP81,BP81,CP81,DP81,EP81,FP81,GP81,HP81,IP81,JP81,KP81,LP81,MP81,NP81,OP81,PP81,QP81,RP81,SP81,TP81,UP81,VP81,WP81,XP81,YP81,ZP81)</f>
        <v>19.2833333333333</v>
      </c>
      <c r="C540" s="8" t="n">
        <f aca="false">MEDIAN(AP281,BP281,CP281,DP281,EP281,FP281,GP281,HP281,IP281,JP281,KP281,LP281,MP281,NP281,OP281,PP281,QP281,RP281,SP281,TP281,UP281,VP281,WP281,XP281,YP281,ZP281)</f>
        <v>8.6</v>
      </c>
      <c r="G540" s="19" t="n">
        <f aca="false">MEDIAN(AD81:AO81,BD81:BO81,CD81:CO81,DD81:DO81,ED81:EO81,FD81:FO81,GD81:GO81,HD81:HO81,ID81:IO81,JD81:JO81,KD81:KO81,LD81:LO81,MD81:MO81,ND81:NO81,OD81:OO81,PD81:PO81,QD81:QO81,RD81:RO81,SD81:SO81,TD81:TO81,UD81:UO81,VD81:VO81,WD81:WO81,XD81:XO81,YD81:YO81,ZD81:ZO81,)</f>
        <v>18.6</v>
      </c>
      <c r="H540" s="19"/>
      <c r="I540" s="8" t="n">
        <f aca="false">MEDIAN(AD281:AO281,BD281:BO281,CD281:CO281,DD281:DO281,ED281:EO281,FD281:FO281,GD281:GO281,HD281:HO281,ID281:IO281,JD281:JO281,KD281:KO281,LD281:LO281,MD281:MO281,ND281:NO281,OD281:OO281,PD281:PO281,QD281:QO281,RD281:RO281,SD281:SO281,TD281:TO281,UD281:UO281,VD281:VO281,WD281:WO281,XD281:XO281,YD281:YO281,ZD281:ZO281)</f>
        <v>8.5</v>
      </c>
      <c r="J540" s="8" t="n">
        <f aca="false">MEDIAN(AD281:AO281,BD281:BO281,CD281:CO281,DD281:DO281,ED281:EO281,FD281:FO281,GD281:GO281,HD281:HO281,ID281:IO281,JD281:JO281,KD281:KO281,LD281:LO281,MD281:MO281,ND281:NO281,OD281:OO281,PD281:PO281,QD281:QO281,RD281:RO281,SD281:SO281,TD281:TO281,UD281:UO281,VD281:VO281,WD281:WO281,XD281:XO281,YD281:YO281,ZD281:ZO281)</f>
        <v>8.5</v>
      </c>
      <c r="AB540" s="1"/>
    </row>
    <row r="541" customFormat="false" ht="14.65" hidden="false" customHeight="false" outlineLevel="0" collapsed="false">
      <c r="A541" s="17"/>
      <c r="B541" s="19" t="n">
        <f aca="false">MEDIAN(AP82,BP82,CP82,DP82,EP82,FP82,GP82,HP82,IP82,JP82,KP82,LP82,MP82,NP82,OP82,PP82,QP82,RP82,SP82,TP82,UP82,VP82,WP82,XP82,YP82,ZP82)</f>
        <v>19.3375</v>
      </c>
      <c r="C541" s="8" t="n">
        <f aca="false">MEDIAN(AP282,BP282,CP282,DP282,EP282,FP282,GP282,HP282,IP282,JP282,KP282,LP282,MP282,NP282,OP282,PP282,QP282,RP282,SP282,TP282,UP282,VP282,WP282,XP282,YP282,ZP282)</f>
        <v>8.42083333333333</v>
      </c>
      <c r="G541" s="19" t="n">
        <f aca="false">MEDIAN(AD82:AO82,BD82:BO82,CD82:CO82,DD82:DO82,ED82:EO82,FD82:FO82,GD82:GO82,HD82:HO82,ID82:IO82,JD82:JO82,KD82:KO82,LD82:LO82,MD82:MO82,ND82:NO82,OD82:OO82,PD82:PO82,QD82:QO82,RD82:RO82,SD82:SO82,TD82:TO82,UD82:UO82,VD82:VO82,WD82:WO82,XD82:XO82,YD82:YO82,ZD82:ZO82,)</f>
        <v>18.8</v>
      </c>
      <c r="H541" s="19"/>
      <c r="I541" s="8" t="n">
        <f aca="false">MEDIAN(AD282:AO282,BD282:BO282,CD282:CO282,DD282:DO282,ED282:EO282,FD282:FO282,GD282:GO282,HD282:HO282,ID282:IO282,JD282:JO282,KD282:KO282,LD282:LO282,MD282:MO282,ND282:NO282,OD282:OO282,PD282:PO282,QD282:QO282,RD282:RO282,SD282:SO282,TD282:TO282,UD282:UO282,VD282:VO282,WD282:WO282,XD282:XO282,YD282:YO282,ZD282:ZO282)</f>
        <v>8.7</v>
      </c>
      <c r="J541" s="8" t="n">
        <f aca="false">MEDIAN(AD282:AO282,BD282:BO282,CD282:CO282,DD282:DO282,ED282:EO282,FD282:FO282,GD282:GO282,HD282:HO282,ID282:IO282,JD282:JO282,KD282:KO282,LD282:LO282,MD282:MO282,ND282:NO282,OD282:OO282,PD282:PO282,QD282:QO282,RD282:RO282,SD282:SO282,TD282:TO282,UD282:UO282,VD282:VO282,WD282:WO282,XD282:XO282,YD282:YO282,ZD282:ZO282)</f>
        <v>8.7</v>
      </c>
      <c r="AB541" s="1"/>
    </row>
    <row r="542" customFormat="false" ht="14.65" hidden="false" customHeight="false" outlineLevel="0" collapsed="false">
      <c r="A542" s="17"/>
      <c r="B542" s="19" t="n">
        <f aca="false">MEDIAN(AP83,BP83,CP83,DP83,EP83,FP83,GP83,HP83,IP83,JP83,KP83,LP83,MP83,NP83,OP83,PP83,QP83,RP83,SP83,TP83,UP83,VP83,WP83,XP83,YP83,ZP83)</f>
        <v>19.8291666666667</v>
      </c>
      <c r="C542" s="8" t="n">
        <f aca="false">MEDIAN(AP283,BP283,CP283,DP283,EP283,FP283,GP283,HP283,IP283,JP283,KP283,LP283,MP283,NP283,OP283,PP283,QP283,RP283,SP283,TP283,UP283,VP283,WP283,XP283,YP283,ZP283)</f>
        <v>8.34166666666667</v>
      </c>
      <c r="G542" s="19" t="n">
        <f aca="false">MEDIAN(AD83:AO83,BD83:BO83,CD83:CO83,DD83:DO83,ED83:EO83,FD83:FO83,GD83:GO83,HD83:HO83,ID83:IO83,JD83:JO83,KD83:KO83,LD83:LO83,MD83:MO83,ND83:NO83,OD83:OO83,PD83:PO83,QD83:QO83,RD83:RO83,SD83:SO83,TD83:TO83,UD83:UO83,VD83:VO83,WD83:WO83,XD83:XO83,YD83:YO83,ZD83:ZO83,)</f>
        <v>19.4</v>
      </c>
      <c r="H542" s="19"/>
      <c r="I542" s="8" t="n">
        <f aca="false">MEDIAN(AD283:AO283,BD283:BO283,CD283:CO283,DD283:DO283,ED283:EO283,FD283:FO283,GD283:GO283,HD283:HO283,ID283:IO283,JD283:JO283,KD283:KO283,LD283:LO283,MD283:MO283,ND283:NO283,OD283:OO283,PD283:PO283,QD283:QO283,RD283:RO283,SD283:SO283,TD283:TO283,UD283:UO283,VD283:VO283,WD283:WO283,XD283:XO283,YD283:YO283,ZD283:ZO283)</f>
        <v>8.7</v>
      </c>
      <c r="J542" s="8" t="n">
        <f aca="false">MEDIAN(AD283:AO283,BD283:BO283,CD283:CO283,DD283:DO283,ED283:EO283,FD283:FO283,GD283:GO283,HD283:HO283,ID283:IO283,JD283:JO283,KD283:KO283,LD283:LO283,MD283:MO283,ND283:NO283,OD283:OO283,PD283:PO283,QD283:QO283,RD283:RO283,SD283:SO283,TD283:TO283,UD283:UO283,VD283:VO283,WD283:WO283,XD283:XO283,YD283:YO283,ZD283:ZO283)</f>
        <v>8.7</v>
      </c>
      <c r="AB542" s="1"/>
    </row>
    <row r="543" customFormat="false" ht="14.65" hidden="false" customHeight="false" outlineLevel="0" collapsed="false">
      <c r="A543" s="17"/>
      <c r="B543" s="19" t="n">
        <f aca="false">MEDIAN(AP84,BP84,CP84,DP84,EP84,FP84,GP84,HP84,IP84,JP84,KP84,LP84,MP84,NP84,OP84,PP84,QP84,RP84,SP84,TP84,UP84,VP84,WP84,XP84,YP84,ZP84)</f>
        <v>20.4520833333333</v>
      </c>
      <c r="C543" s="8" t="n">
        <f aca="false">MEDIAN(AP284,BP284,CP284,DP284,EP284,FP284,GP284,HP284,IP284,JP284,KP284,LP284,MP284,NP284,OP284,PP284,QP284,RP284,SP284,TP284,UP284,VP284,WP284,XP284,YP284,ZP284)</f>
        <v>9.0875</v>
      </c>
      <c r="G543" s="19" t="n">
        <f aca="false">MEDIAN(AD84:AO84,BD84:BO84,CD84:CO84,DD84:DO84,ED84:EO84,FD84:FO84,GD84:GO84,HD84:HO84,ID84:IO84,JD84:JO84,KD84:KO84,LD84:LO84,MD84:MO84,ND84:NO84,OD84:OO84,PD84:PO84,QD84:QO84,RD84:RO84,SD84:SO84,TD84:TO84,UD84:UO84,VD84:VO84,WD84:WO84,XD84:XO84,YD84:YO84,ZD84:ZO84,)</f>
        <v>19.6</v>
      </c>
      <c r="H543" s="19"/>
      <c r="I543" s="8" t="n">
        <f aca="false">MEDIAN(AD284:AO284,BD284:BO284,CD284:CO284,DD284:DO284,ED284:EO284,FD284:FO284,GD284:GO284,HD284:HO284,ID284:IO284,JD284:JO284,KD284:KO284,LD284:LO284,MD284:MO284,ND284:NO284,OD284:OO284,PD284:PO284,QD284:QO284,RD284:RO284,SD284:SO284,TD284:TO284,UD284:UO284,VD284:VO284,WD284:WO284,XD284:XO284,YD284:YO284,ZD284:ZO284)</f>
        <v>9.1</v>
      </c>
      <c r="J543" s="8" t="n">
        <f aca="false">MEDIAN(AD284:AO284,BD284:BO284,CD284:CO284,DD284:DO284,ED284:EO284,FD284:FO284,GD284:GO284,HD284:HO284,ID284:IO284,JD284:JO284,KD284:KO284,LD284:LO284,MD284:MO284,ND284:NO284,OD284:OO284,PD284:PO284,QD284:QO284,RD284:RO284,SD284:SO284,TD284:TO284,UD284:UO284,VD284:VO284,WD284:WO284,XD284:XO284,YD284:YO284,ZD284:ZO284)</f>
        <v>9.1</v>
      </c>
      <c r="AB543" s="1"/>
    </row>
    <row r="544" customFormat="false" ht="14.65" hidden="false" customHeight="false" outlineLevel="0" collapsed="false">
      <c r="A544" s="17" t="n">
        <f aca="false">A539+5</f>
        <v>1935</v>
      </c>
      <c r="B544" s="19" t="n">
        <f aca="false">MEDIAN(AP85,BP85,CP85,DP85,EP85,FP85,GP85,HP85,IP85,JP85,KP85,LP85,MP85,NP85,OP85,PP85,QP85,RP85,SP85,TP85,UP85,VP85,WP85,XP85,YP85,ZP85)</f>
        <v>19.7833333333333</v>
      </c>
      <c r="C544" s="8" t="n">
        <f aca="false">MEDIAN(AP285,BP285,CP285,DP285,EP285,FP285,GP285,HP285,IP285,JP285,KP285,LP285,MP285,NP285,OP285,PP285,QP285,RP285,SP285,TP285,UP285,VP285,WP285,XP285,YP285,ZP285)</f>
        <v>8.6</v>
      </c>
      <c r="G544" s="19" t="n">
        <f aca="false">MEDIAN(AD85:AO85,BD85:BO85,CD85:CO85,DD85:DO85,ED85:EO85,FD85:FO85,GD85:GO85,HD85:HO85,ID85:IO85,JD85:JO85,KD85:KO85,LD85:LO85,MD85:MO85,ND85:NO85,OD85:OO85,PD85:PO85,QD85:QO85,RD85:RO85,SD85:SO85,TD85:TO85,UD85:UO85,VD85:VO85,WD85:WO85,XD85:XO85,YD85:YO85,ZD85:ZO85,)</f>
        <v>19</v>
      </c>
      <c r="H544" s="19"/>
      <c r="I544" s="8" t="n">
        <f aca="false">MEDIAN(AD285:AO285,BD285:BO285,CD285:CO285,DD285:DO285,ED285:EO285,FD285:FO285,GD285:GO285,HD285:HO285,ID285:IO285,JD285:JO285,KD285:KO285,LD285:LO285,MD285:MO285,ND285:NO285,OD285:OO285,PD285:PO285,QD285:QO285,RD285:RO285,SD285:SO285,TD285:TO285,UD285:UO285,VD285:VO285,WD285:WO285,XD285:XO285,YD285:YO285,ZD285:ZO285)</f>
        <v>8.9</v>
      </c>
      <c r="J544" s="8" t="n">
        <f aca="false">MEDIAN(AD285:AO285,BD285:BO285,CD285:CO285,DD285:DO285,ED285:EO285,FD285:FO285,GD285:GO285,HD285:HO285,ID285:IO285,JD285:JO285,KD285:KO285,LD285:LO285,MD285:MO285,ND285:NO285,OD285:OO285,PD285:PO285,QD285:QO285,RD285:RO285,SD285:SO285,TD285:TO285,UD285:UO285,VD285:VO285,WD285:WO285,XD285:XO285,YD285:YO285,ZD285:ZO285)</f>
        <v>8.9</v>
      </c>
      <c r="AB544" s="1"/>
    </row>
    <row r="545" customFormat="false" ht="14.65" hidden="false" customHeight="false" outlineLevel="0" collapsed="false">
      <c r="A545" s="17"/>
      <c r="B545" s="19" t="n">
        <f aca="false">MEDIAN(AP86,BP86,CP86,DP86,EP86,FP86,GP86,HP86,IP86,JP86,KP86,LP86,MP86,NP86,OP86,PP86,QP86,RP86,SP86,TP86,UP86,VP86,WP86,XP86,YP86,ZP86)</f>
        <v>19.9833333333333</v>
      </c>
      <c r="C545" s="8" t="n">
        <f aca="false">MEDIAN(AP286,BP286,CP286,DP286,EP286,FP286,GP286,HP286,IP286,JP286,KP286,LP286,MP286,NP286,OP286,PP286,QP286,RP286,SP286,TP286,UP286,VP286,WP286,XP286,YP286,ZP286)</f>
        <v>8.64166666666667</v>
      </c>
      <c r="G545" s="19" t="n">
        <f aca="false">MEDIAN(AD86:AO86,BD86:BO86,CD86:CO86,DD86:DO86,ED86:EO86,FD86:FO86,GD86:GO86,HD86:HO86,ID86:IO86,JD86:JO86,KD86:KO86,LD86:LO86,MD86:MO86,ND86:NO86,OD86:OO86,PD86:PO86,QD86:QO86,RD86:RO86,SD86:SO86,TD86:TO86,UD86:UO86,VD86:VO86,WD86:WO86,XD86:XO86,YD86:YO86,ZD86:ZO86,)</f>
        <v>19.4</v>
      </c>
      <c r="H545" s="19"/>
      <c r="I545" s="8" t="n">
        <f aca="false">MEDIAN(AD286:AO286,BD286:BO286,CD286:CO286,DD286:DO286,ED286:EO286,FD286:FO286,GD286:GO286,HD286:HO286,ID286:IO286,JD286:JO286,KD286:KO286,LD286:LO286,MD286:MO286,ND286:NO286,OD286:OO286,PD286:PO286,QD286:QO286,RD286:RO286,SD286:SO286,TD286:TO286,UD286:UO286,VD286:VO286,WD286:WO286,XD286:XO286,YD286:YO286,ZD286:ZO286)</f>
        <v>8.15</v>
      </c>
      <c r="J545" s="8" t="n">
        <f aca="false">MEDIAN(AD286:AO286,BD286:BO286,CD286:CO286,DD286:DO286,ED286:EO286,FD286:FO286,GD286:GO286,HD286:HO286,ID286:IO286,JD286:JO286,KD286:KO286,LD286:LO286,MD286:MO286,ND286:NO286,OD286:OO286,PD286:PO286,QD286:QO286,RD286:RO286,SD286:SO286,TD286:TO286,UD286:UO286,VD286:VO286,WD286:WO286,XD286:XO286,YD286:YO286,ZD286:ZO286)</f>
        <v>8.15</v>
      </c>
      <c r="AB545" s="1"/>
    </row>
    <row r="546" customFormat="false" ht="14.65" hidden="false" customHeight="false" outlineLevel="0" collapsed="false">
      <c r="A546" s="17"/>
      <c r="B546" s="19" t="n">
        <f aca="false">MEDIAN(AP87,BP87,CP87,DP87,EP87,FP87,GP87,HP87,IP87,JP87,KP87,LP87,MP87,NP87,OP87,PP87,QP87,RP87,SP87,TP87,UP87,VP87,WP87,XP87,YP87,ZP87)</f>
        <v>20.3166666666667</v>
      </c>
      <c r="C546" s="8" t="n">
        <f aca="false">MEDIAN(AP287,BP287,CP287,DP287,EP287,FP287,GP287,HP287,IP287,JP287,KP287,LP287,MP287,NP287,OP287,PP287,QP287,RP287,SP287,TP287,UP287,VP287,WP287,XP287,YP287,ZP287)</f>
        <v>8.74583333333333</v>
      </c>
      <c r="G546" s="19" t="n">
        <f aca="false">MEDIAN(AD87:AO87,BD87:BO87,CD87:CO87,DD87:DO87,ED87:EO87,FD87:FO87,GD87:GO87,HD87:HO87,ID87:IO87,JD87:JO87,KD87:KO87,LD87:LO87,MD87:MO87,ND87:NO87,OD87:OO87,PD87:PO87,QD87:QO87,RD87:RO87,SD87:SO87,TD87:TO87,UD87:UO87,VD87:VO87,WD87:WO87,XD87:XO87,YD87:YO87,ZD87:ZO87,)</f>
        <v>19.2</v>
      </c>
      <c r="H546" s="19"/>
      <c r="I546" s="8" t="n">
        <f aca="false">MEDIAN(AD287:AO287,BD287:BO287,CD287:CO287,DD287:DO287,ED287:EO287,FD287:FO287,GD287:GO287,HD287:HO287,ID287:IO287,JD287:JO287,KD287:KO287,LD287:LO287,MD287:MO287,ND287:NO287,OD287:OO287,PD287:PO287,QD287:QO287,RD287:RO287,SD287:SO287,TD287:TO287,UD287:UO287,VD287:VO287,WD287:WO287,XD287:XO287,YD287:YO287,ZD287:ZO287)</f>
        <v>9.3</v>
      </c>
      <c r="J546" s="8" t="n">
        <f aca="false">MEDIAN(AD287:AO287,BD287:BO287,CD287:CO287,DD287:DO287,ED287:EO287,FD287:FO287,GD287:GO287,HD287:HO287,ID287:IO287,JD287:JO287,KD287:KO287,LD287:LO287,MD287:MO287,ND287:NO287,OD287:OO287,PD287:PO287,QD287:QO287,RD287:RO287,SD287:SO287,TD287:TO287,UD287:UO287,VD287:VO287,WD287:WO287,XD287:XO287,YD287:YO287,ZD287:ZO287)</f>
        <v>9.3</v>
      </c>
      <c r="AB546" s="1"/>
    </row>
    <row r="547" customFormat="false" ht="14.65" hidden="false" customHeight="false" outlineLevel="0" collapsed="false">
      <c r="A547" s="17"/>
      <c r="B547" s="19" t="n">
        <f aca="false">MEDIAN(AP88,BP88,CP88,DP88,EP88,FP88,GP88,HP88,IP88,JP88,KP88,LP88,MP88,NP88,OP88,PP88,QP88,RP88,SP88,TP88,UP88,VP88,WP88,XP88,YP88,ZP88)</f>
        <v>20.9166666666667</v>
      </c>
      <c r="C547" s="8" t="n">
        <f aca="false">MEDIAN(AP288,BP288,CP288,DP288,EP288,FP288,GP288,HP288,IP288,JP288,KP288,LP288,MP288,NP288,OP288,PP288,QP288,RP288,SP288,TP288,UP288,VP288,WP288,XP288,YP288,ZP288)</f>
        <v>8.8625</v>
      </c>
      <c r="G547" s="19" t="n">
        <f aca="false">MEDIAN(AD88:AO88,BD88:BO88,CD88:CO88,DD88:DO88,ED88:EO88,FD88:FO88,GD88:GO88,HD88:HO88,ID88:IO88,JD88:JO88,KD88:KO88,LD88:LO88,MD88:MO88,ND88:NO88,OD88:OO88,PD88:PO88,QD88:QO88,RD88:RO88,SD88:SO88,TD88:TO88,UD88:UO88,VD88:VO88,WD88:WO88,XD88:XO88,YD88:YO88,ZD88:ZO88,)</f>
        <v>20.8</v>
      </c>
      <c r="H547" s="19"/>
      <c r="I547" s="8" t="n">
        <f aca="false">MEDIAN(AD288:AO288,BD288:BO288,CD288:CO288,DD288:DO288,ED288:EO288,FD288:FO288,GD288:GO288,HD288:HO288,ID288:IO288,JD288:JO288,KD288:KO288,LD288:LO288,MD288:MO288,ND288:NO288,OD288:OO288,PD288:PO288,QD288:QO288,RD288:RO288,SD288:SO288,TD288:TO288,UD288:UO288,VD288:VO288,WD288:WO288,XD288:XO288,YD288:YO288,ZD288:ZO288)</f>
        <v>9.1</v>
      </c>
      <c r="J547" s="8" t="n">
        <f aca="false">MEDIAN(AD288:AO288,BD288:BO288,CD288:CO288,DD288:DO288,ED288:EO288,FD288:FO288,GD288:GO288,HD288:HO288,ID288:IO288,JD288:JO288,KD288:KO288,LD288:LO288,MD288:MO288,ND288:NO288,OD288:OO288,PD288:PO288,QD288:QO288,RD288:RO288,SD288:SO288,TD288:TO288,UD288:UO288,VD288:VO288,WD288:WO288,XD288:XO288,YD288:YO288,ZD288:ZO288)</f>
        <v>9.1</v>
      </c>
      <c r="AB547" s="1"/>
    </row>
    <row r="548" customFormat="false" ht="14.65" hidden="false" customHeight="false" outlineLevel="0" collapsed="false">
      <c r="A548" s="17"/>
      <c r="B548" s="19" t="n">
        <f aca="false">MEDIAN(AP89,BP89,CP89,DP89,EP89,FP89,GP89,HP89,IP89,JP89,KP89,LP89,MP89,NP89,OP89,PP89,QP89,RP89,SP89,TP89,UP89,VP89,WP89,XP89,YP89,ZP89)</f>
        <v>20.1166666666667</v>
      </c>
      <c r="C548" s="8" t="n">
        <f aca="false">MEDIAN(AP289,BP289,CP289,DP289,EP289,FP289,GP289,HP289,IP289,JP289,KP289,LP289,MP289,NP289,OP289,PP289,QP289,RP289,SP289,TP289,UP289,VP289,WP289,XP289,YP289,ZP289)</f>
        <v>9.11666666666667</v>
      </c>
      <c r="G548" s="19" t="n">
        <f aca="false">MEDIAN(AD89:AO89,BD89:BO89,CD89:CO89,DD89:DO89,ED89:EO89,FD89:FO89,GD89:GO89,HD89:HO89,ID89:IO89,JD89:JO89,KD89:KO89,LD89:LO89,MD89:MO89,ND89:NO89,OD89:OO89,PD89:PO89,QD89:QO89,RD89:RO89,SD89:SO89,TD89:TO89,UD89:UO89,VD89:VO89,WD89:WO89,XD89:XO89,YD89:YO89,ZD89:ZO89,)</f>
        <v>19.35</v>
      </c>
      <c r="H548" s="19"/>
      <c r="I548" s="8" t="n">
        <f aca="false">MEDIAN(AD289:AO289,BD289:BO289,CD289:CO289,DD289:DO289,ED289:EO289,FD289:FO289,GD289:GO289,HD289:HO289,ID289:IO289,JD289:JO289,KD289:KO289,LD289:LO289,MD289:MO289,ND289:NO289,OD289:OO289,PD289:PO289,QD289:QO289,RD289:RO289,SD289:SO289,TD289:TO289,UD289:UO289,VD289:VO289,WD289:WO289,XD289:XO289,YD289:YO289,ZD289:ZO289)</f>
        <v>8.8</v>
      </c>
      <c r="J548" s="8" t="n">
        <f aca="false">MEDIAN(AD289:AO289,BD289:BO289,CD289:CO289,DD289:DO289,ED289:EO289,FD289:FO289,GD289:GO289,HD289:HO289,ID289:IO289,JD289:JO289,KD289:KO289,LD289:LO289,MD289:MO289,ND289:NO289,OD289:OO289,PD289:PO289,QD289:QO289,RD289:RO289,SD289:SO289,TD289:TO289,UD289:UO289,VD289:VO289,WD289:WO289,XD289:XO289,YD289:YO289,ZD289:ZO289)</f>
        <v>8.8</v>
      </c>
      <c r="AB548" s="1"/>
    </row>
    <row r="549" customFormat="false" ht="14.65" hidden="false" customHeight="false" outlineLevel="0" collapsed="false">
      <c r="A549" s="17" t="n">
        <f aca="false">A544+5</f>
        <v>1940</v>
      </c>
      <c r="B549" s="19" t="n">
        <f aca="false">MEDIAN(AP90,BP90,CP90,DP90,EP90,FP90,GP90,HP90,IP90,JP90,KP90,LP90,MP90,NP90,OP90,PP90,QP90,RP90,SP90,TP90,UP90,VP90,WP90,XP90,YP90,ZP90)</f>
        <v>20.7708333333333</v>
      </c>
      <c r="C549" s="8" t="n">
        <f aca="false">MEDIAN(AP290,BP290,CP290,DP290,EP290,FP290,GP290,HP290,IP290,JP290,KP290,LP290,MP290,NP290,OP290,PP290,QP290,RP290,SP290,TP290,UP290,VP290,WP290,XP290,YP290,ZP290)</f>
        <v>8.36666666666667</v>
      </c>
      <c r="G549" s="19" t="n">
        <f aca="false">MEDIAN(AD90:AO90,BD90:BO90,CD90:CO90,DD90:DO90,ED90:EO90,FD90:FO90,GD90:GO90,HD90:HO90,ID90:IO90,JD90:JO90,KD90:KO90,LD90:LO90,MD90:MO90,ND90:NO90,OD90:OO90,PD90:PO90,QD90:QO90,RD90:RO90,SD90:SO90,TD90:TO90,UD90:UO90,VD90:VO90,WD90:WO90,XD90:XO90,YD90:YO90,ZD90:ZO90,)</f>
        <v>19.7</v>
      </c>
      <c r="H549" s="19"/>
      <c r="I549" s="8" t="n">
        <f aca="false">MEDIAN(AD290:AO290,BD290:BO290,CD290:CO290,DD290:DO290,ED290:EO290,FD290:FO290,GD290:GO290,HD290:HO290,ID290:IO290,JD290:JO290,KD290:KO290,LD290:LO290,MD290:MO290,ND290:NO290,OD290:OO290,PD290:PO290,QD290:QO290,RD290:RO290,SD290:SO290,TD290:TO290,UD290:UO290,VD290:VO290,WD290:WO290,XD290:XO290,YD290:YO290,ZD290:ZO290)</f>
        <v>8.6</v>
      </c>
      <c r="J549" s="8" t="n">
        <f aca="false">MEDIAN(AD290:AO290,BD290:BO290,CD290:CO290,DD290:DO290,ED290:EO290,FD290:FO290,GD290:GO290,HD290:HO290,ID290:IO290,JD290:JO290,KD290:KO290,LD290:LO290,MD290:MO290,ND290:NO290,OD290:OO290,PD290:PO290,QD290:QO290,RD290:RO290,SD290:SO290,TD290:TO290,UD290:UO290,VD290:VO290,WD290:WO290,XD290:XO290,YD290:YO290,ZD290:ZO290)</f>
        <v>8.6</v>
      </c>
      <c r="AB549" s="1"/>
    </row>
    <row r="550" customFormat="false" ht="14.65" hidden="false" customHeight="false" outlineLevel="0" collapsed="false">
      <c r="A550" s="17"/>
      <c r="B550" s="19" t="n">
        <f aca="false">MEDIAN(AP91,BP91,CP91,DP91,EP91,FP91,GP91,HP91,IP91,JP91,KP91,LP91,MP91,NP91,OP91,PP91,QP91,RP91,SP91,TP91,UP91,VP91,WP91,XP91,YP91,ZP91)</f>
        <v>19.8916666666667</v>
      </c>
      <c r="C550" s="8" t="n">
        <f aca="false">MEDIAN(AP291,BP291,CP291,DP291,EP291,FP291,GP291,HP291,IP291,JP291,KP291,LP291,MP291,NP291,OP291,PP291,QP291,RP291,SP291,TP291,UP291,VP291,WP291,XP291,YP291,ZP291)</f>
        <v>8.56666666666667</v>
      </c>
      <c r="G550" s="19" t="n">
        <f aca="false">MEDIAN(AD91:AO91,BD91:BO91,CD91:CO91,DD91:DO91,ED91:EO91,FD91:FO91,GD91:GO91,HD91:HO91,ID91:IO91,JD91:JO91,KD91:KO91,LD91:LO91,MD91:MO91,ND91:NO91,OD91:OO91,PD91:PO91,QD91:QO91,RD91:RO91,SD91:SO91,TD91:TO91,UD91:UO91,VD91:VO91,WD91:WO91,XD91:XO91,YD91:YO91,ZD91:ZO91,)</f>
        <v>18.7</v>
      </c>
      <c r="H550" s="19"/>
      <c r="I550" s="8" t="n">
        <f aca="false">MEDIAN(AD291:AO291,BD291:BO291,CD291:CO291,DD291:DO291,ED291:EO291,FD291:FO291,GD291:GO291,HD291:HO291,ID291:IO291,JD291:JO291,KD291:KO291,LD291:LO291,MD291:MO291,ND291:NO291,OD291:OO291,PD291:PO291,QD291:QO291,RD291:RO291,SD291:SO291,TD291:TO291,UD291:UO291,VD291:VO291,WD291:WO291,XD291:XO291,YD291:YO291,ZD291:ZO291)</f>
        <v>9.2</v>
      </c>
      <c r="J550" s="8" t="n">
        <f aca="false">MEDIAN(AD291:AO291,BD291:BO291,CD291:CO291,DD291:DO291,ED291:EO291,FD291:FO291,GD291:GO291,HD291:HO291,ID291:IO291,JD291:JO291,KD291:KO291,LD291:LO291,MD291:MO291,ND291:NO291,OD291:OO291,PD291:PO291,QD291:QO291,RD291:RO291,SD291:SO291,TD291:TO291,UD291:UO291,VD291:VO291,WD291:WO291,XD291:XO291,YD291:YO291,ZD291:ZO291)</f>
        <v>9.2</v>
      </c>
      <c r="AB550" s="1"/>
    </row>
    <row r="551" customFormat="false" ht="14.65" hidden="false" customHeight="false" outlineLevel="0" collapsed="false">
      <c r="A551" s="17"/>
      <c r="B551" s="19" t="n">
        <f aca="false">MEDIAN(AP92,BP92,CP92,DP92,EP92,FP92,GP92,HP92,IP92,JP92,KP92,LP92,MP92,NP92,OP92,PP92,QP92,RP92,SP92,TP92,UP92,VP92,WP92,XP92,YP92,ZP92)</f>
        <v>20.2958333333333</v>
      </c>
      <c r="C551" s="8" t="n">
        <f aca="false">MEDIAN(AP292,BP292,CP292,DP292,EP292,FP292,GP292,HP292,IP292,JP292,KP292,LP292,MP292,NP292,OP292,PP292,QP292,RP292,SP292,TP292,UP292,VP292,WP292,XP292,YP292,ZP292)</f>
        <v>9.1</v>
      </c>
      <c r="G551" s="19" t="n">
        <f aca="false">MEDIAN(AD92:AO92,BD92:BO92,CD92:CO92,DD92:DO92,ED92:EO92,FD92:FO92,GD92:GO92,HD92:HO92,ID92:IO92,JD92:JO92,KD92:KO92,LD92:LO92,MD92:MO92,ND92:NO92,OD92:OO92,PD92:PO92,QD92:QO92,RD92:RO92,SD92:SO92,TD92:TO92,UD92:UO92,VD92:VO92,WD92:WO92,XD92:XO92,YD92:YO92,ZD92:ZO92,)</f>
        <v>19.4</v>
      </c>
      <c r="H551" s="19"/>
      <c r="I551" s="8" t="n">
        <f aca="false">MEDIAN(AD292:AO292,BD292:BO292,CD292:CO292,DD292:DO292,ED292:EO292,FD292:FO292,GD292:GO292,HD292:HO292,ID292:IO292,JD292:JO292,KD292:KO292,LD292:LO292,MD292:MO292,ND292:NO292,OD292:OO292,PD292:PO292,QD292:QO292,RD292:RO292,SD292:SO292,TD292:TO292,UD292:UO292,VD292:VO292,WD292:WO292,XD292:XO292,YD292:YO292,ZD292:ZO292)</f>
        <v>9.15</v>
      </c>
      <c r="J551" s="8" t="n">
        <f aca="false">MEDIAN(AD292:AO292,BD292:BO292,CD292:CO292,DD292:DO292,ED292:EO292,FD292:FO292,GD292:GO292,HD292:HO292,ID292:IO292,JD292:JO292,KD292:KO292,LD292:LO292,MD292:MO292,ND292:NO292,OD292:OO292,PD292:PO292,QD292:QO292,RD292:RO292,SD292:SO292,TD292:TO292,UD292:UO292,VD292:VO292,WD292:WO292,XD292:XO292,YD292:YO292,ZD292:ZO292)</f>
        <v>9.15</v>
      </c>
      <c r="AB551" s="1"/>
    </row>
    <row r="552" customFormat="false" ht="14.65" hidden="false" customHeight="false" outlineLevel="0" collapsed="false">
      <c r="A552" s="17"/>
      <c r="B552" s="19" t="n">
        <f aca="false">MEDIAN(AP93,BP93,CP93,DP93,EP93,FP93,GP93,HP93,IP93,JP93,KP93,LP93,MP93,NP93,OP93,PP93,QP93,RP93,SP93,TP93,UP93,VP93,WP93,XP93,YP93,ZP93)</f>
        <v>19.6375</v>
      </c>
      <c r="C552" s="8" t="n">
        <f aca="false">MEDIAN(AP293,BP293,CP293,DP293,EP293,FP293,GP293,HP293,IP293,JP293,KP293,LP293,MP293,NP293,OP293,PP293,QP293,RP293,SP293,TP293,UP293,VP293,WP293,XP293,YP293,ZP293)</f>
        <v>8.16666666666667</v>
      </c>
      <c r="G552" s="19" t="n">
        <f aca="false">MEDIAN(AD93:AO93,BD93:BO93,CD93:CO93,DD93:DO93,ED93:EO93,FD93:FO93,GD93:GO93,HD93:HO93,ID93:IO93,JD93:JO93,KD93:KO93,LD93:LO93,MD93:MO93,ND93:NO93,OD93:OO93,PD93:PO93,QD93:QO93,RD93:RO93,SD93:SO93,TD93:TO93,UD93:UO93,VD93:VO93,WD93:WO93,XD93:XO93,YD93:YO93,ZD93:ZO93,)</f>
        <v>18.5</v>
      </c>
      <c r="H552" s="19"/>
      <c r="I552" s="8" t="n">
        <f aca="false">MEDIAN(AD293:AO293,BD293:BO293,CD293:CO293,DD293:DO293,ED293:EO293,FD293:FO293,GD293:GO293,HD293:HO293,ID293:IO293,JD293:JO293,KD293:KO293,LD293:LO293,MD293:MO293,ND293:NO293,OD293:OO293,PD293:PO293,QD293:QO293,RD293:RO293,SD293:SO293,TD293:TO293,UD293:UO293,VD293:VO293,WD293:WO293,XD293:XO293,YD293:YO293,ZD293:ZO293)</f>
        <v>7.9</v>
      </c>
      <c r="J552" s="8" t="n">
        <f aca="false">MEDIAN(AD293:AO293,BD293:BO293,CD293:CO293,DD293:DO293,ED293:EO293,FD293:FO293,GD293:GO293,HD293:HO293,ID293:IO293,JD293:JO293,KD293:KO293,LD293:LO293,MD293:MO293,ND293:NO293,OD293:OO293,PD293:PO293,QD293:QO293,RD293:RO293,SD293:SO293,TD293:TO293,UD293:UO293,VD293:VO293,WD293:WO293,XD293:XO293,YD293:YO293,ZD293:ZO293)</f>
        <v>7.9</v>
      </c>
      <c r="AB552" s="1"/>
    </row>
    <row r="553" customFormat="false" ht="14.65" hidden="false" customHeight="false" outlineLevel="0" collapsed="false">
      <c r="A553" s="17"/>
      <c r="B553" s="19" t="n">
        <f aca="false">MEDIAN(AP94,BP94,CP94,DP94,EP94,FP94,GP94,HP94,IP94,JP94,KP94,LP94,MP94,NP94,OP94,PP94,QP94,RP94,SP94,TP94,UP94,VP94,WP94,XP94,YP94,ZP94)</f>
        <v>20.25</v>
      </c>
      <c r="C553" s="8" t="n">
        <f aca="false">MEDIAN(AP294,BP294,CP294,DP294,EP294,FP294,GP294,HP294,IP294,JP294,KP294,LP294,MP294,NP294,OP294,PP294,QP294,RP294,SP294,TP294,UP294,VP294,WP294,XP294,YP294,ZP294)</f>
        <v>8.25</v>
      </c>
      <c r="G553" s="19" t="n">
        <f aca="false">MEDIAN(AD94:AO94,BD94:BO94,CD94:CO94,DD94:DO94,ED94:EO94,FD94:FO94,GD94:GO94,HD94:HO94,ID94:IO94,JD94:JO94,KD94:KO94,LD94:LO94,MD94:MO94,ND94:NO94,OD94:OO94,PD94:PO94,QD94:QO94,RD94:RO94,SD94:SO94,TD94:TO94,UD94:UO94,VD94:VO94,WD94:WO94,XD94:XO94,YD94:YO94,ZD94:ZO94,)</f>
        <v>19.2</v>
      </c>
      <c r="H553" s="19"/>
      <c r="I553" s="8" t="n">
        <f aca="false">MEDIAN(AD294:AO294,BD294:BO294,CD294:CO294,DD294:DO294,ED294:EO294,FD294:FO294,GD294:GO294,HD294:HO294,ID294:IO294,JD294:JO294,KD294:KO294,LD294:LO294,MD294:MO294,ND294:NO294,OD294:OO294,PD294:PO294,QD294:QO294,RD294:RO294,SD294:SO294,TD294:TO294,UD294:UO294,VD294:VO294,WD294:WO294,XD294:XO294,YD294:YO294,ZD294:ZO294)</f>
        <v>8.3</v>
      </c>
      <c r="J553" s="8" t="n">
        <f aca="false">MEDIAN(AD294:AO294,BD294:BO294,CD294:CO294,DD294:DO294,ED294:EO294,FD294:FO294,GD294:GO294,HD294:HO294,ID294:IO294,JD294:JO294,KD294:KO294,LD294:LO294,MD294:MO294,ND294:NO294,OD294:OO294,PD294:PO294,QD294:QO294,RD294:RO294,SD294:SO294,TD294:TO294,UD294:UO294,VD294:VO294,WD294:WO294,XD294:XO294,YD294:YO294,ZD294:ZO294)</f>
        <v>8.3</v>
      </c>
      <c r="AB553" s="1"/>
    </row>
    <row r="554" customFormat="false" ht="14.65" hidden="false" customHeight="false" outlineLevel="0" collapsed="false">
      <c r="A554" s="17" t="n">
        <f aca="false">A549+5</f>
        <v>1945</v>
      </c>
      <c r="B554" s="19" t="n">
        <f aca="false">MEDIAN(AP95,BP95,CP95,DP95,EP95,FP95,GP95,HP95,IP95,JP95,KP95,LP95,MP95,NP95,OP95,PP95,QP95,RP95,SP95,TP95,UP95,VP95,WP95,XP95,YP95,ZP95)</f>
        <v>19.7875</v>
      </c>
      <c r="C554" s="8" t="n">
        <f aca="false">MEDIAN(AP295,BP295,CP295,DP295,EP295,FP295,GP295,HP295,IP295,JP295,KP295,LP295,MP295,NP295,OP295,PP295,QP295,RP295,SP295,TP295,UP295,VP295,WP295,XP295,YP295,ZP295)</f>
        <v>8.30833333333333</v>
      </c>
      <c r="G554" s="19" t="n">
        <f aca="false">MEDIAN(AD95:AO95,BD95:BO95,CD95:CO95,DD95:DO95,ED95:EO95,FD95:FO95,GD95:GO95,HD95:HO95,ID95:IO95,JD95:JO95,KD95:KO95,LD95:LO95,MD95:MO95,ND95:NO95,OD95:OO95,PD95:PO95,QD95:QO95,RD95:RO95,SD95:SO95,TD95:TO95,UD95:UO95,VD95:VO95,WD95:WO95,XD95:XO95,YD95:YO95,ZD95:ZO95,)</f>
        <v>18.9</v>
      </c>
      <c r="H554" s="19"/>
      <c r="I554" s="8" t="n">
        <f aca="false">MEDIAN(AD295:AO295,BD295:BO295,CD295:CO295,DD295:DO295,ED295:EO295,FD295:FO295,GD295:GO295,HD295:HO295,ID295:IO295,JD295:JO295,KD295:KO295,LD295:LO295,MD295:MO295,ND295:NO295,OD295:OO295,PD295:PO295,QD295:QO295,RD295:RO295,SD295:SO295,TD295:TO295,UD295:UO295,VD295:VO295,WD295:WO295,XD295:XO295,YD295:YO295,ZD295:ZO295)</f>
        <v>8.4</v>
      </c>
      <c r="J554" s="8" t="n">
        <f aca="false">MEDIAN(AD295:AO295,BD295:BO295,CD295:CO295,DD295:DO295,ED295:EO295,FD295:FO295,GD295:GO295,HD295:HO295,ID295:IO295,JD295:JO295,KD295:KO295,LD295:LO295,MD295:MO295,ND295:NO295,OD295:OO295,PD295:PO295,QD295:QO295,RD295:RO295,SD295:SO295,TD295:TO295,UD295:UO295,VD295:VO295,WD295:WO295,XD295:XO295,YD295:YO295,ZD295:ZO295)</f>
        <v>8.4</v>
      </c>
      <c r="AB554" s="1"/>
    </row>
    <row r="555" customFormat="false" ht="14.65" hidden="false" customHeight="false" outlineLevel="0" collapsed="false">
      <c r="A555" s="17"/>
      <c r="B555" s="19" t="n">
        <f aca="false">MEDIAN(AP96,BP96,CP96,DP96,EP96,FP96,GP96,HP96,IP96,JP96,KP96,LP96,MP96,NP96,OP96,PP96,QP96,RP96,SP96,TP96,UP96,VP96,WP96,XP96,YP96,ZP96)</f>
        <v>19.1270833333333</v>
      </c>
      <c r="C555" s="8" t="n">
        <f aca="false">MEDIAN(AP296,BP296,CP296,DP296,EP296,FP296,GP296,HP296,IP296,JP296,KP296,LP296,MP296,NP296,OP296,PP296,QP296,RP296,SP296,TP296,UP296,VP296,WP296,XP296,YP296,ZP296)</f>
        <v>8.3</v>
      </c>
      <c r="G555" s="19" t="n">
        <f aca="false">MEDIAN(AD96:AO96,BD96:BO96,CD96:CO96,DD96:DO96,ED96:EO96,FD96:FO96,GD96:GO96,HD96:HO96,ID96:IO96,JD96:JO96,KD96:KO96,LD96:LO96,MD96:MO96,ND96:NO96,OD96:OO96,PD96:PO96,QD96:QO96,RD96:RO96,SD96:SO96,TD96:TO96,UD96:UO96,VD96:VO96,WD96:WO96,XD96:XO96,YD96:YO96,ZD96:ZO96,)</f>
        <v>18</v>
      </c>
      <c r="H555" s="19"/>
      <c r="I555" s="8" t="n">
        <f aca="false">MEDIAN(AD296:AO296,BD296:BO296,CD296:CO296,DD296:DO296,ED296:EO296,FD296:FO296,GD296:GO296,HD296:HO296,ID296:IO296,JD296:JO296,KD296:KO296,LD296:LO296,MD296:MO296,ND296:NO296,OD296:OO296,PD296:PO296,QD296:QO296,RD296:RO296,SD296:SO296,TD296:TO296,UD296:UO296,VD296:VO296,WD296:WO296,XD296:XO296,YD296:YO296,ZD296:ZO296)</f>
        <v>8.1</v>
      </c>
      <c r="J555" s="8" t="n">
        <f aca="false">MEDIAN(AD296:AO296,BD296:BO296,CD296:CO296,DD296:DO296,ED296:EO296,FD296:FO296,GD296:GO296,HD296:HO296,ID296:IO296,JD296:JO296,KD296:KO296,LD296:LO296,MD296:MO296,ND296:NO296,OD296:OO296,PD296:PO296,QD296:QO296,RD296:RO296,SD296:SO296,TD296:TO296,UD296:UO296,VD296:VO296,WD296:WO296,XD296:XO296,YD296:YO296,ZD296:ZO296)</f>
        <v>8.1</v>
      </c>
      <c r="AB555" s="1"/>
    </row>
    <row r="556" customFormat="false" ht="14.65" hidden="false" customHeight="false" outlineLevel="0" collapsed="false">
      <c r="A556" s="17"/>
      <c r="B556" s="19" t="n">
        <f aca="false">MEDIAN(AP97,BP97,CP97,DP97,EP97,FP97,GP97,HP97,IP97,JP97,KP97,LP97,MP97,NP97,OP97,PP97,QP97,RP97,SP97,TP97,UP97,VP97,WP97,XP97,YP97,ZP97)</f>
        <v>20.1541666666667</v>
      </c>
      <c r="C556" s="8" t="n">
        <f aca="false">MEDIAN(AP297,BP297,CP297,DP297,EP297,FP297,GP297,HP297,IP297,JP297,KP297,LP297,MP297,NP297,OP297,PP297,QP297,RP297,SP297,TP297,UP297,VP297,WP297,XP297,YP297,ZP297)</f>
        <v>9.02708333333333</v>
      </c>
      <c r="G556" s="19" t="n">
        <f aca="false">MEDIAN(AD97:AO97,BD97:BO97,CD97:CO97,DD97:DO97,ED97:EO97,FD97:FO97,GD97:GO97,HD97:HO97,ID97:IO97,JD97:JO97,KD97:KO97,LD97:LO97,MD97:MO97,ND97:NO97,OD97:OO97,PD97:PO97,QD97:QO97,RD97:RO97,SD97:SO97,TD97:TO97,UD97:UO97,VD97:VO97,WD97:WO97,XD97:XO97,YD97:YO97,ZD97:ZO97,)</f>
        <v>19.5</v>
      </c>
      <c r="H556" s="19"/>
      <c r="I556" s="8" t="n">
        <f aca="false">MEDIAN(AD297:AO297,BD297:BO297,CD297:CO297,DD297:DO297,ED297:EO297,FD297:FO297,GD297:GO297,HD297:HO297,ID297:IO297,JD297:JO297,KD297:KO297,LD297:LO297,MD297:MO297,ND297:NO297,OD297:OO297,PD297:PO297,QD297:QO297,RD297:RO297,SD297:SO297,TD297:TO297,UD297:UO297,VD297:VO297,WD297:WO297,XD297:XO297,YD297:YO297,ZD297:ZO297)</f>
        <v>8.7</v>
      </c>
      <c r="J556" s="8" t="n">
        <f aca="false">MEDIAN(AD297:AO297,BD297:BO297,CD297:CO297,DD297:DO297,ED297:EO297,FD297:FO297,GD297:GO297,HD297:HO297,ID297:IO297,JD297:JO297,KD297:KO297,LD297:LO297,MD297:MO297,ND297:NO297,OD297:OO297,PD297:PO297,QD297:QO297,RD297:RO297,SD297:SO297,TD297:TO297,UD297:UO297,VD297:VO297,WD297:WO297,XD297:XO297,YD297:YO297,ZD297:ZO297)</f>
        <v>8.7</v>
      </c>
      <c r="AB556" s="1"/>
    </row>
    <row r="557" customFormat="false" ht="14.65" hidden="false" customHeight="false" outlineLevel="0" collapsed="false">
      <c r="A557" s="17"/>
      <c r="B557" s="19" t="n">
        <f aca="false">MEDIAN(AP98,BP98,CP98,DP98,EP98,FP98,GP98,HP98,IP98,JP98,KP98,LP98,MP98,NP98,OP98,PP98,QP98,RP98,SP98,TP98,UP98,VP98,WP98,XP98,YP98,ZP98)</f>
        <v>19.9208333333333</v>
      </c>
      <c r="C557" s="8" t="n">
        <f aca="false">MEDIAN(AP298,BP298,CP298,DP298,EP298,FP298,GP298,HP298,IP298,JP298,KP298,LP298,MP298,NP298,OP298,PP298,QP298,RP298,SP298,TP298,UP298,VP298,WP298,XP298,YP298,ZP298)</f>
        <v>8.51875</v>
      </c>
      <c r="G557" s="19" t="n">
        <f aca="false">MEDIAN(AD98:AO98,BD98:BO98,CD98:CO98,DD98:DO98,ED98:EO98,FD98:FO98,GD98:GO98,HD98:HO98,ID98:IO98,JD98:JO98,KD98:KO98,LD98:LO98,MD98:MO98,ND98:NO98,OD98:OO98,PD98:PO98,QD98:QO98,RD98:RO98,SD98:SO98,TD98:TO98,UD98:UO98,VD98:VO98,WD98:WO98,XD98:XO98,YD98:YO98,ZD98:ZO98,)</f>
        <v>18.8</v>
      </c>
      <c r="H557" s="19"/>
      <c r="I557" s="8" t="n">
        <f aca="false">MEDIAN(AD298:AO298,BD298:BO298,CD298:CO298,DD298:DO298,ED298:EO298,FD298:FO298,GD298:GO298,HD298:HO298,ID298:IO298,JD298:JO298,KD298:KO298,LD298:LO298,MD298:MO298,ND298:NO298,OD298:OO298,PD298:PO298,QD298:QO298,RD298:RO298,SD298:SO298,TD298:TO298,UD298:UO298,VD298:VO298,WD298:WO298,XD298:XO298,YD298:YO298,ZD298:ZO298)</f>
        <v>8.2</v>
      </c>
      <c r="J557" s="8" t="n">
        <f aca="false">MEDIAN(AD298:AO298,BD298:BO298,CD298:CO298,DD298:DO298,ED298:EO298,FD298:FO298,GD298:GO298,HD298:HO298,ID298:IO298,JD298:JO298,KD298:KO298,LD298:LO298,MD298:MO298,ND298:NO298,OD298:OO298,PD298:PO298,QD298:QO298,RD298:RO298,SD298:SO298,TD298:TO298,UD298:UO298,VD298:VO298,WD298:WO298,XD298:XO298,YD298:YO298,ZD298:ZO298)</f>
        <v>8.2</v>
      </c>
      <c r="AB557" s="1"/>
    </row>
    <row r="558" customFormat="false" ht="14.65" hidden="false" customHeight="false" outlineLevel="0" collapsed="false">
      <c r="A558" s="17"/>
      <c r="B558" s="19" t="n">
        <f aca="false">MEDIAN(AP99,BP99,CP99,DP99,EP99,FP99,GP99,HP99,IP99,JP99,KP99,LP99,MP99,NP99,OP99,PP99,QP99,RP99,SP99,TP99,UP99,VP99,WP99,XP99,YP99,ZP99)</f>
        <v>19.3791666666667</v>
      </c>
      <c r="C558" s="8" t="n">
        <f aca="false">MEDIAN(AP299,BP299,CP299,DP299,EP299,FP299,GP299,HP299,IP299,JP299,KP299,LP299,MP299,NP299,OP299,PP299,QP299,RP299,SP299,TP299,UP299,VP299,WP299,XP299,YP299,ZP299)</f>
        <v>8.35416666666667</v>
      </c>
      <c r="G558" s="19" t="n">
        <f aca="false">MEDIAN(AD99:AO99,BD99:BO99,CD99:CO99,DD99:DO99,ED99:EO99,FD99:FO99,GD99:GO99,HD99:HO99,ID99:IO99,JD99:JO99,KD99:KO99,LD99:LO99,MD99:MO99,ND99:NO99,OD99:OO99,PD99:PO99,QD99:QO99,RD99:RO99,SD99:SO99,TD99:TO99,UD99:UO99,VD99:VO99,WD99:WO99,XD99:XO99,YD99:YO99,ZD99:ZO99,)</f>
        <v>18.4</v>
      </c>
      <c r="H558" s="19"/>
      <c r="I558" s="8" t="n">
        <f aca="false">MEDIAN(AD299:AO299,BD299:BO299,CD299:CO299,DD299:DO299,ED299:EO299,FD299:FO299,GD299:GO299,HD299:HO299,ID299:IO299,JD299:JO299,KD299:KO299,LD299:LO299,MD299:MO299,ND299:NO299,OD299:OO299,PD299:PO299,QD299:QO299,RD299:RO299,SD299:SO299,TD299:TO299,UD299:UO299,VD299:VO299,WD299:WO299,XD299:XO299,YD299:YO299,ZD299:ZO299)</f>
        <v>8.2</v>
      </c>
      <c r="J558" s="8" t="n">
        <f aca="false">MEDIAN(AD299:AO299,BD299:BO299,CD299:CO299,DD299:DO299,ED299:EO299,FD299:FO299,GD299:GO299,HD299:HO299,ID299:IO299,JD299:JO299,KD299:KO299,LD299:LO299,MD299:MO299,ND299:NO299,OD299:OO299,PD299:PO299,QD299:QO299,RD299:RO299,SD299:SO299,TD299:TO299,UD299:UO299,VD299:VO299,WD299:WO299,XD299:XO299,YD299:YO299,ZD299:ZO299)</f>
        <v>8.2</v>
      </c>
      <c r="AB558" s="1"/>
    </row>
    <row r="559" customFormat="false" ht="14.65" hidden="false" customHeight="false" outlineLevel="0" collapsed="false">
      <c r="A559" s="17" t="n">
        <f aca="false">A554+5</f>
        <v>1950</v>
      </c>
      <c r="B559" s="19" t="n">
        <f aca="false">MEDIAN(AP100,BP100,CP100,DP100,EP100,FP100,GP100,HP100,IP100,JP100,KP100,LP100,MP100,NP100,OP100,PP100,QP100,RP100,SP100,TP100,UP100,VP100,WP100,XP100,YP100,ZP100)</f>
        <v>20.3041666666667</v>
      </c>
      <c r="C559" s="8" t="n">
        <f aca="false">MEDIAN(AP300,BP300,CP300,DP300,EP300,FP300,GP300,HP300,IP300,JP300,KP300,LP300,MP300,NP300,OP300,PP300,QP300,RP300,SP300,TP300,UP300,VP300,WP300,XP300,YP300,ZP300)</f>
        <v>8.69583333333333</v>
      </c>
      <c r="G559" s="19" t="n">
        <f aca="false">MEDIAN(AD100:AO100,BD100:BO100,CD100:CO100,DD100:DO100,ED100:EO100,FD100:FO100,GD100:GO100,HD100:HO100,ID100:IO100,JD100:JO100,KD100:KO100,LD100:LO100,MD100:MO100,ND100:NO100,OD100:OO100,PD100:PO100,QD100:QO100,RD100:RO100,SD100:SO100,TD100:TO100,UD100:UO100,VD100:VO100,WD100:WO100,XD100:XO100,YD100:YO100,ZD100:ZO100,)</f>
        <v>19.4</v>
      </c>
      <c r="H559" s="19"/>
      <c r="I559" s="8" t="n">
        <f aca="false">MEDIAN(AD300:AO300,BD300:BO300,CD300:CO300,DD300:DO300,ED300:EO300,FD300:FO300,GD300:GO300,HD300:HO300,ID300:IO300,JD300:JO300,KD300:KO300,LD300:LO300,MD300:MO300,ND300:NO300,OD300:OO300,PD300:PO300,QD300:QO300,RD300:RO300,SD300:SO300,TD300:TO300,UD300:UO300,VD300:VO300,WD300:WO300,XD300:XO300,YD300:YO300,ZD300:ZO300)</f>
        <v>8.85</v>
      </c>
      <c r="J559" s="8" t="n">
        <f aca="false">MEDIAN(AD300:AO300,BD300:BO300,CD300:CO300,DD300:DO300,ED300:EO300,FD300:FO300,GD300:GO300,HD300:HO300,ID300:IO300,JD300:JO300,KD300:KO300,LD300:LO300,MD300:MO300,ND300:NO300,OD300:OO300,PD300:PO300,QD300:QO300,RD300:RO300,SD300:SO300,TD300:TO300,UD300:UO300,VD300:VO300,WD300:WO300,XD300:XO300,YD300:YO300,ZD300:ZO300)</f>
        <v>8.85</v>
      </c>
      <c r="AB559" s="1"/>
    </row>
    <row r="560" customFormat="false" ht="14.65" hidden="false" customHeight="false" outlineLevel="0" collapsed="false">
      <c r="A560" s="17"/>
      <c r="B560" s="19" t="n">
        <f aca="false">MEDIAN(AP101,BP101,CP101,DP101,EP101,FP101,GP101,HP101,IP101,JP101,KP101,LP101,MP101,NP101,OP101,PP101,QP101,RP101,SP101,TP101,UP101,VP101,WP101,XP101,YP101,ZP101)</f>
        <v>20.3208333333333</v>
      </c>
      <c r="C560" s="8" t="n">
        <f aca="false">MEDIAN(AP301,BP301,CP301,DP301,EP301,FP301,GP301,HP301,IP301,JP301,KP301,LP301,MP301,NP301,OP301,PP301,QP301,RP301,SP301,TP301,UP301,VP301,WP301,XP301,YP301,ZP301)</f>
        <v>8.87916666666667</v>
      </c>
      <c r="G560" s="19" t="n">
        <f aca="false">MEDIAN(AD101:AO101,BD101:BO101,CD101:CO101,DD101:DO101,ED101:EO101,FD101:FO101,GD101:GO101,HD101:HO101,ID101:IO101,JD101:JO101,KD101:KO101,LD101:LO101,MD101:MO101,ND101:NO101,OD101:OO101,PD101:PO101,QD101:QO101,RD101:RO101,SD101:SO101,TD101:TO101,UD101:UO101,VD101:VO101,WD101:WO101,XD101:XO101,YD101:YO101,ZD101:ZO101,)</f>
        <v>18.4</v>
      </c>
      <c r="H560" s="19"/>
      <c r="I560" s="8" t="n">
        <f aca="false">MEDIAN(AD301:AO301,BD301:BO301,CD301:CO301,DD301:DO301,ED301:EO301,FD301:FO301,GD301:GO301,HD301:HO301,ID301:IO301,JD301:JO301,KD301:KO301,LD301:LO301,MD301:MO301,ND301:NO301,OD301:OO301,PD301:PO301,QD301:QO301,RD301:RO301,SD301:SO301,TD301:TO301,UD301:UO301,VD301:VO301,WD301:WO301,XD301:XO301,YD301:YO301,ZD301:ZO301)</f>
        <v>8.3</v>
      </c>
      <c r="J560" s="8" t="n">
        <f aca="false">MEDIAN(AD301:AO301,BD301:BO301,CD301:CO301,DD301:DO301,ED301:EO301,FD301:FO301,GD301:GO301,HD301:HO301,ID301:IO301,JD301:JO301,KD301:KO301,LD301:LO301,MD301:MO301,ND301:NO301,OD301:OO301,PD301:PO301,QD301:QO301,RD301:RO301,SD301:SO301,TD301:TO301,UD301:UO301,VD301:VO301,WD301:WO301,XD301:XO301,YD301:YO301,ZD301:ZO301)</f>
        <v>8.3</v>
      </c>
      <c r="AB560" s="1"/>
    </row>
    <row r="561" customFormat="false" ht="14.65" hidden="false" customHeight="false" outlineLevel="0" collapsed="false">
      <c r="A561" s="17"/>
      <c r="B561" s="19" t="n">
        <f aca="false">MEDIAN(AP102,BP102,CP102,DP102,EP102,FP102,GP102,HP102,IP102,JP102,KP102,LP102,MP102,NP102,OP102,PP102,QP102,RP102,SP102,TP102,UP102,VP102,WP102,XP102,YP102,ZP102)</f>
        <v>19.275</v>
      </c>
      <c r="C561" s="8" t="n">
        <f aca="false">MEDIAN(AP302,BP302,CP302,DP302,EP302,FP302,GP302,HP302,IP302,JP302,KP302,LP302,MP302,NP302,OP302,PP302,QP302,RP302,SP302,TP302,UP302,VP302,WP302,XP302,YP302,ZP302)</f>
        <v>8.58958333333333</v>
      </c>
      <c r="G561" s="19" t="n">
        <f aca="false">MEDIAN(AD102:AO102,BD102:BO102,CD102:CO102,DD102:DO102,ED102:EO102,FD102:FO102,GD102:GO102,HD102:HO102,ID102:IO102,JD102:JO102,KD102:KO102,LD102:LO102,MD102:MO102,ND102:NO102,OD102:OO102,PD102:PO102,QD102:QO102,RD102:RO102,SD102:SO102,TD102:TO102,UD102:UO102,VD102:VO102,WD102:WO102,XD102:XO102,YD102:YO102,ZD102:ZO102,)</f>
        <v>18.5</v>
      </c>
      <c r="H561" s="19"/>
      <c r="I561" s="8" t="n">
        <f aca="false">MEDIAN(AD302:AO302,BD302:BO302,CD302:CO302,DD302:DO302,ED302:EO302,FD302:FO302,GD302:GO302,HD302:HO302,ID302:IO302,JD302:JO302,KD302:KO302,LD302:LO302,MD302:MO302,ND302:NO302,OD302:OO302,PD302:PO302,QD302:QO302,RD302:RO302,SD302:SO302,TD302:TO302,UD302:UO302,VD302:VO302,WD302:WO302,XD302:XO302,YD302:YO302,ZD302:ZO302)</f>
        <v>8.6</v>
      </c>
      <c r="J561" s="8" t="n">
        <f aca="false">MEDIAN(AD302:AO302,BD302:BO302,CD302:CO302,DD302:DO302,ED302:EO302,FD302:FO302,GD302:GO302,HD302:HO302,ID302:IO302,JD302:JO302,KD302:KO302,LD302:LO302,MD302:MO302,ND302:NO302,OD302:OO302,PD302:PO302,QD302:QO302,RD302:RO302,SD302:SO302,TD302:TO302,UD302:UO302,VD302:VO302,WD302:WO302,XD302:XO302,YD302:YO302,ZD302:ZO302)</f>
        <v>8.6</v>
      </c>
      <c r="AB561" s="1"/>
    </row>
    <row r="562" customFormat="false" ht="14.65" hidden="false" customHeight="false" outlineLevel="0" collapsed="false">
      <c r="A562" s="17"/>
      <c r="B562" s="19" t="n">
        <f aca="false">MEDIAN(AP103,BP103,CP103,DP103,EP103,FP103,GP103,HP103,IP103,JP103,KP103,LP103,MP103,NP103,OP103,PP103,QP103,RP103,SP103,TP103,UP103,VP103,WP103,XP103,YP103,ZP103)</f>
        <v>20.1166666666667</v>
      </c>
      <c r="C562" s="8" t="n">
        <f aca="false">MEDIAN(AP303,BP303,CP303,DP303,EP303,FP303,GP303,HP303,IP303,JP303,KP303,LP303,MP303,NP303,OP303,PP303,QP303,RP303,SP303,TP303,UP303,VP303,WP303,XP303,YP303,ZP303)</f>
        <v>8.3125</v>
      </c>
      <c r="G562" s="19" t="n">
        <f aca="false">MEDIAN(AD103:AO103,BD103:BO103,CD103:CO103,DD103:DO103,ED103:EO103,FD103:FO103,GD103:GO103,HD103:HO103,ID103:IO103,JD103:JO103,KD103:KO103,LD103:LO103,MD103:MO103,ND103:NO103,OD103:OO103,PD103:PO103,QD103:QO103,RD103:RO103,SD103:SO103,TD103:TO103,UD103:UO103,VD103:VO103,WD103:WO103,XD103:XO103,YD103:YO103,ZD103:ZO103,)</f>
        <v>19.4</v>
      </c>
      <c r="H562" s="19"/>
      <c r="I562" s="8" t="n">
        <f aca="false">MEDIAN(AD303:AO303,BD303:BO303,CD303:CO303,DD303:DO303,ED303:EO303,FD303:FO303,GD303:GO303,HD303:HO303,ID303:IO303,JD303:JO303,KD303:KO303,LD303:LO303,MD303:MO303,ND303:NO303,OD303:OO303,PD303:PO303,QD303:QO303,RD303:RO303,SD303:SO303,TD303:TO303,UD303:UO303,VD303:VO303,WD303:WO303,XD303:XO303,YD303:YO303,ZD303:ZO303)</f>
        <v>8.4</v>
      </c>
      <c r="J562" s="8" t="n">
        <f aca="false">MEDIAN(AD303:AO303,BD303:BO303,CD303:CO303,DD303:DO303,ED303:EO303,FD303:FO303,GD303:GO303,HD303:HO303,ID303:IO303,JD303:JO303,KD303:KO303,LD303:LO303,MD303:MO303,ND303:NO303,OD303:OO303,PD303:PO303,QD303:QO303,RD303:RO303,SD303:SO303,TD303:TO303,UD303:UO303,VD303:VO303,WD303:WO303,XD303:XO303,YD303:YO303,ZD303:ZO303)</f>
        <v>8.4</v>
      </c>
      <c r="AB562" s="1"/>
    </row>
    <row r="563" customFormat="false" ht="14.65" hidden="false" customHeight="false" outlineLevel="0" collapsed="false">
      <c r="A563" s="17"/>
      <c r="B563" s="19" t="n">
        <f aca="false">MEDIAN(AP104,BP104,CP104,DP104,EP104,FP104,GP104,HP104,IP104,JP104,KP104,LP104,MP104,NP104,OP104,PP104,QP104,RP104,SP104,TP104,UP104,VP104,WP104,XP104,YP104,ZP104)</f>
        <v>20.125</v>
      </c>
      <c r="C563" s="8" t="n">
        <f aca="false">MEDIAN(AP304,BP304,CP304,DP304,EP304,FP304,GP304,HP304,IP304,JP304,KP304,LP304,MP304,NP304,OP304,PP304,QP304,RP304,SP304,TP304,UP304,VP304,WP304,XP304,YP304,ZP304)</f>
        <v>8.45833333333333</v>
      </c>
      <c r="G563" s="19" t="n">
        <f aca="false">MEDIAN(AD104:AO104,BD104:BO104,CD104:CO104,DD104:DO104,ED104:EO104,FD104:FO104,GD104:GO104,HD104:HO104,ID104:IO104,JD104:JO104,KD104:KO104,LD104:LO104,MD104:MO104,ND104:NO104,OD104:OO104,PD104:PO104,QD104:QO104,RD104:RO104,SD104:SO104,TD104:TO104,UD104:UO104,VD104:VO104,WD104:WO104,XD104:XO104,YD104:YO104,ZD104:ZO104,)</f>
        <v>19.4</v>
      </c>
      <c r="H563" s="19"/>
      <c r="I563" s="8" t="n">
        <f aca="false">MEDIAN(AD304:AO304,BD304:BO304,CD304:CO304,DD304:DO304,ED304:EO304,FD304:FO304,GD304:GO304,HD304:HO304,ID304:IO304,JD304:JO304,KD304:KO304,LD304:LO304,MD304:MO304,ND304:NO304,OD304:OO304,PD304:PO304,QD304:QO304,RD304:RO304,SD304:SO304,TD304:TO304,UD304:UO304,VD304:VO304,WD304:WO304,XD304:XO304,YD304:YO304,ZD304:ZO304)</f>
        <v>8.6</v>
      </c>
      <c r="J563" s="8" t="n">
        <f aca="false">MEDIAN(AD304:AO304,BD304:BO304,CD304:CO304,DD304:DO304,ED304:EO304,FD304:FO304,GD304:GO304,HD304:HO304,ID304:IO304,JD304:JO304,KD304:KO304,LD304:LO304,MD304:MO304,ND304:NO304,OD304:OO304,PD304:PO304,QD304:QO304,RD304:RO304,SD304:SO304,TD304:TO304,UD304:UO304,VD304:VO304,WD304:WO304,XD304:XO304,YD304:YO304,ZD304:ZO304)</f>
        <v>8.6</v>
      </c>
      <c r="AB563" s="1"/>
    </row>
    <row r="564" customFormat="false" ht="14.65" hidden="false" customHeight="false" outlineLevel="0" collapsed="false">
      <c r="A564" s="17" t="n">
        <f aca="false">A559+5</f>
        <v>1955</v>
      </c>
      <c r="B564" s="19" t="n">
        <f aca="false">MEDIAN(AP105,BP105,CP105,DP105,EP105,FP105,GP105,HP105,IP105,JP105,KP105,LP105,MP105,NP105,OP105,PP105,QP105,RP105,SP105,TP105,UP105,VP105,WP105,XP105,YP105,ZP105)</f>
        <v>19.85</v>
      </c>
      <c r="C564" s="8" t="n">
        <f aca="false">MEDIAN(AP305,BP305,CP305,DP305,EP305,FP305,GP305,HP305,IP305,JP305,KP305,LP305,MP305,NP305,OP305,PP305,QP305,RP305,SP305,TP305,UP305,VP305,WP305,XP305,YP305,ZP305)</f>
        <v>8.8125</v>
      </c>
      <c r="G564" s="19" t="n">
        <f aca="false">MEDIAN(AD105:AO105,BD105:BO105,CD105:CO105,DD105:DO105,ED105:EO105,FD105:FO105,GD105:GO105,HD105:HO105,ID105:IO105,JD105:JO105,KD105:KO105,LD105:LO105,MD105:MO105,ND105:NO105,OD105:OO105,PD105:PO105,QD105:QO105,RD105:RO105,SD105:SO105,TD105:TO105,UD105:UO105,VD105:VO105,WD105:WO105,XD105:XO105,YD105:YO105,ZD105:ZO105,)</f>
        <v>19.2</v>
      </c>
      <c r="H564" s="19"/>
      <c r="I564" s="8" t="n">
        <f aca="false">MEDIAN(AD305:AO305,BD305:BO305,CD305:CO305,DD305:DO305,ED305:EO305,FD305:FO305,GD305:GO305,HD305:HO305,ID305:IO305,JD305:JO305,KD305:KO305,LD305:LO305,MD305:MO305,ND305:NO305,OD305:OO305,PD305:PO305,QD305:QO305,RD305:RO305,SD305:SO305,TD305:TO305,UD305:UO305,VD305:VO305,WD305:WO305,XD305:XO305,YD305:YO305,ZD305:ZO305)</f>
        <v>8.4</v>
      </c>
      <c r="J564" s="8" t="n">
        <f aca="false">MEDIAN(AD305:AO305,BD305:BO305,CD305:CO305,DD305:DO305,ED305:EO305,FD305:FO305,GD305:GO305,HD305:HO305,ID305:IO305,JD305:JO305,KD305:KO305,LD305:LO305,MD305:MO305,ND305:NO305,OD305:OO305,PD305:PO305,QD305:QO305,RD305:RO305,SD305:SO305,TD305:TO305,UD305:UO305,VD305:VO305,WD305:WO305,XD305:XO305,YD305:YO305,ZD305:ZO305)</f>
        <v>8.4</v>
      </c>
      <c r="AB564" s="1"/>
    </row>
    <row r="565" customFormat="false" ht="14.65" hidden="false" customHeight="false" outlineLevel="0" collapsed="false">
      <c r="A565" s="17"/>
      <c r="B565" s="19" t="n">
        <f aca="false">MEDIAN(AP106,BP106,CP106,DP106,EP106,FP106,GP106,HP106,IP106,JP106,KP106,LP106,MP106,NP106,OP106,PP106,QP106,RP106,SP106,TP106,UP106,VP106,WP106,XP106,YP106,ZP106)</f>
        <v>19.3333333333333</v>
      </c>
      <c r="C565" s="8" t="n">
        <f aca="false">MEDIAN(AP306,BP306,CP306,DP306,EP306,FP306,GP306,HP306,IP306,JP306,KP306,LP306,MP306,NP306,OP306,PP306,QP306,RP306,SP306,TP306,UP306,VP306,WP306,XP306,YP306,ZP306)</f>
        <v>8.8125</v>
      </c>
      <c r="G565" s="19" t="n">
        <f aca="false">MEDIAN(AD106:AO106,BD106:BO106,CD106:CO106,DD106:DO106,ED106:EO106,FD106:FO106,GD106:GO106,HD106:HO106,ID106:IO106,JD106:JO106,KD106:KO106,LD106:LO106,MD106:MO106,ND106:NO106,OD106:OO106,PD106:PO106,QD106:QO106,RD106:RO106,SD106:SO106,TD106:TO106,UD106:UO106,VD106:VO106,WD106:WO106,XD106:XO106,YD106:YO106,ZD106:ZO106,)</f>
        <v>17.8</v>
      </c>
      <c r="H565" s="19"/>
      <c r="I565" s="8" t="n">
        <f aca="false">MEDIAN(AD306:AO306,BD306:BO306,CD306:CO306,DD306:DO306,ED306:EO306,FD306:FO306,GD306:GO306,HD306:HO306,ID306:IO306,JD306:JO306,KD306:KO306,LD306:LO306,MD306:MO306,ND306:NO306,OD306:OO306,PD306:PO306,QD306:QO306,RD306:RO306,SD306:SO306,TD306:TO306,UD306:UO306,VD306:VO306,WD306:WO306,XD306:XO306,YD306:YO306,ZD306:ZO306)</f>
        <v>8.2</v>
      </c>
      <c r="J565" s="8" t="n">
        <f aca="false">MEDIAN(AD306:AO306,BD306:BO306,CD306:CO306,DD306:DO306,ED306:EO306,FD306:FO306,GD306:GO306,HD306:HO306,ID306:IO306,JD306:JO306,KD306:KO306,LD306:LO306,MD306:MO306,ND306:NO306,OD306:OO306,PD306:PO306,QD306:QO306,RD306:RO306,SD306:SO306,TD306:TO306,UD306:UO306,VD306:VO306,WD306:WO306,XD306:XO306,YD306:YO306,ZD306:ZO306)</f>
        <v>8.2</v>
      </c>
      <c r="AB565" s="1"/>
    </row>
    <row r="566" customFormat="false" ht="14.65" hidden="false" customHeight="false" outlineLevel="0" collapsed="false">
      <c r="A566" s="17"/>
      <c r="B566" s="19" t="n">
        <f aca="false">MEDIAN(AP107,BP107,CP107,DP107,EP107,FP107,GP107,HP107,IP107,JP107,KP107,LP107,MP107,NP107,OP107,PP107,QP107,RP107,SP107,TP107,UP107,VP107,WP107,XP107,YP107,ZP107)</f>
        <v>20.2083333333333</v>
      </c>
      <c r="C566" s="8" t="n">
        <f aca="false">MEDIAN(AP307,BP307,CP307,DP307,EP307,FP307,GP307,HP307,IP307,JP307,KP307,LP307,MP307,NP307,OP307,PP307,QP307,RP307,SP307,TP307,UP307,VP307,WP307,XP307,YP307,ZP307)</f>
        <v>8.27916666666667</v>
      </c>
      <c r="G566" s="19" t="n">
        <f aca="false">MEDIAN(AD107:AO107,BD107:BO107,CD107:CO107,DD107:DO107,ED107:EO107,FD107:FO107,GD107:GO107,HD107:HO107,ID107:IO107,JD107:JO107,KD107:KO107,LD107:LO107,MD107:MO107,ND107:NO107,OD107:OO107,PD107:PO107,QD107:QO107,RD107:RO107,SD107:SO107,TD107:TO107,UD107:UO107,VD107:VO107,WD107:WO107,XD107:XO107,YD107:YO107,ZD107:ZO107,)</f>
        <v>19.3</v>
      </c>
      <c r="H566" s="19"/>
      <c r="I566" s="8" t="n">
        <f aca="false">MEDIAN(AD307:AO307,BD307:BO307,CD307:CO307,DD307:DO307,ED307:EO307,FD307:FO307,GD307:GO307,HD307:HO307,ID307:IO307,JD307:JO307,KD307:KO307,LD307:LO307,MD307:MO307,ND307:NO307,OD307:OO307,PD307:PO307,QD307:QO307,RD307:RO307,SD307:SO307,TD307:TO307,UD307:UO307,VD307:VO307,WD307:WO307,XD307:XO307,YD307:YO307,ZD307:ZO307)</f>
        <v>8.225</v>
      </c>
      <c r="J566" s="8" t="n">
        <f aca="false">MEDIAN(AD307:AO307,BD307:BO307,CD307:CO307,DD307:DO307,ED307:EO307,FD307:FO307,GD307:GO307,HD307:HO307,ID307:IO307,JD307:JO307,KD307:KO307,LD307:LO307,MD307:MO307,ND307:NO307,OD307:OO307,PD307:PO307,QD307:QO307,RD307:RO307,SD307:SO307,TD307:TO307,UD307:UO307,VD307:VO307,WD307:WO307,XD307:XO307,YD307:YO307,ZD307:ZO307)</f>
        <v>8.225</v>
      </c>
      <c r="AB566" s="1"/>
    </row>
    <row r="567" customFormat="false" ht="14.65" hidden="false" customHeight="false" outlineLevel="0" collapsed="false">
      <c r="A567" s="17"/>
      <c r="B567" s="19" t="n">
        <f aca="false">MEDIAN(AP108,BP108,CP108,DP108,EP108,FP108,GP108,HP108,IP108,JP108,KP108,LP108,MP108,NP108,OP108,PP108,QP108,RP108,SP108,TP108,UP108,VP108,WP108,XP108,YP108,ZP108)</f>
        <v>19.9125</v>
      </c>
      <c r="C567" s="8" t="n">
        <f aca="false">MEDIAN(AP308,BP308,CP308,DP308,EP308,FP308,GP308,HP308,IP308,JP308,KP308,LP308,MP308,NP308,OP308,PP308,QP308,RP308,SP308,TP308,UP308,VP308,WP308,XP308,YP308,ZP308)</f>
        <v>8.65416666666667</v>
      </c>
      <c r="G567" s="19" t="n">
        <f aca="false">MEDIAN(AD108:AO108,BD108:BO108,CD108:CO108,DD108:DO108,ED108:EO108,FD108:FO108,GD108:GO108,HD108:HO108,ID108:IO108,JD108:JO108,KD108:KO108,LD108:LO108,MD108:MO108,ND108:NO108,OD108:OO108,PD108:PO108,QD108:QO108,RD108:RO108,SD108:SO108,TD108:TO108,UD108:UO108,VD108:VO108,WD108:WO108,XD108:XO108,YD108:YO108,ZD108:ZO108,)</f>
        <v>19</v>
      </c>
      <c r="H567" s="19"/>
      <c r="I567" s="8" t="n">
        <f aca="false">MEDIAN(AD308:AO308,BD308:BO308,CD308:CO308,DD308:DO308,ED308:EO308,FD308:FO308,GD308:GO308,HD308:HO308,ID308:IO308,JD308:JO308,KD308:KO308,LD308:LO308,MD308:MO308,ND308:NO308,OD308:OO308,PD308:PO308,QD308:QO308,RD308:RO308,SD308:SO308,TD308:TO308,UD308:UO308,VD308:VO308,WD308:WO308,XD308:XO308,YD308:YO308,ZD308:ZO308)</f>
        <v>8.7</v>
      </c>
      <c r="J567" s="8" t="n">
        <f aca="false">MEDIAN(AD308:AO308,BD308:BO308,CD308:CO308,DD308:DO308,ED308:EO308,FD308:FO308,GD308:GO308,HD308:HO308,ID308:IO308,JD308:JO308,KD308:KO308,LD308:LO308,MD308:MO308,ND308:NO308,OD308:OO308,PD308:PO308,QD308:QO308,RD308:RO308,SD308:SO308,TD308:TO308,UD308:UO308,VD308:VO308,WD308:WO308,XD308:XO308,YD308:YO308,ZD308:ZO308)</f>
        <v>8.7</v>
      </c>
      <c r="AB567" s="1"/>
    </row>
    <row r="568" customFormat="false" ht="14.65" hidden="false" customHeight="false" outlineLevel="0" collapsed="false">
      <c r="A568" s="17"/>
      <c r="B568" s="19" t="n">
        <f aca="false">MEDIAN(AP109,BP109,CP109,DP109,EP109,FP109,GP109,HP109,IP109,JP109,KP109,LP109,MP109,NP109,OP109,PP109,QP109,RP109,SP109,TP109,UP109,VP109,WP109,XP109,YP109,ZP109)</f>
        <v>20.1083333333333</v>
      </c>
      <c r="C568" s="8" t="n">
        <f aca="false">MEDIAN(AP309,BP309,CP309,DP309,EP309,FP309,GP309,HP309,IP309,JP309,KP309,LP309,MP309,NP309,OP309,PP309,QP309,RP309,SP309,TP309,UP309,VP309,WP309,XP309,YP309,ZP309)</f>
        <v>8.99166666666667</v>
      </c>
      <c r="G568" s="19" t="n">
        <f aca="false">MEDIAN(AD109:AO109,BD109:BO109,CD109:CO109,DD109:DO109,ED109:EO109,FD109:FO109,GD109:GO109,HD109:HO109,ID109:IO109,JD109:JO109,KD109:KO109,LD109:LO109,MD109:MO109,ND109:NO109,OD109:OO109,PD109:PO109,QD109:QO109,RD109:RO109,SD109:SO109,TD109:TO109,UD109:UO109,VD109:VO109,WD109:WO109,XD109:XO109,YD109:YO109,ZD109:ZO109,)</f>
        <v>19.5</v>
      </c>
      <c r="H568" s="19"/>
      <c r="I568" s="8" t="n">
        <f aca="false">MEDIAN(AD309:AO309,BD309:BO309,CD309:CO309,DD309:DO309,ED309:EO309,FD309:FO309,GD309:GO309,HD309:HO309,ID309:IO309,JD309:JO309,KD309:KO309,LD309:LO309,MD309:MO309,ND309:NO309,OD309:OO309,PD309:PO309,QD309:QO309,RD309:RO309,SD309:SO309,TD309:TO309,UD309:UO309,VD309:VO309,WD309:WO309,XD309:XO309,YD309:YO309,ZD309:ZO309)</f>
        <v>8.7</v>
      </c>
      <c r="J568" s="8" t="n">
        <f aca="false">MEDIAN(AD309:AO309,BD309:BO309,CD309:CO309,DD309:DO309,ED309:EO309,FD309:FO309,GD309:GO309,HD309:HO309,ID309:IO309,JD309:JO309,KD309:KO309,LD309:LO309,MD309:MO309,ND309:NO309,OD309:OO309,PD309:PO309,QD309:QO309,RD309:RO309,SD309:SO309,TD309:TO309,UD309:UO309,VD309:VO309,WD309:WO309,XD309:XO309,YD309:YO309,ZD309:ZO309)</f>
        <v>8.7</v>
      </c>
      <c r="AB568" s="1"/>
    </row>
    <row r="569" customFormat="false" ht="14.65" hidden="false" customHeight="false" outlineLevel="0" collapsed="false">
      <c r="A569" s="17" t="n">
        <f aca="false">A564+5</f>
        <v>1960</v>
      </c>
      <c r="B569" s="19" t="n">
        <f aca="false">MEDIAN(AP110,BP110,CP110,DP110,EP110,FP110,GP110,HP110,IP110,JP110,KP110,LP110,MP110,NP110,OP110,PP110,QP110,RP110,SP110,TP110,UP110,VP110,WP110,XP110,YP110,ZP110)</f>
        <v>19.4333333333333</v>
      </c>
      <c r="C569" s="8" t="n">
        <f aca="false">MEDIAN(AP310,BP310,CP310,DP310,EP310,FP310,GP310,HP310,IP310,JP310,KP310,LP310,MP310,NP310,OP310,PP310,QP310,RP310,SP310,TP310,UP310,VP310,WP310,XP310,YP310,ZP310)</f>
        <v>8.74583333333333</v>
      </c>
      <c r="G569" s="19" t="n">
        <f aca="false">MEDIAN(AD110:AO110,BD110:BO110,CD110:CO110,DD110:DO110,ED110:EO110,FD110:FO110,GD110:GO110,HD110:HO110,ID110:IO110,JD110:JO110,KD110:KO110,LD110:LO110,MD110:MO110,ND110:NO110,OD110:OO110,PD110:PO110,QD110:QO110,RD110:RO110,SD110:SO110,TD110:TO110,UD110:UO110,VD110:VO110,WD110:WO110,XD110:XO110,YD110:YO110,ZD110:ZO110,)</f>
        <v>18.8</v>
      </c>
      <c r="H569" s="19"/>
      <c r="I569" s="8" t="n">
        <f aca="false">MEDIAN(AD310:AO310,BD310:BO310,CD310:CO310,DD310:DO310,ED310:EO310,FD310:FO310,GD310:GO310,HD310:HO310,ID310:IO310,JD310:JO310,KD310:KO310,LD310:LO310,MD310:MO310,ND310:NO310,OD310:OO310,PD310:PO310,QD310:QO310,RD310:RO310,SD310:SO310,TD310:TO310,UD310:UO310,VD310:VO310,WD310:WO310,XD310:XO310,YD310:YO310,ZD310:ZO310)</f>
        <v>8.3</v>
      </c>
      <c r="J569" s="8" t="n">
        <f aca="false">MEDIAN(AD310:AO310,BD310:BO310,CD310:CO310,DD310:DO310,ED310:EO310,FD310:FO310,GD310:GO310,HD310:HO310,ID310:IO310,JD310:JO310,KD310:KO310,LD310:LO310,MD310:MO310,ND310:NO310,OD310:OO310,PD310:PO310,QD310:QO310,RD310:RO310,SD310:SO310,TD310:TO310,UD310:UO310,VD310:VO310,WD310:WO310,XD310:XO310,YD310:YO310,ZD310:ZO310)</f>
        <v>8.3</v>
      </c>
      <c r="AB569" s="1"/>
    </row>
    <row r="570" customFormat="false" ht="14.65" hidden="false" customHeight="false" outlineLevel="0" collapsed="false">
      <c r="A570" s="17"/>
      <c r="B570" s="19" t="n">
        <f aca="false">MEDIAN(AP111,BP111,CP111,DP111,EP111,FP111,GP111,HP111,IP111,JP111,KP111,LP111,MP111,NP111,OP111,PP111,QP111,RP111,SP111,TP111,UP111,VP111,WP111,XP111,YP111,ZP111)</f>
        <v>20.6875</v>
      </c>
      <c r="C570" s="8" t="n">
        <f aca="false">MEDIAN(AP311,BP311,CP311,DP311,EP311,FP311,GP311,HP311,IP311,JP311,KP311,LP311,MP311,NP311,OP311,PP311,QP311,RP311,SP311,TP311,UP311,VP311,WP311,XP311,YP311,ZP311)</f>
        <v>9.00833333333333</v>
      </c>
      <c r="G570" s="19" t="n">
        <f aca="false">MEDIAN(AD111:AO111,BD111:BO111,CD111:CO111,DD111:DO111,ED111:EO111,FD111:FO111,GD111:GO111,HD111:HO111,ID111:IO111,JD111:JO111,KD111:KO111,LD111:LO111,MD111:MO111,ND111:NO111,OD111:OO111,PD111:PO111,QD111:QO111,RD111:RO111,SD111:SO111,TD111:TO111,UD111:UO111,VD111:VO111,WD111:WO111,XD111:XO111,YD111:YO111,ZD111:ZO111,)</f>
        <v>20.6</v>
      </c>
      <c r="H570" s="19"/>
      <c r="I570" s="8" t="n">
        <f aca="false">MEDIAN(AD311:AO311,BD311:BO311,CD311:CO311,DD311:DO311,ED311:EO311,FD311:FO311,GD311:GO311,HD311:HO311,ID311:IO311,JD311:JO311,KD311:KO311,LD311:LO311,MD311:MO311,ND311:NO311,OD311:OO311,PD311:PO311,QD311:QO311,RD311:RO311,SD311:SO311,TD311:TO311,UD311:UO311,VD311:VO311,WD311:WO311,XD311:XO311,YD311:YO311,ZD311:ZO311)</f>
        <v>9.3</v>
      </c>
      <c r="J570" s="8" t="n">
        <f aca="false">MEDIAN(AD311:AO311,BD311:BO311,CD311:CO311,DD311:DO311,ED311:EO311,FD311:FO311,GD311:GO311,HD311:HO311,ID311:IO311,JD311:JO311,KD311:KO311,LD311:LO311,MD311:MO311,ND311:NO311,OD311:OO311,PD311:PO311,QD311:QO311,RD311:RO311,SD311:SO311,TD311:TO311,UD311:UO311,VD311:VO311,WD311:WO311,XD311:XO311,YD311:YO311,ZD311:ZO311)</f>
        <v>9.3</v>
      </c>
      <c r="AB570" s="1"/>
    </row>
    <row r="571" customFormat="false" ht="14.65" hidden="false" customHeight="false" outlineLevel="0" collapsed="false">
      <c r="A571" s="17"/>
      <c r="B571" s="19" t="n">
        <f aca="false">MEDIAN(AP112,BP112,CP112,DP112,EP112,FP112,GP112,HP112,IP112,JP112,KP112,LP112,MP112,NP112,OP112,PP112,QP112,RP112,SP112,TP112,UP112,VP112,WP112,XP112,YP112,ZP112)</f>
        <v>20.0375</v>
      </c>
      <c r="C571" s="8" t="n">
        <f aca="false">MEDIAN(AP312,BP312,CP312,DP312,EP312,FP312,GP312,HP312,IP312,JP312,KP312,LP312,MP312,NP312,OP312,PP312,QP312,RP312,SP312,TP312,UP312,VP312,WP312,XP312,YP312,ZP312)</f>
        <v>8.62916666666667</v>
      </c>
      <c r="G571" s="19" t="n">
        <f aca="false">MEDIAN(AD112:AO112,BD112:BO112,CD112:CO112,DD112:DO112,ED112:EO112,FD112:FO112,GD112:GO112,HD112:HO112,ID112:IO112,JD112:JO112,KD112:KO112,LD112:LO112,MD112:MO112,ND112:NO112,OD112:OO112,PD112:PO112,QD112:QO112,RD112:RO112,SD112:SO112,TD112:TO112,UD112:UO112,VD112:VO112,WD112:WO112,XD112:XO112,YD112:YO112,ZD112:ZO112,)</f>
        <v>19.2</v>
      </c>
      <c r="H571" s="19"/>
      <c r="I571" s="8" t="n">
        <f aca="false">MEDIAN(AD312:AO312,BD312:BO312,CD312:CO312,DD312:DO312,ED312:EO312,FD312:FO312,GD312:GO312,HD312:HO312,ID312:IO312,JD312:JO312,KD312:KO312,LD312:LO312,MD312:MO312,ND312:NO312,OD312:OO312,PD312:PO312,QD312:QO312,RD312:RO312,SD312:SO312,TD312:TO312,UD312:UO312,VD312:VO312,WD312:WO312,XD312:XO312,YD312:YO312,ZD312:ZO312)</f>
        <v>8.3</v>
      </c>
      <c r="J571" s="8" t="n">
        <f aca="false">MEDIAN(AD312:AO312,BD312:BO312,CD312:CO312,DD312:DO312,ED312:EO312,FD312:FO312,GD312:GO312,HD312:HO312,ID312:IO312,JD312:JO312,KD312:KO312,LD312:LO312,MD312:MO312,ND312:NO312,OD312:OO312,PD312:PO312,QD312:QO312,RD312:RO312,SD312:SO312,TD312:TO312,UD312:UO312,VD312:VO312,WD312:WO312,XD312:XO312,YD312:YO312,ZD312:ZO312)</f>
        <v>8.3</v>
      </c>
      <c r="AB571" s="1"/>
    </row>
    <row r="572" customFormat="false" ht="14.65" hidden="false" customHeight="false" outlineLevel="0" collapsed="false">
      <c r="A572" s="17"/>
      <c r="B572" s="19" t="n">
        <f aca="false">MEDIAN(AP113,BP113,CP113,DP113,EP113,FP113,GP113,HP113,IP113,JP113,KP113,LP113,MP113,NP113,OP113,PP113,QP113,RP113,SP113,TP113,UP113,VP113,WP113,XP113,YP113,ZP113)</f>
        <v>20.2416666666667</v>
      </c>
      <c r="C572" s="8" t="n">
        <f aca="false">MEDIAN(AP313,BP313,CP313,DP313,EP313,FP313,GP313,HP313,IP313,JP313,KP313,LP313,MP313,NP313,OP313,PP313,QP313,RP313,SP313,TP313,UP313,VP313,WP313,XP313,YP313,ZP313)</f>
        <v>9.24166666666667</v>
      </c>
      <c r="G572" s="19" t="n">
        <f aca="false">MEDIAN(AD113:AO113,BD113:BO113,CD113:CO113,DD113:DO113,ED113:EO113,FD113:FO113,GD113:GO113,HD113:HO113,ID113:IO113,JD113:JO113,KD113:KO113,LD113:LO113,MD113:MO113,ND113:NO113,OD113:OO113,PD113:PO113,QD113:QO113,RD113:RO113,SD113:SO113,TD113:TO113,UD113:UO113,VD113:VO113,WD113:WO113,XD113:XO113,YD113:YO113,ZD113:ZO113,)</f>
        <v>20.1</v>
      </c>
      <c r="H572" s="19"/>
      <c r="I572" s="8" t="n">
        <f aca="false">MEDIAN(AD313:AO313,BD313:BO313,CD313:CO313,DD313:DO313,ED313:EO313,FD313:FO313,GD313:GO313,HD313:HO313,ID313:IO313,JD313:JO313,KD313:KO313,LD313:LO313,MD313:MO313,ND313:NO313,OD313:OO313,PD313:PO313,QD313:QO313,RD313:RO313,SD313:SO313,TD313:TO313,UD313:UO313,VD313:VO313,WD313:WO313,XD313:XO313,YD313:YO313,ZD313:ZO313)</f>
        <v>9.2</v>
      </c>
      <c r="J572" s="8" t="n">
        <f aca="false">MEDIAN(AD313:AO313,BD313:BO313,CD313:CO313,DD313:DO313,ED313:EO313,FD313:FO313,GD313:GO313,HD313:HO313,ID313:IO313,JD313:JO313,KD313:KO313,LD313:LO313,MD313:MO313,ND313:NO313,OD313:OO313,PD313:PO313,QD313:QO313,RD313:RO313,SD313:SO313,TD313:TO313,UD313:UO313,VD313:VO313,WD313:WO313,XD313:XO313,YD313:YO313,ZD313:ZO313)</f>
        <v>9.2</v>
      </c>
      <c r="AB572" s="1"/>
    </row>
    <row r="573" customFormat="false" ht="14.65" hidden="false" customHeight="false" outlineLevel="0" collapsed="false">
      <c r="A573" s="17"/>
      <c r="B573" s="19" t="n">
        <f aca="false">MEDIAN(AP114,BP114,CP114,DP114,EP114,FP114,GP114,HP114,IP114,JP114,KP114,LP114,MP114,NP114,OP114,PP114,QP114,RP114,SP114,TP114,UP114,VP114,WP114,XP114,YP114,ZP114)</f>
        <v>19.7541666666667</v>
      </c>
      <c r="C573" s="8" t="n">
        <f aca="false">MEDIAN(AP314,BP314,CP314,DP314,EP314,FP314,GP314,HP314,IP314,JP314,KP314,LP314,MP314,NP314,OP314,PP314,QP314,RP314,SP314,TP314,UP314,VP314,WP314,XP314,YP314,ZP314)</f>
        <v>8.525</v>
      </c>
      <c r="G573" s="19" t="n">
        <f aca="false">MEDIAN(AD114:AO114,BD114:BO114,CD114:CO114,DD114:DO114,ED114:EO114,FD114:FO114,GD114:GO114,HD114:HO114,ID114:IO114,JD114:JO114,KD114:KO114,LD114:LO114,MD114:MO114,ND114:NO114,OD114:OO114,PD114:PO114,QD114:QO114,RD114:RO114,SD114:SO114,TD114:TO114,UD114:UO114,VD114:VO114,WD114:WO114,XD114:XO114,YD114:YO114,ZD114:ZO114,)</f>
        <v>18.3</v>
      </c>
      <c r="H573" s="19"/>
      <c r="I573" s="8" t="n">
        <f aca="false">MEDIAN(AD314:AO314,BD314:BO314,CD314:CO314,DD314:DO314,ED314:EO314,FD314:FO314,GD314:GO314,HD314:HO314,ID314:IO314,JD314:JO314,KD314:KO314,LD314:LO314,MD314:MO314,ND314:NO314,OD314:OO314,PD314:PO314,QD314:QO314,RD314:RO314,SD314:SO314,TD314:TO314,UD314:UO314,VD314:VO314,WD314:WO314,XD314:XO314,YD314:YO314,ZD314:ZO314)</f>
        <v>8.7</v>
      </c>
      <c r="J573" s="8" t="n">
        <f aca="false">MEDIAN(AD314:AO314,BD314:BO314,CD314:CO314,DD314:DO314,ED314:EO314,FD314:FO314,GD314:GO314,HD314:HO314,ID314:IO314,JD314:JO314,KD314:KO314,LD314:LO314,MD314:MO314,ND314:NO314,OD314:OO314,PD314:PO314,QD314:QO314,RD314:RO314,SD314:SO314,TD314:TO314,UD314:UO314,VD314:VO314,WD314:WO314,XD314:XO314,YD314:YO314,ZD314:ZO314)</f>
        <v>8.7</v>
      </c>
      <c r="AB573" s="1"/>
    </row>
    <row r="574" customFormat="false" ht="14.65" hidden="false" customHeight="false" outlineLevel="0" collapsed="false">
      <c r="A574" s="17" t="n">
        <f aca="false">A569+5</f>
        <v>1965</v>
      </c>
      <c r="B574" s="19" t="n">
        <f aca="false">MEDIAN(AP115,BP115,CP115,DP115,EP115,FP115,GP115,HP115,IP115,JP115,KP115,LP115,MP115,NP115,OP115,PP115,QP115,RP115,SP115,TP115,UP115,VP115,WP115,XP115,YP115,ZP115)</f>
        <v>20.1833333333333</v>
      </c>
      <c r="C574" s="8" t="n">
        <f aca="false">MEDIAN(AP315,BP315,CP315,DP315,EP315,FP315,GP315,HP315,IP315,JP315,KP315,LP315,MP315,NP315,OP315,PP315,QP315,RP315,SP315,TP315,UP315,VP315,WP315,XP315,YP315,ZP315)</f>
        <v>8.53333333333333</v>
      </c>
      <c r="G574" s="19" t="n">
        <f aca="false">MEDIAN(AD115:AO115,BD115:BO115,CD115:CO115,DD115:DO115,ED115:EO115,FD115:FO115,GD115:GO115,HD115:HO115,ID115:IO115,JD115:JO115,KD115:KO115,LD115:LO115,MD115:MO115,ND115:NO115,OD115:OO115,PD115:PO115,QD115:QO115,RD115:RO115,SD115:SO115,TD115:TO115,UD115:UO115,VD115:VO115,WD115:WO115,XD115:XO115,YD115:YO115,ZD115:ZO115,)</f>
        <v>19.6</v>
      </c>
      <c r="H574" s="19"/>
      <c r="I574" s="8" t="n">
        <f aca="false">MEDIAN(AD315:AO315,BD315:BO315,CD315:CO315,DD315:DO315,ED315:EO315,FD315:FO315,GD315:GO315,HD315:HO315,ID315:IO315,JD315:JO315,KD315:KO315,LD315:LO315,MD315:MO315,ND315:NO315,OD315:OO315,PD315:PO315,QD315:QO315,RD315:RO315,SD315:SO315,TD315:TO315,UD315:UO315,VD315:VO315,WD315:WO315,XD315:XO315,YD315:YO315,ZD315:ZO315)</f>
        <v>8.45</v>
      </c>
      <c r="J574" s="8" t="n">
        <f aca="false">MEDIAN(AD315:AO315,BD315:BO315,CD315:CO315,DD315:DO315,ED315:EO315,FD315:FO315,GD315:GO315,HD315:HO315,ID315:IO315,JD315:JO315,KD315:KO315,LD315:LO315,MD315:MO315,ND315:NO315,OD315:OO315,PD315:PO315,QD315:QO315,RD315:RO315,SD315:SO315,TD315:TO315,UD315:UO315,VD315:VO315,WD315:WO315,XD315:XO315,YD315:YO315,ZD315:ZO315)</f>
        <v>8.45</v>
      </c>
      <c r="AB574" s="1"/>
    </row>
    <row r="575" customFormat="false" ht="14.65" hidden="false" customHeight="false" outlineLevel="0" collapsed="false">
      <c r="A575" s="17"/>
      <c r="B575" s="19" t="n">
        <f aca="false">MEDIAN(AP116,BP116,CP116,DP116,EP116,FP116,GP116,HP116,IP116,JP116,KP116,LP116,MP116,NP116,OP116,PP116,QP116,RP116,SP116,TP116,UP116,VP116,WP116,XP116,YP116,ZP116)</f>
        <v>19.4083333333333</v>
      </c>
      <c r="C575" s="8" t="n">
        <f aca="false">MEDIAN(AP316,BP316,CP316,DP316,EP316,FP316,GP316,HP316,IP316,JP316,KP316,LP316,MP316,NP316,OP316,PP316,QP316,RP316,SP316,TP316,UP316,VP316,WP316,XP316,YP316,ZP316)</f>
        <v>8.69583333333333</v>
      </c>
      <c r="G575" s="19" t="n">
        <f aca="false">MEDIAN(AD116:AO116,BD116:BO116,CD116:CO116,DD116:DO116,ED116:EO116,FD116:FO116,GD116:GO116,HD116:HO116,ID116:IO116,JD116:JO116,KD116:KO116,LD116:LO116,MD116:MO116,ND116:NO116,OD116:OO116,PD116:PO116,QD116:QO116,RD116:RO116,SD116:SO116,TD116:TO116,UD116:UO116,VD116:VO116,WD116:WO116,XD116:XO116,YD116:YO116,ZD116:ZO116,)</f>
        <v>18.9</v>
      </c>
      <c r="H575" s="19"/>
      <c r="I575" s="8" t="n">
        <f aca="false">MEDIAN(AD316:AO316,BD316:BO316,CD316:CO316,DD316:DO316,ED316:EO316,FD316:FO316,GD316:GO316,HD316:HO316,ID316:IO316,JD316:JO316,KD316:KO316,LD316:LO316,MD316:MO316,ND316:NO316,OD316:OO316,PD316:PO316,QD316:QO316,RD316:RO316,SD316:SO316,TD316:TO316,UD316:UO316,VD316:VO316,WD316:WO316,XD316:XO316,YD316:YO316,ZD316:ZO316)</f>
        <v>8.45</v>
      </c>
      <c r="J575" s="8" t="n">
        <f aca="false">MEDIAN(AD316:AO316,BD316:BO316,CD316:CO316,DD316:DO316,ED316:EO316,FD316:FO316,GD316:GO316,HD316:HO316,ID316:IO316,JD316:JO316,KD316:KO316,LD316:LO316,MD316:MO316,ND316:NO316,OD316:OO316,PD316:PO316,QD316:QO316,RD316:RO316,SD316:SO316,TD316:TO316,UD316:UO316,VD316:VO316,WD316:WO316,XD316:XO316,YD316:YO316,ZD316:ZO316)</f>
        <v>8.45</v>
      </c>
      <c r="AB575" s="1"/>
    </row>
    <row r="576" customFormat="false" ht="14.65" hidden="false" customHeight="false" outlineLevel="0" collapsed="false">
      <c r="A576" s="17"/>
      <c r="B576" s="19" t="n">
        <f aca="false">MEDIAN(AP117,BP117,CP117,DP117,EP117,FP117,GP117,HP117,IP117,JP117,KP117,LP117,MP117,NP117,OP117,PP117,QP117,RP117,SP117,TP117,UP117,VP117,WP117,XP117,YP117,ZP117)</f>
        <v>20.5458333333333</v>
      </c>
      <c r="C576" s="8" t="n">
        <f aca="false">MEDIAN(AP317,BP317,CP317,DP317,EP317,FP317,GP317,HP317,IP317,JP317,KP317,LP317,MP317,NP317,OP317,PP317,QP317,RP317,SP317,TP317,UP317,VP317,WP317,XP317,YP317,ZP317)</f>
        <v>8.2375</v>
      </c>
      <c r="G576" s="19" t="n">
        <f aca="false">MEDIAN(AD117:AO117,BD117:BO117,CD117:CO117,DD117:DO117,ED117:EO117,FD117:FO117,GD117:GO117,HD117:HO117,ID117:IO117,JD117:JO117,KD117:KO117,LD117:LO117,MD117:MO117,ND117:NO117,OD117:OO117,PD117:PO117,QD117:QO117,RD117:RO117,SD117:SO117,TD117:TO117,UD117:UO117,VD117:VO117,WD117:WO117,XD117:XO117,YD117:YO117,ZD117:ZO117,)</f>
        <v>20.5</v>
      </c>
      <c r="H576" s="19"/>
      <c r="I576" s="8" t="n">
        <f aca="false">MEDIAN(AD317:AO317,BD317:BO317,CD317:CO317,DD317:DO317,ED317:EO317,FD317:FO317,GD317:GO317,HD317:HO317,ID317:IO317,JD317:JO317,KD317:KO317,LD317:LO317,MD317:MO317,ND317:NO317,OD317:OO317,PD317:PO317,QD317:QO317,RD317:RO317,SD317:SO317,TD317:TO317,UD317:UO317,VD317:VO317,WD317:WO317,XD317:XO317,YD317:YO317,ZD317:ZO317)</f>
        <v>8.8</v>
      </c>
      <c r="J576" s="8" t="n">
        <f aca="false">MEDIAN(AD317:AO317,BD317:BO317,CD317:CO317,DD317:DO317,ED317:EO317,FD317:FO317,GD317:GO317,HD317:HO317,ID317:IO317,JD317:JO317,KD317:KO317,LD317:LO317,MD317:MO317,ND317:NO317,OD317:OO317,PD317:PO317,QD317:QO317,RD317:RO317,SD317:SO317,TD317:TO317,UD317:UO317,VD317:VO317,WD317:WO317,XD317:XO317,YD317:YO317,ZD317:ZO317)</f>
        <v>8.8</v>
      </c>
      <c r="AB576" s="1"/>
    </row>
    <row r="577" customFormat="false" ht="14.65" hidden="false" customHeight="false" outlineLevel="0" collapsed="false">
      <c r="A577" s="17"/>
      <c r="B577" s="19" t="n">
        <f aca="false">MEDIAN(AP118,BP118,CP118,DP118,EP118,FP118,GP118,HP118,IP118,JP118,KP118,LP118,MP118,NP118,OP118,PP118,QP118,RP118,SP118,TP118,UP118,VP118,WP118,XP118,YP118,ZP118)</f>
        <v>20.1083333333333</v>
      </c>
      <c r="C577" s="8" t="n">
        <f aca="false">MEDIAN(AP318,BP318,CP318,DP318,EP318,FP318,GP318,HP318,IP318,JP318,KP318,LP318,MP318,NP318,OP318,PP318,QP318,RP318,SP318,TP318,UP318,VP318,WP318,XP318,YP318,ZP318)</f>
        <v>8.8125</v>
      </c>
      <c r="G577" s="19" t="n">
        <f aca="false">MEDIAN(AD118:AO118,BD118:BO118,CD118:CO118,DD118:DO118,ED118:EO118,FD118:FO118,GD118:GO118,HD118:HO118,ID118:IO118,JD118:JO118,KD118:KO118,LD118:LO118,MD118:MO118,ND118:NO118,OD118:OO118,PD118:PO118,QD118:QO118,RD118:RO118,SD118:SO118,TD118:TO118,UD118:UO118,VD118:VO118,WD118:WO118,XD118:XO118,YD118:YO118,ZD118:ZO118,)</f>
        <v>19.2</v>
      </c>
      <c r="H577" s="19"/>
      <c r="I577" s="8" t="n">
        <f aca="false">MEDIAN(AD318:AO318,BD318:BO318,CD318:CO318,DD318:DO318,ED318:EO318,FD318:FO318,GD318:GO318,HD318:HO318,ID318:IO318,JD318:JO318,KD318:KO318,LD318:LO318,MD318:MO318,ND318:NO318,OD318:OO318,PD318:PO318,QD318:QO318,RD318:RO318,SD318:SO318,TD318:TO318,UD318:UO318,VD318:VO318,WD318:WO318,XD318:XO318,YD318:YO318,ZD318:ZO318)</f>
        <v>8.7</v>
      </c>
      <c r="J577" s="8" t="n">
        <f aca="false">MEDIAN(AD318:AO318,BD318:BO318,CD318:CO318,DD318:DO318,ED318:EO318,FD318:FO318,GD318:GO318,HD318:HO318,ID318:IO318,JD318:JO318,KD318:KO318,LD318:LO318,MD318:MO318,ND318:NO318,OD318:OO318,PD318:PO318,QD318:QO318,RD318:RO318,SD318:SO318,TD318:TO318,UD318:UO318,VD318:VO318,WD318:WO318,XD318:XO318,YD318:YO318,ZD318:ZO318)</f>
        <v>8.7</v>
      </c>
      <c r="AB577" s="1"/>
    </row>
    <row r="578" customFormat="false" ht="14.65" hidden="false" customHeight="false" outlineLevel="0" collapsed="false">
      <c r="A578" s="17"/>
      <c r="B578" s="19" t="n">
        <f aca="false">MEDIAN(AP119,BP119,CP119,DP119,EP119,FP119,GP119,HP119,IP119,JP119,KP119,LP119,MP119,NP119,OP119,PP119,QP119,RP119,SP119,TP119,UP119,VP119,WP119,XP119,YP119,ZP119)</f>
        <v>19.7666666666667</v>
      </c>
      <c r="C578" s="8" t="n">
        <f aca="false">MEDIAN(AP319,BP319,CP319,DP319,EP319,FP319,GP319,HP319,IP319,JP319,KP319,LP319,MP319,NP319,OP319,PP319,QP319,RP319,SP319,TP319,UP319,VP319,WP319,XP319,YP319,ZP319)</f>
        <v>8.7375</v>
      </c>
      <c r="G578" s="19" t="n">
        <f aca="false">MEDIAN(AD119:AO119,BD119:BO119,CD119:CO119,DD119:DO119,ED119:EO119,FD119:FO119,GD119:GO119,HD119:HO119,ID119:IO119,JD119:JO119,KD119:KO119,LD119:LO119,MD119:MO119,ND119:NO119,OD119:OO119,PD119:PO119,QD119:QO119,RD119:RO119,SD119:SO119,TD119:TO119,UD119:UO119,VD119:VO119,WD119:WO119,XD119:XO119,YD119:YO119,ZD119:ZO119,)</f>
        <v>19</v>
      </c>
      <c r="H578" s="19"/>
      <c r="I578" s="8" t="n">
        <f aca="false">MEDIAN(AD319:AO319,BD319:BO319,CD319:CO319,DD319:DO319,ED319:EO319,FD319:FO319,GD319:GO319,HD319:HO319,ID319:IO319,JD319:JO319,KD319:KO319,LD319:LO319,MD319:MO319,ND319:NO319,OD319:OO319,PD319:PO319,QD319:QO319,RD319:RO319,SD319:SO319,TD319:TO319,UD319:UO319,VD319:VO319,WD319:WO319,XD319:XO319,YD319:YO319,ZD319:ZO319)</f>
        <v>8.75</v>
      </c>
      <c r="J578" s="8" t="n">
        <f aca="false">MEDIAN(AD319:AO319,BD319:BO319,CD319:CO319,DD319:DO319,ED319:EO319,FD319:FO319,GD319:GO319,HD319:HO319,ID319:IO319,JD319:JO319,KD319:KO319,LD319:LO319,MD319:MO319,ND319:NO319,OD319:OO319,PD319:PO319,QD319:QO319,RD319:RO319,SD319:SO319,TD319:TO319,UD319:UO319,VD319:VO319,WD319:WO319,XD319:XO319,YD319:YO319,ZD319:ZO319)</f>
        <v>8.75</v>
      </c>
      <c r="AB578" s="1"/>
    </row>
    <row r="579" customFormat="false" ht="14.65" hidden="false" customHeight="false" outlineLevel="0" collapsed="false">
      <c r="A579" s="17" t="n">
        <f aca="false">A574+5</f>
        <v>1970</v>
      </c>
      <c r="B579" s="19" t="n">
        <f aca="false">MEDIAN(AP120,BP120,CP120,DP120,EP120,FP120,GP120,HP120,IP120,JP120,KP120,LP120,MP120,NP120,OP120,PP120,QP120,RP120,SP120,TP120,UP120,VP120,WP120,XP120,YP120,ZP120)</f>
        <v>19.4208333333333</v>
      </c>
      <c r="C579" s="8" t="n">
        <f aca="false">MEDIAN(AP320,BP320,CP320,DP320,EP320,FP320,GP320,HP320,IP320,JP320,KP320,LP320,MP320,NP320,OP320,PP320,QP320,RP320,SP320,TP320,UP320,VP320,WP320,XP320,YP320,ZP320)</f>
        <v>8.375</v>
      </c>
      <c r="G579" s="19" t="n">
        <f aca="false">MEDIAN(AD120:AO120,BD120:BO120,CD120:CO120,DD120:DO120,ED120:EO120,FD120:FO120,GD120:GO120,HD120:HO120,ID120:IO120,JD120:JO120,KD120:KO120,LD120:LO120,MD120:MO120,ND120:NO120,OD120:OO120,PD120:PO120,QD120:QO120,RD120:RO120,SD120:SO120,TD120:TO120,UD120:UO120,VD120:VO120,WD120:WO120,XD120:XO120,YD120:YO120,ZD120:ZO120,)</f>
        <v>19.2</v>
      </c>
      <c r="H579" s="19"/>
      <c r="I579" s="8" t="n">
        <f aca="false">MEDIAN(AD320:AO320,BD320:BO320,CD320:CO320,DD320:DO320,ED320:EO320,FD320:FO320,GD320:GO320,HD320:HO320,ID320:IO320,JD320:JO320,KD320:KO320,LD320:LO320,MD320:MO320,ND320:NO320,OD320:OO320,PD320:PO320,QD320:QO320,RD320:RO320,SD320:SO320,TD320:TO320,UD320:UO320,VD320:VO320,WD320:WO320,XD320:XO320,YD320:YO320,ZD320:ZO320)</f>
        <v>8.65</v>
      </c>
      <c r="J579" s="8" t="n">
        <f aca="false">MEDIAN(AD320:AO320,BD320:BO320,CD320:CO320,DD320:DO320,ED320:EO320,FD320:FO320,GD320:GO320,HD320:HO320,ID320:IO320,JD320:JO320,KD320:KO320,LD320:LO320,MD320:MO320,ND320:NO320,OD320:OO320,PD320:PO320,QD320:QO320,RD320:RO320,SD320:SO320,TD320:TO320,UD320:UO320,VD320:VO320,WD320:WO320,XD320:XO320,YD320:YO320,ZD320:ZO320)</f>
        <v>8.65</v>
      </c>
      <c r="AB579" s="1"/>
    </row>
    <row r="580" customFormat="false" ht="14.65" hidden="false" customHeight="false" outlineLevel="0" collapsed="false">
      <c r="A580" s="17"/>
      <c r="B580" s="19" t="n">
        <f aca="false">MEDIAN(AP121,BP121,CP121,DP121,EP121,FP121,GP121,HP121,IP121,JP121,KP121,LP121,MP121,NP121,OP121,PP121,QP121,RP121,SP121,TP121,UP121,VP121,WP121,XP121,YP121,ZP121)</f>
        <v>19.9875</v>
      </c>
      <c r="C580" s="8" t="n">
        <f aca="false">MEDIAN(AP321,BP321,CP321,DP321,EP321,FP321,GP321,HP321,IP321,JP321,KP321,LP321,MP321,NP321,OP321,PP321,QP321,RP321,SP321,TP321,UP321,VP321,WP321,XP321,YP321,ZP321)</f>
        <v>8.60833333333333</v>
      </c>
      <c r="G580" s="19" t="n">
        <f aca="false">MEDIAN(AD121:AO121,BD121:BO121,CD121:CO121,DD121:DO121,ED121:EO121,FD121:FO121,GD121:GO121,HD121:HO121,ID121:IO121,JD121:JO121,KD121:KO121,LD121:LO121,MD121:MO121,ND121:NO121,OD121:OO121,PD121:PO121,QD121:QO121,RD121:RO121,SD121:SO121,TD121:TO121,UD121:UO121,VD121:VO121,WD121:WO121,XD121:XO121,YD121:YO121,ZD121:ZO121,)</f>
        <v>19</v>
      </c>
      <c r="H580" s="19"/>
      <c r="I580" s="8" t="n">
        <f aca="false">MEDIAN(AD321:AO321,BD321:BO321,CD321:CO321,DD321:DO321,ED321:EO321,FD321:FO321,GD321:GO321,HD321:HO321,ID321:IO321,JD321:JO321,KD321:KO321,LD321:LO321,MD321:MO321,ND321:NO321,OD321:OO321,PD321:PO321,QD321:QO321,RD321:RO321,SD321:SO321,TD321:TO321,UD321:UO321,VD321:VO321,WD321:WO321,XD321:XO321,YD321:YO321,ZD321:ZO321)</f>
        <v>8.6</v>
      </c>
      <c r="J580" s="8" t="n">
        <f aca="false">MEDIAN(AD321:AO321,BD321:BO321,CD321:CO321,DD321:DO321,ED321:EO321,FD321:FO321,GD321:GO321,HD321:HO321,ID321:IO321,JD321:JO321,KD321:KO321,LD321:LO321,MD321:MO321,ND321:NO321,OD321:OO321,PD321:PO321,QD321:QO321,RD321:RO321,SD321:SO321,TD321:TO321,UD321:UO321,VD321:VO321,WD321:WO321,XD321:XO321,YD321:YO321,ZD321:ZO321)</f>
        <v>8.6</v>
      </c>
      <c r="AB580" s="1"/>
    </row>
    <row r="581" customFormat="false" ht="14.65" hidden="false" customHeight="false" outlineLevel="0" collapsed="false">
      <c r="A581" s="17"/>
      <c r="B581" s="19" t="n">
        <f aca="false">MEDIAN(AP122,BP122,CP122,DP122,EP122,FP122,GP122,HP122,IP122,JP122,KP122,LP122,MP122,NP122,OP122,PP122,QP122,RP122,SP122,TP122,UP122,VP122,WP122,XP122,YP122,ZP122)</f>
        <v>20.7708333333333</v>
      </c>
      <c r="C581" s="8" t="n">
        <f aca="false">MEDIAN(AP322,BP322,CP322,DP322,EP322,FP322,GP322,HP322,IP322,JP322,KP322,LP322,MP322,NP322,OP322,PP322,QP322,RP322,SP322,TP322,UP322,VP322,WP322,XP322,YP322,ZP322)</f>
        <v>8.3875</v>
      </c>
      <c r="G581" s="19" t="n">
        <f aca="false">MEDIAN(AD122:AO122,BD122:BO122,CD122:CO122,DD122:DO122,ED122:EO122,FD122:FO122,GD122:GO122,HD122:HO122,ID122:IO122,JD122:JO122,KD122:KO122,LD122:LO122,MD122:MO122,ND122:NO122,OD122:OO122,PD122:PO122,QD122:QO122,RD122:RO122,SD122:SO122,TD122:TO122,UD122:UO122,VD122:VO122,WD122:WO122,XD122:XO122,YD122:YO122,ZD122:ZO122,)</f>
        <v>20.4</v>
      </c>
      <c r="H581" s="19"/>
      <c r="I581" s="8" t="n">
        <f aca="false">MEDIAN(AD322:AO322,BD322:BO322,CD322:CO322,DD322:DO322,ED322:EO322,FD322:FO322,GD322:GO322,HD322:HO322,ID322:IO322,JD322:JO322,KD322:KO322,LD322:LO322,MD322:MO322,ND322:NO322,OD322:OO322,PD322:PO322,QD322:QO322,RD322:RO322,SD322:SO322,TD322:TO322,UD322:UO322,VD322:VO322,WD322:WO322,XD322:XO322,YD322:YO322,ZD322:ZO322)</f>
        <v>8.6</v>
      </c>
      <c r="J581" s="8" t="n">
        <f aca="false">MEDIAN(AD322:AO322,BD322:BO322,CD322:CO322,DD322:DO322,ED322:EO322,FD322:FO322,GD322:GO322,HD322:HO322,ID322:IO322,JD322:JO322,KD322:KO322,LD322:LO322,MD322:MO322,ND322:NO322,OD322:OO322,PD322:PO322,QD322:QO322,RD322:RO322,SD322:SO322,TD322:TO322,UD322:UO322,VD322:VO322,WD322:WO322,XD322:XO322,YD322:YO322,ZD322:ZO322)</f>
        <v>8.6</v>
      </c>
      <c r="AB581" s="1"/>
    </row>
    <row r="582" customFormat="false" ht="14.65" hidden="false" customHeight="false" outlineLevel="0" collapsed="false">
      <c r="A582" s="17"/>
      <c r="B582" s="19" t="n">
        <f aca="false">MEDIAN(AP123,BP123,CP123,DP123,EP123,FP123,GP123,HP123,IP123,JP123,KP123,LP123,MP123,NP123,OP123,PP123,QP123,RP123,SP123,TP123,UP123,VP123,WP123,XP123,YP123,ZP123)</f>
        <v>20.0083333333333</v>
      </c>
      <c r="C582" s="8" t="n">
        <f aca="false">MEDIAN(AP323,BP323,CP323,DP323,EP323,FP323,GP323,HP323,IP323,JP323,KP323,LP323,MP323,NP323,OP323,PP323,QP323,RP323,SP323,TP323,UP323,VP323,WP323,XP323,YP323,ZP323)</f>
        <v>9.12916666666667</v>
      </c>
      <c r="G582" s="19" t="n">
        <f aca="false">MEDIAN(AD123:AO123,BD123:BO123,CD123:CO123,DD123:DO123,ED123:EO123,FD123:FO123,GD123:GO123,HD123:HO123,ID123:IO123,JD123:JO123,KD123:KO123,LD123:LO123,MD123:MO123,ND123:NO123,OD123:OO123,PD123:PO123,QD123:QO123,RD123:RO123,SD123:SO123,TD123:TO123,UD123:UO123,VD123:VO123,WD123:WO123,XD123:XO123,YD123:YO123,ZD123:ZO123,)</f>
        <v>19.8</v>
      </c>
      <c r="H582" s="19"/>
      <c r="I582" s="8" t="n">
        <f aca="false">MEDIAN(AD323:AO323,BD323:BO323,CD323:CO323,DD323:DO323,ED323:EO323,FD323:FO323,GD323:GO323,HD323:HO323,ID323:IO323,JD323:JO323,KD323:KO323,LD323:LO323,MD323:MO323,ND323:NO323,OD323:OO323,PD323:PO323,QD323:QO323,RD323:RO323,SD323:SO323,TD323:TO323,UD323:UO323,VD323:VO323,WD323:WO323,XD323:XO323,YD323:YO323,ZD323:ZO323)</f>
        <v>9.2</v>
      </c>
      <c r="J582" s="8" t="n">
        <f aca="false">MEDIAN(AD323:AO323,BD323:BO323,CD323:CO323,DD323:DO323,ED323:EO323,FD323:FO323,GD323:GO323,HD323:HO323,ID323:IO323,JD323:JO323,KD323:KO323,LD323:LO323,MD323:MO323,ND323:NO323,OD323:OO323,PD323:PO323,QD323:QO323,RD323:RO323,SD323:SO323,TD323:TO323,UD323:UO323,VD323:VO323,WD323:WO323,XD323:XO323,YD323:YO323,ZD323:ZO323)</f>
        <v>9.2</v>
      </c>
      <c r="AB582" s="1"/>
    </row>
    <row r="583" customFormat="false" ht="14.65" hidden="false" customHeight="false" outlineLevel="0" collapsed="false">
      <c r="A583" s="17"/>
      <c r="B583" s="19" t="n">
        <f aca="false">MEDIAN(AP124,BP124,CP124,DP124,EP124,FP124,GP124,HP124,IP124,JP124,KP124,LP124,MP124,NP124,OP124,PP124,QP124,RP124,SP124,TP124,UP124,VP124,WP124,XP124,YP124,ZP124)</f>
        <v>19.8041666666667</v>
      </c>
      <c r="C583" s="8" t="n">
        <f aca="false">MEDIAN(AP324,BP324,CP324,DP324,EP324,FP324,GP324,HP324,IP324,JP324,KP324,LP324,MP324,NP324,OP324,PP324,QP324,RP324,SP324,TP324,UP324,VP324,WP324,XP324,YP324,ZP324)</f>
        <v>9.45416666666667</v>
      </c>
      <c r="G583" s="19" t="n">
        <f aca="false">MEDIAN(AD124:AO124,BD124:BO124,CD124:CO124,DD124:DO124,ED124:EO124,FD124:FO124,GD124:GO124,HD124:HO124,ID124:IO124,JD124:JO124,KD124:KO124,LD124:LO124,MD124:MO124,ND124:NO124,OD124:OO124,PD124:PO124,QD124:QO124,RD124:RO124,SD124:SO124,TD124:TO124,UD124:UO124,VD124:VO124,WD124:WO124,XD124:XO124,YD124:YO124,ZD124:ZO124,)</f>
        <v>18.45</v>
      </c>
      <c r="H583" s="19"/>
      <c r="I583" s="8" t="n">
        <f aca="false">MEDIAN(AD324:AO324,BD324:BO324,CD324:CO324,DD324:DO324,ED324:EO324,FD324:FO324,GD324:GO324,HD324:HO324,ID324:IO324,JD324:JO324,KD324:KO324,LD324:LO324,MD324:MO324,ND324:NO324,OD324:OO324,PD324:PO324,QD324:QO324,RD324:RO324,SD324:SO324,TD324:TO324,UD324:UO324,VD324:VO324,WD324:WO324,XD324:XO324,YD324:YO324,ZD324:ZO324)</f>
        <v>9</v>
      </c>
      <c r="J583" s="8" t="n">
        <f aca="false">MEDIAN(AD324:AO324,BD324:BO324,CD324:CO324,DD324:DO324,ED324:EO324,FD324:FO324,GD324:GO324,HD324:HO324,ID324:IO324,JD324:JO324,KD324:KO324,LD324:LO324,MD324:MO324,ND324:NO324,OD324:OO324,PD324:PO324,QD324:QO324,RD324:RO324,SD324:SO324,TD324:TO324,UD324:UO324,VD324:VO324,WD324:WO324,XD324:XO324,YD324:YO324,ZD324:ZO324)</f>
        <v>9</v>
      </c>
      <c r="AB583" s="1"/>
    </row>
    <row r="584" customFormat="false" ht="14.65" hidden="false" customHeight="false" outlineLevel="0" collapsed="false">
      <c r="A584" s="17" t="n">
        <f aca="false">A579+5</f>
        <v>1975</v>
      </c>
      <c r="B584" s="19" t="n">
        <f aca="false">MEDIAN(AP125,BP125,CP125,DP125,EP125,FP125,GP125,HP125,IP125,JP125,KP125,LP125,MP125,NP125,OP125,PP125,QP125,RP125,SP125,TP125,UP125,VP125,WP125,XP125,YP125,ZP125)</f>
        <v>20.1166666666667</v>
      </c>
      <c r="C584" s="8" t="n">
        <f aca="false">MEDIAN(AP325,BP325,CP325,DP325,EP325,FP325,GP325,HP325,IP325,JP325,KP325,LP325,MP325,NP325,OP325,PP325,QP325,RP325,SP325,TP325,UP325,VP325,WP325,XP325,YP325,ZP325)</f>
        <v>9.1625</v>
      </c>
      <c r="G584" s="19" t="n">
        <f aca="false">MEDIAN(AD125:AO125,BD125:BO125,CD125:CO125,DD125:DO125,ED125:EO125,FD125:FO125,GD125:GO125,HD125:HO125,ID125:IO125,JD125:JO125,KD125:KO125,LD125:LO125,MD125:MO125,ND125:NO125,OD125:OO125,PD125:PO125,QD125:QO125,RD125:RO125,SD125:SO125,TD125:TO125,UD125:UO125,VD125:VO125,WD125:WO125,XD125:XO125,YD125:YO125,ZD125:ZO125,)</f>
        <v>19.2</v>
      </c>
      <c r="H584" s="19"/>
      <c r="I584" s="8" t="n">
        <f aca="false">MEDIAN(AD325:AO325,BD325:BO325,CD325:CO325,DD325:DO325,ED325:EO325,FD325:FO325,GD325:GO325,HD325:HO325,ID325:IO325,JD325:JO325,KD325:KO325,LD325:LO325,MD325:MO325,ND325:NO325,OD325:OO325,PD325:PO325,QD325:QO325,RD325:RO325,SD325:SO325,TD325:TO325,UD325:UO325,VD325:VO325,WD325:WO325,XD325:XO325,YD325:YO325,ZD325:ZO325)</f>
        <v>9.3</v>
      </c>
      <c r="J584" s="8" t="n">
        <f aca="false">MEDIAN(AD325:AO325,BD325:BO325,CD325:CO325,DD325:DO325,ED325:EO325,FD325:FO325,GD325:GO325,HD325:HO325,ID325:IO325,JD325:JO325,KD325:KO325,LD325:LO325,MD325:MO325,ND325:NO325,OD325:OO325,PD325:PO325,QD325:QO325,RD325:RO325,SD325:SO325,TD325:TO325,UD325:UO325,VD325:VO325,WD325:WO325,XD325:XO325,YD325:YO325,ZD325:ZO325)</f>
        <v>9.3</v>
      </c>
      <c r="AB584" s="1"/>
    </row>
    <row r="585" customFormat="false" ht="14.65" hidden="false" customHeight="false" outlineLevel="0" collapsed="false">
      <c r="A585" s="17"/>
      <c r="B585" s="19" t="n">
        <f aca="false">MEDIAN(AP126,BP126,CP126,DP126,EP126,FP126,GP126,HP126,IP126,JP126,KP126,LP126,MP126,NP126,OP126,PP126,QP126,RP126,SP126,TP126,UP126,VP126,WP126,XP126,YP126,ZP126)</f>
        <v>19.8291666666667</v>
      </c>
      <c r="C585" s="8" t="n">
        <f aca="false">MEDIAN(AP326,BP326,CP326,DP326,EP326,FP326,GP326,HP326,IP326,JP326,KP326,LP326,MP326,NP326,OP326,PP326,QP326,RP326,SP326,TP326,UP326,VP326,WP326,XP326,YP326,ZP326)</f>
        <v>8.37083333333333</v>
      </c>
      <c r="G585" s="19" t="n">
        <f aca="false">MEDIAN(AD126:AO126,BD126:BO126,CD126:CO126,DD126:DO126,ED126:EO126,FD126:FO126,GD126:GO126,HD126:HO126,ID126:IO126,JD126:JO126,KD126:KO126,LD126:LO126,MD126:MO126,ND126:NO126,OD126:OO126,PD126:PO126,QD126:QO126,RD126:RO126,SD126:SO126,TD126:TO126,UD126:UO126,VD126:VO126,WD126:WO126,XD126:XO126,YD126:YO126,ZD126:ZO126,)</f>
        <v>18.8</v>
      </c>
      <c r="H585" s="19"/>
      <c r="I585" s="8" t="n">
        <f aca="false">MEDIAN(AD326:AO326,BD326:BO326,CD326:CO326,DD326:DO326,ED326:EO326,FD326:FO326,GD326:GO326,HD326:HO326,ID326:IO326,JD326:JO326,KD326:KO326,LD326:LO326,MD326:MO326,ND326:NO326,OD326:OO326,PD326:PO326,QD326:QO326,RD326:RO326,SD326:SO326,TD326:TO326,UD326:UO326,VD326:VO326,WD326:WO326,XD326:XO326,YD326:YO326,ZD326:ZO326)</f>
        <v>8.9</v>
      </c>
      <c r="J585" s="8" t="n">
        <f aca="false">MEDIAN(AD326:AO326,BD326:BO326,CD326:CO326,DD326:DO326,ED326:EO326,FD326:FO326,GD326:GO326,HD326:HO326,ID326:IO326,JD326:JO326,KD326:KO326,LD326:LO326,MD326:MO326,ND326:NO326,OD326:OO326,PD326:PO326,QD326:QO326,RD326:RO326,SD326:SO326,TD326:TO326,UD326:UO326,VD326:VO326,WD326:WO326,XD326:XO326,YD326:YO326,ZD326:ZO326)</f>
        <v>8.9</v>
      </c>
      <c r="AB585" s="1"/>
    </row>
    <row r="586" customFormat="false" ht="14.65" hidden="false" customHeight="false" outlineLevel="0" collapsed="false">
      <c r="A586" s="17"/>
      <c r="B586" s="19" t="n">
        <f aca="false">MEDIAN(AP127,BP127,CP127,DP127,EP127,FP127,GP127,HP127,IP127,JP127,KP127,LP127,MP127,NP127,OP127,PP127,QP127,RP127,SP127,TP127,UP127,VP127,WP127,XP127,YP127,ZP127)</f>
        <v>20.1875</v>
      </c>
      <c r="C586" s="8" t="n">
        <f aca="false">MEDIAN(AP327,BP327,CP327,DP327,EP327,FP327,GP327,HP327,IP327,JP327,KP327,LP327,MP327,NP327,OP327,PP327,QP327,RP327,SP327,TP327,UP327,VP327,WP327,XP327,YP327,ZP327)</f>
        <v>8.34583333333333</v>
      </c>
      <c r="G586" s="19" t="n">
        <f aca="false">MEDIAN(AD127:AO127,BD127:BO127,CD127:CO127,DD127:DO127,ED127:EO127,FD127:FO127,GD127:GO127,HD127:HO127,ID127:IO127,JD127:JO127,KD127:KO127,LD127:LO127,MD127:MO127,ND127:NO127,OD127:OO127,PD127:PO127,QD127:QO127,RD127:RO127,SD127:SO127,TD127:TO127,UD127:UO127,VD127:VO127,WD127:WO127,XD127:XO127,YD127:YO127,ZD127:ZO127,)</f>
        <v>19.8</v>
      </c>
      <c r="H586" s="19"/>
      <c r="I586" s="8" t="n">
        <f aca="false">MEDIAN(AD327:AO327,BD327:BO327,CD327:CO327,DD327:DO327,ED327:EO327,FD327:FO327,GD327:GO327,HD327:HO327,ID327:IO327,JD327:JO327,KD327:KO327,LD327:LO327,MD327:MO327,ND327:NO327,OD327:OO327,PD327:PO327,QD327:QO327,RD327:RO327,SD327:SO327,TD327:TO327,UD327:UO327,VD327:VO327,WD327:WO327,XD327:XO327,YD327:YO327,ZD327:ZO327)</f>
        <v>8.3</v>
      </c>
      <c r="J586" s="8" t="n">
        <f aca="false">MEDIAN(AD327:AO327,BD327:BO327,CD327:CO327,DD327:DO327,ED327:EO327,FD327:FO327,GD327:GO327,HD327:HO327,ID327:IO327,JD327:JO327,KD327:KO327,LD327:LO327,MD327:MO327,ND327:NO327,OD327:OO327,PD327:PO327,QD327:QO327,RD327:RO327,SD327:SO327,TD327:TO327,UD327:UO327,VD327:VO327,WD327:WO327,XD327:XO327,YD327:YO327,ZD327:ZO327)</f>
        <v>8.3</v>
      </c>
      <c r="AB586" s="1"/>
    </row>
    <row r="587" customFormat="false" ht="14.65" hidden="false" customHeight="false" outlineLevel="0" collapsed="false">
      <c r="A587" s="17"/>
      <c r="B587" s="19" t="n">
        <f aca="false">MEDIAN(AP128,BP128,CP128,DP128,EP128,FP128,GP128,HP128,IP128,JP128,KP128,LP128,MP128,NP128,OP128,PP128,QP128,RP128,SP128,TP128,UP128,VP128,WP128,XP128,YP128,ZP128)</f>
        <v>19.5541666666667</v>
      </c>
      <c r="C587" s="8" t="n">
        <f aca="false">MEDIAN(AP328,BP328,CP328,DP328,EP328,FP328,GP328,HP328,IP328,JP328,KP328,LP328,MP328,NP328,OP328,PP328,QP328,RP328,SP328,TP328,UP328,VP328,WP328,XP328,YP328,ZP328)</f>
        <v>9.06666666666667</v>
      </c>
      <c r="G587" s="19" t="n">
        <f aca="false">MEDIAN(AD128:AO128,BD128:BO128,CD128:CO128,DD128:DO128,ED128:EO128,FD128:FO128,GD128:GO128,HD128:HO128,ID128:IO128,JD128:JO128,KD128:KO128,LD128:LO128,MD128:MO128,ND128:NO128,OD128:OO128,PD128:PO128,QD128:QO128,RD128:RO128,SD128:SO128,TD128:TO128,UD128:UO128,VD128:VO128,WD128:WO128,XD128:XO128,YD128:YO128,ZD128:ZO128,)</f>
        <v>19.5</v>
      </c>
      <c r="H587" s="19"/>
      <c r="I587" s="8" t="n">
        <f aca="false">MEDIAN(AD328:AO328,BD328:BO328,CD328:CO328,DD328:DO328,ED328:EO328,FD328:FO328,GD328:GO328,HD328:HO328,ID328:IO328,JD328:JO328,KD328:KO328,LD328:LO328,MD328:MO328,ND328:NO328,OD328:OO328,PD328:PO328,QD328:QO328,RD328:RO328,SD328:SO328,TD328:TO328,UD328:UO328,VD328:VO328,WD328:WO328,XD328:XO328,YD328:YO328,ZD328:ZO328)</f>
        <v>8.9</v>
      </c>
      <c r="J587" s="8" t="n">
        <f aca="false">MEDIAN(AD328:AO328,BD328:BO328,CD328:CO328,DD328:DO328,ED328:EO328,FD328:FO328,GD328:GO328,HD328:HO328,ID328:IO328,JD328:JO328,KD328:KO328,LD328:LO328,MD328:MO328,ND328:NO328,OD328:OO328,PD328:PO328,QD328:QO328,RD328:RO328,SD328:SO328,TD328:TO328,UD328:UO328,VD328:VO328,WD328:WO328,XD328:XO328,YD328:YO328,ZD328:ZO328)</f>
        <v>8.9</v>
      </c>
      <c r="AB587" s="1"/>
    </row>
    <row r="588" customFormat="false" ht="14.65" hidden="false" customHeight="false" outlineLevel="0" collapsed="false">
      <c r="A588" s="17"/>
      <c r="B588" s="19" t="n">
        <f aca="false">MEDIAN(AP129,BP129,CP129,DP129,EP129,FP129,GP129,HP129,IP129,JP129,KP129,LP129,MP129,NP129,OP129,PP129,QP129,RP129,SP129,TP129,UP129,VP129,WP129,XP129,YP129,ZP129)</f>
        <v>20.2791666666667</v>
      </c>
      <c r="C588" s="8" t="n">
        <f aca="false">MEDIAN(AP329,BP329,CP329,DP329,EP329,FP329,GP329,HP329,IP329,JP329,KP329,LP329,MP329,NP329,OP329,PP329,QP329,RP329,SP329,TP329,UP329,VP329,WP329,XP329,YP329,ZP329)</f>
        <v>8.77916666666667</v>
      </c>
      <c r="G588" s="19" t="n">
        <f aca="false">MEDIAN(AD129:AO129,BD129:BO129,CD129:CO129,DD129:DO129,ED129:EO129,FD129:FO129,GD129:GO129,HD129:HO129,ID129:IO129,JD129:JO129,KD129:KO129,LD129:LO129,MD129:MO129,ND129:NO129,OD129:OO129,PD129:PO129,QD129:QO129,RD129:RO129,SD129:SO129,TD129:TO129,UD129:UO129,VD129:VO129,WD129:WO129,XD129:XO129,YD129:YO129,ZD129:ZO129,)</f>
        <v>19.2</v>
      </c>
      <c r="H588" s="19"/>
      <c r="I588" s="8" t="n">
        <f aca="false">MEDIAN(AD329:AO329,BD329:BO329,CD329:CO329,DD329:DO329,ED329:EO329,FD329:FO329,GD329:GO329,HD329:HO329,ID329:IO329,JD329:JO329,KD329:KO329,LD329:LO329,MD329:MO329,ND329:NO329,OD329:OO329,PD329:PO329,QD329:QO329,RD329:RO329,SD329:SO329,TD329:TO329,UD329:UO329,VD329:VO329,WD329:WO329,XD329:XO329,YD329:YO329,ZD329:ZO329)</f>
        <v>8.9</v>
      </c>
      <c r="J588" s="8" t="n">
        <f aca="false">MEDIAN(AD329:AO329,BD329:BO329,CD329:CO329,DD329:DO329,ED329:EO329,FD329:FO329,GD329:GO329,HD329:HO329,ID329:IO329,JD329:JO329,KD329:KO329,LD329:LO329,MD329:MO329,ND329:NO329,OD329:OO329,PD329:PO329,QD329:QO329,RD329:RO329,SD329:SO329,TD329:TO329,UD329:UO329,VD329:VO329,WD329:WO329,XD329:XO329,YD329:YO329,ZD329:ZO329)</f>
        <v>8.9</v>
      </c>
      <c r="AB588" s="1"/>
    </row>
    <row r="589" customFormat="false" ht="14.65" hidden="false" customHeight="false" outlineLevel="0" collapsed="false">
      <c r="A589" s="17" t="n">
        <f aca="false">A584+5</f>
        <v>1980</v>
      </c>
      <c r="B589" s="19" t="n">
        <f aca="false">MEDIAN(AP130,BP130,CP130,DP130,EP130,FP130,GP130,HP130,IP130,JP130,KP130,LP130,MP130,NP130,OP130,PP130,QP130,RP130,SP130,TP130,UP130,VP130,WP130,XP130,YP130,ZP130)</f>
        <v>20.5125</v>
      </c>
      <c r="C589" s="8" t="n">
        <f aca="false">MEDIAN(AP330,BP330,CP330,DP330,EP330,FP330,GP330,HP330,IP330,JP330,KP330,LP330,MP330,NP330,OP330,PP330,QP330,RP330,SP330,TP330,UP330,VP330,WP330,XP330,YP330,ZP330)</f>
        <v>8.5875</v>
      </c>
      <c r="G589" s="19" t="n">
        <f aca="false">MEDIAN(AD130:AO130,BD130:BO130,CD130:CO130,DD130:DO130,ED130:EO130,FD130:FO130,GD130:GO130,HD130:HO130,ID130:IO130,JD130:JO130,KD130:KO130,LD130:LO130,MD130:MO130,ND130:NO130,OD130:OO130,PD130:PO130,QD130:QO130,RD130:RO130,SD130:SO130,TD130:TO130,UD130:UO130,VD130:VO130,WD130:WO130,XD130:XO130,YD130:YO130,ZD130:ZO130,)</f>
        <v>20.5</v>
      </c>
      <c r="H589" s="19"/>
      <c r="I589" s="8" t="n">
        <f aca="false">MEDIAN(AD330:AO330,BD330:BO330,CD330:CO330,DD330:DO330,ED330:EO330,FD330:FO330,GD330:GO330,HD330:HO330,ID330:IO330,JD330:JO330,KD330:KO330,LD330:LO330,MD330:MO330,ND330:NO330,OD330:OO330,PD330:PO330,QD330:QO330,RD330:RO330,SD330:SO330,TD330:TO330,UD330:UO330,VD330:VO330,WD330:WO330,XD330:XO330,YD330:YO330,ZD330:ZO330)</f>
        <v>9.3</v>
      </c>
      <c r="J589" s="8" t="n">
        <f aca="false">MEDIAN(AD330:AO330,BD330:BO330,CD330:CO330,DD330:DO330,ED330:EO330,FD330:FO330,GD330:GO330,HD330:HO330,ID330:IO330,JD330:JO330,KD330:KO330,LD330:LO330,MD330:MO330,ND330:NO330,OD330:OO330,PD330:PO330,QD330:QO330,RD330:RO330,SD330:SO330,TD330:TO330,UD330:UO330,VD330:VO330,WD330:WO330,XD330:XO330,YD330:YO330,ZD330:ZO330)</f>
        <v>9.3</v>
      </c>
      <c r="AB589" s="1"/>
    </row>
    <row r="590" customFormat="false" ht="14.65" hidden="false" customHeight="false" outlineLevel="0" collapsed="false">
      <c r="A590" s="17"/>
      <c r="B590" s="19" t="n">
        <f aca="false">MEDIAN(AP131,BP131,CP131,DP131,EP131,FP131,GP131,HP131,IP131,JP131,KP131,LP131,MP131,NP131,OP131,PP131,QP131,RP131,SP131,TP131,UP131,VP131,WP131,XP131,YP131,ZP131)</f>
        <v>20.5166666666667</v>
      </c>
      <c r="C590" s="8" t="n">
        <f aca="false">MEDIAN(AP331,BP331,CP331,DP331,EP331,FP331,GP331,HP331,IP331,JP331,KP331,LP331,MP331,NP331,OP331,PP331,QP331,RP331,SP331,TP331,UP331,VP331,WP331,XP331,YP331,ZP331)</f>
        <v>9.24166666666667</v>
      </c>
      <c r="G590" s="19" t="n">
        <f aca="false">MEDIAN(AD131:AO131,BD131:BO131,CD131:CO131,DD131:DO131,ED131:EO131,FD131:FO131,GD131:GO131,HD131:HO131,ID131:IO131,JD131:JO131,KD131:KO131,LD131:LO131,MD131:MO131,ND131:NO131,OD131:OO131,PD131:PO131,QD131:QO131,RD131:RO131,SD131:SO131,TD131:TO131,UD131:UO131,VD131:VO131,WD131:WO131,XD131:XO131,YD131:YO131,ZD131:ZO131,)</f>
        <v>20.2</v>
      </c>
      <c r="H590" s="19"/>
      <c r="I590" s="8" t="n">
        <f aca="false">MEDIAN(AD331:AO331,BD331:BO331,CD331:CO331,DD331:DO331,ED331:EO331,FD331:FO331,GD331:GO331,HD331:HO331,ID331:IO331,JD331:JO331,KD331:KO331,LD331:LO331,MD331:MO331,ND331:NO331,OD331:OO331,PD331:PO331,QD331:QO331,RD331:RO331,SD331:SO331,TD331:TO331,UD331:UO331,VD331:VO331,WD331:WO331,XD331:XO331,YD331:YO331,ZD331:ZO331)</f>
        <v>8.95</v>
      </c>
      <c r="J590" s="8" t="n">
        <f aca="false">MEDIAN(AD331:AO331,BD331:BO331,CD331:CO331,DD331:DO331,ED331:EO331,FD331:FO331,GD331:GO331,HD331:HO331,ID331:IO331,JD331:JO331,KD331:KO331,LD331:LO331,MD331:MO331,ND331:NO331,OD331:OO331,PD331:PO331,QD331:QO331,RD331:RO331,SD331:SO331,TD331:TO331,UD331:UO331,VD331:VO331,WD331:WO331,XD331:XO331,YD331:YO331,ZD331:ZO331)</f>
        <v>8.95</v>
      </c>
      <c r="AB590" s="1"/>
    </row>
    <row r="591" customFormat="false" ht="14.65" hidden="false" customHeight="false" outlineLevel="0" collapsed="false">
      <c r="A591" s="17"/>
      <c r="B591" s="19" t="n">
        <f aca="false">MEDIAN(AP132,BP132,CP132,DP132,EP132,FP132,GP132,HP132,IP132,JP132,KP132,LP132,MP132,NP132,OP132,PP132,QP132,RP132,SP132,TP132,UP132,VP132,WP132,XP132,YP132,ZP132)</f>
        <v>21.0916666666667</v>
      </c>
      <c r="C591" s="8" t="n">
        <f aca="false">MEDIAN(AP332,BP332,CP332,DP332,EP332,FP332,GP332,HP332,IP332,JP332,KP332,LP332,MP332,NP332,OP332,PP332,QP332,RP332,SP332,TP332,UP332,VP332,WP332,XP332,YP332,ZP332)</f>
        <v>8.34375</v>
      </c>
      <c r="G591" s="19" t="n">
        <f aca="false">MEDIAN(AD132:AO132,BD132:BO132,CD132:CO132,DD132:DO132,ED132:EO132,FD132:FO132,GD132:GO132,HD132:HO132,ID132:IO132,JD132:JO132,KD132:KO132,LD132:LO132,MD132:MO132,ND132:NO132,OD132:OO132,PD132:PO132,QD132:QO132,RD132:RO132,SD132:SO132,TD132:TO132,UD132:UO132,VD132:VO132,WD132:WO132,XD132:XO132,YD132:YO132,ZD132:ZO132,)</f>
        <v>20.4</v>
      </c>
      <c r="H591" s="19"/>
      <c r="I591" s="8" t="n">
        <f aca="false">MEDIAN(AD332:AO332,BD332:BO332,CD332:CO332,DD332:DO332,ED332:EO332,FD332:FO332,GD332:GO332,HD332:HO332,ID332:IO332,JD332:JO332,KD332:KO332,LD332:LO332,MD332:MO332,ND332:NO332,OD332:OO332,PD332:PO332,QD332:QO332,RD332:RO332,SD332:SO332,TD332:TO332,UD332:UO332,VD332:VO332,WD332:WO332,XD332:XO332,YD332:YO332,ZD332:ZO332)</f>
        <v>8.85</v>
      </c>
      <c r="J591" s="8" t="n">
        <f aca="false">MEDIAN(AD332:AO332,BD332:BO332,CD332:CO332,DD332:DO332,ED332:EO332,FD332:FO332,GD332:GO332,HD332:HO332,ID332:IO332,JD332:JO332,KD332:KO332,LD332:LO332,MD332:MO332,ND332:NO332,OD332:OO332,PD332:PO332,QD332:QO332,RD332:RO332,SD332:SO332,TD332:TO332,UD332:UO332,VD332:VO332,WD332:WO332,XD332:XO332,YD332:YO332,ZD332:ZO332)</f>
        <v>8.85</v>
      </c>
      <c r="AB591" s="1"/>
    </row>
    <row r="592" customFormat="false" ht="14.65" hidden="false" customHeight="false" outlineLevel="0" collapsed="false">
      <c r="A592" s="17"/>
      <c r="B592" s="19" t="n">
        <f aca="false">MEDIAN(AP133,BP133,CP133,DP133,EP133,FP133,GP133,HP133,IP133,JP133,KP133,LP133,MP133,NP133,OP133,PP133,QP133,RP133,SP133,TP133,UP133,VP133,WP133,XP133,YP133,ZP133)</f>
        <v>19.6625</v>
      </c>
      <c r="C592" s="8" t="n">
        <f aca="false">MEDIAN(AP333,BP333,CP333,DP333,EP333,FP333,GP333,HP333,IP333,JP333,KP333,LP333,MP333,NP333,OP333,PP333,QP333,RP333,SP333,TP333,UP333,VP333,WP333,XP333,YP333,ZP333)</f>
        <v>9.05</v>
      </c>
      <c r="G592" s="19" t="n">
        <f aca="false">MEDIAN(AD133:AO133,BD133:BO133,CD133:CO133,DD133:DO133,ED133:EO133,FD133:FO133,GD133:GO133,HD133:HO133,ID133:IO133,JD133:JO133,KD133:KO133,LD133:LO133,MD133:MO133,ND133:NO133,OD133:OO133,PD133:PO133,QD133:QO133,RD133:RO133,SD133:SO133,TD133:TO133,UD133:UO133,VD133:VO133,WD133:WO133,XD133:XO133,YD133:YO133,ZD133:ZO133,)</f>
        <v>18.2</v>
      </c>
      <c r="H592" s="19"/>
      <c r="I592" s="8" t="n">
        <f aca="false">MEDIAN(AD333:AO333,BD333:BO333,CD333:CO333,DD333:DO333,ED333:EO333,FD333:FO333,GD333:GO333,HD333:HO333,ID333:IO333,JD333:JO333,KD333:KO333,LD333:LO333,MD333:MO333,ND333:NO333,OD333:OO333,PD333:PO333,QD333:QO333,RD333:RO333,SD333:SO333,TD333:TO333,UD333:UO333,VD333:VO333,WD333:WO333,XD333:XO333,YD333:YO333,ZD333:ZO333)</f>
        <v>8.6</v>
      </c>
      <c r="J592" s="8" t="n">
        <f aca="false">MEDIAN(AD333:AO333,BD333:BO333,CD333:CO333,DD333:DO333,ED333:EO333,FD333:FO333,GD333:GO333,HD333:HO333,ID333:IO333,JD333:JO333,KD333:KO333,LD333:LO333,MD333:MO333,ND333:NO333,OD333:OO333,PD333:PO333,QD333:QO333,RD333:RO333,SD333:SO333,TD333:TO333,UD333:UO333,VD333:VO333,WD333:WO333,XD333:XO333,YD333:YO333,ZD333:ZO333)</f>
        <v>8.6</v>
      </c>
      <c r="AB592" s="1"/>
    </row>
    <row r="593" customFormat="false" ht="14.65" hidden="false" customHeight="false" outlineLevel="0" collapsed="false">
      <c r="A593" s="17"/>
      <c r="B593" s="19" t="n">
        <f aca="false">MEDIAN(AP134,BP134,CP134,DP134,EP134,FP134,GP134,HP134,IP134,JP134,KP134,LP134,MP134,NP134,OP134,PP134,QP134,RP134,SP134,TP134,UP134,VP134,WP134,XP134,YP134,ZP134)</f>
        <v>19.4458333333333</v>
      </c>
      <c r="C593" s="8" t="n">
        <f aca="false">MEDIAN(AP334,BP334,CP334,DP334,EP334,FP334,GP334,HP334,IP334,JP334,KP334,LP334,MP334,NP334,OP334,PP334,QP334,RP334,SP334,TP334,UP334,VP334,WP334,XP334,YP334,ZP334)</f>
        <v>7.7875</v>
      </c>
      <c r="G593" s="19" t="n">
        <f aca="false">MEDIAN(AD134:AO134,BD134:BO134,CD134:CO134,DD134:DO134,ED134:EO134,FD134:FO134,GD134:GO134,HD134:HO134,ID134:IO134,JD134:JO134,KD134:KO134,LD134:LO134,MD134:MO134,ND134:NO134,OD134:OO134,PD134:PO134,QD134:QO134,RD134:RO134,SD134:SO134,TD134:TO134,UD134:UO134,VD134:VO134,WD134:WO134,XD134:XO134,YD134:YO134,ZD134:ZO134,)</f>
        <v>19.5</v>
      </c>
      <c r="H593" s="19"/>
      <c r="I593" s="8" t="n">
        <f aca="false">MEDIAN(AD334:AO334,BD334:BO334,CD334:CO334,DD334:DO334,ED334:EO334,FD334:FO334,GD334:GO334,HD334:HO334,ID334:IO334,JD334:JO334,KD334:KO334,LD334:LO334,MD334:MO334,ND334:NO334,OD334:OO334,PD334:PO334,QD334:QO334,RD334:RO334,SD334:SO334,TD334:TO334,UD334:UO334,VD334:VO334,WD334:WO334,XD334:XO334,YD334:YO334,ZD334:ZO334)</f>
        <v>8.25</v>
      </c>
      <c r="J593" s="8" t="n">
        <f aca="false">MEDIAN(AD334:AO334,BD334:BO334,CD334:CO334,DD334:DO334,ED334:EO334,FD334:FO334,GD334:GO334,HD334:HO334,ID334:IO334,JD334:JO334,KD334:KO334,LD334:LO334,MD334:MO334,ND334:NO334,OD334:OO334,PD334:PO334,QD334:QO334,RD334:RO334,SD334:SO334,TD334:TO334,UD334:UO334,VD334:VO334,WD334:WO334,XD334:XO334,YD334:YO334,ZD334:ZO334)</f>
        <v>8.25</v>
      </c>
      <c r="AB593" s="1"/>
    </row>
    <row r="594" customFormat="false" ht="14.65" hidden="false" customHeight="false" outlineLevel="0" collapsed="false">
      <c r="A594" s="17" t="n">
        <f aca="false">A589+5</f>
        <v>1985</v>
      </c>
      <c r="B594" s="19" t="n">
        <f aca="false">MEDIAN(AP135,BP135,CP135,DP135,EP135,FP135,GP135,HP135,IP135,JP135,KP135,LP135,MP135,NP135,OP135,PP135,QP135,RP135,SP135,TP135,UP135,VP135,WP135,XP135,YP135,ZP135)</f>
        <v>19.6333333333333</v>
      </c>
      <c r="C594" s="8" t="n">
        <f aca="false">MEDIAN(AP335,BP335,CP335,DP335,EP335,FP335,GP335,HP335,IP335,JP335,KP335,LP335,MP335,NP335,OP335,PP335,QP335,RP335,SP335,TP335,UP335,VP335,WP335,XP335,YP335,ZP335)</f>
        <v>8.25416666666667</v>
      </c>
      <c r="G594" s="19" t="n">
        <f aca="false">MEDIAN(AD135:AO135,BD135:BO135,CD135:CO135,DD135:DO135,ED135:EO135,FD135:FO135,GD135:GO135,HD135:HO135,ID135:IO135,JD135:JO135,KD135:KO135,LD135:LO135,MD135:MO135,ND135:NO135,OD135:OO135,PD135:PO135,QD135:QO135,RD135:RO135,SD135:SO135,TD135:TO135,UD135:UO135,VD135:VO135,WD135:WO135,XD135:XO135,YD135:YO135,ZD135:ZO135,)</f>
        <v>19.6</v>
      </c>
      <c r="H594" s="19"/>
      <c r="I594" s="8" t="n">
        <f aca="false">MEDIAN(AD335:AO335,BD335:BO335,CD335:CO335,DD335:DO335,ED335:EO335,FD335:FO335,GD335:GO335,HD335:HO335,ID335:IO335,JD335:JO335,KD335:KO335,LD335:LO335,MD335:MO335,ND335:NO335,OD335:OO335,PD335:PO335,QD335:QO335,RD335:RO335,SD335:SO335,TD335:TO335,UD335:UO335,VD335:VO335,WD335:WO335,XD335:XO335,YD335:YO335,ZD335:ZO335)</f>
        <v>9.05</v>
      </c>
      <c r="J594" s="8" t="n">
        <f aca="false">MEDIAN(AD335:AO335,BD335:BO335,CD335:CO335,DD335:DO335,ED335:EO335,FD335:FO335,GD335:GO335,HD335:HO335,ID335:IO335,JD335:JO335,KD335:KO335,LD335:LO335,MD335:MO335,ND335:NO335,OD335:OO335,PD335:PO335,QD335:QO335,RD335:RO335,SD335:SO335,TD335:TO335,UD335:UO335,VD335:VO335,WD335:WO335,XD335:XO335,YD335:YO335,ZD335:ZO335)</f>
        <v>9.05</v>
      </c>
      <c r="AB594" s="1"/>
    </row>
    <row r="595" customFormat="false" ht="14.65" hidden="false" customHeight="false" outlineLevel="0" collapsed="false">
      <c r="A595" s="17"/>
      <c r="B595" s="19" t="n">
        <f aca="false">MEDIAN(AP136,BP136,CP136,DP136,EP136,FP136,GP136,HP136,IP136,JP136,KP136,LP136,MP136,NP136,OP136,PP136,QP136,RP136,SP136,TP136,UP136,VP136,WP136,XP136,YP136,ZP136)</f>
        <v>19.3208333333333</v>
      </c>
      <c r="C595" s="8" t="n">
        <f aca="false">MEDIAN(AP336,BP336,CP336,DP336,EP336,FP336,GP336,HP336,IP336,JP336,KP336,LP336,MP336,NP336,OP336,PP336,QP336,RP336,SP336,TP336,UP336,VP336,WP336,XP336,YP336,ZP336)</f>
        <v>8.19375</v>
      </c>
      <c r="G595" s="19" t="n">
        <f aca="false">MEDIAN(AD136:AO136,BD136:BO136,CD136:CO136,DD136:DO136,ED136:EO136,FD136:FO136,GD136:GO136,HD136:HO136,ID136:IO136,JD136:JO136,KD136:KO136,LD136:LO136,MD136:MO136,ND136:NO136,OD136:OO136,PD136:PO136,QD136:QO136,RD136:RO136,SD136:SO136,TD136:TO136,UD136:UO136,VD136:VO136,WD136:WO136,XD136:XO136,YD136:YO136,ZD136:ZO136,)</f>
        <v>18.55</v>
      </c>
      <c r="H595" s="19"/>
      <c r="I595" s="8" t="n">
        <f aca="false">MEDIAN(AD336:AO336,BD336:BO336,CD336:CO336,DD336:DO336,ED336:EO336,FD336:FO336,GD336:GO336,HD336:HO336,ID336:IO336,JD336:JO336,KD336:KO336,LD336:LO336,MD336:MO336,ND336:NO336,OD336:OO336,PD336:PO336,QD336:QO336,RD336:RO336,SD336:SO336,TD336:TO336,UD336:UO336,VD336:VO336,WD336:WO336,XD336:XO336,YD336:YO336,ZD336:ZO336)</f>
        <v>8.4</v>
      </c>
      <c r="J595" s="8" t="n">
        <f aca="false">MEDIAN(AD336:AO336,BD336:BO336,CD336:CO336,DD336:DO336,ED336:EO336,FD336:FO336,GD336:GO336,HD336:HO336,ID336:IO336,JD336:JO336,KD336:KO336,LD336:LO336,MD336:MO336,ND336:NO336,OD336:OO336,PD336:PO336,QD336:QO336,RD336:RO336,SD336:SO336,TD336:TO336,UD336:UO336,VD336:VO336,WD336:WO336,XD336:XO336,YD336:YO336,ZD336:ZO336)</f>
        <v>8.4</v>
      </c>
      <c r="AB595" s="1"/>
    </row>
    <row r="596" customFormat="false" ht="14.65" hidden="false" customHeight="false" outlineLevel="0" collapsed="false">
      <c r="A596" s="17"/>
      <c r="B596" s="19" t="n">
        <f aca="false">MEDIAN(AP137,BP137,CP137,DP137,EP137,FP137,GP137,HP137,IP137,JP137,KP137,LP137,MP137,NP137,OP137,PP137,QP137,RP137,SP137,TP137,UP137,VP137,WP137,XP137,YP137,ZP137)</f>
        <v>19.65</v>
      </c>
      <c r="C596" s="8" t="n">
        <f aca="false">MEDIAN(AP337,BP337,CP337,DP337,EP337,FP337,GP337,HP337,IP337,JP337,KP337,LP337,MP337,NP337,OP337,PP337,QP337,RP337,SP337,TP337,UP337,VP337,WP337,XP337,YP337,ZP337)</f>
        <v>7.97916666666667</v>
      </c>
      <c r="G596" s="19" t="n">
        <f aca="false">MEDIAN(AD137:AO137,BD137:BO137,CD137:CO137,DD137:DO137,ED137:EO137,FD137:FO137,GD137:GO137,HD137:HO137,ID137:IO137,JD137:JO137,KD137:KO137,LD137:LO137,MD137:MO137,ND137:NO137,OD137:OO137,PD137:PO137,QD137:QO137,RD137:RO137,SD137:SO137,TD137:TO137,UD137:UO137,VD137:VO137,WD137:WO137,XD137:XO137,YD137:YO137,ZD137:ZO137,)</f>
        <v>19.45</v>
      </c>
      <c r="H596" s="19"/>
      <c r="I596" s="8" t="n">
        <f aca="false">MEDIAN(AD337:AO337,BD337:BO337,CD337:CO337,DD337:DO337,ED337:EO337,FD337:FO337,GD337:GO337,HD337:HO337,ID337:IO337,JD337:JO337,KD337:KO337,LD337:LO337,MD337:MO337,ND337:NO337,OD337:OO337,PD337:PO337,QD337:QO337,RD337:RO337,SD337:SO337,TD337:TO337,UD337:UO337,VD337:VO337,WD337:WO337,XD337:XO337,YD337:YO337,ZD337:ZO337)</f>
        <v>8.6</v>
      </c>
      <c r="J596" s="8" t="n">
        <f aca="false">MEDIAN(AD337:AO337,BD337:BO337,CD337:CO337,DD337:DO337,ED337:EO337,FD337:FO337,GD337:GO337,HD337:HO337,ID337:IO337,JD337:JO337,KD337:KO337,LD337:LO337,MD337:MO337,ND337:NO337,OD337:OO337,PD337:PO337,QD337:QO337,RD337:RO337,SD337:SO337,TD337:TO337,UD337:UO337,VD337:VO337,WD337:WO337,XD337:XO337,YD337:YO337,ZD337:ZO337)</f>
        <v>8.6</v>
      </c>
      <c r="AB596" s="1"/>
    </row>
    <row r="597" customFormat="false" ht="14.65" hidden="false" customHeight="false" outlineLevel="0" collapsed="false">
      <c r="A597" s="17"/>
      <c r="B597" s="19" t="n">
        <f aca="false">MEDIAN(AP138,BP138,CP138,DP138,EP138,FP138,GP138,HP138,IP138,JP138,KP138,LP138,MP138,NP138,OP138,PP138,QP138,RP138,SP138,TP138,UP138,VP138,WP138,XP138,YP138,ZP138)</f>
        <v>20.5177083333333</v>
      </c>
      <c r="C597" s="8" t="n">
        <f aca="false">MEDIAN(AP338,BP338,CP338,DP338,EP338,FP338,GP338,HP338,IP338,JP338,KP338,LP338,MP338,NP338,OP338,PP338,QP338,RP338,SP338,TP338,UP338,VP338,WP338,XP338,YP338,ZP338)</f>
        <v>8.9875</v>
      </c>
      <c r="G597" s="19" t="n">
        <f aca="false">MEDIAN(AD138:AO138,BD138:BO138,CD138:CO138,DD138:DO138,ED138:EO138,FD138:FO138,GD138:GO138,HD138:HO138,ID138:IO138,JD138:JO138,KD138:KO138,LD138:LO138,MD138:MO138,ND138:NO138,OD138:OO138,PD138:PO138,QD138:QO138,RD138:RO138,SD138:SO138,TD138:TO138,UD138:UO138,VD138:VO138,WD138:WO138,XD138:XO138,YD138:YO138,ZD138:ZO138,)</f>
        <v>20.15</v>
      </c>
      <c r="H597" s="19"/>
      <c r="I597" s="8" t="n">
        <f aca="false">MEDIAN(AD338:AO338,BD338:BO338,CD338:CO338,DD338:DO338,ED338:EO338,FD338:FO338,GD338:GO338,HD338:HO338,ID338:IO338,JD338:JO338,KD338:KO338,LD338:LO338,MD338:MO338,ND338:NO338,OD338:OO338,PD338:PO338,QD338:QO338,RD338:RO338,SD338:SO338,TD338:TO338,UD338:UO338,VD338:VO338,WD338:WO338,XD338:XO338,YD338:YO338,ZD338:ZO338)</f>
        <v>9.6</v>
      </c>
      <c r="J597" s="8" t="n">
        <f aca="false">MEDIAN(AD338:AO338,BD338:BO338,CD338:CO338,DD338:DO338,ED338:EO338,FD338:FO338,GD338:GO338,HD338:HO338,ID338:IO338,JD338:JO338,KD338:KO338,LD338:LO338,MD338:MO338,ND338:NO338,OD338:OO338,PD338:PO338,QD338:QO338,RD338:RO338,SD338:SO338,TD338:TO338,UD338:UO338,VD338:VO338,WD338:WO338,XD338:XO338,YD338:YO338,ZD338:ZO338)</f>
        <v>9.6</v>
      </c>
      <c r="AB597" s="1"/>
    </row>
    <row r="598" customFormat="false" ht="14.65" hidden="false" customHeight="false" outlineLevel="0" collapsed="false">
      <c r="A598" s="17"/>
      <c r="B598" s="19" t="n">
        <f aca="false">MEDIAN(AP139,BP139,CP139,DP139,EP139,FP139,GP139,HP139,IP139,JP139,KP139,LP139,MP139,NP139,OP139,PP139,QP139,RP139,SP139,TP139,UP139,VP139,WP139,XP139,YP139,ZP139)</f>
        <v>19.803125</v>
      </c>
      <c r="C598" s="8" t="n">
        <f aca="false">MEDIAN(AP339,BP339,CP339,DP339,EP339,FP339,GP339,HP339,IP339,JP339,KP339,LP339,MP339,NP339,OP339,PP339,QP339,RP339,SP339,TP339,UP339,VP339,WP339,XP339,YP339,ZP339)</f>
        <v>8.69166666666667</v>
      </c>
      <c r="G598" s="19" t="n">
        <f aca="false">MEDIAN(AD139:AO139,BD139:BO139,CD139:CO139,DD139:DO139,ED139:EO139,FD139:FO139,GD139:GO139,HD139:HO139,ID139:IO139,JD139:JO139,KD139:KO139,LD139:LO139,MD139:MO139,ND139:NO139,OD139:OO139,PD139:PO139,QD139:QO139,RD139:RO139,SD139:SO139,TD139:TO139,UD139:UO139,VD139:VO139,WD139:WO139,XD139:XO139,YD139:YO139,ZD139:ZO139,)</f>
        <v>19.4</v>
      </c>
      <c r="H598" s="19"/>
      <c r="I598" s="8" t="n">
        <f aca="false">MEDIAN(AD339:AO339,BD339:BO339,CD339:CO339,DD339:DO339,ED339:EO339,FD339:FO339,GD339:GO339,HD339:HO339,ID339:IO339,JD339:JO339,KD339:KO339,LD339:LO339,MD339:MO339,ND339:NO339,OD339:OO339,PD339:PO339,QD339:QO339,RD339:RO339,SD339:SO339,TD339:TO339,UD339:UO339,VD339:VO339,WD339:WO339,XD339:XO339,YD339:YO339,ZD339:ZO339)</f>
        <v>9.225</v>
      </c>
      <c r="J598" s="8" t="n">
        <f aca="false">MEDIAN(AD339:AO339,BD339:BO339,CD339:CO339,DD339:DO339,ED339:EO339,FD339:FO339,GD339:GO339,HD339:HO339,ID339:IO339,JD339:JO339,KD339:KO339,LD339:LO339,MD339:MO339,ND339:NO339,OD339:OO339,PD339:PO339,QD339:QO339,RD339:RO339,SD339:SO339,TD339:TO339,UD339:UO339,VD339:VO339,WD339:WO339,XD339:XO339,YD339:YO339,ZD339:ZO339)</f>
        <v>9.225</v>
      </c>
      <c r="AB598" s="1"/>
    </row>
    <row r="599" customFormat="false" ht="14.65" hidden="false" customHeight="false" outlineLevel="0" collapsed="false">
      <c r="A599" s="17" t="n">
        <f aca="false">A594+5</f>
        <v>1990</v>
      </c>
      <c r="B599" s="19" t="n">
        <f aca="false">MEDIAN(AP140,BP140,CP140,DP140,EP140,FP140,GP140,HP140,IP140,JP140,KP140,LP140,MP140,NP140,OP140,PP140,QP140,RP140,SP140,TP140,UP140,VP140,WP140,XP140,YP140,ZP140)</f>
        <v>20.1583333333333</v>
      </c>
      <c r="C599" s="8" t="n">
        <f aca="false">MEDIAN(AP340,BP340,CP340,DP340,EP340,FP340,GP340,HP340,IP340,JP340,KP340,LP340,MP340,NP340,OP340,PP340,QP340,RP340,SP340,TP340,UP340,VP340,WP340,XP340,YP340,ZP340)</f>
        <v>8.88125</v>
      </c>
      <c r="G599" s="19" t="n">
        <f aca="false">MEDIAN(AD140:AO140,BD140:BO140,CD140:CO140,DD140:DO140,ED140:EO140,FD140:FO140,GD140:GO140,HD140:HO140,ID140:IO140,JD140:JO140,KD140:KO140,LD140:LO140,MD140:MO140,ND140:NO140,OD140:OO140,PD140:PO140,QD140:QO140,RD140:RO140,SD140:SO140,TD140:TO140,UD140:UO140,VD140:VO140,WD140:WO140,XD140:XO140,YD140:YO140,ZD140:ZO140,)</f>
        <v>19.8</v>
      </c>
      <c r="H599" s="19"/>
      <c r="I599" s="8" t="n">
        <f aca="false">MEDIAN(AD340:AO340,BD340:BO340,CD340:CO340,DD340:DO340,ED340:EO340,FD340:FO340,GD340:GO340,HD340:HO340,ID340:IO340,JD340:JO340,KD340:KO340,LD340:LO340,MD340:MO340,ND340:NO340,OD340:OO340,PD340:PO340,QD340:QO340,RD340:RO340,SD340:SO340,TD340:TO340,UD340:UO340,VD340:VO340,WD340:WO340,XD340:XO340,YD340:YO340,ZD340:ZO340)</f>
        <v>9.275</v>
      </c>
      <c r="J599" s="8" t="n">
        <f aca="false">MEDIAN(AD340:AO340,BD340:BO340,CD340:CO340,DD340:DO340,ED340:EO340,FD340:FO340,GD340:GO340,HD340:HO340,ID340:IO340,JD340:JO340,KD340:KO340,LD340:LO340,MD340:MO340,ND340:NO340,OD340:OO340,PD340:PO340,QD340:QO340,RD340:RO340,SD340:SO340,TD340:TO340,UD340:UO340,VD340:VO340,WD340:WO340,XD340:XO340,YD340:YO340,ZD340:ZO340)</f>
        <v>9.275</v>
      </c>
      <c r="AB599" s="1"/>
    </row>
    <row r="600" customFormat="false" ht="14.65" hidden="false" customHeight="false" outlineLevel="0" collapsed="false">
      <c r="A600" s="17"/>
      <c r="B600" s="19" t="n">
        <f aca="false">MEDIAN(AP141,BP141,CP141,DP141,EP141,FP141,GP141,HP141,IP141,JP141,KP141,LP141,MP141,NP141,OP141,PP141,QP141,RP141,SP141,TP141,UP141,VP141,WP141,XP141,YP141,ZP141)</f>
        <v>20.0208333333333</v>
      </c>
      <c r="C600" s="8" t="n">
        <f aca="false">MEDIAN(AP341,BP341,CP341,DP341,EP341,FP341,GP341,HP341,IP341,JP341,KP341,LP341,MP341,NP341,OP341,PP341,QP341,RP341,SP341,TP341,UP341,VP341,WP341,XP341,YP341,ZP341)</f>
        <v>8.66666666666667</v>
      </c>
      <c r="G600" s="19" t="n">
        <f aca="false">MEDIAN(AD141:AO141,BD141:BO141,CD141:CO141,DD141:DO141,ED141:EO141,FD141:FO141,GD141:GO141,HD141:HO141,ID141:IO141,JD141:JO141,KD141:KO141,LD141:LO141,MD141:MO141,ND141:NO141,OD141:OO141,PD141:PO141,QD141:QO141,RD141:RO141,SD141:SO141,TD141:TO141,UD141:UO141,VD141:VO141,WD141:WO141,XD141:XO141,YD141:YO141,ZD141:ZO141,)</f>
        <v>19.8</v>
      </c>
      <c r="H600" s="19"/>
      <c r="I600" s="8" t="n">
        <f aca="false">MEDIAN(AD341:AO341,BD341:BO341,CD341:CO341,DD341:DO341,ED341:EO341,FD341:FO341,GD341:GO341,HD341:HO341,ID341:IO341,JD341:JO341,KD341:KO341,LD341:LO341,MD341:MO341,ND341:NO341,OD341:OO341,PD341:PO341,QD341:QO341,RD341:RO341,SD341:SO341,TD341:TO341,UD341:UO341,VD341:VO341,WD341:WO341,XD341:XO341,YD341:YO341,ZD341:ZO341)</f>
        <v>8.3</v>
      </c>
      <c r="J600" s="8" t="n">
        <f aca="false">MEDIAN(AD341:AO341,BD341:BO341,CD341:CO341,DD341:DO341,ED341:EO341,FD341:FO341,GD341:GO341,HD341:HO341,ID341:IO341,JD341:JO341,KD341:KO341,LD341:LO341,MD341:MO341,ND341:NO341,OD341:OO341,PD341:PO341,QD341:QO341,RD341:RO341,SD341:SO341,TD341:TO341,UD341:UO341,VD341:VO341,WD341:WO341,XD341:XO341,YD341:YO341,ZD341:ZO341)</f>
        <v>8.3</v>
      </c>
      <c r="AB600" s="1"/>
    </row>
    <row r="601" customFormat="false" ht="14.65" hidden="false" customHeight="false" outlineLevel="0" collapsed="false">
      <c r="A601" s="17"/>
      <c r="B601" s="19" t="n">
        <f aca="false">MEDIAN(AP142,BP142,CP142,DP142,EP142,FP142,GP142,HP142,IP142,JP142,KP142,LP142,MP142,NP142,OP142,PP142,QP142,RP142,SP142,TP142,UP142,VP142,WP142,XP142,YP142,ZP142)</f>
        <v>18.9541666666667</v>
      </c>
      <c r="C601" s="8" t="n">
        <f aca="false">MEDIAN(AP342,BP342,CP342,DP342,EP342,FP342,GP342,HP342,IP342,JP342,KP342,LP342,MP342,NP342,OP342,PP342,QP342,RP342,SP342,TP342,UP342,VP342,WP342,XP342,YP342,ZP342)</f>
        <v>8.625</v>
      </c>
      <c r="G601" s="19" t="n">
        <f aca="false">MEDIAN(AD142:AO142,BD142:BO142,CD142:CO142,DD142:DO142,ED142:EO142,FD142:FO142,GD142:GO142,HD142:HO142,ID142:IO142,JD142:JO142,KD142:KO142,LD142:LO142,MD142:MO142,ND142:NO142,OD142:OO142,PD142:PO142,QD142:QO142,RD142:RO142,SD142:SO142,TD142:TO142,UD142:UO142,VD142:VO142,WD142:WO142,XD142:XO142,YD142:YO142,ZD142:ZO142,)</f>
        <v>18.6</v>
      </c>
      <c r="H601" s="19"/>
      <c r="I601" s="8" t="n">
        <f aca="false">MEDIAN(AD342:AO342,BD342:BO342,CD342:CO342,DD342:DO342,ED342:EO342,FD342:FO342,GD342:GO342,HD342:HO342,ID342:IO342,JD342:JO342,KD342:KO342,LD342:LO342,MD342:MO342,ND342:NO342,OD342:OO342,PD342:PO342,QD342:QO342,RD342:RO342,SD342:SO342,TD342:TO342,UD342:UO342,VD342:VO342,WD342:WO342,XD342:XO342,YD342:YO342,ZD342:ZO342)</f>
        <v>8.7</v>
      </c>
      <c r="J601" s="8" t="n">
        <f aca="false">MEDIAN(AD342:AO342,BD342:BO342,CD342:CO342,DD342:DO342,ED342:EO342,FD342:FO342,GD342:GO342,HD342:HO342,ID342:IO342,JD342:JO342,KD342:KO342,LD342:LO342,MD342:MO342,ND342:NO342,OD342:OO342,PD342:PO342,QD342:QO342,RD342:RO342,SD342:SO342,TD342:TO342,UD342:UO342,VD342:VO342,WD342:WO342,XD342:XO342,YD342:YO342,ZD342:ZO342)</f>
        <v>8.7</v>
      </c>
      <c r="AB601" s="1"/>
    </row>
    <row r="602" customFormat="false" ht="14.65" hidden="false" customHeight="false" outlineLevel="0" collapsed="false">
      <c r="A602" s="17"/>
      <c r="B602" s="19" t="n">
        <f aca="false">MEDIAN(AP143,BP143,CP143,DP143,EP143,FP143,GP143,HP143,IP143,JP143,KP143,LP143,MP143,NP143,OP143,PP143,QP143,RP143,SP143,TP143,UP143,VP143,WP143,XP143,YP143,ZP143)</f>
        <v>19.8625</v>
      </c>
      <c r="C602" s="8" t="n">
        <f aca="false">MEDIAN(AP343,BP343,CP343,DP343,EP343,FP343,GP343,HP343,IP343,JP343,KP343,LP343,MP343,NP343,OP343,PP343,QP343,RP343,SP343,TP343,UP343,VP343,WP343,XP343,YP343,ZP343)</f>
        <v>8.54583333333333</v>
      </c>
      <c r="G602" s="19" t="n">
        <f aca="false">MEDIAN(AD143:AO143,BD143:BO143,CD143:CO143,DD143:DO143,ED143:EO143,FD143:FO143,GD143:GO143,HD143:HO143,ID143:IO143,JD143:JO143,KD143:KO143,LD143:LO143,MD143:MO143,ND143:NO143,OD143:OO143,PD143:PO143,QD143:QO143,RD143:RO143,SD143:SO143,TD143:TO143,UD143:UO143,VD143:VO143,WD143:WO143,XD143:XO143,YD143:YO143,ZD143:ZO143,)</f>
        <v>19.3</v>
      </c>
      <c r="H602" s="19"/>
      <c r="I602" s="8" t="n">
        <f aca="false">MEDIAN(AD343:AO343,BD343:BO343,CD343:CO343,DD343:DO343,ED343:EO343,FD343:FO343,GD343:GO343,HD343:HO343,ID343:IO343,JD343:JO343,KD343:KO343,LD343:LO343,MD343:MO343,ND343:NO343,OD343:OO343,PD343:PO343,QD343:QO343,RD343:RO343,SD343:SO343,TD343:TO343,UD343:UO343,VD343:VO343,WD343:WO343,XD343:XO343,YD343:YO343,ZD343:ZO343)</f>
        <v>8.35</v>
      </c>
      <c r="J602" s="8" t="n">
        <f aca="false">MEDIAN(AD343:AO343,BD343:BO343,CD343:CO343,DD343:DO343,ED343:EO343,FD343:FO343,GD343:GO343,HD343:HO343,ID343:IO343,JD343:JO343,KD343:KO343,LD343:LO343,MD343:MO343,ND343:NO343,OD343:OO343,PD343:PO343,QD343:QO343,RD343:RO343,SD343:SO343,TD343:TO343,UD343:UO343,VD343:VO343,WD343:WO343,XD343:XO343,YD343:YO343,ZD343:ZO343)</f>
        <v>8.35</v>
      </c>
      <c r="AB602" s="1"/>
    </row>
    <row r="603" customFormat="false" ht="14.65" hidden="false" customHeight="false" outlineLevel="0" collapsed="false">
      <c r="A603" s="17"/>
      <c r="B603" s="19" t="n">
        <f aca="false">MEDIAN(AP144,BP144,CP144,DP144,EP144,FP144,GP144,HP144,IP144,JP144,KP144,LP144,MP144,NP144,OP144,PP144,QP144,RP144,SP144,TP144,UP144,VP144,WP144,XP144,YP144,ZP144)</f>
        <v>19.85</v>
      </c>
      <c r="C603" s="8" t="n">
        <f aca="false">MEDIAN(AP344,BP344,CP344,DP344,EP344,FP344,GP344,HP344,IP344,JP344,KP344,LP344,MP344,NP344,OP344,PP344,QP344,RP344,SP344,TP344,UP344,VP344,WP344,XP344,YP344,ZP344)</f>
        <v>7.94166666666667</v>
      </c>
      <c r="G603" s="19" t="n">
        <f aca="false">MEDIAN(AD144:AO144,BD144:BO144,CD144:CO144,DD144:DO144,ED144:EO144,FD144:FO144,GD144:GO144,HD144:HO144,ID144:IO144,JD144:JO144,KD144:KO144,LD144:LO144,MD144:MO144,ND144:NO144,OD144:OO144,PD144:PO144,QD144:QO144,RD144:RO144,SD144:SO144,TD144:TO144,UD144:UO144,VD144:VO144,WD144:WO144,XD144:XO144,YD144:YO144,ZD144:ZO144,)</f>
        <v>19.9</v>
      </c>
      <c r="H603" s="19"/>
      <c r="I603" s="8" t="n">
        <f aca="false">MEDIAN(AD344:AO344,BD344:BO344,CD344:CO344,DD344:DO344,ED344:EO344,FD344:FO344,GD344:GO344,HD344:HO344,ID344:IO344,JD344:JO344,KD344:KO344,LD344:LO344,MD344:MO344,ND344:NO344,OD344:OO344,PD344:PO344,QD344:QO344,RD344:RO344,SD344:SO344,TD344:TO344,UD344:UO344,VD344:VO344,WD344:WO344,XD344:XO344,YD344:YO344,ZD344:ZO344)</f>
        <v>8.2</v>
      </c>
      <c r="J603" s="8" t="n">
        <f aca="false">MEDIAN(AD344:AO344,BD344:BO344,CD344:CO344,DD344:DO344,ED344:EO344,FD344:FO344,GD344:GO344,HD344:HO344,ID344:IO344,JD344:JO344,KD344:KO344,LD344:LO344,MD344:MO344,ND344:NO344,OD344:OO344,PD344:PO344,QD344:QO344,RD344:RO344,SD344:SO344,TD344:TO344,UD344:UO344,VD344:VO344,WD344:WO344,XD344:XO344,YD344:YO344,ZD344:ZO344)</f>
        <v>8.2</v>
      </c>
      <c r="AB603" s="1"/>
    </row>
    <row r="604" customFormat="false" ht="14.65" hidden="false" customHeight="false" outlineLevel="0" collapsed="false">
      <c r="A604" s="17" t="n">
        <f aca="false">A599+5</f>
        <v>1995</v>
      </c>
      <c r="B604" s="19" t="n">
        <f aca="false">MEDIAN(AP145,BP145,CP145,DP145,EP145,FP145,GP145,HP145,IP145,JP145,KP145,LP145,MP145,NP145,OP145,PP145,QP145,RP145,SP145,TP145,UP145,VP145,WP145,XP145,YP145,ZP145)</f>
        <v>19.075</v>
      </c>
      <c r="C604" s="8" t="n">
        <f aca="false">MEDIAN(AP345,BP345,CP345,DP345,EP345,FP345,GP345,HP345,IP345,JP345,KP345,LP345,MP345,NP345,OP345,PP345,QP345,RP345,SP345,TP345,UP345,VP345,WP345,XP345,YP345,ZP345)</f>
        <v>8.17916666666667</v>
      </c>
      <c r="G604" s="19" t="n">
        <f aca="false">MEDIAN(AD145:AO145,BD145:BO145,CD145:CO145,DD145:DO145,ED145:EO145,FD145:FO145,GD145:GO145,HD145:HO145,ID145:IO145,JD145:JO145,KD145:KO145,LD145:LO145,MD145:MO145,ND145:NO145,OD145:OO145,PD145:PO145,QD145:QO145,RD145:RO145,SD145:SO145,TD145:TO145,UD145:UO145,VD145:VO145,WD145:WO145,XD145:XO145,YD145:YO145,ZD145:ZO145,)</f>
        <v>18</v>
      </c>
      <c r="H604" s="19"/>
      <c r="I604" s="8" t="n">
        <f aca="false">MEDIAN(AD345:AO345,BD345:BO345,CD345:CO345,DD345:DO345,ED345:EO345,FD345:FO345,GD345:GO345,HD345:HO345,ID345:IO345,JD345:JO345,KD345:KO345,LD345:LO345,MD345:MO345,ND345:NO345,OD345:OO345,PD345:PO345,QD345:QO345,RD345:RO345,SD345:SO345,TD345:TO345,UD345:UO345,VD345:VO345,WD345:WO345,XD345:XO345,YD345:YO345,ZD345:ZO345)</f>
        <v>7.9</v>
      </c>
      <c r="J604" s="8" t="n">
        <f aca="false">MEDIAN(AD345:AO345,BD345:BO345,CD345:CO345,DD345:DO345,ED345:EO345,FD345:FO345,GD345:GO345,HD345:HO345,ID345:IO345,JD345:JO345,KD345:KO345,LD345:LO345,MD345:MO345,ND345:NO345,OD345:OO345,PD345:PO345,QD345:QO345,RD345:RO345,SD345:SO345,TD345:TO345,UD345:UO345,VD345:VO345,WD345:WO345,XD345:XO345,YD345:YO345,ZD345:ZO345)</f>
        <v>7.9</v>
      </c>
      <c r="AB604" s="1"/>
    </row>
    <row r="605" customFormat="false" ht="14.65" hidden="false" customHeight="false" outlineLevel="0" collapsed="false">
      <c r="A605" s="17"/>
      <c r="B605" s="19" t="n">
        <f aca="false">MEDIAN(AP146,BP146,CP146,DP146,EP146,FP146,GP146,HP146,IP146,JP146,KP146,LP146,MP146,NP146,OP146,PP146,QP146,RP146,SP146,TP146,UP146,VP146,WP146,XP146,YP146,ZP146)</f>
        <v>19.0833333333333</v>
      </c>
      <c r="C605" s="8" t="n">
        <f aca="false">MEDIAN(AP346,BP346,CP346,DP346,EP346,FP346,GP346,HP346,IP346,JP346,KP346,LP346,MP346,NP346,OP346,PP346,QP346,RP346,SP346,TP346,UP346,VP346,WP346,XP346,YP346,ZP346)</f>
        <v>7.9375</v>
      </c>
      <c r="G605" s="19" t="n">
        <f aca="false">MEDIAN(AD146:AO146,BD146:BO146,CD146:CO146,DD146:DO146,ED146:EO146,FD146:FO146,GD146:GO146,HD146:HO146,ID146:IO146,JD146:JO146,KD146:KO146,LD146:LO146,MD146:MO146,ND146:NO146,OD146:OO146,PD146:PO146,QD146:QO146,RD146:RO146,SD146:SO146,TD146:TO146,UD146:UO146,VD146:VO146,WD146:WO146,XD146:XO146,YD146:YO146,ZD146:ZO146,)</f>
        <v>18.4</v>
      </c>
      <c r="H605" s="19"/>
      <c r="I605" s="8" t="n">
        <f aca="false">MEDIAN(AD346:AO346,BD346:BO346,CD346:CO346,DD346:DO346,ED346:EO346,FD346:FO346,GD346:GO346,HD346:HO346,ID346:IO346,JD346:JO346,KD346:KO346,LD346:LO346,MD346:MO346,ND346:NO346,OD346:OO346,PD346:PO346,QD346:QO346,RD346:RO346,SD346:SO346,TD346:TO346,UD346:UO346,VD346:VO346,WD346:WO346,XD346:XO346,YD346:YO346,ZD346:ZO346)</f>
        <v>7.7</v>
      </c>
      <c r="J605" s="8" t="n">
        <f aca="false">MEDIAN(AD346:AO346,BD346:BO346,CD346:CO346,DD346:DO346,ED346:EO346,FD346:FO346,GD346:GO346,HD346:HO346,ID346:IO346,JD346:JO346,KD346:KO346,LD346:LO346,MD346:MO346,ND346:NO346,OD346:OO346,PD346:PO346,QD346:QO346,RD346:RO346,SD346:SO346,TD346:TO346,UD346:UO346,VD346:VO346,WD346:WO346,XD346:XO346,YD346:YO346,ZD346:ZO346)</f>
        <v>7.7</v>
      </c>
      <c r="AB605" s="1"/>
    </row>
    <row r="606" customFormat="false" ht="14.65" hidden="false" customHeight="false" outlineLevel="0" collapsed="false">
      <c r="A606" s="17"/>
      <c r="B606" s="19" t="n">
        <f aca="false">MEDIAN(AP147,BP147,CP147,DP147,EP147,FP147,GP147,HP147,IP147,JP147,KP147,LP147,MP147,NP147,OP147,PP147,QP147,RP147,SP147,TP147,UP147,VP147,WP147,XP147,YP147,ZP147)</f>
        <v>20.6625</v>
      </c>
      <c r="C606" s="8" t="n">
        <f aca="false">MEDIAN(AP347,BP347,CP347,DP347,EP347,FP347,GP347,HP347,IP347,JP347,KP347,LP347,MP347,NP347,OP347,PP347,QP347,RP347,SP347,TP347,UP347,VP347,WP347,XP347,YP347,ZP347)</f>
        <v>8.2375</v>
      </c>
      <c r="G606" s="19" t="n">
        <f aca="false">MEDIAN(AD147:AO147,BD147:BO147,CD147:CO147,DD147:DO147,ED147:EO147,FD147:FO147,GD147:GO147,HD147:HO147,ID147:IO147,JD147:JO147,KD147:KO147,LD147:LO147,MD147:MO147,ND147:NO147,OD147:OO147,PD147:PO147,QD147:QO147,RD147:RO147,SD147:SO147,TD147:TO147,UD147:UO147,VD147:VO147,WD147:WO147,XD147:XO147,YD147:YO147,ZD147:ZO147,)</f>
        <v>19.8</v>
      </c>
      <c r="H606" s="19"/>
      <c r="I606" s="8" t="n">
        <f aca="false">MEDIAN(AD347:AO347,BD347:BO347,CD347:CO347,DD347:DO347,ED347:EO347,FD347:FO347,GD347:GO347,HD347:HO347,ID347:IO347,JD347:JO347,KD347:KO347,LD347:LO347,MD347:MO347,ND347:NO347,OD347:OO347,PD347:PO347,QD347:QO347,RD347:RO347,SD347:SO347,TD347:TO347,UD347:UO347,VD347:VO347,WD347:WO347,XD347:XO347,YD347:YO347,ZD347:ZO347)</f>
        <v>8.2</v>
      </c>
      <c r="J606" s="8" t="n">
        <f aca="false">MEDIAN(AD347:AO347,BD347:BO347,CD347:CO347,DD347:DO347,ED347:EO347,FD347:FO347,GD347:GO347,HD347:HO347,ID347:IO347,JD347:JO347,KD347:KO347,LD347:LO347,MD347:MO347,ND347:NO347,OD347:OO347,PD347:PO347,QD347:QO347,RD347:RO347,SD347:SO347,TD347:TO347,UD347:UO347,VD347:VO347,WD347:WO347,XD347:XO347,YD347:YO347,ZD347:ZO347)</f>
        <v>8.2</v>
      </c>
      <c r="AB606" s="1"/>
    </row>
    <row r="607" customFormat="false" ht="14.65" hidden="false" customHeight="false" outlineLevel="0" collapsed="false">
      <c r="A607" s="17"/>
      <c r="B607" s="19" t="n">
        <f aca="false">MEDIAN(AP148,BP148,CP148,DP148,EP148,FP148,GP148,HP148,IP148,JP148,KP148,LP148,MP148,NP148,OP148,PP148,QP148,RP148,SP148,TP148,UP148,VP148,WP148,XP148,YP148,ZP148)</f>
        <v>20.0291666666667</v>
      </c>
      <c r="C607" s="8" t="n">
        <f aca="false">MEDIAN(AP348,BP348,CP348,DP348,EP348,FP348,GP348,HP348,IP348,JP348,KP348,LP348,MP348,NP348,OP348,PP348,QP348,RP348,SP348,TP348,UP348,VP348,WP348,XP348,YP348,ZP348)</f>
        <v>8.15</v>
      </c>
      <c r="G607" s="19" t="n">
        <f aca="false">MEDIAN(AD148:AO148,BD148:BO148,CD148:CO148,DD148:DO148,ED148:EO148,FD148:FO148,GD148:GO148,HD148:HO148,ID148:IO148,JD148:JO148,KD148:KO148,LD148:LO148,MD148:MO148,ND148:NO148,OD148:OO148,PD148:PO148,QD148:QO148,RD148:RO148,SD148:SO148,TD148:TO148,UD148:UO148,VD148:VO148,WD148:WO148,XD148:XO148,YD148:YO148,ZD148:ZO148,)</f>
        <v>18.9</v>
      </c>
      <c r="H607" s="19"/>
      <c r="I607" s="8" t="n">
        <f aca="false">MEDIAN(AD348:AO348,BD348:BO348,CD348:CO348,DD348:DO348,ED348:EO348,FD348:FO348,GD348:GO348,HD348:HO348,ID348:IO348,JD348:JO348,KD348:KO348,LD348:LO348,MD348:MO348,ND348:NO348,OD348:OO348,PD348:PO348,QD348:QO348,RD348:RO348,SD348:SO348,TD348:TO348,UD348:UO348,VD348:VO348,WD348:WO348,XD348:XO348,YD348:YO348,ZD348:ZO348)</f>
        <v>8</v>
      </c>
      <c r="J607" s="8" t="n">
        <f aca="false">MEDIAN(AD348:AO348,BD348:BO348,CD348:CO348,DD348:DO348,ED348:EO348,FD348:FO348,GD348:GO348,HD348:HO348,ID348:IO348,JD348:JO348,KD348:KO348,LD348:LO348,MD348:MO348,ND348:NO348,OD348:OO348,PD348:PO348,QD348:QO348,RD348:RO348,SD348:SO348,TD348:TO348,UD348:UO348,VD348:VO348,WD348:WO348,XD348:XO348,YD348:YO348,ZD348:ZO348)</f>
        <v>8</v>
      </c>
      <c r="AB607" s="1"/>
    </row>
    <row r="608" customFormat="false" ht="14.65" hidden="false" customHeight="false" outlineLevel="0" collapsed="false">
      <c r="A608" s="17"/>
      <c r="B608" s="19" t="n">
        <f aca="false">MEDIAN(AP149,BP149,CP149,DP149,EP149,FP149,GP149,HP149,IP149,JP149,KP149,LP149,MP149,NP149,OP149,PP149,QP149,RP149,SP149,TP149,UP149,VP149,WP149,XP149,YP149,ZP149)</f>
        <v>20.6291666666667</v>
      </c>
      <c r="C608" s="8" t="n">
        <f aca="false">MEDIAN(AP349,BP349,CP349,DP349,EP349,FP349,GP349,HP349,IP349,JP349,KP349,LP349,MP349,NP349,OP349,PP349,QP349,RP349,SP349,TP349,UP349,VP349,WP349,XP349,YP349,ZP349)</f>
        <v>8.49583333333333</v>
      </c>
      <c r="G608" s="19" t="n">
        <f aca="false">MEDIAN(AD149:AO149,BD149:BO149,CD149:CO149,DD149:DO149,ED149:EO149,FD149:FO149,GD149:GO149,HD149:HO149,ID149:IO149,JD149:JO149,KD149:KO149,LD149:LO149,MD149:MO149,ND149:NO149,OD149:OO149,PD149:PO149,QD149:QO149,RD149:RO149,SD149:SO149,TD149:TO149,UD149:UO149,VD149:VO149,WD149:WO149,XD149:XO149,YD149:YO149,ZD149:ZO149,)</f>
        <v>19.8</v>
      </c>
      <c r="H608" s="19"/>
      <c r="I608" s="8" t="n">
        <f aca="false">MEDIAN(AD349:AO349,BD349:BO349,CD349:CO349,DD349:DO349,ED349:EO349,FD349:FO349,GD349:GO349,HD349:HO349,ID349:IO349,JD349:JO349,KD349:KO349,LD349:LO349,MD349:MO349,ND349:NO349,OD349:OO349,PD349:PO349,QD349:QO349,RD349:RO349,SD349:SO349,TD349:TO349,UD349:UO349,VD349:VO349,WD349:WO349,XD349:XO349,YD349:YO349,ZD349:ZO349)</f>
        <v>8.35</v>
      </c>
      <c r="J608" s="8" t="n">
        <f aca="false">MEDIAN(AD349:AO349,BD349:BO349,CD349:CO349,DD349:DO349,ED349:EO349,FD349:FO349,GD349:GO349,HD349:HO349,ID349:IO349,JD349:JO349,KD349:KO349,LD349:LO349,MD349:MO349,ND349:NO349,OD349:OO349,PD349:PO349,QD349:QO349,RD349:RO349,SD349:SO349,TD349:TO349,UD349:UO349,VD349:VO349,WD349:WO349,XD349:XO349,YD349:YO349,ZD349:ZO349)</f>
        <v>8.35</v>
      </c>
      <c r="AB608" s="1"/>
    </row>
    <row r="609" customFormat="false" ht="14.65" hidden="false" customHeight="false" outlineLevel="0" collapsed="false">
      <c r="A609" s="17" t="n">
        <f aca="false">A604+5</f>
        <v>2000</v>
      </c>
      <c r="B609" s="19" t="n">
        <f aca="false">MEDIAN(AP150,BP150,CP150,DP150,EP150,FP150,GP150,HP150,IP150,JP150,KP150,LP150,MP150,NP150,OP150,PP150,QP150,RP150,SP150,TP150,UP150,VP150,WP150,XP150,YP150,ZP150)</f>
        <v>20.4770833333333</v>
      </c>
      <c r="C609" s="8" t="n">
        <f aca="false">MEDIAN(AP350,BP350,CP350,DP350,EP350,FP350,GP350,HP350,IP350,JP350,KP350,LP350,MP350,NP350,OP350,PP350,QP350,RP350,SP350,TP350,UP350,VP350,WP350,XP350,YP350,ZP350)</f>
        <v>8.69583333333333</v>
      </c>
      <c r="G609" s="19" t="n">
        <f aca="false">MEDIAN(AD150:AO150,BD150:BO150,CD150:CO150,DD150:DO150,ED150:EO150,FD150:FO150,GD150:GO150,HD150:HO150,ID150:IO150,JD150:JO150,KD150:KO150,LD150:LO150,MD150:MO150,ND150:NO150,OD150:OO150,PD150:PO150,QD150:QO150,RD150:RO150,SD150:SO150,TD150:TO150,UD150:UO150,VD150:VO150,WD150:WO150,XD150:XO150,YD150:YO150,ZD150:ZO150,)</f>
        <v>19.7</v>
      </c>
      <c r="H609" s="19"/>
      <c r="I609" s="8" t="n">
        <f aca="false">MEDIAN(AD350:AO350,BD350:BO350,CD350:CO350,DD350:DO350,ED350:EO350,FD350:FO350,GD350:GO350,HD350:HO350,ID350:IO350,JD350:JO350,KD350:KO350,LD350:LO350,MD350:MO350,ND350:NO350,OD350:OO350,PD350:PO350,QD350:QO350,RD350:RO350,SD350:SO350,TD350:TO350,UD350:UO350,VD350:VO350,WD350:WO350,XD350:XO350,YD350:YO350,ZD350:ZO350)</f>
        <v>8.9</v>
      </c>
      <c r="J609" s="8" t="n">
        <f aca="false">MEDIAN(AD350:AO350,BD350:BO350,CD350:CO350,DD350:DO350,ED350:EO350,FD350:FO350,GD350:GO350,HD350:HO350,ID350:IO350,JD350:JO350,KD350:KO350,LD350:LO350,MD350:MO350,ND350:NO350,OD350:OO350,PD350:PO350,QD350:QO350,RD350:RO350,SD350:SO350,TD350:TO350,UD350:UO350,VD350:VO350,WD350:WO350,XD350:XO350,YD350:YO350,ZD350:ZO350)</f>
        <v>8.9</v>
      </c>
      <c r="AB609" s="1"/>
    </row>
    <row r="610" customFormat="false" ht="14.65" hidden="false" customHeight="false" outlineLevel="0" collapsed="false">
      <c r="A610" s="17"/>
      <c r="B610" s="19" t="n">
        <f aca="false">MEDIAN(AP151,BP151,CP151,DP151,EP151,FP151,GP151,HP151,IP151,JP151,KP151,LP151,MP151,NP151,OP151,PP151,QP151,RP151,SP151,TP151,UP151,VP151,WP151,XP151,YP151,ZP151)</f>
        <v>20.2291666666667</v>
      </c>
      <c r="C610" s="8" t="n">
        <f aca="false">MEDIAN(AP351,BP351,CP351,DP351,EP351,FP351,GP351,HP351,IP351,JP351,KP351,LP351,MP351,NP351,OP351,PP351,QP351,RP351,SP351,TP351,UP351,VP351,WP351,XP351,YP351,ZP351)</f>
        <v>8.58333333333333</v>
      </c>
      <c r="G610" s="19" t="n">
        <f aca="false">MEDIAN(AD151:AO151,BD151:BO151,CD151:CO151,DD151:DO151,ED151:EO151,FD151:FO151,GD151:GO151,HD151:HO151,ID151:IO151,JD151:JO151,KD151:KO151,LD151:LO151,MD151:MO151,ND151:NO151,OD151:OO151,PD151:PO151,QD151:QO151,RD151:RO151,SD151:SO151,TD151:TO151,UD151:UO151,VD151:VO151,WD151:WO151,XD151:XO151,YD151:YO151,ZD151:ZO151,)</f>
        <v>19</v>
      </c>
      <c r="H610" s="19"/>
      <c r="I610" s="8" t="n">
        <f aca="false">MEDIAN(AD351:AO351,BD351:BO351,CD351:CO351,DD351:DO351,ED351:EO351,FD351:FO351,GD351:GO351,HD351:HO351,ID351:IO351,JD351:JO351,KD351:KO351,LD351:LO351,MD351:MO351,ND351:NO351,OD351:OO351,PD351:PO351,QD351:QO351,RD351:RO351,SD351:SO351,TD351:TO351,UD351:UO351,VD351:VO351,WD351:WO351,XD351:XO351,YD351:YO351,ZD351:ZO351)</f>
        <v>8.1</v>
      </c>
      <c r="J610" s="8" t="n">
        <f aca="false">MEDIAN(AD351:AO351,BD351:BO351,CD351:CO351,DD351:DO351,ED351:EO351,FD351:FO351,GD351:GO351,HD351:HO351,ID351:IO351,JD351:JO351,KD351:KO351,LD351:LO351,MD351:MO351,ND351:NO351,OD351:OO351,PD351:PO351,QD351:QO351,RD351:RO351,SD351:SO351,TD351:TO351,UD351:UO351,VD351:VO351,WD351:WO351,XD351:XO351,YD351:YO351,ZD351:ZO351)</f>
        <v>8.1</v>
      </c>
      <c r="AB610" s="1"/>
    </row>
    <row r="611" customFormat="false" ht="14.65" hidden="false" customHeight="false" outlineLevel="0" collapsed="false">
      <c r="A611" s="17"/>
      <c r="B611" s="19" t="n">
        <f aca="false">MEDIAN(AP152,BP152,CP152,DP152,EP152,FP152,GP152,HP152,IP152,JP152,KP152,LP152,MP152,NP152,OP152,PP152,QP152,RP152,SP152,TP152,UP152,VP152,WP152,XP152,YP152,ZP152)</f>
        <v>20.6833333333333</v>
      </c>
      <c r="C611" s="8" t="n">
        <f aca="false">MEDIAN(AP352,BP352,CP352,DP352,EP352,FP352,GP352,HP352,IP352,JP352,KP352,LP352,MP352,NP352,OP352,PP352,QP352,RP352,SP352,TP352,UP352,VP352,WP352,XP352,YP352,ZP352)</f>
        <v>7.925</v>
      </c>
      <c r="G611" s="19" t="n">
        <f aca="false">MEDIAN(AD152:AO152,BD152:BO152,CD152:CO152,DD152:DO152,ED152:EO152,FD152:FO152,GD152:GO152,HD152:HO152,ID152:IO152,JD152:JO152,KD152:KO152,LD152:LO152,MD152:MO152,ND152:NO152,OD152:OO152,PD152:PO152,QD152:QO152,RD152:RO152,SD152:SO152,TD152:TO152,UD152:UO152,VD152:VO152,WD152:WO152,XD152:XO152,YD152:YO152,ZD152:ZO152,)</f>
        <v>20.5</v>
      </c>
      <c r="H611" s="19"/>
      <c r="I611" s="8" t="n">
        <f aca="false">MEDIAN(AD352:AO352,BD352:BO352,CD352:CO352,DD352:DO352,ED352:EO352,FD352:FO352,GD352:GO352,HD352:HO352,ID352:IO352,JD352:JO352,KD352:KO352,LD352:LO352,MD352:MO352,ND352:NO352,OD352:OO352,PD352:PO352,QD352:QO352,RD352:RO352,SD352:SO352,TD352:TO352,UD352:UO352,VD352:VO352,WD352:WO352,XD352:XO352,YD352:YO352,ZD352:ZO352)</f>
        <v>8.8</v>
      </c>
      <c r="J611" s="8" t="n">
        <f aca="false">MEDIAN(AD352:AO352,BD352:BO352,CD352:CO352,DD352:DO352,ED352:EO352,FD352:FO352,GD352:GO352,HD352:HO352,ID352:IO352,JD352:JO352,KD352:KO352,LD352:LO352,MD352:MO352,ND352:NO352,OD352:OO352,PD352:PO352,QD352:QO352,RD352:RO352,SD352:SO352,TD352:TO352,UD352:UO352,VD352:VO352,WD352:WO352,XD352:XO352,YD352:YO352,ZD352:ZO352)</f>
        <v>8.8</v>
      </c>
      <c r="AB611" s="1"/>
    </row>
    <row r="612" customFormat="false" ht="14.65" hidden="false" customHeight="false" outlineLevel="0" collapsed="false">
      <c r="A612" s="17"/>
      <c r="B612" s="19" t="n">
        <f aca="false">MEDIAN(AP153,BP153,CP153,DP153,EP153,FP153,GP153,HP153,IP153,JP153,KP153,LP153,MP153,NP153,OP153,PP153,QP153,RP153,SP153,TP153,UP153,VP153,WP153,XP153,YP153,ZP153)</f>
        <v>20.3583333333333</v>
      </c>
      <c r="C612" s="8" t="n">
        <f aca="false">MEDIAN(AP353,BP353,CP353,DP353,EP353,FP353,GP353,HP353,IP353,JP353,KP353,LP353,MP353,NP353,OP353,PP353,QP353,RP353,SP353,TP353,UP353,VP353,WP353,XP353,YP353,ZP353)</f>
        <v>8.2125</v>
      </c>
      <c r="G612" s="19" t="n">
        <f aca="false">MEDIAN(AD153:AO153,BD153:BO153,CD153:CO153,DD153:DO153,ED153:EO153,FD153:FO153,GD153:GO153,HD153:HO153,ID153:IO153,JD153:JO153,KD153:KO153,LD153:LO153,MD153:MO153,ND153:NO153,OD153:OO153,PD153:PO153,QD153:QO153,RD153:RO153,SD153:SO153,TD153:TO153,UD153:UO153,VD153:VO153,WD153:WO153,XD153:XO153,YD153:YO153,ZD153:ZO153,)</f>
        <v>18.8</v>
      </c>
      <c r="H612" s="19"/>
      <c r="I612" s="8" t="n">
        <f aca="false">MEDIAN(AD353:AO353,BD353:BO353,CD353:CO353,DD353:DO353,ED353:EO353,FD353:FO353,GD353:GO353,HD353:HO353,ID353:IO353,JD353:JO353,KD353:KO353,LD353:LO353,MD353:MO353,ND353:NO353,OD353:OO353,PD353:PO353,QD353:QO353,RD353:RO353,SD353:SO353,TD353:TO353,UD353:UO353,VD353:VO353,WD353:WO353,XD353:XO353,YD353:YO353,ZD353:ZO353)</f>
        <v>8.45</v>
      </c>
      <c r="J612" s="8" t="n">
        <f aca="false">MEDIAN(AD353:AO353,BD353:BO353,CD353:CO353,DD353:DO353,ED353:EO353,FD353:FO353,GD353:GO353,HD353:HO353,ID353:IO353,JD353:JO353,KD353:KO353,LD353:LO353,MD353:MO353,ND353:NO353,OD353:OO353,PD353:PO353,QD353:QO353,RD353:RO353,SD353:SO353,TD353:TO353,UD353:UO353,VD353:VO353,WD353:WO353,XD353:XO353,YD353:YO353,ZD353:ZO353)</f>
        <v>8.45</v>
      </c>
      <c r="AB612" s="1"/>
    </row>
    <row r="613" customFormat="false" ht="14.65" hidden="false" customHeight="false" outlineLevel="0" collapsed="false">
      <c r="A613" s="17"/>
      <c r="B613" s="19" t="n">
        <f aca="false">MEDIAN(AP154,BP154,CP154,DP154,EP154,FP154,GP154,HP154,IP154,JP154,KP154,LP154,MP154,NP154,OP154,PP154,QP154,RP154,SP154,TP154,UP154,VP154,WP154,XP154,YP154,ZP154)</f>
        <v>19.975</v>
      </c>
      <c r="C613" s="8" t="n">
        <f aca="false">MEDIAN(AP354,BP354,CP354,DP354,EP354,FP354,GP354,HP354,IP354,JP354,KP354,LP354,MP354,NP354,OP354,PP354,QP354,RP354,SP354,TP354,UP354,VP354,WP354,XP354,YP354,ZP354)</f>
        <v>8.12083333333333</v>
      </c>
      <c r="G613" s="19" t="n">
        <f aca="false">MEDIAN(AD154:AO154,BD154:BO154,CD154:CO154,DD154:DO154,ED154:EO154,FD154:FO154,GD154:GO154,HD154:HO154,ID154:IO154,JD154:JO154,KD154:KO154,LD154:LO154,MD154:MO154,ND154:NO154,OD154:OO154,PD154:PO154,QD154:QO154,RD154:RO154,SD154:SO154,TD154:TO154,UD154:UO154,VD154:VO154,WD154:WO154,XD154:XO154,YD154:YO154,ZD154:ZO154,)</f>
        <v>19.7</v>
      </c>
      <c r="H613" s="19"/>
      <c r="I613" s="8" t="n">
        <f aca="false">MEDIAN(AD354:AO354,BD354:BO354,CD354:CO354,DD354:DO354,ED354:EO354,FD354:FO354,GD354:GO354,HD354:HO354,ID354:IO354,JD354:JO354,KD354:KO354,LD354:LO354,MD354:MO354,ND354:NO354,OD354:OO354,PD354:PO354,QD354:QO354,RD354:RO354,SD354:SO354,TD354:TO354,UD354:UO354,VD354:VO354,WD354:WO354,XD354:XO354,YD354:YO354,ZD354:ZO354)</f>
        <v>8.45</v>
      </c>
      <c r="J613" s="8" t="n">
        <f aca="false">MEDIAN(AD354:AO354,BD354:BO354,CD354:CO354,DD354:DO354,ED354:EO354,FD354:FO354,GD354:GO354,HD354:HO354,ID354:IO354,JD354:JO354,KD354:KO354,LD354:LO354,MD354:MO354,ND354:NO354,OD354:OO354,PD354:PO354,QD354:QO354,RD354:RO354,SD354:SO354,TD354:TO354,UD354:UO354,VD354:VO354,WD354:WO354,XD354:XO354,YD354:YO354,ZD354:ZO354)</f>
        <v>8.45</v>
      </c>
      <c r="AB613" s="1"/>
    </row>
    <row r="614" customFormat="false" ht="14.65" hidden="false" customHeight="false" outlineLevel="0" collapsed="false">
      <c r="A614" s="17" t="n">
        <f aca="false">A609+5</f>
        <v>2005</v>
      </c>
      <c r="B614" s="19" t="n">
        <f aca="false">MEDIAN(AP155,BP155,CP155,DP155,EP155,FP155,GP155,HP155,IP155,JP155,KP155,LP155,MP155,NP155,OP155,PP155,QP155,RP155,SP155,TP155,UP155,VP155,WP155,XP155,YP155,ZP155)</f>
        <v>20.9125</v>
      </c>
      <c r="C614" s="8" t="n">
        <f aca="false">MEDIAN(AP355,BP355,CP355,DP355,EP355,FP355,GP355,HP355,IP355,JP355,KP355,LP355,MP355,NP355,OP355,PP355,QP355,RP355,SP355,TP355,UP355,VP355,WP355,XP355,YP355,ZP355)</f>
        <v>8.22083333333333</v>
      </c>
      <c r="G614" s="19" t="n">
        <f aca="false">MEDIAN(AD155:AO155,BD155:BO155,CD155:CO155,DD155:DO155,ED155:EO155,FD155:FO155,GD155:GO155,HD155:HO155,ID155:IO155,JD155:JO155,KD155:KO155,LD155:LO155,MD155:MO155,ND155:NO155,OD155:OO155,PD155:PO155,QD155:QO155,RD155:RO155,SD155:SO155,TD155:TO155,UD155:UO155,VD155:VO155,WD155:WO155,XD155:XO155,YD155:YO155,ZD155:ZO155,)</f>
        <v>20.7</v>
      </c>
      <c r="H614" s="19"/>
      <c r="I614" s="8" t="n">
        <f aca="false">MEDIAN(AD355:AO355,BD355:BO355,CD355:CO355,DD355:DO355,ED355:EO355,FD355:FO355,GD355:GO355,HD355:HO355,ID355:IO355,JD355:JO355,KD355:KO355,LD355:LO355,MD355:MO355,ND355:NO355,OD355:OO355,PD355:PO355,QD355:QO355,RD355:RO355,SD355:SO355,TD355:TO355,UD355:UO355,VD355:VO355,WD355:WO355,XD355:XO355,YD355:YO355,ZD355:ZO355)</f>
        <v>9</v>
      </c>
      <c r="J614" s="8" t="n">
        <f aca="false">MEDIAN(AD355:AO355,BD355:BO355,CD355:CO355,DD355:DO355,ED355:EO355,FD355:FO355,GD355:GO355,HD355:HO355,ID355:IO355,JD355:JO355,KD355:KO355,LD355:LO355,MD355:MO355,ND355:NO355,OD355:OO355,PD355:PO355,QD355:QO355,RD355:RO355,SD355:SO355,TD355:TO355,UD355:UO355,VD355:VO355,WD355:WO355,XD355:XO355,YD355:YO355,ZD355:ZO355)</f>
        <v>9</v>
      </c>
      <c r="AB614" s="1"/>
    </row>
    <row r="615" customFormat="false" ht="14.65" hidden="false" customHeight="false" outlineLevel="0" collapsed="false">
      <c r="A615" s="17"/>
      <c r="B615" s="19" t="n">
        <f aca="false">MEDIAN(AP156,BP156,CP156,DP156,EP156,FP156,GP156,HP156,IP156,JP156,KP156,LP156,MP156,NP156,OP156,PP156,QP156,RP156,SP156,TP156,UP156,VP156,WP156,XP156,YP156,ZP156)</f>
        <v>20.7041666666667</v>
      </c>
      <c r="C615" s="8" t="n">
        <f aca="false">MEDIAN(AP356,BP356,CP356,DP356,EP356,FP356,GP356,HP356,IP356,JP356,KP356,LP356,MP356,NP356,OP356,PP356,QP356,RP356,SP356,TP356,UP356,VP356,WP356,XP356,YP356,ZP356)</f>
        <v>7.7125</v>
      </c>
      <c r="G615" s="19" t="n">
        <f aca="false">MEDIAN(AD156:AO156,BD156:BO156,CD156:CO156,DD156:DO156,ED156:EO156,FD156:FO156,GD156:GO156,HD156:HO156,ID156:IO156,JD156:JO156,KD156:KO156,LD156:LO156,MD156:MO156,ND156:NO156,OD156:OO156,PD156:PO156,QD156:QO156,RD156:RO156,SD156:SO156,TD156:TO156,UD156:UO156,VD156:VO156,WD156:WO156,XD156:XO156,YD156:YO156,ZD156:ZO156,)</f>
        <v>20.1</v>
      </c>
      <c r="H615" s="19"/>
      <c r="I615" s="8" t="n">
        <f aca="false">MEDIAN(AD356:AO356,BD356:BO356,CD356:CO356,DD356:DO356,ED356:EO356,FD356:FO356,GD356:GO356,HD356:HO356,ID356:IO356,JD356:JO356,KD356:KO356,LD356:LO356,MD356:MO356,ND356:NO356,OD356:OO356,PD356:PO356,QD356:QO356,RD356:RO356,SD356:SO356,TD356:TO356,UD356:UO356,VD356:VO356,WD356:WO356,XD356:XO356,YD356:YO356,ZD356:ZO356)</f>
        <v>8</v>
      </c>
      <c r="J615" s="8" t="n">
        <f aca="false">MEDIAN(AD356:AO356,BD356:BO356,CD356:CO356,DD356:DO356,ED356:EO356,FD356:FO356,GD356:GO356,HD356:HO356,ID356:IO356,JD356:JO356,KD356:KO356,LD356:LO356,MD356:MO356,ND356:NO356,OD356:OO356,PD356:PO356,QD356:QO356,RD356:RO356,SD356:SO356,TD356:TO356,UD356:UO356,VD356:VO356,WD356:WO356,XD356:XO356,YD356:YO356,ZD356:ZO356)</f>
        <v>8</v>
      </c>
      <c r="AB615" s="1"/>
    </row>
    <row r="616" customFormat="false" ht="14.65" hidden="false" customHeight="false" outlineLevel="0" collapsed="false">
      <c r="A616" s="17"/>
      <c r="B616" s="19" t="n">
        <f aca="false">MEDIAN(AP157,BP157,CP157,DP157,EP157,FP157,GP157,HP157,IP157,JP157,KP157,LP157,MP157,NP157,OP157,PP157,QP157,RP157,SP157,TP157,UP157,VP157,WP157,XP157,YP157,ZP157)</f>
        <v>21.2916666666667</v>
      </c>
      <c r="C616" s="8" t="n">
        <f aca="false">MEDIAN(AP357,BP357,CP357,DP357,EP357,FP357,GP357,HP357,IP357,JP357,KP357,LP357,MP357,NP357,OP357,PP357,QP357,RP357,SP357,TP357,UP357,VP357,WP357,XP357,YP357,ZP357)</f>
        <v>8.95416666666667</v>
      </c>
      <c r="G616" s="19" t="n">
        <f aca="false">MEDIAN(AD157:AO157,BD157:BO157,CD157:CO157,DD157:DO157,ED157:EO157,FD157:FO157,GD157:GO157,HD157:HO157,ID157:IO157,JD157:JO157,KD157:KO157,LD157:LO157,MD157:MO157,ND157:NO157,OD157:OO157,PD157:PO157,QD157:QO157,RD157:RO157,SD157:SO157,TD157:TO157,UD157:UO157,VD157:VO157,WD157:WO157,XD157:XO157,YD157:YO157,ZD157:ZO157,)</f>
        <v>21</v>
      </c>
      <c r="H616" s="19"/>
      <c r="I616" s="8" t="n">
        <f aca="false">MEDIAN(AD357:AO357,BD357:BO357,CD357:CO357,DD357:DO357,ED357:EO357,FD357:FO357,GD357:GO357,HD357:HO357,ID357:IO357,JD357:JO357,KD357:KO357,LD357:LO357,MD357:MO357,ND357:NO357,OD357:OO357,PD357:PO357,QD357:QO357,RD357:RO357,SD357:SO357,TD357:TO357,UD357:UO357,VD357:VO357,WD357:WO357,XD357:XO357,YD357:YO357,ZD357:ZO357)</f>
        <v>9.7</v>
      </c>
      <c r="J616" s="8" t="n">
        <f aca="false">MEDIAN(AD357:AO357,BD357:BO357,CD357:CO357,DD357:DO357,ED357:EO357,FD357:FO357,GD357:GO357,HD357:HO357,ID357:IO357,JD357:JO357,KD357:KO357,LD357:LO357,MD357:MO357,ND357:NO357,OD357:OO357,PD357:PO357,QD357:QO357,RD357:RO357,SD357:SO357,TD357:TO357,UD357:UO357,VD357:VO357,WD357:WO357,XD357:XO357,YD357:YO357,ZD357:ZO357)</f>
        <v>9.7</v>
      </c>
      <c r="AB616" s="1"/>
    </row>
    <row r="617" customFormat="false" ht="14.65" hidden="false" customHeight="false" outlineLevel="0" collapsed="false">
      <c r="A617" s="17"/>
      <c r="B617" s="19" t="n">
        <f aca="false">MEDIAN(AP158,BP158,CP158,DP158,EP158,FP158,GP158,HP158,IP158,JP158,KP158,LP158,MP158,NP158,OP158,PP158,QP158,RP158,SP158,TP158,UP158,VP158,WP158,XP158,YP158,ZP158)</f>
        <v>20.4083333333333</v>
      </c>
      <c r="C617" s="8" t="n">
        <f aca="false">MEDIAN(AP358,BP358,CP358,DP358,EP358,FP358,GP358,HP358,IP358,JP358,KP358,LP358,MP358,NP358,OP358,PP358,QP358,RP358,SP358,TP358,UP358,VP358,WP358,XP358,YP358,ZP358)</f>
        <v>8.15416666666667</v>
      </c>
      <c r="G617" s="19" t="n">
        <f aca="false">MEDIAN(AD158:AO158,BD158:BO158,CD158:CO158,DD158:DO158,ED158:EO158,FD158:FO158,GD158:GO158,HD158:HO158,ID158:IO158,JD158:JO158,KD158:KO158,LD158:LO158,MD158:MO158,ND158:NO158,OD158:OO158,PD158:PO158,QD158:QO158,RD158:RO158,SD158:SO158,TD158:TO158,UD158:UO158,VD158:VO158,WD158:WO158,XD158:XO158,YD158:YO158,ZD158:ZO158,)</f>
        <v>20.5</v>
      </c>
      <c r="H617" s="19"/>
      <c r="I617" s="8" t="n">
        <f aca="false">MEDIAN(AD358:AO358,BD358:BO358,CD358:CO358,DD358:DO358,ED358:EO358,FD358:FO358,GD358:GO358,HD358:HO358,ID358:IO358,JD358:JO358,KD358:KO358,LD358:LO358,MD358:MO358,ND358:NO358,OD358:OO358,PD358:PO358,QD358:QO358,RD358:RO358,SD358:SO358,TD358:TO358,UD358:UO358,VD358:VO358,WD358:WO358,XD358:XO358,YD358:YO358,ZD358:ZO358)</f>
        <v>8.35</v>
      </c>
      <c r="J617" s="8" t="n">
        <f aca="false">MEDIAN(AD358:AO358,BD358:BO358,CD358:CO358,DD358:DO358,ED358:EO358,FD358:FO358,GD358:GO358,HD358:HO358,ID358:IO358,JD358:JO358,KD358:KO358,LD358:LO358,MD358:MO358,ND358:NO358,OD358:OO358,PD358:PO358,QD358:QO358,RD358:RO358,SD358:SO358,TD358:TO358,UD358:UO358,VD358:VO358,WD358:WO358,XD358:XO358,YD358:YO358,ZD358:ZO358)</f>
        <v>8.35</v>
      </c>
      <c r="AB617" s="1"/>
    </row>
    <row r="618" customFormat="false" ht="14.65" hidden="false" customHeight="false" outlineLevel="0" collapsed="false">
      <c r="A618" s="17"/>
      <c r="B618" s="19" t="n">
        <f aca="false">MEDIAN(AP159,BP159,CP159,DP159,EP159,FP159,GP159,HP159,IP159,JP159,KP159,LP159,MP159,NP159,OP159,PP159,QP159,RP159,SP159,TP159,UP159,VP159,WP159,XP159,YP159,ZP159)</f>
        <v>21.3208333333333</v>
      </c>
      <c r="C618" s="8" t="n">
        <f aca="false">MEDIAN(AP359,BP359,CP359,DP359,EP359,FP359,GP359,HP359,IP359,JP359,KP359,LP359,MP359,NP359,OP359,PP359,QP359,RP359,SP359,TP359,UP359,VP359,WP359,XP359,YP359,ZP359)</f>
        <v>8.75</v>
      </c>
      <c r="G618" s="19" t="n">
        <f aca="false">MEDIAN(AD159:AO159,BD159:BO159,CD159:CO159,DD159:DO159,ED159:EO159,FD159:FO159,GD159:GO159,HD159:HO159,ID159:IO159,JD159:JO159,KD159:KO159,LD159:LO159,MD159:MO159,ND159:NO159,OD159:OO159,PD159:PO159,QD159:QO159,RD159:RO159,SD159:SO159,TD159:TO159,UD159:UO159,VD159:VO159,WD159:WO159,XD159:XO159,YD159:YO159,ZD159:ZO159,)</f>
        <v>20.2</v>
      </c>
      <c r="H618" s="19"/>
      <c r="I618" s="8" t="n">
        <f aca="false">MEDIAN(AD359:AO359,BD359:BO359,CD359:CO359,DD359:DO359,ED359:EO359,FD359:FO359,GD359:GO359,HD359:HO359,ID359:IO359,JD359:JO359,KD359:KO359,LD359:LO359,MD359:MO359,ND359:NO359,OD359:OO359,PD359:PO359,QD359:QO359,RD359:RO359,SD359:SO359,TD359:TO359,UD359:UO359,VD359:VO359,WD359:WO359,XD359:XO359,YD359:YO359,ZD359:ZO359)</f>
        <v>9</v>
      </c>
      <c r="J618" s="8" t="n">
        <f aca="false">MEDIAN(AD359:AO359,BD359:BO359,CD359:CO359,DD359:DO359,ED359:EO359,FD359:FO359,GD359:GO359,HD359:HO359,ID359:IO359,JD359:JO359,KD359:KO359,LD359:LO359,MD359:MO359,ND359:NO359,OD359:OO359,PD359:PO359,QD359:QO359,RD359:RO359,SD359:SO359,TD359:TO359,UD359:UO359,VD359:VO359,WD359:WO359,XD359:XO359,YD359:YO359,ZD359:ZO359)</f>
        <v>9</v>
      </c>
      <c r="AB618" s="1"/>
    </row>
    <row r="619" customFormat="false" ht="14.65" hidden="false" customHeight="false" outlineLevel="0" collapsed="false">
      <c r="A619" s="17" t="n">
        <f aca="false">A614+5</f>
        <v>2010</v>
      </c>
      <c r="B619" s="19" t="n">
        <f aca="false">MEDIAN(AP160,BP160,CP160,DP160,EP160,FP160,GP160,HP160,IP160,JP160,KP160,LP160,MP160,NP160,OP160,PP160,QP160,RP160,SP160,TP160,UP160,VP160,WP160,XP160,YP160,ZP160)</f>
        <v>20.2791666666667</v>
      </c>
      <c r="C619" s="8" t="n">
        <f aca="false">MEDIAN(AP360,BP360,CP360,DP360,EP360,FP360,GP360,HP360,IP360,JP360,KP360,LP360,MP360,NP360,OP360,PP360,QP360,RP360,SP360,TP360,UP360,VP360,WP360,XP360,YP360,ZP360)</f>
        <v>8.72916666666667</v>
      </c>
      <c r="G619" s="19" t="n">
        <f aca="false">MEDIAN(AD160:AO160,BD160:BO160,CD160:CO160,DD160:DO160,ED160:EO160,FD160:FO160,GD160:GO160,HD160:HO160,ID160:IO160,JD160:JO160,KD160:KO160,LD160:LO160,MD160:MO160,ND160:NO160,OD160:OO160,PD160:PO160,QD160:QO160,RD160:RO160,SD160:SO160,TD160:TO160,UD160:UO160,VD160:VO160,WD160:WO160,XD160:XO160,YD160:YO160,ZD160:ZO160,)</f>
        <v>19.7</v>
      </c>
      <c r="H619" s="19"/>
      <c r="I619" s="8" t="n">
        <f aca="false">MEDIAN(AD360:AO360,BD360:BO360,CD360:CO360,DD360:DO360,ED360:EO360,FD360:FO360,GD360:GO360,HD360:HO360,ID360:IO360,JD360:JO360,KD360:KO360,LD360:LO360,MD360:MO360,ND360:NO360,OD360:OO360,PD360:PO360,QD360:QO360,RD360:RO360,SD360:SO360,TD360:TO360,UD360:UO360,VD360:VO360,WD360:WO360,XD360:XO360,YD360:YO360,ZD360:ZO360)</f>
        <v>9.55</v>
      </c>
      <c r="J619" s="8" t="n">
        <f aca="false">MEDIAN(AD360:AO360,BD360:BO360,CD360:CO360,DD360:DO360,ED360:EO360,FD360:FO360,GD360:GO360,HD360:HO360,ID360:IO360,JD360:JO360,KD360:KO360,LD360:LO360,MD360:MO360,ND360:NO360,OD360:OO360,PD360:PO360,QD360:QO360,RD360:RO360,SD360:SO360,TD360:TO360,UD360:UO360,VD360:VO360,WD360:WO360,XD360:XO360,YD360:YO360,ZD360:ZO360)</f>
        <v>9.55</v>
      </c>
      <c r="AB619" s="1"/>
    </row>
    <row r="620" customFormat="false" ht="14.65" hidden="false" customHeight="false" outlineLevel="0" collapsed="false">
      <c r="A620" s="17"/>
      <c r="B620" s="19" t="n">
        <f aca="false">MEDIAN(AP161,BP161,CP161,DP161,EP161,FP161,GP161,HP161,IP161,JP161,KP161,LP161,MP161,NP161,OP161,PP161,QP161,RP161,SP161,TP161,UP161,VP161,WP161,XP161,YP161,ZP161)</f>
        <v>20.0625</v>
      </c>
      <c r="C620" s="8" t="n">
        <f aca="false">MEDIAN(AP361,BP361,CP361,DP361,EP361,FP361,GP361,HP361,IP361,JP361,KP361,LP361,MP361,NP361,OP361,PP361,QP361,RP361,SP361,TP361,UP361,VP361,WP361,XP361,YP361,ZP361)</f>
        <v>8.80833333333333</v>
      </c>
      <c r="G620" s="19" t="n">
        <f aca="false">MEDIAN(AD161:AO161,BD161:BO161,CD161:CO161,DD161:DO161,ED161:EO161,FD161:FO161,GD161:GO161,HD161:HO161,ID161:IO161,JD161:JO161,KD161:KO161,LD161:LO161,MD161:MO161,ND161:NO161,OD161:OO161,PD161:PO161,QD161:QO161,RD161:RO161,SD161:SO161,TD161:TO161,UD161:UO161,VD161:VO161,WD161:WO161,XD161:XO161,YD161:YO161,ZD161:ZO161,)</f>
        <v>19.9</v>
      </c>
      <c r="H620" s="19"/>
      <c r="I620" s="8" t="n">
        <f aca="false">MEDIAN(AD361:AO361,BD361:BO361,CD361:CO361,DD361:DO361,ED361:EO361,FD361:FO361,GD361:GO361,HD361:HO361,ID361:IO361,JD361:JO361,KD361:KO361,LD361:LO361,MD361:MO361,ND361:NO361,OD361:OO361,PD361:PO361,QD361:QO361,RD361:RO361,SD361:SO361,TD361:TO361,UD361:UO361,VD361:VO361,WD361:WO361,XD361:XO361,YD361:YO361,ZD361:ZO361)</f>
        <v>9.2</v>
      </c>
      <c r="J620" s="8" t="n">
        <f aca="false">MEDIAN(AD361:AO361,BD361:BO361,CD361:CO361,DD361:DO361,ED361:EO361,FD361:FO361,GD361:GO361,HD361:HO361,ID361:IO361,JD361:JO361,KD361:KO361,LD361:LO361,MD361:MO361,ND361:NO361,OD361:OO361,PD361:PO361,QD361:QO361,RD361:RO361,SD361:SO361,TD361:TO361,UD361:UO361,VD361:VO361,WD361:WO361,XD361:XO361,YD361:YO361,ZD361:ZO361)</f>
        <v>9.2</v>
      </c>
      <c r="AB620" s="1"/>
    </row>
    <row r="621" customFormat="false" ht="14.65" hidden="false" customHeight="false" outlineLevel="0" collapsed="false">
      <c r="A621" s="17"/>
      <c r="B621" s="19" t="n">
        <f aca="false">MEDIAN(AP162,BP162,CP162,DP162,EP162,FP162,GP162,HP162,IP162,JP162,KP162,LP162,MP162,NP162,OP162,PP162,QP162,RP162,SP162,TP162,UP162,VP162,WP162,XP162,YP162,ZP162)</f>
        <v>20.4583333333333</v>
      </c>
      <c r="C621" s="8" t="n">
        <f aca="false">MEDIAN(AP362,BP362,CP362,DP362,EP362,FP362,GP362,HP362,IP362,JP362,KP362,LP362,MP362,NP362,OP362,PP362,QP362,RP362,SP362,TP362,UP362,VP362,WP362,XP362,YP362,ZP362)</f>
        <v>8.35</v>
      </c>
      <c r="G621" s="19" t="n">
        <f aca="false">MEDIAN(AD162:AO162,BD162:BO162,CD162:CO162,DD162:DO162,ED162:EO162,FD162:FO162,GD162:GO162,HD162:HO162,ID162:IO162,JD162:JO162,KD162:KO162,LD162:LO162,MD162:MO162,ND162:NO162,OD162:OO162,PD162:PO162,QD162:QO162,RD162:RO162,SD162:SO162,TD162:TO162,UD162:UO162,VD162:VO162,WD162:WO162,XD162:XO162,YD162:YO162,ZD162:ZO162,)</f>
        <v>20.5</v>
      </c>
      <c r="H621" s="19"/>
      <c r="I621" s="8" t="n">
        <f aca="false">MEDIAN(AD362:AO362,BD362:BO362,CD362:CO362,DD362:DO362,ED362:EO362,FD362:FO362,GD362:GO362,HD362:HO362,ID362:IO362,JD362:JO362,KD362:KO362,LD362:LO362,MD362:MO362,ND362:NO362,OD362:OO362,PD362:PO362,QD362:QO362,RD362:RO362,SD362:SO362,TD362:TO362,UD362:UO362,VD362:VO362,WD362:WO362,XD362:XO362,YD362:YO362,ZD362:ZO362)</f>
        <v>8.6</v>
      </c>
      <c r="J621" s="8" t="n">
        <f aca="false">MEDIAN(AD362:AO362,BD362:BO362,CD362:CO362,DD362:DO362,ED362:EO362,FD362:FO362,GD362:GO362,HD362:HO362,ID362:IO362,JD362:JO362,KD362:KO362,LD362:LO362,MD362:MO362,ND362:NO362,OD362:OO362,PD362:PO362,QD362:QO362,RD362:RO362,SD362:SO362,TD362:TO362,UD362:UO362,VD362:VO362,WD362:WO362,XD362:XO362,YD362:YO362,ZD362:ZO362)</f>
        <v>8.6</v>
      </c>
      <c r="AB621" s="1"/>
    </row>
    <row r="622" customFormat="false" ht="14.65" hidden="false" customHeight="false" outlineLevel="0" collapsed="false">
      <c r="A622" s="17"/>
      <c r="B622" s="19" t="n">
        <f aca="false">MEDIAN(AP163,BP163,CP163,DP163,EP163,FP163,GP163,HP163,IP163,JP163,KP163,LP163,MP163,NP163,OP163,PP163,QP163,RP163,SP163,TP163,UP163,VP163,WP163,XP163,YP163,ZP163)</f>
        <v>20.9125</v>
      </c>
      <c r="C622" s="8" t="n">
        <f aca="false">MEDIAN(AP363,BP363,CP363,DP363,EP363,FP363,GP363,HP363,IP363,JP363,KP363,LP363,MP363,NP363,OP363,PP363,QP363,RP363,SP363,TP363,UP363,VP363,WP363,XP363,YP363,ZP363)</f>
        <v>8.89583333333333</v>
      </c>
      <c r="G622" s="19" t="n">
        <f aca="false">MEDIAN(AD163:AO163,BD163:BO163,CD163:CO163,DD163:DO163,ED163:EO163,FD163:FO163,GD163:GO163,HD163:HO163,ID163:IO163,JD163:JO163,KD163:KO163,LD163:LO163,MD163:MO163,ND163:NO163,OD163:OO163,PD163:PO163,QD163:QO163,RD163:RO163,SD163:SO163,TD163:TO163,UD163:UO163,VD163:VO163,WD163:WO163,XD163:XO163,YD163:YO163,ZD163:ZO163,)</f>
        <v>20.3</v>
      </c>
      <c r="H622" s="19"/>
      <c r="I622" s="8" t="n">
        <f aca="false">MEDIAN(AD363:AO363,BD363:BO363,CD363:CO363,DD363:DO363,ED363:EO363,FD363:FO363,GD363:GO363,HD363:HO363,ID363:IO363,JD363:JO363,KD363:KO363,LD363:LO363,MD363:MO363,ND363:NO363,OD363:OO363,PD363:PO363,QD363:QO363,RD363:RO363,SD363:SO363,TD363:TO363,UD363:UO363,VD363:VO363,WD363:WO363,XD363:XO363,YD363:YO363,ZD363:ZO363)</f>
        <v>9</v>
      </c>
      <c r="J622" s="8" t="n">
        <f aca="false">MEDIAN(AD363:AO363,BD363:BO363,CD363:CO363,DD363:DO363,ED363:EO363,FD363:FO363,GD363:GO363,HD363:HO363,ID363:IO363,JD363:JO363,KD363:KO363,LD363:LO363,MD363:MO363,ND363:NO363,OD363:OO363,PD363:PO363,QD363:QO363,RD363:RO363,SD363:SO363,TD363:TO363,UD363:UO363,VD363:VO363,WD363:WO363,XD363:XO363,YD363:YO363,ZD363:ZO363)</f>
        <v>9</v>
      </c>
      <c r="AB622" s="1"/>
    </row>
    <row r="623" customFormat="false" ht="14.65" hidden="false" customHeight="false" outlineLevel="0" collapsed="false">
      <c r="A623" s="17"/>
      <c r="B623" s="19" t="n">
        <f aca="false">MEDIAN(AP164,BP164,CP164,DP164,EP164,FP164,GP164,HP164,IP164,JP164,KP164,LP164,MP164,NP164,OP164,PP164,QP164,RP164,SP164,TP164,UP164,VP164,WP164,XP164,YP164,ZP164)</f>
        <v>21.0458333333333</v>
      </c>
      <c r="C623" s="8" t="n">
        <f aca="false">MEDIAN(AP364,BP364,CP364,DP364,EP364,FP364,GP364,HP364,IP364,JP364,KP364,LP364,MP364,NP364,OP364,PP364,QP364,RP364,SP364,TP364,UP364,VP364,WP364,XP364,YP364,ZP364)</f>
        <v>8.94583333333333</v>
      </c>
      <c r="G623" s="19" t="n">
        <f aca="false">MEDIAN(AD164:AO164,BD164:BO164,CD164:CO164,DD164:DO164,ED164:EO164,FD164:FO164,GD164:GO164,HD164:HO164,ID164:IO164,JD164:JO164,KD164:KO164,LD164:LO164,MD164:MO164,ND164:NO164,OD164:OO164,PD164:PO164,QD164:QO164,RD164:RO164,SD164:SO164,TD164:TO164,UD164:UO164,VD164:VO164,WD164:WO164,XD164:XO164,YD164:YO164,ZD164:ZO164,)</f>
        <v>20.7</v>
      </c>
      <c r="H623" s="19"/>
      <c r="I623" s="8" t="n">
        <f aca="false">MEDIAN(AD364:AO364,BD364:BO364,CD364:CO364,DD364:DO364,ED364:EO364,FD364:FO364,GD364:GO364,HD364:HO364,ID364:IO364,JD364:JO364,KD364:KO364,LD364:LO364,MD364:MO364,ND364:NO364,OD364:OO364,PD364:PO364,QD364:QO364,RD364:RO364,SD364:SO364,TD364:TO364,UD364:UO364,VD364:VO364,WD364:WO364,XD364:XO364,YD364:YO364,ZD364:ZO364)</f>
        <v>9.4</v>
      </c>
      <c r="J623" s="8" t="n">
        <f aca="false">MEDIAN(AD364:AO364,BD364:BO364,CD364:CO364,DD364:DO364,ED364:EO364,FD364:FO364,GD364:GO364,HD364:HO364,ID364:IO364,JD364:JO364,KD364:KO364,LD364:LO364,MD364:MO364,ND364:NO364,OD364:OO364,PD364:PO364,QD364:QO364,RD364:RO364,SD364:SO364,TD364:TO364,UD364:UO364,VD364:VO364,WD364:WO364,XD364:XO364,YD364:YO364,ZD364:ZO364)</f>
        <v>9.4</v>
      </c>
      <c r="AB623" s="1"/>
    </row>
    <row r="624" customFormat="false" ht="14.65" hidden="false" customHeight="false" outlineLevel="0" collapsed="false">
      <c r="A624" s="17" t="n">
        <f aca="false">A619+5</f>
        <v>2015</v>
      </c>
      <c r="B624" s="19" t="n">
        <f aca="false">MEDIAN(AP165,BP165,CP165,DP165,EP165,FP165,GP165,HP165,IP165,JP165,KP165,LP165,MP165,NP165,OP165,PP165,QP165,RP165,SP165,TP165,UP165,VP165,WP165,XP165,YP165,ZP165)</f>
        <v>20.525</v>
      </c>
      <c r="C624" s="8" t="n">
        <f aca="false">MEDIAN(AP365,BP365,CP365,DP365,EP365,FP365,GP365,HP365,IP365,JP365,KP365,LP365,MP365,NP365,OP365,PP365,QP365,RP365,SP365,TP365,UP365,VP365,WP365,XP365,YP365,ZP365)</f>
        <v>8.65833333333333</v>
      </c>
      <c r="G624" s="19" t="n">
        <f aca="false">MEDIAN(AD165:AO165,BD165:BO165,CD165:CO165,DD165:DO165,ED165:EO165,FD165:FO165,GD165:GO165,HD165:HO165,ID165:IO165,JD165:JO165,KD165:KO165,LD165:LO165,MD165:MO165,ND165:NO165,OD165:OO165,PD165:PO165,QD165:QO165,RD165:RO165,SD165:SO165,TD165:TO165,UD165:UO165,VD165:VO165,WD165:WO165,XD165:XO165,YD165:YO165,ZD165:ZO165,)</f>
        <v>20.8</v>
      </c>
      <c r="H624" s="19"/>
      <c r="I624" s="8" t="n">
        <f aca="false">MEDIAN(AD365:AO365,BD365:BO365,CD365:CO365,DD365:DO365,ED365:EO365,FD365:FO365,GD365:GO365,HD365:HO365,ID365:IO365,JD365:JO365,KD365:KO365,LD365:LO365,MD365:MO365,ND365:NO365,OD365:OO365,PD365:PO365,QD365:QO365,RD365:RO365,SD365:SO365,TD365:TO365,UD365:UO365,VD365:VO365,WD365:WO365,XD365:XO365,YD365:YO365,ZD365:ZO365)</f>
        <v>9.05</v>
      </c>
      <c r="J624" s="8" t="n">
        <f aca="false">MEDIAN(AD365:AO365,BD365:BO365,CD365:CO365,DD365:DO365,ED365:EO365,FD365:FO365,GD365:GO365,HD365:HO365,ID365:IO365,JD365:JO365,KD365:KO365,LD365:LO365,MD365:MO365,ND365:NO365,OD365:OO365,PD365:PO365,QD365:QO365,RD365:RO365,SD365:SO365,TD365:TO365,UD365:UO365,VD365:VO365,WD365:WO365,XD365:XO365,YD365:YO365,ZD365:ZO365)</f>
        <v>9.05</v>
      </c>
      <c r="AB624" s="1"/>
    </row>
    <row r="625" customFormat="false" ht="14.65" hidden="false" customHeight="false" outlineLevel="0" collapsed="false">
      <c r="A625" s="17"/>
      <c r="B625" s="19" t="n">
        <f aca="false">MEDIAN(AP166,BP166,CP166,DP166,EP166,FP166,GP166,HP166,IP166,JP166,KP166,LP166,MP166,NP166,OP166,PP166,QP166,RP166,SP166,TP166,UP166,VP166,WP166,XP166,YP166,ZP166)</f>
        <v>20.3791666666667</v>
      </c>
      <c r="C625" s="8" t="n">
        <f aca="false">MEDIAN(AP366,BP366,CP366,DP366,EP366,FP366,GP366,HP366,IP366,JP366,KP366,LP366,MP366,NP366,OP366,PP366,QP366,RP366,SP366,TP366,UP366,VP366,WP366,XP366,YP366,ZP366)</f>
        <v>9.33333333333333</v>
      </c>
      <c r="G625" s="19" t="n">
        <f aca="false">MEDIAN(AD166:AO166,BD166:BO166,CD166:CO166,DD166:DO166,ED166:EO166,FD166:FO166,GD166:GO166,HD166:HO166,ID166:IO166,JD166:JO166,KD166:KO166,LD166:LO166,MD166:MO166,ND166:NO166,OD166:OO166,PD166:PO166,QD166:QO166,RD166:RO166,SD166:SO166,TD166:TO166,UD166:UO166,VD166:VO166,WD166:WO166,XD166:XO166,YD166:YO166,ZD166:ZO166,)</f>
        <v>19.8</v>
      </c>
      <c r="H625" s="19"/>
      <c r="I625" s="8" t="n">
        <f aca="false">MEDIAN(AD366:AO366,BD366:BO366,CD366:CO366,DD366:DO366,ED366:EO366,FD366:FO366,GD366:GO366,HD366:HO366,ID366:IO366,JD366:JO366,KD366:KO366,LD366:LO366,MD366:MO366,ND366:NO366,OD366:OO366,PD366:PO366,QD366:QO366,RD366:RO366,SD366:SO366,TD366:TO366,UD366:UO366,VD366:VO366,WD366:WO366,XD366:XO366,YD366:YO366,ZD366:ZO366)</f>
        <v>9.25</v>
      </c>
      <c r="J625" s="8" t="n">
        <f aca="false">MEDIAN(AD366:AO366,BD366:BO366,CD366:CO366,DD366:DO366,ED366:EO366,FD366:FO366,GD366:GO366,HD366:HO366,ID366:IO366,JD366:JO366,KD366:KO366,LD366:LO366,MD366:MO366,ND366:NO366,OD366:OO366,PD366:PO366,QD366:QO366,RD366:RO366,SD366:SO366,TD366:TO366,UD366:UO366,VD366:VO366,WD366:WO366,XD366:XO366,YD366:YO366,ZD366:ZO366)</f>
        <v>9.25</v>
      </c>
      <c r="AB625" s="1"/>
    </row>
    <row r="626" customFormat="false" ht="14.65" hidden="false" customHeight="false" outlineLevel="0" collapsed="false">
      <c r="A626" s="17"/>
      <c r="B626" s="19" t="n">
        <f aca="false">MEDIAN(AP167,BP167,CP167,DP167,EP167,FP167,GP167,HP167,IP167,JP167,KP167,LP167,MP167,NP167,OP167,PP167,QP167,RP167,SP167,TP167,UP167,VP167,WP167,XP167,YP167,ZP167)</f>
        <v>20.9083333333333</v>
      </c>
      <c r="C626" s="8" t="n">
        <f aca="false">MEDIAN(AP367,BP367,CP367,DP367,EP367,FP367,GP367,HP367,IP367,JP367,KP367,LP367,MP367,NP367,OP367,PP367,QP367,RP367,SP367,TP367,UP367,VP367,WP367,XP367,YP367,ZP367)</f>
        <v>8.79166666666667</v>
      </c>
      <c r="G626" s="19" t="n">
        <f aca="false">MEDIAN(AD167:AO167,BD167:BO167,CD167:CO167,DD167:DO167,ED167:EO167,FD167:FO167,GD167:GO167,HD167:HO167,ID167:IO167,JD167:JO167,KD167:KO167,LD167:LO167,MD167:MO167,ND167:NO167,OD167:OO167,PD167:PO167,QD167:QO167,RD167:RO167,SD167:SO167,TD167:TO167,UD167:UO167,VD167:VO167,WD167:WO167,XD167:XO167,YD167:YO167,ZD167:ZO167,)</f>
        <v>20.7</v>
      </c>
      <c r="H626" s="19"/>
      <c r="I626" s="8" t="n">
        <f aca="false">MEDIAN(AD367:AO367,BD367:BO367,CD367:CO367,DD367:DO367,ED367:EO367,FD367:FO367,GD367:GO367,HD367:HO367,ID367:IO367,JD367:JO367,KD367:KO367,LD367:LO367,MD367:MO367,ND367:NO367,OD367:OO367,PD367:PO367,QD367:QO367,RD367:RO367,SD367:SO367,TD367:TO367,UD367:UO367,VD367:VO367,WD367:WO367,XD367:XO367,YD367:YO367,ZD367:ZO367)</f>
        <v>9.2</v>
      </c>
      <c r="J626" s="8" t="n">
        <f aca="false">MEDIAN(AD367:AO367,BD367:BO367,CD367:CO367,DD367:DO367,ED367:EO367,FD367:FO367,GD367:GO367,HD367:HO367,ID367:IO367,JD367:JO367,KD367:KO367,LD367:LO367,MD367:MO367,ND367:NO367,OD367:OO367,PD367:PO367,QD367:QO367,RD367:RO367,SD367:SO367,TD367:TO367,UD367:UO367,VD367:VO367,WD367:WO367,XD367:XO367,YD367:YO367,ZD367:ZO367)</f>
        <v>9.2</v>
      </c>
      <c r="AB626" s="1"/>
    </row>
    <row r="627" customFormat="false" ht="14.65" hidden="false" customHeight="false" outlineLevel="0" collapsed="false">
      <c r="A627" s="17"/>
      <c r="B627" s="19" t="n">
        <f aca="false">MEDIAN(AP168,BP168,CP168,DP168,EP168,FP168,GP168,HP168,IP168,JP168,KP168,LP168,MP168,NP168,OP168,PP168,QP168,RP168,SP168,TP168,UP168,VP168,WP168,XP168,YP168,ZP168)</f>
        <v>21.2</v>
      </c>
      <c r="C627" s="8" t="n">
        <f aca="false">MEDIAN(AP368,BP368,CP368,DP368,EP368,FP368,GP368,HP368,IP368,JP368,KP368,LP368,MP368,NP368,OP368,PP368,QP368,RP368,SP368,TP368,UP368,VP368,WP368,XP368,YP368,ZP368)</f>
        <v>8.70833333333333</v>
      </c>
      <c r="G627" s="19" t="n">
        <f aca="false">MEDIAN(AD168:AO168,BD168:BO168,CD168:CO168,DD168:DO168,ED168:EO168,FD168:FO168,GD168:GO168,HD168:HO168,ID168:IO168,JD168:JO168,KD168:KO168,LD168:LO168,MD168:MO168,ND168:NO168,OD168:OO168,PD168:PO168,QD168:QO168,RD168:RO168,SD168:SO168,TD168:TO168,UD168:UO168,VD168:VO168,WD168:WO168,XD168:XO168,YD168:YO168,ZD168:ZO168,)</f>
        <v>21.3</v>
      </c>
      <c r="H627" s="19"/>
      <c r="I627" s="8" t="n">
        <f aca="false">MEDIAN(AD368:AO368,BD368:BO368,CD368:CO368,DD368:DO368,ED368:EO368,FD368:FO368,GD368:GO368,HD368:HO368,ID368:IO368,JD368:JO368,KD368:KO368,LD368:LO368,MD368:MO368,ND368:NO368,OD368:OO368,PD368:PO368,QD368:QO368,RD368:RO368,SD368:SO368,TD368:TO368,UD368:UO368,VD368:VO368,WD368:WO368,XD368:XO368,YD368:YO368,ZD368:ZO368)</f>
        <v>9.3</v>
      </c>
      <c r="J627" s="8" t="n">
        <f aca="false">MEDIAN(AD368:AO368,BD368:BO368,CD368:CO368,DD368:DO368,ED368:EO368,FD368:FO368,GD368:GO368,HD368:HO368,ID368:IO368,JD368:JO368,KD368:KO368,LD368:LO368,MD368:MO368,ND368:NO368,OD368:OO368,PD368:PO368,QD368:QO368,RD368:RO368,SD368:SO368,TD368:TO368,UD368:UO368,VD368:VO368,WD368:WO368,XD368:XO368,YD368:YO368,ZD368:ZO368)</f>
        <v>9.3</v>
      </c>
      <c r="AB627" s="1"/>
    </row>
    <row r="628" customFormat="false" ht="14.65" hidden="false" customHeight="false" outlineLevel="0" collapsed="false">
      <c r="A628" s="17"/>
      <c r="B628" s="19" t="n">
        <f aca="false">MEDIAN(AP169,BP169,CP169,DP169,EP169,FP169,GP169,HP169,IP169,JP169,KP169,LP169,MP169,NP169,OP169,PP169,QP169,RP169,SP169,TP169,UP169,VP169,WP169,XP169,YP169,ZP169)</f>
        <v>21.125</v>
      </c>
      <c r="C628" s="8" t="n">
        <f aca="false">MEDIAN(AP369,BP369,CP369,DP369,EP369,FP369,GP369,HP369,IP369,JP369,KP369,LP369,MP369,NP369,OP369,PP369,QP369,RP369,SP369,TP369,UP369,VP369,WP369,XP369,YP369,ZP369)</f>
        <v>8.61666666666667</v>
      </c>
      <c r="G628" s="19" t="n">
        <f aca="false">MEDIAN(AD169:AO169,BD169:BO169,CD169:CO169,DD169:DO169,ED169:EO169,FD169:FO169,GD169:GO169,HD169:HO169,ID169:IO169,JD169:JO169,KD169:KO169,LD169:LO169,MD169:MO169,ND169:NO169,OD169:OO169,PD169:PO169,QD169:QO169,RD169:RO169,SD169:SO169,TD169:TO169,UD169:UO169,VD169:VO169,WD169:WO169,XD169:XO169,YD169:YO169,ZD169:ZO169,)</f>
        <v>21.1</v>
      </c>
      <c r="H628" s="19"/>
      <c r="I628" s="8" t="n">
        <f aca="false">MEDIAN(AD369:AO369,BD369:BO369,CD369:CO369,DD369:DO369,ED369:EO369,FD369:FO369,GD369:GO369,HD369:HO369,ID369:IO369,JD369:JO369,KD369:KO369,LD369:LO369,MD369:MO369,ND369:NO369,OD369:OO369,PD369:PO369,QD369:QO369,RD369:RO369,SD369:SO369,TD369:TO369,UD369:UO369,VD369:VO369,WD369:WO369,XD369:XO369,YD369:YO369,ZD369:ZO369)</f>
        <v>8.7</v>
      </c>
      <c r="J628" s="8" t="n">
        <f aca="false">MEDIAN(AD369:AO369,BD369:BO369,CD369:CO369,DD369:DO369,ED369:EO369,FD369:FO369,GD369:GO369,HD369:HO369,ID369:IO369,JD369:JO369,KD369:KO369,LD369:LO369,MD369:MO369,ND369:NO369,OD369:OO369,PD369:PO369,QD369:QO369,RD369:RO369,SD369:SO369,TD369:TO369,UD369:UO369,VD369:VO369,WD369:WO369,XD369:XO369,YD369:YO369,ZD369:ZO369)</f>
        <v>8.7</v>
      </c>
      <c r="AB628" s="1"/>
    </row>
    <row r="629" customFormat="false" ht="14.65" hidden="false" customHeight="false" outlineLevel="0" collapsed="false">
      <c r="A629" s="17" t="n">
        <f aca="false">A624+5</f>
        <v>2020</v>
      </c>
      <c r="B629" s="19" t="n">
        <f aca="false">MEDIAN(AP170,BP170,CP170,DP170,EP170,FP170,GP170,HP170,IP170,JP170,KP170,LP170,MP170,NP170,OP170,PP170,QP170,RP170,SP170,TP170,UP170,VP170,WP170,XP170,YP170,ZP170)</f>
        <v>19.925</v>
      </c>
      <c r="C629" s="8" t="n">
        <f aca="false">MEDIAN(AP370,BP370,CP370,DP370,EP370,FP370,GP370,HP370,IP370,JP370,KP370,LP370,MP370,NP370,OP370,PP370,QP370,RP370,SP370,TP370,UP370,VP370,WP370,XP370,YP370,ZP370)</f>
        <v>8.52083333333333</v>
      </c>
      <c r="G629" s="19" t="n">
        <f aca="false">MEDIAN(AD170:AO170,BD170:BO170,CD170:CO170,DD170:DO170,ED170:EO170,FD170:FO170,GD170:GO170,HD170:HO170,ID170:IO170,JD170:JO170,KD170:KO170,LD170:LO170,MD170:MO170,ND170:NO170,OD170:OO170,PD170:PO170,QD170:QO170,RD170:RO170,SD170:SO170,TD170:TO170,UD170:UO170,VD170:VO170,WD170:WO170,XD170:XO170,YD170:YO170,ZD170:ZO170,)</f>
        <v>19.3</v>
      </c>
      <c r="H629" s="19"/>
      <c r="I629" s="8" t="n">
        <f aca="false">MEDIAN(AD370:AO370,BD370:BO370,CD370:CO370,DD370:DO370,ED370:EO370,FD370:FO370,GD370:GO370,HD370:HO370,ID370:IO370,JD370:JO370,KD370:KO370,LD370:LO370,MD370:MO370,ND370:NO370,OD370:OO370,PD370:PO370,QD370:QO370,RD370:RO370,SD370:SO370,TD370:TO370,UD370:UO370,VD370:VO370,WD370:WO370,XD370:XO370,YD370:YO370,ZD370:ZO370)</f>
        <v>9.5</v>
      </c>
      <c r="J629" s="8" t="n">
        <f aca="false">MEDIAN(AD370:AO370,BD370:BO370,CD370:CO370,DD370:DO370,ED370:EO370,FD370:FO370,GD370:GO370,HD370:HO370,ID370:IO370,JD370:JO370,KD370:KO370,LD370:LO370,MD370:MO370,ND370:NO370,OD370:OO370,PD370:PO370,QD370:QO370,RD370:RO370,SD370:SO370,TD370:TO370,UD370:UO370,VD370:VO370,WD370:WO370,XD370:XO370,YD370:YO370,ZD370:ZO370)</f>
        <v>9.5</v>
      </c>
      <c r="AB629" s="1"/>
    </row>
    <row r="630" customFormat="false" ht="12.8" hidden="false" customHeight="false" outlineLevel="0" collapsed="false">
      <c r="AB630" s="1"/>
    </row>
    <row r="631" customFormat="false" ht="12.8" hidden="false" customHeight="false" outlineLevel="0" collapsed="false">
      <c r="AB631" s="1"/>
    </row>
    <row r="632" customFormat="false" ht="12.8" hidden="false" customHeight="false" outlineLevel="0" collapsed="false">
      <c r="AB632" s="1"/>
    </row>
    <row r="633" customFormat="false" ht="12.8" hidden="false" customHeight="false" outlineLevel="0" collapsed="false">
      <c r="AB633" s="1"/>
    </row>
    <row r="634" customFormat="false" ht="12.8" hidden="false" customHeight="false" outlineLevel="0" collapsed="false">
      <c r="AB634" s="1"/>
    </row>
    <row r="635" customFormat="false" ht="12.8" hidden="false" customHeight="false" outlineLevel="0" collapsed="false">
      <c r="AB635" s="1"/>
    </row>
    <row r="636" customFormat="false" ht="12.8" hidden="false" customHeight="false" outlineLevel="0" collapsed="false">
      <c r="AB636" s="1"/>
    </row>
    <row r="637" customFormat="false" ht="12.8" hidden="false" customHeight="false" outlineLevel="0" collapsed="false">
      <c r="AB637" s="1"/>
    </row>
    <row r="638" customFormat="false" ht="12.8" hidden="false" customHeight="false" outlineLevel="0" collapsed="false">
      <c r="AB638" s="1"/>
    </row>
    <row r="639" customFormat="false" ht="12.8" hidden="false" customHeight="false" outlineLevel="0" collapsed="false">
      <c r="AB639" s="1"/>
    </row>
    <row r="640" customFormat="false" ht="12.8" hidden="false" customHeight="false" outlineLevel="0" collapsed="false">
      <c r="AB640" s="1"/>
    </row>
    <row r="641" customFormat="false" ht="12.8" hidden="false" customHeight="false" outlineLevel="0" collapsed="false">
      <c r="AB641" s="1"/>
    </row>
    <row r="642" customFormat="false" ht="12.8" hidden="false" customHeight="false" outlineLevel="0" collapsed="false">
      <c r="AB642" s="1"/>
    </row>
    <row r="643" customFormat="false" ht="12.8" hidden="false" customHeight="false" outlineLevel="0" collapsed="false">
      <c r="AB643" s="1"/>
    </row>
    <row r="644" customFormat="false" ht="12.8" hidden="false" customHeight="false" outlineLevel="0" collapsed="false">
      <c r="AB644" s="1"/>
    </row>
    <row r="645" customFormat="false" ht="12.8" hidden="false" customHeight="false" outlineLevel="0" collapsed="false">
      <c r="AB645" s="1"/>
    </row>
    <row r="646" customFormat="false" ht="12.8" hidden="false" customHeight="false" outlineLevel="0" collapsed="false">
      <c r="AB646" s="1"/>
    </row>
    <row r="647" customFormat="false" ht="12.8" hidden="false" customHeight="false" outlineLevel="0" collapsed="false">
      <c r="AB647" s="1"/>
    </row>
    <row r="648" customFormat="false" ht="12.8" hidden="false" customHeight="false" outlineLevel="0" collapsed="false">
      <c r="AB648" s="1"/>
    </row>
    <row r="649" customFormat="false" ht="12.8" hidden="false" customHeight="false" outlineLevel="0" collapsed="false">
      <c r="AB649" s="1"/>
    </row>
    <row r="650" customFormat="false" ht="12.8" hidden="false" customHeight="false" outlineLevel="0" collapsed="false">
      <c r="AB650" s="1"/>
    </row>
    <row r="651" customFormat="false" ht="12.8" hidden="false" customHeight="false" outlineLevel="0" collapsed="false">
      <c r="AB651" s="1"/>
    </row>
    <row r="652" customFormat="false" ht="12.8" hidden="false" customHeight="false" outlineLevel="0" collapsed="false">
      <c r="AB652" s="1"/>
    </row>
    <row r="653" customFormat="false" ht="12.8" hidden="false" customHeight="false" outlineLevel="0" collapsed="false">
      <c r="AB653" s="1"/>
    </row>
    <row r="654" customFormat="false" ht="12.8" hidden="false" customHeight="false" outlineLevel="0" collapsed="false">
      <c r="AB654" s="1"/>
    </row>
    <row r="655" customFormat="false" ht="12.8" hidden="false" customHeight="false" outlineLevel="0" collapsed="false">
      <c r="AB655" s="1"/>
    </row>
    <row r="656" customFormat="false" ht="12.8" hidden="false" customHeight="false" outlineLevel="0" collapsed="false">
      <c r="AB656" s="1"/>
    </row>
    <row r="657" customFormat="false" ht="12.8" hidden="false" customHeight="false" outlineLevel="0" collapsed="false">
      <c r="AB657" s="1"/>
    </row>
    <row r="658" customFormat="false" ht="12.8" hidden="false" customHeight="false" outlineLevel="0" collapsed="false">
      <c r="AB658" s="1"/>
    </row>
    <row r="659" customFormat="false" ht="12.8" hidden="false" customHeight="false" outlineLevel="0" collapsed="false">
      <c r="AB659" s="1"/>
    </row>
    <row r="660" customFormat="false" ht="12.8" hidden="false" customHeight="false" outlineLevel="0" collapsed="false">
      <c r="AB660" s="1"/>
    </row>
    <row r="661" customFormat="false" ht="12.8" hidden="false" customHeight="false" outlineLevel="0" collapsed="false">
      <c r="AB661" s="1"/>
    </row>
    <row r="662" customFormat="false" ht="12.8" hidden="false" customHeight="false" outlineLevel="0" collapsed="false">
      <c r="AB662" s="1"/>
    </row>
    <row r="663" customFormat="false" ht="12.8" hidden="false" customHeight="false" outlineLevel="0" collapsed="false">
      <c r="AB663" s="1"/>
    </row>
    <row r="664" customFormat="false" ht="12.8" hidden="false" customHeight="false" outlineLevel="0" collapsed="false">
      <c r="AB664" s="1"/>
    </row>
    <row r="665" customFormat="false" ht="12.8" hidden="false" customHeight="false" outlineLevel="0" collapsed="false">
      <c r="AB665" s="1"/>
    </row>
    <row r="666" customFormat="false" ht="12.8" hidden="false" customHeight="false" outlineLevel="0" collapsed="false">
      <c r="AB666" s="1"/>
    </row>
    <row r="667" customFormat="false" ht="12.8" hidden="false" customHeight="false" outlineLevel="0" collapsed="false">
      <c r="AB667" s="1"/>
    </row>
    <row r="668" customFormat="false" ht="12.8" hidden="false" customHeight="false" outlineLevel="0" collapsed="false">
      <c r="AB668" s="1"/>
    </row>
    <row r="669" customFormat="false" ht="12.8" hidden="false" customHeight="false" outlineLevel="0" collapsed="false">
      <c r="AB669" s="1"/>
    </row>
    <row r="670" customFormat="false" ht="12.8" hidden="false" customHeight="false" outlineLevel="0" collapsed="false">
      <c r="AB670" s="1"/>
    </row>
    <row r="671" customFormat="false" ht="12.8" hidden="false" customHeight="false" outlineLevel="0" collapsed="false">
      <c r="AB671" s="1"/>
    </row>
    <row r="672" customFormat="false" ht="12.8" hidden="false" customHeight="false" outlineLevel="0" collapsed="false">
      <c r="AB672" s="1"/>
    </row>
    <row r="673" customFormat="false" ht="12.8" hidden="false" customHeight="false" outlineLevel="0" collapsed="false">
      <c r="AB673" s="1"/>
    </row>
    <row r="674" customFormat="false" ht="12.8" hidden="false" customHeight="false" outlineLevel="0" collapsed="false">
      <c r="AB674" s="1"/>
    </row>
    <row r="675" customFormat="false" ht="12.8" hidden="false" customHeight="false" outlineLevel="0" collapsed="false">
      <c r="AB675" s="1"/>
    </row>
    <row r="676" customFormat="false" ht="12.8" hidden="false" customHeight="false" outlineLevel="0" collapsed="false">
      <c r="AB676" s="1"/>
    </row>
    <row r="677" customFormat="false" ht="12.8" hidden="false" customHeight="false" outlineLevel="0" collapsed="false">
      <c r="AB677" s="1"/>
    </row>
    <row r="678" customFormat="false" ht="12.8" hidden="false" customHeight="false" outlineLevel="0" collapsed="false">
      <c r="AB678" s="1"/>
    </row>
    <row r="679" customFormat="false" ht="12.8" hidden="false" customHeight="false" outlineLevel="0" collapsed="false">
      <c r="AB679" s="1"/>
    </row>
    <row r="680" customFormat="false" ht="12.8" hidden="false" customHeight="false" outlineLevel="0" collapsed="false">
      <c r="AB680" s="1"/>
    </row>
    <row r="681" customFormat="false" ht="12.8" hidden="false" customHeight="false" outlineLevel="0" collapsed="false">
      <c r="AB681" s="1"/>
    </row>
    <row r="684" customFormat="false" ht="12.8" hidden="false" customHeight="false" outlineLevel="0" collapsed="false">
      <c r="AB684" s="1"/>
    </row>
    <row r="685" customFormat="false" ht="12.8" hidden="false" customHeight="false" outlineLevel="0" collapsed="false">
      <c r="AB685" s="1"/>
    </row>
    <row r="686" customFormat="false" ht="12.8" hidden="false" customHeight="false" outlineLevel="0" collapsed="false">
      <c r="AB686" s="1"/>
    </row>
    <row r="687" customFormat="false" ht="12.8" hidden="false" customHeight="false" outlineLevel="0" collapsed="false">
      <c r="AB687" s="1"/>
    </row>
    <row r="688" customFormat="false" ht="12.8" hidden="false" customHeight="false" outlineLevel="0" collapsed="false">
      <c r="AB688" s="1"/>
    </row>
    <row r="689" customFormat="false" ht="12.8" hidden="false" customHeight="false" outlineLevel="0" collapsed="false">
      <c r="AB689" s="1"/>
    </row>
    <row r="690" customFormat="false" ht="12.8" hidden="false" customHeight="false" outlineLevel="0" collapsed="false">
      <c r="AB690" s="1"/>
    </row>
    <row r="691" customFormat="false" ht="12.8" hidden="false" customHeight="false" outlineLevel="0" collapsed="false">
      <c r="AB691" s="1"/>
    </row>
    <row r="692" customFormat="false" ht="12.8" hidden="false" customHeight="false" outlineLevel="0" collapsed="false">
      <c r="AB692" s="1"/>
    </row>
    <row r="693" customFormat="false" ht="12.8" hidden="false" customHeight="false" outlineLevel="0" collapsed="false">
      <c r="AB693" s="1"/>
    </row>
    <row r="694" customFormat="false" ht="12.8" hidden="false" customHeight="false" outlineLevel="0" collapsed="false">
      <c r="AB694" s="1"/>
    </row>
    <row r="695" customFormat="false" ht="12.8" hidden="false" customHeight="false" outlineLevel="0" collapsed="false">
      <c r="AB695" s="1"/>
    </row>
    <row r="696" customFormat="false" ht="12.8" hidden="false" customHeight="false" outlineLevel="0" collapsed="false">
      <c r="AB696" s="1"/>
    </row>
    <row r="697" customFormat="false" ht="12.8" hidden="false" customHeight="false" outlineLevel="0" collapsed="false">
      <c r="AB697" s="1"/>
    </row>
    <row r="698" customFormat="false" ht="12.8" hidden="false" customHeight="false" outlineLevel="0" collapsed="false">
      <c r="AB698" s="1"/>
    </row>
    <row r="699" customFormat="false" ht="12.8" hidden="false" customHeight="false" outlineLevel="0" collapsed="false">
      <c r="AB699" s="1"/>
    </row>
    <row r="700" customFormat="false" ht="12.8" hidden="false" customHeight="false" outlineLevel="0" collapsed="false">
      <c r="AB700" s="1"/>
    </row>
    <row r="701" customFormat="false" ht="12.8" hidden="false" customHeight="false" outlineLevel="0" collapsed="false">
      <c r="AB701" s="1"/>
    </row>
    <row r="702" customFormat="false" ht="12.8" hidden="false" customHeight="false" outlineLevel="0" collapsed="false">
      <c r="AB702" s="1"/>
    </row>
    <row r="703" customFormat="false" ht="12.8" hidden="false" customHeight="false" outlineLevel="0" collapsed="false">
      <c r="AB703" s="1"/>
    </row>
    <row r="704" customFormat="false" ht="12.8" hidden="false" customHeight="false" outlineLevel="0" collapsed="false">
      <c r="AB704" s="1"/>
    </row>
    <row r="705" customFormat="false" ht="12.8" hidden="false" customHeight="false" outlineLevel="0" collapsed="false">
      <c r="AB705" s="1"/>
    </row>
    <row r="706" customFormat="false" ht="12.8" hidden="false" customHeight="false" outlineLevel="0" collapsed="false">
      <c r="AB706" s="1"/>
    </row>
    <row r="707" customFormat="false" ht="12.8" hidden="false" customHeight="false" outlineLevel="0" collapsed="false">
      <c r="AB707" s="1"/>
    </row>
    <row r="708" customFormat="false" ht="12.8" hidden="false" customHeight="false" outlineLevel="0" collapsed="false">
      <c r="AB708" s="1"/>
    </row>
    <row r="709" customFormat="false" ht="12.8" hidden="false" customHeight="false" outlineLevel="0" collapsed="false">
      <c r="AB709" s="1"/>
    </row>
    <row r="710" customFormat="false" ht="12.8" hidden="false" customHeight="false" outlineLevel="0" collapsed="false">
      <c r="AB710" s="1"/>
    </row>
    <row r="711" customFormat="false" ht="12.8" hidden="false" customHeight="false" outlineLevel="0" collapsed="false">
      <c r="AB711" s="1"/>
    </row>
    <row r="712" customFormat="false" ht="12.8" hidden="false" customHeight="false" outlineLevel="0" collapsed="false">
      <c r="AB712" s="1"/>
    </row>
    <row r="713" customFormat="false" ht="12.8" hidden="false" customHeight="false" outlineLevel="0" collapsed="false">
      <c r="AB713" s="1"/>
    </row>
    <row r="714" customFormat="false" ht="12.8" hidden="false" customHeight="false" outlineLevel="0" collapsed="false">
      <c r="AB714" s="1"/>
    </row>
    <row r="715" customFormat="false" ht="12.8" hidden="false" customHeight="false" outlineLevel="0" collapsed="false">
      <c r="AB715" s="1"/>
    </row>
    <row r="716" customFormat="false" ht="12.8" hidden="false" customHeight="false" outlineLevel="0" collapsed="false">
      <c r="AB716" s="1"/>
    </row>
    <row r="717" customFormat="false" ht="12.8" hidden="false" customHeight="false" outlineLevel="0" collapsed="false">
      <c r="AB717" s="1"/>
    </row>
    <row r="718" customFormat="false" ht="12.8" hidden="false" customHeight="false" outlineLevel="0" collapsed="false">
      <c r="AB718" s="1"/>
    </row>
    <row r="719" customFormat="false" ht="12.8" hidden="false" customHeight="false" outlineLevel="0" collapsed="false">
      <c r="AB719" s="1"/>
    </row>
    <row r="720" customFormat="false" ht="12.8" hidden="false" customHeight="false" outlineLevel="0" collapsed="false">
      <c r="AB720" s="1"/>
    </row>
    <row r="721" customFormat="false" ht="12.8" hidden="false" customHeight="false" outlineLevel="0" collapsed="false">
      <c r="AB721" s="1"/>
    </row>
    <row r="722" customFormat="false" ht="12.8" hidden="false" customHeight="false" outlineLevel="0" collapsed="false">
      <c r="AB722" s="1"/>
    </row>
    <row r="723" customFormat="false" ht="12.8" hidden="false" customHeight="false" outlineLevel="0" collapsed="false">
      <c r="AB723" s="1"/>
    </row>
    <row r="724" customFormat="false" ht="12.8" hidden="false" customHeight="false" outlineLevel="0" collapsed="false">
      <c r="AB724" s="1"/>
    </row>
    <row r="725" customFormat="false" ht="12.8" hidden="false" customHeight="false" outlineLevel="0" collapsed="false">
      <c r="AB725" s="1"/>
    </row>
    <row r="726" customFormat="false" ht="12.8" hidden="false" customHeight="false" outlineLevel="0" collapsed="false">
      <c r="AB726" s="1"/>
    </row>
    <row r="727" customFormat="false" ht="12.8" hidden="false" customHeight="false" outlineLevel="0" collapsed="false">
      <c r="AB727" s="1"/>
    </row>
    <row r="728" customFormat="false" ht="12.8" hidden="false" customHeight="false" outlineLevel="0" collapsed="false">
      <c r="AB728" s="1"/>
    </row>
    <row r="729" customFormat="false" ht="12.8" hidden="false" customHeight="false" outlineLevel="0" collapsed="false">
      <c r="AB729" s="1"/>
    </row>
    <row r="730" customFormat="false" ht="12.8" hidden="false" customHeight="false" outlineLevel="0" collapsed="false">
      <c r="AB730" s="1"/>
    </row>
    <row r="731" customFormat="false" ht="12.8" hidden="false" customHeight="false" outlineLevel="0" collapsed="false">
      <c r="AB731" s="1"/>
    </row>
    <row r="732" customFormat="false" ht="12.8" hidden="false" customHeight="false" outlineLevel="0" collapsed="false">
      <c r="AB732" s="1"/>
    </row>
    <row r="733" customFormat="false" ht="12.8" hidden="false" customHeight="false" outlineLevel="0" collapsed="false">
      <c r="AB733" s="1"/>
    </row>
    <row r="734" customFormat="false" ht="12.8" hidden="false" customHeight="false" outlineLevel="0" collapsed="false">
      <c r="AB734" s="1"/>
    </row>
    <row r="735" customFormat="false" ht="12.8" hidden="false" customHeight="false" outlineLevel="0" collapsed="false">
      <c r="AB735" s="1"/>
    </row>
    <row r="736" customFormat="false" ht="12.8" hidden="false" customHeight="false" outlineLevel="0" collapsed="false">
      <c r="AB736" s="1"/>
    </row>
    <row r="737" customFormat="false" ht="12.8" hidden="false" customHeight="false" outlineLevel="0" collapsed="false">
      <c r="AB737" s="1"/>
    </row>
    <row r="738" customFormat="false" ht="12.8" hidden="false" customHeight="false" outlineLevel="0" collapsed="false">
      <c r="AB738" s="1"/>
    </row>
    <row r="739" customFormat="false" ht="12.8" hidden="false" customHeight="false" outlineLevel="0" collapsed="false">
      <c r="AB739" s="1"/>
    </row>
    <row r="740" customFormat="false" ht="12.8" hidden="false" customHeight="false" outlineLevel="0" collapsed="false">
      <c r="AB740" s="1"/>
    </row>
    <row r="741" customFormat="false" ht="12.8" hidden="false" customHeight="false" outlineLevel="0" collapsed="false">
      <c r="AB741" s="1"/>
    </row>
    <row r="742" customFormat="false" ht="12.8" hidden="false" customHeight="false" outlineLevel="0" collapsed="false">
      <c r="AB742" s="1"/>
    </row>
    <row r="743" customFormat="false" ht="12.8" hidden="false" customHeight="false" outlineLevel="0" collapsed="false">
      <c r="AB743" s="1"/>
    </row>
    <row r="744" customFormat="false" ht="12.8" hidden="false" customHeight="false" outlineLevel="0" collapsed="false">
      <c r="AB744" s="1"/>
    </row>
    <row r="745" customFormat="false" ht="12.8" hidden="false" customHeight="false" outlineLevel="0" collapsed="false">
      <c r="AB745" s="1"/>
    </row>
    <row r="746" customFormat="false" ht="12.8" hidden="false" customHeight="false" outlineLevel="0" collapsed="false">
      <c r="AB746" s="1"/>
    </row>
    <row r="747" customFormat="false" ht="12.8" hidden="false" customHeight="false" outlineLevel="0" collapsed="false">
      <c r="AB747" s="1"/>
    </row>
    <row r="748" customFormat="false" ht="12.8" hidden="false" customHeight="false" outlineLevel="0" collapsed="false">
      <c r="AB748" s="1"/>
    </row>
    <row r="749" customFormat="false" ht="12.8" hidden="false" customHeight="false" outlineLevel="0" collapsed="false">
      <c r="AB749" s="1"/>
    </row>
    <row r="750" customFormat="false" ht="12.8" hidden="false" customHeight="false" outlineLevel="0" collapsed="false">
      <c r="AB750" s="1"/>
    </row>
    <row r="751" customFormat="false" ht="12.8" hidden="false" customHeight="false" outlineLevel="0" collapsed="false">
      <c r="AB751" s="1"/>
    </row>
    <row r="752" customFormat="false" ht="12.8" hidden="false" customHeight="false" outlineLevel="0" collapsed="false">
      <c r="AB752" s="1"/>
    </row>
    <row r="753" customFormat="false" ht="12.8" hidden="false" customHeight="false" outlineLevel="0" collapsed="false">
      <c r="AB753" s="1"/>
    </row>
    <row r="754" customFormat="false" ht="12.8" hidden="false" customHeight="false" outlineLevel="0" collapsed="false">
      <c r="AB754" s="1"/>
    </row>
    <row r="755" customFormat="false" ht="12.8" hidden="false" customHeight="false" outlineLevel="0" collapsed="false">
      <c r="AB755" s="1"/>
    </row>
    <row r="756" customFormat="false" ht="12.8" hidden="false" customHeight="false" outlineLevel="0" collapsed="false">
      <c r="AB756" s="1"/>
    </row>
    <row r="757" customFormat="false" ht="12.8" hidden="false" customHeight="false" outlineLevel="0" collapsed="false">
      <c r="AB757" s="1"/>
    </row>
    <row r="758" customFormat="false" ht="12.8" hidden="false" customHeight="false" outlineLevel="0" collapsed="false">
      <c r="AB758" s="1"/>
    </row>
    <row r="759" customFormat="false" ht="12.8" hidden="false" customHeight="false" outlineLevel="0" collapsed="false">
      <c r="AB759" s="1"/>
    </row>
    <row r="760" customFormat="false" ht="12.8" hidden="false" customHeight="false" outlineLevel="0" collapsed="false">
      <c r="AB760" s="1"/>
    </row>
    <row r="761" customFormat="false" ht="12.8" hidden="false" customHeight="false" outlineLevel="0" collapsed="false">
      <c r="AB761" s="1"/>
    </row>
    <row r="762" customFormat="false" ht="12.8" hidden="false" customHeight="false" outlineLevel="0" collapsed="false">
      <c r="AB762" s="1"/>
    </row>
    <row r="763" customFormat="false" ht="12.8" hidden="false" customHeight="false" outlineLevel="0" collapsed="false">
      <c r="AB763" s="1"/>
    </row>
    <row r="764" customFormat="false" ht="12.8" hidden="false" customHeight="false" outlineLevel="0" collapsed="false">
      <c r="AB764" s="1"/>
    </row>
    <row r="765" customFormat="false" ht="12.8" hidden="false" customHeight="false" outlineLevel="0" collapsed="false">
      <c r="AB765" s="1"/>
    </row>
    <row r="766" customFormat="false" ht="12.8" hidden="false" customHeight="false" outlineLevel="0" collapsed="false">
      <c r="AB766" s="1"/>
    </row>
    <row r="767" customFormat="false" ht="12.8" hidden="false" customHeight="false" outlineLevel="0" collapsed="false">
      <c r="AB767" s="1"/>
    </row>
    <row r="768" customFormat="false" ht="12.8" hidden="false" customHeight="false" outlineLevel="0" collapsed="false">
      <c r="AB768" s="1"/>
    </row>
    <row r="769" customFormat="false" ht="12.8" hidden="false" customHeight="false" outlineLevel="0" collapsed="false">
      <c r="AB769" s="1"/>
    </row>
    <row r="770" customFormat="false" ht="12.8" hidden="false" customHeight="false" outlineLevel="0" collapsed="false">
      <c r="AB770" s="1"/>
    </row>
    <row r="771" customFormat="false" ht="12.8" hidden="false" customHeight="false" outlineLevel="0" collapsed="false">
      <c r="AB771" s="1"/>
    </row>
    <row r="772" customFormat="false" ht="12.8" hidden="false" customHeight="false" outlineLevel="0" collapsed="false">
      <c r="AB772" s="1"/>
    </row>
    <row r="773" customFormat="false" ht="12.8" hidden="false" customHeight="false" outlineLevel="0" collapsed="false">
      <c r="AB773" s="1"/>
    </row>
    <row r="774" customFormat="false" ht="12.8" hidden="false" customHeight="false" outlineLevel="0" collapsed="false">
      <c r="AB774" s="1"/>
    </row>
    <row r="775" customFormat="false" ht="12.8" hidden="false" customHeight="false" outlineLevel="0" collapsed="false">
      <c r="AB775" s="1"/>
    </row>
    <row r="776" customFormat="false" ht="12.8" hidden="false" customHeight="false" outlineLevel="0" collapsed="false">
      <c r="AB776" s="1"/>
    </row>
    <row r="777" customFormat="false" ht="12.8" hidden="false" customHeight="false" outlineLevel="0" collapsed="false">
      <c r="AB777" s="1"/>
    </row>
    <row r="778" customFormat="false" ht="12.8" hidden="false" customHeight="false" outlineLevel="0" collapsed="false">
      <c r="AB778" s="1"/>
    </row>
    <row r="779" customFormat="false" ht="12.8" hidden="false" customHeight="false" outlineLevel="0" collapsed="false">
      <c r="AB779" s="1"/>
    </row>
    <row r="780" customFormat="false" ht="12.8" hidden="false" customHeight="false" outlineLevel="0" collapsed="false">
      <c r="AB780" s="1"/>
    </row>
    <row r="781" customFormat="false" ht="12.8" hidden="false" customHeight="false" outlineLevel="0" collapsed="false">
      <c r="AB781" s="1"/>
    </row>
    <row r="782" customFormat="false" ht="12.8" hidden="false" customHeight="false" outlineLevel="0" collapsed="false">
      <c r="AB782" s="1"/>
    </row>
    <row r="783" customFormat="false" ht="12.8" hidden="false" customHeight="false" outlineLevel="0" collapsed="false">
      <c r="AB783" s="1"/>
    </row>
    <row r="784" customFormat="false" ht="12.8" hidden="false" customHeight="false" outlineLevel="0" collapsed="false">
      <c r="AB784" s="1"/>
    </row>
    <row r="785" customFormat="false" ht="12.8" hidden="false" customHeight="false" outlineLevel="0" collapsed="false">
      <c r="AB785" s="1"/>
    </row>
    <row r="786" customFormat="false" ht="12.8" hidden="false" customHeight="false" outlineLevel="0" collapsed="false">
      <c r="AB786" s="1"/>
    </row>
    <row r="787" customFormat="false" ht="12.8" hidden="false" customHeight="false" outlineLevel="0" collapsed="false">
      <c r="AB787" s="1"/>
    </row>
    <row r="788" customFormat="false" ht="12.8" hidden="false" customHeight="false" outlineLevel="0" collapsed="false">
      <c r="AB788" s="1"/>
    </row>
    <row r="789" customFormat="false" ht="12.8" hidden="false" customHeight="false" outlineLevel="0" collapsed="false">
      <c r="AB789" s="1"/>
    </row>
    <row r="790" customFormat="false" ht="12.8" hidden="false" customHeight="false" outlineLevel="0" collapsed="false">
      <c r="AB790" s="1"/>
    </row>
    <row r="791" customFormat="false" ht="12.8" hidden="false" customHeight="false" outlineLevel="0" collapsed="false">
      <c r="AB791" s="1"/>
    </row>
    <row r="792" customFormat="false" ht="12.8" hidden="false" customHeight="false" outlineLevel="0" collapsed="false">
      <c r="AB792" s="1"/>
    </row>
    <row r="793" customFormat="false" ht="12.8" hidden="false" customHeight="false" outlineLevel="0" collapsed="false">
      <c r="AB793" s="1"/>
    </row>
    <row r="794" customFormat="false" ht="12.8" hidden="false" customHeight="false" outlineLevel="0" collapsed="false">
      <c r="AB794" s="1"/>
    </row>
    <row r="795" customFormat="false" ht="12.8" hidden="false" customHeight="false" outlineLevel="0" collapsed="false">
      <c r="AB795" s="1"/>
    </row>
    <row r="796" customFormat="false" ht="12.8" hidden="false" customHeight="false" outlineLevel="0" collapsed="false">
      <c r="AB796" s="1"/>
    </row>
    <row r="797" customFormat="false" ht="12.8" hidden="false" customHeight="false" outlineLevel="0" collapsed="false">
      <c r="AB797" s="1"/>
    </row>
    <row r="798" customFormat="false" ht="12.8" hidden="false" customHeight="false" outlineLevel="0" collapsed="false">
      <c r="AB798" s="1"/>
    </row>
    <row r="799" customFormat="false" ht="12.8" hidden="false" customHeight="false" outlineLevel="0" collapsed="false">
      <c r="AB799" s="1"/>
    </row>
    <row r="800" customFormat="false" ht="12.8" hidden="false" customHeight="false" outlineLevel="0" collapsed="false">
      <c r="AB800" s="1"/>
      <c r="AQ800" s="23" t="n">
        <f aca="false">(AQ799+AQ801)/2</f>
        <v>0</v>
      </c>
    </row>
    <row r="801" customFormat="false" ht="12.8" hidden="false" customHeight="false" outlineLevel="0" collapsed="false">
      <c r="B801" s="8"/>
    </row>
    <row r="802" customFormat="false" ht="12.8" hidden="false" customHeight="false" outlineLevel="0" collapsed="false">
      <c r="B802" s="8" t="s">
        <v>0</v>
      </c>
      <c r="H802" s="9"/>
    </row>
    <row r="803" customFormat="false" ht="12.8" hidden="false" customHeight="false" outlineLevel="0" collapsed="false">
      <c r="B803" s="8"/>
    </row>
    <row r="804" customFormat="false" ht="12.8" hidden="false" customHeight="false" outlineLevel="0" collapsed="false">
      <c r="B804" s="8"/>
      <c r="G804" s="3"/>
    </row>
    <row r="805" customFormat="false" ht="12.8" hidden="false" customHeight="false" outlineLevel="0" collapsed="false">
      <c r="B805" s="8"/>
      <c r="C805" s="10" t="s">
        <v>1</v>
      </c>
      <c r="D805" s="11" t="s">
        <v>2</v>
      </c>
      <c r="E805" s="7" t="s">
        <v>3</v>
      </c>
      <c r="F805" s="12" t="s">
        <v>4</v>
      </c>
      <c r="OB805" s="7"/>
      <c r="OC805" s="1" t="s">
        <v>5</v>
      </c>
    </row>
    <row r="806" customFormat="false" ht="12.8" hidden="false" customHeight="false" outlineLevel="0" collapsed="false">
      <c r="A806" s="1" t="n">
        <v>1856</v>
      </c>
      <c r="B806" s="8" t="n">
        <f aca="false">AVERAGE(AP806,BP806,CP806,DP806,EP806,FP806,GP806,HP806,IP806,JP806,KP806,LP806,MP806,NP806,OP806,PP806,QP806,RP806,SP806,TP806,UP806,VP806,WP806,XP806,YP806,ZP806)</f>
        <v>19.0416666666667</v>
      </c>
      <c r="G806" s="3" t="n">
        <f aca="false">MAX(AD806:AO806,BD806:BO806,CD806:CO806,DD806:DO806,ED806:EO806,FD806:FO806,GD806:GO806,HD806:HO806,ID806:IO806,JD806:JO806,KD806:KO806,LD806:LO806,MD806:MO806,ND806:NO806,OD806:OO806,PD806:PO806,QD806:QO806,RD806:RO806,SD806:SO806,TD806:TO806,UD806:UO806,VD806:VO806,WD806:WO806,XD806:XO806,YD806:YO806,ZD806:ZO806,)</f>
        <v>26.2</v>
      </c>
      <c r="H806" s="9" t="n">
        <f aca="false">MEDIAN(AD806:AO806,BD806:BO806,CD806:CO806,DD806:DO806,ED806:EO806,FD806:FO806,GD806:GO806,HD806:HO806,ID806:IO806,JD806:JO806,KD806:KO806,LD806:LO806,MD806:MO806,ND806:NO806,OD806:OO806,PD806:PO806,QD806:QO806,RD806:RO806,SD806:SO806,TD806:TO806,UD806:UO806,VD806:VO806,WD806:WO806,XD806:XO806,YD806:YO806,ZD806:ZO806,)</f>
        <v>18.6</v>
      </c>
      <c r="I806" s="5" t="n">
        <f aca="false">MIN(AD806:AO806,BD806:BO806,CD806:CO806,DD806:DO806,ED806:EO806,FD806:FO806,GD806:GO806,HD806:HO806,ID806:IO806,JD806:JO806,KD806:KO806,LD806:LO806,MD806:MO806,ND806:NO806,OD806:OO806,PD806:PO806,QD806:QO806,RD806:RO806,SD806:SO806,TD806:TO806,UD806:UO806,VD806:VO806,WD806:WO806,XD806:XO806,YD806:YO806,ZD806:ZO806)</f>
        <v>11.6</v>
      </c>
      <c r="J806" s="5" t="n">
        <f aca="false">MIN(AD806:AO806,BD806:BO806,CD806:CO806,DD806:DO806,ED806:EO806,FD806:FO806,GD806:GO806,HD806:HO806,ID806:IO806,JD806:JO806,KD806:KO806,LD806:LO806,MD806:MO806,ND806:NO806,OD806:OO806,PD806:PO806,QD806:QO806,SD806:SO806,TD806:TO806,UD806:UO806,VD806:VO806,WD806:WO806,XD806:XO806,YD806:YO806,ZD806:ZO806)</f>
        <v>11.6</v>
      </c>
      <c r="K806" s="13" t="n">
        <f aca="false">(G806+I806)/2</f>
        <v>18.9</v>
      </c>
      <c r="OB806" s="7" t="n">
        <v>1856</v>
      </c>
      <c r="OC806" s="14" t="s">
        <v>6</v>
      </c>
      <c r="OD806" s="15" t="n">
        <v>25.1</v>
      </c>
      <c r="OE806" s="15" t="n">
        <v>25.2</v>
      </c>
      <c r="OF806" s="15" t="n">
        <v>26.2</v>
      </c>
      <c r="OG806" s="15" t="n">
        <v>20.1</v>
      </c>
      <c r="OH806" s="15" t="n">
        <v>15.4</v>
      </c>
      <c r="OI806" s="15" t="n">
        <v>13.4</v>
      </c>
      <c r="OJ806" s="15" t="n">
        <v>11.6</v>
      </c>
      <c r="OK806" s="15" t="n">
        <v>14.9</v>
      </c>
      <c r="OL806" s="15" t="n">
        <v>17.1</v>
      </c>
      <c r="OM806" s="15" t="n">
        <v>18.6</v>
      </c>
      <c r="ON806" s="15" t="n">
        <v>19.6</v>
      </c>
      <c r="OO806" s="15" t="n">
        <v>21.3</v>
      </c>
      <c r="OP806" s="16" t="n">
        <f aca="false">AVERAGE(OD806:OO806)</f>
        <v>19.0416666666667</v>
      </c>
    </row>
    <row r="807" customFormat="false" ht="12.8" hidden="false" customHeight="false" outlineLevel="0" collapsed="false">
      <c r="B807" s="8" t="n">
        <f aca="false">AVERAGE(AP807,BP807,CP807,DP807,EP807,FP807,GP807,HP807,IP807,JP807,KP807,LP807,MP807,NP807,OP807,PP807,QP807,RP807,SP807,TP807,UP807,VP807,WP807,XP807,YP807,ZP807)</f>
        <v>19.85</v>
      </c>
      <c r="G807" s="3" t="n">
        <f aca="false">MAX(AD807:AO807,BD807:BO807,CD807:CO807,DD807:DO807,ED807:EO807,FD807:FO807,GD807:GO807,HD807:HO807,ID807:IO807,JD807:JO807,KD807:KO807,LD807:LO807,MD807:MO807,ND807:NO807,OD807:OO807,PD807:PO807,QD807:QO807,RD807:RO807,SD807:SO807,TD807:TO807,UD807:UO807,VD807:VO807,WD807:WO807,XD807:XO807,YD807:YO807,ZD807:ZO807,)</f>
        <v>28</v>
      </c>
      <c r="H807" s="9" t="n">
        <f aca="false">MEDIAN(AD807:AO807,BD807:BO807,CD807:CO807,DD807:DO807,ED807:EO807,FD807:FO807,GD807:GO807,HD807:HO807,ID807:IO807,JD807:JO807,KD807:KO807,LD807:LO807,MD807:MO807,ND807:NO807,OD807:OO807,PD807:PO807,QD807:QO807,RD807:RO807,SD807:SO807,TD807:TO807,UD807:UO807,VD807:VO807,WD807:WO807,XD807:XO807,YD807:YO807,ZD807:ZO807,)</f>
        <v>18.9</v>
      </c>
      <c r="I807" s="5" t="n">
        <f aca="false">MIN(AD807:AO807,BD807:BO807,CD807:CO807,DD807:DO807,ED807:EO807,FD807:FO807,GD807:GO807,HD807:HO807,ID807:IO807,JD807:JO807,KD807:KO807,LD807:LO807,MD807:MO807,ND807:NO807,OD807:OO807,PD807:PO807,QD807:QO807,RD807:RO807,SD807:SO807,TD807:TO807,UD807:UO807,VD807:VO807,WD807:WO807,XD807:XO807,YD807:YO807,ZD807:ZO807)</f>
        <v>13.2</v>
      </c>
      <c r="J807" s="5" t="n">
        <f aca="false">MIN(AD807:AO807,BD807:BO807,CD807:CO807,DD807:DO807,ED807:EO807,FD807:FO807,GD807:GO807,HD807:HO807,ID807:IO807,JD807:JO807,KD807:KO807,LD807:LO807,MD807:MO807,ND807:NO807,OD807:OO807,PD807:PO807,QD807:QO807,SD807:SO807,TD807:TO807,UD807:UO807,VD807:VO807,WD807:WO807,XD807:XO807,YD807:YO807,ZD807:ZO807)</f>
        <v>13.2</v>
      </c>
      <c r="K807" s="13" t="n">
        <f aca="false">(G807+I807)/2</f>
        <v>20.6</v>
      </c>
      <c r="OB807" s="7" t="n">
        <v>1857</v>
      </c>
      <c r="OC807" s="14" t="s">
        <v>7</v>
      </c>
      <c r="OD807" s="15" t="n">
        <v>24.5</v>
      </c>
      <c r="OE807" s="15" t="n">
        <v>28</v>
      </c>
      <c r="OF807" s="15" t="n">
        <v>22.7</v>
      </c>
      <c r="OG807" s="15" t="n">
        <v>21.3</v>
      </c>
      <c r="OH807" s="15" t="n">
        <v>15</v>
      </c>
      <c r="OI807" s="15" t="n">
        <v>13.2</v>
      </c>
      <c r="OJ807" s="15" t="n">
        <v>13.9</v>
      </c>
      <c r="OK807" s="15" t="n">
        <v>15.6</v>
      </c>
      <c r="OL807" s="15" t="n">
        <v>17.1</v>
      </c>
      <c r="OM807" s="15" t="n">
        <v>18.9</v>
      </c>
      <c r="ON807" s="15" t="n">
        <v>20.9</v>
      </c>
      <c r="OO807" s="15" t="n">
        <v>27.1</v>
      </c>
      <c r="OP807" s="16" t="n">
        <f aca="false">AVERAGE(OD807:OO807)</f>
        <v>19.85</v>
      </c>
    </row>
    <row r="808" customFormat="false" ht="12.8" hidden="false" customHeight="false" outlineLevel="0" collapsed="false">
      <c r="A808" s="17"/>
      <c r="B808" s="8" t="n">
        <f aca="false">AVERAGE(AP808,BP808,CP808,DP808,EP808,FP808,GP808,HP808,IP808,JP808,KP808,LP808,MP808,NP808,OP808,PP808,QP808,RP808,SP808,TP808,UP808,VP808,WP808,XP808,YP808,ZP808)</f>
        <v>20.2333333333333</v>
      </c>
      <c r="C808" s="18"/>
      <c r="G808" s="3" t="n">
        <f aca="false">MAX(AD808:AO808,BD808:BO808,CD808:CO808,DD808:DO808,ED808:EO808,FD808:FO808,GD808:GO808,HD808:HO808,ID808:IO808,JD808:JO808,KD808:KO808,LD808:LO808,MD808:MO808,ND808:NO808,OD808:OO808,PD808:PO808,QD808:QO808,RD808:RO808,SD808:SO808,TD808:TO808,UD808:UO808,VD808:VO808,WD808:WO808,XD808:XO808,YD808:YO808,ZD808:ZO808,)</f>
        <v>29.6</v>
      </c>
      <c r="H808" s="9" t="n">
        <f aca="false">MEDIAN(AD808:AO808,BD808:BO808,CD808:CO808,DD808:DO808,ED808:EO808,FD808:FO808,GD808:GO808,HD808:HO808,ID808:IO808,JD808:JO808,KD808:KO808,LD808:LO808,MD808:MO808,ND808:NO808,OD808:OO808,PD808:PO808,QD808:QO808,RD808:RO808,SD808:SO808,TD808:TO808,UD808:UO808,VD808:VO808,WD808:WO808,XD808:XO808,YD808:YO808,ZD808:ZO808,)</f>
        <v>20</v>
      </c>
      <c r="I808" s="5" t="n">
        <f aca="false">MIN(AD808:AO808,BD808:BO808,CD808:CO808,DD808:DO808,ED808:EO808,FD808:FO808,GD808:GO808,HD808:HO808,ID808:IO808,JD808:JO808,KD808:KO808,LD808:LO808,MD808:MO808,ND808:NO808,OD808:OO808,PD808:PO808,QD808:QO808,RD808:RO808,SD808:SO808,TD808:TO808,UD808:UO808,VD808:VO808,WD808:WO808,XD808:XO808,YD808:YO808,ZD808:ZO808)</f>
        <v>12</v>
      </c>
      <c r="J808" s="5" t="n">
        <f aca="false">MIN(AD808:AO808,BD808:BO808,CD808:CO808,DD808:DO808,ED808:EO808,FD808:FO808,GD808:GO808,HD808:HO808,ID808:IO808,JD808:JO808,KD808:KO808,LD808:LO808,MD808:MO808,ND808:NO808,OD808:OO808,PD808:PO808,QD808:QO808,SD808:SO808,TD808:TO808,UD808:UO808,VD808:VO808,WD808:WO808,XD808:XO808,YD808:YO808,ZD808:ZO808)</f>
        <v>12</v>
      </c>
      <c r="K808" s="13" t="n">
        <f aca="false">(G808+I808)/2</f>
        <v>20.8</v>
      </c>
      <c r="OB808" s="7" t="n">
        <v>1858</v>
      </c>
      <c r="OC808" s="14" t="s">
        <v>8</v>
      </c>
      <c r="OD808" s="15" t="n">
        <v>29.6</v>
      </c>
      <c r="OE808" s="15" t="n">
        <v>26.2</v>
      </c>
      <c r="OF808" s="15" t="n">
        <v>25.3</v>
      </c>
      <c r="OG808" s="15" t="n">
        <v>20.5</v>
      </c>
      <c r="OH808" s="15" t="n">
        <v>16.8</v>
      </c>
      <c r="OI808" s="15" t="n">
        <v>14</v>
      </c>
      <c r="OJ808" s="15" t="n">
        <v>12</v>
      </c>
      <c r="OK808" s="15" t="n">
        <v>14.9</v>
      </c>
      <c r="OL808" s="15" t="n">
        <v>15.7</v>
      </c>
      <c r="OM808" s="15" t="n">
        <v>20</v>
      </c>
      <c r="ON808" s="15" t="n">
        <v>23.6</v>
      </c>
      <c r="OO808" s="15" t="n">
        <v>24.2</v>
      </c>
      <c r="OP808" s="16" t="n">
        <f aca="false">AVERAGE(OD808:OO808)</f>
        <v>20.2333333333333</v>
      </c>
    </row>
    <row r="809" customFormat="false" ht="12.8" hidden="false" customHeight="false" outlineLevel="0" collapsed="false">
      <c r="A809" s="17"/>
      <c r="B809" s="8" t="n">
        <f aca="false">AVERAGE(AP809,BP809,CP809,DP809,EP809,FP809,GP809,HP809,IP809,JP809,KP809,LP809,MP809,NP809,OP809,PP809,QP809,RP809,SP809,TP809,UP809,VP809,WP809,XP809,YP809,ZP809)</f>
        <v>19.3916666666667</v>
      </c>
      <c r="C809" s="18"/>
      <c r="G809" s="3" t="n">
        <f aca="false">MAX(AD809:AO809,BD809:BO809,CD809:CO809,DD809:DO809,ED809:EO809,FD809:FO809,GD809:GO809,HD809:HO809,ID809:IO809,JD809:JO809,KD809:KO809,LD809:LO809,MD809:MO809,ND809:NO809,OD809:OO809,PD809:PO809,QD809:QO809,RD809:RO809,SD809:SO809,TD809:TO809,UD809:UO809,VD809:VO809,WD809:WO809,XD809:XO809,YD809:YO809,ZD809:ZO809,)</f>
        <v>26.8</v>
      </c>
      <c r="H809" s="9" t="n">
        <f aca="false">MEDIAN(AD809:AO809,BD809:BO809,CD809:CO809,DD809:DO809,ED809:EO809,FD809:FO809,GD809:GO809,HD809:HO809,ID809:IO809,JD809:JO809,KD809:KO809,LD809:LO809,MD809:MO809,ND809:NO809,OD809:OO809,PD809:PO809,QD809:QO809,RD809:RO809,SD809:SO809,TD809:TO809,UD809:UO809,VD809:VO809,WD809:WO809,XD809:XO809,YD809:YO809,ZD809:ZO809,)</f>
        <v>19.5</v>
      </c>
      <c r="I809" s="5" t="n">
        <f aca="false">MIN(AD809:AO809,BD809:BO809,CD809:CO809,DD809:DO809,ED809:EO809,FD809:FO809,GD809:GO809,HD809:HO809,ID809:IO809,JD809:JO809,KD809:KO809,LD809:LO809,MD809:MO809,ND809:NO809,OD809:OO809,PD809:PO809,QD809:QO809,RD809:RO809,SD809:SO809,TD809:TO809,UD809:UO809,VD809:VO809,WD809:WO809,XD809:XO809,YD809:YO809,ZD809:ZO809)</f>
        <v>12.2</v>
      </c>
      <c r="J809" s="5" t="n">
        <f aca="false">MIN(AD809:AO809,BD809:BO809,CD809:CO809,DD809:DO809,ED809:EO809,FD809:FO809,GD809:GO809,HD809:HO809,ID809:IO809,JD809:JO809,KD809:KO809,LD809:LO809,MD809:MO809,ND809:NO809,OD809:OO809,PD809:PO809,QD809:QO809,SD809:SO809,TD809:TO809,UD809:UO809,VD809:VO809,WD809:WO809,XD809:XO809,YD809:YO809,ZD809:ZO809)</f>
        <v>12.2</v>
      </c>
      <c r="K809" s="13" t="n">
        <f aca="false">(G809+I809)/2</f>
        <v>19.5</v>
      </c>
      <c r="OB809" s="7" t="n">
        <v>1859</v>
      </c>
      <c r="OC809" s="14" t="s">
        <v>9</v>
      </c>
      <c r="OD809" s="15" t="n">
        <v>25.2</v>
      </c>
      <c r="OE809" s="15" t="n">
        <v>24.7</v>
      </c>
      <c r="OF809" s="15" t="n">
        <v>22.4</v>
      </c>
      <c r="OG809" s="15" t="n">
        <v>19.5</v>
      </c>
      <c r="OH809" s="15" t="n">
        <v>15.5</v>
      </c>
      <c r="OI809" s="15" t="n">
        <v>12.7</v>
      </c>
      <c r="OJ809" s="15" t="n">
        <v>12.2</v>
      </c>
      <c r="OK809" s="15" t="n">
        <v>14.9</v>
      </c>
      <c r="OL809" s="15" t="n">
        <v>16.6</v>
      </c>
      <c r="OM809" s="15" t="n">
        <v>20.6</v>
      </c>
      <c r="ON809" s="15" t="n">
        <v>21.6</v>
      </c>
      <c r="OO809" s="15" t="n">
        <v>26.8</v>
      </c>
      <c r="OP809" s="16" t="n">
        <f aca="false">AVERAGE(OD809:OO809)</f>
        <v>19.3916666666667</v>
      </c>
    </row>
    <row r="810" customFormat="false" ht="12.8" hidden="false" customHeight="false" outlineLevel="0" collapsed="false">
      <c r="A810" s="17" t="n">
        <v>1860</v>
      </c>
      <c r="B810" s="8" t="n">
        <f aca="false">AVERAGE(AP810,BP810,CP810,DP810,EP810,FP810,GP810,HP810,IP810,JP810,KP810,LP810,MP810,NP810,OP810,PP810,QP810,RP810,SP810,TP810,UP810,VP810,WP810,XP810,YP810,ZP810)</f>
        <v>19.6</v>
      </c>
      <c r="C810" s="18" t="n">
        <f aca="false">AVERAGE(B806:B810)</f>
        <v>19.6233333333333</v>
      </c>
      <c r="G810" s="3" t="n">
        <f aca="false">MAX(AD810:AO810,BD810:BO810,CD810:CO810,DD810:DO810,ED810:EO810,FD810:FO810,GD810:GO810,HD810:HO810,ID810:IO810,JD810:JO810,KD810:KO810,LD810:LO810,MD810:MO810,ND810:NO810,OD810:OO810,PD810:PO810,QD810:QO810,RD810:RO810,SD810:SO810,TD810:TO810,UD810:UO810,VD810:VO810,WD810:WO810,XD810:XO810,YD810:YO810,ZD810:ZO810,)</f>
        <v>27.3</v>
      </c>
      <c r="H810" s="9" t="n">
        <f aca="false">MEDIAN(AD810:AO810,BD810:BO810,CD810:CO810,DD810:DO810,ED810:EO810,FD810:FO810,GD810:GO810,HD810:HO810,ID810:IO810,JD810:JO810,KD810:KO810,LD810:LO810,MD810:MO810,ND810:NO810,OD810:OO810,PD810:PO810,QD810:QO810,RD810:RO810,SD810:SO810,TD810:TO810,UD810:UO810,VD810:VO810,WD810:WO810,XD810:XO810,YD810:YO810,ZD810:ZO810,)</f>
        <v>18.7</v>
      </c>
      <c r="I810" s="5" t="n">
        <f aca="false">MIN(AD810:AO810,BD810:BO810,CD810:CO810,DD810:DO810,ED810:EO810,FD810:FO810,GD810:GO810,HD810:HO810,ID810:IO810,JD810:JO810,KD810:KO810,LD810:LO810,MD810:MO810,ND810:NO810,OD810:OO810,PD810:PO810,QD810:QO810,RD810:RO810,SD810:SO810,TD810:TO810,UD810:UO810,VD810:VO810,WD810:WO810,XD810:XO810,YD810:YO810,ZD810:ZO810)</f>
        <v>13.2</v>
      </c>
      <c r="J810" s="5" t="n">
        <f aca="false">MIN(AD810:AO810,BD810:BO810,CD810:CO810,DD810:DO810,ED810:EO810,FD810:FO810,GD810:GO810,HD810:HO810,ID810:IO810,JD810:JO810,KD810:KO810,LD810:LO810,MD810:MO810,ND810:NO810,OD810:OO810,PD810:PO810,QD810:QO810,SD810:SO810,TD810:TO810,UD810:UO810,VD810:VO810,WD810:WO810,XD810:XO810,YD810:YO810,ZD810:ZO810)</f>
        <v>13.2</v>
      </c>
      <c r="K810" s="13" t="n">
        <f aca="false">(G810+I810)/2</f>
        <v>20.25</v>
      </c>
      <c r="OB810" s="7" t="n">
        <v>1860</v>
      </c>
      <c r="OC810" s="14" t="s">
        <v>10</v>
      </c>
      <c r="OD810" s="15" t="n">
        <v>27.3</v>
      </c>
      <c r="OE810" s="15" t="n">
        <v>24.6</v>
      </c>
      <c r="OF810" s="15" t="n">
        <v>24.5</v>
      </c>
      <c r="OG810" s="15" t="n">
        <v>19.5</v>
      </c>
      <c r="OH810" s="15" t="n">
        <v>16.4</v>
      </c>
      <c r="OI810" s="15" t="n">
        <v>13.7</v>
      </c>
      <c r="OJ810" s="15" t="n">
        <v>13.2</v>
      </c>
      <c r="OK810" s="15" t="n">
        <v>14.4</v>
      </c>
      <c r="OL810" s="15" t="n">
        <v>17.6</v>
      </c>
      <c r="OM810" s="15" t="n">
        <v>18.7</v>
      </c>
      <c r="ON810" s="15" t="n">
        <v>21.6</v>
      </c>
      <c r="OO810" s="15" t="n">
        <v>23.7</v>
      </c>
      <c r="OP810" s="16" t="n">
        <f aca="false">AVERAGE(OD810:OO810)</f>
        <v>19.6</v>
      </c>
    </row>
    <row r="811" customFormat="false" ht="12.8" hidden="false" customHeight="false" outlineLevel="0" collapsed="false">
      <c r="A811" s="17"/>
      <c r="B811" s="8" t="n">
        <f aca="false">AVERAGE(AP811,BP811,CP811,DP811,EP811,FP811,GP811,HP811,IP811,JP811,KP811,LP811,MP811,NP811,OP811,PP811,QP811,RP811,SP811,TP811,UP811,VP811,WP811,XP811,YP811,ZP811)</f>
        <v>19.4333333333333</v>
      </c>
      <c r="C811" s="18" t="n">
        <f aca="false">AVERAGE(B807:B811)</f>
        <v>19.7016666666667</v>
      </c>
      <c r="D811" s="19"/>
      <c r="G811" s="3" t="n">
        <f aca="false">MAX(AD811:AO811,BD811:BO811,CD811:CO811,DD811:DO811,ED811:EO811,FD811:FO811,GD811:GO811,HD811:HO811,ID811:IO811,JD811:JO811,KD811:KO811,LD811:LO811,MD811:MO811,ND811:NO811,OD811:OO811,PD811:PO811,QD811:QO811,RD811:RO811,SD811:SO811,TD811:TO811,UD811:UO811,VD811:VO811,WD811:WO811,XD811:XO811,YD811:YO811,ZD811:ZO811,)</f>
        <v>25.6</v>
      </c>
      <c r="H811" s="9" t="n">
        <f aca="false">MEDIAN(AD811:AO811,BD811:BO811,CD811:CO811,DD811:DO811,ED811:EO811,FD811:FO811,GD811:GO811,HD811:HO811,ID811:IO811,JD811:JO811,KD811:KO811,LD811:LO811,MD811:MO811,ND811:NO811,OD811:OO811,PD811:PO811,QD811:QO811,RD811:RO811,SD811:SO811,TD811:TO811,UD811:UO811,VD811:VO811,WD811:WO811,XD811:XO811,YD811:YO811,ZD811:ZO811,)</f>
        <v>20.1</v>
      </c>
      <c r="I811" s="5" t="n">
        <f aca="false">MIN(AD811:AO811,BD811:BO811,CD811:CO811,DD811:DO811,ED811:EO811,FD811:FO811,GD811:GO811,HD811:HO811,ID811:IO811,JD811:JO811,KD811:KO811,LD811:LO811,MD811:MO811,ND811:NO811,OD811:OO811,PD811:PO811,QD811:QO811,RD811:RO811,SD811:SO811,TD811:TO811,UD811:UO811,VD811:VO811,WD811:WO811,XD811:XO811,YD811:YO811,ZD811:ZO811)</f>
        <v>11.9</v>
      </c>
      <c r="J811" s="5" t="n">
        <f aca="false">MIN(AD811:AO811,BD811:BO811,CD811:CO811,DD811:DO811,ED811:EO811,FD811:FO811,GD811:GO811,HD811:HO811,ID811:IO811,JD811:JO811,KD811:KO811,LD811:LO811,MD811:MO811,ND811:NO811,OD811:OO811,PD811:PO811,QD811:QO811,SD811:SO811,TD811:TO811,UD811:UO811,VD811:VO811,WD811:WO811,XD811:XO811,YD811:YO811,ZD811:ZO811)</f>
        <v>11.9</v>
      </c>
      <c r="K811" s="13" t="n">
        <f aca="false">(G811+I811)/2</f>
        <v>18.75</v>
      </c>
      <c r="OB811" s="7" t="n">
        <v>1861</v>
      </c>
      <c r="OC811" s="14" t="s">
        <v>11</v>
      </c>
      <c r="OD811" s="15" t="n">
        <v>25.6</v>
      </c>
      <c r="OE811" s="15" t="n">
        <v>24</v>
      </c>
      <c r="OF811" s="15" t="n">
        <v>24.4</v>
      </c>
      <c r="OG811" s="15" t="n">
        <v>20.5</v>
      </c>
      <c r="OH811" s="15" t="n">
        <v>15.8</v>
      </c>
      <c r="OI811" s="15" t="n">
        <v>14.4</v>
      </c>
      <c r="OJ811" s="15" t="n">
        <v>11.9</v>
      </c>
      <c r="OK811" s="15" t="n">
        <v>14.5</v>
      </c>
      <c r="OL811" s="15" t="n">
        <v>17.6</v>
      </c>
      <c r="OM811" s="15" t="n">
        <v>20.1</v>
      </c>
      <c r="ON811" s="15" t="n">
        <v>21.5</v>
      </c>
      <c r="OO811" s="15" t="n">
        <v>22.9</v>
      </c>
      <c r="OP811" s="16" t="n">
        <f aca="false">AVERAGE(OD811:OO811)</f>
        <v>19.4333333333333</v>
      </c>
    </row>
    <row r="812" customFormat="false" ht="12.8" hidden="false" customHeight="false" outlineLevel="0" collapsed="false">
      <c r="A812" s="17"/>
      <c r="B812" s="8" t="n">
        <f aca="false">AVERAGE(AP812,BP812,CP812,DP812,EP812,FP812,GP812,HP812,IP812,JP812,KP812,LP812,MP812,NP812,OP812,PP812,QP812,RP812,SP812,TP812,UP812,VP812,WP812,XP812,YP812,ZP812)</f>
        <v>19.8583333333333</v>
      </c>
      <c r="C812" s="18" t="n">
        <f aca="false">AVERAGE(B808:B812)</f>
        <v>19.7033333333333</v>
      </c>
      <c r="D812" s="19"/>
      <c r="G812" s="3" t="n">
        <f aca="false">MAX(AD812:AO812,BD812:BO812,CD812:CO812,DD812:DO812,ED812:EO812,FD812:FO812,GD812:GO812,HD812:HO812,ID812:IO812,JD812:JO812,KD812:KO812,LD812:LO812,MD812:MO812,ND812:NO812,OD812:OO812,PD812:PO812,QD812:QO812,RD812:RO812,SD812:SO812,TD812:TO812,UD812:UO812,VD812:VO812,WD812:WO812,XD812:XO812,YD812:YO812,ZD812:ZO812,)</f>
        <v>27</v>
      </c>
      <c r="H812" s="9" t="n">
        <f aca="false">MEDIAN(AD812:AO812,BD812:BO812,CD812:CO812,DD812:DO812,ED812:EO812,FD812:FO812,GD812:GO812,HD812:HO812,ID812:IO812,JD812:JO812,KD812:KO812,LD812:LO812,MD812:MO812,ND812:NO812,OD812:OO812,PD812:PO812,QD812:QO812,RD812:RO812,SD812:SO812,TD812:TO812,UD812:UO812,VD812:VO812,WD812:WO812,XD812:XO812,YD812:YO812,ZD812:ZO812,)</f>
        <v>18.7</v>
      </c>
      <c r="I812" s="5" t="n">
        <f aca="false">MIN(AD812:AO812,BD812:BO812,CD812:CO812,DD812:DO812,ED812:EO812,FD812:FO812,GD812:GO812,HD812:HO812,ID812:IO812,JD812:JO812,KD812:KO812,LD812:LO812,MD812:MO812,ND812:NO812,OD812:OO812,PD812:PO812,QD812:QO812,RD812:RO812,SD812:SO812,TD812:TO812,UD812:UO812,VD812:VO812,WD812:WO812,XD812:XO812,YD812:YO812,ZD812:ZO812)</f>
        <v>12.8</v>
      </c>
      <c r="J812" s="5" t="n">
        <f aca="false">MIN(AD812:AO812,BD812:BO812,CD812:CO812,DD812:DO812,ED812:EO812,FD812:FO812,GD812:GO812,HD812:HO812,ID812:IO812,JD812:JO812,KD812:KO812,LD812:LO812,MD812:MO812,ND812:NO812,OD812:OO812,PD812:PO812,QD812:QO812,SD812:SO812,TD812:TO812,UD812:UO812,VD812:VO812,WD812:WO812,XD812:XO812,YD812:YO812,ZD812:ZO812)</f>
        <v>12.8</v>
      </c>
      <c r="K812" s="13" t="n">
        <f aca="false">(G812+I812)/2</f>
        <v>19.9</v>
      </c>
      <c r="OB812" s="7" t="n">
        <v>1862</v>
      </c>
      <c r="OC812" s="14" t="s">
        <v>12</v>
      </c>
      <c r="OD812" s="15" t="n">
        <v>27</v>
      </c>
      <c r="OE812" s="15" t="n">
        <v>24.8</v>
      </c>
      <c r="OF812" s="15" t="n">
        <v>25</v>
      </c>
      <c r="OG812" s="15" t="n">
        <v>18.7</v>
      </c>
      <c r="OH812" s="15" t="n">
        <v>15.1</v>
      </c>
      <c r="OI812" s="15" t="n">
        <v>12.8</v>
      </c>
      <c r="OJ812" s="15" t="n">
        <v>12.9</v>
      </c>
      <c r="OK812" s="15" t="n">
        <v>14</v>
      </c>
      <c r="OL812" s="15" t="n">
        <v>18</v>
      </c>
      <c r="OM812" s="15" t="n">
        <v>19.7</v>
      </c>
      <c r="ON812" s="15" t="n">
        <v>25.5</v>
      </c>
      <c r="OO812" s="15" t="n">
        <v>24.8</v>
      </c>
      <c r="OP812" s="16" t="n">
        <f aca="false">AVERAGE(OD812:OO812)</f>
        <v>19.8583333333333</v>
      </c>
    </row>
    <row r="813" customFormat="false" ht="12.8" hidden="false" customHeight="false" outlineLevel="0" collapsed="false">
      <c r="A813" s="17"/>
      <c r="B813" s="8" t="n">
        <f aca="false">AVERAGE(AP813,BP813,CP813,DP813,EP813,FP813,GP813,HP813,IP813,JP813,KP813,LP813,MP813,NP813,OP813,PP813,QP813,RP813,SP813,TP813,UP813,VP813,WP813,XP813,YP813,ZP813)</f>
        <v>19.375</v>
      </c>
      <c r="C813" s="18" t="n">
        <f aca="false">AVERAGE(B809:B813)</f>
        <v>19.5316666666667</v>
      </c>
      <c r="D813" s="19"/>
      <c r="G813" s="3" t="n">
        <f aca="false">MAX(AD813:AO813,BD813:BO813,CD813:CO813,DD813:DO813,ED813:EO813,FD813:FO813,GD813:GO813,HD813:HO813,ID813:IO813,JD813:JO813,KD813:KO813,LD813:LO813,MD813:MO813,ND813:NO813,OD813:OO813,PD813:PO813,QD813:QO813,RD813:RO813,SD813:SO813,TD813:TO813,UD813:UO813,VD813:VO813,WD813:WO813,XD813:XO813,YD813:YO813,ZD813:ZO813,)</f>
        <v>26.7</v>
      </c>
      <c r="H813" s="9" t="n">
        <f aca="false">MEDIAN(AD813:AO813,BD813:BO813,CD813:CO813,DD813:DO813,ED813:EO813,FD813:FO813,GD813:GO813,HD813:HO813,ID813:IO813,JD813:JO813,KD813:KO813,LD813:LO813,MD813:MO813,ND813:NO813,OD813:OO813,PD813:PO813,QD813:QO813,RD813:RO813,SD813:SO813,TD813:TO813,UD813:UO813,VD813:VO813,WD813:WO813,XD813:XO813,YD813:YO813,ZD813:ZO813,)</f>
        <v>18.9</v>
      </c>
      <c r="I813" s="5" t="n">
        <f aca="false">MIN(AD813:AO813,BD813:BO813,CD813:CO813,DD813:DO813,ED813:EO813,FD813:FO813,GD813:GO813,HD813:HO813,ID813:IO813,JD813:JO813,KD813:KO813,LD813:LO813,MD813:MO813,ND813:NO813,OD813:OO813,PD813:PO813,QD813:QO813,RD813:RO813,SD813:SO813,TD813:TO813,UD813:UO813,VD813:VO813,WD813:WO813,XD813:XO813,YD813:YO813,ZD813:ZO813)</f>
        <v>13.3</v>
      </c>
      <c r="J813" s="5" t="n">
        <f aca="false">MIN(AD813:AO813,BD813:BO813,CD813:CO813,DD813:DO813,ED813:EO813,FD813:FO813,GD813:GO813,HD813:HO813,ID813:IO813,JD813:JO813,KD813:KO813,LD813:LO813,MD813:MO813,ND813:NO813,OD813:OO813,PD813:PO813,QD813:QO813,SD813:SO813,TD813:TO813,UD813:UO813,VD813:VO813,WD813:WO813,XD813:XO813,YD813:YO813,ZD813:ZO813)</f>
        <v>13.3</v>
      </c>
      <c r="K813" s="13" t="n">
        <f aca="false">(G813+I813)/2</f>
        <v>20</v>
      </c>
      <c r="EB813" s="7"/>
      <c r="EC813" s="1" t="s">
        <v>13</v>
      </c>
      <c r="EP813" s="16"/>
      <c r="OB813" s="7" t="n">
        <v>1863</v>
      </c>
      <c r="OC813" s="14" t="s">
        <v>14</v>
      </c>
      <c r="OD813" s="15" t="n">
        <v>26.7</v>
      </c>
      <c r="OE813" s="15" t="n">
        <v>24.2</v>
      </c>
      <c r="OF813" s="15" t="n">
        <v>24.4</v>
      </c>
      <c r="OG813" s="15" t="n">
        <v>20.9</v>
      </c>
      <c r="OH813" s="15" t="n">
        <v>16.7</v>
      </c>
      <c r="OI813" s="15" t="n">
        <v>13.3</v>
      </c>
      <c r="OJ813" s="15" t="n">
        <v>13.4</v>
      </c>
      <c r="OK813" s="15" t="n">
        <v>14.1</v>
      </c>
      <c r="OL813" s="15" t="n">
        <v>16.3</v>
      </c>
      <c r="OM813" s="15" t="n">
        <v>18.9</v>
      </c>
      <c r="ON813" s="15" t="n">
        <v>20.9</v>
      </c>
      <c r="OO813" s="15" t="n">
        <v>22.7</v>
      </c>
      <c r="OP813" s="16" t="n">
        <f aca="false">AVERAGE(OD813:OO813)</f>
        <v>19.375</v>
      </c>
    </row>
    <row r="814" customFormat="false" ht="12.8" hidden="false" customHeight="false" outlineLevel="0" collapsed="false">
      <c r="A814" s="17"/>
      <c r="B814" s="8" t="n">
        <f aca="false">AVERAGE(AP814,BP814,CP814,DP814,EP814,FP814,GP814,HP814,IP814,JP814,KP814,LP814,MP814,NP814,OP814,PP814,QP814,RP814,SP814,TP814,UP814,VP814,WP814,XP814,YP814,ZP814)</f>
        <v>18.5375</v>
      </c>
      <c r="C814" s="18" t="n">
        <f aca="false">AVERAGE(B810:B814)</f>
        <v>19.3608333333333</v>
      </c>
      <c r="D814" s="19"/>
      <c r="G814" s="3" t="n">
        <f aca="false">MAX(AD814:AO814,BD814:BO814,CD814:CO814,DD814:DO814,ED814:EO814,FD814:FO814,GD814:GO814,HD814:HO814,ID814:IO814,JD814:JO814,KD814:KO814,LD814:LO814,MD814:MO814,ND814:NO814,OD814:OO814,PD814:PO814,QD814:QO814,RD814:RO814,SD814:SO814,TD814:TO814,UD814:UO814,VD814:VO814,WD814:WO814,XD814:XO814,YD814:YO814,ZD814:ZO814,)</f>
        <v>24.1</v>
      </c>
      <c r="H814" s="9" t="n">
        <f aca="false">MEDIAN(AD814:AO814,BD814:BO814,CD814:CO814,DD814:DO814,ED814:EO814,FD814:FO814,GD814:GO814,HD814:HO814,ID814:IO814,JD814:JO814,KD814:KO814,LD814:LO814,MD814:MO814,ND814:NO814,OD814:OO814,PD814:PO814,QD814:QO814,RD814:RO814,SD814:SO814,TD814:TO814,UD814:UO814,VD814:VO814,WD814:WO814,XD814:XO814,YD814:YO814,ZD814:ZO814,)</f>
        <v>18.2</v>
      </c>
      <c r="I814" s="5" t="n">
        <f aca="false">MIN(AD814:AO814,BD814:BO814,CD814:CO814,DD814:DO814,ED814:EO814,FD814:FO814,GD814:GO814,HD814:HO814,ID814:IO814,JD814:JO814,KD814:KO814,LD814:LO814,MD814:MO814,ND814:NO814,OD814:OO814,PD814:PO814,QD814:QO814,RD814:RO814,SD814:SO814,TD814:TO814,UD814:UO814,VD814:VO814,WD814:WO814,XD814:XO814,YD814:YO814,ZD814:ZO814)</f>
        <v>13.6</v>
      </c>
      <c r="J814" s="5" t="n">
        <f aca="false">MIN(AD814:AO814,BD814:BO814,CD814:CO814,DD814:DO814,ED814:EO814,FD814:FO814,GD814:GO814,HD814:HO814,ID814:IO814,JD814:JO814,KD814:KO814,LD814:LO814,MD814:MO814,ND814:NO814,OD814:OO814,PD814:PO814,QD814:QO814,SD814:SO814,TD814:TO814,UD814:UO814,VD814:VO814,WD814:WO814,XD814:XO814,YD814:YO814,ZD814:ZO814)</f>
        <v>13.6</v>
      </c>
      <c r="K814" s="13" t="n">
        <f aca="false">(G814+I814)/2</f>
        <v>18.85</v>
      </c>
      <c r="EB814" s="7" t="n">
        <v>1864</v>
      </c>
      <c r="EC814" s="14" t="s">
        <v>15</v>
      </c>
      <c r="ED814" s="20" t="n">
        <f aca="false">(ED815+ED816)/2</f>
        <v>21.6</v>
      </c>
      <c r="EE814" s="20" t="n">
        <f aca="false">(EE815+EE816)/2</f>
        <v>22.3</v>
      </c>
      <c r="EF814" s="20" t="n">
        <f aca="false">(EF815+EF816)/2</f>
        <v>21.3</v>
      </c>
      <c r="EG814" s="15" t="n">
        <v>19</v>
      </c>
      <c r="EH814" s="15" t="n">
        <v>17.4</v>
      </c>
      <c r="EI814" s="15" t="n">
        <v>14.5</v>
      </c>
      <c r="EJ814" s="15" t="n">
        <v>14.4</v>
      </c>
      <c r="EK814" s="15" t="n">
        <v>14.1</v>
      </c>
      <c r="EL814" s="15" t="n">
        <v>15.6</v>
      </c>
      <c r="EM814" s="15" t="n">
        <v>15.7</v>
      </c>
      <c r="EN814" s="15" t="n">
        <v>18.2</v>
      </c>
      <c r="EO814" s="15" t="n">
        <v>20.4</v>
      </c>
      <c r="EP814" s="16" t="n">
        <f aca="false">AVERAGE(ED814:EO814)</f>
        <v>17.875</v>
      </c>
      <c r="OB814" s="7" t="n">
        <v>1864</v>
      </c>
      <c r="OC814" s="14" t="s">
        <v>15</v>
      </c>
      <c r="OD814" s="15" t="n">
        <v>24.1</v>
      </c>
      <c r="OE814" s="15" t="n">
        <v>22.6</v>
      </c>
      <c r="OF814" s="15" t="n">
        <v>23.2</v>
      </c>
      <c r="OG814" s="15" t="n">
        <v>21.4</v>
      </c>
      <c r="OH814" s="15" t="n">
        <v>16.7</v>
      </c>
      <c r="OI814" s="15" t="n">
        <v>13.8</v>
      </c>
      <c r="OJ814" s="15" t="n">
        <v>13.6</v>
      </c>
      <c r="OK814" s="15" t="n">
        <v>14.3</v>
      </c>
      <c r="OL814" s="15" t="n">
        <v>18.5</v>
      </c>
      <c r="OM814" s="15" t="n">
        <v>17.8</v>
      </c>
      <c r="ON814" s="15" t="n">
        <v>21.8</v>
      </c>
      <c r="OO814" s="15" t="n">
        <v>22.6</v>
      </c>
      <c r="OP814" s="16" t="n">
        <f aca="false">AVERAGE(OD814:OO814)</f>
        <v>19.2</v>
      </c>
    </row>
    <row r="815" customFormat="false" ht="12.8" hidden="false" customHeight="false" outlineLevel="0" collapsed="false">
      <c r="A815" s="17" t="n">
        <f aca="false">A810+5</f>
        <v>1865</v>
      </c>
      <c r="B815" s="8" t="n">
        <f aca="false">AVERAGE(AP815,BP815,CP815,DP815,EP815,FP815,GP815,HP815,IP815,JP815,KP815,LP815,MP815,NP815,OP815,PP815,QP815,RP815,SP815,TP815,UP815,VP815,WP815,XP815,YP815,ZP815)</f>
        <v>18.8458333333333</v>
      </c>
      <c r="C815" s="18" t="n">
        <f aca="false">AVERAGE(B811:B815)</f>
        <v>19.21</v>
      </c>
      <c r="D815" s="19" t="n">
        <f aca="false">AVERAGE(B806:B815)</f>
        <v>19.4166666666667</v>
      </c>
      <c r="G815" s="3" t="n">
        <f aca="false">MAX(AD815:AO815,BD815:BO815,CD815:CO815,DD815:DO815,ED815:EO815,FD815:FO815,GD815:GO815,HD815:HO815,ID815:IO815,JD815:JO815,KD815:KO815,LD815:LO815,MD815:MO815,ND815:NO815,OD815:OO815,PD815:PO815,QD815:QO815,RD815:RO815,SD815:SO815,TD815:TO815,UD815:UO815,VD815:VO815,WD815:WO815,XD815:XO815,YD815:YO815,ZD815:ZO815,)</f>
        <v>25.1</v>
      </c>
      <c r="H815" s="9" t="n">
        <f aca="false">MEDIAN(AD815:AO815,BD815:BO815,CD815:CO815,DD815:DO815,ED815:EO815,FD815:FO815,GD815:GO815,HD815:HO815,ID815:IO815,JD815:JO815,KD815:KO815,LD815:LO815,MD815:MO815,ND815:NO815,OD815:OO815,PD815:PO815,QD815:QO815,RD815:RO815,SD815:SO815,TD815:TO815,UD815:UO815,VD815:VO815,WD815:WO815,XD815:XO815,YD815:YO815,ZD815:ZO815,)</f>
        <v>19.7</v>
      </c>
      <c r="I815" s="5" t="n">
        <f aca="false">MIN(AD815:AO815,BD815:BO815,CD815:CO815,DD815:DO815,ED815:EO815,FD815:FO815,GD815:GO815,HD815:HO815,ID815:IO815,JD815:JO815,KD815:KO815,LD815:LO815,MD815:MO815,ND815:NO815,OD815:OO815,PD815:PO815,QD815:QO815,RD815:RO815,SD815:SO815,TD815:TO815,UD815:UO815,VD815:VO815,WD815:WO815,XD815:XO815,YD815:YO815,ZD815:ZO815)</f>
        <v>12.5</v>
      </c>
      <c r="J815" s="5" t="n">
        <f aca="false">MIN(AD815:AO815,BD815:BO815,CD815:CO815,DD815:DO815,ED815:EO815,FD815:FO815,GD815:GO815,HD815:HO815,ID815:IO815,JD815:JO815,KD815:KO815,LD815:LO815,MD815:MO815,ND815:NO815,OD815:OO815,PD815:PO815,QD815:QO815,SD815:SO815,TD815:TO815,UD815:UO815,VD815:VO815,WD815:WO815,XD815:XO815,YD815:YO815,ZD815:ZO815)</f>
        <v>12.5</v>
      </c>
      <c r="K815" s="13" t="n">
        <f aca="false">(G815+I815)/2</f>
        <v>18.8</v>
      </c>
      <c r="EB815" s="7" t="n">
        <v>1865</v>
      </c>
      <c r="EC815" s="14" t="s">
        <v>16</v>
      </c>
      <c r="ED815" s="15" t="n">
        <v>20.9</v>
      </c>
      <c r="EE815" s="15" t="n">
        <v>20.9</v>
      </c>
      <c r="EF815" s="15" t="n">
        <v>20.6</v>
      </c>
      <c r="EG815" s="15" t="n">
        <v>19.7</v>
      </c>
      <c r="EH815" s="15" t="n">
        <v>15.9</v>
      </c>
      <c r="EI815" s="15" t="n">
        <v>15.8</v>
      </c>
      <c r="EJ815" s="15" t="n">
        <v>13.7</v>
      </c>
      <c r="EK815" s="15" t="n">
        <v>15.7</v>
      </c>
      <c r="EL815" s="15" t="n">
        <v>16</v>
      </c>
      <c r="EM815" s="15" t="n">
        <v>17.3</v>
      </c>
      <c r="EN815" s="15" t="n">
        <v>19.9</v>
      </c>
      <c r="EO815" s="15" t="n">
        <v>20.5</v>
      </c>
      <c r="EP815" s="16" t="n">
        <f aca="false">AVERAGE(ED815:EO815)</f>
        <v>18.075</v>
      </c>
      <c r="OB815" s="7" t="n">
        <v>1865</v>
      </c>
      <c r="OC815" s="14" t="s">
        <v>16</v>
      </c>
      <c r="OD815" s="15" t="n">
        <v>22.9</v>
      </c>
      <c r="OE815" s="15" t="n">
        <v>25.1</v>
      </c>
      <c r="OF815" s="15" t="n">
        <v>23.4</v>
      </c>
      <c r="OG815" s="15" t="n">
        <v>22.9</v>
      </c>
      <c r="OH815" s="15" t="n">
        <v>15.3</v>
      </c>
      <c r="OI815" s="15" t="n">
        <v>14.1</v>
      </c>
      <c r="OJ815" s="15" t="n">
        <v>12.5</v>
      </c>
      <c r="OK815" s="15" t="n">
        <v>15.7</v>
      </c>
      <c r="OL815" s="15" t="n">
        <v>17.3</v>
      </c>
      <c r="OM815" s="15" t="n">
        <v>19.7</v>
      </c>
      <c r="ON815" s="15" t="n">
        <v>23.8</v>
      </c>
      <c r="OO815" s="15" t="n">
        <v>22.7</v>
      </c>
      <c r="OP815" s="16" t="n">
        <f aca="false">AVERAGE(OD815:OO815)</f>
        <v>19.6166666666667</v>
      </c>
    </row>
    <row r="816" customFormat="false" ht="12.8" hidden="false" customHeight="false" outlineLevel="0" collapsed="false">
      <c r="A816" s="17"/>
      <c r="B816" s="8" t="n">
        <f aca="false">AVERAGE(AP816,BP816,CP816,DP816,EP816,FP816,GP816,HP816,IP816,JP816,KP816,LP816,MP816,NP816,OP816,PP816,QP816,RP816,SP816,TP816,UP816,VP816,WP816,XP816,YP816,ZP816)</f>
        <v>19.8291666666667</v>
      </c>
      <c r="C816" s="18" t="n">
        <f aca="false">AVERAGE(B812:B816)</f>
        <v>19.2891666666667</v>
      </c>
      <c r="D816" s="19" t="n">
        <f aca="false">AVERAGE(B807:B816)</f>
        <v>19.4954166666667</v>
      </c>
      <c r="G816" s="3" t="n">
        <f aca="false">MAX(AD816:AO816,BD816:BO816,CD816:CO816,DD816:DO816,ED816:EO816,FD816:FO816,GD816:GO816,HD816:HO816,ID816:IO816,JD816:JO816,KD816:KO816,LD816:LO816,MD816:MO816,ND816:NO816,OD816:OO816,PD816:PO816,QD816:QO816,RD816:RO816,SD816:SO816,TD816:TO816,UD816:UO816,VD816:VO816,WD816:WO816,XD816:XO816,YD816:YO816,ZD816:ZO816,)</f>
        <v>27.5</v>
      </c>
      <c r="H816" s="9" t="n">
        <f aca="false">MEDIAN(AD816:AO816,BD816:BO816,CD816:CO816,DD816:DO816,ED816:EO816,FD816:FO816,GD816:GO816,HD816:HO816,ID816:IO816,JD816:JO816,KD816:KO816,LD816:LO816,MD816:MO816,ND816:NO816,OD816:OO816,PD816:PO816,QD816:QO816,RD816:RO816,SD816:SO816,TD816:TO816,UD816:UO816,VD816:VO816,WD816:WO816,XD816:XO816,YD816:YO816,ZD816:ZO816,)</f>
        <v>19.6</v>
      </c>
      <c r="I816" s="5" t="n">
        <f aca="false">MIN(AD816:AO816,BD816:BO816,CD816:CO816,DD816:DO816,ED816:EO816,FD816:FO816,GD816:GO816,HD816:HO816,ID816:IO816,JD816:JO816,KD816:KO816,LD816:LO816,MD816:MO816,ND816:NO816,OD816:OO816,PD816:PO816,QD816:QO816,RD816:RO816,SD816:SO816,TD816:TO816,UD816:UO816,VD816:VO816,WD816:WO816,XD816:XO816,YD816:YO816,ZD816:ZO816)</f>
        <v>13.2</v>
      </c>
      <c r="J816" s="5" t="n">
        <f aca="false">MIN(AD816:AO816,BD816:BO816,CD816:CO816,DD816:DO816,ED816:EO816,FD816:FO816,GD816:GO816,HD816:HO816,ID816:IO816,JD816:JO816,KD816:KO816,LD816:LO816,MD816:MO816,ND816:NO816,OD816:OO816,PD816:PO816,QD816:QO816,SD816:SO816,TD816:TO816,UD816:UO816,VD816:VO816,WD816:WO816,XD816:XO816,YD816:YO816,ZD816:ZO816)</f>
        <v>13.2</v>
      </c>
      <c r="K816" s="13" t="n">
        <f aca="false">(G816+I816)/2</f>
        <v>20.35</v>
      </c>
      <c r="EB816" s="7" t="n">
        <v>1866</v>
      </c>
      <c r="EC816" s="14" t="s">
        <v>17</v>
      </c>
      <c r="ED816" s="15" t="n">
        <v>22.3</v>
      </c>
      <c r="EE816" s="15" t="n">
        <v>23.7</v>
      </c>
      <c r="EF816" s="15" t="n">
        <v>22</v>
      </c>
      <c r="EG816" s="15" t="n">
        <v>20.7</v>
      </c>
      <c r="EH816" s="15" t="n">
        <v>19.3</v>
      </c>
      <c r="EI816" s="15" t="n">
        <v>16.5</v>
      </c>
      <c r="EJ816" s="15" t="n">
        <v>14.7</v>
      </c>
      <c r="EK816" s="15" t="n">
        <v>16.1</v>
      </c>
      <c r="EL816" s="15" t="n">
        <v>17.1</v>
      </c>
      <c r="EM816" s="15" t="n">
        <v>19.4</v>
      </c>
      <c r="EN816" s="15" t="n">
        <v>19.2</v>
      </c>
      <c r="EO816" s="15" t="n">
        <v>21.3</v>
      </c>
      <c r="EP816" s="16" t="n">
        <f aca="false">AVERAGE(ED816:EO816)</f>
        <v>19.3583333333333</v>
      </c>
      <c r="OB816" s="7" t="n">
        <v>1866</v>
      </c>
      <c r="OC816" s="14" t="s">
        <v>17</v>
      </c>
      <c r="OD816" s="15" t="n">
        <v>25.8</v>
      </c>
      <c r="OE816" s="15" t="n">
        <v>27.5</v>
      </c>
      <c r="OF816" s="15" t="n">
        <v>23.7</v>
      </c>
      <c r="OG816" s="15" t="n">
        <v>22.6</v>
      </c>
      <c r="OH816" s="15" t="n">
        <v>19.6</v>
      </c>
      <c r="OI816" s="15" t="n">
        <v>14</v>
      </c>
      <c r="OJ816" s="15" t="n">
        <v>13.2</v>
      </c>
      <c r="OK816" s="15" t="n">
        <v>15.7</v>
      </c>
      <c r="OL816" s="15" t="n">
        <v>17.1</v>
      </c>
      <c r="OM816" s="15" t="n">
        <v>20.5</v>
      </c>
      <c r="ON816" s="15" t="n">
        <v>20</v>
      </c>
      <c r="OO816" s="15" t="n">
        <v>23.9</v>
      </c>
      <c r="OP816" s="16" t="n">
        <f aca="false">AVERAGE(OD816:OO816)</f>
        <v>20.3</v>
      </c>
    </row>
    <row r="817" customFormat="false" ht="12.8" hidden="false" customHeight="false" outlineLevel="0" collapsed="false">
      <c r="A817" s="17"/>
      <c r="B817" s="8" t="n">
        <f aca="false">AVERAGE(AP817,BP817,CP817,DP817,EP817,FP817,GP817,HP817,IP817,JP817,KP817,LP817,MP817,NP817,OP817,PP817,QP817,RP817,SP817,TP817,UP817,VP817,WP817,XP817,YP817,ZP817)</f>
        <v>20.0083333333333</v>
      </c>
      <c r="C817" s="18" t="n">
        <f aca="false">AVERAGE(B813:B817)</f>
        <v>19.3191666666667</v>
      </c>
      <c r="D817" s="19" t="n">
        <f aca="false">AVERAGE(B808:B817)</f>
        <v>19.51125</v>
      </c>
      <c r="E817" s="8"/>
      <c r="F817" s="21"/>
      <c r="G817" s="3" t="n">
        <f aca="false">MAX(AD817:AO817,BD817:BO817,CD817:CO817,DD817:DO817,ED817:EO817,FD817:FO817,GD817:GO817,HD817:HO817,ID817:IO817,JD817:JO817,KD817:KO817,LD817:LO817,MD817:MO817,ND817:NO817,OD817:OO817,PD817:PO817,QD817:QO817,RD817:RO817,SD817:SO817,TD817:TO817,UD817:UO817,VD817:VO817,WD817:WO817,XD817:XO817,YD817:YO817,ZD817:ZO817,)</f>
        <v>25.8</v>
      </c>
      <c r="H817" s="9" t="n">
        <f aca="false">MEDIAN(AD817:AO817,BD817:BO817,CD817:CO817,DD817:DO817,ED817:EO817,FD817:FO817,GD817:GO817,HD817:HO817,ID817:IO817,JD817:JO817,KD817:KO817,LD817:LO817,MD817:MO817,ND817:NO817,OD817:OO817,PD817:PO817,QD817:QO817,RD817:RO817,SD817:SO817,TD817:TO817,UD817:UO817,VD817:VO817,WD817:WO817,XD817:XO817,YD817:YO817,ZD817:ZO817,)</f>
        <v>19.7</v>
      </c>
      <c r="I817" s="5" t="n">
        <f aca="false">MIN(AD817:AO817,BD817:BO817,CD817:CO817,DD817:DO817,ED817:EO817,FD817:FO817,GD817:GO817,HD817:HO817,ID817:IO817,JD817:JO817,KD817:KO817,LD817:LO817,MD817:MO817,ND817:NO817,OD817:OO817,PD817:PO817,QD817:QO817,RD817:RO817,SD817:SO817,TD817:TO817,UD817:UO817,VD817:VO817,WD817:WO817,XD817:XO817,YD817:YO817,ZD817:ZO817)</f>
        <v>13.9</v>
      </c>
      <c r="J817" s="5" t="n">
        <f aca="false">MIN(AD817:AO817,BD817:BO817,CD817:CO817,DD817:DO817,ED817:EO817,FD817:FO817,GD817:GO817,HD817:HO817,ID817:IO817,JD817:JO817,KD817:KO817,LD817:LO817,MD817:MO817,ND817:NO817,OD817:OO817,PD817:PO817,QD817:QO817,SD817:SO817,TD817:TO817,UD817:UO817,VD817:VO817,WD817:WO817,XD817:XO817,YD817:YO817,ZD817:ZO817)</f>
        <v>13.9</v>
      </c>
      <c r="K817" s="13" t="n">
        <f aca="false">(G817+I817)/2</f>
        <v>19.85</v>
      </c>
      <c r="EB817" s="7" t="n">
        <v>1867</v>
      </c>
      <c r="EC817" s="14" t="s">
        <v>18</v>
      </c>
      <c r="ED817" s="15" t="n">
        <v>24.3</v>
      </c>
      <c r="EE817" s="15" t="n">
        <v>22.3</v>
      </c>
      <c r="EF817" s="15" t="n">
        <v>22.6</v>
      </c>
      <c r="EG817" s="15" t="n">
        <v>19.7</v>
      </c>
      <c r="EH817" s="15" t="n">
        <v>18.2</v>
      </c>
      <c r="EI817" s="15" t="n">
        <v>17.9</v>
      </c>
      <c r="EJ817" s="15" t="n">
        <v>16.7</v>
      </c>
      <c r="EK817" s="15" t="n">
        <v>19.6</v>
      </c>
      <c r="EL817" s="15" t="n">
        <v>19.1</v>
      </c>
      <c r="EM817" s="15" t="n">
        <v>19.5</v>
      </c>
      <c r="EN817" s="15" t="n">
        <v>19.8</v>
      </c>
      <c r="EO817" s="15" t="n">
        <v>20.5</v>
      </c>
      <c r="EP817" s="16" t="n">
        <f aca="false">AVERAGE(ED817:EO817)</f>
        <v>20.0166666666667</v>
      </c>
      <c r="OB817" s="7" t="n">
        <v>1867</v>
      </c>
      <c r="OC817" s="14" t="s">
        <v>18</v>
      </c>
      <c r="OD817" s="15" t="n">
        <v>25.8</v>
      </c>
      <c r="OE817" s="15" t="n">
        <v>25</v>
      </c>
      <c r="OF817" s="15" t="n">
        <v>23.8</v>
      </c>
      <c r="OG817" s="15" t="n">
        <v>20</v>
      </c>
      <c r="OH817" s="15" t="n">
        <v>16.8</v>
      </c>
      <c r="OI817" s="15" t="n">
        <v>16.5</v>
      </c>
      <c r="OJ817" s="15" t="n">
        <v>13.9</v>
      </c>
      <c r="OK817" s="15" t="n">
        <v>15.8</v>
      </c>
      <c r="OL817" s="15" t="n">
        <v>17</v>
      </c>
      <c r="OM817" s="15" t="n">
        <v>20.2</v>
      </c>
      <c r="ON817" s="15" t="n">
        <v>22</v>
      </c>
      <c r="OO817" s="15" t="n">
        <v>23.2</v>
      </c>
      <c r="OP817" s="16" t="n">
        <f aca="false">AVERAGE(OD817:OO817)</f>
        <v>20</v>
      </c>
    </row>
    <row r="818" customFormat="false" ht="12.8" hidden="false" customHeight="false" outlineLevel="0" collapsed="false">
      <c r="A818" s="17"/>
      <c r="B818" s="8" t="n">
        <f aca="false">AVERAGE(AP818,BP818,CP818,DP818,EP818,FP818,GP818,HP818,IP818,JP818,KP818,LP818,MP818,NP818,OP818,PP818,QP818,RP818,SP818,TP818,UP818,VP818,WP818,XP818,YP818,ZP818)</f>
        <v>19.625</v>
      </c>
      <c r="C818" s="18" t="n">
        <f aca="false">AVERAGE(B814:B818)</f>
        <v>19.3691666666667</v>
      </c>
      <c r="D818" s="19" t="n">
        <f aca="false">AVERAGE(B809:B818)</f>
        <v>19.4504166666667</v>
      </c>
      <c r="E818" s="8"/>
      <c r="F818" s="21"/>
      <c r="G818" s="3" t="n">
        <f aca="false">MAX(AD818:AO818,BD818:BO818,CD818:CO818,DD818:DO818,ED818:EO818,FD818:FO818,GD818:GO818,HD818:HO818,ID818:IO818,JD818:JO818,KD818:KO818,LD818:LO818,MD818:MO818,ND818:NO818,OD818:OO818,PD818:PO818,QD818:QO818,RD818:RO818,SD818:SO818,TD818:TO818,UD818:UO818,VD818:VO818,WD818:WO818,XD818:XO818,YD818:YO818,ZD818:ZO818,)</f>
        <v>25.5</v>
      </c>
      <c r="H818" s="9" t="n">
        <f aca="false">MEDIAN(AD818:AO818,BD818:BO818,CD818:CO818,DD818:DO818,ED818:EO818,FD818:FO818,GD818:GO818,HD818:HO818,ID818:IO818,JD818:JO818,KD818:KO818,LD818:LO818,MD818:MO818,ND818:NO818,OD818:OO818,PD818:PO818,QD818:QO818,RD818:RO818,SD818:SO818,TD818:TO818,UD818:UO818,VD818:VO818,WD818:WO818,XD818:XO818,YD818:YO818,ZD818:ZO818,)</f>
        <v>19.5</v>
      </c>
      <c r="I818" s="5" t="n">
        <f aca="false">MIN(AD818:AO818,BD818:BO818,CD818:CO818,DD818:DO818,ED818:EO818,FD818:FO818,GD818:GO818,HD818:HO818,ID818:IO818,JD818:JO818,KD818:KO818,LD818:LO818,MD818:MO818,ND818:NO818,OD818:OO818,PD818:PO818,QD818:QO818,RD818:RO818,SD818:SO818,TD818:TO818,UD818:UO818,VD818:VO818,WD818:WO818,XD818:XO818,YD818:YO818,ZD818:ZO818)</f>
        <v>13.5</v>
      </c>
      <c r="J818" s="5" t="n">
        <f aca="false">MIN(AD818:AO818,BD818:BO818,CD818:CO818,DD818:DO818,ED818:EO818,FD818:FO818,GD818:GO818,HD818:HO818,ID818:IO818,JD818:JO818,KD818:KO818,LD818:LO818,MD818:MO818,ND818:NO818,OD818:OO818,PD818:PO818,QD818:QO818,SD818:SO818,TD818:TO818,UD818:UO818,VD818:VO818,WD818:WO818,XD818:XO818,YD818:YO818,ZD818:ZO818)</f>
        <v>13.5</v>
      </c>
      <c r="K818" s="13" t="n">
        <f aca="false">(G818+I818)/2</f>
        <v>19.5</v>
      </c>
      <c r="EB818" s="7" t="n">
        <v>1868</v>
      </c>
      <c r="EC818" s="14" t="s">
        <v>19</v>
      </c>
      <c r="ED818" s="15" t="n">
        <v>20.7</v>
      </c>
      <c r="EE818" s="15" t="n">
        <v>22</v>
      </c>
      <c r="EF818" s="15" t="n">
        <v>23.4</v>
      </c>
      <c r="EG818" s="15" t="n">
        <v>19.4</v>
      </c>
      <c r="EH818" s="15" t="n">
        <v>17.3</v>
      </c>
      <c r="EI818" s="15" t="n">
        <v>16</v>
      </c>
      <c r="EJ818" s="15" t="n">
        <v>14.2</v>
      </c>
      <c r="EK818" s="15" t="n">
        <v>15.7</v>
      </c>
      <c r="EL818" s="15" t="n">
        <v>17.3</v>
      </c>
      <c r="EM818" s="15" t="n">
        <v>19.5</v>
      </c>
      <c r="EN818" s="15" t="n">
        <v>21.4</v>
      </c>
      <c r="EO818" s="15" t="n">
        <v>21.8</v>
      </c>
      <c r="EP818" s="16" t="n">
        <f aca="false">AVERAGE(ED818:EO818)</f>
        <v>19.0583333333333</v>
      </c>
      <c r="OB818" s="7" t="n">
        <v>1868</v>
      </c>
      <c r="OC818" s="14" t="s">
        <v>19</v>
      </c>
      <c r="OD818" s="15" t="n">
        <v>24.2</v>
      </c>
      <c r="OE818" s="15" t="n">
        <v>24.9</v>
      </c>
      <c r="OF818" s="15" t="n">
        <v>25.5</v>
      </c>
      <c r="OG818" s="15" t="n">
        <v>20.7</v>
      </c>
      <c r="OH818" s="15" t="n">
        <v>17.7</v>
      </c>
      <c r="OI818" s="15" t="n">
        <v>14.4</v>
      </c>
      <c r="OJ818" s="15" t="n">
        <v>13.5</v>
      </c>
      <c r="OK818" s="15" t="n">
        <v>15.1</v>
      </c>
      <c r="OL818" s="15" t="n">
        <v>18.3</v>
      </c>
      <c r="OM818" s="15" t="n">
        <v>21.2</v>
      </c>
      <c r="ON818" s="15" t="n">
        <v>22.9</v>
      </c>
      <c r="OO818" s="15" t="n">
        <v>23.9</v>
      </c>
      <c r="OP818" s="16" t="n">
        <f aca="false">AVERAGE(OD818:OO818)</f>
        <v>20.1916666666667</v>
      </c>
    </row>
    <row r="819" customFormat="false" ht="12.8" hidden="false" customHeight="false" outlineLevel="0" collapsed="false">
      <c r="A819" s="17"/>
      <c r="B819" s="8" t="n">
        <f aca="false">AVERAGE(AP819,BP819,CP819,DP819,EP819,FP819,GP819,HP819,IP819,JP819,KP819,LP819,MP819,NP819,OP819,PP819,QP819,RP819,SP819,TP819,UP819,VP819,WP819,XP819,YP819,ZP819)</f>
        <v>19.3958333333333</v>
      </c>
      <c r="C819" s="18" t="n">
        <f aca="false">AVERAGE(B815:B819)</f>
        <v>19.5408333333333</v>
      </c>
      <c r="D819" s="19" t="n">
        <f aca="false">AVERAGE(B810:B819)</f>
        <v>19.4508333333333</v>
      </c>
      <c r="E819" s="8"/>
      <c r="F819" s="21"/>
      <c r="G819" s="3" t="n">
        <f aca="false">MAX(AD819:AO819,BD819:BO819,CD819:CO819,DD819:DO819,ED819:EO819,FD819:FO819,GD819:GO819,HD819:HO819,ID819:IO819,JD819:JO819,KD819:KO819,LD819:LO819,MD819:MO819,ND819:NO819,OD819:OO819,PD819:PO819,QD819:QO819,RD819:RO819,SD819:SO819,TD819:TO819,UD819:UO819,VD819:VO819,WD819:WO819,XD819:XO819,YD819:YO819,ZD819:ZO819,)</f>
        <v>26.2</v>
      </c>
      <c r="H819" s="9" t="n">
        <f aca="false">MEDIAN(AD819:AO819,BD819:BO819,CD819:CO819,DD819:DO819,ED819:EO819,FD819:FO819,GD819:GO819,HD819:HO819,ID819:IO819,JD819:JO819,KD819:KO819,LD819:LO819,MD819:MO819,ND819:NO819,OD819:OO819,PD819:PO819,QD819:QO819,RD819:RO819,SD819:SO819,TD819:TO819,UD819:UO819,VD819:VO819,WD819:WO819,XD819:XO819,YD819:YO819,ZD819:ZO819,)</f>
        <v>18.7</v>
      </c>
      <c r="I819" s="5" t="n">
        <f aca="false">MIN(AD819:AO819,BD819:BO819,CD819:CO819,DD819:DO819,ED819:EO819,FD819:FO819,GD819:GO819,HD819:HO819,ID819:IO819,JD819:JO819,KD819:KO819,LD819:LO819,MD819:MO819,ND819:NO819,OD819:OO819,PD819:PO819,QD819:QO819,RD819:RO819,SD819:SO819,TD819:TO819,UD819:UO819,VD819:VO819,WD819:WO819,XD819:XO819,YD819:YO819,ZD819:ZO819)</f>
        <v>14</v>
      </c>
      <c r="J819" s="5" t="n">
        <f aca="false">MIN(AD819:AO819,BD819:BO819,CD819:CO819,DD819:DO819,ED819:EO819,FD819:FO819,GD819:GO819,HD819:HO819,ID819:IO819,JD819:JO819,KD819:KO819,LD819:LO819,MD819:MO819,ND819:NO819,OD819:OO819,PD819:PO819,QD819:QO819,SD819:SO819,TD819:TO819,UD819:UO819,VD819:VO819,WD819:WO819,XD819:XO819,YD819:YO819,ZD819:ZO819)</f>
        <v>14</v>
      </c>
      <c r="K819" s="13" t="n">
        <f aca="false">(G819+I819)/2</f>
        <v>20.1</v>
      </c>
      <c r="EB819" s="7" t="n">
        <v>1869</v>
      </c>
      <c r="EC819" s="14" t="s">
        <v>20</v>
      </c>
      <c r="ED819" s="15" t="n">
        <v>23.3</v>
      </c>
      <c r="EE819" s="15" t="n">
        <v>22.4</v>
      </c>
      <c r="EF819" s="15" t="n">
        <v>21.5</v>
      </c>
      <c r="EG819" s="15" t="n">
        <v>19.6</v>
      </c>
      <c r="EH819" s="15" t="n">
        <v>15.5</v>
      </c>
      <c r="EI819" s="15" t="n">
        <v>14.6</v>
      </c>
      <c r="EJ819" s="15" t="n">
        <v>14.4</v>
      </c>
      <c r="EK819" s="15" t="n">
        <v>15.8</v>
      </c>
      <c r="EL819" s="15" t="n">
        <v>16.3</v>
      </c>
      <c r="EM819" s="15" t="n">
        <v>17.5</v>
      </c>
      <c r="EN819" s="15" t="n">
        <v>21.6</v>
      </c>
      <c r="EO819" s="15" t="n">
        <v>23.3</v>
      </c>
      <c r="EP819" s="16" t="n">
        <f aca="false">AVERAGE(ED819:EO819)</f>
        <v>18.8166666666667</v>
      </c>
      <c r="OB819" s="7" t="n">
        <v>1869</v>
      </c>
      <c r="OC819" s="14" t="s">
        <v>20</v>
      </c>
      <c r="OD819" s="15" t="n">
        <v>26.2</v>
      </c>
      <c r="OE819" s="15" t="n">
        <v>25.3</v>
      </c>
      <c r="OF819" s="15" t="n">
        <v>22.9</v>
      </c>
      <c r="OG819" s="15" t="n">
        <v>20</v>
      </c>
      <c r="OH819" s="15" t="n">
        <v>15.6</v>
      </c>
      <c r="OI819" s="15" t="n">
        <v>14.3</v>
      </c>
      <c r="OJ819" s="15" t="n">
        <v>14</v>
      </c>
      <c r="OK819" s="15" t="n">
        <v>16.3</v>
      </c>
      <c r="OL819" s="15" t="n">
        <v>17.9</v>
      </c>
      <c r="OM819" s="15" t="n">
        <v>18.7</v>
      </c>
      <c r="ON819" s="15" t="n">
        <v>22.5</v>
      </c>
      <c r="OO819" s="15" t="n">
        <v>26</v>
      </c>
      <c r="OP819" s="16" t="n">
        <f aca="false">AVERAGE(OD819:OO819)</f>
        <v>19.975</v>
      </c>
    </row>
    <row r="820" customFormat="false" ht="12.8" hidden="false" customHeight="false" outlineLevel="0" collapsed="false">
      <c r="A820" s="17" t="n">
        <f aca="false">A815+5</f>
        <v>1870</v>
      </c>
      <c r="B820" s="8" t="n">
        <f aca="false">AVERAGE(AP820,BP820,CP820,DP820,EP820,FP820,GP820,HP820,IP820,JP820,KP820,LP820,MP820,NP820,OP820,PP820,QP820,RP820,SP820,TP820,UP820,VP820,WP820,XP820,YP820,ZP820)</f>
        <v>19.0666666666667</v>
      </c>
      <c r="C820" s="18" t="n">
        <f aca="false">AVERAGE(B816:B820)</f>
        <v>19.585</v>
      </c>
      <c r="D820" s="19" t="n">
        <f aca="false">AVERAGE(B811:B820)</f>
        <v>19.3975</v>
      </c>
      <c r="E820" s="8"/>
      <c r="F820" s="21"/>
      <c r="G820" s="3" t="n">
        <f aca="false">MAX(AD820:AO820,BD820:BO820,CD820:CO820,DD820:DO820,ED820:EO820,FD820:FO820,GD820:GO820,HD820:HO820,ID820:IO820,JD820:JO820,KD820:KO820,LD820:LO820,MD820:MO820,ND820:NO820,OD820:OO820,PD820:PO820,QD820:QO820,RD820:RO820,SD820:SO820,TD820:TO820,UD820:UO820,VD820:VO820,WD820:WO820,XD820:XO820,YD820:YO820,ZD820:ZO820,)</f>
        <v>26.8</v>
      </c>
      <c r="H820" s="9" t="n">
        <f aca="false">MEDIAN(AD820:AO820,BD820:BO820,CD820:CO820,DD820:DO820,ED820:EO820,FD820:FO820,GD820:GO820,HD820:HO820,ID820:IO820,JD820:JO820,KD820:KO820,LD820:LO820,MD820:MO820,ND820:NO820,OD820:OO820,PD820:PO820,QD820:QO820,RD820:RO820,SD820:SO820,TD820:TO820,UD820:UO820,VD820:VO820,WD820:WO820,XD820:XO820,YD820:YO820,ZD820:ZO820,)</f>
        <v>18.4</v>
      </c>
      <c r="I820" s="5" t="n">
        <f aca="false">MIN(AD820:AO820,BD820:BO820,CD820:CO820,DD820:DO820,ED820:EO820,FD820:FO820,GD820:GO820,HD820:HO820,ID820:IO820,JD820:JO820,KD820:KO820,LD820:LO820,MD820:MO820,ND820:NO820,OD820:OO820,PD820:PO820,QD820:QO820,RD820:RO820,SD820:SO820,TD820:TO820,UD820:UO820,VD820:VO820,WD820:WO820,XD820:XO820,YD820:YO820,ZD820:ZO820)</f>
        <v>13.4</v>
      </c>
      <c r="J820" s="5" t="n">
        <f aca="false">MIN(AD820:AO820,BD820:BO820,CD820:CO820,DD820:DO820,ED820:EO820,FD820:FO820,GD820:GO820,HD820:HO820,ID820:IO820,JD820:JO820,KD820:KO820,LD820:LO820,MD820:MO820,ND820:NO820,OD820:OO820,PD820:PO820,QD820:QO820,SD820:SO820,TD820:TO820,UD820:UO820,VD820:VO820,WD820:WO820,XD820:XO820,YD820:YO820,ZD820:ZO820)</f>
        <v>13.4</v>
      </c>
      <c r="K820" s="13" t="n">
        <f aca="false">(G820+I820)/2</f>
        <v>20.1</v>
      </c>
      <c r="EB820" s="7" t="n">
        <v>1870</v>
      </c>
      <c r="EC820" s="14" t="s">
        <v>21</v>
      </c>
      <c r="ED820" s="15" t="n">
        <v>23.9</v>
      </c>
      <c r="EE820" s="15" t="n">
        <v>23.6</v>
      </c>
      <c r="EF820" s="15" t="n">
        <v>21.1</v>
      </c>
      <c r="EG820" s="15" t="n">
        <v>19.5</v>
      </c>
      <c r="EH820" s="15" t="n">
        <v>16</v>
      </c>
      <c r="EI820" s="15" t="n">
        <v>14</v>
      </c>
      <c r="EJ820" s="15" t="n">
        <v>13.4</v>
      </c>
      <c r="EK820" s="15" t="n">
        <v>14.1</v>
      </c>
      <c r="EL820" s="15" t="n">
        <v>15.5</v>
      </c>
      <c r="EM820" s="15" t="n">
        <v>18.4</v>
      </c>
      <c r="EN820" s="15" t="n">
        <v>18.1</v>
      </c>
      <c r="EO820" s="15" t="n">
        <v>20.6</v>
      </c>
      <c r="EP820" s="16" t="n">
        <f aca="false">AVERAGE(ED820:EO820)</f>
        <v>18.1833333333333</v>
      </c>
      <c r="OB820" s="7" t="n">
        <v>1870</v>
      </c>
      <c r="OC820" s="14" t="s">
        <v>21</v>
      </c>
      <c r="OD820" s="15" t="n">
        <v>26.8</v>
      </c>
      <c r="OE820" s="15" t="n">
        <v>26.5</v>
      </c>
      <c r="OF820" s="15" t="n">
        <v>25.2</v>
      </c>
      <c r="OG820" s="15" t="n">
        <v>21.7</v>
      </c>
      <c r="OH820" s="15" t="n">
        <v>16.2</v>
      </c>
      <c r="OI820" s="15" t="n">
        <v>14.1</v>
      </c>
      <c r="OJ820" s="15" t="n">
        <v>13.4</v>
      </c>
      <c r="OK820" s="15" t="n">
        <v>14.7</v>
      </c>
      <c r="OL820" s="15" t="n">
        <v>16</v>
      </c>
      <c r="OM820" s="15" t="n">
        <v>19.8</v>
      </c>
      <c r="ON820" s="15" t="n">
        <v>21.3</v>
      </c>
      <c r="OO820" s="15" t="n">
        <v>23.7</v>
      </c>
      <c r="OP820" s="16" t="n">
        <f aca="false">AVERAGE(OD820:OO820)</f>
        <v>19.95</v>
      </c>
    </row>
    <row r="821" customFormat="false" ht="12.8" hidden="false" customHeight="false" outlineLevel="0" collapsed="false">
      <c r="A821" s="17"/>
      <c r="B821" s="8" t="n">
        <f aca="false">AVERAGE(AP821,BP821,CP821,DP821,EP821,FP821,GP821,HP821,IP821,JP821,KP821,LP821,MP821,NP821,OP821,PP821,QP821,RP821,SP821,TP821,UP821,VP821,WP821,XP821,YP821,ZP821)</f>
        <v>19.5375</v>
      </c>
      <c r="C821" s="18" t="n">
        <f aca="false">AVERAGE(B817:B821)</f>
        <v>19.5266666666667</v>
      </c>
      <c r="D821" s="19" t="n">
        <f aca="false">AVERAGE(B812:B821)</f>
        <v>19.4079166666667</v>
      </c>
      <c r="E821" s="8"/>
      <c r="F821" s="21"/>
      <c r="G821" s="3" t="n">
        <f aca="false">MAX(AD821:AO821,BD821:BO821,CD821:CO821,DD821:DO821,ED821:EO821,FD821:FO821,GD821:GO821,HD821:HO821,ID821:IO821,JD821:JO821,KD821:KO821,LD821:LO821,MD821:MO821,ND821:NO821,OD821:OO821,PD821:PO821,QD821:QO821,RD821:RO821,SD821:SO821,TD821:TO821,UD821:UO821,VD821:VO821,WD821:WO821,XD821:XO821,YD821:YO821,ZD821:ZO821,)</f>
        <v>26.8</v>
      </c>
      <c r="H821" s="9" t="n">
        <f aca="false">MEDIAN(AD821:AO821,BD821:BO821,CD821:CO821,DD821:DO821,ED821:EO821,FD821:FO821,GD821:GO821,HD821:HO821,ID821:IO821,JD821:JO821,KD821:KO821,LD821:LO821,MD821:MO821,ND821:NO821,OD821:OO821,PD821:PO821,QD821:QO821,RD821:RO821,SD821:SO821,TD821:TO821,UD821:UO821,VD821:VO821,WD821:WO821,XD821:XO821,YD821:YO821,ZD821:ZO821,)</f>
        <v>18.1</v>
      </c>
      <c r="I821" s="5" t="n">
        <f aca="false">MIN(AD821:AO821,BD821:BO821,CD821:CO821,DD821:DO821,ED821:EO821,FD821:FO821,GD821:GO821,HD821:HO821,ID821:IO821,JD821:JO821,KD821:KO821,LD821:LO821,MD821:MO821,ND821:NO821,OD821:OO821,PD821:PO821,QD821:QO821,RD821:RO821,SD821:SO821,TD821:TO821,UD821:UO821,VD821:VO821,WD821:WO821,XD821:XO821,YD821:YO821,ZD821:ZO821)</f>
        <v>13.9</v>
      </c>
      <c r="J821" s="5" t="n">
        <f aca="false">MIN(AD821:AO821,BD821:BO821,CD821:CO821,DD821:DO821,ED821:EO821,FD821:FO821,GD821:GO821,HD821:HO821,ID821:IO821,JD821:JO821,KD821:KO821,LD821:LO821,MD821:MO821,ND821:NO821,OD821:OO821,PD821:PO821,QD821:QO821,SD821:SO821,TD821:TO821,UD821:UO821,VD821:VO821,WD821:WO821,XD821:XO821,YD821:YO821,ZD821:ZO821)</f>
        <v>13.9</v>
      </c>
      <c r="K821" s="13" t="n">
        <f aca="false">(G821+I821)/2</f>
        <v>20.35</v>
      </c>
      <c r="EB821" s="7" t="n">
        <v>1871</v>
      </c>
      <c r="EC821" s="14" t="s">
        <v>22</v>
      </c>
      <c r="ED821" s="15" t="n">
        <v>22.6</v>
      </c>
      <c r="EE821" s="15" t="n">
        <v>23.2</v>
      </c>
      <c r="EF821" s="15" t="n">
        <v>21.5</v>
      </c>
      <c r="EG821" s="15" t="n">
        <v>19.6</v>
      </c>
      <c r="EH821" s="15" t="n">
        <v>16.6</v>
      </c>
      <c r="EI821" s="15" t="n">
        <v>15</v>
      </c>
      <c r="EJ821" s="15" t="n">
        <v>13.9</v>
      </c>
      <c r="EK821" s="15" t="n">
        <v>15.9</v>
      </c>
      <c r="EL821" s="15" t="n">
        <v>16.8</v>
      </c>
      <c r="EM821" s="15" t="n">
        <v>18</v>
      </c>
      <c r="EN821" s="15" t="n">
        <v>19</v>
      </c>
      <c r="EO821" s="15" t="n">
        <v>23.1</v>
      </c>
      <c r="EP821" s="16" t="n">
        <f aca="false">AVERAGE(ED821:EO821)</f>
        <v>18.7666666666667</v>
      </c>
      <c r="OB821" s="7" t="n">
        <v>1871</v>
      </c>
      <c r="OC821" s="14" t="s">
        <v>22</v>
      </c>
      <c r="OD821" s="15" t="n">
        <v>26.8</v>
      </c>
      <c r="OE821" s="15" t="n">
        <v>25.3</v>
      </c>
      <c r="OF821" s="15" t="n">
        <v>22.4</v>
      </c>
      <c r="OG821" s="15" t="n">
        <v>21.5</v>
      </c>
      <c r="OH821" s="15" t="n">
        <v>18</v>
      </c>
      <c r="OI821" s="15" t="n">
        <v>15.1</v>
      </c>
      <c r="OJ821" s="15" t="n">
        <v>14.4</v>
      </c>
      <c r="OK821" s="15" t="n">
        <v>16.4</v>
      </c>
      <c r="OL821" s="15" t="n">
        <v>17.5</v>
      </c>
      <c r="OM821" s="15" t="n">
        <v>18.1</v>
      </c>
      <c r="ON821" s="15" t="n">
        <v>22.3</v>
      </c>
      <c r="OO821" s="15" t="n">
        <v>25.9</v>
      </c>
      <c r="OP821" s="16" t="n">
        <f aca="false">AVERAGE(OD821:OO821)</f>
        <v>20.3083333333333</v>
      </c>
    </row>
    <row r="822" customFormat="false" ht="12.8" hidden="false" customHeight="false" outlineLevel="0" collapsed="false">
      <c r="A822" s="17"/>
      <c r="B822" s="8" t="n">
        <f aca="false">AVERAGE(AP822,BP822,CP822,DP822,EP822,FP822,GP822,HP822,IP822,JP822,KP822,LP822,MP822,NP822,OP822,PP822,QP822,RP822,SP822,TP822,UP822,VP822,WP822,XP822,YP822,ZP822)</f>
        <v>19.325</v>
      </c>
      <c r="C822" s="18" t="n">
        <f aca="false">AVERAGE(B818:B822)</f>
        <v>19.39</v>
      </c>
      <c r="D822" s="19" t="n">
        <f aca="false">AVERAGE(B813:B822)</f>
        <v>19.3545833333333</v>
      </c>
      <c r="E822" s="8"/>
      <c r="F822" s="21"/>
      <c r="G822" s="3" t="n">
        <f aca="false">MAX(AD822:AO822,BD822:BO822,CD822:CO822,DD822:DO822,ED822:EO822,FD822:FO822,GD822:GO822,HD822:HO822,ID822:IO822,JD822:JO822,KD822:KO822,LD822:LO822,MD822:MO822,ND822:NO822,OD822:OO822,PD822:PO822,QD822:QO822,RD822:RO822,SD822:SO822,TD822:TO822,UD822:UO822,VD822:VO822,WD822:WO822,XD822:XO822,YD822:YO822,ZD822:ZO822,)</f>
        <v>27.1</v>
      </c>
      <c r="H822" s="9" t="n">
        <f aca="false">MEDIAN(AD822:AO822,BD822:BO822,CD822:CO822,DD822:DO822,ED822:EO822,FD822:FO822,GD822:GO822,HD822:HO822,ID822:IO822,JD822:JO822,KD822:KO822,LD822:LO822,MD822:MO822,ND822:NO822,OD822:OO822,PD822:PO822,QD822:QO822,RD822:RO822,SD822:SO822,TD822:TO822,UD822:UO822,VD822:VO822,WD822:WO822,XD822:XO822,YD822:YO822,ZD822:ZO822,)</f>
        <v>18.2</v>
      </c>
      <c r="I822" s="5" t="n">
        <f aca="false">MIN(AD822:AO822,BD822:BO822,CD822:CO822,DD822:DO822,ED822:EO822,FD822:FO822,GD822:GO822,HD822:HO822,ID822:IO822,JD822:JO822,KD822:KO822,LD822:LO822,MD822:MO822,ND822:NO822,OD822:OO822,PD822:PO822,QD822:QO822,RD822:RO822,SD822:SO822,TD822:TO822,UD822:UO822,VD822:VO822,WD822:WO822,XD822:XO822,YD822:YO822,ZD822:ZO822)</f>
        <v>13.2</v>
      </c>
      <c r="J822" s="5" t="n">
        <f aca="false">MIN(AD822:AO822,BD822:BO822,CD822:CO822,DD822:DO822,ED822:EO822,FD822:FO822,GD822:GO822,HD822:HO822,ID822:IO822,JD822:JO822,KD822:KO822,LD822:LO822,MD822:MO822,ND822:NO822,OD822:OO822,PD822:PO822,QD822:QO822,SD822:SO822,TD822:TO822,UD822:UO822,VD822:VO822,WD822:WO822,XD822:XO822,YD822:YO822,ZD822:ZO822)</f>
        <v>13.2</v>
      </c>
      <c r="K822" s="13" t="n">
        <f aca="false">(G822+I822)/2</f>
        <v>20.15</v>
      </c>
      <c r="EB822" s="7" t="n">
        <v>1872</v>
      </c>
      <c r="EC822" s="14" t="s">
        <v>23</v>
      </c>
      <c r="ED822" s="15" t="n">
        <v>24.7</v>
      </c>
      <c r="EE822" s="15" t="n">
        <v>22.1</v>
      </c>
      <c r="EF822" s="15" t="n">
        <v>23.3</v>
      </c>
      <c r="EG822" s="15" t="n">
        <v>17.4</v>
      </c>
      <c r="EH822" s="15" t="n">
        <v>16.2</v>
      </c>
      <c r="EI822" s="15" t="n">
        <v>15.1</v>
      </c>
      <c r="EJ822" s="15" t="n">
        <v>14</v>
      </c>
      <c r="EK822" s="15" t="n">
        <v>13.2</v>
      </c>
      <c r="EL822" s="15" t="n">
        <v>17</v>
      </c>
      <c r="EM822" s="15" t="n">
        <v>18.2</v>
      </c>
      <c r="EN822" s="15" t="n">
        <v>20.4</v>
      </c>
      <c r="EO822" s="15" t="n">
        <v>20.6</v>
      </c>
      <c r="EP822" s="16" t="n">
        <f aca="false">AVERAGE(ED822:EO822)</f>
        <v>18.5166666666667</v>
      </c>
      <c r="OB822" s="7" t="n">
        <v>1872</v>
      </c>
      <c r="OC822" s="14" t="s">
        <v>23</v>
      </c>
      <c r="OD822" s="15" t="n">
        <v>27.1</v>
      </c>
      <c r="OE822" s="15" t="n">
        <v>24.3</v>
      </c>
      <c r="OF822" s="15" t="n">
        <v>25.1</v>
      </c>
      <c r="OG822" s="15" t="n">
        <v>19.2</v>
      </c>
      <c r="OH822" s="15" t="n">
        <v>16.4</v>
      </c>
      <c r="OI822" s="15" t="n">
        <v>15.3</v>
      </c>
      <c r="OJ822" s="15" t="n">
        <v>14.5</v>
      </c>
      <c r="OK822" s="15" t="n">
        <v>13.8</v>
      </c>
      <c r="OL822" s="15" t="n">
        <v>18</v>
      </c>
      <c r="OM822" s="15" t="n">
        <v>20.2</v>
      </c>
      <c r="ON822" s="15" t="n">
        <v>23.7</v>
      </c>
      <c r="OO822" s="15" t="n">
        <v>24</v>
      </c>
      <c r="OP822" s="16" t="n">
        <f aca="false">AVERAGE(OD822:OO822)</f>
        <v>20.1333333333333</v>
      </c>
    </row>
    <row r="823" customFormat="false" ht="12.8" hidden="false" customHeight="false" outlineLevel="0" collapsed="false">
      <c r="A823" s="17"/>
      <c r="B823" s="8" t="n">
        <f aca="false">AVERAGE(AP823,BP823,CP823,DP823,EP823,FP823,GP823,HP823,IP823,JP823,KP823,LP823,MP823,NP823,OP823,PP823,QP823,RP823,SP823,TP823,UP823,VP823,WP823,XP823,YP823,ZP823)</f>
        <v>19.6791666666667</v>
      </c>
      <c r="C823" s="18" t="n">
        <f aca="false">AVERAGE(B819:B823)</f>
        <v>19.4008333333333</v>
      </c>
      <c r="D823" s="19" t="n">
        <f aca="false">AVERAGE(B814:B823)</f>
        <v>19.385</v>
      </c>
      <c r="E823" s="8"/>
      <c r="F823" s="21"/>
      <c r="G823" s="3" t="n">
        <f aca="false">MAX(AD823:AO823,BD823:BO823,CD823:CO823,DD823:DO823,ED823:EO823,FD823:FO823,GD823:GO823,HD823:HO823,ID823:IO823,JD823:JO823,KD823:KO823,LD823:LO823,MD823:MO823,ND823:NO823,OD823:OO823,PD823:PO823,QD823:QO823,RD823:RO823,SD823:SO823,TD823:TO823,UD823:UO823,VD823:VO823,WD823:WO823,XD823:XO823,YD823:YO823,ZD823:ZO823,)</f>
        <v>27.3</v>
      </c>
      <c r="H823" s="9" t="n">
        <f aca="false">MEDIAN(AD823:AO823,BD823:BO823,CD823:CO823,DD823:DO823,ED823:EO823,FD823:FO823,GD823:GO823,HD823:HO823,ID823:IO823,JD823:JO823,KD823:KO823,LD823:LO823,MD823:MO823,ND823:NO823,OD823:OO823,PD823:PO823,QD823:QO823,RD823:RO823,SD823:SO823,TD823:TO823,UD823:UO823,VD823:VO823,WD823:WO823,XD823:XO823,YD823:YO823,ZD823:ZO823,)</f>
        <v>19.2</v>
      </c>
      <c r="I823" s="5" t="n">
        <f aca="false">MIN(AD823:AO823,BD823:BO823,CD823:CO823,DD823:DO823,ED823:EO823,FD823:FO823,GD823:GO823,HD823:HO823,ID823:IO823,JD823:JO823,KD823:KO823,LD823:LO823,MD823:MO823,ND823:NO823,OD823:OO823,PD823:PO823,QD823:QO823,RD823:RO823,SD823:SO823,TD823:TO823,UD823:UO823,VD823:VO823,WD823:WO823,XD823:XO823,YD823:YO823,ZD823:ZO823)</f>
        <v>13.4</v>
      </c>
      <c r="J823" s="5" t="n">
        <f aca="false">MIN(AD823:AO823,BD823:BO823,CD823:CO823,DD823:DO823,ED823:EO823,FD823:FO823,GD823:GO823,HD823:HO823,ID823:IO823,JD823:JO823,KD823:KO823,LD823:LO823,MD823:MO823,ND823:NO823,OD823:OO823,PD823:PO823,QD823:QO823,SD823:SO823,TD823:TO823,UD823:UO823,VD823:VO823,WD823:WO823,XD823:XO823,YD823:YO823,ZD823:ZO823)</f>
        <v>13.4</v>
      </c>
      <c r="K823" s="13" t="n">
        <f aca="false">(G823+I823)/2</f>
        <v>20.35</v>
      </c>
      <c r="EB823" s="7" t="n">
        <v>1873</v>
      </c>
      <c r="EC823" s="14" t="s">
        <v>24</v>
      </c>
      <c r="ED823" s="15" t="n">
        <v>22</v>
      </c>
      <c r="EE823" s="15" t="n">
        <v>23.3</v>
      </c>
      <c r="EF823" s="15" t="n">
        <v>21.7</v>
      </c>
      <c r="EG823" s="15" t="n">
        <v>19.2</v>
      </c>
      <c r="EH823" s="15" t="n">
        <v>17.1</v>
      </c>
      <c r="EI823" s="15" t="n">
        <v>15.7</v>
      </c>
      <c r="EJ823" s="15" t="n">
        <v>14</v>
      </c>
      <c r="EK823" s="15" t="n">
        <v>15.7</v>
      </c>
      <c r="EL823" s="15" t="n">
        <v>17.1</v>
      </c>
      <c r="EM823" s="15" t="n">
        <v>21.2</v>
      </c>
      <c r="EN823" s="15" t="n">
        <v>18.6</v>
      </c>
      <c r="EO823" s="15" t="n">
        <v>23.6</v>
      </c>
      <c r="EP823" s="16" t="n">
        <f aca="false">AVERAGE(ED823:EO823)</f>
        <v>19.1</v>
      </c>
      <c r="OB823" s="7" t="n">
        <v>1873</v>
      </c>
      <c r="OC823" s="14" t="s">
        <v>24</v>
      </c>
      <c r="OD823" s="15" t="n">
        <v>24.9</v>
      </c>
      <c r="OE823" s="15" t="n">
        <v>25.5</v>
      </c>
      <c r="OF823" s="15" t="n">
        <v>22.4</v>
      </c>
      <c r="OG823" s="15" t="n">
        <v>21</v>
      </c>
      <c r="OH823" s="15" t="n">
        <v>17.8</v>
      </c>
      <c r="OI823" s="15" t="n">
        <v>15.8</v>
      </c>
      <c r="OJ823" s="15" t="n">
        <v>13.4</v>
      </c>
      <c r="OK823" s="15" t="n">
        <v>16</v>
      </c>
      <c r="OL823" s="15" t="n">
        <v>17.9</v>
      </c>
      <c r="OM823" s="15" t="n">
        <v>21.3</v>
      </c>
      <c r="ON823" s="15" t="n">
        <v>19.8</v>
      </c>
      <c r="OO823" s="15" t="n">
        <v>27.3</v>
      </c>
      <c r="OP823" s="16" t="n">
        <f aca="false">AVERAGE(OD823:OO823)</f>
        <v>20.2583333333333</v>
      </c>
    </row>
    <row r="824" customFormat="false" ht="12.8" hidden="false" customHeight="false" outlineLevel="0" collapsed="false">
      <c r="A824" s="17"/>
      <c r="B824" s="8" t="n">
        <f aca="false">AVERAGE(AP824,BP824,CP824,DP824,EP824,FP824,GP824,HP824,IP824,JP824,KP824,LP824,MP824,NP824,OP824,PP824,QP824,RP824,SP824,TP824,UP824,VP824,WP824,XP824,YP824,ZP824)</f>
        <v>18.9416666666667</v>
      </c>
      <c r="C824" s="18" t="n">
        <f aca="false">AVERAGE(B820:B824)</f>
        <v>19.31</v>
      </c>
      <c r="D824" s="19" t="n">
        <f aca="false">AVERAGE(B815:B824)</f>
        <v>19.4254166666667</v>
      </c>
      <c r="E824" s="8"/>
      <c r="F824" s="21"/>
      <c r="G824" s="3" t="n">
        <f aca="false">MAX(AD824:AO824,BD824:BO824,CD824:CO824,DD824:DO824,ED824:EO824,FD824:FO824,GD824:GO824,HD824:HO824,ID824:IO824,JD824:JO824,KD824:KO824,LD824:LO824,MD824:MO824,ND824:NO824,OD824:OO824,PD824:PO824,QD824:QO824,RD824:RO824,SD824:SO824,TD824:TO824,UD824:UO824,VD824:VO824,WD824:WO824,XD824:XO824,YD824:YO824,ZD824:ZO824,)</f>
        <v>25.5</v>
      </c>
      <c r="H824" s="9" t="n">
        <f aca="false">MEDIAN(AD824:AO824,BD824:BO824,CD824:CO824,DD824:DO824,ED824:EO824,FD824:FO824,GD824:GO824,HD824:HO824,ID824:IO824,JD824:JO824,KD824:KO824,LD824:LO824,MD824:MO824,ND824:NO824,OD824:OO824,PD824:PO824,QD824:QO824,RD824:RO824,SD824:SO824,TD824:TO824,UD824:UO824,VD824:VO824,WD824:WO824,XD824:XO824,YD824:YO824,ZD824:ZO824,)</f>
        <v>19.7</v>
      </c>
      <c r="I824" s="5" t="n">
        <f aca="false">MIN(AD824:AO824,BD824:BO824,CD824:CO824,DD824:DO824,ED824:EO824,FD824:FO824,GD824:GO824,HD824:HO824,ID824:IO824,JD824:JO824,KD824:KO824,LD824:LO824,MD824:MO824,ND824:NO824,OD824:OO824,PD824:PO824,QD824:QO824,RD824:RO824,SD824:SO824,TD824:TO824,UD824:UO824,VD824:VO824,WD824:WO824,XD824:XO824,YD824:YO824,ZD824:ZO824)</f>
        <v>13.2</v>
      </c>
      <c r="J824" s="5" t="n">
        <f aca="false">MIN(AD824:AO824,BD824:BO824,CD824:CO824,DD824:DO824,ED824:EO824,FD824:FO824,GD824:GO824,HD824:HO824,ID824:IO824,JD824:JO824,KD824:KO824,LD824:LO824,MD824:MO824,ND824:NO824,OD824:OO824,PD824:PO824,QD824:QO824,SD824:SO824,TD824:TO824,UD824:UO824,VD824:VO824,WD824:WO824,XD824:XO824,YD824:YO824,ZD824:ZO824)</f>
        <v>13.2</v>
      </c>
      <c r="K824" s="13" t="n">
        <f aca="false">(G824+I824)/2</f>
        <v>19.35</v>
      </c>
      <c r="EB824" s="7" t="n">
        <v>1874</v>
      </c>
      <c r="EC824" s="14" t="s">
        <v>25</v>
      </c>
      <c r="ED824" s="15" t="n">
        <v>22.2</v>
      </c>
      <c r="EE824" s="15" t="n">
        <v>22.4</v>
      </c>
      <c r="EF824" s="15" t="n">
        <v>20.3</v>
      </c>
      <c r="EG824" s="15" t="n">
        <v>19.7</v>
      </c>
      <c r="EH824" s="15" t="n">
        <v>17</v>
      </c>
      <c r="EI824" s="15" t="n">
        <v>14.9</v>
      </c>
      <c r="EJ824" s="15" t="n">
        <v>14.1</v>
      </c>
      <c r="EK824" s="15" t="n">
        <v>14.9</v>
      </c>
      <c r="EL824" s="15" t="n">
        <v>15.2</v>
      </c>
      <c r="EM824" s="15" t="n">
        <v>19.8</v>
      </c>
      <c r="EN824" s="15" t="n">
        <v>19.4</v>
      </c>
      <c r="EO824" s="15" t="n">
        <v>20.9</v>
      </c>
      <c r="EP824" s="16" t="n">
        <f aca="false">AVERAGE(ED824:EO824)</f>
        <v>18.4</v>
      </c>
      <c r="OB824" s="7" t="n">
        <v>1874</v>
      </c>
      <c r="OC824" s="14" t="s">
        <v>25</v>
      </c>
      <c r="OD824" s="15" t="n">
        <v>25.5</v>
      </c>
      <c r="OE824" s="15" t="n">
        <v>25.1</v>
      </c>
      <c r="OF824" s="15" t="n">
        <v>22.2</v>
      </c>
      <c r="OG824" s="15" t="n">
        <v>21</v>
      </c>
      <c r="OH824" s="15" t="n">
        <v>16.2</v>
      </c>
      <c r="OI824" s="15" t="n">
        <v>13.2</v>
      </c>
      <c r="OJ824" s="15" t="n">
        <v>13.3</v>
      </c>
      <c r="OK824" s="15" t="n">
        <v>14.4</v>
      </c>
      <c r="OL824" s="15" t="n">
        <v>15.1</v>
      </c>
      <c r="OM824" s="15" t="n">
        <v>21.7</v>
      </c>
      <c r="ON824" s="15" t="n">
        <v>22</v>
      </c>
      <c r="OO824" s="15" t="n">
        <v>24.1</v>
      </c>
      <c r="OP824" s="16" t="n">
        <f aca="false">AVERAGE(OD824:OO824)</f>
        <v>19.4833333333333</v>
      </c>
    </row>
    <row r="825" customFormat="false" ht="12.8" hidden="false" customHeight="false" outlineLevel="0" collapsed="false">
      <c r="A825" s="17" t="n">
        <f aca="false">A820+5</f>
        <v>1875</v>
      </c>
      <c r="B825" s="8" t="n">
        <f aca="false">AVERAGE(AP825,BP825,CP825,DP825,EP825,FP825,GP825,HP825,IP825,JP825,KP825,LP825,MP825,NP825,OP825,PP825,QP825,RP825,SP825,TP825,UP825,VP825,WP825,XP825,YP825,ZP825)</f>
        <v>19</v>
      </c>
      <c r="C825" s="18" t="n">
        <f aca="false">AVERAGE(B821:B825)</f>
        <v>19.2966666666667</v>
      </c>
      <c r="D825" s="19" t="n">
        <f aca="false">AVERAGE(B816:B825)</f>
        <v>19.4408333333333</v>
      </c>
      <c r="E825" s="8" t="n">
        <f aca="false">AVERAGE(B806:B825)</f>
        <v>19.42875</v>
      </c>
      <c r="F825" s="21"/>
      <c r="G825" s="3" t="n">
        <f aca="false">MAX(AD825:AO825,BD825:BO825,CD825:CO825,DD825:DO825,ED825:EO825,FD825:FO825,GD825:GO825,HD825:HO825,ID825:IO825,JD825:JO825,KD825:KO825,LD825:LO825,MD825:MO825,ND825:NO825,OD825:OO825,PD825:PO825,QD825:QO825,RD825:RO825,SD825:SO825,TD825:TO825,UD825:UO825,VD825:VO825,WD825:WO825,XD825:XO825,YD825:YO825,ZD825:ZO825,)</f>
        <v>26.9</v>
      </c>
      <c r="H825" s="9" t="n">
        <f aca="false">MEDIAN(AD825:AO825,BD825:BO825,CD825:CO825,DD825:DO825,ED825:EO825,FD825:FO825,GD825:GO825,HD825:HO825,ID825:IO825,JD825:JO825,KD825:KO825,LD825:LO825,MD825:MO825,ND825:NO825,OD825:OO825,PD825:PO825,QD825:QO825,RD825:RO825,SD825:SO825,TD825:TO825,UD825:UO825,VD825:VO825,WD825:WO825,XD825:XO825,YD825:YO825,ZD825:ZO825,)</f>
        <v>19</v>
      </c>
      <c r="I825" s="5" t="n">
        <f aca="false">MIN(AD825:AO825,BD825:BO825,CD825:CO825,DD825:DO825,ED825:EO825,FD825:FO825,GD825:GO825,HD825:HO825,ID825:IO825,JD825:JO825,KD825:KO825,LD825:LO825,MD825:MO825,ND825:NO825,OD825:OO825,PD825:PO825,QD825:QO825,RD825:RO825,SD825:SO825,TD825:TO825,UD825:UO825,VD825:VO825,WD825:WO825,XD825:XO825,YD825:YO825,ZD825:ZO825)</f>
        <v>13.5</v>
      </c>
      <c r="J825" s="5" t="n">
        <f aca="false">MIN(AD825:AO825,BD825:BO825,CD825:CO825,DD825:DO825,ED825:EO825,FD825:FO825,GD825:GO825,HD825:HO825,ID825:IO825,JD825:JO825,KD825:KO825,LD825:LO825,MD825:MO825,ND825:NO825,OD825:OO825,PD825:PO825,QD825:QO825,SD825:SO825,TD825:TO825,UD825:UO825,VD825:VO825,WD825:WO825,XD825:XO825,YD825:YO825,ZD825:ZO825)</f>
        <v>13.5</v>
      </c>
      <c r="K825" s="13" t="n">
        <f aca="false">(G825+I825)/2</f>
        <v>20.2</v>
      </c>
      <c r="EB825" s="7" t="n">
        <v>1875</v>
      </c>
      <c r="EC825" s="14" t="s">
        <v>26</v>
      </c>
      <c r="ED825" s="15" t="n">
        <v>24.1</v>
      </c>
      <c r="EE825" s="15" t="n">
        <v>22.4</v>
      </c>
      <c r="EF825" s="15" t="n">
        <v>22.5</v>
      </c>
      <c r="EG825" s="15" t="n">
        <v>19</v>
      </c>
      <c r="EH825" s="15" t="n">
        <v>15.8</v>
      </c>
      <c r="EI825" s="15" t="n">
        <v>15.1</v>
      </c>
      <c r="EJ825" s="15" t="n">
        <v>14.7</v>
      </c>
      <c r="EK825" s="15" t="n">
        <v>15.1</v>
      </c>
      <c r="EL825" s="15" t="n">
        <v>16.3</v>
      </c>
      <c r="EM825" s="15" t="n">
        <v>18</v>
      </c>
      <c r="EN825" s="15" t="n">
        <v>19.6</v>
      </c>
      <c r="EO825" s="15" t="n">
        <v>20.2</v>
      </c>
      <c r="EP825" s="16" t="n">
        <f aca="false">AVERAGE(ED825:EO825)</f>
        <v>18.5666666666667</v>
      </c>
      <c r="OB825" s="7" t="n">
        <v>1875</v>
      </c>
      <c r="OC825" s="14" t="s">
        <v>26</v>
      </c>
      <c r="OD825" s="15" t="n">
        <v>26.9</v>
      </c>
      <c r="OE825" s="15" t="n">
        <v>24.9</v>
      </c>
      <c r="OF825" s="15" t="n">
        <v>24.2</v>
      </c>
      <c r="OG825" s="15" t="n">
        <v>20.1</v>
      </c>
      <c r="OH825" s="15" t="n">
        <v>16</v>
      </c>
      <c r="OI825" s="15" t="n">
        <v>14.4</v>
      </c>
      <c r="OJ825" s="15" t="n">
        <v>13.5</v>
      </c>
      <c r="OK825" s="15" t="n">
        <v>15</v>
      </c>
      <c r="OL825" s="15" t="n">
        <v>16.6</v>
      </c>
      <c r="OM825" s="15" t="n">
        <v>19</v>
      </c>
      <c r="ON825" s="15" t="n">
        <v>20.2</v>
      </c>
      <c r="OO825" s="15" t="n">
        <v>22.4</v>
      </c>
      <c r="OP825" s="16" t="n">
        <f aca="false">AVERAGE(OD825:OO825)</f>
        <v>19.4333333333333</v>
      </c>
    </row>
    <row r="826" customFormat="false" ht="12.8" hidden="false" customHeight="false" outlineLevel="0" collapsed="false">
      <c r="A826" s="17"/>
      <c r="B826" s="8" t="n">
        <f aca="false">AVERAGE(AP826,BP826,CP826,DP826,EP826,FP826,GP826,HP826,IP826,JP826,KP826,LP826,MP826,NP826,OP826,PP826,QP826,RP826,SP826,TP826,UP826,VP826,WP826,XP826,YP826,ZP826)</f>
        <v>19.5041666666667</v>
      </c>
      <c r="C826" s="18" t="n">
        <f aca="false">AVERAGE(B822:B826)</f>
        <v>19.29</v>
      </c>
      <c r="D826" s="19" t="n">
        <f aca="false">AVERAGE(B817:B826)</f>
        <v>19.4083333333333</v>
      </c>
      <c r="E826" s="8" t="n">
        <f aca="false">AVERAGE(B807:B826)</f>
        <v>19.451875</v>
      </c>
      <c r="F826" s="21"/>
      <c r="G826" s="3" t="n">
        <f aca="false">MAX(AD826:AO826,BD826:BO826,CD826:CO826,DD826:DO826,ED826:EO826,FD826:FO826,GD826:GO826,HD826:HO826,ID826:IO826,JD826:JO826,KD826:KO826,LD826:LO826,MD826:MO826,ND826:NO826,OD826:OO826,PD826:PO826,QD826:QO826,RD826:RO826,SD826:SO826,TD826:TO826,UD826:UO826,VD826:VO826,WD826:WO826,XD826:XO826,YD826:YO826,ZD826:ZO826,)</f>
        <v>26.1</v>
      </c>
      <c r="H826" s="9" t="n">
        <f aca="false">MEDIAN(AD826:AO826,BD826:BO826,CD826:CO826,DD826:DO826,ED826:EO826,FD826:FO826,GD826:GO826,HD826:HO826,ID826:IO826,JD826:JO826,KD826:KO826,LD826:LO826,MD826:MO826,ND826:NO826,OD826:OO826,PD826:PO826,QD826:QO826,RD826:RO826,SD826:SO826,TD826:TO826,UD826:UO826,VD826:VO826,WD826:WO826,XD826:XO826,YD826:YO826,ZD826:ZO826,)</f>
        <v>19</v>
      </c>
      <c r="I826" s="5" t="n">
        <f aca="false">MIN(AD826:AO826,BD826:BO826,CD826:CO826,DD826:DO826,ED826:EO826,FD826:FO826,GD826:GO826,HD826:HO826,ID826:IO826,JD826:JO826,KD826:KO826,LD826:LO826,MD826:MO826,ND826:NO826,OD826:OO826,PD826:PO826,QD826:QO826,RD826:RO826,SD826:SO826,TD826:TO826,UD826:UO826,VD826:VO826,WD826:WO826,XD826:XO826,YD826:YO826,ZD826:ZO826)</f>
        <v>13.2</v>
      </c>
      <c r="J826" s="5" t="n">
        <f aca="false">MIN(AD826:AO826,BD826:BO826,CD826:CO826,DD826:DO826,ED826:EO826,FD826:FO826,GD826:GO826,HD826:HO826,ID826:IO826,JD826:JO826,KD826:KO826,LD826:LO826,MD826:MO826,ND826:NO826,OD826:OO826,PD826:PO826,QD826:QO826,SD826:SO826,TD826:TO826,UD826:UO826,VD826:VO826,WD826:WO826,XD826:XO826,YD826:YO826,ZD826:ZO826)</f>
        <v>13.2</v>
      </c>
      <c r="K826" s="13" t="n">
        <f aca="false">(G826+I826)/2</f>
        <v>19.65</v>
      </c>
      <c r="EB826" s="7" t="n">
        <v>1876</v>
      </c>
      <c r="EC826" s="14" t="s">
        <v>27</v>
      </c>
      <c r="ED826" s="15" t="n">
        <v>23.4</v>
      </c>
      <c r="EE826" s="15" t="n">
        <v>23.7</v>
      </c>
      <c r="EF826" s="15" t="n">
        <v>23.8</v>
      </c>
      <c r="EG826" s="15" t="n">
        <v>19.4</v>
      </c>
      <c r="EH826" s="15" t="n">
        <v>16.6</v>
      </c>
      <c r="EI826" s="15" t="n">
        <v>14.3</v>
      </c>
      <c r="EJ826" s="15" t="n">
        <v>14.4</v>
      </c>
      <c r="EK826" s="15" t="n">
        <v>15.6</v>
      </c>
      <c r="EL826" s="15" t="n">
        <v>17.1</v>
      </c>
      <c r="EM826" s="15" t="n">
        <v>19</v>
      </c>
      <c r="EN826" s="15" t="n">
        <v>18.9</v>
      </c>
      <c r="EO826" s="15" t="n">
        <v>23.8</v>
      </c>
      <c r="EP826" s="16" t="n">
        <f aca="false">AVERAGE(ED826:EO826)</f>
        <v>19.1666666666667</v>
      </c>
      <c r="HB826" s="7"/>
      <c r="HC826" s="1" t="s">
        <v>28</v>
      </c>
      <c r="OB826" s="7" t="n">
        <v>1876</v>
      </c>
      <c r="OC826" s="14" t="s">
        <v>27</v>
      </c>
      <c r="OD826" s="15" t="n">
        <v>25.7</v>
      </c>
      <c r="OE826" s="15" t="n">
        <v>26.1</v>
      </c>
      <c r="OF826" s="15" t="n">
        <v>24.5</v>
      </c>
      <c r="OG826" s="15" t="n">
        <v>20</v>
      </c>
      <c r="OH826" s="15" t="n">
        <v>16.7</v>
      </c>
      <c r="OI826" s="15" t="n">
        <v>13.4</v>
      </c>
      <c r="OJ826" s="15" t="n">
        <v>13.2</v>
      </c>
      <c r="OK826" s="15" t="n">
        <v>15</v>
      </c>
      <c r="OL826" s="15" t="n">
        <v>17.3</v>
      </c>
      <c r="OM826" s="15" t="n">
        <v>19.9</v>
      </c>
      <c r="ON826" s="15" t="n">
        <v>21.2</v>
      </c>
      <c r="OO826" s="15" t="n">
        <v>25.1</v>
      </c>
      <c r="OP826" s="16" t="n">
        <f aca="false">AVERAGE(OD826:OO826)</f>
        <v>19.8416666666667</v>
      </c>
      <c r="ZB826" s="7"/>
      <c r="ZC826" s="1" t="s">
        <v>29</v>
      </c>
      <c r="ZQ826" s="20" t="n">
        <f aca="false">(YQ1170+YQ1171)/2</f>
        <v>0</v>
      </c>
    </row>
    <row r="827" customFormat="false" ht="12.8" hidden="false" customHeight="false" outlineLevel="0" collapsed="false">
      <c r="A827" s="17"/>
      <c r="B827" s="8" t="n">
        <f aca="false">AVERAGE(AP827,BP827,CP827,DP827,EP827,FP827,GP827,HP827,IP827,JP827,KP827,LP827,MP827,NP827,OP827,PP827,QP827,RP827,SP827,TP827,UP827,VP827,WP827,XP827,YP827,ZP827)</f>
        <v>18.8864583333333</v>
      </c>
      <c r="C827" s="18" t="n">
        <f aca="false">AVERAGE(B823:B827)</f>
        <v>19.2022916666667</v>
      </c>
      <c r="D827" s="19" t="n">
        <f aca="false">AVERAGE(B818:B827)</f>
        <v>19.2961458333333</v>
      </c>
      <c r="E827" s="8" t="n">
        <f aca="false">AVERAGE(B808:B827)</f>
        <v>19.4036979166667</v>
      </c>
      <c r="F827" s="21"/>
      <c r="G827" s="3" t="n">
        <f aca="false">MAX(AD827:AO827,BD827:BO827,CD827:CO827,DD827:DO827,ED827:EO827,FD827:FO827,GD827:GO827,HD827:HO827,ID827:IO827,JD827:JO827,KD827:KO827,LD827:LO827,MD827:MO827,ND827:NO827,OD827:OO827,PD827:PO827,QD827:QO827,RD827:RO827,SD827:SO827,TD827:TO827,UD827:UO827,VD827:VO827,WD827:WO827,XD827:XO827,YD827:YO827,ZD827:ZO827,)</f>
        <v>25.9</v>
      </c>
      <c r="H827" s="9" t="n">
        <f aca="false">MEDIAN(AD827:AO827,BD827:BO827,CD827:CO827,DD827:DO827,ED827:EO827,FD827:FO827,GD827:GO827,HD827:HO827,ID827:IO827,JD827:JO827,KD827:KO827,LD827:LO827,MD827:MO827,ND827:NO827,OD827:OO827,PD827:PO827,QD827:QO827,RD827:RO827,SD827:SO827,TD827:TO827,UD827:UO827,VD827:VO827,WD827:WO827,XD827:XO827,YD827:YO827,ZD827:ZO827,)</f>
        <v>18.7</v>
      </c>
      <c r="I827" s="5" t="n">
        <f aca="false">MIN(AD827:AO827,BD827:BO827,CD827:CO827,DD827:DO827,ED827:EO827,FD827:FO827,GD827:GO827,HD827:HO827,ID827:IO827,JD827:JO827,KD827:KO827,LD827:LO827,MD827:MO827,ND827:NO827,OD827:OO827,PD827:PO827,QD827:QO827,RD827:RO827,SD827:SO827,TD827:TO827,UD827:UO827,VD827:VO827,WD827:WO827,XD827:XO827,YD827:YO827,ZD827:ZO827)</f>
        <v>13.8</v>
      </c>
      <c r="J827" s="5" t="n">
        <f aca="false">MIN(AD827:AO827,BD827:BO827,CD827:CO827,DD827:DO827,ED827:EO827,FD827:FO827,GD827:GO827,HD827:HO827,ID827:IO827,JD827:JO827,KD827:KO827,LD827:LO827,MD827:MO827,ND827:NO827,OD827:OO827,PD827:PO827,QD827:QO827,SD827:SO827,TD827:TO827,UD827:UO827,VD827:VO827,WD827:WO827,XD827:XO827,YD827:YO827,ZD827:ZO827)</f>
        <v>13.8</v>
      </c>
      <c r="K827" s="13" t="n">
        <f aca="false">(G827+I827)/2</f>
        <v>19.85</v>
      </c>
      <c r="EB827" s="7" t="n">
        <v>1877</v>
      </c>
      <c r="EC827" s="14" t="s">
        <v>30</v>
      </c>
      <c r="ED827" s="15" t="n">
        <v>22.9</v>
      </c>
      <c r="EE827" s="15" t="n">
        <v>23</v>
      </c>
      <c r="EF827" s="15" t="n">
        <v>22.2</v>
      </c>
      <c r="EG827" s="15" t="n">
        <v>19.5</v>
      </c>
      <c r="EH827" s="15" t="n">
        <v>15.6</v>
      </c>
      <c r="EI827" s="15" t="n">
        <v>14.4</v>
      </c>
      <c r="EJ827" s="15" t="n">
        <v>14.6</v>
      </c>
      <c r="EK827" s="15" t="n">
        <v>15.1</v>
      </c>
      <c r="EL827" s="15" t="n">
        <v>16</v>
      </c>
      <c r="EM827" s="15" t="n">
        <v>17.3</v>
      </c>
      <c r="EN827" s="15" t="n">
        <v>18.8</v>
      </c>
      <c r="EO827" s="15" t="n">
        <v>21.9</v>
      </c>
      <c r="EP827" s="16" t="n">
        <f aca="false">AVERAGE(ED827:EO827)</f>
        <v>18.4416666666667</v>
      </c>
      <c r="HB827" s="7" t="n">
        <v>1877</v>
      </c>
      <c r="HC827" s="22" t="n">
        <v>1877</v>
      </c>
      <c r="HD827" s="20" t="n">
        <f aca="false">(HD828+HD829)/2</f>
        <v>22.7</v>
      </c>
      <c r="HE827" s="15" t="n">
        <v>21.8</v>
      </c>
      <c r="HF827" s="15" t="n">
        <v>21.2</v>
      </c>
      <c r="HG827" s="15" t="n">
        <v>18.7</v>
      </c>
      <c r="HH827" s="15" t="n">
        <v>15.9</v>
      </c>
      <c r="HI827" s="15" t="n">
        <v>14</v>
      </c>
      <c r="HJ827" s="15" t="n">
        <v>13.8</v>
      </c>
      <c r="HK827" s="15" t="n">
        <v>14.3</v>
      </c>
      <c r="HL827" s="15" t="n">
        <v>15.6</v>
      </c>
      <c r="HM827" s="15" t="n">
        <v>17.5</v>
      </c>
      <c r="HN827" s="15" t="n">
        <v>19.5</v>
      </c>
      <c r="HO827" s="15" t="n">
        <v>21.9</v>
      </c>
      <c r="HP827" s="16" t="n">
        <f aca="false">AVERAGE(HD827:HO827)</f>
        <v>18.075</v>
      </c>
      <c r="HQ827" s="23" t="n">
        <f aca="false">(HQ826+HQ828)/2</f>
        <v>0</v>
      </c>
      <c r="OB827" s="7" t="n">
        <v>1877</v>
      </c>
      <c r="OC827" s="14" t="s">
        <v>30</v>
      </c>
      <c r="OD827" s="15" t="n">
        <v>23.8</v>
      </c>
      <c r="OE827" s="15" t="n">
        <v>25.9</v>
      </c>
      <c r="OF827" s="15" t="n">
        <v>23.8</v>
      </c>
      <c r="OG827" s="15" t="n">
        <v>20.9</v>
      </c>
      <c r="OH827" s="15" t="n">
        <v>16.2</v>
      </c>
      <c r="OI827" s="15" t="n">
        <v>14.1</v>
      </c>
      <c r="OJ827" s="15" t="n">
        <v>14.5</v>
      </c>
      <c r="OK827" s="15" t="n">
        <v>16.2</v>
      </c>
      <c r="OL827" s="15" t="n">
        <v>16.6</v>
      </c>
      <c r="OM827" s="15" t="n">
        <v>19.2</v>
      </c>
      <c r="ON827" s="15" t="n">
        <v>20.7</v>
      </c>
      <c r="OO827" s="15" t="n">
        <v>24.1</v>
      </c>
      <c r="OP827" s="16" t="n">
        <f aca="false">AVERAGE(OD827:OO827)</f>
        <v>19.6666666666667</v>
      </c>
      <c r="ZB827" s="7" t="n">
        <v>1877</v>
      </c>
      <c r="ZC827" s="22" t="n">
        <v>1877</v>
      </c>
      <c r="ZD827" s="20" t="n">
        <f aca="false">(ZD828+ZD829)/2</f>
        <v>24.75</v>
      </c>
      <c r="ZE827" s="20" t="n">
        <f aca="false">(ZE828+ZE829)/2</f>
        <v>25.5</v>
      </c>
      <c r="ZF827" s="15" t="n">
        <v>22.2</v>
      </c>
      <c r="ZG827" s="15" t="n">
        <v>18.4</v>
      </c>
      <c r="ZH827" s="15" t="n">
        <v>15.3</v>
      </c>
      <c r="ZI827" s="15" t="n">
        <v>14.7</v>
      </c>
      <c r="ZJ827" s="15" t="n">
        <v>15.6</v>
      </c>
      <c r="ZK827" s="15" t="n">
        <v>15.8</v>
      </c>
      <c r="ZL827" s="15" t="n">
        <v>17.6</v>
      </c>
      <c r="ZM827" s="15" t="n">
        <v>19.1</v>
      </c>
      <c r="ZN827" s="15" t="n">
        <v>20.2</v>
      </c>
      <c r="ZO827" s="15" t="n">
        <v>23.2</v>
      </c>
      <c r="ZP827" s="16" t="n">
        <f aca="false">AVERAGE(ZD827:ZO827)</f>
        <v>19.3625</v>
      </c>
      <c r="ZQ827" s="20" t="n">
        <f aca="false">(ZQ828+ZQ829)/2</f>
        <v>0</v>
      </c>
    </row>
    <row r="828" customFormat="false" ht="12.8" hidden="false" customHeight="false" outlineLevel="0" collapsed="false">
      <c r="A828" s="17"/>
      <c r="B828" s="8" t="n">
        <f aca="false">AVERAGE(AP828,BP828,CP828,DP828,EP828,FP828,GP828,HP828,IP828,JP828,KP828,LP828,MP828,NP828,OP828,PP828,QP828,RP828,SP828,TP828,UP828,VP828,WP828,XP828,YP828,ZP828)</f>
        <v>19.4604166666667</v>
      </c>
      <c r="C828" s="18" t="n">
        <f aca="false">AVERAGE(B824:B828)</f>
        <v>19.1585416666667</v>
      </c>
      <c r="D828" s="19" t="n">
        <f aca="false">AVERAGE(B819:B828)</f>
        <v>19.2796875</v>
      </c>
      <c r="E828" s="8" t="n">
        <f aca="false">AVERAGE(B809:B828)</f>
        <v>19.3650520833333</v>
      </c>
      <c r="F828" s="21"/>
      <c r="G828" s="3" t="n">
        <f aca="false">MAX(AD828:AO828,BD828:BO828,CD828:CO828,DD828:DO828,ED828:EO828,FD828:FO828,GD828:GO828,HD828:HO828,ID828:IO828,JD828:JO828,KD828:KO828,LD828:LO828,MD828:MO828,ND828:NO828,OD828:OO828,PD828:PO828,QD828:QO828,RD828:RO828,SD828:SO828,TD828:TO828,UD828:UO828,VD828:VO828,WD828:WO828,XD828:XO828,YD828:YO828,ZD828:ZO828,)</f>
        <v>25.7</v>
      </c>
      <c r="H828" s="9" t="n">
        <f aca="false">MEDIAN(AD828:AO828,BD828:BO828,CD828:CO828,DD828:DO828,ED828:EO828,FD828:FO828,GD828:GO828,HD828:HO828,ID828:IO828,JD828:JO828,KD828:KO828,LD828:LO828,MD828:MO828,ND828:NO828,OD828:OO828,PD828:PO828,QD828:QO828,RD828:RO828,SD828:SO828,TD828:TO828,UD828:UO828,VD828:VO828,WD828:WO828,XD828:XO828,YD828:YO828,ZD828:ZO828,)</f>
        <v>19.6</v>
      </c>
      <c r="I828" s="5" t="n">
        <f aca="false">MIN(AD828:AO828,BD828:BO828,CD828:CO828,DD828:DO828,ED828:EO828,FD828:FO828,GD828:GO828,HD828:HO828,ID828:IO828,JD828:JO828,KD828:KO828,LD828:LO828,MD828:MO828,ND828:NO828,OD828:OO828,PD828:PO828,QD828:QO828,RD828:RO828,SD828:SO828,TD828:TO828,UD828:UO828,VD828:VO828,WD828:WO828,XD828:XO828,YD828:YO828,ZD828:ZO828)</f>
        <v>11.6</v>
      </c>
      <c r="J828" s="5" t="n">
        <f aca="false">MIN(AD828:AO828,BD828:BO828,CD828:CO828,DD828:DO828,ED828:EO828,FD828:FO828,GD828:GO828,HD828:HO828,ID828:IO828,JD828:JO828,KD828:KO828,LD828:LO828,MD828:MO828,ND828:NO828,OD828:OO828,PD828:PO828,QD828:QO828,SD828:SO828,TD828:TO828,UD828:UO828,VD828:VO828,WD828:WO828,XD828:XO828,YD828:YO828,ZD828:ZO828)</f>
        <v>11.6</v>
      </c>
      <c r="K828" s="13" t="n">
        <f aca="false">(G828+I828)/2</f>
        <v>18.65</v>
      </c>
      <c r="EB828" s="7" t="n">
        <v>1878</v>
      </c>
      <c r="EC828" s="14" t="s">
        <v>31</v>
      </c>
      <c r="ED828" s="15" t="n">
        <v>23.9</v>
      </c>
      <c r="EE828" s="15" t="n">
        <v>22.5</v>
      </c>
      <c r="EF828" s="15" t="n">
        <v>22.7</v>
      </c>
      <c r="EG828" s="15" t="n">
        <v>19.1</v>
      </c>
      <c r="EH828" s="15" t="n">
        <v>16.5</v>
      </c>
      <c r="EI828" s="15" t="n">
        <v>12.7</v>
      </c>
      <c r="EJ828" s="15" t="n">
        <v>13.9</v>
      </c>
      <c r="EK828" s="15" t="n">
        <v>15.3</v>
      </c>
      <c r="EL828" s="15" t="n">
        <v>17.6</v>
      </c>
      <c r="EM828" s="15" t="n">
        <v>19.6</v>
      </c>
      <c r="EN828" s="15" t="n">
        <v>20</v>
      </c>
      <c r="EO828" s="15" t="n">
        <v>21.7</v>
      </c>
      <c r="EP828" s="16" t="n">
        <f aca="false">AVERAGE(ED828:EO828)</f>
        <v>18.7916666666667</v>
      </c>
      <c r="HB828" s="7" t="n">
        <v>1878</v>
      </c>
      <c r="HC828" s="22" t="n">
        <v>1878</v>
      </c>
      <c r="HD828" s="15" t="n">
        <v>23</v>
      </c>
      <c r="HE828" s="15" t="n">
        <v>21.2</v>
      </c>
      <c r="HF828" s="15" t="n">
        <v>22.9</v>
      </c>
      <c r="HG828" s="15" t="n">
        <v>22.4</v>
      </c>
      <c r="HH828" s="15" t="n">
        <v>17.3</v>
      </c>
      <c r="HI828" s="15" t="n">
        <v>13.8</v>
      </c>
      <c r="HJ828" s="15" t="n">
        <v>15.4</v>
      </c>
      <c r="HK828" s="15" t="n">
        <v>15.9</v>
      </c>
      <c r="HL828" s="15" t="n">
        <v>18.9</v>
      </c>
      <c r="HM828" s="15" t="n">
        <v>19.3</v>
      </c>
      <c r="HN828" s="15" t="n">
        <v>21</v>
      </c>
      <c r="HO828" s="15" t="n">
        <v>20.5</v>
      </c>
      <c r="HP828" s="16" t="n">
        <f aca="false">AVERAGE(HD828:HO828)</f>
        <v>19.3</v>
      </c>
      <c r="OB828" s="7" t="n">
        <v>1878</v>
      </c>
      <c r="OC828" s="14" t="s">
        <v>31</v>
      </c>
      <c r="OD828" s="15" t="n">
        <v>25.7</v>
      </c>
      <c r="OE828" s="15" t="n">
        <v>24.2</v>
      </c>
      <c r="OF828" s="15" t="n">
        <v>23.7</v>
      </c>
      <c r="OG828" s="15" t="n">
        <v>20.8</v>
      </c>
      <c r="OH828" s="15" t="n">
        <v>16.8</v>
      </c>
      <c r="OI828" s="15" t="n">
        <v>11.6</v>
      </c>
      <c r="OJ828" s="15" t="n">
        <v>13.2</v>
      </c>
      <c r="OK828" s="15" t="n">
        <v>15.3</v>
      </c>
      <c r="OL828" s="15" t="n">
        <v>18.1</v>
      </c>
      <c r="OM828" s="15" t="n">
        <v>19.9</v>
      </c>
      <c r="ON828" s="15" t="n">
        <v>22</v>
      </c>
      <c r="OO828" s="15" t="n">
        <v>24.3</v>
      </c>
      <c r="OP828" s="16" t="n">
        <f aca="false">AVERAGE(OD828:OO828)</f>
        <v>19.6333333333333</v>
      </c>
      <c r="RB828" s="7"/>
      <c r="RC828" s="1" t="s">
        <v>32</v>
      </c>
      <c r="ZB828" s="7" t="n">
        <v>1878</v>
      </c>
      <c r="ZC828" s="22" t="n">
        <v>1878</v>
      </c>
      <c r="ZD828" s="15" t="n">
        <v>24.9</v>
      </c>
      <c r="ZE828" s="15" t="n">
        <v>24.8</v>
      </c>
      <c r="ZF828" s="15" t="n">
        <v>24.4</v>
      </c>
      <c r="ZG828" s="15" t="n">
        <v>21.9</v>
      </c>
      <c r="ZH828" s="15" t="n">
        <v>17.5</v>
      </c>
      <c r="ZI828" s="15" t="n">
        <v>14.4</v>
      </c>
      <c r="ZJ828" s="15" t="n">
        <v>15.3</v>
      </c>
      <c r="ZK828" s="15" t="n">
        <v>16.6</v>
      </c>
      <c r="ZL828" s="15" t="n">
        <v>18.6</v>
      </c>
      <c r="ZM828" s="15" t="n">
        <v>19.6</v>
      </c>
      <c r="ZN828" s="15" t="n">
        <v>20.8</v>
      </c>
      <c r="ZO828" s="15" t="n">
        <v>22.6</v>
      </c>
      <c r="ZP828" s="16" t="n">
        <f aca="false">AVERAGE(ZD828:ZO828)</f>
        <v>20.1166666666667</v>
      </c>
    </row>
    <row r="829" customFormat="false" ht="12.8" hidden="false" customHeight="false" outlineLevel="0" collapsed="false">
      <c r="A829" s="17"/>
      <c r="B829" s="8" t="n">
        <f aca="false">AVERAGE(AP829,BP829,CP829,DP829,EP829,FP829,GP829,HP829,IP829,JP829,KP829,LP829,MP829,NP829,OP829,PP829,QP829,RP829,SP829,TP829,UP829,VP829,WP829,XP829,YP829,ZP829)</f>
        <v>19.365</v>
      </c>
      <c r="C829" s="18" t="n">
        <f aca="false">AVERAGE(B825:B829)</f>
        <v>19.2432083333333</v>
      </c>
      <c r="D829" s="19" t="n">
        <f aca="false">AVERAGE(B820:B829)</f>
        <v>19.2766041666667</v>
      </c>
      <c r="E829" s="8" t="n">
        <f aca="false">AVERAGE(B810:B829)</f>
        <v>19.36371875</v>
      </c>
      <c r="F829" s="21"/>
      <c r="G829" s="3" t="n">
        <f aca="false">MAX(AD829:AO829,BD829:BO829,CD829:CO829,DD829:DO829,ED829:EO829,FD829:FO829,GD829:GO829,HD829:HO829,ID829:IO829,JD829:JO829,KD829:KO829,LD829:LO829,MD829:MO829,ND829:NO829,OD829:OO829,PD829:PO829,QD829:QO829,RD829:RO829,SD829:SO829,TD829:TO829,UD829:UO829,VD829:VO829,WD829:WO829,XD829:XO829,YD829:YO829,ZD829:ZO829,)</f>
        <v>31.6</v>
      </c>
      <c r="H829" s="9" t="n">
        <f aca="false">MEDIAN(AD829:AO829,BD829:BO829,CD829:CO829,DD829:DO829,ED829:EO829,FD829:FO829,GD829:GO829,HD829:HO829,ID829:IO829,JD829:JO829,KD829:KO829,LD829:LO829,MD829:MO829,ND829:NO829,OD829:OO829,PD829:PO829,QD829:QO829,RD829:RO829,SD829:SO829,TD829:TO829,UD829:UO829,VD829:VO829,WD829:WO829,XD829:XO829,YD829:YO829,ZD829:ZO829,)</f>
        <v>19.2</v>
      </c>
      <c r="I829" s="5" t="n">
        <f aca="false">MIN(AD829:AO829,BD829:BO829,CD829:CO829,DD829:DO829,ED829:EO829,FD829:FO829,GD829:GO829,HD829:HO829,ID829:IO829,JD829:JO829,KD829:KO829,LD829:LO829,MD829:MO829,ND829:NO829,OD829:OO829,PD829:PO829,QD829:QO829,RD829:RO829,SD829:SO829,TD829:TO829,UD829:UO829,VD829:VO829,WD829:WO829,XD829:XO829,YD829:YO829,ZD829:ZO829)</f>
        <v>9.8</v>
      </c>
      <c r="J829" s="5" t="n">
        <f aca="false">MIN(AD829:AO829,BD829:BO829,CD829:CO829,DD829:DO829,ED829:EO829,FD829:FO829,GD829:GO829,HD829:HO829,ID829:IO829,JD829:JO829,KD829:KO829,LD829:LO829,MD829:MO829,ND829:NO829,OD829:OO829,PD829:PO829,QD829:QO829,SD829:SO829,TD829:TO829,UD829:UO829,VD829:VO829,WD829:WO829,XD829:XO829,YD829:YO829,ZD829:ZO829)</f>
        <v>12.2</v>
      </c>
      <c r="K829" s="13" t="n">
        <f aca="false">(G829+I829)/2</f>
        <v>20.7</v>
      </c>
      <c r="EB829" s="7" t="n">
        <v>1879</v>
      </c>
      <c r="EC829" s="14" t="s">
        <v>33</v>
      </c>
      <c r="ED829" s="15" t="n">
        <v>25.2</v>
      </c>
      <c r="EE829" s="15" t="n">
        <v>25.6</v>
      </c>
      <c r="EF829" s="15" t="n">
        <v>21.5</v>
      </c>
      <c r="EG829" s="15" t="n">
        <v>21.3</v>
      </c>
      <c r="EH829" s="15" t="n">
        <v>14.9</v>
      </c>
      <c r="EI829" s="15" t="n">
        <v>13.6</v>
      </c>
      <c r="EJ829" s="15" t="n">
        <v>12.9</v>
      </c>
      <c r="EK829" s="15" t="n">
        <v>14.9</v>
      </c>
      <c r="EL829" s="15" t="n">
        <v>16.7</v>
      </c>
      <c r="EM829" s="15" t="n">
        <v>19.2</v>
      </c>
      <c r="EN829" s="15" t="n">
        <v>19.6</v>
      </c>
      <c r="EO829" s="15" t="n">
        <v>22</v>
      </c>
      <c r="EP829" s="16" t="n">
        <f aca="false">AVERAGE(ED829:EO829)</f>
        <v>18.95</v>
      </c>
      <c r="HB829" s="7" t="n">
        <v>1879</v>
      </c>
      <c r="HC829" s="22" t="n">
        <v>1879</v>
      </c>
      <c r="HD829" s="15" t="n">
        <v>22.4</v>
      </c>
      <c r="HE829" s="15" t="n">
        <v>23.1</v>
      </c>
      <c r="HF829" s="15" t="n">
        <v>22.3</v>
      </c>
      <c r="HG829" s="15" t="n">
        <v>21.6</v>
      </c>
      <c r="HH829" s="15" t="n">
        <v>17.4</v>
      </c>
      <c r="HI829" s="15" t="n">
        <v>14.9</v>
      </c>
      <c r="HJ829" s="15" t="n">
        <v>13.5</v>
      </c>
      <c r="HK829" s="15" t="n">
        <v>15.2</v>
      </c>
      <c r="HL829" s="15" t="n">
        <v>17.2</v>
      </c>
      <c r="HM829" s="15" t="n">
        <v>18.9</v>
      </c>
      <c r="HN829" s="15" t="n">
        <v>18.9</v>
      </c>
      <c r="HO829" s="15" t="n">
        <v>20.7</v>
      </c>
      <c r="HP829" s="16" t="n">
        <f aca="false">AVERAGE(HD829:HO829)</f>
        <v>18.8416666666667</v>
      </c>
      <c r="HQ829" s="20" t="n">
        <f aca="false">(HQ827+HQ828)/2</f>
        <v>0</v>
      </c>
      <c r="OB829" s="7" t="n">
        <v>1879</v>
      </c>
      <c r="OC829" s="14" t="s">
        <v>33</v>
      </c>
      <c r="OD829" s="15" t="n">
        <v>25.3</v>
      </c>
      <c r="OE829" s="15" t="n">
        <v>25.9</v>
      </c>
      <c r="OF829" s="15" t="n">
        <v>24.1</v>
      </c>
      <c r="OG829" s="15" t="n">
        <v>21.9</v>
      </c>
      <c r="OH829" s="15" t="n">
        <v>15.3</v>
      </c>
      <c r="OI829" s="15" t="n">
        <v>12.6</v>
      </c>
      <c r="OJ829" s="15" t="n">
        <v>12.2</v>
      </c>
      <c r="OK829" s="15" t="n">
        <v>15.1</v>
      </c>
      <c r="OL829" s="15" t="n">
        <v>16.1</v>
      </c>
      <c r="OM829" s="15" t="n">
        <v>18.8</v>
      </c>
      <c r="ON829" s="15" t="n">
        <v>19.9</v>
      </c>
      <c r="OO829" s="15" t="n">
        <v>22.9</v>
      </c>
      <c r="OP829" s="16" t="n">
        <f aca="false">AVERAGE(OD829:OO829)</f>
        <v>19.175</v>
      </c>
      <c r="RB829" s="7" t="n">
        <v>1879</v>
      </c>
      <c r="RC829" s="22" t="n">
        <v>1879</v>
      </c>
      <c r="RD829" s="15" t="n">
        <v>31.6</v>
      </c>
      <c r="RE829" s="15" t="n">
        <v>28.8</v>
      </c>
      <c r="RF829" s="15" t="n">
        <v>27.3</v>
      </c>
      <c r="RG829" s="15" t="n">
        <v>24.3</v>
      </c>
      <c r="RH829" s="15" t="n">
        <v>13.3</v>
      </c>
      <c r="RI829" s="15" t="n">
        <v>9.8</v>
      </c>
      <c r="RJ829" s="15" t="n">
        <v>10.9</v>
      </c>
      <c r="RK829" s="15" t="n">
        <v>11.9</v>
      </c>
      <c r="RL829" s="15" t="n">
        <v>15.7</v>
      </c>
      <c r="RM829" s="15" t="n">
        <v>18.4</v>
      </c>
      <c r="RN829" s="15" t="n">
        <v>21.3</v>
      </c>
      <c r="RO829" s="15" t="n">
        <v>24.9</v>
      </c>
      <c r="RP829" s="16" t="n">
        <f aca="false">AVERAGE(RD829:RO829)</f>
        <v>19.85</v>
      </c>
      <c r="RQ829" s="20" t="n">
        <f aca="false">(AQ5438+RQ828)/2</f>
        <v>0</v>
      </c>
      <c r="ZB829" s="7" t="n">
        <v>1879</v>
      </c>
      <c r="ZC829" s="22" t="n">
        <v>1879</v>
      </c>
      <c r="ZD829" s="15" t="n">
        <v>24.6</v>
      </c>
      <c r="ZE829" s="15" t="n">
        <v>26.2</v>
      </c>
      <c r="ZF829" s="15" t="n">
        <v>23.1</v>
      </c>
      <c r="ZG829" s="15" t="n">
        <v>22.4</v>
      </c>
      <c r="ZH829" s="15" t="n">
        <v>17.4</v>
      </c>
      <c r="ZI829" s="15" t="n">
        <v>15.5</v>
      </c>
      <c r="ZJ829" s="15" t="n">
        <v>14.9</v>
      </c>
      <c r="ZK829" s="15" t="n">
        <v>16.9</v>
      </c>
      <c r="ZL829" s="15" t="n">
        <v>18</v>
      </c>
      <c r="ZM829" s="15" t="n">
        <v>20.8</v>
      </c>
      <c r="ZN829" s="15" t="n">
        <v>19.9</v>
      </c>
      <c r="ZO829" s="15" t="n">
        <v>20.4</v>
      </c>
      <c r="ZP829" s="16" t="n">
        <f aca="false">AVERAGE(ZD829:ZO829)</f>
        <v>20.0083333333333</v>
      </c>
    </row>
    <row r="830" customFormat="false" ht="12.8" hidden="false" customHeight="false" outlineLevel="0" collapsed="false">
      <c r="A830" s="17" t="n">
        <f aca="false">A825+5</f>
        <v>1880</v>
      </c>
      <c r="B830" s="8" t="n">
        <f aca="false">AVERAGE(AP830,BP830,CP830,DP830,EP830,FP830,GP830,HP830,IP830,JP830,KP830,LP830,MP830,NP830,OP830,PP830,QP830,RP830,SP830,TP830,UP830,VP830,WP830,XP830,YP830,ZP830)</f>
        <v>19.2483333333333</v>
      </c>
      <c r="C830" s="18" t="n">
        <f aca="false">AVERAGE(B826:B830)</f>
        <v>19.292875</v>
      </c>
      <c r="D830" s="19" t="n">
        <f aca="false">AVERAGE(B821:B830)</f>
        <v>19.2947708333333</v>
      </c>
      <c r="E830" s="8" t="n">
        <f aca="false">AVERAGE(B811:B830)</f>
        <v>19.3461354166667</v>
      </c>
      <c r="F830" s="21"/>
      <c r="G830" s="3" t="n">
        <f aca="false">MAX(AD830:AO830,BD830:BO830,CD830:CO830,DD830:DO830,ED830:EO830,FD830:FO830,GD830:GO830,HD830:HO830,ID830:IO830,JD830:JO830,KD830:KO830,LD830:LO830,MD830:MO830,ND830:NO830,OD830:OO830,PD830:PO830,QD830:QO830,RD830:RO830,SD830:SO830,TD830:TO830,UD830:UO830,VD830:VO830,WD830:WO830,XD830:XO830,YD830:YO830,ZD830:ZO830,)</f>
        <v>31.1</v>
      </c>
      <c r="H830" s="9" t="n">
        <f aca="false">MEDIAN(AD830:AO830,BD830:BO830,CD830:CO830,DD830:DO830,ED830:EO830,FD830:FO830,GD830:GO830,HD830:HO830,ID830:IO830,JD830:JO830,KD830:KO830,LD830:LO830,MD830:MO830,ND830:NO830,OD830:OO830,PD830:PO830,QD830:QO830,RD830:RO830,SD830:SO830,TD830:TO830,UD830:UO830,VD830:VO830,WD830:WO830,XD830:XO830,YD830:YO830,ZD830:ZO830,)</f>
        <v>18.4</v>
      </c>
      <c r="I830" s="5" t="n">
        <f aca="false">MIN(AD830:AO830,BD830:BO830,CD830:CO830,DD830:DO830,ED830:EO830,FD830:FO830,GD830:GO830,HD830:HO830,ID830:IO830,JD830:JO830,KD830:KO830,LD830:LO830,MD830:MO830,ND830:NO830,OD830:OO830,PD830:PO830,QD830:QO830,RD830:RO830,SD830:SO830,TD830:TO830,UD830:UO830,VD830:VO830,WD830:WO830,XD830:XO830,YD830:YO830,ZD830:ZO830)</f>
        <v>10.3</v>
      </c>
      <c r="J830" s="5" t="n">
        <f aca="false">MIN(AD830:AO830,BD830:BO830,CD830:CO830,DD830:DO830,ED830:EO830,FD830:FO830,GD830:GO830,HD830:HO830,ID830:IO830,JD830:JO830,KD830:KO830,LD830:LO830,MD830:MO830,ND830:NO830,OD830:OO830,PD830:PO830,QD830:QO830,SD830:SO830,TD830:TO830,UD830:UO830,VD830:VO830,WD830:WO830,XD830:XO830,YD830:YO830,ZD830:ZO830)</f>
        <v>12.6</v>
      </c>
      <c r="K830" s="13" t="n">
        <f aca="false">(G830+I830)/2</f>
        <v>20.7</v>
      </c>
      <c r="EB830" s="7" t="n">
        <v>1880</v>
      </c>
      <c r="EC830" s="14" t="s">
        <v>34</v>
      </c>
      <c r="ED830" s="15" t="n">
        <v>25.3</v>
      </c>
      <c r="EE830" s="15" t="n">
        <v>25.3</v>
      </c>
      <c r="EF830" s="15" t="n">
        <v>23.1</v>
      </c>
      <c r="EG830" s="15" t="n">
        <v>20.1</v>
      </c>
      <c r="EH830" s="15" t="n">
        <v>16.7</v>
      </c>
      <c r="EI830" s="15" t="n">
        <v>14.7</v>
      </c>
      <c r="EJ830" s="15" t="n">
        <v>14.4</v>
      </c>
      <c r="EK830" s="15" t="n">
        <v>16.1</v>
      </c>
      <c r="EL830" s="15" t="n">
        <v>16.8</v>
      </c>
      <c r="EM830" s="15" t="n">
        <v>18.4</v>
      </c>
      <c r="EN830" s="15" t="n">
        <v>20.2</v>
      </c>
      <c r="EO830" s="15" t="n">
        <v>24</v>
      </c>
      <c r="EP830" s="16" t="n">
        <f aca="false">AVERAGE(ED830:EO830)</f>
        <v>19.5916666666667</v>
      </c>
      <c r="GB830" s="7"/>
      <c r="GC830" s="1" t="s">
        <v>35</v>
      </c>
      <c r="GP830" s="16"/>
      <c r="HB830" s="7" t="n">
        <v>1880</v>
      </c>
      <c r="HC830" s="22" t="n">
        <v>1880</v>
      </c>
      <c r="HD830" s="15" t="n">
        <v>23.9</v>
      </c>
      <c r="HE830" s="15" t="n">
        <v>23</v>
      </c>
      <c r="HF830" s="15" t="n">
        <v>23</v>
      </c>
      <c r="HG830" s="15" t="n">
        <v>21.2</v>
      </c>
      <c r="HH830" s="15" t="n">
        <v>18.4</v>
      </c>
      <c r="HI830" s="15" t="n">
        <v>15.6</v>
      </c>
      <c r="HJ830" s="15" t="n">
        <v>14.6</v>
      </c>
      <c r="HK830" s="15" t="n">
        <v>17.4</v>
      </c>
      <c r="HL830" s="15" t="n">
        <v>17.4</v>
      </c>
      <c r="HM830" s="15" t="n">
        <v>17.9</v>
      </c>
      <c r="HN830" s="15" t="n">
        <v>18.5</v>
      </c>
      <c r="HO830" s="15" t="n">
        <v>20.3</v>
      </c>
      <c r="HP830" s="16" t="n">
        <f aca="false">AVERAGE(HD830:HO830)</f>
        <v>19.2666666666667</v>
      </c>
      <c r="HQ830" s="20" t="n">
        <f aca="false">(HQ831+HQ832)/2</f>
        <v>0</v>
      </c>
      <c r="OB830" s="7" t="n">
        <v>1880</v>
      </c>
      <c r="OC830" s="14" t="s">
        <v>34</v>
      </c>
      <c r="OD830" s="15" t="n">
        <v>25.2</v>
      </c>
      <c r="OE830" s="15" t="n">
        <v>27.4</v>
      </c>
      <c r="OF830" s="15" t="n">
        <v>23.7</v>
      </c>
      <c r="OG830" s="15" t="n">
        <v>19.7</v>
      </c>
      <c r="OH830" s="15" t="n">
        <v>15.4</v>
      </c>
      <c r="OI830" s="15" t="n">
        <v>13.5</v>
      </c>
      <c r="OJ830" s="15" t="n">
        <v>13.1</v>
      </c>
      <c r="OK830" s="15" t="n">
        <v>16.4</v>
      </c>
      <c r="OL830" s="15" t="n">
        <v>16.7</v>
      </c>
      <c r="OM830" s="15" t="n">
        <v>17.8</v>
      </c>
      <c r="ON830" s="15" t="n">
        <v>21</v>
      </c>
      <c r="OO830" s="15" t="n">
        <v>23.3</v>
      </c>
      <c r="OP830" s="16" t="n">
        <f aca="false">AVERAGE(OD830:OO830)</f>
        <v>19.4333333333333</v>
      </c>
      <c r="RB830" s="7" t="n">
        <v>1880</v>
      </c>
      <c r="RC830" s="22" t="n">
        <v>1880</v>
      </c>
      <c r="RD830" s="15" t="n">
        <v>29.6</v>
      </c>
      <c r="RE830" s="15" t="n">
        <v>28.5</v>
      </c>
      <c r="RF830" s="15" t="n">
        <v>21.4</v>
      </c>
      <c r="RG830" s="15" t="n">
        <v>19.6</v>
      </c>
      <c r="RH830" s="15" t="n">
        <v>13.1</v>
      </c>
      <c r="RI830" s="15" t="n">
        <v>10.6</v>
      </c>
      <c r="RJ830" s="15" t="n">
        <v>10.3</v>
      </c>
      <c r="RK830" s="15" t="n">
        <v>13.6</v>
      </c>
      <c r="RL830" s="15" t="n">
        <v>18.3</v>
      </c>
      <c r="RM830" s="15" t="n">
        <v>22.4</v>
      </c>
      <c r="RN830" s="15" t="n">
        <v>26.5</v>
      </c>
      <c r="RO830" s="15" t="n">
        <v>31.1</v>
      </c>
      <c r="RP830" s="16" t="n">
        <f aca="false">AVERAGE(RD830:RO830)</f>
        <v>20.4166666666667</v>
      </c>
      <c r="RQ830" s="20" t="n">
        <f aca="false">(RQ831+RQ832)/2</f>
        <v>0</v>
      </c>
      <c r="ZB830" s="7" t="n">
        <v>1880</v>
      </c>
      <c r="ZC830" s="22" t="n">
        <v>1880</v>
      </c>
      <c r="ZD830" s="15" t="n">
        <v>22.1</v>
      </c>
      <c r="ZE830" s="15" t="n">
        <v>23.5</v>
      </c>
      <c r="ZF830" s="15" t="n">
        <v>20.9</v>
      </c>
      <c r="ZG830" s="15" t="n">
        <v>18.6</v>
      </c>
      <c r="ZH830" s="15" t="n">
        <v>14.9</v>
      </c>
      <c r="ZI830" s="15" t="n">
        <v>13.4</v>
      </c>
      <c r="ZJ830" s="15" t="n">
        <v>12.6</v>
      </c>
      <c r="ZK830" s="15" t="n">
        <v>14</v>
      </c>
      <c r="ZL830" s="15" t="n">
        <v>15.6</v>
      </c>
      <c r="ZM830" s="15" t="n">
        <v>16.2</v>
      </c>
      <c r="ZN830" s="15" t="n">
        <v>17.9</v>
      </c>
      <c r="ZO830" s="15" t="n">
        <v>20.7</v>
      </c>
      <c r="ZP830" s="16" t="n">
        <f aca="false">AVERAGE(ZD830:ZO830)</f>
        <v>17.5333333333333</v>
      </c>
    </row>
    <row r="831" customFormat="false" ht="12.8" hidden="false" customHeight="false" outlineLevel="0" collapsed="false">
      <c r="A831" s="17"/>
      <c r="B831" s="8" t="n">
        <f aca="false">AVERAGE(AP831,BP831,CP831,DP831,EP831,FP831,GP831,HP831,IP831,JP831,KP831,LP831,MP831,NP831,OP831,PP831,QP831,RP831,SP831,TP831,UP831,VP831,WP831,XP831,YP831,ZP831)</f>
        <v>19.8777777777778</v>
      </c>
      <c r="C831" s="18" t="n">
        <f aca="false">AVERAGE(B827:B831)</f>
        <v>19.3675972222222</v>
      </c>
      <c r="D831" s="19" t="n">
        <f aca="false">AVERAGE(B822:B831)</f>
        <v>19.3287986111111</v>
      </c>
      <c r="E831" s="8" t="n">
        <f aca="false">AVERAGE(B812:B831)</f>
        <v>19.3683576388889</v>
      </c>
      <c r="F831" s="21"/>
      <c r="G831" s="3" t="n">
        <f aca="false">MAX(AD831:AO831,BD831:BO831,CD831:CO831,DD831:DO831,ED831:EO831,FD831:FO831,GD831:GO831,HD831:HO831,ID831:IO831,JD831:JO831,KD831:KO831,LD831:LO831,MD831:MO831,ND831:NO831,OD831:OO831,PD831:PO831,QD831:QO831,RD831:RO831,SD831:SO831,TD831:TO831,UD831:UO831,VD831:VO831,WD831:WO831,XD831:XO831,YD831:YO831,ZD831:ZO831,)</f>
        <v>32.7</v>
      </c>
      <c r="H831" s="9" t="n">
        <f aca="false">MEDIAN(AD831:AO831,BD831:BO831,CD831:CO831,DD831:DO831,ED831:EO831,FD831:FO831,GD831:GO831,HD831:HO831,ID831:IO831,JD831:JO831,KD831:KO831,LD831:LO831,MD831:MO831,ND831:NO831,OD831:OO831,PD831:PO831,QD831:QO831,RD831:RO831,SD831:SO831,TD831:TO831,UD831:UO831,VD831:VO831,WD831:WO831,XD831:XO831,YD831:YO831,ZD831:ZO831,)</f>
        <v>19.3</v>
      </c>
      <c r="I831" s="5" t="n">
        <f aca="false">MIN(AD831:AO831,BD831:BO831,CD831:CO831,DD831:DO831,ED831:EO831,FD831:FO831,GD831:GO831,HD831:HO831,ID831:IO831,JD831:JO831,KD831:KO831,LD831:LO831,MD831:MO831,ND831:NO831,OD831:OO831,PD831:PO831,QD831:QO831,RD831:RO831,SD831:SO831,TD831:TO831,UD831:UO831,VD831:VO831,WD831:WO831,XD831:XO831,YD831:YO831,ZD831:ZO831)</f>
        <v>11.8</v>
      </c>
      <c r="J831" s="5" t="n">
        <f aca="false">MIN(AD831:AO831,BD831:BO831,CD831:CO831,DD831:DO831,ED831:EO831,FD831:FO831,GD831:GO831,HD831:HO831,ID831:IO831,JD831:JO831,KD831:KO831,LD831:LO831,MD831:MO831,ND831:NO831,OD831:OO831,PD831:PO831,QD831:QO831,SD831:SO831,TD831:TO831,UD831:UO831,VD831:VO831,WD831:WO831,XD831:XO831,YD831:YO831,ZD831:ZO831)</f>
        <v>11.8</v>
      </c>
      <c r="K831" s="13" t="n">
        <f aca="false">(G831+I831)/2</f>
        <v>22.25</v>
      </c>
      <c r="EB831" s="7" t="n">
        <v>1881</v>
      </c>
      <c r="EC831" s="14" t="s">
        <v>36</v>
      </c>
      <c r="ED831" s="15" t="n">
        <v>23.2</v>
      </c>
      <c r="EE831" s="15" t="n">
        <v>24</v>
      </c>
      <c r="EF831" s="15" t="n">
        <v>23.6</v>
      </c>
      <c r="EG831" s="15" t="n">
        <v>19.7</v>
      </c>
      <c r="EH831" s="15" t="n">
        <v>17.1</v>
      </c>
      <c r="EI831" s="15" t="n">
        <v>14.3</v>
      </c>
      <c r="EJ831" s="15" t="n">
        <v>14.1</v>
      </c>
      <c r="EK831" s="15" t="n">
        <v>14.6</v>
      </c>
      <c r="EL831" s="15" t="n">
        <v>17.8</v>
      </c>
      <c r="EM831" s="15" t="n">
        <v>19.3</v>
      </c>
      <c r="EN831" s="15" t="n">
        <v>21</v>
      </c>
      <c r="EO831" s="15" t="n">
        <v>22.9</v>
      </c>
      <c r="EP831" s="16" t="n">
        <f aca="false">AVERAGE(ED831:EO831)</f>
        <v>19.3</v>
      </c>
      <c r="GB831" s="7" t="n">
        <v>1881</v>
      </c>
      <c r="GC831" s="22" t="n">
        <v>1881</v>
      </c>
      <c r="GD831" s="20" t="n">
        <f aca="false">(GD832+GD833)/2</f>
        <v>32.7</v>
      </c>
      <c r="GE831" s="20" t="n">
        <f aca="false">(GE832+GE833)/2</f>
        <v>32.2</v>
      </c>
      <c r="GF831" s="20" t="n">
        <f aca="false">(GF832+GF833)/2</f>
        <v>28.85</v>
      </c>
      <c r="GG831" s="20" t="n">
        <f aca="false">(GG832+GG833)/2</f>
        <v>22.75</v>
      </c>
      <c r="GH831" s="20" t="n">
        <f aca="false">(GH832+GH833)/2</f>
        <v>16.9</v>
      </c>
      <c r="GI831" s="15" t="n">
        <v>12.9</v>
      </c>
      <c r="GJ831" s="15" t="n">
        <v>13.8</v>
      </c>
      <c r="GK831" s="15" t="n">
        <v>15.4</v>
      </c>
      <c r="GL831" s="15" t="n">
        <v>19.3</v>
      </c>
      <c r="GM831" s="15" t="n">
        <v>22.1</v>
      </c>
      <c r="GN831" s="15" t="n">
        <v>26.9</v>
      </c>
      <c r="GO831" s="15" t="n">
        <v>29.7</v>
      </c>
      <c r="GP831" s="16" t="n">
        <f aca="false">AVERAGE(GD831:GO831)</f>
        <v>22.7916666666667</v>
      </c>
      <c r="GQ831" s="23" t="n">
        <f aca="false">(GQ830+GQ832)/2</f>
        <v>0</v>
      </c>
      <c r="HB831" s="7" t="n">
        <v>1881</v>
      </c>
      <c r="HC831" s="22" t="n">
        <v>1881</v>
      </c>
      <c r="HD831" s="15" t="n">
        <v>21.4</v>
      </c>
      <c r="HE831" s="15" t="n">
        <v>21.9</v>
      </c>
      <c r="HF831" s="15" t="n">
        <v>22.4</v>
      </c>
      <c r="HG831" s="15" t="n">
        <v>21.9</v>
      </c>
      <c r="HH831" s="15" t="n">
        <v>21.1</v>
      </c>
      <c r="HI831" s="15" t="n">
        <v>15.2</v>
      </c>
      <c r="HJ831" s="15" t="n">
        <v>15.3</v>
      </c>
      <c r="HK831" s="15" t="n">
        <v>16.2</v>
      </c>
      <c r="HL831" s="15" t="n">
        <v>16.9</v>
      </c>
      <c r="HM831" s="15" t="n">
        <v>17.7</v>
      </c>
      <c r="HN831" s="15" t="n">
        <v>18.7</v>
      </c>
      <c r="HO831" s="15" t="n">
        <v>19.6</v>
      </c>
      <c r="HP831" s="16" t="n">
        <f aca="false">AVERAGE(HD831:HO831)</f>
        <v>19.025</v>
      </c>
      <c r="OB831" s="7" t="n">
        <v>1881</v>
      </c>
      <c r="OC831" s="14" t="s">
        <v>36</v>
      </c>
      <c r="OD831" s="15" t="n">
        <v>26.2</v>
      </c>
      <c r="OE831" s="15" t="n">
        <v>25.1</v>
      </c>
      <c r="OF831" s="15" t="n">
        <v>23.6</v>
      </c>
      <c r="OG831" s="15" t="n">
        <v>20.7</v>
      </c>
      <c r="OH831" s="15" t="n">
        <v>17.8</v>
      </c>
      <c r="OI831" s="15" t="n">
        <v>13</v>
      </c>
      <c r="OJ831" s="15" t="n">
        <v>13.6</v>
      </c>
      <c r="OK831" s="15" t="n">
        <v>15.2</v>
      </c>
      <c r="OL831" s="15" t="n">
        <v>17.6</v>
      </c>
      <c r="OM831" s="15" t="n">
        <v>18.5</v>
      </c>
      <c r="ON831" s="15" t="n">
        <v>20.5</v>
      </c>
      <c r="OO831" s="15" t="n">
        <v>22.5</v>
      </c>
      <c r="OP831" s="16" t="n">
        <f aca="false">AVERAGE(OD831:OO831)</f>
        <v>19.525</v>
      </c>
      <c r="RB831" s="7" t="n">
        <v>1881</v>
      </c>
      <c r="RC831" s="22" t="n">
        <v>1881</v>
      </c>
      <c r="RD831" s="15" t="n">
        <v>30.8</v>
      </c>
      <c r="RE831" s="15" t="n">
        <v>31</v>
      </c>
      <c r="RF831" s="15" t="n">
        <v>26.7</v>
      </c>
      <c r="RG831" s="15" t="n">
        <v>22.8</v>
      </c>
      <c r="RH831" s="15" t="n">
        <v>19.6</v>
      </c>
      <c r="RI831" s="15" t="n">
        <v>13.4</v>
      </c>
      <c r="RJ831" s="15" t="n">
        <v>13.2</v>
      </c>
      <c r="RK831" s="15" t="n">
        <v>14.5</v>
      </c>
      <c r="RL831" s="15" t="n">
        <v>17.7</v>
      </c>
      <c r="RM831" s="15" t="n">
        <v>19.2</v>
      </c>
      <c r="RN831" s="15" t="n">
        <v>23.6</v>
      </c>
      <c r="RO831" s="15" t="n">
        <v>27.2</v>
      </c>
      <c r="RP831" s="16" t="n">
        <f aca="false">AVERAGE(RD831:RO831)</f>
        <v>21.6416666666667</v>
      </c>
      <c r="ZB831" s="7" t="n">
        <v>1881</v>
      </c>
      <c r="ZC831" s="22" t="n">
        <v>1881</v>
      </c>
      <c r="ZD831" s="15" t="n">
        <v>20.6</v>
      </c>
      <c r="ZE831" s="15" t="n">
        <v>21.7</v>
      </c>
      <c r="ZF831" s="15" t="n">
        <v>20.4</v>
      </c>
      <c r="ZG831" s="15" t="n">
        <v>18.5</v>
      </c>
      <c r="ZH831" s="15" t="n">
        <v>15.8</v>
      </c>
      <c r="ZI831" s="15" t="n">
        <v>12.4</v>
      </c>
      <c r="ZJ831" s="15" t="n">
        <v>11.8</v>
      </c>
      <c r="ZK831" s="15" t="n">
        <v>12.9</v>
      </c>
      <c r="ZL831" s="15" t="n">
        <v>14.9</v>
      </c>
      <c r="ZM831" s="15" t="n">
        <v>16.7</v>
      </c>
      <c r="ZN831" s="15" t="n">
        <v>17.9</v>
      </c>
      <c r="ZO831" s="15" t="n">
        <v>20.2</v>
      </c>
      <c r="ZP831" s="16" t="n">
        <f aca="false">AVERAGE(ZD831:ZO831)</f>
        <v>16.9833333333333</v>
      </c>
    </row>
    <row r="832" customFormat="false" ht="12.8" hidden="false" customHeight="false" outlineLevel="0" collapsed="false">
      <c r="A832" s="17"/>
      <c r="B832" s="8" t="n">
        <f aca="false">AVERAGE(AP832,BP832,CP832,DP832,EP832,FP832,GP832,HP832,IP832,JP832,KP832,LP832,MP832,NP832,OP832,PP832,QP832,RP832,SP832,TP832,UP832,VP832,WP832,XP832,YP832,ZP832)</f>
        <v>19.9076388888889</v>
      </c>
      <c r="C832" s="18" t="n">
        <f aca="false">AVERAGE(B828:B832)</f>
        <v>19.5718333333333</v>
      </c>
      <c r="D832" s="19" t="n">
        <f aca="false">AVERAGE(B823:B832)</f>
        <v>19.3870625</v>
      </c>
      <c r="E832" s="8" t="n">
        <f aca="false">AVERAGE(B813:B832)</f>
        <v>19.3708229166667</v>
      </c>
      <c r="F832" s="21"/>
      <c r="G832" s="3" t="n">
        <f aca="false">MAX(AD832:AO832,BD832:BO832,CD832:CO832,DD832:DO832,ED832:EO832,FD832:FO832,GD832:GO832,HD832:HO832,ID832:IO832,JD832:JO832,KD832:KO832,LD832:LO832,MD832:MO832,ND832:NO832,OD832:OO832,PD832:PO832,QD832:QO832,RD832:RO832,SD832:SO832,TD832:TO832,UD832:UO832,VD832:VO832,WD832:WO832,XD832:XO832,YD832:YO832,ZD832:ZO832,)</f>
        <v>33.6</v>
      </c>
      <c r="H832" s="9" t="n">
        <f aca="false">MEDIAN(AD832:AO832,BD832:BO832,CD832:CO832,DD832:DO832,ED832:EO832,FD832:FO832,GD832:GO832,HD832:HO832,ID832:IO832,JD832:JO832,KD832:KO832,LD832:LO832,MD832:MO832,ND832:NO832,OD832:OO832,PD832:PO832,QD832:QO832,RD832:RO832,SD832:SO832,TD832:TO832,UD832:UO832,VD832:VO832,WD832:WO832,XD832:XO832,YD832:YO832,ZD832:ZO832,)</f>
        <v>19.4</v>
      </c>
      <c r="I832" s="5" t="n">
        <f aca="false">MIN(AD832:AO832,BD832:BO832,CD832:CO832,DD832:DO832,ED832:EO832,FD832:FO832,GD832:GO832,HD832:HO832,ID832:IO832,JD832:JO832,KD832:KO832,LD832:LO832,MD832:MO832,ND832:NO832,OD832:OO832,PD832:PO832,QD832:QO832,RD832:RO832,SD832:SO832,TD832:TO832,UD832:UO832,VD832:VO832,WD832:WO832,XD832:XO832,YD832:YO832,ZD832:ZO832)</f>
        <v>11.5</v>
      </c>
      <c r="J832" s="5" t="n">
        <f aca="false">MIN(AD832:AO832,BD832:BO832,CD832:CO832,DD832:DO832,ED832:EO832,FD832:FO832,GD832:GO832,HD832:HO832,ID832:IO832,JD832:JO832,KD832:KO832,LD832:LO832,MD832:MO832,ND832:NO832,OD832:OO832,PD832:PO832,QD832:QO832,SD832:SO832,TD832:TO832,UD832:UO832,VD832:VO832,WD832:WO832,XD832:XO832,YD832:YO832,ZD832:ZO832)</f>
        <v>11.9</v>
      </c>
      <c r="K832" s="13" t="n">
        <f aca="false">(G832+I832)/2</f>
        <v>22.55</v>
      </c>
      <c r="EB832" s="7" t="n">
        <v>1882</v>
      </c>
      <c r="EC832" s="14" t="s">
        <v>37</v>
      </c>
      <c r="ED832" s="15" t="n">
        <v>24.1</v>
      </c>
      <c r="EE832" s="15" t="n">
        <v>25.5</v>
      </c>
      <c r="EF832" s="15" t="n">
        <v>23.3</v>
      </c>
      <c r="EG832" s="15" t="n">
        <v>19.6</v>
      </c>
      <c r="EH832" s="15" t="n">
        <v>16.9</v>
      </c>
      <c r="EI832" s="15" t="n">
        <v>14.4</v>
      </c>
      <c r="EJ832" s="15" t="n">
        <v>12.7</v>
      </c>
      <c r="EK832" s="15" t="n">
        <v>14.9</v>
      </c>
      <c r="EL832" s="15" t="n">
        <v>17</v>
      </c>
      <c r="EM832" s="15" t="n">
        <v>19.4</v>
      </c>
      <c r="EN832" s="15" t="n">
        <v>23.2</v>
      </c>
      <c r="EO832" s="15" t="n">
        <v>23.6</v>
      </c>
      <c r="EP832" s="16" t="n">
        <f aca="false">AVERAGE(ED832:EO832)</f>
        <v>19.55</v>
      </c>
      <c r="GB832" s="7" t="n">
        <v>1882</v>
      </c>
      <c r="GC832" s="22" t="n">
        <v>1882</v>
      </c>
      <c r="GD832" s="15" t="n">
        <v>33.6</v>
      </c>
      <c r="GE832" s="15" t="n">
        <v>33.6</v>
      </c>
      <c r="GF832" s="15" t="n">
        <v>30.4</v>
      </c>
      <c r="GG832" s="15" t="n">
        <v>21.6</v>
      </c>
      <c r="GH832" s="15" t="n">
        <v>16.8</v>
      </c>
      <c r="GI832" s="15" t="n">
        <v>13.8</v>
      </c>
      <c r="GJ832" s="15" t="n">
        <v>13.1</v>
      </c>
      <c r="GK832" s="15" t="n">
        <v>15.1</v>
      </c>
      <c r="GL832" s="15" t="n">
        <v>19.6</v>
      </c>
      <c r="GM832" s="15" t="n">
        <v>24.7</v>
      </c>
      <c r="GN832" s="15" t="n">
        <v>29.1</v>
      </c>
      <c r="GO832" s="15" t="n">
        <v>29.5</v>
      </c>
      <c r="GP832" s="16" t="n">
        <f aca="false">AVERAGE(GD832:GO832)</f>
        <v>23.4083333333333</v>
      </c>
      <c r="HB832" s="7" t="n">
        <v>1882</v>
      </c>
      <c r="HC832" s="22" t="n">
        <v>1882</v>
      </c>
      <c r="HD832" s="15" t="n">
        <v>22</v>
      </c>
      <c r="HE832" s="15" t="n">
        <v>22.7</v>
      </c>
      <c r="HF832" s="15" t="n">
        <v>22.3</v>
      </c>
      <c r="HG832" s="15" t="n">
        <v>20.7</v>
      </c>
      <c r="HH832" s="15" t="n">
        <v>18.6</v>
      </c>
      <c r="HI832" s="15" t="n">
        <v>14.8</v>
      </c>
      <c r="HJ832" s="15" t="n">
        <v>15.9</v>
      </c>
      <c r="HK832" s="15" t="n">
        <v>15.2</v>
      </c>
      <c r="HL832" s="15" t="n">
        <v>17.8</v>
      </c>
      <c r="HM832" s="15" t="n">
        <v>18.2</v>
      </c>
      <c r="HN832" s="15" t="n">
        <v>20.6</v>
      </c>
      <c r="HO832" s="15" t="n">
        <v>20.8</v>
      </c>
      <c r="HP832" s="16" t="n">
        <f aca="false">AVERAGE(HD832:HO832)</f>
        <v>19.1333333333333</v>
      </c>
      <c r="OB832" s="7" t="n">
        <v>1882</v>
      </c>
      <c r="OC832" s="14" t="s">
        <v>37</v>
      </c>
      <c r="OD832" s="15" t="n">
        <v>25.9</v>
      </c>
      <c r="OE832" s="15" t="n">
        <v>26.2</v>
      </c>
      <c r="OF832" s="15" t="n">
        <v>25.5</v>
      </c>
      <c r="OG832" s="15" t="n">
        <v>19.4</v>
      </c>
      <c r="OH832" s="15" t="n">
        <v>17</v>
      </c>
      <c r="OI832" s="15" t="n">
        <v>13.2</v>
      </c>
      <c r="OJ832" s="15" t="n">
        <v>12.6</v>
      </c>
      <c r="OK832" s="15" t="n">
        <v>14.3</v>
      </c>
      <c r="OL832" s="15" t="n">
        <v>17.4</v>
      </c>
      <c r="OM832" s="15" t="n">
        <v>20.8</v>
      </c>
      <c r="ON832" s="15" t="n">
        <v>22.3</v>
      </c>
      <c r="OO832" s="15" t="n">
        <v>24</v>
      </c>
      <c r="OP832" s="16" t="n">
        <f aca="false">AVERAGE(OD832:OO832)</f>
        <v>19.8833333333333</v>
      </c>
      <c r="RB832" s="7" t="n">
        <v>1882</v>
      </c>
      <c r="RC832" s="22" t="n">
        <v>1882</v>
      </c>
      <c r="RD832" s="15" t="n">
        <v>31.6</v>
      </c>
      <c r="RE832" s="15" t="n">
        <v>28.8</v>
      </c>
      <c r="RF832" s="15" t="n">
        <v>27.3</v>
      </c>
      <c r="RG832" s="23" t="n">
        <f aca="false">(RG831+RG833)/2</f>
        <v>21.05</v>
      </c>
      <c r="RH832" s="23" t="n">
        <f aca="false">(RH831+RH833)/2</f>
        <v>16.1</v>
      </c>
      <c r="RI832" s="23" t="n">
        <f aca="false">(RI831+RI833)/2</f>
        <v>12.6</v>
      </c>
      <c r="RJ832" s="23" t="n">
        <f aca="false">(RJ831+RJ833)/2</f>
        <v>11.5</v>
      </c>
      <c r="RK832" s="23" t="n">
        <f aca="false">(RK831+RK833)/2</f>
        <v>13.1</v>
      </c>
      <c r="RL832" s="23" t="n">
        <f aca="false">(RL831+RL833)/2</f>
        <v>15.45</v>
      </c>
      <c r="RM832" s="23" t="n">
        <f aca="false">(RM831+RM833)/2</f>
        <v>18.5</v>
      </c>
      <c r="RN832" s="23" t="n">
        <f aca="false">(RN831+RN833)/2</f>
        <v>23</v>
      </c>
      <c r="RO832" s="23" t="n">
        <f aca="false">(RO831+RO833)/2</f>
        <v>26.15</v>
      </c>
      <c r="RP832" s="16" t="n">
        <f aca="false">AVERAGE(RD832:RO832)</f>
        <v>20.4291666666667</v>
      </c>
      <c r="ZB832" s="7" t="n">
        <v>1882</v>
      </c>
      <c r="ZC832" s="22" t="n">
        <v>1882</v>
      </c>
      <c r="ZD832" s="15" t="n">
        <v>20.8</v>
      </c>
      <c r="ZE832" s="15" t="n">
        <v>21.7</v>
      </c>
      <c r="ZF832" s="15" t="n">
        <v>20.7</v>
      </c>
      <c r="ZG832" s="15" t="n">
        <v>17.4</v>
      </c>
      <c r="ZH832" s="15" t="n">
        <v>15.3</v>
      </c>
      <c r="ZI832" s="15" t="n">
        <v>12.3</v>
      </c>
      <c r="ZJ832" s="15" t="n">
        <v>11.9</v>
      </c>
      <c r="ZK832" s="15" t="n">
        <v>13.1</v>
      </c>
      <c r="ZL832" s="15" t="n">
        <v>15.1</v>
      </c>
      <c r="ZM832" s="15" t="n">
        <v>16.4</v>
      </c>
      <c r="ZN832" s="15" t="n">
        <v>19.1</v>
      </c>
      <c r="ZO832" s="15" t="n">
        <v>20.7</v>
      </c>
      <c r="ZP832" s="16" t="n">
        <f aca="false">AVERAGE(ZD832:ZO832)</f>
        <v>17.0416666666667</v>
      </c>
    </row>
    <row r="833" customFormat="false" ht="12.8" hidden="false" customHeight="false" outlineLevel="0" collapsed="false">
      <c r="A833" s="17"/>
      <c r="B833" s="8" t="n">
        <f aca="false">AVERAGE(AP833,BP833,CP833,DP833,EP833,FP833,GP833,HP833,IP833,JP833,KP833,LP833,MP833,NP833,OP833,PP833,QP833,RP833,SP833,TP833,UP833,VP833,WP833,XP833,YP833,ZP833)</f>
        <v>19.6555555555556</v>
      </c>
      <c r="C833" s="18" t="n">
        <f aca="false">AVERAGE(B829:B833)</f>
        <v>19.6108611111111</v>
      </c>
      <c r="D833" s="19" t="n">
        <f aca="false">AVERAGE(B824:B833)</f>
        <v>19.3847013888889</v>
      </c>
      <c r="E833" s="8" t="n">
        <f aca="false">AVERAGE(B814:B833)</f>
        <v>19.3848506944444</v>
      </c>
      <c r="F833" s="21"/>
      <c r="G833" s="3" t="n">
        <f aca="false">MAX(AD833:AO833,BD833:BO833,CD833:CO833,DD833:DO833,ED833:EO833,FD833:FO833,GD833:GO833,HD833:HO833,ID833:IO833,JD833:JO833,KD833:KO833,LD833:LO833,MD833:MO833,ND833:NO833,OD833:OO833,PD833:PO833,QD833:QO833,RD833:RO833,SD833:SO833,TD833:TO833,UD833:UO833,VD833:VO833,WD833:WO833,XD833:XO833,YD833:YO833,ZD833:ZO833,)</f>
        <v>31.8</v>
      </c>
      <c r="H833" s="9" t="n">
        <f aca="false">MEDIAN(AD833:AO833,BD833:BO833,CD833:CO833,DD833:DO833,ED833:EO833,FD833:FO833,GD833:GO833,HD833:HO833,ID833:IO833,JD833:JO833,KD833:KO833,LD833:LO833,MD833:MO833,ND833:NO833,OD833:OO833,PD833:PO833,QD833:QO833,RD833:RO833,SD833:SO833,TD833:TO833,UD833:UO833,VD833:VO833,WD833:WO833,XD833:XO833,YD833:YO833,ZD833:ZO833,)</f>
        <v>18.7</v>
      </c>
      <c r="I833" s="5" t="n">
        <f aca="false">MIN(AD833:AO833,BD833:BO833,CD833:CO833,DD833:DO833,ED833:EO833,FD833:FO833,GD833:GO833,HD833:HO833,ID833:IO833,JD833:JO833,KD833:KO833,LD833:LO833,MD833:MO833,ND833:NO833,OD833:OO833,PD833:PO833,QD833:QO833,RD833:RO833,SD833:SO833,TD833:TO833,UD833:UO833,VD833:VO833,WD833:WO833,XD833:XO833,YD833:YO833,ZD833:ZO833)</f>
        <v>9.8</v>
      </c>
      <c r="J833" s="5" t="n">
        <f aca="false">MIN(AD833:AO833,BD833:BO833,CD833:CO833,DD833:DO833,ED833:EO833,FD833:FO833,GD833:GO833,HD833:HO833,ID833:IO833,JD833:JO833,KD833:KO833,LD833:LO833,MD833:MO833,ND833:NO833,OD833:OO833,PD833:PO833,QD833:QO833,SD833:SO833,TD833:TO833,UD833:UO833,VD833:VO833,WD833:WO833,XD833:XO833,YD833:YO833,ZD833:ZO833)</f>
        <v>12.4</v>
      </c>
      <c r="K833" s="13" t="n">
        <f aca="false">(G833+I833)/2</f>
        <v>20.8</v>
      </c>
      <c r="EB833" s="7" t="n">
        <v>1883</v>
      </c>
      <c r="EC833" s="14" t="s">
        <v>38</v>
      </c>
      <c r="ED833" s="15" t="n">
        <v>25.5</v>
      </c>
      <c r="EE833" s="15" t="n">
        <v>24.3</v>
      </c>
      <c r="EF833" s="15" t="n">
        <v>25.2</v>
      </c>
      <c r="EG833" s="15" t="n">
        <v>22.1</v>
      </c>
      <c r="EH833" s="15" t="n">
        <v>16.8</v>
      </c>
      <c r="EI833" s="15" t="n">
        <v>15.9</v>
      </c>
      <c r="EJ833" s="15" t="n">
        <v>15.3</v>
      </c>
      <c r="EK833" s="15" t="n">
        <v>16.4</v>
      </c>
      <c r="EL833" s="15" t="n">
        <v>17.2</v>
      </c>
      <c r="EM833" s="15" t="n">
        <v>18.7</v>
      </c>
      <c r="EN833" s="15" t="n">
        <v>21.6</v>
      </c>
      <c r="EO833" s="15" t="n">
        <v>23.3</v>
      </c>
      <c r="EP833" s="16" t="n">
        <f aca="false">AVERAGE(ED833:EO833)</f>
        <v>20.1916666666667</v>
      </c>
      <c r="GB833" s="7" t="n">
        <v>1883</v>
      </c>
      <c r="GC833" s="22" t="n">
        <v>1883</v>
      </c>
      <c r="GD833" s="15" t="n">
        <v>31.8</v>
      </c>
      <c r="GE833" s="15" t="n">
        <v>30.8</v>
      </c>
      <c r="GF833" s="15" t="n">
        <v>27.3</v>
      </c>
      <c r="GG833" s="15" t="n">
        <v>23.9</v>
      </c>
      <c r="GH833" s="15" t="n">
        <v>17</v>
      </c>
      <c r="GI833" s="15" t="n">
        <v>14.9</v>
      </c>
      <c r="GJ833" s="15" t="n">
        <v>13.1</v>
      </c>
      <c r="GK833" s="15" t="n">
        <v>15.4</v>
      </c>
      <c r="GL833" s="15" t="n">
        <v>17</v>
      </c>
      <c r="GM833" s="15" t="n">
        <v>21.5</v>
      </c>
      <c r="GN833" s="15" t="n">
        <v>27</v>
      </c>
      <c r="GO833" s="15" t="n">
        <v>28.4</v>
      </c>
      <c r="GP833" s="16" t="n">
        <f aca="false">AVERAGE(GD833:GO833)</f>
        <v>22.3416666666667</v>
      </c>
      <c r="GQ833" s="20" t="n">
        <f aca="false">(GQ831+GQ832)/2</f>
        <v>0</v>
      </c>
      <c r="HB833" s="7" t="n">
        <v>1883</v>
      </c>
      <c r="HC833" s="22" t="n">
        <v>1883</v>
      </c>
      <c r="HD833" s="15" t="n">
        <v>22.8</v>
      </c>
      <c r="HE833" s="15" t="n">
        <v>23.7</v>
      </c>
      <c r="HF833" s="23" t="n">
        <f aca="false">(HF832+HF834)/2</f>
        <v>24.3</v>
      </c>
      <c r="HG833" s="15" t="n">
        <v>21.3</v>
      </c>
      <c r="HH833" s="15" t="n">
        <v>17.8</v>
      </c>
      <c r="HI833" s="15" t="n">
        <v>18.2</v>
      </c>
      <c r="HJ833" s="15" t="n">
        <v>15.4</v>
      </c>
      <c r="HK833" s="15" t="n">
        <v>16.7</v>
      </c>
      <c r="HL833" s="15" t="n">
        <v>16</v>
      </c>
      <c r="HM833" s="15" t="n">
        <v>18.1</v>
      </c>
      <c r="HN833" s="15" t="n">
        <v>18.4</v>
      </c>
      <c r="HO833" s="15" t="n">
        <v>21.2</v>
      </c>
      <c r="HP833" s="16" t="n">
        <f aca="false">AVERAGE(HD833:HO833)</f>
        <v>19.4916666666667</v>
      </c>
      <c r="OB833" s="7" t="n">
        <v>1883</v>
      </c>
      <c r="OC833" s="14" t="s">
        <v>38</v>
      </c>
      <c r="OD833" s="15" t="n">
        <v>26.4</v>
      </c>
      <c r="OE833" s="15" t="n">
        <v>25.7</v>
      </c>
      <c r="OF833" s="15" t="n">
        <v>24.5</v>
      </c>
      <c r="OG833" s="15" t="n">
        <v>21.9</v>
      </c>
      <c r="OH833" s="15" t="n">
        <v>16.2</v>
      </c>
      <c r="OI833" s="15" t="n">
        <v>15.6</v>
      </c>
      <c r="OJ833" s="15" t="n">
        <v>12.8</v>
      </c>
      <c r="OK833" s="15" t="n">
        <v>15.1</v>
      </c>
      <c r="OL833" s="15" t="n">
        <v>16.6</v>
      </c>
      <c r="OM833" s="15" t="n">
        <v>19.3</v>
      </c>
      <c r="ON833" s="15" t="n">
        <v>22.7</v>
      </c>
      <c r="OO833" s="15" t="n">
        <v>23.7</v>
      </c>
      <c r="OP833" s="16" t="n">
        <f aca="false">AVERAGE(OD833:OO833)</f>
        <v>20.0416666666667</v>
      </c>
      <c r="RB833" s="7" t="n">
        <v>1883</v>
      </c>
      <c r="RC833" s="22" t="n">
        <v>1883</v>
      </c>
      <c r="RD833" s="15" t="n">
        <v>26.7</v>
      </c>
      <c r="RE833" s="15" t="n">
        <v>26.6</v>
      </c>
      <c r="RF833" s="15" t="n">
        <v>23.4</v>
      </c>
      <c r="RG833" s="15" t="n">
        <v>19.3</v>
      </c>
      <c r="RH833" s="15" t="n">
        <v>12.6</v>
      </c>
      <c r="RI833" s="15" t="n">
        <v>11.8</v>
      </c>
      <c r="RJ833" s="15" t="n">
        <v>9.8</v>
      </c>
      <c r="RK833" s="15" t="n">
        <v>11.7</v>
      </c>
      <c r="RL833" s="15" t="n">
        <v>13.2</v>
      </c>
      <c r="RM833" s="15" t="n">
        <v>17.8</v>
      </c>
      <c r="RN833" s="15" t="n">
        <v>22.4</v>
      </c>
      <c r="RO833" s="15" t="n">
        <v>25.1</v>
      </c>
      <c r="RP833" s="16" t="n">
        <f aca="false">AVERAGE(RD833:RO833)</f>
        <v>18.3666666666667</v>
      </c>
      <c r="ZB833" s="7" t="n">
        <v>1883</v>
      </c>
      <c r="ZC833" s="22" t="n">
        <v>1883</v>
      </c>
      <c r="ZD833" s="15" t="n">
        <v>22.5</v>
      </c>
      <c r="ZE833" s="15" t="n">
        <v>21.9</v>
      </c>
      <c r="ZF833" s="15" t="n">
        <v>21.9</v>
      </c>
      <c r="ZG833" s="15" t="n">
        <v>19.7</v>
      </c>
      <c r="ZH833" s="15" t="n">
        <v>15.1</v>
      </c>
      <c r="ZI833" s="15" t="n">
        <v>14.6</v>
      </c>
      <c r="ZJ833" s="15" t="n">
        <v>12.4</v>
      </c>
      <c r="ZK833" s="15" t="n">
        <v>13.6</v>
      </c>
      <c r="ZL833" s="15" t="n">
        <v>14.2</v>
      </c>
      <c r="ZM833" s="15" t="n">
        <v>16.6</v>
      </c>
      <c r="ZN833" s="15" t="n">
        <v>18.1</v>
      </c>
      <c r="ZO833" s="15" t="n">
        <v>19.4</v>
      </c>
      <c r="ZP833" s="16" t="n">
        <f aca="false">AVERAGE(ZD833:ZO833)</f>
        <v>17.5</v>
      </c>
    </row>
    <row r="834" customFormat="false" ht="12.8" hidden="false" customHeight="false" outlineLevel="0" collapsed="false">
      <c r="A834" s="17"/>
      <c r="B834" s="8" t="n">
        <f aca="false">AVERAGE(AP834,BP834,CP834,DP834,EP834,FP834,GP834,HP834,IP834,JP834,KP834,LP834,MP834,NP834,OP834,PP834,QP834,RP834,SP834,TP834,UP834,VP834,WP834,XP834,YP834,ZP834)</f>
        <v>19.5527777777778</v>
      </c>
      <c r="C834" s="18" t="n">
        <f aca="false">AVERAGE(B830:B834)</f>
        <v>19.6484166666667</v>
      </c>
      <c r="D834" s="19" t="n">
        <f aca="false">AVERAGE(B825:B834)</f>
        <v>19.4458125</v>
      </c>
      <c r="E834" s="8" t="n">
        <f aca="false">AVERAGE(B815:B834)</f>
        <v>19.4356145833333</v>
      </c>
      <c r="F834" s="21"/>
      <c r="G834" s="3" t="n">
        <f aca="false">MAX(AD834:AO834,BD834:BO834,CD834:CO834,DD834:DO834,ED834:EO834,FD834:FO834,GD834:GO834,HD834:HO834,ID834:IO834,JD834:JO834,KD834:KO834,LD834:LO834,MD834:MO834,ND834:NO834,OD834:OO834,PD834:PO834,QD834:QO834,RD834:RO834,SD834:SO834,TD834:TO834,UD834:UO834,VD834:VO834,WD834:WO834,XD834:XO834,YD834:YO834,ZD834:ZO834,)</f>
        <v>31.4</v>
      </c>
      <c r="H834" s="9" t="n">
        <f aca="false">MEDIAN(AD834:AO834,BD834:BO834,CD834:CO834,DD834:DO834,ED834:EO834,FD834:FO834,GD834:GO834,HD834:HO834,ID834:IO834,JD834:JO834,KD834:KO834,LD834:LO834,MD834:MO834,ND834:NO834,OD834:OO834,PD834:PO834,QD834:QO834,RD834:RO834,SD834:SO834,TD834:TO834,UD834:UO834,VD834:VO834,WD834:WO834,XD834:XO834,YD834:YO834,ZD834:ZO834,)</f>
        <v>18.85</v>
      </c>
      <c r="I834" s="5" t="n">
        <f aca="false">MIN(AD834:AO834,BD834:BO834,CD834:CO834,DD834:DO834,ED834:EO834,FD834:FO834,GD834:GO834,HD834:HO834,ID834:IO834,JD834:JO834,KD834:KO834,LD834:LO834,MD834:MO834,ND834:NO834,OD834:OO834,PD834:PO834,QD834:QO834,RD834:RO834,SD834:SO834,TD834:TO834,UD834:UO834,VD834:VO834,WD834:WO834,XD834:XO834,YD834:YO834,ZD834:ZO834)</f>
        <v>11</v>
      </c>
      <c r="J834" s="5" t="n">
        <f aca="false">MIN(AD834:AO834,BD834:BO834,CD834:CO834,DD834:DO834,ED834:EO834,FD834:FO834,GD834:GO834,HD834:HO834,ID834:IO834,JD834:JO834,KD834:KO834,LD834:LO834,MD834:MO834,ND834:NO834,OD834:OO834,PD834:PO834,QD834:QO834,SD834:SO834,TD834:TO834,UD834:UO834,VD834:VO834,WD834:WO834,XD834:XO834,YD834:YO834,ZD834:ZO834)</f>
        <v>12</v>
      </c>
      <c r="K834" s="13" t="n">
        <f aca="false">(G834+I834)/2</f>
        <v>21.2</v>
      </c>
      <c r="EB834" s="7" t="n">
        <v>1884</v>
      </c>
      <c r="EC834" s="14" t="s">
        <v>39</v>
      </c>
      <c r="ED834" s="15" t="n">
        <v>23.1</v>
      </c>
      <c r="EE834" s="15" t="n">
        <v>25.2</v>
      </c>
      <c r="EF834" s="15" t="n">
        <v>24.3</v>
      </c>
      <c r="EG834" s="15" t="n">
        <v>20</v>
      </c>
      <c r="EH834" s="15" t="n">
        <v>16.5</v>
      </c>
      <c r="EI834" s="15" t="n">
        <v>14.8</v>
      </c>
      <c r="EJ834" s="15" t="n">
        <v>13</v>
      </c>
      <c r="EK834" s="15" t="n">
        <v>16.2</v>
      </c>
      <c r="EL834" s="15" t="n">
        <v>17.4</v>
      </c>
      <c r="EM834" s="15" t="n">
        <v>18.3</v>
      </c>
      <c r="EN834" s="15" t="n">
        <v>20.3</v>
      </c>
      <c r="EO834" s="15" t="n">
        <v>21.1</v>
      </c>
      <c r="EP834" s="16" t="n">
        <f aca="false">AVERAGE(ED834:EO834)</f>
        <v>19.1833333333333</v>
      </c>
      <c r="GB834" s="7" t="n">
        <v>1884</v>
      </c>
      <c r="GC834" s="22" t="n">
        <v>1884</v>
      </c>
      <c r="GD834" s="15" t="n">
        <v>29</v>
      </c>
      <c r="GE834" s="15" t="n">
        <v>31.4</v>
      </c>
      <c r="GF834" s="15" t="n">
        <v>28.6</v>
      </c>
      <c r="GG834" s="15" t="n">
        <v>23.7</v>
      </c>
      <c r="GH834" s="15" t="n">
        <v>17.5</v>
      </c>
      <c r="GI834" s="15" t="n">
        <v>13.7</v>
      </c>
      <c r="GJ834" s="15" t="n">
        <v>13.2</v>
      </c>
      <c r="GK834" s="15" t="n">
        <v>16.3</v>
      </c>
      <c r="GL834" s="15" t="n">
        <v>19.4</v>
      </c>
      <c r="GM834" s="15" t="n">
        <v>22.2</v>
      </c>
      <c r="GN834" s="15" t="n">
        <v>26.9</v>
      </c>
      <c r="GO834" s="15" t="n">
        <v>26.3</v>
      </c>
      <c r="GP834" s="16" t="n">
        <f aca="false">AVERAGE(GD834:GO834)</f>
        <v>22.35</v>
      </c>
      <c r="GQ834" s="20" t="n">
        <f aca="false">(GQ835+GQ836)/2</f>
        <v>0</v>
      </c>
      <c r="HB834" s="7" t="n">
        <v>1884</v>
      </c>
      <c r="HC834" s="22" t="n">
        <v>1884</v>
      </c>
      <c r="HD834" s="15" t="n">
        <v>22.9</v>
      </c>
      <c r="HE834" s="15" t="n">
        <v>22.6</v>
      </c>
      <c r="HF834" s="15" t="n">
        <v>26.3</v>
      </c>
      <c r="HG834" s="15" t="n">
        <v>21.4</v>
      </c>
      <c r="HH834" s="15" t="n">
        <v>18.5</v>
      </c>
      <c r="HI834" s="15" t="n">
        <v>17</v>
      </c>
      <c r="HJ834" s="23" t="n">
        <f aca="false">(HJ833+HJ835)/2</f>
        <v>15.25</v>
      </c>
      <c r="HK834" s="23" t="n">
        <f aca="false">(HK833+HK835)/2</f>
        <v>16.9</v>
      </c>
      <c r="HL834" s="23" t="n">
        <f aca="false">(HL833+HL835)/2</f>
        <v>17.35</v>
      </c>
      <c r="HM834" s="23" t="n">
        <f aca="false">(HM833+HM835)/2</f>
        <v>18.85</v>
      </c>
      <c r="HN834" s="23" t="n">
        <f aca="false">(HN833+HN835)/2</f>
        <v>19.6</v>
      </c>
      <c r="HO834" s="23" t="n">
        <f aca="false">(HO833+HO835)/2</f>
        <v>21.65</v>
      </c>
      <c r="HP834" s="16" t="n">
        <f aca="false">AVERAGE(HD834:HO834)</f>
        <v>19.8583333333333</v>
      </c>
      <c r="OB834" s="7" t="n">
        <v>1884</v>
      </c>
      <c r="OC834" s="14" t="s">
        <v>39</v>
      </c>
      <c r="OD834" s="15" t="n">
        <v>23.3</v>
      </c>
      <c r="OE834" s="15" t="n">
        <v>23.5</v>
      </c>
      <c r="OF834" s="15" t="n">
        <v>23.6</v>
      </c>
      <c r="OG834" s="15" t="n">
        <v>20.9</v>
      </c>
      <c r="OH834" s="15" t="n">
        <v>16.7</v>
      </c>
      <c r="OI834" s="15" t="n">
        <v>14.6</v>
      </c>
      <c r="OJ834" s="15" t="n">
        <v>12.8</v>
      </c>
      <c r="OK834" s="15" t="n">
        <v>16.4</v>
      </c>
      <c r="OL834" s="15" t="n">
        <v>18</v>
      </c>
      <c r="OM834" s="15" t="n">
        <v>18.4</v>
      </c>
      <c r="ON834" s="15" t="n">
        <v>21.1</v>
      </c>
      <c r="OO834" s="15" t="n">
        <v>22.5</v>
      </c>
      <c r="OP834" s="16" t="n">
        <f aca="false">AVERAGE(OD834:OO834)</f>
        <v>19.3166666666667</v>
      </c>
      <c r="RB834" s="7" t="n">
        <v>1884</v>
      </c>
      <c r="RC834" s="22" t="n">
        <v>1884</v>
      </c>
      <c r="RD834" s="15" t="n">
        <v>24.4</v>
      </c>
      <c r="RE834" s="15" t="n">
        <v>26.3</v>
      </c>
      <c r="RF834" s="15" t="n">
        <v>23.4</v>
      </c>
      <c r="RG834" s="15" t="n">
        <v>18.9</v>
      </c>
      <c r="RH834" s="15" t="n">
        <v>13.7</v>
      </c>
      <c r="RI834" s="15" t="n">
        <v>11.9</v>
      </c>
      <c r="RJ834" s="15" t="n">
        <v>11</v>
      </c>
      <c r="RK834" s="15" t="n">
        <v>14.2</v>
      </c>
      <c r="RL834" s="15" t="n">
        <v>18.1</v>
      </c>
      <c r="RM834" s="15" t="n">
        <v>21.7</v>
      </c>
      <c r="RN834" s="15" t="n">
        <v>25.5</v>
      </c>
      <c r="RO834" s="15" t="n">
        <v>27.2</v>
      </c>
      <c r="RP834" s="16" t="n">
        <f aca="false">AVERAGE(RD834:RO834)</f>
        <v>19.6916666666667</v>
      </c>
      <c r="ZB834" s="7" t="n">
        <v>1884</v>
      </c>
      <c r="ZC834" s="22" t="n">
        <v>1884</v>
      </c>
      <c r="ZD834" s="15" t="n">
        <v>19.7</v>
      </c>
      <c r="ZE834" s="15" t="n">
        <v>21.2</v>
      </c>
      <c r="ZF834" s="15" t="n">
        <v>21.1</v>
      </c>
      <c r="ZG834" s="15" t="n">
        <v>18.6</v>
      </c>
      <c r="ZH834" s="15" t="n">
        <v>15.3</v>
      </c>
      <c r="ZI834" s="15" t="n">
        <v>13.8</v>
      </c>
      <c r="ZJ834" s="15" t="n">
        <v>12</v>
      </c>
      <c r="ZK834" s="15" t="n">
        <v>13.7</v>
      </c>
      <c r="ZL834" s="15" t="n">
        <v>15.4</v>
      </c>
      <c r="ZM834" s="15" t="n">
        <v>15.2</v>
      </c>
      <c r="ZN834" s="15" t="n">
        <v>18.3</v>
      </c>
      <c r="ZO834" s="15" t="n">
        <v>18.7</v>
      </c>
      <c r="ZP834" s="16" t="n">
        <f aca="false">AVERAGE(ZD834:ZO834)</f>
        <v>16.9166666666667</v>
      </c>
    </row>
    <row r="835" customFormat="false" ht="12.8" hidden="false" customHeight="false" outlineLevel="0" collapsed="false">
      <c r="A835" s="17" t="n">
        <f aca="false">A830+5</f>
        <v>1885</v>
      </c>
      <c r="B835" s="8" t="n">
        <f aca="false">AVERAGE(AP835,BP835,CP835,DP835,EP835,FP835,GP835,HP835,IP835,JP835,KP835,LP835,MP835,NP835,OP835,PP835,QP835,RP835,SP835,TP835,UP835,VP835,WP835,XP835,YP835,ZP835)</f>
        <v>19.5972222222222</v>
      </c>
      <c r="C835" s="18" t="n">
        <f aca="false">AVERAGE(B831:B835)</f>
        <v>19.7181944444444</v>
      </c>
      <c r="D835" s="19" t="n">
        <f aca="false">AVERAGE(B826:B835)</f>
        <v>19.5055347222222</v>
      </c>
      <c r="E835" s="8" t="n">
        <f aca="false">AVERAGE(B816:B835)</f>
        <v>19.4731840277778</v>
      </c>
      <c r="F835" s="21"/>
      <c r="G835" s="3" t="n">
        <f aca="false">MAX(AD835:AO835,BD835:BO835,CD835:CO835,DD835:DO835,ED835:EO835,FD835:FO835,GD835:GO835,HD835:HO835,ID835:IO835,JD835:JO835,KD835:KO835,LD835:LO835,MD835:MO835,ND835:NO835,OD835:OO835,PD835:PO835,QD835:QO835,RD835:RO835,SD835:SO835,TD835:TO835,UD835:UO835,VD835:VO835,WD835:WO835,XD835:XO835,YD835:YO835,ZD835:ZO835,)</f>
        <v>31.9</v>
      </c>
      <c r="H835" s="9" t="n">
        <f aca="false">MEDIAN(AD835:AO835,BD835:BO835,CD835:CO835,DD835:DO835,ED835:EO835,FD835:FO835,GD835:GO835,HD835:HO835,ID835:IO835,JD835:JO835,KD835:KO835,LD835:LO835,MD835:MO835,ND835:NO835,OD835:OO835,PD835:PO835,QD835:QO835,RD835:RO835,SD835:SO835,TD835:TO835,UD835:UO835,VD835:VO835,WD835:WO835,XD835:XO835,YD835:YO835,ZD835:ZO835,)</f>
        <v>19.1</v>
      </c>
      <c r="I835" s="5" t="n">
        <f aca="false">MIN(AD835:AO835,BD835:BO835,CD835:CO835,DD835:DO835,ED835:EO835,FD835:FO835,GD835:GO835,HD835:HO835,ID835:IO835,JD835:JO835,KD835:KO835,LD835:LO835,MD835:MO835,ND835:NO835,OD835:OO835,PD835:PO835,QD835:QO835,RD835:RO835,SD835:SO835,TD835:TO835,UD835:UO835,VD835:VO835,WD835:WO835,XD835:XO835,YD835:YO835,ZD835:ZO835)</f>
        <v>9.8</v>
      </c>
      <c r="J835" s="5" t="n">
        <f aca="false">MIN(AD835:AO835,BD835:BO835,CD835:CO835,DD835:DO835,ED835:EO835,FD835:FO835,GD835:GO835,HD835:HO835,ID835:IO835,JD835:JO835,KD835:KO835,LD835:LO835,MD835:MO835,ND835:NO835,OD835:OO835,PD835:PO835,QD835:QO835,SD835:SO835,TD835:TO835,UD835:UO835,VD835:VO835,WD835:WO835,XD835:XO835,YD835:YO835,ZD835:ZO835)</f>
        <v>12</v>
      </c>
      <c r="K835" s="13" t="n">
        <f aca="false">(G835+I835)/2</f>
        <v>20.85</v>
      </c>
      <c r="EB835" s="7" t="n">
        <v>1885</v>
      </c>
      <c r="EC835" s="14" t="s">
        <v>40</v>
      </c>
      <c r="ED835" s="15" t="n">
        <v>23.9</v>
      </c>
      <c r="EE835" s="15" t="n">
        <v>22.4</v>
      </c>
      <c r="EF835" s="15" t="n">
        <v>20.6</v>
      </c>
      <c r="EG835" s="15" t="n">
        <v>18.8</v>
      </c>
      <c r="EH835" s="15" t="n">
        <v>16.7</v>
      </c>
      <c r="EI835" s="15" t="n">
        <v>13</v>
      </c>
      <c r="EJ835" s="15" t="n">
        <v>13.6</v>
      </c>
      <c r="EK835" s="15" t="n">
        <v>15.1</v>
      </c>
      <c r="EL835" s="15" t="n">
        <v>17</v>
      </c>
      <c r="EM835" s="15" t="n">
        <v>20.2</v>
      </c>
      <c r="EN835" s="15" t="n">
        <v>20.7</v>
      </c>
      <c r="EO835" s="15" t="n">
        <v>24.2</v>
      </c>
      <c r="EP835" s="16" t="n">
        <f aca="false">AVERAGE(ED835:EO835)</f>
        <v>18.85</v>
      </c>
      <c r="GB835" s="7" t="n">
        <v>1885</v>
      </c>
      <c r="GC835" s="22" t="n">
        <v>1885</v>
      </c>
      <c r="GD835" s="15" t="n">
        <v>31.9</v>
      </c>
      <c r="GE835" s="15" t="n">
        <v>28.9</v>
      </c>
      <c r="GF835" s="15" t="n">
        <v>26.2</v>
      </c>
      <c r="GG835" s="15" t="n">
        <v>21.8</v>
      </c>
      <c r="GH835" s="15" t="n">
        <v>16.2</v>
      </c>
      <c r="GI835" s="15" t="n">
        <v>12.3</v>
      </c>
      <c r="GJ835" s="15" t="n">
        <v>12.8</v>
      </c>
      <c r="GK835" s="15" t="n">
        <v>15.6</v>
      </c>
      <c r="GL835" s="15" t="n">
        <v>18.4</v>
      </c>
      <c r="GM835" s="15" t="n">
        <v>24.4</v>
      </c>
      <c r="GN835" s="15" t="n">
        <v>26</v>
      </c>
      <c r="GO835" s="15" t="n">
        <v>30.4</v>
      </c>
      <c r="GP835" s="16" t="n">
        <f aca="false">AVERAGE(GD835:GO835)</f>
        <v>22.075</v>
      </c>
      <c r="HB835" s="7" t="n">
        <v>1885</v>
      </c>
      <c r="HC835" s="22" t="n">
        <v>1885</v>
      </c>
      <c r="HD835" s="23" t="n">
        <f aca="false">(HD834+HD836)/2</f>
        <v>23.5</v>
      </c>
      <c r="HE835" s="23" t="n">
        <f aca="false">(HE834+HE836)/2</f>
        <v>22.9</v>
      </c>
      <c r="HF835" s="15" t="n">
        <v>21.1</v>
      </c>
      <c r="HG835" s="15" t="n">
        <v>20.5</v>
      </c>
      <c r="HH835" s="15" t="n">
        <v>18.6</v>
      </c>
      <c r="HI835" s="15" t="n">
        <v>16.6</v>
      </c>
      <c r="HJ835" s="15" t="n">
        <v>15.1</v>
      </c>
      <c r="HK835" s="15" t="n">
        <v>17.1</v>
      </c>
      <c r="HL835" s="15" t="n">
        <v>18.7</v>
      </c>
      <c r="HM835" s="15" t="n">
        <v>19.6</v>
      </c>
      <c r="HN835" s="15" t="n">
        <v>20.8</v>
      </c>
      <c r="HO835" s="15" t="n">
        <v>22.1</v>
      </c>
      <c r="HP835" s="16" t="n">
        <f aca="false">AVERAGE(HD835:HO835)</f>
        <v>19.7166666666667</v>
      </c>
      <c r="JB835" s="7"/>
      <c r="JC835" s="1" t="s">
        <v>41</v>
      </c>
      <c r="JP835" s="16"/>
      <c r="OB835" s="7" t="n">
        <v>1885</v>
      </c>
      <c r="OC835" s="14" t="s">
        <v>40</v>
      </c>
      <c r="OD835" s="15" t="n">
        <v>24.8</v>
      </c>
      <c r="OE835" s="15" t="n">
        <v>24.9</v>
      </c>
      <c r="OF835" s="15" t="n">
        <v>22.6</v>
      </c>
      <c r="OG835" s="15" t="n">
        <v>19.1</v>
      </c>
      <c r="OH835" s="15" t="n">
        <v>16.5</v>
      </c>
      <c r="OI835" s="15" t="n">
        <v>12.1</v>
      </c>
      <c r="OJ835" s="15" t="n">
        <v>12</v>
      </c>
      <c r="OK835" s="15" t="n">
        <v>15.4</v>
      </c>
      <c r="OL835" s="15" t="n">
        <v>16.1</v>
      </c>
      <c r="OM835" s="15" t="n">
        <v>19.6</v>
      </c>
      <c r="ON835" s="15" t="n">
        <v>20.8</v>
      </c>
      <c r="OO835" s="15" t="n">
        <v>24.2</v>
      </c>
      <c r="OP835" s="16" t="n">
        <f aca="false">AVERAGE(OD835:OO835)</f>
        <v>19.0083333333333</v>
      </c>
      <c r="RB835" s="7" t="n">
        <v>1885</v>
      </c>
      <c r="RC835" s="22" t="n">
        <v>1885</v>
      </c>
      <c r="RD835" s="15" t="n">
        <v>29.6</v>
      </c>
      <c r="RE835" s="15" t="n">
        <v>30.1</v>
      </c>
      <c r="RF835" s="15" t="n">
        <v>28.5</v>
      </c>
      <c r="RG835" s="15" t="n">
        <v>24.8</v>
      </c>
      <c r="RH835" s="15" t="n">
        <v>17.4</v>
      </c>
      <c r="RI835" s="15" t="n">
        <v>9.8</v>
      </c>
      <c r="RJ835" s="15" t="n">
        <v>11.4</v>
      </c>
      <c r="RK835" s="15" t="n">
        <v>13.1</v>
      </c>
      <c r="RL835" s="15" t="n">
        <v>13.1</v>
      </c>
      <c r="RM835" s="15" t="n">
        <v>20.8</v>
      </c>
      <c r="RN835" s="15" t="n">
        <v>20.4</v>
      </c>
      <c r="RO835" s="15" t="n">
        <v>28.5</v>
      </c>
      <c r="RP835" s="16" t="n">
        <f aca="false">AVERAGE(RD835:RO835)</f>
        <v>20.625</v>
      </c>
      <c r="ZB835" s="7" t="n">
        <v>1885</v>
      </c>
      <c r="ZC835" s="22" t="n">
        <v>1885</v>
      </c>
      <c r="ZD835" s="15" t="n">
        <v>21</v>
      </c>
      <c r="ZE835" s="15" t="n">
        <v>20.9</v>
      </c>
      <c r="ZF835" s="15" t="n">
        <v>19.1</v>
      </c>
      <c r="ZG835" s="15" t="n">
        <v>17.6</v>
      </c>
      <c r="ZH835" s="15" t="n">
        <v>15.8</v>
      </c>
      <c r="ZI835" s="15" t="n">
        <v>12.4</v>
      </c>
      <c r="ZJ835" s="15" t="n">
        <v>12.7</v>
      </c>
      <c r="ZK835" s="15" t="n">
        <v>14.3</v>
      </c>
      <c r="ZL835" s="15" t="n">
        <v>14.5</v>
      </c>
      <c r="ZM835" s="15" t="n">
        <v>18.9</v>
      </c>
      <c r="ZN835" s="15" t="n">
        <v>18.8</v>
      </c>
      <c r="ZO835" s="15" t="n">
        <v>21.7</v>
      </c>
      <c r="ZP835" s="16" t="n">
        <f aca="false">AVERAGE(ZD835:ZO835)</f>
        <v>17.3083333333333</v>
      </c>
    </row>
    <row r="836" customFormat="false" ht="12.8" hidden="false" customHeight="false" outlineLevel="0" collapsed="false">
      <c r="A836" s="17"/>
      <c r="B836" s="8" t="n">
        <f aca="false">AVERAGE(AP836,BP836,CP836,DP836,EP836,FP836,GP836,HP836,IP836,JP836,KP836,LP836,MP836,NP836,OP836,PP836,QP836,RP836,SP836,TP836,UP836,VP836,WP836,XP836,YP836,ZP836)</f>
        <v>19.172619047619</v>
      </c>
      <c r="C836" s="18" t="n">
        <f aca="false">AVERAGE(B832:B836)</f>
        <v>19.5771626984127</v>
      </c>
      <c r="D836" s="19" t="n">
        <f aca="false">AVERAGE(B827:B836)</f>
        <v>19.4723799603175</v>
      </c>
      <c r="E836" s="8" t="n">
        <f aca="false">AVERAGE(B817:B836)</f>
        <v>19.4403566468254</v>
      </c>
      <c r="F836" s="21"/>
      <c r="G836" s="3" t="n">
        <f aca="false">MAX(AD836:AO836,BD836:BO836,CD836:CO836,DD836:DO836,ED836:EO836,FD836:FO836,GD836:GO836,HD836:HO836,ID836:IO836,JD836:JO836,KD836:KO836,LD836:LO836,MD836:MO836,ND836:NO836,OD836:OO836,PD836:PO836,QD836:QO836,RD836:RO836,SD836:SO836,TD836:TO836,UD836:UO836,VD836:VO836,WD836:WO836,XD836:XO836,YD836:YO836,ZD836:ZO836,)</f>
        <v>31.7</v>
      </c>
      <c r="H836" s="9" t="n">
        <f aca="false">MEDIAN(AD836:AO836,BD836:BO836,CD836:CO836,DD836:DO836,ED836:EO836,FD836:FO836,GD836:GO836,HD836:HO836,ID836:IO836,JD836:JO836,KD836:KO836,LD836:LO836,MD836:MO836,ND836:NO836,OD836:OO836,PD836:PO836,QD836:QO836,RD836:RO836,SD836:SO836,TD836:TO836,UD836:UO836,VD836:VO836,WD836:WO836,XD836:XO836,YD836:YO836,ZD836:ZO836,)</f>
        <v>18.8</v>
      </c>
      <c r="I836" s="5" t="n">
        <f aca="false">MIN(AD836:AO836,BD836:BO836,CD836:CO836,DD836:DO836,ED836:EO836,FD836:FO836,GD836:GO836,HD836:HO836,ID836:IO836,JD836:JO836,KD836:KO836,LD836:LO836,MD836:MO836,ND836:NO836,OD836:OO836,PD836:PO836,QD836:QO836,RD836:RO836,SD836:SO836,TD836:TO836,UD836:UO836,VD836:VO836,WD836:WO836,XD836:XO836,YD836:YO836,ZD836:ZO836)</f>
        <v>10.3</v>
      </c>
      <c r="J836" s="5" t="n">
        <f aca="false">MIN(AD836:AO836,BD836:BO836,CD836:CO836,DD836:DO836,ED836:EO836,FD836:FO836,GD836:GO836,HD836:HO836,ID836:IO836,JD836:JO836,KD836:KO836,LD836:LO836,MD836:MO836,ND836:NO836,OD836:OO836,PD836:PO836,QD836:QO836,SD836:SO836,TD836:TO836,UD836:UO836,VD836:VO836,WD836:WO836,XD836:XO836,YD836:YO836,ZD836:ZO836)</f>
        <v>10.3</v>
      </c>
      <c r="K836" s="13" t="n">
        <f aca="false">(G836+I836)/2</f>
        <v>21</v>
      </c>
      <c r="EB836" s="7" t="n">
        <v>1886</v>
      </c>
      <c r="EC836" s="14" t="s">
        <v>42</v>
      </c>
      <c r="ED836" s="15" t="n">
        <v>25.4</v>
      </c>
      <c r="EE836" s="15" t="n">
        <v>21.9</v>
      </c>
      <c r="EF836" s="15" t="n">
        <v>21.4</v>
      </c>
      <c r="EG836" s="15" t="n">
        <v>22.8</v>
      </c>
      <c r="EH836" s="15" t="n">
        <v>16</v>
      </c>
      <c r="EI836" s="15" t="n">
        <v>14.7</v>
      </c>
      <c r="EJ836" s="15" t="n">
        <v>14.5</v>
      </c>
      <c r="EK836" s="15" t="n">
        <v>14.5</v>
      </c>
      <c r="EL836" s="15" t="n">
        <v>18.4</v>
      </c>
      <c r="EM836" s="15" t="n">
        <v>18.1</v>
      </c>
      <c r="EN836" s="15" t="n">
        <v>20.2</v>
      </c>
      <c r="EO836" s="15" t="n">
        <v>21.6</v>
      </c>
      <c r="EP836" s="16" t="n">
        <f aca="false">AVERAGE(ED836:EO836)</f>
        <v>19.125</v>
      </c>
      <c r="GB836" s="7" t="n">
        <v>1886</v>
      </c>
      <c r="GC836" s="22" t="n">
        <v>1886</v>
      </c>
      <c r="GD836" s="15" t="n">
        <v>31.7</v>
      </c>
      <c r="GE836" s="15" t="n">
        <v>27.3</v>
      </c>
      <c r="GF836" s="15" t="n">
        <v>26.9</v>
      </c>
      <c r="GG836" s="15" t="n">
        <v>23.1</v>
      </c>
      <c r="GH836" s="15" t="n">
        <v>16.7</v>
      </c>
      <c r="GI836" s="15" t="n">
        <v>14.4</v>
      </c>
      <c r="GJ836" s="15" t="n">
        <v>13.7</v>
      </c>
      <c r="GK836" s="15" t="n">
        <v>14.8</v>
      </c>
      <c r="GL836" s="15" t="n">
        <v>18.6</v>
      </c>
      <c r="GM836" s="15" t="n">
        <v>20.2</v>
      </c>
      <c r="GN836" s="15" t="n">
        <v>27</v>
      </c>
      <c r="GO836" s="15" t="n">
        <v>28.4</v>
      </c>
      <c r="GP836" s="16" t="n">
        <f aca="false">AVERAGE(GD836:GO836)</f>
        <v>21.9</v>
      </c>
      <c r="HB836" s="7" t="n">
        <v>1886</v>
      </c>
      <c r="HC836" s="22" t="n">
        <v>1886</v>
      </c>
      <c r="HD836" s="15" t="n">
        <v>24.1</v>
      </c>
      <c r="HE836" s="15" t="n">
        <v>23.2</v>
      </c>
      <c r="HF836" s="15" t="n">
        <v>22.1</v>
      </c>
      <c r="HG836" s="15" t="n">
        <v>21.5</v>
      </c>
      <c r="HH836" s="15" t="n">
        <v>18.8</v>
      </c>
      <c r="HI836" s="15" t="n">
        <v>15.9</v>
      </c>
      <c r="HJ836" s="15" t="n">
        <v>16.2</v>
      </c>
      <c r="HK836" s="15" t="n">
        <v>18.8</v>
      </c>
      <c r="HL836" s="15" t="n">
        <v>18.1</v>
      </c>
      <c r="HM836" s="15" t="n">
        <v>18.2</v>
      </c>
      <c r="HN836" s="15" t="n">
        <v>21.1</v>
      </c>
      <c r="HO836" s="15" t="n">
        <v>21.2</v>
      </c>
      <c r="HP836" s="16" t="n">
        <f aca="false">AVERAGE(HD836:HO836)</f>
        <v>19.9333333333333</v>
      </c>
      <c r="JB836" s="7" t="n">
        <v>1886</v>
      </c>
      <c r="JC836" s="22" t="n">
        <v>1886</v>
      </c>
      <c r="JD836" s="15" t="n">
        <v>23.9</v>
      </c>
      <c r="JE836" s="15" t="n">
        <v>18.8</v>
      </c>
      <c r="JF836" s="15" t="n">
        <v>18.3</v>
      </c>
      <c r="JG836" s="15" t="n">
        <v>16.2</v>
      </c>
      <c r="JH836" s="15" t="n">
        <v>12.6</v>
      </c>
      <c r="JI836" s="15" t="n">
        <v>10.3</v>
      </c>
      <c r="JJ836" s="15" t="n">
        <v>10.7</v>
      </c>
      <c r="JK836" s="15" t="n">
        <v>11.8</v>
      </c>
      <c r="JL836" s="15" t="n">
        <v>17</v>
      </c>
      <c r="JM836" s="15" t="n">
        <v>15.3</v>
      </c>
      <c r="JN836" s="15" t="n">
        <v>21.2</v>
      </c>
      <c r="JO836" s="15" t="n">
        <v>22.7</v>
      </c>
      <c r="JP836" s="16" t="n">
        <f aca="false">AVERAGE(JD836:JO836)</f>
        <v>16.5666666666667</v>
      </c>
      <c r="OB836" s="7" t="n">
        <v>1886</v>
      </c>
      <c r="OC836" s="14" t="s">
        <v>42</v>
      </c>
      <c r="OD836" s="15" t="n">
        <v>25.7</v>
      </c>
      <c r="OE836" s="15" t="n">
        <v>22.4</v>
      </c>
      <c r="OF836" s="15" t="n">
        <v>21.4</v>
      </c>
      <c r="OG836" s="15" t="n">
        <v>20.2</v>
      </c>
      <c r="OH836" s="15" t="n">
        <v>16.1</v>
      </c>
      <c r="OI836" s="15" t="n">
        <v>14.1</v>
      </c>
      <c r="OJ836" s="15" t="n">
        <v>13.8</v>
      </c>
      <c r="OK836" s="15" t="n">
        <v>14.2</v>
      </c>
      <c r="OL836" s="15" t="n">
        <v>18.5</v>
      </c>
      <c r="OM836" s="15" t="n">
        <v>17.5</v>
      </c>
      <c r="ON836" s="15" t="n">
        <v>22.9</v>
      </c>
      <c r="OO836" s="15" t="n">
        <v>23</v>
      </c>
      <c r="OP836" s="16" t="n">
        <f aca="false">AVERAGE(OD836:OO836)</f>
        <v>19.15</v>
      </c>
      <c r="RB836" s="7" t="n">
        <v>1886</v>
      </c>
      <c r="RC836" s="22" t="n">
        <v>1886</v>
      </c>
      <c r="RD836" s="15" t="n">
        <v>29.7</v>
      </c>
      <c r="RE836" s="15" t="n">
        <v>25.7</v>
      </c>
      <c r="RF836" s="15" t="n">
        <v>23.9</v>
      </c>
      <c r="RG836" s="15" t="n">
        <v>20.6</v>
      </c>
      <c r="RH836" s="15" t="n">
        <v>14.2</v>
      </c>
      <c r="RI836" s="15" t="n">
        <v>12.1</v>
      </c>
      <c r="RJ836" s="15" t="n">
        <v>11.9</v>
      </c>
      <c r="RK836" s="15" t="n">
        <v>11.9</v>
      </c>
      <c r="RL836" s="15" t="n">
        <v>17.4</v>
      </c>
      <c r="RM836" s="15" t="n">
        <v>17.4</v>
      </c>
      <c r="RN836" s="15" t="n">
        <v>25.3</v>
      </c>
      <c r="RO836" s="15" t="n">
        <v>24.9</v>
      </c>
      <c r="RP836" s="16" t="n">
        <f aca="false">AVERAGE(RD836:RO836)</f>
        <v>19.5833333333333</v>
      </c>
      <c r="ZB836" s="7" t="n">
        <v>1886</v>
      </c>
      <c r="ZC836" s="22" t="n">
        <v>1886</v>
      </c>
      <c r="ZD836" s="15" t="n">
        <v>23.5</v>
      </c>
      <c r="ZE836" s="15" t="n">
        <v>21.2</v>
      </c>
      <c r="ZF836" s="15" t="n">
        <v>20.4</v>
      </c>
      <c r="ZG836" s="15" t="n">
        <v>19.8</v>
      </c>
      <c r="ZH836" s="15" t="n">
        <v>15.3</v>
      </c>
      <c r="ZI836" s="15" t="n">
        <v>13.9</v>
      </c>
      <c r="ZJ836" s="15" t="n">
        <v>13.5</v>
      </c>
      <c r="ZK836" s="15" t="n">
        <v>13.7</v>
      </c>
      <c r="ZL836" s="15" t="n">
        <v>16.8</v>
      </c>
      <c r="ZM836" s="15" t="n">
        <v>16.2</v>
      </c>
      <c r="ZN836" s="15" t="n">
        <v>19.9</v>
      </c>
      <c r="ZO836" s="15" t="n">
        <v>21.2</v>
      </c>
      <c r="ZP836" s="16" t="n">
        <f aca="false">AVERAGE(ZD836:ZO836)</f>
        <v>17.95</v>
      </c>
    </row>
    <row r="837" customFormat="false" ht="12.8" hidden="false" customHeight="false" outlineLevel="0" collapsed="false">
      <c r="A837" s="17"/>
      <c r="B837" s="8" t="n">
        <f aca="false">AVERAGE(AP837,BP837,CP837,DP837,EP837,FP837,GP837,HP837,IP837,JP837,KP837,LP837,MP837,NP837,OP837,PP837,QP837,RP837,SP837,TP837,UP837,VP837,WP837,XP837,YP837,ZP837)</f>
        <v>18.6190476190476</v>
      </c>
      <c r="C837" s="18" t="n">
        <f aca="false">AVERAGE(B833:B837)</f>
        <v>19.3194444444444</v>
      </c>
      <c r="D837" s="19" t="n">
        <f aca="false">AVERAGE(B828:B837)</f>
        <v>19.4456388888889</v>
      </c>
      <c r="E837" s="8" t="n">
        <f aca="false">AVERAGE(B818:B837)</f>
        <v>19.3708923611111</v>
      </c>
      <c r="F837" s="21"/>
      <c r="G837" s="3" t="n">
        <f aca="false">MAX(AD837:AO837,BD837:BO837,CD837:CO837,DD837:DO837,ED837:EO837,FD837:FO837,GD837:GO837,HD837:HO837,ID837:IO837,JD837:JO837,KD837:KO837,LD837:LO837,MD837:MO837,ND837:NO837,OD837:OO837,PD837:PO837,QD837:QO837,RD837:RO837,SD837:SO837,TD837:TO837,UD837:UO837,VD837:VO837,WD837:WO837,XD837:XO837,YD837:YO837,ZD837:ZO837,)</f>
        <v>32.9</v>
      </c>
      <c r="H837" s="9" t="n">
        <f aca="false">MEDIAN(AD837:AO837,BD837:BO837,CD837:CO837,DD837:DO837,ED837:EO837,FD837:FO837,GD837:GO837,HD837:HO837,ID837:IO837,JD837:JO837,KD837:KO837,LD837:LO837,MD837:MO837,ND837:NO837,OD837:OO837,PD837:PO837,QD837:QO837,RD837:RO837,SD837:SO837,TD837:TO837,UD837:UO837,VD837:VO837,WD837:WO837,XD837:XO837,YD837:YO837,ZD837:ZO837,)</f>
        <v>18.1</v>
      </c>
      <c r="I837" s="5" t="n">
        <f aca="false">MIN(AD837:AO837,BD837:BO837,CD837:CO837,DD837:DO837,ED837:EO837,FD837:FO837,GD837:GO837,HD837:HO837,ID837:IO837,JD837:JO837,KD837:KO837,LD837:LO837,MD837:MO837,ND837:NO837,OD837:OO837,PD837:PO837,QD837:QO837,RD837:RO837,SD837:SO837,TD837:TO837,UD837:UO837,VD837:VO837,WD837:WO837,XD837:XO837,YD837:YO837,ZD837:ZO837)</f>
        <v>8.7</v>
      </c>
      <c r="J837" s="5" t="n">
        <f aca="false">MIN(AD837:AO837,BD837:BO837,CD837:CO837,DD837:DO837,ED837:EO837,FD837:FO837,GD837:GO837,HD837:HO837,ID837:IO837,JD837:JO837,KD837:KO837,LD837:LO837,MD837:MO837,ND837:NO837,OD837:OO837,PD837:PO837,QD837:QO837,SD837:SO837,TD837:TO837,UD837:UO837,VD837:VO837,WD837:WO837,XD837:XO837,YD837:YO837,ZD837:ZO837)</f>
        <v>10.8</v>
      </c>
      <c r="K837" s="13" t="n">
        <f aca="false">(G837+I837)/2</f>
        <v>20.8</v>
      </c>
      <c r="EB837" s="7" t="n">
        <v>1887</v>
      </c>
      <c r="EC837" s="14" t="s">
        <v>43</v>
      </c>
      <c r="ED837" s="15" t="n">
        <v>24.2</v>
      </c>
      <c r="EE837" s="15" t="n">
        <v>23.8</v>
      </c>
      <c r="EF837" s="15" t="n">
        <v>22</v>
      </c>
      <c r="EG837" s="15" t="n">
        <v>19.9</v>
      </c>
      <c r="EH837" s="15" t="n">
        <v>15.2</v>
      </c>
      <c r="EI837" s="15" t="n">
        <v>13.6</v>
      </c>
      <c r="EJ837" s="15" t="n">
        <v>12.7</v>
      </c>
      <c r="EK837" s="15" t="n">
        <v>14.5</v>
      </c>
      <c r="EL837" s="15" t="n">
        <v>15</v>
      </c>
      <c r="EM837" s="15" t="n">
        <v>17.7</v>
      </c>
      <c r="EN837" s="15" t="n">
        <v>18.1</v>
      </c>
      <c r="EO837" s="15" t="n">
        <v>24.4</v>
      </c>
      <c r="EP837" s="16" t="n">
        <f aca="false">AVERAGE(ED837:EO837)</f>
        <v>18.425</v>
      </c>
      <c r="GB837" s="7" t="n">
        <v>1887</v>
      </c>
      <c r="GC837" s="22" t="n">
        <v>1887</v>
      </c>
      <c r="GD837" s="15" t="n">
        <v>32.9</v>
      </c>
      <c r="GE837" s="15" t="n">
        <v>29.1</v>
      </c>
      <c r="GF837" s="15" t="n">
        <v>26.6</v>
      </c>
      <c r="GG837" s="15" t="n">
        <v>22.3</v>
      </c>
      <c r="GH837" s="15" t="n">
        <v>15.4</v>
      </c>
      <c r="GI837" s="15" t="n">
        <v>12.8</v>
      </c>
      <c r="GJ837" s="15" t="n">
        <v>12.9</v>
      </c>
      <c r="GK837" s="15" t="n">
        <v>14.8</v>
      </c>
      <c r="GL837" s="15" t="n">
        <v>17</v>
      </c>
      <c r="GM837" s="15" t="n">
        <v>22.6</v>
      </c>
      <c r="GN837" s="15" t="n">
        <v>24.4</v>
      </c>
      <c r="GO837" s="15" t="n">
        <v>28</v>
      </c>
      <c r="GP837" s="16" t="n">
        <f aca="false">AVERAGE(GD837:GO837)</f>
        <v>21.5666666666667</v>
      </c>
      <c r="HB837" s="7" t="n">
        <v>1887</v>
      </c>
      <c r="HC837" s="22" t="n">
        <v>1887</v>
      </c>
      <c r="HD837" s="15" t="n">
        <v>23.4</v>
      </c>
      <c r="HE837" s="15" t="n">
        <v>22.5</v>
      </c>
      <c r="HF837" s="15" t="n">
        <v>23</v>
      </c>
      <c r="HG837" s="15" t="n">
        <v>19.4</v>
      </c>
      <c r="HH837" s="15" t="n">
        <v>17.2</v>
      </c>
      <c r="HI837" s="15" t="n">
        <v>15.1</v>
      </c>
      <c r="HJ837" s="15" t="n">
        <v>15.7</v>
      </c>
      <c r="HK837" s="15" t="n">
        <v>15.7</v>
      </c>
      <c r="HL837" s="15" t="n">
        <v>15.6</v>
      </c>
      <c r="HM837" s="15" t="n">
        <v>17.8</v>
      </c>
      <c r="HN837" s="15" t="n">
        <v>19.4</v>
      </c>
      <c r="HO837" s="15" t="n">
        <v>22.4</v>
      </c>
      <c r="HP837" s="16" t="n">
        <f aca="false">AVERAGE(HD837:HO837)</f>
        <v>18.9333333333333</v>
      </c>
      <c r="JB837" s="7" t="n">
        <v>1887</v>
      </c>
      <c r="JC837" s="22" t="n">
        <v>1887</v>
      </c>
      <c r="JD837" s="15" t="n">
        <v>27.6</v>
      </c>
      <c r="JE837" s="15" t="n">
        <v>25.6</v>
      </c>
      <c r="JF837" s="15" t="n">
        <v>22.3</v>
      </c>
      <c r="JG837" s="15" t="n">
        <v>19.2</v>
      </c>
      <c r="JH837" s="15" t="n">
        <v>13.4</v>
      </c>
      <c r="JI837" s="15" t="n">
        <v>10.8</v>
      </c>
      <c r="JJ837" s="15" t="n">
        <v>10.8</v>
      </c>
      <c r="JK837" s="15" t="n">
        <v>12.6</v>
      </c>
      <c r="JL837" s="15" t="n">
        <v>13.3</v>
      </c>
      <c r="JM837" s="15" t="n">
        <v>17.9</v>
      </c>
      <c r="JN837" s="15" t="n">
        <v>18.6</v>
      </c>
      <c r="JO837" s="15" t="n">
        <v>24.1</v>
      </c>
      <c r="JP837" s="16" t="n">
        <f aca="false">AVERAGE(JD837:JO837)</f>
        <v>18.0166666666667</v>
      </c>
      <c r="OB837" s="7" t="n">
        <v>1887</v>
      </c>
      <c r="OC837" s="14" t="s">
        <v>43</v>
      </c>
      <c r="OD837" s="15" t="n">
        <v>27</v>
      </c>
      <c r="OE837" s="15" t="n">
        <v>25.8</v>
      </c>
      <c r="OF837" s="15" t="n">
        <v>24.5</v>
      </c>
      <c r="OG837" s="15" t="n">
        <v>20.1</v>
      </c>
      <c r="OH837" s="15" t="n">
        <v>14.6</v>
      </c>
      <c r="OI837" s="15" t="n">
        <v>12.1</v>
      </c>
      <c r="OJ837" s="15" t="n">
        <v>12.8</v>
      </c>
      <c r="OK837" s="15" t="n">
        <v>14.2</v>
      </c>
      <c r="OL837" s="15" t="n">
        <v>15.2</v>
      </c>
      <c r="OM837" s="15" t="n">
        <v>18.7</v>
      </c>
      <c r="ON837" s="15" t="n">
        <v>19.4</v>
      </c>
      <c r="OO837" s="15" t="n">
        <v>24.6</v>
      </c>
      <c r="OP837" s="16" t="n">
        <f aca="false">AVERAGE(OD837:OO837)</f>
        <v>19.0833333333333</v>
      </c>
      <c r="RB837" s="7" t="n">
        <v>1887</v>
      </c>
      <c r="RC837" s="22" t="n">
        <v>1887</v>
      </c>
      <c r="RD837" s="15" t="n">
        <v>27.8</v>
      </c>
      <c r="RE837" s="15" t="n">
        <v>24.7</v>
      </c>
      <c r="RF837" s="15" t="n">
        <v>21.9</v>
      </c>
      <c r="RG837" s="15" t="n">
        <v>17.7</v>
      </c>
      <c r="RH837" s="15" t="n">
        <v>12</v>
      </c>
      <c r="RI837" s="15" t="n">
        <v>8.7</v>
      </c>
      <c r="RJ837" s="15" t="n">
        <v>9.3</v>
      </c>
      <c r="RK837" s="15" t="n">
        <v>11.6</v>
      </c>
      <c r="RL837" s="15" t="n">
        <v>13.4</v>
      </c>
      <c r="RM837" s="15" t="n">
        <v>18.5</v>
      </c>
      <c r="RN837" s="15" t="n">
        <v>18.4</v>
      </c>
      <c r="RO837" s="15" t="n">
        <v>23.1</v>
      </c>
      <c r="RP837" s="16" t="n">
        <f aca="false">AVERAGE(RD837:RO837)</f>
        <v>17.2583333333333</v>
      </c>
      <c r="ZB837" s="7" t="n">
        <v>1887</v>
      </c>
      <c r="ZC837" s="22" t="n">
        <v>1887</v>
      </c>
      <c r="ZD837" s="15" t="n">
        <v>24.4</v>
      </c>
      <c r="ZE837" s="15" t="n">
        <v>21.6</v>
      </c>
      <c r="ZF837" s="15" t="n">
        <v>21.6</v>
      </c>
      <c r="ZG837" s="15" t="n">
        <v>19.6</v>
      </c>
      <c r="ZH837" s="15" t="n">
        <v>15</v>
      </c>
      <c r="ZI837" s="15" t="n">
        <v>12.3</v>
      </c>
      <c r="ZJ837" s="15" t="n">
        <v>12.2</v>
      </c>
      <c r="ZK837" s="15" t="n">
        <v>12.6</v>
      </c>
      <c r="ZL837" s="15" t="n">
        <v>13.1</v>
      </c>
      <c r="ZM837" s="15" t="n">
        <v>15</v>
      </c>
      <c r="ZN837" s="15" t="n">
        <v>16.9</v>
      </c>
      <c r="ZO837" s="15" t="n">
        <v>20.3</v>
      </c>
      <c r="ZP837" s="16" t="n">
        <f aca="false">AVERAGE(ZD837:ZO837)</f>
        <v>17.05</v>
      </c>
    </row>
    <row r="838" customFormat="false" ht="12.8" hidden="false" customHeight="false" outlineLevel="0" collapsed="false">
      <c r="A838" s="17"/>
      <c r="B838" s="8" t="n">
        <f aca="false">AVERAGE(AP838,BP838,CP838,DP838,EP838,FP838,GP838,HP838,IP838,JP838,KP838,LP838,MP838,NP838,OP838,PP838,QP838,RP838,SP838,TP838,UP838,VP838,WP838,XP838,YP838,ZP838)</f>
        <v>18.9511904761905</v>
      </c>
      <c r="C838" s="18" t="n">
        <f aca="false">AVERAGE(B834:B838)</f>
        <v>19.1785714285714</v>
      </c>
      <c r="D838" s="19" t="n">
        <f aca="false">AVERAGE(B829:B838)</f>
        <v>19.3947162698413</v>
      </c>
      <c r="E838" s="8" t="n">
        <f aca="false">AVERAGE(B819:B838)</f>
        <v>19.3372018849206</v>
      </c>
      <c r="F838" s="21"/>
      <c r="G838" s="3" t="n">
        <f aca="false">MAX(AD838:AO838,BD838:BO838,CD838:CO838,DD838:DO838,ED838:EO838,FD838:FO838,GD838:GO838,HD838:HO838,ID838:IO838,JD838:JO838,KD838:KO838,LD838:LO838,MD838:MO838,ND838:NO838,OD838:OO838,PD838:PO838,QD838:QO838,RD838:RO838,SD838:SO838,TD838:TO838,UD838:UO838,VD838:VO838,WD838:WO838,XD838:XO838,YD838:YO838,ZD838:ZO838,)</f>
        <v>31.2</v>
      </c>
      <c r="H838" s="9" t="n">
        <f aca="false">MEDIAN(AD838:AO838,BD838:BO838,CD838:CO838,DD838:DO838,ED838:EO838,FD838:FO838,GD838:GO838,HD838:HO838,ID838:IO838,JD838:JO838,KD838:KO838,LD838:LO838,MD838:MO838,ND838:NO838,OD838:OO838,PD838:PO838,QD838:QO838,RD838:RO838,SD838:SO838,TD838:TO838,UD838:UO838,VD838:VO838,WD838:WO838,XD838:XO838,YD838:YO838,ZD838:ZO838,)</f>
        <v>18.5</v>
      </c>
      <c r="I838" s="5" t="n">
        <f aca="false">MIN(AD838:AO838,BD838:BO838,CD838:CO838,DD838:DO838,ED838:EO838,FD838:FO838,GD838:GO838,HD838:HO838,ID838:IO838,JD838:JO838,KD838:KO838,LD838:LO838,MD838:MO838,ND838:NO838,OD838:OO838,PD838:PO838,QD838:QO838,RD838:RO838,SD838:SO838,TD838:TO838,UD838:UO838,VD838:VO838,WD838:WO838,XD838:XO838,YD838:YO838,ZD838:ZO838)</f>
        <v>9.7</v>
      </c>
      <c r="J838" s="5" t="n">
        <f aca="false">MIN(AD838:AO838,BD838:BO838,CD838:CO838,DD838:DO838,ED838:EO838,FD838:FO838,GD838:GO838,HD838:HO838,ID838:IO838,JD838:JO838,KD838:KO838,LD838:LO838,MD838:MO838,ND838:NO838,OD838:OO838,PD838:PO838,QD838:QO838,SD838:SO838,TD838:TO838,UD838:UO838,VD838:VO838,WD838:WO838,XD838:XO838,YD838:YO838,ZD838:ZO838)</f>
        <v>11.1</v>
      </c>
      <c r="K838" s="13" t="n">
        <f aca="false">(G838+I838)/2</f>
        <v>20.45</v>
      </c>
      <c r="EB838" s="7" t="n">
        <v>1888</v>
      </c>
      <c r="EC838" s="14" t="s">
        <v>44</v>
      </c>
      <c r="ED838" s="15" t="n">
        <v>23.1</v>
      </c>
      <c r="EE838" s="15" t="n">
        <v>22.3</v>
      </c>
      <c r="EF838" s="15" t="n">
        <v>19.4</v>
      </c>
      <c r="EG838" s="15" t="n">
        <v>19.1</v>
      </c>
      <c r="EH838" s="15" t="n">
        <v>15.9</v>
      </c>
      <c r="EI838" s="15" t="n">
        <v>13.9</v>
      </c>
      <c r="EJ838" s="15" t="n">
        <v>13.2</v>
      </c>
      <c r="EK838" s="15" t="n">
        <v>14</v>
      </c>
      <c r="EL838" s="15" t="n">
        <v>18</v>
      </c>
      <c r="EM838" s="15" t="n">
        <v>18.3</v>
      </c>
      <c r="EN838" s="15" t="n">
        <v>22.7</v>
      </c>
      <c r="EO838" s="15" t="n">
        <v>22.7</v>
      </c>
      <c r="EP838" s="16" t="n">
        <f aca="false">AVERAGE(ED838:EO838)</f>
        <v>18.55</v>
      </c>
      <c r="GB838" s="7" t="n">
        <v>1888</v>
      </c>
      <c r="GC838" s="22" t="n">
        <v>1888</v>
      </c>
      <c r="GD838" s="15" t="n">
        <v>30.7</v>
      </c>
      <c r="GE838" s="15" t="n">
        <v>30.3</v>
      </c>
      <c r="GF838" s="15" t="n">
        <v>25.6</v>
      </c>
      <c r="GG838" s="15" t="n">
        <v>24</v>
      </c>
      <c r="GH838" s="15" t="n">
        <v>17.2</v>
      </c>
      <c r="GI838" s="15" t="n">
        <v>15.9</v>
      </c>
      <c r="GJ838" s="15" t="n">
        <v>14.7</v>
      </c>
      <c r="GK838" s="15" t="n">
        <v>15.1</v>
      </c>
      <c r="GL838" s="15" t="n">
        <v>20.1</v>
      </c>
      <c r="GM838" s="15" t="n">
        <v>23.1</v>
      </c>
      <c r="GN838" s="15" t="n">
        <v>29.7</v>
      </c>
      <c r="GO838" s="15" t="n">
        <v>31.2</v>
      </c>
      <c r="GP838" s="16" t="n">
        <f aca="false">AVERAGE(GD838:GO838)</f>
        <v>23.1333333333333</v>
      </c>
      <c r="HB838" s="7" t="n">
        <v>1888</v>
      </c>
      <c r="HC838" s="22" t="n">
        <v>1888</v>
      </c>
      <c r="HD838" s="15" t="n">
        <v>22.6</v>
      </c>
      <c r="HE838" s="15" t="n">
        <v>23.4</v>
      </c>
      <c r="HF838" s="15" t="n">
        <v>21.2</v>
      </c>
      <c r="HG838" s="15" t="n">
        <v>20.8</v>
      </c>
      <c r="HH838" s="15" t="n">
        <v>17.2</v>
      </c>
      <c r="HI838" s="15" t="n">
        <v>17.2</v>
      </c>
      <c r="HJ838" s="15" t="n">
        <v>16.4</v>
      </c>
      <c r="HK838" s="15" t="n">
        <v>15.2</v>
      </c>
      <c r="HL838" s="15" t="n">
        <v>16.8</v>
      </c>
      <c r="HM838" s="15" t="n">
        <v>18.3</v>
      </c>
      <c r="HN838" s="15" t="n">
        <v>20.6</v>
      </c>
      <c r="HO838" s="15" t="n">
        <v>21.5</v>
      </c>
      <c r="HP838" s="16" t="n">
        <f aca="false">AVERAGE(HD838:HO838)</f>
        <v>19.2666666666667</v>
      </c>
      <c r="JB838" s="7" t="n">
        <v>1888</v>
      </c>
      <c r="JC838" s="22" t="n">
        <v>1888</v>
      </c>
      <c r="JD838" s="15" t="n">
        <v>23.2</v>
      </c>
      <c r="JE838" s="15" t="n">
        <v>24.1</v>
      </c>
      <c r="JF838" s="15" t="n">
        <v>19.2</v>
      </c>
      <c r="JG838" s="15" t="n">
        <v>18.5</v>
      </c>
      <c r="JH838" s="15" t="n">
        <v>14.2</v>
      </c>
      <c r="JI838" s="15" t="n">
        <v>12.1</v>
      </c>
      <c r="JJ838" s="15" t="n">
        <v>11.1</v>
      </c>
      <c r="JK838" s="15" t="n">
        <v>11.4</v>
      </c>
      <c r="JL838" s="15" t="n">
        <v>14.9</v>
      </c>
      <c r="JM838" s="15" t="n">
        <v>16.6</v>
      </c>
      <c r="JN838" s="15" t="n">
        <v>22.4</v>
      </c>
      <c r="JO838" s="15" t="n">
        <v>25.8</v>
      </c>
      <c r="JP838" s="16" t="n">
        <f aca="false">AVERAGE(JD838:JO838)</f>
        <v>17.7916666666667</v>
      </c>
      <c r="OB838" s="7" t="n">
        <v>1888</v>
      </c>
      <c r="OC838" s="14" t="s">
        <v>44</v>
      </c>
      <c r="OD838" s="15" t="n">
        <v>23.2</v>
      </c>
      <c r="OE838" s="15" t="n">
        <v>24.7</v>
      </c>
      <c r="OF838" s="15" t="n">
        <v>20.7</v>
      </c>
      <c r="OG838" s="15" t="n">
        <v>21.1</v>
      </c>
      <c r="OH838" s="15" t="n">
        <v>16.2</v>
      </c>
      <c r="OI838" s="15" t="n">
        <v>14.5</v>
      </c>
      <c r="OJ838" s="15" t="n">
        <v>13</v>
      </c>
      <c r="OK838" s="15" t="n">
        <v>13.7</v>
      </c>
      <c r="OL838" s="15" t="n">
        <v>16.9</v>
      </c>
      <c r="OM838" s="15" t="n">
        <v>18.4</v>
      </c>
      <c r="ON838" s="15" t="n">
        <v>23.4</v>
      </c>
      <c r="OO838" s="15" t="n">
        <v>25.9</v>
      </c>
      <c r="OP838" s="16" t="n">
        <f aca="false">AVERAGE(OD838:OO838)</f>
        <v>19.3083333333333</v>
      </c>
      <c r="PB838" s="7"/>
      <c r="PC838" s="1" t="s">
        <v>45</v>
      </c>
      <c r="RB838" s="7" t="n">
        <v>1888</v>
      </c>
      <c r="RC838" s="22" t="n">
        <v>1888</v>
      </c>
      <c r="RD838" s="15" t="n">
        <v>24.7</v>
      </c>
      <c r="RE838" s="15" t="n">
        <v>25.2</v>
      </c>
      <c r="RF838" s="15" t="n">
        <v>20.3</v>
      </c>
      <c r="RG838" s="15" t="n">
        <v>19.2</v>
      </c>
      <c r="RH838" s="15" t="n">
        <v>12.9</v>
      </c>
      <c r="RI838" s="15" t="n">
        <v>11</v>
      </c>
      <c r="RJ838" s="15" t="n">
        <v>9.7</v>
      </c>
      <c r="RK838" s="15" t="n">
        <v>11.4</v>
      </c>
      <c r="RL838" s="15" t="n">
        <v>16.9</v>
      </c>
      <c r="RM838" s="15" t="n">
        <v>18.5</v>
      </c>
      <c r="RN838" s="15" t="n">
        <v>23.9</v>
      </c>
      <c r="RO838" s="15" t="n">
        <v>24.7</v>
      </c>
      <c r="RP838" s="16" t="n">
        <f aca="false">AVERAGE(RD838:RO838)</f>
        <v>18.2</v>
      </c>
      <c r="ZB838" s="7" t="n">
        <v>1888</v>
      </c>
      <c r="ZC838" s="22" t="n">
        <v>1888</v>
      </c>
      <c r="ZD838" s="15" t="n">
        <v>20.5</v>
      </c>
      <c r="ZE838" s="15" t="n">
        <v>20.7</v>
      </c>
      <c r="ZF838" s="15" t="n">
        <v>17.6</v>
      </c>
      <c r="ZG838" s="15" t="n">
        <v>17.9</v>
      </c>
      <c r="ZH838" s="15" t="n">
        <v>14.7</v>
      </c>
      <c r="ZI838" s="15" t="n">
        <v>13.4</v>
      </c>
      <c r="ZJ838" s="15" t="n">
        <v>12.1</v>
      </c>
      <c r="ZK838" s="15" t="n">
        <v>12.1</v>
      </c>
      <c r="ZL838" s="15" t="n">
        <v>14.7</v>
      </c>
      <c r="ZM838" s="15" t="n">
        <v>15.6</v>
      </c>
      <c r="ZN838" s="15" t="n">
        <v>18.5</v>
      </c>
      <c r="ZO838" s="15" t="n">
        <v>19.1</v>
      </c>
      <c r="ZP838" s="16" t="n">
        <f aca="false">AVERAGE(ZD838:ZO838)</f>
        <v>16.4083333333333</v>
      </c>
    </row>
    <row r="839" customFormat="false" ht="12.8" hidden="false" customHeight="false" outlineLevel="0" collapsed="false">
      <c r="A839" s="17"/>
      <c r="B839" s="8" t="n">
        <f aca="false">AVERAGE(AP839,BP839,CP839,DP839,EP839,FP839,GP839,HP839,IP839,JP839,KP839,LP839,MP839,NP839,OP839,PP839,QP839,RP839,SP839,TP839,UP839,VP839,WP839,XP839,YP839,ZP839)</f>
        <v>19.8526041666667</v>
      </c>
      <c r="C839" s="18" t="n">
        <f aca="false">AVERAGE(B835:B839)</f>
        <v>19.2385367063492</v>
      </c>
      <c r="D839" s="19" t="n">
        <f aca="false">AVERAGE(B830:B839)</f>
        <v>19.4434766865079</v>
      </c>
      <c r="E839" s="8" t="n">
        <f aca="false">AVERAGE(B820:B839)</f>
        <v>19.3600404265873</v>
      </c>
      <c r="F839" s="21"/>
      <c r="G839" s="3" t="n">
        <f aca="false">MAX(AD839:AO839,BD839:BO839,CD839:CO839,DD839:DO839,ED839:EO839,FD839:FO839,GD839:GO839,HD839:HO839,ID839:IO839,JD839:JO839,KD839:KO839,LD839:LO839,MD839:MO839,ND839:NO839,OD839:OO839,PD839:PO839,QD839:QO839,RD839:RO839,SD839:SO839,TD839:TO839,UD839:UO839,VD839:VO839,WD839:WO839,XD839:XO839,YD839:YO839,ZD839:ZO839,)</f>
        <v>34</v>
      </c>
      <c r="H839" s="9" t="n">
        <f aca="false">MEDIAN(AD839:AO839,BD839:BO839,CD839:CO839,DD839:DO839,ED839:EO839,FD839:FO839,GD839:GO839,HD839:HO839,ID839:IO839,JD839:JO839,KD839:KO839,LD839:LO839,MD839:MO839,ND839:NO839,OD839:OO839,PD839:PO839,QD839:QO839,RD839:RO839,SD839:SO839,TD839:TO839,UD839:UO839,VD839:VO839,WD839:WO839,XD839:XO839,YD839:YO839,ZD839:ZO839,)</f>
        <v>19.5</v>
      </c>
      <c r="I839" s="5" t="n">
        <f aca="false">MIN(AD839:AO839,BD839:BO839,CD839:CO839,DD839:DO839,ED839:EO839,FD839:FO839,GD839:GO839,HD839:HO839,ID839:IO839,JD839:JO839,KD839:KO839,LD839:LO839,MD839:MO839,ND839:NO839,OD839:OO839,PD839:PO839,QD839:QO839,RD839:RO839,SD839:SO839,TD839:TO839,UD839:UO839,VD839:VO839,WD839:WO839,XD839:XO839,YD839:YO839,ZD839:ZO839)</f>
        <v>10.2</v>
      </c>
      <c r="J839" s="5" t="n">
        <f aca="false">MIN(AD839:AO839,BD839:BO839,CD839:CO839,DD839:DO839,ED839:EO839,FD839:FO839,GD839:GO839,HD839:HO839,ID839:IO839,JD839:JO839,KD839:KO839,LD839:LO839,MD839:MO839,ND839:NO839,OD839:OO839,PD839:PO839,QD839:QO839,SD839:SO839,TD839:TO839,UD839:UO839,VD839:VO839,WD839:WO839,XD839:XO839,YD839:YO839,ZD839:ZO839)</f>
        <v>11.4</v>
      </c>
      <c r="K839" s="13" t="n">
        <f aca="false">(G839+I839)/2</f>
        <v>22.1</v>
      </c>
      <c r="EB839" s="7" t="n">
        <v>1889</v>
      </c>
      <c r="EC839" s="14" t="s">
        <v>46</v>
      </c>
      <c r="ED839" s="15" t="n">
        <v>23.3</v>
      </c>
      <c r="EE839" s="15" t="n">
        <v>23</v>
      </c>
      <c r="EF839" s="15" t="n">
        <v>22.7</v>
      </c>
      <c r="EG839" s="15" t="n">
        <v>20.1</v>
      </c>
      <c r="EH839" s="15" t="n">
        <v>17.4</v>
      </c>
      <c r="EI839" s="15" t="n">
        <v>14.7</v>
      </c>
      <c r="EJ839" s="15" t="n">
        <v>14.5</v>
      </c>
      <c r="EK839" s="15" t="n">
        <v>15.5</v>
      </c>
      <c r="EL839" s="15" t="n">
        <v>15.8</v>
      </c>
      <c r="EM839" s="15" t="n">
        <v>19.5</v>
      </c>
      <c r="EN839" s="15" t="n">
        <v>20.2</v>
      </c>
      <c r="EO839" s="15" t="n">
        <v>22.2</v>
      </c>
      <c r="EP839" s="16" t="n">
        <f aca="false">AVERAGE(ED839:EO839)</f>
        <v>19.075</v>
      </c>
      <c r="GB839" s="7" t="n">
        <v>1889</v>
      </c>
      <c r="GC839" s="22" t="n">
        <v>1889</v>
      </c>
      <c r="GD839" s="15" t="n">
        <v>31.1</v>
      </c>
      <c r="GE839" s="15" t="n">
        <v>29.7</v>
      </c>
      <c r="GF839" s="15" t="n">
        <v>28.8</v>
      </c>
      <c r="GG839" s="15" t="n">
        <v>22.2</v>
      </c>
      <c r="GH839" s="15" t="n">
        <v>18</v>
      </c>
      <c r="GI839" s="15" t="n">
        <v>16.6</v>
      </c>
      <c r="GJ839" s="15" t="n">
        <v>14.8</v>
      </c>
      <c r="GK839" s="15" t="n">
        <v>16.2</v>
      </c>
      <c r="GL839" s="15" t="n">
        <v>17.8</v>
      </c>
      <c r="GM839" s="15" t="n">
        <v>22.9</v>
      </c>
      <c r="GN839" s="15" t="n">
        <v>26.4</v>
      </c>
      <c r="GO839" s="15" t="n">
        <v>29.6</v>
      </c>
      <c r="GP839" s="16" t="n">
        <f aca="false">AVERAGE(GD839:GO839)</f>
        <v>22.8416666666667</v>
      </c>
      <c r="HB839" s="7" t="n">
        <v>1889</v>
      </c>
      <c r="HC839" s="22" t="n">
        <v>1889</v>
      </c>
      <c r="HD839" s="15" t="n">
        <v>23.6</v>
      </c>
      <c r="HE839" s="15" t="n">
        <v>23.2</v>
      </c>
      <c r="HF839" s="15" t="n">
        <v>22.7</v>
      </c>
      <c r="HG839" s="15" t="n">
        <v>22</v>
      </c>
      <c r="HH839" s="15" t="n">
        <v>19.2</v>
      </c>
      <c r="HI839" s="15" t="n">
        <v>16.8</v>
      </c>
      <c r="HJ839" s="15" t="n">
        <v>15.4</v>
      </c>
      <c r="HK839" s="15" t="n">
        <v>16.4</v>
      </c>
      <c r="HL839" s="15" t="n">
        <v>17.3</v>
      </c>
      <c r="HM839" s="15" t="n">
        <v>20.9</v>
      </c>
      <c r="HN839" s="15" t="n">
        <v>20.6</v>
      </c>
      <c r="HO839" s="15" t="n">
        <v>23.1</v>
      </c>
      <c r="HP839" s="16" t="n">
        <f aca="false">AVERAGE(HD839:HO839)</f>
        <v>20.1</v>
      </c>
      <c r="JB839" s="7" t="n">
        <v>1889</v>
      </c>
      <c r="JC839" s="22" t="n">
        <v>1889</v>
      </c>
      <c r="JD839" s="15" t="n">
        <v>29.9</v>
      </c>
      <c r="JE839" s="15" t="n">
        <v>23.8</v>
      </c>
      <c r="JF839" s="15" t="n">
        <v>23.2</v>
      </c>
      <c r="JG839" s="15" t="n">
        <v>17.6</v>
      </c>
      <c r="JH839" s="15" t="n">
        <v>14.6</v>
      </c>
      <c r="JI839" s="15" t="n">
        <v>11.7</v>
      </c>
      <c r="JJ839" s="15" t="n">
        <v>11.4</v>
      </c>
      <c r="JK839" s="15" t="n">
        <v>11.9</v>
      </c>
      <c r="JL839" s="15" t="n">
        <v>13.6</v>
      </c>
      <c r="JM839" s="15" t="n">
        <v>17.6</v>
      </c>
      <c r="JN839" s="15" t="n">
        <v>19.4</v>
      </c>
      <c r="JO839" s="15" t="n">
        <v>21.9</v>
      </c>
      <c r="JP839" s="16" t="n">
        <f aca="false">AVERAGE(JD839:JO839)</f>
        <v>18.05</v>
      </c>
      <c r="OB839" s="7" t="n">
        <v>1889</v>
      </c>
      <c r="OC839" s="14" t="s">
        <v>46</v>
      </c>
      <c r="OD839" s="15" t="n">
        <v>25.3</v>
      </c>
      <c r="OE839" s="15" t="n">
        <v>24.5</v>
      </c>
      <c r="OF839" s="15" t="n">
        <v>24.3</v>
      </c>
      <c r="OG839" s="15" t="n">
        <v>20.9</v>
      </c>
      <c r="OH839" s="15" t="n">
        <v>16.7</v>
      </c>
      <c r="OI839" s="15" t="n">
        <v>14.1</v>
      </c>
      <c r="OJ839" s="15" t="n">
        <v>13</v>
      </c>
      <c r="OK839" s="15" t="n">
        <v>14.3</v>
      </c>
      <c r="OL839" s="15" t="n">
        <v>16.3</v>
      </c>
      <c r="OM839" s="15" t="n">
        <v>19.8</v>
      </c>
      <c r="ON839" s="15" t="n">
        <v>21.7</v>
      </c>
      <c r="OO839" s="15" t="n">
        <v>23.7</v>
      </c>
      <c r="OP839" s="16" t="n">
        <f aca="false">AVERAGE(OD839:OO839)</f>
        <v>19.55</v>
      </c>
      <c r="PB839" s="7" t="n">
        <v>1889</v>
      </c>
      <c r="PC839" s="14" t="s">
        <v>46</v>
      </c>
      <c r="PD839" s="20" t="n">
        <f aca="false">(PD840+PD841)/2</f>
        <v>34</v>
      </c>
      <c r="PE839" s="20" t="n">
        <f aca="false">(PE840+PE841)/2</f>
        <v>33.2</v>
      </c>
      <c r="PF839" s="20" t="n">
        <f aca="false">(PF840+PF841)/2</f>
        <v>29.8</v>
      </c>
      <c r="PG839" s="20" t="n">
        <f aca="false">(PG840+PG841)/2</f>
        <v>22.75</v>
      </c>
      <c r="PH839" s="20" t="n">
        <f aca="false">(PH840+PH841)/2</f>
        <v>18.9</v>
      </c>
      <c r="PI839" s="15" t="n">
        <v>13.8</v>
      </c>
      <c r="PJ839" s="15" t="n">
        <v>15.7</v>
      </c>
      <c r="PK839" s="15" t="n">
        <v>16.3</v>
      </c>
      <c r="PL839" s="15" t="n">
        <v>19.7</v>
      </c>
      <c r="PM839" s="15" t="n">
        <v>26.3</v>
      </c>
      <c r="PN839" s="15" t="n">
        <v>29.8</v>
      </c>
      <c r="PO839" s="15" t="n">
        <v>32.5</v>
      </c>
      <c r="PP839" s="16" t="n">
        <f aca="false">AVERAGE(PD839:PO839)</f>
        <v>24.3958333333333</v>
      </c>
      <c r="PQ839" s="20" t="n">
        <f aca="false">(AQ4918+PQ838)/2</f>
        <v>0</v>
      </c>
      <c r="RB839" s="7" t="n">
        <v>1889</v>
      </c>
      <c r="RC839" s="22" t="n">
        <v>1889</v>
      </c>
      <c r="RD839" s="15" t="n">
        <v>25.2</v>
      </c>
      <c r="RE839" s="15" t="n">
        <v>23.9</v>
      </c>
      <c r="RF839" s="15" t="n">
        <v>23.3</v>
      </c>
      <c r="RG839" s="15" t="n">
        <v>19.6</v>
      </c>
      <c r="RH839" s="15" t="n">
        <v>13.2</v>
      </c>
      <c r="RI839" s="15" t="n">
        <v>10.2</v>
      </c>
      <c r="RJ839" s="15" t="n">
        <v>10.3</v>
      </c>
      <c r="RK839" s="15" t="n">
        <v>11.4</v>
      </c>
      <c r="RL839" s="15" t="n">
        <v>13.1</v>
      </c>
      <c r="RM839" s="15" t="n">
        <v>18.8</v>
      </c>
      <c r="RN839" s="15" t="n">
        <v>21.3</v>
      </c>
      <c r="RO839" s="15" t="n">
        <v>24.9</v>
      </c>
      <c r="RP839" s="16" t="n">
        <f aca="false">AVERAGE(RD839:RO839)</f>
        <v>17.9333333333333</v>
      </c>
      <c r="ZB839" s="7" t="n">
        <v>1889</v>
      </c>
      <c r="ZC839" s="22" t="n">
        <v>1889</v>
      </c>
      <c r="ZD839" s="15" t="n">
        <v>20.3</v>
      </c>
      <c r="ZE839" s="15" t="n">
        <v>21.7</v>
      </c>
      <c r="ZF839" s="15" t="n">
        <v>19.2</v>
      </c>
      <c r="ZG839" s="15" t="n">
        <v>17.9</v>
      </c>
      <c r="ZH839" s="15" t="n">
        <v>16</v>
      </c>
      <c r="ZI839" s="15" t="n">
        <v>13.8</v>
      </c>
      <c r="ZJ839" s="15" t="n">
        <v>12.7</v>
      </c>
      <c r="ZK839" s="15" t="n">
        <v>12.9</v>
      </c>
      <c r="ZL839" s="15" t="n">
        <v>14.2</v>
      </c>
      <c r="ZM839" s="15" t="n">
        <v>16.6</v>
      </c>
      <c r="ZN839" s="15" t="n">
        <v>17.4</v>
      </c>
      <c r="ZO839" s="15" t="n">
        <v>19.8</v>
      </c>
      <c r="ZP839" s="16" t="n">
        <f aca="false">AVERAGE(ZD839:ZO839)</f>
        <v>16.875</v>
      </c>
    </row>
    <row r="840" customFormat="false" ht="12.8" hidden="false" customHeight="false" outlineLevel="0" collapsed="false">
      <c r="A840" s="17" t="n">
        <f aca="false">A835+5</f>
        <v>1890</v>
      </c>
      <c r="B840" s="8" t="n">
        <f aca="false">AVERAGE(AP840,BP840,CP840,DP840,EP840,FP840,GP840,HP840,IP840,JP840,KP840,LP840,MP840,NP840,OP840,PP840,QP840,RP840,SP840,TP840,UP840,VP840,WP840,XP840,YP840,ZP840)</f>
        <v>20.06875</v>
      </c>
      <c r="C840" s="18" t="n">
        <f aca="false">AVERAGE(B836:B840)</f>
        <v>19.3328422619048</v>
      </c>
      <c r="D840" s="19" t="n">
        <f aca="false">AVERAGE(B831:B840)</f>
        <v>19.5255183531746</v>
      </c>
      <c r="E840" s="8" t="n">
        <f aca="false">AVERAGE(B821:B840)</f>
        <v>19.410144593254</v>
      </c>
      <c r="F840" s="21"/>
      <c r="G840" s="3" t="n">
        <f aca="false">MAX(AD840:AO840,BD840:BO840,CD840:CO840,DD840:DO840,ED840:EO840,FD840:FO840,GD840:GO840,HD840:HO840,ID840:IO840,JD840:JO840,KD840:KO840,LD840:LO840,MD840:MO840,ND840:NO840,OD840:OO840,PD840:PO840,QD840:QO840,RD840:RO840,SD840:SO840,TD840:TO840,UD840:UO840,VD840:VO840,WD840:WO840,XD840:XO840,YD840:YO840,ZD840:ZO840,)</f>
        <v>36.2</v>
      </c>
      <c r="H840" s="9" t="n">
        <f aca="false">MEDIAN(AD840:AO840,BD840:BO840,CD840:CO840,DD840:DO840,ED840:EO840,FD840:FO840,GD840:GO840,HD840:HO840,ID840:IO840,JD840:JO840,KD840:KO840,LD840:LO840,MD840:MO840,ND840:NO840,OD840:OO840,PD840:PO840,QD840:QO840,RD840:RO840,SD840:SO840,TD840:TO840,UD840:UO840,VD840:VO840,WD840:WO840,XD840:XO840,YD840:YO840,ZD840:ZO840,)</f>
        <v>18.7</v>
      </c>
      <c r="I840" s="5" t="n">
        <f aca="false">MIN(AD840:AO840,BD840:BO840,CD840:CO840,DD840:DO840,ED840:EO840,FD840:FO840,GD840:GO840,HD840:HO840,ID840:IO840,JD840:JO840,KD840:KO840,LD840:LO840,MD840:MO840,ND840:NO840,OD840:OO840,PD840:PO840,QD840:QO840,RD840:RO840,SD840:SO840,TD840:TO840,UD840:UO840,VD840:VO840,WD840:WO840,XD840:XO840,YD840:YO840,ZD840:ZO840)</f>
        <v>9.3</v>
      </c>
      <c r="J840" s="5" t="n">
        <f aca="false">MIN(AD840:AO840,BD840:BO840,CD840:CO840,DD840:DO840,ED840:EO840,FD840:FO840,GD840:GO840,HD840:HO840,ID840:IO840,JD840:JO840,KD840:KO840,LD840:LO840,MD840:MO840,ND840:NO840,OD840:OO840,PD840:PO840,QD840:QO840,SD840:SO840,TD840:TO840,UD840:UO840,VD840:VO840,WD840:WO840,XD840:XO840,YD840:YO840,ZD840:ZO840)</f>
        <v>10.8</v>
      </c>
      <c r="K840" s="13" t="n">
        <f aca="false">(G840+I840)/2</f>
        <v>22.75</v>
      </c>
      <c r="EB840" s="7" t="n">
        <v>1890</v>
      </c>
      <c r="EC840" s="14" t="s">
        <v>47</v>
      </c>
      <c r="ED840" s="15" t="n">
        <v>26.2</v>
      </c>
      <c r="EE840" s="15" t="n">
        <v>25.3</v>
      </c>
      <c r="EF840" s="15" t="n">
        <v>23.9</v>
      </c>
      <c r="EG840" s="15" t="n">
        <v>21.4</v>
      </c>
      <c r="EH840" s="15" t="n">
        <v>18.4</v>
      </c>
      <c r="EI840" s="15" t="n">
        <v>15.6</v>
      </c>
      <c r="EJ840" s="15" t="n">
        <v>14.8</v>
      </c>
      <c r="EK840" s="15" t="n">
        <v>15.1</v>
      </c>
      <c r="EL840" s="15" t="n">
        <v>17</v>
      </c>
      <c r="EM840" s="15" t="n">
        <v>18.1</v>
      </c>
      <c r="EN840" s="15" t="n">
        <v>19.3</v>
      </c>
      <c r="EO840" s="15" t="n">
        <v>21.8</v>
      </c>
      <c r="EP840" s="16" t="n">
        <f aca="false">AVERAGE(ED840:EO840)</f>
        <v>19.7416666666667</v>
      </c>
      <c r="GB840" s="7" t="n">
        <v>1890</v>
      </c>
      <c r="GC840" s="22" t="n">
        <v>1890</v>
      </c>
      <c r="GD840" s="15" t="n">
        <v>35.2</v>
      </c>
      <c r="GE840" s="15" t="n">
        <v>32.7</v>
      </c>
      <c r="GF840" s="15" t="n">
        <v>28.1</v>
      </c>
      <c r="GG840" s="15" t="n">
        <v>22.6</v>
      </c>
      <c r="GH840" s="15" t="n">
        <v>18.6</v>
      </c>
      <c r="GI840" s="15" t="n">
        <v>16.3</v>
      </c>
      <c r="GJ840" s="15" t="n">
        <v>13.6</v>
      </c>
      <c r="GK840" s="15" t="n">
        <v>14.8</v>
      </c>
      <c r="GL840" s="15" t="n">
        <v>18.3</v>
      </c>
      <c r="GM840" s="15" t="n">
        <v>21.4</v>
      </c>
      <c r="GN840" s="15" t="n">
        <v>23.9</v>
      </c>
      <c r="GO840" s="15" t="n">
        <v>27.1</v>
      </c>
      <c r="GP840" s="16" t="n">
        <f aca="false">AVERAGE(GD840:GO840)</f>
        <v>22.7166666666667</v>
      </c>
      <c r="HB840" s="7" t="n">
        <v>1890</v>
      </c>
      <c r="HC840" s="22" t="n">
        <v>1890</v>
      </c>
      <c r="HD840" s="15" t="n">
        <v>24.9</v>
      </c>
      <c r="HE840" s="15" t="n">
        <v>24.7</v>
      </c>
      <c r="HF840" s="15" t="n">
        <v>23.4</v>
      </c>
      <c r="HG840" s="15" t="n">
        <v>22.3</v>
      </c>
      <c r="HH840" s="15" t="n">
        <v>20.2</v>
      </c>
      <c r="HI840" s="15" t="n">
        <v>18.1</v>
      </c>
      <c r="HJ840" s="15" t="n">
        <v>15</v>
      </c>
      <c r="HK840" s="15" t="n">
        <v>16.3</v>
      </c>
      <c r="HL840" s="15" t="n">
        <v>18.1</v>
      </c>
      <c r="HM840" s="15" t="n">
        <v>19.8</v>
      </c>
      <c r="HN840" s="15" t="n">
        <v>19.7</v>
      </c>
      <c r="HO840" s="15" t="n">
        <v>21.5</v>
      </c>
      <c r="HP840" s="16" t="n">
        <f aca="false">AVERAGE(HD840:HO840)</f>
        <v>20.3333333333333</v>
      </c>
      <c r="JB840" s="7" t="n">
        <v>1890</v>
      </c>
      <c r="JC840" s="22" t="n">
        <v>1890</v>
      </c>
      <c r="JD840" s="15" t="n">
        <v>27.4</v>
      </c>
      <c r="JE840" s="15" t="n">
        <v>25.5</v>
      </c>
      <c r="JF840" s="15" t="n">
        <v>23.4</v>
      </c>
      <c r="JG840" s="15" t="n">
        <v>18.3</v>
      </c>
      <c r="JH840" s="15" t="n">
        <v>15.3</v>
      </c>
      <c r="JI840" s="15" t="n">
        <v>12.7</v>
      </c>
      <c r="JJ840" s="15" t="n">
        <v>10.8</v>
      </c>
      <c r="JK840" s="15" t="n">
        <v>12</v>
      </c>
      <c r="JL840" s="15" t="n">
        <v>15.1</v>
      </c>
      <c r="JM840" s="15" t="n">
        <v>15.6</v>
      </c>
      <c r="JN840" s="15" t="n">
        <v>18.3</v>
      </c>
      <c r="JO840" s="15" t="n">
        <v>21</v>
      </c>
      <c r="JP840" s="16" t="n">
        <f aca="false">AVERAGE(JD840:JO840)</f>
        <v>17.95</v>
      </c>
      <c r="OB840" s="7" t="n">
        <v>1890</v>
      </c>
      <c r="OC840" s="14" t="s">
        <v>47</v>
      </c>
      <c r="OD840" s="15" t="n">
        <v>28.8</v>
      </c>
      <c r="OE840" s="15" t="n">
        <v>27.8</v>
      </c>
      <c r="OF840" s="15" t="n">
        <v>25.2</v>
      </c>
      <c r="OG840" s="15" t="n">
        <v>20.9</v>
      </c>
      <c r="OH840" s="15" t="n">
        <v>17.1</v>
      </c>
      <c r="OI840" s="15" t="n">
        <v>14.8</v>
      </c>
      <c r="OJ840" s="15" t="n">
        <v>12.6</v>
      </c>
      <c r="OK840" s="15" t="n">
        <v>14.4</v>
      </c>
      <c r="OL840" s="15" t="n">
        <v>17.1</v>
      </c>
      <c r="OM840" s="15" t="n">
        <v>18.6</v>
      </c>
      <c r="ON840" s="15" t="n">
        <v>19.4</v>
      </c>
      <c r="OO840" s="15" t="n">
        <v>21.5</v>
      </c>
      <c r="OP840" s="16" t="n">
        <f aca="false">AVERAGE(OD840:OO840)</f>
        <v>19.85</v>
      </c>
      <c r="PB840" s="7" t="n">
        <v>1890</v>
      </c>
      <c r="PC840" s="14" t="s">
        <v>47</v>
      </c>
      <c r="PD840" s="15" t="n">
        <v>36.2</v>
      </c>
      <c r="PE840" s="15" t="n">
        <v>34.1</v>
      </c>
      <c r="PF840" s="15" t="n">
        <v>29.6</v>
      </c>
      <c r="PG840" s="15" t="n">
        <v>24.9</v>
      </c>
      <c r="PH840" s="15" t="n">
        <v>19.3</v>
      </c>
      <c r="PI840" s="15" t="n">
        <v>16.1</v>
      </c>
      <c r="PJ840" s="15" t="n">
        <v>13.9</v>
      </c>
      <c r="PK840" s="15" t="n">
        <v>16.1</v>
      </c>
      <c r="PL840" s="15" t="n">
        <v>21.3</v>
      </c>
      <c r="PM840" s="15" t="n">
        <v>24.7</v>
      </c>
      <c r="PN840" s="15" t="n">
        <v>26.8</v>
      </c>
      <c r="PO840" s="15" t="n">
        <v>30.7</v>
      </c>
      <c r="PP840" s="16" t="n">
        <f aca="false">AVERAGE(PD840:PO840)</f>
        <v>24.475</v>
      </c>
      <c r="PQ840" s="20" t="n">
        <f aca="false">(PQ841+PQ842)/2</f>
        <v>0</v>
      </c>
      <c r="RB840" s="7" t="n">
        <v>1890</v>
      </c>
      <c r="RC840" s="22" t="n">
        <v>1890</v>
      </c>
      <c r="RD840" s="15" t="n">
        <v>29.6</v>
      </c>
      <c r="RE840" s="15" t="n">
        <v>25.7</v>
      </c>
      <c r="RF840" s="15" t="n">
        <v>23.3</v>
      </c>
      <c r="RG840" s="15" t="n">
        <v>17.3</v>
      </c>
      <c r="RH840" s="15" t="n">
        <v>15.4</v>
      </c>
      <c r="RI840" s="15" t="n">
        <v>11.5</v>
      </c>
      <c r="RJ840" s="15" t="n">
        <v>9.3</v>
      </c>
      <c r="RK840" s="15" t="n">
        <v>12.6</v>
      </c>
      <c r="RL840" s="15" t="n">
        <v>17.1</v>
      </c>
      <c r="RM840" s="15" t="n">
        <v>17.9</v>
      </c>
      <c r="RN840" s="15" t="n">
        <v>21.1</v>
      </c>
      <c r="RO840" s="15" t="n">
        <v>24.6</v>
      </c>
      <c r="RP840" s="16" t="n">
        <f aca="false">AVERAGE(RD840:RO840)</f>
        <v>18.7833333333333</v>
      </c>
      <c r="ZB840" s="7" t="n">
        <v>1890</v>
      </c>
      <c r="ZC840" s="22" t="n">
        <v>1890</v>
      </c>
      <c r="ZD840" s="15" t="n">
        <v>22.3</v>
      </c>
      <c r="ZE840" s="15" t="n">
        <v>20.9</v>
      </c>
      <c r="ZF840" s="15" t="n">
        <v>20.7</v>
      </c>
      <c r="ZG840" s="15" t="n">
        <v>18.7</v>
      </c>
      <c r="ZH840" s="15" t="n">
        <v>16.1</v>
      </c>
      <c r="ZI840" s="15" t="n">
        <v>14.4</v>
      </c>
      <c r="ZJ840" s="15" t="n">
        <v>11.8</v>
      </c>
      <c r="ZK840" s="15" t="n">
        <v>12.5</v>
      </c>
      <c r="ZL840" s="15" t="n">
        <v>14.1</v>
      </c>
      <c r="ZM840" s="15" t="n">
        <v>15.2</v>
      </c>
      <c r="ZN840" s="15" t="n">
        <v>16.4</v>
      </c>
      <c r="ZO840" s="15" t="n">
        <v>17.3</v>
      </c>
      <c r="ZP840" s="16" t="n">
        <f aca="false">AVERAGE(ZD840:ZO840)</f>
        <v>16.7</v>
      </c>
    </row>
    <row r="841" customFormat="false" ht="12.8" hidden="false" customHeight="false" outlineLevel="0" collapsed="false">
      <c r="A841" s="17"/>
      <c r="B841" s="8" t="n">
        <f aca="false">AVERAGE(AP841,BP841,CP841,DP841,EP841,FP841,GP841,HP841,IP841,JP841,KP841,LP841,MP841,NP841,OP841,PP841,QP841,RP841,SP841,TP841,UP841,VP841,WP841,XP841,YP841,ZP841)</f>
        <v>19.7958333333333</v>
      </c>
      <c r="C841" s="18" t="n">
        <f aca="false">AVERAGE(B837:B841)</f>
        <v>19.4574851190476</v>
      </c>
      <c r="D841" s="19" t="n">
        <f aca="false">AVERAGE(B832:B841)</f>
        <v>19.5173239087302</v>
      </c>
      <c r="E841" s="8" t="n">
        <f aca="false">AVERAGE(B822:B841)</f>
        <v>19.4230612599206</v>
      </c>
      <c r="F841" s="21"/>
      <c r="G841" s="3" t="n">
        <f aca="false">MAX(AD841:AO841,BD841:BO841,CD841:CO841,DD841:DO841,ED841:EO841,FD841:FO841,GD841:GO841,HD841:HO841,ID841:IO841,JD841:JO841,KD841:KO841,LD841:LO841,MD841:MO841,ND841:NO841,OD841:OO841,PD841:PO841,QD841:QO841,RD841:RO841,SD841:SO841,TD841:TO841,UD841:UO841,VD841:VO841,WD841:WO841,XD841:XO841,YD841:YO841,ZD841:ZO841,)</f>
        <v>35.5</v>
      </c>
      <c r="H841" s="9" t="n">
        <f aca="false">MEDIAN(AD841:AO841,BD841:BO841,CD841:CO841,DD841:DO841,ED841:EO841,FD841:FO841,GD841:GO841,HD841:HO841,ID841:IO841,JD841:JO841,KD841:KO841,LD841:LO841,MD841:MO841,ND841:NO841,OD841:OO841,PD841:PO841,QD841:QO841,RD841:RO841,SD841:SO841,TD841:TO841,UD841:UO841,VD841:VO841,WD841:WO841,XD841:XO841,YD841:YO841,ZD841:ZO841,)</f>
        <v>19.3</v>
      </c>
      <c r="I841" s="5" t="n">
        <f aca="false">MIN(AD841:AO841,BD841:BO841,CD841:CO841,DD841:DO841,ED841:EO841,FD841:FO841,GD841:GO841,HD841:HO841,ID841:IO841,JD841:JO841,KD841:KO841,LD841:LO841,MD841:MO841,ND841:NO841,OD841:OO841,PD841:PO841,QD841:QO841,RD841:RO841,SD841:SO841,TD841:TO841,UD841:UO841,VD841:VO841,WD841:WO841,XD841:XO841,YD841:YO841,ZD841:ZO841)</f>
        <v>9.6</v>
      </c>
      <c r="J841" s="5" t="n">
        <f aca="false">MIN(AD841:AO841,BD841:BO841,CD841:CO841,DD841:DO841,ED841:EO841,FD841:FO841,GD841:GO841,HD841:HO841,ID841:IO841,JD841:JO841,KD841:KO841,LD841:LO841,MD841:MO841,ND841:NO841,OD841:OO841,PD841:PO841,QD841:QO841,SD841:SO841,TD841:TO841,UD841:UO841,VD841:VO841,WD841:WO841,XD841:XO841,YD841:YO841,ZD841:ZO841)</f>
        <v>11.1</v>
      </c>
      <c r="K841" s="13" t="n">
        <f aca="false">(G841+I841)/2</f>
        <v>22.55</v>
      </c>
      <c r="EB841" s="7" t="n">
        <v>1891</v>
      </c>
      <c r="EC841" s="14" t="s">
        <v>48</v>
      </c>
      <c r="ED841" s="15" t="n">
        <v>24.2</v>
      </c>
      <c r="EE841" s="15" t="n">
        <v>23.7</v>
      </c>
      <c r="EF841" s="15" t="n">
        <v>24.8</v>
      </c>
      <c r="EG841" s="15" t="n">
        <v>19.9</v>
      </c>
      <c r="EH841" s="15" t="n">
        <v>19.3</v>
      </c>
      <c r="EI841" s="15" t="n">
        <v>16.5</v>
      </c>
      <c r="EJ841" s="15" t="n">
        <v>14.3</v>
      </c>
      <c r="EK841" s="15" t="n">
        <v>16.5</v>
      </c>
      <c r="EL841" s="15" t="n">
        <v>16.7</v>
      </c>
      <c r="EM841" s="15" t="n">
        <v>18.5</v>
      </c>
      <c r="EN841" s="15" t="n">
        <v>20</v>
      </c>
      <c r="EO841" s="15" t="n">
        <v>20.6</v>
      </c>
      <c r="EP841" s="16" t="n">
        <f aca="false">AVERAGE(ED841:EO841)</f>
        <v>19.5833333333333</v>
      </c>
      <c r="GB841" s="7" t="n">
        <v>1891</v>
      </c>
      <c r="GC841" s="22" t="n">
        <v>1891</v>
      </c>
      <c r="GD841" s="15" t="n">
        <v>28.7</v>
      </c>
      <c r="GE841" s="15" t="n">
        <v>29.5</v>
      </c>
      <c r="GF841" s="15" t="n">
        <v>29.8</v>
      </c>
      <c r="GG841" s="15" t="n">
        <v>20.8</v>
      </c>
      <c r="GH841" s="15" t="n">
        <v>18.1</v>
      </c>
      <c r="GI841" s="15" t="n">
        <v>15.2</v>
      </c>
      <c r="GJ841" s="15" t="n">
        <v>13.9</v>
      </c>
      <c r="GK841" s="15" t="n">
        <v>15.5</v>
      </c>
      <c r="GL841" s="15" t="n">
        <v>19.2</v>
      </c>
      <c r="GM841" s="15" t="n">
        <v>21.4</v>
      </c>
      <c r="GN841" s="15" t="n">
        <v>25.7</v>
      </c>
      <c r="GO841" s="15" t="n">
        <v>27.9</v>
      </c>
      <c r="GP841" s="16" t="n">
        <f aca="false">AVERAGE(GD841:GO841)</f>
        <v>22.1416666666667</v>
      </c>
      <c r="HB841" s="7" t="n">
        <v>1891</v>
      </c>
      <c r="HC841" s="22" t="n">
        <v>1891</v>
      </c>
      <c r="HD841" s="15" t="n">
        <v>22.5</v>
      </c>
      <c r="HE841" s="15" t="n">
        <v>22.5</v>
      </c>
      <c r="HF841" s="15" t="n">
        <v>23.9</v>
      </c>
      <c r="HG841" s="15" t="n">
        <v>21.1</v>
      </c>
      <c r="HH841" s="15" t="n">
        <v>19.8</v>
      </c>
      <c r="HI841" s="15" t="n">
        <v>16.5</v>
      </c>
      <c r="HJ841" s="15" t="n">
        <v>15.5</v>
      </c>
      <c r="HK841" s="23" t="n">
        <f aca="false">(HK840+HK842)/2</f>
        <v>16.45</v>
      </c>
      <c r="HL841" s="23" t="n">
        <f aca="false">(HL840+HL842)/2</f>
        <v>17.45</v>
      </c>
      <c r="HM841" s="23" t="n">
        <f aca="false">(HM840+HM842)/2</f>
        <v>19.8</v>
      </c>
      <c r="HN841" s="20" t="n">
        <f aca="false">(HN839+HN840)/2</f>
        <v>20.15</v>
      </c>
      <c r="HO841" s="20" t="n">
        <f aca="false">(HO839+HO840)/2</f>
        <v>22.3</v>
      </c>
      <c r="HP841" s="16" t="n">
        <f aca="false">AVERAGE(HD841:HO841)</f>
        <v>19.8291666666667</v>
      </c>
      <c r="JB841" s="7" t="n">
        <v>1891</v>
      </c>
      <c r="JC841" s="22" t="n">
        <v>1891</v>
      </c>
      <c r="JD841" s="15" t="n">
        <v>24.1</v>
      </c>
      <c r="JE841" s="15" t="n">
        <v>23.2</v>
      </c>
      <c r="JF841" s="15" t="n">
        <v>23.5</v>
      </c>
      <c r="JG841" s="15" t="n">
        <v>17.1</v>
      </c>
      <c r="JH841" s="15" t="n">
        <v>15.4</v>
      </c>
      <c r="JI841" s="15" t="n">
        <v>12</v>
      </c>
      <c r="JJ841" s="15" t="n">
        <v>11.1</v>
      </c>
      <c r="JK841" s="15" t="n">
        <v>13.4</v>
      </c>
      <c r="JL841" s="15" t="n">
        <v>15.2</v>
      </c>
      <c r="JM841" s="15" t="n">
        <v>16.2</v>
      </c>
      <c r="JN841" s="15" t="n">
        <v>19.6</v>
      </c>
      <c r="JO841" s="15" t="n">
        <v>21.6</v>
      </c>
      <c r="JP841" s="16" t="n">
        <f aca="false">AVERAGE(JD841:JO841)</f>
        <v>17.7</v>
      </c>
      <c r="OB841" s="7" t="n">
        <v>1891</v>
      </c>
      <c r="OC841" s="14" t="s">
        <v>48</v>
      </c>
      <c r="OD841" s="15" t="n">
        <v>24.6</v>
      </c>
      <c r="OE841" s="15" t="n">
        <v>24.1</v>
      </c>
      <c r="OF841" s="15" t="n">
        <v>24.3</v>
      </c>
      <c r="OG841" s="15" t="n">
        <v>19</v>
      </c>
      <c r="OH841" s="15" t="n">
        <v>17.6</v>
      </c>
      <c r="OI841" s="15" t="n">
        <v>13.6</v>
      </c>
      <c r="OJ841" s="15" t="n">
        <v>13.2</v>
      </c>
      <c r="OK841" s="15" t="n">
        <v>14.7</v>
      </c>
      <c r="OL841" s="15" t="n">
        <v>17.3</v>
      </c>
      <c r="OM841" s="15" t="n">
        <v>18.5</v>
      </c>
      <c r="ON841" s="15" t="n">
        <v>20.3</v>
      </c>
      <c r="OO841" s="15" t="n">
        <v>22.7</v>
      </c>
      <c r="OP841" s="16" t="n">
        <f aca="false">AVERAGE(OD841:OO841)</f>
        <v>19.1583333333333</v>
      </c>
      <c r="PB841" s="7" t="n">
        <v>1891</v>
      </c>
      <c r="PC841" s="14" t="s">
        <v>48</v>
      </c>
      <c r="PD841" s="15" t="n">
        <v>31.8</v>
      </c>
      <c r="PE841" s="15" t="n">
        <v>32.3</v>
      </c>
      <c r="PF841" s="15" t="n">
        <v>30</v>
      </c>
      <c r="PG841" s="15" t="n">
        <v>20.6</v>
      </c>
      <c r="PH841" s="15" t="n">
        <v>18.5</v>
      </c>
      <c r="PI841" s="15" t="n">
        <v>14.2</v>
      </c>
      <c r="PJ841" s="15" t="n">
        <v>14.4</v>
      </c>
      <c r="PK841" s="15" t="n">
        <v>16.4</v>
      </c>
      <c r="PL841" s="15" t="n">
        <v>20.3</v>
      </c>
      <c r="PM841" s="23" t="n">
        <f aca="false">(PM840+PM842)/2</f>
        <v>25.65</v>
      </c>
      <c r="PN841" s="23" t="n">
        <f aca="false">(PN840+PN842)/2</f>
        <v>29.9</v>
      </c>
      <c r="PO841" s="15" t="n">
        <v>35.5</v>
      </c>
      <c r="PP841" s="16" t="n">
        <f aca="false">AVERAGE(PD841:PO841)</f>
        <v>24.1291666666667</v>
      </c>
      <c r="RB841" s="7" t="n">
        <v>1891</v>
      </c>
      <c r="RC841" s="22" t="n">
        <v>1891</v>
      </c>
      <c r="RD841" s="15" t="n">
        <v>25.7</v>
      </c>
      <c r="RE841" s="15" t="n">
        <v>26.1</v>
      </c>
      <c r="RF841" s="15" t="n">
        <v>28.2</v>
      </c>
      <c r="RG841" s="15" t="n">
        <v>18.7</v>
      </c>
      <c r="RH841" s="15" t="n">
        <v>15.4</v>
      </c>
      <c r="RI841" s="15" t="n">
        <v>10.1</v>
      </c>
      <c r="RJ841" s="15" t="n">
        <v>9.6</v>
      </c>
      <c r="RK841" s="15" t="n">
        <v>12.8</v>
      </c>
      <c r="RL841" s="15" t="n">
        <v>14.7</v>
      </c>
      <c r="RM841" s="15" t="n">
        <v>19.6</v>
      </c>
      <c r="RN841" s="15" t="n">
        <v>22.8</v>
      </c>
      <c r="RO841" s="15" t="n">
        <v>26.4</v>
      </c>
      <c r="RP841" s="16" t="n">
        <f aca="false">AVERAGE(RD841:RO841)</f>
        <v>19.175</v>
      </c>
      <c r="TB841" s="7"/>
      <c r="TC841" s="1" t="s">
        <v>49</v>
      </c>
      <c r="ZB841" s="7" t="n">
        <v>1891</v>
      </c>
      <c r="ZC841" s="22" t="n">
        <v>1891</v>
      </c>
      <c r="ZD841" s="15" t="n">
        <v>19.6</v>
      </c>
      <c r="ZE841" s="15" t="n">
        <v>19.7</v>
      </c>
      <c r="ZF841" s="15" t="n">
        <v>20.9</v>
      </c>
      <c r="ZG841" s="15" t="n">
        <v>17.2</v>
      </c>
      <c r="ZH841" s="15" t="n">
        <v>16.1</v>
      </c>
      <c r="ZI841" s="15" t="n">
        <v>13.3</v>
      </c>
      <c r="ZJ841" s="15" t="n">
        <v>13.6</v>
      </c>
      <c r="ZK841" s="15" t="n">
        <v>14</v>
      </c>
      <c r="ZL841" s="15" t="n">
        <v>15.1</v>
      </c>
      <c r="ZM841" s="15" t="n">
        <v>15.5</v>
      </c>
      <c r="ZN841" s="15" t="n">
        <v>17</v>
      </c>
      <c r="ZO841" s="15" t="n">
        <v>17.8</v>
      </c>
      <c r="ZP841" s="16" t="n">
        <f aca="false">AVERAGE(ZD841:ZO841)</f>
        <v>16.65</v>
      </c>
    </row>
    <row r="842" customFormat="false" ht="12.8" hidden="false" customHeight="false" outlineLevel="0" collapsed="false">
      <c r="A842" s="17"/>
      <c r="B842" s="8" t="n">
        <f aca="false">AVERAGE(AP842,BP842,CP842,DP842,EP842,FP842,GP842,HP842,IP842,JP842,KP842,LP842,MP842,NP842,OP842,PP842,QP842,RP842,SP842,TP842,UP842,VP842,WP842,XP842,YP842,ZP842)</f>
        <v>20.0388888888889</v>
      </c>
      <c r="C842" s="18" t="n">
        <f aca="false">AVERAGE(B838:B842)</f>
        <v>19.7414533730159</v>
      </c>
      <c r="D842" s="19" t="n">
        <f aca="false">AVERAGE(B833:B842)</f>
        <v>19.5304489087302</v>
      </c>
      <c r="E842" s="8" t="n">
        <f aca="false">AVERAGE(B823:B842)</f>
        <v>19.4587557043651</v>
      </c>
      <c r="F842" s="21"/>
      <c r="G842" s="3" t="n">
        <f aca="false">MAX(AD842:AO842,BD842:BO842,CD842:CO842,DD842:DO842,ED842:EO842,FD842:FO842,GD842:GO842,HD842:HO842,ID842:IO842,JD842:JO842,KD842:KO842,LD842:LO842,MD842:MO842,ND842:NO842,OD842:OO842,PD842:PO842,QD842:QO842,RD842:RO842,SD842:SO842,TD842:TO842,UD842:UO842,VD842:VO842,WD842:WO842,XD842:XO842,YD842:YO842,ZD842:ZO842,)</f>
        <v>38.7</v>
      </c>
      <c r="H842" s="9" t="n">
        <f aca="false">MEDIAN(AD842:AO842,BD842:BO842,CD842:CO842,DD842:DO842,ED842:EO842,FD842:FO842,GD842:GO842,HD842:HO842,ID842:IO842,JD842:JO842,KD842:KO842,LD842:LO842,MD842:MO842,ND842:NO842,OD842:OO842,PD842:PO842,QD842:QO842,RD842:RO842,SD842:SO842,TD842:TO842,UD842:UO842,VD842:VO842,WD842:WO842,XD842:XO842,YD842:YO842,ZD842:ZO842,)</f>
        <v>19.4</v>
      </c>
      <c r="I842" s="5" t="n">
        <f aca="false">MIN(AD842:AO842,BD842:BO842,CD842:CO842,DD842:DO842,ED842:EO842,FD842:FO842,GD842:GO842,HD842:HO842,ID842:IO842,JD842:JO842,KD842:KO842,LD842:LO842,MD842:MO842,ND842:NO842,OD842:OO842,PD842:PO842,QD842:QO842,RD842:RO842,SD842:SO842,TD842:TO842,UD842:UO842,VD842:VO842,WD842:WO842,XD842:XO842,YD842:YO842,ZD842:ZO842)</f>
        <v>9.6</v>
      </c>
      <c r="J842" s="5" t="n">
        <f aca="false">MIN(AD842:AO842,BD842:BO842,CD842:CO842,DD842:DO842,ED842:EO842,FD842:FO842,GD842:GO842,HD842:HO842,ID842:IO842,JD842:JO842,KD842:KO842,LD842:LO842,MD842:MO842,ND842:NO842,OD842:OO842,PD842:PO842,QD842:QO842,SD842:SO842,TD842:TO842,UD842:UO842,VD842:VO842,WD842:WO842,XD842:XO842,YD842:YO842,ZD842:ZO842)</f>
        <v>10.7</v>
      </c>
      <c r="K842" s="13" t="n">
        <f aca="false">(G842+I842)/2</f>
        <v>24.15</v>
      </c>
      <c r="EB842" s="7" t="n">
        <v>1892</v>
      </c>
      <c r="EC842" s="14" t="s">
        <v>50</v>
      </c>
      <c r="ED842" s="15" t="n">
        <v>23.1</v>
      </c>
      <c r="EE842" s="15" t="n">
        <v>24.1</v>
      </c>
      <c r="EF842" s="15" t="n">
        <v>23.3</v>
      </c>
      <c r="EG842" s="15" t="n">
        <v>18.9</v>
      </c>
      <c r="EH842" s="15" t="n">
        <v>16.5</v>
      </c>
      <c r="EI842" s="15" t="n">
        <v>14</v>
      </c>
      <c r="EJ842" s="15" t="n">
        <v>14</v>
      </c>
      <c r="EK842" s="15" t="n">
        <v>15.1</v>
      </c>
      <c r="EL842" s="15" t="n">
        <v>16.3</v>
      </c>
      <c r="EM842" s="15" t="n">
        <v>17</v>
      </c>
      <c r="EN842" s="15" t="n">
        <v>22.5</v>
      </c>
      <c r="EO842" s="15" t="n">
        <v>20</v>
      </c>
      <c r="EP842" s="16" t="n">
        <f aca="false">AVERAGE(ED842:EO842)</f>
        <v>18.7333333333333</v>
      </c>
      <c r="GB842" s="7" t="n">
        <v>1892</v>
      </c>
      <c r="GC842" s="22" t="n">
        <v>1892</v>
      </c>
      <c r="GD842" s="15" t="n">
        <v>29.3</v>
      </c>
      <c r="GE842" s="15" t="n">
        <v>32</v>
      </c>
      <c r="GF842" s="15" t="n">
        <v>30.5</v>
      </c>
      <c r="GG842" s="15" t="n">
        <v>22.3</v>
      </c>
      <c r="GH842" s="15" t="n">
        <v>18.1</v>
      </c>
      <c r="GI842" s="15" t="n">
        <v>15.6</v>
      </c>
      <c r="GJ842" s="15" t="n">
        <v>14.8</v>
      </c>
      <c r="GK842" s="15" t="n">
        <v>15.8</v>
      </c>
      <c r="GL842" s="15" t="n">
        <v>17.8</v>
      </c>
      <c r="GM842" s="15" t="n">
        <v>21</v>
      </c>
      <c r="GN842" s="15" t="n">
        <v>26.3</v>
      </c>
      <c r="GO842" s="15" t="n">
        <v>27.1</v>
      </c>
      <c r="GP842" s="16" t="n">
        <f aca="false">AVERAGE(GD842:GO842)</f>
        <v>22.55</v>
      </c>
      <c r="HB842" s="7" t="n">
        <v>1892</v>
      </c>
      <c r="HC842" s="22" t="n">
        <v>1892</v>
      </c>
      <c r="HD842" s="15" t="n">
        <v>22.4</v>
      </c>
      <c r="HE842" s="15" t="n">
        <v>24.2</v>
      </c>
      <c r="HF842" s="15" t="n">
        <v>23.7</v>
      </c>
      <c r="HG842" s="15" t="n">
        <v>20.4</v>
      </c>
      <c r="HH842" s="15" t="n">
        <v>18.5</v>
      </c>
      <c r="HI842" s="23" t="n">
        <f aca="false">(HI841+HI843)/2</f>
        <v>16.35</v>
      </c>
      <c r="HJ842" s="15" t="n">
        <v>15.1</v>
      </c>
      <c r="HK842" s="15" t="n">
        <v>16.6</v>
      </c>
      <c r="HL842" s="15" t="n">
        <v>16.8</v>
      </c>
      <c r="HM842" s="15" t="n">
        <v>19.8</v>
      </c>
      <c r="HN842" s="20" t="n">
        <f aca="false">(HN843+HN844)/2</f>
        <v>21.65</v>
      </c>
      <c r="HO842" s="20" t="n">
        <f aca="false">(HO843+HO844)/2</f>
        <v>22.3</v>
      </c>
      <c r="HP842" s="16" t="n">
        <f aca="false">AVERAGE(HD842:HO842)</f>
        <v>19.8166666666667</v>
      </c>
      <c r="JB842" s="7" t="n">
        <v>1892</v>
      </c>
      <c r="JC842" s="22" t="n">
        <v>1892</v>
      </c>
      <c r="JD842" s="15" t="n">
        <v>22.9</v>
      </c>
      <c r="JE842" s="15" t="n">
        <v>26</v>
      </c>
      <c r="JF842" s="15" t="n">
        <v>23.1</v>
      </c>
      <c r="JG842" s="15" t="n">
        <v>16.4</v>
      </c>
      <c r="JH842" s="15" t="n">
        <v>13.6</v>
      </c>
      <c r="JI842" s="15" t="n">
        <v>11.6</v>
      </c>
      <c r="JJ842" s="15" t="n">
        <v>10.7</v>
      </c>
      <c r="JK842" s="15" t="n">
        <v>12.4</v>
      </c>
      <c r="JL842" s="15" t="n">
        <v>14.1</v>
      </c>
      <c r="JM842" s="15" t="n">
        <v>16.1</v>
      </c>
      <c r="JN842" s="15" t="n">
        <v>21.4</v>
      </c>
      <c r="JO842" s="15" t="n">
        <v>19.8</v>
      </c>
      <c r="JP842" s="16" t="n">
        <f aca="false">AVERAGE(JD842:JO842)</f>
        <v>17.3416666666667</v>
      </c>
      <c r="OB842" s="7" t="n">
        <v>1892</v>
      </c>
      <c r="OC842" s="14" t="s">
        <v>50</v>
      </c>
      <c r="OD842" s="15" t="n">
        <v>24.6</v>
      </c>
      <c r="OE842" s="15" t="n">
        <v>25.1</v>
      </c>
      <c r="OF842" s="15" t="n">
        <v>24.6</v>
      </c>
      <c r="OG842" s="15" t="n">
        <v>18.4</v>
      </c>
      <c r="OH842" s="15" t="n">
        <v>16</v>
      </c>
      <c r="OI842" s="15" t="n">
        <v>13.8</v>
      </c>
      <c r="OJ842" s="15" t="n">
        <v>12.7</v>
      </c>
      <c r="OK842" s="15" t="n">
        <v>14.4</v>
      </c>
      <c r="OL842" s="15" t="n">
        <v>15.9</v>
      </c>
      <c r="OM842" s="15" t="n">
        <v>18.5</v>
      </c>
      <c r="ON842" s="15" t="n">
        <v>21.5</v>
      </c>
      <c r="OO842" s="15" t="n">
        <v>21.2</v>
      </c>
      <c r="OP842" s="16" t="n">
        <f aca="false">AVERAGE(OD842:OO842)</f>
        <v>18.8916666666667</v>
      </c>
      <c r="PB842" s="7" t="n">
        <v>1892</v>
      </c>
      <c r="PC842" s="14" t="s">
        <v>50</v>
      </c>
      <c r="PD842" s="15" t="n">
        <v>37.1</v>
      </c>
      <c r="PE842" s="15" t="n">
        <v>38.7</v>
      </c>
      <c r="PF842" s="15" t="n">
        <v>37.5</v>
      </c>
      <c r="PG842" s="15" t="n">
        <v>31.4</v>
      </c>
      <c r="PH842" s="15" t="n">
        <v>25.9</v>
      </c>
      <c r="PI842" s="15" t="n">
        <v>20.6</v>
      </c>
      <c r="PJ842" s="15" t="n">
        <v>20.8</v>
      </c>
      <c r="PK842" s="15" t="n">
        <v>22.7</v>
      </c>
      <c r="PL842" s="15" t="n">
        <v>21.2</v>
      </c>
      <c r="PM842" s="15" t="n">
        <v>26.6</v>
      </c>
      <c r="PN842" s="15" t="n">
        <v>33</v>
      </c>
      <c r="PO842" s="15" t="n">
        <v>31.2</v>
      </c>
      <c r="PP842" s="16" t="n">
        <f aca="false">AVERAGE(PD842:PO842)</f>
        <v>28.8916666666667</v>
      </c>
      <c r="RB842" s="7" t="n">
        <v>1892</v>
      </c>
      <c r="RC842" s="22" t="n">
        <v>1892</v>
      </c>
      <c r="RD842" s="15" t="n">
        <v>26.4</v>
      </c>
      <c r="RE842" s="15" t="n">
        <v>29</v>
      </c>
      <c r="RF842" s="15" t="n">
        <v>25.7</v>
      </c>
      <c r="RG842" s="15" t="n">
        <v>17.3</v>
      </c>
      <c r="RH842" s="15" t="n">
        <v>14.1</v>
      </c>
      <c r="RI842" s="15" t="n">
        <v>10.2</v>
      </c>
      <c r="RJ842" s="15" t="n">
        <v>9.6</v>
      </c>
      <c r="RK842" s="15" t="n">
        <v>12.2</v>
      </c>
      <c r="RL842" s="15" t="n">
        <v>14.7</v>
      </c>
      <c r="RM842" s="15" t="n">
        <v>18.9</v>
      </c>
      <c r="RN842" s="15" t="n">
        <v>24.6</v>
      </c>
      <c r="RO842" s="15" t="n">
        <v>23.3</v>
      </c>
      <c r="RP842" s="16" t="n">
        <f aca="false">AVERAGE(RD842:RO842)</f>
        <v>18.8333333333333</v>
      </c>
      <c r="TB842" s="7" t="n">
        <v>1892</v>
      </c>
      <c r="TC842" s="22" t="n">
        <v>1892</v>
      </c>
      <c r="TD842" s="15" t="n">
        <v>25.3</v>
      </c>
      <c r="TE842" s="15" t="n">
        <v>25.8</v>
      </c>
      <c r="TF842" s="15" t="n">
        <v>25.3</v>
      </c>
      <c r="TG842" s="15" t="n">
        <v>19.4</v>
      </c>
      <c r="TH842" s="15" t="n">
        <v>16.4</v>
      </c>
      <c r="TI842" s="15" t="n">
        <v>14.8</v>
      </c>
      <c r="TJ842" s="15" t="n">
        <v>13.6</v>
      </c>
      <c r="TK842" s="15" t="n">
        <v>15.9</v>
      </c>
      <c r="TL842" s="15" t="n">
        <v>16.9</v>
      </c>
      <c r="TM842" s="15" t="n">
        <v>18</v>
      </c>
      <c r="TN842" s="15" t="n">
        <v>21.8</v>
      </c>
      <c r="TO842" s="15" t="n">
        <v>22.9</v>
      </c>
      <c r="TP842" s="16" t="n">
        <f aca="false">AVERAGE(TD842:TO842)</f>
        <v>19.675</v>
      </c>
      <c r="ZB842" s="7" t="n">
        <v>1892</v>
      </c>
      <c r="ZC842" s="22" t="n">
        <v>1892</v>
      </c>
      <c r="ZD842" s="15" t="n">
        <v>19.4</v>
      </c>
      <c r="ZE842" s="15" t="n">
        <v>20.2</v>
      </c>
      <c r="ZF842" s="15" t="n">
        <v>19.8</v>
      </c>
      <c r="ZG842" s="15" t="n">
        <v>16.8</v>
      </c>
      <c r="ZH842" s="15" t="n">
        <v>14.7</v>
      </c>
      <c r="ZI842" s="15" t="n">
        <v>13</v>
      </c>
      <c r="ZJ842" s="15" t="n">
        <v>12.2</v>
      </c>
      <c r="ZK842" s="15" t="n">
        <v>12.7</v>
      </c>
      <c r="ZL842" s="15" t="n">
        <v>13.1</v>
      </c>
      <c r="ZM842" s="15" t="n">
        <v>14.4</v>
      </c>
      <c r="ZN842" s="15" t="n">
        <v>16</v>
      </c>
      <c r="ZO842" s="15" t="n">
        <v>15.1</v>
      </c>
      <c r="ZP842" s="16" t="n">
        <f aca="false">AVERAGE(ZD842:ZO842)</f>
        <v>15.6166666666667</v>
      </c>
    </row>
    <row r="843" customFormat="false" ht="12.8" hidden="false" customHeight="false" outlineLevel="0" collapsed="false">
      <c r="A843" s="17"/>
      <c r="B843" s="8" t="n">
        <f aca="false">AVERAGE(AP843,BP843,CP843,DP843,EP843,FP843,GP843,HP843,IP843,JP843,KP843,LP843,MP843,NP843,OP843,PP843,QP843,RP843,SP843,TP843,UP843,VP843,WP843,XP843,YP843,ZP843)</f>
        <v>19.8828703703704</v>
      </c>
      <c r="C843" s="18" t="n">
        <f aca="false">AVERAGE(B839:B843)</f>
        <v>19.9277893518519</v>
      </c>
      <c r="D843" s="19" t="n">
        <f aca="false">AVERAGE(B834:B843)</f>
        <v>19.5531803902116</v>
      </c>
      <c r="E843" s="8" t="n">
        <f aca="false">AVERAGE(B824:B843)</f>
        <v>19.4689408895503</v>
      </c>
      <c r="F843" s="21"/>
      <c r="G843" s="3" t="n">
        <f aca="false">MAX(AD843:AO843,BD843:BO843,CD843:CO843,DD843:DO843,ED843:EO843,FD843:FO843,GD843:GO843,HD843:HO843,ID843:IO843,JD843:JO843,KD843:KO843,LD843:LO843,MD843:MO843,ND843:NO843,OD843:OO843,PD843:PO843,QD843:QO843,RD843:RO843,SD843:SO843,TD843:TO843,UD843:UO843,VD843:VO843,WD843:WO843,XD843:XO843,YD843:YO843,ZD843:ZO843,)</f>
        <v>36</v>
      </c>
      <c r="H843" s="9" t="n">
        <f aca="false">MEDIAN(AD843:AO843,BD843:BO843,CD843:CO843,DD843:DO843,ED843:EO843,FD843:FO843,GD843:GO843,HD843:HO843,ID843:IO843,JD843:JO843,KD843:KO843,LD843:LO843,MD843:MO843,ND843:NO843,OD843:OO843,PD843:PO843,QD843:QO843,RD843:RO843,SD843:SO843,TD843:TO843,UD843:UO843,VD843:VO843,WD843:WO843,XD843:XO843,YD843:YO843,ZD843:ZO843,)</f>
        <v>19.1</v>
      </c>
      <c r="I843" s="5" t="n">
        <f aca="false">MIN(AD843:AO843,BD843:BO843,CD843:CO843,DD843:DO843,ED843:EO843,FD843:FO843,GD843:GO843,HD843:HO843,ID843:IO843,JD843:JO843,KD843:KO843,LD843:LO843,MD843:MO843,ND843:NO843,OD843:OO843,PD843:PO843,QD843:QO843,RD843:RO843,SD843:SO843,TD843:TO843,UD843:UO843,VD843:VO843,WD843:WO843,XD843:XO843,YD843:YO843,ZD843:ZO843)</f>
        <v>9.2</v>
      </c>
      <c r="J843" s="5" t="n">
        <f aca="false">MIN(AD843:AO843,BD843:BO843,CD843:CO843,DD843:DO843,ED843:EO843,FD843:FO843,GD843:GO843,HD843:HO843,ID843:IO843,JD843:JO843,KD843:KO843,LD843:LO843,MD843:MO843,ND843:NO843,OD843:OO843,PD843:PO843,QD843:QO843,SD843:SO843,TD843:TO843,UD843:UO843,VD843:VO843,WD843:WO843,XD843:XO843,YD843:YO843,ZD843:ZO843)</f>
        <v>10.9</v>
      </c>
      <c r="K843" s="13" t="n">
        <f aca="false">(G843+I843)/2</f>
        <v>22.6</v>
      </c>
      <c r="EB843" s="7" t="n">
        <v>1893</v>
      </c>
      <c r="EC843" s="14" t="s">
        <v>51</v>
      </c>
      <c r="ED843" s="15" t="n">
        <v>22.5</v>
      </c>
      <c r="EE843" s="15" t="n">
        <v>25.6</v>
      </c>
      <c r="EF843" s="15" t="n">
        <v>23.3</v>
      </c>
      <c r="EG843" s="15" t="n">
        <v>20.1</v>
      </c>
      <c r="EH843" s="15" t="n">
        <v>17.4</v>
      </c>
      <c r="EI843" s="15" t="n">
        <v>14.1</v>
      </c>
      <c r="EJ843" s="15" t="n">
        <v>13.1</v>
      </c>
      <c r="EK843" s="15" t="n">
        <v>15.6</v>
      </c>
      <c r="EL843" s="15" t="n">
        <v>16</v>
      </c>
      <c r="EM843" s="15" t="n">
        <v>19.5</v>
      </c>
      <c r="EN843" s="15" t="n">
        <v>19.4</v>
      </c>
      <c r="EO843" s="15" t="n">
        <v>23.3</v>
      </c>
      <c r="EP843" s="16" t="n">
        <f aca="false">AVERAGE(ED843:EO843)</f>
        <v>19.1583333333333</v>
      </c>
      <c r="GB843" s="7" t="n">
        <v>1893</v>
      </c>
      <c r="GC843" s="22" t="n">
        <v>1893</v>
      </c>
      <c r="GD843" s="15" t="n">
        <v>30.2</v>
      </c>
      <c r="GE843" s="15" t="n">
        <v>32.2</v>
      </c>
      <c r="GF843" s="15" t="n">
        <v>30.3</v>
      </c>
      <c r="GG843" s="15" t="n">
        <v>21.2</v>
      </c>
      <c r="GH843" s="15" t="n">
        <v>17.7</v>
      </c>
      <c r="GI843" s="15" t="n">
        <v>13.3</v>
      </c>
      <c r="GJ843" s="15" t="n">
        <v>13.5</v>
      </c>
      <c r="GK843" s="15" t="n">
        <v>15</v>
      </c>
      <c r="GL843" s="15" t="n">
        <v>17.6</v>
      </c>
      <c r="GM843" s="15" t="n">
        <v>22.9</v>
      </c>
      <c r="GN843" s="15" t="n">
        <v>24.6</v>
      </c>
      <c r="GO843" s="15" t="n">
        <v>29.6</v>
      </c>
      <c r="GP843" s="16" t="n">
        <f aca="false">AVERAGE(GD843:GO843)</f>
        <v>22.3416666666667</v>
      </c>
      <c r="HB843" s="7" t="n">
        <v>1893</v>
      </c>
      <c r="HC843" s="22" t="n">
        <v>1893</v>
      </c>
      <c r="HD843" s="15" t="n">
        <v>23.9</v>
      </c>
      <c r="HE843" s="23" t="n">
        <f aca="false">(HE842+HE844)/2</f>
        <v>23.75</v>
      </c>
      <c r="HF843" s="23" t="n">
        <f aca="false">(HF842+HF844)/2</f>
        <v>23.25</v>
      </c>
      <c r="HG843" s="23" t="n">
        <f aca="false">(HG842+HG844)/2</f>
        <v>21.05</v>
      </c>
      <c r="HH843" s="23" t="n">
        <f aca="false">(HH842+HH844)/2</f>
        <v>18.35</v>
      </c>
      <c r="HI843" s="15" t="n">
        <v>16.2</v>
      </c>
      <c r="HJ843" s="23" t="n">
        <f aca="false">(HJ842+HJ844)/2</f>
        <v>15.45</v>
      </c>
      <c r="HK843" s="15" t="n">
        <v>16.7</v>
      </c>
      <c r="HL843" s="15" t="n">
        <v>16.9</v>
      </c>
      <c r="HM843" s="15" t="n">
        <v>19.3</v>
      </c>
      <c r="HN843" s="15" t="n">
        <v>20.9</v>
      </c>
      <c r="HO843" s="15" t="n">
        <v>22.9</v>
      </c>
      <c r="HP843" s="16" t="n">
        <f aca="false">AVERAGE(HD843:HO843)</f>
        <v>19.8875</v>
      </c>
      <c r="JB843" s="7" t="n">
        <v>1893</v>
      </c>
      <c r="JC843" s="22" t="n">
        <v>1893</v>
      </c>
      <c r="JD843" s="15" t="n">
        <v>22.8</v>
      </c>
      <c r="JE843" s="15" t="n">
        <v>24.9</v>
      </c>
      <c r="JF843" s="15" t="n">
        <v>23.8</v>
      </c>
      <c r="JG843" s="15" t="n">
        <v>16.7</v>
      </c>
      <c r="JH843" s="15" t="n">
        <v>14.9</v>
      </c>
      <c r="JI843" s="15" t="n">
        <v>10.9</v>
      </c>
      <c r="JJ843" s="15" t="n">
        <v>11.1</v>
      </c>
      <c r="JK843" s="15" t="n">
        <v>12.7</v>
      </c>
      <c r="JL843" s="15" t="n">
        <v>14.7</v>
      </c>
      <c r="JM843" s="15" t="n">
        <v>18.2</v>
      </c>
      <c r="JN843" s="15" t="n">
        <v>18.9</v>
      </c>
      <c r="JO843" s="15" t="n">
        <v>24.1</v>
      </c>
      <c r="JP843" s="16" t="n">
        <f aca="false">AVERAGE(JD843:JO843)</f>
        <v>17.8083333333333</v>
      </c>
      <c r="OB843" s="7" t="n">
        <v>1893</v>
      </c>
      <c r="OC843" s="14" t="s">
        <v>51</v>
      </c>
      <c r="OD843" s="15" t="n">
        <v>24.8</v>
      </c>
      <c r="OE843" s="15" t="n">
        <v>25.5</v>
      </c>
      <c r="OF843" s="15" t="n">
        <v>24.6</v>
      </c>
      <c r="OG843" s="15" t="n">
        <v>19.4</v>
      </c>
      <c r="OH843" s="15" t="n">
        <v>16.8</v>
      </c>
      <c r="OI843" s="15" t="n">
        <v>12.7</v>
      </c>
      <c r="OJ843" s="15" t="n">
        <v>12.6</v>
      </c>
      <c r="OK843" s="15" t="n">
        <v>14.8</v>
      </c>
      <c r="OL843" s="15" t="n">
        <v>16.8</v>
      </c>
      <c r="OM843" s="15" t="n">
        <v>19.5</v>
      </c>
      <c r="ON843" s="15" t="n">
        <v>20.3</v>
      </c>
      <c r="OO843" s="15" t="n">
        <v>23.7</v>
      </c>
      <c r="OP843" s="16" t="n">
        <f aca="false">AVERAGE(OD843:OO843)</f>
        <v>19.2916666666667</v>
      </c>
      <c r="PB843" s="7" t="n">
        <v>1893</v>
      </c>
      <c r="PC843" s="14" t="s">
        <v>51</v>
      </c>
      <c r="PD843" s="15" t="n">
        <v>34.6</v>
      </c>
      <c r="PE843" s="15" t="n">
        <v>36</v>
      </c>
      <c r="PF843" s="15" t="n">
        <v>36</v>
      </c>
      <c r="PG843" s="20" t="n">
        <f aca="false">(PG841+PG842)/2</f>
        <v>26</v>
      </c>
      <c r="PH843" s="20" t="n">
        <f aca="false">(PH841+PH842)/2</f>
        <v>22.2</v>
      </c>
      <c r="PI843" s="23" t="n">
        <f aca="false">(PI842+PI844)/2</f>
        <v>18.9</v>
      </c>
      <c r="PJ843" s="15" t="n">
        <v>14.6</v>
      </c>
      <c r="PK843" s="15" t="n">
        <v>17.2</v>
      </c>
      <c r="PL843" s="15" t="n">
        <v>20.3</v>
      </c>
      <c r="PM843" s="15" t="n">
        <v>26.7</v>
      </c>
      <c r="PN843" s="15" t="n">
        <v>27.7</v>
      </c>
      <c r="PO843" s="15" t="n">
        <v>32.3</v>
      </c>
      <c r="PP843" s="16" t="n">
        <f aca="false">AVERAGE(PD843:PO843)</f>
        <v>26.0416666666667</v>
      </c>
      <c r="RB843" s="7" t="n">
        <v>1893</v>
      </c>
      <c r="RC843" s="22" t="n">
        <v>1893</v>
      </c>
      <c r="RD843" s="15" t="n">
        <v>26.4</v>
      </c>
      <c r="RE843" s="15" t="n">
        <v>27.4</v>
      </c>
      <c r="RF843" s="15" t="n">
        <v>23.7</v>
      </c>
      <c r="RG843" s="15" t="n">
        <v>17.4</v>
      </c>
      <c r="RH843" s="15" t="n">
        <v>13.3</v>
      </c>
      <c r="RI843" s="15" t="n">
        <v>9.7</v>
      </c>
      <c r="RJ843" s="15" t="n">
        <v>9.2</v>
      </c>
      <c r="RK843" s="15" t="n">
        <v>11.7</v>
      </c>
      <c r="RL843" s="15" t="n">
        <v>14.8</v>
      </c>
      <c r="RM843" s="15" t="n">
        <v>19.1</v>
      </c>
      <c r="RN843" s="15" t="n">
        <v>20.5</v>
      </c>
      <c r="RO843" s="15" t="n">
        <v>24.6</v>
      </c>
      <c r="RP843" s="16" t="n">
        <f aca="false">AVERAGE(RD843:RO843)</f>
        <v>18.15</v>
      </c>
      <c r="TB843" s="7" t="n">
        <v>1893</v>
      </c>
      <c r="TC843" s="22" t="n">
        <v>1893</v>
      </c>
      <c r="TD843" s="15" t="n">
        <v>24.1</v>
      </c>
      <c r="TE843" s="15" t="n">
        <v>27.3</v>
      </c>
      <c r="TF843" s="15" t="n">
        <v>25.4</v>
      </c>
      <c r="TG843" s="15" t="n">
        <v>20.3</v>
      </c>
      <c r="TH843" s="15" t="n">
        <v>17.8</v>
      </c>
      <c r="TI843" s="15" t="n">
        <v>13.8</v>
      </c>
      <c r="TJ843" s="15" t="n">
        <v>14</v>
      </c>
      <c r="TK843" s="15" t="n">
        <v>15.8</v>
      </c>
      <c r="TL843" s="15" t="n">
        <v>17.1</v>
      </c>
      <c r="TM843" s="15" t="n">
        <v>20.7</v>
      </c>
      <c r="TN843" s="15" t="n">
        <v>21.6</v>
      </c>
      <c r="TO843" s="15" t="n">
        <v>24.4</v>
      </c>
      <c r="TP843" s="16" t="n">
        <f aca="false">AVERAGE(TD843:TO843)</f>
        <v>20.1916666666667</v>
      </c>
      <c r="ZB843" s="7" t="n">
        <v>1893</v>
      </c>
      <c r="ZC843" s="22" t="n">
        <v>1893</v>
      </c>
      <c r="ZD843" s="15" t="n">
        <v>18.1</v>
      </c>
      <c r="ZE843" s="15" t="n">
        <v>19.8</v>
      </c>
      <c r="ZF843" s="15" t="n">
        <v>18.9</v>
      </c>
      <c r="ZG843" s="15" t="n">
        <v>16.9</v>
      </c>
      <c r="ZH843" s="15" t="n">
        <v>15.3</v>
      </c>
      <c r="ZI843" s="15" t="n">
        <v>12.4</v>
      </c>
      <c r="ZJ843" s="15" t="n">
        <v>12.5</v>
      </c>
      <c r="ZK843" s="15" t="n">
        <v>13.1</v>
      </c>
      <c r="ZL843" s="15" t="n">
        <v>14.2</v>
      </c>
      <c r="ZM843" s="15" t="n">
        <v>16.2</v>
      </c>
      <c r="ZN843" s="15" t="n">
        <v>16.7</v>
      </c>
      <c r="ZO843" s="15" t="n">
        <v>18.8</v>
      </c>
      <c r="ZP843" s="16" t="n">
        <f aca="false">AVERAGE(ZD843:ZO843)</f>
        <v>16.075</v>
      </c>
    </row>
    <row r="844" customFormat="false" ht="12.8" hidden="false" customHeight="false" outlineLevel="0" collapsed="false">
      <c r="A844" s="17"/>
      <c r="B844" s="8" t="n">
        <f aca="false">AVERAGE(AP844,BP844,CP844,DP844,EP844,FP844,GP844,HP844,IP844,JP844,KP844,LP844,MP844,NP844,OP844,PP844,QP844,RP844,SP844,TP844,UP844,VP844,WP844,XP844,YP844,ZP844)</f>
        <v>19.937962962963</v>
      </c>
      <c r="C844" s="18" t="n">
        <f aca="false">AVERAGE(B840:B844)</f>
        <v>19.9448611111111</v>
      </c>
      <c r="D844" s="19" t="n">
        <f aca="false">AVERAGE(B835:B844)</f>
        <v>19.5916989087302</v>
      </c>
      <c r="E844" s="8" t="n">
        <f aca="false">AVERAGE(B825:B844)</f>
        <v>19.5187557043651</v>
      </c>
      <c r="F844" s="21"/>
      <c r="G844" s="3" t="n">
        <f aca="false">MAX(AD844:AO844,BD844:BO844,CD844:CO844,DD844:DO844,ED844:EO844,FD844:FO844,GD844:GO844,HD844:HO844,ID844:IO844,JD844:JO844,KD844:KO844,LD844:LO844,MD844:MO844,ND844:NO844,OD844:OO844,PD844:PO844,QD844:QO844,RD844:RO844,SD844:SO844,TD844:TO844,UD844:UO844,VD844:VO844,WD844:WO844,XD844:XO844,YD844:YO844,ZD844:ZO844,)</f>
        <v>34.2</v>
      </c>
      <c r="H844" s="9" t="n">
        <f aca="false">MEDIAN(AD844:AO844,BD844:BO844,CD844:CO844,DD844:DO844,ED844:EO844,FD844:FO844,GD844:GO844,HD844:HO844,ID844:IO844,JD844:JO844,KD844:KO844,LD844:LO844,MD844:MO844,ND844:NO844,OD844:OO844,PD844:PO844,QD844:QO844,RD844:RO844,SD844:SO844,TD844:TO844,UD844:UO844,VD844:VO844,WD844:WO844,XD844:XO844,YD844:YO844,ZD844:ZO844,)</f>
        <v>19.4</v>
      </c>
      <c r="I844" s="5" t="n">
        <f aca="false">MIN(AD844:AO844,BD844:BO844,CD844:CO844,DD844:DO844,ED844:EO844,FD844:FO844,GD844:GO844,HD844:HO844,ID844:IO844,JD844:JO844,KD844:KO844,LD844:LO844,MD844:MO844,ND844:NO844,OD844:OO844,PD844:PO844,QD844:QO844,RD844:RO844,SD844:SO844,TD844:TO844,UD844:UO844,VD844:VO844,WD844:WO844,XD844:XO844,YD844:YO844,ZD844:ZO844)</f>
        <v>8.3</v>
      </c>
      <c r="J844" s="5" t="n">
        <f aca="false">MIN(AD844:AO844,BD844:BO844,CD844:CO844,DD844:DO844,ED844:EO844,FD844:FO844,GD844:GO844,HD844:HO844,ID844:IO844,JD844:JO844,KD844:KO844,LD844:LO844,MD844:MO844,ND844:NO844,OD844:OO844,PD844:PO844,QD844:QO844,SD844:SO844,TD844:TO844,UD844:UO844,VD844:VO844,WD844:WO844,XD844:XO844,YD844:YO844,ZD844:ZO844)</f>
        <v>10.8</v>
      </c>
      <c r="K844" s="13" t="n">
        <f aca="false">(G844+I844)/2</f>
        <v>21.25</v>
      </c>
      <c r="EB844" s="7" t="n">
        <v>1894</v>
      </c>
      <c r="EC844" s="14" t="s">
        <v>52</v>
      </c>
      <c r="ED844" s="15" t="n">
        <v>23.4</v>
      </c>
      <c r="EE844" s="15" t="n">
        <v>23.4</v>
      </c>
      <c r="EF844" s="15" t="n">
        <v>22.4</v>
      </c>
      <c r="EG844" s="15" t="n">
        <v>20.5</v>
      </c>
      <c r="EH844" s="15" t="n">
        <v>16.2</v>
      </c>
      <c r="EI844" s="15" t="n">
        <v>16.3</v>
      </c>
      <c r="EJ844" s="15" t="n">
        <v>13.2</v>
      </c>
      <c r="EK844" s="15" t="n">
        <v>15</v>
      </c>
      <c r="EL844" s="15" t="n">
        <v>15.8</v>
      </c>
      <c r="EM844" s="15" t="n">
        <v>21.9</v>
      </c>
      <c r="EN844" s="15" t="n">
        <v>22.3</v>
      </c>
      <c r="EO844" s="15" t="n">
        <v>21.6</v>
      </c>
      <c r="EP844" s="16" t="n">
        <f aca="false">AVERAGE(ED844:EO844)</f>
        <v>19.3333333333333</v>
      </c>
      <c r="GB844" s="7" t="n">
        <v>1894</v>
      </c>
      <c r="GC844" s="22" t="n">
        <v>1894</v>
      </c>
      <c r="GD844" s="15" t="n">
        <v>33</v>
      </c>
      <c r="GE844" s="15" t="n">
        <v>30.1</v>
      </c>
      <c r="GF844" s="15" t="n">
        <v>26.9</v>
      </c>
      <c r="GG844" s="15" t="n">
        <v>22.8</v>
      </c>
      <c r="GH844" s="15" t="n">
        <v>17.2</v>
      </c>
      <c r="GI844" s="15" t="n">
        <v>16.6</v>
      </c>
      <c r="GJ844" s="15" t="n">
        <v>15.1</v>
      </c>
      <c r="GK844" s="15" t="n">
        <v>16.2</v>
      </c>
      <c r="GL844" s="15" t="n">
        <v>17.4</v>
      </c>
      <c r="GM844" s="15" t="n">
        <v>21.2</v>
      </c>
      <c r="GN844" s="15" t="n">
        <v>27.4</v>
      </c>
      <c r="GO844" s="15" t="n">
        <v>27.7</v>
      </c>
      <c r="GP844" s="16" t="n">
        <f aca="false">AVERAGE(GD844:GO844)</f>
        <v>22.6333333333333</v>
      </c>
      <c r="HB844" s="7" t="n">
        <v>1894</v>
      </c>
      <c r="HC844" s="22" t="n">
        <v>1894</v>
      </c>
      <c r="HD844" s="15" t="n">
        <v>23.9</v>
      </c>
      <c r="HE844" s="15" t="n">
        <v>23.3</v>
      </c>
      <c r="HF844" s="15" t="n">
        <v>22.8</v>
      </c>
      <c r="HG844" s="15" t="n">
        <v>21.7</v>
      </c>
      <c r="HH844" s="15" t="n">
        <v>18.2</v>
      </c>
      <c r="HI844" s="15" t="n">
        <v>17.5</v>
      </c>
      <c r="HJ844" s="15" t="n">
        <v>15.8</v>
      </c>
      <c r="HK844" s="15" t="n">
        <v>16.7</v>
      </c>
      <c r="HL844" s="15" t="n">
        <v>17.1</v>
      </c>
      <c r="HM844" s="15" t="n">
        <v>20.1</v>
      </c>
      <c r="HN844" s="15" t="n">
        <v>22.4</v>
      </c>
      <c r="HO844" s="15" t="n">
        <v>21.7</v>
      </c>
      <c r="HP844" s="16" t="n">
        <f aca="false">AVERAGE(HD844:HO844)</f>
        <v>20.1</v>
      </c>
      <c r="JB844" s="7" t="n">
        <v>1894</v>
      </c>
      <c r="JC844" s="22" t="n">
        <v>1894</v>
      </c>
      <c r="JD844" s="15" t="n">
        <v>25.8</v>
      </c>
      <c r="JE844" s="15" t="n">
        <v>25.1</v>
      </c>
      <c r="JF844" s="15" t="n">
        <v>22.6</v>
      </c>
      <c r="JG844" s="15" t="n">
        <v>19.1</v>
      </c>
      <c r="JH844" s="15" t="n">
        <v>13.9</v>
      </c>
      <c r="JI844" s="15" t="n">
        <v>12.8</v>
      </c>
      <c r="JJ844" s="15" t="n">
        <v>10.8</v>
      </c>
      <c r="JK844" s="15" t="n">
        <v>12.7</v>
      </c>
      <c r="JL844" s="15" t="n">
        <v>14.3</v>
      </c>
      <c r="JM844" s="15" t="n">
        <v>18.8</v>
      </c>
      <c r="JN844" s="15" t="n">
        <v>22.6</v>
      </c>
      <c r="JO844" s="15" t="n">
        <v>23.7</v>
      </c>
      <c r="JP844" s="16" t="n">
        <f aca="false">AVERAGE(JD844:JO844)</f>
        <v>18.5166666666667</v>
      </c>
      <c r="OB844" s="7" t="n">
        <v>1894</v>
      </c>
      <c r="OC844" s="14" t="s">
        <v>52</v>
      </c>
      <c r="OD844" s="15" t="n">
        <v>26.8</v>
      </c>
      <c r="OE844" s="15" t="n">
        <v>25.3</v>
      </c>
      <c r="OF844" s="15" t="n">
        <v>24.2</v>
      </c>
      <c r="OG844" s="15" t="n">
        <v>20</v>
      </c>
      <c r="OH844" s="15" t="n">
        <v>15.6</v>
      </c>
      <c r="OI844" s="15" t="n">
        <v>14.2</v>
      </c>
      <c r="OJ844" s="15" t="n">
        <v>12.1</v>
      </c>
      <c r="OK844" s="15" t="n">
        <v>14.5</v>
      </c>
      <c r="OL844" s="15" t="n">
        <v>15.8</v>
      </c>
      <c r="OM844" s="15" t="n">
        <v>21.1</v>
      </c>
      <c r="ON844" s="15" t="n">
        <v>23.1</v>
      </c>
      <c r="OO844" s="15" t="n">
        <v>23.9</v>
      </c>
      <c r="OP844" s="16" t="n">
        <f aca="false">AVERAGE(OD844:OO844)</f>
        <v>19.7166666666667</v>
      </c>
      <c r="PB844" s="7" t="n">
        <v>1894</v>
      </c>
      <c r="PC844" s="14" t="s">
        <v>52</v>
      </c>
      <c r="PD844" s="15" t="n">
        <v>34.2</v>
      </c>
      <c r="PE844" s="15" t="n">
        <v>30.7</v>
      </c>
      <c r="PF844" s="15" t="n">
        <v>30.7</v>
      </c>
      <c r="PG844" s="20" t="n">
        <f aca="false">(PG845+PG846)/2</f>
        <v>25.2</v>
      </c>
      <c r="PH844" s="20" t="n">
        <f aca="false">(PH845+PH846)/2</f>
        <v>19</v>
      </c>
      <c r="PI844" s="15" t="n">
        <v>17.2</v>
      </c>
      <c r="PJ844" s="15" t="n">
        <v>14.9</v>
      </c>
      <c r="PK844" s="15" t="n">
        <v>16.7</v>
      </c>
      <c r="PL844" s="15" t="n">
        <v>19.6</v>
      </c>
      <c r="PM844" s="15" t="n">
        <v>23.9</v>
      </c>
      <c r="PN844" s="15" t="n">
        <v>30.5</v>
      </c>
      <c r="PO844" s="15" t="n">
        <v>29.9</v>
      </c>
      <c r="PP844" s="16" t="n">
        <f aca="false">AVERAGE(PD844:PO844)</f>
        <v>24.375</v>
      </c>
      <c r="RB844" s="7" t="n">
        <v>1894</v>
      </c>
      <c r="RC844" s="22" t="n">
        <v>1894</v>
      </c>
      <c r="RD844" s="15" t="n">
        <v>25.1</v>
      </c>
      <c r="RE844" s="15" t="n">
        <v>23.5</v>
      </c>
      <c r="RF844" s="15" t="n">
        <v>21.1</v>
      </c>
      <c r="RG844" s="15" t="n">
        <v>18.9</v>
      </c>
      <c r="RH844" s="15" t="n">
        <v>13.9</v>
      </c>
      <c r="RI844" s="15" t="n">
        <v>10.7</v>
      </c>
      <c r="RJ844" s="15" t="n">
        <v>8.3</v>
      </c>
      <c r="RK844" s="15" t="n">
        <v>11.3</v>
      </c>
      <c r="RL844" s="15" t="n">
        <v>13.3</v>
      </c>
      <c r="RM844" s="15" t="n">
        <v>19</v>
      </c>
      <c r="RN844" s="15" t="n">
        <v>23.4</v>
      </c>
      <c r="RO844" s="15" t="n">
        <v>23.8</v>
      </c>
      <c r="RP844" s="16" t="n">
        <f aca="false">AVERAGE(RD844:RO844)</f>
        <v>17.6916666666667</v>
      </c>
      <c r="TB844" s="7" t="n">
        <v>1894</v>
      </c>
      <c r="TC844" s="22" t="n">
        <v>1894</v>
      </c>
      <c r="TD844" s="15" t="n">
        <v>24.9</v>
      </c>
      <c r="TE844" s="15" t="n">
        <v>26</v>
      </c>
      <c r="TF844" s="15" t="n">
        <v>23.9</v>
      </c>
      <c r="TG844" s="15" t="n">
        <v>21.5</v>
      </c>
      <c r="TH844" s="15" t="n">
        <v>16.8</v>
      </c>
      <c r="TI844" s="15" t="n">
        <v>15.4</v>
      </c>
      <c r="TJ844" s="15" t="n">
        <v>13.3</v>
      </c>
      <c r="TK844" s="15" t="n">
        <v>15.2</v>
      </c>
      <c r="TL844" s="15" t="n">
        <v>17</v>
      </c>
      <c r="TM844" s="15" t="n">
        <v>22.6</v>
      </c>
      <c r="TN844" s="15" t="n">
        <v>26</v>
      </c>
      <c r="TO844" s="15" t="n">
        <v>25.7</v>
      </c>
      <c r="TP844" s="16" t="n">
        <f aca="false">AVERAGE(TD844:TO844)</f>
        <v>20.6916666666667</v>
      </c>
      <c r="ZB844" s="7" t="n">
        <v>1894</v>
      </c>
      <c r="ZC844" s="22" t="n">
        <v>1894</v>
      </c>
      <c r="ZD844" s="15" t="n">
        <v>19.4</v>
      </c>
      <c r="ZE844" s="15" t="n">
        <v>20.7</v>
      </c>
      <c r="ZF844" s="15" t="n">
        <v>19.1</v>
      </c>
      <c r="ZG844" s="15" t="n">
        <v>17.7</v>
      </c>
      <c r="ZH844" s="15" t="n">
        <v>14.2</v>
      </c>
      <c r="ZI844" s="15" t="n">
        <v>13.6</v>
      </c>
      <c r="ZJ844" s="15" t="n">
        <v>11.8</v>
      </c>
      <c r="ZK844" s="15" t="n">
        <v>12.8</v>
      </c>
      <c r="ZL844" s="15" t="n">
        <v>13.3</v>
      </c>
      <c r="ZM844" s="15" t="n">
        <v>16.4</v>
      </c>
      <c r="ZN844" s="15" t="n">
        <v>18.8</v>
      </c>
      <c r="ZO844" s="15" t="n">
        <v>18.8</v>
      </c>
      <c r="ZP844" s="16" t="n">
        <f aca="false">AVERAGE(ZD844:ZO844)</f>
        <v>16.3833333333333</v>
      </c>
    </row>
    <row r="845" customFormat="false" ht="12.8" hidden="false" customHeight="false" outlineLevel="0" collapsed="false">
      <c r="A845" s="17" t="n">
        <f aca="false">A840+5</f>
        <v>1895</v>
      </c>
      <c r="B845" s="8" t="n">
        <f aca="false">AVERAGE(AP845,BP845,CP845,DP845,EP845,FP845,GP845,HP845,IP845,JP845,KP845,LP845,MP845,NP845,OP845,PP845,QP845,RP845,SP845,TP845,UP845,VP845,WP845,XP845,YP845,ZP845)</f>
        <v>20.2712962962963</v>
      </c>
      <c r="C845" s="18" t="n">
        <f aca="false">AVERAGE(B841:B845)</f>
        <v>19.9853703703704</v>
      </c>
      <c r="D845" s="19" t="n">
        <f aca="false">AVERAGE(B836:B845)</f>
        <v>19.6591063161376</v>
      </c>
      <c r="E845" s="8" t="n">
        <f aca="false">AVERAGE(B826:B845)</f>
        <v>19.5823205191799</v>
      </c>
      <c r="F845" s="21"/>
      <c r="G845" s="3" t="n">
        <f aca="false">MAX(AD845:AO845,BD845:BO845,CD845:CO845,DD845:DO845,ED845:EO845,FD845:FO845,GD845:GO845,HD845:HO845,ID845:IO845,JD845:JO845,KD845:KO845,LD845:LO845,MD845:MO845,ND845:NO845,OD845:OO845,PD845:PO845,QD845:QO845,RD845:RO845,SD845:SO845,TD845:TO845,UD845:UO845,VD845:VO845,WD845:WO845,XD845:XO845,YD845:YO845,ZD845:ZO845,)</f>
        <v>33.3</v>
      </c>
      <c r="H845" s="9" t="n">
        <f aca="false">MEDIAN(AD845:AO845,BD845:BO845,CD845:CO845,DD845:DO845,ED845:EO845,FD845:FO845,GD845:GO845,HD845:HO845,ID845:IO845,JD845:JO845,KD845:KO845,LD845:LO845,MD845:MO845,ND845:NO845,OD845:OO845,PD845:PO845,QD845:QO845,RD845:RO845,SD845:SO845,TD845:TO845,UD845:UO845,VD845:VO845,WD845:WO845,XD845:XO845,YD845:YO845,ZD845:ZO845,)</f>
        <v>19.8</v>
      </c>
      <c r="I845" s="5" t="n">
        <f aca="false">MIN(AD845:AO845,BD845:BO845,CD845:CO845,DD845:DO845,ED845:EO845,FD845:FO845,GD845:GO845,HD845:HO845,ID845:IO845,JD845:JO845,KD845:KO845,LD845:LO845,MD845:MO845,ND845:NO845,OD845:OO845,PD845:PO845,QD845:QO845,RD845:RO845,SD845:SO845,TD845:TO845,UD845:UO845,VD845:VO845,WD845:WO845,XD845:XO845,YD845:YO845,ZD845:ZO845)</f>
        <v>9.05</v>
      </c>
      <c r="J845" s="5" t="n">
        <f aca="false">MIN(AD845:AO845,BD845:BO845,CD845:CO845,DD845:DO845,ED845:EO845,FD845:FO845,GD845:GO845,HD845:HO845,ID845:IO845,JD845:JO845,KD845:KO845,LD845:LO845,MD845:MO845,ND845:NO845,OD845:OO845,PD845:PO845,QD845:QO845,SD845:SO845,TD845:TO845,UD845:UO845,VD845:VO845,WD845:WO845,XD845:XO845,YD845:YO845,ZD845:ZO845)</f>
        <v>10.8</v>
      </c>
      <c r="K845" s="13" t="n">
        <f aca="false">(G845+I845)/2</f>
        <v>21.175</v>
      </c>
      <c r="EB845" s="7" t="n">
        <v>1895</v>
      </c>
      <c r="EC845" s="14" t="s">
        <v>53</v>
      </c>
      <c r="ED845" s="15" t="n">
        <v>24</v>
      </c>
      <c r="EE845" s="15" t="n">
        <v>25.6</v>
      </c>
      <c r="EF845" s="15" t="n">
        <v>22.5</v>
      </c>
      <c r="EG845" s="15" t="n">
        <v>20.3</v>
      </c>
      <c r="EH845" s="15" t="n">
        <v>16.2</v>
      </c>
      <c r="EI845" s="15" t="n">
        <v>15.3</v>
      </c>
      <c r="EJ845" s="15" t="n">
        <v>13.8</v>
      </c>
      <c r="EK845" s="15" t="n">
        <v>17.1</v>
      </c>
      <c r="EL845" s="15" t="n">
        <v>15.6</v>
      </c>
      <c r="EM845" s="15" t="n">
        <v>19.8</v>
      </c>
      <c r="EN845" s="15" t="n">
        <v>20.3</v>
      </c>
      <c r="EO845" s="15" t="n">
        <v>22.1</v>
      </c>
      <c r="EP845" s="16" t="n">
        <f aca="false">AVERAGE(ED845:EO845)</f>
        <v>19.3833333333333</v>
      </c>
      <c r="GB845" s="7" t="n">
        <v>1895</v>
      </c>
      <c r="GC845" s="22" t="n">
        <v>1895</v>
      </c>
      <c r="GD845" s="15" t="n">
        <v>28.9</v>
      </c>
      <c r="GE845" s="15" t="n">
        <v>31.7</v>
      </c>
      <c r="GF845" s="15" t="n">
        <v>27.7</v>
      </c>
      <c r="GG845" s="15" t="n">
        <v>23.3</v>
      </c>
      <c r="GH845" s="15" t="n">
        <v>16.6</v>
      </c>
      <c r="GI845" s="15" t="n">
        <v>14.1</v>
      </c>
      <c r="GJ845" s="15" t="n">
        <v>11.9</v>
      </c>
      <c r="GK845" s="15" t="n">
        <v>15.8</v>
      </c>
      <c r="GL845" s="15" t="n">
        <v>18.8</v>
      </c>
      <c r="GM845" s="15" t="n">
        <v>25.3</v>
      </c>
      <c r="GN845" s="15" t="n">
        <v>27.5</v>
      </c>
      <c r="GO845" s="15" t="n">
        <v>30.3</v>
      </c>
      <c r="GP845" s="16" t="n">
        <f aca="false">AVERAGE(GD845:GO845)</f>
        <v>22.6583333333333</v>
      </c>
      <c r="HB845" s="7" t="n">
        <v>1895</v>
      </c>
      <c r="HC845" s="22" t="n">
        <v>1895</v>
      </c>
      <c r="HD845" s="15" t="n">
        <v>22.9</v>
      </c>
      <c r="HE845" s="15" t="n">
        <v>22.9</v>
      </c>
      <c r="HF845" s="15" t="n">
        <v>22.6</v>
      </c>
      <c r="HG845" s="15" t="n">
        <v>21.3</v>
      </c>
      <c r="HH845" s="15" t="n">
        <v>18.1</v>
      </c>
      <c r="HI845" s="15" t="n">
        <v>15.7</v>
      </c>
      <c r="HJ845" s="15" t="n">
        <v>14.2</v>
      </c>
      <c r="HK845" s="15" t="n">
        <v>17.8</v>
      </c>
      <c r="HL845" s="15" t="n">
        <v>17.4</v>
      </c>
      <c r="HM845" s="15" t="n">
        <v>19.6</v>
      </c>
      <c r="HN845" s="15" t="n">
        <v>19.7</v>
      </c>
      <c r="HO845" s="15" t="n">
        <v>23.6</v>
      </c>
      <c r="HP845" s="16" t="n">
        <f aca="false">AVERAGE(HD845:HO845)</f>
        <v>19.65</v>
      </c>
      <c r="JB845" s="7" t="n">
        <v>1895</v>
      </c>
      <c r="JC845" s="22" t="n">
        <v>1895</v>
      </c>
      <c r="JD845" s="15" t="n">
        <v>25.2</v>
      </c>
      <c r="JE845" s="15" t="n">
        <v>28.1</v>
      </c>
      <c r="JF845" s="15" t="n">
        <v>22.7</v>
      </c>
      <c r="JG845" s="15" t="n">
        <v>19</v>
      </c>
      <c r="JH845" s="15" t="n">
        <v>13.7</v>
      </c>
      <c r="JI845" s="15" t="n">
        <v>12.8</v>
      </c>
      <c r="JJ845" s="15" t="n">
        <v>10.8</v>
      </c>
      <c r="JK845" s="15" t="n">
        <v>13.7</v>
      </c>
      <c r="JL845" s="15" t="n">
        <v>14.3</v>
      </c>
      <c r="JM845" s="15" t="n">
        <v>20.3</v>
      </c>
      <c r="JN845" s="15" t="n">
        <v>22.7</v>
      </c>
      <c r="JO845" s="15" t="n">
        <v>25.4</v>
      </c>
      <c r="JP845" s="16" t="n">
        <f aca="false">AVERAGE(JD845:JO845)</f>
        <v>19.0583333333333</v>
      </c>
      <c r="OB845" s="7" t="n">
        <v>1895</v>
      </c>
      <c r="OC845" s="14" t="s">
        <v>53</v>
      </c>
      <c r="OD845" s="15" t="n">
        <v>25</v>
      </c>
      <c r="OE845" s="15" t="n">
        <v>28</v>
      </c>
      <c r="OF845" s="15" t="n">
        <v>23</v>
      </c>
      <c r="OG845" s="15" t="n">
        <v>21.1</v>
      </c>
      <c r="OH845" s="15" t="n">
        <v>15.4</v>
      </c>
      <c r="OI845" s="15" t="n">
        <v>14.2</v>
      </c>
      <c r="OJ845" s="15" t="n">
        <v>12.6</v>
      </c>
      <c r="OK845" s="15" t="n">
        <v>15.8</v>
      </c>
      <c r="OL845" s="15" t="n">
        <v>17.2</v>
      </c>
      <c r="OM845" s="15" t="n">
        <v>21.7</v>
      </c>
      <c r="ON845" s="15" t="n">
        <v>22</v>
      </c>
      <c r="OO845" s="15" t="n">
        <v>25.4</v>
      </c>
      <c r="OP845" s="16" t="n">
        <f aca="false">AVERAGE(OD845:OO845)</f>
        <v>20.1166666666667</v>
      </c>
      <c r="PB845" s="7" t="n">
        <v>1895</v>
      </c>
      <c r="PC845" s="14" t="s">
        <v>53</v>
      </c>
      <c r="PD845" s="15" t="n">
        <v>30</v>
      </c>
      <c r="PE845" s="15" t="n">
        <v>33.3</v>
      </c>
      <c r="PF845" s="15" t="n">
        <v>30</v>
      </c>
      <c r="PG845" s="15" t="n">
        <v>25.8</v>
      </c>
      <c r="PH845" s="15" t="n">
        <v>18.5</v>
      </c>
      <c r="PI845" s="15" t="n">
        <v>16.2</v>
      </c>
      <c r="PJ845" s="15" t="n">
        <v>14.5</v>
      </c>
      <c r="PK845" s="15" t="n">
        <v>18.6</v>
      </c>
      <c r="PL845" s="15" t="n">
        <v>21.8</v>
      </c>
      <c r="PM845" s="15" t="n">
        <v>29.2</v>
      </c>
      <c r="PN845" s="15" t="n">
        <v>30.2</v>
      </c>
      <c r="PO845" s="15" t="n">
        <v>32.7</v>
      </c>
      <c r="PP845" s="16" t="n">
        <f aca="false">AVERAGE(PD845:PO845)</f>
        <v>25.0666666666667</v>
      </c>
      <c r="RB845" s="7" t="n">
        <v>1895</v>
      </c>
      <c r="RC845" s="22" t="n">
        <v>1895</v>
      </c>
      <c r="RD845" s="15" t="n">
        <v>23.9</v>
      </c>
      <c r="RE845" s="15" t="n">
        <v>27.8</v>
      </c>
      <c r="RF845" s="15" t="n">
        <v>23.1</v>
      </c>
      <c r="RG845" s="15" t="n">
        <v>18.3</v>
      </c>
      <c r="RH845" s="15" t="n">
        <v>12.4</v>
      </c>
      <c r="RI845" s="23" t="n">
        <f aca="false">(RI844+RI846)/2</f>
        <v>10.05</v>
      </c>
      <c r="RJ845" s="23" t="n">
        <f aca="false">(RJ844+RJ846)/2</f>
        <v>9.05</v>
      </c>
      <c r="RK845" s="23" t="n">
        <f aca="false">(RK844+RK846)/2</f>
        <v>12.25</v>
      </c>
      <c r="RL845" s="23" t="n">
        <f aca="false">(RL844+RL846)/2</f>
        <v>14.75</v>
      </c>
      <c r="RM845" s="15" t="n">
        <v>24.6</v>
      </c>
      <c r="RN845" s="15" t="n">
        <v>25.7</v>
      </c>
      <c r="RO845" s="15" t="n">
        <v>27.7</v>
      </c>
      <c r="RP845" s="16" t="n">
        <f aca="false">AVERAGE(RD845:RO845)</f>
        <v>19.1333333333333</v>
      </c>
      <c r="TB845" s="7" t="n">
        <v>1895</v>
      </c>
      <c r="TC845" s="22" t="n">
        <v>1895</v>
      </c>
      <c r="TD845" s="15" t="n">
        <v>25.4</v>
      </c>
      <c r="TE845" s="15" t="n">
        <v>28</v>
      </c>
      <c r="TF845" s="15" t="n">
        <v>25.4</v>
      </c>
      <c r="TG845" s="15" t="n">
        <v>21.8</v>
      </c>
      <c r="TH845" s="15" t="n">
        <v>16.8</v>
      </c>
      <c r="TI845" s="15" t="n">
        <v>15.3</v>
      </c>
      <c r="TJ845" s="15" t="n">
        <v>13.1</v>
      </c>
      <c r="TK845" s="15" t="n">
        <v>16.1</v>
      </c>
      <c r="TL845" s="15" t="n">
        <v>17.3</v>
      </c>
      <c r="TM845" s="15" t="n">
        <v>23.3</v>
      </c>
      <c r="TN845" s="15" t="n">
        <v>23.1</v>
      </c>
      <c r="TO845" s="15" t="n">
        <v>24.8</v>
      </c>
      <c r="TP845" s="16" t="n">
        <f aca="false">AVERAGE(TD845:TO845)</f>
        <v>20.8666666666667</v>
      </c>
      <c r="ZB845" s="7" t="n">
        <v>1895</v>
      </c>
      <c r="ZC845" s="22" t="n">
        <v>1895</v>
      </c>
      <c r="ZD845" s="15" t="n">
        <v>19.3</v>
      </c>
      <c r="ZE845" s="15" t="n">
        <v>19.8</v>
      </c>
      <c r="ZF845" s="15" t="n">
        <v>19.4</v>
      </c>
      <c r="ZG845" s="15" t="n">
        <v>18.5</v>
      </c>
      <c r="ZH845" s="15" t="n">
        <v>14.4</v>
      </c>
      <c r="ZI845" s="15" t="n">
        <v>13.8</v>
      </c>
      <c r="ZJ845" s="15" t="n">
        <v>11.3</v>
      </c>
      <c r="ZK845" s="15" t="n">
        <v>13.2</v>
      </c>
      <c r="ZL845" s="15" t="n">
        <v>14.4</v>
      </c>
      <c r="ZM845" s="15" t="n">
        <v>17.9</v>
      </c>
      <c r="ZN845" s="15" t="n">
        <v>16.3</v>
      </c>
      <c r="ZO845" s="15" t="n">
        <v>19.8</v>
      </c>
      <c r="ZP845" s="16" t="n">
        <f aca="false">AVERAGE(ZD845:ZO845)</f>
        <v>16.5083333333333</v>
      </c>
    </row>
    <row r="846" customFormat="false" ht="12.8" hidden="false" customHeight="false" outlineLevel="0" collapsed="false">
      <c r="A846" s="17"/>
      <c r="B846" s="8" t="n">
        <f aca="false">AVERAGE(AP846,BP846,CP846,DP846,EP846,FP846,GP846,HP846,IP846,JP846,KP846,LP846,MP846,NP846,OP846,PP846,QP846,RP846,SP846,TP846,UP846,VP846,WP846,XP846,YP846,ZP846)</f>
        <v>20.1657407407407</v>
      </c>
      <c r="C846" s="18" t="n">
        <f aca="false">AVERAGE(B842:B846)</f>
        <v>20.0593518518519</v>
      </c>
      <c r="D846" s="19" t="n">
        <f aca="false">AVERAGE(B837:B846)</f>
        <v>19.7584184854497</v>
      </c>
      <c r="E846" s="8" t="n">
        <f aca="false">AVERAGE(B827:B846)</f>
        <v>19.6153992228836</v>
      </c>
      <c r="F846" s="21"/>
      <c r="G846" s="3" t="n">
        <f aca="false">MAX(AD846:AO846,BD846:BO846,CD846:CO846,DD846:DO846,ED846:EO846,FD846:FO846,GD846:GO846,HD846:HO846,ID846:IO846,JD846:JO846,KD846:KO846,LD846:LO846,MD846:MO846,ND846:NO846,OD846:OO846,PD846:PO846,QD846:QO846,RD846:RO846,SD846:SO846,TD846:TO846,UD846:UO846,VD846:VO846,WD846:WO846,XD846:XO846,YD846:YO846,ZD846:ZO846,)</f>
        <v>35.8</v>
      </c>
      <c r="H846" s="9" t="n">
        <f aca="false">MEDIAN(AD846:AO846,BD846:BO846,CD846:CO846,DD846:DO846,ED846:EO846,FD846:FO846,GD846:GO846,HD846:HO846,ID846:IO846,JD846:JO846,KD846:KO846,LD846:LO846,MD846:MO846,ND846:NO846,OD846:OO846,PD846:PO846,QD846:QO846,RD846:RO846,SD846:SO846,TD846:TO846,UD846:UO846,VD846:VO846,WD846:WO846,XD846:XO846,YD846:YO846,ZD846:ZO846,)</f>
        <v>19.9</v>
      </c>
      <c r="I846" s="5" t="n">
        <f aca="false">MIN(AD846:AO846,BD846:BO846,CD846:CO846,DD846:DO846,ED846:EO846,FD846:FO846,GD846:GO846,HD846:HO846,ID846:IO846,JD846:JO846,KD846:KO846,LD846:LO846,MD846:MO846,ND846:NO846,OD846:OO846,PD846:PO846,QD846:QO846,RD846:RO846,SD846:SO846,TD846:TO846,UD846:UO846,VD846:VO846,WD846:WO846,XD846:XO846,YD846:YO846,ZD846:ZO846)</f>
        <v>9.4</v>
      </c>
      <c r="J846" s="5" t="n">
        <f aca="false">MIN(AD846:AO846,BD846:BO846,CD846:CO846,DD846:DO846,ED846:EO846,FD846:FO846,GD846:GO846,HD846:HO846,ID846:IO846,JD846:JO846,KD846:KO846,LD846:LO846,MD846:MO846,ND846:NO846,OD846:OO846,PD846:PO846,QD846:QO846,SD846:SO846,TD846:TO846,UD846:UO846,VD846:VO846,WD846:WO846,XD846:XO846,YD846:YO846,ZD846:ZO846)</f>
        <v>10.3</v>
      </c>
      <c r="K846" s="13" t="n">
        <f aca="false">(G846+I846)/2</f>
        <v>22.6</v>
      </c>
      <c r="BB846" s="7"/>
      <c r="BC846" s="1" t="s">
        <v>54</v>
      </c>
      <c r="EB846" s="7" t="n">
        <v>1896</v>
      </c>
      <c r="EC846" s="14" t="s">
        <v>55</v>
      </c>
      <c r="ED846" s="15" t="n">
        <v>23.4</v>
      </c>
      <c r="EE846" s="15" t="n">
        <v>22.4</v>
      </c>
      <c r="EF846" s="15" t="n">
        <v>20.9</v>
      </c>
      <c r="EG846" s="15" t="n">
        <v>18.6</v>
      </c>
      <c r="EH846" s="15" t="n">
        <v>16.8</v>
      </c>
      <c r="EI846" s="15" t="n">
        <v>14.7</v>
      </c>
      <c r="EJ846" s="15" t="n">
        <v>13.1</v>
      </c>
      <c r="EK846" s="15" t="n">
        <v>15.1</v>
      </c>
      <c r="EL846" s="15" t="n">
        <v>16.6</v>
      </c>
      <c r="EM846" s="15" t="n">
        <v>20.3</v>
      </c>
      <c r="EN846" s="15" t="n">
        <v>22.9</v>
      </c>
      <c r="EO846" s="15" t="n">
        <v>24.3</v>
      </c>
      <c r="EP846" s="16" t="n">
        <f aca="false">AVERAGE(ED846:EO846)</f>
        <v>19.0916666666667</v>
      </c>
      <c r="GB846" s="7" t="n">
        <v>1896</v>
      </c>
      <c r="GC846" s="22" t="n">
        <v>1896</v>
      </c>
      <c r="GD846" s="15" t="n">
        <v>33.2</v>
      </c>
      <c r="GE846" s="15" t="n">
        <v>27.7</v>
      </c>
      <c r="GF846" s="15" t="n">
        <v>27.4</v>
      </c>
      <c r="GG846" s="15" t="n">
        <v>21.1</v>
      </c>
      <c r="GH846" s="15" t="n">
        <v>17.1</v>
      </c>
      <c r="GI846" s="15" t="n">
        <v>14</v>
      </c>
      <c r="GJ846" s="15" t="n">
        <v>12.1</v>
      </c>
      <c r="GK846" s="15" t="n">
        <v>14.9</v>
      </c>
      <c r="GL846" s="15" t="n">
        <v>18.3</v>
      </c>
      <c r="GM846" s="15" t="n">
        <v>26.3</v>
      </c>
      <c r="GN846" s="15" t="n">
        <v>28.6</v>
      </c>
      <c r="GO846" s="15" t="n">
        <v>31.4</v>
      </c>
      <c r="GP846" s="16" t="n">
        <f aca="false">AVERAGE(GD846:GO846)</f>
        <v>22.675</v>
      </c>
      <c r="HB846" s="7" t="n">
        <v>1896</v>
      </c>
      <c r="HC846" s="22" t="n">
        <v>1896</v>
      </c>
      <c r="HD846" s="15" t="n">
        <v>24.1</v>
      </c>
      <c r="HE846" s="15" t="n">
        <v>23.5</v>
      </c>
      <c r="HF846" s="15" t="n">
        <v>22.3</v>
      </c>
      <c r="HG846" s="15" t="n">
        <v>20.7</v>
      </c>
      <c r="HH846" s="15" t="n">
        <v>17.4</v>
      </c>
      <c r="HI846" s="15" t="n">
        <v>14.2</v>
      </c>
      <c r="HJ846" s="15" t="n">
        <v>13.7</v>
      </c>
      <c r="HK846" s="15" t="n">
        <v>14.7</v>
      </c>
      <c r="HL846" s="15" t="n">
        <v>16.1</v>
      </c>
      <c r="HM846" s="15" t="n">
        <v>18.6</v>
      </c>
      <c r="HN846" s="15" t="n">
        <v>19.9</v>
      </c>
      <c r="HO846" s="15" t="n">
        <v>21.6</v>
      </c>
      <c r="HP846" s="16" t="n">
        <f aca="false">AVERAGE(HD846:HO846)</f>
        <v>18.9</v>
      </c>
      <c r="JB846" s="7" t="n">
        <v>1896</v>
      </c>
      <c r="JC846" s="22" t="n">
        <v>1896</v>
      </c>
      <c r="JD846" s="15" t="n">
        <v>27.7</v>
      </c>
      <c r="JE846" s="15" t="n">
        <v>25.7</v>
      </c>
      <c r="JF846" s="15" t="n">
        <v>23.2</v>
      </c>
      <c r="JG846" s="15" t="n">
        <v>17.5</v>
      </c>
      <c r="JH846" s="15" t="n">
        <v>14.1</v>
      </c>
      <c r="JI846" s="15" t="n">
        <v>11.6</v>
      </c>
      <c r="JJ846" s="15" t="n">
        <v>10.3</v>
      </c>
      <c r="JK846" s="15" t="n">
        <v>12.3</v>
      </c>
      <c r="JL846" s="15" t="n">
        <v>14.8</v>
      </c>
      <c r="JM846" s="15" t="n">
        <v>20.7</v>
      </c>
      <c r="JN846" s="15" t="n">
        <v>24.2</v>
      </c>
      <c r="JO846" s="15" t="n">
        <v>25.9</v>
      </c>
      <c r="JP846" s="16" t="n">
        <f aca="false">AVERAGE(JD846:JO846)</f>
        <v>19</v>
      </c>
      <c r="OB846" s="7" t="n">
        <v>1896</v>
      </c>
      <c r="OC846" s="14" t="s">
        <v>55</v>
      </c>
      <c r="OD846" s="15" t="n">
        <v>26.7</v>
      </c>
      <c r="OE846" s="15" t="n">
        <v>23.9</v>
      </c>
      <c r="OF846" s="15" t="n">
        <v>22</v>
      </c>
      <c r="OG846" s="15" t="n">
        <v>19.8</v>
      </c>
      <c r="OH846" s="15" t="n">
        <v>15.5</v>
      </c>
      <c r="OI846" s="15" t="n">
        <v>13.4</v>
      </c>
      <c r="OJ846" s="15" t="n">
        <v>12.2</v>
      </c>
      <c r="OK846" s="15" t="n">
        <v>13.6</v>
      </c>
      <c r="OL846" s="15" t="n">
        <v>16.3</v>
      </c>
      <c r="OM846" s="15" t="n">
        <v>20.2</v>
      </c>
      <c r="ON846" s="15" t="n">
        <v>23.6</v>
      </c>
      <c r="OO846" s="15" t="n">
        <v>25.7</v>
      </c>
      <c r="OP846" s="16" t="n">
        <f aca="false">AVERAGE(OD846:OO846)</f>
        <v>19.4083333333333</v>
      </c>
      <c r="PB846" s="7" t="n">
        <v>1896</v>
      </c>
      <c r="PC846" s="14" t="s">
        <v>55</v>
      </c>
      <c r="PD846" s="15" t="n">
        <v>35.8</v>
      </c>
      <c r="PE846" s="15" t="n">
        <v>33</v>
      </c>
      <c r="PF846" s="15" t="n">
        <v>30.7</v>
      </c>
      <c r="PG846" s="15" t="n">
        <v>24.6</v>
      </c>
      <c r="PH846" s="15" t="n">
        <v>19.5</v>
      </c>
      <c r="PI846" s="15" t="n">
        <v>15.4</v>
      </c>
      <c r="PJ846" s="15" t="n">
        <v>14.6</v>
      </c>
      <c r="PK846" s="15" t="n">
        <v>16.9</v>
      </c>
      <c r="PL846" s="15" t="n">
        <v>20.9</v>
      </c>
      <c r="PM846" s="15" t="n">
        <v>28.7</v>
      </c>
      <c r="PN846" s="15" t="n">
        <v>31.9</v>
      </c>
      <c r="PO846" s="15" t="n">
        <v>33.5</v>
      </c>
      <c r="PP846" s="16" t="n">
        <f aca="false">AVERAGE(PD846:PO846)</f>
        <v>25.4583333333333</v>
      </c>
      <c r="QB846" s="7"/>
      <c r="QC846" s="1" t="s">
        <v>56</v>
      </c>
      <c r="RB846" s="7" t="n">
        <v>1896</v>
      </c>
      <c r="RC846" s="22" t="n">
        <v>1896</v>
      </c>
      <c r="RD846" s="15" t="n">
        <v>31.9</v>
      </c>
      <c r="RE846" s="15" t="n">
        <v>27.6</v>
      </c>
      <c r="RF846" s="15" t="n">
        <v>24.3</v>
      </c>
      <c r="RG846" s="15" t="n">
        <v>19.3</v>
      </c>
      <c r="RH846" s="15" t="n">
        <v>14.1</v>
      </c>
      <c r="RI846" s="15" t="n">
        <v>9.4</v>
      </c>
      <c r="RJ846" s="15" t="n">
        <v>9.8</v>
      </c>
      <c r="RK846" s="15" t="n">
        <v>13.2</v>
      </c>
      <c r="RL846" s="15" t="n">
        <v>16.2</v>
      </c>
      <c r="RM846" s="15" t="n">
        <v>23.2</v>
      </c>
      <c r="RN846" s="15" t="n">
        <v>24.7</v>
      </c>
      <c r="RO846" s="15" t="n">
        <v>26.9</v>
      </c>
      <c r="RP846" s="16" t="n">
        <f aca="false">AVERAGE(RD846:RO846)</f>
        <v>20.05</v>
      </c>
      <c r="TB846" s="7" t="n">
        <v>1896</v>
      </c>
      <c r="TC846" s="22" t="n">
        <v>1896</v>
      </c>
      <c r="TD846" s="15" t="n">
        <v>28.1</v>
      </c>
      <c r="TE846" s="15" t="n">
        <v>27.2</v>
      </c>
      <c r="TF846" s="15" t="n">
        <v>22.7</v>
      </c>
      <c r="TG846" s="15" t="n">
        <v>20.5</v>
      </c>
      <c r="TH846" s="15" t="n">
        <v>16.9</v>
      </c>
      <c r="TI846" s="15" t="n">
        <v>13.6</v>
      </c>
      <c r="TJ846" s="15" t="n">
        <v>13.2</v>
      </c>
      <c r="TK846" s="15" t="n">
        <v>14.8</v>
      </c>
      <c r="TL846" s="15" t="n">
        <v>17.4</v>
      </c>
      <c r="TM846" s="15" t="n">
        <v>21.5</v>
      </c>
      <c r="TN846" s="15" t="n">
        <v>24.6</v>
      </c>
      <c r="TO846" s="15" t="n">
        <v>27.1</v>
      </c>
      <c r="TP846" s="16" t="n">
        <f aca="false">AVERAGE(TD846:TO846)</f>
        <v>20.6333333333333</v>
      </c>
      <c r="YB846" s="7"/>
      <c r="YC846" s="1" t="s">
        <v>57</v>
      </c>
      <c r="ZB846" s="7" t="n">
        <v>1896</v>
      </c>
      <c r="ZC846" s="22" t="n">
        <v>1896</v>
      </c>
      <c r="ZD846" s="15" t="n">
        <v>20.7</v>
      </c>
      <c r="ZE846" s="15" t="n">
        <v>19.9</v>
      </c>
      <c r="ZF846" s="15" t="n">
        <v>18.8</v>
      </c>
      <c r="ZG846" s="15" t="n">
        <v>16.5</v>
      </c>
      <c r="ZH846" s="15" t="n">
        <v>14.5</v>
      </c>
      <c r="ZI846" s="15" t="n">
        <v>12.3</v>
      </c>
      <c r="ZJ846" s="15" t="n">
        <v>11.3</v>
      </c>
      <c r="ZK846" s="15" t="n">
        <v>12.2</v>
      </c>
      <c r="ZL846" s="15" t="n">
        <v>14.4</v>
      </c>
      <c r="ZM846" s="15" t="n">
        <v>16.7</v>
      </c>
      <c r="ZN846" s="15" t="n">
        <v>17.7</v>
      </c>
      <c r="ZO846" s="15" t="n">
        <v>20.3</v>
      </c>
      <c r="ZP846" s="16" t="n">
        <f aca="false">AVERAGE(ZD846:ZO846)</f>
        <v>16.275</v>
      </c>
    </row>
    <row r="847" customFormat="false" ht="12.8" hidden="false" customHeight="false" outlineLevel="0" collapsed="false">
      <c r="A847" s="17"/>
      <c r="B847" s="8" t="n">
        <f aca="false">AVERAGE(AP847,BP847,CP847,DP847,EP847,FP847,GP847,HP847,IP847,JP847,KP847,LP847,MP847,NP847,OP847,PP847,QP847,RP847,SP847,TP847,UP847,VP847,WP847,XP847,YP847,ZP847)</f>
        <v>19.9885416666667</v>
      </c>
      <c r="C847" s="18" t="n">
        <f aca="false">AVERAGE(B843:B847)</f>
        <v>20.0492824074074</v>
      </c>
      <c r="D847" s="19" t="n">
        <f aca="false">AVERAGE(B838:B847)</f>
        <v>19.8953678902116</v>
      </c>
      <c r="E847" s="8" t="n">
        <f aca="false">AVERAGE(B828:B847)</f>
        <v>19.6705033895503</v>
      </c>
      <c r="F847" s="21"/>
      <c r="G847" s="3" t="n">
        <f aca="false">MAX(AD847:AO847,BD847:BO847,CD847:CO847,DD847:DO847,ED847:EO847,FD847:FO847,GD847:GO847,HD847:HO847,ID847:IO847,JD847:JO847,KD847:KO847,LD847:LO847,MD847:MO847,ND847:NO847,OD847:OO847,PD847:PO847,QD847:QO847,RD847:RO847,SD847:SO847,TD847:TO847,UD847:UO847,VD847:VO847,WD847:WO847,XD847:XO847,YD847:YO847,ZD847:ZO847,)</f>
        <v>35.4</v>
      </c>
      <c r="H847" s="9" t="n">
        <f aca="false">MEDIAN(AD847:AO847,BD847:BO847,CD847:CO847,DD847:DO847,ED847:EO847,FD847:FO847,GD847:GO847,HD847:HO847,ID847:IO847,JD847:JO847,KD847:KO847,LD847:LO847,MD847:MO847,ND847:NO847,OD847:OO847,PD847:PO847,QD847:QO847,RD847:RO847,SD847:SO847,TD847:TO847,UD847:UO847,VD847:VO847,WD847:WO847,XD847:XO847,YD847:YO847,ZD847:ZO847,)</f>
        <v>18.9</v>
      </c>
      <c r="I847" s="5" t="n">
        <f aca="false">MIN(AD847:AO847,BD847:BO847,CD847:CO847,DD847:DO847,ED847:EO847,FD847:FO847,GD847:GO847,HD847:HO847,ID847:IO847,JD847:JO847,KD847:KO847,LD847:LO847,MD847:MO847,ND847:NO847,OD847:OO847,PD847:PO847,QD847:QO847,RD847:RO847,SD847:SO847,TD847:TO847,UD847:UO847,VD847:VO847,WD847:WO847,XD847:XO847,YD847:YO847,ZD847:ZO847)</f>
        <v>11.6</v>
      </c>
      <c r="J847" s="5" t="n">
        <f aca="false">MIN(AD847:AO847,BD847:BO847,CD847:CO847,DD847:DO847,ED847:EO847,FD847:FO847,GD847:GO847,HD847:HO847,ID847:IO847,JD847:JO847,KD847:KO847,LD847:LO847,MD847:MO847,ND847:NO847,OD847:OO847,PD847:PO847,QD847:QO847,SD847:SO847,TD847:TO847,UD847:UO847,VD847:VO847,WD847:WO847,XD847:XO847,YD847:YO847,ZD847:ZO847)</f>
        <v>11.6</v>
      </c>
      <c r="K847" s="13" t="n">
        <f aca="false">(G847+I847)/2</f>
        <v>23.5</v>
      </c>
      <c r="BB847" s="7" t="n">
        <v>1897</v>
      </c>
      <c r="BC847" s="22" t="n">
        <v>1897</v>
      </c>
      <c r="BD847" s="15" t="n">
        <v>23.7</v>
      </c>
      <c r="BE847" s="15" t="n">
        <v>21.6</v>
      </c>
      <c r="BF847" s="15" t="n">
        <v>18.6</v>
      </c>
      <c r="BG847" s="15" t="n">
        <v>18.8</v>
      </c>
      <c r="BH847" s="15" t="n">
        <v>15.6</v>
      </c>
      <c r="BI847" s="15" t="n">
        <v>11.6</v>
      </c>
      <c r="BJ847" s="15" t="n">
        <v>12.2</v>
      </c>
      <c r="BK847" s="15" t="n">
        <v>12.4</v>
      </c>
      <c r="BL847" s="15" t="n">
        <v>16.8</v>
      </c>
      <c r="BM847" s="15" t="n">
        <v>16.9</v>
      </c>
      <c r="BN847" s="15" t="n">
        <v>23.6</v>
      </c>
      <c r="BO847" s="15" t="n">
        <v>23.9</v>
      </c>
      <c r="BP847" s="16" t="n">
        <f aca="false">AVERAGE(BD847:BO847)</f>
        <v>17.975</v>
      </c>
      <c r="EB847" s="7" t="n">
        <v>1897</v>
      </c>
      <c r="EC847" s="14" t="s">
        <v>58</v>
      </c>
      <c r="ED847" s="15" t="n">
        <v>23</v>
      </c>
      <c r="EE847" s="15" t="n">
        <v>24.1</v>
      </c>
      <c r="EF847" s="15" t="n">
        <v>21.1</v>
      </c>
      <c r="EG847" s="15" t="n">
        <v>19.8</v>
      </c>
      <c r="EH847" s="15" t="n">
        <v>16.1</v>
      </c>
      <c r="EI847" s="15" t="n">
        <v>15.5</v>
      </c>
      <c r="EJ847" s="15" t="n">
        <v>14.1</v>
      </c>
      <c r="EK847" s="15" t="n">
        <v>15</v>
      </c>
      <c r="EL847" s="15" t="n">
        <v>18</v>
      </c>
      <c r="EM847" s="15" t="n">
        <v>18.7</v>
      </c>
      <c r="EN847" s="15" t="n">
        <v>20.8</v>
      </c>
      <c r="EO847" s="15" t="n">
        <v>26.2</v>
      </c>
      <c r="EP847" s="16" t="n">
        <f aca="false">AVERAGE(ED847:EO847)</f>
        <v>19.3666666666667</v>
      </c>
      <c r="GB847" s="7" t="n">
        <v>1897</v>
      </c>
      <c r="GC847" s="22" t="n">
        <v>1897</v>
      </c>
      <c r="GD847" s="15" t="n">
        <v>29.3</v>
      </c>
      <c r="GE847" s="15" t="n">
        <v>30.6</v>
      </c>
      <c r="GF847" s="15" t="n">
        <v>25.2</v>
      </c>
      <c r="GG847" s="15" t="n">
        <v>24</v>
      </c>
      <c r="GH847" s="15" t="n">
        <v>17.6</v>
      </c>
      <c r="GI847" s="15" t="n">
        <v>15.8</v>
      </c>
      <c r="GJ847" s="15" t="n">
        <v>13.7</v>
      </c>
      <c r="GK847" s="15" t="n">
        <v>14.2</v>
      </c>
      <c r="GL847" s="15" t="n">
        <v>18.3</v>
      </c>
      <c r="GM847" s="15" t="n">
        <v>22.3</v>
      </c>
      <c r="GN847" s="15" t="n">
        <v>28.6</v>
      </c>
      <c r="GO847" s="15" t="n">
        <v>34.1</v>
      </c>
      <c r="GP847" s="16" t="n">
        <f aca="false">AVERAGE(GD847:GO847)</f>
        <v>22.8083333333333</v>
      </c>
      <c r="HB847" s="7" t="n">
        <v>1897</v>
      </c>
      <c r="HC847" s="22" t="n">
        <v>1897</v>
      </c>
      <c r="HD847" s="15" t="n">
        <v>22.2</v>
      </c>
      <c r="HE847" s="15" t="n">
        <v>21.6</v>
      </c>
      <c r="HF847" s="15" t="n">
        <v>20</v>
      </c>
      <c r="HG847" s="23" t="n">
        <f aca="false">(HG846+HG848)/2</f>
        <v>20.45</v>
      </c>
      <c r="HH847" s="23" t="n">
        <f aca="false">(HH846+HH848)/2</f>
        <v>17.05</v>
      </c>
      <c r="HI847" s="23" t="n">
        <f aca="false">(HI846+HI848)/2</f>
        <v>15</v>
      </c>
      <c r="HJ847" s="23" t="n">
        <f aca="false">(HJ846+HJ848)/2</f>
        <v>14.55</v>
      </c>
      <c r="HK847" s="15" t="n">
        <v>16</v>
      </c>
      <c r="HL847" s="15" t="n">
        <v>18.6</v>
      </c>
      <c r="HM847" s="15" t="n">
        <v>18.6</v>
      </c>
      <c r="HN847" s="15" t="n">
        <v>20.7</v>
      </c>
      <c r="HO847" s="23" t="n">
        <f aca="false">(HO846+HO848)/2</f>
        <v>20.35</v>
      </c>
      <c r="HP847" s="16" t="n">
        <f aca="false">AVERAGE(HD847:HO847)</f>
        <v>18.7583333333333</v>
      </c>
      <c r="JB847" s="7" t="n">
        <v>1897</v>
      </c>
      <c r="JC847" s="22" t="n">
        <v>1897</v>
      </c>
      <c r="JD847" s="15" t="n">
        <v>24.7</v>
      </c>
      <c r="JE847" s="15" t="n">
        <v>26.3</v>
      </c>
      <c r="JF847" s="15" t="n">
        <v>20.8</v>
      </c>
      <c r="JG847" s="15" t="n">
        <v>19.2</v>
      </c>
      <c r="JH847" s="15" t="n">
        <v>13.6</v>
      </c>
      <c r="JI847" s="15" t="n">
        <v>12.7</v>
      </c>
      <c r="JJ847" s="15" t="n">
        <v>11.7</v>
      </c>
      <c r="JK847" s="15" t="n">
        <v>11.9</v>
      </c>
      <c r="JL847" s="15" t="n">
        <v>15.4</v>
      </c>
      <c r="JM847" s="15" t="n">
        <v>16.9</v>
      </c>
      <c r="JN847" s="15" t="n">
        <v>22.1</v>
      </c>
      <c r="JO847" s="15" t="n">
        <v>29</v>
      </c>
      <c r="JP847" s="16" t="n">
        <f aca="false">AVERAGE(JD847:JO847)</f>
        <v>18.6916666666667</v>
      </c>
      <c r="OB847" s="7" t="n">
        <v>1897</v>
      </c>
      <c r="OC847" s="14" t="s">
        <v>58</v>
      </c>
      <c r="OD847" s="15" t="n">
        <v>23.3</v>
      </c>
      <c r="OE847" s="15" t="n">
        <v>23.5</v>
      </c>
      <c r="OF847" s="15" t="n">
        <v>21</v>
      </c>
      <c r="OG847" s="15" t="n">
        <v>20.2</v>
      </c>
      <c r="OH847" s="15" t="n">
        <v>15.8</v>
      </c>
      <c r="OI847" s="15" t="n">
        <v>15.1</v>
      </c>
      <c r="OJ847" s="15" t="n">
        <v>13.9</v>
      </c>
      <c r="OK847" s="15" t="n">
        <v>13.5</v>
      </c>
      <c r="OL847" s="15" t="n">
        <v>17.9</v>
      </c>
      <c r="OM847" s="15" t="n">
        <v>18.5</v>
      </c>
      <c r="ON847" s="15" t="n">
        <v>23.8</v>
      </c>
      <c r="OO847" s="15" t="n">
        <v>26.8</v>
      </c>
      <c r="OP847" s="16" t="n">
        <f aca="false">AVERAGE(OD847:OO847)</f>
        <v>19.4416666666667</v>
      </c>
      <c r="PB847" s="7" t="n">
        <v>1897</v>
      </c>
      <c r="PC847" s="14" t="s">
        <v>58</v>
      </c>
      <c r="PD847" s="15" t="n">
        <v>32.6</v>
      </c>
      <c r="PE847" s="15" t="n">
        <v>33.4</v>
      </c>
      <c r="PF847" s="15" t="n">
        <v>27.5</v>
      </c>
      <c r="PG847" s="15" t="n">
        <v>27.4</v>
      </c>
      <c r="PH847" s="15" t="n">
        <v>19</v>
      </c>
      <c r="PI847" s="15" t="n">
        <v>17.4</v>
      </c>
      <c r="PJ847" s="15" t="n">
        <v>16.2</v>
      </c>
      <c r="PK847" s="15" t="n">
        <v>16.7</v>
      </c>
      <c r="PL847" s="15" t="n">
        <v>22.6</v>
      </c>
      <c r="PM847" s="15" t="n">
        <v>24.7</v>
      </c>
      <c r="PN847" s="15" t="n">
        <v>32.6</v>
      </c>
      <c r="PO847" s="15" t="n">
        <v>35</v>
      </c>
      <c r="PP847" s="16" t="n">
        <f aca="false">AVERAGE(PD847:PO847)</f>
        <v>25.425</v>
      </c>
      <c r="QB847" s="7" t="n">
        <v>1897</v>
      </c>
      <c r="QC847" s="14" t="s">
        <v>58</v>
      </c>
      <c r="QD847" s="15" t="n">
        <v>27.9</v>
      </c>
      <c r="QE847" s="15" t="n">
        <v>28.9</v>
      </c>
      <c r="QF847" s="15" t="n">
        <v>23.3</v>
      </c>
      <c r="QG847" s="15" t="n">
        <v>22.1</v>
      </c>
      <c r="QH847" s="15" t="n">
        <v>15.9</v>
      </c>
      <c r="QI847" s="15" t="n">
        <v>14.6</v>
      </c>
      <c r="QJ847" s="15" t="n">
        <v>14.3</v>
      </c>
      <c r="QK847" s="15" t="n">
        <v>13.8</v>
      </c>
      <c r="QL847" s="15" t="n">
        <v>18.3</v>
      </c>
      <c r="QM847" s="15" t="n">
        <v>20.8</v>
      </c>
      <c r="QN847" s="15" t="n">
        <v>27.5</v>
      </c>
      <c r="QO847" s="15" t="n">
        <v>35.4</v>
      </c>
      <c r="QP847" s="16" t="n">
        <f aca="false">AVERAGE(QD847:QO847)</f>
        <v>21.9</v>
      </c>
      <c r="QQ847" s="20" t="n">
        <f aca="false">(AQ5186+QQ846)/2</f>
        <v>0</v>
      </c>
      <c r="RB847" s="7" t="n">
        <v>1897</v>
      </c>
      <c r="RC847" s="22" t="n">
        <v>1897</v>
      </c>
      <c r="RD847" s="15" t="n">
        <v>26.7</v>
      </c>
      <c r="RE847" s="15" t="n">
        <v>24.7</v>
      </c>
      <c r="RF847" s="15" t="n">
        <v>22.2</v>
      </c>
      <c r="RG847" s="15" t="n">
        <v>21.4</v>
      </c>
      <c r="RH847" s="15" t="n">
        <v>13.7</v>
      </c>
      <c r="RI847" s="15" t="n">
        <v>11.8</v>
      </c>
      <c r="RJ847" s="15" t="n">
        <v>11.8</v>
      </c>
      <c r="RK847" s="15" t="n">
        <v>12.1</v>
      </c>
      <c r="RL847" s="15" t="n">
        <v>17.8</v>
      </c>
      <c r="RM847" s="15" t="n">
        <v>18.6</v>
      </c>
      <c r="RN847" s="15" t="n">
        <v>27.8</v>
      </c>
      <c r="RO847" s="15" t="n">
        <v>29.5</v>
      </c>
      <c r="RP847" s="16" t="n">
        <f aca="false">AVERAGE(RD847:RO847)</f>
        <v>19.8416666666667</v>
      </c>
      <c r="TB847" s="7" t="n">
        <v>1897</v>
      </c>
      <c r="TC847" s="22" t="n">
        <v>1897</v>
      </c>
      <c r="TD847" s="15" t="n">
        <v>25.2</v>
      </c>
      <c r="TE847" s="15" t="n">
        <v>24.3</v>
      </c>
      <c r="TF847" s="15" t="n">
        <v>21.6</v>
      </c>
      <c r="TG847" s="15" t="n">
        <v>21.4</v>
      </c>
      <c r="TH847" s="15" t="n">
        <v>16.7</v>
      </c>
      <c r="TI847" s="15" t="n">
        <v>14.8</v>
      </c>
      <c r="TJ847" s="15" t="n">
        <v>14.2</v>
      </c>
      <c r="TK847" s="15" t="n">
        <v>14.1</v>
      </c>
      <c r="TL847" s="15" t="n">
        <v>18.9</v>
      </c>
      <c r="TM847" s="15" t="n">
        <v>19.2</v>
      </c>
      <c r="TN847" s="15" t="n">
        <v>25.1</v>
      </c>
      <c r="TO847" s="15" t="n">
        <v>28.7</v>
      </c>
      <c r="TP847" s="16" t="n">
        <f aca="false">AVERAGE(TD847:TO847)</f>
        <v>20.35</v>
      </c>
      <c r="YB847" s="7" t="n">
        <v>1897</v>
      </c>
      <c r="YC847" s="22" t="n">
        <v>1897</v>
      </c>
      <c r="YD847" s="20" t="n">
        <f aca="false">(YD848+YD849)/2</f>
        <v>21.85</v>
      </c>
      <c r="YE847" s="20" t="n">
        <f aca="false">(YE848+YE849)/2</f>
        <v>25.45</v>
      </c>
      <c r="YF847" s="20" t="n">
        <f aca="false">(YF848+YF849)/2</f>
        <v>23.1</v>
      </c>
      <c r="YG847" s="20" t="n">
        <f aca="false">(YG848+YG849)/2</f>
        <v>18.9</v>
      </c>
      <c r="YH847" s="20" t="n">
        <f aca="false">(YH848+YH849)/2</f>
        <v>15.35</v>
      </c>
      <c r="YI847" s="20" t="n">
        <f aca="false">(YI848+YI849)/2</f>
        <v>14.05</v>
      </c>
      <c r="YJ847" s="20" t="n">
        <f aca="false">(YJ848+YJ849)/2</f>
        <v>13.25</v>
      </c>
      <c r="YK847" s="20" t="n">
        <f aca="false">(YK848+YK849)/2</f>
        <v>14.9</v>
      </c>
      <c r="YL847" s="20" t="n">
        <f aca="false">(YL848+YL849)/2</f>
        <v>16.35</v>
      </c>
      <c r="YM847" s="20" t="n">
        <f aca="false">(YM848+YM849)/2</f>
        <v>17.55</v>
      </c>
      <c r="YN847" s="15" t="n">
        <v>20.9</v>
      </c>
      <c r="YO847" s="15" t="n">
        <v>24.2</v>
      </c>
      <c r="YP847" s="16" t="n">
        <f aca="false">AVERAGE(YD847:YO847)</f>
        <v>18.8208333333333</v>
      </c>
      <c r="ZB847" s="7" t="n">
        <v>1897</v>
      </c>
      <c r="ZC847" s="22" t="n">
        <v>1897</v>
      </c>
      <c r="ZD847" s="15" t="n">
        <v>19.8</v>
      </c>
      <c r="ZE847" s="15" t="n">
        <v>20.1</v>
      </c>
      <c r="ZF847" s="15" t="n">
        <v>17.4</v>
      </c>
      <c r="ZG847" s="15" t="n">
        <v>17.3</v>
      </c>
      <c r="ZH847" s="15" t="n">
        <v>14.4</v>
      </c>
      <c r="ZI847" s="15" t="n">
        <v>13.6</v>
      </c>
      <c r="ZJ847" s="15" t="n">
        <v>12.6</v>
      </c>
      <c r="ZK847" s="15" t="n">
        <v>12</v>
      </c>
      <c r="ZL847" s="15" t="n">
        <v>15</v>
      </c>
      <c r="ZM847" s="15" t="n">
        <v>15.2</v>
      </c>
      <c r="ZN847" s="15" t="n">
        <v>18.8</v>
      </c>
      <c r="ZO847" s="15" t="n">
        <v>21.6</v>
      </c>
      <c r="ZP847" s="16" t="n">
        <f aca="false">AVERAGE(ZD847:ZO847)</f>
        <v>16.4833333333333</v>
      </c>
    </row>
    <row r="848" customFormat="false" ht="12.8" hidden="false" customHeight="false" outlineLevel="0" collapsed="false">
      <c r="A848" s="17"/>
      <c r="B848" s="8" t="n">
        <f aca="false">AVERAGE(AP848,BP848,CP848,DP848,EP848,FP848,GP848,HP848,IP848,JP848,KP848,LP848,MP848,NP848,OP848,PP848,QP848,RP848,SP848,TP848,UP848,VP848,WP848,XP848,YP848,ZP848)</f>
        <v>20.4743055555556</v>
      </c>
      <c r="C848" s="18" t="n">
        <f aca="false">AVERAGE(B844:B848)</f>
        <v>20.1675694444444</v>
      </c>
      <c r="D848" s="19" t="n">
        <f aca="false">AVERAGE(B839:B848)</f>
        <v>20.0476793981481</v>
      </c>
      <c r="E848" s="8" t="n">
        <f aca="false">AVERAGE(B829:B848)</f>
        <v>19.7211978339947</v>
      </c>
      <c r="F848" s="21"/>
      <c r="G848" s="3" t="n">
        <f aca="false">MAX(AD848:AO848,BD848:BO848,CD848:CO848,DD848:DO848,ED848:EO848,FD848:FO848,GD848:GO848,HD848:HO848,ID848:IO848,JD848:JO848,KD848:KO848,LD848:LO848,MD848:MO848,ND848:NO848,OD848:OO848,PD848:PO848,QD848:QO848,RD848:RO848,SD848:SO848,TD848:TO848,UD848:UO848,VD848:VO848,WD848:WO848,XD848:XO848,YD848:YO848,ZD848:ZO848,)</f>
        <v>36.2</v>
      </c>
      <c r="H848" s="9" t="n">
        <f aca="false">MEDIAN(AD848:AO848,BD848:BO848,CD848:CO848,DD848:DO848,ED848:EO848,FD848:FO848,GD848:GO848,HD848:HO848,ID848:IO848,JD848:JO848,KD848:KO848,LD848:LO848,MD848:MO848,ND848:NO848,OD848:OO848,PD848:PO848,QD848:QO848,RD848:RO848,SD848:SO848,TD848:TO848,UD848:UO848,VD848:VO848,WD848:WO848,XD848:XO848,YD848:YO848,ZD848:ZO848,)</f>
        <v>19.3</v>
      </c>
      <c r="I848" s="5" t="n">
        <f aca="false">MIN(AD848:AO848,BD848:BO848,CD848:CO848,DD848:DO848,ED848:EO848,FD848:FO848,GD848:GO848,HD848:HO848,ID848:IO848,JD848:JO848,KD848:KO848,LD848:LO848,MD848:MO848,ND848:NO848,OD848:OO848,PD848:PO848,QD848:QO848,RD848:RO848,SD848:SO848,TD848:TO848,UD848:UO848,VD848:VO848,WD848:WO848,XD848:XO848,YD848:YO848,ZD848:ZO848)</f>
        <v>11</v>
      </c>
      <c r="J848" s="5" t="n">
        <f aca="false">MIN(AD848:AO848,BD848:BO848,CD848:CO848,DD848:DO848,ED848:EO848,FD848:FO848,GD848:GO848,HD848:HO848,ID848:IO848,JD848:JO848,KD848:KO848,LD848:LO848,MD848:MO848,ND848:NO848,OD848:OO848,PD848:PO848,QD848:QO848,SD848:SO848,TD848:TO848,UD848:UO848,VD848:VO848,WD848:WO848,XD848:XO848,YD848:YO848,ZD848:ZO848)</f>
        <v>11.2</v>
      </c>
      <c r="K848" s="13" t="n">
        <f aca="false">(G848+I848)/2</f>
        <v>23.6</v>
      </c>
      <c r="AC848" s="1" t="s">
        <v>59</v>
      </c>
      <c r="BB848" s="7" t="n">
        <v>1898</v>
      </c>
      <c r="BC848" s="22" t="n">
        <v>1898</v>
      </c>
      <c r="BD848" s="15" t="n">
        <v>27.4</v>
      </c>
      <c r="BE848" s="15" t="n">
        <v>26.5</v>
      </c>
      <c r="BF848" s="15" t="n">
        <v>22.5</v>
      </c>
      <c r="BG848" s="15" t="n">
        <v>21.1</v>
      </c>
      <c r="BH848" s="15" t="n">
        <v>14.2</v>
      </c>
      <c r="BI848" s="15" t="n">
        <v>12.7</v>
      </c>
      <c r="BJ848" s="15" t="n">
        <v>13.8</v>
      </c>
      <c r="BK848" s="15" t="n">
        <v>16.1</v>
      </c>
      <c r="BL848" s="15" t="n">
        <v>16.8</v>
      </c>
      <c r="BM848" s="15" t="n">
        <v>18.8</v>
      </c>
      <c r="BN848" s="15" t="n">
        <v>19.9</v>
      </c>
      <c r="BO848" s="15" t="n">
        <v>21.9</v>
      </c>
      <c r="BP848" s="16" t="n">
        <f aca="false">AVERAGE(BD848:BO848)</f>
        <v>19.3083333333333</v>
      </c>
      <c r="EB848" s="7" t="n">
        <v>1898</v>
      </c>
      <c r="EC848" s="14" t="s">
        <v>60</v>
      </c>
      <c r="ED848" s="15" t="n">
        <v>25.1</v>
      </c>
      <c r="EE848" s="15" t="n">
        <v>25</v>
      </c>
      <c r="EF848" s="15" t="n">
        <v>24.2</v>
      </c>
      <c r="EG848" s="15" t="n">
        <v>19.4</v>
      </c>
      <c r="EH848" s="15" t="n">
        <v>15.8</v>
      </c>
      <c r="EI848" s="15" t="n">
        <v>14.9</v>
      </c>
      <c r="EJ848" s="15" t="n">
        <v>13.3</v>
      </c>
      <c r="EK848" s="15" t="n">
        <v>15.2</v>
      </c>
      <c r="EL848" s="15" t="n">
        <v>16.5</v>
      </c>
      <c r="EM848" s="15" t="n">
        <v>21.8</v>
      </c>
      <c r="EN848" s="15" t="n">
        <v>22.1</v>
      </c>
      <c r="EO848" s="15" t="n">
        <v>22.4</v>
      </c>
      <c r="EP848" s="16" t="n">
        <f aca="false">AVERAGE(ED848:EO848)</f>
        <v>19.6416666666667</v>
      </c>
      <c r="GB848" s="7" t="n">
        <v>1898</v>
      </c>
      <c r="GC848" s="22" t="n">
        <v>1898</v>
      </c>
      <c r="GD848" s="15" t="n">
        <v>30.7</v>
      </c>
      <c r="GE848" s="15" t="n">
        <v>35</v>
      </c>
      <c r="GF848" s="15" t="n">
        <v>29.3</v>
      </c>
      <c r="GG848" s="15" t="n">
        <v>22.2</v>
      </c>
      <c r="GH848" s="15" t="n">
        <v>17.1</v>
      </c>
      <c r="GI848" s="15" t="n">
        <v>14.2</v>
      </c>
      <c r="GJ848" s="15" t="n">
        <v>13.7</v>
      </c>
      <c r="GK848" s="15" t="n">
        <v>16.1</v>
      </c>
      <c r="GL848" s="15" t="n">
        <v>18.6</v>
      </c>
      <c r="GM848" s="15" t="n">
        <v>25.6</v>
      </c>
      <c r="GN848" s="15" t="n">
        <v>26.5</v>
      </c>
      <c r="GO848" s="15" t="n">
        <v>31.6</v>
      </c>
      <c r="GP848" s="16" t="n">
        <f aca="false">AVERAGE(GD848:GO848)</f>
        <v>23.3833333333333</v>
      </c>
      <c r="HB848" s="7" t="n">
        <v>1898</v>
      </c>
      <c r="HC848" s="22" t="n">
        <v>1898</v>
      </c>
      <c r="HD848" s="15" t="n">
        <v>22.5</v>
      </c>
      <c r="HE848" s="15" t="n">
        <v>21.9</v>
      </c>
      <c r="HF848" s="15" t="n">
        <v>21.5</v>
      </c>
      <c r="HG848" s="15" t="n">
        <v>20.2</v>
      </c>
      <c r="HH848" s="15" t="n">
        <v>16.7</v>
      </c>
      <c r="HI848" s="15" t="n">
        <v>15.8</v>
      </c>
      <c r="HJ848" s="15" t="n">
        <v>15.4</v>
      </c>
      <c r="HK848" s="15" t="n">
        <v>14.6</v>
      </c>
      <c r="HL848" s="15" t="n">
        <v>16.3</v>
      </c>
      <c r="HM848" s="15" t="n">
        <v>18.5</v>
      </c>
      <c r="HN848" s="15" t="n">
        <v>19.7</v>
      </c>
      <c r="HO848" s="15" t="n">
        <v>19.1</v>
      </c>
      <c r="HP848" s="16" t="n">
        <f aca="false">AVERAGE(HD848:HO848)</f>
        <v>18.5166666666667</v>
      </c>
      <c r="JB848" s="7" t="n">
        <v>1898</v>
      </c>
      <c r="JC848" s="22" t="n">
        <v>1898</v>
      </c>
      <c r="JD848" s="15" t="n">
        <v>28.4</v>
      </c>
      <c r="JE848" s="15" t="n">
        <v>30.3</v>
      </c>
      <c r="JF848" s="15" t="n">
        <v>23.8</v>
      </c>
      <c r="JG848" s="15" t="n">
        <v>17.5</v>
      </c>
      <c r="JH848" s="15" t="n">
        <v>13.1</v>
      </c>
      <c r="JI848" s="15" t="n">
        <v>12.1</v>
      </c>
      <c r="JJ848" s="15" t="n">
        <v>11.2</v>
      </c>
      <c r="JK848" s="15" t="n">
        <v>14</v>
      </c>
      <c r="JL848" s="15" t="n">
        <v>15.3</v>
      </c>
      <c r="JM848" s="15" t="n">
        <v>18.7</v>
      </c>
      <c r="JN848" s="15" t="n">
        <v>19.3</v>
      </c>
      <c r="JO848" s="15" t="n">
        <v>26.2</v>
      </c>
      <c r="JP848" s="16" t="n">
        <f aca="false">AVERAGE(JD848:JO848)</f>
        <v>19.1583333333333</v>
      </c>
      <c r="KB848" s="7"/>
      <c r="KC848" s="1" t="s">
        <v>61</v>
      </c>
      <c r="NB848" s="7"/>
      <c r="NC848" s="1" t="s">
        <v>62</v>
      </c>
      <c r="OB848" s="7" t="n">
        <v>1898</v>
      </c>
      <c r="OC848" s="14" t="s">
        <v>60</v>
      </c>
      <c r="OD848" s="15" t="n">
        <v>27.9</v>
      </c>
      <c r="OE848" s="15" t="n">
        <v>30.2</v>
      </c>
      <c r="OF848" s="15" t="n">
        <v>24.1</v>
      </c>
      <c r="OG848" s="15" t="n">
        <v>19.6</v>
      </c>
      <c r="OH848" s="15" t="n">
        <v>15.5</v>
      </c>
      <c r="OI848" s="15" t="n">
        <v>13.8</v>
      </c>
      <c r="OJ848" s="15" t="n">
        <v>13.1</v>
      </c>
      <c r="OK848" s="15" t="n">
        <v>15.6</v>
      </c>
      <c r="OL848" s="15" t="n">
        <v>16.9</v>
      </c>
      <c r="OM848" s="15" t="n">
        <v>21.4</v>
      </c>
      <c r="ON848" s="15" t="n">
        <v>22.5</v>
      </c>
      <c r="OO848" s="15" t="n">
        <v>26</v>
      </c>
      <c r="OP848" s="16" t="n">
        <f aca="false">AVERAGE(OD848:OO848)</f>
        <v>20.55</v>
      </c>
      <c r="PB848" s="7" t="n">
        <v>1898</v>
      </c>
      <c r="PC848" s="14" t="s">
        <v>60</v>
      </c>
      <c r="PD848" s="15" t="n">
        <v>36.2</v>
      </c>
      <c r="PE848" s="15" t="n">
        <v>35.8</v>
      </c>
      <c r="PF848" s="15" t="n">
        <v>30.8</v>
      </c>
      <c r="PG848" s="15" t="n">
        <v>24</v>
      </c>
      <c r="PH848" s="15" t="n">
        <v>17.1</v>
      </c>
      <c r="PI848" s="15" t="n">
        <v>15.1</v>
      </c>
      <c r="PJ848" s="15" t="n">
        <v>15.7</v>
      </c>
      <c r="PK848" s="15" t="n">
        <v>18.1</v>
      </c>
      <c r="PL848" s="15" t="n">
        <v>21.8</v>
      </c>
      <c r="PM848" s="15" t="n">
        <v>27</v>
      </c>
      <c r="PN848" s="15" t="n">
        <v>28.1</v>
      </c>
      <c r="PO848" s="15" t="n">
        <v>33.2</v>
      </c>
      <c r="PP848" s="16" t="n">
        <f aca="false">AVERAGE(PD848:PO848)</f>
        <v>25.2416666666667</v>
      </c>
      <c r="QB848" s="7" t="n">
        <v>1898</v>
      </c>
      <c r="QC848" s="14" t="s">
        <v>60</v>
      </c>
      <c r="QD848" s="15" t="n">
        <v>31.9</v>
      </c>
      <c r="QE848" s="15" t="n">
        <v>33.2</v>
      </c>
      <c r="QF848" s="15" t="n">
        <v>27</v>
      </c>
      <c r="QG848" s="15" t="n">
        <v>19.4</v>
      </c>
      <c r="QH848" s="15" t="n">
        <v>15.2</v>
      </c>
      <c r="QI848" s="15" t="n">
        <v>13.7</v>
      </c>
      <c r="QJ848" s="15" t="n">
        <v>13.7</v>
      </c>
      <c r="QK848" s="15" t="n">
        <v>15.5</v>
      </c>
      <c r="QL848" s="15" t="n">
        <v>17.8</v>
      </c>
      <c r="QM848" s="15" t="n">
        <v>22.9</v>
      </c>
      <c r="QN848" s="15" t="n">
        <v>23.1</v>
      </c>
      <c r="QO848" s="15" t="n">
        <v>30.1</v>
      </c>
      <c r="QP848" s="16" t="n">
        <f aca="false">AVERAGE(QD848:QO848)</f>
        <v>21.9583333333333</v>
      </c>
      <c r="QQ848" s="20" t="n">
        <f aca="false">(QQ849+QQ850)/2</f>
        <v>0</v>
      </c>
      <c r="RB848" s="7" t="n">
        <v>1898</v>
      </c>
      <c r="RC848" s="22" t="n">
        <v>1898</v>
      </c>
      <c r="RD848" s="15" t="n">
        <v>32.3</v>
      </c>
      <c r="RE848" s="15" t="n">
        <v>30.2</v>
      </c>
      <c r="RF848" s="15" t="n">
        <v>24.4</v>
      </c>
      <c r="RG848" s="15" t="n">
        <v>20.4</v>
      </c>
      <c r="RH848" s="15" t="n">
        <v>12.5</v>
      </c>
      <c r="RI848" s="15" t="n">
        <v>11.4</v>
      </c>
      <c r="RJ848" s="15" t="n">
        <v>11</v>
      </c>
      <c r="RK848" s="15" t="n">
        <v>13.8</v>
      </c>
      <c r="RL848" s="15" t="n">
        <v>17.2</v>
      </c>
      <c r="RM848" s="15" t="n">
        <v>20.1</v>
      </c>
      <c r="RN848" s="15" t="n">
        <v>23.6</v>
      </c>
      <c r="RO848" s="15" t="n">
        <v>29.7</v>
      </c>
      <c r="RP848" s="16" t="n">
        <f aca="false">AVERAGE(RD848:RO848)</f>
        <v>20.55</v>
      </c>
      <c r="TB848" s="7" t="n">
        <v>1898</v>
      </c>
      <c r="TC848" s="22" t="n">
        <v>1898</v>
      </c>
      <c r="TD848" s="15" t="n">
        <v>29.9</v>
      </c>
      <c r="TE848" s="15" t="n">
        <v>29.2</v>
      </c>
      <c r="TF848" s="15" t="n">
        <v>25.9</v>
      </c>
      <c r="TG848" s="15" t="n">
        <v>21.6</v>
      </c>
      <c r="TH848" s="15" t="n">
        <v>15.8</v>
      </c>
      <c r="TI848" s="15" t="n">
        <v>14.4</v>
      </c>
      <c r="TJ848" s="15" t="n">
        <v>14.5</v>
      </c>
      <c r="TK848" s="15" t="n">
        <v>16.6</v>
      </c>
      <c r="TL848" s="15" t="n">
        <v>18.4</v>
      </c>
      <c r="TM848" s="15" t="n">
        <v>22.4</v>
      </c>
      <c r="TN848" s="15" t="n">
        <v>24.1</v>
      </c>
      <c r="TO848" s="15" t="n">
        <v>26.6</v>
      </c>
      <c r="TP848" s="16" t="n">
        <f aca="false">AVERAGE(TD848:TO848)</f>
        <v>21.6166666666667</v>
      </c>
      <c r="UB848" s="7"/>
      <c r="UC848" s="1" t="s">
        <v>63</v>
      </c>
      <c r="WB848" s="7"/>
      <c r="WC848" s="1" t="s">
        <v>64</v>
      </c>
      <c r="YB848" s="7" t="n">
        <v>1898</v>
      </c>
      <c r="YC848" s="14" t="s">
        <v>60</v>
      </c>
      <c r="YD848" s="15" t="n">
        <v>23.8</v>
      </c>
      <c r="YE848" s="15" t="n">
        <v>26.1</v>
      </c>
      <c r="YF848" s="15" t="n">
        <v>22.3</v>
      </c>
      <c r="YG848" s="15" t="n">
        <v>18.3</v>
      </c>
      <c r="YH848" s="15" t="n">
        <v>14.9</v>
      </c>
      <c r="YI848" s="15" t="n">
        <v>14.2</v>
      </c>
      <c r="YJ848" s="15" t="n">
        <v>13.2</v>
      </c>
      <c r="YK848" s="15" t="n">
        <v>15.5</v>
      </c>
      <c r="YL848" s="15" t="n">
        <v>16</v>
      </c>
      <c r="YM848" s="15" t="n">
        <v>18.6</v>
      </c>
      <c r="YN848" s="15" t="n">
        <v>18.7</v>
      </c>
      <c r="YO848" s="15" t="n">
        <v>23.2</v>
      </c>
      <c r="YP848" s="16" t="n">
        <f aca="false">AVERAGE(YD848:YO848)</f>
        <v>18.7333333333333</v>
      </c>
      <c r="ZB848" s="7" t="n">
        <v>1898</v>
      </c>
      <c r="ZC848" s="22" t="n">
        <v>1898</v>
      </c>
      <c r="ZD848" s="15" t="n">
        <v>21.6</v>
      </c>
      <c r="ZE848" s="15" t="n">
        <v>22.8</v>
      </c>
      <c r="ZF848" s="15" t="n">
        <v>20.4</v>
      </c>
      <c r="ZG848" s="15" t="n">
        <v>16.9</v>
      </c>
      <c r="ZH848" s="15" t="n">
        <v>13.7</v>
      </c>
      <c r="ZI848" s="15" t="n">
        <v>13.4</v>
      </c>
      <c r="ZJ848" s="15" t="n">
        <v>12.4</v>
      </c>
      <c r="ZK848" s="15" t="n">
        <v>13.2</v>
      </c>
      <c r="ZL848" s="15" t="n">
        <v>15.1</v>
      </c>
      <c r="ZM848" s="15" t="n">
        <v>18.3</v>
      </c>
      <c r="ZN848" s="15" t="n">
        <v>18.2</v>
      </c>
      <c r="ZO848" s="15" t="n">
        <v>18.4</v>
      </c>
      <c r="ZP848" s="16" t="n">
        <f aca="false">AVERAGE(ZD848:ZO848)</f>
        <v>17.0333333333333</v>
      </c>
    </row>
    <row r="849" customFormat="false" ht="12.8" hidden="false" customHeight="false" outlineLevel="0" collapsed="false">
      <c r="A849" s="17"/>
      <c r="B849" s="8" t="n">
        <f aca="false">AVERAGE(AP849,BP849,CP849,DP849,EP849,FP849,GP849,HP849,IP849,JP849,KP849,LP849,MP849,NP849,OP849,PP849,QP849,RP849,SP849,TP849,UP849,VP849,WP849,XP849,YP849,ZP849)</f>
        <v>20.4632352941177</v>
      </c>
      <c r="C849" s="18" t="n">
        <f aca="false">AVERAGE(B845:B849)</f>
        <v>20.2726239106754</v>
      </c>
      <c r="D849" s="19" t="n">
        <f aca="false">AVERAGE(B840:B849)</f>
        <v>20.1087425108932</v>
      </c>
      <c r="E849" s="8" t="n">
        <f aca="false">AVERAGE(B830:B849)</f>
        <v>19.7761095987006</v>
      </c>
      <c r="F849" s="21"/>
      <c r="G849" s="3" t="n">
        <f aca="false">MAX(AD849:AO849,BD849:BO849,CD849:CO849,DD849:DO849,ED849:EO849,FD849:FO849,GD849:GO849,HD849:HO849,ID849:IO849,JD849:JO849,KD849:KO849,LD849:LO849,MD849:MO849,ND849:NO849,OD849:OO849,PD849:PO849,QD849:QO849,RD849:RO849,SD849:SO849,TD849:TO849,UD849:UO849,VD849:VO849,WD849:WO849,XD849:XO849,YD849:YO849,ZD849:ZO849,)</f>
        <v>35.9</v>
      </c>
      <c r="H849" s="9" t="n">
        <f aca="false">MEDIAN(AD849:AO849,BD849:BO849,CD849:CO849,DD849:DO849,ED849:EO849,FD849:FO849,GD849:GO849,HD849:HO849,ID849:IO849,JD849:JO849,KD849:KO849,LD849:LO849,MD849:MO849,ND849:NO849,OD849:OO849,PD849:PO849,QD849:QO849,RD849:RO849,SD849:SO849,TD849:TO849,UD849:UO849,VD849:VO849,WD849:WO849,XD849:XO849,YD849:YO849,ZD849:ZO849,)</f>
        <v>19.55</v>
      </c>
      <c r="I849" s="5" t="n">
        <f aca="false">MIN(AD849:AO849,BD849:BO849,CD849:CO849,DD849:DO849,ED849:EO849,FD849:FO849,GD849:GO849,HD849:HO849,ID849:IO849,JD849:JO849,KD849:KO849,LD849:LO849,MD849:MO849,ND849:NO849,OD849:OO849,PD849:PO849,QD849:QO849,RD849:RO849,SD849:SO849,TD849:TO849,UD849:UO849,VD849:VO849,WD849:WO849,XD849:XO849,YD849:YO849,ZD849:ZO849)</f>
        <v>5.6</v>
      </c>
      <c r="J849" s="5" t="n">
        <f aca="false">MIN(AD849:AO849,BD849:BO849,CD849:CO849,DD849:DO849,ED849:EO849,FD849:FO849,GD849:GO849,HD849:HO849,ID849:IO849,JD849:JO849,KD849:KO849,LD849:LO849,MD849:MO849,ND849:NO849,OD849:OO849,PD849:PO849,QD849:QO849,SD849:SO849,TD849:TO849,UD849:UO849,VD849:VO849,WD849:WO849,XD849:XO849,YD849:YO849,ZD849:ZO849)</f>
        <v>5.6</v>
      </c>
      <c r="K849" s="13" t="n">
        <f aca="false">(G849+I849)/2</f>
        <v>20.75</v>
      </c>
      <c r="AC849" s="22" t="n">
        <v>1899</v>
      </c>
      <c r="AD849" s="15" t="n">
        <v>22.1</v>
      </c>
      <c r="AE849" s="15" t="n">
        <v>30.3</v>
      </c>
      <c r="AF849" s="15" t="n">
        <v>23.6</v>
      </c>
      <c r="AG849" s="15" t="n">
        <v>18.8</v>
      </c>
      <c r="AH849" s="15" t="n">
        <v>13.4</v>
      </c>
      <c r="AI849" s="15" t="n">
        <v>11</v>
      </c>
      <c r="AJ849" s="15" t="n">
        <v>10.4</v>
      </c>
      <c r="AK849" s="15" t="n">
        <v>11.9</v>
      </c>
      <c r="AL849" s="15" t="n">
        <v>16.6</v>
      </c>
      <c r="AM849" s="15" t="n">
        <v>15.8</v>
      </c>
      <c r="AN849" s="15" t="n">
        <v>20.6</v>
      </c>
      <c r="AO849" s="15" t="n">
        <v>25.6</v>
      </c>
      <c r="AP849" s="16" t="n">
        <f aca="false">AVERAGE(AD849:AO849)</f>
        <v>18.3416666666667</v>
      </c>
      <c r="BB849" s="7" t="n">
        <v>1899</v>
      </c>
      <c r="BC849" s="22" t="n">
        <v>1899</v>
      </c>
      <c r="BD849" s="15" t="n">
        <v>19.1</v>
      </c>
      <c r="BE849" s="15" t="n">
        <v>22.6</v>
      </c>
      <c r="BF849" s="15" t="n">
        <v>21.8</v>
      </c>
      <c r="BG849" s="15" t="n">
        <v>25.1</v>
      </c>
      <c r="BH849" s="15" t="n">
        <v>18.8</v>
      </c>
      <c r="BI849" s="15" t="n">
        <v>7.5</v>
      </c>
      <c r="BJ849" s="15" t="n">
        <v>5.6</v>
      </c>
      <c r="BK849" s="15" t="n">
        <v>13.1</v>
      </c>
      <c r="BL849" s="15" t="n">
        <v>19.6</v>
      </c>
      <c r="BM849" s="15" t="n">
        <v>19.7</v>
      </c>
      <c r="BN849" s="15" t="n">
        <v>23</v>
      </c>
      <c r="BO849" s="15" t="n">
        <v>28.5</v>
      </c>
      <c r="BP849" s="16" t="n">
        <f aca="false">AVERAGE(BD849:BO849)</f>
        <v>18.7</v>
      </c>
      <c r="EB849" s="7" t="n">
        <v>1899</v>
      </c>
      <c r="EC849" s="14" t="s">
        <v>65</v>
      </c>
      <c r="ED849" s="15" t="n">
        <v>19.3</v>
      </c>
      <c r="EE849" s="15" t="n">
        <v>23</v>
      </c>
      <c r="EF849" s="15" t="n">
        <v>21.5</v>
      </c>
      <c r="EG849" s="15" t="n">
        <v>18.7</v>
      </c>
      <c r="EH849" s="15" t="n">
        <v>15.1</v>
      </c>
      <c r="EI849" s="15" t="n">
        <v>13.7</v>
      </c>
      <c r="EJ849" s="15" t="n">
        <v>13.5</v>
      </c>
      <c r="EK849" s="15" t="n">
        <v>13.6</v>
      </c>
      <c r="EL849" s="15" t="n">
        <v>15.9</v>
      </c>
      <c r="EM849" s="15" t="n">
        <v>16.7</v>
      </c>
      <c r="EN849" s="15" t="n">
        <v>18.9</v>
      </c>
      <c r="EO849" s="15" t="n">
        <v>21.5</v>
      </c>
      <c r="EP849" s="16" t="n">
        <f aca="false">AVERAGE(ED849:EO849)</f>
        <v>17.6166666666667</v>
      </c>
      <c r="GB849" s="7" t="n">
        <v>1899</v>
      </c>
      <c r="GC849" s="22" t="n">
        <v>1899</v>
      </c>
      <c r="GD849" s="15" t="n">
        <v>27.6</v>
      </c>
      <c r="GE849" s="15" t="n">
        <v>34.5</v>
      </c>
      <c r="GF849" s="15" t="n">
        <v>27.6</v>
      </c>
      <c r="GG849" s="15" t="n">
        <v>24.8</v>
      </c>
      <c r="GH849" s="15" t="n">
        <v>18.3</v>
      </c>
      <c r="GI849" s="15" t="n">
        <v>15.1</v>
      </c>
      <c r="GJ849" s="15" t="n">
        <v>14.8</v>
      </c>
      <c r="GK849" s="15" t="n">
        <v>16.7</v>
      </c>
      <c r="GL849" s="15" t="n">
        <v>22.2</v>
      </c>
      <c r="GM849" s="15" t="n">
        <v>22.3</v>
      </c>
      <c r="GN849" s="15" t="n">
        <v>27.2</v>
      </c>
      <c r="GO849" s="15" t="n">
        <v>33.1</v>
      </c>
      <c r="GP849" s="16" t="n">
        <f aca="false">AVERAGE(GD849:GO849)</f>
        <v>23.6833333333333</v>
      </c>
      <c r="HB849" s="7" t="n">
        <v>1899</v>
      </c>
      <c r="HC849" s="22" t="n">
        <v>1899</v>
      </c>
      <c r="HD849" s="15" t="n">
        <v>20.2</v>
      </c>
      <c r="HE849" s="15" t="n">
        <v>21.6</v>
      </c>
      <c r="HF849" s="15" t="n">
        <v>21.8</v>
      </c>
      <c r="HG849" s="15" t="n">
        <v>19.3</v>
      </c>
      <c r="HH849" s="15" t="n">
        <v>16.4</v>
      </c>
      <c r="HI849" s="15" t="n">
        <v>14.6</v>
      </c>
      <c r="HJ849" s="15" t="n">
        <v>13.3</v>
      </c>
      <c r="HK849" s="15" t="n">
        <v>14.1</v>
      </c>
      <c r="HL849" s="15" t="n">
        <v>17.8</v>
      </c>
      <c r="HM849" s="15" t="n">
        <v>16.8</v>
      </c>
      <c r="HN849" s="15" t="n">
        <v>18.7</v>
      </c>
      <c r="HO849" s="15" t="n">
        <v>21.4</v>
      </c>
      <c r="HP849" s="16" t="n">
        <f aca="false">AVERAGE(HD849:HO849)</f>
        <v>18</v>
      </c>
      <c r="JB849" s="7" t="n">
        <v>1899</v>
      </c>
      <c r="JC849" s="22" t="n">
        <v>1899</v>
      </c>
      <c r="JD849" s="15" t="n">
        <v>21.9</v>
      </c>
      <c r="JE849" s="15" t="n">
        <v>30.1</v>
      </c>
      <c r="JF849" s="15" t="n">
        <v>23.2</v>
      </c>
      <c r="JG849" s="15" t="n">
        <v>19.1</v>
      </c>
      <c r="JH849" s="15" t="n">
        <v>13.8</v>
      </c>
      <c r="JI849" s="15" t="n">
        <v>11.6</v>
      </c>
      <c r="JJ849" s="15" t="n">
        <v>10.8</v>
      </c>
      <c r="JK849" s="15" t="n">
        <v>12.6</v>
      </c>
      <c r="JL849" s="15" t="n">
        <v>16.6</v>
      </c>
      <c r="JM849" s="15" t="n">
        <v>16.4</v>
      </c>
      <c r="JN849" s="15" t="n">
        <v>21.1</v>
      </c>
      <c r="JO849" s="15" t="n">
        <v>25.4</v>
      </c>
      <c r="JP849" s="16" t="n">
        <f aca="false">AVERAGE(JD849:JO849)</f>
        <v>18.55</v>
      </c>
      <c r="KB849" s="7" t="n">
        <v>1899</v>
      </c>
      <c r="KC849" s="22" t="n">
        <v>1899</v>
      </c>
      <c r="KD849" s="15" t="n">
        <v>27.3</v>
      </c>
      <c r="KE849" s="15" t="n">
        <v>35.4</v>
      </c>
      <c r="KF849" s="15" t="n">
        <v>27.7</v>
      </c>
      <c r="KG849" s="15" t="n">
        <v>22.7</v>
      </c>
      <c r="KH849" s="15" t="n">
        <v>16.9</v>
      </c>
      <c r="KI849" s="15" t="n">
        <v>13.9</v>
      </c>
      <c r="KJ849" s="15" t="n">
        <v>13.9</v>
      </c>
      <c r="KK849" s="15" t="n">
        <v>16.2</v>
      </c>
      <c r="KL849" s="15" t="n">
        <v>20.8</v>
      </c>
      <c r="KM849" s="15" t="n">
        <v>21.3</v>
      </c>
      <c r="KN849" s="15" t="n">
        <v>26.4</v>
      </c>
      <c r="KO849" s="15" t="n">
        <v>30.8</v>
      </c>
      <c r="KP849" s="16" t="n">
        <f aca="false">AVERAGE(KD849:KO849)</f>
        <v>22.775</v>
      </c>
      <c r="NB849" s="7" t="n">
        <v>1899</v>
      </c>
      <c r="NC849" s="22" t="n">
        <v>1899</v>
      </c>
      <c r="ND849" s="20" t="n">
        <f aca="false">(ND850+ND851)/2</f>
        <v>29.55</v>
      </c>
      <c r="NE849" s="20" t="n">
        <f aca="false">(NE850+NE851)/2</f>
        <v>31.2</v>
      </c>
      <c r="NF849" s="20" t="n">
        <f aca="false">(NF850+NF851)/2</f>
        <v>26.5</v>
      </c>
      <c r="NG849" s="20" t="n">
        <f aca="false">(NG850+NG851)/2</f>
        <v>19.15</v>
      </c>
      <c r="NH849" s="20" t="n">
        <f aca="false">(NH850+NH851)/2</f>
        <v>17.15</v>
      </c>
      <c r="NI849" s="20" t="n">
        <f aca="false">(NI850+NI851)/2</f>
        <v>12.55</v>
      </c>
      <c r="NJ849" s="15" t="n">
        <v>12.8</v>
      </c>
      <c r="NK849" s="15" t="n">
        <v>15.5</v>
      </c>
      <c r="NL849" s="15" t="n">
        <v>19.6</v>
      </c>
      <c r="NM849" s="15" t="n">
        <v>19.7</v>
      </c>
      <c r="NN849" s="15" t="n">
        <v>24.3</v>
      </c>
      <c r="NO849" s="15" t="n">
        <v>30.3</v>
      </c>
      <c r="NP849" s="16" t="n">
        <f aca="false">AVERAGE(ND849:NO849)</f>
        <v>21.525</v>
      </c>
      <c r="NQ849" s="20" t="n">
        <f aca="false">(AQ4332+NQ848)/2</f>
        <v>0</v>
      </c>
      <c r="OB849" s="7" t="n">
        <v>1899</v>
      </c>
      <c r="OC849" s="14" t="s">
        <v>65</v>
      </c>
      <c r="OD849" s="15" t="n">
        <v>22.7</v>
      </c>
      <c r="OE849" s="15" t="n">
        <v>28</v>
      </c>
      <c r="OF849" s="15" t="n">
        <v>25.7</v>
      </c>
      <c r="OG849" s="15" t="n">
        <v>20.5</v>
      </c>
      <c r="OH849" s="15" t="n">
        <v>15.4</v>
      </c>
      <c r="OI849" s="15" t="n">
        <v>13.3</v>
      </c>
      <c r="OJ849" s="15" t="n">
        <v>13</v>
      </c>
      <c r="OK849" s="15" t="n">
        <v>14.7</v>
      </c>
      <c r="OL849" s="15" t="n">
        <v>17.8</v>
      </c>
      <c r="OM849" s="15" t="n">
        <v>18</v>
      </c>
      <c r="ON849" s="15" t="n">
        <v>21.5</v>
      </c>
      <c r="OO849" s="15" t="n">
        <v>26.4</v>
      </c>
      <c r="OP849" s="16" t="n">
        <f aca="false">AVERAGE(OD849:OO849)</f>
        <v>19.75</v>
      </c>
      <c r="PB849" s="7" t="n">
        <v>1899</v>
      </c>
      <c r="PC849" s="14" t="s">
        <v>65</v>
      </c>
      <c r="PD849" s="15" t="n">
        <v>29.1</v>
      </c>
      <c r="PE849" s="15" t="n">
        <v>35.9</v>
      </c>
      <c r="PF849" s="15" t="n">
        <v>29.3</v>
      </c>
      <c r="PG849" s="15" t="n">
        <v>24.9</v>
      </c>
      <c r="PH849" s="15" t="n">
        <v>17.8</v>
      </c>
      <c r="PI849" s="15" t="n">
        <v>14.6</v>
      </c>
      <c r="PJ849" s="15" t="n">
        <v>14.7</v>
      </c>
      <c r="PK849" s="23" t="n">
        <f aca="false">(PK848+PK850)/2</f>
        <v>17.95</v>
      </c>
      <c r="PL849" s="15" t="n">
        <v>24.4</v>
      </c>
      <c r="PM849" s="15" t="n">
        <v>25.3</v>
      </c>
      <c r="PN849" s="15" t="n">
        <v>29.3</v>
      </c>
      <c r="PO849" s="15" t="n">
        <v>34.4</v>
      </c>
      <c r="PP849" s="16" t="n">
        <f aca="false">AVERAGE(PD849:PO849)</f>
        <v>24.8041666666667</v>
      </c>
      <c r="QB849" s="7" t="n">
        <v>1899</v>
      </c>
      <c r="QC849" s="14" t="s">
        <v>65</v>
      </c>
      <c r="QD849" s="15" t="n">
        <v>25.2</v>
      </c>
      <c r="QE849" s="15" t="n">
        <v>32.8</v>
      </c>
      <c r="QF849" s="15" t="n">
        <v>26.7</v>
      </c>
      <c r="QG849" s="15" t="n">
        <v>22.4</v>
      </c>
      <c r="QH849" s="15" t="n">
        <v>16.6</v>
      </c>
      <c r="QI849" s="15" t="n">
        <v>13.5</v>
      </c>
      <c r="QJ849" s="15" t="n">
        <v>13.8</v>
      </c>
      <c r="QK849" s="15" t="n">
        <v>15.6</v>
      </c>
      <c r="QL849" s="15" t="n">
        <v>19.6</v>
      </c>
      <c r="QM849" s="15" t="n">
        <v>21.5</v>
      </c>
      <c r="QN849" s="15" t="n">
        <v>24.7</v>
      </c>
      <c r="QO849" s="15" t="n">
        <v>29.9</v>
      </c>
      <c r="QP849" s="16" t="n">
        <f aca="false">AVERAGE(QD849:QO849)</f>
        <v>21.8583333333333</v>
      </c>
      <c r="RB849" s="7" t="n">
        <v>1899</v>
      </c>
      <c r="RC849" s="22" t="n">
        <v>1899</v>
      </c>
      <c r="RD849" s="15" t="n">
        <v>27.6</v>
      </c>
      <c r="RE849" s="15" t="n">
        <v>31.8</v>
      </c>
      <c r="RF849" s="15" t="n">
        <v>24.7</v>
      </c>
      <c r="RG849" s="15" t="n">
        <v>18.9</v>
      </c>
      <c r="RH849" s="15" t="n">
        <v>13.8</v>
      </c>
      <c r="RI849" s="15" t="n">
        <v>10.1</v>
      </c>
      <c r="RJ849" s="15" t="n">
        <v>10.4</v>
      </c>
      <c r="RK849" s="15" t="n">
        <v>12.6</v>
      </c>
      <c r="RL849" s="15" t="n">
        <v>18.7</v>
      </c>
      <c r="RM849" s="15" t="n">
        <v>19.5</v>
      </c>
      <c r="RN849" s="15" t="n">
        <v>23.8</v>
      </c>
      <c r="RO849" s="15" t="n">
        <v>30.8</v>
      </c>
      <c r="RP849" s="16" t="n">
        <f aca="false">AVERAGE(RD849:RO849)</f>
        <v>20.225</v>
      </c>
      <c r="TB849" s="7" t="n">
        <v>1899</v>
      </c>
      <c r="TC849" s="22" t="n">
        <v>1899</v>
      </c>
      <c r="TD849" s="15" t="n">
        <v>24.7</v>
      </c>
      <c r="TE849" s="15" t="n">
        <v>29.1</v>
      </c>
      <c r="TF849" s="15" t="n">
        <v>26.6</v>
      </c>
      <c r="TG849" s="15" t="n">
        <v>21.3</v>
      </c>
      <c r="TH849" s="15" t="n">
        <v>16.9</v>
      </c>
      <c r="TI849" s="15" t="n">
        <v>14.5</v>
      </c>
      <c r="TJ849" s="15" t="n">
        <v>13.6</v>
      </c>
      <c r="TK849" s="15" t="n">
        <v>14.6</v>
      </c>
      <c r="TL849" s="15" t="n">
        <v>19.4</v>
      </c>
      <c r="TM849" s="15" t="n">
        <v>19.5</v>
      </c>
      <c r="TN849" s="15" t="n">
        <v>22.9</v>
      </c>
      <c r="TO849" s="15" t="n">
        <v>28.7</v>
      </c>
      <c r="TP849" s="16" t="n">
        <f aca="false">AVERAGE(TD849:TO849)</f>
        <v>20.9833333333333</v>
      </c>
      <c r="UB849" s="7" t="n">
        <v>1899</v>
      </c>
      <c r="UC849" s="22" t="n">
        <v>1899</v>
      </c>
      <c r="UD849" s="15" t="n">
        <v>26.2</v>
      </c>
      <c r="UE849" s="15" t="n">
        <v>32.6</v>
      </c>
      <c r="UF849" s="15" t="n">
        <v>26.4</v>
      </c>
      <c r="UG849" s="15" t="n">
        <v>22.8</v>
      </c>
      <c r="UH849" s="15" t="n">
        <v>15.9</v>
      </c>
      <c r="UI849" s="15" t="n">
        <v>12.6</v>
      </c>
      <c r="UJ849" s="15" t="n">
        <v>12.8</v>
      </c>
      <c r="UK849" s="15" t="n">
        <v>15.1</v>
      </c>
      <c r="UL849" s="15" t="n">
        <v>19.2</v>
      </c>
      <c r="UM849" s="15" t="n">
        <v>19.4</v>
      </c>
      <c r="UN849" s="15" t="n">
        <v>23.8</v>
      </c>
      <c r="UO849" s="15" t="n">
        <v>30.7</v>
      </c>
      <c r="UP849" s="16" t="n">
        <f aca="false">AVERAGE(UD849:UO849)</f>
        <v>21.4583333333333</v>
      </c>
      <c r="WB849" s="7" t="n">
        <v>1899</v>
      </c>
      <c r="WC849" s="22" t="n">
        <v>1899</v>
      </c>
      <c r="WD849" s="20" t="n">
        <f aca="false">(WD850+WD851)/2</f>
        <v>32.45</v>
      </c>
      <c r="WE849" s="20" t="n">
        <f aca="false">(WE850+WE851)/2</f>
        <v>34.75</v>
      </c>
      <c r="WF849" s="20" t="n">
        <f aca="false">(WF850+WF851)/2</f>
        <v>29</v>
      </c>
      <c r="WG849" s="20" t="n">
        <f aca="false">(WG850+WG851)/2</f>
        <v>21.75</v>
      </c>
      <c r="WH849" s="20" t="n">
        <f aca="false">(WH850+WH851)/2</f>
        <v>19.55</v>
      </c>
      <c r="WI849" s="20" t="n">
        <f aca="false">(WI850+WI851)/2</f>
        <v>15.1</v>
      </c>
      <c r="WJ849" s="20" t="n">
        <f aca="false">(WJ850+WJ851)/2</f>
        <v>13.8</v>
      </c>
      <c r="WK849" s="20" t="n">
        <f aca="false">(WK850+WK851)/2</f>
        <v>16.85</v>
      </c>
      <c r="WL849" s="15" t="n">
        <v>22.2</v>
      </c>
      <c r="WM849" s="20" t="n">
        <f aca="false">(WM850+WM851)/2</f>
        <v>24.2</v>
      </c>
      <c r="WN849" s="20" t="n">
        <f aca="false">(WN850+WN851)/2</f>
        <v>31.25</v>
      </c>
      <c r="WO849" s="20" t="n">
        <f aca="false">(WO850+WO851)/2</f>
        <v>33.25</v>
      </c>
      <c r="WP849" s="16" t="n">
        <f aca="false">AVERAGE(WD849:WO849)</f>
        <v>24.5125</v>
      </c>
      <c r="YB849" s="7" t="n">
        <v>1899</v>
      </c>
      <c r="YC849" s="14" t="s">
        <v>65</v>
      </c>
      <c r="YD849" s="15" t="n">
        <v>19.9</v>
      </c>
      <c r="YE849" s="15" t="n">
        <v>24.8</v>
      </c>
      <c r="YF849" s="15" t="n">
        <v>23.9</v>
      </c>
      <c r="YG849" s="15" t="n">
        <v>19.5</v>
      </c>
      <c r="YH849" s="15" t="n">
        <v>15.8</v>
      </c>
      <c r="YI849" s="15" t="n">
        <v>13.9</v>
      </c>
      <c r="YJ849" s="15" t="n">
        <v>13.3</v>
      </c>
      <c r="YK849" s="15" t="n">
        <v>14.3</v>
      </c>
      <c r="YL849" s="15" t="n">
        <v>16.7</v>
      </c>
      <c r="YM849" s="15" t="n">
        <v>16.5</v>
      </c>
      <c r="YN849" s="15" t="n">
        <v>19.6</v>
      </c>
      <c r="YO849" s="15" t="n">
        <v>23.5</v>
      </c>
      <c r="YP849" s="16" t="n">
        <f aca="false">AVERAGE(YD849:YO849)</f>
        <v>18.475</v>
      </c>
      <c r="ZB849" s="7" t="n">
        <v>1899</v>
      </c>
      <c r="ZC849" s="22" t="n">
        <v>1899</v>
      </c>
      <c r="ZD849" s="15" t="n">
        <v>18.1</v>
      </c>
      <c r="ZE849" s="15" t="n">
        <v>21.1</v>
      </c>
      <c r="ZF849" s="15" t="n">
        <v>21.1</v>
      </c>
      <c r="ZG849" s="15" t="n">
        <v>18.1</v>
      </c>
      <c r="ZH849" s="15" t="n">
        <v>14.6</v>
      </c>
      <c r="ZI849" s="15" t="n">
        <v>12.8</v>
      </c>
      <c r="ZJ849" s="15" t="n">
        <v>11.7</v>
      </c>
      <c r="ZK849" s="15" t="n">
        <v>12.3</v>
      </c>
      <c r="ZL849" s="15" t="n">
        <v>15.8</v>
      </c>
      <c r="ZM849" s="15" t="n">
        <v>15.7</v>
      </c>
      <c r="ZN849" s="15" t="n">
        <v>16.9</v>
      </c>
      <c r="ZO849" s="15" t="n">
        <v>21.2</v>
      </c>
      <c r="ZP849" s="16" t="n">
        <f aca="false">AVERAGE(ZD849:ZO849)</f>
        <v>16.6166666666667</v>
      </c>
    </row>
    <row r="850" customFormat="false" ht="12.8" hidden="false" customHeight="false" outlineLevel="0" collapsed="false">
      <c r="A850" s="17" t="n">
        <f aca="false">A845+5</f>
        <v>1900</v>
      </c>
      <c r="B850" s="8" t="n">
        <f aca="false">AVERAGE(AP850,BP850,CP850,DP850,EP850,FP850,GP850,HP850,IP850,JP850,KP850,LP850,MP850,NP850,OP850,PP850,QP850,RP850,SP850,TP850,UP850,VP850,WP850,XP850,YP850,ZP850)</f>
        <v>20.2367647058824</v>
      </c>
      <c r="C850" s="18" t="n">
        <f aca="false">AVERAGE(B846:B850)</f>
        <v>20.2657175925926</v>
      </c>
      <c r="D850" s="19" t="n">
        <f aca="false">AVERAGE(B841:B850)</f>
        <v>20.1255439814815</v>
      </c>
      <c r="E850" s="8" t="n">
        <f aca="false">AVERAGE(B831:B850)</f>
        <v>19.825531167328</v>
      </c>
      <c r="F850" s="21"/>
      <c r="G850" s="3" t="n">
        <f aca="false">MAX(AD850:AO850,BD850:BO850,CD850:CO850,DD850:DO850,ED850:EO850,FD850:FO850,GD850:GO850,HD850:HO850,ID850:IO850,JD850:JO850,KD850:KO850,LD850:LO850,MD850:MO850,ND850:NO850,OD850:OO850,PD850:PO850,QD850:QO850,RD850:RO850,SD850:SO850,TD850:TO850,UD850:UO850,VD850:VO850,WD850:WO850,XD850:XO850,YD850:YO850,ZD850:ZO850,)</f>
        <v>36.5</v>
      </c>
      <c r="H850" s="9" t="n">
        <f aca="false">MEDIAN(AD850:AO850,BD850:BO850,CD850:CO850,DD850:DO850,ED850:EO850,FD850:FO850,GD850:GO850,HD850:HO850,ID850:IO850,JD850:JO850,KD850:KO850,LD850:LO850,MD850:MO850,ND850:NO850,OD850:OO850,PD850:PO850,QD850:QO850,RD850:RO850,SD850:SO850,TD850:TO850,UD850:UO850,VD850:VO850,WD850:WO850,XD850:XO850,YD850:YO850,ZD850:ZO850,)</f>
        <v>18.6</v>
      </c>
      <c r="I850" s="5" t="n">
        <f aca="false">MIN(AD850:AO850,BD850:BO850,CD850:CO850,DD850:DO850,ED850:EO850,FD850:FO850,GD850:GO850,HD850:HO850,ID850:IO850,JD850:JO850,KD850:KO850,LD850:LO850,MD850:MO850,ND850:NO850,OD850:OO850,PD850:PO850,QD850:QO850,RD850:RO850,SD850:SO850,TD850:TO850,UD850:UO850,VD850:VO850,WD850:WO850,XD850:XO850,YD850:YO850,ZD850:ZO850)</f>
        <v>10</v>
      </c>
      <c r="J850" s="5" t="n">
        <f aca="false">MIN(AD850:AO850,BD850:BO850,CD850:CO850,DD850:DO850,ED850:EO850,FD850:FO850,GD850:GO850,HD850:HO850,ID850:IO850,JD850:JO850,KD850:KO850,LD850:LO850,MD850:MO850,ND850:NO850,OD850:OO850,PD850:PO850,QD850:QO850,SD850:SO850,TD850:TO850,UD850:UO850,VD850:VO850,WD850:WO850,XD850:XO850,YD850:YO850,ZD850:ZO850)</f>
        <v>10.1</v>
      </c>
      <c r="K850" s="13" t="n">
        <f aca="false">(G850+I850)/2</f>
        <v>23.25</v>
      </c>
      <c r="AC850" s="22" t="n">
        <v>1900</v>
      </c>
      <c r="AD850" s="15" t="n">
        <v>27.3</v>
      </c>
      <c r="AE850" s="15" t="n">
        <v>27.2</v>
      </c>
      <c r="AF850" s="15" t="n">
        <v>21.8</v>
      </c>
      <c r="AG850" s="15" t="n">
        <v>15.1</v>
      </c>
      <c r="AH850" s="15" t="n">
        <v>13.3</v>
      </c>
      <c r="AI850" s="15" t="n">
        <v>11.4</v>
      </c>
      <c r="AJ850" s="15" t="n">
        <v>10.1</v>
      </c>
      <c r="AK850" s="15" t="n">
        <v>10.7</v>
      </c>
      <c r="AL850" s="15" t="n">
        <v>13.3</v>
      </c>
      <c r="AM850" s="15" t="n">
        <v>18.7</v>
      </c>
      <c r="AN850" s="15" t="n">
        <v>22.6</v>
      </c>
      <c r="AO850" s="15" t="n">
        <v>24.4</v>
      </c>
      <c r="AP850" s="16" t="n">
        <f aca="false">AVERAGE(AD850:AO850)</f>
        <v>17.9916666666667</v>
      </c>
      <c r="BB850" s="7" t="n">
        <v>1900</v>
      </c>
      <c r="BC850" s="22" t="n">
        <v>1900</v>
      </c>
      <c r="BD850" s="15" t="n">
        <v>29.9</v>
      </c>
      <c r="BE850" s="15" t="n">
        <v>27.7</v>
      </c>
      <c r="BF850" s="15" t="n">
        <v>23.7</v>
      </c>
      <c r="BG850" s="15" t="n">
        <v>18.6</v>
      </c>
      <c r="BH850" s="15" t="n">
        <v>16</v>
      </c>
      <c r="BI850" s="15" t="n">
        <v>14.7</v>
      </c>
      <c r="BJ850" s="15" t="n">
        <v>13.1</v>
      </c>
      <c r="BK850" s="15" t="n">
        <v>14.9</v>
      </c>
      <c r="BL850" s="15" t="n">
        <v>16.5</v>
      </c>
      <c r="BM850" s="15" t="n">
        <v>21.3</v>
      </c>
      <c r="BN850" s="15" t="n">
        <v>22.4</v>
      </c>
      <c r="BO850" s="15" t="n">
        <v>25.3</v>
      </c>
      <c r="BP850" s="16" t="n">
        <f aca="false">AVERAGE(BD850:BO850)</f>
        <v>20.3416666666667</v>
      </c>
      <c r="EB850" s="7" t="n">
        <v>1900</v>
      </c>
      <c r="EC850" s="14" t="s">
        <v>66</v>
      </c>
      <c r="ED850" s="15" t="n">
        <v>25.5</v>
      </c>
      <c r="EE850" s="15" t="n">
        <v>24</v>
      </c>
      <c r="EF850" s="15" t="n">
        <v>21.2</v>
      </c>
      <c r="EG850" s="15" t="n">
        <v>16.9</v>
      </c>
      <c r="EH850" s="15" t="n">
        <v>15.1</v>
      </c>
      <c r="EI850" s="15" t="n">
        <v>14.2</v>
      </c>
      <c r="EJ850" s="15" t="n">
        <v>12.6</v>
      </c>
      <c r="EK850" s="15" t="n">
        <v>13.3</v>
      </c>
      <c r="EL850" s="15" t="n">
        <v>14.5</v>
      </c>
      <c r="EM850" s="15" t="n">
        <v>20.2</v>
      </c>
      <c r="EN850" s="15" t="n">
        <v>19.9</v>
      </c>
      <c r="EO850" s="15" t="n">
        <v>20.5</v>
      </c>
      <c r="EP850" s="16" t="n">
        <f aca="false">AVERAGE(ED850:EO850)</f>
        <v>18.1583333333333</v>
      </c>
      <c r="GB850" s="7" t="n">
        <v>1900</v>
      </c>
      <c r="GC850" s="22" t="n">
        <v>1900</v>
      </c>
      <c r="GD850" s="15" t="n">
        <v>33.4</v>
      </c>
      <c r="GE850" s="15" t="n">
        <v>33.6</v>
      </c>
      <c r="GF850" s="15" t="n">
        <v>26.6</v>
      </c>
      <c r="GG850" s="15" t="n">
        <v>19.3</v>
      </c>
      <c r="GH850" s="15" t="n">
        <v>16.5</v>
      </c>
      <c r="GI850" s="15" t="n">
        <v>15.1</v>
      </c>
      <c r="GJ850" s="15" t="n">
        <v>13</v>
      </c>
      <c r="GK850" s="15" t="n">
        <v>14.6</v>
      </c>
      <c r="GL850" s="15" t="n">
        <v>19.4</v>
      </c>
      <c r="GM850" s="15" t="n">
        <v>25</v>
      </c>
      <c r="GN850" s="15" t="n">
        <v>30.4</v>
      </c>
      <c r="GO850" s="15" t="n">
        <v>33.1</v>
      </c>
      <c r="GP850" s="16" t="n">
        <f aca="false">AVERAGE(GD850:GO850)</f>
        <v>23.3333333333333</v>
      </c>
      <c r="HB850" s="7" t="n">
        <v>1900</v>
      </c>
      <c r="HC850" s="22" t="n">
        <v>1900</v>
      </c>
      <c r="HD850" s="15" t="n">
        <v>22.2</v>
      </c>
      <c r="HE850" s="15" t="n">
        <v>22.8</v>
      </c>
      <c r="HF850" s="15" t="n">
        <v>21.1</v>
      </c>
      <c r="HG850" s="15" t="n">
        <v>17.8</v>
      </c>
      <c r="HH850" s="15" t="n">
        <v>15.7</v>
      </c>
      <c r="HI850" s="15" t="n">
        <v>15.3</v>
      </c>
      <c r="HJ850" s="15" t="n">
        <v>13.2</v>
      </c>
      <c r="HK850" s="15" t="n">
        <v>14.1</v>
      </c>
      <c r="HL850" s="15" t="n">
        <v>14.4</v>
      </c>
      <c r="HM850" s="15" t="n">
        <v>17.3</v>
      </c>
      <c r="HN850" s="15" t="n">
        <v>17.8</v>
      </c>
      <c r="HO850" s="15" t="n">
        <v>20</v>
      </c>
      <c r="HP850" s="16" t="n">
        <f aca="false">AVERAGE(HD850:HO850)</f>
        <v>17.6416666666667</v>
      </c>
      <c r="JB850" s="7" t="n">
        <v>1900</v>
      </c>
      <c r="JC850" s="22" t="n">
        <v>1900</v>
      </c>
      <c r="JD850" s="15" t="n">
        <v>27.8</v>
      </c>
      <c r="JE850" s="15" t="n">
        <v>25.9</v>
      </c>
      <c r="JF850" s="15" t="n">
        <v>21.9</v>
      </c>
      <c r="JG850" s="15" t="n">
        <v>16</v>
      </c>
      <c r="JH850" s="15" t="n">
        <v>13.6</v>
      </c>
      <c r="JI850" s="15" t="n">
        <v>12.6</v>
      </c>
      <c r="JJ850" s="15" t="n">
        <v>10.6</v>
      </c>
      <c r="JK850" s="15" t="n">
        <v>11.3</v>
      </c>
      <c r="JL850" s="15" t="n">
        <v>13.4</v>
      </c>
      <c r="JM850" s="15" t="n">
        <v>17.6</v>
      </c>
      <c r="JN850" s="15" t="n">
        <v>21.1</v>
      </c>
      <c r="JO850" s="15" t="n">
        <v>23.3</v>
      </c>
      <c r="JP850" s="16" t="n">
        <f aca="false">AVERAGE(JD850:JO850)</f>
        <v>17.925</v>
      </c>
      <c r="KB850" s="7" t="n">
        <v>1900</v>
      </c>
      <c r="KC850" s="22" t="n">
        <v>1900</v>
      </c>
      <c r="KD850" s="15" t="n">
        <v>32.8</v>
      </c>
      <c r="KE850" s="15" t="n">
        <v>32.9</v>
      </c>
      <c r="KF850" s="15" t="n">
        <v>25.7</v>
      </c>
      <c r="KG850" s="15" t="n">
        <v>19.4</v>
      </c>
      <c r="KH850" s="15" t="n">
        <v>16.4</v>
      </c>
      <c r="KI850" s="15" t="n">
        <v>14.3</v>
      </c>
      <c r="KJ850" s="15" t="n">
        <v>13.4</v>
      </c>
      <c r="KK850" s="15" t="n">
        <v>14.8</v>
      </c>
      <c r="KL850" s="15" t="n">
        <v>17.1</v>
      </c>
      <c r="KM850" s="15" t="n">
        <v>23.1</v>
      </c>
      <c r="KN850" s="15" t="n">
        <v>28.2</v>
      </c>
      <c r="KO850" s="15" t="n">
        <v>30.3</v>
      </c>
      <c r="KP850" s="16" t="n">
        <f aca="false">AVERAGE(KD850:KO850)</f>
        <v>22.3666666666667</v>
      </c>
      <c r="NB850" s="7" t="n">
        <v>1900</v>
      </c>
      <c r="NC850" s="22" t="n">
        <v>1900</v>
      </c>
      <c r="ND850" s="15" t="n">
        <v>30.9</v>
      </c>
      <c r="NE850" s="15" t="n">
        <v>31.4</v>
      </c>
      <c r="NF850" s="15" t="n">
        <v>26</v>
      </c>
      <c r="NG850" s="15" t="n">
        <v>17.7</v>
      </c>
      <c r="NH850" s="15" t="n">
        <v>15.4</v>
      </c>
      <c r="NI850" s="15" t="n">
        <v>12.9</v>
      </c>
      <c r="NJ850" s="15" t="n">
        <v>12.2</v>
      </c>
      <c r="NK850" s="15" t="n">
        <v>12.6</v>
      </c>
      <c r="NL850" s="15" t="n">
        <v>14.6</v>
      </c>
      <c r="NM850" s="15" t="n">
        <v>21.3</v>
      </c>
      <c r="NN850" s="15" t="n">
        <v>27.2</v>
      </c>
      <c r="NO850" s="15" t="n">
        <v>29.2</v>
      </c>
      <c r="NP850" s="16" t="n">
        <f aca="false">AVERAGE(ND850:NO850)</f>
        <v>20.95</v>
      </c>
      <c r="NQ850" s="20" t="n">
        <f aca="false">(NQ851+NQ852)/2</f>
        <v>0</v>
      </c>
      <c r="OB850" s="7" t="n">
        <v>1900</v>
      </c>
      <c r="OC850" s="14" t="s">
        <v>66</v>
      </c>
      <c r="OD850" s="15" t="n">
        <v>27.6</v>
      </c>
      <c r="OE850" s="15" t="n">
        <v>26.1</v>
      </c>
      <c r="OF850" s="15" t="n">
        <v>22.5</v>
      </c>
      <c r="OG850" s="15" t="n">
        <v>17.1</v>
      </c>
      <c r="OH850" s="15" t="n">
        <v>15.2</v>
      </c>
      <c r="OI850" s="15" t="n">
        <v>14.1</v>
      </c>
      <c r="OJ850" s="15" t="n">
        <v>12.6</v>
      </c>
      <c r="OK850" s="15" t="n">
        <v>13.5</v>
      </c>
      <c r="OL850" s="15" t="n">
        <v>15.4</v>
      </c>
      <c r="OM850" s="15" t="n">
        <v>19.1</v>
      </c>
      <c r="ON850" s="15" t="n">
        <v>20.9</v>
      </c>
      <c r="OO850" s="15" t="n">
        <v>25.1</v>
      </c>
      <c r="OP850" s="16" t="n">
        <f aca="false">AVERAGE(OD850:OO850)</f>
        <v>19.1</v>
      </c>
      <c r="PB850" s="7" t="n">
        <v>1900</v>
      </c>
      <c r="PC850" s="14" t="s">
        <v>66</v>
      </c>
      <c r="PD850" s="15" t="n">
        <v>34</v>
      </c>
      <c r="PE850" s="15" t="n">
        <v>36.5</v>
      </c>
      <c r="PF850" s="15" t="n">
        <v>29.2</v>
      </c>
      <c r="PG850" s="15" t="n">
        <v>21.1</v>
      </c>
      <c r="PH850" s="15" t="n">
        <v>18.5</v>
      </c>
      <c r="PI850" s="15" t="n">
        <v>15.8</v>
      </c>
      <c r="PJ850" s="15" t="n">
        <v>14.4</v>
      </c>
      <c r="PK850" s="15" t="n">
        <v>17.8</v>
      </c>
      <c r="PL850" s="15" t="n">
        <v>19.9</v>
      </c>
      <c r="PM850" s="15" t="n">
        <v>26.7</v>
      </c>
      <c r="PN850" s="15" t="n">
        <v>31.4</v>
      </c>
      <c r="PO850" s="15" t="n">
        <v>34.3</v>
      </c>
      <c r="PP850" s="16" t="n">
        <f aca="false">AVERAGE(PD850:PO850)</f>
        <v>24.9666666666667</v>
      </c>
      <c r="QB850" s="7" t="n">
        <v>1900</v>
      </c>
      <c r="QC850" s="14" t="s">
        <v>66</v>
      </c>
      <c r="QD850" s="15" t="n">
        <v>31.8</v>
      </c>
      <c r="QE850" s="15" t="n">
        <v>31.4</v>
      </c>
      <c r="QF850" s="15" t="n">
        <v>24.4</v>
      </c>
      <c r="QG850" s="15" t="n">
        <v>17.9</v>
      </c>
      <c r="QH850" s="15" t="n">
        <v>15</v>
      </c>
      <c r="QI850" s="15" t="n">
        <v>13.1</v>
      </c>
      <c r="QJ850" s="15" t="n">
        <v>12.2</v>
      </c>
      <c r="QK850" s="15" t="n">
        <v>12.9</v>
      </c>
      <c r="QL850" s="15" t="n">
        <v>15.9</v>
      </c>
      <c r="QM850" s="15" t="n">
        <v>22.1</v>
      </c>
      <c r="QN850" s="15" t="n">
        <v>27.6</v>
      </c>
      <c r="QO850" s="15" t="n">
        <v>29.5</v>
      </c>
      <c r="QP850" s="16" t="n">
        <f aca="false">AVERAGE(QD850:QO850)</f>
        <v>21.15</v>
      </c>
      <c r="RB850" s="7" t="n">
        <v>1900</v>
      </c>
      <c r="RC850" s="22" t="n">
        <v>1900</v>
      </c>
      <c r="RD850" s="15" t="n">
        <v>31.3</v>
      </c>
      <c r="RE850" s="15" t="n">
        <v>30.5</v>
      </c>
      <c r="RF850" s="15" t="n">
        <v>23.6</v>
      </c>
      <c r="RG850" s="15" t="n">
        <v>16.3</v>
      </c>
      <c r="RH850" s="15" t="n">
        <v>12.3</v>
      </c>
      <c r="RI850" s="15" t="n">
        <v>11</v>
      </c>
      <c r="RJ850" s="15" t="n">
        <v>10</v>
      </c>
      <c r="RK850" s="15" t="n">
        <v>11.6</v>
      </c>
      <c r="RL850" s="15" t="n">
        <v>15.4</v>
      </c>
      <c r="RM850" s="15" t="n">
        <v>19.8</v>
      </c>
      <c r="RN850" s="15" t="n">
        <v>26</v>
      </c>
      <c r="RO850" s="15" t="n">
        <v>28.6</v>
      </c>
      <c r="RP850" s="16" t="n">
        <f aca="false">AVERAGE(RD850:RO850)</f>
        <v>19.7</v>
      </c>
      <c r="TB850" s="7" t="n">
        <v>1900</v>
      </c>
      <c r="TC850" s="22" t="n">
        <v>1900</v>
      </c>
      <c r="TD850" s="15" t="n">
        <v>29.8</v>
      </c>
      <c r="TE850" s="15" t="n">
        <v>29.2</v>
      </c>
      <c r="TF850" s="15" t="n">
        <v>24.6</v>
      </c>
      <c r="TG850" s="15" t="n">
        <v>18.5</v>
      </c>
      <c r="TH850" s="15" t="n">
        <v>16.3</v>
      </c>
      <c r="TI850" s="15" t="n">
        <v>14.9</v>
      </c>
      <c r="TJ850" s="15" t="n">
        <v>14.2</v>
      </c>
      <c r="TK850" s="15" t="n">
        <v>14.7</v>
      </c>
      <c r="TL850" s="15" t="n">
        <v>16.4</v>
      </c>
      <c r="TM850" s="15" t="n">
        <v>20.4</v>
      </c>
      <c r="TN850" s="15" t="n">
        <v>24.8</v>
      </c>
      <c r="TO850" s="15" t="n">
        <v>24.5</v>
      </c>
      <c r="TP850" s="16" t="n">
        <f aca="false">AVERAGE(TD850:TO850)</f>
        <v>20.6916666666667</v>
      </c>
      <c r="UB850" s="7" t="n">
        <v>1900</v>
      </c>
      <c r="UC850" s="22" t="n">
        <v>1900</v>
      </c>
      <c r="UD850" s="15" t="n">
        <v>31.9</v>
      </c>
      <c r="UE850" s="15" t="n">
        <v>31.4</v>
      </c>
      <c r="UF850" s="15" t="n">
        <v>24.9</v>
      </c>
      <c r="UG850" s="15" t="n">
        <v>17.8</v>
      </c>
      <c r="UH850" s="15" t="n">
        <v>15.7</v>
      </c>
      <c r="UI850" s="15" t="n">
        <v>14.2</v>
      </c>
      <c r="UJ850" s="15" t="n">
        <v>12.2</v>
      </c>
      <c r="UK850" s="15" t="n">
        <v>12.8</v>
      </c>
      <c r="UL850" s="15" t="n">
        <v>15.7</v>
      </c>
      <c r="UM850" s="15" t="n">
        <v>20.3</v>
      </c>
      <c r="UN850" s="15" t="n">
        <v>25.2</v>
      </c>
      <c r="UO850" s="15" t="n">
        <v>28.5</v>
      </c>
      <c r="UP850" s="16" t="n">
        <f aca="false">AVERAGE(UD850:UO850)</f>
        <v>20.8833333333333</v>
      </c>
      <c r="WB850" s="7" t="n">
        <v>1900</v>
      </c>
      <c r="WC850" s="22" t="n">
        <v>1900</v>
      </c>
      <c r="WD850" s="20" t="n">
        <f aca="false">(WD851+WD852)/2</f>
        <v>32.6</v>
      </c>
      <c r="WE850" s="15" t="n">
        <v>35.6</v>
      </c>
      <c r="WF850" s="15" t="n">
        <v>27.7</v>
      </c>
      <c r="WG850" s="15" t="n">
        <v>20.3</v>
      </c>
      <c r="WH850" s="15" t="n">
        <v>17.5</v>
      </c>
      <c r="WI850" s="15" t="n">
        <v>15.4</v>
      </c>
      <c r="WJ850" s="15" t="n">
        <v>13.7</v>
      </c>
      <c r="WK850" s="15" t="n">
        <v>16.8</v>
      </c>
      <c r="WL850" s="15" t="n">
        <v>18.5</v>
      </c>
      <c r="WM850" s="15" t="n">
        <v>24.7</v>
      </c>
      <c r="WN850" s="15" t="n">
        <v>30.1</v>
      </c>
      <c r="WO850" s="15" t="n">
        <v>32.8</v>
      </c>
      <c r="WP850" s="16" t="n">
        <f aca="false">AVERAGE(WD850:WO850)</f>
        <v>23.8083333333333</v>
      </c>
      <c r="XB850" s="7"/>
      <c r="XC850" s="1" t="s">
        <v>67</v>
      </c>
      <c r="YB850" s="7" t="n">
        <v>1900</v>
      </c>
      <c r="YC850" s="14" t="s">
        <v>66</v>
      </c>
      <c r="YD850" s="15" t="n">
        <v>26.7</v>
      </c>
      <c r="YE850" s="15" t="n">
        <v>25.3</v>
      </c>
      <c r="YF850" s="15" t="n">
        <v>21.2</v>
      </c>
      <c r="YG850" s="15" t="n">
        <v>18.3</v>
      </c>
      <c r="YH850" s="15" t="n">
        <v>15.9</v>
      </c>
      <c r="YI850" s="15" t="n">
        <v>14.4</v>
      </c>
      <c r="YJ850" s="15" t="n">
        <v>13.4</v>
      </c>
      <c r="YK850" s="15" t="n">
        <v>13.4</v>
      </c>
      <c r="YL850" s="15" t="n">
        <v>15.5</v>
      </c>
      <c r="YM850" s="15" t="n">
        <v>18.7</v>
      </c>
      <c r="YN850" s="15" t="n">
        <v>20.1</v>
      </c>
      <c r="YO850" s="15" t="n">
        <v>21.9</v>
      </c>
      <c r="YP850" s="16" t="n">
        <f aca="false">AVERAGE(YD850:YO850)</f>
        <v>18.7333333333333</v>
      </c>
      <c r="ZB850" s="7" t="n">
        <v>1900</v>
      </c>
      <c r="ZC850" s="22" t="n">
        <v>1900</v>
      </c>
      <c r="ZD850" s="15" t="n">
        <v>22.4</v>
      </c>
      <c r="ZE850" s="15" t="n">
        <v>21.7</v>
      </c>
      <c r="ZF850" s="15" t="n">
        <v>19.8</v>
      </c>
      <c r="ZG850" s="15" t="n">
        <v>15.8</v>
      </c>
      <c r="ZH850" s="15" t="n">
        <v>13.9</v>
      </c>
      <c r="ZI850" s="15" t="n">
        <v>13.5</v>
      </c>
      <c r="ZJ850" s="15" t="n">
        <v>11.6</v>
      </c>
      <c r="ZK850" s="15" t="n">
        <v>11.9</v>
      </c>
      <c r="ZL850" s="15" t="n">
        <v>12.8</v>
      </c>
      <c r="ZM850" s="15" t="n">
        <v>16.1</v>
      </c>
      <c r="ZN850" s="15" t="n">
        <v>17.4</v>
      </c>
      <c r="ZO850" s="15" t="n">
        <v>18.5</v>
      </c>
      <c r="ZP850" s="16" t="n">
        <f aca="false">AVERAGE(ZD850:ZO850)</f>
        <v>16.2833333333333</v>
      </c>
    </row>
    <row r="851" customFormat="false" ht="12.8" hidden="false" customHeight="false" outlineLevel="0" collapsed="false">
      <c r="A851" s="17"/>
      <c r="B851" s="8" t="n">
        <f aca="false">AVERAGE(AP851,BP851,CP851,DP851,EP851,FP851,GP851,HP851,IP851,JP851,KP851,LP851,MP851,NP851,OP851,PP851,QP851,RP851,SP851,TP851,UP851,VP851,WP851,XP851,YP851,ZP851)</f>
        <v>20.7365740740741</v>
      </c>
      <c r="C851" s="18" t="n">
        <f aca="false">AVERAGE(B847:B851)</f>
        <v>20.3798842592593</v>
      </c>
      <c r="D851" s="19" t="n">
        <f aca="false">AVERAGE(B842:B851)</f>
        <v>20.2196180555556</v>
      </c>
      <c r="E851" s="8" t="n">
        <f aca="false">AVERAGE(B832:B851)</f>
        <v>19.8684709821429</v>
      </c>
      <c r="F851" s="21"/>
      <c r="G851" s="3" t="n">
        <f aca="false">MAX(AD851:AO851,BD851:BO851,CD851:CO851,DD851:DO851,ED851:EO851,FD851:FO851,GD851:GO851,HD851:HO851,ID851:IO851,JD851:JO851,KD851:KO851,LD851:LO851,MD851:MO851,ND851:NO851,OD851:OO851,PD851:PO851,QD851:QO851,RD851:RO851,SD851:SO851,TD851:TO851,UD851:UO851,VD851:VO851,WD851:WO851,XD851:XO851,YD851:YO851,ZD851:ZO851,)</f>
        <v>35.6</v>
      </c>
      <c r="H851" s="9" t="n">
        <f aca="false">MEDIAN(AD851:AO851,BD851:BO851,CD851:CO851,DD851:DO851,ED851:EO851,FD851:FO851,GD851:GO851,HD851:HO851,ID851:IO851,JD851:JO851,KD851:KO851,LD851:LO851,MD851:MO851,ND851:NO851,OD851:OO851,PD851:PO851,QD851:QO851,RD851:RO851,SD851:SO851,TD851:TO851,UD851:UO851,VD851:VO851,WD851:WO851,XD851:XO851,YD851:YO851,ZD851:ZO851,)</f>
        <v>20.1</v>
      </c>
      <c r="I851" s="5" t="n">
        <f aca="false">MIN(AD851:AO851,BD851:BO851,CD851:CO851,DD851:DO851,ED851:EO851,FD851:FO851,GD851:GO851,HD851:HO851,ID851:IO851,JD851:JO851,KD851:KO851,LD851:LO851,MD851:MO851,ND851:NO851,OD851:OO851,PD851:PO851,QD851:QO851,RD851:RO851,SD851:SO851,TD851:TO851,UD851:UO851,VD851:VO851,WD851:WO851,XD851:XO851,YD851:YO851,ZD851:ZO851)</f>
        <v>9</v>
      </c>
      <c r="J851" s="5" t="n">
        <f aca="false">MIN(AD851:AO851,BD851:BO851,CD851:CO851,DD851:DO851,ED851:EO851,FD851:FO851,GD851:GO851,HD851:HO851,ID851:IO851,JD851:JO851,KD851:KO851,LD851:LO851,MD851:MO851,ND851:NO851,OD851:OO851,PD851:PO851,QD851:QO851,SD851:SO851,TD851:TO851,UD851:UO851,VD851:VO851,WD851:WO851,XD851:XO851,YD851:YO851,ZD851:ZO851)</f>
        <v>9.6</v>
      </c>
      <c r="K851" s="13" t="n">
        <f aca="false">(G851+I851)/2</f>
        <v>22.3</v>
      </c>
      <c r="AC851" s="22" t="n">
        <v>1901</v>
      </c>
      <c r="AD851" s="15" t="n">
        <v>24.5</v>
      </c>
      <c r="AE851" s="15" t="n">
        <v>27.8</v>
      </c>
      <c r="AF851" s="15" t="n">
        <v>24.3</v>
      </c>
      <c r="AG851" s="15" t="n">
        <v>17.6</v>
      </c>
      <c r="AH851" s="15" t="n">
        <v>14.9</v>
      </c>
      <c r="AI851" s="15" t="n">
        <v>9.6</v>
      </c>
      <c r="AJ851" s="15" t="n">
        <v>9.7</v>
      </c>
      <c r="AK851" s="15" t="n">
        <v>11.2</v>
      </c>
      <c r="AL851" s="15" t="n">
        <v>14.8</v>
      </c>
      <c r="AM851" s="15" t="n">
        <v>16.7</v>
      </c>
      <c r="AN851" s="15" t="n">
        <v>24.4</v>
      </c>
      <c r="AO851" s="15" t="n">
        <v>25.3</v>
      </c>
      <c r="AP851" s="16" t="n">
        <f aca="false">AVERAGE(AD851:AO851)</f>
        <v>18.4</v>
      </c>
      <c r="BB851" s="7" t="n">
        <v>1901</v>
      </c>
      <c r="BC851" s="22" t="n">
        <v>1901</v>
      </c>
      <c r="BD851" s="15" t="n">
        <v>22</v>
      </c>
      <c r="BE851" s="15" t="n">
        <v>24.7</v>
      </c>
      <c r="BF851" s="15" t="n">
        <v>24.8</v>
      </c>
      <c r="BG851" s="23" t="n">
        <f aca="false">(BG850+BG852)/2</f>
        <v>19.3</v>
      </c>
      <c r="BH851" s="23" t="n">
        <f aca="false">(BH850+BH852)/2</f>
        <v>17.2</v>
      </c>
      <c r="BI851" s="23" t="n">
        <f aca="false">(BI850+BI852)/2</f>
        <v>14.6</v>
      </c>
      <c r="BJ851" s="15" t="n">
        <v>10.4</v>
      </c>
      <c r="BK851" s="15" t="n">
        <v>14.7</v>
      </c>
      <c r="BL851" s="15" t="n">
        <v>19.4</v>
      </c>
      <c r="BM851" s="15" t="n">
        <v>19.7</v>
      </c>
      <c r="BN851" s="15" t="n">
        <v>26.1</v>
      </c>
      <c r="BO851" s="15" t="n">
        <v>25.7</v>
      </c>
      <c r="BP851" s="16" t="n">
        <f aca="false">AVERAGE(BD851:BO851)</f>
        <v>19.8833333333333</v>
      </c>
      <c r="EB851" s="7" t="n">
        <v>1901</v>
      </c>
      <c r="EC851" s="14" t="s">
        <v>68</v>
      </c>
      <c r="ED851" s="15" t="n">
        <v>20.9</v>
      </c>
      <c r="EE851" s="15" t="n">
        <v>22.9</v>
      </c>
      <c r="EF851" s="15" t="n">
        <v>21</v>
      </c>
      <c r="EG851" s="15" t="n">
        <v>17.3</v>
      </c>
      <c r="EH851" s="15" t="n">
        <v>17.7</v>
      </c>
      <c r="EI851" s="15" t="n">
        <v>12.5</v>
      </c>
      <c r="EJ851" s="15" t="n">
        <v>12.5</v>
      </c>
      <c r="EK851" s="15" t="n">
        <v>13.1</v>
      </c>
      <c r="EL851" s="15" t="n">
        <v>16.4</v>
      </c>
      <c r="EM851" s="15" t="n">
        <v>17.2</v>
      </c>
      <c r="EN851" s="15" t="n">
        <v>21.5</v>
      </c>
      <c r="EO851" s="15" t="n">
        <v>22.5</v>
      </c>
      <c r="EP851" s="16" t="n">
        <f aca="false">AVERAGE(ED851:EO851)</f>
        <v>17.9583333333333</v>
      </c>
      <c r="GB851" s="7" t="n">
        <v>1901</v>
      </c>
      <c r="GC851" s="22" t="n">
        <v>1901</v>
      </c>
      <c r="GD851" s="15" t="n">
        <v>31.4</v>
      </c>
      <c r="GE851" s="15" t="n">
        <v>34.3</v>
      </c>
      <c r="GF851" s="15" t="n">
        <v>29.9</v>
      </c>
      <c r="GG851" s="15" t="n">
        <v>23.3</v>
      </c>
      <c r="GH851" s="15" t="n">
        <v>20.7</v>
      </c>
      <c r="GI851" s="15" t="n">
        <v>13.7</v>
      </c>
      <c r="GJ851" s="15" t="n">
        <v>15.3</v>
      </c>
      <c r="GK851" s="15" t="n">
        <v>16.9</v>
      </c>
      <c r="GL851" s="15" t="n">
        <v>21.3</v>
      </c>
      <c r="GM851" s="15" t="n">
        <v>22.7</v>
      </c>
      <c r="GN851" s="15" t="n">
        <v>31.3</v>
      </c>
      <c r="GO851" s="15" t="n">
        <v>32.1</v>
      </c>
      <c r="GP851" s="16" t="n">
        <f aca="false">AVERAGE(GD851:GO851)</f>
        <v>24.4083333333333</v>
      </c>
      <c r="HB851" s="7" t="n">
        <v>1901</v>
      </c>
      <c r="HC851" s="22" t="n">
        <v>1901</v>
      </c>
      <c r="HD851" s="15" t="n">
        <v>20.3</v>
      </c>
      <c r="HE851" s="15" t="n">
        <v>21.6</v>
      </c>
      <c r="HF851" s="15" t="n">
        <v>20.7</v>
      </c>
      <c r="HG851" s="15" t="n">
        <v>18.9</v>
      </c>
      <c r="HH851" s="15" t="n">
        <v>16.9</v>
      </c>
      <c r="HI851" s="15" t="n">
        <v>13</v>
      </c>
      <c r="HJ851" s="15" t="n">
        <v>12.4</v>
      </c>
      <c r="HK851" s="15" t="n">
        <v>13.3</v>
      </c>
      <c r="HL851" s="15" t="n">
        <v>17.7</v>
      </c>
      <c r="HM851" s="15" t="n">
        <v>16.6</v>
      </c>
      <c r="HN851" s="15" t="n">
        <v>19.3</v>
      </c>
      <c r="HO851" s="15" t="n">
        <v>19.1</v>
      </c>
      <c r="HP851" s="16" t="n">
        <f aca="false">AVERAGE(HD851:HO851)</f>
        <v>17.4833333333333</v>
      </c>
      <c r="JB851" s="7" t="n">
        <v>1901</v>
      </c>
      <c r="JC851" s="22" t="n">
        <v>1901</v>
      </c>
      <c r="JD851" s="15" t="n">
        <v>23.7</v>
      </c>
      <c r="JE851" s="15" t="n">
        <v>26.9</v>
      </c>
      <c r="JF851" s="15" t="n">
        <v>22.6</v>
      </c>
      <c r="JG851" s="15" t="n">
        <v>16.7</v>
      </c>
      <c r="JH851" s="15" t="n">
        <v>15.4</v>
      </c>
      <c r="JI851" s="15" t="n">
        <v>10.3</v>
      </c>
      <c r="JJ851" s="15" t="n">
        <v>10.4</v>
      </c>
      <c r="JK851" s="15" t="n">
        <v>11.5</v>
      </c>
      <c r="JL851" s="15" t="n">
        <v>14.9</v>
      </c>
      <c r="JM851" s="15" t="n">
        <v>16.4</v>
      </c>
      <c r="JN851" s="15" t="n">
        <v>22.8</v>
      </c>
      <c r="JO851" s="15" t="n">
        <v>24.2</v>
      </c>
      <c r="JP851" s="16" t="n">
        <f aca="false">AVERAGE(JD851:JO851)</f>
        <v>17.9833333333333</v>
      </c>
      <c r="KB851" s="7" t="n">
        <v>1901</v>
      </c>
      <c r="KC851" s="22" t="n">
        <v>1901</v>
      </c>
      <c r="KD851" s="15" t="n">
        <v>30.2</v>
      </c>
      <c r="KE851" s="15" t="n">
        <v>33.4</v>
      </c>
      <c r="KF851" s="15" t="n">
        <v>28.3</v>
      </c>
      <c r="KG851" s="15" t="n">
        <v>21.2</v>
      </c>
      <c r="KH851" s="15" t="n">
        <v>20.1</v>
      </c>
      <c r="KI851" s="15" t="n">
        <v>13.4</v>
      </c>
      <c r="KJ851" s="15" t="n">
        <v>12.6</v>
      </c>
      <c r="KK851" s="15" t="n">
        <v>15.1</v>
      </c>
      <c r="KL851" s="15" t="n">
        <v>19.1</v>
      </c>
      <c r="KM851" s="15" t="n">
        <v>21.4</v>
      </c>
      <c r="KN851" s="15" t="n">
        <v>29.2</v>
      </c>
      <c r="KO851" s="15" t="n">
        <v>31.8</v>
      </c>
      <c r="KP851" s="16" t="n">
        <f aca="false">AVERAGE(KD851:KO851)</f>
        <v>22.9833333333333</v>
      </c>
      <c r="NB851" s="7" t="n">
        <v>1901</v>
      </c>
      <c r="NC851" s="22" t="n">
        <v>1901</v>
      </c>
      <c r="ND851" s="15" t="n">
        <v>28.2</v>
      </c>
      <c r="NE851" s="15" t="n">
        <v>31</v>
      </c>
      <c r="NF851" s="15" t="n">
        <v>27</v>
      </c>
      <c r="NG851" s="15" t="n">
        <v>20.6</v>
      </c>
      <c r="NH851" s="15" t="n">
        <v>18.9</v>
      </c>
      <c r="NI851" s="15" t="n">
        <v>12.2</v>
      </c>
      <c r="NJ851" s="15" t="n">
        <v>10.7</v>
      </c>
      <c r="NK851" s="15" t="n">
        <v>14.1</v>
      </c>
      <c r="NL851" s="15" t="n">
        <v>17.6</v>
      </c>
      <c r="NM851" s="15" t="n">
        <v>22.5</v>
      </c>
      <c r="NN851" s="15" t="n">
        <v>28.4</v>
      </c>
      <c r="NO851" s="15" t="n">
        <v>29.5</v>
      </c>
      <c r="NP851" s="16" t="n">
        <f aca="false">AVERAGE(ND851:NO851)</f>
        <v>21.725</v>
      </c>
      <c r="OB851" s="7" t="n">
        <v>1901</v>
      </c>
      <c r="OC851" s="14" t="s">
        <v>68</v>
      </c>
      <c r="OD851" s="15" t="n">
        <v>24.2</v>
      </c>
      <c r="OE851" s="15" t="n">
        <v>27</v>
      </c>
      <c r="OF851" s="15" t="n">
        <v>24.1</v>
      </c>
      <c r="OG851" s="15" t="n">
        <v>19.1</v>
      </c>
      <c r="OH851" s="15" t="n">
        <v>17</v>
      </c>
      <c r="OI851" s="15" t="n">
        <v>11.9</v>
      </c>
      <c r="OJ851" s="15" t="n">
        <v>11.2</v>
      </c>
      <c r="OK851" s="15" t="n">
        <v>13.7</v>
      </c>
      <c r="OL851" s="15" t="n">
        <v>17.6</v>
      </c>
      <c r="OM851" s="15" t="n">
        <v>18.7</v>
      </c>
      <c r="ON851" s="15" t="n">
        <v>24.5</v>
      </c>
      <c r="OO851" s="15" t="n">
        <v>24.6</v>
      </c>
      <c r="OP851" s="16" t="n">
        <f aca="false">AVERAGE(OD851:OO851)</f>
        <v>19.4666666666667</v>
      </c>
      <c r="PB851" s="7" t="n">
        <v>1901</v>
      </c>
      <c r="PC851" s="14" t="s">
        <v>68</v>
      </c>
      <c r="PD851" s="15" t="n">
        <v>32.3</v>
      </c>
      <c r="PE851" s="15" t="n">
        <v>34.5</v>
      </c>
      <c r="PF851" s="15" t="n">
        <v>30.3</v>
      </c>
      <c r="PG851" s="15" t="n">
        <v>24.4</v>
      </c>
      <c r="PH851" s="15" t="n">
        <v>22.8</v>
      </c>
      <c r="PI851" s="15" t="n">
        <v>16.3</v>
      </c>
      <c r="PJ851" s="15" t="n">
        <v>14.9</v>
      </c>
      <c r="PK851" s="15" t="n">
        <v>17.2</v>
      </c>
      <c r="PL851" s="15" t="n">
        <v>23.3</v>
      </c>
      <c r="PM851" s="15" t="n">
        <v>25.2</v>
      </c>
      <c r="PN851" s="15" t="n">
        <v>34.5</v>
      </c>
      <c r="PO851" s="15" t="n">
        <v>35.6</v>
      </c>
      <c r="PP851" s="16" t="n">
        <f aca="false">AVERAGE(PD851:PO851)</f>
        <v>25.9416666666667</v>
      </c>
      <c r="QB851" s="7" t="n">
        <v>1901</v>
      </c>
      <c r="QC851" s="14" t="s">
        <v>68</v>
      </c>
      <c r="QD851" s="15" t="n">
        <v>28.5</v>
      </c>
      <c r="QE851" s="15" t="n">
        <v>32.2</v>
      </c>
      <c r="QF851" s="15" t="n">
        <v>26.2</v>
      </c>
      <c r="QG851" s="15" t="n">
        <v>19.7</v>
      </c>
      <c r="QH851" s="15" t="n">
        <v>18.3</v>
      </c>
      <c r="QI851" s="15" t="n">
        <v>12.1</v>
      </c>
      <c r="QJ851" s="15" t="n">
        <v>12</v>
      </c>
      <c r="QK851" s="15" t="n">
        <v>14</v>
      </c>
      <c r="QL851" s="15" t="n">
        <v>18</v>
      </c>
      <c r="QM851" s="15" t="n">
        <v>20.9</v>
      </c>
      <c r="QN851" s="15" t="n">
        <v>28.9</v>
      </c>
      <c r="QO851" s="15" t="n">
        <v>31.4</v>
      </c>
      <c r="QP851" s="16" t="n">
        <f aca="false">AVERAGE(QD851:QO851)</f>
        <v>21.85</v>
      </c>
      <c r="RB851" s="7" t="n">
        <v>1901</v>
      </c>
      <c r="RC851" s="22" t="n">
        <v>1901</v>
      </c>
      <c r="RD851" s="15" t="n">
        <v>26.2</v>
      </c>
      <c r="RE851" s="15" t="n">
        <v>28.9</v>
      </c>
      <c r="RF851" s="15" t="n">
        <v>25.2</v>
      </c>
      <c r="RG851" s="15" t="n">
        <v>19.2</v>
      </c>
      <c r="RH851" s="15" t="n">
        <v>16.4</v>
      </c>
      <c r="RI851" s="15" t="n">
        <v>9</v>
      </c>
      <c r="RJ851" s="15" t="n">
        <v>9.1</v>
      </c>
      <c r="RK851" s="15" t="n">
        <v>12.2</v>
      </c>
      <c r="RL851" s="15" t="n">
        <v>17.3</v>
      </c>
      <c r="RM851" s="15" t="n">
        <v>20.3</v>
      </c>
      <c r="RN851" s="15" t="n">
        <v>26.9</v>
      </c>
      <c r="RO851" s="15" t="n">
        <v>28.9</v>
      </c>
      <c r="RP851" s="16" t="n">
        <f aca="false">AVERAGE(RD851:RO851)</f>
        <v>19.9666666666667</v>
      </c>
      <c r="TB851" s="7" t="n">
        <v>1901</v>
      </c>
      <c r="TC851" s="22" t="n">
        <v>1901</v>
      </c>
      <c r="TD851" s="15" t="n">
        <v>25.2</v>
      </c>
      <c r="TE851" s="15" t="n">
        <v>27.9</v>
      </c>
      <c r="TF851" s="15" t="n">
        <v>24.6</v>
      </c>
      <c r="TG851" s="15" t="n">
        <v>20.1</v>
      </c>
      <c r="TH851" s="15" t="n">
        <v>18.8</v>
      </c>
      <c r="TI851" s="15" t="n">
        <v>13.2</v>
      </c>
      <c r="TJ851" s="15" t="n">
        <v>12.9</v>
      </c>
      <c r="TK851" s="15" t="n">
        <v>14.9</v>
      </c>
      <c r="TL851" s="15" t="n">
        <v>18.9</v>
      </c>
      <c r="TM851" s="15" t="n">
        <v>19.9</v>
      </c>
      <c r="TN851" s="15" t="n">
        <v>25.8</v>
      </c>
      <c r="TO851" s="15" t="n">
        <v>26.7</v>
      </c>
      <c r="TP851" s="16" t="n">
        <f aca="false">AVERAGE(TD851:TO851)</f>
        <v>20.7416666666667</v>
      </c>
      <c r="UB851" s="7" t="n">
        <v>1901</v>
      </c>
      <c r="UC851" s="22" t="n">
        <v>1901</v>
      </c>
      <c r="UD851" s="15" t="n">
        <v>28.2</v>
      </c>
      <c r="UE851" s="15" t="n">
        <v>30.7</v>
      </c>
      <c r="UF851" s="15" t="n">
        <v>27.4</v>
      </c>
      <c r="UG851" s="15" t="n">
        <v>20.4</v>
      </c>
      <c r="UH851" s="15" t="n">
        <v>18</v>
      </c>
      <c r="UI851" s="15" t="n">
        <v>11.8</v>
      </c>
      <c r="UJ851" s="15" t="n">
        <v>11.4</v>
      </c>
      <c r="UK851" s="15" t="n">
        <v>13.6</v>
      </c>
      <c r="UL851" s="15" t="n">
        <v>17.6</v>
      </c>
      <c r="UM851" s="15" t="n">
        <v>19.1</v>
      </c>
      <c r="UN851" s="15" t="n">
        <v>26.4</v>
      </c>
      <c r="UO851" s="15" t="n">
        <v>28.9</v>
      </c>
      <c r="UP851" s="16" t="n">
        <f aca="false">AVERAGE(UD851:UO851)</f>
        <v>21.125</v>
      </c>
      <c r="WB851" s="7" t="n">
        <v>1901</v>
      </c>
      <c r="WC851" s="22" t="n">
        <v>1901</v>
      </c>
      <c r="WD851" s="15" t="n">
        <v>32.3</v>
      </c>
      <c r="WE851" s="15" t="n">
        <v>33.9</v>
      </c>
      <c r="WF851" s="15" t="n">
        <v>30.3</v>
      </c>
      <c r="WG851" s="15" t="n">
        <v>23.2</v>
      </c>
      <c r="WH851" s="15" t="n">
        <v>21.6</v>
      </c>
      <c r="WI851" s="15" t="n">
        <v>14.8</v>
      </c>
      <c r="WJ851" s="15" t="n">
        <v>13.9</v>
      </c>
      <c r="WK851" s="15" t="n">
        <v>16.9</v>
      </c>
      <c r="WL851" s="15" t="n">
        <v>22.2</v>
      </c>
      <c r="WM851" s="15" t="n">
        <v>23.7</v>
      </c>
      <c r="WN851" s="15" t="n">
        <v>32.4</v>
      </c>
      <c r="WO851" s="15" t="n">
        <v>33.7</v>
      </c>
      <c r="WP851" s="16" t="n">
        <f aca="false">AVERAGE(WD851:WO851)</f>
        <v>24.9083333333333</v>
      </c>
      <c r="XB851" s="7" t="n">
        <v>1901</v>
      </c>
      <c r="XC851" s="22" t="n">
        <v>1901</v>
      </c>
      <c r="XD851" s="15" t="n">
        <v>33.9</v>
      </c>
      <c r="XE851" s="15" t="n">
        <v>31.8</v>
      </c>
      <c r="XF851" s="15" t="n">
        <v>28.1</v>
      </c>
      <c r="XG851" s="15" t="n">
        <v>20.6</v>
      </c>
      <c r="XH851" s="15" t="n">
        <v>18.5</v>
      </c>
      <c r="XI851" s="15" t="n">
        <v>14.2</v>
      </c>
      <c r="XJ851" s="15" t="n">
        <v>13.3</v>
      </c>
      <c r="XK851" s="15" t="n">
        <v>15.9</v>
      </c>
      <c r="XL851" s="15" t="n">
        <v>19.4</v>
      </c>
      <c r="XM851" s="15" t="n">
        <v>20.4</v>
      </c>
      <c r="XN851" s="15" t="n">
        <v>29.9</v>
      </c>
      <c r="XO851" s="15" t="n">
        <v>32.8</v>
      </c>
      <c r="XP851" s="16" t="n">
        <f aca="false">AVERAGE(XD851:XO851)</f>
        <v>23.2333333333333</v>
      </c>
      <c r="YB851" s="7" t="n">
        <v>1901</v>
      </c>
      <c r="YC851" s="14" t="s">
        <v>68</v>
      </c>
      <c r="YD851" s="15" t="n">
        <v>22.8</v>
      </c>
      <c r="YE851" s="15" t="n">
        <v>25.4</v>
      </c>
      <c r="YF851" s="15" t="n">
        <v>22.5</v>
      </c>
      <c r="YG851" s="15" t="n">
        <v>18.6</v>
      </c>
      <c r="YH851" s="15" t="n">
        <v>17.1</v>
      </c>
      <c r="YI851" s="15" t="n">
        <v>13.4</v>
      </c>
      <c r="YJ851" s="15" t="n">
        <v>13</v>
      </c>
      <c r="YK851" s="15" t="n">
        <v>13.7</v>
      </c>
      <c r="YL851" s="15" t="n">
        <v>16.7</v>
      </c>
      <c r="YM851" s="15" t="n">
        <v>17.7</v>
      </c>
      <c r="YN851" s="15" t="n">
        <v>21.9</v>
      </c>
      <c r="YO851" s="15" t="n">
        <v>23.2</v>
      </c>
      <c r="YP851" s="16" t="n">
        <f aca="false">AVERAGE(YD851:YO851)</f>
        <v>18.8333333333333</v>
      </c>
      <c r="ZB851" s="7" t="n">
        <v>1901</v>
      </c>
      <c r="ZC851" s="22" t="n">
        <v>1901</v>
      </c>
      <c r="ZD851" s="15" t="n">
        <v>18.7</v>
      </c>
      <c r="ZE851" s="15" t="n">
        <v>21.8</v>
      </c>
      <c r="ZF851" s="15" t="n">
        <v>20.1</v>
      </c>
      <c r="ZG851" s="15" t="n">
        <v>16.3</v>
      </c>
      <c r="ZH851" s="15" t="n">
        <v>15.8</v>
      </c>
      <c r="ZI851" s="15" t="n">
        <v>11.6</v>
      </c>
      <c r="ZJ851" s="15" t="n">
        <v>11.2</v>
      </c>
      <c r="ZK851" s="15" t="n">
        <v>11.9</v>
      </c>
      <c r="ZL851" s="15" t="n">
        <v>14.9</v>
      </c>
      <c r="ZM851" s="15" t="n">
        <v>14.8</v>
      </c>
      <c r="ZN851" s="15" t="n">
        <v>20.6</v>
      </c>
      <c r="ZO851" s="15" t="n">
        <v>18.7</v>
      </c>
      <c r="ZP851" s="16" t="n">
        <f aca="false">AVERAGE(ZD851:ZO851)</f>
        <v>16.3666666666667</v>
      </c>
    </row>
    <row r="852" customFormat="false" ht="12.8" hidden="false" customHeight="false" outlineLevel="0" collapsed="false">
      <c r="A852" s="17"/>
      <c r="B852" s="8" t="n">
        <f aca="false">AVERAGE(AP852,BP852,CP852,DP852,EP852,FP852,GP852,HP852,IP852,JP852,KP852,LP852,MP852,NP852,OP852,PP852,QP852,RP852,SP852,TP852,UP852,VP852,WP852,XP852,YP852,ZP852)</f>
        <v>20.9479166666667</v>
      </c>
      <c r="C852" s="18" t="n">
        <f aca="false">AVERAGE(B848:B852)</f>
        <v>20.5717592592593</v>
      </c>
      <c r="D852" s="19" t="n">
        <f aca="false">AVERAGE(B843:B852)</f>
        <v>20.3105208333333</v>
      </c>
      <c r="E852" s="8" t="n">
        <f aca="false">AVERAGE(B833:B852)</f>
        <v>19.9204848710317</v>
      </c>
      <c r="F852" s="21"/>
      <c r="G852" s="3" t="n">
        <f aca="false">MAX(AD852:AO852,BD852:BO852,CD852:CO852,DD852:DO852,ED852:EO852,FD852:FO852,GD852:GO852,HD852:HO852,ID852:IO852,JD852:JO852,KD852:KO852,LD852:LO852,MD852:MO852,ND852:NO852,OD852:OO852,PD852:PO852,QD852:QO852,RD852:RO852,SD852:SO852,TD852:TO852,UD852:UO852,VD852:VO852,WD852:WO852,XD852:XO852,YD852:YO852,ZD852:ZO852,)</f>
        <v>35.1</v>
      </c>
      <c r="H852" s="9" t="n">
        <f aca="false">MEDIAN(AD852:AO852,BD852:BO852,CD852:CO852,DD852:DO852,ED852:EO852,FD852:FO852,GD852:GO852,HD852:HO852,ID852:IO852,JD852:JO852,KD852:KO852,LD852:LO852,MD852:MO852,ND852:NO852,OD852:OO852,PD852:PO852,QD852:QO852,RD852:RO852,SD852:SO852,TD852:TO852,UD852:UO852,VD852:VO852,WD852:WO852,XD852:XO852,YD852:YO852,ZD852:ZO852,)</f>
        <v>20</v>
      </c>
      <c r="I852" s="5" t="n">
        <f aca="false">MIN(AD852:AO852,BD852:BO852,CD852:CO852,DD852:DO852,ED852:EO852,FD852:FO852,GD852:GO852,HD852:HO852,ID852:IO852,JD852:JO852,KD852:KO852,LD852:LO852,MD852:MO852,ND852:NO852,OD852:OO852,PD852:PO852,QD852:QO852,RD852:RO852,SD852:SO852,TD852:TO852,UD852:UO852,VD852:VO852,WD852:WO852,XD852:XO852,YD852:YO852,ZD852:ZO852)</f>
        <v>10.6</v>
      </c>
      <c r="J852" s="5" t="n">
        <f aca="false">MIN(AD852:AO852,BD852:BO852,CD852:CO852,DD852:DO852,ED852:EO852,FD852:FO852,GD852:GO852,HD852:HO852,ID852:IO852,JD852:JO852,KD852:KO852,LD852:LO852,MD852:MO852,ND852:NO852,OD852:OO852,PD852:PO852,QD852:QO852,SD852:SO852,TD852:TO852,UD852:UO852,VD852:VO852,WD852:WO852,XD852:XO852,YD852:YO852,ZD852:ZO852)</f>
        <v>11.7</v>
      </c>
      <c r="K852" s="13" t="n">
        <f aca="false">(G852+I852)/2</f>
        <v>22.85</v>
      </c>
      <c r="AC852" s="22" t="n">
        <v>1902</v>
      </c>
      <c r="AD852" s="15" t="n">
        <v>25.8</v>
      </c>
      <c r="AE852" s="15" t="n">
        <v>24.5</v>
      </c>
      <c r="AF852" s="15" t="n">
        <v>22.9</v>
      </c>
      <c r="AG852" s="15" t="n">
        <v>22</v>
      </c>
      <c r="AH852" s="15" t="n">
        <v>16.1</v>
      </c>
      <c r="AI852" s="15" t="n">
        <v>12.1</v>
      </c>
      <c r="AJ852" s="15" t="n">
        <v>11.8</v>
      </c>
      <c r="AK852" s="15" t="n">
        <v>12.1</v>
      </c>
      <c r="AL852" s="15" t="n">
        <v>15.9</v>
      </c>
      <c r="AM852" s="15" t="n">
        <v>19</v>
      </c>
      <c r="AN852" s="15" t="n">
        <v>26.1</v>
      </c>
      <c r="AO852" s="15" t="n">
        <v>23.8</v>
      </c>
      <c r="AP852" s="16" t="n">
        <f aca="false">AVERAGE(AD852:AO852)</f>
        <v>19.3416666666667</v>
      </c>
      <c r="BB852" s="7" t="n">
        <v>1902</v>
      </c>
      <c r="BC852" s="22" t="n">
        <v>1902</v>
      </c>
      <c r="BD852" s="15" t="n">
        <v>24.6</v>
      </c>
      <c r="BE852" s="15" t="n">
        <v>25.5</v>
      </c>
      <c r="BF852" s="15" t="n">
        <v>22</v>
      </c>
      <c r="BG852" s="15" t="n">
        <v>20</v>
      </c>
      <c r="BH852" s="15" t="n">
        <v>18.4</v>
      </c>
      <c r="BI852" s="15" t="n">
        <v>14.5</v>
      </c>
      <c r="BJ852" s="15" t="n">
        <v>14.4</v>
      </c>
      <c r="BK852" s="15" t="n">
        <v>14.3</v>
      </c>
      <c r="BL852" s="15" t="n">
        <v>17.6</v>
      </c>
      <c r="BM852" s="15" t="n">
        <v>20.2</v>
      </c>
      <c r="BN852" s="15" t="n">
        <v>24.9</v>
      </c>
      <c r="BO852" s="15" t="n">
        <v>23.6</v>
      </c>
      <c r="BP852" s="16" t="n">
        <f aca="false">AVERAGE(BD852:BO852)</f>
        <v>20</v>
      </c>
      <c r="DB852" s="7"/>
      <c r="DC852" s="1" t="s">
        <v>69</v>
      </c>
      <c r="DP852" s="16"/>
      <c r="EB852" s="7" t="n">
        <v>1902</v>
      </c>
      <c r="EC852" s="14" t="s">
        <v>70</v>
      </c>
      <c r="ED852" s="15" t="n">
        <v>22.1</v>
      </c>
      <c r="EE852" s="15" t="n">
        <v>20.8</v>
      </c>
      <c r="EF852" s="15" t="n">
        <v>19.5</v>
      </c>
      <c r="EG852" s="15" t="n">
        <v>19</v>
      </c>
      <c r="EH852" s="15" t="n">
        <v>16.9</v>
      </c>
      <c r="EI852" s="15" t="n">
        <v>13.8</v>
      </c>
      <c r="EJ852" s="15" t="n">
        <v>13.7</v>
      </c>
      <c r="EK852" s="15" t="n">
        <v>13.5</v>
      </c>
      <c r="EL852" s="15" t="n">
        <v>15.1</v>
      </c>
      <c r="EM852" s="15" t="n">
        <v>17.7</v>
      </c>
      <c r="EN852" s="15" t="n">
        <v>22.8</v>
      </c>
      <c r="EO852" s="15" t="n">
        <v>19.9</v>
      </c>
      <c r="EP852" s="16" t="n">
        <f aca="false">AVERAGE(ED852:EO852)</f>
        <v>17.9</v>
      </c>
      <c r="GB852" s="7" t="n">
        <v>1902</v>
      </c>
      <c r="GC852" s="22" t="n">
        <v>1902</v>
      </c>
      <c r="GD852" s="15" t="n">
        <v>31.3</v>
      </c>
      <c r="GE852" s="15" t="n">
        <v>31.4</v>
      </c>
      <c r="GF852" s="15" t="n">
        <v>27.8</v>
      </c>
      <c r="GG852" s="15" t="n">
        <v>25</v>
      </c>
      <c r="GH852" s="15" t="n">
        <v>21.8</v>
      </c>
      <c r="GI852" s="15" t="n">
        <v>15.3</v>
      </c>
      <c r="GJ852" s="23" t="n">
        <f aca="false">(GJ851+GJ853)/2</f>
        <v>14.15</v>
      </c>
      <c r="GK852" s="23" t="n">
        <f aca="false">(GK851+GK853)/2</f>
        <v>15.7</v>
      </c>
      <c r="GL852" s="15" t="n">
        <v>20.2</v>
      </c>
      <c r="GM852" s="15" t="n">
        <v>25.3</v>
      </c>
      <c r="GN852" s="15" t="n">
        <v>32.1</v>
      </c>
      <c r="GO852" s="15" t="n">
        <v>28.1</v>
      </c>
      <c r="GP852" s="16" t="n">
        <f aca="false">AVERAGE(GD852:GO852)</f>
        <v>24.0125</v>
      </c>
      <c r="HB852" s="7" t="n">
        <v>1902</v>
      </c>
      <c r="HC852" s="22" t="n">
        <v>1902</v>
      </c>
      <c r="HD852" s="15" t="n">
        <v>20.3</v>
      </c>
      <c r="HE852" s="15" t="n">
        <v>19.8</v>
      </c>
      <c r="HF852" s="15" t="n">
        <v>18.8</v>
      </c>
      <c r="HG852" s="15" t="n">
        <v>18.1</v>
      </c>
      <c r="HH852" s="15" t="n">
        <v>15.7</v>
      </c>
      <c r="HI852" s="15" t="n">
        <v>14.2</v>
      </c>
      <c r="HJ852" s="15" t="n">
        <v>13.3</v>
      </c>
      <c r="HK852" s="15" t="n">
        <v>12.4</v>
      </c>
      <c r="HL852" s="15" t="n">
        <v>13.7</v>
      </c>
      <c r="HM852" s="15" t="n">
        <v>15.9</v>
      </c>
      <c r="HN852" s="15" t="n">
        <v>19</v>
      </c>
      <c r="HO852" s="15" t="n">
        <v>20.1</v>
      </c>
      <c r="HP852" s="16" t="n">
        <f aca="false">AVERAGE(HD852:HO852)</f>
        <v>16.775</v>
      </c>
      <c r="IB852" s="7"/>
      <c r="IC852" s="1" t="s">
        <v>71</v>
      </c>
      <c r="JB852" s="7" t="n">
        <v>1902</v>
      </c>
      <c r="JC852" s="22" t="n">
        <v>1902</v>
      </c>
      <c r="JD852" s="15" t="n">
        <v>24.4</v>
      </c>
      <c r="JE852" s="15" t="n">
        <v>23.2</v>
      </c>
      <c r="JF852" s="15" t="n">
        <v>20.7</v>
      </c>
      <c r="JG852" s="15" t="n">
        <v>19.4</v>
      </c>
      <c r="JH852" s="15" t="n">
        <v>15.8</v>
      </c>
      <c r="JI852" s="15" t="n">
        <v>12</v>
      </c>
      <c r="JJ852" s="15" t="n">
        <v>11.7</v>
      </c>
      <c r="JK852" s="15" t="n">
        <v>11.9</v>
      </c>
      <c r="JL852" s="15" t="n">
        <v>15</v>
      </c>
      <c r="JM852" s="15" t="n">
        <v>18</v>
      </c>
      <c r="JN852" s="15" t="n">
        <v>23.6</v>
      </c>
      <c r="JO852" s="15" t="n">
        <v>21.9</v>
      </c>
      <c r="JP852" s="16" t="n">
        <f aca="false">AVERAGE(JD852:JO852)</f>
        <v>18.1333333333333</v>
      </c>
      <c r="KB852" s="7" t="n">
        <v>1902</v>
      </c>
      <c r="KC852" s="22" t="n">
        <v>1902</v>
      </c>
      <c r="KD852" s="15" t="n">
        <v>30.5</v>
      </c>
      <c r="KE852" s="15" t="n">
        <v>29.9</v>
      </c>
      <c r="KF852" s="15" t="n">
        <v>27.2</v>
      </c>
      <c r="KG852" s="15" t="n">
        <v>25</v>
      </c>
      <c r="KH852" s="15" t="n">
        <v>19.4</v>
      </c>
      <c r="KI852" s="15" t="n">
        <v>14.2</v>
      </c>
      <c r="KJ852" s="15" t="n">
        <v>15.3</v>
      </c>
      <c r="KK852" s="15" t="n">
        <v>16.5</v>
      </c>
      <c r="KL852" s="15" t="n">
        <v>20</v>
      </c>
      <c r="KM852" s="15" t="n">
        <v>24.1</v>
      </c>
      <c r="KN852" s="15" t="n">
        <v>31</v>
      </c>
      <c r="KO852" s="15" t="n">
        <v>29.1</v>
      </c>
      <c r="KP852" s="16" t="n">
        <f aca="false">AVERAGE(KD852:KO852)</f>
        <v>23.5166666666667</v>
      </c>
      <c r="LB852" s="7"/>
      <c r="LC852" s="1" t="s">
        <v>72</v>
      </c>
      <c r="MB852" s="7"/>
      <c r="MC852" s="1" t="s">
        <v>73</v>
      </c>
      <c r="MP852" s="16"/>
      <c r="NB852" s="7" t="n">
        <v>1902</v>
      </c>
      <c r="NC852" s="22" t="n">
        <v>1902</v>
      </c>
      <c r="ND852" s="15" t="n">
        <v>29.4</v>
      </c>
      <c r="NE852" s="15" t="n">
        <v>28.8</v>
      </c>
      <c r="NF852" s="15" t="n">
        <v>26.1</v>
      </c>
      <c r="NG852" s="15" t="n">
        <v>23.2</v>
      </c>
      <c r="NH852" s="15" t="n">
        <v>18.3</v>
      </c>
      <c r="NI852" s="15" t="n">
        <v>13.4</v>
      </c>
      <c r="NJ852" s="15" t="n">
        <v>14.6</v>
      </c>
      <c r="NK852" s="15" t="n">
        <v>14.4</v>
      </c>
      <c r="NL852" s="15" t="n">
        <v>18.9</v>
      </c>
      <c r="NM852" s="15" t="n">
        <v>24.2</v>
      </c>
      <c r="NN852" s="15" t="n">
        <v>29.4</v>
      </c>
      <c r="NO852" s="15" t="n">
        <v>29.3</v>
      </c>
      <c r="NP852" s="16" t="n">
        <f aca="false">AVERAGE(ND852:NO852)</f>
        <v>22.5</v>
      </c>
      <c r="OB852" s="7" t="n">
        <v>1902</v>
      </c>
      <c r="OC852" s="14" t="s">
        <v>70</v>
      </c>
      <c r="OD852" s="15" t="n">
        <v>25.4</v>
      </c>
      <c r="OE852" s="15" t="n">
        <v>23.7</v>
      </c>
      <c r="OF852" s="15" t="n">
        <v>21.6</v>
      </c>
      <c r="OG852" s="15" t="n">
        <v>19.9</v>
      </c>
      <c r="OH852" s="15" t="n">
        <v>16.7</v>
      </c>
      <c r="OI852" s="15" t="n">
        <v>13.4</v>
      </c>
      <c r="OJ852" s="15" t="n">
        <v>13.8</v>
      </c>
      <c r="OK852" s="15" t="n">
        <v>13.4</v>
      </c>
      <c r="OL852" s="15" t="n">
        <v>16.7</v>
      </c>
      <c r="OM852" s="15" t="n">
        <v>19.4</v>
      </c>
      <c r="ON852" s="15" t="n">
        <v>24.8</v>
      </c>
      <c r="OO852" s="15" t="n">
        <v>24.1</v>
      </c>
      <c r="OP852" s="16" t="n">
        <f aca="false">AVERAGE(OD852:OO852)</f>
        <v>19.4083333333333</v>
      </c>
      <c r="PB852" s="7" t="n">
        <v>1902</v>
      </c>
      <c r="PC852" s="14" t="s">
        <v>70</v>
      </c>
      <c r="PD852" s="15" t="n">
        <v>33.8</v>
      </c>
      <c r="PE852" s="15" t="n">
        <v>34.7</v>
      </c>
      <c r="PF852" s="15" t="n">
        <v>30.2</v>
      </c>
      <c r="PG852" s="15" t="n">
        <v>27.8</v>
      </c>
      <c r="PH852" s="15" t="n">
        <v>22.4</v>
      </c>
      <c r="PI852" s="15" t="n">
        <v>16.7</v>
      </c>
      <c r="PJ852" s="15" t="n">
        <v>17.6</v>
      </c>
      <c r="PK852" s="15" t="n">
        <v>18.4</v>
      </c>
      <c r="PL852" s="15" t="n">
        <v>23</v>
      </c>
      <c r="PM852" s="15" t="n">
        <v>28.5</v>
      </c>
      <c r="PN852" s="15" t="n">
        <v>35.1</v>
      </c>
      <c r="PO852" s="15" t="n">
        <v>32.8</v>
      </c>
      <c r="PP852" s="16" t="n">
        <f aca="false">AVERAGE(PD852:PO852)</f>
        <v>26.75</v>
      </c>
      <c r="QB852" s="7" t="n">
        <v>1902</v>
      </c>
      <c r="QC852" s="14" t="s">
        <v>70</v>
      </c>
      <c r="QD852" s="15" t="n">
        <v>28.2</v>
      </c>
      <c r="QE852" s="15" t="n">
        <v>28.5</v>
      </c>
      <c r="QF852" s="15" t="n">
        <v>26</v>
      </c>
      <c r="QG852" s="15" t="n">
        <v>24.7</v>
      </c>
      <c r="QH852" s="15" t="n">
        <v>20</v>
      </c>
      <c r="QI852" s="15" t="n">
        <v>14.4</v>
      </c>
      <c r="QJ852" s="15" t="n">
        <v>15.4</v>
      </c>
      <c r="QK852" s="15" t="n">
        <v>15.7</v>
      </c>
      <c r="QL852" s="15" t="n">
        <v>18.7</v>
      </c>
      <c r="QM852" s="15" t="n">
        <v>23.1</v>
      </c>
      <c r="QN852" s="15" t="n">
        <v>29.4</v>
      </c>
      <c r="QO852" s="15" t="n">
        <v>26.9</v>
      </c>
      <c r="QP852" s="16" t="n">
        <f aca="false">AVERAGE(QD852:QO852)</f>
        <v>22.5833333333333</v>
      </c>
      <c r="RB852" s="7" t="n">
        <v>1902</v>
      </c>
      <c r="RC852" s="22" t="n">
        <v>1902</v>
      </c>
      <c r="RD852" s="15" t="n">
        <v>29.1</v>
      </c>
      <c r="RE852" s="15" t="n">
        <v>27.8</v>
      </c>
      <c r="RF852" s="15" t="n">
        <v>24.6</v>
      </c>
      <c r="RG852" s="15" t="n">
        <v>20.8</v>
      </c>
      <c r="RH852" s="15" t="n">
        <v>16.3</v>
      </c>
      <c r="RI852" s="15" t="n">
        <v>11.1</v>
      </c>
      <c r="RJ852" s="15" t="n">
        <v>10.6</v>
      </c>
      <c r="RK852" s="15" t="n">
        <v>11.9</v>
      </c>
      <c r="RL852" s="15" t="n">
        <v>15.9</v>
      </c>
      <c r="RM852" s="15" t="n">
        <v>19.6</v>
      </c>
      <c r="RN852" s="15" t="n">
        <v>25.6</v>
      </c>
      <c r="RO852" s="15" t="n">
        <v>23</v>
      </c>
      <c r="RP852" s="16" t="n">
        <f aca="false">AVERAGE(RD852:RO852)</f>
        <v>19.6916666666667</v>
      </c>
      <c r="SB852" s="7"/>
      <c r="SC852" s="1" t="s">
        <v>74</v>
      </c>
      <c r="TB852" s="7" t="n">
        <v>1902</v>
      </c>
      <c r="TC852" s="22" t="n">
        <v>1902</v>
      </c>
      <c r="TD852" s="15" t="n">
        <v>25.4</v>
      </c>
      <c r="TE852" s="15" t="n">
        <v>26.2</v>
      </c>
      <c r="TF852" s="15" t="n">
        <v>23.6</v>
      </c>
      <c r="TG852" s="15" t="n">
        <v>21.1</v>
      </c>
      <c r="TH852" s="15" t="n">
        <v>18.3</v>
      </c>
      <c r="TI852" s="15" t="n">
        <v>15.7</v>
      </c>
      <c r="TJ852" s="15" t="n">
        <v>14.5</v>
      </c>
      <c r="TK852" s="15" t="n">
        <v>14.6</v>
      </c>
      <c r="TL852" s="15" t="n">
        <v>17.4</v>
      </c>
      <c r="TM852" s="15" t="n">
        <v>21.6</v>
      </c>
      <c r="TN852" s="15" t="n">
        <v>25.3</v>
      </c>
      <c r="TO852" s="15" t="n">
        <v>23.8</v>
      </c>
      <c r="TP852" s="16" t="n">
        <f aca="false">AVERAGE(TD852:TO852)</f>
        <v>20.625</v>
      </c>
      <c r="UB852" s="7" t="n">
        <v>1902</v>
      </c>
      <c r="UC852" s="22" t="n">
        <v>1902</v>
      </c>
      <c r="UD852" s="15" t="n">
        <v>29.5</v>
      </c>
      <c r="UE852" s="15" t="n">
        <v>28.8</v>
      </c>
      <c r="UF852" s="15" t="n">
        <v>25.6</v>
      </c>
      <c r="UG852" s="15" t="n">
        <v>23.1</v>
      </c>
      <c r="UH852" s="15" t="n">
        <v>18.5</v>
      </c>
      <c r="UI852" s="15" t="n">
        <v>13.6</v>
      </c>
      <c r="UJ852" s="15" t="n">
        <v>13.9</v>
      </c>
      <c r="UK852" s="15" t="n">
        <v>14.5</v>
      </c>
      <c r="UL852" s="15" t="n">
        <v>18.3</v>
      </c>
      <c r="UM852" s="15" t="n">
        <v>22.3</v>
      </c>
      <c r="UN852" s="15" t="n">
        <v>28.3</v>
      </c>
      <c r="UO852" s="15" t="n">
        <v>27.6</v>
      </c>
      <c r="UP852" s="16" t="n">
        <f aca="false">AVERAGE(UD852:UO852)</f>
        <v>22</v>
      </c>
      <c r="VB852" s="7"/>
      <c r="VC852" s="1" t="s">
        <v>75</v>
      </c>
      <c r="WB852" s="7" t="n">
        <v>1902</v>
      </c>
      <c r="WC852" s="22" t="n">
        <v>1902</v>
      </c>
      <c r="WD852" s="15" t="n">
        <v>32.9</v>
      </c>
      <c r="WE852" s="15" t="n">
        <v>33.4</v>
      </c>
      <c r="WF852" s="15" t="n">
        <v>29.2</v>
      </c>
      <c r="WG852" s="15" t="n">
        <v>26.7</v>
      </c>
      <c r="WH852" s="15" t="n">
        <v>21.7</v>
      </c>
      <c r="WI852" s="15" t="n">
        <v>15.5</v>
      </c>
      <c r="WJ852" s="15" t="n">
        <v>17</v>
      </c>
      <c r="WK852" s="15" t="n">
        <v>17.4</v>
      </c>
      <c r="WL852" s="15" t="n">
        <v>22</v>
      </c>
      <c r="WM852" s="15" t="n">
        <v>26.4</v>
      </c>
      <c r="WN852" s="15" t="n">
        <v>33.4</v>
      </c>
      <c r="WO852" s="15" t="n">
        <v>30.2</v>
      </c>
      <c r="WP852" s="16" t="n">
        <f aca="false">AVERAGE(WD852:WO852)</f>
        <v>25.4833333333333</v>
      </c>
      <c r="XB852" s="7" t="n">
        <v>1902</v>
      </c>
      <c r="XC852" s="22" t="n">
        <v>1902</v>
      </c>
      <c r="XD852" s="15" t="n">
        <v>30.4</v>
      </c>
      <c r="XE852" s="15" t="n">
        <v>29.9</v>
      </c>
      <c r="XF852" s="15" t="n">
        <v>29.2</v>
      </c>
      <c r="XG852" s="15" t="n">
        <v>25.6</v>
      </c>
      <c r="XH852" s="15" t="n">
        <v>22.1</v>
      </c>
      <c r="XI852" s="15" t="n">
        <v>14.8</v>
      </c>
      <c r="XJ852" s="15" t="n">
        <v>14.6</v>
      </c>
      <c r="XK852" s="15" t="n">
        <v>14.9</v>
      </c>
      <c r="XL852" s="15" t="n">
        <v>18.6</v>
      </c>
      <c r="XM852" s="15" t="n">
        <v>23.5</v>
      </c>
      <c r="XN852" s="15" t="n">
        <v>30.2</v>
      </c>
      <c r="XO852" s="15" t="n">
        <v>28.2</v>
      </c>
      <c r="XP852" s="16" t="n">
        <f aca="false">AVERAGE(XD852:XO852)</f>
        <v>23.5</v>
      </c>
      <c r="YB852" s="7" t="n">
        <v>1902</v>
      </c>
      <c r="YC852" s="14" t="s">
        <v>70</v>
      </c>
      <c r="YD852" s="15" t="n">
        <v>24.9</v>
      </c>
      <c r="YE852" s="15" t="n">
        <v>21.1</v>
      </c>
      <c r="YF852" s="15" t="n">
        <v>20.3</v>
      </c>
      <c r="YG852" s="15" t="n">
        <v>19.4</v>
      </c>
      <c r="YH852" s="15" t="n">
        <v>17.6</v>
      </c>
      <c r="YI852" s="15" t="n">
        <v>14.9</v>
      </c>
      <c r="YJ852" s="15" t="n">
        <v>14.4</v>
      </c>
      <c r="YK852" s="15" t="n">
        <v>13.9</v>
      </c>
      <c r="YL852" s="15" t="n">
        <v>16</v>
      </c>
      <c r="YM852" s="15" t="n">
        <v>19.6</v>
      </c>
      <c r="YN852" s="15" t="n">
        <v>23.3</v>
      </c>
      <c r="YO852" s="15" t="n">
        <v>21.7</v>
      </c>
      <c r="YP852" s="16" t="n">
        <f aca="false">AVERAGE(YD852:YO852)</f>
        <v>18.925</v>
      </c>
      <c r="ZB852" s="7" t="n">
        <v>1902</v>
      </c>
      <c r="ZC852" s="22" t="n">
        <v>1902</v>
      </c>
      <c r="ZD852" s="15" t="n">
        <v>19.4</v>
      </c>
      <c r="ZE852" s="15" t="n">
        <v>18.8</v>
      </c>
      <c r="ZF852" s="15" t="n">
        <v>17.4</v>
      </c>
      <c r="ZG852" s="15" t="n">
        <v>17.2</v>
      </c>
      <c r="ZH852" s="15" t="n">
        <v>15.1</v>
      </c>
      <c r="ZI852" s="15" t="n">
        <v>13.2</v>
      </c>
      <c r="ZJ852" s="15" t="n">
        <v>12.8</v>
      </c>
      <c r="ZK852" s="15" t="n">
        <v>11.7</v>
      </c>
      <c r="ZL852" s="15" t="n">
        <v>12.9</v>
      </c>
      <c r="ZM852" s="15" t="n">
        <v>15.7</v>
      </c>
      <c r="ZN852" s="15" t="n">
        <v>18.7</v>
      </c>
      <c r="ZO852" s="15" t="n">
        <v>18.1</v>
      </c>
      <c r="ZP852" s="16" t="n">
        <f aca="false">AVERAGE(ZD852:ZO852)</f>
        <v>15.9166666666667</v>
      </c>
    </row>
    <row r="853" customFormat="false" ht="12.8" hidden="false" customHeight="false" outlineLevel="0" collapsed="false">
      <c r="A853" s="17"/>
      <c r="B853" s="8" t="n">
        <f aca="false">AVERAGE(AP853,BP853,CP853,DP853,EP853,FP853,GP853,HP853,IP853,JP853,KP853,LP853,MP853,NP853,OP853,PP853,QP853,RP853,SP853,TP853,UP853,VP853,WP853,XP853,YP853,ZP853)</f>
        <v>20.1866319444444</v>
      </c>
      <c r="C853" s="18" t="n">
        <f aca="false">AVERAGE(B849:B853)</f>
        <v>20.514224537037</v>
      </c>
      <c r="D853" s="19" t="n">
        <f aca="false">AVERAGE(B844:B853)</f>
        <v>20.3408969907407</v>
      </c>
      <c r="E853" s="8" t="n">
        <f aca="false">AVERAGE(B834:B853)</f>
        <v>19.9470386904762</v>
      </c>
      <c r="F853" s="21"/>
      <c r="G853" s="3" t="n">
        <f aca="false">MAX(AD853:AO853,BD853:BO853,CD853:CO853,DD853:DO853,ED853:EO853,FD853:FO853,GD853:GO853,HD853:HO853,ID853:IO853,JD853:JO853,KD853:KO853,LD853:LO853,MD853:MO853,ND853:NO853,OD853:OO853,PD853:PO853,QD853:QO853,RD853:RO853,SD853:SO853,TD853:TO853,UD853:UO853,VD853:VO853,WD853:WO853,XD853:XO853,YD853:YO853,ZD853:ZO853,)</f>
        <v>34.5</v>
      </c>
      <c r="H853" s="9" t="n">
        <f aca="false">MEDIAN(AD853:AO853,BD853:BO853,CD853:CO853,DD853:DO853,ED853:EO853,FD853:FO853,GD853:GO853,HD853:HO853,ID853:IO853,JD853:JO853,KD853:KO853,LD853:LO853,MD853:MO853,ND853:NO853,OD853:OO853,PD853:PO853,QD853:QO853,RD853:RO853,SD853:SO853,TD853:TO853,UD853:UO853,VD853:VO853,WD853:WO853,XD853:XO853,YD853:YO853,ZD853:ZO853,)</f>
        <v>19.8</v>
      </c>
      <c r="I853" s="5" t="n">
        <f aca="false">MIN(AD853:AO853,BD853:BO853,CD853:CO853,DD853:DO853,ED853:EO853,FD853:FO853,GD853:GO853,HD853:HO853,ID853:IO853,JD853:JO853,KD853:KO853,LD853:LO853,MD853:MO853,ND853:NO853,OD853:OO853,PD853:PO853,QD853:QO853,RD853:RO853,SD853:SO853,TD853:TO853,UD853:UO853,VD853:VO853,WD853:WO853,XD853:XO853,YD853:YO853,ZD853:ZO853)</f>
        <v>8.8</v>
      </c>
      <c r="J853" s="5" t="n">
        <f aca="false">MIN(AD853:AO853,BD853:BO853,CD853:CO853,DD853:DO853,ED853:EO853,FD853:FO853,GD853:GO853,HD853:HO853,ID853:IO853,JD853:JO853,KD853:KO853,LD853:LO853,MD853:MO853,ND853:NO853,OD853:OO853,PD853:PO853,QD853:QO853,SD853:SO853,TD853:TO853,UD853:UO853,VD853:VO853,WD853:WO853,XD853:XO853,YD853:YO853,ZD853:ZO853)</f>
        <v>9.9</v>
      </c>
      <c r="K853" s="13" t="n">
        <f aca="false">(G853+I853)/2</f>
        <v>21.65</v>
      </c>
      <c r="AC853" s="22" t="n">
        <v>1903</v>
      </c>
      <c r="AD853" s="15" t="n">
        <v>24.7</v>
      </c>
      <c r="AE853" s="15" t="n">
        <v>24.1</v>
      </c>
      <c r="AF853" s="15" t="n">
        <v>24.3</v>
      </c>
      <c r="AG853" s="15" t="n">
        <v>17.4</v>
      </c>
      <c r="AH853" s="15" t="n">
        <v>13.2</v>
      </c>
      <c r="AI853" s="15" t="n">
        <v>9.9</v>
      </c>
      <c r="AJ853" s="15" t="n">
        <v>10.3</v>
      </c>
      <c r="AK853" s="15" t="n">
        <v>12.1</v>
      </c>
      <c r="AL853" s="15" t="n">
        <v>14.9</v>
      </c>
      <c r="AM853" s="15" t="n">
        <v>18.6</v>
      </c>
      <c r="AN853" s="15" t="n">
        <v>21.9</v>
      </c>
      <c r="AO853" s="15" t="n">
        <v>21.2</v>
      </c>
      <c r="AP853" s="16" t="n">
        <f aca="false">AVERAGE(AD853:AO853)</f>
        <v>17.7166666666667</v>
      </c>
      <c r="BB853" s="7" t="n">
        <v>1903</v>
      </c>
      <c r="BC853" s="22" t="n">
        <v>1903</v>
      </c>
      <c r="BD853" s="15" t="n">
        <v>26.2</v>
      </c>
      <c r="BE853" s="15" t="n">
        <v>26.7</v>
      </c>
      <c r="BF853" s="15" t="n">
        <v>25.7</v>
      </c>
      <c r="BG853" s="15" t="n">
        <v>21.3</v>
      </c>
      <c r="BH853" s="15" t="n">
        <v>17.3</v>
      </c>
      <c r="BI853" s="15" t="n">
        <v>14.2</v>
      </c>
      <c r="BJ853" s="15" t="n">
        <v>13.1</v>
      </c>
      <c r="BK853" s="15" t="n">
        <v>15.6</v>
      </c>
      <c r="BL853" s="15" t="n">
        <v>18.1</v>
      </c>
      <c r="BM853" s="15" t="n">
        <v>20.9</v>
      </c>
      <c r="BN853" s="15" t="n">
        <v>22.6</v>
      </c>
      <c r="BO853" s="15" t="n">
        <v>22.7</v>
      </c>
      <c r="BP853" s="16" t="n">
        <f aca="false">AVERAGE(BD853:BO853)</f>
        <v>20.3666666666667</v>
      </c>
      <c r="DB853" s="7" t="n">
        <v>1903</v>
      </c>
      <c r="DC853" s="22" t="n">
        <v>1903</v>
      </c>
      <c r="DD853" s="15" t="n">
        <v>31.6</v>
      </c>
      <c r="DE853" s="15" t="n">
        <v>30.3</v>
      </c>
      <c r="DF853" s="15" t="n">
        <v>27.7</v>
      </c>
      <c r="DG853" s="15" t="n">
        <v>21.3</v>
      </c>
      <c r="DH853" s="15" t="n">
        <v>16.7</v>
      </c>
      <c r="DI853" s="15" t="n">
        <v>11.9</v>
      </c>
      <c r="DJ853" s="15" t="n">
        <v>11.4</v>
      </c>
      <c r="DK853" s="15" t="n">
        <v>14.2</v>
      </c>
      <c r="DL853" s="15" t="n">
        <v>17.2</v>
      </c>
      <c r="DM853" s="15" t="n">
        <v>22.5</v>
      </c>
      <c r="DN853" s="15" t="n">
        <v>26.9</v>
      </c>
      <c r="DO853" s="15" t="n">
        <v>28</v>
      </c>
      <c r="DP853" s="16" t="n">
        <f aca="false">AVERAGE(DD853:DO853)</f>
        <v>21.6416666666667</v>
      </c>
      <c r="EB853" s="7" t="n">
        <v>1903</v>
      </c>
      <c r="EC853" s="14" t="s">
        <v>76</v>
      </c>
      <c r="ED853" s="15" t="n">
        <v>20.4</v>
      </c>
      <c r="EE853" s="15" t="n">
        <v>23</v>
      </c>
      <c r="EF853" s="15" t="n">
        <v>21.7</v>
      </c>
      <c r="EG853" s="15" t="n">
        <v>17.8</v>
      </c>
      <c r="EH853" s="15" t="n">
        <v>14.8</v>
      </c>
      <c r="EI853" s="15" t="n">
        <v>12.9</v>
      </c>
      <c r="EJ853" s="15" t="n">
        <v>12.9</v>
      </c>
      <c r="EK853" s="15" t="n">
        <v>13</v>
      </c>
      <c r="EL853" s="15" t="n">
        <v>14.8</v>
      </c>
      <c r="EM853" s="15" t="n">
        <v>19.2</v>
      </c>
      <c r="EN853" s="15" t="n">
        <v>19.9</v>
      </c>
      <c r="EO853" s="15" t="n">
        <v>19.4</v>
      </c>
      <c r="EP853" s="16" t="n">
        <f aca="false">AVERAGE(ED853:EO853)</f>
        <v>17.4833333333333</v>
      </c>
      <c r="GB853" s="7" t="n">
        <v>1903</v>
      </c>
      <c r="GC853" s="22" t="n">
        <v>1903</v>
      </c>
      <c r="GD853" s="15" t="n">
        <v>30.3</v>
      </c>
      <c r="GE853" s="15" t="n">
        <v>31.1</v>
      </c>
      <c r="GF853" s="15" t="n">
        <v>27.8</v>
      </c>
      <c r="GG853" s="15" t="n">
        <v>21.2</v>
      </c>
      <c r="GH853" s="15" t="n">
        <v>16.1</v>
      </c>
      <c r="GI853" s="15" t="n">
        <v>12.2</v>
      </c>
      <c r="GJ853" s="15" t="n">
        <v>13</v>
      </c>
      <c r="GK853" s="15" t="n">
        <v>14.5</v>
      </c>
      <c r="GL853" s="15" t="n">
        <v>17.4</v>
      </c>
      <c r="GM853" s="15" t="n">
        <v>22.5</v>
      </c>
      <c r="GN853" s="15" t="n">
        <v>26.7</v>
      </c>
      <c r="GO853" s="15" t="n">
        <v>26.9</v>
      </c>
      <c r="GP853" s="16" t="n">
        <f aca="false">AVERAGE(GD853:GO853)</f>
        <v>21.6416666666667</v>
      </c>
      <c r="HB853" s="7" t="n">
        <v>1903</v>
      </c>
      <c r="HC853" s="22" t="n">
        <v>1903</v>
      </c>
      <c r="HD853" s="15" t="n">
        <v>19.9</v>
      </c>
      <c r="HE853" s="15" t="n">
        <v>21.3</v>
      </c>
      <c r="HF853" s="15" t="n">
        <v>21.2</v>
      </c>
      <c r="HG853" s="15" t="n">
        <v>17.9</v>
      </c>
      <c r="HH853" s="15" t="n">
        <v>15.5</v>
      </c>
      <c r="HI853" s="15" t="n">
        <v>13.6</v>
      </c>
      <c r="HJ853" s="15" t="n">
        <v>12.7</v>
      </c>
      <c r="HK853" s="15" t="n">
        <v>13.1</v>
      </c>
      <c r="HL853" s="15" t="n">
        <v>15.1</v>
      </c>
      <c r="HM853" s="15" t="n">
        <v>16</v>
      </c>
      <c r="HN853" s="15" t="n">
        <v>17.8</v>
      </c>
      <c r="HO853" s="15" t="n">
        <v>17.8</v>
      </c>
      <c r="HP853" s="16" t="n">
        <f aca="false">AVERAGE(HD853:HO853)</f>
        <v>16.825</v>
      </c>
      <c r="IB853" s="7" t="n">
        <v>1903</v>
      </c>
      <c r="IC853" s="22" t="n">
        <v>1903</v>
      </c>
      <c r="ID853" s="15" t="n">
        <v>25.5</v>
      </c>
      <c r="IE853" s="15" t="n">
        <v>25.3</v>
      </c>
      <c r="IF853" s="15" t="n">
        <v>24.7</v>
      </c>
      <c r="IG853" s="15" t="n">
        <v>19.7</v>
      </c>
      <c r="IH853" s="15" t="n">
        <v>16.2</v>
      </c>
      <c r="II853" s="15" t="n">
        <v>13.9</v>
      </c>
      <c r="IJ853" s="15" t="n">
        <v>13.7</v>
      </c>
      <c r="IK853" s="15" t="n">
        <v>14.5</v>
      </c>
      <c r="IL853" s="15" t="n">
        <v>17.1</v>
      </c>
      <c r="IM853" s="15" t="n">
        <v>21.2</v>
      </c>
      <c r="IN853" s="15" t="n">
        <v>22.3</v>
      </c>
      <c r="IO853" s="15" t="n">
        <v>22.7</v>
      </c>
      <c r="IP853" s="16" t="n">
        <f aca="false">AVERAGE(ID853:IO853)</f>
        <v>19.7333333333333</v>
      </c>
      <c r="JB853" s="7" t="n">
        <v>1903</v>
      </c>
      <c r="JC853" s="22" t="n">
        <v>1903</v>
      </c>
      <c r="JD853" s="15" t="n">
        <v>23.4</v>
      </c>
      <c r="JE853" s="15" t="n">
        <v>21.3</v>
      </c>
      <c r="JF853" s="23" t="n">
        <f aca="false">(JF852+JF854)/2</f>
        <v>21.25</v>
      </c>
      <c r="JG853" s="23" t="n">
        <f aca="false">(JG852+JG854)/2</f>
        <v>21.45</v>
      </c>
      <c r="JH853" s="23" t="n">
        <f aca="false">(JH852+JH854)/2</f>
        <v>16.3</v>
      </c>
      <c r="JI853" s="23" t="n">
        <f aca="false">(JI852+JI854)/2</f>
        <v>12.55</v>
      </c>
      <c r="JJ853" s="23" t="n">
        <f aca="false">(JJ852+JJ854)/2</f>
        <v>12</v>
      </c>
      <c r="JK853" s="15" t="n">
        <v>12.9</v>
      </c>
      <c r="JL853" s="15" t="n">
        <v>15.7</v>
      </c>
      <c r="JM853" s="15" t="n">
        <v>19.4</v>
      </c>
      <c r="JN853" s="15" t="n">
        <v>21.8</v>
      </c>
      <c r="JO853" s="15" t="n">
        <v>22.4</v>
      </c>
      <c r="JP853" s="16" t="n">
        <f aca="false">AVERAGE(JD853:JO853)</f>
        <v>18.3708333333333</v>
      </c>
      <c r="KB853" s="7" t="n">
        <v>1903</v>
      </c>
      <c r="KC853" s="22" t="n">
        <v>1903</v>
      </c>
      <c r="KD853" s="15" t="n">
        <v>30.7</v>
      </c>
      <c r="KE853" s="15" t="n">
        <v>29.2</v>
      </c>
      <c r="KF853" s="15" t="n">
        <v>28</v>
      </c>
      <c r="KG853" s="15" t="n">
        <v>21.7</v>
      </c>
      <c r="KH853" s="15" t="n">
        <v>17.1</v>
      </c>
      <c r="KI853" s="15" t="n">
        <v>13.3</v>
      </c>
      <c r="KJ853" s="15" t="n">
        <v>13.2</v>
      </c>
      <c r="KK853" s="15" t="n">
        <v>15.2</v>
      </c>
      <c r="KL853" s="15" t="n">
        <v>17.9</v>
      </c>
      <c r="KM853" s="15" t="n">
        <v>22.5</v>
      </c>
      <c r="KN853" s="15" t="n">
        <v>27.1</v>
      </c>
      <c r="KO853" s="15" t="n">
        <v>27</v>
      </c>
      <c r="KP853" s="16" t="n">
        <f aca="false">AVERAGE(KD853:KO853)</f>
        <v>21.9083333333333</v>
      </c>
      <c r="LB853" s="7" t="n">
        <v>1903</v>
      </c>
      <c r="LC853" s="22" t="n">
        <v>1903</v>
      </c>
      <c r="LD853" s="15" t="n">
        <v>31.5</v>
      </c>
      <c r="LE853" s="15" t="n">
        <v>30.6</v>
      </c>
      <c r="LF853" s="15" t="n">
        <v>28.8</v>
      </c>
      <c r="LG853" s="15" t="n">
        <v>22.6</v>
      </c>
      <c r="LH853" s="15" t="n">
        <v>17.3</v>
      </c>
      <c r="LI853" s="15" t="n">
        <v>13.7</v>
      </c>
      <c r="LJ853" s="15" t="n">
        <v>13.5</v>
      </c>
      <c r="LK853" s="15" t="n">
        <v>16.9</v>
      </c>
      <c r="LL853" s="15" t="n">
        <v>18.7</v>
      </c>
      <c r="LM853" s="15" t="n">
        <v>24.6</v>
      </c>
      <c r="LN853" s="15" t="n">
        <v>27.9</v>
      </c>
      <c r="LO853" s="15" t="n">
        <v>29.3</v>
      </c>
      <c r="LP853" s="16" t="n">
        <f aca="false">AVERAGE(LD853:LO853)</f>
        <v>22.95</v>
      </c>
      <c r="LQ853" s="23" t="n">
        <f aca="false">(LQ852+LQ854)/2</f>
        <v>0</v>
      </c>
      <c r="MB853" s="7" t="n">
        <v>1903</v>
      </c>
      <c r="MC853" s="22" t="n">
        <v>1903</v>
      </c>
      <c r="MD853" s="15" t="n">
        <v>24.6</v>
      </c>
      <c r="ME853" s="15" t="n">
        <v>24.8</v>
      </c>
      <c r="MF853" s="15" t="n">
        <v>24.7</v>
      </c>
      <c r="MG853" s="15" t="n">
        <v>19.7</v>
      </c>
      <c r="MH853" s="15" t="n">
        <v>15.2</v>
      </c>
      <c r="MI853" s="15" t="n">
        <v>12.5</v>
      </c>
      <c r="MJ853" s="15" t="n">
        <v>12.7</v>
      </c>
      <c r="MK853" s="15" t="n">
        <v>13.8</v>
      </c>
      <c r="ML853" s="15" t="n">
        <v>16.1</v>
      </c>
      <c r="MM853" s="15" t="n">
        <v>19.7</v>
      </c>
      <c r="MN853" s="15" t="n">
        <v>22.1</v>
      </c>
      <c r="MO853" s="15" t="n">
        <v>21.7</v>
      </c>
      <c r="MP853" s="16" t="n">
        <f aca="false">AVERAGE(MD853:MO853)</f>
        <v>18.9666666666667</v>
      </c>
      <c r="NB853" s="7" t="n">
        <v>1903</v>
      </c>
      <c r="NC853" s="22" t="n">
        <v>1903</v>
      </c>
      <c r="ND853" s="15" t="n">
        <v>29.8</v>
      </c>
      <c r="NE853" s="15" t="n">
        <v>28.8</v>
      </c>
      <c r="NF853" s="15" t="n">
        <v>27.9</v>
      </c>
      <c r="NG853" s="15" t="n">
        <v>20.1</v>
      </c>
      <c r="NH853" s="15" t="n">
        <v>15.4</v>
      </c>
      <c r="NI853" s="15" t="n">
        <v>11.7</v>
      </c>
      <c r="NJ853" s="15" t="n">
        <v>11.9</v>
      </c>
      <c r="NK853" s="15" t="n">
        <v>15.2</v>
      </c>
      <c r="NL853" s="15" t="n">
        <v>17.3</v>
      </c>
      <c r="NM853" s="15" t="n">
        <v>21.4</v>
      </c>
      <c r="NN853" s="15" t="n">
        <v>24.4</v>
      </c>
      <c r="NO853" s="15" t="n">
        <v>24.9</v>
      </c>
      <c r="NP853" s="16" t="n">
        <f aca="false">AVERAGE(ND853:NO853)</f>
        <v>20.7333333333333</v>
      </c>
      <c r="OB853" s="7" t="n">
        <v>1903</v>
      </c>
      <c r="OC853" s="14" t="s">
        <v>76</v>
      </c>
      <c r="OD853" s="15" t="n">
        <v>25.2</v>
      </c>
      <c r="OE853" s="15" t="n">
        <v>24.6</v>
      </c>
      <c r="OF853" s="15" t="n">
        <v>25</v>
      </c>
      <c r="OG853" s="15" t="n">
        <v>19.4</v>
      </c>
      <c r="OH853" s="15" t="n">
        <v>14.9</v>
      </c>
      <c r="OI853" s="15" t="n">
        <v>12.5</v>
      </c>
      <c r="OJ853" s="15" t="n">
        <v>13.1</v>
      </c>
      <c r="OK853" s="15" t="n">
        <v>14.5</v>
      </c>
      <c r="OL853" s="15" t="n">
        <v>17</v>
      </c>
      <c r="OM853" s="15" t="n">
        <v>21.2</v>
      </c>
      <c r="ON853" s="15" t="n">
        <v>22.3</v>
      </c>
      <c r="OO853" s="15" t="n">
        <v>22.6</v>
      </c>
      <c r="OP853" s="16" t="n">
        <f aca="false">AVERAGE(OD853:OO853)</f>
        <v>19.3583333333333</v>
      </c>
      <c r="PB853" s="7" t="n">
        <v>1903</v>
      </c>
      <c r="PC853" s="14" t="s">
        <v>76</v>
      </c>
      <c r="PD853" s="15" t="n">
        <v>34.5</v>
      </c>
      <c r="PE853" s="15" t="n">
        <v>32.8</v>
      </c>
      <c r="PF853" s="15" t="n">
        <v>31.7</v>
      </c>
      <c r="PG853" s="15" t="n">
        <v>25</v>
      </c>
      <c r="PH853" s="15" t="n">
        <v>19.3</v>
      </c>
      <c r="PI853" s="15" t="n">
        <v>15.6</v>
      </c>
      <c r="PJ853" s="15" t="n">
        <v>16.4</v>
      </c>
      <c r="PK853" s="15" t="n">
        <v>19.8</v>
      </c>
      <c r="PL853" s="15" t="n">
        <v>21.1</v>
      </c>
      <c r="PM853" s="15" t="n">
        <v>26.6</v>
      </c>
      <c r="PN853" s="15" t="n">
        <v>31.7</v>
      </c>
      <c r="PO853" s="15" t="n">
        <v>31.7</v>
      </c>
      <c r="PP853" s="16" t="n">
        <f aca="false">AVERAGE(PD853:PO853)</f>
        <v>25.5166666666667</v>
      </c>
      <c r="QB853" s="7" t="n">
        <v>1903</v>
      </c>
      <c r="QC853" s="14" t="s">
        <v>76</v>
      </c>
      <c r="QD853" s="15" t="n">
        <v>28.5</v>
      </c>
      <c r="QE853" s="15" t="n">
        <v>26.7</v>
      </c>
      <c r="QF853" s="15" t="n">
        <v>26.6</v>
      </c>
      <c r="QG853" s="15" t="n">
        <v>21.6</v>
      </c>
      <c r="QH853" s="15" t="n">
        <v>16.4</v>
      </c>
      <c r="QI853" s="15" t="n">
        <v>13</v>
      </c>
      <c r="QJ853" s="15" t="n">
        <v>13.4</v>
      </c>
      <c r="QK853" s="15" t="n">
        <v>14.9</v>
      </c>
      <c r="QL853" s="15" t="n">
        <v>17.8</v>
      </c>
      <c r="QM853" s="15" t="n">
        <v>22.3</v>
      </c>
      <c r="QN853" s="15" t="n">
        <v>26.1</v>
      </c>
      <c r="QO853" s="15" t="n">
        <v>28.6</v>
      </c>
      <c r="QP853" s="16" t="n">
        <f aca="false">AVERAGE(QD853:QO853)</f>
        <v>21.325</v>
      </c>
      <c r="RB853" s="7" t="n">
        <v>1903</v>
      </c>
      <c r="RC853" s="22" t="n">
        <v>1903</v>
      </c>
      <c r="RD853" s="15" t="n">
        <v>26.1</v>
      </c>
      <c r="RE853" s="15" t="n">
        <v>25.7</v>
      </c>
      <c r="RF853" s="15" t="n">
        <v>24.6</v>
      </c>
      <c r="RG853" s="15" t="n">
        <v>17.9</v>
      </c>
      <c r="RH853" s="15" t="n">
        <v>13.7</v>
      </c>
      <c r="RI853" s="15" t="n">
        <v>10</v>
      </c>
      <c r="RJ853" s="15" t="n">
        <v>8.8</v>
      </c>
      <c r="RK853" s="15" t="n">
        <v>11.5</v>
      </c>
      <c r="RL853" s="15" t="n">
        <v>14.3</v>
      </c>
      <c r="RM853" s="15" t="n">
        <v>19.3</v>
      </c>
      <c r="RN853" s="15" t="n">
        <v>20.7</v>
      </c>
      <c r="RO853" s="15" t="n">
        <v>21.9</v>
      </c>
      <c r="RP853" s="16" t="n">
        <f aca="false">AVERAGE(RD853:RO853)</f>
        <v>17.875</v>
      </c>
      <c r="SB853" s="7" t="n">
        <v>1903</v>
      </c>
      <c r="SC853" s="22" t="n">
        <v>1903</v>
      </c>
      <c r="SD853" s="15" t="n">
        <v>31.7</v>
      </c>
      <c r="SE853" s="15" t="n">
        <v>31.2</v>
      </c>
      <c r="SF853" s="15" t="n">
        <v>28.4</v>
      </c>
      <c r="SG853" s="15" t="n">
        <v>21.8</v>
      </c>
      <c r="SH853" s="15" t="n">
        <v>17.3</v>
      </c>
      <c r="SI853" s="15" t="n">
        <v>12.3</v>
      </c>
      <c r="SJ853" s="15" t="n">
        <v>12.3</v>
      </c>
      <c r="SK853" s="15" t="n">
        <v>14.7</v>
      </c>
      <c r="SL853" s="15" t="n">
        <v>17.9</v>
      </c>
      <c r="SM853" s="15" t="n">
        <v>22.7</v>
      </c>
      <c r="SN853" s="15" t="n">
        <v>27.9</v>
      </c>
      <c r="SO853" s="15" t="n">
        <v>29.6</v>
      </c>
      <c r="SP853" s="16" t="n">
        <f aca="false">AVERAGE(SD853:SO853)</f>
        <v>22.3166666666667</v>
      </c>
      <c r="TB853" s="7" t="n">
        <v>1903</v>
      </c>
      <c r="TC853" s="22" t="n">
        <v>1903</v>
      </c>
      <c r="TD853" s="15" t="n">
        <v>26.6</v>
      </c>
      <c r="TE853" s="15" t="n">
        <v>27.6</v>
      </c>
      <c r="TF853" s="15" t="n">
        <v>26.1</v>
      </c>
      <c r="TG853" s="15" t="n">
        <v>21.4</v>
      </c>
      <c r="TH853" s="15" t="n">
        <v>17.1</v>
      </c>
      <c r="TI853" s="15" t="n">
        <v>14.3</v>
      </c>
      <c r="TJ853" s="15" t="n">
        <v>14.1</v>
      </c>
      <c r="TK853" s="15" t="n">
        <v>15.2</v>
      </c>
      <c r="TL853" s="15" t="n">
        <v>18</v>
      </c>
      <c r="TM853" s="15" t="n">
        <v>22</v>
      </c>
      <c r="TN853" s="15" t="n">
        <v>24</v>
      </c>
      <c r="TO853" s="15" t="n">
        <v>23.8</v>
      </c>
      <c r="TP853" s="16" t="n">
        <f aca="false">AVERAGE(TD853:TO853)</f>
        <v>20.85</v>
      </c>
      <c r="UB853" s="7" t="n">
        <v>1903</v>
      </c>
      <c r="UC853" s="22" t="n">
        <v>1903</v>
      </c>
      <c r="UD853" s="15" t="n">
        <v>29.2</v>
      </c>
      <c r="UE853" s="15" t="n">
        <v>28.8</v>
      </c>
      <c r="UF853" s="15" t="n">
        <v>27.1</v>
      </c>
      <c r="UG853" s="15" t="n">
        <v>20.4</v>
      </c>
      <c r="UH853" s="15" t="n">
        <v>15.8</v>
      </c>
      <c r="UI853" s="15" t="n">
        <v>11.9</v>
      </c>
      <c r="UJ853" s="15" t="n">
        <v>12.1</v>
      </c>
      <c r="UK853" s="15" t="n">
        <v>14.1</v>
      </c>
      <c r="UL853" s="15" t="n">
        <v>16.9</v>
      </c>
      <c r="UM853" s="15" t="n">
        <v>21.4</v>
      </c>
      <c r="UN853" s="15" t="n">
        <v>25.2</v>
      </c>
      <c r="UO853" s="15" t="n">
        <v>25.2</v>
      </c>
      <c r="UP853" s="16" t="n">
        <f aca="false">AVERAGE(UD853:UO853)</f>
        <v>20.675</v>
      </c>
      <c r="VB853" s="7" t="n">
        <v>1903</v>
      </c>
      <c r="VC853" s="22" t="n">
        <v>1903</v>
      </c>
      <c r="VD853" s="15" t="n">
        <v>26.4</v>
      </c>
      <c r="VE853" s="15" t="n">
        <v>25.7</v>
      </c>
      <c r="VF853" s="15" t="n">
        <v>25.2</v>
      </c>
      <c r="VG853" s="15" t="n">
        <v>18.9</v>
      </c>
      <c r="VH853" s="15" t="n">
        <v>14.3</v>
      </c>
      <c r="VI853" s="15" t="n">
        <v>11.1</v>
      </c>
      <c r="VJ853" s="15" t="n">
        <v>11</v>
      </c>
      <c r="VK853" s="15" t="n">
        <v>12.6</v>
      </c>
      <c r="VL853" s="15" t="n">
        <v>15.1</v>
      </c>
      <c r="VM853" s="15" t="n">
        <v>19.5</v>
      </c>
      <c r="VN853" s="15" t="n">
        <v>22.6</v>
      </c>
      <c r="VO853" s="15" t="n">
        <v>22.5</v>
      </c>
      <c r="VP853" s="16" t="n">
        <f aca="false">AVERAGE(VD853:VO853)</f>
        <v>18.7416666666667</v>
      </c>
      <c r="WB853" s="7" t="n">
        <v>1903</v>
      </c>
      <c r="WC853" s="22" t="n">
        <v>1903</v>
      </c>
      <c r="WD853" s="15" t="n">
        <v>32.9</v>
      </c>
      <c r="WE853" s="15" t="n">
        <v>31.4</v>
      </c>
      <c r="WF853" s="15" t="n">
        <v>30.3</v>
      </c>
      <c r="WG853" s="15" t="n">
        <v>23.6</v>
      </c>
      <c r="WH853" s="15" t="n">
        <v>18.4</v>
      </c>
      <c r="WI853" s="15" t="n">
        <v>14.3</v>
      </c>
      <c r="WJ853" s="15" t="n">
        <v>14.4</v>
      </c>
      <c r="WK853" s="15" t="n">
        <v>17.4</v>
      </c>
      <c r="WL853" s="15" t="n">
        <v>19.1</v>
      </c>
      <c r="WM853" s="15" t="n">
        <v>25.4</v>
      </c>
      <c r="WN853" s="15" t="n">
        <v>29.6</v>
      </c>
      <c r="WO853" s="15" t="n">
        <v>29.7</v>
      </c>
      <c r="WP853" s="16" t="n">
        <f aca="false">AVERAGE(WD853:WO853)</f>
        <v>23.875</v>
      </c>
      <c r="XB853" s="7" t="n">
        <v>1903</v>
      </c>
      <c r="XC853" s="22" t="n">
        <v>1903</v>
      </c>
      <c r="XD853" s="15" t="n">
        <v>30.5</v>
      </c>
      <c r="XE853" s="15" t="n">
        <v>29.9</v>
      </c>
      <c r="XF853" s="15" t="n">
        <v>27.4</v>
      </c>
      <c r="XG853" s="15" t="n">
        <v>20.9</v>
      </c>
      <c r="XH853" s="15" t="n">
        <v>16.6</v>
      </c>
      <c r="XI853" s="15" t="n">
        <v>12.6</v>
      </c>
      <c r="XJ853" s="15" t="n">
        <v>11.7</v>
      </c>
      <c r="XK853" s="15" t="n">
        <v>13.6</v>
      </c>
      <c r="XL853" s="15" t="n">
        <v>16.9</v>
      </c>
      <c r="XM853" s="15" t="n">
        <v>21.7</v>
      </c>
      <c r="XN853" s="15" t="n">
        <v>26.1</v>
      </c>
      <c r="XO853" s="15" t="n">
        <v>27.6</v>
      </c>
      <c r="XP853" s="16" t="n">
        <f aca="false">AVERAGE(XD853:XO853)</f>
        <v>21.2916666666667</v>
      </c>
      <c r="YB853" s="7" t="n">
        <v>1903</v>
      </c>
      <c r="YC853" s="14" t="s">
        <v>76</v>
      </c>
      <c r="YD853" s="15" t="n">
        <v>21.2</v>
      </c>
      <c r="YE853" s="15" t="n">
        <v>22.1</v>
      </c>
      <c r="YF853" s="15" t="n">
        <v>21.7</v>
      </c>
      <c r="YG853" s="15" t="n">
        <v>19.4</v>
      </c>
      <c r="YH853" s="15" t="n">
        <v>15.2</v>
      </c>
      <c r="YI853" s="15" t="n">
        <v>13.7</v>
      </c>
      <c r="YJ853" s="15" t="n">
        <v>13.6</v>
      </c>
      <c r="YK853" s="15" t="n">
        <v>13.7</v>
      </c>
      <c r="YL853" s="15" t="n">
        <v>15.9</v>
      </c>
      <c r="YM853" s="15" t="n">
        <v>19.2</v>
      </c>
      <c r="YN853" s="15" t="n">
        <v>20.7</v>
      </c>
      <c r="YO853" s="15" t="n">
        <v>20.8</v>
      </c>
      <c r="YP853" s="16" t="n">
        <f aca="false">AVERAGE(YD853:YO853)</f>
        <v>18.1</v>
      </c>
      <c r="ZB853" s="7" t="n">
        <v>1903</v>
      </c>
      <c r="ZC853" s="22" t="n">
        <v>1903</v>
      </c>
      <c r="ZD853" s="15" t="n">
        <v>19.2</v>
      </c>
      <c r="ZE853" s="15" t="n">
        <v>20.9</v>
      </c>
      <c r="ZF853" s="15" t="n">
        <v>20.4</v>
      </c>
      <c r="ZG853" s="15" t="n">
        <v>17.3</v>
      </c>
      <c r="ZH853" s="15" t="n">
        <v>13.9</v>
      </c>
      <c r="ZI853" s="15" t="n">
        <v>12.3</v>
      </c>
      <c r="ZJ853" s="15" t="n">
        <v>11.9</v>
      </c>
      <c r="ZK853" s="15" t="n">
        <v>11.9</v>
      </c>
      <c r="ZL853" s="15" t="n">
        <v>14.3</v>
      </c>
      <c r="ZM853" s="15" t="n">
        <v>16.4</v>
      </c>
      <c r="ZN853" s="15" t="n">
        <v>18.2</v>
      </c>
      <c r="ZO853" s="15" t="n">
        <v>17.9</v>
      </c>
      <c r="ZP853" s="16" t="n">
        <f aca="false">AVERAGE(ZD853:ZO853)</f>
        <v>16.2166666666667</v>
      </c>
    </row>
    <row r="854" customFormat="false" ht="12.8" hidden="false" customHeight="false" outlineLevel="0" collapsed="false">
      <c r="A854" s="17"/>
      <c r="B854" s="8" t="n">
        <f aca="false">AVERAGE(AP854,BP854,CP854,DP854,EP854,FP854,GP854,HP854,IP854,JP854,KP854,LP854,MP854,NP854,OP854,PP854,QP854,RP854,SP854,TP854,UP854,VP854,WP854,XP854,YP854,ZP854)</f>
        <v>20.6319444444444</v>
      </c>
      <c r="C854" s="18" t="n">
        <f aca="false">AVERAGE(B850:B854)</f>
        <v>20.5479663671024</v>
      </c>
      <c r="D854" s="19" t="n">
        <f aca="false">AVERAGE(B845:B854)</f>
        <v>20.4102951388889</v>
      </c>
      <c r="E854" s="8" t="n">
        <f aca="false">AVERAGE(B835:B854)</f>
        <v>20.0009970238095</v>
      </c>
      <c r="F854" s="21"/>
      <c r="G854" s="3" t="n">
        <f aca="false">MAX(AD854:AO854,BD854:BO854,CD854:CO854,DD854:DO854,ED854:EO854,FD854:FO854,GD854:GO854,HD854:HO854,ID854:IO854,JD854:JO854,KD854:KO854,LD854:LO854,MD854:MO854,ND854:NO854,OD854:OO854,PD854:PO854,QD854:QO854,RD854:RO854,SD854:SO854,TD854:TO854,UD854:UO854,VD854:VO854,WD854:WO854,XD854:XO854,YD854:YO854,ZD854:ZO854,)</f>
        <v>34.8</v>
      </c>
      <c r="H854" s="9" t="n">
        <f aca="false">MEDIAN(AD854:AO854,BD854:BO854,CD854:CO854,DD854:DO854,ED854:EO854,FD854:FO854,GD854:GO854,HD854:HO854,ID854:IO854,JD854:JO854,KD854:KO854,LD854:LO854,MD854:MO854,ND854:NO854,OD854:OO854,PD854:PO854,QD854:QO854,RD854:RO854,SD854:SO854,TD854:TO854,UD854:UO854,VD854:VO854,WD854:WO854,XD854:XO854,YD854:YO854,ZD854:ZO854,)</f>
        <v>20.3</v>
      </c>
      <c r="I854" s="5" t="n">
        <f aca="false">MIN(AD854:AO854,BD854:BO854,CD854:CO854,DD854:DO854,ED854:EO854,FD854:FO854,GD854:GO854,HD854:HO854,ID854:IO854,JD854:JO854,KD854:KO854,LD854:LO854,MD854:MO854,ND854:NO854,OD854:OO854,PD854:PO854,QD854:QO854,RD854:RO854,SD854:SO854,TD854:TO854,UD854:UO854,VD854:VO854,WD854:WO854,XD854:XO854,YD854:YO854,ZD854:ZO854)</f>
        <v>9.3</v>
      </c>
      <c r="J854" s="5" t="n">
        <f aca="false">MIN(AD854:AO854,BD854:BO854,CD854:CO854,DD854:DO854,ED854:EO854,FD854:FO854,GD854:GO854,HD854:HO854,ID854:IO854,JD854:JO854,KD854:KO854,LD854:LO854,MD854:MO854,ND854:NO854,OD854:OO854,PD854:PO854,QD854:QO854,SD854:SO854,TD854:TO854,UD854:UO854,VD854:VO854,WD854:WO854,XD854:XO854,YD854:YO854,ZD854:ZO854)</f>
        <v>10.6</v>
      </c>
      <c r="K854" s="13" t="n">
        <f aca="false">(G854+I854)/2</f>
        <v>22.05</v>
      </c>
      <c r="AC854" s="22" t="n">
        <v>1904</v>
      </c>
      <c r="AD854" s="15" t="n">
        <v>23.8</v>
      </c>
      <c r="AE854" s="15" t="n">
        <v>23.2</v>
      </c>
      <c r="AF854" s="15" t="n">
        <v>20.3</v>
      </c>
      <c r="AG854" s="15" t="n">
        <v>22.2</v>
      </c>
      <c r="AH854" s="15" t="n">
        <v>15.1</v>
      </c>
      <c r="AI854" s="15" t="n">
        <v>10.9</v>
      </c>
      <c r="AJ854" s="15" t="n">
        <v>10.6</v>
      </c>
      <c r="AK854" s="15" t="n">
        <v>11.5</v>
      </c>
      <c r="AL854" s="15" t="n">
        <v>13.2</v>
      </c>
      <c r="AM854" s="15" t="n">
        <v>18.6</v>
      </c>
      <c r="AN854" s="15" t="n">
        <v>20.7</v>
      </c>
      <c r="AO854" s="15" t="n">
        <v>25.9</v>
      </c>
      <c r="AP854" s="16" t="n">
        <f aca="false">AVERAGE(AD854:AO854)</f>
        <v>18</v>
      </c>
      <c r="BB854" s="7" t="n">
        <v>1904</v>
      </c>
      <c r="BC854" s="22" t="n">
        <v>1904</v>
      </c>
      <c r="BD854" s="15" t="n">
        <v>25.4</v>
      </c>
      <c r="BE854" s="15" t="n">
        <v>24</v>
      </c>
      <c r="BF854" s="15" t="n">
        <v>22.3</v>
      </c>
      <c r="BG854" s="15" t="n">
        <v>22.6</v>
      </c>
      <c r="BH854" s="15" t="n">
        <v>19.6</v>
      </c>
      <c r="BI854" s="15" t="n">
        <v>14.7</v>
      </c>
      <c r="BJ854" s="15" t="n">
        <v>13.8</v>
      </c>
      <c r="BK854" s="15" t="n">
        <v>16.4</v>
      </c>
      <c r="BL854" s="15" t="n">
        <v>17</v>
      </c>
      <c r="BM854" s="15" t="n">
        <v>20.5</v>
      </c>
      <c r="BN854" s="15" t="n">
        <v>24.7</v>
      </c>
      <c r="BO854" s="23" t="n">
        <f aca="false">(BO853+BO855)/2</f>
        <v>22.9</v>
      </c>
      <c r="BP854" s="16" t="n">
        <f aca="false">AVERAGE(BD854:BO854)</f>
        <v>20.325</v>
      </c>
      <c r="DB854" s="7" t="n">
        <v>1904</v>
      </c>
      <c r="DC854" s="22" t="n">
        <v>1904</v>
      </c>
      <c r="DD854" s="15" t="n">
        <v>29.3</v>
      </c>
      <c r="DE854" s="15" t="n">
        <v>29.5</v>
      </c>
      <c r="DF854" s="15" t="n">
        <v>27.2</v>
      </c>
      <c r="DG854" s="15" t="n">
        <v>26</v>
      </c>
      <c r="DH854" s="15" t="n">
        <v>17.8</v>
      </c>
      <c r="DI854" s="15" t="n">
        <v>13.7</v>
      </c>
      <c r="DJ854" s="15" t="n">
        <v>12.9</v>
      </c>
      <c r="DK854" s="15" t="n">
        <v>14.1</v>
      </c>
      <c r="DL854" s="15" t="n">
        <v>15.3</v>
      </c>
      <c r="DM854" s="15" t="n">
        <v>21.2</v>
      </c>
      <c r="DN854" s="15" t="n">
        <v>25.6</v>
      </c>
      <c r="DO854" s="15" t="n">
        <v>30.3</v>
      </c>
      <c r="DP854" s="16" t="n">
        <f aca="false">AVERAGE(DD854:DO854)</f>
        <v>21.9083333333333</v>
      </c>
      <c r="EB854" s="7" t="n">
        <v>1904</v>
      </c>
      <c r="EC854" s="14" t="s">
        <v>77</v>
      </c>
      <c r="ED854" s="15" t="n">
        <v>22.4</v>
      </c>
      <c r="EE854" s="15" t="n">
        <v>22.1</v>
      </c>
      <c r="EF854" s="15" t="n">
        <v>18.2</v>
      </c>
      <c r="EG854" s="15" t="n">
        <v>20.4</v>
      </c>
      <c r="EH854" s="15" t="n">
        <v>18.4</v>
      </c>
      <c r="EI854" s="15" t="n">
        <v>13.8</v>
      </c>
      <c r="EJ854" s="15" t="n">
        <v>12.9</v>
      </c>
      <c r="EK854" s="15" t="n">
        <v>14.1</v>
      </c>
      <c r="EL854" s="15" t="n">
        <v>15</v>
      </c>
      <c r="EM854" s="15" t="n">
        <v>17.5</v>
      </c>
      <c r="EN854" s="15" t="n">
        <v>19.3</v>
      </c>
      <c r="EO854" s="15" t="n">
        <v>21.8</v>
      </c>
      <c r="EP854" s="16" t="n">
        <f aca="false">AVERAGE(ED854:EO854)</f>
        <v>17.9916666666667</v>
      </c>
      <c r="GB854" s="7" t="n">
        <v>1904</v>
      </c>
      <c r="GC854" s="22" t="n">
        <v>1904</v>
      </c>
      <c r="GD854" s="15" t="n">
        <v>28.1</v>
      </c>
      <c r="GE854" s="15" t="n">
        <v>28.4</v>
      </c>
      <c r="GF854" s="15" t="n">
        <v>26.4</v>
      </c>
      <c r="GG854" s="15" t="n">
        <v>25.2</v>
      </c>
      <c r="GH854" s="15" t="n">
        <v>18.6</v>
      </c>
      <c r="GI854" s="15" t="n">
        <v>14.1</v>
      </c>
      <c r="GJ854" s="15" t="n">
        <v>13.3</v>
      </c>
      <c r="GK854" s="15" t="n">
        <v>14.1</v>
      </c>
      <c r="GL854" s="15" t="n">
        <v>15.4</v>
      </c>
      <c r="GM854" s="15" t="n">
        <v>21.6</v>
      </c>
      <c r="GN854" s="15" t="n">
        <v>28.2</v>
      </c>
      <c r="GO854" s="15" t="n">
        <v>30.3</v>
      </c>
      <c r="GP854" s="16" t="n">
        <f aca="false">AVERAGE(GD854:GO854)</f>
        <v>21.975</v>
      </c>
      <c r="HB854" s="7" t="n">
        <v>1904</v>
      </c>
      <c r="HC854" s="22" t="n">
        <v>1904</v>
      </c>
      <c r="HD854" s="15" t="n">
        <v>20.1</v>
      </c>
      <c r="HE854" s="15" t="n">
        <v>19.6</v>
      </c>
      <c r="HF854" s="15" t="n">
        <v>19.2</v>
      </c>
      <c r="HG854" s="15" t="n">
        <v>19.4</v>
      </c>
      <c r="HH854" s="15" t="n">
        <v>16.7</v>
      </c>
      <c r="HI854" s="15" t="n">
        <v>13.7</v>
      </c>
      <c r="HJ854" s="15" t="n">
        <v>13.3</v>
      </c>
      <c r="HK854" s="15" t="n">
        <v>13.7</v>
      </c>
      <c r="HL854" s="15" t="n">
        <v>13.5</v>
      </c>
      <c r="HM854" s="15" t="n">
        <v>15.9</v>
      </c>
      <c r="HN854" s="15" t="n">
        <v>18.6</v>
      </c>
      <c r="HO854" s="15" t="n">
        <v>19.2</v>
      </c>
      <c r="HP854" s="16" t="n">
        <f aca="false">AVERAGE(HD854:HO854)</f>
        <v>16.9083333333333</v>
      </c>
      <c r="IB854" s="7" t="n">
        <v>1904</v>
      </c>
      <c r="IC854" s="22" t="n">
        <v>1904</v>
      </c>
      <c r="ID854" s="15" t="n">
        <v>24.8</v>
      </c>
      <c r="IE854" s="15" t="n">
        <v>23.5</v>
      </c>
      <c r="IF854" s="15" t="n">
        <v>20.7</v>
      </c>
      <c r="IG854" s="15" t="n">
        <v>22.8</v>
      </c>
      <c r="IH854" s="15" t="n">
        <v>18.2</v>
      </c>
      <c r="II854" s="15" t="n">
        <v>14.5</v>
      </c>
      <c r="IJ854" s="15" t="n">
        <v>13.8</v>
      </c>
      <c r="IK854" s="15" t="n">
        <v>14.8</v>
      </c>
      <c r="IL854" s="15" t="n">
        <v>16.5</v>
      </c>
      <c r="IM854" s="15" t="n">
        <v>21.1</v>
      </c>
      <c r="IN854" s="15" t="n">
        <v>22.7</v>
      </c>
      <c r="IO854" s="15" t="n">
        <v>25.9</v>
      </c>
      <c r="IP854" s="16" t="n">
        <f aca="false">AVERAGE(ID854:IO854)</f>
        <v>19.9416666666667</v>
      </c>
      <c r="JB854" s="7" t="n">
        <v>1904</v>
      </c>
      <c r="JC854" s="22" t="n">
        <v>1904</v>
      </c>
      <c r="JD854" s="15" t="n">
        <v>24.5</v>
      </c>
      <c r="JE854" s="15" t="n">
        <v>25.3</v>
      </c>
      <c r="JF854" s="15" t="n">
        <v>21.8</v>
      </c>
      <c r="JG854" s="15" t="n">
        <v>23.5</v>
      </c>
      <c r="JH854" s="15" t="n">
        <v>16.8</v>
      </c>
      <c r="JI854" s="15" t="n">
        <v>13.1</v>
      </c>
      <c r="JJ854" s="15" t="n">
        <v>12.3</v>
      </c>
      <c r="JK854" s="15" t="n">
        <v>13.3</v>
      </c>
      <c r="JL854" s="15" t="n">
        <v>15</v>
      </c>
      <c r="JM854" s="15" t="n">
        <v>19.2</v>
      </c>
      <c r="JN854" s="15" t="n">
        <v>21.2</v>
      </c>
      <c r="JO854" s="15" t="n">
        <v>25.3</v>
      </c>
      <c r="JP854" s="16" t="n">
        <f aca="false">AVERAGE(JD854:JO854)</f>
        <v>19.275</v>
      </c>
      <c r="KB854" s="7" t="n">
        <v>1904</v>
      </c>
      <c r="KC854" s="22" t="n">
        <v>1904</v>
      </c>
      <c r="KD854" s="15" t="n">
        <v>28.6</v>
      </c>
      <c r="KE854" s="15" t="n">
        <v>29.2</v>
      </c>
      <c r="KF854" s="15" t="n">
        <v>25.6</v>
      </c>
      <c r="KG854" s="15" t="n">
        <v>26.6</v>
      </c>
      <c r="KH854" s="15" t="n">
        <v>19</v>
      </c>
      <c r="KI854" s="15" t="n">
        <v>14.2</v>
      </c>
      <c r="KJ854" s="15" t="n">
        <v>13.7</v>
      </c>
      <c r="KK854" s="15" t="n">
        <v>15.6</v>
      </c>
      <c r="KL854" s="15" t="n">
        <v>17.8</v>
      </c>
      <c r="KM854" s="15" t="n">
        <v>22.3</v>
      </c>
      <c r="KN854" s="15" t="n">
        <v>25.8</v>
      </c>
      <c r="KO854" s="15" t="n">
        <v>31.7</v>
      </c>
      <c r="KP854" s="16" t="n">
        <f aca="false">AVERAGE(KD854:KO854)</f>
        <v>22.5083333333333</v>
      </c>
      <c r="LB854" s="7" t="n">
        <v>1904</v>
      </c>
      <c r="LC854" s="22" t="n">
        <v>1904</v>
      </c>
      <c r="LD854" s="15" t="n">
        <v>30.1</v>
      </c>
      <c r="LE854" s="15" t="n">
        <v>29.8</v>
      </c>
      <c r="LF854" s="15" t="n">
        <v>27.1</v>
      </c>
      <c r="LG854" s="15" t="n">
        <v>26.1</v>
      </c>
      <c r="LH854" s="15" t="n">
        <v>19.3</v>
      </c>
      <c r="LI854" s="15" t="n">
        <v>14.2</v>
      </c>
      <c r="LJ854" s="15" t="n">
        <v>14.6</v>
      </c>
      <c r="LK854" s="15" t="n">
        <v>16.4</v>
      </c>
      <c r="LL854" s="15" t="n">
        <v>17</v>
      </c>
      <c r="LM854" s="15" t="n">
        <v>25.1</v>
      </c>
      <c r="LN854" s="15" t="n">
        <v>29.1</v>
      </c>
      <c r="LO854" s="15" t="n">
        <v>33.6</v>
      </c>
      <c r="LP854" s="16" t="n">
        <f aca="false">AVERAGE(LD854:LO854)</f>
        <v>23.5333333333333</v>
      </c>
      <c r="MB854" s="7" t="n">
        <v>1904</v>
      </c>
      <c r="MC854" s="22" t="n">
        <v>1904</v>
      </c>
      <c r="MD854" s="15" t="n">
        <v>23.7</v>
      </c>
      <c r="ME854" s="15" t="n">
        <v>23.3</v>
      </c>
      <c r="MF854" s="15" t="n">
        <v>19.2</v>
      </c>
      <c r="MG854" s="15" t="n">
        <v>21.4</v>
      </c>
      <c r="MH854" s="15" t="n">
        <v>18.2</v>
      </c>
      <c r="MI854" s="15" t="n">
        <v>13.9</v>
      </c>
      <c r="MJ854" s="15" t="n">
        <v>12.9</v>
      </c>
      <c r="MK854" s="15" t="n">
        <v>14.3</v>
      </c>
      <c r="ML854" s="15" t="n">
        <v>15.6</v>
      </c>
      <c r="MM854" s="15" t="n">
        <v>19.6</v>
      </c>
      <c r="MN854" s="15" t="n">
        <v>22.6</v>
      </c>
      <c r="MO854" s="15" t="n">
        <v>25.2</v>
      </c>
      <c r="MP854" s="16" t="n">
        <f aca="false">AVERAGE(MD854:MO854)</f>
        <v>19.1583333333333</v>
      </c>
      <c r="NB854" s="7" t="n">
        <v>1904</v>
      </c>
      <c r="NC854" s="22" t="n">
        <v>1904</v>
      </c>
      <c r="ND854" s="15" t="n">
        <v>26.6</v>
      </c>
      <c r="NE854" s="15" t="n">
        <v>26.8</v>
      </c>
      <c r="NF854" s="15" t="n">
        <v>25</v>
      </c>
      <c r="NG854" s="15" t="n">
        <v>25.1</v>
      </c>
      <c r="NH854" s="15" t="n">
        <v>17.4</v>
      </c>
      <c r="NI854" s="15" t="n">
        <v>13.3</v>
      </c>
      <c r="NJ854" s="15" t="n">
        <v>12.8</v>
      </c>
      <c r="NK854" s="15" t="n">
        <v>13.8</v>
      </c>
      <c r="NL854" s="15" t="n">
        <v>16</v>
      </c>
      <c r="NM854" s="15" t="n">
        <v>21.5</v>
      </c>
      <c r="NN854" s="15" t="n">
        <v>25.3</v>
      </c>
      <c r="NO854" s="15" t="n">
        <v>30</v>
      </c>
      <c r="NP854" s="16" t="n">
        <f aca="false">AVERAGE(ND854:NO854)</f>
        <v>21.1333333333333</v>
      </c>
      <c r="OB854" s="7" t="n">
        <v>1904</v>
      </c>
      <c r="OC854" s="14" t="s">
        <v>77</v>
      </c>
      <c r="OD854" s="15" t="n">
        <v>23.8</v>
      </c>
      <c r="OE854" s="15" t="n">
        <v>23.1</v>
      </c>
      <c r="OF854" s="15" t="n">
        <v>20.1</v>
      </c>
      <c r="OG854" s="15" t="n">
        <v>21.8</v>
      </c>
      <c r="OH854" s="15" t="n">
        <v>17.9</v>
      </c>
      <c r="OI854" s="15" t="n">
        <v>13.8</v>
      </c>
      <c r="OJ854" s="15" t="n">
        <v>13.2</v>
      </c>
      <c r="OK854" s="15" t="n">
        <v>14.1</v>
      </c>
      <c r="OL854" s="15" t="n">
        <v>15.1</v>
      </c>
      <c r="OM854" s="15" t="n">
        <v>20</v>
      </c>
      <c r="ON854" s="15" t="n">
        <v>21.6</v>
      </c>
      <c r="OO854" s="15" t="n">
        <v>25.6</v>
      </c>
      <c r="OP854" s="16" t="n">
        <f aca="false">AVERAGE(OD854:OO854)</f>
        <v>19.175</v>
      </c>
      <c r="PB854" s="7" t="n">
        <v>1904</v>
      </c>
      <c r="PC854" s="14" t="s">
        <v>77</v>
      </c>
      <c r="PD854" s="15" t="n">
        <v>33.7</v>
      </c>
      <c r="PE854" s="15" t="n">
        <v>32.5</v>
      </c>
      <c r="PF854" s="15" t="n">
        <v>29</v>
      </c>
      <c r="PG854" s="15" t="n">
        <v>28.6</v>
      </c>
      <c r="PH854" s="15" t="n">
        <v>21.9</v>
      </c>
      <c r="PI854" s="15" t="n">
        <v>17.5</v>
      </c>
      <c r="PJ854" s="15" t="n">
        <v>15.3</v>
      </c>
      <c r="PK854" s="15" t="n">
        <v>19.1</v>
      </c>
      <c r="PL854" s="15" t="n">
        <v>21.6</v>
      </c>
      <c r="PM854" s="15" t="n">
        <v>27.5</v>
      </c>
      <c r="PN854" s="15" t="n">
        <v>31.7</v>
      </c>
      <c r="PO854" s="15" t="n">
        <v>34.8</v>
      </c>
      <c r="PP854" s="16" t="n">
        <f aca="false">AVERAGE(PD854:PO854)</f>
        <v>26.1</v>
      </c>
      <c r="QB854" s="7" t="n">
        <v>1904</v>
      </c>
      <c r="QC854" s="14" t="s">
        <v>77</v>
      </c>
      <c r="QD854" s="15" t="n">
        <v>30.7</v>
      </c>
      <c r="QE854" s="15" t="n">
        <v>28.9</v>
      </c>
      <c r="QF854" s="15" t="n">
        <v>25.6</v>
      </c>
      <c r="QG854" s="15" t="n">
        <v>26.1</v>
      </c>
      <c r="QH854" s="15" t="n">
        <v>21.1</v>
      </c>
      <c r="QI854" s="15" t="n">
        <v>18.8</v>
      </c>
      <c r="QJ854" s="15" t="n">
        <v>17.5</v>
      </c>
      <c r="QK854" s="15" t="n">
        <v>17.8</v>
      </c>
      <c r="QL854" s="15" t="n">
        <v>20.7</v>
      </c>
      <c r="QM854" s="15" t="n">
        <v>23.4</v>
      </c>
      <c r="QN854" s="15" t="n">
        <v>27.8</v>
      </c>
      <c r="QO854" s="15" t="n">
        <v>31.3</v>
      </c>
      <c r="QP854" s="16" t="n">
        <f aca="false">AVERAGE(QD854:QO854)</f>
        <v>24.1416666666667</v>
      </c>
      <c r="RB854" s="7" t="n">
        <v>1904</v>
      </c>
      <c r="RC854" s="22" t="n">
        <v>1904</v>
      </c>
      <c r="RD854" s="15" t="n">
        <v>23.6</v>
      </c>
      <c r="RE854" s="15" t="n">
        <v>22.9</v>
      </c>
      <c r="RF854" s="15" t="n">
        <v>21.7</v>
      </c>
      <c r="RG854" s="15" t="n">
        <v>20.4</v>
      </c>
      <c r="RH854" s="15" t="n">
        <v>14.4</v>
      </c>
      <c r="RI854" s="15" t="n">
        <v>10.2</v>
      </c>
      <c r="RJ854" s="15" t="n">
        <v>9.3</v>
      </c>
      <c r="RK854" s="15" t="n">
        <v>12.6</v>
      </c>
      <c r="RL854" s="15" t="n">
        <v>13.6</v>
      </c>
      <c r="RM854" s="15" t="n">
        <v>19.3</v>
      </c>
      <c r="RN854" s="15" t="n">
        <v>21.8</v>
      </c>
      <c r="RO854" s="15" t="n">
        <v>27.4</v>
      </c>
      <c r="RP854" s="16" t="n">
        <f aca="false">AVERAGE(RD854:RO854)</f>
        <v>18.1</v>
      </c>
      <c r="SB854" s="7" t="n">
        <v>1904</v>
      </c>
      <c r="SC854" s="22" t="n">
        <v>1904</v>
      </c>
      <c r="SD854" s="15" t="n">
        <v>30.2</v>
      </c>
      <c r="SE854" s="15" t="n">
        <v>30.1</v>
      </c>
      <c r="SF854" s="15" t="n">
        <v>27.8</v>
      </c>
      <c r="SG854" s="15" t="n">
        <v>26.2</v>
      </c>
      <c r="SH854" s="15" t="n">
        <v>18.9</v>
      </c>
      <c r="SI854" s="15" t="n">
        <v>13.7</v>
      </c>
      <c r="SJ854" s="15" t="n">
        <v>13.4</v>
      </c>
      <c r="SK854" s="15" t="n">
        <v>14.6</v>
      </c>
      <c r="SL854" s="15" t="n">
        <v>16.1</v>
      </c>
      <c r="SM854" s="15" t="n">
        <v>21.8</v>
      </c>
      <c r="SN854" s="15" t="n">
        <v>27.3</v>
      </c>
      <c r="SO854" s="15" t="n">
        <v>31.9</v>
      </c>
      <c r="SP854" s="16" t="n">
        <f aca="false">AVERAGE(SD854:SO854)</f>
        <v>22.6666666666667</v>
      </c>
      <c r="TB854" s="7" t="n">
        <v>1904</v>
      </c>
      <c r="TC854" s="22" t="n">
        <v>1904</v>
      </c>
      <c r="TD854" s="15" t="n">
        <v>26.4</v>
      </c>
      <c r="TE854" s="15" t="n">
        <v>24.8</v>
      </c>
      <c r="TF854" s="15" t="n">
        <v>23.4</v>
      </c>
      <c r="TG854" s="15" t="n">
        <v>24.1</v>
      </c>
      <c r="TH854" s="15" t="n">
        <v>19.9</v>
      </c>
      <c r="TI854" s="15" t="n">
        <v>15.1</v>
      </c>
      <c r="TJ854" s="15" t="n">
        <v>14.1</v>
      </c>
      <c r="TK854" s="15" t="n">
        <v>15.9</v>
      </c>
      <c r="TL854" s="15" t="n">
        <v>16.8</v>
      </c>
      <c r="TM854" s="15" t="n">
        <v>21.1</v>
      </c>
      <c r="TN854" s="15" t="n">
        <v>24.3</v>
      </c>
      <c r="TO854" s="15" t="n">
        <v>27.6</v>
      </c>
      <c r="TP854" s="16" t="n">
        <f aca="false">AVERAGE(TD854:TO854)</f>
        <v>21.125</v>
      </c>
      <c r="UB854" s="7" t="n">
        <v>1904</v>
      </c>
      <c r="UC854" s="22" t="n">
        <v>1904</v>
      </c>
      <c r="UD854" s="15" t="n">
        <v>25.6</v>
      </c>
      <c r="UE854" s="15" t="n">
        <v>26.3</v>
      </c>
      <c r="UF854" s="15" t="n">
        <v>24.8</v>
      </c>
      <c r="UG854" s="15" t="n">
        <v>25.1</v>
      </c>
      <c r="UH854" s="15" t="n">
        <v>18.2</v>
      </c>
      <c r="UI854" s="15" t="n">
        <v>13</v>
      </c>
      <c r="UJ854" s="15" t="n">
        <v>13.1</v>
      </c>
      <c r="UK854" s="15" t="n">
        <v>14</v>
      </c>
      <c r="UL854" s="15" t="n">
        <v>15.8</v>
      </c>
      <c r="UM854" s="15" t="n">
        <v>20.8</v>
      </c>
      <c r="UN854" s="15" t="n">
        <v>26.1</v>
      </c>
      <c r="UO854" s="15" t="n">
        <v>29.3</v>
      </c>
      <c r="UP854" s="16" t="n">
        <f aca="false">AVERAGE(UD854:UO854)</f>
        <v>21.0083333333333</v>
      </c>
      <c r="VB854" s="7" t="n">
        <v>1904</v>
      </c>
      <c r="VC854" s="22" t="n">
        <v>1904</v>
      </c>
      <c r="VD854" s="15" t="n">
        <v>24.2</v>
      </c>
      <c r="VE854" s="15" t="n">
        <v>24.7</v>
      </c>
      <c r="VF854" s="15" t="n">
        <v>21.6</v>
      </c>
      <c r="VG854" s="15" t="n">
        <v>22.6</v>
      </c>
      <c r="VH854" s="15" t="n">
        <v>16.1</v>
      </c>
      <c r="VI854" s="15" t="n">
        <v>13.8</v>
      </c>
      <c r="VJ854" s="15" t="n">
        <v>11.7</v>
      </c>
      <c r="VK854" s="15" t="n">
        <v>12.2</v>
      </c>
      <c r="VL854" s="15" t="n">
        <v>14.9</v>
      </c>
      <c r="VM854" s="15" t="n">
        <v>19.8</v>
      </c>
      <c r="VN854" s="15" t="n">
        <v>23.7</v>
      </c>
      <c r="VO854" s="15" t="n">
        <v>26.7</v>
      </c>
      <c r="VP854" s="16" t="n">
        <f aca="false">AVERAGE(VD854:VO854)</f>
        <v>19.3333333333333</v>
      </c>
      <c r="WB854" s="7" t="n">
        <v>1904</v>
      </c>
      <c r="WC854" s="22" t="n">
        <v>1904</v>
      </c>
      <c r="WD854" s="15" t="n">
        <v>30.6</v>
      </c>
      <c r="WE854" s="15" t="n">
        <v>31</v>
      </c>
      <c r="WF854" s="15" t="n">
        <v>28.7</v>
      </c>
      <c r="WG854" s="15" t="n">
        <v>27.6</v>
      </c>
      <c r="WH854" s="15" t="n">
        <v>21.2</v>
      </c>
      <c r="WI854" s="15" t="n">
        <v>16.4</v>
      </c>
      <c r="WJ854" s="15" t="n">
        <v>14.7</v>
      </c>
      <c r="WK854" s="15" t="n">
        <v>17.2</v>
      </c>
      <c r="WL854" s="15" t="n">
        <v>19.2</v>
      </c>
      <c r="WM854" s="15" t="n">
        <v>24.7</v>
      </c>
      <c r="WN854" s="15" t="n">
        <v>29.5</v>
      </c>
      <c r="WO854" s="15" t="n">
        <v>33</v>
      </c>
      <c r="WP854" s="16" t="n">
        <f aca="false">AVERAGE(WD854:WO854)</f>
        <v>24.4833333333333</v>
      </c>
      <c r="XB854" s="7" t="n">
        <v>1904</v>
      </c>
      <c r="XC854" s="22" t="n">
        <v>1904</v>
      </c>
      <c r="XD854" s="15" t="n">
        <v>28.8</v>
      </c>
      <c r="XE854" s="15" t="n">
        <v>28.9</v>
      </c>
      <c r="XF854" s="15" t="n">
        <v>26.1</v>
      </c>
      <c r="XG854" s="15" t="n">
        <v>24.7</v>
      </c>
      <c r="XH854" s="15" t="n">
        <v>18.1</v>
      </c>
      <c r="XI854" s="15" t="n">
        <v>13.3</v>
      </c>
      <c r="XJ854" s="15" t="n">
        <v>12.4</v>
      </c>
      <c r="XK854" s="15" t="n">
        <v>13.4</v>
      </c>
      <c r="XL854" s="15" t="n">
        <v>15.6</v>
      </c>
      <c r="XM854" s="15" t="n">
        <v>21.1</v>
      </c>
      <c r="XN854" s="15" t="n">
        <v>25.1</v>
      </c>
      <c r="XO854" s="15" t="n">
        <v>31.1</v>
      </c>
      <c r="XP854" s="16" t="n">
        <f aca="false">AVERAGE(XD854:XO854)</f>
        <v>21.55</v>
      </c>
      <c r="YB854" s="7" t="n">
        <v>1904</v>
      </c>
      <c r="YC854" s="22" t="n">
        <v>1904</v>
      </c>
      <c r="YD854" s="15" t="n">
        <v>23</v>
      </c>
      <c r="YE854" s="15" t="n">
        <v>23.8</v>
      </c>
      <c r="YF854" s="15" t="n">
        <v>19.1</v>
      </c>
      <c r="YG854" s="15" t="n">
        <v>21.6</v>
      </c>
      <c r="YH854" s="15" t="n">
        <v>17.5</v>
      </c>
      <c r="YI854" s="15" t="n">
        <v>14.2</v>
      </c>
      <c r="YJ854" s="15" t="n">
        <v>13.3</v>
      </c>
      <c r="YK854" s="15" t="n">
        <v>14.3</v>
      </c>
      <c r="YL854" s="15" t="n">
        <v>14.9</v>
      </c>
      <c r="YM854" s="15" t="n">
        <v>17.6</v>
      </c>
      <c r="YN854" s="15" t="n">
        <v>19.6</v>
      </c>
      <c r="YO854" s="15" t="n">
        <v>21.8</v>
      </c>
      <c r="YP854" s="16" t="n">
        <f aca="false">AVERAGE(YD854:YO854)</f>
        <v>18.3916666666667</v>
      </c>
      <c r="ZB854" s="7" t="n">
        <v>1904</v>
      </c>
      <c r="ZC854" s="22" t="n">
        <v>1904</v>
      </c>
      <c r="ZD854" s="15" t="n">
        <v>20.3</v>
      </c>
      <c r="ZE854" s="15" t="n">
        <v>19.9</v>
      </c>
      <c r="ZF854" s="15" t="n">
        <v>17.8</v>
      </c>
      <c r="ZG854" s="15" t="n">
        <v>18.8</v>
      </c>
      <c r="ZH854" s="15" t="n">
        <v>16.6</v>
      </c>
      <c r="ZI854" s="15" t="n">
        <v>13.2</v>
      </c>
      <c r="ZJ854" s="15" t="n">
        <v>11.9</v>
      </c>
      <c r="ZK854" s="15" t="n">
        <v>12.7</v>
      </c>
      <c r="ZL854" s="15" t="n">
        <v>13.4</v>
      </c>
      <c r="ZM854" s="15" t="n">
        <v>15.3</v>
      </c>
      <c r="ZN854" s="15" t="n">
        <v>17.9</v>
      </c>
      <c r="ZO854" s="15" t="n">
        <v>19.4</v>
      </c>
      <c r="ZP854" s="16" t="n">
        <f aca="false">AVERAGE(ZD854:ZO854)</f>
        <v>16.4333333333333</v>
      </c>
    </row>
    <row r="855" customFormat="false" ht="12.8" hidden="false" customHeight="false" outlineLevel="0" collapsed="false">
      <c r="A855" s="17" t="n">
        <f aca="false">A850+5</f>
        <v>1905</v>
      </c>
      <c r="B855" s="8" t="n">
        <f aca="false">AVERAGE(AP855,BP855,CP855,DP855,EP855,FP855,GP855,HP855,IP855,JP855,KP855,LP855,MP855,NP855,OP855,PP855,QP855,RP855,SP855,TP855,UP855,VP855,WP855,XP855,YP855,ZP855)</f>
        <v>20.1934027777778</v>
      </c>
      <c r="C855" s="18" t="n">
        <f aca="false">AVERAGE(B851:B855)</f>
        <v>20.5392939814815</v>
      </c>
      <c r="D855" s="19" t="n">
        <f aca="false">AVERAGE(B846:B855)</f>
        <v>20.402505787037</v>
      </c>
      <c r="E855" s="8" t="n">
        <f aca="false">AVERAGE(B836:B855)</f>
        <v>20.0308060515873</v>
      </c>
      <c r="F855" s="21" t="n">
        <f aca="false">AVERAGE(B806:B855)</f>
        <v>19.6849293650794</v>
      </c>
      <c r="G855" s="3" t="n">
        <f aca="false">MAX(AD855:AO855,BD855:BO855,CD855:CO855,DD855:DO855,ED855:EO855,FD855:FO855,GD855:GO855,HD855:HO855,ID855:IO855,JD855:JO855,KD855:KO855,LD855:LO855,MD855:MO855,ND855:NO855,OD855:OO855,PD855:PO855,QD855:QO855,RD855:RO855,SD855:SO855,TD855:TO855,UD855:UO855,VD855:VO855,WD855:WO855,XD855:XO855,YD855:YO855,ZD855:ZO855,)</f>
        <v>37.1</v>
      </c>
      <c r="H855" s="9" t="n">
        <f aca="false">MEDIAN(AD855:AO855,BD855:BO855,CD855:CO855,DD855:DO855,ED855:EO855,FD855:FO855,GD855:GO855,HD855:HO855,ID855:IO855,JD855:JO855,KD855:KO855,LD855:LO855,MD855:MO855,ND855:NO855,OD855:OO855,PD855:PO855,QD855:QO855,RD855:RO855,SD855:SO855,TD855:TO855,UD855:UO855,VD855:VO855,WD855:WO855,XD855:XO855,YD855:YO855,ZD855:ZO855,)</f>
        <v>19.1</v>
      </c>
      <c r="I855" s="5" t="n">
        <f aca="false">MIN(AD855:AO855,BD855:BO855,CD855:CO855,DD855:DO855,ED855:EO855,FD855:FO855,GD855:GO855,HD855:HO855,ID855:IO855,JD855:JO855,KD855:KO855,LD855:LO855,MD855:MO855,ND855:NO855,OD855:OO855,PD855:PO855,QD855:QO855,RD855:RO855,SD855:SO855,TD855:TO855,UD855:UO855,VD855:VO855,WD855:WO855,XD855:XO855,YD855:YO855,ZD855:ZO855)</f>
        <v>8.8</v>
      </c>
      <c r="J855" s="5" t="n">
        <f aca="false">MIN(AD855:AO855,BD855:BO855,CD855:CO855,DD855:DO855,ED855:EO855,FD855:FO855,GD855:GO855,HD855:HO855,ID855:IO855,JD855:JO855,KD855:KO855,LD855:LO855,MD855:MO855,ND855:NO855,OD855:OO855,PD855:PO855,QD855:QO855,SD855:SO855,TD855:TO855,UD855:UO855,VD855:VO855,WD855:WO855,XD855:XO855,YD855:YO855,ZD855:ZO855)</f>
        <v>9.7</v>
      </c>
      <c r="K855" s="13" t="n">
        <f aca="false">(G855+I855)/2</f>
        <v>22.95</v>
      </c>
      <c r="AC855" s="22" t="n">
        <v>1905</v>
      </c>
      <c r="AD855" s="15" t="n">
        <v>28.5</v>
      </c>
      <c r="AE855" s="15" t="n">
        <v>24</v>
      </c>
      <c r="AF855" s="15" t="n">
        <v>23.8</v>
      </c>
      <c r="AG855" s="15" t="n">
        <v>18.7</v>
      </c>
      <c r="AH855" s="15" t="n">
        <v>14.9</v>
      </c>
      <c r="AI855" s="15" t="n">
        <v>10.7</v>
      </c>
      <c r="AJ855" s="15" t="n">
        <v>9.7</v>
      </c>
      <c r="AK855" s="15" t="n">
        <v>11.8</v>
      </c>
      <c r="AL855" s="15" t="n">
        <v>11.2</v>
      </c>
      <c r="AM855" s="15" t="n">
        <v>13.7</v>
      </c>
      <c r="AN855" s="15" t="n">
        <v>20.6</v>
      </c>
      <c r="AO855" s="15" t="n">
        <v>22.8</v>
      </c>
      <c r="AP855" s="16" t="n">
        <f aca="false">AVERAGE(AD855:AO855)</f>
        <v>17.5333333333333</v>
      </c>
      <c r="BB855" s="7" t="n">
        <v>1905</v>
      </c>
      <c r="BC855" s="22" t="n">
        <v>1905</v>
      </c>
      <c r="BD855" s="23" t="n">
        <f aca="false">(BD854+BD856)/2</f>
        <v>26.5</v>
      </c>
      <c r="BE855" s="23" t="n">
        <f aca="false">(BE854+BE856)/2</f>
        <v>25.65</v>
      </c>
      <c r="BF855" s="23" t="n">
        <f aca="false">(BF854+BF856)/2</f>
        <v>22.65</v>
      </c>
      <c r="BG855" s="23" t="n">
        <f aca="false">(BG854+BG856)/2</f>
        <v>22.4</v>
      </c>
      <c r="BH855" s="23" t="n">
        <f aca="false">(BH854+BH856)/2</f>
        <v>18.65</v>
      </c>
      <c r="BI855" s="15" t="n">
        <v>15.2</v>
      </c>
      <c r="BJ855" s="15" t="n">
        <v>14.7</v>
      </c>
      <c r="BK855" s="15" t="n">
        <v>16.7</v>
      </c>
      <c r="BL855" s="15" t="n">
        <v>16</v>
      </c>
      <c r="BM855" s="15" t="n">
        <v>16.7</v>
      </c>
      <c r="BN855" s="15" t="n">
        <v>22.8</v>
      </c>
      <c r="BO855" s="15" t="n">
        <v>23.1</v>
      </c>
      <c r="BP855" s="16" t="n">
        <f aca="false">AVERAGE(BD855:BO855)</f>
        <v>20.0875</v>
      </c>
      <c r="DB855" s="7" t="n">
        <v>1905</v>
      </c>
      <c r="DC855" s="22" t="n">
        <v>1905</v>
      </c>
      <c r="DD855" s="15" t="n">
        <v>33.9</v>
      </c>
      <c r="DE855" s="15" t="n">
        <v>30.1</v>
      </c>
      <c r="DF855" s="15" t="n">
        <v>29.2</v>
      </c>
      <c r="DG855" s="15" t="n">
        <v>22.6</v>
      </c>
      <c r="DH855" s="15" t="n">
        <v>17.9</v>
      </c>
      <c r="DI855" s="15" t="n">
        <v>11.7</v>
      </c>
      <c r="DJ855" s="15" t="n">
        <v>11.3</v>
      </c>
      <c r="DK855" s="15" t="n">
        <v>14.1</v>
      </c>
      <c r="DL855" s="15" t="n">
        <v>15.7</v>
      </c>
      <c r="DM855" s="15" t="n">
        <v>18.6</v>
      </c>
      <c r="DN855" s="15" t="n">
        <v>25.1</v>
      </c>
      <c r="DO855" s="15" t="n">
        <v>29.4</v>
      </c>
      <c r="DP855" s="16" t="n">
        <f aca="false">AVERAGE(DD855:DO855)</f>
        <v>21.6333333333333</v>
      </c>
      <c r="EB855" s="7" t="n">
        <v>1905</v>
      </c>
      <c r="EC855" s="14" t="s">
        <v>78</v>
      </c>
      <c r="ED855" s="15" t="n">
        <v>24.1</v>
      </c>
      <c r="EE855" s="15" t="n">
        <v>20.4</v>
      </c>
      <c r="EF855" s="15" t="n">
        <v>20.2</v>
      </c>
      <c r="EG855" s="15" t="n">
        <v>19.8</v>
      </c>
      <c r="EH855" s="15" t="n">
        <v>16.5</v>
      </c>
      <c r="EI855" s="15" t="n">
        <v>13</v>
      </c>
      <c r="EJ855" s="15" t="n">
        <v>12.6</v>
      </c>
      <c r="EK855" s="15" t="n">
        <v>13.9</v>
      </c>
      <c r="EL855" s="15" t="n">
        <v>12.7</v>
      </c>
      <c r="EM855" s="15" t="n">
        <v>15</v>
      </c>
      <c r="EN855" s="15" t="n">
        <v>18.3</v>
      </c>
      <c r="EO855" s="15" t="n">
        <v>20</v>
      </c>
      <c r="EP855" s="16" t="n">
        <f aca="false">AVERAGE(ED855:EO855)</f>
        <v>17.2083333333333</v>
      </c>
      <c r="GB855" s="7" t="n">
        <v>1905</v>
      </c>
      <c r="GC855" s="22" t="n">
        <v>1905</v>
      </c>
      <c r="GD855" s="15" t="n">
        <v>34.3</v>
      </c>
      <c r="GE855" s="15" t="n">
        <v>30.7</v>
      </c>
      <c r="GF855" s="15" t="n">
        <v>27.4</v>
      </c>
      <c r="GG855" s="15" t="n">
        <v>22.4</v>
      </c>
      <c r="GH855" s="15" t="n">
        <v>18</v>
      </c>
      <c r="GI855" s="15" t="n">
        <v>12.1</v>
      </c>
      <c r="GJ855" s="15" t="n">
        <v>11.9</v>
      </c>
      <c r="GK855" s="15" t="n">
        <v>13.9</v>
      </c>
      <c r="GL855" s="15" t="n">
        <v>14.4</v>
      </c>
      <c r="GM855" s="15" t="n">
        <v>18.8</v>
      </c>
      <c r="GN855" s="15" t="n">
        <v>26.2</v>
      </c>
      <c r="GO855" s="15" t="n">
        <v>29.6</v>
      </c>
      <c r="GP855" s="16" t="n">
        <f aca="false">AVERAGE(GD855:GO855)</f>
        <v>21.6416666666667</v>
      </c>
      <c r="HB855" s="7" t="n">
        <v>1905</v>
      </c>
      <c r="HC855" s="22" t="n">
        <v>1905</v>
      </c>
      <c r="HD855" s="15" t="n">
        <v>21.2</v>
      </c>
      <c r="HE855" s="15" t="n">
        <v>20.5</v>
      </c>
      <c r="HF855" s="15" t="n">
        <v>19.8</v>
      </c>
      <c r="HG855" s="15" t="n">
        <v>18.5</v>
      </c>
      <c r="HH855" s="15" t="n">
        <v>16.2</v>
      </c>
      <c r="HI855" s="15" t="n">
        <v>14.4</v>
      </c>
      <c r="HJ855" s="15" t="n">
        <v>13.5</v>
      </c>
      <c r="HK855" s="15" t="n">
        <v>13.9</v>
      </c>
      <c r="HL855" s="15" t="n">
        <v>13</v>
      </c>
      <c r="HM855" s="15" t="n">
        <v>13.9</v>
      </c>
      <c r="HN855" s="15" t="n">
        <v>16.6</v>
      </c>
      <c r="HO855" s="15" t="n">
        <v>17.7</v>
      </c>
      <c r="HP855" s="16" t="n">
        <f aca="false">AVERAGE(HD855:HO855)</f>
        <v>16.6</v>
      </c>
      <c r="IB855" s="7" t="n">
        <v>1905</v>
      </c>
      <c r="IC855" s="22" t="n">
        <v>1905</v>
      </c>
      <c r="ID855" s="15" t="n">
        <v>27.5</v>
      </c>
      <c r="IE855" s="15" t="n">
        <v>25.3</v>
      </c>
      <c r="IF855" s="15" t="n">
        <v>23.9</v>
      </c>
      <c r="IG855" s="15" t="n">
        <v>21.3</v>
      </c>
      <c r="IH855" s="15" t="n">
        <v>17.8</v>
      </c>
      <c r="II855" s="15" t="n">
        <v>14.3</v>
      </c>
      <c r="IJ855" s="15" t="n">
        <v>13.2</v>
      </c>
      <c r="IK855" s="15" t="n">
        <v>15.2</v>
      </c>
      <c r="IL855" s="15" t="n">
        <v>14.6</v>
      </c>
      <c r="IM855" s="15" t="n">
        <v>16.3</v>
      </c>
      <c r="IN855" s="15" t="n">
        <v>22.3</v>
      </c>
      <c r="IO855" s="15" t="n">
        <v>22.7</v>
      </c>
      <c r="IP855" s="16" t="n">
        <f aca="false">AVERAGE(ID855:IO855)</f>
        <v>19.5333333333333</v>
      </c>
      <c r="JB855" s="7" t="n">
        <v>1905</v>
      </c>
      <c r="JC855" s="22" t="n">
        <v>1905</v>
      </c>
      <c r="JD855" s="15" t="n">
        <v>27.7</v>
      </c>
      <c r="JE855" s="15" t="n">
        <v>24.1</v>
      </c>
      <c r="JF855" s="15" t="n">
        <v>22.9</v>
      </c>
      <c r="JG855" s="15" t="n">
        <v>19.7</v>
      </c>
      <c r="JH855" s="15" t="n">
        <v>17.2</v>
      </c>
      <c r="JI855" s="15" t="n">
        <v>13</v>
      </c>
      <c r="JJ855" s="15" t="n">
        <v>12.3</v>
      </c>
      <c r="JK855" s="15" t="n">
        <v>10.9</v>
      </c>
      <c r="JL855" s="15" t="n">
        <v>13.6</v>
      </c>
      <c r="JM855" s="15" t="n">
        <v>14.4</v>
      </c>
      <c r="JN855" s="15" t="n">
        <v>19.5</v>
      </c>
      <c r="JO855" s="15" t="n">
        <v>22.1</v>
      </c>
      <c r="JP855" s="16" t="n">
        <f aca="false">AVERAGE(JD855:JO855)</f>
        <v>18.1166666666667</v>
      </c>
      <c r="KB855" s="7" t="n">
        <v>1905</v>
      </c>
      <c r="KC855" s="22" t="n">
        <v>1905</v>
      </c>
      <c r="KD855" s="15" t="n">
        <v>34</v>
      </c>
      <c r="KE855" s="15" t="n">
        <v>29.2</v>
      </c>
      <c r="KF855" s="15" t="n">
        <v>28.8</v>
      </c>
      <c r="KG855" s="15" t="n">
        <v>23.2</v>
      </c>
      <c r="KH855" s="15" t="n">
        <v>19.6</v>
      </c>
      <c r="KI855" s="15" t="n">
        <v>14.9</v>
      </c>
      <c r="KJ855" s="15" t="n">
        <v>13.9</v>
      </c>
      <c r="KK855" s="15" t="n">
        <v>16.1</v>
      </c>
      <c r="KL855" s="15" t="n">
        <v>17.6</v>
      </c>
      <c r="KM855" s="15" t="n">
        <v>17.8</v>
      </c>
      <c r="KN855" s="15" t="n">
        <v>25.3</v>
      </c>
      <c r="KO855" s="15" t="n">
        <v>29.5</v>
      </c>
      <c r="KP855" s="16" t="n">
        <f aca="false">AVERAGE(KD855:KO855)</f>
        <v>22.4916666666667</v>
      </c>
      <c r="LB855" s="7" t="n">
        <v>1905</v>
      </c>
      <c r="LC855" s="22" t="n">
        <v>1905</v>
      </c>
      <c r="LD855" s="15" t="n">
        <v>34.3</v>
      </c>
      <c r="LE855" s="15" t="n">
        <v>29.6</v>
      </c>
      <c r="LF855" s="15" t="n">
        <v>27.6</v>
      </c>
      <c r="LG855" s="15" t="n">
        <v>23.6</v>
      </c>
      <c r="LH855" s="15" t="n">
        <v>18.1</v>
      </c>
      <c r="LI855" s="15" t="n">
        <v>13.8</v>
      </c>
      <c r="LJ855" s="15" t="n">
        <v>13</v>
      </c>
      <c r="LK855" s="15" t="n">
        <v>15.9</v>
      </c>
      <c r="LL855" s="15" t="n">
        <v>15.7</v>
      </c>
      <c r="LM855" s="15" t="n">
        <v>20.3</v>
      </c>
      <c r="LN855" s="15" t="n">
        <v>28.7</v>
      </c>
      <c r="LO855" s="15" t="n">
        <v>31.4</v>
      </c>
      <c r="LP855" s="16" t="n">
        <f aca="false">AVERAGE(LD855:LO855)</f>
        <v>22.6666666666667</v>
      </c>
      <c r="MB855" s="7" t="n">
        <v>1905</v>
      </c>
      <c r="MC855" s="22" t="n">
        <v>1905</v>
      </c>
      <c r="MD855" s="15" t="n">
        <v>27.8</v>
      </c>
      <c r="ME855" s="15" t="n">
        <v>23.4</v>
      </c>
      <c r="MF855" s="15" t="n">
        <v>22.2</v>
      </c>
      <c r="MG855" s="15" t="n">
        <v>20.1</v>
      </c>
      <c r="MH855" s="15" t="n">
        <v>17.4</v>
      </c>
      <c r="MI855" s="23" t="n">
        <f aca="false">(MI854+MI856)/2</f>
        <v>14.2</v>
      </c>
      <c r="MJ855" s="23" t="n">
        <f aca="false">(MJ854+MJ856)/2</f>
        <v>13.15</v>
      </c>
      <c r="MK855" s="15" t="n">
        <v>14.3</v>
      </c>
      <c r="ML855" s="15" t="n">
        <v>17.2</v>
      </c>
      <c r="MM855" s="15" t="n">
        <v>15</v>
      </c>
      <c r="MN855" s="15" t="n">
        <v>20.2</v>
      </c>
      <c r="MO855" s="15" t="n">
        <v>21.4</v>
      </c>
      <c r="MP855" s="16" t="n">
        <f aca="false">AVERAGE(MD855:MO855)</f>
        <v>18.8625</v>
      </c>
      <c r="NB855" s="7" t="n">
        <v>1905</v>
      </c>
      <c r="NC855" s="22" t="n">
        <v>1905</v>
      </c>
      <c r="ND855" s="15" t="n">
        <v>32.9</v>
      </c>
      <c r="NE855" s="15" t="n">
        <v>27.8</v>
      </c>
      <c r="NF855" s="15" t="n">
        <v>26.8</v>
      </c>
      <c r="NG855" s="15" t="n">
        <v>21.6</v>
      </c>
      <c r="NH855" s="15" t="n">
        <v>17.8</v>
      </c>
      <c r="NI855" s="15" t="n">
        <v>12.6</v>
      </c>
      <c r="NJ855" s="15" t="n">
        <v>11.9</v>
      </c>
      <c r="NK855" s="15" t="n">
        <v>14.2</v>
      </c>
      <c r="NL855" s="15" t="n">
        <v>14.1</v>
      </c>
      <c r="NM855" s="15" t="n">
        <v>17.1</v>
      </c>
      <c r="NN855" s="15" t="n">
        <v>24.2</v>
      </c>
      <c r="NO855" s="15" t="n">
        <v>27.1</v>
      </c>
      <c r="NP855" s="16" t="n">
        <f aca="false">AVERAGE(ND855:NO855)</f>
        <v>20.675</v>
      </c>
      <c r="OB855" s="7" t="n">
        <v>1905</v>
      </c>
      <c r="OC855" s="24" t="s">
        <v>78</v>
      </c>
      <c r="OD855" s="23" t="n">
        <f aca="false">(OD854+OD856)/2</f>
        <v>25.65</v>
      </c>
      <c r="OE855" s="23" t="n">
        <f aca="false">(OE854+OE856)/2</f>
        <v>25.25</v>
      </c>
      <c r="OF855" s="23" t="n">
        <f aca="false">(OF854+OF856)/2</f>
        <v>21.6</v>
      </c>
      <c r="OG855" s="23" t="n">
        <f aca="false">(OG854+OG856)/2</f>
        <v>21.05</v>
      </c>
      <c r="OH855" s="23" t="n">
        <f aca="false">(OH854+OH856)/2</f>
        <v>16.95</v>
      </c>
      <c r="OI855" s="23" t="n">
        <f aca="false">(OI854+OI856)/2</f>
        <v>14.55</v>
      </c>
      <c r="OJ855" s="23" t="n">
        <f aca="false">(OJ854+OJ856)/2</f>
        <v>13.35</v>
      </c>
      <c r="OK855" s="23" t="n">
        <f aca="false">(OK854+OK856)/2</f>
        <v>14</v>
      </c>
      <c r="OL855" s="23" t="n">
        <f aca="false">(OL854+OL856)/2</f>
        <v>15.95</v>
      </c>
      <c r="OM855" s="23" t="n">
        <f aca="false">(OM854+OM856)/2</f>
        <v>19.35</v>
      </c>
      <c r="ON855" s="23" t="n">
        <f aca="false">(ON854+ON856)/2</f>
        <v>20.5</v>
      </c>
      <c r="OO855" s="23" t="n">
        <f aca="false">(OO854+OO856)/2</f>
        <v>24.9</v>
      </c>
      <c r="OP855" s="16" t="n">
        <f aca="false">AVERAGE(OD855:OO855)</f>
        <v>19.425</v>
      </c>
      <c r="PB855" s="7" t="n">
        <v>1905</v>
      </c>
      <c r="PC855" s="14" t="s">
        <v>78</v>
      </c>
      <c r="PD855" s="15" t="n">
        <v>37.1</v>
      </c>
      <c r="PE855" s="15" t="n">
        <v>31.5</v>
      </c>
      <c r="PF855" s="15" t="n">
        <v>32.2</v>
      </c>
      <c r="PG855" s="15" t="n">
        <v>25</v>
      </c>
      <c r="PH855" s="15" t="n">
        <v>21.7</v>
      </c>
      <c r="PI855" s="15" t="n">
        <v>16.6</v>
      </c>
      <c r="PJ855" s="15" t="n">
        <v>15.8</v>
      </c>
      <c r="PK855" s="15" t="n">
        <v>18.9</v>
      </c>
      <c r="PL855" s="15" t="n">
        <v>19.3</v>
      </c>
      <c r="PM855" s="15" t="n">
        <v>23.9</v>
      </c>
      <c r="PN855" s="15" t="n">
        <v>32.2</v>
      </c>
      <c r="PO855" s="15" t="n">
        <v>34.9</v>
      </c>
      <c r="PP855" s="16" t="n">
        <f aca="false">AVERAGE(PD855:PO855)</f>
        <v>25.7583333333333</v>
      </c>
      <c r="QB855" s="7" t="n">
        <v>1905</v>
      </c>
      <c r="QC855" s="14" t="s">
        <v>78</v>
      </c>
      <c r="QD855" s="15" t="n">
        <v>33.5</v>
      </c>
      <c r="QE855" s="15" t="n">
        <v>31.2</v>
      </c>
      <c r="QF855" s="15" t="n">
        <v>30.4</v>
      </c>
      <c r="QG855" s="15" t="n">
        <v>24.7</v>
      </c>
      <c r="QH855" s="15" t="n">
        <v>21.8</v>
      </c>
      <c r="QI855" s="15" t="n">
        <v>17.9</v>
      </c>
      <c r="QJ855" s="15" t="n">
        <v>17.7</v>
      </c>
      <c r="QK855" s="15" t="n">
        <v>17.3</v>
      </c>
      <c r="QL855" s="15" t="n">
        <v>20.9</v>
      </c>
      <c r="QM855" s="15" t="n">
        <v>24.2</v>
      </c>
      <c r="QN855" s="15" t="n">
        <v>28.7</v>
      </c>
      <c r="QO855" s="15" t="n">
        <v>27.1</v>
      </c>
      <c r="QP855" s="16" t="n">
        <f aca="false">AVERAGE(QD855:QO855)</f>
        <v>24.6166666666667</v>
      </c>
      <c r="RB855" s="7" t="n">
        <v>1905</v>
      </c>
      <c r="RC855" s="22" t="n">
        <v>1905</v>
      </c>
      <c r="RD855" s="15" t="n">
        <v>28.1</v>
      </c>
      <c r="RE855" s="15" t="n">
        <v>23.6</v>
      </c>
      <c r="RF855" s="15" t="n">
        <v>23</v>
      </c>
      <c r="RG855" s="15" t="n">
        <v>19.7</v>
      </c>
      <c r="RH855" s="15" t="n">
        <v>15</v>
      </c>
      <c r="RI855" s="15" t="n">
        <v>10.3</v>
      </c>
      <c r="RJ855" s="15" t="n">
        <v>8.8</v>
      </c>
      <c r="RK855" s="15" t="n">
        <v>12.1</v>
      </c>
      <c r="RL855" s="15" t="n">
        <v>11.6</v>
      </c>
      <c r="RM855" s="15" t="n">
        <v>13.8</v>
      </c>
      <c r="RN855" s="15" t="n">
        <v>21.6</v>
      </c>
      <c r="RO855" s="15" t="n">
        <v>22.5</v>
      </c>
      <c r="RP855" s="16" t="n">
        <f aca="false">AVERAGE(RD855:RO855)</f>
        <v>17.5083333333333</v>
      </c>
      <c r="SB855" s="7" t="n">
        <v>1905</v>
      </c>
      <c r="SC855" s="22" t="n">
        <v>1905</v>
      </c>
      <c r="SD855" s="15" t="n">
        <v>35.2</v>
      </c>
      <c r="SE855" s="15" t="n">
        <v>31.4</v>
      </c>
      <c r="SF855" s="15" t="n">
        <v>30</v>
      </c>
      <c r="SG855" s="15" t="n">
        <v>22.8</v>
      </c>
      <c r="SH855" s="15" t="n">
        <v>18.6</v>
      </c>
      <c r="SI855" s="15" t="n">
        <v>12.2</v>
      </c>
      <c r="SJ855" s="15" t="n">
        <v>11.9</v>
      </c>
      <c r="SK855" s="15" t="n">
        <v>14.3</v>
      </c>
      <c r="SL855" s="15" t="n">
        <v>14.8</v>
      </c>
      <c r="SM855" s="15" t="n">
        <v>18.5</v>
      </c>
      <c r="SN855" s="15" t="n">
        <v>25.9</v>
      </c>
      <c r="SO855" s="15" t="n">
        <v>31</v>
      </c>
      <c r="SP855" s="16" t="n">
        <f aca="false">AVERAGE(SD855:SO855)</f>
        <v>22.2166666666667</v>
      </c>
      <c r="TB855" s="7" t="n">
        <v>1905</v>
      </c>
      <c r="TC855" s="22" t="n">
        <v>1905</v>
      </c>
      <c r="TD855" s="15" t="n">
        <v>29.7</v>
      </c>
      <c r="TE855" s="15" t="n">
        <v>24.9</v>
      </c>
      <c r="TF855" s="15" t="n">
        <v>25.2</v>
      </c>
      <c r="TG855" s="15" t="n">
        <v>22.6</v>
      </c>
      <c r="TH855" s="15" t="n">
        <v>18.8</v>
      </c>
      <c r="TI855" s="15" t="n">
        <v>14.8</v>
      </c>
      <c r="TJ855" s="15" t="n">
        <v>13.7</v>
      </c>
      <c r="TK855" s="15" t="n">
        <v>16.5</v>
      </c>
      <c r="TL855" s="15" t="n">
        <v>15.2</v>
      </c>
      <c r="TM855" s="15" t="n">
        <v>16.9</v>
      </c>
      <c r="TN855" s="15" t="n">
        <v>22.9</v>
      </c>
      <c r="TO855" s="15" t="n">
        <v>22.8</v>
      </c>
      <c r="TP855" s="16" t="n">
        <f aca="false">AVERAGE(TD855:TO855)</f>
        <v>20.3333333333333</v>
      </c>
      <c r="UB855" s="7" t="n">
        <v>1905</v>
      </c>
      <c r="UC855" s="22" t="n">
        <v>1905</v>
      </c>
      <c r="UD855" s="15" t="n">
        <v>33</v>
      </c>
      <c r="UE855" s="15" t="n">
        <v>28.2</v>
      </c>
      <c r="UF855" s="15" t="n">
        <v>27</v>
      </c>
      <c r="UG855" s="15" t="n">
        <v>22</v>
      </c>
      <c r="UH855" s="15" t="n">
        <v>17.8</v>
      </c>
      <c r="UI855" s="15" t="n">
        <v>12.7</v>
      </c>
      <c r="UJ855" s="15" t="n">
        <v>11.4</v>
      </c>
      <c r="UK855" s="15" t="n">
        <v>14.3</v>
      </c>
      <c r="UL855" s="15" t="n">
        <v>14.2</v>
      </c>
      <c r="UM855" s="15" t="n">
        <v>17.2</v>
      </c>
      <c r="UN855" s="15" t="n">
        <v>24.1</v>
      </c>
      <c r="UO855" s="15" t="n">
        <v>25.4</v>
      </c>
      <c r="UP855" s="16" t="n">
        <f aca="false">AVERAGE(UD855:UO855)</f>
        <v>20.6083333333333</v>
      </c>
      <c r="VB855" s="7" t="n">
        <v>1905</v>
      </c>
      <c r="VC855" s="22" t="n">
        <v>1905</v>
      </c>
      <c r="VD855" s="15" t="n">
        <v>30.1</v>
      </c>
      <c r="VE855" s="15" t="n">
        <v>24.4</v>
      </c>
      <c r="VF855" s="15" t="n">
        <v>24.3</v>
      </c>
      <c r="VG855" s="15" t="n">
        <v>19.1</v>
      </c>
      <c r="VH855" s="15" t="n">
        <v>16.1</v>
      </c>
      <c r="VI855" s="15" t="n">
        <v>12.1</v>
      </c>
      <c r="VJ855" s="15" t="n">
        <v>12.5</v>
      </c>
      <c r="VK855" s="15" t="n">
        <v>12.8</v>
      </c>
      <c r="VL855" s="15" t="n">
        <v>13.2</v>
      </c>
      <c r="VM855" s="15" t="n">
        <v>15</v>
      </c>
      <c r="VN855" s="15" t="n">
        <v>21.4</v>
      </c>
      <c r="VO855" s="15" t="n">
        <v>26.2</v>
      </c>
      <c r="VP855" s="16" t="n">
        <f aca="false">AVERAGE(VD855:VO855)</f>
        <v>18.9333333333333</v>
      </c>
      <c r="WB855" s="7" t="n">
        <v>1905</v>
      </c>
      <c r="WC855" s="22" t="n">
        <v>1905</v>
      </c>
      <c r="WD855" s="15" t="n">
        <v>35.8</v>
      </c>
      <c r="WE855" s="15" t="n">
        <v>30.8</v>
      </c>
      <c r="WF855" s="15" t="n">
        <v>30.3</v>
      </c>
      <c r="WG855" s="15" t="n">
        <v>23.9</v>
      </c>
      <c r="WH855" s="15" t="n">
        <v>19.2</v>
      </c>
      <c r="WI855" s="15" t="n">
        <v>14.4</v>
      </c>
      <c r="WJ855" s="15" t="n">
        <v>14.4</v>
      </c>
      <c r="WK855" s="15" t="n">
        <v>16.8</v>
      </c>
      <c r="WL855" s="15" t="n">
        <v>17.1</v>
      </c>
      <c r="WM855" s="15" t="n">
        <v>21.4</v>
      </c>
      <c r="WN855" s="15" t="n">
        <v>29.1</v>
      </c>
      <c r="WO855" s="15" t="n">
        <v>32.6</v>
      </c>
      <c r="WP855" s="16" t="n">
        <f aca="false">AVERAGE(WD855:WO855)</f>
        <v>23.8166666666667</v>
      </c>
      <c r="XB855" s="7" t="n">
        <v>1905</v>
      </c>
      <c r="XC855" s="22" t="n">
        <v>1905</v>
      </c>
      <c r="XD855" s="15" t="n">
        <v>32.9</v>
      </c>
      <c r="XE855" s="15" t="n">
        <v>29.4</v>
      </c>
      <c r="XF855" s="15" t="n">
        <v>28.1</v>
      </c>
      <c r="XG855" s="15" t="n">
        <v>22.2</v>
      </c>
      <c r="XH855" s="15" t="n">
        <v>17.7</v>
      </c>
      <c r="XI855" s="15" t="n">
        <v>12.1</v>
      </c>
      <c r="XJ855" s="15" t="n">
        <v>10.8</v>
      </c>
      <c r="XK855" s="15" t="n">
        <v>14.2</v>
      </c>
      <c r="XL855" s="15" t="n">
        <v>13.9</v>
      </c>
      <c r="XM855" s="15" t="n">
        <v>17.4</v>
      </c>
      <c r="XN855" s="15" t="n">
        <v>24.7</v>
      </c>
      <c r="XO855" s="15" t="n">
        <v>28.8</v>
      </c>
      <c r="XP855" s="16" t="n">
        <f aca="false">AVERAGE(XD855:XO855)</f>
        <v>21.0166666666667</v>
      </c>
      <c r="YB855" s="7" t="n">
        <v>1905</v>
      </c>
      <c r="YC855" s="22" t="n">
        <v>1905</v>
      </c>
      <c r="YD855" s="15" t="n">
        <v>23.9</v>
      </c>
      <c r="YE855" s="15" t="n">
        <v>21.1</v>
      </c>
      <c r="YF855" s="15" t="n">
        <v>21.1</v>
      </c>
      <c r="YG855" s="15" t="n">
        <v>19.3</v>
      </c>
      <c r="YH855" s="15" t="n">
        <v>17.5</v>
      </c>
      <c r="YI855" s="15" t="n">
        <v>13.7</v>
      </c>
      <c r="YJ855" s="15" t="n">
        <v>12.8</v>
      </c>
      <c r="YK855" s="15" t="n">
        <v>13.8</v>
      </c>
      <c r="YL855" s="15" t="n">
        <v>13.6</v>
      </c>
      <c r="YM855" s="15" t="n">
        <v>14.6</v>
      </c>
      <c r="YN855" s="15" t="n">
        <v>18.8</v>
      </c>
      <c r="YO855" s="15" t="n">
        <v>19.7</v>
      </c>
      <c r="YP855" s="16" t="n">
        <f aca="false">AVERAGE(YD855:YO855)</f>
        <v>17.4916666666667</v>
      </c>
      <c r="ZB855" s="7" t="n">
        <v>1905</v>
      </c>
      <c r="ZC855" s="22" t="n">
        <v>1905</v>
      </c>
      <c r="ZD855" s="15" t="n">
        <v>20.8</v>
      </c>
      <c r="ZE855" s="15" t="n">
        <v>19.2</v>
      </c>
      <c r="ZF855" s="15" t="n">
        <v>18.9</v>
      </c>
      <c r="ZG855" s="15" t="n">
        <v>17.9</v>
      </c>
      <c r="ZH855" s="15" t="n">
        <v>15.8</v>
      </c>
      <c r="ZI855" s="15" t="n">
        <v>12.7</v>
      </c>
      <c r="ZJ855" s="15" t="n">
        <v>11.8</v>
      </c>
      <c r="ZK855" s="15" t="n">
        <v>13.6</v>
      </c>
      <c r="ZL855" s="15" t="n">
        <v>12</v>
      </c>
      <c r="ZM855" s="15" t="n">
        <v>12.7</v>
      </c>
      <c r="ZN855" s="15" t="n">
        <v>16.9</v>
      </c>
      <c r="ZO855" s="15" t="n">
        <v>18.1</v>
      </c>
      <c r="ZP855" s="16" t="n">
        <f aca="false">AVERAGE(ZD855:ZO855)</f>
        <v>15.8666666666667</v>
      </c>
    </row>
    <row r="856" customFormat="false" ht="12.8" hidden="false" customHeight="false" outlineLevel="0" collapsed="false">
      <c r="A856" s="17"/>
      <c r="B856" s="8" t="n">
        <f aca="false">AVERAGE(AP856,BP856,CP856,DP856,EP856,FP856,GP856,HP856,IP856,JP856,KP856,LP856,MP856,NP856,OP856,PP856,QP856,RP856,SP856,TP856,UP856,VP856,WP856,XP856,YP856,ZP856)</f>
        <v>20.5555555555556</v>
      </c>
      <c r="C856" s="18" t="n">
        <f aca="false">AVERAGE(B852:B856)</f>
        <v>20.5030902777778</v>
      </c>
      <c r="D856" s="19" t="n">
        <f aca="false">AVERAGE(B847:B856)</f>
        <v>20.4414872685185</v>
      </c>
      <c r="E856" s="8" t="n">
        <f aca="false">AVERAGE(B837:B856)</f>
        <v>20.0999528769841</v>
      </c>
      <c r="F856" s="21" t="n">
        <f aca="false">AVERAGE(B807:B856)</f>
        <v>19.7152071428571</v>
      </c>
      <c r="G856" s="3" t="n">
        <f aca="false">MAX(AD856:AO856,BD856:BO856,CD856:CO856,DD856:DO856,ED856:EO856,FD856:FO856,GD856:GO856,HD856:HO856,ID856:IO856,JD856:JO856,KD856:KO856,LD856:LO856,MD856:MO856,ND856:NO856,OD856:OO856,PD856:PO856,QD856:QO856,RD856:RO856,SD856:SO856,TD856:TO856,UD856:UO856,VD856:VO856,WD856:WO856,XD856:XO856,YD856:YO856,ZD856:ZO856,)</f>
        <v>39</v>
      </c>
      <c r="H856" s="9" t="n">
        <f aca="false">MEDIAN(AD856:AO856,BD856:BO856,CD856:CO856,DD856:DO856,ED856:EO856,FD856:FO856,GD856:GO856,HD856:HO856,ID856:IO856,JD856:JO856,KD856:KO856,LD856:LO856,MD856:MO856,ND856:NO856,OD856:OO856,PD856:PO856,QD856:QO856,RD856:RO856,SD856:SO856,TD856:TO856,UD856:UO856,VD856:VO856,WD856:WO856,XD856:XO856,YD856:YO856,ZD856:ZO856,)</f>
        <v>19.2</v>
      </c>
      <c r="I856" s="5" t="n">
        <f aca="false">MIN(AD856:AO856,BD856:BO856,CD856:CO856,DD856:DO856,ED856:EO856,FD856:FO856,GD856:GO856,HD856:HO856,ID856:IO856,JD856:JO856,KD856:KO856,LD856:LO856,MD856:MO856,ND856:NO856,OD856:OO856,PD856:PO856,QD856:QO856,RD856:RO856,SD856:SO856,TD856:TO856,UD856:UO856,VD856:VO856,WD856:WO856,XD856:XO856,YD856:YO856,ZD856:ZO856)</f>
        <v>9.7</v>
      </c>
      <c r="J856" s="5" t="n">
        <f aca="false">MIN(AD856:AO856,BD856:BO856,CD856:CO856,DD856:DO856,ED856:EO856,FD856:FO856,GD856:GO856,HD856:HO856,ID856:IO856,JD856:JO856,KD856:KO856,LD856:LO856,MD856:MO856,ND856:NO856,OD856:OO856,PD856:PO856,QD856:QO856,SD856:SO856,TD856:TO856,UD856:UO856,VD856:VO856,WD856:WO856,XD856:XO856,YD856:YO856,ZD856:ZO856)</f>
        <v>10.2</v>
      </c>
      <c r="K856" s="13" t="n">
        <f aca="false">(G856+I856)/2</f>
        <v>24.35</v>
      </c>
      <c r="AC856" s="22" t="n">
        <v>1906</v>
      </c>
      <c r="AD856" s="15" t="n">
        <v>29.2</v>
      </c>
      <c r="AE856" s="15" t="n">
        <v>30.1</v>
      </c>
      <c r="AF856" s="15" t="n">
        <v>21.9</v>
      </c>
      <c r="AG856" s="15" t="n">
        <v>18.7</v>
      </c>
      <c r="AH856" s="15" t="n">
        <v>13.9</v>
      </c>
      <c r="AI856" s="15" t="n">
        <v>12.4</v>
      </c>
      <c r="AJ856" s="15" t="n">
        <v>10.2</v>
      </c>
      <c r="AK856" s="15" t="n">
        <v>11.1</v>
      </c>
      <c r="AL856" s="15" t="n">
        <v>14.1</v>
      </c>
      <c r="AM856" s="15" t="n">
        <v>16.8</v>
      </c>
      <c r="AN856" s="15" t="n">
        <v>18.4</v>
      </c>
      <c r="AO856" s="15" t="n">
        <v>24.6</v>
      </c>
      <c r="AP856" s="16" t="n">
        <f aca="false">AVERAGE(AD856:AO856)</f>
        <v>18.45</v>
      </c>
      <c r="BB856" s="7" t="n">
        <v>1906</v>
      </c>
      <c r="BC856" s="22" t="n">
        <v>1906</v>
      </c>
      <c r="BD856" s="15" t="n">
        <v>27.6</v>
      </c>
      <c r="BE856" s="15" t="n">
        <v>27.3</v>
      </c>
      <c r="BF856" s="15" t="n">
        <v>23</v>
      </c>
      <c r="BG856" s="15" t="n">
        <v>22.2</v>
      </c>
      <c r="BH856" s="15" t="n">
        <v>17.7</v>
      </c>
      <c r="BI856" s="15" t="n">
        <v>16.1</v>
      </c>
      <c r="BJ856" s="15" t="n">
        <v>14.4</v>
      </c>
      <c r="BK856" s="15" t="n">
        <v>14</v>
      </c>
      <c r="BL856" s="15" t="n">
        <v>16.9</v>
      </c>
      <c r="BM856" s="15" t="n">
        <v>20.8</v>
      </c>
      <c r="BN856" s="15" t="n">
        <v>19.7</v>
      </c>
      <c r="BO856" s="15" t="n">
        <v>25.1</v>
      </c>
      <c r="BP856" s="16" t="n">
        <f aca="false">AVERAGE(BD856:BO856)</f>
        <v>20.4</v>
      </c>
      <c r="DB856" s="7" t="n">
        <v>1906</v>
      </c>
      <c r="DC856" s="22" t="n">
        <v>1906</v>
      </c>
      <c r="DD856" s="15" t="n">
        <v>33.7</v>
      </c>
      <c r="DE856" s="15" t="n">
        <v>34.1</v>
      </c>
      <c r="DF856" s="15" t="n">
        <v>24.4</v>
      </c>
      <c r="DG856" s="15" t="n">
        <v>22.3</v>
      </c>
      <c r="DH856" s="15" t="n">
        <v>16.6</v>
      </c>
      <c r="DI856" s="15" t="n">
        <v>14.6</v>
      </c>
      <c r="DJ856" s="15" t="n">
        <v>12.4</v>
      </c>
      <c r="DK856" s="15" t="n">
        <v>14.6</v>
      </c>
      <c r="DL856" s="15" t="n">
        <v>17.1</v>
      </c>
      <c r="DM856" s="15" t="n">
        <v>20.8</v>
      </c>
      <c r="DN856" s="15" t="n">
        <v>23.4</v>
      </c>
      <c r="DO856" s="15" t="n">
        <v>28.4</v>
      </c>
      <c r="DP856" s="16" t="n">
        <f aca="false">AVERAGE(DD856:DO856)</f>
        <v>21.8666666666667</v>
      </c>
      <c r="EB856" s="7" t="n">
        <v>1906</v>
      </c>
      <c r="EC856" s="14" t="s">
        <v>79</v>
      </c>
      <c r="ED856" s="15" t="n">
        <v>24.6</v>
      </c>
      <c r="EE856" s="15" t="n">
        <v>22.9</v>
      </c>
      <c r="EF856" s="15" t="n">
        <v>20.9</v>
      </c>
      <c r="EG856" s="15" t="n">
        <v>17.6</v>
      </c>
      <c r="EH856" s="15" t="n">
        <v>15.8</v>
      </c>
      <c r="EI856" s="15" t="n">
        <v>14.4</v>
      </c>
      <c r="EJ856" s="15" t="n">
        <v>12.8</v>
      </c>
      <c r="EK856" s="15" t="n">
        <v>13.3</v>
      </c>
      <c r="EL856" s="15" t="n">
        <v>16</v>
      </c>
      <c r="EM856" s="15" t="n">
        <v>18</v>
      </c>
      <c r="EN856" s="15" t="n">
        <v>16.9</v>
      </c>
      <c r="EO856" s="15" t="n">
        <v>21.3</v>
      </c>
      <c r="EP856" s="16" t="n">
        <f aca="false">AVERAGE(ED856:EO856)</f>
        <v>17.875</v>
      </c>
      <c r="FB856" s="7"/>
      <c r="FC856" s="1" t="s">
        <v>80</v>
      </c>
      <c r="GB856" s="7" t="n">
        <v>1906</v>
      </c>
      <c r="GC856" s="22" t="n">
        <v>1906</v>
      </c>
      <c r="GD856" s="15" t="n">
        <v>33.8</v>
      </c>
      <c r="GE856" s="15" t="n">
        <v>33.5</v>
      </c>
      <c r="GF856" s="15" t="n">
        <v>23.8</v>
      </c>
      <c r="GG856" s="15" t="n">
        <v>22.2</v>
      </c>
      <c r="GH856" s="15" t="n">
        <v>17.2</v>
      </c>
      <c r="GI856" s="15" t="n">
        <v>15</v>
      </c>
      <c r="GJ856" s="15" t="n">
        <v>12.7</v>
      </c>
      <c r="GK856" s="15" t="n">
        <v>13.8</v>
      </c>
      <c r="GL856" s="15" t="n">
        <v>16.3</v>
      </c>
      <c r="GM856" s="15" t="n">
        <v>20.9</v>
      </c>
      <c r="GN856" s="15" t="n">
        <v>22.1</v>
      </c>
      <c r="GO856" s="15" t="n">
        <v>29.4</v>
      </c>
      <c r="GP856" s="16" t="n">
        <f aca="false">AVERAGE(GD856:GO856)</f>
        <v>21.725</v>
      </c>
      <c r="HB856" s="7" t="n">
        <v>1906</v>
      </c>
      <c r="HC856" s="22" t="n">
        <v>1906</v>
      </c>
      <c r="HD856" s="15" t="n">
        <v>19.6</v>
      </c>
      <c r="HE856" s="15" t="n">
        <v>20.6</v>
      </c>
      <c r="HF856" s="15" t="n">
        <v>18.8</v>
      </c>
      <c r="HG856" s="15" t="n">
        <v>19.9</v>
      </c>
      <c r="HH856" s="15" t="n">
        <v>15.8</v>
      </c>
      <c r="HI856" s="15" t="n">
        <v>15.6</v>
      </c>
      <c r="HJ856" s="15" t="n">
        <v>13.7</v>
      </c>
      <c r="HK856" s="15" t="n">
        <v>13.1</v>
      </c>
      <c r="HL856" s="15" t="n">
        <v>14</v>
      </c>
      <c r="HM856" s="15" t="n">
        <v>16.3</v>
      </c>
      <c r="HN856" s="15" t="n">
        <v>15.7</v>
      </c>
      <c r="HO856" s="15" t="n">
        <v>18.6</v>
      </c>
      <c r="HP856" s="16" t="n">
        <f aca="false">AVERAGE(HD856:HO856)</f>
        <v>16.8083333333333</v>
      </c>
      <c r="IB856" s="7" t="n">
        <v>1906</v>
      </c>
      <c r="IC856" s="22" t="n">
        <v>1906</v>
      </c>
      <c r="ID856" s="15" t="n">
        <v>28.3</v>
      </c>
      <c r="IE856" s="15" t="n">
        <v>27.9</v>
      </c>
      <c r="IF856" s="15" t="n">
        <v>23.4</v>
      </c>
      <c r="IG856" s="15" t="n">
        <v>20.8</v>
      </c>
      <c r="IH856" s="15" t="n">
        <v>17</v>
      </c>
      <c r="II856" s="15" t="n">
        <v>15.7</v>
      </c>
      <c r="IJ856" s="15" t="n">
        <v>13.8</v>
      </c>
      <c r="IK856" s="15" t="n">
        <v>14.2</v>
      </c>
      <c r="IL856" s="15" t="n">
        <v>16.9</v>
      </c>
      <c r="IM856" s="15" t="n">
        <v>19.4</v>
      </c>
      <c r="IN856" s="15" t="n">
        <v>19.7</v>
      </c>
      <c r="IO856" s="15" t="n">
        <v>24.4</v>
      </c>
      <c r="IP856" s="16" t="n">
        <f aca="false">AVERAGE(ID856:IO856)</f>
        <v>20.125</v>
      </c>
      <c r="JB856" s="7" t="n">
        <v>1906</v>
      </c>
      <c r="JC856" s="22" t="n">
        <v>1906</v>
      </c>
      <c r="JD856" s="15" t="n">
        <v>28.1</v>
      </c>
      <c r="JE856" s="15" t="n">
        <v>29.2</v>
      </c>
      <c r="JF856" s="15" t="n">
        <v>22.6</v>
      </c>
      <c r="JG856" s="15" t="n">
        <v>19.1</v>
      </c>
      <c r="JH856" s="15" t="n">
        <v>15.9</v>
      </c>
      <c r="JI856" s="15" t="n">
        <v>14.6</v>
      </c>
      <c r="JJ856" s="15" t="n">
        <v>13.7</v>
      </c>
      <c r="JK856" s="15" t="n">
        <v>13.8</v>
      </c>
      <c r="JL856" s="15" t="n">
        <v>15.5</v>
      </c>
      <c r="JM856" s="15" t="n">
        <v>17.5</v>
      </c>
      <c r="JN856" s="15" t="n">
        <v>18.2</v>
      </c>
      <c r="JO856" s="15" t="n">
        <v>23</v>
      </c>
      <c r="JP856" s="16" t="n">
        <f aca="false">AVERAGE(JD856:JO856)</f>
        <v>19.2666666666667</v>
      </c>
      <c r="KB856" s="7" t="n">
        <v>1906</v>
      </c>
      <c r="KC856" s="22" t="n">
        <v>1906</v>
      </c>
      <c r="KD856" s="15" t="n">
        <v>32.7</v>
      </c>
      <c r="KE856" s="15" t="n">
        <v>31.9</v>
      </c>
      <c r="KF856" s="15" t="n">
        <v>24.6</v>
      </c>
      <c r="KG856" s="15" t="n">
        <v>21.3</v>
      </c>
      <c r="KH856" s="15" t="n">
        <v>16.3</v>
      </c>
      <c r="KI856" s="15" t="n">
        <v>13.9</v>
      </c>
      <c r="KJ856" s="15" t="n">
        <v>13.2</v>
      </c>
      <c r="KK856" s="15" t="n">
        <v>15</v>
      </c>
      <c r="KL856" s="15" t="n">
        <v>18.1</v>
      </c>
      <c r="KM856" s="15" t="n">
        <v>17.9</v>
      </c>
      <c r="KN856" s="15" t="n">
        <v>23.5</v>
      </c>
      <c r="KO856" s="15" t="n">
        <v>29.5</v>
      </c>
      <c r="KP856" s="16" t="n">
        <f aca="false">AVERAGE(KD856:KO856)</f>
        <v>21.4916666666667</v>
      </c>
      <c r="LB856" s="7" t="n">
        <v>1906</v>
      </c>
      <c r="LC856" s="22" t="n">
        <v>1906</v>
      </c>
      <c r="LD856" s="15" t="n">
        <v>35.9</v>
      </c>
      <c r="LE856" s="15" t="n">
        <v>35.1</v>
      </c>
      <c r="LF856" s="15" t="n">
        <v>24.8</v>
      </c>
      <c r="LG856" s="15" t="n">
        <v>23.3</v>
      </c>
      <c r="LH856" s="15" t="n">
        <v>19.1</v>
      </c>
      <c r="LI856" s="15" t="n">
        <v>14.2</v>
      </c>
      <c r="LJ856" s="15" t="n">
        <v>13.6</v>
      </c>
      <c r="LK856" s="15" t="n">
        <v>15.6</v>
      </c>
      <c r="LL856" s="15" t="n">
        <v>18.7</v>
      </c>
      <c r="LM856" s="15" t="n">
        <v>23.8</v>
      </c>
      <c r="LN856" s="15" t="n">
        <v>24.1</v>
      </c>
      <c r="LO856" s="20" t="n">
        <f aca="false">(LO854+LO855)/2</f>
        <v>32.5</v>
      </c>
      <c r="LP856" s="16" t="n">
        <f aca="false">AVERAGE(LD856:LO856)</f>
        <v>23.3916666666667</v>
      </c>
      <c r="MB856" s="7" t="n">
        <v>1906</v>
      </c>
      <c r="MC856" s="22" t="n">
        <v>1906</v>
      </c>
      <c r="MD856" s="15" t="n">
        <v>27</v>
      </c>
      <c r="ME856" s="15" t="n">
        <v>27.2</v>
      </c>
      <c r="MF856" s="15" t="n">
        <v>22.3</v>
      </c>
      <c r="MG856" s="15" t="n">
        <v>20.4</v>
      </c>
      <c r="MH856" s="15" t="n">
        <v>15.4</v>
      </c>
      <c r="MI856" s="15" t="n">
        <v>14.5</v>
      </c>
      <c r="MJ856" s="15" t="n">
        <v>13.4</v>
      </c>
      <c r="MK856" s="15" t="n">
        <v>13.8</v>
      </c>
      <c r="ML856" s="15" t="n">
        <v>16.1</v>
      </c>
      <c r="MM856" s="15" t="n">
        <v>18.6</v>
      </c>
      <c r="MN856" s="15" t="n">
        <v>18.9</v>
      </c>
      <c r="MO856" s="15" t="n">
        <v>23.3</v>
      </c>
      <c r="MP856" s="16" t="n">
        <f aca="false">AVERAGE(MD856:MO856)</f>
        <v>19.2416666666667</v>
      </c>
      <c r="NB856" s="7" t="n">
        <v>1906</v>
      </c>
      <c r="NC856" s="22" t="n">
        <v>1906</v>
      </c>
      <c r="ND856" s="15" t="n">
        <v>32.6</v>
      </c>
      <c r="NE856" s="15" t="n">
        <v>34.2</v>
      </c>
      <c r="NF856" s="15" t="n">
        <v>24.2</v>
      </c>
      <c r="NG856" s="15" t="n">
        <v>21.8</v>
      </c>
      <c r="NH856" s="15" t="n">
        <v>16.2</v>
      </c>
      <c r="NI856" s="15" t="n">
        <v>14.4</v>
      </c>
      <c r="NJ856" s="15" t="n">
        <v>12.3</v>
      </c>
      <c r="NK856" s="15" t="n">
        <v>13.3</v>
      </c>
      <c r="NL856" s="15" t="n">
        <v>16.8</v>
      </c>
      <c r="NM856" s="15" t="n">
        <v>20.7</v>
      </c>
      <c r="NN856" s="15" t="n">
        <v>22.6</v>
      </c>
      <c r="NO856" s="15" t="n">
        <v>28.2</v>
      </c>
      <c r="NP856" s="16" t="n">
        <f aca="false">AVERAGE(ND856:NO856)</f>
        <v>21.4416666666667</v>
      </c>
      <c r="OB856" s="7" t="n">
        <v>1906</v>
      </c>
      <c r="OC856" s="14" t="s">
        <v>79</v>
      </c>
      <c r="OD856" s="15" t="n">
        <v>27.5</v>
      </c>
      <c r="OE856" s="15" t="n">
        <v>27.4</v>
      </c>
      <c r="OF856" s="15" t="n">
        <v>23.1</v>
      </c>
      <c r="OG856" s="15" t="n">
        <v>20.3</v>
      </c>
      <c r="OH856" s="15" t="n">
        <v>16</v>
      </c>
      <c r="OI856" s="15" t="n">
        <v>15.3</v>
      </c>
      <c r="OJ856" s="15" t="n">
        <v>13.5</v>
      </c>
      <c r="OK856" s="15" t="n">
        <v>13.9</v>
      </c>
      <c r="OL856" s="15" t="n">
        <v>16.8</v>
      </c>
      <c r="OM856" s="15" t="n">
        <v>18.7</v>
      </c>
      <c r="ON856" s="15" t="n">
        <v>19.4</v>
      </c>
      <c r="OO856" s="15" t="n">
        <v>24.2</v>
      </c>
      <c r="OP856" s="16" t="n">
        <f aca="false">AVERAGE(OD856:OO856)</f>
        <v>19.675</v>
      </c>
      <c r="PB856" s="7" t="n">
        <v>1906</v>
      </c>
      <c r="PC856" s="14" t="s">
        <v>79</v>
      </c>
      <c r="PD856" s="15" t="n">
        <v>39</v>
      </c>
      <c r="PE856" s="15" t="n">
        <v>38.8</v>
      </c>
      <c r="PF856" s="15" t="n">
        <v>28.3</v>
      </c>
      <c r="PG856" s="15" t="n">
        <v>25.9</v>
      </c>
      <c r="PH856" s="15" t="n">
        <v>20.4</v>
      </c>
      <c r="PI856" s="15" t="n">
        <v>18.5</v>
      </c>
      <c r="PJ856" s="15" t="n">
        <v>16.8</v>
      </c>
      <c r="PK856" s="15" t="n">
        <v>16.7</v>
      </c>
      <c r="PL856" s="15" t="n">
        <v>20.6</v>
      </c>
      <c r="PM856" s="15" t="n">
        <v>24</v>
      </c>
      <c r="PN856" s="15" t="n">
        <v>24.9</v>
      </c>
      <c r="PO856" s="15" t="n">
        <v>30.7</v>
      </c>
      <c r="PP856" s="16" t="n">
        <f aca="false">AVERAGE(PD856:PO856)</f>
        <v>25.3833333333333</v>
      </c>
      <c r="QB856" s="7" t="n">
        <v>1906</v>
      </c>
      <c r="QC856" s="22" t="n">
        <v>1906</v>
      </c>
      <c r="QD856" s="15" t="n">
        <v>32.9</v>
      </c>
      <c r="QE856" s="15" t="n">
        <v>32.2</v>
      </c>
      <c r="QF856" s="15" t="n">
        <v>23.9</v>
      </c>
      <c r="QG856" s="23" t="n">
        <f aca="false">(QG855+QG857)/2</f>
        <v>25.4</v>
      </c>
      <c r="QH856" s="15" t="n">
        <v>16.9</v>
      </c>
      <c r="QI856" s="15" t="n">
        <v>15.6</v>
      </c>
      <c r="QJ856" s="15" t="n">
        <v>13.3</v>
      </c>
      <c r="QK856" s="15" t="n">
        <v>13.6</v>
      </c>
      <c r="QL856" s="15" t="n">
        <v>17.7</v>
      </c>
      <c r="QM856" s="15" t="n">
        <v>20.7</v>
      </c>
      <c r="QN856" s="15" t="n">
        <v>22.3</v>
      </c>
      <c r="QO856" s="15" t="n">
        <v>28.4</v>
      </c>
      <c r="QP856" s="16" t="n">
        <f aca="false">AVERAGE(QD856:QO856)</f>
        <v>21.9083333333333</v>
      </c>
      <c r="RB856" s="7" t="n">
        <v>1906</v>
      </c>
      <c r="RC856" s="22" t="n">
        <v>1906</v>
      </c>
      <c r="RD856" s="15" t="n">
        <v>27.9</v>
      </c>
      <c r="RE856" s="15" t="n">
        <v>28.1</v>
      </c>
      <c r="RF856" s="15" t="n">
        <v>20.2</v>
      </c>
      <c r="RG856" s="15" t="n">
        <v>18.6</v>
      </c>
      <c r="RH856" s="15" t="n">
        <v>13.9</v>
      </c>
      <c r="RI856" s="15" t="n">
        <v>11.8</v>
      </c>
      <c r="RJ856" s="15" t="n">
        <v>9.7</v>
      </c>
      <c r="RK856" s="15" t="n">
        <v>11.2</v>
      </c>
      <c r="RL856" s="15" t="n">
        <v>15.1</v>
      </c>
      <c r="RM856" s="15" t="n">
        <v>18.3</v>
      </c>
      <c r="RN856" s="15" t="n">
        <v>18.8</v>
      </c>
      <c r="RO856" s="15" t="n">
        <v>24</v>
      </c>
      <c r="RP856" s="16" t="n">
        <f aca="false">AVERAGE(RD856:RO856)</f>
        <v>18.1333333333333</v>
      </c>
      <c r="SB856" s="7" t="n">
        <v>1906</v>
      </c>
      <c r="SC856" s="22" t="n">
        <v>1906</v>
      </c>
      <c r="SD856" s="15" t="n">
        <v>35.6</v>
      </c>
      <c r="SE856" s="15" t="n">
        <v>35.4</v>
      </c>
      <c r="SF856" s="15" t="n">
        <v>24.9</v>
      </c>
      <c r="SG856" s="15" t="n">
        <v>22.8</v>
      </c>
      <c r="SH856" s="15" t="n">
        <v>17.8</v>
      </c>
      <c r="SI856" s="15" t="n">
        <v>14.9</v>
      </c>
      <c r="SJ856" s="15" t="n">
        <v>12.4</v>
      </c>
      <c r="SK856" s="15" t="n">
        <v>14.9</v>
      </c>
      <c r="SL856" s="15" t="n">
        <v>17.3</v>
      </c>
      <c r="SM856" s="15" t="n">
        <v>21.8</v>
      </c>
      <c r="SN856" s="15" t="n">
        <v>22.7</v>
      </c>
      <c r="SO856" s="15" t="n">
        <v>29.3</v>
      </c>
      <c r="SP856" s="16" t="n">
        <f aca="false">AVERAGE(SD856:SO856)</f>
        <v>22.4833333333333</v>
      </c>
      <c r="TB856" s="7" t="n">
        <v>1906</v>
      </c>
      <c r="TC856" s="22" t="n">
        <v>1906</v>
      </c>
      <c r="TD856" s="15" t="n">
        <v>28.7</v>
      </c>
      <c r="TE856" s="15" t="n">
        <v>28.1</v>
      </c>
      <c r="TF856" s="15" t="n">
        <v>22.9</v>
      </c>
      <c r="TG856" s="15" t="n">
        <v>22.1</v>
      </c>
      <c r="TH856" s="15" t="n">
        <v>17.7</v>
      </c>
      <c r="TI856" s="15" t="n">
        <v>16.6</v>
      </c>
      <c r="TJ856" s="15" t="n">
        <v>14.5</v>
      </c>
      <c r="TK856" s="15" t="n">
        <v>14.8</v>
      </c>
      <c r="TL856" s="15" t="n">
        <v>18.3</v>
      </c>
      <c r="TM856" s="15" t="n">
        <v>21.1</v>
      </c>
      <c r="TN856" s="15" t="n">
        <v>21.6</v>
      </c>
      <c r="TO856" s="15" t="n">
        <v>26.9</v>
      </c>
      <c r="TP856" s="16" t="n">
        <f aca="false">AVERAGE(TD856:TO856)</f>
        <v>21.1083333333333</v>
      </c>
      <c r="UB856" s="7" t="n">
        <v>1906</v>
      </c>
      <c r="UC856" s="22" t="n">
        <v>1906</v>
      </c>
      <c r="UD856" s="15" t="n">
        <v>30.7</v>
      </c>
      <c r="UE856" s="15" t="n">
        <v>32.9</v>
      </c>
      <c r="UF856" s="15" t="n">
        <v>24</v>
      </c>
      <c r="UG856" s="15" t="n">
        <v>22.3</v>
      </c>
      <c r="UH856" s="15" t="n">
        <v>16.6</v>
      </c>
      <c r="UI856" s="15" t="n">
        <v>14.6</v>
      </c>
      <c r="UJ856" s="15" t="n">
        <v>12.2</v>
      </c>
      <c r="UK856" s="15" t="n">
        <v>13.8</v>
      </c>
      <c r="UL856" s="15" t="n">
        <v>17.1</v>
      </c>
      <c r="UM856" s="15" t="n">
        <v>20.2</v>
      </c>
      <c r="UN856" s="15" t="n">
        <v>21.7</v>
      </c>
      <c r="UO856" s="15" t="n">
        <v>27.4</v>
      </c>
      <c r="UP856" s="16" t="n">
        <f aca="false">AVERAGE(UD856:UO856)</f>
        <v>21.125</v>
      </c>
      <c r="VB856" s="7" t="n">
        <v>1906</v>
      </c>
      <c r="VC856" s="22" t="n">
        <v>1906</v>
      </c>
      <c r="VD856" s="15" t="n">
        <v>30.7</v>
      </c>
      <c r="VE856" s="15" t="n">
        <v>32.1</v>
      </c>
      <c r="VF856" s="15" t="n">
        <v>23.1</v>
      </c>
      <c r="VG856" s="15" t="n">
        <v>20.4</v>
      </c>
      <c r="VH856" s="15" t="n">
        <v>15.3</v>
      </c>
      <c r="VI856" s="15" t="n">
        <v>14.3</v>
      </c>
      <c r="VJ856" s="15" t="n">
        <v>13.4</v>
      </c>
      <c r="VK856" s="15" t="n">
        <v>12.8</v>
      </c>
      <c r="VL856" s="15" t="n">
        <v>15.4</v>
      </c>
      <c r="VM856" s="15" t="n">
        <v>19.3</v>
      </c>
      <c r="VN856" s="15" t="n">
        <v>20.2</v>
      </c>
      <c r="VO856" s="15" t="n">
        <v>25.3</v>
      </c>
      <c r="VP856" s="16" t="n">
        <f aca="false">AVERAGE(VD856:VO856)</f>
        <v>20.1916666666667</v>
      </c>
      <c r="WB856" s="7" t="n">
        <v>1906</v>
      </c>
      <c r="WC856" s="22" t="n">
        <v>1906</v>
      </c>
      <c r="WD856" s="15" t="n">
        <v>37</v>
      </c>
      <c r="WE856" s="15" t="n">
        <v>37.1</v>
      </c>
      <c r="WF856" s="15" t="n">
        <v>26</v>
      </c>
      <c r="WG856" s="15" t="n">
        <v>24.7</v>
      </c>
      <c r="WH856" s="15" t="n">
        <v>19.2</v>
      </c>
      <c r="WI856" s="15" t="n">
        <v>16.7</v>
      </c>
      <c r="WJ856" s="15" t="n">
        <v>15.2</v>
      </c>
      <c r="WK856" s="15" t="n">
        <v>16</v>
      </c>
      <c r="WL856" s="15" t="n">
        <v>18.7</v>
      </c>
      <c r="WM856" s="15" t="n">
        <v>24.1</v>
      </c>
      <c r="WN856" s="15" t="n">
        <v>26.1</v>
      </c>
      <c r="WO856" s="15" t="n">
        <v>33.1</v>
      </c>
      <c r="WP856" s="16" t="n">
        <f aca="false">AVERAGE(WD856:WO856)</f>
        <v>24.4916666666667</v>
      </c>
      <c r="XB856" s="7" t="n">
        <v>1906</v>
      </c>
      <c r="XC856" s="22" t="n">
        <v>1906</v>
      </c>
      <c r="XD856" s="15" t="n">
        <v>33.4</v>
      </c>
      <c r="XE856" s="15" t="n">
        <v>33.4</v>
      </c>
      <c r="XF856" s="15" t="n">
        <v>24.3</v>
      </c>
      <c r="XG856" s="15" t="n">
        <v>21.3</v>
      </c>
      <c r="XH856" s="15" t="n">
        <v>17</v>
      </c>
      <c r="XI856" s="15" t="n">
        <v>15.3</v>
      </c>
      <c r="XJ856" s="15" t="n">
        <v>11.9</v>
      </c>
      <c r="XK856" s="15" t="n">
        <v>14</v>
      </c>
      <c r="XL856" s="15" t="n">
        <v>16.7</v>
      </c>
      <c r="XM856" s="15" t="n">
        <v>20.8</v>
      </c>
      <c r="XN856" s="15" t="n">
        <v>21.8</v>
      </c>
      <c r="XO856" s="15" t="n">
        <v>27.7</v>
      </c>
      <c r="XP856" s="16" t="n">
        <f aca="false">AVERAGE(XD856:XO856)</f>
        <v>21.4666666666667</v>
      </c>
      <c r="YB856" s="7" t="n">
        <v>1906</v>
      </c>
      <c r="YC856" s="22" t="n">
        <v>1906</v>
      </c>
      <c r="YD856" s="15" t="n">
        <v>24.8</v>
      </c>
      <c r="YE856" s="15" t="n">
        <v>24.6</v>
      </c>
      <c r="YF856" s="15" t="n">
        <v>21.4</v>
      </c>
      <c r="YG856" s="15" t="n">
        <v>20</v>
      </c>
      <c r="YH856" s="15" t="n">
        <v>16.4</v>
      </c>
      <c r="YI856" s="15" t="n">
        <v>15.6</v>
      </c>
      <c r="YJ856" s="15" t="n">
        <v>14.1</v>
      </c>
      <c r="YK856" s="15" t="n">
        <v>13.9</v>
      </c>
      <c r="YL856" s="15" t="n">
        <v>16.1</v>
      </c>
      <c r="YM856" s="15" t="n">
        <v>17.9</v>
      </c>
      <c r="YN856" s="15" t="n">
        <v>17.6</v>
      </c>
      <c r="YO856" s="15" t="n">
        <v>21.2</v>
      </c>
      <c r="YP856" s="16" t="n">
        <f aca="false">AVERAGE(YD856:YO856)</f>
        <v>18.6333333333333</v>
      </c>
      <c r="ZB856" s="7" t="n">
        <v>1906</v>
      </c>
      <c r="ZC856" s="22" t="n">
        <v>1906</v>
      </c>
      <c r="ZD856" s="15" t="n">
        <v>21.3</v>
      </c>
      <c r="ZE856" s="15" t="n">
        <v>21.6</v>
      </c>
      <c r="ZF856" s="15" t="n">
        <v>18.7</v>
      </c>
      <c r="ZG856" s="15" t="n">
        <v>17.3</v>
      </c>
      <c r="ZH856" s="15" t="n">
        <v>15.2</v>
      </c>
      <c r="ZI856" s="15" t="n">
        <v>14.3</v>
      </c>
      <c r="ZJ856" s="15" t="n">
        <v>12.8</v>
      </c>
      <c r="ZK856" s="15" t="n">
        <v>12.5</v>
      </c>
      <c r="ZL856" s="15" t="n">
        <v>14.3</v>
      </c>
      <c r="ZM856" s="15" t="n">
        <v>16.6</v>
      </c>
      <c r="ZN856" s="15" t="n">
        <v>15.4</v>
      </c>
      <c r="ZO856" s="15" t="n">
        <v>19.8</v>
      </c>
      <c r="ZP856" s="16" t="n">
        <f aca="false">AVERAGE(ZD856:ZO856)</f>
        <v>16.65</v>
      </c>
    </row>
    <row r="857" customFormat="false" ht="12.8" hidden="false" customHeight="false" outlineLevel="0" collapsed="false">
      <c r="A857" s="17"/>
      <c r="B857" s="8" t="n">
        <f aca="false">AVERAGE(AP857,BP857,CP857,DP857,EP857,FP857,GP857,HP857,IP857,JP857,KP857,LP857,MP857,NP857,OP857,PP857,QP857,RP857,SP857,TP857,UP857,VP857,WP857,XP857,YP857,ZP857)</f>
        <v>20.7376666666667</v>
      </c>
      <c r="C857" s="18" t="n">
        <f aca="false">AVERAGE(B853:B857)</f>
        <v>20.4610402777778</v>
      </c>
      <c r="D857" s="19" t="n">
        <f aca="false">AVERAGE(B848:B857)</f>
        <v>20.5163997685185</v>
      </c>
      <c r="E857" s="8" t="n">
        <f aca="false">AVERAGE(B838:B857)</f>
        <v>20.2058838293651</v>
      </c>
      <c r="F857" s="21" t="n">
        <f aca="false">AVERAGE(B808:B857)</f>
        <v>19.7329604761905</v>
      </c>
      <c r="G857" s="3" t="n">
        <f aca="false">MAX(AD857:AO857,BD857:BO857,CD857:CO857,DD857:DO857,ED857:EO857,FD857:FO857,GD857:GO857,HD857:HO857,ID857:IO857,JD857:JO857,KD857:KO857,LD857:LO857,MD857:MO857,ND857:NO857,OD857:OO857,PD857:PO857,QD857:QO857,RD857:RO857,SD857:SO857,TD857:TO857,UD857:UO857,VD857:VO857,WD857:WO857,XD857:XO857,YD857:YO857,ZD857:ZO857,)</f>
        <v>38.05</v>
      </c>
      <c r="H857" s="9" t="n">
        <f aca="false">MEDIAN(AD857:AO857,BD857:BO857,CD857:CO857,DD857:DO857,ED857:EO857,FD857:FO857,GD857:GO857,HD857:HO857,ID857:IO857,JD857:JO857,KD857:KO857,LD857:LO857,MD857:MO857,ND857:NO857,OD857:OO857,PD857:PO857,QD857:QO857,RD857:RO857,SD857:SO857,TD857:TO857,UD857:UO857,VD857:VO857,WD857:WO857,XD857:XO857,YD857:YO857,ZD857:ZO857,)</f>
        <v>19.8</v>
      </c>
      <c r="I857" s="5" t="n">
        <f aca="false">MIN(AD857:AO857,BD857:BO857,CD857:CO857,DD857:DO857,ED857:EO857,FD857:FO857,GD857:GO857,HD857:HO857,ID857:IO857,JD857:JO857,KD857:KO857,LD857:LO857,MD857:MO857,ND857:NO857,OD857:OO857,PD857:PO857,QD857:QO857,RD857:RO857,SD857:SO857,TD857:TO857,UD857:UO857,VD857:VO857,WD857:WO857,XD857:XO857,YD857:YO857,ZD857:ZO857)</f>
        <v>10.1</v>
      </c>
      <c r="J857" s="5" t="n">
        <f aca="false">MIN(AD857:AO857,BD857:BO857,CD857:CO857,DD857:DO857,ED857:EO857,FD857:FO857,GD857:GO857,HD857:HO857,ID857:IO857,JD857:JO857,KD857:KO857,LD857:LO857,MD857:MO857,ND857:NO857,OD857:OO857,PD857:PO857,QD857:QO857,SD857:SO857,TD857:TO857,UD857:UO857,VD857:VO857,WD857:WO857,XD857:XO857,YD857:YO857,ZD857:ZO857)</f>
        <v>10.6</v>
      </c>
      <c r="K857" s="13" t="n">
        <f aca="false">(G857+I857)/2</f>
        <v>24.075</v>
      </c>
      <c r="AC857" s="22" t="n">
        <v>1907</v>
      </c>
      <c r="AD857" s="15" t="n">
        <v>24.8</v>
      </c>
      <c r="AE857" s="15" t="n">
        <v>25.4</v>
      </c>
      <c r="AF857" s="15" t="n">
        <v>21.1</v>
      </c>
      <c r="AG857" s="15" t="n">
        <v>16.4</v>
      </c>
      <c r="AH857" s="15" t="n">
        <v>14.8</v>
      </c>
      <c r="AI857" s="15" t="n">
        <v>10.6</v>
      </c>
      <c r="AJ857" s="15" t="n">
        <v>10.8</v>
      </c>
      <c r="AK857" s="15" t="n">
        <v>13.5</v>
      </c>
      <c r="AL857" s="15" t="n">
        <v>15.5</v>
      </c>
      <c r="AM857" s="15" t="n">
        <v>18</v>
      </c>
      <c r="AN857" s="15" t="n">
        <v>23.3</v>
      </c>
      <c r="AO857" s="15" t="n">
        <v>23.4</v>
      </c>
      <c r="AP857" s="16" t="n">
        <f aca="false">AVERAGE(AD857:AO857)</f>
        <v>18.1333333333333</v>
      </c>
      <c r="BB857" s="7" t="n">
        <v>1907</v>
      </c>
      <c r="BC857" s="22" t="n">
        <v>1907</v>
      </c>
      <c r="BD857" s="15" t="n">
        <v>23.2</v>
      </c>
      <c r="BE857" s="15" t="n">
        <v>24.3</v>
      </c>
      <c r="BF857" s="15" t="n">
        <v>21.4</v>
      </c>
      <c r="BG857" s="15" t="n">
        <v>21.6</v>
      </c>
      <c r="BH857" s="15" t="n">
        <v>16.7</v>
      </c>
      <c r="BI857" s="15" t="n">
        <v>12.8</v>
      </c>
      <c r="BJ857" s="15" t="n">
        <v>13.7</v>
      </c>
      <c r="BK857" s="15" t="n">
        <v>16.5</v>
      </c>
      <c r="BL857" s="15" t="n">
        <v>20.1</v>
      </c>
      <c r="BM857" s="15" t="n">
        <v>22.5</v>
      </c>
      <c r="BN857" s="15" t="n">
        <v>23.4</v>
      </c>
      <c r="BO857" s="15" t="n">
        <v>24.6</v>
      </c>
      <c r="BP857" s="16" t="n">
        <f aca="false">AVERAGE(BD857:BO857)</f>
        <v>20.0666666666667</v>
      </c>
      <c r="CB857" s="7"/>
      <c r="CC857" s="1" t="s">
        <v>81</v>
      </c>
      <c r="DB857" s="7" t="n">
        <v>1907</v>
      </c>
      <c r="DC857" s="22" t="n">
        <v>1907</v>
      </c>
      <c r="DD857" s="15" t="n">
        <v>30.9</v>
      </c>
      <c r="DE857" s="15" t="n">
        <v>30.8</v>
      </c>
      <c r="DF857" s="15" t="n">
        <v>25.8</v>
      </c>
      <c r="DG857" s="15" t="n">
        <v>20.6</v>
      </c>
      <c r="DH857" s="15" t="n">
        <v>18.4</v>
      </c>
      <c r="DI857" s="15" t="n">
        <v>14</v>
      </c>
      <c r="DJ857" s="15" t="n">
        <v>11.4</v>
      </c>
      <c r="DK857" s="15" t="n">
        <v>14.6</v>
      </c>
      <c r="DL857" s="15" t="n">
        <v>19.3</v>
      </c>
      <c r="DM857" s="15" t="n">
        <v>22.7</v>
      </c>
      <c r="DN857" s="15" t="n">
        <v>27.1</v>
      </c>
      <c r="DO857" s="15" t="n">
        <v>30.3</v>
      </c>
      <c r="DP857" s="16" t="n">
        <f aca="false">AVERAGE(DD857:DO857)</f>
        <v>22.1583333333333</v>
      </c>
      <c r="EB857" s="7" t="n">
        <v>1907</v>
      </c>
      <c r="EC857" s="14" t="s">
        <v>82</v>
      </c>
      <c r="ED857" s="15" t="n">
        <v>20.5</v>
      </c>
      <c r="EE857" s="15" t="n">
        <v>21.8</v>
      </c>
      <c r="EF857" s="15" t="n">
        <v>19.4</v>
      </c>
      <c r="EG857" s="15" t="n">
        <v>17</v>
      </c>
      <c r="EH857" s="15" t="n">
        <v>17.6</v>
      </c>
      <c r="EI857" s="15" t="n">
        <v>13.2</v>
      </c>
      <c r="EJ857" s="15" t="n">
        <v>12</v>
      </c>
      <c r="EK857" s="15" t="n">
        <v>15</v>
      </c>
      <c r="EL857" s="15" t="n">
        <v>16.8</v>
      </c>
      <c r="EM857" s="15" t="n">
        <v>18.1</v>
      </c>
      <c r="EN857" s="15" t="n">
        <v>22.4</v>
      </c>
      <c r="EO857" s="15" t="n">
        <v>19.8</v>
      </c>
      <c r="EP857" s="16" t="n">
        <f aca="false">AVERAGE(ED857:EO857)</f>
        <v>17.8</v>
      </c>
      <c r="FB857" s="7" t="n">
        <v>1907</v>
      </c>
      <c r="FC857" s="22" t="n">
        <v>1907</v>
      </c>
      <c r="FD857" s="15" t="n">
        <v>27.9</v>
      </c>
      <c r="FE857" s="15" t="n">
        <v>26.7</v>
      </c>
      <c r="FF857" s="15" t="n">
        <v>22.3</v>
      </c>
      <c r="FG857" s="15" t="n">
        <v>18.3</v>
      </c>
      <c r="FH857" s="15" t="n">
        <v>17.7</v>
      </c>
      <c r="FI857" s="15" t="n">
        <v>19.2</v>
      </c>
      <c r="FJ857" s="15" t="n">
        <v>11.4</v>
      </c>
      <c r="FK857" s="15" t="n">
        <v>14.3</v>
      </c>
      <c r="FL857" s="15" t="n">
        <v>17.3</v>
      </c>
      <c r="FM857" s="15" t="n">
        <v>19.2</v>
      </c>
      <c r="FN857" s="15" t="n">
        <v>24.1</v>
      </c>
      <c r="FO857" s="15" t="n">
        <v>26.8</v>
      </c>
      <c r="FP857" s="16" t="n">
        <f aca="false">AVERAGE(FD857:FO857)</f>
        <v>20.4333333333333</v>
      </c>
      <c r="FQ857" s="23" t="n">
        <f aca="false">(FQ856+FQ858)/2</f>
        <v>0</v>
      </c>
      <c r="GB857" s="7" t="n">
        <v>1907</v>
      </c>
      <c r="GC857" s="22" t="n">
        <v>1907</v>
      </c>
      <c r="GD857" s="15" t="n">
        <v>30.7</v>
      </c>
      <c r="GE857" s="15" t="n">
        <v>29.9</v>
      </c>
      <c r="GF857" s="15" t="n">
        <v>25.4</v>
      </c>
      <c r="GG857" s="15" t="n">
        <v>20.3</v>
      </c>
      <c r="GH857" s="15" t="n">
        <v>19.8</v>
      </c>
      <c r="GI857" s="15" t="n">
        <v>14.3</v>
      </c>
      <c r="GJ857" s="15" t="n">
        <v>12.8</v>
      </c>
      <c r="GK857" s="15" t="n">
        <v>15.3</v>
      </c>
      <c r="GL857" s="15" t="n">
        <v>20.5</v>
      </c>
      <c r="GM857" s="15" t="n">
        <v>23.2</v>
      </c>
      <c r="GN857" s="15" t="n">
        <v>28.1</v>
      </c>
      <c r="GO857" s="15" t="n">
        <v>29.3</v>
      </c>
      <c r="GP857" s="16" t="n">
        <f aca="false">AVERAGE(GD857:GO857)</f>
        <v>22.4666666666667</v>
      </c>
      <c r="HB857" s="7" t="n">
        <v>1907</v>
      </c>
      <c r="HC857" s="22" t="n">
        <v>1907</v>
      </c>
      <c r="HD857" s="15" t="n">
        <v>19.1</v>
      </c>
      <c r="HE857" s="15" t="n">
        <v>19.5</v>
      </c>
      <c r="HF857" s="15" t="n">
        <v>20.1</v>
      </c>
      <c r="HG857" s="15" t="n">
        <v>17.1</v>
      </c>
      <c r="HH857" s="15" t="n">
        <v>15.8</v>
      </c>
      <c r="HI857" s="15" t="n">
        <v>13.6</v>
      </c>
      <c r="HJ857" s="15" t="n">
        <v>12.5</v>
      </c>
      <c r="HK857" s="15" t="n">
        <v>14.2</v>
      </c>
      <c r="HL857" s="15" t="n">
        <v>15.4</v>
      </c>
      <c r="HM857" s="15" t="n">
        <v>15.7</v>
      </c>
      <c r="HN857" s="15" t="n">
        <v>17.3</v>
      </c>
      <c r="HO857" s="15" t="n">
        <v>19.2</v>
      </c>
      <c r="HP857" s="16" t="n">
        <f aca="false">AVERAGE(HD857:HO857)</f>
        <v>16.625</v>
      </c>
      <c r="IB857" s="7" t="n">
        <v>1907</v>
      </c>
      <c r="IC857" s="22" t="n">
        <v>1907</v>
      </c>
      <c r="ID857" s="15" t="n">
        <v>24.6</v>
      </c>
      <c r="IE857" s="15" t="n">
        <v>25.6</v>
      </c>
      <c r="IF857" s="15" t="n">
        <v>22.4</v>
      </c>
      <c r="IG857" s="15" t="n">
        <v>18.9</v>
      </c>
      <c r="IH857" s="15" t="n">
        <v>17.5</v>
      </c>
      <c r="II857" s="15" t="n">
        <v>14</v>
      </c>
      <c r="IJ857" s="15" t="n">
        <v>13.7</v>
      </c>
      <c r="IK857" s="15" t="n">
        <v>16.1</v>
      </c>
      <c r="IL857" s="15" t="n">
        <v>18.7</v>
      </c>
      <c r="IM857" s="15" t="n">
        <v>19.8</v>
      </c>
      <c r="IN857" s="15" t="n">
        <v>24.3</v>
      </c>
      <c r="IO857" s="15" t="n">
        <v>23.2</v>
      </c>
      <c r="IP857" s="16" t="n">
        <f aca="false">AVERAGE(ID857:IO857)</f>
        <v>19.9</v>
      </c>
      <c r="JB857" s="7" t="n">
        <v>1907</v>
      </c>
      <c r="JC857" s="22" t="n">
        <v>1907</v>
      </c>
      <c r="JD857" s="15" t="n">
        <v>23.8</v>
      </c>
      <c r="JE857" s="15" t="n">
        <v>25.5</v>
      </c>
      <c r="JF857" s="15" t="n">
        <v>20.5</v>
      </c>
      <c r="JG857" s="15" t="n">
        <v>16.8</v>
      </c>
      <c r="JH857" s="15" t="n">
        <v>16</v>
      </c>
      <c r="JI857" s="15" t="n">
        <v>14.3</v>
      </c>
      <c r="JJ857" s="15" t="n">
        <v>12.2</v>
      </c>
      <c r="JK857" s="15" t="n">
        <v>13.9</v>
      </c>
      <c r="JL857" s="15" t="n">
        <v>15.7</v>
      </c>
      <c r="JM857" s="15" t="n">
        <v>17.4</v>
      </c>
      <c r="JN857" s="15" t="n">
        <v>22.1</v>
      </c>
      <c r="JO857" s="15" t="n">
        <v>20.6</v>
      </c>
      <c r="JP857" s="16" t="n">
        <f aca="false">AVERAGE(JD857:JO857)</f>
        <v>18.2333333333333</v>
      </c>
      <c r="KB857" s="7" t="n">
        <v>1907</v>
      </c>
      <c r="KC857" s="22" t="n">
        <v>1907</v>
      </c>
      <c r="KD857" s="15" t="n">
        <v>31</v>
      </c>
      <c r="KE857" s="15" t="n">
        <v>32.1</v>
      </c>
      <c r="KF857" s="15" t="n">
        <v>26.2</v>
      </c>
      <c r="KG857" s="15" t="n">
        <v>20.5</v>
      </c>
      <c r="KH857" s="15" t="n">
        <v>19.7</v>
      </c>
      <c r="KI857" s="15" t="n">
        <v>15.1</v>
      </c>
      <c r="KJ857" s="15" t="n">
        <v>13.9</v>
      </c>
      <c r="KK857" s="15" t="n">
        <v>16.6</v>
      </c>
      <c r="KL857" s="15" t="n">
        <v>20.9</v>
      </c>
      <c r="KM857" s="15" t="n">
        <v>22.8</v>
      </c>
      <c r="KN857" s="15" t="n">
        <v>28.2</v>
      </c>
      <c r="KO857" s="15" t="n">
        <v>29.6</v>
      </c>
      <c r="KP857" s="16" t="n">
        <f aca="false">AVERAGE(KD857:KO857)</f>
        <v>23.05</v>
      </c>
      <c r="LB857" s="7" t="n">
        <v>1907</v>
      </c>
      <c r="LC857" s="22" t="n">
        <v>1907</v>
      </c>
      <c r="LD857" s="23" t="n">
        <f aca="false">(LD856+LD858)/2</f>
        <v>35.5</v>
      </c>
      <c r="LE857" s="15" t="n">
        <v>30.6</v>
      </c>
      <c r="LF857" s="15" t="n">
        <v>26.3</v>
      </c>
      <c r="LG857" s="15" t="n">
        <v>21.2</v>
      </c>
      <c r="LH857" s="15" t="n">
        <v>18.9</v>
      </c>
      <c r="LI857" s="15" t="n">
        <v>14.7</v>
      </c>
      <c r="LJ857" s="15" t="n">
        <v>13.8</v>
      </c>
      <c r="LK857" s="15" t="n">
        <v>16.7</v>
      </c>
      <c r="LL857" s="15" t="n">
        <v>21.9</v>
      </c>
      <c r="LM857" s="15" t="n">
        <v>24.6</v>
      </c>
      <c r="LN857" s="15" t="n">
        <v>31</v>
      </c>
      <c r="LO857" s="20" t="n">
        <f aca="false">(LO858+LO859)/2</f>
        <v>29.45</v>
      </c>
      <c r="LP857" s="16" t="n">
        <f aca="false">AVERAGE(LD857:LO857)</f>
        <v>23.7208333333333</v>
      </c>
      <c r="MB857" s="7" t="n">
        <v>1907</v>
      </c>
      <c r="MC857" s="22" t="n">
        <v>1907</v>
      </c>
      <c r="MD857" s="15" t="n">
        <v>24.4</v>
      </c>
      <c r="ME857" s="15" t="n">
        <v>24.4</v>
      </c>
      <c r="MF857" s="15" t="n">
        <v>21.9</v>
      </c>
      <c r="MG857" s="15" t="n">
        <v>19</v>
      </c>
      <c r="MH857" s="15" t="n">
        <v>17.3</v>
      </c>
      <c r="MI857" s="15" t="n">
        <v>13.7</v>
      </c>
      <c r="MJ857" s="15" t="n">
        <v>12.8</v>
      </c>
      <c r="MK857" s="15" t="n">
        <v>15.4</v>
      </c>
      <c r="ML857" s="15" t="n">
        <v>18.3</v>
      </c>
      <c r="MM857" s="15" t="n">
        <v>20.7</v>
      </c>
      <c r="MN857" s="15" t="n">
        <v>17</v>
      </c>
      <c r="MO857" s="15" t="n">
        <v>23.3</v>
      </c>
      <c r="MP857" s="16" t="n">
        <f aca="false">AVERAGE(MD857:MO857)</f>
        <v>19.0166666666667</v>
      </c>
      <c r="NB857" s="7" t="n">
        <v>1907</v>
      </c>
      <c r="NC857" s="22" t="n">
        <v>1907</v>
      </c>
      <c r="ND857" s="15" t="n">
        <v>29.4</v>
      </c>
      <c r="NE857" s="15" t="n">
        <v>29.3</v>
      </c>
      <c r="NF857" s="15" t="n">
        <v>24.4</v>
      </c>
      <c r="NG857" s="15" t="n">
        <v>19.6</v>
      </c>
      <c r="NH857" s="15" t="n">
        <v>17.4</v>
      </c>
      <c r="NI857" s="15" t="n">
        <v>13.6</v>
      </c>
      <c r="NJ857" s="15" t="n">
        <v>11.8</v>
      </c>
      <c r="NK857" s="15" t="n">
        <v>14.9</v>
      </c>
      <c r="NL857" s="15" t="n">
        <v>18.8</v>
      </c>
      <c r="NM857" s="15" t="n">
        <v>21.6</v>
      </c>
      <c r="NN857" s="15" t="n">
        <v>26.7</v>
      </c>
      <c r="NO857" s="15" t="n">
        <v>28</v>
      </c>
      <c r="NP857" s="16" t="n">
        <f aca="false">AVERAGE(ND857:NO857)</f>
        <v>21.2916666666667</v>
      </c>
      <c r="OB857" s="7" t="n">
        <v>1907</v>
      </c>
      <c r="OC857" s="14" t="s">
        <v>82</v>
      </c>
      <c r="OD857" s="15" t="n">
        <v>24.4</v>
      </c>
      <c r="OE857" s="15" t="n">
        <v>24</v>
      </c>
      <c r="OF857" s="15" t="n">
        <v>21.7</v>
      </c>
      <c r="OG857" s="15" t="n">
        <v>18.8</v>
      </c>
      <c r="OH857" s="15" t="n">
        <v>17.7</v>
      </c>
      <c r="OI857" s="15" t="n">
        <v>13.3</v>
      </c>
      <c r="OJ857" s="15" t="n">
        <v>12.8</v>
      </c>
      <c r="OK857" s="15" t="n">
        <v>15.6</v>
      </c>
      <c r="OL857" s="15" t="n">
        <v>18.3</v>
      </c>
      <c r="OM857" s="15" t="n">
        <v>20</v>
      </c>
      <c r="ON857" s="15" t="n">
        <v>24</v>
      </c>
      <c r="OO857" s="15" t="n">
        <v>22.9</v>
      </c>
      <c r="OP857" s="16" t="n">
        <f aca="false">AVERAGE(OD857:OO857)</f>
        <v>19.4583333333333</v>
      </c>
      <c r="PB857" s="7" t="n">
        <v>1907</v>
      </c>
      <c r="PC857" s="24" t="s">
        <v>82</v>
      </c>
      <c r="PD857" s="20" t="n">
        <f aca="false">(PD855+PD856)/2</f>
        <v>38.05</v>
      </c>
      <c r="PE857" s="20" t="n">
        <f aca="false">(PE855+PE856)/2</f>
        <v>35.15</v>
      </c>
      <c r="PF857" s="20" t="n">
        <f aca="false">(PF855+PF856)/2</f>
        <v>30.25</v>
      </c>
      <c r="PG857" s="20" t="n">
        <f aca="false">(PG855+PG856)/2</f>
        <v>25.45</v>
      </c>
      <c r="PH857" s="20" t="n">
        <f aca="false">(PH855+PH856)/2</f>
        <v>21.05</v>
      </c>
      <c r="PI857" s="20" t="n">
        <f aca="false">(PI855+PI856)/2</f>
        <v>17.55</v>
      </c>
      <c r="PJ857" s="20" t="n">
        <f aca="false">(PJ855+PJ856)/2</f>
        <v>16.3</v>
      </c>
      <c r="PK857" s="20" t="n">
        <f aca="false">(PK855+PK856)/2</f>
        <v>17.8</v>
      </c>
      <c r="PL857" s="20" t="n">
        <f aca="false">(PL855+PL856)/2</f>
        <v>19.95</v>
      </c>
      <c r="PM857" s="20" t="n">
        <f aca="false">(PM855+PM856)/2</f>
        <v>23.95</v>
      </c>
      <c r="PN857" s="23" t="n">
        <f aca="false">(PN856+PN858)/2</f>
        <v>27.65</v>
      </c>
      <c r="PO857" s="23" t="n">
        <f aca="false">(PO856+PO858)/2</f>
        <v>32</v>
      </c>
      <c r="PP857" s="16" t="n">
        <f aca="false">AVERAGE(PD857:PO857)</f>
        <v>25.4291666666667</v>
      </c>
      <c r="QB857" s="7" t="n">
        <v>1907</v>
      </c>
      <c r="QC857" s="22" t="n">
        <v>1907</v>
      </c>
      <c r="QD857" s="15" t="n">
        <v>29.2</v>
      </c>
      <c r="QE857" s="15" t="n">
        <v>29</v>
      </c>
      <c r="QF857" s="15" t="n">
        <v>30.4</v>
      </c>
      <c r="QG857" s="15" t="n">
        <v>26.1</v>
      </c>
      <c r="QH857" s="15" t="n">
        <v>21.1</v>
      </c>
      <c r="QI857" s="15" t="n">
        <v>15.1</v>
      </c>
      <c r="QJ857" s="15" t="n">
        <v>14.5</v>
      </c>
      <c r="QK857" s="15" t="n">
        <v>19.7</v>
      </c>
      <c r="QL857" s="20" t="n">
        <f aca="false">(QL855+QL856)/2</f>
        <v>19.3</v>
      </c>
      <c r="QM857" s="20" t="n">
        <f aca="false">(QM855+QM856)/2</f>
        <v>22.45</v>
      </c>
      <c r="QN857" s="20" t="n">
        <f aca="false">(QN855+QN856)/2</f>
        <v>25.5</v>
      </c>
      <c r="QO857" s="20" t="n">
        <f aca="false">(QO855+QO856)/2</f>
        <v>27.75</v>
      </c>
      <c r="QP857" s="16" t="n">
        <f aca="false">AVERAGE(QD857:QO857)</f>
        <v>23.3416666666667</v>
      </c>
      <c r="RB857" s="7" t="n">
        <v>1907</v>
      </c>
      <c r="RC857" s="22" t="n">
        <v>1907</v>
      </c>
      <c r="RD857" s="15" t="n">
        <v>24.8</v>
      </c>
      <c r="RE857" s="15" t="n">
        <v>24.4</v>
      </c>
      <c r="RF857" s="15" t="n">
        <v>21.6</v>
      </c>
      <c r="RG857" s="15" t="n">
        <v>19.1</v>
      </c>
      <c r="RH857" s="15" t="n">
        <v>16.1</v>
      </c>
      <c r="RI857" s="15" t="n">
        <v>10.2</v>
      </c>
      <c r="RJ857" s="15" t="n">
        <v>10.1</v>
      </c>
      <c r="RK857" s="15" t="n">
        <v>12.2</v>
      </c>
      <c r="RL857" s="15" t="n">
        <v>16.4</v>
      </c>
      <c r="RM857" s="15" t="n">
        <v>19.7</v>
      </c>
      <c r="RN857" s="15" t="n">
        <v>23.7</v>
      </c>
      <c r="RO857" s="15" t="n">
        <v>26</v>
      </c>
      <c r="RP857" s="16" t="n">
        <f aca="false">AVERAGE(RD857:RO857)</f>
        <v>18.6916666666667</v>
      </c>
      <c r="SB857" s="7" t="n">
        <v>1907</v>
      </c>
      <c r="SC857" s="22" t="n">
        <v>1907</v>
      </c>
      <c r="SD857" s="15" t="n">
        <v>32.2</v>
      </c>
      <c r="SE857" s="15" t="n">
        <v>31.6</v>
      </c>
      <c r="SF857" s="15" t="n">
        <v>27.4</v>
      </c>
      <c r="SG857" s="15" t="n">
        <v>22.1</v>
      </c>
      <c r="SH857" s="15" t="n">
        <v>19.4</v>
      </c>
      <c r="SI857" s="15" t="n">
        <v>14.5</v>
      </c>
      <c r="SJ857" s="15" t="n">
        <v>12.6</v>
      </c>
      <c r="SK857" s="15" t="n">
        <v>15.1</v>
      </c>
      <c r="SL857" s="15" t="n">
        <v>20.2</v>
      </c>
      <c r="SM857" s="15" t="n">
        <v>23.3</v>
      </c>
      <c r="SN857" s="15" t="n">
        <v>28</v>
      </c>
      <c r="SO857" s="15" t="n">
        <v>31.2</v>
      </c>
      <c r="SP857" s="16" t="n">
        <f aca="false">AVERAGE(SD857:SO857)</f>
        <v>23.1333333333333</v>
      </c>
      <c r="TB857" s="7" t="n">
        <v>1907</v>
      </c>
      <c r="TC857" s="22" t="n">
        <v>1907</v>
      </c>
      <c r="TD857" s="15" t="n">
        <v>25.4</v>
      </c>
      <c r="TE857" s="15" t="n">
        <v>26.5</v>
      </c>
      <c r="TF857" s="15" t="n">
        <v>22.8</v>
      </c>
      <c r="TG857" s="15" t="n">
        <v>21.8</v>
      </c>
      <c r="TH857" s="15" t="n">
        <v>18.6</v>
      </c>
      <c r="TI857" s="15" t="n">
        <v>14.7</v>
      </c>
      <c r="TJ857" s="15" t="n">
        <v>14.4</v>
      </c>
      <c r="TK857" s="15" t="n">
        <v>16.6</v>
      </c>
      <c r="TL857" s="15" t="n">
        <v>19.7</v>
      </c>
      <c r="TM857" s="15" t="n">
        <v>21.8</v>
      </c>
      <c r="TN857" s="15" t="n">
        <v>24.9</v>
      </c>
      <c r="TO857" s="15" t="n">
        <v>26.6</v>
      </c>
      <c r="TP857" s="16" t="n">
        <f aca="false">AVERAGE(TD857:TO857)</f>
        <v>21.15</v>
      </c>
      <c r="UB857" s="7" t="n">
        <v>1907</v>
      </c>
      <c r="UC857" s="22" t="n">
        <v>1907</v>
      </c>
      <c r="UD857" s="15" t="n">
        <v>28.9</v>
      </c>
      <c r="UE857" s="15" t="n">
        <v>28.6</v>
      </c>
      <c r="UF857" s="15" t="n">
        <v>24.6</v>
      </c>
      <c r="UG857" s="15" t="n">
        <v>19.8</v>
      </c>
      <c r="UH857" s="15" t="n">
        <v>18.2</v>
      </c>
      <c r="UI857" s="15" t="n">
        <v>14.1</v>
      </c>
      <c r="UJ857" s="15" t="n">
        <v>12.2</v>
      </c>
      <c r="UK857" s="15" t="n">
        <v>14.8</v>
      </c>
      <c r="UL857" s="15" t="n">
        <v>19.2</v>
      </c>
      <c r="UM857" s="15" t="n">
        <v>22.6</v>
      </c>
      <c r="UN857" s="15" t="n">
        <v>26.8</v>
      </c>
      <c r="UO857" s="15" t="n">
        <v>28.6</v>
      </c>
      <c r="UP857" s="16" t="n">
        <f aca="false">AVERAGE(UD857:UO857)</f>
        <v>21.5333333333333</v>
      </c>
      <c r="VB857" s="7" t="n">
        <v>1907</v>
      </c>
      <c r="VC857" s="22" t="n">
        <v>1907</v>
      </c>
      <c r="VD857" s="15" t="n">
        <v>27.9</v>
      </c>
      <c r="VE857" s="15" t="n">
        <v>28</v>
      </c>
      <c r="VF857" s="15" t="n">
        <v>23.7</v>
      </c>
      <c r="VG857" s="15" t="n">
        <v>19.6</v>
      </c>
      <c r="VH857" s="15" t="n">
        <v>17.2</v>
      </c>
      <c r="VI857" s="15" t="n">
        <v>12.6</v>
      </c>
      <c r="VJ857" s="15" t="n">
        <v>13.6</v>
      </c>
      <c r="VK857" s="15" t="n">
        <v>14.7</v>
      </c>
      <c r="VL857" s="15" t="n">
        <v>16.5</v>
      </c>
      <c r="VM857" s="15" t="n">
        <v>19.7</v>
      </c>
      <c r="VN857" s="15" t="n">
        <v>24.3</v>
      </c>
      <c r="VO857" s="15" t="n">
        <v>27.1</v>
      </c>
      <c r="VP857" s="16" t="n">
        <f aca="false">AVERAGE(VD857:VO857)</f>
        <v>20.4083333333333</v>
      </c>
      <c r="WB857" s="7" t="n">
        <v>1907</v>
      </c>
      <c r="WC857" s="22" t="n">
        <v>1907</v>
      </c>
      <c r="WD857" s="15" t="n">
        <v>34.3</v>
      </c>
      <c r="WE857" s="15" t="n">
        <v>34.2</v>
      </c>
      <c r="WF857" s="15" t="n">
        <v>29.2</v>
      </c>
      <c r="WG857" s="15" t="n">
        <v>23.5</v>
      </c>
      <c r="WH857" s="15" t="n">
        <v>22.4</v>
      </c>
      <c r="WI857" s="15" t="n">
        <v>19.8</v>
      </c>
      <c r="WJ857" s="15" t="n">
        <v>16.2</v>
      </c>
      <c r="WK857" s="15" t="n">
        <v>24.2</v>
      </c>
      <c r="WL857" s="15" t="n">
        <v>24.2</v>
      </c>
      <c r="WM857" s="15" t="n">
        <v>26.1</v>
      </c>
      <c r="WN857" s="15" t="n">
        <v>29.9</v>
      </c>
      <c r="WO857" s="15" t="n">
        <v>32.7</v>
      </c>
      <c r="WP857" s="16" t="n">
        <f aca="false">AVERAGE(WD857:WO857)</f>
        <v>26.3916666666667</v>
      </c>
      <c r="XB857" s="7" t="n">
        <v>1907</v>
      </c>
      <c r="XC857" s="22" t="n">
        <v>1907</v>
      </c>
      <c r="XD857" s="15" t="n">
        <v>30.3</v>
      </c>
      <c r="XE857" s="15" t="n">
        <v>29.9</v>
      </c>
      <c r="XF857" s="15" t="n">
        <v>28.1</v>
      </c>
      <c r="XG857" s="15" t="n">
        <v>21.2</v>
      </c>
      <c r="XH857" s="15" t="n">
        <v>19.4</v>
      </c>
      <c r="XI857" s="15" t="n">
        <v>14.7</v>
      </c>
      <c r="XJ857" s="15" t="n">
        <v>12.8</v>
      </c>
      <c r="XK857" s="15" t="n">
        <v>14.4</v>
      </c>
      <c r="XL857" s="15" t="n">
        <v>19.1</v>
      </c>
      <c r="XM857" s="15" t="n">
        <v>22.5</v>
      </c>
      <c r="XN857" s="15" t="n">
        <v>26.7</v>
      </c>
      <c r="XO857" s="15" t="n">
        <v>29</v>
      </c>
      <c r="XP857" s="16" t="n">
        <f aca="false">AVERAGE(XD857:XO857)</f>
        <v>22.3416666666667</v>
      </c>
      <c r="YB857" s="7" t="n">
        <v>1907</v>
      </c>
      <c r="YC857" s="22" t="n">
        <v>1907</v>
      </c>
      <c r="YD857" s="15" t="n">
        <v>20.7</v>
      </c>
      <c r="YE857" s="15" t="n">
        <v>21.9</v>
      </c>
      <c r="YF857" s="15" t="n">
        <v>19.8</v>
      </c>
      <c r="YG857" s="15" t="n">
        <v>17.3</v>
      </c>
      <c r="YH857" s="15" t="n">
        <v>16.9</v>
      </c>
      <c r="YI857" s="15" t="n">
        <v>13.4</v>
      </c>
      <c r="YJ857" s="15" t="n">
        <v>13.3</v>
      </c>
      <c r="YK857" s="15" t="n">
        <v>14.9</v>
      </c>
      <c r="YL857" s="15" t="n">
        <v>15.9</v>
      </c>
      <c r="YM857" s="15" t="n">
        <v>17.4</v>
      </c>
      <c r="YN857" s="15" t="n">
        <v>21.2</v>
      </c>
      <c r="YO857" s="15" t="n">
        <v>20.3</v>
      </c>
      <c r="YP857" s="16" t="n">
        <f aca="false">AVERAGE(YD857:YO857)</f>
        <v>17.75</v>
      </c>
      <c r="ZB857" s="7" t="n">
        <v>1907</v>
      </c>
      <c r="ZC857" s="22" t="n">
        <v>1907</v>
      </c>
      <c r="ZD857" s="15" t="n">
        <v>18.1</v>
      </c>
      <c r="ZE857" s="15" t="n">
        <v>19.1</v>
      </c>
      <c r="ZF857" s="15" t="n">
        <v>17.4</v>
      </c>
      <c r="ZG857" s="15" t="n">
        <v>16</v>
      </c>
      <c r="ZH857" s="15" t="n">
        <v>15.7</v>
      </c>
      <c r="ZI857" s="15" t="n">
        <v>12.4</v>
      </c>
      <c r="ZJ857" s="15" t="n">
        <v>11.9</v>
      </c>
      <c r="ZK857" s="15" t="n">
        <v>13.4</v>
      </c>
      <c r="ZL857" s="15" t="n">
        <v>15.2</v>
      </c>
      <c r="ZM857" s="15" t="n">
        <v>15.6</v>
      </c>
      <c r="ZN857" s="15" t="n">
        <v>16.9</v>
      </c>
      <c r="ZO857" s="15" t="n">
        <v>19.3</v>
      </c>
      <c r="ZP857" s="16" t="n">
        <f aca="false">AVERAGE(ZD857:ZO857)</f>
        <v>15.9166666666667</v>
      </c>
    </row>
    <row r="858" customFormat="false" ht="12.8" hidden="false" customHeight="false" outlineLevel="0" collapsed="false">
      <c r="A858" s="17"/>
      <c r="B858" s="8" t="n">
        <f aca="false">AVERAGE(AP858,BP858,CP858,DP858,EP858,FP858,GP858,HP858,IP858,JP858,KP858,LP858,MP858,NP858,OP858,PP858,QP858,RP858,SP858,TP858,UP858,VP858,WP858,XP858,YP858,ZP858)</f>
        <v>20.5472756410256</v>
      </c>
      <c r="C858" s="18" t="n">
        <f aca="false">AVERAGE(B854:B858)</f>
        <v>20.533169017094</v>
      </c>
      <c r="D858" s="19" t="n">
        <f aca="false">AVERAGE(B849:B858)</f>
        <v>20.5236967770655</v>
      </c>
      <c r="E858" s="8" t="n">
        <f aca="false">AVERAGE(B839:B858)</f>
        <v>20.2856880876068</v>
      </c>
      <c r="F858" s="21" t="n">
        <f aca="false">AVERAGE(B809:B858)</f>
        <v>19.7392393223443</v>
      </c>
      <c r="G858" s="3" t="n">
        <f aca="false">MAX(AD858:AO858,BD858:BO858,CD858:CO858,DD858:DO858,ED858:EO858,FD858:FO858,GD858:GO858,HD858:HO858,ID858:IO858,JD858:JO858,KD858:KO858,LD858:LO858,MD858:MO858,ND858:NO858,OD858:OO858,PD858:PO858,QD858:QO858,RD858:RO858,SD858:SO858,TD858:TO858,UD858:UO858,VD858:VO858,WD858:WO858,XD858:XO858,YD858:YO858,ZD858:ZO858,)</f>
        <v>39.3</v>
      </c>
      <c r="H858" s="9" t="n">
        <f aca="false">MEDIAN(AD858:AO858,BD858:BO858,CD858:CO858,DD858:DO858,ED858:EO858,FD858:FO858,GD858:GO858,HD858:HO858,ID858:IO858,JD858:JO858,KD858:KO858,LD858:LO858,MD858:MO858,ND858:NO858,OD858:OO858,PD858:PO858,QD858:QO858,RD858:RO858,SD858:SO858,TD858:TO858,UD858:UO858,VD858:VO858,WD858:WO858,XD858:XO858,YD858:YO858,ZD858:ZO858,)</f>
        <v>19.6</v>
      </c>
      <c r="I858" s="5" t="n">
        <f aca="false">MIN(AD858:AO858,BD858:BO858,CD858:CO858,DD858:DO858,ED858:EO858,FD858:FO858,GD858:GO858,HD858:HO858,ID858:IO858,JD858:JO858,KD858:KO858,LD858:LO858,MD858:MO858,ND858:NO858,OD858:OO858,PD858:PO858,QD858:QO858,RD858:RO858,SD858:SO858,TD858:TO858,UD858:UO858,VD858:VO858,WD858:WO858,XD858:XO858,YD858:YO858,ZD858:ZO858)</f>
        <v>6.4</v>
      </c>
      <c r="J858" s="5" t="n">
        <f aca="false">MIN(AD858:AO858,BD858:BO858,CD858:CO858,DD858:DO858,ED858:EO858,FD858:FO858,GD858:GO858,HD858:HO858,ID858:IO858,JD858:JO858,KD858:KO858,LD858:LO858,MD858:MO858,ND858:NO858,OD858:OO858,PD858:PO858,QD858:QO858,SD858:SO858,TD858:TO858,UD858:UO858,VD858:VO858,WD858:WO858,XD858:XO858,YD858:YO858,ZD858:ZO858)</f>
        <v>6.4</v>
      </c>
      <c r="K858" s="13" t="n">
        <f aca="false">(G858+I858)/2</f>
        <v>22.85</v>
      </c>
      <c r="AC858" s="22" t="n">
        <v>1908</v>
      </c>
      <c r="AD858" s="15" t="n">
        <v>32.1</v>
      </c>
      <c r="AE858" s="15" t="n">
        <v>27.4</v>
      </c>
      <c r="AF858" s="15" t="n">
        <v>21.9</v>
      </c>
      <c r="AG858" s="15" t="n">
        <v>18.7</v>
      </c>
      <c r="AH858" s="15" t="n">
        <v>12.9</v>
      </c>
      <c r="AI858" s="15" t="n">
        <v>9.2</v>
      </c>
      <c r="AJ858" s="15" t="n">
        <v>9.8</v>
      </c>
      <c r="AK858" s="15" t="n">
        <v>11.4</v>
      </c>
      <c r="AL858" s="15" t="n">
        <v>13.1</v>
      </c>
      <c r="AM858" s="15" t="n">
        <v>19.1</v>
      </c>
      <c r="AN858" s="15" t="n">
        <v>23.7</v>
      </c>
      <c r="AO858" s="15" t="n">
        <v>26.5</v>
      </c>
      <c r="AP858" s="16" t="n">
        <f aca="false">AVERAGE(AD858:AO858)</f>
        <v>18.8166666666667</v>
      </c>
      <c r="BB858" s="7" t="n">
        <v>1908</v>
      </c>
      <c r="BC858" s="22" t="n">
        <v>1908</v>
      </c>
      <c r="BD858" s="15" t="n">
        <v>30.9</v>
      </c>
      <c r="BE858" s="15" t="n">
        <v>26.3</v>
      </c>
      <c r="BF858" s="15" t="n">
        <v>24.6</v>
      </c>
      <c r="BG858" s="15" t="n">
        <v>21.1</v>
      </c>
      <c r="BH858" s="15" t="n">
        <v>17.5</v>
      </c>
      <c r="BI858" s="15" t="n">
        <v>13.7</v>
      </c>
      <c r="BJ858" s="15" t="n">
        <v>13</v>
      </c>
      <c r="BK858" s="15" t="n">
        <v>14.1</v>
      </c>
      <c r="BL858" s="15" t="n">
        <v>17.6</v>
      </c>
      <c r="BM858" s="15" t="n">
        <v>19.4</v>
      </c>
      <c r="BN858" s="15" t="n">
        <v>22.3</v>
      </c>
      <c r="BO858" s="15" t="n">
        <v>25</v>
      </c>
      <c r="BP858" s="16" t="n">
        <f aca="false">AVERAGE(BD858:BO858)</f>
        <v>20.4583333333333</v>
      </c>
      <c r="CB858" s="7" t="n">
        <v>1908</v>
      </c>
      <c r="CC858" s="22" t="n">
        <v>1908</v>
      </c>
      <c r="CD858" s="15" t="n">
        <v>30.1</v>
      </c>
      <c r="CE858" s="15" t="n">
        <v>26.4</v>
      </c>
      <c r="CF858" s="15" t="n">
        <v>20.8</v>
      </c>
      <c r="CG858" s="15" t="n">
        <v>18.2</v>
      </c>
      <c r="CH858" s="15" t="n">
        <v>12</v>
      </c>
      <c r="CI858" s="15" t="n">
        <v>8.6</v>
      </c>
      <c r="CJ858" s="15" t="n">
        <v>9.2</v>
      </c>
      <c r="CK858" s="15" t="n">
        <v>10.3</v>
      </c>
      <c r="CL858" s="15" t="n">
        <v>11.9</v>
      </c>
      <c r="CM858" s="15" t="n">
        <v>17.7</v>
      </c>
      <c r="CN858" s="15" t="n">
        <v>21.9</v>
      </c>
      <c r="CO858" s="15" t="n">
        <v>24.5</v>
      </c>
      <c r="CP858" s="16" t="n">
        <f aca="false">AVERAGE(CD858:CO858)</f>
        <v>17.6333333333333</v>
      </c>
      <c r="DB858" s="7" t="n">
        <v>1908</v>
      </c>
      <c r="DC858" s="22" t="n">
        <v>1908</v>
      </c>
      <c r="DD858" s="15" t="n">
        <v>35.7</v>
      </c>
      <c r="DE858" s="15" t="n">
        <v>31.2</v>
      </c>
      <c r="DF858" s="15" t="n">
        <v>27.1</v>
      </c>
      <c r="DG858" s="15" t="n">
        <v>23.7</v>
      </c>
      <c r="DH858" s="15" t="n">
        <v>16.8</v>
      </c>
      <c r="DI858" s="15" t="n">
        <v>11.1</v>
      </c>
      <c r="DJ858" s="15" t="n">
        <v>12.2</v>
      </c>
      <c r="DK858" s="15" t="n">
        <v>14.4</v>
      </c>
      <c r="DL858" s="15" t="n">
        <v>16.1</v>
      </c>
      <c r="DM858" s="15" t="n">
        <v>21.9</v>
      </c>
      <c r="DN858" s="15" t="n">
        <v>28.4</v>
      </c>
      <c r="DO858" s="15" t="n">
        <v>30.8</v>
      </c>
      <c r="DP858" s="16" t="n">
        <f aca="false">AVERAGE(DD858:DO858)</f>
        <v>22.45</v>
      </c>
      <c r="EB858" s="7" t="n">
        <v>1908</v>
      </c>
      <c r="EC858" s="14" t="s">
        <v>83</v>
      </c>
      <c r="ED858" s="15" t="n">
        <v>27.9</v>
      </c>
      <c r="EE858" s="15" t="n">
        <v>23.1</v>
      </c>
      <c r="EF858" s="15" t="n">
        <v>20.4</v>
      </c>
      <c r="EG858" s="15" t="n">
        <v>17.6</v>
      </c>
      <c r="EH858" s="15" t="n">
        <v>14.6</v>
      </c>
      <c r="EI858" s="15" t="n">
        <v>12.4</v>
      </c>
      <c r="EJ858" s="15" t="n">
        <v>12.8</v>
      </c>
      <c r="EK858" s="15" t="n">
        <v>12.9</v>
      </c>
      <c r="EL858" s="15" t="n">
        <v>15.1</v>
      </c>
      <c r="EM858" s="15" t="n">
        <v>17.4</v>
      </c>
      <c r="EN858" s="15" t="n">
        <v>18.5</v>
      </c>
      <c r="EO858" s="15" t="n">
        <v>20.1</v>
      </c>
      <c r="EP858" s="16" t="n">
        <f aca="false">AVERAGE(ED858:EO858)</f>
        <v>17.7333333333333</v>
      </c>
      <c r="FB858" s="7" t="n">
        <v>1908</v>
      </c>
      <c r="FC858" s="22" t="n">
        <v>1908</v>
      </c>
      <c r="FD858" s="15" t="n">
        <v>32.1</v>
      </c>
      <c r="FE858" s="15" t="n">
        <v>29.3</v>
      </c>
      <c r="FF858" s="15" t="n">
        <v>23.6</v>
      </c>
      <c r="FG858" s="15" t="n">
        <v>21.3</v>
      </c>
      <c r="FH858" s="15" t="n">
        <v>14.7</v>
      </c>
      <c r="FI858" s="15" t="n">
        <v>10.6</v>
      </c>
      <c r="FJ858" s="15" t="n">
        <v>10.4</v>
      </c>
      <c r="FK858" s="15" t="n">
        <v>11.9</v>
      </c>
      <c r="FL858" s="15" t="n">
        <v>14.1</v>
      </c>
      <c r="FM858" s="15" t="n">
        <v>19.8</v>
      </c>
      <c r="FN858" s="15" t="n">
        <v>25.1</v>
      </c>
      <c r="FO858" s="15" t="n">
        <v>28.6</v>
      </c>
      <c r="FP858" s="16" t="n">
        <f aca="false">AVERAGE(FD858:FO858)</f>
        <v>20.125</v>
      </c>
      <c r="GB858" s="7" t="n">
        <v>1908</v>
      </c>
      <c r="GC858" s="22" t="n">
        <v>1908</v>
      </c>
      <c r="GD858" s="15" t="n">
        <v>35.6</v>
      </c>
      <c r="GE858" s="15" t="n">
        <v>31</v>
      </c>
      <c r="GF858" s="15" t="n">
        <v>26.8</v>
      </c>
      <c r="GG858" s="15" t="n">
        <v>23.3</v>
      </c>
      <c r="GH858" s="15" t="n">
        <v>16.7</v>
      </c>
      <c r="GI858" s="15" t="n">
        <v>11.3</v>
      </c>
      <c r="GJ858" s="15" t="n">
        <v>12.1</v>
      </c>
      <c r="GK858" s="15" t="n">
        <v>14.2</v>
      </c>
      <c r="GL858" s="15" t="n">
        <v>16.2</v>
      </c>
      <c r="GM858" s="15" t="n">
        <v>23.1</v>
      </c>
      <c r="GN858" s="15" t="n">
        <v>28.8</v>
      </c>
      <c r="GO858" s="15" t="n">
        <v>31.2</v>
      </c>
      <c r="GP858" s="16" t="n">
        <f aca="false">AVERAGE(GD858:GO858)</f>
        <v>22.525</v>
      </c>
      <c r="HB858" s="7" t="n">
        <v>1908</v>
      </c>
      <c r="HC858" s="22" t="n">
        <v>1908</v>
      </c>
      <c r="HD858" s="15" t="n">
        <v>22.4</v>
      </c>
      <c r="HE858" s="15" t="n">
        <v>20.7</v>
      </c>
      <c r="HF858" s="15" t="n">
        <v>19.7</v>
      </c>
      <c r="HG858" s="15" t="n">
        <v>18.1</v>
      </c>
      <c r="HH858" s="15" t="n">
        <v>16.6</v>
      </c>
      <c r="HI858" s="15" t="n">
        <v>13.2</v>
      </c>
      <c r="HJ858" s="15" t="n">
        <v>12.4</v>
      </c>
      <c r="HK858" s="15" t="n">
        <v>12.8</v>
      </c>
      <c r="HL858" s="15" t="n">
        <v>15.4</v>
      </c>
      <c r="HM858" s="15" t="n">
        <v>16.3</v>
      </c>
      <c r="HN858" s="15" t="n">
        <v>18.2</v>
      </c>
      <c r="HO858" s="15" t="n">
        <v>18.5</v>
      </c>
      <c r="HP858" s="16" t="n">
        <f aca="false">AVERAGE(HD858:HO858)</f>
        <v>17.025</v>
      </c>
      <c r="IB858" s="7" t="n">
        <v>1908</v>
      </c>
      <c r="IC858" s="22" t="n">
        <v>1908</v>
      </c>
      <c r="ID858" s="15" t="n">
        <v>31.4</v>
      </c>
      <c r="IE858" s="15" t="n">
        <v>27.3</v>
      </c>
      <c r="IF858" s="15" t="n">
        <v>23.4</v>
      </c>
      <c r="IG858" s="15" t="n">
        <v>20.7</v>
      </c>
      <c r="IH858" s="15" t="n">
        <v>16.3</v>
      </c>
      <c r="II858" s="15" t="n">
        <v>12.6</v>
      </c>
      <c r="IJ858" s="15" t="n">
        <v>13.1</v>
      </c>
      <c r="IK858" s="15" t="n">
        <v>14</v>
      </c>
      <c r="IL858" s="15" t="n">
        <v>15.2</v>
      </c>
      <c r="IM858" s="15" t="n">
        <v>19.4</v>
      </c>
      <c r="IN858" s="15" t="n">
        <v>22.4</v>
      </c>
      <c r="IO858" s="15" t="n">
        <v>25</v>
      </c>
      <c r="IP858" s="16" t="n">
        <f aca="false">AVERAGE(ID858:IO858)</f>
        <v>20.0666666666667</v>
      </c>
      <c r="JB858" s="7" t="n">
        <v>1908</v>
      </c>
      <c r="JC858" s="22" t="n">
        <v>1908</v>
      </c>
      <c r="JD858" s="15" t="n">
        <v>31.9</v>
      </c>
      <c r="JE858" s="15" t="n">
        <v>26.6</v>
      </c>
      <c r="JF858" s="15" t="n">
        <v>20.9</v>
      </c>
      <c r="JG858" s="15" t="n">
        <v>18.8</v>
      </c>
      <c r="JH858" s="15" t="n">
        <v>14.1</v>
      </c>
      <c r="JI858" s="15" t="n">
        <v>10.8</v>
      </c>
      <c r="JJ858" s="15" t="n">
        <v>11.2</v>
      </c>
      <c r="JK858" s="15" t="n">
        <v>12.2</v>
      </c>
      <c r="JL858" s="15" t="n">
        <v>14.2</v>
      </c>
      <c r="JM858" s="15" t="n">
        <v>6.4</v>
      </c>
      <c r="JN858" s="15" t="n">
        <v>22.2</v>
      </c>
      <c r="JO858" s="15" t="n">
        <v>24.8</v>
      </c>
      <c r="JP858" s="16" t="n">
        <f aca="false">AVERAGE(JD858:JO858)</f>
        <v>17.8416666666667</v>
      </c>
      <c r="KB858" s="7" t="n">
        <v>1908</v>
      </c>
      <c r="KC858" s="22" t="n">
        <v>1908</v>
      </c>
      <c r="KD858" s="15" t="n">
        <v>38.4</v>
      </c>
      <c r="KE858" s="15" t="n">
        <v>32.8</v>
      </c>
      <c r="KF858" s="15" t="n">
        <v>27.2</v>
      </c>
      <c r="KG858" s="15" t="n">
        <v>23.5</v>
      </c>
      <c r="KH858" s="15" t="n">
        <v>17</v>
      </c>
      <c r="KI858" s="15" t="n">
        <v>13.1</v>
      </c>
      <c r="KJ858" s="15" t="n">
        <v>13.4</v>
      </c>
      <c r="KK858" s="15" t="n">
        <v>15.3</v>
      </c>
      <c r="KL858" s="15" t="n">
        <v>16.3</v>
      </c>
      <c r="KM858" s="15" t="n">
        <v>22.9</v>
      </c>
      <c r="KN858" s="15" t="n">
        <v>29.2</v>
      </c>
      <c r="KO858" s="23" t="n">
        <f aca="false">(KO857+KO859)/2</f>
        <v>27.5</v>
      </c>
      <c r="KP858" s="16" t="n">
        <f aca="false">AVERAGE(KD858:KO858)</f>
        <v>23.05</v>
      </c>
      <c r="LB858" s="7" t="n">
        <v>1908</v>
      </c>
      <c r="LC858" s="22" t="n">
        <v>1908</v>
      </c>
      <c r="LD858" s="15" t="n">
        <v>35.1</v>
      </c>
      <c r="LE858" s="23" t="n">
        <f aca="false">(LE857+LE859)/2</f>
        <v>30.1</v>
      </c>
      <c r="LF858" s="23" t="n">
        <f aca="false">(LF857+LF859)/2</f>
        <v>26.15</v>
      </c>
      <c r="LG858" s="15" t="n">
        <v>23.1</v>
      </c>
      <c r="LH858" s="15" t="n">
        <v>16.4</v>
      </c>
      <c r="LI858" s="15" t="n">
        <v>11.3</v>
      </c>
      <c r="LJ858" s="15" t="n">
        <v>12.2</v>
      </c>
      <c r="LK858" s="15" t="n">
        <v>14.4</v>
      </c>
      <c r="LL858" s="15" t="n">
        <v>16.3</v>
      </c>
      <c r="LM858" s="15" t="n">
        <v>25.1</v>
      </c>
      <c r="LN858" s="15" t="n">
        <v>28.6</v>
      </c>
      <c r="LO858" s="15" t="n">
        <v>31.1</v>
      </c>
      <c r="LP858" s="16" t="n">
        <f aca="false">AVERAGE(LD858:LO858)</f>
        <v>22.4875</v>
      </c>
      <c r="MB858" s="7" t="n">
        <v>1908</v>
      </c>
      <c r="MC858" s="22" t="n">
        <v>1908</v>
      </c>
      <c r="MD858" s="15" t="n">
        <v>30.3</v>
      </c>
      <c r="ME858" s="15" t="n">
        <v>26.3</v>
      </c>
      <c r="MF858" s="15" t="n">
        <v>22.5</v>
      </c>
      <c r="MG858" s="15" t="n">
        <v>19.6</v>
      </c>
      <c r="MH858" s="15" t="n">
        <v>15.7</v>
      </c>
      <c r="MI858" s="15" t="n">
        <v>12.4</v>
      </c>
      <c r="MJ858" s="15" t="n">
        <v>12.2</v>
      </c>
      <c r="MK858" s="15" t="n">
        <v>13.1</v>
      </c>
      <c r="ML858" s="15" t="n">
        <v>15.3</v>
      </c>
      <c r="MM858" s="15" t="n">
        <v>18.7</v>
      </c>
      <c r="MN858" s="15" t="n">
        <v>22.2</v>
      </c>
      <c r="MO858" s="15" t="n">
        <v>26.4</v>
      </c>
      <c r="MP858" s="16" t="n">
        <f aca="false">AVERAGE(MD858:MO858)</f>
        <v>19.5583333333333</v>
      </c>
      <c r="NB858" s="7" t="n">
        <v>1908</v>
      </c>
      <c r="NC858" s="22" t="n">
        <v>1908</v>
      </c>
      <c r="ND858" s="15" t="n">
        <v>35.6</v>
      </c>
      <c r="NE858" s="15" t="n">
        <v>29.1</v>
      </c>
      <c r="NF858" s="15" t="n">
        <v>25.6</v>
      </c>
      <c r="NG858" s="15" t="n">
        <v>22.6</v>
      </c>
      <c r="NH858" s="15" t="n">
        <v>15.7</v>
      </c>
      <c r="NI858" s="15" t="n">
        <v>11.4</v>
      </c>
      <c r="NJ858" s="15" t="n">
        <v>12</v>
      </c>
      <c r="NK858" s="15" t="n">
        <v>13.9</v>
      </c>
      <c r="NL858" s="15" t="n">
        <v>15.9</v>
      </c>
      <c r="NM858" s="15" t="n">
        <v>23.7</v>
      </c>
      <c r="NN858" s="15" t="n">
        <v>26.2</v>
      </c>
      <c r="NO858" s="15" t="n">
        <v>28.7</v>
      </c>
      <c r="NP858" s="16" t="n">
        <f aca="false">AVERAGE(ND858:NO858)</f>
        <v>21.7</v>
      </c>
      <c r="OB858" s="7" t="n">
        <v>1908</v>
      </c>
      <c r="OC858" s="14" t="s">
        <v>83</v>
      </c>
      <c r="OD858" s="15" t="n">
        <v>31</v>
      </c>
      <c r="OE858" s="15" t="n">
        <v>27.1</v>
      </c>
      <c r="OF858" s="15" t="n">
        <v>22.8</v>
      </c>
      <c r="OG858" s="15" t="n">
        <v>19.9</v>
      </c>
      <c r="OH858" s="15" t="n">
        <v>15.6</v>
      </c>
      <c r="OI858" s="15" t="n">
        <v>12</v>
      </c>
      <c r="OJ858" s="15" t="n">
        <v>12</v>
      </c>
      <c r="OK858" s="15" t="n">
        <v>13.3</v>
      </c>
      <c r="OL858" s="15" t="n">
        <v>15.5</v>
      </c>
      <c r="OM858" s="15" t="n">
        <v>19.6</v>
      </c>
      <c r="ON858" s="15" t="n">
        <v>24.2</v>
      </c>
      <c r="OO858" s="15" t="n">
        <v>26.4</v>
      </c>
      <c r="OP858" s="16" t="n">
        <f aca="false">AVERAGE(OD858:OO858)</f>
        <v>19.95</v>
      </c>
      <c r="PB858" s="7" t="n">
        <v>1908</v>
      </c>
      <c r="PC858" s="14" t="s">
        <v>83</v>
      </c>
      <c r="PD858" s="20" t="n">
        <f aca="false">(PD859+PD860)/2</f>
        <v>31.95</v>
      </c>
      <c r="PE858" s="20" t="n">
        <f aca="false">(PE859+PE860)/2</f>
        <v>31.9</v>
      </c>
      <c r="PF858" s="20" t="n">
        <f aca="false">(PF859+PF860)/2</f>
        <v>27.55</v>
      </c>
      <c r="PG858" s="20" t="n">
        <f aca="false">(PG859+PG860)/2</f>
        <v>23.35</v>
      </c>
      <c r="PH858" s="20" t="n">
        <f aca="false">(PH859+PH860)/2</f>
        <v>18.7</v>
      </c>
      <c r="PI858" s="20" t="n">
        <f aca="false">(PI859+PI860)/2</f>
        <v>15.25</v>
      </c>
      <c r="PJ858" s="20" t="n">
        <f aca="false">(PJ859+PJ860)/2</f>
        <v>14.25</v>
      </c>
      <c r="PK858" s="20" t="n">
        <f aca="false">(PK859+PK860)/2</f>
        <v>16.9</v>
      </c>
      <c r="PL858" s="20" t="n">
        <f aca="false">(PL859+PL860)/2</f>
        <v>19.25</v>
      </c>
      <c r="PM858" s="20" t="n">
        <f aca="false">(PM859+PM860)/2</f>
        <v>23.5</v>
      </c>
      <c r="PN858" s="15" t="n">
        <v>30.4</v>
      </c>
      <c r="PO858" s="15" t="n">
        <v>33.3</v>
      </c>
      <c r="PP858" s="16" t="n">
        <f aca="false">AVERAGE(PD858:PO858)</f>
        <v>23.8583333333333</v>
      </c>
      <c r="QB858" s="7" t="n">
        <v>1908</v>
      </c>
      <c r="QC858" s="22" t="n">
        <v>1908</v>
      </c>
      <c r="QD858" s="20" t="n">
        <f aca="false">(QD856+QD857)/2</f>
        <v>31.05</v>
      </c>
      <c r="QE858" s="20" t="n">
        <f aca="false">(QE856+QE857)/2</f>
        <v>30.6</v>
      </c>
      <c r="QF858" s="15" t="n">
        <v>23.9</v>
      </c>
      <c r="QG858" s="15" t="n">
        <v>24.7</v>
      </c>
      <c r="QH858" s="15" t="n">
        <v>21.8</v>
      </c>
      <c r="QI858" s="20" t="n">
        <f aca="false">(QI856+QI857)/2</f>
        <v>15.35</v>
      </c>
      <c r="QJ858" s="20" t="n">
        <f aca="false">(QJ856+QJ857)/2</f>
        <v>13.9</v>
      </c>
      <c r="QK858" s="20" t="n">
        <f aca="false">(QK856+QK857)/2</f>
        <v>16.65</v>
      </c>
      <c r="QL858" s="23" t="n">
        <f aca="false">(QL857+QL859)/2</f>
        <v>18.7</v>
      </c>
      <c r="QM858" s="23" t="n">
        <f aca="false">(QM857+QM859)/2</f>
        <v>21.125</v>
      </c>
      <c r="QN858" s="23" t="n">
        <f aca="false">(QN857+QN859)/2</f>
        <v>26.3</v>
      </c>
      <c r="QO858" s="23" t="n">
        <f aca="false">(QO857+QO859)/2</f>
        <v>26.625</v>
      </c>
      <c r="QP858" s="16" t="n">
        <f aca="false">AVERAGE(QD858:QO858)</f>
        <v>22.5583333333333</v>
      </c>
      <c r="RB858" s="7" t="n">
        <v>1908</v>
      </c>
      <c r="RC858" s="22" t="n">
        <v>1908</v>
      </c>
      <c r="RD858" s="15" t="n">
        <v>30.3</v>
      </c>
      <c r="RE858" s="15" t="n">
        <v>25.2</v>
      </c>
      <c r="RF858" s="15" t="n">
        <v>23.2</v>
      </c>
      <c r="RG858" s="15" t="n">
        <v>20.3</v>
      </c>
      <c r="RH858" s="15" t="n">
        <v>14.2</v>
      </c>
      <c r="RI858" s="15" t="n">
        <v>9.2</v>
      </c>
      <c r="RJ858" s="15" t="n">
        <v>9.9</v>
      </c>
      <c r="RK858" s="15" t="n">
        <v>11.6</v>
      </c>
      <c r="RL858" s="15" t="n">
        <v>13.3</v>
      </c>
      <c r="RM858" s="15" t="n">
        <v>18.4</v>
      </c>
      <c r="RN858" s="15" t="n">
        <v>23.9</v>
      </c>
      <c r="RO858" s="15" t="n">
        <v>26.2</v>
      </c>
      <c r="RP858" s="16" t="n">
        <f aca="false">AVERAGE(RD858:RO858)</f>
        <v>18.8083333333333</v>
      </c>
      <c r="SB858" s="7" t="n">
        <v>1908</v>
      </c>
      <c r="SC858" s="22" t="n">
        <v>1908</v>
      </c>
      <c r="SD858" s="15" t="n">
        <v>37.1</v>
      </c>
      <c r="SE858" s="15" t="n">
        <v>31.7</v>
      </c>
      <c r="SF858" s="15" t="n">
        <v>27.2</v>
      </c>
      <c r="SG858" s="15" t="n">
        <v>24.1</v>
      </c>
      <c r="SH858" s="15" t="n">
        <v>17.5</v>
      </c>
      <c r="SI858" s="15" t="n">
        <v>11.1</v>
      </c>
      <c r="SJ858" s="15" t="n">
        <v>11.7</v>
      </c>
      <c r="SK858" s="15" t="n">
        <v>14.7</v>
      </c>
      <c r="SL858" s="15" t="n">
        <v>16.6</v>
      </c>
      <c r="SM858" s="15" t="n">
        <v>22.4</v>
      </c>
      <c r="SN858" s="15" t="n">
        <v>29.6</v>
      </c>
      <c r="SO858" s="15" t="n">
        <v>32.9</v>
      </c>
      <c r="SP858" s="16" t="n">
        <f aca="false">AVERAGE(SD858:SO858)</f>
        <v>23.05</v>
      </c>
      <c r="TB858" s="7" t="n">
        <v>1908</v>
      </c>
      <c r="TC858" s="22" t="n">
        <v>1908</v>
      </c>
      <c r="TD858" s="15" t="n">
        <v>32.5</v>
      </c>
      <c r="TE858" s="15" t="n">
        <v>27.3</v>
      </c>
      <c r="TF858" s="15" t="n">
        <v>25.9</v>
      </c>
      <c r="TG858" s="15" t="n">
        <v>22.6</v>
      </c>
      <c r="TH858" s="15" t="n">
        <v>18.4</v>
      </c>
      <c r="TI858" s="15" t="n">
        <v>14.3</v>
      </c>
      <c r="TJ858" s="15" t="n">
        <v>14.2</v>
      </c>
      <c r="TK858" s="15" t="n">
        <v>15.3</v>
      </c>
      <c r="TL858" s="15" t="n">
        <v>18.3</v>
      </c>
      <c r="TM858" s="15" t="n">
        <v>21</v>
      </c>
      <c r="TN858" s="15" t="n">
        <v>22.9</v>
      </c>
      <c r="TO858" s="15" t="n">
        <v>25.7</v>
      </c>
      <c r="TP858" s="16" t="n">
        <f aca="false">AVERAGE(TD858:TO858)</f>
        <v>21.5333333333333</v>
      </c>
      <c r="UB858" s="7" t="n">
        <v>1908</v>
      </c>
      <c r="UC858" s="22" t="n">
        <v>1908</v>
      </c>
      <c r="UD858" s="15" t="n">
        <v>34.9</v>
      </c>
      <c r="UE858" s="15" t="n">
        <v>30.5</v>
      </c>
      <c r="UF858" s="15" t="n">
        <v>26.2</v>
      </c>
      <c r="UG858" s="15" t="n">
        <v>23.2</v>
      </c>
      <c r="UH858" s="15" t="n">
        <v>16.6</v>
      </c>
      <c r="UI858" s="15" t="n">
        <v>11.4</v>
      </c>
      <c r="UJ858" s="15" t="n">
        <v>12.1</v>
      </c>
      <c r="UK858" s="15" t="n">
        <v>14.2</v>
      </c>
      <c r="UL858" s="15" t="n">
        <v>15.5</v>
      </c>
      <c r="UM858" s="15" t="n">
        <v>20.1</v>
      </c>
      <c r="UN858" s="15" t="n">
        <v>26.8</v>
      </c>
      <c r="UO858" s="15" t="n">
        <v>29.9</v>
      </c>
      <c r="UP858" s="16" t="n">
        <f aca="false">AVERAGE(UD858:UO858)</f>
        <v>21.7833333333333</v>
      </c>
      <c r="VB858" s="7" t="n">
        <v>1908</v>
      </c>
      <c r="VC858" s="22" t="n">
        <v>1908</v>
      </c>
      <c r="VD858" s="15" t="n">
        <v>33.6</v>
      </c>
      <c r="VE858" s="15" t="n">
        <v>29.3</v>
      </c>
      <c r="VF858" s="15" t="n">
        <v>23.4</v>
      </c>
      <c r="VG858" s="15" t="n">
        <v>19.9</v>
      </c>
      <c r="VH858" s="15" t="n">
        <v>14.7</v>
      </c>
      <c r="VI858" s="15" t="n">
        <v>10.8</v>
      </c>
      <c r="VJ858" s="15" t="n">
        <v>10.6</v>
      </c>
      <c r="VK858" s="15" t="n">
        <v>11.6</v>
      </c>
      <c r="VL858" s="15" t="n">
        <v>14.4</v>
      </c>
      <c r="VM858" s="15" t="n">
        <v>20.8</v>
      </c>
      <c r="VN858" s="15" t="n">
        <v>28.4</v>
      </c>
      <c r="VO858" s="15" t="n">
        <v>27.6</v>
      </c>
      <c r="VP858" s="16" t="n">
        <f aca="false">AVERAGE(VD858:VO858)</f>
        <v>20.425</v>
      </c>
      <c r="WB858" s="7" t="n">
        <v>1908</v>
      </c>
      <c r="WC858" s="22" t="n">
        <v>1908</v>
      </c>
      <c r="WD858" s="15" t="n">
        <v>39.3</v>
      </c>
      <c r="WE858" s="15" t="n">
        <v>34.4</v>
      </c>
      <c r="WF858" s="15" t="n">
        <v>29.5</v>
      </c>
      <c r="WG858" s="15" t="n">
        <v>25.9</v>
      </c>
      <c r="WH858" s="15" t="n">
        <v>18.6</v>
      </c>
      <c r="WI858" s="15" t="n">
        <v>13.8</v>
      </c>
      <c r="WJ858" s="15" t="n">
        <v>13.9</v>
      </c>
      <c r="WK858" s="15" t="n">
        <v>16.6</v>
      </c>
      <c r="WL858" s="15" t="n">
        <v>18.9</v>
      </c>
      <c r="WM858" s="15" t="n">
        <v>23.8</v>
      </c>
      <c r="WN858" s="15" t="n">
        <v>29.1</v>
      </c>
      <c r="WO858" s="15" t="n">
        <v>31.6</v>
      </c>
      <c r="WP858" s="16" t="n">
        <f aca="false">AVERAGE(WD858:WO858)</f>
        <v>24.6166666666667</v>
      </c>
      <c r="XB858" s="7" t="n">
        <v>1908</v>
      </c>
      <c r="XC858" s="22" t="n">
        <v>1908</v>
      </c>
      <c r="XD858" s="15" t="n">
        <v>35.5</v>
      </c>
      <c r="XE858" s="15" t="n">
        <v>31.1</v>
      </c>
      <c r="XF858" s="15" t="n">
        <v>27</v>
      </c>
      <c r="XG858" s="15" t="n">
        <v>23.4</v>
      </c>
      <c r="XH858" s="15" t="n">
        <v>16.5</v>
      </c>
      <c r="XI858" s="15" t="n">
        <v>11</v>
      </c>
      <c r="XJ858" s="15" t="n">
        <v>11.9</v>
      </c>
      <c r="XK858" s="15" t="n">
        <v>13.4</v>
      </c>
      <c r="XL858" s="15" t="n">
        <v>15.2</v>
      </c>
      <c r="XM858" s="15" t="n">
        <v>21.1</v>
      </c>
      <c r="XN858" s="15" t="n">
        <v>27.4</v>
      </c>
      <c r="XO858" s="15" t="n">
        <v>30.7</v>
      </c>
      <c r="XP858" s="16" t="n">
        <f aca="false">AVERAGE(XD858:XO858)</f>
        <v>22.0166666666667</v>
      </c>
      <c r="YB858" s="7" t="n">
        <v>1908</v>
      </c>
      <c r="YC858" s="22" t="n">
        <v>1908</v>
      </c>
      <c r="YD858" s="15" t="n">
        <v>28.6</v>
      </c>
      <c r="YE858" s="15" t="n">
        <v>24.9</v>
      </c>
      <c r="YF858" s="15" t="n">
        <v>20.6</v>
      </c>
      <c r="YG858" s="15" t="n">
        <v>18.6</v>
      </c>
      <c r="YH858" s="15" t="n">
        <v>15.2</v>
      </c>
      <c r="YI858" s="15" t="n">
        <v>12.6</v>
      </c>
      <c r="YJ858" s="15" t="n">
        <v>12.9</v>
      </c>
      <c r="YK858" s="15" t="n">
        <v>13.6</v>
      </c>
      <c r="YL858" s="15" t="n">
        <v>14.2</v>
      </c>
      <c r="YM858" s="15" t="n">
        <v>16.2</v>
      </c>
      <c r="YN858" s="15" t="n">
        <v>19.6</v>
      </c>
      <c r="YO858" s="15" t="n">
        <v>20.8</v>
      </c>
      <c r="YP858" s="16" t="n">
        <f aca="false">AVERAGE(YD858:YO858)</f>
        <v>18.15</v>
      </c>
      <c r="ZB858" s="7" t="n">
        <v>1908</v>
      </c>
      <c r="ZC858" s="22" t="n">
        <v>1908</v>
      </c>
      <c r="ZD858" s="15" t="n">
        <v>23.7</v>
      </c>
      <c r="ZE858" s="15" t="n">
        <v>20.7</v>
      </c>
      <c r="ZF858" s="15" t="n">
        <v>18.6</v>
      </c>
      <c r="ZG858" s="15" t="n">
        <v>16.4</v>
      </c>
      <c r="ZH858" s="15" t="n">
        <v>14.1</v>
      </c>
      <c r="ZI858" s="15" t="n">
        <v>11.2</v>
      </c>
      <c r="ZJ858" s="15" t="n">
        <v>11.3</v>
      </c>
      <c r="ZK858" s="15" t="n">
        <v>11.3</v>
      </c>
      <c r="ZL858" s="15" t="n">
        <v>13.6</v>
      </c>
      <c r="ZM858" s="15" t="n">
        <v>16.1</v>
      </c>
      <c r="ZN858" s="15" t="n">
        <v>16.7</v>
      </c>
      <c r="ZO858" s="15" t="n">
        <v>18.4</v>
      </c>
      <c r="ZP858" s="16" t="n">
        <f aca="false">AVERAGE(ZD858:ZO858)</f>
        <v>16.0083333333333</v>
      </c>
    </row>
    <row r="859" customFormat="false" ht="12.8" hidden="false" customHeight="false" outlineLevel="0" collapsed="false">
      <c r="A859" s="17"/>
      <c r="B859" s="8" t="n">
        <f aca="false">AVERAGE(AP859,BP859,CP859,DP859,EP859,FP859,GP859,HP859,IP859,JP859,KP859,LP859,MP859,NP859,OP859,PP859,QP859,RP859,SP859,TP859,UP859,VP859,WP859,XP859,YP859,ZP859)</f>
        <v>19.1399038461538</v>
      </c>
      <c r="C859" s="18" t="n">
        <f aca="false">AVERAGE(B855:B859)</f>
        <v>20.2347608974359</v>
      </c>
      <c r="D859" s="19" t="n">
        <f aca="false">AVERAGE(B850:B859)</f>
        <v>20.3913636322691</v>
      </c>
      <c r="E859" s="8" t="n">
        <f aca="false">AVERAGE(B840:B859)</f>
        <v>20.2500530715812</v>
      </c>
      <c r="F859" s="21" t="n">
        <f aca="false">AVERAGE(B810:B859)</f>
        <v>19.7342040659341</v>
      </c>
      <c r="G859" s="3" t="n">
        <f aca="false">MAX(AD859:AO859,BD859:BO859,CD859:CO859,DD859:DO859,ED859:EO859,FD859:FO859,GD859:GO859,HD859:HO859,ID859:IO859,JD859:JO859,KD859:KO859,LD859:LO859,MD859:MO859,ND859:NO859,OD859:OO859,PD859:PO859,QD859:QO859,RD859:RO859,SD859:SO859,TD859:TO859,UD859:UO859,VD859:VO859,WD859:WO859,XD859:XO859,YD859:YO859,ZD859:ZO859,)</f>
        <v>32.2</v>
      </c>
      <c r="H859" s="9" t="n">
        <f aca="false">MEDIAN(AD859:AO859,BD859:BO859,CD859:CO859,DD859:DO859,ED859:EO859,FD859:FO859,GD859:GO859,HD859:HO859,ID859:IO859,JD859:JO859,KD859:KO859,LD859:LO859,MD859:MO859,ND859:NO859,OD859:OO859,PD859:PO859,QD859:QO859,RD859:RO859,SD859:SO859,TD859:TO859,UD859:UO859,VD859:VO859,WD859:WO859,XD859:XO859,YD859:YO859,ZD859:ZO859,)</f>
        <v>18.4</v>
      </c>
      <c r="I859" s="5" t="n">
        <f aca="false">MIN(AD859:AO859,BD859:BO859,CD859:CO859,DD859:DO859,ED859:EO859,FD859:FO859,GD859:GO859,HD859:HO859,ID859:IO859,JD859:JO859,KD859:KO859,LD859:LO859,MD859:MO859,ND859:NO859,OD859:OO859,PD859:PO859,QD859:QO859,RD859:RO859,SD859:SO859,TD859:TO859,UD859:UO859,VD859:VO859,WD859:WO859,XD859:XO859,YD859:YO859,ZD859:ZO859)</f>
        <v>8.7</v>
      </c>
      <c r="J859" s="5" t="n">
        <f aca="false">MIN(AD859:AO859,BD859:BO859,CD859:CO859,DD859:DO859,ED859:EO859,FD859:FO859,GD859:GO859,HD859:HO859,ID859:IO859,JD859:JO859,KD859:KO859,LD859:LO859,MD859:MO859,ND859:NO859,OD859:OO859,PD859:PO859,QD859:QO859,SD859:SO859,TD859:TO859,UD859:UO859,VD859:VO859,WD859:WO859,XD859:XO859,YD859:YO859,ZD859:ZO859)</f>
        <v>8.7</v>
      </c>
      <c r="K859" s="13" t="n">
        <f aca="false">(G859+I859)/2</f>
        <v>20.45</v>
      </c>
      <c r="AC859" s="22" t="n">
        <v>1909</v>
      </c>
      <c r="AD859" s="15" t="n">
        <v>24.8</v>
      </c>
      <c r="AE859" s="15" t="n">
        <v>24.8</v>
      </c>
      <c r="AF859" s="15" t="n">
        <v>22.3</v>
      </c>
      <c r="AG859" s="15" t="n">
        <v>16.4</v>
      </c>
      <c r="AH859" s="15" t="n">
        <v>13.7</v>
      </c>
      <c r="AI859" s="15" t="n">
        <v>10.7</v>
      </c>
      <c r="AJ859" s="15" t="n">
        <v>9.9</v>
      </c>
      <c r="AK859" s="15" t="n">
        <v>11.4</v>
      </c>
      <c r="AL859" s="15" t="n">
        <v>14.7</v>
      </c>
      <c r="AM859" s="15" t="n">
        <v>19.1</v>
      </c>
      <c r="AN859" s="15" t="n">
        <v>20.7</v>
      </c>
      <c r="AO859" s="15" t="n">
        <v>22.5</v>
      </c>
      <c r="AP859" s="16" t="n">
        <f aca="false">AVERAGE(AD859:AO859)</f>
        <v>17.5833333333333</v>
      </c>
      <c r="BB859" s="7" t="n">
        <v>1909</v>
      </c>
      <c r="BC859" s="22" t="n">
        <v>1909</v>
      </c>
      <c r="BD859" s="15" t="n">
        <v>23.9</v>
      </c>
      <c r="BE859" s="15" t="n">
        <v>22.9</v>
      </c>
      <c r="BF859" s="15" t="n">
        <v>22.9</v>
      </c>
      <c r="BG859" s="15" t="n">
        <v>18.2</v>
      </c>
      <c r="BH859" s="15" t="n">
        <v>15.8</v>
      </c>
      <c r="BI859" s="15" t="n">
        <v>13.3</v>
      </c>
      <c r="BJ859" s="15" t="n">
        <v>11.8</v>
      </c>
      <c r="BK859" s="15" t="n">
        <v>13.7</v>
      </c>
      <c r="BL859" s="15" t="n">
        <v>15.6</v>
      </c>
      <c r="BM859" s="15" t="n">
        <v>19.4</v>
      </c>
      <c r="BN859" s="15" t="n">
        <v>23</v>
      </c>
      <c r="BO859" s="15" t="n">
        <v>23.9</v>
      </c>
      <c r="BP859" s="16" t="n">
        <f aca="false">AVERAGE(BD859:BO859)</f>
        <v>18.7</v>
      </c>
      <c r="CB859" s="7" t="n">
        <v>1909</v>
      </c>
      <c r="CC859" s="22" t="n">
        <v>1909</v>
      </c>
      <c r="CD859" s="15" t="n">
        <v>23.3</v>
      </c>
      <c r="CE859" s="15" t="n">
        <v>24.2</v>
      </c>
      <c r="CF859" s="15" t="n">
        <v>20.9</v>
      </c>
      <c r="CG859" s="15" t="n">
        <v>14.7</v>
      </c>
      <c r="CH859" s="15" t="n">
        <v>11.9</v>
      </c>
      <c r="CI859" s="15" t="n">
        <v>9.4</v>
      </c>
      <c r="CJ859" s="15" t="n">
        <v>8.7</v>
      </c>
      <c r="CK859" s="15" t="n">
        <v>9.9</v>
      </c>
      <c r="CL859" s="15" t="n">
        <v>12.9</v>
      </c>
      <c r="CM859" s="15" t="n">
        <v>17</v>
      </c>
      <c r="CN859" s="15" t="n">
        <v>21.4</v>
      </c>
      <c r="CO859" s="15" t="n">
        <v>21.3</v>
      </c>
      <c r="CP859" s="16" t="n">
        <f aca="false">AVERAGE(CD859:CO859)</f>
        <v>16.3</v>
      </c>
      <c r="DB859" s="7" t="n">
        <v>1909</v>
      </c>
      <c r="DC859" s="22" t="n">
        <v>1909</v>
      </c>
      <c r="DD859" s="15" t="n">
        <v>31.1</v>
      </c>
      <c r="DE859" s="15" t="n">
        <v>30.2</v>
      </c>
      <c r="DF859" s="15" t="n">
        <v>26</v>
      </c>
      <c r="DG859" s="15" t="n">
        <v>19.4</v>
      </c>
      <c r="DH859" s="15" t="n">
        <v>14.7</v>
      </c>
      <c r="DI859" s="15" t="n">
        <v>12.6</v>
      </c>
      <c r="DJ859" s="15" t="n">
        <v>11.4</v>
      </c>
      <c r="DK859" s="15" t="n">
        <v>13.1</v>
      </c>
      <c r="DL859" s="15" t="n">
        <v>17.2</v>
      </c>
      <c r="DM859" s="15" t="n">
        <v>21.8</v>
      </c>
      <c r="DN859" s="15" t="n">
        <v>27.1</v>
      </c>
      <c r="DO859" s="15" t="n">
        <v>27.4</v>
      </c>
      <c r="DP859" s="16" t="n">
        <f aca="false">AVERAGE(DD859:DO859)</f>
        <v>21</v>
      </c>
      <c r="EB859" s="7" t="n">
        <v>1909</v>
      </c>
      <c r="EC859" s="14" t="s">
        <v>84</v>
      </c>
      <c r="ED859" s="15" t="n">
        <v>20.1</v>
      </c>
      <c r="EE859" s="15" t="n">
        <v>19.9</v>
      </c>
      <c r="EF859" s="15" t="n">
        <v>20.3</v>
      </c>
      <c r="EG859" s="15" t="n">
        <v>15.7</v>
      </c>
      <c r="EH859" s="15" t="n">
        <v>15.4</v>
      </c>
      <c r="EI859" s="15" t="n">
        <v>12.3</v>
      </c>
      <c r="EJ859" s="15" t="n">
        <v>12.1</v>
      </c>
      <c r="EK859" s="15" t="n">
        <v>12.5</v>
      </c>
      <c r="EL859" s="15" t="n">
        <v>14.5</v>
      </c>
      <c r="EM859" s="15" t="n">
        <v>15.8</v>
      </c>
      <c r="EN859" s="15" t="n">
        <v>18.6</v>
      </c>
      <c r="EO859" s="15" t="n">
        <v>17.5</v>
      </c>
      <c r="EP859" s="16" t="n">
        <f aca="false">AVERAGE(ED859:EO859)</f>
        <v>16.225</v>
      </c>
      <c r="FB859" s="7" t="n">
        <v>1909</v>
      </c>
      <c r="FC859" s="22" t="n">
        <v>1909</v>
      </c>
      <c r="FD859" s="15" t="n">
        <v>26.5</v>
      </c>
      <c r="FE859" s="15" t="n">
        <v>27.2</v>
      </c>
      <c r="FF859" s="15" t="n">
        <v>23.1</v>
      </c>
      <c r="FG859" s="15" t="n">
        <v>16.2</v>
      </c>
      <c r="FH859" s="15" t="n">
        <v>13.6</v>
      </c>
      <c r="FI859" s="15" t="n">
        <v>11.5</v>
      </c>
      <c r="FJ859" s="15" t="n">
        <v>10.4</v>
      </c>
      <c r="FK859" s="15" t="n">
        <v>11.8</v>
      </c>
      <c r="FL859" s="15" t="n">
        <v>15.2</v>
      </c>
      <c r="FM859" s="15" t="n">
        <v>19.8</v>
      </c>
      <c r="FN859" s="15" t="n">
        <v>23.8</v>
      </c>
      <c r="FO859" s="15" t="n">
        <v>23.2</v>
      </c>
      <c r="FP859" s="16" t="n">
        <f aca="false">AVERAGE(FD859:FO859)</f>
        <v>18.525</v>
      </c>
      <c r="FQ859" s="20" t="n">
        <f aca="false">(FQ857+FQ858)/2</f>
        <v>0</v>
      </c>
      <c r="GB859" s="7" t="n">
        <v>1909</v>
      </c>
      <c r="GC859" s="22" t="n">
        <v>1909</v>
      </c>
      <c r="GD859" s="15" t="n">
        <v>30.4</v>
      </c>
      <c r="GE859" s="15" t="n">
        <v>29.7</v>
      </c>
      <c r="GF859" s="15" t="n">
        <v>26.2</v>
      </c>
      <c r="GG859" s="15" t="n">
        <v>20</v>
      </c>
      <c r="GH859" s="15" t="n">
        <v>15.5</v>
      </c>
      <c r="GI859" s="15" t="n">
        <v>14.3</v>
      </c>
      <c r="GJ859" s="15" t="n">
        <v>12.2</v>
      </c>
      <c r="GK859" s="15" t="n">
        <v>13.3</v>
      </c>
      <c r="GL859" s="15" t="n">
        <v>17.2</v>
      </c>
      <c r="GM859" s="15" t="n">
        <v>22.1</v>
      </c>
      <c r="GN859" s="15" t="n">
        <v>27.3</v>
      </c>
      <c r="GO859" s="15" t="n">
        <v>27.3</v>
      </c>
      <c r="GP859" s="16" t="n">
        <f aca="false">AVERAGE(GD859:GO859)</f>
        <v>21.2916666666667</v>
      </c>
      <c r="HB859" s="7" t="n">
        <v>1909</v>
      </c>
      <c r="HC859" s="22" t="n">
        <v>1909</v>
      </c>
      <c r="HD859" s="15" t="n">
        <v>20</v>
      </c>
      <c r="HE859" s="15" t="n">
        <v>20.5</v>
      </c>
      <c r="HF859" s="15" t="n">
        <v>20.3</v>
      </c>
      <c r="HG859" s="15" t="n">
        <v>17.4</v>
      </c>
      <c r="HH859" s="15" t="n">
        <v>15.4</v>
      </c>
      <c r="HI859" s="15" t="n">
        <v>14.3</v>
      </c>
      <c r="HJ859" s="15" t="n">
        <v>12.5</v>
      </c>
      <c r="HK859" s="15" t="n">
        <v>13.6</v>
      </c>
      <c r="HL859" s="15" t="n">
        <v>13.8</v>
      </c>
      <c r="HM859" s="15" t="n">
        <v>16.3</v>
      </c>
      <c r="HN859" s="15" t="n">
        <v>18.4</v>
      </c>
      <c r="HO859" s="15" t="n">
        <v>18.4</v>
      </c>
      <c r="HP859" s="16" t="n">
        <f aca="false">AVERAGE(HD859:HO859)</f>
        <v>16.7416666666667</v>
      </c>
      <c r="IB859" s="7" t="n">
        <v>1909</v>
      </c>
      <c r="IC859" s="22" t="n">
        <v>1909</v>
      </c>
      <c r="ID859" s="15" t="n">
        <v>22.8</v>
      </c>
      <c r="IE859" s="15" t="n">
        <v>23.7</v>
      </c>
      <c r="IF859" s="15" t="n">
        <v>23.1</v>
      </c>
      <c r="IG859" s="15" t="n">
        <v>17.6</v>
      </c>
      <c r="IH859" s="15" t="n">
        <v>15.4</v>
      </c>
      <c r="II859" s="15" t="n">
        <v>13.1</v>
      </c>
      <c r="IJ859" s="15" t="n">
        <v>12.8</v>
      </c>
      <c r="IK859" s="15" t="n">
        <v>13.4</v>
      </c>
      <c r="IL859" s="15" t="n">
        <v>16</v>
      </c>
      <c r="IM859" s="15" t="n">
        <v>19.3</v>
      </c>
      <c r="IN859" s="15" t="n">
        <v>22.9</v>
      </c>
      <c r="IO859" s="15" t="n">
        <v>23.1</v>
      </c>
      <c r="IP859" s="16" t="n">
        <f aca="false">AVERAGE(ID859:IO859)</f>
        <v>18.6</v>
      </c>
      <c r="JB859" s="7" t="n">
        <v>1909</v>
      </c>
      <c r="JC859" s="22" t="n">
        <v>1909</v>
      </c>
      <c r="JD859" s="15" t="n">
        <v>24.2</v>
      </c>
      <c r="JE859" s="15" t="n">
        <v>24.8</v>
      </c>
      <c r="JF859" s="15" t="n">
        <v>23.1</v>
      </c>
      <c r="JG859" s="15" t="n">
        <v>15.9</v>
      </c>
      <c r="JH859" s="15" t="n">
        <v>14.6</v>
      </c>
      <c r="JI859" s="15" t="n">
        <v>11.8</v>
      </c>
      <c r="JJ859" s="15" t="n">
        <v>11.1</v>
      </c>
      <c r="JK859" s="15" t="n">
        <v>12.3</v>
      </c>
      <c r="JL859" s="15" t="n">
        <v>15.4</v>
      </c>
      <c r="JM859" s="15" t="n">
        <v>17.9</v>
      </c>
      <c r="JN859" s="15" t="n">
        <v>20.7</v>
      </c>
      <c r="JO859" s="15" t="n">
        <v>22</v>
      </c>
      <c r="JP859" s="16" t="n">
        <f aca="false">AVERAGE(JD859:JO859)</f>
        <v>17.8166666666667</v>
      </c>
      <c r="KB859" s="7" t="n">
        <v>1909</v>
      </c>
      <c r="KC859" s="22" t="n">
        <v>1909</v>
      </c>
      <c r="KD859" s="15" t="n">
        <v>28.1</v>
      </c>
      <c r="KE859" s="15" t="n">
        <v>28.1</v>
      </c>
      <c r="KF859" s="15" t="n">
        <v>25.4</v>
      </c>
      <c r="KG859" s="15" t="n">
        <v>18.6</v>
      </c>
      <c r="KH859" s="15" t="n">
        <v>15.1</v>
      </c>
      <c r="KI859" s="15" t="n">
        <v>12.1</v>
      </c>
      <c r="KJ859" s="15" t="n">
        <v>11</v>
      </c>
      <c r="KK859" s="15" t="n">
        <v>12.5</v>
      </c>
      <c r="KL859" s="15" t="n">
        <v>17.4</v>
      </c>
      <c r="KM859" s="15" t="n">
        <v>20.9</v>
      </c>
      <c r="KN859" s="15" t="n">
        <v>24.4</v>
      </c>
      <c r="KO859" s="15" t="n">
        <v>25.4</v>
      </c>
      <c r="KP859" s="16" t="n">
        <f aca="false">AVERAGE(KD859:KO859)</f>
        <v>19.9166666666667</v>
      </c>
      <c r="LB859" s="7" t="n">
        <v>1909</v>
      </c>
      <c r="LC859" s="22" t="n">
        <v>1909</v>
      </c>
      <c r="LD859" s="15" t="n">
        <v>29.8</v>
      </c>
      <c r="LE859" s="15" t="n">
        <v>29.6</v>
      </c>
      <c r="LF859" s="15" t="n">
        <v>26</v>
      </c>
      <c r="LG859" s="15" t="n">
        <v>19.3</v>
      </c>
      <c r="LH859" s="15" t="n">
        <v>15.9</v>
      </c>
      <c r="LI859" s="15" t="n">
        <v>13.2</v>
      </c>
      <c r="LJ859" s="15" t="n">
        <v>12.4</v>
      </c>
      <c r="LK859" s="15" t="n">
        <v>13.8</v>
      </c>
      <c r="LL859" s="15" t="n">
        <v>16.9</v>
      </c>
      <c r="LM859" s="15" t="n">
        <v>22.2</v>
      </c>
      <c r="LN859" s="15" t="n">
        <v>26.5</v>
      </c>
      <c r="LO859" s="15" t="n">
        <v>27.8</v>
      </c>
      <c r="LP859" s="16" t="n">
        <f aca="false">AVERAGE(LD859:LO859)</f>
        <v>21.1166666666667</v>
      </c>
      <c r="MB859" s="7" t="n">
        <v>1909</v>
      </c>
      <c r="MC859" s="22" t="n">
        <v>1909</v>
      </c>
      <c r="MD859" s="15" t="n">
        <v>22.8</v>
      </c>
      <c r="ME859" s="15" t="n">
        <v>23.7</v>
      </c>
      <c r="MF859" s="15" t="n">
        <v>24.8</v>
      </c>
      <c r="MG859" s="15" t="n">
        <v>18.5</v>
      </c>
      <c r="MH859" s="15" t="n">
        <v>14.9</v>
      </c>
      <c r="MI859" s="15" t="n">
        <v>13.1</v>
      </c>
      <c r="MJ859" s="15" t="n">
        <v>12.7</v>
      </c>
      <c r="MK859" s="15" t="n">
        <v>13.8</v>
      </c>
      <c r="ML859" s="15" t="n">
        <v>16</v>
      </c>
      <c r="MM859" s="15" t="n">
        <v>19.9</v>
      </c>
      <c r="MN859" s="15" t="n">
        <v>25</v>
      </c>
      <c r="MO859" s="15" t="n">
        <v>24.7</v>
      </c>
      <c r="MP859" s="16" t="n">
        <f aca="false">AVERAGE(MD859:MO859)</f>
        <v>19.1583333333333</v>
      </c>
      <c r="NB859" s="7" t="n">
        <v>1909</v>
      </c>
      <c r="NC859" s="22" t="n">
        <v>1909</v>
      </c>
      <c r="ND859" s="15" t="n">
        <v>27.5</v>
      </c>
      <c r="NE859" s="15" t="n">
        <v>27.3</v>
      </c>
      <c r="NF859" s="15" t="n">
        <v>23.9</v>
      </c>
      <c r="NG859" s="15" t="n">
        <v>17.6</v>
      </c>
      <c r="NH859" s="15" t="n">
        <v>14.4</v>
      </c>
      <c r="NI859" s="15" t="n">
        <v>12.2</v>
      </c>
      <c r="NJ859" s="15" t="n">
        <v>11.4</v>
      </c>
      <c r="NK859" s="15" t="n">
        <v>12.7</v>
      </c>
      <c r="NL859" s="15" t="n">
        <v>15.8</v>
      </c>
      <c r="NM859" s="15" t="n">
        <v>20.5</v>
      </c>
      <c r="NN859" s="15" t="n">
        <v>24.6</v>
      </c>
      <c r="NO859" s="15" t="n">
        <v>25</v>
      </c>
      <c r="NP859" s="16" t="n">
        <f aca="false">AVERAGE(ND859:NO859)</f>
        <v>19.4083333333333</v>
      </c>
      <c r="OB859" s="7" t="n">
        <v>1909</v>
      </c>
      <c r="OC859" s="14" t="s">
        <v>84</v>
      </c>
      <c r="OD859" s="15" t="n">
        <v>23.7</v>
      </c>
      <c r="OE859" s="15" t="n">
        <v>25.2</v>
      </c>
      <c r="OF859" s="15" t="n">
        <v>23.9</v>
      </c>
      <c r="OG859" s="15" t="n">
        <v>17.6</v>
      </c>
      <c r="OH859" s="15" t="n">
        <v>15.1</v>
      </c>
      <c r="OI859" s="15" t="n">
        <v>12.9</v>
      </c>
      <c r="OJ859" s="15" t="n">
        <v>12.3</v>
      </c>
      <c r="OK859" s="15" t="n">
        <v>13.6</v>
      </c>
      <c r="OL859" s="15" t="n">
        <v>16</v>
      </c>
      <c r="OM859" s="15" t="n">
        <v>19.8</v>
      </c>
      <c r="ON859" s="15" t="n">
        <v>23.7</v>
      </c>
      <c r="OO859" s="15" t="n">
        <v>24</v>
      </c>
      <c r="OP859" s="16" t="n">
        <f aca="false">AVERAGE(OD859:OO859)</f>
        <v>18.9833333333333</v>
      </c>
      <c r="PB859" s="7" t="n">
        <v>1909</v>
      </c>
      <c r="PC859" s="14" t="s">
        <v>84</v>
      </c>
      <c r="PD859" s="15" t="n">
        <v>31.5</v>
      </c>
      <c r="PE859" s="15" t="n">
        <v>30.3</v>
      </c>
      <c r="PF859" s="15" t="n">
        <v>27.5</v>
      </c>
      <c r="PG859" s="15" t="n">
        <v>21.5</v>
      </c>
      <c r="PH859" s="15" t="n">
        <v>18.1</v>
      </c>
      <c r="PI859" s="15" t="n">
        <v>14.5</v>
      </c>
      <c r="PJ859" s="15" t="n">
        <v>13.9</v>
      </c>
      <c r="PK859" s="15" t="n">
        <v>16</v>
      </c>
      <c r="PL859" s="15" t="n">
        <v>18.9</v>
      </c>
      <c r="PM859" s="15" t="n">
        <v>24.6</v>
      </c>
      <c r="PN859" s="15" t="n">
        <v>28.1</v>
      </c>
      <c r="PO859" s="15" t="n">
        <v>29.2</v>
      </c>
      <c r="PP859" s="16" t="n">
        <f aca="false">AVERAGE(PD859:PO859)</f>
        <v>22.8416666666667</v>
      </c>
      <c r="QB859" s="7" t="n">
        <v>1909</v>
      </c>
      <c r="QC859" s="22" t="n">
        <v>1909</v>
      </c>
      <c r="QD859" s="23" t="n">
        <f aca="false">(QD858+QD860)/2</f>
        <v>30.375</v>
      </c>
      <c r="QE859" s="23" t="n">
        <f aca="false">(QE858+QE860)/2</f>
        <v>30.025</v>
      </c>
      <c r="QF859" s="15" t="n">
        <v>23.9</v>
      </c>
      <c r="QG859" s="15" t="n">
        <v>20.2</v>
      </c>
      <c r="QH859" s="15" t="n">
        <v>17.5</v>
      </c>
      <c r="QI859" s="20" t="n">
        <f aca="false">(QI860+QI861)/2</f>
        <v>13.85</v>
      </c>
      <c r="QJ859" s="20" t="n">
        <f aca="false">(QJ860+QJ861)/2</f>
        <v>13.45</v>
      </c>
      <c r="QK859" s="20" t="n">
        <f aca="false">(QK860+QK861)/2</f>
        <v>16.45</v>
      </c>
      <c r="QL859" s="20" t="n">
        <f aca="false">(QL860+QL861)/2</f>
        <v>18.1</v>
      </c>
      <c r="QM859" s="20" t="n">
        <f aca="false">(QM860+QM861)/2</f>
        <v>19.8</v>
      </c>
      <c r="QN859" s="20" t="n">
        <f aca="false">(QN860+QN861)/2</f>
        <v>27.1</v>
      </c>
      <c r="QO859" s="20" t="n">
        <f aca="false">(QO860+QO861)/2</f>
        <v>25.5</v>
      </c>
      <c r="QP859" s="16" t="n">
        <f aca="false">AVERAGE(QD859:QO859)</f>
        <v>21.3541666666667</v>
      </c>
      <c r="RB859" s="7" t="n">
        <v>1909</v>
      </c>
      <c r="RC859" s="22" t="n">
        <v>1909</v>
      </c>
      <c r="RD859" s="15" t="n">
        <v>24.3</v>
      </c>
      <c r="RE859" s="15" t="n">
        <v>24.1</v>
      </c>
      <c r="RF859" s="15" t="n">
        <v>22.6</v>
      </c>
      <c r="RG859" s="15" t="n">
        <v>18.3</v>
      </c>
      <c r="RH859" s="15" t="n">
        <v>14</v>
      </c>
      <c r="RI859" s="15" t="n">
        <v>10.6</v>
      </c>
      <c r="RJ859" s="15" t="n">
        <v>9.2</v>
      </c>
      <c r="RK859" s="15" t="n">
        <v>11.2</v>
      </c>
      <c r="RL859" s="15" t="n">
        <v>14.5</v>
      </c>
      <c r="RM859" s="15" t="n">
        <v>19.3</v>
      </c>
      <c r="RN859" s="15" t="n">
        <v>23.5</v>
      </c>
      <c r="RO859" s="15" t="n">
        <v>24.4</v>
      </c>
      <c r="RP859" s="16" t="n">
        <f aca="false">AVERAGE(RD859:RO859)</f>
        <v>18</v>
      </c>
      <c r="SB859" s="7" t="n">
        <v>1909</v>
      </c>
      <c r="SC859" s="22" t="n">
        <v>1909</v>
      </c>
      <c r="SD859" s="15" t="n">
        <v>32.2</v>
      </c>
      <c r="SE859" s="15" t="n">
        <v>32</v>
      </c>
      <c r="SF859" s="15" t="n">
        <v>27.4</v>
      </c>
      <c r="SG859" s="15" t="n">
        <v>20.2</v>
      </c>
      <c r="SH859" s="15" t="n">
        <v>15.4</v>
      </c>
      <c r="SI859" s="15" t="n">
        <v>13.3</v>
      </c>
      <c r="SJ859" s="15" t="n">
        <v>11.7</v>
      </c>
      <c r="SK859" s="15" t="n">
        <v>13.8</v>
      </c>
      <c r="SL859" s="15" t="n">
        <v>18.3</v>
      </c>
      <c r="SM859" s="15" t="n">
        <v>22.7</v>
      </c>
      <c r="SN859" s="15" t="n">
        <v>28.9</v>
      </c>
      <c r="SO859" s="15" t="n">
        <v>29.3</v>
      </c>
      <c r="SP859" s="16" t="n">
        <f aca="false">AVERAGE(SD859:SO859)</f>
        <v>22.1</v>
      </c>
      <c r="TB859" s="7" t="n">
        <v>1909</v>
      </c>
      <c r="TC859" s="22" t="n">
        <v>1909</v>
      </c>
      <c r="TD859" s="15" t="n">
        <v>25.1</v>
      </c>
      <c r="TE859" s="15" t="n">
        <v>24.7</v>
      </c>
      <c r="TF859" s="15" t="n">
        <v>24.1</v>
      </c>
      <c r="TG859" s="15" t="n">
        <v>18.5</v>
      </c>
      <c r="TH859" s="15" t="n">
        <v>16.6</v>
      </c>
      <c r="TI859" s="15" t="n">
        <v>13.2</v>
      </c>
      <c r="TJ859" s="15" t="n">
        <v>13.2</v>
      </c>
      <c r="TK859" s="15" t="n">
        <v>13.6</v>
      </c>
      <c r="TL859" s="15" t="n">
        <v>16.8</v>
      </c>
      <c r="TM859" s="15" t="n">
        <v>19.8</v>
      </c>
      <c r="TN859" s="15" t="n">
        <v>23.7</v>
      </c>
      <c r="TO859" s="15" t="n">
        <v>23.7</v>
      </c>
      <c r="TP859" s="16" t="n">
        <f aca="false">AVERAGE(TD859:TO859)</f>
        <v>19.4166666666667</v>
      </c>
      <c r="UB859" s="7" t="n">
        <v>1909</v>
      </c>
      <c r="UC859" s="22" t="n">
        <v>1909</v>
      </c>
      <c r="UD859" s="15" t="n">
        <v>27.5</v>
      </c>
      <c r="UE859" s="15" t="n">
        <v>28.9</v>
      </c>
      <c r="UF859" s="15" t="n">
        <v>24.6</v>
      </c>
      <c r="UG859" s="15" t="n">
        <v>18.6</v>
      </c>
      <c r="UH859" s="15" t="n">
        <v>14.6</v>
      </c>
      <c r="UI859" s="15" t="n">
        <v>12.6</v>
      </c>
      <c r="UJ859" s="15" t="n">
        <v>11.3</v>
      </c>
      <c r="UK859" s="15" t="n">
        <v>13</v>
      </c>
      <c r="UL859" s="15" t="n">
        <v>16.2</v>
      </c>
      <c r="UM859" s="15" t="n">
        <v>20.5</v>
      </c>
      <c r="UN859" s="15" t="n">
        <v>25.4</v>
      </c>
      <c r="UO859" s="15" t="n">
        <v>26</v>
      </c>
      <c r="UP859" s="16" t="n">
        <f aca="false">AVERAGE(UD859:UO859)</f>
        <v>19.9333333333333</v>
      </c>
      <c r="VB859" s="7" t="n">
        <v>1909</v>
      </c>
      <c r="VC859" s="22" t="n">
        <v>1909</v>
      </c>
      <c r="VD859" s="15" t="n">
        <v>26.4</v>
      </c>
      <c r="VE859" s="15" t="n">
        <v>26.6</v>
      </c>
      <c r="VF859" s="15" t="n">
        <v>23.3</v>
      </c>
      <c r="VG859" s="15" t="n">
        <v>16.4</v>
      </c>
      <c r="VH859" s="15" t="n">
        <v>13.5</v>
      </c>
      <c r="VI859" s="15" t="n">
        <v>11.4</v>
      </c>
      <c r="VJ859" s="15" t="n">
        <v>11.1</v>
      </c>
      <c r="VK859" s="15" t="n">
        <v>11.6</v>
      </c>
      <c r="VL859" s="15" t="n">
        <v>15.4</v>
      </c>
      <c r="VM859" s="15" t="n">
        <v>19.7</v>
      </c>
      <c r="VN859" s="15" t="n">
        <v>22.9</v>
      </c>
      <c r="VO859" s="15" t="n">
        <v>25.2</v>
      </c>
      <c r="VP859" s="16" t="n">
        <f aca="false">AVERAGE(VD859:VO859)</f>
        <v>18.625</v>
      </c>
      <c r="WB859" s="7" t="n">
        <v>1909</v>
      </c>
      <c r="WC859" s="22" t="n">
        <v>1909</v>
      </c>
      <c r="WD859" s="15" t="n">
        <v>30.1</v>
      </c>
      <c r="WE859" s="15" t="n">
        <v>29.8</v>
      </c>
      <c r="WF859" s="15" t="n">
        <v>26.3</v>
      </c>
      <c r="WG859" s="15" t="n">
        <v>20.2</v>
      </c>
      <c r="WH859" s="15" t="n">
        <v>16.2</v>
      </c>
      <c r="WI859" s="15" t="n">
        <v>13.2</v>
      </c>
      <c r="WJ859" s="15" t="n">
        <v>12.9</v>
      </c>
      <c r="WK859" s="15" t="n">
        <v>14.4</v>
      </c>
      <c r="WL859" s="15" t="n">
        <v>17.4</v>
      </c>
      <c r="WM859" s="15" t="n">
        <v>22.8</v>
      </c>
      <c r="WN859" s="15" t="n">
        <v>26.9</v>
      </c>
      <c r="WO859" s="15" t="n">
        <v>27.7</v>
      </c>
      <c r="WP859" s="16" t="n">
        <f aca="false">AVERAGE(WD859:WO859)</f>
        <v>21.4916666666667</v>
      </c>
      <c r="XB859" s="7" t="n">
        <v>1909</v>
      </c>
      <c r="XC859" s="22" t="n">
        <v>1909</v>
      </c>
      <c r="XD859" s="15" t="n">
        <v>29.5</v>
      </c>
      <c r="XE859" s="15" t="n">
        <v>29.5</v>
      </c>
      <c r="XF859" s="15" t="n">
        <v>24.3</v>
      </c>
      <c r="XG859" s="15" t="n">
        <v>18.4</v>
      </c>
      <c r="XH859" s="15" t="n">
        <v>14.5</v>
      </c>
      <c r="XI859" s="15" t="n">
        <v>12.8</v>
      </c>
      <c r="XJ859" s="15" t="n">
        <v>10.9</v>
      </c>
      <c r="XK859" s="15" t="n">
        <v>13.1</v>
      </c>
      <c r="XL859" s="15" t="n">
        <v>16.6</v>
      </c>
      <c r="XM859" s="15" t="n">
        <v>20.4</v>
      </c>
      <c r="XN859" s="15" t="n">
        <v>26.1</v>
      </c>
      <c r="XO859" s="15" t="n">
        <v>26.9</v>
      </c>
      <c r="XP859" s="16" t="n">
        <f aca="false">AVERAGE(XD859:XO859)</f>
        <v>20.25</v>
      </c>
      <c r="YB859" s="7" t="n">
        <v>1909</v>
      </c>
      <c r="YC859" s="22" t="n">
        <v>1909</v>
      </c>
      <c r="YD859" s="15" t="n">
        <v>19.7</v>
      </c>
      <c r="YE859" s="15" t="n">
        <v>20.7</v>
      </c>
      <c r="YF859" s="15" t="n">
        <v>21.5</v>
      </c>
      <c r="YG859" s="15" t="n">
        <v>16</v>
      </c>
      <c r="YH859" s="15" t="n">
        <v>15.4</v>
      </c>
      <c r="YI859" s="15" t="n">
        <v>12.8</v>
      </c>
      <c r="YJ859" s="15" t="n">
        <v>12.4</v>
      </c>
      <c r="YK859" s="15" t="n">
        <v>12.9</v>
      </c>
      <c r="YL859" s="15" t="n">
        <v>15.6</v>
      </c>
      <c r="YM859" s="15" t="n">
        <v>16.8</v>
      </c>
      <c r="YN859" s="15" t="n">
        <v>19.6</v>
      </c>
      <c r="YO859" s="15" t="n">
        <v>18.7</v>
      </c>
      <c r="YP859" s="16" t="n">
        <f aca="false">AVERAGE(YD859:YO859)</f>
        <v>16.8416666666667</v>
      </c>
      <c r="ZB859" s="7" t="n">
        <v>1909</v>
      </c>
      <c r="ZC859" s="22" t="n">
        <v>1909</v>
      </c>
      <c r="ZD859" s="15" t="n">
        <v>18.6</v>
      </c>
      <c r="ZE859" s="15" t="n">
        <v>18.9</v>
      </c>
      <c r="ZF859" s="15" t="n">
        <v>18.4</v>
      </c>
      <c r="ZG859" s="15" t="n">
        <v>15.1</v>
      </c>
      <c r="ZH859" s="15" t="n">
        <v>14.7</v>
      </c>
      <c r="ZI859" s="15" t="n">
        <v>12.3</v>
      </c>
      <c r="ZJ859" s="15" t="n">
        <v>11.4</v>
      </c>
      <c r="ZK859" s="15" t="n">
        <v>11.6</v>
      </c>
      <c r="ZL859" s="15" t="n">
        <v>13.4</v>
      </c>
      <c r="ZM859" s="15" t="n">
        <v>15.3</v>
      </c>
      <c r="ZN859" s="15" t="n">
        <v>17.5</v>
      </c>
      <c r="ZO859" s="15" t="n">
        <v>17.8</v>
      </c>
      <c r="ZP859" s="16" t="n">
        <f aca="false">AVERAGE(ZD859:ZO859)</f>
        <v>15.4166666666667</v>
      </c>
    </row>
    <row r="860" customFormat="false" ht="12.8" hidden="false" customHeight="false" outlineLevel="0" collapsed="false">
      <c r="A860" s="17" t="n">
        <f aca="false">A855+5</f>
        <v>1910</v>
      </c>
      <c r="B860" s="8" t="n">
        <f aca="false">AVERAGE(AP860,BP860,CP860,DP860,EP860,FP860,GP860,HP860,IP860,JP860,KP860,LP860,MP860,NP860,OP860,PP860,QP860,RP860,SP860,TP860,UP860,VP860,WP860,XP860,YP860,ZP860)</f>
        <v>20.0690705128205</v>
      </c>
      <c r="C860" s="18" t="n">
        <f aca="false">AVERAGE(B856:B860)</f>
        <v>20.2098944444444</v>
      </c>
      <c r="D860" s="19" t="n">
        <f aca="false">AVERAGE(B851:B860)</f>
        <v>20.374594212963</v>
      </c>
      <c r="E860" s="8" t="n">
        <f aca="false">AVERAGE(B841:B860)</f>
        <v>20.2500690972222</v>
      </c>
      <c r="F860" s="21" t="n">
        <f aca="false">AVERAGE(B811:B860)</f>
        <v>19.7435854761905</v>
      </c>
      <c r="G860" s="3" t="n">
        <f aca="false">MAX(AD860:AO860,BD860:BO860,CD860:CO860,DD860:DO860,ED860:EO860,FD860:FO860,GD860:GO860,HD860:HO860,ID860:IO860,JD860:JO860,KD860:KO860,LD860:LO860,MD860:MO860,ND860:NO860,OD860:OO860,PD860:PO860,QD860:QO860,RD860:RO860,SD860:SO860,TD860:TO860,UD860:UO860,VD860:VO860,WD860:WO860,XD860:XO860,YD860:YO860,ZD860:ZO860,)</f>
        <v>34.6</v>
      </c>
      <c r="H860" s="9" t="n">
        <f aca="false">MEDIAN(AD860:AO860,BD860:BO860,CD860:CO860,DD860:DO860,ED860:EO860,FD860:FO860,GD860:GO860,HD860:HO860,ID860:IO860,JD860:JO860,KD860:KO860,LD860:LO860,MD860:MO860,ND860:NO860,OD860:OO860,PD860:PO860,QD860:QO860,RD860:RO860,SD860:SO860,TD860:TO860,UD860:UO860,VD860:VO860,WD860:WO860,XD860:XO860,YD860:YO860,ZD860:ZO860,)</f>
        <v>18.8</v>
      </c>
      <c r="I860" s="5" t="n">
        <f aca="false">MIN(AD860:AO860,BD860:BO860,CD860:CO860,DD860:DO860,ED860:EO860,FD860:FO860,GD860:GO860,HD860:HO860,ID860:IO860,JD860:JO860,KD860:KO860,LD860:LO860,MD860:MO860,ND860:NO860,OD860:OO860,PD860:PO860,QD860:QO860,RD860:RO860,SD860:SO860,TD860:TO860,UD860:UO860,VD860:VO860,WD860:WO860,XD860:XO860,YD860:YO860,ZD860:ZO860)</f>
        <v>9.4</v>
      </c>
      <c r="J860" s="5" t="n">
        <f aca="false">MIN(AD860:AO860,BD860:BO860,CD860:CO860,DD860:DO860,ED860:EO860,FD860:FO860,GD860:GO860,HD860:HO860,ID860:IO860,JD860:JO860,KD860:KO860,LD860:LO860,MD860:MO860,ND860:NO860,OD860:OO860,PD860:PO860,QD860:QO860,SD860:SO860,TD860:TO860,UD860:UO860,VD860:VO860,WD860:WO860,XD860:XO860,YD860:YO860,ZD860:ZO860)</f>
        <v>9.4</v>
      </c>
      <c r="K860" s="13" t="n">
        <f aca="false">(G860+I860)/2</f>
        <v>22</v>
      </c>
      <c r="AC860" s="22" t="n">
        <v>1910</v>
      </c>
      <c r="AD860" s="15" t="n">
        <v>27.4</v>
      </c>
      <c r="AE860" s="15" t="n">
        <v>28.2</v>
      </c>
      <c r="AF860" s="15" t="n">
        <v>22.6</v>
      </c>
      <c r="AG860" s="15" t="n">
        <v>19.4</v>
      </c>
      <c r="AH860" s="15" t="n">
        <v>14.6</v>
      </c>
      <c r="AI860" s="15" t="n">
        <v>11.9</v>
      </c>
      <c r="AJ860" s="15" t="n">
        <v>10.7</v>
      </c>
      <c r="AK860" s="15" t="n">
        <v>13.5</v>
      </c>
      <c r="AL860" s="15" t="n">
        <v>15.4</v>
      </c>
      <c r="AM860" s="15" t="n">
        <v>16.4</v>
      </c>
      <c r="AN860" s="15" t="n">
        <v>21.8</v>
      </c>
      <c r="AO860" s="15" t="n">
        <v>22.7</v>
      </c>
      <c r="AP860" s="16" t="n">
        <f aca="false">AVERAGE(AD860:AO860)</f>
        <v>18.7166666666667</v>
      </c>
      <c r="BB860" s="7" t="n">
        <v>1910</v>
      </c>
      <c r="BC860" s="22" t="n">
        <v>1910</v>
      </c>
      <c r="BD860" s="15" t="n">
        <v>23.6</v>
      </c>
      <c r="BE860" s="15" t="n">
        <v>24.2</v>
      </c>
      <c r="BF860" s="15" t="n">
        <v>24.2</v>
      </c>
      <c r="BG860" s="15" t="n">
        <v>21.7</v>
      </c>
      <c r="BH860" s="15" t="n">
        <v>18</v>
      </c>
      <c r="BI860" s="15" t="n">
        <v>14.5</v>
      </c>
      <c r="BJ860" s="15" t="n">
        <v>12.9</v>
      </c>
      <c r="BK860" s="15" t="n">
        <v>17.2</v>
      </c>
      <c r="BL860" s="15" t="n">
        <v>17.7</v>
      </c>
      <c r="BM860" s="15" t="n">
        <v>17.8</v>
      </c>
      <c r="BN860" s="15" t="n">
        <v>22.3</v>
      </c>
      <c r="BO860" s="15" t="n">
        <v>22.3</v>
      </c>
      <c r="BP860" s="16" t="n">
        <f aca="false">AVERAGE(BD860:BO860)</f>
        <v>19.7</v>
      </c>
      <c r="CB860" s="7" t="n">
        <v>1910</v>
      </c>
      <c r="CC860" s="22" t="n">
        <v>1910</v>
      </c>
      <c r="CD860" s="15" t="n">
        <v>25.3</v>
      </c>
      <c r="CE860" s="15" t="n">
        <v>27.4</v>
      </c>
      <c r="CF860" s="15" t="n">
        <v>21.9</v>
      </c>
      <c r="CG860" s="15" t="n">
        <v>18.6</v>
      </c>
      <c r="CH860" s="15" t="n">
        <v>13.4</v>
      </c>
      <c r="CI860" s="15" t="n">
        <v>10.6</v>
      </c>
      <c r="CJ860" s="15" t="n">
        <v>9.4</v>
      </c>
      <c r="CK860" s="15" t="n">
        <v>11.8</v>
      </c>
      <c r="CL860" s="15" t="n">
        <v>13.7</v>
      </c>
      <c r="CM860" s="15" t="n">
        <v>14.3</v>
      </c>
      <c r="CN860" s="15" t="n">
        <v>20.3</v>
      </c>
      <c r="CO860" s="15" t="n">
        <v>20.4</v>
      </c>
      <c r="CP860" s="16" t="n">
        <f aca="false">AVERAGE(CD860:CO860)</f>
        <v>17.2583333333333</v>
      </c>
      <c r="DB860" s="7" t="n">
        <v>1910</v>
      </c>
      <c r="DC860" s="22" t="n">
        <v>1910</v>
      </c>
      <c r="DD860" s="15" t="n">
        <v>31.9</v>
      </c>
      <c r="DE860" s="15" t="n">
        <v>33.4</v>
      </c>
      <c r="DF860" s="15" t="n">
        <v>28.4</v>
      </c>
      <c r="DG860" s="15" t="n">
        <v>25.1</v>
      </c>
      <c r="DH860" s="15" t="n">
        <v>17.6</v>
      </c>
      <c r="DI860" s="15" t="n">
        <v>13.7</v>
      </c>
      <c r="DJ860" s="15" t="n">
        <v>12.6</v>
      </c>
      <c r="DK860" s="15" t="n">
        <v>14.8</v>
      </c>
      <c r="DL860" s="15" t="n">
        <v>17.9</v>
      </c>
      <c r="DM860" s="15" t="n">
        <v>19.8</v>
      </c>
      <c r="DN860" s="15" t="n">
        <v>25.7</v>
      </c>
      <c r="DO860" s="15" t="n">
        <v>27.2</v>
      </c>
      <c r="DP860" s="16" t="n">
        <f aca="false">AVERAGE(DD860:DO860)</f>
        <v>22.3416666666667</v>
      </c>
      <c r="EB860" s="7" t="n">
        <v>1910</v>
      </c>
      <c r="EC860" s="14" t="s">
        <v>85</v>
      </c>
      <c r="ED860" s="15" t="n">
        <v>20.7</v>
      </c>
      <c r="EE860" s="15" t="n">
        <v>21.7</v>
      </c>
      <c r="EF860" s="15" t="n">
        <v>20.3</v>
      </c>
      <c r="EG860" s="15" t="n">
        <v>17.2</v>
      </c>
      <c r="EH860" s="15" t="n">
        <v>15.5</v>
      </c>
      <c r="EI860" s="15" t="n">
        <v>13.4</v>
      </c>
      <c r="EJ860" s="15" t="n">
        <v>12.6</v>
      </c>
      <c r="EK860" s="15" t="n">
        <v>14.8</v>
      </c>
      <c r="EL860" s="15" t="n">
        <v>14.7</v>
      </c>
      <c r="EM860" s="15" t="n">
        <v>15.2</v>
      </c>
      <c r="EN860" s="15" t="n">
        <v>18.6</v>
      </c>
      <c r="EO860" s="15" t="n">
        <v>18</v>
      </c>
      <c r="EP860" s="16" t="n">
        <f aca="false">AVERAGE(ED860:EO860)</f>
        <v>16.8916666666667</v>
      </c>
      <c r="FB860" s="7" t="n">
        <v>1910</v>
      </c>
      <c r="FC860" s="22" t="n">
        <v>1910</v>
      </c>
      <c r="FD860" s="15" t="n">
        <v>28.5</v>
      </c>
      <c r="FE860" s="15" t="n">
        <v>29.4</v>
      </c>
      <c r="FF860" s="15" t="n">
        <v>24.6</v>
      </c>
      <c r="FG860" s="15" t="n">
        <v>21.4</v>
      </c>
      <c r="FH860" s="15" t="n">
        <v>15.3</v>
      </c>
      <c r="FI860" s="15" t="n">
        <v>12.5</v>
      </c>
      <c r="FJ860" s="15" t="n">
        <v>11.2</v>
      </c>
      <c r="FK860" s="15" t="n">
        <v>13.4</v>
      </c>
      <c r="FL860" s="15" t="n">
        <v>15.7</v>
      </c>
      <c r="FM860" s="15" t="n">
        <v>16.9</v>
      </c>
      <c r="FN860" s="15" t="n">
        <v>23.2</v>
      </c>
      <c r="FO860" s="15" t="n">
        <v>23.3</v>
      </c>
      <c r="FP860" s="16" t="n">
        <f aca="false">AVERAGE(FD860:FO860)</f>
        <v>19.6166666666667</v>
      </c>
      <c r="FQ860" s="20" t="n">
        <f aca="false">(FQ861+FQ862)/2</f>
        <v>0</v>
      </c>
      <c r="GB860" s="7" t="n">
        <v>1910</v>
      </c>
      <c r="GC860" s="22" t="n">
        <v>1910</v>
      </c>
      <c r="GD860" s="15" t="n">
        <v>31.8</v>
      </c>
      <c r="GE860" s="15" t="n">
        <v>32.7</v>
      </c>
      <c r="GF860" s="15" t="n">
        <v>27.2</v>
      </c>
      <c r="GG860" s="15" t="n">
        <v>24.6</v>
      </c>
      <c r="GH860" s="15" t="n">
        <v>17.8</v>
      </c>
      <c r="GI860" s="15" t="n">
        <v>14.8</v>
      </c>
      <c r="GJ860" s="15" t="n">
        <v>13.1</v>
      </c>
      <c r="GK860" s="15" t="n">
        <v>15.8</v>
      </c>
      <c r="GL860" s="15" t="n">
        <v>17.8</v>
      </c>
      <c r="GM860" s="15" t="n">
        <v>19.8</v>
      </c>
      <c r="GN860" s="15" t="n">
        <v>26.3</v>
      </c>
      <c r="GO860" s="15" t="n">
        <v>26.6</v>
      </c>
      <c r="GP860" s="16" t="n">
        <f aca="false">AVERAGE(GD860:GO860)</f>
        <v>22.3583333333333</v>
      </c>
      <c r="HB860" s="7" t="n">
        <v>1910</v>
      </c>
      <c r="HC860" s="14" t="s">
        <v>85</v>
      </c>
      <c r="HD860" s="15" t="n">
        <v>20.6</v>
      </c>
      <c r="HE860" s="15" t="n">
        <v>21</v>
      </c>
      <c r="HF860" s="15" t="n">
        <v>20.1</v>
      </c>
      <c r="HG860" s="15" t="n">
        <v>18.7</v>
      </c>
      <c r="HH860" s="15" t="n">
        <v>16.3</v>
      </c>
      <c r="HI860" s="15" t="n">
        <v>14.3</v>
      </c>
      <c r="HJ860" s="15" t="n">
        <v>13.3</v>
      </c>
      <c r="HK860" s="15" t="n">
        <v>15.1</v>
      </c>
      <c r="HL860" s="15" t="n">
        <v>15.5</v>
      </c>
      <c r="HM860" s="15" t="n">
        <v>15.2</v>
      </c>
      <c r="HN860" s="15" t="n">
        <v>17.6</v>
      </c>
      <c r="HO860" s="15" t="n">
        <v>19</v>
      </c>
      <c r="HP860" s="16" t="n">
        <f aca="false">AVERAGE(HD860:HO860)</f>
        <v>17.225</v>
      </c>
      <c r="IB860" s="7" t="n">
        <v>1910</v>
      </c>
      <c r="IC860" s="22" t="n">
        <v>1910</v>
      </c>
      <c r="ID860" s="15" t="n">
        <v>24.7</v>
      </c>
      <c r="IE860" s="15" t="n">
        <v>26.1</v>
      </c>
      <c r="IF860" s="15" t="n">
        <v>23.5</v>
      </c>
      <c r="IG860" s="15" t="n">
        <v>20.7</v>
      </c>
      <c r="IH860" s="15" t="n">
        <v>16.7</v>
      </c>
      <c r="II860" s="15" t="n">
        <v>14.4</v>
      </c>
      <c r="IJ860" s="15" t="n">
        <v>12.8</v>
      </c>
      <c r="IK860" s="15" t="n">
        <v>15.8</v>
      </c>
      <c r="IL860" s="15" t="n">
        <v>16.6</v>
      </c>
      <c r="IM860" s="15" t="n">
        <v>17.3</v>
      </c>
      <c r="IN860" s="15" t="n">
        <v>22.1</v>
      </c>
      <c r="IO860" s="15" t="n">
        <v>22.1</v>
      </c>
      <c r="IP860" s="16" t="n">
        <f aca="false">AVERAGE(ID860:IO860)</f>
        <v>19.4</v>
      </c>
      <c r="JB860" s="7" t="n">
        <v>1910</v>
      </c>
      <c r="JC860" s="22" t="n">
        <v>1910</v>
      </c>
      <c r="JD860" s="15" t="n">
        <v>26.4</v>
      </c>
      <c r="JE860" s="15" t="n">
        <v>27.6</v>
      </c>
      <c r="JF860" s="15" t="n">
        <v>23.4</v>
      </c>
      <c r="JG860" s="15" t="n">
        <v>19.7</v>
      </c>
      <c r="JH860" s="15" t="n">
        <v>15.2</v>
      </c>
      <c r="JI860" s="15" t="n">
        <v>12.9</v>
      </c>
      <c r="JJ860" s="15" t="n">
        <v>11.9</v>
      </c>
      <c r="JK860" s="15" t="n">
        <v>13.9</v>
      </c>
      <c r="JL860" s="15" t="n">
        <v>15</v>
      </c>
      <c r="JM860" s="15" t="n">
        <v>16.2</v>
      </c>
      <c r="JN860" s="15" t="n">
        <v>21.3</v>
      </c>
      <c r="JO860" s="15" t="n">
        <v>20.6</v>
      </c>
      <c r="JP860" s="16" t="n">
        <f aca="false">AVERAGE(JD860:JO860)</f>
        <v>18.675</v>
      </c>
      <c r="KB860" s="7" t="n">
        <v>1910</v>
      </c>
      <c r="KC860" s="22" t="n">
        <v>1910</v>
      </c>
      <c r="KD860" s="15" t="n">
        <v>30.2</v>
      </c>
      <c r="KE860" s="15" t="n">
        <v>30.2</v>
      </c>
      <c r="KF860" s="15" t="n">
        <v>25.1</v>
      </c>
      <c r="KG860" s="15" t="n">
        <v>22.2</v>
      </c>
      <c r="KH860" s="15" t="n">
        <v>15.7</v>
      </c>
      <c r="KI860" s="15" t="n">
        <v>12.6</v>
      </c>
      <c r="KJ860" s="15" t="n">
        <v>12.2</v>
      </c>
      <c r="KK860" s="15" t="n">
        <v>15.2</v>
      </c>
      <c r="KL860" s="15" t="n">
        <v>17.1</v>
      </c>
      <c r="KM860" s="15" t="n">
        <v>18.7</v>
      </c>
      <c r="KN860" s="15" t="n">
        <v>24.4</v>
      </c>
      <c r="KO860" s="15" t="n">
        <v>24.3</v>
      </c>
      <c r="KP860" s="16" t="n">
        <f aca="false">AVERAGE(KD860:KO860)</f>
        <v>20.6583333333333</v>
      </c>
      <c r="LB860" s="7" t="n">
        <v>1910</v>
      </c>
      <c r="LC860" s="14" t="s">
        <v>85</v>
      </c>
      <c r="LD860" s="15" t="n">
        <v>31.6</v>
      </c>
      <c r="LE860" s="15" t="n">
        <v>32.2</v>
      </c>
      <c r="LF860" s="15" t="n">
        <v>26.9</v>
      </c>
      <c r="LG860" s="15" t="n">
        <v>24.2</v>
      </c>
      <c r="LH860" s="15" t="n">
        <v>18</v>
      </c>
      <c r="LI860" s="15" t="n">
        <v>14.8</v>
      </c>
      <c r="LJ860" s="15" t="n">
        <v>13</v>
      </c>
      <c r="LK860" s="15" t="n">
        <v>16.2</v>
      </c>
      <c r="LL860" s="15" t="n">
        <v>18.1</v>
      </c>
      <c r="LM860" s="15" t="n">
        <v>20.2</v>
      </c>
      <c r="LN860" s="15" t="n">
        <v>26.9</v>
      </c>
      <c r="LO860" s="15" t="n">
        <v>26.8</v>
      </c>
      <c r="LP860" s="16" t="n">
        <f aca="false">AVERAGE(LD860:LO860)</f>
        <v>22.4083333333333</v>
      </c>
      <c r="MB860" s="7" t="n">
        <v>1910</v>
      </c>
      <c r="MC860" s="22" t="n">
        <v>1910</v>
      </c>
      <c r="MD860" s="15" t="n">
        <v>26.1</v>
      </c>
      <c r="ME860" s="15" t="n">
        <v>28.3</v>
      </c>
      <c r="MF860" s="15" t="n">
        <v>23.9</v>
      </c>
      <c r="MG860" s="15" t="n">
        <v>21.6</v>
      </c>
      <c r="MH860" s="15" t="n">
        <v>17.6</v>
      </c>
      <c r="MI860" s="23" t="n">
        <f aca="false">(MI859+MI861)/2</f>
        <v>12.7</v>
      </c>
      <c r="MJ860" s="23" t="n">
        <f aca="false">(MJ859+MJ861)/2</f>
        <v>13</v>
      </c>
      <c r="MK860" s="23" t="n">
        <f aca="false">(MK859+MK861)/2</f>
        <v>14.65</v>
      </c>
      <c r="ML860" s="23" t="n">
        <f aca="false">(ML859+ML861)/2</f>
        <v>16.55</v>
      </c>
      <c r="MM860" s="23" t="n">
        <f aca="false">(MM859+MM861)/2</f>
        <v>19.2</v>
      </c>
      <c r="MN860" s="15" t="n">
        <v>23.5</v>
      </c>
      <c r="MO860" s="15" t="n">
        <v>23.5</v>
      </c>
      <c r="MP860" s="16" t="n">
        <f aca="false">AVERAGE(MD860:MO860)</f>
        <v>20.05</v>
      </c>
      <c r="NB860" s="7" t="n">
        <v>1910</v>
      </c>
      <c r="NC860" s="22" t="n">
        <v>1910</v>
      </c>
      <c r="ND860" s="15" t="n">
        <v>29.4</v>
      </c>
      <c r="NE860" s="15" t="n">
        <v>30.6</v>
      </c>
      <c r="NF860" s="15" t="n">
        <v>23.7</v>
      </c>
      <c r="NG860" s="15" t="n">
        <v>22</v>
      </c>
      <c r="NH860" s="15" t="n">
        <v>15.9</v>
      </c>
      <c r="NI860" s="15" t="n">
        <v>12.9</v>
      </c>
      <c r="NJ860" s="15" t="n">
        <v>11.7</v>
      </c>
      <c r="NK860" s="15" t="n">
        <v>14.6</v>
      </c>
      <c r="NL860" s="15" t="n">
        <v>16.7</v>
      </c>
      <c r="NM860" s="15" t="n">
        <v>17.4</v>
      </c>
      <c r="NN860" s="15" t="n">
        <v>23.9</v>
      </c>
      <c r="NO860" s="15" t="n">
        <v>24.3</v>
      </c>
      <c r="NP860" s="16" t="n">
        <f aca="false">AVERAGE(ND860:NO860)</f>
        <v>20.2583333333333</v>
      </c>
      <c r="OB860" s="7" t="n">
        <v>1910</v>
      </c>
      <c r="OC860" s="14" t="s">
        <v>85</v>
      </c>
      <c r="OD860" s="15" t="n">
        <v>26.2</v>
      </c>
      <c r="OE860" s="15" t="n">
        <v>27.3</v>
      </c>
      <c r="OF860" s="15" t="n">
        <v>24.2</v>
      </c>
      <c r="OG860" s="15" t="n">
        <v>21</v>
      </c>
      <c r="OH860" s="15" t="n">
        <v>17.3</v>
      </c>
      <c r="OI860" s="15" t="n">
        <v>14.5</v>
      </c>
      <c r="OJ860" s="15" t="n">
        <v>12.7</v>
      </c>
      <c r="OK860" s="15" t="n">
        <v>15.3</v>
      </c>
      <c r="OL860" s="15" t="n">
        <v>17.2</v>
      </c>
      <c r="OM860" s="15" t="n">
        <v>17.7</v>
      </c>
      <c r="ON860" s="15" t="n">
        <v>23</v>
      </c>
      <c r="OO860" s="15" t="n">
        <v>22.9</v>
      </c>
      <c r="OP860" s="16" t="n">
        <f aca="false">AVERAGE(OD860:OO860)</f>
        <v>19.9416666666667</v>
      </c>
      <c r="PB860" s="7" t="n">
        <v>1910</v>
      </c>
      <c r="PC860" s="14" t="s">
        <v>85</v>
      </c>
      <c r="PD860" s="15" t="n">
        <v>32.4</v>
      </c>
      <c r="PE860" s="15" t="n">
        <v>33.5</v>
      </c>
      <c r="PF860" s="15" t="n">
        <v>27.6</v>
      </c>
      <c r="PG860" s="15" t="n">
        <v>25.2</v>
      </c>
      <c r="PH860" s="15" t="n">
        <v>19.3</v>
      </c>
      <c r="PI860" s="15" t="n">
        <v>16</v>
      </c>
      <c r="PJ860" s="15" t="n">
        <v>14.6</v>
      </c>
      <c r="PK860" s="15" t="n">
        <v>17.8</v>
      </c>
      <c r="PL860" s="15" t="n">
        <v>19.6</v>
      </c>
      <c r="PM860" s="15" t="n">
        <v>22.4</v>
      </c>
      <c r="PN860" s="15" t="n">
        <v>27.7</v>
      </c>
      <c r="PO860" s="15" t="n">
        <v>28.6</v>
      </c>
      <c r="PP860" s="16" t="n">
        <f aca="false">AVERAGE(PD860:PO860)</f>
        <v>23.725</v>
      </c>
      <c r="QB860" s="7" t="n">
        <v>1910</v>
      </c>
      <c r="QC860" s="14" t="s">
        <v>85</v>
      </c>
      <c r="QD860" s="20" t="n">
        <f aca="false">(QD861+QD862)/2</f>
        <v>29.7</v>
      </c>
      <c r="QE860" s="20" t="n">
        <f aca="false">(QE861+QE862)/2</f>
        <v>29.45</v>
      </c>
      <c r="QF860" s="15" t="n">
        <v>27.3</v>
      </c>
      <c r="QG860" s="15" t="n">
        <v>19.5</v>
      </c>
      <c r="QH860" s="15" t="n">
        <v>18.9</v>
      </c>
      <c r="QI860" s="15" t="n">
        <v>14.5</v>
      </c>
      <c r="QJ860" s="15" t="n">
        <v>13.2</v>
      </c>
      <c r="QK860" s="15" t="n">
        <v>16</v>
      </c>
      <c r="QL860" s="15" t="n">
        <v>17.8</v>
      </c>
      <c r="QM860" s="15" t="n">
        <v>18.8</v>
      </c>
      <c r="QN860" s="15" t="n">
        <v>25.1</v>
      </c>
      <c r="QO860" s="15" t="n">
        <v>25.4</v>
      </c>
      <c r="QP860" s="16" t="n">
        <f aca="false">AVERAGE(QD860:QO860)</f>
        <v>21.3041666666667</v>
      </c>
      <c r="RB860" s="7" t="n">
        <v>1910</v>
      </c>
      <c r="RC860" s="22" t="n">
        <v>1910</v>
      </c>
      <c r="RD860" s="15" t="n">
        <v>25.4</v>
      </c>
      <c r="RE860" s="15" t="n">
        <v>28.1</v>
      </c>
      <c r="RF860" s="15" t="n">
        <v>24.6</v>
      </c>
      <c r="RG860" s="15" t="n">
        <v>21.4</v>
      </c>
      <c r="RH860" s="15" t="n">
        <v>15.9</v>
      </c>
      <c r="RI860" s="15" t="n">
        <v>11.3</v>
      </c>
      <c r="RJ860" s="15" t="n">
        <v>10.1</v>
      </c>
      <c r="RK860" s="15" t="n">
        <v>13.8</v>
      </c>
      <c r="RL860" s="15" t="n">
        <v>16.7</v>
      </c>
      <c r="RM860" s="15" t="n">
        <v>17.1</v>
      </c>
      <c r="RN860" s="15" t="n">
        <v>21.7</v>
      </c>
      <c r="RO860" s="15" t="n">
        <v>22.3</v>
      </c>
      <c r="RP860" s="16" t="n">
        <f aca="false">AVERAGE(RD860:RO860)</f>
        <v>19.0333333333333</v>
      </c>
      <c r="SB860" s="7" t="n">
        <v>1910</v>
      </c>
      <c r="SC860" s="22" t="n">
        <v>1910</v>
      </c>
      <c r="SD860" s="15" t="n">
        <v>33.3</v>
      </c>
      <c r="SE860" s="15" t="n">
        <v>34.6</v>
      </c>
      <c r="SF860" s="15" t="n">
        <v>29.4</v>
      </c>
      <c r="SG860" s="15" t="n">
        <v>26.4</v>
      </c>
      <c r="SH860" s="15" t="n">
        <v>18.3</v>
      </c>
      <c r="SI860" s="15" t="n">
        <v>14.2</v>
      </c>
      <c r="SJ860" s="15" t="n">
        <v>13.3</v>
      </c>
      <c r="SK860" s="15" t="n">
        <v>15.7</v>
      </c>
      <c r="SL860" s="15" t="n">
        <v>18.7</v>
      </c>
      <c r="SM860" s="15" t="n">
        <v>20.2</v>
      </c>
      <c r="SN860" s="15" t="n">
        <v>27.2</v>
      </c>
      <c r="SO860" s="15" t="n">
        <v>28.6</v>
      </c>
      <c r="SP860" s="16" t="n">
        <f aca="false">AVERAGE(SD860:SO860)</f>
        <v>23.325</v>
      </c>
      <c r="TB860" s="7" t="n">
        <v>1910</v>
      </c>
      <c r="TC860" s="14" t="s">
        <v>85</v>
      </c>
      <c r="TD860" s="15" t="n">
        <v>24.7</v>
      </c>
      <c r="TE860" s="15" t="n">
        <v>27.6</v>
      </c>
      <c r="TF860" s="15" t="n">
        <v>25.4</v>
      </c>
      <c r="TG860" s="15" t="n">
        <v>22.7</v>
      </c>
      <c r="TH860" s="15" t="n">
        <v>18.2</v>
      </c>
      <c r="TI860" s="15" t="n">
        <v>15.2</v>
      </c>
      <c r="TJ860" s="15" t="n">
        <v>13.9</v>
      </c>
      <c r="TK860" s="15" t="n">
        <v>17.2</v>
      </c>
      <c r="TL860" s="15" t="n">
        <v>17.8</v>
      </c>
      <c r="TM860" s="15" t="n">
        <v>18.2</v>
      </c>
      <c r="TN860" s="15" t="n">
        <v>22.6</v>
      </c>
      <c r="TO860" s="15" t="n">
        <v>23.1</v>
      </c>
      <c r="TP860" s="16" t="n">
        <f aca="false">AVERAGE(TD860:TO860)</f>
        <v>20.55</v>
      </c>
      <c r="UB860" s="7" t="n">
        <v>1910</v>
      </c>
      <c r="UC860" s="22" t="n">
        <v>1910</v>
      </c>
      <c r="UD860" s="15" t="n">
        <v>30.7</v>
      </c>
      <c r="UE860" s="15" t="n">
        <v>30.7</v>
      </c>
      <c r="UF860" s="15" t="n">
        <v>25.7</v>
      </c>
      <c r="UG860" s="15" t="n">
        <v>22.7</v>
      </c>
      <c r="UH860" s="15" t="n">
        <v>17.3</v>
      </c>
      <c r="UI860" s="15" t="n">
        <v>13.5</v>
      </c>
      <c r="UJ860" s="15" t="n">
        <v>11.7</v>
      </c>
      <c r="UK860" s="15" t="n">
        <v>12.4</v>
      </c>
      <c r="UL860" s="15" t="n">
        <v>16.8</v>
      </c>
      <c r="UM860" s="15" t="n">
        <v>17.9</v>
      </c>
      <c r="UN860" s="15" t="n">
        <v>23.8</v>
      </c>
      <c r="UO860" s="15" t="n">
        <v>24.6</v>
      </c>
      <c r="UP860" s="16" t="n">
        <f aca="false">AVERAGE(UD860:UO860)</f>
        <v>20.65</v>
      </c>
      <c r="VB860" s="7" t="n">
        <v>1910</v>
      </c>
      <c r="VC860" s="22" t="n">
        <v>1910</v>
      </c>
      <c r="VD860" s="15" t="n">
        <v>29.9</v>
      </c>
      <c r="VE860" s="15" t="n">
        <v>29.7</v>
      </c>
      <c r="VF860" s="15" t="n">
        <v>24.3</v>
      </c>
      <c r="VG860" s="15" t="n">
        <v>21.3</v>
      </c>
      <c r="VH860" s="15" t="n">
        <v>15.4</v>
      </c>
      <c r="VI860" s="15" t="n">
        <v>12.6</v>
      </c>
      <c r="VJ860" s="15" t="n">
        <v>11.6</v>
      </c>
      <c r="VK860" s="15" t="n">
        <v>14</v>
      </c>
      <c r="VL860" s="15" t="n">
        <v>15.8</v>
      </c>
      <c r="VM860" s="15" t="n">
        <v>17.2</v>
      </c>
      <c r="VN860" s="15" t="n">
        <v>23.2</v>
      </c>
      <c r="VO860" s="15" t="n">
        <v>23.8</v>
      </c>
      <c r="VP860" s="16" t="n">
        <f aca="false">AVERAGE(VD860:VO860)</f>
        <v>19.9</v>
      </c>
      <c r="WB860" s="7" t="n">
        <v>1910</v>
      </c>
      <c r="WC860" s="22" t="n">
        <v>1910</v>
      </c>
      <c r="WD860" s="15" t="n">
        <v>30.8</v>
      </c>
      <c r="WE860" s="15" t="n">
        <v>32</v>
      </c>
      <c r="WF860" s="15" t="n">
        <v>26.7</v>
      </c>
      <c r="WG860" s="15" t="n">
        <v>24.1</v>
      </c>
      <c r="WH860" s="15" t="n">
        <v>18.1</v>
      </c>
      <c r="WI860" s="15" t="n">
        <v>14.9</v>
      </c>
      <c r="WJ860" s="15" t="n">
        <v>13.4</v>
      </c>
      <c r="WK860" s="15" t="n">
        <v>16.3</v>
      </c>
      <c r="WL860" s="15" t="n">
        <v>18.3</v>
      </c>
      <c r="WM860" s="15" t="n">
        <v>20.5</v>
      </c>
      <c r="WN860" s="15" t="n">
        <v>26.3</v>
      </c>
      <c r="WO860" s="15" t="n">
        <v>26.9</v>
      </c>
      <c r="WP860" s="16" t="n">
        <f aca="false">AVERAGE(WD860:WO860)</f>
        <v>22.3583333333333</v>
      </c>
      <c r="XB860" s="7" t="n">
        <v>1910</v>
      </c>
      <c r="XC860" s="22" t="n">
        <v>1910</v>
      </c>
      <c r="XD860" s="15" t="n">
        <v>31.2</v>
      </c>
      <c r="XE860" s="15" t="n">
        <v>31.7</v>
      </c>
      <c r="XF860" s="15" t="n">
        <v>26.7</v>
      </c>
      <c r="XG860" s="15" t="n">
        <v>24.1</v>
      </c>
      <c r="XH860" s="15" t="n">
        <v>17.3</v>
      </c>
      <c r="XI860" s="15" t="n">
        <v>13.4</v>
      </c>
      <c r="XJ860" s="15" t="n">
        <v>12.1</v>
      </c>
      <c r="XK860" s="15" t="n">
        <v>14.5</v>
      </c>
      <c r="XL860" s="15" t="n">
        <v>16.9</v>
      </c>
      <c r="XM860" s="15" t="n">
        <v>18.3</v>
      </c>
      <c r="XN860" s="15" t="n">
        <v>24.6</v>
      </c>
      <c r="XO860" s="15" t="n">
        <v>25.9</v>
      </c>
      <c r="XP860" s="16" t="n">
        <f aca="false">AVERAGE(XD860:XO860)</f>
        <v>21.3916666666667</v>
      </c>
      <c r="YB860" s="7" t="n">
        <v>1910</v>
      </c>
      <c r="YC860" s="22" t="n">
        <v>1910</v>
      </c>
      <c r="YD860" s="15" t="n">
        <v>22.3</v>
      </c>
      <c r="YE860" s="15" t="n">
        <v>23.1</v>
      </c>
      <c r="YF860" s="15" t="n">
        <v>21.2</v>
      </c>
      <c r="YG860" s="15" t="n">
        <v>18.8</v>
      </c>
      <c r="YH860" s="15" t="n">
        <v>16.2</v>
      </c>
      <c r="YI860" s="15" t="n">
        <v>14.1</v>
      </c>
      <c r="YJ860" s="15" t="n">
        <v>12.8</v>
      </c>
      <c r="YK860" s="15" t="n">
        <v>14.6</v>
      </c>
      <c r="YL860" s="15" t="n">
        <v>15.1</v>
      </c>
      <c r="YM860" s="15" t="n">
        <v>15.8</v>
      </c>
      <c r="YN860" s="15" t="n">
        <v>19.3</v>
      </c>
      <c r="YO860" s="15" t="n">
        <v>18.9</v>
      </c>
      <c r="YP860" s="16" t="n">
        <f aca="false">AVERAGE(YD860:YO860)</f>
        <v>17.6833333333333</v>
      </c>
      <c r="ZB860" s="7" t="n">
        <v>1910</v>
      </c>
      <c r="ZC860" s="14" t="s">
        <v>85</v>
      </c>
      <c r="ZD860" s="15" t="n">
        <v>19.1</v>
      </c>
      <c r="ZE860" s="15" t="n">
        <v>20.3</v>
      </c>
      <c r="ZF860" s="15" t="n">
        <v>20.3</v>
      </c>
      <c r="ZG860" s="15" t="n">
        <v>18</v>
      </c>
      <c r="ZH860" s="15" t="n">
        <v>15.6</v>
      </c>
      <c r="ZI860" s="15" t="n">
        <v>13.2</v>
      </c>
      <c r="ZJ860" s="15" t="n">
        <v>12.1</v>
      </c>
      <c r="ZK860" s="15" t="n">
        <v>13.8</v>
      </c>
      <c r="ZL860" s="15" t="n">
        <v>14.6</v>
      </c>
      <c r="ZM860" s="15" t="n">
        <v>14.7</v>
      </c>
      <c r="ZN860" s="15" t="n">
        <v>17.4</v>
      </c>
      <c r="ZO860" s="15" t="n">
        <v>17.4</v>
      </c>
      <c r="ZP860" s="16" t="n">
        <f aca="false">AVERAGE(ZD860:ZO860)</f>
        <v>16.375</v>
      </c>
    </row>
    <row r="861" customFormat="false" ht="12.8" hidden="false" customHeight="false" outlineLevel="0" collapsed="false">
      <c r="A861" s="17"/>
      <c r="B861" s="8" t="n">
        <f aca="false">AVERAGE(AP861,BP861,CP861,DP861,EP861,FP861,GP861,HP861,IP861,JP861,KP861,LP861,MP861,NP861,OP861,PP861,QP861,RP861,SP861,TP861,UP861,VP861,WP861,XP861,YP861,ZP861)</f>
        <v>19.5373397435897</v>
      </c>
      <c r="C861" s="18" t="n">
        <f aca="false">AVERAGE(B857:B861)</f>
        <v>20.0062512820513</v>
      </c>
      <c r="D861" s="19" t="n">
        <f aca="false">AVERAGE(B852:B861)</f>
        <v>20.2546707799145</v>
      </c>
      <c r="E861" s="8" t="n">
        <f aca="false">AVERAGE(B842:B861)</f>
        <v>20.237144417735</v>
      </c>
      <c r="F861" s="21" t="n">
        <f aca="false">AVERAGE(B812:B861)</f>
        <v>19.7456656043956</v>
      </c>
      <c r="G861" s="3" t="n">
        <f aca="false">MAX(AD861:AO861,BD861:BO861,CD861:CO861,DD861:DO861,ED861:EO861,FD861:FO861,GD861:GO861,HD861:HO861,ID861:IO861,JD861:JO861,KD861:KO861,LD861:LO861,MD861:MO861,ND861:NO861,OD861:OO861,PD861:PO861,QD861:QO861,RD861:RO861,SD861:SO861,TD861:TO861,UD861:UO861,VD861:VO861,WD861:WO861,XD861:XO861,YD861:YO861,ZD861:ZO861,)</f>
        <v>31.4</v>
      </c>
      <c r="H861" s="9" t="n">
        <f aca="false">MEDIAN(AD861:AO861,BD861:BO861,CD861:CO861,DD861:DO861,ED861:EO861,FD861:FO861,GD861:GO861,HD861:HO861,ID861:IO861,JD861:JO861,KD861:KO861,LD861:LO861,MD861:MO861,ND861:NO861,OD861:OO861,PD861:PO861,QD861:QO861,RD861:RO861,SD861:SO861,TD861:TO861,UD861:UO861,VD861:VO861,WD861:WO861,XD861:XO861,YD861:YO861,ZD861:ZO861,)</f>
        <v>18.8</v>
      </c>
      <c r="I861" s="5" t="n">
        <f aca="false">MIN(AD861:AO861,BD861:BO861,CD861:CO861,DD861:DO861,ED861:EO861,FD861:FO861,GD861:GO861,HD861:HO861,ID861:IO861,JD861:JO861,KD861:KO861,LD861:LO861,MD861:MO861,ND861:NO861,OD861:OO861,PD861:PO861,QD861:QO861,RD861:RO861,SD861:SO861,TD861:TO861,UD861:UO861,VD861:VO861,WD861:WO861,XD861:XO861,YD861:YO861,ZD861:ZO861)</f>
        <v>8.8</v>
      </c>
      <c r="J861" s="5" t="n">
        <f aca="false">MIN(AD861:AO861,BD861:BO861,CD861:CO861,DD861:DO861,ED861:EO861,FD861:FO861,GD861:GO861,HD861:HO861,ID861:IO861,JD861:JO861,KD861:KO861,LD861:LO861,MD861:MO861,ND861:NO861,OD861:OO861,PD861:PO861,QD861:QO861,SD861:SO861,TD861:TO861,UD861:UO861,VD861:VO861,WD861:WO861,XD861:XO861,YD861:YO861,ZD861:ZO861)</f>
        <v>8.8</v>
      </c>
      <c r="K861" s="13" t="n">
        <f aca="false">(G861+I861)/2</f>
        <v>20.1</v>
      </c>
      <c r="AC861" s="22" t="n">
        <v>1911</v>
      </c>
      <c r="AD861" s="15" t="n">
        <v>26.3</v>
      </c>
      <c r="AE861" s="15" t="n">
        <v>23.2</v>
      </c>
      <c r="AF861" s="15" t="n">
        <v>21.6</v>
      </c>
      <c r="AG861" s="15" t="n">
        <v>17.6</v>
      </c>
      <c r="AH861" s="15" t="n">
        <v>14.5</v>
      </c>
      <c r="AI861" s="15" t="n">
        <v>9.8</v>
      </c>
      <c r="AJ861" s="15" t="n">
        <v>10.6</v>
      </c>
      <c r="AK861" s="15" t="n">
        <v>13.8</v>
      </c>
      <c r="AL861" s="15" t="n">
        <v>14.6</v>
      </c>
      <c r="AM861" s="15" t="n">
        <v>17.9</v>
      </c>
      <c r="AN861" s="15" t="n">
        <v>25</v>
      </c>
      <c r="AO861" s="15" t="n">
        <v>21.3</v>
      </c>
      <c r="AP861" s="16" t="n">
        <f aca="false">AVERAGE(AD861:AO861)</f>
        <v>18.0166666666667</v>
      </c>
      <c r="BB861" s="7" t="n">
        <v>1911</v>
      </c>
      <c r="BC861" s="22" t="n">
        <v>1911</v>
      </c>
      <c r="BD861" s="15" t="n">
        <v>21.9</v>
      </c>
      <c r="BE861" s="15" t="n">
        <v>24.4</v>
      </c>
      <c r="BF861" s="15" t="n">
        <v>21.7</v>
      </c>
      <c r="BG861" s="15" t="n">
        <v>18.8</v>
      </c>
      <c r="BH861" s="15" t="n">
        <v>16.3</v>
      </c>
      <c r="BI861" s="15" t="n">
        <v>12.6</v>
      </c>
      <c r="BJ861" s="15" t="n">
        <v>12.3</v>
      </c>
      <c r="BK861" s="15" t="n">
        <v>16.1</v>
      </c>
      <c r="BL861" s="15" t="n">
        <v>16.8</v>
      </c>
      <c r="BM861" s="15" t="n">
        <v>19.3</v>
      </c>
      <c r="BN861" s="15" t="n">
        <v>23.3</v>
      </c>
      <c r="BO861" s="15" t="n">
        <v>22.6</v>
      </c>
      <c r="BP861" s="16" t="n">
        <f aca="false">AVERAGE(BD861:BO861)</f>
        <v>18.8416666666667</v>
      </c>
      <c r="CB861" s="7" t="n">
        <v>1911</v>
      </c>
      <c r="CC861" s="22" t="n">
        <v>1911</v>
      </c>
      <c r="CD861" s="15" t="n">
        <v>24.1</v>
      </c>
      <c r="CE861" s="15" t="n">
        <v>22.5</v>
      </c>
      <c r="CF861" s="15" t="n">
        <v>19.4</v>
      </c>
      <c r="CG861" s="15" t="n">
        <v>15.2</v>
      </c>
      <c r="CH861" s="15" t="n">
        <v>12.8</v>
      </c>
      <c r="CI861" s="15" t="n">
        <v>8.8</v>
      </c>
      <c r="CJ861" s="15" t="n">
        <v>9.6</v>
      </c>
      <c r="CK861" s="15" t="n">
        <v>12.6</v>
      </c>
      <c r="CL861" s="15" t="n">
        <v>14.2</v>
      </c>
      <c r="CM861" s="15" t="n">
        <v>15.8</v>
      </c>
      <c r="CN861" s="15" t="n">
        <v>22.6</v>
      </c>
      <c r="CO861" s="15" t="n">
        <v>20.2</v>
      </c>
      <c r="CP861" s="16" t="n">
        <f aca="false">AVERAGE(CD861:CO861)</f>
        <v>16.4833333333333</v>
      </c>
      <c r="DB861" s="7" t="n">
        <v>1911</v>
      </c>
      <c r="DC861" s="22" t="n">
        <v>1911</v>
      </c>
      <c r="DD861" s="15" t="n">
        <v>29.9</v>
      </c>
      <c r="DE861" s="15" t="n">
        <v>28.2</v>
      </c>
      <c r="DF861" s="15" t="n">
        <v>24.8</v>
      </c>
      <c r="DG861" s="15" t="n">
        <v>20.8</v>
      </c>
      <c r="DH861" s="15" t="n">
        <v>17.4</v>
      </c>
      <c r="DI861" s="15" t="n">
        <v>12.6</v>
      </c>
      <c r="DJ861" s="15" t="n">
        <v>13.6</v>
      </c>
      <c r="DK861" s="15" t="n">
        <v>16.3</v>
      </c>
      <c r="DL861" s="15" t="n">
        <v>19.6</v>
      </c>
      <c r="DM861" s="15" t="n">
        <v>23.6</v>
      </c>
      <c r="DN861" s="15" t="n">
        <v>30.1</v>
      </c>
      <c r="DO861" s="15" t="n">
        <v>27.8</v>
      </c>
      <c r="DP861" s="16" t="n">
        <f aca="false">AVERAGE(DD861:DO861)</f>
        <v>22.0583333333333</v>
      </c>
      <c r="EB861" s="7" t="n">
        <v>1911</v>
      </c>
      <c r="EC861" s="14" t="s">
        <v>86</v>
      </c>
      <c r="ED861" s="15" t="n">
        <v>19.2</v>
      </c>
      <c r="EE861" s="15" t="n">
        <v>20.3</v>
      </c>
      <c r="EF861" s="15" t="n">
        <v>19.2</v>
      </c>
      <c r="EG861" s="15" t="n">
        <v>15.7</v>
      </c>
      <c r="EH861" s="15" t="n">
        <v>14.9</v>
      </c>
      <c r="EI861" s="15" t="n">
        <v>12</v>
      </c>
      <c r="EJ861" s="15" t="n">
        <v>12.2</v>
      </c>
      <c r="EK861" s="15" t="n">
        <v>14.7</v>
      </c>
      <c r="EL861" s="15" t="n">
        <v>14.4</v>
      </c>
      <c r="EM861" s="15" t="n">
        <v>15.1</v>
      </c>
      <c r="EN861" s="15" t="n">
        <v>18.5</v>
      </c>
      <c r="EO861" s="15" t="n">
        <v>17.6</v>
      </c>
      <c r="EP861" s="16" t="n">
        <f aca="false">AVERAGE(ED861:EO861)</f>
        <v>16.15</v>
      </c>
      <c r="FB861" s="7" t="n">
        <v>1911</v>
      </c>
      <c r="FC861" s="22" t="n">
        <v>1911</v>
      </c>
      <c r="FD861" s="15" t="n">
        <v>27.4</v>
      </c>
      <c r="FE861" s="15" t="n">
        <v>24.9</v>
      </c>
      <c r="FF861" s="15" t="n">
        <v>21.4</v>
      </c>
      <c r="FG861" s="15" t="n">
        <v>17.8</v>
      </c>
      <c r="FH861" s="15" t="n">
        <v>14.7</v>
      </c>
      <c r="FI861" s="15" t="n">
        <v>10.2</v>
      </c>
      <c r="FJ861" s="15" t="n">
        <v>11.4</v>
      </c>
      <c r="FK861" s="15" t="n">
        <v>14.1</v>
      </c>
      <c r="FL861" s="15" t="n">
        <v>16.8</v>
      </c>
      <c r="FM861" s="15" t="n">
        <v>18.4</v>
      </c>
      <c r="FN861" s="15" t="n">
        <v>25.8</v>
      </c>
      <c r="FO861" s="15" t="n">
        <v>24.4</v>
      </c>
      <c r="FP861" s="16" t="n">
        <f aca="false">AVERAGE(FD861:FO861)</f>
        <v>18.9416666666667</v>
      </c>
      <c r="GB861" s="7" t="n">
        <v>1911</v>
      </c>
      <c r="GC861" s="22" t="n">
        <v>1911</v>
      </c>
      <c r="GD861" s="15" t="n">
        <v>30.2</v>
      </c>
      <c r="GE861" s="15" t="n">
        <v>27.9</v>
      </c>
      <c r="GF861" s="15" t="n">
        <v>24.9</v>
      </c>
      <c r="GG861" s="15" t="n">
        <v>21.1</v>
      </c>
      <c r="GH861" s="15" t="n">
        <v>17.7</v>
      </c>
      <c r="GI861" s="15" t="n">
        <v>12.1</v>
      </c>
      <c r="GJ861" s="15" t="n">
        <v>13.4</v>
      </c>
      <c r="GK861" s="15" t="n">
        <v>16.7</v>
      </c>
      <c r="GL861" s="15" t="n">
        <v>19.3</v>
      </c>
      <c r="GM861" s="15" t="n">
        <v>22.7</v>
      </c>
      <c r="GN861" s="15" t="n">
        <v>29.4</v>
      </c>
      <c r="GO861" s="15" t="n">
        <v>27.6</v>
      </c>
      <c r="GP861" s="16" t="n">
        <f aca="false">AVERAGE(GD861:GO861)</f>
        <v>21.9166666666667</v>
      </c>
      <c r="HB861" s="7" t="n">
        <v>1911</v>
      </c>
      <c r="HC861" s="14" t="s">
        <v>86</v>
      </c>
      <c r="HD861" s="15" t="n">
        <v>19.6</v>
      </c>
      <c r="HE861" s="15" t="n">
        <v>20</v>
      </c>
      <c r="HF861" s="15" t="n">
        <v>20</v>
      </c>
      <c r="HG861" s="15" t="n">
        <v>17.6</v>
      </c>
      <c r="HH861" s="15" t="n">
        <v>16.1</v>
      </c>
      <c r="HI861" s="15" t="n">
        <v>13.1</v>
      </c>
      <c r="HJ861" s="15" t="n">
        <v>12.6</v>
      </c>
      <c r="HK861" s="15" t="n">
        <v>14.7</v>
      </c>
      <c r="HL861" s="15" t="n">
        <v>16.1</v>
      </c>
      <c r="HM861" s="15" t="n">
        <v>16.7</v>
      </c>
      <c r="HN861" s="15" t="n">
        <v>18.3</v>
      </c>
      <c r="HO861" s="15" t="n">
        <v>19.5</v>
      </c>
      <c r="HP861" s="16" t="n">
        <f aca="false">AVERAGE(HD861:HO861)</f>
        <v>17.025</v>
      </c>
      <c r="IB861" s="7" t="n">
        <v>1911</v>
      </c>
      <c r="IC861" s="22" t="n">
        <v>1911</v>
      </c>
      <c r="ID861" s="15" t="n">
        <v>23.9</v>
      </c>
      <c r="IE861" s="15" t="n">
        <v>23.9</v>
      </c>
      <c r="IF861" s="15" t="n">
        <v>21.9</v>
      </c>
      <c r="IG861" s="15" t="n">
        <v>18.1</v>
      </c>
      <c r="IH861" s="15" t="n">
        <v>16.2</v>
      </c>
      <c r="II861" s="15" t="n">
        <v>12.9</v>
      </c>
      <c r="IJ861" s="15" t="n">
        <v>12.9</v>
      </c>
      <c r="IK861" s="15" t="n">
        <v>16</v>
      </c>
      <c r="IL861" s="15" t="n">
        <v>16.6</v>
      </c>
      <c r="IM861" s="15" t="n">
        <v>18.2</v>
      </c>
      <c r="IN861" s="15" t="n">
        <v>22.6</v>
      </c>
      <c r="IO861" s="15" t="n">
        <v>21.3</v>
      </c>
      <c r="IP861" s="16" t="n">
        <f aca="false">AVERAGE(ID861:IO861)</f>
        <v>18.7083333333333</v>
      </c>
      <c r="JB861" s="7" t="n">
        <v>1911</v>
      </c>
      <c r="JC861" s="22" t="n">
        <v>1911</v>
      </c>
      <c r="JD861" s="15" t="n">
        <v>26.4</v>
      </c>
      <c r="JE861" s="15" t="n">
        <v>23.2</v>
      </c>
      <c r="JF861" s="15" t="n">
        <v>21.3</v>
      </c>
      <c r="JG861" s="15" t="n">
        <v>17.3</v>
      </c>
      <c r="JH861" s="15" t="n">
        <v>15.4</v>
      </c>
      <c r="JI861" s="15" t="n">
        <v>11.3</v>
      </c>
      <c r="JJ861" s="15" t="n">
        <v>11.9</v>
      </c>
      <c r="JK861" s="15" t="n">
        <v>15.1</v>
      </c>
      <c r="JL861" s="15" t="n">
        <v>15.6</v>
      </c>
      <c r="JM861" s="15" t="n">
        <v>16.9</v>
      </c>
      <c r="JN861" s="15" t="n">
        <v>23.6</v>
      </c>
      <c r="JO861" s="15" t="n">
        <v>20.9</v>
      </c>
      <c r="JP861" s="16" t="n">
        <f aca="false">AVERAGE(JD861:JO861)</f>
        <v>18.2416666666667</v>
      </c>
      <c r="KB861" s="7" t="n">
        <v>1911</v>
      </c>
      <c r="KC861" s="22" t="n">
        <v>1911</v>
      </c>
      <c r="KD861" s="23" t="n">
        <f aca="false">(KD860+KD862)/2</f>
        <v>29.75</v>
      </c>
      <c r="KE861" s="15" t="n">
        <v>25.7</v>
      </c>
      <c r="KF861" s="15" t="n">
        <v>23.3</v>
      </c>
      <c r="KG861" s="15" t="n">
        <v>19.2</v>
      </c>
      <c r="KH861" s="15" t="n">
        <v>16.4</v>
      </c>
      <c r="KI861" s="15" t="n">
        <v>12.2</v>
      </c>
      <c r="KJ861" s="15" t="n">
        <v>12.9</v>
      </c>
      <c r="KK861" s="15" t="n">
        <v>15.8</v>
      </c>
      <c r="KL861" s="15" t="n">
        <v>17.4</v>
      </c>
      <c r="KM861" s="15" t="n">
        <v>19.7</v>
      </c>
      <c r="KN861" s="15" t="n">
        <v>28.2</v>
      </c>
      <c r="KO861" s="15" t="n">
        <v>25.3</v>
      </c>
      <c r="KP861" s="16" t="n">
        <f aca="false">AVERAGE(KD861:KO861)</f>
        <v>20.4875</v>
      </c>
      <c r="LB861" s="7" t="n">
        <v>1911</v>
      </c>
      <c r="LC861" s="14" t="s">
        <v>86</v>
      </c>
      <c r="LD861" s="15" t="n">
        <v>30.8</v>
      </c>
      <c r="LE861" s="15" t="n">
        <v>28.1</v>
      </c>
      <c r="LF861" s="15" t="n">
        <v>24.7</v>
      </c>
      <c r="LG861" s="15" t="n">
        <v>21.1</v>
      </c>
      <c r="LH861" s="15" t="n">
        <v>17.8</v>
      </c>
      <c r="LI861" s="15" t="n">
        <v>12.7</v>
      </c>
      <c r="LJ861" s="15" t="n">
        <v>14</v>
      </c>
      <c r="LK861" s="15" t="n">
        <v>17.3</v>
      </c>
      <c r="LL861" s="15" t="n">
        <v>19.8</v>
      </c>
      <c r="LM861" s="15" t="n">
        <v>23</v>
      </c>
      <c r="LN861" s="15" t="n">
        <v>29.8</v>
      </c>
      <c r="LO861" s="15" t="n">
        <v>28.9</v>
      </c>
      <c r="LP861" s="16" t="n">
        <f aca="false">AVERAGE(LD861:LO861)</f>
        <v>22.3333333333333</v>
      </c>
      <c r="MB861" s="7" t="n">
        <v>1911</v>
      </c>
      <c r="MC861" s="22" t="n">
        <v>1911</v>
      </c>
      <c r="MD861" s="15" t="n">
        <v>25.4</v>
      </c>
      <c r="ME861" s="15" t="n">
        <v>25.4</v>
      </c>
      <c r="MF861" s="15" t="n">
        <v>22.8</v>
      </c>
      <c r="MG861" s="15" t="n">
        <v>19.4</v>
      </c>
      <c r="MH861" s="15" t="n">
        <v>16.5</v>
      </c>
      <c r="MI861" s="15" t="n">
        <v>12.3</v>
      </c>
      <c r="MJ861" s="15" t="n">
        <v>13.3</v>
      </c>
      <c r="MK861" s="15" t="n">
        <v>15.5</v>
      </c>
      <c r="ML861" s="15" t="n">
        <v>17.1</v>
      </c>
      <c r="MM861" s="15" t="n">
        <v>18.5</v>
      </c>
      <c r="MN861" s="15" t="n">
        <v>23.4</v>
      </c>
      <c r="MO861" s="15" t="n">
        <v>22.3</v>
      </c>
      <c r="MP861" s="16" t="n">
        <f aca="false">AVERAGE(MD861:MO861)</f>
        <v>19.325</v>
      </c>
      <c r="NB861" s="7" t="n">
        <v>1911</v>
      </c>
      <c r="NC861" s="22" t="n">
        <v>1911</v>
      </c>
      <c r="ND861" s="15" t="n">
        <v>28.4</v>
      </c>
      <c r="NE861" s="15" t="n">
        <v>24.7</v>
      </c>
      <c r="NF861" s="15" t="n">
        <v>22.4</v>
      </c>
      <c r="NG861" s="15" t="n">
        <v>19.1</v>
      </c>
      <c r="NH861" s="15" t="n">
        <v>15.8</v>
      </c>
      <c r="NI861" s="15" t="n">
        <v>10.8</v>
      </c>
      <c r="NJ861" s="15" t="n">
        <v>12.2</v>
      </c>
      <c r="NK861" s="15" t="n">
        <v>15.6</v>
      </c>
      <c r="NL861" s="15" t="n">
        <v>17.5</v>
      </c>
      <c r="NM861" s="15" t="n">
        <v>18.4</v>
      </c>
      <c r="NN861" s="15" t="n">
        <v>26.9</v>
      </c>
      <c r="NO861" s="15" t="n">
        <v>23.9</v>
      </c>
      <c r="NP861" s="16" t="n">
        <f aca="false">AVERAGE(ND861:NO861)</f>
        <v>19.6416666666667</v>
      </c>
      <c r="OB861" s="7" t="n">
        <v>1911</v>
      </c>
      <c r="OC861" s="14" t="s">
        <v>86</v>
      </c>
      <c r="OD861" s="15" t="n">
        <v>25.3</v>
      </c>
      <c r="OE861" s="15" t="n">
        <v>24.8</v>
      </c>
      <c r="OF861" s="15" t="n">
        <v>22.3</v>
      </c>
      <c r="OG861" s="15" t="n">
        <v>18.7</v>
      </c>
      <c r="OH861" s="15" t="n">
        <v>16.2</v>
      </c>
      <c r="OI861" s="15" t="n">
        <v>12.3</v>
      </c>
      <c r="OJ861" s="15" t="n">
        <v>12.7</v>
      </c>
      <c r="OK861" s="15" t="n">
        <v>16.1</v>
      </c>
      <c r="OL861" s="15" t="n">
        <v>17.2</v>
      </c>
      <c r="OM861" s="15" t="n">
        <v>18.9</v>
      </c>
      <c r="ON861" s="15" t="n">
        <v>23.2</v>
      </c>
      <c r="OO861" s="15" t="n">
        <v>22.6</v>
      </c>
      <c r="OP861" s="16" t="n">
        <f aca="false">AVERAGE(OD861:OO861)</f>
        <v>19.1916666666667</v>
      </c>
      <c r="PB861" s="7" t="n">
        <v>1911</v>
      </c>
      <c r="PC861" s="14" t="s">
        <v>86</v>
      </c>
      <c r="PD861" s="15" t="n">
        <v>30.8</v>
      </c>
      <c r="PE861" s="15" t="n">
        <v>28.2</v>
      </c>
      <c r="PF861" s="15" t="n">
        <v>26.4</v>
      </c>
      <c r="PG861" s="15" t="n">
        <v>22.8</v>
      </c>
      <c r="PH861" s="15" t="n">
        <v>18.1</v>
      </c>
      <c r="PI861" s="15" t="n">
        <v>14.6</v>
      </c>
      <c r="PJ861" s="15" t="n">
        <v>15.3</v>
      </c>
      <c r="PK861" s="15" t="n">
        <v>18.6</v>
      </c>
      <c r="PL861" s="15" t="n">
        <v>21</v>
      </c>
      <c r="PM861" s="15" t="n">
        <v>23.9</v>
      </c>
      <c r="PN861" s="15" t="n">
        <v>31.3</v>
      </c>
      <c r="PO861" s="15" t="n">
        <v>29.8</v>
      </c>
      <c r="PP861" s="16" t="n">
        <f aca="false">AVERAGE(PD861:PO861)</f>
        <v>23.4</v>
      </c>
      <c r="QB861" s="7" t="n">
        <v>1911</v>
      </c>
      <c r="QC861" s="14" t="s">
        <v>86</v>
      </c>
      <c r="QD861" s="15" t="n">
        <v>29.4</v>
      </c>
      <c r="QE861" s="15" t="n">
        <v>26.3</v>
      </c>
      <c r="QF861" s="15" t="n">
        <v>23.9</v>
      </c>
      <c r="QG861" s="15" t="n">
        <v>20.2</v>
      </c>
      <c r="QH861" s="15" t="n">
        <v>17.5</v>
      </c>
      <c r="QI861" s="15" t="n">
        <v>13.2</v>
      </c>
      <c r="QJ861" s="15" t="n">
        <v>13.7</v>
      </c>
      <c r="QK861" s="15" t="n">
        <v>16.9</v>
      </c>
      <c r="QL861" s="15" t="n">
        <v>18.4</v>
      </c>
      <c r="QM861" s="15" t="n">
        <v>20.8</v>
      </c>
      <c r="QN861" s="15" t="n">
        <v>29.1</v>
      </c>
      <c r="QO861" s="15" t="n">
        <v>25.6</v>
      </c>
      <c r="QP861" s="16" t="n">
        <f aca="false">AVERAGE(QD861:QO861)</f>
        <v>21.25</v>
      </c>
      <c r="RB861" s="7" t="n">
        <v>1911</v>
      </c>
      <c r="RC861" s="22" t="n">
        <v>1911</v>
      </c>
      <c r="RD861" s="15" t="n">
        <v>23.8</v>
      </c>
      <c r="RE861" s="15" t="n">
        <v>24.2</v>
      </c>
      <c r="RF861" s="15" t="n">
        <v>20.7</v>
      </c>
      <c r="RG861" s="15" t="n">
        <v>17.3</v>
      </c>
      <c r="RH861" s="15" t="n">
        <v>14.8</v>
      </c>
      <c r="RI861" s="15" t="n">
        <v>9.5</v>
      </c>
      <c r="RJ861" s="15" t="n">
        <v>9.6</v>
      </c>
      <c r="RK861" s="15" t="n">
        <v>14.2</v>
      </c>
      <c r="RL861" s="15" t="n">
        <v>16.7</v>
      </c>
      <c r="RM861" s="15" t="n">
        <v>19.2</v>
      </c>
      <c r="RN861" s="15" t="n">
        <v>25.2</v>
      </c>
      <c r="RO861" s="15" t="n">
        <v>23.2</v>
      </c>
      <c r="RP861" s="16" t="n">
        <f aca="false">AVERAGE(RD861:RO861)</f>
        <v>18.2</v>
      </c>
      <c r="SB861" s="7" t="n">
        <v>1911</v>
      </c>
      <c r="SC861" s="22" t="n">
        <v>1911</v>
      </c>
      <c r="SD861" s="15" t="n">
        <v>30.8</v>
      </c>
      <c r="SE861" s="15" t="n">
        <v>28.1</v>
      </c>
      <c r="SF861" s="15" t="n">
        <v>24.9</v>
      </c>
      <c r="SG861" s="15" t="n">
        <v>22.1</v>
      </c>
      <c r="SH861" s="15" t="n">
        <v>18.6</v>
      </c>
      <c r="SI861" s="15" t="n">
        <v>12.8</v>
      </c>
      <c r="SJ861" s="15" t="n">
        <v>14.1</v>
      </c>
      <c r="SK861" s="15" t="n">
        <v>16.7</v>
      </c>
      <c r="SL861" s="15" t="n">
        <v>19.8</v>
      </c>
      <c r="SM861" s="15" t="n">
        <v>23.9</v>
      </c>
      <c r="SN861" s="15" t="n">
        <v>30.2</v>
      </c>
      <c r="SO861" s="15" t="n">
        <v>28.9</v>
      </c>
      <c r="SP861" s="16" t="n">
        <f aca="false">AVERAGE(SD861:SO861)</f>
        <v>22.575</v>
      </c>
      <c r="TB861" s="7" t="n">
        <v>1911</v>
      </c>
      <c r="TC861" s="14" t="s">
        <v>86</v>
      </c>
      <c r="TD861" s="15" t="n">
        <v>23</v>
      </c>
      <c r="TE861" s="15" t="n">
        <v>24.7</v>
      </c>
      <c r="TF861" s="15" t="n">
        <v>22.7</v>
      </c>
      <c r="TG861" s="15" t="n">
        <v>18.9</v>
      </c>
      <c r="TH861" s="15" t="n">
        <v>17.1</v>
      </c>
      <c r="TI861" s="15" t="n">
        <v>12.9</v>
      </c>
      <c r="TJ861" s="15" t="n">
        <v>13.4</v>
      </c>
      <c r="TK861" s="15" t="n">
        <v>16.8</v>
      </c>
      <c r="TL861" s="15" t="n">
        <v>18.1</v>
      </c>
      <c r="TM861" s="15" t="n">
        <v>20</v>
      </c>
      <c r="TN861" s="15" t="n">
        <v>24.6</v>
      </c>
      <c r="TO861" s="15" t="n">
        <v>23.1</v>
      </c>
      <c r="TP861" s="16" t="n">
        <f aca="false">AVERAGE(TD861:TO861)</f>
        <v>19.6083333333333</v>
      </c>
      <c r="UB861" s="7" t="n">
        <v>1911</v>
      </c>
      <c r="UC861" s="22" t="n">
        <v>1911</v>
      </c>
      <c r="UD861" s="15" t="n">
        <v>28.7</v>
      </c>
      <c r="UE861" s="15" t="n">
        <v>26.1</v>
      </c>
      <c r="UF861" s="15" t="n">
        <v>23.1</v>
      </c>
      <c r="UG861" s="15" t="n">
        <v>19</v>
      </c>
      <c r="UH861" s="15" t="n">
        <v>16.2</v>
      </c>
      <c r="UI861" s="15" t="n">
        <v>10.8</v>
      </c>
      <c r="UJ861" s="15" t="n">
        <v>11.9</v>
      </c>
      <c r="UK861" s="15" t="n">
        <v>15.1</v>
      </c>
      <c r="UL861" s="15" t="n">
        <v>17.7</v>
      </c>
      <c r="UM861" s="15" t="n">
        <v>19.8</v>
      </c>
      <c r="UN861" s="15" t="n">
        <v>27.3</v>
      </c>
      <c r="UO861" s="15" t="n">
        <v>25.4</v>
      </c>
      <c r="UP861" s="16" t="n">
        <f aca="false">AVERAGE(UD861:UO861)</f>
        <v>20.0916666666667</v>
      </c>
      <c r="VB861" s="7" t="n">
        <v>1911</v>
      </c>
      <c r="VC861" s="22" t="n">
        <v>1911</v>
      </c>
      <c r="VD861" s="15" t="n">
        <v>28.2</v>
      </c>
      <c r="VE861" s="15" t="n">
        <v>24.1</v>
      </c>
      <c r="VF861" s="15" t="n">
        <v>21.6</v>
      </c>
      <c r="VG861" s="15" t="n">
        <v>17.7</v>
      </c>
      <c r="VH861" s="15" t="n">
        <v>15.8</v>
      </c>
      <c r="VI861" s="15" t="n">
        <v>10.8</v>
      </c>
      <c r="VJ861" s="15" t="n">
        <v>11.3</v>
      </c>
      <c r="VK861" s="15" t="n">
        <v>14.9</v>
      </c>
      <c r="VL861" s="15" t="n">
        <v>16.4</v>
      </c>
      <c r="VM861" s="15" t="n">
        <v>18.3</v>
      </c>
      <c r="VN861" s="15" t="n">
        <v>26.8</v>
      </c>
      <c r="VO861" s="15" t="n">
        <v>23.7</v>
      </c>
      <c r="VP861" s="16" t="n">
        <f aca="false">AVERAGE(VD861:VO861)</f>
        <v>19.1333333333333</v>
      </c>
      <c r="WB861" s="7" t="n">
        <v>1911</v>
      </c>
      <c r="WC861" s="22" t="n">
        <v>1911</v>
      </c>
      <c r="WD861" s="15" t="n">
        <v>30.1</v>
      </c>
      <c r="WE861" s="15" t="n">
        <v>27.5</v>
      </c>
      <c r="WF861" s="15" t="n">
        <v>24.8</v>
      </c>
      <c r="WG861" s="15" t="n">
        <v>21</v>
      </c>
      <c r="WH861" s="15" t="n">
        <v>17.6</v>
      </c>
      <c r="WI861" s="15" t="n">
        <v>12.6</v>
      </c>
      <c r="WJ861" s="15" t="n">
        <v>14.1</v>
      </c>
      <c r="WK861" s="15" t="n">
        <v>17.4</v>
      </c>
      <c r="WL861" s="15" t="n">
        <v>20.1</v>
      </c>
      <c r="WM861" s="15" t="n">
        <v>22.8</v>
      </c>
      <c r="WN861" s="15" t="n">
        <v>31.4</v>
      </c>
      <c r="WO861" s="15" t="n">
        <v>30.1</v>
      </c>
      <c r="WP861" s="16" t="n">
        <f aca="false">AVERAGE(WD861:WO861)</f>
        <v>22.4583333333333</v>
      </c>
      <c r="XB861" s="7" t="n">
        <v>1911</v>
      </c>
      <c r="XC861" s="22" t="n">
        <v>1911</v>
      </c>
      <c r="XD861" s="15" t="n">
        <v>29.3</v>
      </c>
      <c r="XE861" s="15" t="n">
        <v>27.2</v>
      </c>
      <c r="XF861" s="15" t="n">
        <v>23.3</v>
      </c>
      <c r="XG861" s="15" t="n">
        <v>19.9</v>
      </c>
      <c r="XH861" s="15" t="n">
        <v>17.1</v>
      </c>
      <c r="XI861" s="15" t="n">
        <v>11.4</v>
      </c>
      <c r="XJ861" s="15" t="n">
        <v>12.4</v>
      </c>
      <c r="XK861" s="15" t="n">
        <v>15.9</v>
      </c>
      <c r="XL861" s="15" t="n">
        <v>18.1</v>
      </c>
      <c r="XM861" s="15" t="n">
        <v>21.4</v>
      </c>
      <c r="XN861" s="15" t="n">
        <v>28.7</v>
      </c>
      <c r="XO861" s="15" t="n">
        <v>27.2</v>
      </c>
      <c r="XP861" s="16" t="n">
        <f aca="false">AVERAGE(XD861:XO861)</f>
        <v>20.9916666666667</v>
      </c>
      <c r="YB861" s="7" t="n">
        <v>1911</v>
      </c>
      <c r="YC861" s="22" t="n">
        <v>1911</v>
      </c>
      <c r="YD861" s="15" t="n">
        <v>20.8</v>
      </c>
      <c r="YE861" s="15" t="n">
        <v>21</v>
      </c>
      <c r="YF861" s="15" t="n">
        <v>20.3</v>
      </c>
      <c r="YG861" s="15" t="n">
        <v>16.3</v>
      </c>
      <c r="YH861" s="15" t="n">
        <v>15.7</v>
      </c>
      <c r="YI861" s="15" t="n">
        <v>12.5</v>
      </c>
      <c r="YJ861" s="15" t="n">
        <v>12.5</v>
      </c>
      <c r="YK861" s="15" t="n">
        <v>15.3</v>
      </c>
      <c r="YL861" s="15" t="n">
        <v>15.1</v>
      </c>
      <c r="YM861" s="15" t="n">
        <v>15.8</v>
      </c>
      <c r="YN861" s="15" t="n">
        <v>19.3</v>
      </c>
      <c r="YO861" s="15" t="n">
        <v>18.2</v>
      </c>
      <c r="YP861" s="16" t="n">
        <f aca="false">AVERAGE(YD861:YO861)</f>
        <v>16.9</v>
      </c>
      <c r="ZB861" s="7" t="n">
        <v>1911</v>
      </c>
      <c r="ZC861" s="14" t="s">
        <v>86</v>
      </c>
      <c r="ZD861" s="15" t="n">
        <v>18.3</v>
      </c>
      <c r="ZE861" s="15" t="n">
        <v>20.7</v>
      </c>
      <c r="ZF861" s="15" t="n">
        <v>19.3</v>
      </c>
      <c r="ZG861" s="15" t="n">
        <v>15.9</v>
      </c>
      <c r="ZH861" s="15" t="n">
        <v>15</v>
      </c>
      <c r="ZI861" s="15" t="n">
        <v>11.4</v>
      </c>
      <c r="ZJ861" s="15" t="n">
        <v>11.7</v>
      </c>
      <c r="ZK861" s="15" t="n">
        <v>14.4</v>
      </c>
      <c r="ZL861" s="15" t="n">
        <v>13.8</v>
      </c>
      <c r="ZM861" s="15" t="n">
        <v>16.2</v>
      </c>
      <c r="ZN861" s="15" t="n">
        <v>17.8</v>
      </c>
      <c r="ZO861" s="15" t="n">
        <v>17.5</v>
      </c>
      <c r="ZP861" s="16" t="n">
        <f aca="false">AVERAGE(ZD861:ZO861)</f>
        <v>16</v>
      </c>
    </row>
    <row r="862" customFormat="false" ht="12.8" hidden="false" customHeight="false" outlineLevel="0" collapsed="false">
      <c r="A862" s="17"/>
      <c r="B862" s="8" t="n">
        <f aca="false">AVERAGE(AP862,BP862,CP862,DP862,EP862,FP862,GP862,HP862,IP862,JP862,KP862,LP862,MP862,NP862,OP862,PP862,QP862,RP862,SP862,TP862,UP862,VP862,WP862,XP862,YP862,ZP862)</f>
        <v>20.0189102564103</v>
      </c>
      <c r="C862" s="18" t="n">
        <f aca="false">AVERAGE(B858:B862)</f>
        <v>19.8625</v>
      </c>
      <c r="D862" s="19" t="n">
        <f aca="false">AVERAGE(B853:B862)</f>
        <v>20.1617701388889</v>
      </c>
      <c r="E862" s="8" t="n">
        <f aca="false">AVERAGE(B843:B862)</f>
        <v>20.2361454861111</v>
      </c>
      <c r="F862" s="21" t="n">
        <f aca="false">AVERAGE(B813:B862)</f>
        <v>19.7488771428571</v>
      </c>
      <c r="G862" s="3" t="n">
        <f aca="false">MAX(AD862:AO862,BD862:BO862,CD862:CO862,DD862:DO862,ED862:EO862,FD862:FO862,GD862:GO862,HD862:HO862,ID862:IO862,JD862:JO862,KD862:KO862,LD862:LO862,MD862:MO862,ND862:NO862,OD862:OO862,PD862:PO862,QD862:QO862,RD862:RO862,SD862:SO862,TD862:TO862,UD862:UO862,VD862:VO862,WD862:WO862,XD862:XO862,YD862:YO862,ZD862:ZO862,)</f>
        <v>35.3</v>
      </c>
      <c r="H862" s="9" t="n">
        <f aca="false">MEDIAN(AD862:AO862,BD862:BO862,CD862:CO862,DD862:DO862,ED862:EO862,FD862:FO862,GD862:GO862,HD862:HO862,ID862:IO862,JD862:JO862,KD862:KO862,LD862:LO862,MD862:MO862,ND862:NO862,OD862:OO862,PD862:PO862,QD862:QO862,RD862:RO862,SD862:SO862,TD862:TO862,UD862:UO862,VD862:VO862,WD862:WO862,XD862:XO862,YD862:YO862,ZD862:ZO862,)</f>
        <v>19.2</v>
      </c>
      <c r="I862" s="5" t="n">
        <f aca="false">MIN(AD862:AO862,BD862:BO862,CD862:CO862,DD862:DO862,ED862:EO862,FD862:FO862,GD862:GO862,HD862:HO862,ID862:IO862,JD862:JO862,KD862:KO862,LD862:LO862,MD862:MO862,ND862:NO862,OD862:OO862,PD862:PO862,QD862:QO862,RD862:RO862,SD862:SO862,TD862:TO862,UD862:UO862,VD862:VO862,WD862:WO862,XD862:XO862,YD862:YO862,ZD862:ZO862)</f>
        <v>9.6</v>
      </c>
      <c r="J862" s="5" t="n">
        <f aca="false">MIN(AD862:AO862,BD862:BO862,CD862:CO862,DD862:DO862,ED862:EO862,FD862:FO862,GD862:GO862,HD862:HO862,ID862:IO862,JD862:JO862,KD862:KO862,LD862:LO862,MD862:MO862,ND862:NO862,OD862:OO862,PD862:PO862,QD862:QO862,SD862:SO862,TD862:TO862,UD862:UO862,VD862:VO862,WD862:WO862,XD862:XO862,YD862:YO862,ZD862:ZO862)</f>
        <v>9.6</v>
      </c>
      <c r="K862" s="13" t="n">
        <f aca="false">(G862+I862)/2</f>
        <v>22.45</v>
      </c>
      <c r="AC862" s="22" t="n">
        <v>1912</v>
      </c>
      <c r="AD862" s="15" t="n">
        <v>27.2</v>
      </c>
      <c r="AE862" s="15" t="n">
        <v>29.4</v>
      </c>
      <c r="AF862" s="15" t="n">
        <v>25.3</v>
      </c>
      <c r="AG862" s="15" t="n">
        <v>16.9</v>
      </c>
      <c r="AH862" s="15" t="n">
        <v>16.2</v>
      </c>
      <c r="AI862" s="15" t="n">
        <v>12.3</v>
      </c>
      <c r="AJ862" s="15" t="n">
        <v>11.7</v>
      </c>
      <c r="AK862" s="15" t="n">
        <v>14.5</v>
      </c>
      <c r="AL862" s="15" t="n">
        <v>15.2</v>
      </c>
      <c r="AM862" s="15" t="n">
        <v>20.8</v>
      </c>
      <c r="AN862" s="15" t="n">
        <v>21.7</v>
      </c>
      <c r="AO862" s="15" t="n">
        <v>26.1</v>
      </c>
      <c r="AP862" s="16" t="n">
        <f aca="false">AVERAGE(AD862:AO862)</f>
        <v>19.775</v>
      </c>
      <c r="BB862" s="7" t="n">
        <v>1912</v>
      </c>
      <c r="BC862" s="22" t="n">
        <v>1912</v>
      </c>
      <c r="BD862" s="15" t="n">
        <v>25.2</v>
      </c>
      <c r="BE862" s="15" t="n">
        <v>24.9</v>
      </c>
      <c r="BF862" s="15" t="n">
        <v>23.2</v>
      </c>
      <c r="BG862" s="15" t="n">
        <v>19.3</v>
      </c>
      <c r="BH862" s="15" t="n">
        <v>16.2</v>
      </c>
      <c r="BI862" s="15" t="n">
        <v>14</v>
      </c>
      <c r="BJ862" s="15" t="n">
        <v>12.5</v>
      </c>
      <c r="BK862" s="15" t="n">
        <v>15.4</v>
      </c>
      <c r="BL862" s="15" t="n">
        <v>18.1</v>
      </c>
      <c r="BM862" s="15" t="n">
        <v>19.3</v>
      </c>
      <c r="BN862" s="15" t="n">
        <v>21.3</v>
      </c>
      <c r="BO862" s="15" t="n">
        <v>21.9</v>
      </c>
      <c r="BP862" s="16" t="n">
        <f aca="false">AVERAGE(BD862:BO862)</f>
        <v>19.275</v>
      </c>
      <c r="CB862" s="7" t="n">
        <v>1912</v>
      </c>
      <c r="CC862" s="22" t="n">
        <v>1912</v>
      </c>
      <c r="CD862" s="15" t="n">
        <v>24.8</v>
      </c>
      <c r="CE862" s="15" t="n">
        <v>27.4</v>
      </c>
      <c r="CF862" s="15" t="n">
        <v>23.1</v>
      </c>
      <c r="CG862" s="15" t="n">
        <v>15.1</v>
      </c>
      <c r="CH862" s="15" t="n">
        <v>14.1</v>
      </c>
      <c r="CI862" s="15" t="n">
        <v>10.7</v>
      </c>
      <c r="CJ862" s="15" t="n">
        <v>9.6</v>
      </c>
      <c r="CK862" s="15" t="n">
        <v>11.7</v>
      </c>
      <c r="CL862" s="15" t="n">
        <v>13</v>
      </c>
      <c r="CM862" s="15" t="n">
        <v>16.9</v>
      </c>
      <c r="CN862" s="15" t="n">
        <v>18.1</v>
      </c>
      <c r="CO862" s="15" t="n">
        <v>21.8</v>
      </c>
      <c r="CP862" s="16" t="n">
        <f aca="false">AVERAGE(CD862:CO862)</f>
        <v>17.1916666666667</v>
      </c>
      <c r="DB862" s="7" t="n">
        <v>1912</v>
      </c>
      <c r="DC862" s="22" t="n">
        <v>1912</v>
      </c>
      <c r="DD862" s="15" t="n">
        <v>30.9</v>
      </c>
      <c r="DE862" s="15" t="n">
        <v>33.8</v>
      </c>
      <c r="DF862" s="15" t="n">
        <v>29.1</v>
      </c>
      <c r="DG862" s="15" t="n">
        <v>22</v>
      </c>
      <c r="DH862" s="15" t="n">
        <v>19.2</v>
      </c>
      <c r="DI862" s="15" t="n">
        <v>14.5</v>
      </c>
      <c r="DJ862" s="15" t="n">
        <v>13.2</v>
      </c>
      <c r="DK862" s="15" t="n">
        <v>15</v>
      </c>
      <c r="DL862" s="15" t="n">
        <v>16.4</v>
      </c>
      <c r="DM862" s="15" t="n">
        <v>22.7</v>
      </c>
      <c r="DN862" s="15" t="n">
        <v>23.4</v>
      </c>
      <c r="DO862" s="15" t="n">
        <v>27.3</v>
      </c>
      <c r="DP862" s="16" t="n">
        <f aca="false">AVERAGE(DD862:DO862)</f>
        <v>22.2916666666667</v>
      </c>
      <c r="EB862" s="7" t="n">
        <v>1912</v>
      </c>
      <c r="EC862" s="14" t="s">
        <v>87</v>
      </c>
      <c r="ED862" s="15" t="n">
        <v>20.1</v>
      </c>
      <c r="EE862" s="15" t="n">
        <v>22</v>
      </c>
      <c r="EF862" s="15" t="n">
        <v>20</v>
      </c>
      <c r="EG862" s="15" t="n">
        <v>16.1</v>
      </c>
      <c r="EH862" s="15" t="n">
        <v>15.3</v>
      </c>
      <c r="EI862" s="15" t="n">
        <v>13.1</v>
      </c>
      <c r="EJ862" s="15" t="n">
        <v>12.1</v>
      </c>
      <c r="EK862" s="15" t="n">
        <v>13.6</v>
      </c>
      <c r="EL862" s="15" t="n">
        <v>14.7</v>
      </c>
      <c r="EM862" s="15" t="n">
        <v>15.7</v>
      </c>
      <c r="EN862" s="15" t="n">
        <v>16.7</v>
      </c>
      <c r="EO862" s="15" t="n">
        <v>19.4</v>
      </c>
      <c r="EP862" s="16" t="n">
        <f aca="false">AVERAGE(ED862:EO862)</f>
        <v>16.5666666666667</v>
      </c>
      <c r="FB862" s="7" t="n">
        <v>1912</v>
      </c>
      <c r="FC862" s="22" t="n">
        <v>1912</v>
      </c>
      <c r="FD862" s="15" t="n">
        <v>27.6</v>
      </c>
      <c r="FE862" s="15" t="n">
        <v>30.4</v>
      </c>
      <c r="FF862" s="15" t="n">
        <v>26</v>
      </c>
      <c r="FG862" s="15" t="n">
        <v>18.6</v>
      </c>
      <c r="FH862" s="15" t="n">
        <v>16.4</v>
      </c>
      <c r="FI862" s="15" t="n">
        <v>12.2</v>
      </c>
      <c r="FJ862" s="15" t="n">
        <v>11.6</v>
      </c>
      <c r="FK862" s="15" t="n">
        <v>13.4</v>
      </c>
      <c r="FL862" s="15" t="n">
        <v>14.8</v>
      </c>
      <c r="FM862" s="15" t="n">
        <v>19.7</v>
      </c>
      <c r="FN862" s="15" t="n">
        <v>21.3</v>
      </c>
      <c r="FO862" s="15" t="n">
        <v>23.9</v>
      </c>
      <c r="FP862" s="16" t="n">
        <f aca="false">AVERAGE(FD862:FO862)</f>
        <v>19.6583333333333</v>
      </c>
      <c r="GB862" s="7" t="n">
        <v>1912</v>
      </c>
      <c r="GC862" s="22" t="n">
        <v>1912</v>
      </c>
      <c r="GD862" s="15" t="n">
        <v>31.1</v>
      </c>
      <c r="GE862" s="15" t="n">
        <v>33.4</v>
      </c>
      <c r="GF862" s="15" t="n">
        <v>28.4</v>
      </c>
      <c r="GG862" s="15" t="n">
        <v>21.5</v>
      </c>
      <c r="GH862" s="15" t="n">
        <v>18.9</v>
      </c>
      <c r="GI862" s="15" t="n">
        <v>14.3</v>
      </c>
      <c r="GJ862" s="15" t="n">
        <v>12.8</v>
      </c>
      <c r="GK862" s="15" t="n">
        <v>14.9</v>
      </c>
      <c r="GL862" s="15" t="n">
        <v>17.2</v>
      </c>
      <c r="GM862" s="15" t="n">
        <v>23.6</v>
      </c>
      <c r="GN862" s="15" t="n">
        <v>24.2</v>
      </c>
      <c r="GO862" s="15" t="n">
        <v>28.2</v>
      </c>
      <c r="GP862" s="16" t="n">
        <f aca="false">AVERAGE(GD862:GO862)</f>
        <v>22.375</v>
      </c>
      <c r="HB862" s="7" t="n">
        <v>1912</v>
      </c>
      <c r="HC862" s="14" t="s">
        <v>87</v>
      </c>
      <c r="HD862" s="15" t="n">
        <v>20.2</v>
      </c>
      <c r="HE862" s="15" t="n">
        <v>21.1</v>
      </c>
      <c r="HF862" s="15" t="n">
        <v>19.8</v>
      </c>
      <c r="HG862" s="15" t="n">
        <v>17.6</v>
      </c>
      <c r="HH862" s="15" t="n">
        <v>16.5</v>
      </c>
      <c r="HI862" s="15" t="n">
        <v>14.3</v>
      </c>
      <c r="HJ862" s="15" t="n">
        <v>13.7</v>
      </c>
      <c r="HK862" s="15" t="n">
        <v>14.3</v>
      </c>
      <c r="HL862" s="15" t="n">
        <v>15.3</v>
      </c>
      <c r="HM862" s="15" t="n">
        <v>16.3</v>
      </c>
      <c r="HN862" s="15" t="n">
        <v>17.7</v>
      </c>
      <c r="HO862" s="15" t="n">
        <v>19.1</v>
      </c>
      <c r="HP862" s="16" t="n">
        <f aca="false">AVERAGE(HD862:HO862)</f>
        <v>17.1583333333333</v>
      </c>
      <c r="IB862" s="7" t="n">
        <v>1912</v>
      </c>
      <c r="IC862" s="22" t="n">
        <v>1912</v>
      </c>
      <c r="ID862" s="15" t="n">
        <v>24.6</v>
      </c>
      <c r="IE862" s="15" t="n">
        <v>26.2</v>
      </c>
      <c r="IF862" s="15" t="n">
        <v>23.3</v>
      </c>
      <c r="IG862" s="15" t="n">
        <v>18.6</v>
      </c>
      <c r="IH862" s="15" t="n">
        <v>17.2</v>
      </c>
      <c r="II862" s="15" t="n">
        <v>13.9</v>
      </c>
      <c r="IJ862" s="15" t="n">
        <v>12.7</v>
      </c>
      <c r="IK862" s="15" t="n">
        <v>15.1</v>
      </c>
      <c r="IL862" s="15" t="n">
        <v>16.8</v>
      </c>
      <c r="IM862" s="15" t="n">
        <v>19</v>
      </c>
      <c r="IN862" s="15" t="n">
        <v>20.4</v>
      </c>
      <c r="IO862" s="15" t="n">
        <v>22.3</v>
      </c>
      <c r="IP862" s="16" t="n">
        <f aca="false">AVERAGE(ID862:IO862)</f>
        <v>19.175</v>
      </c>
      <c r="JB862" s="7" t="n">
        <v>1912</v>
      </c>
      <c r="JC862" s="22" t="n">
        <v>1912</v>
      </c>
      <c r="JD862" s="15" t="n">
        <v>26</v>
      </c>
      <c r="JE862" s="15" t="n">
        <v>28.5</v>
      </c>
      <c r="JF862" s="15" t="n">
        <v>24.5</v>
      </c>
      <c r="JG862" s="15" t="n">
        <v>16.2</v>
      </c>
      <c r="JH862" s="15" t="n">
        <v>15.9</v>
      </c>
      <c r="JI862" s="15" t="n">
        <v>13.1</v>
      </c>
      <c r="JJ862" s="15" t="n">
        <v>12</v>
      </c>
      <c r="JK862" s="15" t="n">
        <v>14</v>
      </c>
      <c r="JL862" s="15" t="n">
        <v>14.8</v>
      </c>
      <c r="JM862" s="15" t="n">
        <v>18.1</v>
      </c>
      <c r="JN862" s="15" t="n">
        <v>19.6</v>
      </c>
      <c r="JO862" s="15" t="n">
        <v>22.9</v>
      </c>
      <c r="JP862" s="16" t="n">
        <f aca="false">AVERAGE(JD862:JO862)</f>
        <v>18.8</v>
      </c>
      <c r="KB862" s="7" t="n">
        <v>1912</v>
      </c>
      <c r="KC862" s="22" t="n">
        <v>1912</v>
      </c>
      <c r="KD862" s="15" t="n">
        <v>29.3</v>
      </c>
      <c r="KE862" s="15" t="n">
        <v>32.3</v>
      </c>
      <c r="KF862" s="15" t="n">
        <v>27.5</v>
      </c>
      <c r="KG862" s="15" t="n">
        <v>18.8</v>
      </c>
      <c r="KH862" s="15" t="n">
        <v>17.9</v>
      </c>
      <c r="KI862" s="15" t="n">
        <v>14.3</v>
      </c>
      <c r="KJ862" s="15" t="n">
        <v>12.4</v>
      </c>
      <c r="KK862" s="15" t="n">
        <v>14.6</v>
      </c>
      <c r="KL862" s="15" t="n">
        <v>16.4</v>
      </c>
      <c r="KM862" s="15" t="n">
        <v>21.4</v>
      </c>
      <c r="KN862" s="15" t="n">
        <v>22.8</v>
      </c>
      <c r="KO862" s="15" t="n">
        <v>26.9</v>
      </c>
      <c r="KP862" s="16" t="n">
        <f aca="false">AVERAGE(KD862:KO862)</f>
        <v>21.2166666666667</v>
      </c>
      <c r="LB862" s="7" t="n">
        <v>1912</v>
      </c>
      <c r="LC862" s="14" t="s">
        <v>87</v>
      </c>
      <c r="LD862" s="15" t="n">
        <v>31.7</v>
      </c>
      <c r="LE862" s="15" t="n">
        <v>34</v>
      </c>
      <c r="LF862" s="15" t="n">
        <v>29</v>
      </c>
      <c r="LG862" s="15" t="n">
        <v>21.6</v>
      </c>
      <c r="LH862" s="15" t="n">
        <v>18.5</v>
      </c>
      <c r="LI862" s="15" t="n">
        <v>14</v>
      </c>
      <c r="LJ862" s="15" t="n">
        <v>12.4</v>
      </c>
      <c r="LK862" s="15" t="n">
        <v>15</v>
      </c>
      <c r="LL862" s="15" t="n">
        <v>17.9</v>
      </c>
      <c r="LM862" s="15" t="n">
        <v>23.6</v>
      </c>
      <c r="LN862" s="15" t="n">
        <v>24.6</v>
      </c>
      <c r="LO862" s="15" t="n">
        <v>27.7</v>
      </c>
      <c r="LP862" s="16" t="n">
        <f aca="false">AVERAGE(LD862:LO862)</f>
        <v>22.5</v>
      </c>
      <c r="MB862" s="7" t="n">
        <v>1912</v>
      </c>
      <c r="MC862" s="22" t="n">
        <v>1912</v>
      </c>
      <c r="MD862" s="15" t="n">
        <v>25.2</v>
      </c>
      <c r="ME862" s="15" t="n">
        <v>26.4</v>
      </c>
      <c r="MF862" s="15" t="n">
        <v>23.1</v>
      </c>
      <c r="MG862" s="15" t="n">
        <v>18.6</v>
      </c>
      <c r="MH862" s="15" t="n">
        <v>17.1</v>
      </c>
      <c r="MI862" s="15" t="n">
        <v>14.5</v>
      </c>
      <c r="MJ862" s="15" t="n">
        <v>13.6</v>
      </c>
      <c r="MK862" s="15" t="n">
        <v>15.6</v>
      </c>
      <c r="ML862" s="15" t="n">
        <v>17.4</v>
      </c>
      <c r="MM862" s="15" t="n">
        <v>19.9</v>
      </c>
      <c r="MN862" s="15" t="n">
        <v>21.4</v>
      </c>
      <c r="MO862" s="15" t="n">
        <v>22.4</v>
      </c>
      <c r="MP862" s="16" t="n">
        <f aca="false">AVERAGE(MD862:MO862)</f>
        <v>19.6</v>
      </c>
      <c r="NB862" s="7" t="n">
        <v>1912</v>
      </c>
      <c r="NC862" s="22" t="n">
        <v>1912</v>
      </c>
      <c r="ND862" s="15" t="n">
        <v>28.1</v>
      </c>
      <c r="NE862" s="15" t="n">
        <v>31.2</v>
      </c>
      <c r="NF862" s="15" t="n">
        <v>24.8</v>
      </c>
      <c r="NG862" s="15" t="n">
        <v>16.6</v>
      </c>
      <c r="NH862" s="15" t="n">
        <v>16.7</v>
      </c>
      <c r="NI862" s="15" t="n">
        <v>13.1</v>
      </c>
      <c r="NJ862" s="15" t="n">
        <v>11.4</v>
      </c>
      <c r="NK862" s="15" t="n">
        <v>13.6</v>
      </c>
      <c r="NL862" s="15" t="n">
        <v>15.6</v>
      </c>
      <c r="NM862" s="15" t="n">
        <v>20.4</v>
      </c>
      <c r="NN862" s="15" t="n">
        <v>21.7</v>
      </c>
      <c r="NO862" s="15" t="n">
        <v>25.3</v>
      </c>
      <c r="NP862" s="16" t="n">
        <f aca="false">AVERAGE(ND862:NO862)</f>
        <v>19.875</v>
      </c>
      <c r="OB862" s="7" t="n">
        <v>1912</v>
      </c>
      <c r="OC862" s="14" t="s">
        <v>87</v>
      </c>
      <c r="OD862" s="15" t="n">
        <v>25.8</v>
      </c>
      <c r="OE862" s="15" t="n">
        <v>26.5</v>
      </c>
      <c r="OF862" s="15" t="n">
        <v>24</v>
      </c>
      <c r="OG862" s="15" t="n">
        <v>18.5</v>
      </c>
      <c r="OH862" s="15" t="n">
        <v>17</v>
      </c>
      <c r="OI862" s="15" t="n">
        <v>14.1</v>
      </c>
      <c r="OJ862" s="15" t="n">
        <v>13.1</v>
      </c>
      <c r="OK862" s="15" t="n">
        <v>15.4</v>
      </c>
      <c r="OL862" s="15" t="n">
        <v>17.1</v>
      </c>
      <c r="OM862" s="15" t="n">
        <v>19.9</v>
      </c>
      <c r="ON862" s="15" t="n">
        <v>20.9</v>
      </c>
      <c r="OO862" s="15" t="n">
        <v>22.5</v>
      </c>
      <c r="OP862" s="16" t="n">
        <f aca="false">AVERAGE(OD862:OO862)</f>
        <v>19.5666666666667</v>
      </c>
      <c r="PB862" s="7" t="n">
        <v>1912</v>
      </c>
      <c r="PC862" s="14" t="s">
        <v>87</v>
      </c>
      <c r="PD862" s="15" t="n">
        <v>32.7</v>
      </c>
      <c r="PE862" s="15" t="n">
        <v>34.2</v>
      </c>
      <c r="PF862" s="15" t="n">
        <v>30.5</v>
      </c>
      <c r="PG862" s="15" t="n">
        <v>22.2</v>
      </c>
      <c r="PH862" s="15" t="n">
        <v>20.4</v>
      </c>
      <c r="PI862" s="15" t="n">
        <v>14.8</v>
      </c>
      <c r="PJ862" s="15" t="n">
        <v>14.5</v>
      </c>
      <c r="PK862" s="15" t="n">
        <v>17</v>
      </c>
      <c r="PL862" s="15" t="n">
        <v>19.7</v>
      </c>
      <c r="PM862" s="15" t="n">
        <v>26.5</v>
      </c>
      <c r="PN862" s="15" t="n">
        <v>26.1</v>
      </c>
      <c r="PO862" s="15" t="n">
        <v>31.2</v>
      </c>
      <c r="PP862" s="16" t="n">
        <f aca="false">AVERAGE(PD862:PO862)</f>
        <v>24.15</v>
      </c>
      <c r="QB862" s="7" t="n">
        <v>1912</v>
      </c>
      <c r="QC862" s="14" t="s">
        <v>87</v>
      </c>
      <c r="QD862" s="15" t="n">
        <v>30</v>
      </c>
      <c r="QE862" s="15" t="n">
        <v>32.6</v>
      </c>
      <c r="QF862" s="15" t="n">
        <v>27.3</v>
      </c>
      <c r="QG862" s="15" t="n">
        <v>19.5</v>
      </c>
      <c r="QH862" s="15" t="n">
        <v>18.9</v>
      </c>
      <c r="QI862" s="15" t="n">
        <v>14.2</v>
      </c>
      <c r="QJ862" s="15" t="n">
        <v>13</v>
      </c>
      <c r="QK862" s="15" t="n">
        <v>15.1</v>
      </c>
      <c r="QL862" s="15" t="n">
        <v>16.9</v>
      </c>
      <c r="QM862" s="15" t="n">
        <v>21.6</v>
      </c>
      <c r="QN862" s="15" t="n">
        <v>22.9</v>
      </c>
      <c r="QO862" s="15" t="n">
        <v>27.4</v>
      </c>
      <c r="QP862" s="16" t="n">
        <f aca="false">AVERAGE(QD862:QO862)</f>
        <v>21.6166666666667</v>
      </c>
      <c r="RB862" s="7" t="n">
        <v>1912</v>
      </c>
      <c r="RC862" s="22" t="n">
        <v>1912</v>
      </c>
      <c r="RD862" s="15" t="n">
        <v>26.6</v>
      </c>
      <c r="RE862" s="15" t="n">
        <v>27.1</v>
      </c>
      <c r="RF862" s="15" t="n">
        <v>24.8</v>
      </c>
      <c r="RG862" s="15" t="n">
        <v>18.2</v>
      </c>
      <c r="RH862" s="15" t="n">
        <v>16.1</v>
      </c>
      <c r="RI862" s="15" t="n">
        <v>11.6</v>
      </c>
      <c r="RJ862" s="15" t="n">
        <v>10</v>
      </c>
      <c r="RK862" s="15" t="n">
        <v>13.4</v>
      </c>
      <c r="RL862" s="15" t="n">
        <v>15.2</v>
      </c>
      <c r="RM862" s="15" t="n">
        <v>19.8</v>
      </c>
      <c r="RN862" s="15" t="n">
        <v>20.6</v>
      </c>
      <c r="RO862" s="15" t="n">
        <v>23.7</v>
      </c>
      <c r="RP862" s="16" t="n">
        <f aca="false">AVERAGE(RD862:RO862)</f>
        <v>18.925</v>
      </c>
      <c r="SB862" s="7" t="n">
        <v>1912</v>
      </c>
      <c r="SC862" s="22" t="n">
        <v>1912</v>
      </c>
      <c r="SD862" s="15" t="n">
        <v>32.4</v>
      </c>
      <c r="SE862" s="15" t="n">
        <v>35.3</v>
      </c>
      <c r="SF862" s="15" t="n">
        <v>30.4</v>
      </c>
      <c r="SG862" s="15" t="n">
        <v>23.7</v>
      </c>
      <c r="SH862" s="15" t="n">
        <v>20.4</v>
      </c>
      <c r="SI862" s="15" t="n">
        <v>14.6</v>
      </c>
      <c r="SJ862" s="15" t="n">
        <v>14</v>
      </c>
      <c r="SK862" s="15" t="n">
        <v>9.6</v>
      </c>
      <c r="SL862" s="15" t="n">
        <v>17.2</v>
      </c>
      <c r="SM862" s="15" t="n">
        <v>22.8</v>
      </c>
      <c r="SN862" s="15" t="n">
        <v>24.6</v>
      </c>
      <c r="SO862" s="15" t="n">
        <v>28.9</v>
      </c>
      <c r="SP862" s="16" t="n">
        <f aca="false">AVERAGE(SD862:SO862)</f>
        <v>22.825</v>
      </c>
      <c r="TB862" s="7" t="n">
        <v>1912</v>
      </c>
      <c r="TC862" s="14" t="s">
        <v>87</v>
      </c>
      <c r="TD862" s="15" t="n">
        <v>25.9</v>
      </c>
      <c r="TE862" s="15" t="n">
        <v>27.3</v>
      </c>
      <c r="TF862" s="15" t="n">
        <v>24.4</v>
      </c>
      <c r="TG862" s="15" t="n">
        <v>19.9</v>
      </c>
      <c r="TH862" s="15" t="n">
        <v>17.4</v>
      </c>
      <c r="TI862" s="15" t="n">
        <v>14.6</v>
      </c>
      <c r="TJ862" s="15" t="n">
        <v>13.6</v>
      </c>
      <c r="TK862" s="15" t="n">
        <v>16.6</v>
      </c>
      <c r="TL862" s="15" t="n">
        <v>17.6</v>
      </c>
      <c r="TM862" s="15" t="n">
        <v>19.8</v>
      </c>
      <c r="TN862" s="15" t="n">
        <v>21.3</v>
      </c>
      <c r="TO862" s="15" t="n">
        <v>23.1</v>
      </c>
      <c r="TP862" s="16" t="n">
        <f aca="false">AVERAGE(TD862:TO862)</f>
        <v>20.125</v>
      </c>
      <c r="UB862" s="7" t="n">
        <v>1912</v>
      </c>
      <c r="UC862" s="22" t="n">
        <v>1912</v>
      </c>
      <c r="UD862" s="15" t="n">
        <v>28.4</v>
      </c>
      <c r="UE862" s="15" t="n">
        <v>30.9</v>
      </c>
      <c r="UF862" s="15" t="n">
        <v>27.1</v>
      </c>
      <c r="UG862" s="15" t="n">
        <v>20.3</v>
      </c>
      <c r="UH862" s="15" t="n">
        <v>17.5</v>
      </c>
      <c r="UI862" s="15" t="n">
        <v>13.9</v>
      </c>
      <c r="UJ862" s="15" t="n">
        <v>12.1</v>
      </c>
      <c r="UK862" s="15" t="n">
        <v>14.4</v>
      </c>
      <c r="UL862" s="15" t="n">
        <v>15.7</v>
      </c>
      <c r="UM862" s="15" t="n">
        <v>21</v>
      </c>
      <c r="UN862" s="15" t="n">
        <v>21.8</v>
      </c>
      <c r="UO862" s="15" t="n">
        <v>25.1</v>
      </c>
      <c r="UP862" s="16" t="n">
        <f aca="false">AVERAGE(UD862:UO862)</f>
        <v>20.6833333333333</v>
      </c>
      <c r="VB862" s="7" t="n">
        <v>1912</v>
      </c>
      <c r="VC862" s="22" t="n">
        <v>1912</v>
      </c>
      <c r="VD862" s="15" t="n">
        <v>28.2</v>
      </c>
      <c r="VE862" s="15" t="n">
        <v>30.3</v>
      </c>
      <c r="VF862" s="15" t="n">
        <v>25.2</v>
      </c>
      <c r="VG862" s="15" t="n">
        <v>17.5</v>
      </c>
      <c r="VH862" s="15" t="n">
        <v>16.2</v>
      </c>
      <c r="VI862" s="15" t="n">
        <v>12.6</v>
      </c>
      <c r="VJ862" s="15" t="n">
        <v>10.9</v>
      </c>
      <c r="VK862" s="15" t="n">
        <v>12.8</v>
      </c>
      <c r="VL862" s="15" t="n">
        <v>15</v>
      </c>
      <c r="VM862" s="15" t="n">
        <v>19.8</v>
      </c>
      <c r="VN862" s="15" t="n">
        <v>20.4</v>
      </c>
      <c r="VO862" s="15" t="n">
        <v>24.7</v>
      </c>
      <c r="VP862" s="16" t="n">
        <f aca="false">AVERAGE(VD862:VO862)</f>
        <v>19.4666666666667</v>
      </c>
      <c r="WB862" s="7" t="n">
        <v>1912</v>
      </c>
      <c r="WC862" s="22" t="n">
        <v>1912</v>
      </c>
      <c r="WD862" s="15" t="n">
        <v>31.7</v>
      </c>
      <c r="WE862" s="15" t="n">
        <v>33.8</v>
      </c>
      <c r="WF862" s="15" t="n">
        <v>28.9</v>
      </c>
      <c r="WG862" s="15" t="n">
        <v>21.9</v>
      </c>
      <c r="WH862" s="15" t="n">
        <v>19.3</v>
      </c>
      <c r="WI862" s="15" t="n">
        <v>14.4</v>
      </c>
      <c r="WJ862" s="15" t="n">
        <v>13.1</v>
      </c>
      <c r="WK862" s="15" t="n">
        <v>16.1</v>
      </c>
      <c r="WL862" s="15" t="n">
        <v>18.7</v>
      </c>
      <c r="WM862" s="15" t="n">
        <v>23.4</v>
      </c>
      <c r="WN862" s="15" t="n">
        <v>24.7</v>
      </c>
      <c r="WO862" s="15" t="n">
        <v>29.1</v>
      </c>
      <c r="WP862" s="16" t="n">
        <f aca="false">AVERAGE(WD862:WO862)</f>
        <v>22.925</v>
      </c>
      <c r="XB862" s="7" t="n">
        <v>1912</v>
      </c>
      <c r="XC862" s="22" t="n">
        <v>1912</v>
      </c>
      <c r="XD862" s="15" t="n">
        <v>30.4</v>
      </c>
      <c r="XE862" s="15" t="n">
        <v>32.9</v>
      </c>
      <c r="XF862" s="15" t="n">
        <v>28.2</v>
      </c>
      <c r="XG862" s="15" t="n">
        <v>21.8</v>
      </c>
      <c r="XH862" s="15" t="n">
        <v>18.4</v>
      </c>
      <c r="XI862" s="15" t="n">
        <v>13.9</v>
      </c>
      <c r="XJ862" s="15" t="n">
        <v>12.8</v>
      </c>
      <c r="XK862" s="15" t="n">
        <v>14.3</v>
      </c>
      <c r="XL862" s="15" t="n">
        <v>15.8</v>
      </c>
      <c r="XM862" s="15" t="n">
        <v>20.7</v>
      </c>
      <c r="XN862" s="15" t="n">
        <v>22.7</v>
      </c>
      <c r="XO862" s="15" t="n">
        <v>26.5</v>
      </c>
      <c r="XP862" s="16" t="n">
        <f aca="false">AVERAGE(XD862:XO862)</f>
        <v>21.5333333333333</v>
      </c>
      <c r="YB862" s="7" t="n">
        <v>1912</v>
      </c>
      <c r="YC862" s="22" t="n">
        <v>1912</v>
      </c>
      <c r="YD862" s="15" t="n">
        <v>20.9</v>
      </c>
      <c r="YE862" s="15" t="n">
        <v>22.8</v>
      </c>
      <c r="YF862" s="15" t="n">
        <v>20.8</v>
      </c>
      <c r="YG862" s="15" t="n">
        <v>16.4</v>
      </c>
      <c r="YH862" s="15" t="n">
        <v>16</v>
      </c>
      <c r="YI862" s="15" t="n">
        <v>13.6</v>
      </c>
      <c r="YJ862" s="15" t="n">
        <v>12.4</v>
      </c>
      <c r="YK862" s="15" t="n">
        <v>14.3</v>
      </c>
      <c r="YL862" s="15" t="n">
        <v>14.7</v>
      </c>
      <c r="YM862" s="15" t="n">
        <v>16.6</v>
      </c>
      <c r="YN862" s="15" t="n">
        <v>17.6</v>
      </c>
      <c r="YO862" s="15" t="n">
        <v>19.6</v>
      </c>
      <c r="YP862" s="16" t="n">
        <f aca="false">AVERAGE(YD862:YO862)</f>
        <v>17.1416666666667</v>
      </c>
      <c r="ZB862" s="7" t="n">
        <v>1912</v>
      </c>
      <c r="ZC862" s="14" t="s">
        <v>87</v>
      </c>
      <c r="ZD862" s="15" t="n">
        <v>19.5</v>
      </c>
      <c r="ZE862" s="15" t="n">
        <v>21.1</v>
      </c>
      <c r="ZF862" s="15" t="n">
        <v>18.9</v>
      </c>
      <c r="ZG862" s="15" t="n">
        <v>16.4</v>
      </c>
      <c r="ZH862" s="15" t="n">
        <v>15</v>
      </c>
      <c r="ZI862" s="15" t="n">
        <v>13.4</v>
      </c>
      <c r="ZJ862" s="15" t="n">
        <v>12.1</v>
      </c>
      <c r="ZK862" s="15" t="n">
        <v>13.3</v>
      </c>
      <c r="ZL862" s="15" t="n">
        <v>14</v>
      </c>
      <c r="ZM862" s="15" t="n">
        <v>15.6</v>
      </c>
      <c r="ZN862" s="15" t="n">
        <v>16.2</v>
      </c>
      <c r="ZO862" s="15" t="n">
        <v>17.4</v>
      </c>
      <c r="ZP862" s="16" t="n">
        <f aca="false">AVERAGE(ZD862:ZO862)</f>
        <v>16.075</v>
      </c>
    </row>
    <row r="863" customFormat="false" ht="12.8" hidden="false" customHeight="false" outlineLevel="0" collapsed="false">
      <c r="A863" s="17"/>
      <c r="B863" s="8" t="n">
        <f aca="false">AVERAGE(AP863,BP863,CP863,DP863,EP863,FP863,GP863,HP863,IP863,JP863,KP863,LP863,MP863,NP863,OP863,PP863,QP863,RP863,SP863,TP863,UP863,VP863,WP863,XP863,YP863,ZP863)</f>
        <v>19.8336538461538</v>
      </c>
      <c r="C863" s="18" t="n">
        <f aca="false">AVERAGE(B859:B863)</f>
        <v>19.7197756410256</v>
      </c>
      <c r="D863" s="19" t="n">
        <f aca="false">AVERAGE(B854:B863)</f>
        <v>20.1264723290598</v>
      </c>
      <c r="E863" s="8" t="n">
        <f aca="false">AVERAGE(B844:B863)</f>
        <v>20.2336846599003</v>
      </c>
      <c r="F863" s="21" t="n">
        <f aca="false">AVERAGE(B814:B863)</f>
        <v>19.7580502197802</v>
      </c>
      <c r="G863" s="3" t="n">
        <f aca="false">MAX(AD863:AO863,BD863:BO863,CD863:CO863,DD863:DO863,ED863:EO863,FD863:FO863,GD863:GO863,HD863:HO863,ID863:IO863,JD863:JO863,KD863:KO863,LD863:LO863,MD863:MO863,ND863:NO863,OD863:OO863,PD863:PO863,QD863:QO863,RD863:RO863,SD863:SO863,TD863:TO863,UD863:UO863,VD863:VO863,WD863:WO863,XD863:XO863,YD863:YO863,ZD863:ZO863,)</f>
        <v>33.4</v>
      </c>
      <c r="H863" s="9" t="n">
        <f aca="false">MEDIAN(AD863:AO863,BD863:BO863,CD863:CO863,DD863:DO863,ED863:EO863,FD863:FO863,GD863:GO863,HD863:HO863,ID863:IO863,JD863:JO863,KD863:KO863,LD863:LO863,MD863:MO863,ND863:NO863,OD863:OO863,PD863:PO863,QD863:QO863,RD863:RO863,SD863:SO863,TD863:TO863,UD863:UO863,VD863:VO863,WD863:WO863,XD863:XO863,YD863:YO863,ZD863:ZO863,)</f>
        <v>19.7</v>
      </c>
      <c r="I863" s="5" t="n">
        <f aca="false">MIN(AD863:AO863,BD863:BO863,CD863:CO863,DD863:DO863,ED863:EO863,FD863:FO863,GD863:GO863,HD863:HO863,ID863:IO863,JD863:JO863,KD863:KO863,LD863:LO863,MD863:MO863,ND863:NO863,OD863:OO863,PD863:PO863,QD863:QO863,RD863:RO863,SD863:SO863,TD863:TO863,UD863:UO863,VD863:VO863,WD863:WO863,XD863:XO863,YD863:YO863,ZD863:ZO863)</f>
        <v>9.9</v>
      </c>
      <c r="J863" s="5" t="n">
        <f aca="false">MIN(AD863:AO863,BD863:BO863,CD863:CO863,DD863:DO863,ED863:EO863,FD863:FO863,GD863:GO863,HD863:HO863,ID863:IO863,JD863:JO863,KD863:KO863,LD863:LO863,MD863:MO863,ND863:NO863,OD863:OO863,PD863:PO863,QD863:QO863,SD863:SO863,TD863:TO863,UD863:UO863,VD863:VO863,WD863:WO863,XD863:XO863,YD863:YO863,ZD863:ZO863)</f>
        <v>9.9</v>
      </c>
      <c r="K863" s="13" t="n">
        <f aca="false">(G863+I863)/2</f>
        <v>21.65</v>
      </c>
      <c r="AC863" s="22" t="n">
        <v>1913</v>
      </c>
      <c r="AD863" s="15" t="n">
        <v>26.8</v>
      </c>
      <c r="AE863" s="15" t="n">
        <v>27.5</v>
      </c>
      <c r="AF863" s="15" t="n">
        <v>21.1</v>
      </c>
      <c r="AG863" s="15" t="n">
        <v>20.1</v>
      </c>
      <c r="AH863" s="15" t="n">
        <v>13.6</v>
      </c>
      <c r="AI863" s="15" t="n">
        <v>11.5</v>
      </c>
      <c r="AJ863" s="15" t="n">
        <v>11.2</v>
      </c>
      <c r="AK863" s="15" t="n">
        <v>12.1</v>
      </c>
      <c r="AL863" s="15" t="n">
        <v>14.3</v>
      </c>
      <c r="AM863" s="15" t="n">
        <v>18.2</v>
      </c>
      <c r="AN863" s="15" t="n">
        <v>19.4</v>
      </c>
      <c r="AO863" s="15" t="n">
        <v>27.2</v>
      </c>
      <c r="AP863" s="16" t="n">
        <f aca="false">AVERAGE(AD863:AO863)</f>
        <v>18.5833333333333</v>
      </c>
      <c r="BB863" s="7" t="n">
        <v>1913</v>
      </c>
      <c r="BC863" s="22" t="n">
        <v>1913</v>
      </c>
      <c r="BD863" s="15" t="n">
        <v>23.8</v>
      </c>
      <c r="BE863" s="15" t="n">
        <v>25.7</v>
      </c>
      <c r="BF863" s="15" t="n">
        <v>20.6</v>
      </c>
      <c r="BG863" s="15" t="n">
        <v>19.9</v>
      </c>
      <c r="BH863" s="15" t="n">
        <v>14.9</v>
      </c>
      <c r="BI863" s="15" t="n">
        <v>13</v>
      </c>
      <c r="BJ863" s="15" t="n">
        <v>13.4</v>
      </c>
      <c r="BK863" s="15" t="n">
        <v>14.4</v>
      </c>
      <c r="BL863" s="15" t="n">
        <v>16.7</v>
      </c>
      <c r="BM863" s="15" t="n">
        <v>19.8</v>
      </c>
      <c r="BN863" s="15" t="n">
        <v>20</v>
      </c>
      <c r="BO863" s="15" t="n">
        <v>26.2</v>
      </c>
      <c r="BP863" s="16" t="n">
        <f aca="false">AVERAGE(BD863:BO863)</f>
        <v>19.0333333333333</v>
      </c>
      <c r="CB863" s="7" t="n">
        <v>1913</v>
      </c>
      <c r="CC863" s="22" t="n">
        <v>1913</v>
      </c>
      <c r="CD863" s="15" t="n">
        <v>25.1</v>
      </c>
      <c r="CE863" s="15" t="n">
        <v>25.4</v>
      </c>
      <c r="CF863" s="15" t="n">
        <v>18.4</v>
      </c>
      <c r="CG863" s="15" t="n">
        <v>18.3</v>
      </c>
      <c r="CH863" s="15" t="n">
        <v>11.8</v>
      </c>
      <c r="CI863" s="15" t="n">
        <v>10.4</v>
      </c>
      <c r="CJ863" s="15" t="n">
        <v>9.9</v>
      </c>
      <c r="CK863" s="15" t="n">
        <v>10.8</v>
      </c>
      <c r="CL863" s="15" t="n">
        <v>13.3</v>
      </c>
      <c r="CM863" s="15" t="n">
        <v>17</v>
      </c>
      <c r="CN863" s="15" t="n">
        <v>17.8</v>
      </c>
      <c r="CO863" s="15" t="n">
        <v>25.3</v>
      </c>
      <c r="CP863" s="16" t="n">
        <f aca="false">AVERAGE(CD863:CO863)</f>
        <v>16.9583333333333</v>
      </c>
      <c r="DB863" s="7" t="n">
        <v>1913</v>
      </c>
      <c r="DC863" s="22" t="n">
        <v>1913</v>
      </c>
      <c r="DD863" s="15" t="n">
        <v>30.4</v>
      </c>
      <c r="DE863" s="15" t="n">
        <v>31.6</v>
      </c>
      <c r="DF863" s="15" t="n">
        <v>24.3</v>
      </c>
      <c r="DG863" s="15" t="n">
        <v>24.2</v>
      </c>
      <c r="DH863" s="15" t="n">
        <v>17.3</v>
      </c>
      <c r="DI863" s="15" t="n">
        <v>13.8</v>
      </c>
      <c r="DJ863" s="15" t="n">
        <v>13.5</v>
      </c>
      <c r="DK863" s="15" t="n">
        <v>14.5</v>
      </c>
      <c r="DL863" s="15" t="n">
        <v>16.7</v>
      </c>
      <c r="DM863" s="15" t="n">
        <v>22.3</v>
      </c>
      <c r="DN863" s="15" t="n">
        <v>23.4</v>
      </c>
      <c r="DO863" s="15" t="n">
        <v>30.8</v>
      </c>
      <c r="DP863" s="16" t="n">
        <f aca="false">AVERAGE(DD863:DO863)</f>
        <v>21.9</v>
      </c>
      <c r="EB863" s="7" t="n">
        <v>1913</v>
      </c>
      <c r="EC863" s="14" t="s">
        <v>88</v>
      </c>
      <c r="ED863" s="15" t="n">
        <v>19.8</v>
      </c>
      <c r="EE863" s="15" t="n">
        <v>20.8</v>
      </c>
      <c r="EF863" s="15" t="n">
        <v>17.6</v>
      </c>
      <c r="EG863" s="15" t="n">
        <v>17.9</v>
      </c>
      <c r="EH863" s="15" t="n">
        <v>13.7</v>
      </c>
      <c r="EI863" s="15" t="n">
        <v>12.9</v>
      </c>
      <c r="EJ863" s="15" t="n">
        <v>12.8</v>
      </c>
      <c r="EK863" s="15" t="n">
        <v>13</v>
      </c>
      <c r="EL863" s="15" t="n">
        <v>13.9</v>
      </c>
      <c r="EM863" s="15" t="n">
        <v>17.1</v>
      </c>
      <c r="EN863" s="15" t="n">
        <v>16</v>
      </c>
      <c r="EO863" s="15" t="n">
        <v>21</v>
      </c>
      <c r="EP863" s="16" t="n">
        <f aca="false">AVERAGE(ED863:EO863)</f>
        <v>16.375</v>
      </c>
      <c r="FB863" s="7" t="n">
        <v>1913</v>
      </c>
      <c r="FC863" s="22" t="n">
        <v>1913</v>
      </c>
      <c r="FD863" s="15" t="n">
        <v>26.7</v>
      </c>
      <c r="FE863" s="15" t="n">
        <v>28.6</v>
      </c>
      <c r="FF863" s="15" t="n">
        <v>21.4</v>
      </c>
      <c r="FG863" s="15" t="n">
        <v>21.2</v>
      </c>
      <c r="FH863" s="15" t="n">
        <v>13.6</v>
      </c>
      <c r="FI863" s="15" t="n">
        <v>12.5</v>
      </c>
      <c r="FJ863" s="15" t="n">
        <v>12.2</v>
      </c>
      <c r="FK863" s="15" t="n">
        <v>13</v>
      </c>
      <c r="FL863" s="15" t="n">
        <v>15</v>
      </c>
      <c r="FM863" s="15" t="n">
        <v>19.8</v>
      </c>
      <c r="FN863" s="15" t="n">
        <v>20.7</v>
      </c>
      <c r="FO863" s="15" t="n">
        <v>27.6</v>
      </c>
      <c r="FP863" s="16" t="n">
        <f aca="false">AVERAGE(FD863:FO863)</f>
        <v>19.3583333333333</v>
      </c>
      <c r="GB863" s="7" t="n">
        <v>1913</v>
      </c>
      <c r="GC863" s="22" t="n">
        <v>1913</v>
      </c>
      <c r="GD863" s="15" t="n">
        <v>30.6</v>
      </c>
      <c r="GE863" s="15" t="n">
        <v>32.1</v>
      </c>
      <c r="GF863" s="15" t="n">
        <v>24.9</v>
      </c>
      <c r="GG863" s="15" t="n">
        <v>23.9</v>
      </c>
      <c r="GH863" s="15" t="n">
        <v>16.7</v>
      </c>
      <c r="GI863" s="15" t="n">
        <v>13.8</v>
      </c>
      <c r="GJ863" s="15" t="n">
        <v>13.9</v>
      </c>
      <c r="GK863" s="15" t="n">
        <v>15.2</v>
      </c>
      <c r="GL863" s="15" t="n">
        <v>17.6</v>
      </c>
      <c r="GM863" s="15" t="n">
        <v>22.8</v>
      </c>
      <c r="GN863" s="15" t="n">
        <v>25.1</v>
      </c>
      <c r="GO863" s="15" t="n">
        <v>31.7</v>
      </c>
      <c r="GP863" s="16" t="n">
        <f aca="false">AVERAGE(GD863:GO863)</f>
        <v>22.3583333333333</v>
      </c>
      <c r="HB863" s="7" t="n">
        <v>1913</v>
      </c>
      <c r="HC863" s="14" t="s">
        <v>88</v>
      </c>
      <c r="HD863" s="15" t="n">
        <v>20.6</v>
      </c>
      <c r="HE863" s="15" t="n">
        <v>21.7</v>
      </c>
      <c r="HF863" s="15" t="n">
        <v>19.9</v>
      </c>
      <c r="HG863" s="15" t="n">
        <v>19.4</v>
      </c>
      <c r="HH863" s="15" t="n">
        <v>15.8</v>
      </c>
      <c r="HI863" s="15" t="n">
        <v>14.3</v>
      </c>
      <c r="HJ863" s="15" t="n">
        <v>13.7</v>
      </c>
      <c r="HK863" s="15" t="n">
        <v>13.8</v>
      </c>
      <c r="HL863" s="15" t="n">
        <v>16</v>
      </c>
      <c r="HM863" s="15" t="n">
        <v>17.2</v>
      </c>
      <c r="HN863" s="15" t="n">
        <v>16.7</v>
      </c>
      <c r="HO863" s="15" t="n">
        <v>19.7</v>
      </c>
      <c r="HP863" s="16" t="n">
        <f aca="false">AVERAGE(HD863:HO863)</f>
        <v>17.4</v>
      </c>
      <c r="IB863" s="7" t="n">
        <v>1913</v>
      </c>
      <c r="IC863" s="22" t="n">
        <v>1913</v>
      </c>
      <c r="ID863" s="15" t="n">
        <v>24.2</v>
      </c>
      <c r="IE863" s="15" t="n">
        <v>25.1</v>
      </c>
      <c r="IF863" s="15" t="n">
        <v>19.9</v>
      </c>
      <c r="IG863" s="15" t="n">
        <v>19.9</v>
      </c>
      <c r="IH863" s="15" t="n">
        <v>15.4</v>
      </c>
      <c r="II863" s="15" t="n">
        <v>13.8</v>
      </c>
      <c r="IJ863" s="15" t="n">
        <v>14.2</v>
      </c>
      <c r="IK863" s="15" t="n">
        <v>14.3</v>
      </c>
      <c r="IL863" s="15" t="n">
        <v>16.3</v>
      </c>
      <c r="IM863" s="15" t="n">
        <v>19.6</v>
      </c>
      <c r="IN863" s="15" t="n">
        <v>20.1</v>
      </c>
      <c r="IO863" s="15" t="n">
        <v>25.5</v>
      </c>
      <c r="IP863" s="16" t="n">
        <f aca="false">AVERAGE(ID863:IO863)</f>
        <v>19.025</v>
      </c>
      <c r="JB863" s="7" t="n">
        <v>1913</v>
      </c>
      <c r="JC863" s="22" t="n">
        <v>1913</v>
      </c>
      <c r="JD863" s="15" t="n">
        <v>24.3</v>
      </c>
      <c r="JE863" s="15" t="n">
        <v>26.9</v>
      </c>
      <c r="JF863" s="15" t="n">
        <v>20.7</v>
      </c>
      <c r="JG863" s="15" t="n">
        <v>20.6</v>
      </c>
      <c r="JH863" s="15" t="n">
        <v>13.9</v>
      </c>
      <c r="JI863" s="15" t="n">
        <v>13.2</v>
      </c>
      <c r="JJ863" s="15" t="n">
        <v>12.7</v>
      </c>
      <c r="JK863" s="15" t="n">
        <v>13.4</v>
      </c>
      <c r="JL863" s="15" t="n">
        <v>14.6</v>
      </c>
      <c r="JM863" s="15" t="n">
        <v>18.6</v>
      </c>
      <c r="JN863" s="15" t="n">
        <v>18.9</v>
      </c>
      <c r="JO863" s="15" t="n">
        <v>26.1</v>
      </c>
      <c r="JP863" s="16" t="n">
        <f aca="false">AVERAGE(JD863:JO863)</f>
        <v>18.6583333333333</v>
      </c>
      <c r="KB863" s="7" t="n">
        <v>1913</v>
      </c>
      <c r="KC863" s="22" t="n">
        <v>1913</v>
      </c>
      <c r="KD863" s="15" t="n">
        <v>28.4</v>
      </c>
      <c r="KE863" s="15" t="n">
        <v>28.8</v>
      </c>
      <c r="KF863" s="15" t="n">
        <v>23</v>
      </c>
      <c r="KG863" s="15" t="n">
        <v>22.4</v>
      </c>
      <c r="KH863" s="15" t="n">
        <v>15.7</v>
      </c>
      <c r="KI863" s="15" t="n">
        <v>13.8</v>
      </c>
      <c r="KJ863" s="15" t="n">
        <v>14.2</v>
      </c>
      <c r="KK863" s="15" t="n">
        <v>14.8</v>
      </c>
      <c r="KL863" s="15" t="n">
        <v>16.9</v>
      </c>
      <c r="KM863" s="15" t="n">
        <v>20.9</v>
      </c>
      <c r="KN863" s="15" t="n">
        <v>22.8</v>
      </c>
      <c r="KO863" s="15" t="n">
        <v>29.5</v>
      </c>
      <c r="KP863" s="16" t="n">
        <f aca="false">AVERAGE(KD863:KO863)</f>
        <v>20.9333333333333</v>
      </c>
      <c r="LB863" s="7" t="n">
        <v>1913</v>
      </c>
      <c r="LC863" s="14" t="s">
        <v>88</v>
      </c>
      <c r="LD863" s="15" t="n">
        <v>30.4</v>
      </c>
      <c r="LE863" s="15" t="n">
        <v>32.3</v>
      </c>
      <c r="LF863" s="15" t="n">
        <v>25.2</v>
      </c>
      <c r="LG863" s="15" t="n">
        <v>24.1</v>
      </c>
      <c r="LH863" s="15" t="n">
        <v>16.4</v>
      </c>
      <c r="LI863" s="15" t="n">
        <v>13.5</v>
      </c>
      <c r="LJ863" s="15" t="n">
        <v>14.5</v>
      </c>
      <c r="LK863" s="15" t="n">
        <v>15.8</v>
      </c>
      <c r="LL863" s="15" t="n">
        <v>18.1</v>
      </c>
      <c r="LM863" s="15" t="n">
        <v>23.1</v>
      </c>
      <c r="LN863" s="15" t="n">
        <v>25.4</v>
      </c>
      <c r="LO863" s="15" t="n">
        <v>31.9</v>
      </c>
      <c r="LP863" s="16" t="n">
        <f aca="false">AVERAGE(LD863:LO863)</f>
        <v>22.5583333333333</v>
      </c>
      <c r="MB863" s="7" t="n">
        <v>1913</v>
      </c>
      <c r="MC863" s="22" t="n">
        <v>1913</v>
      </c>
      <c r="MD863" s="15" t="n">
        <v>25.2</v>
      </c>
      <c r="ME863" s="15" t="n">
        <v>25.7</v>
      </c>
      <c r="MF863" s="15" t="n">
        <v>21.4</v>
      </c>
      <c r="MG863" s="15" t="n">
        <v>20.5</v>
      </c>
      <c r="MH863" s="15" t="n">
        <v>15.1</v>
      </c>
      <c r="MI863" s="15" t="n">
        <v>13.3</v>
      </c>
      <c r="MJ863" s="15" t="n">
        <v>14.1</v>
      </c>
      <c r="MK863" s="15" t="n">
        <v>14.2</v>
      </c>
      <c r="ML863" s="15" t="n">
        <v>16.8</v>
      </c>
      <c r="MM863" s="15" t="n">
        <v>21.1</v>
      </c>
      <c r="MN863" s="15" t="n">
        <v>21.8</v>
      </c>
      <c r="MO863" s="15" t="n">
        <v>26.8</v>
      </c>
      <c r="MP863" s="16" t="n">
        <f aca="false">AVERAGE(MD863:MO863)</f>
        <v>19.6666666666667</v>
      </c>
      <c r="NB863" s="7" t="n">
        <v>1913</v>
      </c>
      <c r="NC863" s="22" t="n">
        <v>1913</v>
      </c>
      <c r="ND863" s="15" t="n">
        <v>27.5</v>
      </c>
      <c r="NE863" s="15" t="n">
        <v>28.9</v>
      </c>
      <c r="NF863" s="15" t="n">
        <v>22.9</v>
      </c>
      <c r="NG863" s="15" t="n">
        <v>22.1</v>
      </c>
      <c r="NH863" s="15" t="n">
        <v>14.9</v>
      </c>
      <c r="NI863" s="15" t="n">
        <v>12.8</v>
      </c>
      <c r="NJ863" s="15" t="n">
        <v>12.8</v>
      </c>
      <c r="NK863" s="15" t="n">
        <v>13.4</v>
      </c>
      <c r="NL863" s="15" t="n">
        <v>15.9</v>
      </c>
      <c r="NM863" s="15" t="n">
        <v>20.3</v>
      </c>
      <c r="NN863" s="15" t="n">
        <v>21.9</v>
      </c>
      <c r="NO863" s="15" t="n">
        <v>28.8</v>
      </c>
      <c r="NP863" s="16" t="n">
        <f aca="false">AVERAGE(ND863:NO863)</f>
        <v>20.1833333333333</v>
      </c>
      <c r="OB863" s="7" t="n">
        <v>1913</v>
      </c>
      <c r="OC863" s="14" t="s">
        <v>88</v>
      </c>
      <c r="OD863" s="15" t="n">
        <v>24.3</v>
      </c>
      <c r="OE863" s="15" t="n">
        <v>26.1</v>
      </c>
      <c r="OF863" s="15" t="n">
        <v>21.1</v>
      </c>
      <c r="OG863" s="15" t="n">
        <v>20.9</v>
      </c>
      <c r="OH863" s="15" t="n">
        <v>14.9</v>
      </c>
      <c r="OI863" s="15" t="n">
        <v>13.5</v>
      </c>
      <c r="OJ863" s="15" t="n">
        <v>13.7</v>
      </c>
      <c r="OK863" s="15" t="n">
        <v>13.9</v>
      </c>
      <c r="OL863" s="15" t="n">
        <v>16.8</v>
      </c>
      <c r="OM863" s="15" t="n">
        <v>19.8</v>
      </c>
      <c r="ON863" s="15" t="n">
        <v>20.3</v>
      </c>
      <c r="OO863" s="15" t="n">
        <v>26.5</v>
      </c>
      <c r="OP863" s="16" t="n">
        <f aca="false">AVERAGE(OD863:OO863)</f>
        <v>19.3166666666667</v>
      </c>
      <c r="PB863" s="7" t="n">
        <v>1913</v>
      </c>
      <c r="PC863" s="14" t="s">
        <v>88</v>
      </c>
      <c r="PD863" s="15" t="n">
        <v>31.6</v>
      </c>
      <c r="PE863" s="15" t="n">
        <v>32.8</v>
      </c>
      <c r="PF863" s="15" t="n">
        <v>26.6</v>
      </c>
      <c r="PG863" s="15" t="n">
        <v>24.1</v>
      </c>
      <c r="PH863" s="15" t="n">
        <v>16.9</v>
      </c>
      <c r="PI863" s="15" t="n">
        <v>14.7</v>
      </c>
      <c r="PJ863" s="15" t="n">
        <v>16.2</v>
      </c>
      <c r="PK863" s="15" t="n">
        <v>19.1</v>
      </c>
      <c r="PL863" s="15" t="n">
        <v>19.9</v>
      </c>
      <c r="PM863" s="15" t="n">
        <v>25.1</v>
      </c>
      <c r="PN863" s="15" t="n">
        <v>27.6</v>
      </c>
      <c r="PO863" s="15" t="n">
        <v>33.3</v>
      </c>
      <c r="PP863" s="16" t="n">
        <f aca="false">AVERAGE(PD863:PO863)</f>
        <v>23.9916666666667</v>
      </c>
      <c r="QB863" s="7" t="n">
        <v>1913</v>
      </c>
      <c r="QC863" s="14" t="s">
        <v>88</v>
      </c>
      <c r="QD863" s="15" t="n">
        <v>28.2</v>
      </c>
      <c r="QE863" s="15" t="n">
        <v>29.4</v>
      </c>
      <c r="QF863" s="15" t="n">
        <v>24.3</v>
      </c>
      <c r="QG863" s="15" t="n">
        <v>23</v>
      </c>
      <c r="QH863" s="15" t="n">
        <v>15.8</v>
      </c>
      <c r="QI863" s="15" t="n">
        <v>14.1</v>
      </c>
      <c r="QJ863" s="15" t="n">
        <v>14.6</v>
      </c>
      <c r="QK863" s="15" t="n">
        <v>15.4</v>
      </c>
      <c r="QL863" s="15" t="n">
        <v>17</v>
      </c>
      <c r="QM863" s="15" t="n">
        <v>21.6</v>
      </c>
      <c r="QN863" s="15" t="n">
        <v>23.2</v>
      </c>
      <c r="QO863" s="15" t="n">
        <v>30</v>
      </c>
      <c r="QP863" s="16" t="n">
        <f aca="false">AVERAGE(QD863:QO863)</f>
        <v>21.3833333333333</v>
      </c>
      <c r="RB863" s="7" t="n">
        <v>1913</v>
      </c>
      <c r="RC863" s="22" t="n">
        <v>1913</v>
      </c>
      <c r="RD863" s="15" t="n">
        <v>26.6</v>
      </c>
      <c r="RE863" s="15" t="n">
        <v>28.3</v>
      </c>
      <c r="RF863" s="15" t="n">
        <v>20.3</v>
      </c>
      <c r="RG863" s="15" t="n">
        <v>20.1</v>
      </c>
      <c r="RH863" s="15" t="n">
        <v>12.6</v>
      </c>
      <c r="RI863" s="15" t="n">
        <v>10.6</v>
      </c>
      <c r="RJ863" s="15" t="n">
        <v>10.9</v>
      </c>
      <c r="RK863" s="15" t="n">
        <v>11.9</v>
      </c>
      <c r="RL863" s="15" t="n">
        <v>15</v>
      </c>
      <c r="RM863" s="15" t="n">
        <v>19.8</v>
      </c>
      <c r="RN863" s="15" t="n">
        <v>20.1</v>
      </c>
      <c r="RO863" s="15" t="n">
        <v>27.3</v>
      </c>
      <c r="RP863" s="16" t="n">
        <f aca="false">AVERAGE(RD863:RO863)</f>
        <v>18.625</v>
      </c>
      <c r="SB863" s="7" t="n">
        <v>1913</v>
      </c>
      <c r="SC863" s="14" t="s">
        <v>88</v>
      </c>
      <c r="SD863" s="15" t="n">
        <v>30.4</v>
      </c>
      <c r="SE863" s="15" t="n">
        <v>32.3</v>
      </c>
      <c r="SF863" s="15" t="n">
        <v>24.2</v>
      </c>
      <c r="SG863" s="15" t="n">
        <v>24.2</v>
      </c>
      <c r="SH863" s="15" t="n">
        <v>16.3</v>
      </c>
      <c r="SI863" s="15" t="n">
        <v>13.4</v>
      </c>
      <c r="SJ863" s="15" t="n">
        <v>13.2</v>
      </c>
      <c r="SK863" s="15" t="n">
        <v>14.2</v>
      </c>
      <c r="SL863" s="15" t="n">
        <v>16.5</v>
      </c>
      <c r="SM863" s="15" t="n">
        <v>21.8</v>
      </c>
      <c r="SN863" s="15" t="n">
        <v>23.8</v>
      </c>
      <c r="SO863" s="15" t="n">
        <v>31.6</v>
      </c>
      <c r="SP863" s="16" t="n">
        <f aca="false">AVERAGE(SD863:SO863)</f>
        <v>21.825</v>
      </c>
      <c r="TB863" s="7" t="n">
        <v>1913</v>
      </c>
      <c r="TC863" s="14" t="s">
        <v>88</v>
      </c>
      <c r="TD863" s="15" t="n">
        <v>25.4</v>
      </c>
      <c r="TE863" s="15" t="n">
        <v>26.8</v>
      </c>
      <c r="TF863" s="15" t="n">
        <v>21.4</v>
      </c>
      <c r="TG863" s="15" t="n">
        <v>20.8</v>
      </c>
      <c r="TH863" s="15" t="n">
        <v>15.9</v>
      </c>
      <c r="TI863" s="15" t="n">
        <v>13.7</v>
      </c>
      <c r="TJ863" s="15" t="n">
        <v>14.5</v>
      </c>
      <c r="TK863" s="15" t="n">
        <v>15</v>
      </c>
      <c r="TL863" s="15" t="n">
        <v>17.4</v>
      </c>
      <c r="TM863" s="15" t="n">
        <v>20.6</v>
      </c>
      <c r="TN863" s="15" t="n">
        <v>20.2</v>
      </c>
      <c r="TO863" s="15" t="n">
        <v>26.6</v>
      </c>
      <c r="TP863" s="16" t="n">
        <f aca="false">AVERAGE(TD863:TO863)</f>
        <v>19.8583333333333</v>
      </c>
      <c r="UB863" s="7" t="n">
        <v>1913</v>
      </c>
      <c r="UC863" s="22" t="n">
        <v>1913</v>
      </c>
      <c r="UD863" s="15" t="n">
        <v>27.7</v>
      </c>
      <c r="UE863" s="15" t="n">
        <v>29.1</v>
      </c>
      <c r="UF863" s="15" t="n">
        <v>23.1</v>
      </c>
      <c r="UG863" s="15" t="n">
        <v>22.8</v>
      </c>
      <c r="UH863" s="15" t="n">
        <v>15.4</v>
      </c>
      <c r="UI863" s="15" t="n">
        <v>13</v>
      </c>
      <c r="UJ863" s="15" t="n">
        <v>13.2</v>
      </c>
      <c r="UK863" s="15" t="n">
        <v>13.8</v>
      </c>
      <c r="UL863" s="15" t="n">
        <v>16.1</v>
      </c>
      <c r="UM863" s="15" t="n">
        <v>21.1</v>
      </c>
      <c r="UN863" s="15" t="n">
        <v>22.6</v>
      </c>
      <c r="UO863" s="15" t="n">
        <v>29.6</v>
      </c>
      <c r="UP863" s="16" t="n">
        <f aca="false">AVERAGE(UD863:UO863)</f>
        <v>20.625</v>
      </c>
      <c r="VB863" s="7" t="n">
        <v>1913</v>
      </c>
      <c r="VC863" s="22" t="n">
        <v>1913</v>
      </c>
      <c r="VD863" s="15" t="n">
        <v>27.3</v>
      </c>
      <c r="VE863" s="15" t="n">
        <v>28.4</v>
      </c>
      <c r="VF863" s="15" t="n">
        <v>22.3</v>
      </c>
      <c r="VG863" s="15" t="n">
        <v>21.8</v>
      </c>
      <c r="VH863" s="15" t="n">
        <v>14.8</v>
      </c>
      <c r="VI863" s="15" t="n">
        <v>12.8</v>
      </c>
      <c r="VJ863" s="15" t="n">
        <v>12.7</v>
      </c>
      <c r="VK863" s="15" t="n">
        <v>13.6</v>
      </c>
      <c r="VL863" s="15" t="n">
        <v>15.7</v>
      </c>
      <c r="VM863" s="15" t="n">
        <v>19.8</v>
      </c>
      <c r="VN863" s="15" t="n">
        <v>21.7</v>
      </c>
      <c r="VO863" s="15" t="n">
        <v>28.7</v>
      </c>
      <c r="VP863" s="16" t="n">
        <f aca="false">AVERAGE(VD863:VO863)</f>
        <v>19.9666666666667</v>
      </c>
      <c r="WB863" s="7" t="n">
        <v>1913</v>
      </c>
      <c r="WC863" s="22" t="n">
        <v>1913</v>
      </c>
      <c r="WD863" s="15" t="n">
        <v>30.8</v>
      </c>
      <c r="WE863" s="15" t="n">
        <v>32.7</v>
      </c>
      <c r="WF863" s="15" t="n">
        <v>25.8</v>
      </c>
      <c r="WG863" s="15" t="n">
        <v>23.3</v>
      </c>
      <c r="WH863" s="15" t="n">
        <v>16.1</v>
      </c>
      <c r="WI863" s="15" t="n">
        <v>14.2</v>
      </c>
      <c r="WJ863" s="15" t="n">
        <v>15.2</v>
      </c>
      <c r="WK863" s="15" t="n">
        <v>17.1</v>
      </c>
      <c r="WL863" s="15" t="n">
        <v>17.6</v>
      </c>
      <c r="WM863" s="15" t="n">
        <v>23.1</v>
      </c>
      <c r="WN863" s="15" t="n">
        <v>27.2</v>
      </c>
      <c r="WO863" s="15" t="n">
        <v>33.4</v>
      </c>
      <c r="WP863" s="16" t="n">
        <f aca="false">AVERAGE(WD863:WO863)</f>
        <v>23.0416666666667</v>
      </c>
      <c r="XB863" s="7" t="n">
        <v>1913</v>
      </c>
      <c r="XC863" s="22" t="n">
        <v>1913</v>
      </c>
      <c r="XD863" s="15" t="n">
        <v>29.9</v>
      </c>
      <c r="XE863" s="15" t="n">
        <v>31.3</v>
      </c>
      <c r="XF863" s="15" t="n">
        <v>23.6</v>
      </c>
      <c r="XG863" s="15" t="n">
        <v>22.6</v>
      </c>
      <c r="XH863" s="15" t="n">
        <v>15.9</v>
      </c>
      <c r="XI863" s="15" t="n">
        <v>13.2</v>
      </c>
      <c r="XJ863" s="15" t="n">
        <v>12.7</v>
      </c>
      <c r="XK863" s="15" t="n">
        <v>13.8</v>
      </c>
      <c r="XL863" s="15" t="n">
        <v>15.9</v>
      </c>
      <c r="XM863" s="15" t="n">
        <v>21.5</v>
      </c>
      <c r="XN863" s="15" t="n">
        <v>23.1</v>
      </c>
      <c r="XO863" s="15" t="n">
        <v>30.6</v>
      </c>
      <c r="XP863" s="16" t="n">
        <f aca="false">AVERAGE(XD863:XO863)</f>
        <v>21.175</v>
      </c>
      <c r="YB863" s="7" t="n">
        <v>1913</v>
      </c>
      <c r="YC863" s="22" t="n">
        <v>1913</v>
      </c>
      <c r="YD863" s="15" t="n">
        <v>19.6</v>
      </c>
      <c r="YE863" s="15" t="n">
        <v>21.3</v>
      </c>
      <c r="YF863" s="15" t="n">
        <v>18.5</v>
      </c>
      <c r="YG863" s="15" t="n">
        <v>19.1</v>
      </c>
      <c r="YH863" s="15" t="n">
        <v>14.1</v>
      </c>
      <c r="YI863" s="15" t="n">
        <v>13.7</v>
      </c>
      <c r="YJ863" s="15" t="n">
        <v>13.4</v>
      </c>
      <c r="YK863" s="15" t="n">
        <v>13.7</v>
      </c>
      <c r="YL863" s="15" t="n">
        <v>14.6</v>
      </c>
      <c r="YM863" s="15" t="n">
        <v>17.4</v>
      </c>
      <c r="YN863" s="15" t="n">
        <v>16.3</v>
      </c>
      <c r="YO863" s="15" t="n">
        <v>21.9</v>
      </c>
      <c r="YP863" s="16" t="n">
        <f aca="false">AVERAGE(YD863:YO863)</f>
        <v>16.9666666666667</v>
      </c>
      <c r="ZB863" s="7" t="n">
        <v>1913</v>
      </c>
      <c r="ZC863" s="14" t="s">
        <v>88</v>
      </c>
      <c r="ZD863" s="15" t="n">
        <v>18.8</v>
      </c>
      <c r="ZE863" s="15" t="n">
        <v>20.7</v>
      </c>
      <c r="ZF863" s="15" t="n">
        <v>17.3</v>
      </c>
      <c r="ZG863" s="15" t="n">
        <v>17.5</v>
      </c>
      <c r="ZH863" s="15" t="n">
        <v>14.2</v>
      </c>
      <c r="ZI863" s="15" t="n">
        <v>12.6</v>
      </c>
      <c r="ZJ863" s="15" t="n">
        <v>12.7</v>
      </c>
      <c r="ZK863" s="15" t="n">
        <v>12.5</v>
      </c>
      <c r="ZL863" s="15" t="n">
        <v>13.3</v>
      </c>
      <c r="ZM863" s="15" t="n">
        <v>16</v>
      </c>
      <c r="ZN863" s="15" t="n">
        <v>15.1</v>
      </c>
      <c r="ZO863" s="15" t="n">
        <v>20.2</v>
      </c>
      <c r="ZP863" s="16" t="n">
        <f aca="false">AVERAGE(ZD863:ZO863)</f>
        <v>15.9083333333333</v>
      </c>
    </row>
    <row r="864" customFormat="false" ht="12.8" hidden="false" customHeight="false" outlineLevel="0" collapsed="false">
      <c r="A864" s="17"/>
      <c r="B864" s="8" t="n">
        <f aca="false">AVERAGE(AP864,BP864,CP864,DP864,EP864,FP864,GP864,HP864,IP864,JP864,KP864,LP864,MP864,NP864,OP864,PP864,QP864,RP864,SP864,TP864,UP864,VP864,WP864,XP864,YP864,ZP864)</f>
        <v>21.4137820512821</v>
      </c>
      <c r="C864" s="18" t="n">
        <f aca="false">AVERAGE(B860:B864)</f>
        <v>20.1745512820513</v>
      </c>
      <c r="D864" s="19" t="n">
        <f aca="false">AVERAGE(B855:B864)</f>
        <v>20.2046560897436</v>
      </c>
      <c r="E864" s="8" t="n">
        <f aca="false">AVERAGE(B845:B864)</f>
        <v>20.3074756143162</v>
      </c>
      <c r="F864" s="21" t="n">
        <f aca="false">AVERAGE(B815:B864)</f>
        <v>19.8155758608059</v>
      </c>
      <c r="G864" s="3" t="n">
        <f aca="false">MAX(AD864:AO864,BD864:BO864,CD864:CO864,DD864:DO864,ED864:EO864,FD864:FO864,GD864:GO864,HD864:HO864,ID864:IO864,JD864:JO864,KD864:KO864,LD864:LO864,MD864:MO864,ND864:NO864,OD864:OO864,PD864:PO864,QD864:QO864,RD864:RO864,SD864:SO864,TD864:TO864,UD864:UO864,VD864:VO864,WD864:WO864,XD864:XO864,YD864:YO864,ZD864:ZO864,)</f>
        <v>35.2</v>
      </c>
      <c r="H864" s="9" t="n">
        <f aca="false">MEDIAN(AD864:AO864,BD864:BO864,CD864:CO864,DD864:DO864,ED864:EO864,FD864:FO864,GD864:GO864,HD864:HO864,ID864:IO864,JD864:JO864,KD864:KO864,LD864:LO864,MD864:MO864,ND864:NO864,OD864:OO864,PD864:PO864,QD864:QO864,RD864:RO864,SD864:SO864,TD864:TO864,UD864:UO864,VD864:VO864,WD864:WO864,XD864:XO864,YD864:YO864,ZD864:ZO864,)</f>
        <v>20.5</v>
      </c>
      <c r="I864" s="5" t="n">
        <f aca="false">MIN(AD864:AO864,BD864:BO864,CD864:CO864,DD864:DO864,ED864:EO864,FD864:FO864,GD864:GO864,HD864:HO864,ID864:IO864,JD864:JO864,KD864:KO864,LD864:LO864,MD864:MO864,ND864:NO864,OD864:OO864,PD864:PO864,QD864:QO864,RD864:RO864,SD864:SO864,TD864:TO864,UD864:UO864,VD864:VO864,WD864:WO864,XD864:XO864,YD864:YO864,ZD864:ZO864)</f>
        <v>9.5</v>
      </c>
      <c r="J864" s="5" t="n">
        <f aca="false">MIN(AD864:AO864,BD864:BO864,CD864:CO864,DD864:DO864,ED864:EO864,FD864:FO864,GD864:GO864,HD864:HO864,ID864:IO864,JD864:JO864,KD864:KO864,LD864:LO864,MD864:MO864,ND864:NO864,OD864:OO864,PD864:PO864,QD864:QO864,SD864:SO864,TD864:TO864,UD864:UO864,VD864:VO864,WD864:WO864,XD864:XO864,YD864:YO864,ZD864:ZO864)</f>
        <v>9.5</v>
      </c>
      <c r="K864" s="13" t="n">
        <f aca="false">(G864+I864)/2</f>
        <v>22.35</v>
      </c>
      <c r="AC864" s="22" t="n">
        <v>1914</v>
      </c>
      <c r="AD864" s="15" t="n">
        <v>26.6</v>
      </c>
      <c r="AE864" s="15" t="n">
        <v>29.6</v>
      </c>
      <c r="AF864" s="15" t="n">
        <v>25.2</v>
      </c>
      <c r="AG864" s="15" t="n">
        <v>18.3</v>
      </c>
      <c r="AH864" s="15" t="n">
        <v>14.8</v>
      </c>
      <c r="AI864" s="15" t="n">
        <v>11.9</v>
      </c>
      <c r="AJ864" s="15" t="n">
        <v>10.4</v>
      </c>
      <c r="AK864" s="15" t="n">
        <v>13.9</v>
      </c>
      <c r="AL864" s="15" t="n">
        <v>16.2</v>
      </c>
      <c r="AM864" s="15" t="n">
        <v>24.1</v>
      </c>
      <c r="AN864" s="15" t="n">
        <v>25.4</v>
      </c>
      <c r="AO864" s="15" t="n">
        <v>25.8</v>
      </c>
      <c r="AP864" s="16" t="n">
        <f aca="false">AVERAGE(AD864:AO864)</f>
        <v>20.1833333333333</v>
      </c>
      <c r="BB864" s="7" t="n">
        <v>1914</v>
      </c>
      <c r="BC864" s="22" t="n">
        <v>1914</v>
      </c>
      <c r="BD864" s="15" t="n">
        <v>24.6</v>
      </c>
      <c r="BE864" s="15" t="n">
        <v>26.7</v>
      </c>
      <c r="BF864" s="15" t="n">
        <v>24</v>
      </c>
      <c r="BG864" s="15" t="n">
        <v>19.8</v>
      </c>
      <c r="BH864" s="15" t="n">
        <v>16.5</v>
      </c>
      <c r="BI864" s="15" t="n">
        <v>14.1</v>
      </c>
      <c r="BJ864" s="15" t="n">
        <v>12.8</v>
      </c>
      <c r="BK864" s="15" t="n">
        <v>15.8</v>
      </c>
      <c r="BL864" s="15" t="n">
        <v>16.6</v>
      </c>
      <c r="BM864" s="15" t="n">
        <v>22.9</v>
      </c>
      <c r="BN864" s="15" t="n">
        <v>23.5</v>
      </c>
      <c r="BO864" s="15" t="n">
        <v>22.9</v>
      </c>
      <c r="BP864" s="16" t="n">
        <f aca="false">AVERAGE(BD864:BO864)</f>
        <v>20.0166666666667</v>
      </c>
      <c r="CB864" s="7" t="n">
        <v>1914</v>
      </c>
      <c r="CC864" s="22" t="n">
        <v>1914</v>
      </c>
      <c r="CD864" s="15" t="n">
        <v>25.8</v>
      </c>
      <c r="CE864" s="15" t="n">
        <v>29.2</v>
      </c>
      <c r="CF864" s="15" t="n">
        <v>24.7</v>
      </c>
      <c r="CG864" s="15" t="n">
        <v>17.2</v>
      </c>
      <c r="CH864" s="15" t="n">
        <v>13.8</v>
      </c>
      <c r="CI864" s="15" t="n">
        <v>11.3</v>
      </c>
      <c r="CJ864" s="15" t="n">
        <v>9.5</v>
      </c>
      <c r="CK864" s="15" t="n">
        <v>12.9</v>
      </c>
      <c r="CL864" s="15" t="n">
        <v>14.8</v>
      </c>
      <c r="CM864" s="15" t="n">
        <v>22.4</v>
      </c>
      <c r="CN864" s="15" t="n">
        <v>23.6</v>
      </c>
      <c r="CO864" s="15" t="n">
        <v>23.2</v>
      </c>
      <c r="CP864" s="16" t="n">
        <f aca="false">AVERAGE(CD864:CO864)</f>
        <v>19.0333333333333</v>
      </c>
      <c r="DB864" s="7" t="n">
        <v>1914</v>
      </c>
      <c r="DC864" s="22" t="n">
        <v>1914</v>
      </c>
      <c r="DD864" s="15" t="n">
        <v>31.6</v>
      </c>
      <c r="DE864" s="15" t="n">
        <v>34.4</v>
      </c>
      <c r="DF864" s="15" t="n">
        <v>29.4</v>
      </c>
      <c r="DG864" s="15" t="n">
        <v>21.4</v>
      </c>
      <c r="DH864" s="15" t="n">
        <v>17.5</v>
      </c>
      <c r="DI864" s="15" t="n">
        <v>15.1</v>
      </c>
      <c r="DJ864" s="15" t="n">
        <v>13.3</v>
      </c>
      <c r="DK864" s="15" t="n">
        <v>16.3</v>
      </c>
      <c r="DL864" s="15" t="n">
        <v>21.1</v>
      </c>
      <c r="DM864" s="15" t="n">
        <v>28.3</v>
      </c>
      <c r="DN864" s="15" t="n">
        <v>30.5</v>
      </c>
      <c r="DO864" s="15" t="n">
        <v>30.6</v>
      </c>
      <c r="DP864" s="16" t="n">
        <f aca="false">AVERAGE(DD864:DO864)</f>
        <v>24.125</v>
      </c>
      <c r="EB864" s="7" t="n">
        <v>1914</v>
      </c>
      <c r="EC864" s="14" t="s">
        <v>89</v>
      </c>
      <c r="ED864" s="15" t="n">
        <v>19.3</v>
      </c>
      <c r="EE864" s="15" t="n">
        <v>22.4</v>
      </c>
      <c r="EF864" s="15" t="n">
        <v>20.7</v>
      </c>
      <c r="EG864" s="15" t="n">
        <v>17</v>
      </c>
      <c r="EH864" s="15" t="n">
        <v>15.5</v>
      </c>
      <c r="EI864" s="15" t="n">
        <v>13.7</v>
      </c>
      <c r="EJ864" s="15" t="n">
        <v>12.2</v>
      </c>
      <c r="EK864" s="15" t="n">
        <v>14.5</v>
      </c>
      <c r="EL864" s="15" t="n">
        <v>14.2</v>
      </c>
      <c r="EM864" s="15" t="n">
        <v>19.3</v>
      </c>
      <c r="EN864" s="15" t="n">
        <v>18.5</v>
      </c>
      <c r="EO864" s="15" t="n">
        <v>18.4</v>
      </c>
      <c r="EP864" s="16" t="n">
        <f aca="false">AVERAGE(ED864:EO864)</f>
        <v>17.1416666666667</v>
      </c>
      <c r="FB864" s="7" t="n">
        <v>1914</v>
      </c>
      <c r="FC864" s="22" t="n">
        <v>1914</v>
      </c>
      <c r="FD864" s="15" t="n">
        <v>27.8</v>
      </c>
      <c r="FE864" s="15" t="n">
        <v>31.8</v>
      </c>
      <c r="FF864" s="15" t="n">
        <v>26.4</v>
      </c>
      <c r="FG864" s="15" t="n">
        <v>19.4</v>
      </c>
      <c r="FH864" s="15" t="n">
        <v>15.9</v>
      </c>
      <c r="FI864" s="15" t="n">
        <v>13.6</v>
      </c>
      <c r="FJ864" s="15" t="n">
        <v>11.7</v>
      </c>
      <c r="FK864" s="15" t="n">
        <v>15.2</v>
      </c>
      <c r="FL864" s="15" t="n">
        <v>17.8</v>
      </c>
      <c r="FM864" s="15" t="n">
        <v>25.3</v>
      </c>
      <c r="FN864" s="15" t="n">
        <v>27.3</v>
      </c>
      <c r="FO864" s="15" t="n">
        <v>26.7</v>
      </c>
      <c r="FP864" s="16" t="n">
        <f aca="false">AVERAGE(FD864:FO864)</f>
        <v>21.575</v>
      </c>
      <c r="GB864" s="7" t="n">
        <v>1914</v>
      </c>
      <c r="GC864" s="22" t="n">
        <v>1914</v>
      </c>
      <c r="GD864" s="15" t="n">
        <v>31.6</v>
      </c>
      <c r="GE864" s="15" t="n">
        <v>33.9</v>
      </c>
      <c r="GF864" s="15" t="n">
        <v>29.4</v>
      </c>
      <c r="GG864" s="15" t="n">
        <v>22.2</v>
      </c>
      <c r="GH864" s="15" t="n">
        <v>18.3</v>
      </c>
      <c r="GI864" s="15" t="n">
        <v>16</v>
      </c>
      <c r="GJ864" s="15" t="n">
        <v>14.3</v>
      </c>
      <c r="GK864" s="15" t="n">
        <v>17.8</v>
      </c>
      <c r="GL864" s="15" t="n">
        <v>21.4</v>
      </c>
      <c r="GM864" s="15" t="n">
        <v>28.7</v>
      </c>
      <c r="GN864" s="15" t="n">
        <v>30.1</v>
      </c>
      <c r="GO864" s="15" t="n">
        <v>30.7</v>
      </c>
      <c r="GP864" s="16" t="n">
        <f aca="false">AVERAGE(GD864:GO864)</f>
        <v>24.5333333333333</v>
      </c>
      <c r="HB864" s="7" t="n">
        <v>1914</v>
      </c>
      <c r="HC864" s="14" t="s">
        <v>89</v>
      </c>
      <c r="HD864" s="15" t="n">
        <v>21.3</v>
      </c>
      <c r="HE864" s="15" t="n">
        <v>21.9</v>
      </c>
      <c r="HF864" s="15" t="n">
        <v>21.5</v>
      </c>
      <c r="HG864" s="15" t="n">
        <v>19.2</v>
      </c>
      <c r="HH864" s="15" t="n">
        <v>16.3</v>
      </c>
      <c r="HI864" s="15" t="n">
        <v>14.4</v>
      </c>
      <c r="HJ864" s="15" t="n">
        <v>13.2</v>
      </c>
      <c r="HK864" s="15" t="n">
        <v>14.5</v>
      </c>
      <c r="HL864" s="15" t="n">
        <v>15.2</v>
      </c>
      <c r="HM864" s="15" t="n">
        <v>18.7</v>
      </c>
      <c r="HN864" s="15" t="n">
        <v>18.9</v>
      </c>
      <c r="HO864" s="15" t="n">
        <v>20</v>
      </c>
      <c r="HP864" s="16" t="n">
        <f aca="false">AVERAGE(HD864:HO864)</f>
        <v>17.925</v>
      </c>
      <c r="IB864" s="7" t="n">
        <v>1914</v>
      </c>
      <c r="IC864" s="22" t="n">
        <v>1914</v>
      </c>
      <c r="ID864" s="15" t="n">
        <v>24.7</v>
      </c>
      <c r="IE864" s="15" t="n">
        <v>26.6</v>
      </c>
      <c r="IF864" s="15" t="n">
        <v>25.3</v>
      </c>
      <c r="IG864" s="15" t="n">
        <v>20.1</v>
      </c>
      <c r="IH864" s="15" t="n">
        <v>17</v>
      </c>
      <c r="II864" s="15" t="n">
        <v>15.1</v>
      </c>
      <c r="IJ864" s="15" t="n">
        <v>13.3</v>
      </c>
      <c r="IK864" s="15" t="n">
        <v>15.9</v>
      </c>
      <c r="IL864" s="15" t="n">
        <v>16.6</v>
      </c>
      <c r="IM864" s="15" t="n">
        <v>22.8</v>
      </c>
      <c r="IN864" s="15" t="n">
        <v>23.3</v>
      </c>
      <c r="IO864" s="15" t="n">
        <v>22.5</v>
      </c>
      <c r="IP864" s="16" t="n">
        <f aca="false">AVERAGE(ID864:IO864)</f>
        <v>20.2666666666667</v>
      </c>
      <c r="JB864" s="7" t="n">
        <v>1914</v>
      </c>
      <c r="JC864" s="22" t="n">
        <v>1914</v>
      </c>
      <c r="JD864" s="15" t="n">
        <v>25.1</v>
      </c>
      <c r="JE864" s="15" t="n">
        <v>29.3</v>
      </c>
      <c r="JF864" s="15" t="n">
        <v>25.3</v>
      </c>
      <c r="JG864" s="15" t="n">
        <v>18.9</v>
      </c>
      <c r="JH864" s="15" t="n">
        <v>15.5</v>
      </c>
      <c r="JI864" s="15" t="n">
        <v>13.5</v>
      </c>
      <c r="JJ864" s="15" t="n">
        <v>12.2</v>
      </c>
      <c r="JK864" s="15" t="n">
        <v>15</v>
      </c>
      <c r="JL864" s="15" t="n">
        <v>16.4</v>
      </c>
      <c r="JM864" s="15" t="n">
        <v>23.3</v>
      </c>
      <c r="JN864" s="15" t="n">
        <v>24.8</v>
      </c>
      <c r="JO864" s="15" t="n">
        <v>24.6</v>
      </c>
      <c r="JP864" s="16" t="n">
        <f aca="false">AVERAGE(JD864:JO864)</f>
        <v>20.325</v>
      </c>
      <c r="KB864" s="7" t="n">
        <v>1914</v>
      </c>
      <c r="KC864" s="22" t="n">
        <v>1914</v>
      </c>
      <c r="KD864" s="15" t="n">
        <v>28.8</v>
      </c>
      <c r="KE864" s="15" t="n">
        <v>32.3</v>
      </c>
      <c r="KF864" s="15" t="n">
        <v>27.4</v>
      </c>
      <c r="KG864" s="15" t="n">
        <v>21.4</v>
      </c>
      <c r="KH864" s="15" t="n">
        <v>16.8</v>
      </c>
      <c r="KI864" s="15" t="n">
        <v>14.4</v>
      </c>
      <c r="KJ864" s="15" t="n">
        <v>13.3</v>
      </c>
      <c r="KK864" s="15" t="n">
        <v>16.7</v>
      </c>
      <c r="KL864" s="15" t="n">
        <v>19.3</v>
      </c>
      <c r="KM864" s="15" t="n">
        <v>26.3</v>
      </c>
      <c r="KN864" s="15" t="n">
        <v>28.1</v>
      </c>
      <c r="KO864" s="15" t="n">
        <v>28</v>
      </c>
      <c r="KP864" s="16" t="n">
        <f aca="false">AVERAGE(KD864:KO864)</f>
        <v>22.7333333333333</v>
      </c>
      <c r="LB864" s="7" t="n">
        <v>1914</v>
      </c>
      <c r="LC864" s="14" t="s">
        <v>89</v>
      </c>
      <c r="LD864" s="15" t="n">
        <v>31.8</v>
      </c>
      <c r="LE864" s="15" t="n">
        <v>34.3</v>
      </c>
      <c r="LF864" s="15" t="n">
        <v>29.5</v>
      </c>
      <c r="LG864" s="15" t="n">
        <v>23.2</v>
      </c>
      <c r="LH864" s="15" t="n">
        <v>18</v>
      </c>
      <c r="LI864" s="15" t="n">
        <v>16.2</v>
      </c>
      <c r="LJ864" s="15" t="n">
        <v>14</v>
      </c>
      <c r="LK864" s="15" t="n">
        <v>18.4</v>
      </c>
      <c r="LL864" s="15" t="n">
        <v>21.6</v>
      </c>
      <c r="LM864" s="15" t="n">
        <v>29.2</v>
      </c>
      <c r="LN864" s="15" t="n">
        <v>31.2</v>
      </c>
      <c r="LO864" s="15" t="n">
        <v>30.8</v>
      </c>
      <c r="LP864" s="16" t="n">
        <f aca="false">AVERAGE(LD864:LO864)</f>
        <v>24.85</v>
      </c>
      <c r="MB864" s="7" t="n">
        <v>1914</v>
      </c>
      <c r="MC864" s="22" t="n">
        <v>1914</v>
      </c>
      <c r="MD864" s="15" t="n">
        <v>25.7</v>
      </c>
      <c r="ME864" s="15" t="n">
        <v>27.6</v>
      </c>
      <c r="MF864" s="15" t="n">
        <v>25</v>
      </c>
      <c r="MG864" s="15" t="n">
        <v>20.2</v>
      </c>
      <c r="MH864" s="15" t="n">
        <v>16.8</v>
      </c>
      <c r="MI864" s="15" t="n">
        <v>15.2</v>
      </c>
      <c r="MJ864" s="15" t="n">
        <v>14.6</v>
      </c>
      <c r="MK864" s="15" t="n">
        <v>16.1</v>
      </c>
      <c r="ML864" s="15" t="n">
        <v>16.1</v>
      </c>
      <c r="MM864" s="15" t="n">
        <v>22.8</v>
      </c>
      <c r="MN864" s="15" t="n">
        <v>25.3</v>
      </c>
      <c r="MO864" s="15" t="n">
        <v>23.4</v>
      </c>
      <c r="MP864" s="16" t="n">
        <f aca="false">AVERAGE(MD864:MO864)</f>
        <v>20.7333333333333</v>
      </c>
      <c r="NB864" s="7" t="n">
        <v>1914</v>
      </c>
      <c r="NC864" s="22" t="n">
        <v>1914</v>
      </c>
      <c r="ND864" s="15" t="n">
        <v>28.9</v>
      </c>
      <c r="NE864" s="15" t="n">
        <v>32.3</v>
      </c>
      <c r="NF864" s="15" t="n">
        <v>27.4</v>
      </c>
      <c r="NG864" s="15" t="n">
        <v>20.4</v>
      </c>
      <c r="NH864" s="15" t="n">
        <v>16.3</v>
      </c>
      <c r="NI864" s="15" t="n">
        <v>13.7</v>
      </c>
      <c r="NJ864" s="15" t="n">
        <v>12.4</v>
      </c>
      <c r="NK864" s="15" t="n">
        <v>16</v>
      </c>
      <c r="NL864" s="15" t="n">
        <v>18.5</v>
      </c>
      <c r="NM864" s="15" t="n">
        <v>25.9</v>
      </c>
      <c r="NN864" s="15" t="n">
        <v>27.6</v>
      </c>
      <c r="NO864" s="15" t="n">
        <v>27.6</v>
      </c>
      <c r="NP864" s="16" t="n">
        <f aca="false">AVERAGE(ND864:NO864)</f>
        <v>22.25</v>
      </c>
      <c r="OB864" s="7" t="n">
        <v>1914</v>
      </c>
      <c r="OC864" s="14" t="s">
        <v>89</v>
      </c>
      <c r="OD864" s="15" t="n">
        <v>25.5</v>
      </c>
      <c r="OE864" s="15" t="n">
        <v>28</v>
      </c>
      <c r="OF864" s="15" t="n">
        <v>24.9</v>
      </c>
      <c r="OG864" s="15" t="n">
        <v>20.2</v>
      </c>
      <c r="OH864" s="15" t="n">
        <v>16.8</v>
      </c>
      <c r="OI864" s="15" t="n">
        <v>14.8</v>
      </c>
      <c r="OJ864" s="15" t="n">
        <v>12.7</v>
      </c>
      <c r="OK864" s="15" t="n">
        <v>15.9</v>
      </c>
      <c r="OL864" s="15" t="n">
        <v>16.6</v>
      </c>
      <c r="OM864" s="15" t="n">
        <v>23.1</v>
      </c>
      <c r="ON864" s="15" t="n">
        <v>23.8</v>
      </c>
      <c r="OO864" s="15" t="n">
        <v>23.5</v>
      </c>
      <c r="OP864" s="16" t="n">
        <f aca="false">AVERAGE(OD864:OO864)</f>
        <v>20.4833333333333</v>
      </c>
      <c r="PB864" s="7" t="n">
        <v>1914</v>
      </c>
      <c r="PC864" s="14" t="s">
        <v>89</v>
      </c>
      <c r="PD864" s="15" t="n">
        <v>32.7</v>
      </c>
      <c r="PE864" s="15" t="n">
        <v>35.2</v>
      </c>
      <c r="PF864" s="15" t="n">
        <v>29</v>
      </c>
      <c r="PG864" s="15" t="n">
        <v>24.3</v>
      </c>
      <c r="PH864" s="15" t="n">
        <v>18.8</v>
      </c>
      <c r="PI864" s="15" t="n">
        <v>17.5</v>
      </c>
      <c r="PJ864" s="15" t="n">
        <v>15.2</v>
      </c>
      <c r="PK864" s="15" t="n">
        <v>20.3</v>
      </c>
      <c r="PL864" s="15" t="n">
        <v>22</v>
      </c>
      <c r="PM864" s="15" t="n">
        <v>29.2</v>
      </c>
      <c r="PN864" s="15" t="n">
        <v>31.9</v>
      </c>
      <c r="PO864" s="15" t="n">
        <v>32.5</v>
      </c>
      <c r="PP864" s="16" t="n">
        <f aca="false">AVERAGE(PD864:PO864)</f>
        <v>25.7166666666667</v>
      </c>
      <c r="QB864" s="7" t="n">
        <v>1914</v>
      </c>
      <c r="QC864" s="14" t="s">
        <v>89</v>
      </c>
      <c r="QD864" s="15" t="n">
        <v>29.6</v>
      </c>
      <c r="QE864" s="15" t="n">
        <v>32.5</v>
      </c>
      <c r="QF864" s="15" t="n">
        <v>27.3</v>
      </c>
      <c r="QG864" s="15" t="n">
        <v>21.2</v>
      </c>
      <c r="QH864" s="15" t="n">
        <v>17.6</v>
      </c>
      <c r="QI864" s="15" t="n">
        <v>15.2</v>
      </c>
      <c r="QJ864" s="15" t="n">
        <v>13.7</v>
      </c>
      <c r="QK864" s="15" t="n">
        <v>17.6</v>
      </c>
      <c r="QL864" s="15" t="n">
        <v>19.9</v>
      </c>
      <c r="QM864" s="15" t="n">
        <v>26.7</v>
      </c>
      <c r="QN864" s="15" t="n">
        <v>28.9</v>
      </c>
      <c r="QO864" s="15" t="n">
        <v>28.6</v>
      </c>
      <c r="QP864" s="16" t="n">
        <f aca="false">AVERAGE(QD864:QO864)</f>
        <v>23.2333333333333</v>
      </c>
      <c r="RB864" s="7" t="n">
        <v>1914</v>
      </c>
      <c r="RC864" s="22" t="n">
        <v>1914</v>
      </c>
      <c r="RD864" s="15" t="n">
        <v>28.4</v>
      </c>
      <c r="RE864" s="15" t="n">
        <v>29.7</v>
      </c>
      <c r="RF864" s="15" t="n">
        <v>25.3</v>
      </c>
      <c r="RG864" s="15" t="n">
        <v>19.2</v>
      </c>
      <c r="RH864" s="15" t="n">
        <v>15.2</v>
      </c>
      <c r="RI864" s="15" t="n">
        <v>12.8</v>
      </c>
      <c r="RJ864" s="15" t="n">
        <v>10.3</v>
      </c>
      <c r="RK864" s="15" t="n">
        <v>14.5</v>
      </c>
      <c r="RL864" s="15" t="n">
        <v>16.6</v>
      </c>
      <c r="RM864" s="15" t="n">
        <v>22.8</v>
      </c>
      <c r="RN864" s="15" t="n">
        <v>24.8</v>
      </c>
      <c r="RO864" s="15" t="n">
        <v>25.8</v>
      </c>
      <c r="RP864" s="16" t="n">
        <f aca="false">AVERAGE(RD864:RO864)</f>
        <v>20.45</v>
      </c>
      <c r="SB864" s="7" t="n">
        <v>1914</v>
      </c>
      <c r="SC864" s="14" t="s">
        <v>89</v>
      </c>
      <c r="SD864" s="15" t="n">
        <v>31.4</v>
      </c>
      <c r="SE864" s="15" t="n">
        <v>33.4</v>
      </c>
      <c r="SF864" s="15" t="n">
        <v>28.3</v>
      </c>
      <c r="SG864" s="15" t="n">
        <v>20.5</v>
      </c>
      <c r="SH864" s="15" t="n">
        <v>16.7</v>
      </c>
      <c r="SI864" s="15" t="n">
        <v>14</v>
      </c>
      <c r="SJ864" s="15" t="n">
        <v>12.2</v>
      </c>
      <c r="SK864" s="15" t="n">
        <v>15.5</v>
      </c>
      <c r="SL864" s="15" t="n">
        <v>20.3</v>
      </c>
      <c r="SM864" s="15" t="n">
        <v>28.2</v>
      </c>
      <c r="SN864" s="15" t="n">
        <v>30.1</v>
      </c>
      <c r="SO864" s="15" t="n">
        <v>30.4</v>
      </c>
      <c r="SP864" s="16" t="n">
        <f aca="false">AVERAGE(SD864:SO864)</f>
        <v>23.4166666666667</v>
      </c>
      <c r="TB864" s="7" t="n">
        <v>1914</v>
      </c>
      <c r="TC864" s="14" t="s">
        <v>89</v>
      </c>
      <c r="TD864" s="15" t="n">
        <v>25.9</v>
      </c>
      <c r="TE864" s="15" t="n">
        <v>27.9</v>
      </c>
      <c r="TF864" s="15" t="n">
        <v>25.6</v>
      </c>
      <c r="TG864" s="15" t="n">
        <v>20.5</v>
      </c>
      <c r="TH864" s="15" t="n">
        <v>18.3</v>
      </c>
      <c r="TI864" s="15" t="n">
        <v>15.5</v>
      </c>
      <c r="TJ864" s="15" t="n">
        <v>13.1</v>
      </c>
      <c r="TK864" s="15" t="n">
        <v>16</v>
      </c>
      <c r="TL864" s="15" t="n">
        <v>17.1</v>
      </c>
      <c r="TM864" s="15" t="n">
        <v>23.4</v>
      </c>
      <c r="TN864" s="15" t="n">
        <v>24.3</v>
      </c>
      <c r="TO864" s="15" t="n">
        <v>23.6</v>
      </c>
      <c r="TP864" s="16" t="n">
        <f aca="false">AVERAGE(TD864:TO864)</f>
        <v>20.9333333333333</v>
      </c>
      <c r="UB864" s="7" t="n">
        <v>1914</v>
      </c>
      <c r="UC864" s="22" t="n">
        <v>1914</v>
      </c>
      <c r="UD864" s="15" t="n">
        <v>30.3</v>
      </c>
      <c r="UE864" s="15" t="n">
        <v>32.2</v>
      </c>
      <c r="UF864" s="15" t="n">
        <v>27.6</v>
      </c>
      <c r="UG864" s="15" t="n">
        <v>20.9</v>
      </c>
      <c r="UH864" s="15" t="n">
        <v>17.1</v>
      </c>
      <c r="UI864" s="15" t="n">
        <v>14.4</v>
      </c>
      <c r="UJ864" s="15" t="n">
        <v>12.4</v>
      </c>
      <c r="UK864" s="15" t="n">
        <v>16.2</v>
      </c>
      <c r="UL864" s="15" t="n">
        <v>19.1</v>
      </c>
      <c r="UM864" s="15" t="n">
        <v>24.8</v>
      </c>
      <c r="UN864" s="15" t="n">
        <v>28.2</v>
      </c>
      <c r="UO864" s="15" t="n">
        <v>27.4</v>
      </c>
      <c r="UP864" s="16" t="n">
        <f aca="false">AVERAGE(UD864:UO864)</f>
        <v>22.55</v>
      </c>
      <c r="VB864" s="7" t="n">
        <v>1914</v>
      </c>
      <c r="VC864" s="22" t="n">
        <v>1914</v>
      </c>
      <c r="VD864" s="15" t="n">
        <v>28.6</v>
      </c>
      <c r="VE864" s="15" t="n">
        <v>31.5</v>
      </c>
      <c r="VF864" s="15" t="n">
        <v>26.7</v>
      </c>
      <c r="VG864" s="15" t="n">
        <v>20.7</v>
      </c>
      <c r="VH864" s="15" t="n">
        <v>15.8</v>
      </c>
      <c r="VI864" s="15" t="n">
        <v>13.2</v>
      </c>
      <c r="VJ864" s="15" t="n">
        <v>11.8</v>
      </c>
      <c r="VK864" s="15" t="n">
        <v>15.6</v>
      </c>
      <c r="VL864" s="15" t="n">
        <v>18.1</v>
      </c>
      <c r="VM864" s="15" t="n">
        <v>25.8</v>
      </c>
      <c r="VN864" s="15" t="n">
        <v>27.4</v>
      </c>
      <c r="VO864" s="15" t="n">
        <v>28.1</v>
      </c>
      <c r="VP864" s="16" t="n">
        <f aca="false">AVERAGE(VD864:VO864)</f>
        <v>21.9416666666667</v>
      </c>
      <c r="WB864" s="7" t="n">
        <v>1914</v>
      </c>
      <c r="WC864" s="22" t="n">
        <v>1914</v>
      </c>
      <c r="WD864" s="15" t="n">
        <v>31.9</v>
      </c>
      <c r="WE864" s="15" t="n">
        <v>34.6</v>
      </c>
      <c r="WF864" s="15" t="n">
        <v>29.2</v>
      </c>
      <c r="WG864" s="15" t="n">
        <v>22.4</v>
      </c>
      <c r="WH864" s="15" t="n">
        <v>18.2</v>
      </c>
      <c r="WI864" s="15" t="n">
        <v>14.3</v>
      </c>
      <c r="WJ864" s="15" t="n">
        <v>12.8</v>
      </c>
      <c r="WK864" s="15" t="n">
        <v>15.8</v>
      </c>
      <c r="WL864" s="15" t="n">
        <v>20.4</v>
      </c>
      <c r="WM864" s="15" t="n">
        <v>28.1</v>
      </c>
      <c r="WN864" s="15" t="n">
        <v>31.4</v>
      </c>
      <c r="WO864" s="15" t="n">
        <v>33.6</v>
      </c>
      <c r="WP864" s="16" t="n">
        <f aca="false">AVERAGE(WD864:WO864)</f>
        <v>24.3916666666667</v>
      </c>
      <c r="XB864" s="7" t="n">
        <v>1914</v>
      </c>
      <c r="XC864" s="22" t="n">
        <v>1914</v>
      </c>
      <c r="XD864" s="15" t="n">
        <v>31.2</v>
      </c>
      <c r="XE864" s="15" t="n">
        <v>33.1</v>
      </c>
      <c r="XF864" s="15" t="n">
        <v>28.2</v>
      </c>
      <c r="XG864" s="15" t="n">
        <v>20.8</v>
      </c>
      <c r="XH864" s="15" t="n">
        <v>16.8</v>
      </c>
      <c r="XI864" s="15" t="n">
        <v>14.4</v>
      </c>
      <c r="XJ864" s="15" t="n">
        <v>12.8</v>
      </c>
      <c r="XK864" s="15" t="n">
        <v>15.6</v>
      </c>
      <c r="XL864" s="15" t="n">
        <v>19.9</v>
      </c>
      <c r="XM864" s="15" t="n">
        <v>27.7</v>
      </c>
      <c r="XN864" s="15" t="n">
        <v>30.1</v>
      </c>
      <c r="XO864" s="15" t="n">
        <v>30.1</v>
      </c>
      <c r="XP864" s="16" t="n">
        <f aca="false">AVERAGE(XD864:XO864)</f>
        <v>23.3916666666667</v>
      </c>
      <c r="YB864" s="7" t="n">
        <v>1914</v>
      </c>
      <c r="YC864" s="22" t="n">
        <v>1914</v>
      </c>
      <c r="YD864" s="15" t="n">
        <v>20.6</v>
      </c>
      <c r="YE864" s="15" t="n">
        <v>23.1</v>
      </c>
      <c r="YF864" s="15" t="n">
        <v>22.1</v>
      </c>
      <c r="YG864" s="15" t="n">
        <v>17.9</v>
      </c>
      <c r="YH864" s="15" t="n">
        <v>15.9</v>
      </c>
      <c r="YI864" s="15" t="n">
        <v>14.2</v>
      </c>
      <c r="YJ864" s="15" t="n">
        <v>12.8</v>
      </c>
      <c r="YK864" s="15" t="n">
        <v>15.1</v>
      </c>
      <c r="YL864" s="15" t="n">
        <v>15.2</v>
      </c>
      <c r="YM864" s="15" t="n">
        <v>20.2</v>
      </c>
      <c r="YN864" s="15" t="n">
        <v>19</v>
      </c>
      <c r="YO864" s="15" t="n">
        <v>20</v>
      </c>
      <c r="YP864" s="16" t="n">
        <f aca="false">AVERAGE(YD864:YO864)</f>
        <v>18.0083333333333</v>
      </c>
      <c r="ZB864" s="7" t="n">
        <v>1914</v>
      </c>
      <c r="ZC864" s="14" t="s">
        <v>89</v>
      </c>
      <c r="ZD864" s="15" t="n">
        <v>19.2</v>
      </c>
      <c r="ZE864" s="15" t="n">
        <v>22</v>
      </c>
      <c r="ZF864" s="15" t="n">
        <v>20.1</v>
      </c>
      <c r="ZG864" s="15" t="n">
        <v>16.7</v>
      </c>
      <c r="ZH864" s="15" t="n">
        <v>15.1</v>
      </c>
      <c r="ZI864" s="15" t="n">
        <v>13.8</v>
      </c>
      <c r="ZJ864" s="15" t="n">
        <v>11.6</v>
      </c>
      <c r="ZK864" s="15" t="n">
        <v>13.4</v>
      </c>
      <c r="ZL864" s="15" t="n">
        <v>13.3</v>
      </c>
      <c r="ZM864" s="15" t="n">
        <v>17.4</v>
      </c>
      <c r="ZN864" s="15" t="n">
        <v>18.1</v>
      </c>
      <c r="ZO864" s="15" t="n">
        <v>17.9</v>
      </c>
      <c r="ZP864" s="16" t="n">
        <f aca="false">AVERAGE(ZD864:ZO864)</f>
        <v>16.55</v>
      </c>
    </row>
    <row r="865" customFormat="false" ht="12.8" hidden="false" customHeight="false" outlineLevel="0" collapsed="false">
      <c r="A865" s="17" t="n">
        <f aca="false">A860+5</f>
        <v>1915</v>
      </c>
      <c r="B865" s="8" t="n">
        <f aca="false">AVERAGE(AP865,BP865,CP865,DP865,EP865,FP865,GP865,HP865,IP865,JP865,KP865,LP865,MP865,NP865,OP865,PP865,QP865,RP865,SP865,TP865,UP865,VP865,WP865,XP865,YP865,ZP865)</f>
        <v>19.8701923076923</v>
      </c>
      <c r="C865" s="18" t="n">
        <f aca="false">AVERAGE(B861:B865)</f>
        <v>20.1347756410256</v>
      </c>
      <c r="D865" s="19" t="n">
        <f aca="false">AVERAGE(B856:B865)</f>
        <v>20.172335042735</v>
      </c>
      <c r="E865" s="8" t="n">
        <f aca="false">AVERAGE(B846:B865)</f>
        <v>20.287420414886</v>
      </c>
      <c r="F865" s="21" t="n">
        <f aca="false">AVERAGE(B816:B865)</f>
        <v>19.836063040293</v>
      </c>
      <c r="G865" s="3" t="n">
        <f aca="false">MAX(AD865:AO865,BD865:BO865,CD865:CO865,DD865:DO865,ED865:EO865,FD865:FO865,GD865:GO865,HD865:HO865,ID865:IO865,JD865:JO865,KD865:KO865,LD865:LO865,MD865:MO865,ND865:NO865,OD865:OO865,PD865:PO865,QD865:QO865,RD865:RO865,SD865:SO865,TD865:TO865,UD865:UO865,VD865:VO865,WD865:WO865,XD865:XO865,YD865:YO865,ZD865:ZO865,)</f>
        <v>33.9</v>
      </c>
      <c r="H865" s="9" t="n">
        <f aca="false">MEDIAN(AD865:AO865,BD865:BO865,CD865:CO865,DD865:DO865,ED865:EO865,FD865:FO865,GD865:GO865,HD865:HO865,ID865:IO865,JD865:JO865,KD865:KO865,LD865:LO865,MD865:MO865,ND865:NO865,OD865:OO865,PD865:PO865,QD865:QO865,RD865:RO865,SD865:SO865,TD865:TO865,UD865:UO865,VD865:VO865,WD865:WO865,XD865:XO865,YD865:YO865,ZD865:ZO865,)</f>
        <v>18.6</v>
      </c>
      <c r="I865" s="5" t="n">
        <f aca="false">MIN(AD865:AO865,BD865:BO865,CD865:CO865,DD865:DO865,ED865:EO865,FD865:FO865,GD865:GO865,HD865:HO865,ID865:IO865,JD865:JO865,KD865:KO865,LD865:LO865,MD865:MO865,ND865:NO865,OD865:OO865,PD865:PO865,QD865:QO865,RD865:RO865,SD865:SO865,TD865:TO865,UD865:UO865,VD865:VO865,WD865:WO865,XD865:XO865,YD865:YO865,ZD865:ZO865)</f>
        <v>9.8</v>
      </c>
      <c r="J865" s="5" t="n">
        <f aca="false">MIN(AD865:AO865,BD865:BO865,CD865:CO865,DD865:DO865,ED865:EO865,FD865:FO865,GD865:GO865,HD865:HO865,ID865:IO865,JD865:JO865,KD865:KO865,LD865:LO865,MD865:MO865,ND865:NO865,OD865:OO865,PD865:PO865,QD865:QO865,SD865:SO865,TD865:TO865,UD865:UO865,VD865:VO865,WD865:WO865,XD865:XO865,YD865:YO865,ZD865:ZO865)</f>
        <v>9.8</v>
      </c>
      <c r="K865" s="13" t="n">
        <f aca="false">(G865+I865)/2</f>
        <v>21.85</v>
      </c>
      <c r="AC865" s="22" t="n">
        <v>1915</v>
      </c>
      <c r="AD865" s="15" t="n">
        <v>26.3</v>
      </c>
      <c r="AE865" s="15" t="n">
        <v>27.4</v>
      </c>
      <c r="AF865" s="15" t="n">
        <v>22.3</v>
      </c>
      <c r="AG865" s="15" t="n">
        <v>18.3</v>
      </c>
      <c r="AH865" s="15" t="n">
        <v>13.9</v>
      </c>
      <c r="AI865" s="15" t="n">
        <v>11.3</v>
      </c>
      <c r="AJ865" s="15" t="n">
        <v>11.2</v>
      </c>
      <c r="AK865" s="15" t="n">
        <v>12.3</v>
      </c>
      <c r="AL865" s="15" t="n">
        <v>14.8</v>
      </c>
      <c r="AM865" s="15" t="n">
        <v>15.9</v>
      </c>
      <c r="AN865" s="15" t="n">
        <v>20.4</v>
      </c>
      <c r="AO865" s="15" t="n">
        <v>25.2</v>
      </c>
      <c r="AP865" s="16" t="n">
        <f aca="false">AVERAGE(AD865:AO865)</f>
        <v>18.275</v>
      </c>
      <c r="BB865" s="7" t="n">
        <v>1915</v>
      </c>
      <c r="BC865" s="22" t="n">
        <v>1915</v>
      </c>
      <c r="BD865" s="15" t="n">
        <v>24.2</v>
      </c>
      <c r="BE865" s="15" t="n">
        <v>25.1</v>
      </c>
      <c r="BF865" s="15" t="n">
        <v>22.3</v>
      </c>
      <c r="BG865" s="15" t="n">
        <v>20.8</v>
      </c>
      <c r="BH865" s="15" t="n">
        <v>16.6</v>
      </c>
      <c r="BI865" s="15" t="n">
        <v>15.4</v>
      </c>
      <c r="BJ865" s="15" t="n">
        <v>15.1</v>
      </c>
      <c r="BK865" s="15" t="n">
        <v>15.9</v>
      </c>
      <c r="BL865" s="15" t="n">
        <v>19.4</v>
      </c>
      <c r="BM865" s="15" t="n">
        <v>19.7</v>
      </c>
      <c r="BN865" s="15" t="n">
        <v>22.3</v>
      </c>
      <c r="BO865" s="15" t="n">
        <v>22.3</v>
      </c>
      <c r="BP865" s="16" t="n">
        <f aca="false">AVERAGE(BD865:BO865)</f>
        <v>19.925</v>
      </c>
      <c r="CB865" s="7" t="n">
        <v>1915</v>
      </c>
      <c r="CC865" s="22" t="n">
        <v>1915</v>
      </c>
      <c r="CD865" s="15" t="n">
        <v>25.3</v>
      </c>
      <c r="CE865" s="15" t="n">
        <v>25.9</v>
      </c>
      <c r="CF865" s="15" t="n">
        <v>21.3</v>
      </c>
      <c r="CG865" s="15" t="n">
        <v>16.7</v>
      </c>
      <c r="CH865" s="15" t="n">
        <v>12.2</v>
      </c>
      <c r="CI865" s="15" t="n">
        <v>9.8</v>
      </c>
      <c r="CJ865" s="15" t="n">
        <v>11.1</v>
      </c>
      <c r="CK865" s="15" t="n">
        <v>11.3</v>
      </c>
      <c r="CL865" s="15" t="n">
        <v>13.4</v>
      </c>
      <c r="CM865" s="15" t="n">
        <v>14.9</v>
      </c>
      <c r="CN865" s="15" t="n">
        <v>18.4</v>
      </c>
      <c r="CO865" s="15" t="n">
        <v>23.3</v>
      </c>
      <c r="CP865" s="16" t="n">
        <f aca="false">AVERAGE(CD865:CO865)</f>
        <v>16.9666666666667</v>
      </c>
      <c r="DB865" s="7" t="n">
        <v>1915</v>
      </c>
      <c r="DC865" s="22" t="n">
        <v>1915</v>
      </c>
      <c r="DD865" s="15" t="n">
        <v>31.4</v>
      </c>
      <c r="DE865" s="15" t="n">
        <v>32.9</v>
      </c>
      <c r="DF865" s="15" t="n">
        <v>28.4</v>
      </c>
      <c r="DG865" s="15" t="n">
        <v>24</v>
      </c>
      <c r="DH865" s="15" t="n">
        <v>19.7</v>
      </c>
      <c r="DI865" s="15" t="n">
        <v>12.6</v>
      </c>
      <c r="DJ865" s="15" t="n">
        <v>13.1</v>
      </c>
      <c r="DK865" s="15" t="n">
        <v>13.8</v>
      </c>
      <c r="DL865" s="15" t="n">
        <v>17.2</v>
      </c>
      <c r="DM865" s="15" t="n">
        <v>20.2</v>
      </c>
      <c r="DN865" s="15" t="n">
        <v>25.6</v>
      </c>
      <c r="DO865" s="15" t="n">
        <v>31.1</v>
      </c>
      <c r="DP865" s="16" t="n">
        <f aca="false">AVERAGE(DD865:DO865)</f>
        <v>22.5</v>
      </c>
      <c r="EB865" s="7" t="n">
        <v>1915</v>
      </c>
      <c r="EC865" s="14" t="s">
        <v>90</v>
      </c>
      <c r="ED865" s="15" t="n">
        <v>20</v>
      </c>
      <c r="EE865" s="15" t="n">
        <v>21.2</v>
      </c>
      <c r="EF865" s="15" t="n">
        <v>18.5</v>
      </c>
      <c r="EG865" s="15" t="n">
        <v>16.6</v>
      </c>
      <c r="EH865" s="15" t="n">
        <v>13.9</v>
      </c>
      <c r="EI865" s="15" t="n">
        <v>12.9</v>
      </c>
      <c r="EJ865" s="15" t="n">
        <v>13.3</v>
      </c>
      <c r="EK865" s="15" t="n">
        <v>13.3</v>
      </c>
      <c r="EL865" s="15" t="n">
        <v>15.4</v>
      </c>
      <c r="EM865" s="15" t="n">
        <v>14.8</v>
      </c>
      <c r="EN865" s="15" t="n">
        <v>15.8</v>
      </c>
      <c r="EO865" s="15" t="n">
        <v>18.6</v>
      </c>
      <c r="EP865" s="16" t="n">
        <f aca="false">AVERAGE(ED865:EO865)</f>
        <v>16.1916666666667</v>
      </c>
      <c r="FB865" s="7" t="n">
        <v>1915</v>
      </c>
      <c r="FC865" s="22" t="n">
        <v>1915</v>
      </c>
      <c r="FD865" s="15" t="n">
        <v>26.6</v>
      </c>
      <c r="FE865" s="15" t="n">
        <v>28.9</v>
      </c>
      <c r="FF865" s="15" t="n">
        <v>23.9</v>
      </c>
      <c r="FG865" s="15" t="n">
        <v>19.6</v>
      </c>
      <c r="FH865" s="15" t="n">
        <v>14.7</v>
      </c>
      <c r="FI865" s="15" t="n">
        <v>12</v>
      </c>
      <c r="FJ865" s="15" t="n">
        <v>12.8</v>
      </c>
      <c r="FK865" s="15" t="n">
        <v>13.2</v>
      </c>
      <c r="FL865" s="15" t="n">
        <v>15.6</v>
      </c>
      <c r="FM865" s="15" t="n">
        <v>17.6</v>
      </c>
      <c r="FN865" s="15" t="n">
        <v>21.6</v>
      </c>
      <c r="FO865" s="15" t="n">
        <v>26.4</v>
      </c>
      <c r="FP865" s="16" t="n">
        <f aca="false">AVERAGE(FD865:FO865)</f>
        <v>19.4083333333333</v>
      </c>
      <c r="GB865" s="7" t="n">
        <v>1915</v>
      </c>
      <c r="GC865" s="22" t="n">
        <v>1915</v>
      </c>
      <c r="GD865" s="15" t="n">
        <v>31.4</v>
      </c>
      <c r="GE865" s="15" t="n">
        <v>32.4</v>
      </c>
      <c r="GF865" s="15" t="n">
        <v>27.1</v>
      </c>
      <c r="GG865" s="15" t="n">
        <v>22.4</v>
      </c>
      <c r="GH865" s="15" t="n">
        <v>17.1</v>
      </c>
      <c r="GI865" s="15" t="n">
        <v>14.2</v>
      </c>
      <c r="GJ865" s="15" t="n">
        <v>14.2</v>
      </c>
      <c r="GK865" s="15" t="n">
        <v>14.8</v>
      </c>
      <c r="GL865" s="15" t="n">
        <v>17.9</v>
      </c>
      <c r="GM865" s="15" t="n">
        <v>20.3</v>
      </c>
      <c r="GN865" s="15" t="n">
        <v>25</v>
      </c>
      <c r="GO865" s="15" t="n">
        <v>30.5</v>
      </c>
      <c r="GP865" s="16" t="n">
        <f aca="false">AVERAGE(GD865:GO865)</f>
        <v>22.275</v>
      </c>
      <c r="HB865" s="7" t="n">
        <v>1915</v>
      </c>
      <c r="HC865" s="14" t="s">
        <v>90</v>
      </c>
      <c r="HD865" s="15" t="n">
        <v>21.5</v>
      </c>
      <c r="HE865" s="15" t="n">
        <v>21.6</v>
      </c>
      <c r="HF865" s="15" t="n">
        <v>20.3</v>
      </c>
      <c r="HG865" s="15" t="n">
        <v>18.8</v>
      </c>
      <c r="HH865" s="15" t="n">
        <v>15.6</v>
      </c>
      <c r="HI865" s="15" t="n">
        <v>14.4</v>
      </c>
      <c r="HJ865" s="15" t="n">
        <v>13.8</v>
      </c>
      <c r="HK865" s="15" t="n">
        <v>13.8</v>
      </c>
      <c r="HL865" s="15" t="n">
        <v>16.1</v>
      </c>
      <c r="HM865" s="15" t="n">
        <v>15.7</v>
      </c>
      <c r="HN865" s="15" t="n">
        <v>16.9</v>
      </c>
      <c r="HO865" s="15" t="n">
        <v>17.9</v>
      </c>
      <c r="HP865" s="16" t="n">
        <f aca="false">AVERAGE(HD865:HO865)</f>
        <v>17.2</v>
      </c>
      <c r="IB865" s="7" t="n">
        <v>1915</v>
      </c>
      <c r="IC865" s="22" t="n">
        <v>1915</v>
      </c>
      <c r="ID865" s="15" t="n">
        <v>25</v>
      </c>
      <c r="IE865" s="15" t="n">
        <v>24.9</v>
      </c>
      <c r="IF865" s="15" t="n">
        <v>22.8</v>
      </c>
      <c r="IG865" s="15" t="n">
        <v>20</v>
      </c>
      <c r="IH865" s="15" t="n">
        <v>15.6</v>
      </c>
      <c r="II865" s="15" t="n">
        <v>14.1</v>
      </c>
      <c r="IJ865" s="15" t="n">
        <v>14.3</v>
      </c>
      <c r="IK865" s="15" t="n">
        <v>15</v>
      </c>
      <c r="IL865" s="15" t="n">
        <v>17.2</v>
      </c>
      <c r="IM865" s="15" t="n">
        <v>17.9</v>
      </c>
      <c r="IN865" s="15" t="n">
        <v>20.8</v>
      </c>
      <c r="IO865" s="15" t="n">
        <v>22.7</v>
      </c>
      <c r="IP865" s="16" t="n">
        <f aca="false">AVERAGE(ID865:IO865)</f>
        <v>19.1916666666667</v>
      </c>
      <c r="JB865" s="7" t="n">
        <v>1915</v>
      </c>
      <c r="JC865" s="22" t="n">
        <v>1915</v>
      </c>
      <c r="JD865" s="15" t="n">
        <v>26</v>
      </c>
      <c r="JE865" s="15" t="n">
        <v>27.2</v>
      </c>
      <c r="JF865" s="15" t="n">
        <v>22.3</v>
      </c>
      <c r="JG865" s="15" t="n">
        <v>18.5</v>
      </c>
      <c r="JH865" s="15" t="n">
        <v>14.3</v>
      </c>
      <c r="JI865" s="15" t="n">
        <v>12.8</v>
      </c>
      <c r="JJ865" s="15" t="n">
        <v>13.4</v>
      </c>
      <c r="JK865" s="15" t="n">
        <v>13.1</v>
      </c>
      <c r="JL865" s="15" t="n">
        <v>15.2</v>
      </c>
      <c r="JM865" s="15" t="n">
        <v>16.1</v>
      </c>
      <c r="JN865" s="15" t="n">
        <v>18.4</v>
      </c>
      <c r="JO865" s="15" t="n">
        <v>23.8</v>
      </c>
      <c r="JP865" s="16" t="n">
        <f aca="false">AVERAGE(JD865:JO865)</f>
        <v>18.425</v>
      </c>
      <c r="KB865" s="7" t="n">
        <v>1915</v>
      </c>
      <c r="KC865" s="22" t="n">
        <v>1915</v>
      </c>
      <c r="KD865" s="15" t="n">
        <v>29.1</v>
      </c>
      <c r="KE865" s="15" t="n">
        <v>30.9</v>
      </c>
      <c r="KF865" s="15" t="n">
        <v>25.6</v>
      </c>
      <c r="KG865" s="15" t="n">
        <v>20.4</v>
      </c>
      <c r="KH865" s="15" t="n">
        <v>16.1</v>
      </c>
      <c r="KI865" s="15" t="n">
        <v>14.2</v>
      </c>
      <c r="KJ865" s="15" t="n">
        <v>13.8</v>
      </c>
      <c r="KK865" s="15" t="n">
        <v>14.4</v>
      </c>
      <c r="KL865" s="15" t="n">
        <v>16.9</v>
      </c>
      <c r="KM865" s="15" t="n">
        <v>19</v>
      </c>
      <c r="KN865" s="15" t="n">
        <v>22.3</v>
      </c>
      <c r="KO865" s="15" t="n">
        <v>28.4</v>
      </c>
      <c r="KP865" s="16" t="n">
        <f aca="false">AVERAGE(KD865:KO865)</f>
        <v>20.925</v>
      </c>
      <c r="LB865" s="7" t="n">
        <v>1915</v>
      </c>
      <c r="LC865" s="14" t="s">
        <v>90</v>
      </c>
      <c r="LD865" s="15" t="n">
        <v>31.6</v>
      </c>
      <c r="LE865" s="15" t="n">
        <v>33</v>
      </c>
      <c r="LF865" s="15" t="n">
        <v>27.6</v>
      </c>
      <c r="LG865" s="15" t="n">
        <v>22.4</v>
      </c>
      <c r="LH865" s="15" t="n">
        <v>16.6</v>
      </c>
      <c r="LI865" s="15" t="n">
        <v>14.4</v>
      </c>
      <c r="LJ865" s="15" t="n">
        <v>14.4</v>
      </c>
      <c r="LK865" s="15" t="n">
        <v>15.5</v>
      </c>
      <c r="LL865" s="15" t="n">
        <v>19.1</v>
      </c>
      <c r="LM865" s="15" t="n">
        <v>21.3</v>
      </c>
      <c r="LN865" s="15" t="n">
        <v>26.5</v>
      </c>
      <c r="LO865" s="15" t="n">
        <v>31.6</v>
      </c>
      <c r="LP865" s="16" t="n">
        <f aca="false">AVERAGE(LD865:LO865)</f>
        <v>22.8333333333333</v>
      </c>
      <c r="MB865" s="7" t="n">
        <v>1915</v>
      </c>
      <c r="MC865" s="22" t="n">
        <v>1915</v>
      </c>
      <c r="MD865" s="15" t="n">
        <v>25.1</v>
      </c>
      <c r="ME865" s="15" t="n">
        <v>25.7</v>
      </c>
      <c r="MF865" s="15" t="n">
        <v>23.6</v>
      </c>
      <c r="MG865" s="15" t="n">
        <v>20.2</v>
      </c>
      <c r="MH865" s="15" t="n">
        <v>15.9</v>
      </c>
      <c r="MI865" s="15" t="n">
        <v>14.3</v>
      </c>
      <c r="MJ865" s="15" t="n">
        <v>14.6</v>
      </c>
      <c r="MK865" s="15" t="n">
        <v>14.7</v>
      </c>
      <c r="ML865" s="15" t="n">
        <v>17.6</v>
      </c>
      <c r="MM865" s="15" t="n">
        <v>18.6</v>
      </c>
      <c r="MN865" s="15" t="n">
        <v>22.3</v>
      </c>
      <c r="MO865" s="15" t="n">
        <v>24.3</v>
      </c>
      <c r="MP865" s="16" t="n">
        <f aca="false">AVERAGE(MD865:MO865)</f>
        <v>19.7416666666667</v>
      </c>
      <c r="NB865" s="7" t="n">
        <v>1915</v>
      </c>
      <c r="NC865" s="22" t="n">
        <v>1915</v>
      </c>
      <c r="ND865" s="15" t="n">
        <v>28.8</v>
      </c>
      <c r="NE865" s="15" t="n">
        <v>30.8</v>
      </c>
      <c r="NF865" s="15" t="n">
        <v>25.4</v>
      </c>
      <c r="NG865" s="15" t="n">
        <v>19.2</v>
      </c>
      <c r="NH865" s="15" t="n">
        <v>14.7</v>
      </c>
      <c r="NI865" s="15" t="n">
        <v>12.2</v>
      </c>
      <c r="NJ865" s="15" t="n">
        <v>13.1</v>
      </c>
      <c r="NK865" s="15" t="n">
        <v>13.4</v>
      </c>
      <c r="NL865" s="15" t="n">
        <v>16.3</v>
      </c>
      <c r="NM865" s="15" t="n">
        <v>18.7</v>
      </c>
      <c r="NN865" s="15" t="n">
        <v>22.9</v>
      </c>
      <c r="NO865" s="15" t="n">
        <v>27.9</v>
      </c>
      <c r="NP865" s="16" t="n">
        <f aca="false">AVERAGE(ND865:NO865)</f>
        <v>20.2833333333333</v>
      </c>
      <c r="OB865" s="7" t="n">
        <v>1915</v>
      </c>
      <c r="OC865" s="14" t="s">
        <v>90</v>
      </c>
      <c r="OD865" s="15" t="n">
        <v>25.5</v>
      </c>
      <c r="OE865" s="15" t="n">
        <v>25.5</v>
      </c>
      <c r="OF865" s="15" t="n">
        <v>23.4</v>
      </c>
      <c r="OG865" s="15" t="n">
        <v>19.6</v>
      </c>
      <c r="OH865" s="15" t="n">
        <v>15.7</v>
      </c>
      <c r="OI865" s="15" t="n">
        <v>13.8</v>
      </c>
      <c r="OJ865" s="15" t="n">
        <v>14.6</v>
      </c>
      <c r="OK865" s="15" t="n">
        <v>14.4</v>
      </c>
      <c r="OL865" s="15" t="n">
        <v>17.9</v>
      </c>
      <c r="OM865" s="15" t="n">
        <v>18.7</v>
      </c>
      <c r="ON865" s="15" t="n">
        <v>21.6</v>
      </c>
      <c r="OO865" s="15" t="n">
        <v>23.1</v>
      </c>
      <c r="OP865" s="16" t="n">
        <f aca="false">AVERAGE(OD865:OO865)</f>
        <v>19.4833333333333</v>
      </c>
      <c r="PB865" s="7" t="n">
        <v>1915</v>
      </c>
      <c r="PC865" s="14" t="s">
        <v>90</v>
      </c>
      <c r="PD865" s="15" t="n">
        <v>31.8</v>
      </c>
      <c r="PE865" s="15" t="n">
        <v>33.9</v>
      </c>
      <c r="PF865" s="15" t="n">
        <v>29.3</v>
      </c>
      <c r="PG865" s="15" t="n">
        <v>23.4</v>
      </c>
      <c r="PH865" s="15" t="n">
        <v>17.8</v>
      </c>
      <c r="PI865" s="15" t="n">
        <v>16</v>
      </c>
      <c r="PJ865" s="15" t="n">
        <v>16.3</v>
      </c>
      <c r="PK865" s="15" t="n">
        <v>17</v>
      </c>
      <c r="PL865" s="15" t="n">
        <v>20.4</v>
      </c>
      <c r="PM865" s="15" t="n">
        <v>23.3</v>
      </c>
      <c r="PN865" s="15" t="n">
        <v>28</v>
      </c>
      <c r="PO865" s="15" t="n">
        <v>31.9</v>
      </c>
      <c r="PP865" s="16" t="n">
        <f aca="false">AVERAGE(PD865:PO865)</f>
        <v>24.0916666666667</v>
      </c>
      <c r="QB865" s="7" t="n">
        <v>1915</v>
      </c>
      <c r="QC865" s="14" t="s">
        <v>90</v>
      </c>
      <c r="QD865" s="15" t="n">
        <v>29.5</v>
      </c>
      <c r="QE865" s="15" t="n">
        <v>30.7</v>
      </c>
      <c r="QF865" s="15" t="n">
        <v>23.9</v>
      </c>
      <c r="QG865" s="15" t="n">
        <v>19.3</v>
      </c>
      <c r="QH865" s="15" t="n">
        <v>14.9</v>
      </c>
      <c r="QI865" s="15" t="n">
        <v>13.3</v>
      </c>
      <c r="QJ865" s="15" t="n">
        <v>12.9</v>
      </c>
      <c r="QK865" s="15" t="n">
        <v>13.7</v>
      </c>
      <c r="QL865" s="15" t="n">
        <v>16.2</v>
      </c>
      <c r="QM865" s="15" t="n">
        <v>17.6</v>
      </c>
      <c r="QN865" s="15" t="n">
        <v>21.6</v>
      </c>
      <c r="QO865" s="15" t="n">
        <v>28.7</v>
      </c>
      <c r="QP865" s="16" t="n">
        <f aca="false">AVERAGE(QD865:QO865)</f>
        <v>20.1916666666667</v>
      </c>
      <c r="RB865" s="7" t="n">
        <v>1915</v>
      </c>
      <c r="RC865" s="22" t="n">
        <v>1915</v>
      </c>
      <c r="RD865" s="15" t="n">
        <v>25.4</v>
      </c>
      <c r="RE865" s="15" t="n">
        <v>27.5</v>
      </c>
      <c r="RF865" s="15" t="n">
        <v>23.4</v>
      </c>
      <c r="RG865" s="15" t="n">
        <v>19.9</v>
      </c>
      <c r="RH865" s="15" t="n">
        <v>13.6</v>
      </c>
      <c r="RI865" s="15" t="n">
        <v>11.3</v>
      </c>
      <c r="RJ865" s="15" t="n">
        <v>10.9</v>
      </c>
      <c r="RK865" s="15" t="n">
        <v>12.2</v>
      </c>
      <c r="RL865" s="15" t="n">
        <v>15.1</v>
      </c>
      <c r="RM865" s="15" t="n">
        <v>17.5</v>
      </c>
      <c r="RN865" s="15" t="n">
        <v>26.3</v>
      </c>
      <c r="RO865" s="15" t="n">
        <v>25.7</v>
      </c>
      <c r="RP865" s="16" t="n">
        <f aca="false">AVERAGE(RD865:RO865)</f>
        <v>19.0666666666667</v>
      </c>
      <c r="SB865" s="7" t="n">
        <v>1915</v>
      </c>
      <c r="SC865" s="14" t="s">
        <v>90</v>
      </c>
      <c r="SD865" s="15" t="n">
        <v>30.5</v>
      </c>
      <c r="SE865" s="15" t="n">
        <v>32.4</v>
      </c>
      <c r="SF865" s="15" t="n">
        <v>27.1</v>
      </c>
      <c r="SG865" s="15" t="n">
        <v>22.4</v>
      </c>
      <c r="SH865" s="15" t="n">
        <v>15.9</v>
      </c>
      <c r="SI865" s="15" t="n">
        <v>12.2</v>
      </c>
      <c r="SJ865" s="15" t="n">
        <v>12.9</v>
      </c>
      <c r="SK865" s="15" t="n">
        <v>13.2</v>
      </c>
      <c r="SL865" s="15" t="n">
        <v>16.3</v>
      </c>
      <c r="SM865" s="15" t="n">
        <v>18.7</v>
      </c>
      <c r="SN865" s="15" t="n">
        <v>23.7</v>
      </c>
      <c r="SO865" s="15" t="n">
        <v>30.3</v>
      </c>
      <c r="SP865" s="16" t="n">
        <f aca="false">AVERAGE(SD865:SO865)</f>
        <v>21.3</v>
      </c>
      <c r="TB865" s="7" t="n">
        <v>1915</v>
      </c>
      <c r="TC865" s="14" t="s">
        <v>90</v>
      </c>
      <c r="TD865" s="15" t="n">
        <v>25.4</v>
      </c>
      <c r="TE865" s="15" t="n">
        <v>26.9</v>
      </c>
      <c r="TF865" s="15" t="n">
        <v>24</v>
      </c>
      <c r="TG865" s="15" t="n">
        <v>21.3</v>
      </c>
      <c r="TH865" s="15" t="n">
        <v>16.6</v>
      </c>
      <c r="TI865" s="15" t="n">
        <v>14.5</v>
      </c>
      <c r="TJ865" s="15" t="n">
        <v>14.8</v>
      </c>
      <c r="TK865" s="15" t="n">
        <v>15.4</v>
      </c>
      <c r="TL865" s="15" t="n">
        <v>18.4</v>
      </c>
      <c r="TM865" s="15" t="n">
        <v>18.7</v>
      </c>
      <c r="TN865" s="15" t="n">
        <v>21.1</v>
      </c>
      <c r="TO865" s="15" t="n">
        <v>24.4</v>
      </c>
      <c r="TP865" s="16" t="n">
        <f aca="false">AVERAGE(TD865:TO865)</f>
        <v>20.125</v>
      </c>
      <c r="UB865" s="7" t="n">
        <v>1915</v>
      </c>
      <c r="UC865" s="22" t="n">
        <v>1915</v>
      </c>
      <c r="UD865" s="15" t="n">
        <v>29.7</v>
      </c>
      <c r="UE865" s="15" t="n">
        <v>28.6</v>
      </c>
      <c r="UF865" s="15" t="n">
        <v>25.4</v>
      </c>
      <c r="UG865" s="15" t="n">
        <v>20.7</v>
      </c>
      <c r="UH865" s="15" t="n">
        <v>15.4</v>
      </c>
      <c r="UI865" s="15" t="n">
        <v>13.2</v>
      </c>
      <c r="UJ865" s="15" t="n">
        <v>13.1</v>
      </c>
      <c r="UK865" s="15" t="n">
        <v>13.9</v>
      </c>
      <c r="UL865" s="15" t="n">
        <v>16.6</v>
      </c>
      <c r="UM865" s="15" t="n">
        <v>18.3</v>
      </c>
      <c r="UN865" s="15" t="n">
        <v>22.8</v>
      </c>
      <c r="UO865" s="15" t="n">
        <v>28.4</v>
      </c>
      <c r="UP865" s="16" t="n">
        <f aca="false">AVERAGE(UD865:UO865)</f>
        <v>20.5083333333333</v>
      </c>
      <c r="VB865" s="7" t="n">
        <v>1915</v>
      </c>
      <c r="VC865" s="22" t="n">
        <v>1915</v>
      </c>
      <c r="VD865" s="15" t="n">
        <v>28.8</v>
      </c>
      <c r="VE865" s="15" t="n">
        <v>29.5</v>
      </c>
      <c r="VF865" s="15" t="n">
        <v>24.8</v>
      </c>
      <c r="VG865" s="15" t="n">
        <v>19.2</v>
      </c>
      <c r="VH865" s="15" t="n">
        <v>14.6</v>
      </c>
      <c r="VI865" s="15" t="n">
        <v>12.6</v>
      </c>
      <c r="VJ865" s="15" t="n">
        <v>12.8</v>
      </c>
      <c r="VK865" s="15" t="n">
        <v>13.6</v>
      </c>
      <c r="VL865" s="15" t="n">
        <v>16.3</v>
      </c>
      <c r="VM865" s="15" t="n">
        <v>17.7</v>
      </c>
      <c r="VN865" s="15" t="n">
        <v>22.6</v>
      </c>
      <c r="VO865" s="15" t="n">
        <v>27.4</v>
      </c>
      <c r="VP865" s="16" t="n">
        <f aca="false">AVERAGE(VD865:VO865)</f>
        <v>19.9916666666667</v>
      </c>
      <c r="WB865" s="7" t="n">
        <v>1915</v>
      </c>
      <c r="WC865" s="22" t="n">
        <v>1915</v>
      </c>
      <c r="WD865" s="15" t="n">
        <v>31.6</v>
      </c>
      <c r="WE865" s="15" t="n">
        <v>33.9</v>
      </c>
      <c r="WF865" s="15" t="n">
        <v>29</v>
      </c>
      <c r="WG865" s="15" t="n">
        <v>23.1</v>
      </c>
      <c r="WH865" s="15" t="n">
        <v>16.7</v>
      </c>
      <c r="WI865" s="15" t="n">
        <v>14.9</v>
      </c>
      <c r="WJ865" s="15" t="n">
        <v>15.1</v>
      </c>
      <c r="WK865" s="15" t="n">
        <v>15.8</v>
      </c>
      <c r="WL865" s="15" t="n">
        <v>19.5</v>
      </c>
      <c r="WM865" s="15" t="n">
        <v>22.6</v>
      </c>
      <c r="WN865" s="15" t="n">
        <v>26.7</v>
      </c>
      <c r="WO865" s="15" t="n">
        <v>31.3</v>
      </c>
      <c r="WP865" s="16" t="n">
        <f aca="false">AVERAGE(WD865:WO865)</f>
        <v>23.35</v>
      </c>
      <c r="XB865" s="7" t="n">
        <v>1915</v>
      </c>
      <c r="XC865" s="22" t="n">
        <v>1915</v>
      </c>
      <c r="XD865" s="15" t="n">
        <v>30.5</v>
      </c>
      <c r="XE865" s="15" t="n">
        <v>32.2</v>
      </c>
      <c r="XF865" s="15" t="n">
        <v>27</v>
      </c>
      <c r="XG865" s="15" t="n">
        <v>22.3</v>
      </c>
      <c r="XH865" s="15" t="n">
        <v>16.3</v>
      </c>
      <c r="XI865" s="15" t="n">
        <v>12.6</v>
      </c>
      <c r="XJ865" s="15" t="n">
        <v>13</v>
      </c>
      <c r="XK865" s="15" t="n">
        <v>13.7</v>
      </c>
      <c r="XL865" s="15" t="n">
        <v>16.4</v>
      </c>
      <c r="XM865" s="15" t="n">
        <v>18.3</v>
      </c>
      <c r="XN865" s="15" t="n">
        <v>22.9</v>
      </c>
      <c r="XO865" s="15" t="n">
        <v>30.3</v>
      </c>
      <c r="XP865" s="16" t="n">
        <f aca="false">AVERAGE(XD865:XO865)</f>
        <v>21.2916666666667</v>
      </c>
      <c r="YB865" s="7" t="n">
        <v>1915</v>
      </c>
      <c r="YC865" s="22" t="n">
        <v>1915</v>
      </c>
      <c r="YD865" s="15" t="n">
        <v>20.9</v>
      </c>
      <c r="YE865" s="15" t="n">
        <v>22.2</v>
      </c>
      <c r="YF865" s="15" t="n">
        <v>20.1</v>
      </c>
      <c r="YG865" s="15" t="n">
        <v>17.6</v>
      </c>
      <c r="YH865" s="15" t="n">
        <v>14.6</v>
      </c>
      <c r="YI865" s="15" t="n">
        <v>13.7</v>
      </c>
      <c r="YJ865" s="15" t="n">
        <v>14</v>
      </c>
      <c r="YK865" s="15" t="n">
        <v>13.9</v>
      </c>
      <c r="YL865" s="15" t="n">
        <v>15.8</v>
      </c>
      <c r="YM865" s="15" t="n">
        <v>16.2</v>
      </c>
      <c r="YN865" s="15" t="n">
        <v>16.7</v>
      </c>
      <c r="YO865" s="15" t="n">
        <v>19.2</v>
      </c>
      <c r="YP865" s="16" t="n">
        <f aca="false">AVERAGE(YD865:YO865)</f>
        <v>17.075</v>
      </c>
      <c r="ZB865" s="7" t="n">
        <v>1915</v>
      </c>
      <c r="ZC865" s="14" t="s">
        <v>90</v>
      </c>
      <c r="ZD865" s="15" t="n">
        <v>20.3</v>
      </c>
      <c r="ZE865" s="15" t="n">
        <v>20.8</v>
      </c>
      <c r="ZF865" s="15" t="n">
        <v>18.3</v>
      </c>
      <c r="ZG865" s="15" t="n">
        <v>16.8</v>
      </c>
      <c r="ZH865" s="15" t="n">
        <v>13.8</v>
      </c>
      <c r="ZI865" s="15" t="n">
        <v>12.8</v>
      </c>
      <c r="ZJ865" s="15" t="n">
        <v>12.8</v>
      </c>
      <c r="ZK865" s="15" t="n">
        <v>13.2</v>
      </c>
      <c r="ZL865" s="15" t="n">
        <v>14.7</v>
      </c>
      <c r="ZM865" s="15" t="n">
        <v>14.8</v>
      </c>
      <c r="ZN865" s="15" t="n">
        <v>15.5</v>
      </c>
      <c r="ZO865" s="15" t="n">
        <v>18.3</v>
      </c>
      <c r="ZP865" s="16" t="n">
        <f aca="false">AVERAGE(ZD865:ZO865)</f>
        <v>16.0083333333333</v>
      </c>
    </row>
    <row r="866" customFormat="false" ht="12.8" hidden="false" customHeight="false" outlineLevel="0" collapsed="false">
      <c r="A866" s="17"/>
      <c r="B866" s="8" t="n">
        <f aca="false">AVERAGE(AP866,BP866,CP866,DP866,EP866,FP866,GP866,HP866,IP866,JP866,KP866,LP866,MP866,NP866,OP866,PP866,QP866,RP866,SP866,TP866,UP866,VP866,WP866,XP866,YP866,ZP866)</f>
        <v>19.4934294871795</v>
      </c>
      <c r="C866" s="18" t="n">
        <f aca="false">AVERAGE(B862:B866)</f>
        <v>20.1259935897436</v>
      </c>
      <c r="D866" s="19" t="n">
        <f aca="false">AVERAGE(B857:B866)</f>
        <v>20.0661224358974</v>
      </c>
      <c r="E866" s="8" t="n">
        <f aca="false">AVERAGE(B847:B866)</f>
        <v>20.253804852208</v>
      </c>
      <c r="F866" s="21" t="n">
        <f aca="false">AVERAGE(B817:B866)</f>
        <v>19.8293482967033</v>
      </c>
      <c r="G866" s="3" t="n">
        <f aca="false">MAX(AD866:AO866,BD866:BO866,CD866:CO866,DD866:DO866,ED866:EO866,FD866:FO866,GD866:GO866,HD866:HO866,ID866:IO866,JD866:JO866,KD866:KO866,LD866:LO866,MD866:MO866,ND866:NO866,OD866:OO866,PD866:PO866,QD866:QO866,RD866:RO866,SD866:SO866,TD866:TO866,UD866:UO866,VD866:VO866,WD866:WO866,XD866:XO866,YD866:YO866,ZD866:ZO866,)</f>
        <v>33.6</v>
      </c>
      <c r="H866" s="9" t="n">
        <f aca="false">MEDIAN(AD866:AO866,BD866:BO866,CD866:CO866,DD866:DO866,ED866:EO866,FD866:FO866,GD866:GO866,HD866:HO866,ID866:IO866,JD866:JO866,KD866:KO866,LD866:LO866,MD866:MO866,ND866:NO866,OD866:OO866,PD866:PO866,QD866:QO866,RD866:RO866,SD866:SO866,TD866:TO866,UD866:UO866,VD866:VO866,WD866:WO866,XD866:XO866,YD866:YO866,ZD866:ZO866,)</f>
        <v>18.7</v>
      </c>
      <c r="I866" s="5" t="n">
        <f aca="false">MIN(AD866:AO866,BD866:BO866,CD866:CO866,DD866:DO866,ED866:EO866,FD866:FO866,GD866:GO866,HD866:HO866,ID866:IO866,JD866:JO866,KD866:KO866,LD866:LO866,MD866:MO866,ND866:NO866,OD866:OO866,PD866:PO866,QD866:QO866,RD866:RO866,SD866:SO866,TD866:TO866,UD866:UO866,VD866:VO866,WD866:WO866,XD866:XO866,YD866:YO866,ZD866:ZO866)</f>
        <v>9.6</v>
      </c>
      <c r="J866" s="5" t="n">
        <f aca="false">MIN(AD866:AO866,BD866:BO866,CD866:CO866,DD866:DO866,ED866:EO866,FD866:FO866,GD866:GO866,HD866:HO866,ID866:IO866,JD866:JO866,KD866:KO866,LD866:LO866,MD866:MO866,ND866:NO866,OD866:OO866,PD866:PO866,QD866:QO866,SD866:SO866,TD866:TO866,UD866:UO866,VD866:VO866,WD866:WO866,XD866:XO866,YD866:YO866,ZD866:ZO866)</f>
        <v>9.6</v>
      </c>
      <c r="K866" s="13" t="n">
        <f aca="false">(G866+I866)/2</f>
        <v>21.6</v>
      </c>
      <c r="AC866" s="22" t="n">
        <v>1916</v>
      </c>
      <c r="AD866" s="15" t="n">
        <v>27.7</v>
      </c>
      <c r="AE866" s="15" t="n">
        <v>26.9</v>
      </c>
      <c r="AF866" s="15" t="n">
        <v>24.3</v>
      </c>
      <c r="AG866" s="15" t="n">
        <v>17.6</v>
      </c>
      <c r="AH866" s="15" t="n">
        <v>15.6</v>
      </c>
      <c r="AI866" s="15" t="n">
        <v>10.5</v>
      </c>
      <c r="AJ866" s="15" t="n">
        <v>10.1</v>
      </c>
      <c r="AK866" s="15" t="n">
        <v>11.6</v>
      </c>
      <c r="AL866" s="15" t="n">
        <v>14.6</v>
      </c>
      <c r="AM866" s="15" t="n">
        <v>16.4</v>
      </c>
      <c r="AN866" s="15" t="n">
        <v>17.3</v>
      </c>
      <c r="AO866" s="15" t="n">
        <v>22.3</v>
      </c>
      <c r="AP866" s="16" t="n">
        <f aca="false">AVERAGE(AD866:AO866)</f>
        <v>17.9083333333333</v>
      </c>
      <c r="BB866" s="7" t="n">
        <v>1916</v>
      </c>
      <c r="BC866" s="22" t="n">
        <v>1916</v>
      </c>
      <c r="BD866" s="15" t="n">
        <v>25.4</v>
      </c>
      <c r="BE866" s="15" t="n">
        <v>24.4</v>
      </c>
      <c r="BF866" s="15" t="n">
        <v>21.9</v>
      </c>
      <c r="BG866" s="15" t="n">
        <v>20.2</v>
      </c>
      <c r="BH866" s="15" t="n">
        <v>17.6</v>
      </c>
      <c r="BI866" s="15" t="n">
        <v>14.1</v>
      </c>
      <c r="BJ866" s="15" t="n">
        <v>13.9</v>
      </c>
      <c r="BK866" s="15" t="n">
        <v>15.6</v>
      </c>
      <c r="BL866" s="15" t="n">
        <v>17.4</v>
      </c>
      <c r="BM866" s="15" t="n">
        <v>18.5</v>
      </c>
      <c r="BN866" s="15" t="n">
        <v>19.2</v>
      </c>
      <c r="BO866" s="15" t="n">
        <v>24.6</v>
      </c>
      <c r="BP866" s="16" t="n">
        <f aca="false">AVERAGE(BD866:BO866)</f>
        <v>19.4</v>
      </c>
      <c r="CB866" s="7" t="n">
        <v>1916</v>
      </c>
      <c r="CC866" s="22" t="n">
        <v>1916</v>
      </c>
      <c r="CD866" s="15" t="n">
        <v>25.6</v>
      </c>
      <c r="CE866" s="15" t="n">
        <v>23.8</v>
      </c>
      <c r="CF866" s="15" t="n">
        <v>22.6</v>
      </c>
      <c r="CG866" s="15" t="n">
        <v>16.3</v>
      </c>
      <c r="CH866" s="15" t="n">
        <v>14.3</v>
      </c>
      <c r="CI866" s="15" t="n">
        <v>9.6</v>
      </c>
      <c r="CJ866" s="15" t="n">
        <v>9.7</v>
      </c>
      <c r="CK866" s="15" t="n">
        <v>10.6</v>
      </c>
      <c r="CL866" s="15" t="n">
        <v>13.9</v>
      </c>
      <c r="CM866" s="15" t="n">
        <v>15.5</v>
      </c>
      <c r="CN866" s="15" t="n">
        <v>16.8</v>
      </c>
      <c r="CO866" s="15" t="n">
        <v>21.2</v>
      </c>
      <c r="CP866" s="16" t="n">
        <f aca="false">AVERAGE(CD866:CO866)</f>
        <v>16.6583333333333</v>
      </c>
      <c r="DB866" s="7" t="n">
        <v>1916</v>
      </c>
      <c r="DC866" s="22" t="n">
        <v>1916</v>
      </c>
      <c r="DD866" s="15" t="n">
        <v>31.6</v>
      </c>
      <c r="DE866" s="15" t="n">
        <v>32.1</v>
      </c>
      <c r="DF866" s="15" t="n">
        <v>28.7</v>
      </c>
      <c r="DG866" s="15" t="n">
        <v>21.1</v>
      </c>
      <c r="DH866" s="15" t="n">
        <v>18.2</v>
      </c>
      <c r="DI866" s="15" t="n">
        <v>12.1</v>
      </c>
      <c r="DJ866" s="15" t="n">
        <v>13.2</v>
      </c>
      <c r="DK866" s="15" t="n">
        <v>13.9</v>
      </c>
      <c r="DL866" s="15" t="n">
        <v>19</v>
      </c>
      <c r="DM866" s="15" t="n">
        <v>21.7</v>
      </c>
      <c r="DN866" s="15" t="n">
        <v>22.3</v>
      </c>
      <c r="DO866" s="15" t="n">
        <v>28.3</v>
      </c>
      <c r="DP866" s="16" t="n">
        <f aca="false">AVERAGE(DD866:DO866)</f>
        <v>21.85</v>
      </c>
      <c r="EB866" s="7" t="n">
        <v>1916</v>
      </c>
      <c r="EC866" s="14" t="s">
        <v>91</v>
      </c>
      <c r="ED866" s="15" t="n">
        <v>20.6</v>
      </c>
      <c r="EE866" s="15" t="n">
        <v>20.1</v>
      </c>
      <c r="EF866" s="15" t="n">
        <v>20.2</v>
      </c>
      <c r="EG866" s="15" t="n">
        <v>17.2</v>
      </c>
      <c r="EH866" s="15" t="n">
        <v>15.5</v>
      </c>
      <c r="EI866" s="15" t="n">
        <v>12.9</v>
      </c>
      <c r="EJ866" s="15" t="n">
        <v>12.4</v>
      </c>
      <c r="EK866" s="15" t="n">
        <v>12.8</v>
      </c>
      <c r="EL866" s="15" t="n">
        <v>14.7</v>
      </c>
      <c r="EM866" s="15" t="n">
        <v>15.8</v>
      </c>
      <c r="EN866" s="15" t="n">
        <v>15.7</v>
      </c>
      <c r="EO866" s="15" t="n">
        <v>19.6</v>
      </c>
      <c r="EP866" s="16" t="n">
        <f aca="false">AVERAGE(ED866:EO866)</f>
        <v>16.4583333333333</v>
      </c>
      <c r="FB866" s="7" t="n">
        <v>1916</v>
      </c>
      <c r="FC866" s="22" t="n">
        <v>1916</v>
      </c>
      <c r="FD866" s="15" t="n">
        <v>28.4</v>
      </c>
      <c r="FE866" s="15" t="n">
        <v>27.9</v>
      </c>
      <c r="FF866" s="15" t="n">
        <v>25.1</v>
      </c>
      <c r="FG866" s="15" t="n">
        <v>18.3</v>
      </c>
      <c r="FH866" s="15" t="n">
        <v>16.3</v>
      </c>
      <c r="FI866" s="15" t="n">
        <v>11.6</v>
      </c>
      <c r="FJ866" s="15" t="n">
        <v>11.6</v>
      </c>
      <c r="FK866" s="15" t="n">
        <v>12.3</v>
      </c>
      <c r="FL866" s="15" t="n">
        <v>16.8</v>
      </c>
      <c r="FM866" s="15" t="n">
        <v>17.5</v>
      </c>
      <c r="FN866" s="15" t="n">
        <v>19.2</v>
      </c>
      <c r="FO866" s="15" t="n">
        <v>24.7</v>
      </c>
      <c r="FP866" s="16" t="n">
        <f aca="false">AVERAGE(FD866:FO866)</f>
        <v>19.1416666666667</v>
      </c>
      <c r="GB866" s="7" t="n">
        <v>1916</v>
      </c>
      <c r="GC866" s="22" t="n">
        <v>1916</v>
      </c>
      <c r="GD866" s="15" t="n">
        <v>31.3</v>
      </c>
      <c r="GE866" s="15" t="n">
        <v>31.2</v>
      </c>
      <c r="GF866" s="15" t="n">
        <v>28.1</v>
      </c>
      <c r="GG866" s="15" t="n">
        <v>20.8</v>
      </c>
      <c r="GH866" s="15" t="n">
        <v>18.8</v>
      </c>
      <c r="GI866" s="15" t="n">
        <v>13</v>
      </c>
      <c r="GJ866" s="15" t="n">
        <v>12.6</v>
      </c>
      <c r="GK866" s="15" t="n">
        <v>13.4</v>
      </c>
      <c r="GL866" s="15" t="n">
        <v>18.3</v>
      </c>
      <c r="GM866" s="15" t="n">
        <v>19.2</v>
      </c>
      <c r="GN866" s="15" t="n">
        <v>20.9</v>
      </c>
      <c r="GO866" s="15" t="n">
        <v>27.8</v>
      </c>
      <c r="GP866" s="16" t="n">
        <f aca="false">AVERAGE(GD866:GO866)</f>
        <v>21.2833333333333</v>
      </c>
      <c r="HB866" s="7" t="n">
        <v>1916</v>
      </c>
      <c r="HC866" s="14" t="s">
        <v>91</v>
      </c>
      <c r="HD866" s="15" t="n">
        <v>20.4</v>
      </c>
      <c r="HE866" s="15" t="n">
        <v>20.7</v>
      </c>
      <c r="HF866" s="15" t="n">
        <v>20.1</v>
      </c>
      <c r="HG866" s="15" t="n">
        <v>18.2</v>
      </c>
      <c r="HH866" s="15" t="n">
        <v>16.3</v>
      </c>
      <c r="HI866" s="15" t="n">
        <v>13.7</v>
      </c>
      <c r="HJ866" s="15" t="n">
        <v>12.9</v>
      </c>
      <c r="HK866" s="15" t="n">
        <v>13.8</v>
      </c>
      <c r="HL866" s="15" t="n">
        <v>15.8</v>
      </c>
      <c r="HM866" s="15" t="n">
        <v>16.3</v>
      </c>
      <c r="HN866" s="15" t="n">
        <v>16.4</v>
      </c>
      <c r="HO866" s="15" t="n">
        <v>19.3</v>
      </c>
      <c r="HP866" s="16" t="n">
        <f aca="false">AVERAGE(HD866:HO866)</f>
        <v>16.9916666666667</v>
      </c>
      <c r="IB866" s="7" t="n">
        <v>1916</v>
      </c>
      <c r="IC866" s="22" t="n">
        <v>1916</v>
      </c>
      <c r="ID866" s="15" t="n">
        <v>25.1</v>
      </c>
      <c r="IE866" s="15" t="n">
        <v>24.4</v>
      </c>
      <c r="IF866" s="15" t="n">
        <v>23.3</v>
      </c>
      <c r="IG866" s="15" t="n">
        <v>19.3</v>
      </c>
      <c r="IH866" s="15" t="n">
        <v>16.9</v>
      </c>
      <c r="II866" s="15" t="n">
        <v>13.9</v>
      </c>
      <c r="IJ866" s="15" t="n">
        <v>13.3</v>
      </c>
      <c r="IK866" s="15" t="n">
        <v>14.7</v>
      </c>
      <c r="IL866" s="15" t="n">
        <v>16.7</v>
      </c>
      <c r="IM866" s="15" t="n">
        <v>18.2</v>
      </c>
      <c r="IN866" s="15" t="n">
        <v>19</v>
      </c>
      <c r="IO866" s="15" t="n">
        <v>23.3</v>
      </c>
      <c r="IP866" s="16" t="n">
        <f aca="false">AVERAGE(ID866:IO866)</f>
        <v>19.0083333333333</v>
      </c>
      <c r="JB866" s="7" t="n">
        <v>1916</v>
      </c>
      <c r="JC866" s="22" t="n">
        <v>1916</v>
      </c>
      <c r="JD866" s="15" t="n">
        <v>25.9</v>
      </c>
      <c r="JE866" s="15" t="n">
        <v>25.9</v>
      </c>
      <c r="JF866" s="15" t="n">
        <v>24.7</v>
      </c>
      <c r="JG866" s="15" t="n">
        <v>17.6</v>
      </c>
      <c r="JH866" s="15" t="n">
        <v>16.1</v>
      </c>
      <c r="JI866" s="15" t="n">
        <v>11.9</v>
      </c>
      <c r="JJ866" s="15" t="n">
        <v>11.8</v>
      </c>
      <c r="JK866" s="15" t="n">
        <v>12.4</v>
      </c>
      <c r="JL866" s="15" t="n">
        <v>15.4</v>
      </c>
      <c r="JM866" s="15" t="n">
        <v>17.1</v>
      </c>
      <c r="JN866" s="15" t="n">
        <v>17.6</v>
      </c>
      <c r="JO866" s="15" t="n">
        <v>21.8</v>
      </c>
      <c r="JP866" s="16" t="n">
        <f aca="false">AVERAGE(JD866:JO866)</f>
        <v>18.1833333333333</v>
      </c>
      <c r="KB866" s="7" t="n">
        <v>1916</v>
      </c>
      <c r="KC866" s="22" t="n">
        <v>1916</v>
      </c>
      <c r="KD866" s="15" t="n">
        <v>29.8</v>
      </c>
      <c r="KE866" s="15" t="n">
        <v>29.5</v>
      </c>
      <c r="KF866" s="15" t="n">
        <v>27.1</v>
      </c>
      <c r="KG866" s="15" t="n">
        <v>19.8</v>
      </c>
      <c r="KH866" s="15" t="n">
        <v>17.4</v>
      </c>
      <c r="KI866" s="15" t="n">
        <v>12.8</v>
      </c>
      <c r="KJ866" s="15" t="n">
        <v>12.9</v>
      </c>
      <c r="KK866" s="15" t="n">
        <v>13.6</v>
      </c>
      <c r="KL866" s="15" t="n">
        <v>17.8</v>
      </c>
      <c r="KM866" s="15" t="n">
        <v>19.3</v>
      </c>
      <c r="KN866" s="15" t="n">
        <v>19.9</v>
      </c>
      <c r="KO866" s="15" t="n">
        <v>24.2</v>
      </c>
      <c r="KP866" s="16" t="n">
        <f aca="false">AVERAGE(KD866:KO866)</f>
        <v>20.3416666666667</v>
      </c>
      <c r="LB866" s="7" t="n">
        <v>1916</v>
      </c>
      <c r="LC866" s="14" t="s">
        <v>91</v>
      </c>
      <c r="LD866" s="15" t="n">
        <v>31.8</v>
      </c>
      <c r="LE866" s="15" t="n">
        <v>32.1</v>
      </c>
      <c r="LF866" s="15" t="n">
        <v>28.6</v>
      </c>
      <c r="LG866" s="15" t="n">
        <v>21.2</v>
      </c>
      <c r="LH866" s="15" t="n">
        <v>18.3</v>
      </c>
      <c r="LI866" s="15" t="n">
        <v>13.1</v>
      </c>
      <c r="LJ866" s="15" t="n">
        <v>13.2</v>
      </c>
      <c r="LK866" s="15" t="n">
        <v>14.7</v>
      </c>
      <c r="LL866" s="15" t="n">
        <v>20.3</v>
      </c>
      <c r="LM866" s="15" t="n">
        <v>20.4</v>
      </c>
      <c r="LN866" s="15" t="n">
        <v>22.6</v>
      </c>
      <c r="LO866" s="15" t="n">
        <v>29.5</v>
      </c>
      <c r="LP866" s="16" t="n">
        <f aca="false">AVERAGE(LD866:LO866)</f>
        <v>22.15</v>
      </c>
      <c r="MB866" s="7" t="n">
        <v>1916</v>
      </c>
      <c r="MC866" s="22" t="n">
        <v>1916</v>
      </c>
      <c r="MD866" s="15" t="n">
        <v>25.7</v>
      </c>
      <c r="ME866" s="15" t="n">
        <v>24.4</v>
      </c>
      <c r="MF866" s="15" t="n">
        <v>23.1</v>
      </c>
      <c r="MG866" s="15" t="n">
        <v>19.2</v>
      </c>
      <c r="MH866" s="15" t="n">
        <v>16.8</v>
      </c>
      <c r="MI866" s="15" t="n">
        <v>13.7</v>
      </c>
      <c r="MJ866" s="15" t="n">
        <v>13.4</v>
      </c>
      <c r="MK866" s="15" t="n">
        <v>14.4</v>
      </c>
      <c r="ML866" s="15" t="n">
        <v>17.3</v>
      </c>
      <c r="MM866" s="15" t="n">
        <v>18.5</v>
      </c>
      <c r="MN866" s="15" t="n">
        <v>19.7</v>
      </c>
      <c r="MO866" s="15" t="n">
        <v>24.1</v>
      </c>
      <c r="MP866" s="16" t="n">
        <f aca="false">AVERAGE(MD866:MO866)</f>
        <v>19.1916666666667</v>
      </c>
      <c r="NB866" s="7" t="n">
        <v>1916</v>
      </c>
      <c r="NC866" s="22" t="n">
        <v>1916</v>
      </c>
      <c r="ND866" s="15" t="n">
        <v>29.6</v>
      </c>
      <c r="NE866" s="15" t="n">
        <v>28</v>
      </c>
      <c r="NF866" s="15" t="n">
        <v>26.4</v>
      </c>
      <c r="NG866" s="15" t="n">
        <v>19.7</v>
      </c>
      <c r="NH866" s="15" t="n">
        <v>16.6</v>
      </c>
      <c r="NI866" s="15" t="n">
        <v>11.7</v>
      </c>
      <c r="NJ866" s="15" t="n">
        <v>11.8</v>
      </c>
      <c r="NK866" s="15" t="n">
        <v>12.8</v>
      </c>
      <c r="NL866" s="15" t="n">
        <v>17.1</v>
      </c>
      <c r="NM866" s="15" t="n">
        <v>18.7</v>
      </c>
      <c r="NN866" s="15" t="n">
        <v>20.6</v>
      </c>
      <c r="NO866" s="15" t="n">
        <v>25.1</v>
      </c>
      <c r="NP866" s="16" t="n">
        <f aca="false">AVERAGE(ND866:NO866)</f>
        <v>19.8416666666667</v>
      </c>
      <c r="OB866" s="7" t="n">
        <v>1916</v>
      </c>
      <c r="OC866" s="14" t="s">
        <v>91</v>
      </c>
      <c r="OD866" s="15" t="n">
        <v>25.8</v>
      </c>
      <c r="OE866" s="15" t="n">
        <v>24.9</v>
      </c>
      <c r="OF866" s="15" t="n">
        <v>22.9</v>
      </c>
      <c r="OG866" s="15" t="n">
        <v>18.9</v>
      </c>
      <c r="OH866" s="15" t="n">
        <v>16.8</v>
      </c>
      <c r="OI866" s="15" t="n">
        <v>13.4</v>
      </c>
      <c r="OJ866" s="15" t="n">
        <v>13.5</v>
      </c>
      <c r="OK866" s="15" t="n">
        <v>14.2</v>
      </c>
      <c r="OL866" s="15" t="n">
        <v>16.7</v>
      </c>
      <c r="OM866" s="15" t="n">
        <v>18.8</v>
      </c>
      <c r="ON866" s="15" t="n">
        <v>19.6</v>
      </c>
      <c r="OO866" s="15" t="n">
        <v>23.8</v>
      </c>
      <c r="OP866" s="16" t="n">
        <f aca="false">AVERAGE(OD866:OO866)</f>
        <v>19.1083333333333</v>
      </c>
      <c r="PB866" s="7" t="n">
        <v>1916</v>
      </c>
      <c r="PC866" s="14" t="s">
        <v>91</v>
      </c>
      <c r="PD866" s="15" t="n">
        <v>33.6</v>
      </c>
      <c r="PE866" s="15" t="n">
        <v>33.6</v>
      </c>
      <c r="PF866" s="15" t="n">
        <v>29.1</v>
      </c>
      <c r="PG866" s="23" t="n">
        <f aca="false">(PG865+PG867)/2</f>
        <v>22.8</v>
      </c>
      <c r="PH866" s="23" t="n">
        <f aca="false">(PH865+PH867)/2</f>
        <v>17.9</v>
      </c>
      <c r="PI866" s="15" t="n">
        <v>14.4</v>
      </c>
      <c r="PJ866" s="15" t="n">
        <v>12</v>
      </c>
      <c r="PK866" s="15" t="n">
        <v>16.9</v>
      </c>
      <c r="PL866" s="15" t="n">
        <v>21.6</v>
      </c>
      <c r="PM866" s="15" t="n">
        <v>22</v>
      </c>
      <c r="PN866" s="15" t="n">
        <v>23.6</v>
      </c>
      <c r="PO866" s="15" t="n">
        <v>30.4</v>
      </c>
      <c r="PP866" s="16" t="n">
        <f aca="false">AVERAGE(PD866:PO866)</f>
        <v>23.1583333333333</v>
      </c>
      <c r="QB866" s="7" t="n">
        <v>1916</v>
      </c>
      <c r="QC866" s="14" t="s">
        <v>91</v>
      </c>
      <c r="QD866" s="15" t="n">
        <v>30.7</v>
      </c>
      <c r="QE866" s="15" t="n">
        <v>29.8</v>
      </c>
      <c r="QF866" s="15" t="n">
        <v>27.4</v>
      </c>
      <c r="QG866" s="15" t="n">
        <v>20.3</v>
      </c>
      <c r="QH866" s="15" t="n">
        <v>18.4</v>
      </c>
      <c r="QI866" s="15" t="n">
        <v>13.2</v>
      </c>
      <c r="QJ866" s="15" t="n">
        <v>13.5</v>
      </c>
      <c r="QK866" s="15" t="n">
        <v>13.8</v>
      </c>
      <c r="QL866" s="15" t="n">
        <v>18.1</v>
      </c>
      <c r="QM866" s="15" t="n">
        <v>19.6</v>
      </c>
      <c r="QN866" s="15" t="n">
        <v>20.2</v>
      </c>
      <c r="QO866" s="15" t="n">
        <v>26.2</v>
      </c>
      <c r="QP866" s="16" t="n">
        <f aca="false">AVERAGE(QD866:QO866)</f>
        <v>20.9333333333333</v>
      </c>
      <c r="RB866" s="7" t="n">
        <v>1916</v>
      </c>
      <c r="RC866" s="22" t="n">
        <v>1916</v>
      </c>
      <c r="RD866" s="15" t="n">
        <v>27.6</v>
      </c>
      <c r="RE866" s="15" t="n">
        <v>25.2</v>
      </c>
      <c r="RF866" s="15" t="n">
        <v>22.7</v>
      </c>
      <c r="RG866" s="15" t="n">
        <v>17.5</v>
      </c>
      <c r="RH866" s="15" t="n">
        <v>15.3</v>
      </c>
      <c r="RI866" s="15" t="n">
        <v>10</v>
      </c>
      <c r="RJ866" s="15" t="n">
        <v>10.6</v>
      </c>
      <c r="RK866" s="15" t="n">
        <v>11.6</v>
      </c>
      <c r="RL866" s="15" t="n">
        <v>16.2</v>
      </c>
      <c r="RM866" s="15" t="n">
        <v>17.4</v>
      </c>
      <c r="RN866" s="15" t="n">
        <v>17.8</v>
      </c>
      <c r="RO866" s="15" t="n">
        <v>23.9</v>
      </c>
      <c r="RP866" s="16" t="n">
        <f aca="false">AVERAGE(RD866:RO866)</f>
        <v>17.9833333333333</v>
      </c>
      <c r="SB866" s="7" t="n">
        <v>1916</v>
      </c>
      <c r="SC866" s="14" t="s">
        <v>91</v>
      </c>
      <c r="SD866" s="15" t="n">
        <v>31.6</v>
      </c>
      <c r="SE866" s="15" t="n">
        <v>31.1</v>
      </c>
      <c r="SF866" s="15" t="n">
        <v>27.7</v>
      </c>
      <c r="SG866" s="15" t="n">
        <v>19.9</v>
      </c>
      <c r="SH866" s="15" t="n">
        <v>17.4</v>
      </c>
      <c r="SI866" s="15" t="n">
        <v>11.5</v>
      </c>
      <c r="SJ866" s="15" t="n">
        <v>12.2</v>
      </c>
      <c r="SK866" s="15" t="n">
        <v>12.6</v>
      </c>
      <c r="SL866" s="15" t="n">
        <v>18.3</v>
      </c>
      <c r="SM866" s="15" t="n">
        <v>18.8</v>
      </c>
      <c r="SN866" s="15" t="n">
        <v>20.7</v>
      </c>
      <c r="SO866" s="15" t="n">
        <v>27.9</v>
      </c>
      <c r="SP866" s="16" t="n">
        <f aca="false">AVERAGE(SD866:SO866)</f>
        <v>20.8083333333333</v>
      </c>
      <c r="TB866" s="7" t="n">
        <v>1916</v>
      </c>
      <c r="TC866" s="14" t="s">
        <v>91</v>
      </c>
      <c r="TD866" s="15" t="n">
        <v>26.7</v>
      </c>
      <c r="TE866" s="15" t="n">
        <v>25.6</v>
      </c>
      <c r="TF866" s="15" t="n">
        <v>22.9</v>
      </c>
      <c r="TG866" s="15" t="n">
        <v>19.7</v>
      </c>
      <c r="TH866" s="15" t="n">
        <v>17.5</v>
      </c>
      <c r="TI866" s="15" t="n">
        <v>13.9</v>
      </c>
      <c r="TJ866" s="15" t="n">
        <v>13.6</v>
      </c>
      <c r="TK866" s="15" t="n">
        <v>14.7</v>
      </c>
      <c r="TL866" s="15" t="n">
        <v>17.4</v>
      </c>
      <c r="TM866" s="15" t="n">
        <v>18.2</v>
      </c>
      <c r="TN866" s="15" t="n">
        <v>19.2</v>
      </c>
      <c r="TO866" s="15" t="n">
        <v>24.5</v>
      </c>
      <c r="TP866" s="16" t="n">
        <f aca="false">AVERAGE(TD866:TO866)</f>
        <v>19.4916666666667</v>
      </c>
      <c r="UB866" s="7" t="n">
        <v>1916</v>
      </c>
      <c r="UC866" s="22" t="n">
        <v>1916</v>
      </c>
      <c r="UD866" s="15" t="n">
        <v>28.7</v>
      </c>
      <c r="UE866" s="15" t="n">
        <v>29.1</v>
      </c>
      <c r="UF866" s="15" t="n">
        <v>26.8</v>
      </c>
      <c r="UG866" s="23" t="n">
        <f aca="false">(UG865+UG867)/2</f>
        <v>20.35</v>
      </c>
      <c r="UH866" s="15" t="n">
        <v>17.1</v>
      </c>
      <c r="UI866" s="15" t="n">
        <v>12</v>
      </c>
      <c r="UJ866" s="15" t="n">
        <v>11.9</v>
      </c>
      <c r="UK866" s="15" t="n">
        <v>13.3</v>
      </c>
      <c r="UL866" s="15" t="n">
        <v>18.3</v>
      </c>
      <c r="UM866" s="15" t="n">
        <v>19.6</v>
      </c>
      <c r="UN866" s="15" t="n">
        <v>21.1</v>
      </c>
      <c r="UO866" s="15" t="n">
        <v>26.8</v>
      </c>
      <c r="UP866" s="16" t="n">
        <f aca="false">AVERAGE(UD866:UO866)</f>
        <v>20.4208333333333</v>
      </c>
      <c r="VB866" s="7" t="n">
        <v>1916</v>
      </c>
      <c r="VC866" s="22" t="n">
        <v>1916</v>
      </c>
      <c r="VD866" s="15" t="n">
        <v>29.8</v>
      </c>
      <c r="VE866" s="15" t="n">
        <v>28.1</v>
      </c>
      <c r="VF866" s="15" t="n">
        <v>26.2</v>
      </c>
      <c r="VG866" s="15" t="n">
        <v>19.2</v>
      </c>
      <c r="VH866" s="15" t="n">
        <v>16.3</v>
      </c>
      <c r="VI866" s="15" t="n">
        <v>12.1</v>
      </c>
      <c r="VJ866" s="15" t="n">
        <v>11.5</v>
      </c>
      <c r="VK866" s="15" t="n">
        <v>12.3</v>
      </c>
      <c r="VL866" s="15" t="n">
        <v>17.8</v>
      </c>
      <c r="VM866" s="15" t="n">
        <v>18.7</v>
      </c>
      <c r="VN866" s="15" t="n">
        <v>20.1</v>
      </c>
      <c r="VO866" s="15" t="n">
        <v>26.6</v>
      </c>
      <c r="VP866" s="16" t="n">
        <f aca="false">AVERAGE(VD866:VO866)</f>
        <v>19.8916666666667</v>
      </c>
      <c r="WB866" s="7" t="n">
        <v>1916</v>
      </c>
      <c r="WC866" s="22" t="n">
        <v>1916</v>
      </c>
      <c r="WD866" s="15" t="n">
        <v>32.1</v>
      </c>
      <c r="WE866" s="15" t="n">
        <v>32.8</v>
      </c>
      <c r="WF866" s="15" t="n">
        <v>28.6</v>
      </c>
      <c r="WG866" s="15" t="n">
        <v>22.3</v>
      </c>
      <c r="WH866" s="15" t="n">
        <v>19.1</v>
      </c>
      <c r="WI866" s="15" t="n">
        <v>13.8</v>
      </c>
      <c r="WJ866" s="15" t="n">
        <v>13.6</v>
      </c>
      <c r="WK866" s="15" t="n">
        <v>15</v>
      </c>
      <c r="WL866" s="15" t="n">
        <v>20.6</v>
      </c>
      <c r="WM866" s="15" t="n">
        <v>20.7</v>
      </c>
      <c r="WN866" s="15" t="n">
        <v>22.7</v>
      </c>
      <c r="WO866" s="15" t="n">
        <v>29.5</v>
      </c>
      <c r="WP866" s="16" t="n">
        <f aca="false">AVERAGE(WD866:WO866)</f>
        <v>22.5666666666667</v>
      </c>
      <c r="XB866" s="7" t="n">
        <v>1916</v>
      </c>
      <c r="XC866" s="22" t="n">
        <v>1916</v>
      </c>
      <c r="XD866" s="15" t="n">
        <v>31.5</v>
      </c>
      <c r="XE866" s="15" t="n">
        <v>31.4</v>
      </c>
      <c r="XF866" s="15" t="n">
        <v>27.7</v>
      </c>
      <c r="XG866" s="15" t="n">
        <v>19.9</v>
      </c>
      <c r="XH866" s="15" t="n">
        <v>17.5</v>
      </c>
      <c r="XI866" s="15" t="n">
        <v>11.7</v>
      </c>
      <c r="XJ866" s="15" t="n">
        <v>12.4</v>
      </c>
      <c r="XK866" s="15" t="n">
        <v>13.2</v>
      </c>
      <c r="XL866" s="15" t="n">
        <v>18.1</v>
      </c>
      <c r="XM866" s="15" t="n">
        <v>19.1</v>
      </c>
      <c r="XN866" s="15" t="n">
        <v>20.6</v>
      </c>
      <c r="XO866" s="15" t="n">
        <v>27.4</v>
      </c>
      <c r="XP866" s="16" t="n">
        <f aca="false">AVERAGE(XD866:XO866)</f>
        <v>20.875</v>
      </c>
      <c r="YB866" s="7" t="n">
        <v>1916</v>
      </c>
      <c r="YC866" s="22" t="n">
        <v>1916</v>
      </c>
      <c r="YD866" s="15" t="n">
        <v>20.4</v>
      </c>
      <c r="YE866" s="15" t="n">
        <v>21.8</v>
      </c>
      <c r="YF866" s="15" t="n">
        <v>21.1</v>
      </c>
      <c r="YG866" s="15" t="n">
        <v>17.5</v>
      </c>
      <c r="YH866" s="15" t="n">
        <v>17.2</v>
      </c>
      <c r="YI866" s="15" t="n">
        <v>13.3</v>
      </c>
      <c r="YJ866" s="15" t="n">
        <v>12.9</v>
      </c>
      <c r="YK866" s="15" t="n">
        <v>13.3</v>
      </c>
      <c r="YL866" s="15" t="n">
        <v>15.4</v>
      </c>
      <c r="YM866" s="15" t="n">
        <v>16.3</v>
      </c>
      <c r="YN866" s="15" t="n">
        <v>16.6</v>
      </c>
      <c r="YO866" s="15" t="n">
        <v>20.9</v>
      </c>
      <c r="YP866" s="16" t="n">
        <f aca="false">AVERAGE(YD866:YO866)</f>
        <v>17.225</v>
      </c>
      <c r="ZB866" s="7" t="n">
        <v>1916</v>
      </c>
      <c r="ZC866" s="14" t="s">
        <v>91</v>
      </c>
      <c r="ZD866" s="15" t="n">
        <v>19.5</v>
      </c>
      <c r="ZE866" s="15" t="n">
        <v>20.5</v>
      </c>
      <c r="ZF866" s="15" t="n">
        <v>19.1</v>
      </c>
      <c r="ZG866" s="15" t="n">
        <v>16.6</v>
      </c>
      <c r="ZH866" s="15" t="n">
        <v>15.2</v>
      </c>
      <c r="ZI866" s="15" t="n">
        <v>12.5</v>
      </c>
      <c r="ZJ866" s="15" t="n">
        <v>12.6</v>
      </c>
      <c r="ZK866" s="15" t="n">
        <v>12.2</v>
      </c>
      <c r="ZL866" s="15" t="n">
        <v>14.2</v>
      </c>
      <c r="ZM866" s="15" t="n">
        <v>14.6</v>
      </c>
      <c r="ZN866" s="15" t="n">
        <v>15.1</v>
      </c>
      <c r="ZO866" s="15" t="n">
        <v>19.4</v>
      </c>
      <c r="ZP866" s="16" t="n">
        <f aca="false">AVERAGE(ZD866:ZO866)</f>
        <v>15.9583333333333</v>
      </c>
    </row>
    <row r="867" customFormat="false" ht="12.8" hidden="false" customHeight="false" outlineLevel="0" collapsed="false">
      <c r="A867" s="17"/>
      <c r="B867" s="8" t="n">
        <f aca="false">AVERAGE(AP867,BP867,CP867,DP867,EP867,FP867,GP867,HP867,IP867,JP867,KP867,LP867,MP867,NP867,OP867,PP867,QP867,RP867,SP867,TP867,UP867,VP867,WP867,XP867,YP867,ZP867)</f>
        <v>19.2759615384615</v>
      </c>
      <c r="C867" s="18" t="n">
        <f aca="false">AVERAGE(B863:B867)</f>
        <v>19.9774038461538</v>
      </c>
      <c r="D867" s="19" t="n">
        <f aca="false">AVERAGE(B858:B867)</f>
        <v>19.9199519230769</v>
      </c>
      <c r="E867" s="8" t="n">
        <f aca="false">AVERAGE(B848:B867)</f>
        <v>20.2181758457977</v>
      </c>
      <c r="F867" s="21" t="n">
        <f aca="false">AVERAGE(B818:B867)</f>
        <v>19.8147008608059</v>
      </c>
      <c r="G867" s="3" t="n">
        <f aca="false">MAX(AD867:AO867,BD867:BO867,CD867:CO867,DD867:DO867,ED867:EO867,FD867:FO867,GD867:GO867,HD867:HO867,ID867:IO867,JD867:JO867,KD867:KO867,LD867:LO867,MD867:MO867,ND867:NO867,OD867:OO867,PD867:PO867,QD867:QO867,RD867:RO867,SD867:SO867,TD867:TO867,UD867:UO867,VD867:VO867,WD867:WO867,XD867:XO867,YD867:YO867,ZD867:ZO867,)</f>
        <v>33</v>
      </c>
      <c r="H867" s="9" t="n">
        <f aca="false">MEDIAN(AD867:AO867,BD867:BO867,CD867:CO867,DD867:DO867,ED867:EO867,FD867:FO867,GD867:GO867,HD867:HO867,ID867:IO867,JD867:JO867,KD867:KO867,LD867:LO867,MD867:MO867,ND867:NO867,OD867:OO867,PD867:PO867,QD867:QO867,RD867:RO867,SD867:SO867,TD867:TO867,UD867:UO867,VD867:VO867,WD867:WO867,XD867:XO867,YD867:YO867,ZD867:ZO867,)</f>
        <v>18.4</v>
      </c>
      <c r="I867" s="5" t="n">
        <f aca="false">MIN(AD867:AO867,BD867:BO867,CD867:CO867,DD867:DO867,ED867:EO867,FD867:FO867,GD867:GO867,HD867:HO867,ID867:IO867,JD867:JO867,KD867:KO867,LD867:LO867,MD867:MO867,ND867:NO867,OD867:OO867,PD867:PO867,QD867:QO867,RD867:RO867,SD867:SO867,TD867:TO867,UD867:UO867,VD867:VO867,WD867:WO867,XD867:XO867,YD867:YO867,ZD867:ZO867)</f>
        <v>9.6</v>
      </c>
      <c r="J867" s="5" t="n">
        <f aca="false">MIN(AD867:AO867,BD867:BO867,CD867:CO867,DD867:DO867,ED867:EO867,FD867:FO867,GD867:GO867,HD867:HO867,ID867:IO867,JD867:JO867,KD867:KO867,LD867:LO867,MD867:MO867,ND867:NO867,OD867:OO867,PD867:PO867,QD867:QO867,SD867:SO867,TD867:TO867,UD867:UO867,VD867:VO867,WD867:WO867,XD867:XO867,YD867:YO867,ZD867:ZO867)</f>
        <v>9.6</v>
      </c>
      <c r="K867" s="13" t="n">
        <f aca="false">(G867+I867)/2</f>
        <v>21.3</v>
      </c>
      <c r="AC867" s="22" t="n">
        <v>1917</v>
      </c>
      <c r="AD867" s="15" t="n">
        <v>26.1</v>
      </c>
      <c r="AE867" s="15" t="n">
        <v>23.8</v>
      </c>
      <c r="AF867" s="15" t="n">
        <v>21.7</v>
      </c>
      <c r="AG867" s="15" t="n">
        <v>17</v>
      </c>
      <c r="AH867" s="15" t="n">
        <v>12.6</v>
      </c>
      <c r="AI867" s="15" t="n">
        <v>11</v>
      </c>
      <c r="AJ867" s="15" t="n">
        <v>10.7</v>
      </c>
      <c r="AK867" s="15" t="n">
        <v>12.3</v>
      </c>
      <c r="AL867" s="15" t="n">
        <v>14.6</v>
      </c>
      <c r="AM867" s="15" t="n">
        <v>15.6</v>
      </c>
      <c r="AN867" s="15" t="n">
        <v>19.9</v>
      </c>
      <c r="AO867" s="15" t="n">
        <v>19.6</v>
      </c>
      <c r="AP867" s="16" t="n">
        <f aca="false">AVERAGE(AD867:AO867)</f>
        <v>17.075</v>
      </c>
      <c r="BB867" s="7" t="n">
        <v>1917</v>
      </c>
      <c r="BC867" s="22" t="n">
        <v>1917</v>
      </c>
      <c r="BD867" s="15" t="n">
        <v>24.4</v>
      </c>
      <c r="BE867" s="15" t="n">
        <v>23.1</v>
      </c>
      <c r="BF867" s="15" t="n">
        <v>21.9</v>
      </c>
      <c r="BG867" s="15" t="n">
        <v>18.4</v>
      </c>
      <c r="BH867" s="15" t="n">
        <v>16.1</v>
      </c>
      <c r="BI867" s="15" t="n">
        <v>15</v>
      </c>
      <c r="BJ867" s="15" t="n">
        <v>15.3</v>
      </c>
      <c r="BK867" s="15" t="n">
        <v>15.8</v>
      </c>
      <c r="BL867" s="15" t="n">
        <v>18.3</v>
      </c>
      <c r="BM867" s="15" t="n">
        <v>19.6</v>
      </c>
      <c r="BN867" s="15" t="n">
        <v>20.4</v>
      </c>
      <c r="BO867" s="15" t="n">
        <v>24.8</v>
      </c>
      <c r="BP867" s="16" t="n">
        <f aca="false">AVERAGE(BD867:BO867)</f>
        <v>19.425</v>
      </c>
      <c r="CB867" s="7" t="n">
        <v>1917</v>
      </c>
      <c r="CC867" s="22" t="n">
        <v>1917</v>
      </c>
      <c r="CD867" s="15" t="n">
        <v>25.3</v>
      </c>
      <c r="CE867" s="15" t="n">
        <v>22.9</v>
      </c>
      <c r="CF867" s="15" t="n">
        <v>20.7</v>
      </c>
      <c r="CG867" s="15" t="n">
        <v>15.5</v>
      </c>
      <c r="CH867" s="15" t="n">
        <v>12.1</v>
      </c>
      <c r="CI867" s="15" t="n">
        <v>10.2</v>
      </c>
      <c r="CJ867" s="15" t="n">
        <v>9.6</v>
      </c>
      <c r="CK867" s="15" t="n">
        <v>11.5</v>
      </c>
      <c r="CL867" s="15" t="n">
        <v>13.6</v>
      </c>
      <c r="CM867" s="15" t="n">
        <v>16.2</v>
      </c>
      <c r="CN867" s="15" t="n">
        <v>18.8</v>
      </c>
      <c r="CO867" s="15" t="n">
        <v>25</v>
      </c>
      <c r="CP867" s="16" t="n">
        <f aca="false">AVERAGE(CD867:CO867)</f>
        <v>16.7833333333333</v>
      </c>
      <c r="DB867" s="7" t="n">
        <v>1917</v>
      </c>
      <c r="DC867" s="22" t="n">
        <v>1917</v>
      </c>
      <c r="DD867" s="15" t="n">
        <v>30.8</v>
      </c>
      <c r="DE867" s="15" t="n">
        <v>28.8</v>
      </c>
      <c r="DF867" s="15" t="n">
        <v>26.6</v>
      </c>
      <c r="DG867" s="15" t="n">
        <v>21.4</v>
      </c>
      <c r="DH867" s="15" t="n">
        <v>15.2</v>
      </c>
      <c r="DI867" s="15" t="n">
        <v>12.1</v>
      </c>
      <c r="DJ867" s="15" t="n">
        <v>11.6</v>
      </c>
      <c r="DK867" s="15" t="n">
        <v>15.2</v>
      </c>
      <c r="DL867" s="15" t="n">
        <v>17.8</v>
      </c>
      <c r="DM867" s="15" t="n">
        <v>20.6</v>
      </c>
      <c r="DN867" s="15" t="n">
        <v>23.9</v>
      </c>
      <c r="DO867" s="15" t="n">
        <v>31.1</v>
      </c>
      <c r="DP867" s="16" t="n">
        <f aca="false">AVERAGE(DD867:DO867)</f>
        <v>21.2583333333333</v>
      </c>
      <c r="EB867" s="7" t="n">
        <v>1917</v>
      </c>
      <c r="EC867" s="14" t="s">
        <v>92</v>
      </c>
      <c r="ED867" s="15" t="n">
        <v>20</v>
      </c>
      <c r="EE867" s="15" t="n">
        <v>19.9</v>
      </c>
      <c r="EF867" s="15" t="n">
        <v>18.5</v>
      </c>
      <c r="EG867" s="15" t="n">
        <v>15.9</v>
      </c>
      <c r="EH867" s="15" t="n">
        <v>13.8</v>
      </c>
      <c r="EI867" s="15" t="n">
        <v>13.5</v>
      </c>
      <c r="EJ867" s="15" t="n">
        <v>12.7</v>
      </c>
      <c r="EK867" s="15" t="n">
        <v>14.2</v>
      </c>
      <c r="EL867" s="15" t="n">
        <v>15.2</v>
      </c>
      <c r="EM867" s="15" t="n">
        <v>16.2</v>
      </c>
      <c r="EN867" s="15" t="n">
        <v>16.8</v>
      </c>
      <c r="EO867" s="15" t="n">
        <v>20.9</v>
      </c>
      <c r="EP867" s="16" t="n">
        <f aca="false">AVERAGE(ED867:EO867)</f>
        <v>16.4666666666667</v>
      </c>
      <c r="FB867" s="7" t="n">
        <v>1917</v>
      </c>
      <c r="FC867" s="22" t="n">
        <v>1917</v>
      </c>
      <c r="FD867" s="15" t="n">
        <v>27.9</v>
      </c>
      <c r="FE867" s="15" t="n">
        <v>25.2</v>
      </c>
      <c r="FF867" s="15" t="n">
        <v>22.8</v>
      </c>
      <c r="FG867" s="15" t="n">
        <v>18.8</v>
      </c>
      <c r="FH867" s="15" t="n">
        <v>14.2</v>
      </c>
      <c r="FI867" s="15" t="n">
        <v>12.1</v>
      </c>
      <c r="FJ867" s="15" t="n">
        <v>12.4</v>
      </c>
      <c r="FK867" s="15" t="n">
        <v>13.4</v>
      </c>
      <c r="FL867" s="15" t="n">
        <v>15.6</v>
      </c>
      <c r="FM867" s="15" t="n">
        <v>18.3</v>
      </c>
      <c r="FN867" s="15" t="n">
        <v>21.8</v>
      </c>
      <c r="FO867" s="15" t="n">
        <v>27.9</v>
      </c>
      <c r="FP867" s="16" t="n">
        <f aca="false">AVERAGE(FD867:FO867)</f>
        <v>19.2</v>
      </c>
      <c r="GB867" s="7" t="n">
        <v>1917</v>
      </c>
      <c r="GC867" s="22" t="n">
        <v>1917</v>
      </c>
      <c r="GD867" s="15" t="n">
        <v>31.3</v>
      </c>
      <c r="GE867" s="15" t="n">
        <v>28.1</v>
      </c>
      <c r="GF867" s="15" t="n">
        <v>25.7</v>
      </c>
      <c r="GG867" s="15" t="n">
        <v>20.4</v>
      </c>
      <c r="GH867" s="15" t="n">
        <v>15.2</v>
      </c>
      <c r="GI867" s="15" t="n">
        <v>12.6</v>
      </c>
      <c r="GJ867" s="15" t="n">
        <v>12.9</v>
      </c>
      <c r="GK867" s="15" t="n">
        <v>14.6</v>
      </c>
      <c r="GL867" s="15" t="n">
        <v>17.1</v>
      </c>
      <c r="GM867" s="15" t="n">
        <v>20.1</v>
      </c>
      <c r="GN867" s="15" t="n">
        <v>23.6</v>
      </c>
      <c r="GO867" s="15" t="n">
        <v>30.6</v>
      </c>
      <c r="GP867" s="16" t="n">
        <f aca="false">AVERAGE(GD867:GO867)</f>
        <v>21.0166666666667</v>
      </c>
      <c r="HB867" s="7" t="n">
        <v>1917</v>
      </c>
      <c r="HC867" s="14" t="s">
        <v>92</v>
      </c>
      <c r="HD867" s="15" t="n">
        <v>21.4</v>
      </c>
      <c r="HE867" s="15" t="n">
        <v>20.7</v>
      </c>
      <c r="HF867" s="15" t="n">
        <v>20.4</v>
      </c>
      <c r="HG867" s="15" t="n">
        <v>17.2</v>
      </c>
      <c r="HH867" s="15" t="n">
        <v>15.3</v>
      </c>
      <c r="HI867" s="15" t="n">
        <v>14.1</v>
      </c>
      <c r="HJ867" s="15" t="n">
        <v>13.3</v>
      </c>
      <c r="HK867" s="15" t="n">
        <v>13.6</v>
      </c>
      <c r="HL867" s="15" t="n">
        <v>15.6</v>
      </c>
      <c r="HM867" s="15" t="n">
        <v>16.1</v>
      </c>
      <c r="HN867" s="15" t="n">
        <v>17.4</v>
      </c>
      <c r="HO867" s="15" t="n">
        <v>19.5</v>
      </c>
      <c r="HP867" s="16" t="n">
        <f aca="false">AVERAGE(HD867:HO867)</f>
        <v>17.05</v>
      </c>
      <c r="IB867" s="7" t="n">
        <v>1917</v>
      </c>
      <c r="IC867" s="22" t="n">
        <v>1917</v>
      </c>
      <c r="ID867" s="15" t="n">
        <v>24.5</v>
      </c>
      <c r="IE867" s="15" t="n">
        <v>23.3</v>
      </c>
      <c r="IF867" s="15" t="n">
        <v>21.9</v>
      </c>
      <c r="IG867" s="15" t="n">
        <v>18</v>
      </c>
      <c r="IH867" s="15" t="n">
        <v>15.3</v>
      </c>
      <c r="II867" s="15" t="n">
        <v>13.9</v>
      </c>
      <c r="IJ867" s="15" t="n">
        <v>14.1</v>
      </c>
      <c r="IK867" s="15" t="n">
        <v>15.6</v>
      </c>
      <c r="IL867" s="15" t="n">
        <v>16.8</v>
      </c>
      <c r="IM867" s="15" t="n">
        <v>19.2</v>
      </c>
      <c r="IN867" s="15" t="n">
        <v>20.7</v>
      </c>
      <c r="IO867" s="15" t="n">
        <v>25.5</v>
      </c>
      <c r="IP867" s="16" t="n">
        <f aca="false">AVERAGE(ID867:IO867)</f>
        <v>19.0666666666667</v>
      </c>
      <c r="JB867" s="7" t="n">
        <v>1917</v>
      </c>
      <c r="JC867" s="22" t="n">
        <v>1917</v>
      </c>
      <c r="JD867" s="15" t="n">
        <v>24.6</v>
      </c>
      <c r="JE867" s="15" t="n">
        <v>23.9</v>
      </c>
      <c r="JF867" s="15" t="n">
        <v>22.3</v>
      </c>
      <c r="JG867" s="15" t="n">
        <v>17.7</v>
      </c>
      <c r="JH867" s="15" t="n">
        <v>14.3</v>
      </c>
      <c r="JI867" s="15" t="n">
        <v>12.8</v>
      </c>
      <c r="JJ867" s="15" t="n">
        <v>12.3</v>
      </c>
      <c r="JK867" s="15" t="n">
        <v>13.9</v>
      </c>
      <c r="JL867" s="15" t="n">
        <v>15.1</v>
      </c>
      <c r="JM867" s="15" t="n">
        <v>17.3</v>
      </c>
      <c r="JN867" s="15" t="n">
        <v>20.1</v>
      </c>
      <c r="JO867" s="15" t="n">
        <v>25.4</v>
      </c>
      <c r="JP867" s="16" t="n">
        <f aca="false">AVERAGE(JD867:JO867)</f>
        <v>18.3083333333333</v>
      </c>
      <c r="KB867" s="7" t="n">
        <v>1917</v>
      </c>
      <c r="KC867" s="22" t="n">
        <v>1917</v>
      </c>
      <c r="KD867" s="15" t="n">
        <v>28.7</v>
      </c>
      <c r="KE867" s="15" t="n">
        <v>27</v>
      </c>
      <c r="KF867" s="15" t="n">
        <v>24.4</v>
      </c>
      <c r="KG867" s="15" t="n">
        <v>19.4</v>
      </c>
      <c r="KH867" s="15" t="n">
        <v>15.1</v>
      </c>
      <c r="KI867" s="15" t="n">
        <v>13.3</v>
      </c>
      <c r="KJ867" s="15" t="n">
        <v>12</v>
      </c>
      <c r="KK867" s="15" t="n">
        <v>15.1</v>
      </c>
      <c r="KL867" s="15" t="n">
        <v>17.1</v>
      </c>
      <c r="KM867" s="15" t="n">
        <v>19.7</v>
      </c>
      <c r="KN867" s="15" t="n">
        <v>23.6</v>
      </c>
      <c r="KO867" s="15" t="n">
        <v>29.7</v>
      </c>
      <c r="KP867" s="16" t="n">
        <f aca="false">AVERAGE(KD867:KO867)</f>
        <v>20.425</v>
      </c>
      <c r="LB867" s="7" t="n">
        <v>1917</v>
      </c>
      <c r="LC867" s="14" t="s">
        <v>92</v>
      </c>
      <c r="LD867" s="15" t="n">
        <v>31.6</v>
      </c>
      <c r="LE867" s="15" t="n">
        <v>28.7</v>
      </c>
      <c r="LF867" s="15" t="n">
        <v>26.4</v>
      </c>
      <c r="LG867" s="15" t="n">
        <v>20.5</v>
      </c>
      <c r="LH867" s="15" t="n">
        <v>16.1</v>
      </c>
      <c r="LI867" s="15" t="n">
        <v>12.8</v>
      </c>
      <c r="LJ867" s="15" t="n">
        <v>13.4</v>
      </c>
      <c r="LK867" s="15" t="n">
        <v>14.7</v>
      </c>
      <c r="LL867" s="15" t="n">
        <v>18</v>
      </c>
      <c r="LM867" s="15" t="n">
        <v>20.9</v>
      </c>
      <c r="LN867" s="15" t="n">
        <v>23.6</v>
      </c>
      <c r="LO867" s="15" t="n">
        <v>32.4</v>
      </c>
      <c r="LP867" s="16" t="n">
        <f aca="false">AVERAGE(LD867:LO867)</f>
        <v>21.5916666666667</v>
      </c>
      <c r="MB867" s="7" t="n">
        <v>1917</v>
      </c>
      <c r="MC867" s="22" t="n">
        <v>1917</v>
      </c>
      <c r="MD867" s="15" t="n">
        <v>24.2</v>
      </c>
      <c r="ME867" s="15" t="n">
        <v>23.8</v>
      </c>
      <c r="MF867" s="15" t="n">
        <v>22.5</v>
      </c>
      <c r="MG867" s="15" t="n">
        <v>17.9</v>
      </c>
      <c r="MH867" s="15" t="n">
        <v>15.8</v>
      </c>
      <c r="MI867" s="15" t="n">
        <v>13.3</v>
      </c>
      <c r="MJ867" s="15" t="n">
        <v>13.9</v>
      </c>
      <c r="MK867" s="15" t="n">
        <v>15.5</v>
      </c>
      <c r="ML867" s="15" t="n">
        <v>17.2</v>
      </c>
      <c r="MM867" s="15" t="n">
        <v>19.4</v>
      </c>
      <c r="MN867" s="15" t="n">
        <v>21.2</v>
      </c>
      <c r="MO867" s="15" t="n">
        <v>25.8</v>
      </c>
      <c r="MP867" s="16" t="n">
        <f aca="false">AVERAGE(MD867:MO867)</f>
        <v>19.2083333333333</v>
      </c>
      <c r="NB867" s="7" t="n">
        <v>1917</v>
      </c>
      <c r="NC867" s="22" t="n">
        <v>1917</v>
      </c>
      <c r="ND867" s="15" t="n">
        <v>28.9</v>
      </c>
      <c r="NE867" s="15" t="n">
        <v>26.1</v>
      </c>
      <c r="NF867" s="15" t="n">
        <v>23.8</v>
      </c>
      <c r="NG867" s="15" t="n">
        <v>18.6</v>
      </c>
      <c r="NH867" s="15" t="n">
        <v>14.6</v>
      </c>
      <c r="NI867" s="15" t="n">
        <v>11.9</v>
      </c>
      <c r="NJ867" s="15" t="n">
        <v>11.9</v>
      </c>
      <c r="NK867" s="15" t="n">
        <v>13.8</v>
      </c>
      <c r="NL867" s="15" t="n">
        <v>16.1</v>
      </c>
      <c r="NM867" s="15" t="n">
        <v>18.4</v>
      </c>
      <c r="NN867" s="15" t="n">
        <v>22.1</v>
      </c>
      <c r="NO867" s="15" t="n">
        <v>28.8</v>
      </c>
      <c r="NP867" s="16" t="n">
        <f aca="false">AVERAGE(ND867:NO867)</f>
        <v>19.5833333333333</v>
      </c>
      <c r="OB867" s="7" t="n">
        <v>1917</v>
      </c>
      <c r="OC867" s="14" t="s">
        <v>92</v>
      </c>
      <c r="OD867" s="15" t="n">
        <v>24.8</v>
      </c>
      <c r="OE867" s="15" t="n">
        <v>23.5</v>
      </c>
      <c r="OF867" s="15" t="n">
        <v>22</v>
      </c>
      <c r="OG867" s="15" t="n">
        <v>17.9</v>
      </c>
      <c r="OH867" s="15" t="n">
        <v>15.6</v>
      </c>
      <c r="OI867" s="15" t="n">
        <v>13.4</v>
      </c>
      <c r="OJ867" s="15" t="n">
        <v>13.5</v>
      </c>
      <c r="OK867" s="15" t="n">
        <v>15.1</v>
      </c>
      <c r="OL867" s="15" t="n">
        <v>17.2</v>
      </c>
      <c r="OM867" s="15" t="n">
        <v>19.2</v>
      </c>
      <c r="ON867" s="15" t="n">
        <v>20.9</v>
      </c>
      <c r="OO867" s="15" t="n">
        <v>25.6</v>
      </c>
      <c r="OP867" s="16" t="n">
        <f aca="false">AVERAGE(OD867:OO867)</f>
        <v>19.0583333333333</v>
      </c>
      <c r="PB867" s="7" t="n">
        <v>1917</v>
      </c>
      <c r="PC867" s="14" t="s">
        <v>92</v>
      </c>
      <c r="PD867" s="15" t="n">
        <v>30.9</v>
      </c>
      <c r="PE867" s="15" t="n">
        <v>28.9</v>
      </c>
      <c r="PF867" s="15" t="n">
        <v>27</v>
      </c>
      <c r="PG867" s="15" t="n">
        <v>22.2</v>
      </c>
      <c r="PH867" s="15" t="n">
        <v>18</v>
      </c>
      <c r="PI867" s="15" t="n">
        <v>15.7</v>
      </c>
      <c r="PJ867" s="15" t="n">
        <v>15.5</v>
      </c>
      <c r="PK867" s="15" t="n">
        <v>17.2</v>
      </c>
      <c r="PL867" s="15" t="n">
        <v>20.1</v>
      </c>
      <c r="PM867" s="15" t="n">
        <v>23.4</v>
      </c>
      <c r="PN867" s="15" t="n">
        <v>26.3</v>
      </c>
      <c r="PO867" s="15" t="n">
        <v>33</v>
      </c>
      <c r="PP867" s="16" t="n">
        <f aca="false">AVERAGE(PD867:PO867)</f>
        <v>23.1833333333333</v>
      </c>
      <c r="QB867" s="7" t="n">
        <v>1917</v>
      </c>
      <c r="QC867" s="14" t="s">
        <v>92</v>
      </c>
      <c r="QD867" s="15" t="n">
        <v>28.8</v>
      </c>
      <c r="QE867" s="15" t="n">
        <v>26.8</v>
      </c>
      <c r="QF867" s="15" t="n">
        <v>24.5</v>
      </c>
      <c r="QG867" s="15" t="n">
        <v>19.4</v>
      </c>
      <c r="QH867" s="15" t="n">
        <v>14.9</v>
      </c>
      <c r="QI867" s="15" t="n">
        <v>13.6</v>
      </c>
      <c r="QJ867" s="15" t="n">
        <v>13.5</v>
      </c>
      <c r="QK867" s="15" t="n">
        <v>15.1</v>
      </c>
      <c r="QL867" s="15" t="n">
        <v>17.8</v>
      </c>
      <c r="QM867" s="15" t="n">
        <v>19.7</v>
      </c>
      <c r="QN867" s="15" t="n">
        <v>23.7</v>
      </c>
      <c r="QO867" s="15" t="n">
        <v>30.2</v>
      </c>
      <c r="QP867" s="16" t="n">
        <f aca="false">AVERAGE(QD867:QO867)</f>
        <v>20.6666666666667</v>
      </c>
      <c r="RB867" s="7" t="n">
        <v>1917</v>
      </c>
      <c r="RC867" s="22" t="n">
        <v>1917</v>
      </c>
      <c r="RD867" s="15" t="n">
        <v>25.6</v>
      </c>
      <c r="RE867" s="15" t="n">
        <v>23.6</v>
      </c>
      <c r="RF867" s="15" t="n">
        <v>21.1</v>
      </c>
      <c r="RG867" s="15" t="n">
        <v>16.7</v>
      </c>
      <c r="RH867" s="15" t="n">
        <v>12.4</v>
      </c>
      <c r="RI867" s="15" t="n">
        <v>10.2</v>
      </c>
      <c r="RJ867" s="15" t="n">
        <v>9.9</v>
      </c>
      <c r="RK867" s="15" t="n">
        <v>12.1</v>
      </c>
      <c r="RL867" s="15" t="n">
        <v>14.7</v>
      </c>
      <c r="RM867" s="15" t="n">
        <v>17.2</v>
      </c>
      <c r="RN867" s="15" t="n">
        <v>20.2</v>
      </c>
      <c r="RO867" s="15" t="n">
        <v>24.7</v>
      </c>
      <c r="RP867" s="16" t="n">
        <f aca="false">AVERAGE(RD867:RO867)</f>
        <v>17.3666666666667</v>
      </c>
      <c r="SB867" s="7" t="n">
        <v>1917</v>
      </c>
      <c r="SC867" s="14" t="s">
        <v>92</v>
      </c>
      <c r="SD867" s="15" t="n">
        <v>30.7</v>
      </c>
      <c r="SE867" s="15" t="n">
        <v>27.4</v>
      </c>
      <c r="SF867" s="15" t="n">
        <v>26</v>
      </c>
      <c r="SG867" s="15" t="n">
        <v>20.7</v>
      </c>
      <c r="SH867" s="15" t="n">
        <v>15.2</v>
      </c>
      <c r="SI867" s="15" t="n">
        <v>12.4</v>
      </c>
      <c r="SJ867" s="15" t="n">
        <v>11.6</v>
      </c>
      <c r="SK867" s="15" t="n">
        <v>14.2</v>
      </c>
      <c r="SL867" s="15" t="n">
        <v>16.7</v>
      </c>
      <c r="SM867" s="15" t="n">
        <v>19.3</v>
      </c>
      <c r="SN867" s="15" t="n">
        <v>22.8</v>
      </c>
      <c r="SO867" s="15" t="n">
        <v>29.4</v>
      </c>
      <c r="SP867" s="16" t="n">
        <f aca="false">AVERAGE(SD867:SO867)</f>
        <v>20.5333333333333</v>
      </c>
      <c r="TB867" s="7" t="n">
        <v>1917</v>
      </c>
      <c r="TC867" s="14" t="s">
        <v>92</v>
      </c>
      <c r="TD867" s="15" t="n">
        <v>25.1</v>
      </c>
      <c r="TE867" s="15" t="n">
        <v>23.8</v>
      </c>
      <c r="TF867" s="15" t="n">
        <v>22.2</v>
      </c>
      <c r="TG867" s="15" t="n">
        <v>17.9</v>
      </c>
      <c r="TH867" s="15" t="n">
        <v>15.4</v>
      </c>
      <c r="TI867" s="15" t="n">
        <v>13.8</v>
      </c>
      <c r="TJ867" s="15" t="n">
        <v>13.6</v>
      </c>
      <c r="TK867" s="15" t="n">
        <v>15</v>
      </c>
      <c r="TL867" s="15" t="n">
        <v>17.4</v>
      </c>
      <c r="TM867" s="15" t="n">
        <v>19.2</v>
      </c>
      <c r="TN867" s="15" t="n">
        <v>20.9</v>
      </c>
      <c r="TO867" s="15" t="n">
        <v>26.2</v>
      </c>
      <c r="TP867" s="16" t="n">
        <f aca="false">AVERAGE(TD867:TO867)</f>
        <v>19.2083333333333</v>
      </c>
      <c r="UB867" s="7" t="n">
        <v>1917</v>
      </c>
      <c r="UC867" s="22" t="n">
        <v>1917</v>
      </c>
      <c r="UD867" s="15" t="n">
        <v>30.1</v>
      </c>
      <c r="UE867" s="15" t="n">
        <v>27.7</v>
      </c>
      <c r="UF867" s="15" t="n">
        <v>24.5</v>
      </c>
      <c r="UG867" s="15" t="n">
        <v>20</v>
      </c>
      <c r="UH867" s="15" t="n">
        <v>15.8</v>
      </c>
      <c r="UI867" s="15" t="n">
        <v>12.6</v>
      </c>
      <c r="UJ867" s="15" t="n">
        <v>12.1</v>
      </c>
      <c r="UK867" s="15" t="n">
        <v>14.1</v>
      </c>
      <c r="UL867" s="15" t="n">
        <v>14.9</v>
      </c>
      <c r="UM867" s="15" t="n">
        <v>19.7</v>
      </c>
      <c r="UN867" s="15" t="n">
        <v>22.3</v>
      </c>
      <c r="UO867" s="15" t="n">
        <v>28.7</v>
      </c>
      <c r="UP867" s="16" t="n">
        <f aca="false">AVERAGE(UD867:UO867)</f>
        <v>20.2083333333333</v>
      </c>
      <c r="VB867" s="7" t="n">
        <v>1917</v>
      </c>
      <c r="VC867" s="22" t="n">
        <v>1917</v>
      </c>
      <c r="VD867" s="15" t="n">
        <v>29.4</v>
      </c>
      <c r="VE867" s="15" t="n">
        <v>25.8</v>
      </c>
      <c r="VF867" s="15" t="n">
        <v>23.7</v>
      </c>
      <c r="VG867" s="15" t="n">
        <v>18.5</v>
      </c>
      <c r="VH867" s="15" t="n">
        <v>13.6</v>
      </c>
      <c r="VI867" s="15" t="n">
        <v>11.7</v>
      </c>
      <c r="VJ867" s="15" t="n">
        <v>12.3</v>
      </c>
      <c r="VK867" s="15" t="n">
        <v>11.7</v>
      </c>
      <c r="VL867" s="15" t="n">
        <v>16.2</v>
      </c>
      <c r="VM867" s="15" t="n">
        <v>18.3</v>
      </c>
      <c r="VN867" s="15" t="n">
        <v>23.2</v>
      </c>
      <c r="VO867" s="15" t="n">
        <v>28.8</v>
      </c>
      <c r="VP867" s="16" t="n">
        <f aca="false">AVERAGE(VD867:VO867)</f>
        <v>19.4333333333333</v>
      </c>
      <c r="WB867" s="7" t="n">
        <v>1917</v>
      </c>
      <c r="WC867" s="22" t="n">
        <v>1917</v>
      </c>
      <c r="WD867" s="15" t="n">
        <v>30.6</v>
      </c>
      <c r="WE867" s="15" t="n">
        <v>27.9</v>
      </c>
      <c r="WF867" s="15" t="n">
        <v>26.2</v>
      </c>
      <c r="WG867" s="15" t="n">
        <v>21.6</v>
      </c>
      <c r="WH867" s="15" t="n">
        <v>17</v>
      </c>
      <c r="WI867" s="15" t="n">
        <v>13.9</v>
      </c>
      <c r="WJ867" s="15" t="n">
        <v>14.2</v>
      </c>
      <c r="WK867" s="15" t="n">
        <v>15.3</v>
      </c>
      <c r="WL867" s="15" t="n">
        <v>18.8</v>
      </c>
      <c r="WM867" s="15" t="n">
        <v>21.7</v>
      </c>
      <c r="WN867" s="15" t="n">
        <v>23.4</v>
      </c>
      <c r="WO867" s="15" t="n">
        <v>31</v>
      </c>
      <c r="WP867" s="16" t="n">
        <f aca="false">AVERAGE(WD867:WO867)</f>
        <v>21.8</v>
      </c>
      <c r="XB867" s="7" t="n">
        <v>1917</v>
      </c>
      <c r="XC867" s="22" t="n">
        <v>1917</v>
      </c>
      <c r="XD867" s="15" t="n">
        <v>30.3</v>
      </c>
      <c r="XE867" s="15" t="n">
        <v>27.7</v>
      </c>
      <c r="XF867" s="15" t="n">
        <v>25.7</v>
      </c>
      <c r="XG867" s="15" t="n">
        <v>20.4</v>
      </c>
      <c r="XH867" s="15" t="n">
        <v>15.1</v>
      </c>
      <c r="XI867" s="15" t="n">
        <v>12.5</v>
      </c>
      <c r="XJ867" s="15" t="n">
        <v>11.5</v>
      </c>
      <c r="XK867" s="15" t="n">
        <v>14.6</v>
      </c>
      <c r="XL867" s="15" t="n">
        <v>16.8</v>
      </c>
      <c r="XM867" s="15" t="n">
        <v>19.4</v>
      </c>
      <c r="XN867" s="15" t="n">
        <v>22.6</v>
      </c>
      <c r="XO867" s="15" t="n">
        <v>29.1</v>
      </c>
      <c r="XP867" s="16" t="n">
        <f aca="false">AVERAGE(XD867:XO867)</f>
        <v>20.475</v>
      </c>
      <c r="YB867" s="7" t="n">
        <v>1917</v>
      </c>
      <c r="YC867" s="22" t="n">
        <v>1917</v>
      </c>
      <c r="YD867" s="15" t="n">
        <v>20.5</v>
      </c>
      <c r="YE867" s="15" t="n">
        <v>20.6</v>
      </c>
      <c r="YF867" s="15" t="n">
        <v>19.6</v>
      </c>
      <c r="YG867" s="15" t="n">
        <v>16.7</v>
      </c>
      <c r="YH867" s="15" t="n">
        <v>14.5</v>
      </c>
      <c r="YI867" s="15" t="n">
        <v>13.4</v>
      </c>
      <c r="YJ867" s="15" t="n">
        <v>13.2</v>
      </c>
      <c r="YK867" s="15" t="n">
        <v>14.2</v>
      </c>
      <c r="YL867" s="15" t="n">
        <v>15.7</v>
      </c>
      <c r="YM867" s="15" t="n">
        <v>16.1</v>
      </c>
      <c r="YN867" s="15" t="n">
        <v>18</v>
      </c>
      <c r="YO867" s="15" t="n">
        <v>21.9</v>
      </c>
      <c r="YP867" s="16" t="n">
        <f aca="false">AVERAGE(YD867:YO867)</f>
        <v>17.0333333333333</v>
      </c>
      <c r="ZB867" s="7" t="n">
        <v>1917</v>
      </c>
      <c r="ZC867" s="14" t="s">
        <v>92</v>
      </c>
      <c r="ZD867" s="15" t="n">
        <v>19</v>
      </c>
      <c r="ZE867" s="15" t="n">
        <v>19.4</v>
      </c>
      <c r="ZF867" s="15" t="n">
        <v>18.1</v>
      </c>
      <c r="ZG867" s="15" t="n">
        <v>15.5</v>
      </c>
      <c r="ZH867" s="15" t="n">
        <v>13.4</v>
      </c>
      <c r="ZI867" s="15" t="n">
        <v>13</v>
      </c>
      <c r="ZJ867" s="15" t="n">
        <v>11.9</v>
      </c>
      <c r="ZK867" s="15" t="n">
        <v>13.2</v>
      </c>
      <c r="ZL867" s="15" t="n">
        <v>14.3</v>
      </c>
      <c r="ZM867" s="15" t="n">
        <v>15</v>
      </c>
      <c r="ZN867" s="15" t="n">
        <v>16.1</v>
      </c>
      <c r="ZO867" s="15" t="n">
        <v>20.1</v>
      </c>
      <c r="ZP867" s="16" t="n">
        <f aca="false">AVERAGE(ZD867:ZO867)</f>
        <v>15.75</v>
      </c>
    </row>
    <row r="868" customFormat="false" ht="12.8" hidden="false" customHeight="false" outlineLevel="0" collapsed="false">
      <c r="A868" s="17"/>
      <c r="B868" s="8" t="n">
        <f aca="false">AVERAGE(AP868,BP868,CP868,DP868,EP868,FP868,GP868,HP868,IP868,JP868,KP868,LP868,MP868,NP868,OP868,PP868,QP868,RP868,SP868,TP868,UP868,VP868,WP868,XP868,YP868,ZP868)</f>
        <v>20.067467948718</v>
      </c>
      <c r="C868" s="18" t="n">
        <f aca="false">AVERAGE(B864:B868)</f>
        <v>20.0241666666667</v>
      </c>
      <c r="D868" s="19" t="n">
        <f aca="false">AVERAGE(B859:B868)</f>
        <v>19.8719711538462</v>
      </c>
      <c r="E868" s="8" t="n">
        <f aca="false">AVERAGE(B849:B868)</f>
        <v>20.1978339654558</v>
      </c>
      <c r="F868" s="21" t="n">
        <f aca="false">AVERAGE(B819:B868)</f>
        <v>19.8235502197802</v>
      </c>
      <c r="G868" s="3" t="n">
        <f aca="false">MAX(AD868:AO868,BD868:BO868,CD868:CO868,DD868:DO868,ED868:EO868,FD868:FO868,GD868:GO868,HD868:HO868,ID868:IO868,JD868:JO868,KD868:KO868,LD868:LO868,MD868:MO868,ND868:NO868,OD868:OO868,PD868:PO868,QD868:QO868,RD868:RO868,SD868:SO868,TD868:TO868,UD868:UO868,VD868:VO868,WD868:WO868,XD868:XO868,YD868:YO868,ZD868:ZO868,)</f>
        <v>34.6</v>
      </c>
      <c r="H868" s="9" t="n">
        <f aca="false">MEDIAN(AD868:AO868,BD868:BO868,CD868:CO868,DD868:DO868,ED868:EO868,FD868:FO868,GD868:GO868,HD868:HO868,ID868:IO868,JD868:JO868,KD868:KO868,LD868:LO868,MD868:MO868,ND868:NO868,OD868:OO868,PD868:PO868,QD868:QO868,RD868:RO868,SD868:SO868,TD868:TO868,UD868:UO868,VD868:VO868,WD868:WO868,XD868:XO868,YD868:YO868,ZD868:ZO868,)</f>
        <v>19.1</v>
      </c>
      <c r="I868" s="5" t="n">
        <f aca="false">MIN(AD868:AO868,BD868:BO868,CD868:CO868,DD868:DO868,ED868:EO868,FD868:FO868,GD868:GO868,HD868:HO868,ID868:IO868,JD868:JO868,KD868:KO868,LD868:LO868,MD868:MO868,ND868:NO868,OD868:OO868,PD868:PO868,QD868:QO868,RD868:RO868,SD868:SO868,TD868:TO868,UD868:UO868,VD868:VO868,WD868:WO868,XD868:XO868,YD868:YO868,ZD868:ZO868)</f>
        <v>9.2</v>
      </c>
      <c r="J868" s="5" t="n">
        <f aca="false">MIN(AD868:AO868,BD868:BO868,CD868:CO868,DD868:DO868,ED868:EO868,FD868:FO868,GD868:GO868,HD868:HO868,ID868:IO868,JD868:JO868,KD868:KO868,LD868:LO868,MD868:MO868,ND868:NO868,OD868:OO868,PD868:PO868,QD868:QO868,SD868:SO868,TD868:TO868,UD868:UO868,VD868:VO868,WD868:WO868,XD868:XO868,YD868:YO868,ZD868:ZO868)</f>
        <v>9.2</v>
      </c>
      <c r="K868" s="13" t="n">
        <f aca="false">(G868+I868)/2</f>
        <v>21.9</v>
      </c>
      <c r="AC868" s="22" t="n">
        <v>1918</v>
      </c>
      <c r="AD868" s="15" t="n">
        <v>28.3</v>
      </c>
      <c r="AE868" s="15" t="n">
        <v>26.1</v>
      </c>
      <c r="AF868" s="15" t="n">
        <v>22.4</v>
      </c>
      <c r="AG868" s="15" t="n">
        <v>17.7</v>
      </c>
      <c r="AH868" s="15" t="n">
        <v>14.6</v>
      </c>
      <c r="AI868" s="15" t="n">
        <v>11.6</v>
      </c>
      <c r="AJ868" s="15" t="n">
        <v>10.1</v>
      </c>
      <c r="AK868" s="15" t="n">
        <v>12.6</v>
      </c>
      <c r="AL868" s="15" t="n">
        <v>16.5</v>
      </c>
      <c r="AM868" s="15" t="n">
        <v>16.6</v>
      </c>
      <c r="AN868" s="15" t="n">
        <v>20</v>
      </c>
      <c r="AO868" s="15" t="n">
        <v>24.7</v>
      </c>
      <c r="AP868" s="16" t="n">
        <f aca="false">AVERAGE(AD868:AO868)</f>
        <v>18.4333333333333</v>
      </c>
      <c r="BB868" s="7" t="n">
        <v>1918</v>
      </c>
      <c r="BC868" s="22" t="n">
        <v>1918</v>
      </c>
      <c r="BD868" s="15" t="n">
        <v>24.4</v>
      </c>
      <c r="BE868" s="15" t="n">
        <v>23.7</v>
      </c>
      <c r="BF868" s="15" t="n">
        <v>23.1</v>
      </c>
      <c r="BG868" s="15" t="n">
        <v>18.7</v>
      </c>
      <c r="BH868" s="15" t="n">
        <v>18.7</v>
      </c>
      <c r="BI868" s="15" t="n">
        <v>15.5</v>
      </c>
      <c r="BJ868" s="15" t="n">
        <v>13.2</v>
      </c>
      <c r="BK868" s="15" t="n">
        <v>15.4</v>
      </c>
      <c r="BL868" s="15" t="n">
        <v>18.5</v>
      </c>
      <c r="BM868" s="15" t="n">
        <v>19.1</v>
      </c>
      <c r="BN868" s="15" t="n">
        <v>20.5</v>
      </c>
      <c r="BO868" s="15" t="n">
        <v>24.8</v>
      </c>
      <c r="BP868" s="16" t="n">
        <f aca="false">AVERAGE(BD868:BO868)</f>
        <v>19.6333333333333</v>
      </c>
      <c r="CB868" s="7" t="n">
        <v>1918</v>
      </c>
      <c r="CC868" s="22" t="n">
        <v>1918</v>
      </c>
      <c r="CD868" s="15" t="n">
        <v>26.3</v>
      </c>
      <c r="CE868" s="15" t="n">
        <v>24.8</v>
      </c>
      <c r="CF868" s="15" t="n">
        <v>21.6</v>
      </c>
      <c r="CG868" s="15" t="n">
        <v>16.7</v>
      </c>
      <c r="CH868" s="15" t="n">
        <v>13.7</v>
      </c>
      <c r="CI868" s="15" t="n">
        <v>10.9</v>
      </c>
      <c r="CJ868" s="15" t="n">
        <v>9.2</v>
      </c>
      <c r="CK868" s="15" t="n">
        <v>12.1</v>
      </c>
      <c r="CL868" s="15" t="n">
        <v>15.2</v>
      </c>
      <c r="CM868" s="15" t="n">
        <v>15.1</v>
      </c>
      <c r="CN868" s="15" t="n">
        <v>19.6</v>
      </c>
      <c r="CO868" s="15" t="n">
        <v>23.6</v>
      </c>
      <c r="CP868" s="16" t="n">
        <f aca="false">AVERAGE(CD868:CO868)</f>
        <v>17.4</v>
      </c>
      <c r="DB868" s="7" t="n">
        <v>1918</v>
      </c>
      <c r="DC868" s="22" t="n">
        <v>1918</v>
      </c>
      <c r="DD868" s="15" t="n">
        <v>30.8</v>
      </c>
      <c r="DE868" s="15" t="n">
        <v>29.5</v>
      </c>
      <c r="DF868" s="15" t="n">
        <v>26.7</v>
      </c>
      <c r="DG868" s="15" t="n">
        <v>22.5</v>
      </c>
      <c r="DH868" s="15" t="n">
        <v>17.7</v>
      </c>
      <c r="DI868" s="15" t="n">
        <v>14.3</v>
      </c>
      <c r="DJ868" s="15" t="n">
        <v>12.1</v>
      </c>
      <c r="DK868" s="15" t="n">
        <v>15.1</v>
      </c>
      <c r="DL868" s="15" t="n">
        <v>19.8</v>
      </c>
      <c r="DM868" s="15" t="n">
        <v>20.5</v>
      </c>
      <c r="DN868" s="15" t="n">
        <v>26.9</v>
      </c>
      <c r="DO868" s="15" t="n">
        <v>29.6</v>
      </c>
      <c r="DP868" s="16" t="n">
        <f aca="false">AVERAGE(DD868:DO868)</f>
        <v>22.125</v>
      </c>
      <c r="EB868" s="7" t="n">
        <v>1918</v>
      </c>
      <c r="EC868" s="14" t="s">
        <v>93</v>
      </c>
      <c r="ED868" s="15" t="n">
        <v>21.8</v>
      </c>
      <c r="EE868" s="15" t="n">
        <v>20.9</v>
      </c>
      <c r="EF868" s="15" t="n">
        <v>19.9</v>
      </c>
      <c r="EG868" s="15" t="n">
        <v>17.1</v>
      </c>
      <c r="EH868" s="15" t="n">
        <v>16.1</v>
      </c>
      <c r="EI868" s="15" t="n">
        <v>14.2</v>
      </c>
      <c r="EJ868" s="15" t="n">
        <v>12.3</v>
      </c>
      <c r="EK868" s="15" t="n">
        <v>13.7</v>
      </c>
      <c r="EL868" s="15" t="n">
        <v>16.4</v>
      </c>
      <c r="EM868" s="15" t="n">
        <v>15.5</v>
      </c>
      <c r="EN868" s="15" t="n">
        <v>17.2</v>
      </c>
      <c r="EO868" s="15" t="n">
        <v>19.1</v>
      </c>
      <c r="EP868" s="16" t="n">
        <f aca="false">AVERAGE(ED868:EO868)</f>
        <v>17.0166666666667</v>
      </c>
      <c r="FB868" s="7" t="n">
        <v>1918</v>
      </c>
      <c r="FC868" s="22" t="n">
        <v>1918</v>
      </c>
      <c r="FD868" s="15" t="n">
        <v>31.1</v>
      </c>
      <c r="FE868" s="15" t="n">
        <v>28.7</v>
      </c>
      <c r="FF868" s="15" t="n">
        <v>23.4</v>
      </c>
      <c r="FG868" s="15" t="n">
        <v>18.5</v>
      </c>
      <c r="FH868" s="15" t="n">
        <v>16.1</v>
      </c>
      <c r="FI868" s="15" t="n">
        <v>13.9</v>
      </c>
      <c r="FJ868" s="15" t="n">
        <v>11.3</v>
      </c>
      <c r="FK868" s="15" t="n">
        <v>14.1</v>
      </c>
      <c r="FL868" s="15" t="n">
        <v>17.8</v>
      </c>
      <c r="FM868" s="15" t="n">
        <v>17.8</v>
      </c>
      <c r="FN868" s="15" t="n">
        <v>23.1</v>
      </c>
      <c r="FO868" s="15" t="n">
        <v>27.2</v>
      </c>
      <c r="FP868" s="16" t="n">
        <f aca="false">AVERAGE(FD868:FO868)</f>
        <v>20.25</v>
      </c>
      <c r="GB868" s="7" t="n">
        <v>1918</v>
      </c>
      <c r="GC868" s="22" t="n">
        <v>1918</v>
      </c>
      <c r="GD868" s="15" t="n">
        <v>30.4</v>
      </c>
      <c r="GE868" s="15" t="n">
        <v>29.1</v>
      </c>
      <c r="GF868" s="15" t="n">
        <v>24.8</v>
      </c>
      <c r="GG868" s="15" t="n">
        <v>20.6</v>
      </c>
      <c r="GH868" s="15" t="n">
        <v>17.9</v>
      </c>
      <c r="GI868" s="15" t="n">
        <v>14.2</v>
      </c>
      <c r="GJ868" s="15" t="n">
        <v>12.6</v>
      </c>
      <c r="GK868" s="15" t="n">
        <v>15.6</v>
      </c>
      <c r="GL868" s="15" t="n">
        <v>19.3</v>
      </c>
      <c r="GM868" s="15" t="n">
        <v>20.6</v>
      </c>
      <c r="GN868" s="15" t="n">
        <v>26.8</v>
      </c>
      <c r="GO868" s="15" t="n">
        <v>29.9</v>
      </c>
      <c r="GP868" s="16" t="n">
        <f aca="false">AVERAGE(GD868:GO868)</f>
        <v>21.8166666666667</v>
      </c>
      <c r="HB868" s="7" t="n">
        <v>1918</v>
      </c>
      <c r="HC868" s="14" t="s">
        <v>93</v>
      </c>
      <c r="HD868" s="15" t="n">
        <v>20.3</v>
      </c>
      <c r="HE868" s="15" t="n">
        <v>20.5</v>
      </c>
      <c r="HF868" s="15" t="n">
        <v>20.4</v>
      </c>
      <c r="HG868" s="15" t="n">
        <v>17.9</v>
      </c>
      <c r="HH868" s="15" t="n">
        <v>16.8</v>
      </c>
      <c r="HI868" s="15" t="n">
        <v>14.2</v>
      </c>
      <c r="HJ868" s="15" t="n">
        <v>12.9</v>
      </c>
      <c r="HK868" s="15" t="n">
        <v>13.9</v>
      </c>
      <c r="HL868" s="15" t="n">
        <v>15</v>
      </c>
      <c r="HM868" s="15" t="n">
        <v>15.6</v>
      </c>
      <c r="HN868" s="15" t="n">
        <v>16.3</v>
      </c>
      <c r="HO868" s="15" t="n">
        <v>18.9</v>
      </c>
      <c r="HP868" s="16" t="n">
        <f aca="false">AVERAGE(HD868:HO868)</f>
        <v>16.8916666666667</v>
      </c>
      <c r="IB868" s="7" t="n">
        <v>1918</v>
      </c>
      <c r="IC868" s="22" t="n">
        <v>1918</v>
      </c>
      <c r="ID868" s="15" t="n">
        <v>25.9</v>
      </c>
      <c r="IE868" s="15" t="n">
        <v>25.4</v>
      </c>
      <c r="IF868" s="15" t="n">
        <v>22.8</v>
      </c>
      <c r="IG868" s="15" t="n">
        <v>19.3</v>
      </c>
      <c r="IH868" s="15" t="n">
        <v>17.9</v>
      </c>
      <c r="II868" s="15" t="n">
        <v>15.2</v>
      </c>
      <c r="IJ868" s="15" t="n">
        <v>12.9</v>
      </c>
      <c r="IK868" s="15" t="n">
        <v>15.5</v>
      </c>
      <c r="IL868" s="15" t="n">
        <v>18.3</v>
      </c>
      <c r="IM868" s="15" t="n">
        <v>18.5</v>
      </c>
      <c r="IN868" s="15" t="n">
        <v>20.8</v>
      </c>
      <c r="IO868" s="15" t="n">
        <v>24.6</v>
      </c>
      <c r="IP868" s="16" t="n">
        <f aca="false">AVERAGE(ID868:IO868)</f>
        <v>19.7583333333333</v>
      </c>
      <c r="JB868" s="7" t="n">
        <v>1918</v>
      </c>
      <c r="JC868" s="22" t="n">
        <v>1918</v>
      </c>
      <c r="JD868" s="15" t="n">
        <v>27.5</v>
      </c>
      <c r="JE868" s="15" t="n">
        <v>26.3</v>
      </c>
      <c r="JF868" s="15" t="n">
        <v>23.1</v>
      </c>
      <c r="JG868" s="15" t="n">
        <v>19.4</v>
      </c>
      <c r="JH868" s="15" t="n">
        <v>16.2</v>
      </c>
      <c r="JI868" s="15" t="n">
        <v>13.3</v>
      </c>
      <c r="JJ868" s="15" t="n">
        <v>11.4</v>
      </c>
      <c r="JK868" s="15" t="n">
        <v>14</v>
      </c>
      <c r="JL868" s="15" t="n">
        <v>16.4</v>
      </c>
      <c r="JM868" s="15" t="n">
        <v>16.4</v>
      </c>
      <c r="JN868" s="15" t="n">
        <v>20.1</v>
      </c>
      <c r="JO868" s="15" t="n">
        <v>24.3</v>
      </c>
      <c r="JP868" s="16" t="n">
        <f aca="false">AVERAGE(JD868:JO868)</f>
        <v>19.0333333333333</v>
      </c>
      <c r="KB868" s="7" t="n">
        <v>1918</v>
      </c>
      <c r="KC868" s="22" t="n">
        <v>1918</v>
      </c>
      <c r="KD868" s="15" t="n">
        <v>32</v>
      </c>
      <c r="KE868" s="15" t="n">
        <v>30</v>
      </c>
      <c r="KF868" s="15" t="n">
        <v>25.8</v>
      </c>
      <c r="KG868" s="15" t="n">
        <v>20.7</v>
      </c>
      <c r="KH868" s="15" t="n">
        <v>17.5</v>
      </c>
      <c r="KI868" s="15" t="n">
        <v>14.2</v>
      </c>
      <c r="KJ868" s="15" t="n">
        <v>12.3</v>
      </c>
      <c r="KK868" s="15" t="n">
        <v>14.7</v>
      </c>
      <c r="KL868" s="15" t="n">
        <v>18.6</v>
      </c>
      <c r="KM868" s="15" t="n">
        <v>19.2</v>
      </c>
      <c r="KN868" s="15" t="n">
        <v>24.9</v>
      </c>
      <c r="KO868" s="15" t="n">
        <v>27.4</v>
      </c>
      <c r="KP868" s="16" t="n">
        <f aca="false">AVERAGE(KD868:KO868)</f>
        <v>21.4416666666667</v>
      </c>
      <c r="LB868" s="7" t="n">
        <v>1918</v>
      </c>
      <c r="LC868" s="14" t="s">
        <v>93</v>
      </c>
      <c r="LD868" s="15" t="n">
        <v>32</v>
      </c>
      <c r="LE868" s="15" t="n">
        <v>30.1</v>
      </c>
      <c r="LF868" s="15" t="n">
        <v>25.5</v>
      </c>
      <c r="LG868" s="15" t="n">
        <v>21.3</v>
      </c>
      <c r="LH868" s="15" t="n">
        <v>17.7</v>
      </c>
      <c r="LI868" s="15" t="n">
        <v>14.3</v>
      </c>
      <c r="LJ868" s="15" t="n">
        <v>12</v>
      </c>
      <c r="LK868" s="15" t="n">
        <v>15.6</v>
      </c>
      <c r="LL868" s="15" t="n">
        <v>20.6</v>
      </c>
      <c r="LM868" s="15" t="n">
        <v>21.7</v>
      </c>
      <c r="LN868" s="15" t="n">
        <v>27.4</v>
      </c>
      <c r="LO868" s="15" t="n">
        <v>30.7</v>
      </c>
      <c r="LP868" s="16" t="n">
        <f aca="false">AVERAGE(LD868:LO868)</f>
        <v>22.4083333333333</v>
      </c>
      <c r="MB868" s="7" t="n">
        <v>1918</v>
      </c>
      <c r="MC868" s="22" t="n">
        <v>1918</v>
      </c>
      <c r="MD868" s="15" t="n">
        <v>26.9</v>
      </c>
      <c r="ME868" s="15" t="n">
        <v>26.4</v>
      </c>
      <c r="MF868" s="15" t="n">
        <v>23.7</v>
      </c>
      <c r="MG868" s="15" t="n">
        <v>19.4</v>
      </c>
      <c r="MH868" s="15" t="n">
        <v>17.7</v>
      </c>
      <c r="MI868" s="15" t="n">
        <v>14.8</v>
      </c>
      <c r="MJ868" s="15" t="n">
        <v>12.8</v>
      </c>
      <c r="MK868" s="15" t="n">
        <v>15.9</v>
      </c>
      <c r="ML868" s="15" t="n">
        <v>19.2</v>
      </c>
      <c r="MM868" s="15" t="n">
        <v>19.3</v>
      </c>
      <c r="MN868" s="15" t="n">
        <v>21.1</v>
      </c>
      <c r="MO868" s="15" t="n">
        <v>26.3</v>
      </c>
      <c r="MP868" s="16" t="n">
        <f aca="false">AVERAGE(MD868:MO868)</f>
        <v>20.2916666666667</v>
      </c>
      <c r="NB868" s="7" t="n">
        <v>1918</v>
      </c>
      <c r="NC868" s="22" t="n">
        <v>1918</v>
      </c>
      <c r="ND868" s="15" t="n">
        <v>30.1</v>
      </c>
      <c r="NE868" s="15" t="n">
        <v>27.8</v>
      </c>
      <c r="NF868" s="15" t="n">
        <v>24.1</v>
      </c>
      <c r="NG868" s="15" t="n">
        <v>18.4</v>
      </c>
      <c r="NH868" s="23" t="n">
        <f aca="false">(NH867+NH869)/2</f>
        <v>15.75</v>
      </c>
      <c r="NI868" s="15" t="n">
        <v>13.2</v>
      </c>
      <c r="NJ868" s="15" t="n">
        <v>11.7</v>
      </c>
      <c r="NK868" s="15" t="n">
        <v>14.7</v>
      </c>
      <c r="NL868" s="15" t="n">
        <v>18.2</v>
      </c>
      <c r="NM868" s="15" t="n">
        <v>18.7</v>
      </c>
      <c r="NN868" s="15" t="n">
        <v>23.2</v>
      </c>
      <c r="NO868" s="15" t="n">
        <v>27.3</v>
      </c>
      <c r="NP868" s="16" t="n">
        <f aca="false">AVERAGE(ND868:NO868)</f>
        <v>20.2625</v>
      </c>
      <c r="OB868" s="7" t="n">
        <v>1918</v>
      </c>
      <c r="OC868" s="14" t="s">
        <v>93</v>
      </c>
      <c r="OD868" s="15" t="n">
        <v>26.6</v>
      </c>
      <c r="OE868" s="15" t="n">
        <v>25.7</v>
      </c>
      <c r="OF868" s="15" t="n">
        <v>23</v>
      </c>
      <c r="OG868" s="15" t="n">
        <v>18.8</v>
      </c>
      <c r="OH868" s="15" t="n">
        <v>17.3</v>
      </c>
      <c r="OI868" s="15" t="n">
        <v>14.3</v>
      </c>
      <c r="OJ868" s="15" t="n">
        <v>12.6</v>
      </c>
      <c r="OK868" s="15" t="n">
        <v>15.5</v>
      </c>
      <c r="OL868" s="15" t="n">
        <v>18.2</v>
      </c>
      <c r="OM868" s="15" t="n">
        <v>18.3</v>
      </c>
      <c r="ON868" s="15" t="n">
        <v>20.5</v>
      </c>
      <c r="OO868" s="15" t="n">
        <v>24.6</v>
      </c>
      <c r="OP868" s="16" t="n">
        <f aca="false">AVERAGE(OD868:OO868)</f>
        <v>19.6166666666667</v>
      </c>
      <c r="PB868" s="7" t="n">
        <v>1918</v>
      </c>
      <c r="PC868" s="14" t="s">
        <v>93</v>
      </c>
      <c r="PD868" s="15" t="n">
        <v>34.4</v>
      </c>
      <c r="PE868" s="15" t="n">
        <v>33.4</v>
      </c>
      <c r="PF868" s="15" t="n">
        <v>30</v>
      </c>
      <c r="PG868" s="15" t="n">
        <v>23.8</v>
      </c>
      <c r="PH868" s="15" t="n">
        <v>18.8</v>
      </c>
      <c r="PI868" s="15" t="n">
        <v>18.3</v>
      </c>
      <c r="PJ868" s="15" t="n">
        <v>13.9</v>
      </c>
      <c r="PK868" s="15" t="n">
        <v>16.3</v>
      </c>
      <c r="PL868" s="15" t="n">
        <v>21.2</v>
      </c>
      <c r="PM868" s="15" t="n">
        <v>23.8</v>
      </c>
      <c r="PN868" s="15" t="n">
        <v>30.8</v>
      </c>
      <c r="PO868" s="15" t="n">
        <v>34.6</v>
      </c>
      <c r="PP868" s="16" t="n">
        <f aca="false">AVERAGE(PD868:PO868)</f>
        <v>24.9416666666667</v>
      </c>
      <c r="QB868" s="7" t="n">
        <v>1918</v>
      </c>
      <c r="QC868" s="14" t="s">
        <v>93</v>
      </c>
      <c r="QD868" s="15" t="n">
        <v>31.6</v>
      </c>
      <c r="QE868" s="15" t="n">
        <v>29</v>
      </c>
      <c r="QF868" s="15" t="n">
        <v>26.3</v>
      </c>
      <c r="QG868" s="15" t="n">
        <v>20.9</v>
      </c>
      <c r="QH868" s="15" t="n">
        <v>18.3</v>
      </c>
      <c r="QI868" s="15" t="n">
        <v>14.7</v>
      </c>
      <c r="QJ868" s="15" t="n">
        <v>12.7</v>
      </c>
      <c r="QK868" s="15" t="n">
        <v>15.1</v>
      </c>
      <c r="QL868" s="15" t="n">
        <v>19.2</v>
      </c>
      <c r="QM868" s="15" t="n">
        <v>19.1</v>
      </c>
      <c r="QN868" s="15" t="n">
        <v>24.8</v>
      </c>
      <c r="QO868" s="15" t="n">
        <v>28.4</v>
      </c>
      <c r="QP868" s="16" t="n">
        <f aca="false">AVERAGE(QD868:QO868)</f>
        <v>21.675</v>
      </c>
      <c r="RB868" s="7" t="n">
        <v>1918</v>
      </c>
      <c r="RC868" s="22" t="n">
        <v>1918</v>
      </c>
      <c r="RD868" s="15" t="n">
        <v>25.4</v>
      </c>
      <c r="RE868" s="15" t="n">
        <v>23.5</v>
      </c>
      <c r="RF868" s="15" t="n">
        <v>22.3</v>
      </c>
      <c r="RG868" s="15" t="n">
        <v>16.8</v>
      </c>
      <c r="RH868" s="15" t="n">
        <v>15.1</v>
      </c>
      <c r="RI868" s="15" t="n">
        <v>11.7</v>
      </c>
      <c r="RJ868" s="15" t="n">
        <v>9.8</v>
      </c>
      <c r="RK868" s="15" t="n">
        <v>12.9</v>
      </c>
      <c r="RL868" s="15" t="n">
        <v>15.9</v>
      </c>
      <c r="RM868" s="15" t="n">
        <v>17.5</v>
      </c>
      <c r="RN868" s="15" t="n">
        <v>22.4</v>
      </c>
      <c r="RO868" s="15" t="n">
        <v>25.7</v>
      </c>
      <c r="RP868" s="16" t="n">
        <f aca="false">AVERAGE(RD868:RO868)</f>
        <v>18.25</v>
      </c>
      <c r="SB868" s="7" t="n">
        <v>1918</v>
      </c>
      <c r="SC868" s="14" t="s">
        <v>93</v>
      </c>
      <c r="SD868" s="15" t="n">
        <v>29.7</v>
      </c>
      <c r="SE868" s="15" t="n">
        <v>28.7</v>
      </c>
      <c r="SF868" s="15" t="n">
        <v>26.1</v>
      </c>
      <c r="SG868" s="15" t="n">
        <v>21.4</v>
      </c>
      <c r="SH868" s="15" t="n">
        <v>17.2</v>
      </c>
      <c r="SI868" s="15" t="n">
        <v>13.2</v>
      </c>
      <c r="SJ868" s="15" t="n">
        <v>11.2</v>
      </c>
      <c r="SK868" s="15" t="n">
        <v>14.7</v>
      </c>
      <c r="SL868" s="15" t="n">
        <v>18.2</v>
      </c>
      <c r="SM868" s="15" t="n">
        <v>19.9</v>
      </c>
      <c r="SN868" s="15" t="n">
        <v>26.8</v>
      </c>
      <c r="SO868" s="15" t="n">
        <v>30.3</v>
      </c>
      <c r="SP868" s="16" t="n">
        <f aca="false">AVERAGE(SD868:SO868)</f>
        <v>21.45</v>
      </c>
      <c r="TB868" s="7" t="n">
        <v>1918</v>
      </c>
      <c r="TC868" s="14" t="s">
        <v>93</v>
      </c>
      <c r="TD868" s="15" t="n">
        <v>25.3</v>
      </c>
      <c r="TE868" s="15" t="n">
        <v>24</v>
      </c>
      <c r="TF868" s="15" t="n">
        <v>23.6</v>
      </c>
      <c r="TG868" s="15" t="n">
        <v>19.6</v>
      </c>
      <c r="TH868" s="15" t="n">
        <v>18.1</v>
      </c>
      <c r="TI868" s="15" t="n">
        <v>15.6</v>
      </c>
      <c r="TJ868" s="15" t="n">
        <v>13.2</v>
      </c>
      <c r="TK868" s="15" t="n">
        <v>15.9</v>
      </c>
      <c r="TL868" s="15" t="n">
        <v>19.1</v>
      </c>
      <c r="TM868" s="15" t="n">
        <v>18</v>
      </c>
      <c r="TN868" s="15" t="n">
        <v>20.9</v>
      </c>
      <c r="TO868" s="15" t="n">
        <v>25.7</v>
      </c>
      <c r="TP868" s="16" t="n">
        <f aca="false">AVERAGE(TD868:TO868)</f>
        <v>19.9166666666667</v>
      </c>
      <c r="UB868" s="7" t="n">
        <v>1918</v>
      </c>
      <c r="UC868" s="22" t="n">
        <v>1918</v>
      </c>
      <c r="UD868" s="15" t="n">
        <v>29.2</v>
      </c>
      <c r="UE868" s="15" t="n">
        <v>29.6</v>
      </c>
      <c r="UF868" s="15" t="n">
        <v>24.6</v>
      </c>
      <c r="UG868" s="15" t="n">
        <v>20.3</v>
      </c>
      <c r="UH868" s="15" t="n">
        <v>17.6</v>
      </c>
      <c r="UI868" s="15" t="n">
        <v>13.5</v>
      </c>
      <c r="UJ868" s="15" t="n">
        <v>13.4</v>
      </c>
      <c r="UK868" s="15" t="n">
        <v>16.5</v>
      </c>
      <c r="UL868" s="15" t="n">
        <v>18.4</v>
      </c>
      <c r="UM868" s="15" t="n">
        <v>19.3</v>
      </c>
      <c r="UN868" s="15" t="n">
        <v>23.4</v>
      </c>
      <c r="UO868" s="15" t="n">
        <v>28.5</v>
      </c>
      <c r="UP868" s="16" t="n">
        <f aca="false">AVERAGE(UD868:UO868)</f>
        <v>21.1916666666667</v>
      </c>
      <c r="VB868" s="7" t="n">
        <v>1918</v>
      </c>
      <c r="VC868" s="22" t="n">
        <v>1918</v>
      </c>
      <c r="VD868" s="15" t="n">
        <v>31.1</v>
      </c>
      <c r="VE868" s="15" t="n">
        <v>27.2</v>
      </c>
      <c r="VF868" s="15" t="n">
        <v>25.3</v>
      </c>
      <c r="VG868" s="15" t="n">
        <v>19.2</v>
      </c>
      <c r="VH868" s="15" t="n">
        <v>15.2</v>
      </c>
      <c r="VI868" s="15" t="n">
        <v>12.5</v>
      </c>
      <c r="VJ868" s="15" t="n">
        <v>10.8</v>
      </c>
      <c r="VK868" s="15" t="n">
        <v>13.7</v>
      </c>
      <c r="VL868" s="15" t="n">
        <v>17.7</v>
      </c>
      <c r="VM868" s="15" t="n">
        <v>19.1</v>
      </c>
      <c r="VN868" s="15" t="n">
        <v>22.8</v>
      </c>
      <c r="VO868" s="15" t="n">
        <v>27.7</v>
      </c>
      <c r="VP868" s="16" t="n">
        <f aca="false">AVERAGE(VD868:VO868)</f>
        <v>20.1916666666667</v>
      </c>
      <c r="WB868" s="7" t="n">
        <v>1918</v>
      </c>
      <c r="WC868" s="22" t="n">
        <v>1918</v>
      </c>
      <c r="WD868" s="15" t="n">
        <v>31.7</v>
      </c>
      <c r="WE868" s="15" t="n">
        <v>30</v>
      </c>
      <c r="WF868" s="15" t="n">
        <v>25.7</v>
      </c>
      <c r="WG868" s="15" t="n">
        <v>20.8</v>
      </c>
      <c r="WH868" s="15" t="n">
        <v>18.6</v>
      </c>
      <c r="WI868" s="15" t="n">
        <v>15.1</v>
      </c>
      <c r="WJ868" s="15" t="n">
        <v>12.9</v>
      </c>
      <c r="WK868" s="15" t="n">
        <v>15.6</v>
      </c>
      <c r="WL868" s="15" t="n">
        <v>20.4</v>
      </c>
      <c r="WM868" s="15" t="n">
        <v>21.8</v>
      </c>
      <c r="WN868" s="15" t="n">
        <v>27.1</v>
      </c>
      <c r="WO868" s="15" t="n">
        <v>30.9</v>
      </c>
      <c r="WP868" s="16" t="n">
        <f aca="false">AVERAGE(WD868:WO868)</f>
        <v>22.55</v>
      </c>
      <c r="XB868" s="7" t="n">
        <v>1918</v>
      </c>
      <c r="XC868" s="22" t="n">
        <v>1918</v>
      </c>
      <c r="XD868" s="15" t="n">
        <v>29.8</v>
      </c>
      <c r="XE868" s="15" t="n">
        <v>28.2</v>
      </c>
      <c r="XF868" s="15" t="n">
        <v>25.5</v>
      </c>
      <c r="XG868" s="15" t="n">
        <v>21.1</v>
      </c>
      <c r="XH868" s="15" t="n">
        <v>17.4</v>
      </c>
      <c r="XI868" s="15" t="n">
        <v>13.4</v>
      </c>
      <c r="XJ868" s="15" t="n">
        <v>11.9</v>
      </c>
      <c r="XK868" s="15" t="n">
        <v>15.2</v>
      </c>
      <c r="XL868" s="15" t="n">
        <v>18.3</v>
      </c>
      <c r="XM868" s="15" t="n">
        <v>19.5</v>
      </c>
      <c r="XN868" s="15" t="n">
        <v>26.6</v>
      </c>
      <c r="XO868" s="15" t="n">
        <v>29.7</v>
      </c>
      <c r="XP868" s="16" t="n">
        <f aca="false">AVERAGE(XD868:XO868)</f>
        <v>21.3833333333333</v>
      </c>
      <c r="YB868" s="7" t="n">
        <v>1918</v>
      </c>
      <c r="YC868" s="22" t="n">
        <v>1918</v>
      </c>
      <c r="YD868" s="15" t="n">
        <v>22</v>
      </c>
      <c r="YE868" s="15" t="n">
        <v>22.7</v>
      </c>
      <c r="YF868" s="15" t="n">
        <v>20.7</v>
      </c>
      <c r="YG868" s="15" t="n">
        <v>18.3</v>
      </c>
      <c r="YH868" s="15" t="n">
        <v>17.1</v>
      </c>
      <c r="YI868" s="15" t="n">
        <v>14.2</v>
      </c>
      <c r="YJ868" s="15" t="n">
        <v>12.8</v>
      </c>
      <c r="YK868" s="15" t="n">
        <v>13.9</v>
      </c>
      <c r="YL868" s="15" t="n">
        <v>15.9</v>
      </c>
      <c r="YM868" s="15" t="n">
        <v>16</v>
      </c>
      <c r="YN868" s="15" t="n">
        <v>17.9</v>
      </c>
      <c r="YO868" s="15" t="n">
        <v>20.3</v>
      </c>
      <c r="YP868" s="16" t="n">
        <f aca="false">AVERAGE(YD868:YO868)</f>
        <v>17.65</v>
      </c>
      <c r="ZB868" s="7" t="n">
        <v>1918</v>
      </c>
      <c r="ZC868" s="14" t="s">
        <v>93</v>
      </c>
      <c r="ZD868" s="15" t="n">
        <v>19.9</v>
      </c>
      <c r="ZE868" s="15" t="n">
        <v>20.1</v>
      </c>
      <c r="ZF868" s="15" t="n">
        <v>19.4</v>
      </c>
      <c r="ZG868" s="15" t="n">
        <v>16.5</v>
      </c>
      <c r="ZH868" s="15" t="n">
        <v>15.3</v>
      </c>
      <c r="ZI868" s="15" t="n">
        <v>13.4</v>
      </c>
      <c r="ZJ868" s="15" t="n">
        <v>11.8</v>
      </c>
      <c r="ZK868" s="15" t="n">
        <v>13.6</v>
      </c>
      <c r="ZL868" s="15" t="n">
        <v>15.5</v>
      </c>
      <c r="ZM868" s="15" t="n">
        <v>14.3</v>
      </c>
      <c r="ZN868" s="15" t="n">
        <v>15.8</v>
      </c>
      <c r="ZO868" s="15" t="n">
        <v>18.5</v>
      </c>
      <c r="ZP868" s="16" t="n">
        <f aca="false">AVERAGE(ZD868:ZO868)</f>
        <v>16.175</v>
      </c>
    </row>
    <row r="869" customFormat="false" ht="12.8" hidden="false" customHeight="false" outlineLevel="0" collapsed="false">
      <c r="A869" s="17"/>
      <c r="B869" s="8" t="n">
        <f aca="false">AVERAGE(AP869,BP869,CP869,DP869,EP869,FP869,GP869,HP869,IP869,JP869,KP869,LP869,MP869,NP869,OP869,PP869,QP869,RP869,SP869,TP869,UP869,VP869,WP869,XP869,YP869,ZP869)</f>
        <v>20.9323717948718</v>
      </c>
      <c r="C869" s="18" t="n">
        <f aca="false">AVERAGE(B865:B869)</f>
        <v>19.9278846153846</v>
      </c>
      <c r="D869" s="19" t="n">
        <f aca="false">AVERAGE(B860:B869)</f>
        <v>20.0512179487179</v>
      </c>
      <c r="E869" s="8" t="n">
        <f aca="false">AVERAGE(B850:B869)</f>
        <v>20.2212907904935</v>
      </c>
      <c r="F869" s="21" t="n">
        <f aca="false">AVERAGE(B820:B869)</f>
        <v>19.854280989011</v>
      </c>
      <c r="G869" s="3" t="n">
        <f aca="false">MAX(AD869:AO869,BD869:BO869,CD869:CO869,DD869:DO869,ED869:EO869,FD869:FO869,GD869:GO869,HD869:HO869,ID869:IO869,JD869:JO869,KD869:KO869,LD869:LO869,MD869:MO869,ND869:NO869,OD869:OO869,PD869:PO869,QD869:QO869,RD869:RO869,SD869:SO869,TD869:TO869,UD869:UO869,VD869:VO869,WD869:WO869,XD869:XO869,YD869:YO869,ZD869:ZO869,)</f>
        <v>34</v>
      </c>
      <c r="H869" s="9" t="n">
        <f aca="false">MEDIAN(AD869:AO869,BD869:BO869,CD869:CO869,DD869:DO869,ED869:EO869,FD869:FO869,GD869:GO869,HD869:HO869,ID869:IO869,JD869:JO869,KD869:KO869,LD869:LO869,MD869:MO869,ND869:NO869,OD869:OO869,PD869:PO869,QD869:QO869,RD869:RO869,SD869:SO869,TD869:TO869,UD869:UO869,VD869:VO869,WD869:WO869,XD869:XO869,YD869:YO869,ZD869:ZO869,)</f>
        <v>20.2</v>
      </c>
      <c r="I869" s="5" t="n">
        <f aca="false">MIN(AD869:AO869,BD869:BO869,CD869:CO869,DD869:DO869,ED869:EO869,FD869:FO869,GD869:GO869,HD869:HO869,ID869:IO869,JD869:JO869,KD869:KO869,LD869:LO869,MD869:MO869,ND869:NO869,OD869:OO869,PD869:PO869,QD869:QO869,RD869:RO869,SD869:SO869,TD869:TO869,UD869:UO869,VD869:VO869,WD869:WO869,XD869:XO869,YD869:YO869,ZD869:ZO869)</f>
        <v>9.4</v>
      </c>
      <c r="J869" s="5" t="n">
        <f aca="false">MIN(AD869:AO869,BD869:BO869,CD869:CO869,DD869:DO869,ED869:EO869,FD869:FO869,GD869:GO869,HD869:HO869,ID869:IO869,JD869:JO869,KD869:KO869,LD869:LO869,MD869:MO869,ND869:NO869,OD869:OO869,PD869:PO869,QD869:QO869,SD869:SO869,TD869:TO869,UD869:UO869,VD869:VO869,WD869:WO869,XD869:XO869,YD869:YO869,ZD869:ZO869)</f>
        <v>9.4</v>
      </c>
      <c r="K869" s="13" t="n">
        <f aca="false">(G869+I869)/2</f>
        <v>21.7</v>
      </c>
      <c r="AC869" s="22" t="n">
        <v>1919</v>
      </c>
      <c r="AD869" s="15" t="n">
        <v>27.5</v>
      </c>
      <c r="AE869" s="15" t="n">
        <v>27.6</v>
      </c>
      <c r="AF869" s="15" t="n">
        <v>19.7</v>
      </c>
      <c r="AG869" s="15" t="n">
        <v>21.7</v>
      </c>
      <c r="AH869" s="15" t="n">
        <v>15.5</v>
      </c>
      <c r="AI869" s="15" t="n">
        <v>11.5</v>
      </c>
      <c r="AJ869" s="15" t="n">
        <v>10.2</v>
      </c>
      <c r="AK869" s="15" t="n">
        <v>12.5</v>
      </c>
      <c r="AL869" s="15" t="n">
        <v>16.7</v>
      </c>
      <c r="AM869" s="15" t="n">
        <v>18.9</v>
      </c>
      <c r="AN869" s="15" t="n">
        <v>23.4</v>
      </c>
      <c r="AO869" s="15" t="n">
        <v>26.6</v>
      </c>
      <c r="AP869" s="16" t="n">
        <f aca="false">AVERAGE(AD869:AO869)</f>
        <v>19.3166666666667</v>
      </c>
      <c r="BB869" s="7" t="n">
        <v>1919</v>
      </c>
      <c r="BC869" s="22" t="n">
        <v>1919</v>
      </c>
      <c r="BD869" s="15" t="n">
        <v>25.8</v>
      </c>
      <c r="BE869" s="15" t="n">
        <v>24.6</v>
      </c>
      <c r="BF869" s="15" t="n">
        <v>22.2</v>
      </c>
      <c r="BG869" s="15" t="n">
        <v>21.2</v>
      </c>
      <c r="BH869" s="15" t="n">
        <v>16.8</v>
      </c>
      <c r="BI869" s="15" t="n">
        <v>14.5</v>
      </c>
      <c r="BJ869" s="15" t="n">
        <v>14.2</v>
      </c>
      <c r="BK869" s="15" t="n">
        <v>15.6</v>
      </c>
      <c r="BL869" s="15" t="n">
        <v>18.1</v>
      </c>
      <c r="BM869" s="15" t="n">
        <v>20</v>
      </c>
      <c r="BN869" s="15" t="n">
        <v>24</v>
      </c>
      <c r="BO869" s="15" t="n">
        <v>25</v>
      </c>
      <c r="BP869" s="16" t="n">
        <f aca="false">AVERAGE(BD869:BO869)</f>
        <v>20.1666666666667</v>
      </c>
      <c r="CB869" s="7" t="n">
        <v>1919</v>
      </c>
      <c r="CC869" s="22" t="n">
        <v>1919</v>
      </c>
      <c r="CD869" s="15" t="n">
        <v>25.9</v>
      </c>
      <c r="CE869" s="15" t="n">
        <v>27.4</v>
      </c>
      <c r="CF869" s="15" t="n">
        <v>18.9</v>
      </c>
      <c r="CG869" s="15" t="n">
        <v>20.6</v>
      </c>
      <c r="CH869" s="15" t="n">
        <v>14.1</v>
      </c>
      <c r="CI869" s="15" t="n">
        <v>10.7</v>
      </c>
      <c r="CJ869" s="15" t="n">
        <v>9.4</v>
      </c>
      <c r="CK869" s="15" t="n">
        <v>12.2</v>
      </c>
      <c r="CL869" s="15" t="n">
        <v>15.4</v>
      </c>
      <c r="CM869" s="15" t="n">
        <v>18</v>
      </c>
      <c r="CN869" s="15" t="n">
        <v>22</v>
      </c>
      <c r="CO869" s="15" t="n">
        <v>24.4</v>
      </c>
      <c r="CP869" s="16" t="n">
        <f aca="false">AVERAGE(CD869:CO869)</f>
        <v>18.25</v>
      </c>
      <c r="DB869" s="7" t="n">
        <v>1919</v>
      </c>
      <c r="DC869" s="22" t="n">
        <v>1919</v>
      </c>
      <c r="DD869" s="15" t="n">
        <v>31.9</v>
      </c>
      <c r="DE869" s="15" t="n">
        <v>33.2</v>
      </c>
      <c r="DF869" s="15" t="n">
        <v>25.6</v>
      </c>
      <c r="DG869" s="15" t="n">
        <v>24.8</v>
      </c>
      <c r="DH869" s="15" t="n">
        <v>18.6</v>
      </c>
      <c r="DI869" s="15" t="n">
        <v>14.5</v>
      </c>
      <c r="DJ869" s="15" t="n">
        <v>12.8</v>
      </c>
      <c r="DK869" s="15" t="n">
        <v>16.1</v>
      </c>
      <c r="DL869" s="15" t="n">
        <v>19.6</v>
      </c>
      <c r="DM869" s="15" t="n">
        <v>24.8</v>
      </c>
      <c r="DN869" s="15" t="n">
        <v>30.2</v>
      </c>
      <c r="DO869" s="15" t="n">
        <v>31.7</v>
      </c>
      <c r="DP869" s="16" t="n">
        <f aca="false">AVERAGE(DD869:DO869)</f>
        <v>23.65</v>
      </c>
      <c r="EB869" s="7" t="n">
        <v>1919</v>
      </c>
      <c r="EC869" s="14" t="s">
        <v>94</v>
      </c>
      <c r="ED869" s="15" t="n">
        <v>19.8</v>
      </c>
      <c r="EE869" s="15" t="n">
        <v>22.1</v>
      </c>
      <c r="EF869" s="15" t="n">
        <v>17.7</v>
      </c>
      <c r="EG869" s="15" t="n">
        <v>19.5</v>
      </c>
      <c r="EH869" s="15" t="n">
        <v>15.7</v>
      </c>
      <c r="EI869" s="15" t="n">
        <v>13.3</v>
      </c>
      <c r="EJ869" s="15" t="n">
        <v>12.4</v>
      </c>
      <c r="EK869" s="15" t="n">
        <v>14.4</v>
      </c>
      <c r="EL869" s="15" t="n">
        <v>15.3</v>
      </c>
      <c r="EM869" s="15" t="n">
        <v>17.3</v>
      </c>
      <c r="EN869" s="15" t="n">
        <v>19</v>
      </c>
      <c r="EO869" s="15" t="n">
        <v>20.3</v>
      </c>
      <c r="EP869" s="16" t="n">
        <f aca="false">AVERAGE(ED869:EO869)</f>
        <v>17.2333333333333</v>
      </c>
      <c r="FB869" s="7" t="n">
        <v>1919</v>
      </c>
      <c r="FC869" s="22" t="n">
        <v>1919</v>
      </c>
      <c r="FD869" s="15" t="n">
        <v>28.7</v>
      </c>
      <c r="FE869" s="15" t="n">
        <v>29.8</v>
      </c>
      <c r="FF869" s="15" t="n">
        <v>21.9</v>
      </c>
      <c r="FG869" s="15" t="n">
        <v>22.9</v>
      </c>
      <c r="FH869" s="15" t="n">
        <v>16.2</v>
      </c>
      <c r="FI869" s="15" t="n">
        <v>13.1</v>
      </c>
      <c r="FJ869" s="15" t="n">
        <v>11.7</v>
      </c>
      <c r="FK869" s="15" t="n">
        <v>13.5</v>
      </c>
      <c r="FL869" s="15" t="n">
        <v>18.1</v>
      </c>
      <c r="FM869" s="15" t="n">
        <v>21</v>
      </c>
      <c r="FN869" s="15" t="n">
        <v>25.7</v>
      </c>
      <c r="FO869" s="15" t="n">
        <v>27.4</v>
      </c>
      <c r="FP869" s="16" t="n">
        <f aca="false">AVERAGE(FD869:FO869)</f>
        <v>20.8333333333333</v>
      </c>
      <c r="GB869" s="7" t="n">
        <v>1919</v>
      </c>
      <c r="GC869" s="22" t="n">
        <v>1919</v>
      </c>
      <c r="GD869" s="15" t="n">
        <v>31.2</v>
      </c>
      <c r="GE869" s="15" t="n">
        <v>32.3</v>
      </c>
      <c r="GF869" s="15" t="n">
        <v>25</v>
      </c>
      <c r="GG869" s="15" t="n">
        <v>24.7</v>
      </c>
      <c r="GH869" s="15" t="n">
        <v>18.5</v>
      </c>
      <c r="GI869" s="15" t="n">
        <v>14.4</v>
      </c>
      <c r="GJ869" s="15" t="n">
        <v>13.6</v>
      </c>
      <c r="GK869" s="15" t="n">
        <v>15.7</v>
      </c>
      <c r="GL869" s="15" t="n">
        <v>20.1</v>
      </c>
      <c r="GM869" s="15" t="n">
        <v>24.4</v>
      </c>
      <c r="GN869" s="15" t="n">
        <v>29.2</v>
      </c>
      <c r="GO869" s="15" t="n">
        <v>31</v>
      </c>
      <c r="GP869" s="16" t="n">
        <f aca="false">AVERAGE(GD869:GO869)</f>
        <v>23.3416666666667</v>
      </c>
      <c r="HB869" s="7" t="n">
        <v>1919</v>
      </c>
      <c r="HC869" s="14" t="s">
        <v>94</v>
      </c>
      <c r="HD869" s="15" t="n">
        <v>20.5</v>
      </c>
      <c r="HE869" s="15" t="n">
        <v>22.1</v>
      </c>
      <c r="HF869" s="15" t="n">
        <v>19.6</v>
      </c>
      <c r="HG869" s="15" t="n">
        <v>19.8</v>
      </c>
      <c r="HH869" s="15" t="n">
        <v>17.1</v>
      </c>
      <c r="HI869" s="15" t="n">
        <v>14.6</v>
      </c>
      <c r="HJ869" s="15" t="n">
        <v>13.2</v>
      </c>
      <c r="HK869" s="15" t="n">
        <v>14.2</v>
      </c>
      <c r="HL869" s="15" t="n">
        <v>15.8</v>
      </c>
      <c r="HM869" s="15" t="n">
        <v>16.8</v>
      </c>
      <c r="HN869" s="15" t="n">
        <v>18.1</v>
      </c>
      <c r="HO869" s="15" t="n">
        <v>20.2</v>
      </c>
      <c r="HP869" s="16" t="n">
        <f aca="false">AVERAGE(HD869:HO869)</f>
        <v>17.6666666666667</v>
      </c>
      <c r="IB869" s="7" t="n">
        <v>1919</v>
      </c>
      <c r="IC869" s="22" t="n">
        <v>1919</v>
      </c>
      <c r="ID869" s="15" t="n">
        <v>25</v>
      </c>
      <c r="IE869" s="15" t="n">
        <v>26.9</v>
      </c>
      <c r="IF869" s="15" t="n">
        <v>20.9</v>
      </c>
      <c r="IG869" s="15" t="n">
        <v>22.3</v>
      </c>
      <c r="IH869" s="15" t="n">
        <v>17.2</v>
      </c>
      <c r="II869" s="15" t="n">
        <v>14.5</v>
      </c>
      <c r="IJ869" s="15" t="n">
        <v>13.3</v>
      </c>
      <c r="IK869" s="15" t="n">
        <v>15.9</v>
      </c>
      <c r="IL869" s="15" t="n">
        <v>18.2</v>
      </c>
      <c r="IM869" s="15" t="n">
        <v>20.4</v>
      </c>
      <c r="IN869" s="15" t="n">
        <v>22.7</v>
      </c>
      <c r="IO869" s="15" t="n">
        <v>24.8</v>
      </c>
      <c r="IP869" s="16" t="n">
        <f aca="false">AVERAGE(ID869:IO869)</f>
        <v>20.175</v>
      </c>
      <c r="JB869" s="7" t="n">
        <v>1919</v>
      </c>
      <c r="JC869" s="22" t="n">
        <v>1919</v>
      </c>
      <c r="JD869" s="15" t="n">
        <v>25.9</v>
      </c>
      <c r="JE869" s="15" t="n">
        <v>27.6</v>
      </c>
      <c r="JF869" s="15" t="n">
        <v>20.3</v>
      </c>
      <c r="JG869" s="15" t="n">
        <v>22.1</v>
      </c>
      <c r="JH869" s="15" t="n">
        <v>16.2</v>
      </c>
      <c r="JI869" s="15" t="n">
        <v>13.3</v>
      </c>
      <c r="JJ869" s="15" t="n">
        <v>11.7</v>
      </c>
      <c r="JK869" s="15" t="n">
        <v>14.3</v>
      </c>
      <c r="JL869" s="15" t="n">
        <v>16.6</v>
      </c>
      <c r="JM869" s="15" t="n">
        <v>19.4</v>
      </c>
      <c r="JN869" s="15" t="n">
        <v>23.2</v>
      </c>
      <c r="JO869" s="15" t="n">
        <v>26.2</v>
      </c>
      <c r="JP869" s="16" t="n">
        <f aca="false">AVERAGE(JD869:JO869)</f>
        <v>19.7333333333333</v>
      </c>
      <c r="KB869" s="7" t="n">
        <v>1919</v>
      </c>
      <c r="KC869" s="22" t="n">
        <v>1919</v>
      </c>
      <c r="KD869" s="15" t="n">
        <v>29.9</v>
      </c>
      <c r="KE869" s="15" t="n">
        <v>30.3</v>
      </c>
      <c r="KF869" s="15" t="n">
        <v>22.8</v>
      </c>
      <c r="KG869" s="15" t="n">
        <v>24.7</v>
      </c>
      <c r="KH869" s="15" t="n">
        <v>17.6</v>
      </c>
      <c r="KI869" s="15" t="n">
        <v>14.3</v>
      </c>
      <c r="KJ869" s="15" t="n">
        <v>12.9</v>
      </c>
      <c r="KK869" s="15" t="n">
        <v>15.7</v>
      </c>
      <c r="KL869" s="15" t="n">
        <v>19.5</v>
      </c>
      <c r="KM869" s="15" t="n">
        <v>22</v>
      </c>
      <c r="KN869" s="15" t="n">
        <v>27.6</v>
      </c>
      <c r="KO869" s="15" t="n">
        <v>29.9</v>
      </c>
      <c r="KP869" s="16" t="n">
        <f aca="false">AVERAGE(KD869:KO869)</f>
        <v>22.2666666666667</v>
      </c>
      <c r="LB869" s="7" t="n">
        <v>1919</v>
      </c>
      <c r="LC869" s="14" t="s">
        <v>94</v>
      </c>
      <c r="LD869" s="15" t="n">
        <v>32.9</v>
      </c>
      <c r="LE869" s="15" t="n">
        <v>32</v>
      </c>
      <c r="LF869" s="15" t="n">
        <v>25.7</v>
      </c>
      <c r="LG869" s="15" t="n">
        <v>24.5</v>
      </c>
      <c r="LH869" s="15" t="n">
        <v>17.5</v>
      </c>
      <c r="LI869" s="15" t="n">
        <v>14.8</v>
      </c>
      <c r="LJ869" s="15" t="n">
        <v>13.6</v>
      </c>
      <c r="LK869" s="15" t="n">
        <v>16.6</v>
      </c>
      <c r="LL869" s="15" t="n">
        <v>21.1</v>
      </c>
      <c r="LM869" s="15" t="n">
        <v>24.5</v>
      </c>
      <c r="LN869" s="15" t="n">
        <v>29.7</v>
      </c>
      <c r="LO869" s="15" t="n">
        <v>31.5</v>
      </c>
      <c r="LP869" s="16" t="n">
        <f aca="false">AVERAGE(LD869:LO869)</f>
        <v>23.7</v>
      </c>
      <c r="MB869" s="7" t="n">
        <v>1919</v>
      </c>
      <c r="MC869" s="22" t="n">
        <v>1919</v>
      </c>
      <c r="MD869" s="15" t="n">
        <v>26.9</v>
      </c>
      <c r="ME869" s="15" t="n">
        <v>28.5</v>
      </c>
      <c r="MF869" s="15" t="n">
        <v>21.8</v>
      </c>
      <c r="MG869" s="15" t="n">
        <v>23</v>
      </c>
      <c r="MH869" s="15" t="n">
        <v>16.7</v>
      </c>
      <c r="MI869" s="15" t="n">
        <v>14</v>
      </c>
      <c r="MJ869" s="15" t="n">
        <v>13.4</v>
      </c>
      <c r="MK869" s="15" t="n">
        <v>16.2</v>
      </c>
      <c r="ML869" s="15" t="n">
        <v>19.2</v>
      </c>
      <c r="MM869" s="15" t="n">
        <v>21.4</v>
      </c>
      <c r="MN869" s="15" t="n">
        <v>23.6</v>
      </c>
      <c r="MO869" s="15" t="n">
        <v>26.9</v>
      </c>
      <c r="MP869" s="16" t="n">
        <f aca="false">AVERAGE(MD869:MO869)</f>
        <v>20.9666666666667</v>
      </c>
      <c r="NB869" s="7" t="n">
        <v>1919</v>
      </c>
      <c r="NC869" s="22" t="n">
        <v>1919</v>
      </c>
      <c r="ND869" s="15" t="n">
        <v>29.5</v>
      </c>
      <c r="NE869" s="15" t="n">
        <v>30.7</v>
      </c>
      <c r="NF869" s="15" t="n">
        <v>22.6</v>
      </c>
      <c r="NG869" s="15" t="n">
        <v>23.2</v>
      </c>
      <c r="NH869" s="15" t="n">
        <v>16.9</v>
      </c>
      <c r="NI869" s="15" t="n">
        <v>13.1</v>
      </c>
      <c r="NJ869" s="15" t="n">
        <v>12</v>
      </c>
      <c r="NK869" s="15" t="n">
        <v>14.7</v>
      </c>
      <c r="NL869" s="15" t="n">
        <v>18</v>
      </c>
      <c r="NM869" s="15" t="n">
        <v>21.3</v>
      </c>
      <c r="NN869" s="15" t="n">
        <v>26.7</v>
      </c>
      <c r="NO869" s="15" t="n">
        <v>28.2</v>
      </c>
      <c r="NP869" s="16" t="n">
        <f aca="false">AVERAGE(ND869:NO869)</f>
        <v>21.4083333333333</v>
      </c>
      <c r="OB869" s="7" t="n">
        <v>1919</v>
      </c>
      <c r="OC869" s="14" t="s">
        <v>94</v>
      </c>
      <c r="OD869" s="15" t="n">
        <v>25.5</v>
      </c>
      <c r="OE869" s="15" t="n">
        <v>27.7</v>
      </c>
      <c r="OF869" s="15" t="n">
        <v>21.4</v>
      </c>
      <c r="OG869" s="15" t="n">
        <v>22.3</v>
      </c>
      <c r="OH869" s="15" t="n">
        <v>16.8</v>
      </c>
      <c r="OI869" s="15" t="n">
        <v>13.9</v>
      </c>
      <c r="OJ869" s="15" t="n">
        <v>12.9</v>
      </c>
      <c r="OK869" s="15" t="n">
        <v>15.4</v>
      </c>
      <c r="OL869" s="15" t="n">
        <v>18.7</v>
      </c>
      <c r="OM869" s="15" t="n">
        <v>20.6</v>
      </c>
      <c r="ON869" s="15" t="n">
        <v>22.9</v>
      </c>
      <c r="OO869" s="15" t="n">
        <v>25.5</v>
      </c>
      <c r="OP869" s="16" t="n">
        <f aca="false">AVERAGE(OD869:OO869)</f>
        <v>20.3</v>
      </c>
      <c r="PB869" s="7" t="n">
        <v>1919</v>
      </c>
      <c r="PC869" s="14" t="s">
        <v>94</v>
      </c>
      <c r="PD869" s="15" t="n">
        <v>34</v>
      </c>
      <c r="PE869" s="15" t="n">
        <v>33.2</v>
      </c>
      <c r="PF869" s="15" t="n">
        <v>27.1</v>
      </c>
      <c r="PG869" s="15" t="n">
        <v>24.7</v>
      </c>
      <c r="PH869" s="15" t="n">
        <v>19.8</v>
      </c>
      <c r="PI869" s="15" t="n">
        <v>17</v>
      </c>
      <c r="PJ869" s="15" t="n">
        <v>14.9</v>
      </c>
      <c r="PK869" s="15" t="n">
        <v>18.6</v>
      </c>
      <c r="PL869" s="15" t="n">
        <v>23.1</v>
      </c>
      <c r="PM869" s="15" t="n">
        <v>26</v>
      </c>
      <c r="PN869" s="15" t="n">
        <v>29.9</v>
      </c>
      <c r="PO869" s="15" t="n">
        <v>32.7</v>
      </c>
      <c r="PP869" s="16" t="n">
        <f aca="false">AVERAGE(PD869:PO869)</f>
        <v>25.0833333333333</v>
      </c>
      <c r="QB869" s="7" t="n">
        <v>1919</v>
      </c>
      <c r="QC869" s="14" t="s">
        <v>94</v>
      </c>
      <c r="QD869" s="15" t="n">
        <v>30.3</v>
      </c>
      <c r="QE869" s="15" t="n">
        <v>30.6</v>
      </c>
      <c r="QF869" s="15" t="n">
        <v>23.5</v>
      </c>
      <c r="QG869" s="15" t="n">
        <v>25.1</v>
      </c>
      <c r="QH869" s="15" t="n">
        <v>17.9</v>
      </c>
      <c r="QI869" s="15" t="n">
        <v>15.5</v>
      </c>
      <c r="QJ869" s="15" t="n">
        <v>13.6</v>
      </c>
      <c r="QK869" s="15" t="n">
        <v>16.5</v>
      </c>
      <c r="QL869" s="15" t="n">
        <v>19.2</v>
      </c>
      <c r="QM869" s="15" t="n">
        <v>22.8</v>
      </c>
      <c r="QN869" s="15" t="n">
        <v>27.5</v>
      </c>
      <c r="QO869" s="15" t="n">
        <v>29.8</v>
      </c>
      <c r="QP869" s="16" t="n">
        <f aca="false">AVERAGE(QD869:QO869)</f>
        <v>22.6916666666667</v>
      </c>
      <c r="RB869" s="7" t="n">
        <v>1919</v>
      </c>
      <c r="RC869" s="22" t="n">
        <v>1919</v>
      </c>
      <c r="RD869" s="15" t="n">
        <v>26.9</v>
      </c>
      <c r="RE869" s="15" t="n">
        <v>27.6</v>
      </c>
      <c r="RF869" s="15" t="n">
        <v>21.6</v>
      </c>
      <c r="RG869" s="15" t="n">
        <v>20.2</v>
      </c>
      <c r="RH869" s="15" t="n">
        <v>14.7</v>
      </c>
      <c r="RI869" s="15" t="n">
        <v>11.5</v>
      </c>
      <c r="RJ869" s="15" t="n">
        <v>10.5</v>
      </c>
      <c r="RK869" s="15" t="n">
        <v>12.8</v>
      </c>
      <c r="RL869" s="15" t="n">
        <v>15.6</v>
      </c>
      <c r="RM869" s="15" t="n">
        <v>19.8</v>
      </c>
      <c r="RN869" s="15" t="n">
        <v>23.2</v>
      </c>
      <c r="RO869" s="15" t="n">
        <v>25.5</v>
      </c>
      <c r="RP869" s="16" t="n">
        <f aca="false">AVERAGE(RD869:RO869)</f>
        <v>19.1583333333333</v>
      </c>
      <c r="SB869" s="7" t="n">
        <v>1919</v>
      </c>
      <c r="SC869" s="14" t="s">
        <v>94</v>
      </c>
      <c r="SD869" s="15" t="n">
        <v>31.8</v>
      </c>
      <c r="SE869" s="15" t="n">
        <v>32.5</v>
      </c>
      <c r="SF869" s="15" t="n">
        <v>25.4</v>
      </c>
      <c r="SG869" s="15" t="n">
        <v>23.9</v>
      </c>
      <c r="SH869" s="15" t="n">
        <v>18</v>
      </c>
      <c r="SI869" s="15" t="n">
        <v>13.5</v>
      </c>
      <c r="SJ869" s="15" t="n">
        <v>13.1</v>
      </c>
      <c r="SK869" s="15" t="n">
        <v>14.9</v>
      </c>
      <c r="SL869" s="15" t="n">
        <v>18.8</v>
      </c>
      <c r="SM869" s="15" t="n">
        <v>24</v>
      </c>
      <c r="SN869" s="15" t="n">
        <v>29.1</v>
      </c>
      <c r="SO869" s="15" t="n">
        <v>31.3</v>
      </c>
      <c r="SP869" s="16" t="n">
        <f aca="false">AVERAGE(SD869:SO869)</f>
        <v>23.025</v>
      </c>
      <c r="TB869" s="7" t="n">
        <v>1919</v>
      </c>
      <c r="TC869" s="14" t="s">
        <v>94</v>
      </c>
      <c r="TD869" s="15" t="n">
        <v>27</v>
      </c>
      <c r="TE869" s="15" t="n">
        <v>26.4</v>
      </c>
      <c r="TF869" s="15" t="n">
        <v>22.2</v>
      </c>
      <c r="TG869" s="15" t="n">
        <v>22.2</v>
      </c>
      <c r="TH869" s="15" t="n">
        <v>17.3</v>
      </c>
      <c r="TI869" s="15" t="n">
        <v>14.9</v>
      </c>
      <c r="TJ869" s="15" t="n">
        <v>13.9</v>
      </c>
      <c r="TK869" s="15" t="n">
        <v>15.5</v>
      </c>
      <c r="TL869" s="15" t="n">
        <v>17.9</v>
      </c>
      <c r="TM869" s="15" t="n">
        <v>20.8</v>
      </c>
      <c r="TN869" s="15" t="n">
        <v>22.5</v>
      </c>
      <c r="TO869" s="15" t="n">
        <v>25.2</v>
      </c>
      <c r="TP869" s="16" t="n">
        <f aca="false">AVERAGE(TD869:TO869)</f>
        <v>20.4833333333333</v>
      </c>
      <c r="UB869" s="7" t="n">
        <v>1919</v>
      </c>
      <c r="UC869" s="22" t="n">
        <v>1919</v>
      </c>
      <c r="UD869" s="15" t="n">
        <v>30.4</v>
      </c>
      <c r="UE869" s="15" t="n">
        <v>30.9</v>
      </c>
      <c r="UF869" s="15" t="n">
        <v>23.5</v>
      </c>
      <c r="UG869" s="15" t="n">
        <v>23.9</v>
      </c>
      <c r="UH869" s="15" t="n">
        <v>17.7</v>
      </c>
      <c r="UI869" s="15" t="n">
        <v>13.7</v>
      </c>
      <c r="UJ869" s="15" t="n">
        <v>12.8</v>
      </c>
      <c r="UK869" s="15" t="n">
        <v>14.4</v>
      </c>
      <c r="UL869" s="15" t="n">
        <v>18.6</v>
      </c>
      <c r="UM869" s="15" t="n">
        <v>21.4</v>
      </c>
      <c r="UN869" s="15" t="n">
        <v>26.3</v>
      </c>
      <c r="UO869" s="15" t="n">
        <v>29.4</v>
      </c>
      <c r="UP869" s="16" t="n">
        <f aca="false">AVERAGE(UD869:UO869)</f>
        <v>21.9166666666667</v>
      </c>
      <c r="VB869" s="7" t="n">
        <v>1919</v>
      </c>
      <c r="VC869" s="22" t="n">
        <v>1919</v>
      </c>
      <c r="VD869" s="15" t="n">
        <v>29.3</v>
      </c>
      <c r="VE869" s="15" t="n">
        <v>29.6</v>
      </c>
      <c r="VF869" s="15" t="n">
        <v>22.6</v>
      </c>
      <c r="VG869" s="15" t="n">
        <v>22.7</v>
      </c>
      <c r="VH869" s="15" t="n">
        <v>16.1</v>
      </c>
      <c r="VI869" s="15" t="n">
        <v>12.7</v>
      </c>
      <c r="VJ869" s="15" t="n">
        <v>11.3</v>
      </c>
      <c r="VK869" s="15" t="n">
        <v>13.9</v>
      </c>
      <c r="VL869" s="15" t="n">
        <v>18.6</v>
      </c>
      <c r="VM869" s="15" t="n">
        <v>21.3</v>
      </c>
      <c r="VN869" s="15" t="n">
        <v>25.9</v>
      </c>
      <c r="VO869" s="15" t="n">
        <v>28.9</v>
      </c>
      <c r="VP869" s="16" t="n">
        <f aca="false">AVERAGE(VD869:VO869)</f>
        <v>21.075</v>
      </c>
      <c r="WB869" s="7" t="n">
        <v>1919</v>
      </c>
      <c r="WC869" s="22" t="n">
        <v>1919</v>
      </c>
      <c r="WD869" s="15" t="n">
        <v>32.4</v>
      </c>
      <c r="WE869" s="15" t="n">
        <v>31.8</v>
      </c>
      <c r="WF869" s="15" t="n">
        <v>25</v>
      </c>
      <c r="WG869" s="15" t="n">
        <v>25.5</v>
      </c>
      <c r="WH869" s="15" t="n">
        <v>18.6</v>
      </c>
      <c r="WI869" s="15" t="n">
        <v>15.3</v>
      </c>
      <c r="WJ869" s="15" t="n">
        <v>14.3</v>
      </c>
      <c r="WK869" s="15" t="n">
        <v>17.2</v>
      </c>
      <c r="WL869" s="15" t="n">
        <v>21.8</v>
      </c>
      <c r="WM869" s="15" t="n">
        <v>25</v>
      </c>
      <c r="WN869" s="15" t="n">
        <v>29.4</v>
      </c>
      <c r="WO869" s="15" t="n">
        <v>31.8</v>
      </c>
      <c r="WP869" s="16" t="n">
        <f aca="false">AVERAGE(WD869:WO869)</f>
        <v>24.0083333333333</v>
      </c>
      <c r="XB869" s="7" t="n">
        <v>1919</v>
      </c>
      <c r="XC869" s="22" t="n">
        <v>1919</v>
      </c>
      <c r="XD869" s="15" t="n">
        <v>32.1</v>
      </c>
      <c r="XE869" s="15" t="n">
        <v>32.7</v>
      </c>
      <c r="XF869" s="15" t="n">
        <v>25.3</v>
      </c>
      <c r="XG869" s="15" t="n">
        <v>23.9</v>
      </c>
      <c r="XH869" s="15" t="n">
        <v>18.4</v>
      </c>
      <c r="XI869" s="15" t="n">
        <v>14.2</v>
      </c>
      <c r="XJ869" s="15" t="n">
        <v>13.4</v>
      </c>
      <c r="XK869" s="15" t="n">
        <v>15.5</v>
      </c>
      <c r="XL869" s="15" t="n">
        <v>18.7</v>
      </c>
      <c r="XM869" s="15" t="n">
        <v>24.1</v>
      </c>
      <c r="XN869" s="15" t="n">
        <v>29.3</v>
      </c>
      <c r="XO869" s="15" t="n">
        <v>31.8</v>
      </c>
      <c r="XP869" s="16" t="n">
        <f aca="false">AVERAGE(XD869:XO869)</f>
        <v>23.2833333333333</v>
      </c>
      <c r="YB869" s="7" t="n">
        <v>1919</v>
      </c>
      <c r="YC869" s="22" t="n">
        <v>1919</v>
      </c>
      <c r="YD869" s="15" t="n">
        <v>21.1</v>
      </c>
      <c r="YE869" s="15" t="n">
        <v>23.3</v>
      </c>
      <c r="YF869" s="15" t="n">
        <v>18.2</v>
      </c>
      <c r="YG869" s="15" t="n">
        <v>19.8</v>
      </c>
      <c r="YH869" s="15" t="n">
        <v>16.4</v>
      </c>
      <c r="YI869" s="15" t="n">
        <v>14.1</v>
      </c>
      <c r="YJ869" s="15" t="n">
        <v>12.8</v>
      </c>
      <c r="YK869" s="15" t="n">
        <v>14.7</v>
      </c>
      <c r="YL869" s="15" t="n">
        <v>15.9</v>
      </c>
      <c r="YM869" s="15" t="n">
        <v>17.7</v>
      </c>
      <c r="YN869" s="15" t="n">
        <v>19.6</v>
      </c>
      <c r="YO869" s="15" t="n">
        <v>21</v>
      </c>
      <c r="YP869" s="16" t="n">
        <f aca="false">AVERAGE(YD869:YO869)</f>
        <v>17.8833333333333</v>
      </c>
      <c r="ZB869" s="7" t="n">
        <v>1919</v>
      </c>
      <c r="ZC869" s="14" t="s">
        <v>94</v>
      </c>
      <c r="ZD869" s="15" t="n">
        <v>19</v>
      </c>
      <c r="ZE869" s="15" t="n">
        <v>19.5</v>
      </c>
      <c r="ZF869" s="15" t="n">
        <v>18.1</v>
      </c>
      <c r="ZG869" s="15" t="n">
        <v>20.1</v>
      </c>
      <c r="ZH869" s="15" t="n">
        <v>15.3</v>
      </c>
      <c r="ZI869" s="15" t="n">
        <v>13.3</v>
      </c>
      <c r="ZJ869" s="15" t="n">
        <v>11.8</v>
      </c>
      <c r="ZK869" s="15" t="n">
        <v>13.4</v>
      </c>
      <c r="ZL869" s="15" t="n">
        <v>15</v>
      </c>
      <c r="ZM869" s="15" t="n">
        <v>16.1</v>
      </c>
      <c r="ZN869" s="15" t="n">
        <v>17.8</v>
      </c>
      <c r="ZO869" s="15" t="n">
        <v>20.1</v>
      </c>
      <c r="ZP869" s="16" t="n">
        <f aca="false">AVERAGE(ZD869:ZO869)</f>
        <v>16.625</v>
      </c>
    </row>
    <row r="870" customFormat="false" ht="12.8" hidden="false" customHeight="false" outlineLevel="0" collapsed="false">
      <c r="A870" s="17" t="n">
        <f aca="false">A865+5</f>
        <v>1920</v>
      </c>
      <c r="B870" s="8" t="n">
        <f aca="false">AVERAGE(AP870,BP870,CP870,DP870,EP870,FP870,GP870,HP870,IP870,JP870,KP870,LP870,MP870,NP870,OP870,PP870,QP870,RP870,SP870,TP870,UP870,VP870,WP870,XP870,YP870,ZP870)</f>
        <v>19.9277243589744</v>
      </c>
      <c r="C870" s="18" t="n">
        <f aca="false">AVERAGE(B866:B870)</f>
        <v>19.939391025641</v>
      </c>
      <c r="D870" s="19" t="n">
        <f aca="false">AVERAGE(B861:B870)</f>
        <v>20.0370833333333</v>
      </c>
      <c r="E870" s="8" t="n">
        <f aca="false">AVERAGE(B851:B870)</f>
        <v>20.2058387731481</v>
      </c>
      <c r="F870" s="21" t="n">
        <f aca="false">AVERAGE(B821:B870)</f>
        <v>19.8715021428571</v>
      </c>
      <c r="G870" s="3" t="n">
        <f aca="false">MAX(AD870:AO870,BD870:BO870,CD870:CO870,DD870:DO870,ED870:EO870,FD870:FO870,GD870:GO870,HD870:HO870,ID870:IO870,JD870:JO870,KD870:KO870,LD870:LO870,MD870:MO870,ND870:NO870,OD870:OO870,PD870:PO870,QD870:QO870,RD870:RO870,SD870:SO870,TD870:TO870,UD870:UO870,VD870:VO870,WD870:WO870,XD870:XO870,YD870:YO870,ZD870:ZO870,)</f>
        <v>33.9</v>
      </c>
      <c r="H870" s="9" t="n">
        <f aca="false">MEDIAN(AD870:AO870,BD870:BO870,CD870:CO870,DD870:DO870,ED870:EO870,FD870:FO870,GD870:GO870,HD870:HO870,ID870:IO870,JD870:JO870,KD870:KO870,LD870:LO870,MD870:MO870,ND870:NO870,OD870:OO870,PD870:PO870,QD870:QO870,RD870:RO870,SD870:SO870,TD870:TO870,UD870:UO870,VD870:VO870,WD870:WO870,XD870:XO870,YD870:YO870,ZD870:ZO870,)</f>
        <v>19.3</v>
      </c>
      <c r="I870" s="5" t="n">
        <f aca="false">MIN(AD870:AO870,BD870:BO870,CD870:CO870,DD870:DO870,ED870:EO870,FD870:FO870,GD870:GO870,HD870:HO870,ID870:IO870,JD870:JO870,KD870:KO870,LD870:LO870,MD870:MO870,ND870:NO870,OD870:OO870,PD870:PO870,QD870:QO870,RD870:RO870,SD870:SO870,TD870:TO870,UD870:UO870,VD870:VO870,WD870:WO870,XD870:XO870,YD870:YO870,ZD870:ZO870)</f>
        <v>10.1</v>
      </c>
      <c r="J870" s="5" t="n">
        <f aca="false">MIN(AD870:AO870,BD870:BO870,CD870:CO870,DD870:DO870,ED870:EO870,FD870:FO870,GD870:GO870,HD870:HO870,ID870:IO870,JD870:JO870,KD870:KO870,LD870:LO870,MD870:MO870,ND870:NO870,OD870:OO870,PD870:PO870,QD870:QO870,SD870:SO870,TD870:TO870,UD870:UO870,VD870:VO870,WD870:WO870,XD870:XO870,YD870:YO870,ZD870:ZO870)</f>
        <v>10.2</v>
      </c>
      <c r="K870" s="13" t="n">
        <f aca="false">(G870+I870)/2</f>
        <v>22</v>
      </c>
      <c r="AC870" s="22" t="n">
        <v>1920</v>
      </c>
      <c r="AD870" s="15" t="n">
        <v>24.4</v>
      </c>
      <c r="AE870" s="23" t="n">
        <f aca="false">(AE869+AE871)/2</f>
        <v>27.65</v>
      </c>
      <c r="AF870" s="15" t="n">
        <v>22.2</v>
      </c>
      <c r="AG870" s="15" t="n">
        <v>17.6</v>
      </c>
      <c r="AH870" s="15" t="n">
        <v>12.7</v>
      </c>
      <c r="AI870" s="15" t="n">
        <v>10.5</v>
      </c>
      <c r="AJ870" s="15" t="n">
        <v>10.4</v>
      </c>
      <c r="AK870" s="15" t="n">
        <v>11.2</v>
      </c>
      <c r="AL870" s="15" t="n">
        <v>13.7</v>
      </c>
      <c r="AM870" s="15" t="n">
        <v>18.2</v>
      </c>
      <c r="AN870" s="15" t="n">
        <v>20.1</v>
      </c>
      <c r="AO870" s="15" t="n">
        <v>25.3</v>
      </c>
      <c r="AP870" s="16" t="n">
        <f aca="false">AVERAGE(AD870:AO870)</f>
        <v>17.8291666666667</v>
      </c>
      <c r="BB870" s="7" t="n">
        <v>1920</v>
      </c>
      <c r="BC870" s="22" t="n">
        <v>1920</v>
      </c>
      <c r="BD870" s="15" t="n">
        <v>21.5</v>
      </c>
      <c r="BE870" s="15" t="n">
        <v>24.1</v>
      </c>
      <c r="BF870" s="15" t="n">
        <v>22.7</v>
      </c>
      <c r="BG870" s="15" t="n">
        <v>19.2</v>
      </c>
      <c r="BH870" s="15" t="n">
        <v>15.8</v>
      </c>
      <c r="BI870" s="15" t="n">
        <v>15.3</v>
      </c>
      <c r="BJ870" s="15" t="n">
        <v>14.3</v>
      </c>
      <c r="BK870" s="15" t="n">
        <v>15</v>
      </c>
      <c r="BL870" s="15" t="n">
        <v>17.3</v>
      </c>
      <c r="BM870" s="15" t="n">
        <v>20.3</v>
      </c>
      <c r="BN870" s="15" t="n">
        <v>21.6</v>
      </c>
      <c r="BO870" s="15" t="n">
        <v>24.5</v>
      </c>
      <c r="BP870" s="16" t="n">
        <f aca="false">AVERAGE(BD870:BO870)</f>
        <v>19.3</v>
      </c>
      <c r="CB870" s="7" t="n">
        <v>1920</v>
      </c>
      <c r="CC870" s="22" t="n">
        <v>1920</v>
      </c>
      <c r="CD870" s="15" t="n">
        <v>23.4</v>
      </c>
      <c r="CE870" s="15" t="n">
        <v>27.6</v>
      </c>
      <c r="CF870" s="15" t="n">
        <v>21.7</v>
      </c>
      <c r="CG870" s="15" t="n">
        <v>17.2</v>
      </c>
      <c r="CH870" s="15" t="n">
        <v>12.1</v>
      </c>
      <c r="CI870" s="15" t="n">
        <v>10.2</v>
      </c>
      <c r="CJ870" s="15" t="n">
        <v>10.3</v>
      </c>
      <c r="CK870" s="15" t="n">
        <v>10.9</v>
      </c>
      <c r="CL870" s="15" t="n">
        <v>13.6</v>
      </c>
      <c r="CM870" s="15" t="n">
        <v>18</v>
      </c>
      <c r="CN870" s="15" t="n">
        <v>19.8</v>
      </c>
      <c r="CO870" s="15" t="n">
        <v>24.1</v>
      </c>
      <c r="CP870" s="16" t="n">
        <f aca="false">AVERAGE(CD870:CO870)</f>
        <v>17.4083333333333</v>
      </c>
      <c r="DB870" s="7" t="n">
        <v>1920</v>
      </c>
      <c r="DC870" s="22" t="n">
        <v>1920</v>
      </c>
      <c r="DD870" s="15" t="n">
        <v>31.6</v>
      </c>
      <c r="DE870" s="15" t="n">
        <v>33.9</v>
      </c>
      <c r="DF870" s="15" t="n">
        <v>28</v>
      </c>
      <c r="DG870" s="15" t="n">
        <v>23.4</v>
      </c>
      <c r="DH870" s="15" t="n">
        <v>17.7</v>
      </c>
      <c r="DI870" s="15" t="n">
        <v>12.3</v>
      </c>
      <c r="DJ870" s="15" t="n">
        <v>13.6</v>
      </c>
      <c r="DK870" s="15" t="n">
        <v>14.7</v>
      </c>
      <c r="DL870" s="15" t="n">
        <v>18.5</v>
      </c>
      <c r="DM870" s="15" t="n">
        <v>22.8</v>
      </c>
      <c r="DN870" s="15" t="n">
        <v>26.2</v>
      </c>
      <c r="DO870" s="15" t="n">
        <v>30.6</v>
      </c>
      <c r="DP870" s="16" t="n">
        <f aca="false">AVERAGE(DD870:DO870)</f>
        <v>22.775</v>
      </c>
      <c r="EB870" s="7" t="n">
        <v>1920</v>
      </c>
      <c r="EC870" s="14" t="s">
        <v>95</v>
      </c>
      <c r="ED870" s="15" t="n">
        <v>19</v>
      </c>
      <c r="EE870" s="15" t="n">
        <v>21.4</v>
      </c>
      <c r="EF870" s="15" t="n">
        <v>18.8</v>
      </c>
      <c r="EG870" s="15" t="n">
        <v>16.8</v>
      </c>
      <c r="EH870" s="15" t="n">
        <v>13.8</v>
      </c>
      <c r="EI870" s="15" t="n">
        <v>13</v>
      </c>
      <c r="EJ870" s="15" t="n">
        <v>12.8</v>
      </c>
      <c r="EK870" s="15" t="n">
        <v>12.9</v>
      </c>
      <c r="EL870" s="15" t="n">
        <v>14.2</v>
      </c>
      <c r="EM870" s="15" t="n">
        <v>17.1</v>
      </c>
      <c r="EN870" s="15" t="n">
        <v>17.6</v>
      </c>
      <c r="EO870" s="15" t="n">
        <v>19.7</v>
      </c>
      <c r="EP870" s="16" t="n">
        <f aca="false">AVERAGE(ED870:EO870)</f>
        <v>16.425</v>
      </c>
      <c r="FB870" s="7" t="n">
        <v>1920</v>
      </c>
      <c r="FC870" s="22" t="n">
        <v>1920</v>
      </c>
      <c r="FD870" s="15" t="n">
        <v>28.1</v>
      </c>
      <c r="FE870" s="15" t="n">
        <v>30.3</v>
      </c>
      <c r="FF870" s="15" t="n">
        <v>23.9</v>
      </c>
      <c r="FG870" s="15" t="n">
        <v>19.7</v>
      </c>
      <c r="FH870" s="15" t="n">
        <v>14.7</v>
      </c>
      <c r="FI870" s="15" t="n">
        <v>12.6</v>
      </c>
      <c r="FJ870" s="15" t="n">
        <v>12.1</v>
      </c>
      <c r="FK870" s="15" t="n">
        <v>12.5</v>
      </c>
      <c r="FL870" s="15" t="n">
        <v>15.4</v>
      </c>
      <c r="FM870" s="15" t="n">
        <v>19.7</v>
      </c>
      <c r="FN870" s="15" t="n">
        <v>22.2</v>
      </c>
      <c r="FO870" s="15" t="n">
        <v>26.9</v>
      </c>
      <c r="FP870" s="16" t="n">
        <f aca="false">AVERAGE(FD870:FO870)</f>
        <v>19.8416666666667</v>
      </c>
      <c r="GB870" s="7" t="n">
        <v>1920</v>
      </c>
      <c r="GC870" s="22" t="n">
        <v>1920</v>
      </c>
      <c r="GD870" s="15" t="n">
        <v>30.2</v>
      </c>
      <c r="GE870" s="15" t="n">
        <v>32.2</v>
      </c>
      <c r="GF870" s="15" t="n">
        <v>26.9</v>
      </c>
      <c r="GG870" s="15" t="n">
        <v>21.9</v>
      </c>
      <c r="GH870" s="15" t="n">
        <v>16.4</v>
      </c>
      <c r="GI870" s="15" t="n">
        <v>13.8</v>
      </c>
      <c r="GJ870" s="15" t="n">
        <v>13.5</v>
      </c>
      <c r="GK870" s="15" t="n">
        <v>13.6</v>
      </c>
      <c r="GL870" s="15" t="n">
        <v>16.8</v>
      </c>
      <c r="GM870" s="15" t="n">
        <v>21.9</v>
      </c>
      <c r="GN870" s="15" t="n">
        <v>24.7</v>
      </c>
      <c r="GO870" s="15" t="n">
        <v>30</v>
      </c>
      <c r="GP870" s="16" t="n">
        <f aca="false">AVERAGE(GD870:GO870)</f>
        <v>21.825</v>
      </c>
      <c r="HB870" s="7" t="n">
        <v>1920</v>
      </c>
      <c r="HC870" s="14" t="s">
        <v>95</v>
      </c>
      <c r="HD870" s="15" t="n">
        <v>19.5</v>
      </c>
      <c r="HE870" s="15" t="n">
        <v>21.3</v>
      </c>
      <c r="HF870" s="15" t="n">
        <v>19.5</v>
      </c>
      <c r="HG870" s="15" t="n">
        <v>17.4</v>
      </c>
      <c r="HH870" s="15" t="n">
        <v>15.7</v>
      </c>
      <c r="HI870" s="15" t="n">
        <v>15.5</v>
      </c>
      <c r="HJ870" s="15" t="n">
        <v>15.4</v>
      </c>
      <c r="HK870" s="15" t="n">
        <v>15.9</v>
      </c>
      <c r="HL870" s="15" t="n">
        <v>16.5</v>
      </c>
      <c r="HM870" s="15" t="n">
        <v>17.8</v>
      </c>
      <c r="HN870" s="15" t="n">
        <v>19.8</v>
      </c>
      <c r="HO870" s="15" t="n">
        <v>21.2</v>
      </c>
      <c r="HP870" s="16" t="n">
        <f aca="false">AVERAGE(HD870:HO870)</f>
        <v>17.9583333333333</v>
      </c>
      <c r="IB870" s="7" t="n">
        <v>1920</v>
      </c>
      <c r="IC870" s="22" t="n">
        <v>1920</v>
      </c>
      <c r="ID870" s="15" t="n">
        <v>22.8</v>
      </c>
      <c r="IE870" s="15" t="n">
        <v>26.3</v>
      </c>
      <c r="IF870" s="15" t="n">
        <v>22.8</v>
      </c>
      <c r="IG870" s="15" t="n">
        <v>19.4</v>
      </c>
      <c r="IH870" s="15" t="n">
        <v>15.2</v>
      </c>
      <c r="II870" s="15" t="n">
        <v>14.2</v>
      </c>
      <c r="IJ870" s="15" t="n">
        <v>14.3</v>
      </c>
      <c r="IK870" s="15" t="n">
        <v>14.6</v>
      </c>
      <c r="IL870" s="15" t="n">
        <v>16.7</v>
      </c>
      <c r="IM870" s="15" t="n">
        <v>19.8</v>
      </c>
      <c r="IN870" s="15" t="n">
        <v>21.7</v>
      </c>
      <c r="IO870" s="15" t="n">
        <v>24.6</v>
      </c>
      <c r="IP870" s="16" t="n">
        <f aca="false">AVERAGE(ID870:IO870)</f>
        <v>19.3666666666667</v>
      </c>
      <c r="JB870" s="7" t="n">
        <v>1920</v>
      </c>
      <c r="JC870" s="22" t="n">
        <v>1920</v>
      </c>
      <c r="JD870" s="15" t="n">
        <v>24.1</v>
      </c>
      <c r="JE870" s="15" t="n">
        <v>27.3</v>
      </c>
      <c r="JF870" s="15" t="n">
        <v>22.2</v>
      </c>
      <c r="JG870" s="15" t="n">
        <v>18.7</v>
      </c>
      <c r="JH870" s="15" t="n">
        <v>14.5</v>
      </c>
      <c r="JI870" s="15" t="n">
        <v>12.4</v>
      </c>
      <c r="JJ870" s="15" t="n">
        <v>12.3</v>
      </c>
      <c r="JK870" s="15" t="n">
        <v>12.9</v>
      </c>
      <c r="JL870" s="15" t="n">
        <v>15.9</v>
      </c>
      <c r="JM870" s="15" t="n">
        <v>19.8</v>
      </c>
      <c r="JN870" s="15" t="n">
        <v>20.7</v>
      </c>
      <c r="JO870" s="15" t="n">
        <v>25.1</v>
      </c>
      <c r="JP870" s="16" t="n">
        <f aca="false">AVERAGE(JD870:JO870)</f>
        <v>18.825</v>
      </c>
      <c r="KB870" s="7" t="n">
        <v>1920</v>
      </c>
      <c r="KC870" s="22" t="n">
        <v>1920</v>
      </c>
      <c r="KD870" s="15" t="n">
        <v>29.1</v>
      </c>
      <c r="KE870" s="15" t="n">
        <v>31.8</v>
      </c>
      <c r="KF870" s="15" t="n">
        <v>26.1</v>
      </c>
      <c r="KG870" s="15" t="n">
        <v>21.4</v>
      </c>
      <c r="KH870" s="15" t="n">
        <v>15.9</v>
      </c>
      <c r="KI870" s="15" t="n">
        <v>13.3</v>
      </c>
      <c r="KJ870" s="15" t="n">
        <v>13.6</v>
      </c>
      <c r="KK870" s="15" t="n">
        <v>13.9</v>
      </c>
      <c r="KL870" s="15" t="n">
        <v>16.7</v>
      </c>
      <c r="KM870" s="15" t="n">
        <v>22.1</v>
      </c>
      <c r="KN870" s="15" t="n">
        <v>24.5</v>
      </c>
      <c r="KO870" s="15" t="n">
        <v>30.1</v>
      </c>
      <c r="KP870" s="16" t="n">
        <f aca="false">AVERAGE(KD870:KO870)</f>
        <v>21.5416666666667</v>
      </c>
      <c r="LB870" s="7" t="n">
        <v>1920</v>
      </c>
      <c r="LC870" s="14" t="s">
        <v>95</v>
      </c>
      <c r="LD870" s="15" t="n">
        <v>31.1</v>
      </c>
      <c r="LE870" s="15" t="n">
        <v>33.5</v>
      </c>
      <c r="LF870" s="15" t="n">
        <v>27.7</v>
      </c>
      <c r="LG870" s="15" t="n">
        <v>22.2</v>
      </c>
      <c r="LH870" s="15" t="n">
        <v>16.2</v>
      </c>
      <c r="LI870" s="15" t="n">
        <v>14.5</v>
      </c>
      <c r="LJ870" s="15" t="n">
        <v>14.2</v>
      </c>
      <c r="LK870" s="15" t="n">
        <v>14.4</v>
      </c>
      <c r="LL870" s="15" t="n">
        <v>18.1</v>
      </c>
      <c r="LM870" s="15" t="n">
        <v>22.4</v>
      </c>
      <c r="LN870" s="15" t="n">
        <v>26.1</v>
      </c>
      <c r="LO870" s="15" t="n">
        <v>31</v>
      </c>
      <c r="LP870" s="16" t="n">
        <f aca="false">AVERAGE(LD870:LO870)</f>
        <v>22.6166666666667</v>
      </c>
      <c r="MB870" s="7" t="n">
        <v>1920</v>
      </c>
      <c r="MC870" s="22" t="n">
        <v>1920</v>
      </c>
      <c r="MD870" s="15" t="n">
        <v>24.3</v>
      </c>
      <c r="ME870" s="15" t="n">
        <v>27.6</v>
      </c>
      <c r="MF870" s="15" t="n">
        <v>24.2</v>
      </c>
      <c r="MG870" s="15" t="n">
        <v>19.9</v>
      </c>
      <c r="MH870" s="15" t="n">
        <v>15.3</v>
      </c>
      <c r="MI870" s="15" t="n">
        <v>14.3</v>
      </c>
      <c r="MJ870" s="15" t="n">
        <v>14.3</v>
      </c>
      <c r="MK870" s="15" t="n">
        <v>14.3</v>
      </c>
      <c r="ML870" s="15" t="n">
        <v>16.8</v>
      </c>
      <c r="MM870" s="15" t="n">
        <v>20.2</v>
      </c>
      <c r="MN870" s="15" t="n">
        <v>22.2</v>
      </c>
      <c r="MO870" s="15" t="n">
        <v>25.6</v>
      </c>
      <c r="MP870" s="16" t="n">
        <f aca="false">AVERAGE(MD870:MO870)</f>
        <v>19.9166666666667</v>
      </c>
      <c r="NB870" s="7" t="n">
        <v>1920</v>
      </c>
      <c r="NC870" s="22" t="n">
        <v>1920</v>
      </c>
      <c r="ND870" s="15" t="n">
        <v>27.3</v>
      </c>
      <c r="NE870" s="15" t="n">
        <v>30.5</v>
      </c>
      <c r="NF870" s="15" t="n">
        <v>24.7</v>
      </c>
      <c r="NG870" s="15" t="n">
        <v>20.2</v>
      </c>
      <c r="NH870" s="15" t="n">
        <v>14.6</v>
      </c>
      <c r="NI870" s="15" t="n">
        <v>12.3</v>
      </c>
      <c r="NJ870" s="15" t="n">
        <v>12.5</v>
      </c>
      <c r="NK870" s="15" t="n">
        <v>13.3</v>
      </c>
      <c r="NL870" s="15" t="n">
        <v>15.9</v>
      </c>
      <c r="NM870" s="15" t="n">
        <v>20.7</v>
      </c>
      <c r="NN870" s="15" t="n">
        <v>23.6</v>
      </c>
      <c r="NO870" s="15" t="n">
        <v>28.7</v>
      </c>
      <c r="NP870" s="16" t="n">
        <f aca="false">AVERAGE(ND870:NO870)</f>
        <v>20.3583333333333</v>
      </c>
      <c r="OB870" s="7" t="n">
        <v>1920</v>
      </c>
      <c r="OC870" s="14" t="s">
        <v>95</v>
      </c>
      <c r="OD870" s="15" t="n">
        <v>22.9</v>
      </c>
      <c r="OE870" s="15" t="n">
        <v>26.7</v>
      </c>
      <c r="OF870" s="15" t="n">
        <v>23.1</v>
      </c>
      <c r="OG870" s="15" t="n">
        <v>19.2</v>
      </c>
      <c r="OH870" s="15" t="n">
        <v>14.7</v>
      </c>
      <c r="OI870" s="15" t="n">
        <v>14.1</v>
      </c>
      <c r="OJ870" s="15" t="n">
        <v>14</v>
      </c>
      <c r="OK870" s="15" t="n">
        <v>14</v>
      </c>
      <c r="OL870" s="15" t="n">
        <v>17</v>
      </c>
      <c r="OM870" s="15" t="n">
        <v>20</v>
      </c>
      <c r="ON870" s="15" t="n">
        <v>21.5</v>
      </c>
      <c r="OO870" s="15" t="n">
        <v>25</v>
      </c>
      <c r="OP870" s="16" t="n">
        <f aca="false">AVERAGE(OD870:OO870)</f>
        <v>19.35</v>
      </c>
      <c r="PB870" s="7" t="n">
        <v>1920</v>
      </c>
      <c r="PC870" s="14" t="s">
        <v>95</v>
      </c>
      <c r="PD870" s="15" t="n">
        <v>30.7</v>
      </c>
      <c r="PE870" s="15" t="n">
        <v>33.9</v>
      </c>
      <c r="PF870" s="15" t="n">
        <v>28.6</v>
      </c>
      <c r="PG870" s="15" t="n">
        <v>21.2</v>
      </c>
      <c r="PH870" s="15" t="n">
        <v>17.7</v>
      </c>
      <c r="PI870" s="15" t="n">
        <v>14.9</v>
      </c>
      <c r="PJ870" s="15" t="n">
        <v>13.7</v>
      </c>
      <c r="PK870" s="15" t="n">
        <v>15.2</v>
      </c>
      <c r="PL870" s="15" t="n">
        <v>19</v>
      </c>
      <c r="PM870" s="15" t="n">
        <v>24</v>
      </c>
      <c r="PN870" s="15" t="n">
        <v>29.4</v>
      </c>
      <c r="PO870" s="15" t="n">
        <v>30.5</v>
      </c>
      <c r="PP870" s="16" t="n">
        <f aca="false">AVERAGE(PD870:PO870)</f>
        <v>23.2333333333333</v>
      </c>
      <c r="QB870" s="7" t="n">
        <v>1920</v>
      </c>
      <c r="QC870" s="14" t="s">
        <v>95</v>
      </c>
      <c r="QD870" s="15" t="n">
        <v>28.9</v>
      </c>
      <c r="QE870" s="15" t="n">
        <v>31.3</v>
      </c>
      <c r="QF870" s="15" t="n">
        <v>25.7</v>
      </c>
      <c r="QG870" s="15" t="n">
        <v>21.3</v>
      </c>
      <c r="QH870" s="15" t="n">
        <v>15.8</v>
      </c>
      <c r="QI870" s="15" t="n">
        <v>13.6</v>
      </c>
      <c r="QJ870" s="15" t="n">
        <v>13.7</v>
      </c>
      <c r="QK870" s="15" t="n">
        <v>13.6</v>
      </c>
      <c r="QL870" s="15" t="n">
        <v>16.6</v>
      </c>
      <c r="QM870" s="15" t="n">
        <v>22.8</v>
      </c>
      <c r="QN870" s="15" t="n">
        <v>25.2</v>
      </c>
      <c r="QO870" s="15" t="n">
        <v>28.9</v>
      </c>
      <c r="QP870" s="16" t="n">
        <f aca="false">AVERAGE(QD870:QO870)</f>
        <v>21.45</v>
      </c>
      <c r="RB870" s="7" t="n">
        <v>1920</v>
      </c>
      <c r="RC870" s="22" t="n">
        <v>1920</v>
      </c>
      <c r="RD870" s="15" t="n">
        <v>21.9</v>
      </c>
      <c r="RE870" s="15" t="n">
        <v>26.9</v>
      </c>
      <c r="RF870" s="15" t="n">
        <v>22.2</v>
      </c>
      <c r="RG870" s="15" t="n">
        <v>17.6</v>
      </c>
      <c r="RH870" s="15" t="n">
        <v>13.7</v>
      </c>
      <c r="RI870" s="15" t="n">
        <v>10.9</v>
      </c>
      <c r="RJ870" s="15" t="n">
        <v>10.1</v>
      </c>
      <c r="RK870" s="15" t="n">
        <v>11.4</v>
      </c>
      <c r="RL870" s="15" t="n">
        <v>15.2</v>
      </c>
      <c r="RM870" s="15" t="n">
        <v>19.3</v>
      </c>
      <c r="RN870" s="15" t="n">
        <v>21.4</v>
      </c>
      <c r="RO870" s="15" t="n">
        <v>24.3</v>
      </c>
      <c r="RP870" s="16" t="n">
        <f aca="false">AVERAGE(RD870:RO870)</f>
        <v>17.9083333333333</v>
      </c>
      <c r="SB870" s="7" t="n">
        <v>1920</v>
      </c>
      <c r="SC870" s="14" t="s">
        <v>95</v>
      </c>
      <c r="SD870" s="15" t="n">
        <v>29.6</v>
      </c>
      <c r="SE870" s="15" t="n">
        <v>32.4</v>
      </c>
      <c r="SF870" s="15" t="n">
        <v>26.1</v>
      </c>
      <c r="SG870" s="15" t="n">
        <v>21.7</v>
      </c>
      <c r="SH870" s="15" t="n">
        <v>16.1</v>
      </c>
      <c r="SI870" s="15" t="n">
        <v>13</v>
      </c>
      <c r="SJ870" s="15" t="n">
        <v>12.3</v>
      </c>
      <c r="SK870" s="15" t="n">
        <v>12.9</v>
      </c>
      <c r="SL870" s="15" t="n">
        <v>16.4</v>
      </c>
      <c r="SM870" s="15" t="n">
        <v>20.8</v>
      </c>
      <c r="SN870" s="15" t="n">
        <v>25.1</v>
      </c>
      <c r="SO870" s="15" t="n">
        <v>29.3</v>
      </c>
      <c r="SP870" s="16" t="n">
        <f aca="false">AVERAGE(SD870:SO870)</f>
        <v>21.3083333333333</v>
      </c>
      <c r="TB870" s="7" t="n">
        <v>1920</v>
      </c>
      <c r="TC870" s="14" t="s">
        <v>95</v>
      </c>
      <c r="TD870" s="15" t="n">
        <v>23.5</v>
      </c>
      <c r="TE870" s="15" t="n">
        <v>25.4</v>
      </c>
      <c r="TF870" s="15" t="n">
        <v>23.2</v>
      </c>
      <c r="TG870" s="15" t="n">
        <v>18.9</v>
      </c>
      <c r="TH870" s="15" t="n">
        <v>15.9</v>
      </c>
      <c r="TI870" s="15" t="n">
        <v>15.1</v>
      </c>
      <c r="TJ870" s="15" t="n">
        <v>13.9</v>
      </c>
      <c r="TK870" s="15" t="n">
        <v>15</v>
      </c>
      <c r="TL870" s="15" t="n">
        <v>17.7</v>
      </c>
      <c r="TM870" s="15" t="n">
        <v>20.4</v>
      </c>
      <c r="TN870" s="15" t="n">
        <v>22.3</v>
      </c>
      <c r="TO870" s="15" t="n">
        <v>25.4</v>
      </c>
      <c r="TP870" s="16" t="n">
        <f aca="false">AVERAGE(TD870:TO870)</f>
        <v>19.725</v>
      </c>
      <c r="UB870" s="7" t="n">
        <v>1920</v>
      </c>
      <c r="UC870" s="22" t="n">
        <v>1920</v>
      </c>
      <c r="UD870" s="15" t="n">
        <v>27.6</v>
      </c>
      <c r="UE870" s="15" t="n">
        <v>31.4</v>
      </c>
      <c r="UF870" s="15" t="n">
        <v>26.5</v>
      </c>
      <c r="UG870" s="15" t="n">
        <v>20.8</v>
      </c>
      <c r="UH870" s="15" t="n">
        <v>15.8</v>
      </c>
      <c r="UI870" s="15" t="n">
        <v>13.2</v>
      </c>
      <c r="UJ870" s="15" t="n">
        <v>12.8</v>
      </c>
      <c r="UK870" s="15" t="n">
        <v>13.7</v>
      </c>
      <c r="UL870" s="15" t="n">
        <v>17</v>
      </c>
      <c r="UM870" s="15" t="n">
        <v>20.7</v>
      </c>
      <c r="UN870" s="15" t="n">
        <v>22.7</v>
      </c>
      <c r="UO870" s="15" t="n">
        <v>28.9</v>
      </c>
      <c r="UP870" s="16" t="n">
        <f aca="false">AVERAGE(UD870:UO870)</f>
        <v>20.925</v>
      </c>
      <c r="VB870" s="7" t="n">
        <v>1920</v>
      </c>
      <c r="VC870" s="22" t="n">
        <v>1920</v>
      </c>
      <c r="VD870" s="15" t="n">
        <v>26.9</v>
      </c>
      <c r="VE870" s="15" t="n">
        <v>31</v>
      </c>
      <c r="VF870" s="15" t="n">
        <v>24.2</v>
      </c>
      <c r="VG870" s="15" t="n">
        <v>19.9</v>
      </c>
      <c r="VH870" s="15" t="n">
        <v>14.4</v>
      </c>
      <c r="VI870" s="15" t="n">
        <v>11.7</v>
      </c>
      <c r="VJ870" s="15" t="n">
        <v>12.1</v>
      </c>
      <c r="VK870" s="15" t="n">
        <v>12.8</v>
      </c>
      <c r="VL870" s="15" t="n">
        <v>15.9</v>
      </c>
      <c r="VM870" s="15" t="n">
        <v>20.7</v>
      </c>
      <c r="VN870" s="15" t="n">
        <v>23.6</v>
      </c>
      <c r="VO870" s="15" t="n">
        <v>27.6</v>
      </c>
      <c r="VP870" s="16" t="n">
        <f aca="false">AVERAGE(VD870:VO870)</f>
        <v>20.0666666666667</v>
      </c>
      <c r="WB870" s="7" t="n">
        <v>1920</v>
      </c>
      <c r="WC870" s="22" t="n">
        <v>1920</v>
      </c>
      <c r="WD870" s="15" t="n">
        <v>30.5</v>
      </c>
      <c r="WE870" s="15" t="n">
        <v>33.3</v>
      </c>
      <c r="WF870" s="15" t="n">
        <v>27.7</v>
      </c>
      <c r="WG870" s="15" t="n">
        <v>22.4</v>
      </c>
      <c r="WH870" s="15" t="n">
        <v>16.8</v>
      </c>
      <c r="WI870" s="15" t="n">
        <v>15.1</v>
      </c>
      <c r="WJ870" s="15" t="n">
        <v>14.8</v>
      </c>
      <c r="WK870" s="15" t="n">
        <v>14</v>
      </c>
      <c r="WL870" s="15" t="n">
        <v>18.2</v>
      </c>
      <c r="WM870" s="15" t="n">
        <v>22.2</v>
      </c>
      <c r="WN870" s="15" t="n">
        <v>26.4</v>
      </c>
      <c r="WO870" s="15" t="n">
        <v>30.7</v>
      </c>
      <c r="WP870" s="16" t="n">
        <f aca="false">AVERAGE(WD870:WO870)</f>
        <v>22.675</v>
      </c>
      <c r="XB870" s="7" t="n">
        <v>1920</v>
      </c>
      <c r="XC870" s="22" t="n">
        <v>1920</v>
      </c>
      <c r="XD870" s="15" t="n">
        <v>30.8</v>
      </c>
      <c r="XE870" s="15" t="n">
        <v>32.7</v>
      </c>
      <c r="XF870" s="15" t="n">
        <v>27.2</v>
      </c>
      <c r="XG870" s="15" t="n">
        <v>22.3</v>
      </c>
      <c r="XH870" s="15" t="n">
        <v>16.7</v>
      </c>
      <c r="XI870" s="15" t="n">
        <v>13.6</v>
      </c>
      <c r="XJ870" s="15" t="n">
        <v>13.1</v>
      </c>
      <c r="XK870" s="15" t="n">
        <v>13.7</v>
      </c>
      <c r="XL870" s="15" t="n">
        <v>17.4</v>
      </c>
      <c r="XM870" s="15" t="n">
        <v>21.6</v>
      </c>
      <c r="XN870" s="15" t="n">
        <v>24.8</v>
      </c>
      <c r="XO870" s="15" t="n">
        <v>29.6</v>
      </c>
      <c r="XP870" s="16" t="n">
        <f aca="false">AVERAGE(XD870:XO870)</f>
        <v>21.9583333333333</v>
      </c>
      <c r="YB870" s="7" t="n">
        <v>1920</v>
      </c>
      <c r="YC870" s="22" t="n">
        <v>1920</v>
      </c>
      <c r="YD870" s="15" t="n">
        <v>19.4</v>
      </c>
      <c r="YE870" s="15" t="n">
        <v>23.4</v>
      </c>
      <c r="YF870" s="15" t="n">
        <v>20.2</v>
      </c>
      <c r="YG870" s="15" t="n">
        <v>18</v>
      </c>
      <c r="YH870" s="15" t="n">
        <v>14.7</v>
      </c>
      <c r="YI870" s="15" t="n">
        <v>13.2</v>
      </c>
      <c r="YJ870" s="15" t="n">
        <v>13.4</v>
      </c>
      <c r="YK870" s="15" t="n">
        <v>13.4</v>
      </c>
      <c r="YL870" s="15" t="n">
        <v>15.2</v>
      </c>
      <c r="YM870" s="15" t="n">
        <v>18.3</v>
      </c>
      <c r="YN870" s="15" t="n">
        <v>18.9</v>
      </c>
      <c r="YO870" s="15" t="n">
        <v>21.1</v>
      </c>
      <c r="YP870" s="16" t="n">
        <f aca="false">AVERAGE(YD870:YO870)</f>
        <v>17.4333333333333</v>
      </c>
      <c r="ZB870" s="7" t="n">
        <v>1920</v>
      </c>
      <c r="ZC870" s="14" t="s">
        <v>95</v>
      </c>
      <c r="ZD870" s="15" t="n">
        <v>18.6</v>
      </c>
      <c r="ZE870" s="15" t="n">
        <v>20.5</v>
      </c>
      <c r="ZF870" s="15" t="n">
        <v>18.9</v>
      </c>
      <c r="ZG870" s="15" t="n">
        <v>17</v>
      </c>
      <c r="ZH870" s="15" t="n">
        <v>13.5</v>
      </c>
      <c r="ZI870" s="15" t="n">
        <v>13.2</v>
      </c>
      <c r="ZJ870" s="15" t="n">
        <v>12.3</v>
      </c>
      <c r="ZK870" s="15" t="n">
        <v>12.6</v>
      </c>
      <c r="ZL870" s="15" t="n">
        <v>13.9</v>
      </c>
      <c r="ZM870" s="15" t="n">
        <v>15.8</v>
      </c>
      <c r="ZN870" s="15" t="n">
        <v>17.6</v>
      </c>
      <c r="ZO870" s="15" t="n">
        <v>19.3</v>
      </c>
      <c r="ZP870" s="16" t="n">
        <f aca="false">AVERAGE(ZD870:ZO870)</f>
        <v>16.1</v>
      </c>
    </row>
    <row r="871" customFormat="false" ht="12.8" hidden="false" customHeight="false" outlineLevel="0" collapsed="false">
      <c r="A871" s="17"/>
      <c r="B871" s="8" t="n">
        <f aca="false">AVERAGE(AP871,BP871,CP871,DP871,EP871,FP871,GP871,HP871,IP871,JP871,KP871,LP871,MP871,NP871,OP871,PP871,QP871,RP871,SP871,TP871,UP871,VP871,WP871,XP871,YP871,ZP871)</f>
        <v>20.7240384615385</v>
      </c>
      <c r="C871" s="18" t="n">
        <f aca="false">AVERAGE(B867:B871)</f>
        <v>20.1855128205128</v>
      </c>
      <c r="D871" s="19" t="n">
        <f aca="false">AVERAGE(B862:B871)</f>
        <v>20.1557532051282</v>
      </c>
      <c r="E871" s="8" t="n">
        <f aca="false">AVERAGE(B852:B871)</f>
        <v>20.2052119925214</v>
      </c>
      <c r="F871" s="21" t="n">
        <f aca="false">AVERAGE(B822:B871)</f>
        <v>19.8952329120879</v>
      </c>
      <c r="G871" s="3" t="n">
        <f aca="false">MAX(AD871:AO871,BD871:BO871,CD871:CO871,DD871:DO871,ED871:EO871,FD871:FO871,GD871:GO871,HD871:HO871,ID871:IO871,JD871:JO871,KD871:KO871,LD871:LO871,MD871:MO871,ND871:NO871,OD871:OO871,PD871:PO871,QD871:QO871,RD871:RO871,SD871:SO871,TD871:TO871,UD871:UO871,VD871:VO871,WD871:WO871,XD871:XO871,YD871:YO871,ZD871:ZO871,)</f>
        <v>34.1</v>
      </c>
      <c r="H871" s="9" t="n">
        <f aca="false">MEDIAN(AD871:AO871,BD871:BO871,CD871:CO871,DD871:DO871,ED871:EO871,FD871:FO871,GD871:GO871,HD871:HO871,ID871:IO871,JD871:JO871,KD871:KO871,LD871:LO871,MD871:MO871,ND871:NO871,OD871:OO871,PD871:PO871,QD871:QO871,RD871:RO871,SD871:SO871,TD871:TO871,UD871:UO871,VD871:VO871,WD871:WO871,XD871:XO871,YD871:YO871,ZD871:ZO871,)</f>
        <v>19.8</v>
      </c>
      <c r="I871" s="5" t="n">
        <f aca="false">MIN(AD871:AO871,BD871:BO871,CD871:CO871,DD871:DO871,ED871:EO871,FD871:FO871,GD871:GO871,HD871:HO871,ID871:IO871,JD871:JO871,KD871:KO871,LD871:LO871,MD871:MO871,ND871:NO871,OD871:OO871,PD871:PO871,QD871:QO871,RD871:RO871,SD871:SO871,TD871:TO871,UD871:UO871,VD871:VO871,WD871:WO871,XD871:XO871,YD871:YO871,ZD871:ZO871)</f>
        <v>10.7</v>
      </c>
      <c r="J871" s="5" t="n">
        <f aca="false">MIN(AD871:AO871,BD871:BO871,CD871:CO871,DD871:DO871,ED871:EO871,FD871:FO871,GD871:GO871,HD871:HO871,ID871:IO871,JD871:JO871,KD871:KO871,LD871:LO871,MD871:MO871,ND871:NO871,OD871:OO871,PD871:PO871,QD871:QO871,SD871:SO871,TD871:TO871,UD871:UO871,VD871:VO871,WD871:WO871,XD871:XO871,YD871:YO871,ZD871:ZO871)</f>
        <v>10.7</v>
      </c>
      <c r="K871" s="13" t="n">
        <f aca="false">(G871+I871)/2</f>
        <v>22.4</v>
      </c>
      <c r="AC871" s="22" t="n">
        <v>1921</v>
      </c>
      <c r="AD871" s="15" t="n">
        <v>26.3</v>
      </c>
      <c r="AE871" s="15" t="n">
        <v>27.7</v>
      </c>
      <c r="AF871" s="15" t="n">
        <v>24.1</v>
      </c>
      <c r="AG871" s="15" t="n">
        <v>19.1</v>
      </c>
      <c r="AH871" s="15" t="n">
        <v>15.8</v>
      </c>
      <c r="AI871" s="15" t="n">
        <v>11.8</v>
      </c>
      <c r="AJ871" s="15" t="n">
        <v>11.8</v>
      </c>
      <c r="AK871" s="15" t="n">
        <v>12.1</v>
      </c>
      <c r="AL871" s="15" t="n">
        <v>15.3</v>
      </c>
      <c r="AM871" s="15" t="n">
        <v>17.7</v>
      </c>
      <c r="AN871" s="15" t="n">
        <v>22.4</v>
      </c>
      <c r="AO871" s="15" t="n">
        <v>22.3</v>
      </c>
      <c r="AP871" s="16" t="n">
        <f aca="false">AVERAGE(AD871:AO871)</f>
        <v>18.8666666666667</v>
      </c>
      <c r="BB871" s="7" t="n">
        <v>1921</v>
      </c>
      <c r="BC871" s="22" t="n">
        <v>1921</v>
      </c>
      <c r="BD871" s="15" t="n">
        <v>25.7</v>
      </c>
      <c r="BE871" s="15" t="n">
        <v>25.4</v>
      </c>
      <c r="BF871" s="15" t="n">
        <v>23.4</v>
      </c>
      <c r="BG871" s="15" t="n">
        <v>20.9</v>
      </c>
      <c r="BH871" s="15" t="n">
        <v>18</v>
      </c>
      <c r="BI871" s="15" t="n">
        <v>15.2</v>
      </c>
      <c r="BJ871" s="15" t="n">
        <v>15.4</v>
      </c>
      <c r="BK871" s="15" t="n">
        <v>15.1</v>
      </c>
      <c r="BL871" s="15" t="n">
        <v>18.7</v>
      </c>
      <c r="BM871" s="15" t="n">
        <v>18.5</v>
      </c>
      <c r="BN871" s="15" t="n">
        <v>23.2</v>
      </c>
      <c r="BO871" s="15" t="n">
        <v>21.7</v>
      </c>
      <c r="BP871" s="16" t="n">
        <f aca="false">AVERAGE(BD871:BO871)</f>
        <v>20.1</v>
      </c>
      <c r="CB871" s="7" t="n">
        <v>1921</v>
      </c>
      <c r="CC871" s="22" t="n">
        <v>1921</v>
      </c>
      <c r="CD871" s="15" t="n">
        <v>25.8</v>
      </c>
      <c r="CE871" s="15" t="n">
        <v>26.9</v>
      </c>
      <c r="CF871" s="15" t="n">
        <v>22.9</v>
      </c>
      <c r="CG871" s="15" t="n">
        <v>18.5</v>
      </c>
      <c r="CH871" s="15" t="n">
        <v>15.2</v>
      </c>
      <c r="CI871" s="15" t="n">
        <v>10.8</v>
      </c>
      <c r="CJ871" s="15" t="n">
        <v>10.7</v>
      </c>
      <c r="CK871" s="15" t="n">
        <v>10.8</v>
      </c>
      <c r="CL871" s="15" t="n">
        <v>14.9</v>
      </c>
      <c r="CM871" s="15" t="n">
        <v>16.7</v>
      </c>
      <c r="CN871" s="15" t="n">
        <v>20.7</v>
      </c>
      <c r="CO871" s="15" t="n">
        <v>20.8</v>
      </c>
      <c r="CP871" s="16" t="n">
        <f aca="false">AVERAGE(CD871:CO871)</f>
        <v>17.8916666666667</v>
      </c>
      <c r="DB871" s="7" t="n">
        <v>1921</v>
      </c>
      <c r="DC871" s="22" t="n">
        <v>1921</v>
      </c>
      <c r="DD871" s="15" t="n">
        <v>32.6</v>
      </c>
      <c r="DE871" s="15" t="n">
        <v>32.5</v>
      </c>
      <c r="DF871" s="15" t="n">
        <v>28.2</v>
      </c>
      <c r="DG871" s="15" t="n">
        <v>23.8</v>
      </c>
      <c r="DH871" s="15" t="n">
        <v>19.8</v>
      </c>
      <c r="DI871" s="15" t="n">
        <v>14.4</v>
      </c>
      <c r="DJ871" s="15" t="n">
        <v>14.3</v>
      </c>
      <c r="DK871" s="15" t="n">
        <v>14</v>
      </c>
      <c r="DL871" s="15" t="n">
        <v>18.8</v>
      </c>
      <c r="DM871" s="15" t="n">
        <v>21.6</v>
      </c>
      <c r="DN871" s="15" t="n">
        <v>27.1</v>
      </c>
      <c r="DO871" s="15" t="n">
        <v>29.4</v>
      </c>
      <c r="DP871" s="16" t="n">
        <f aca="false">AVERAGE(DD871:DO871)</f>
        <v>23.0416666666667</v>
      </c>
      <c r="EB871" s="7" t="n">
        <v>1921</v>
      </c>
      <c r="EC871" s="14" t="s">
        <v>96</v>
      </c>
      <c r="ED871" s="15" t="n">
        <v>22.6</v>
      </c>
      <c r="EE871" s="15" t="n">
        <v>21.6</v>
      </c>
      <c r="EF871" s="15" t="n">
        <v>20.6</v>
      </c>
      <c r="EG871" s="15" t="n">
        <v>17.8</v>
      </c>
      <c r="EH871" s="15" t="n">
        <v>16.4</v>
      </c>
      <c r="EI871" s="15" t="n">
        <v>13.7</v>
      </c>
      <c r="EJ871" s="15" t="n">
        <v>13.5</v>
      </c>
      <c r="EK871" s="15" t="n">
        <v>13.2</v>
      </c>
      <c r="EL871" s="15" t="n">
        <v>16.1</v>
      </c>
      <c r="EM871" s="15" t="n">
        <v>16.3</v>
      </c>
      <c r="EN871" s="15" t="n">
        <v>18.9</v>
      </c>
      <c r="EO871" s="15" t="n">
        <v>17.7</v>
      </c>
      <c r="EP871" s="16" t="n">
        <f aca="false">AVERAGE(ED871:EO871)</f>
        <v>17.3666666666667</v>
      </c>
      <c r="FB871" s="7" t="n">
        <v>1921</v>
      </c>
      <c r="FC871" s="22" t="n">
        <v>1921</v>
      </c>
      <c r="FD871" s="15" t="n">
        <v>28.5</v>
      </c>
      <c r="FE871" s="15" t="n">
        <v>29.1</v>
      </c>
      <c r="FF871" s="15" t="n">
        <v>25.3</v>
      </c>
      <c r="FG871" s="15" t="n">
        <v>20.8</v>
      </c>
      <c r="FH871" s="15" t="n">
        <v>17.4</v>
      </c>
      <c r="FI871" s="15" t="n">
        <v>13.2</v>
      </c>
      <c r="FJ871" s="15" t="n">
        <v>13.1</v>
      </c>
      <c r="FK871" s="15" t="n">
        <v>12.7</v>
      </c>
      <c r="FL871" s="15" t="n">
        <v>16.8</v>
      </c>
      <c r="FM871" s="15" t="n">
        <v>19.1</v>
      </c>
      <c r="FN871" s="15" t="n">
        <v>23.8</v>
      </c>
      <c r="FO871" s="15" t="n">
        <v>24.9</v>
      </c>
      <c r="FP871" s="16" t="n">
        <f aca="false">AVERAGE(FD871:FO871)</f>
        <v>20.3916666666667</v>
      </c>
      <c r="GB871" s="7" t="n">
        <v>1921</v>
      </c>
      <c r="GC871" s="22" t="n">
        <v>1921</v>
      </c>
      <c r="GD871" s="15" t="n">
        <v>32.2</v>
      </c>
      <c r="GE871" s="15" t="n">
        <v>31.3</v>
      </c>
      <c r="GF871" s="15" t="n">
        <v>26.4</v>
      </c>
      <c r="GG871" s="15" t="n">
        <v>22.2</v>
      </c>
      <c r="GH871" s="15" t="n">
        <v>19</v>
      </c>
      <c r="GI871" s="15" t="n">
        <v>14.3</v>
      </c>
      <c r="GJ871" s="15" t="n">
        <v>14.5</v>
      </c>
      <c r="GK871" s="15" t="n">
        <v>14.4</v>
      </c>
      <c r="GL871" s="15" t="n">
        <v>18.2</v>
      </c>
      <c r="GM871" s="15" t="n">
        <v>20.9</v>
      </c>
      <c r="GN871" s="15" t="n">
        <v>27</v>
      </c>
      <c r="GO871" s="15" t="n">
        <v>29.2</v>
      </c>
      <c r="GP871" s="16" t="n">
        <f aca="false">AVERAGE(GD871:GO871)</f>
        <v>22.4666666666667</v>
      </c>
      <c r="HB871" s="7" t="n">
        <v>1921</v>
      </c>
      <c r="HC871" s="14" t="s">
        <v>96</v>
      </c>
      <c r="HD871" s="15" t="n">
        <v>21.8</v>
      </c>
      <c r="HE871" s="15" t="n">
        <v>21.8</v>
      </c>
      <c r="HF871" s="15" t="n">
        <v>22</v>
      </c>
      <c r="HG871" s="15" t="n">
        <v>19.2</v>
      </c>
      <c r="HH871" s="15" t="n">
        <v>18.1</v>
      </c>
      <c r="HI871" s="15" t="n">
        <v>16.8</v>
      </c>
      <c r="HJ871" s="15" t="n">
        <v>16.5</v>
      </c>
      <c r="HK871" s="15" t="n">
        <v>16.3</v>
      </c>
      <c r="HL871" s="15" t="n">
        <v>17.3</v>
      </c>
      <c r="HM871" s="15" t="n">
        <v>17.6</v>
      </c>
      <c r="HN871" s="15" t="n">
        <v>19.9</v>
      </c>
      <c r="HO871" s="15" t="n">
        <v>19.1</v>
      </c>
      <c r="HP871" s="16" t="n">
        <f aca="false">AVERAGE(HD871:HO871)</f>
        <v>18.8666666666667</v>
      </c>
      <c r="IB871" s="7" t="n">
        <v>1921</v>
      </c>
      <c r="IC871" s="22" t="n">
        <v>1921</v>
      </c>
      <c r="ID871" s="15" t="n">
        <v>26.4</v>
      </c>
      <c r="IE871" s="15" t="n">
        <v>26.2</v>
      </c>
      <c r="IF871" s="15" t="n">
        <v>23.9</v>
      </c>
      <c r="IG871" s="15" t="n">
        <v>21.1</v>
      </c>
      <c r="IH871" s="15" t="n">
        <v>17.4</v>
      </c>
      <c r="II871" s="15" t="n">
        <v>14.8</v>
      </c>
      <c r="IJ871" s="15" t="n">
        <v>14.6</v>
      </c>
      <c r="IK871" s="15" t="n">
        <v>14.7</v>
      </c>
      <c r="IL871" s="15" t="n">
        <v>18.4</v>
      </c>
      <c r="IM871" s="15" t="n">
        <v>19.1</v>
      </c>
      <c r="IN871" s="15" t="n">
        <v>23.2</v>
      </c>
      <c r="IO871" s="15" t="n">
        <v>21.7</v>
      </c>
      <c r="IP871" s="16" t="n">
        <f aca="false">AVERAGE(ID871:IO871)</f>
        <v>20.125</v>
      </c>
      <c r="JB871" s="7" t="n">
        <v>1921</v>
      </c>
      <c r="JC871" s="22" t="n">
        <v>1921</v>
      </c>
      <c r="JD871" s="15" t="n">
        <v>28.5</v>
      </c>
      <c r="JE871" s="15" t="n">
        <v>28.8</v>
      </c>
      <c r="JF871" s="15" t="n">
        <v>25.2</v>
      </c>
      <c r="JG871" s="15" t="n">
        <v>19.8</v>
      </c>
      <c r="JH871" s="15" t="n">
        <v>17.3</v>
      </c>
      <c r="JI871" s="15" t="n">
        <v>13.8</v>
      </c>
      <c r="JJ871" s="15" t="n">
        <v>13.2</v>
      </c>
      <c r="JK871" s="15" t="n">
        <v>13.2</v>
      </c>
      <c r="JL871" s="15" t="n">
        <v>16.5</v>
      </c>
      <c r="JM871" s="15" t="n">
        <v>18.5</v>
      </c>
      <c r="JN871" s="15" t="n">
        <v>22.7</v>
      </c>
      <c r="JO871" s="15" t="n">
        <v>22.7</v>
      </c>
      <c r="JP871" s="16" t="n">
        <f aca="false">AVERAGE(JD871:JO871)</f>
        <v>20.0166666666667</v>
      </c>
      <c r="KB871" s="7" t="n">
        <v>1921</v>
      </c>
      <c r="KC871" s="22" t="n">
        <v>1921</v>
      </c>
      <c r="KD871" s="15" t="n">
        <v>30.9</v>
      </c>
      <c r="KE871" s="15" t="n">
        <v>31.7</v>
      </c>
      <c r="KF871" s="15" t="n">
        <v>27.4</v>
      </c>
      <c r="KG871" s="15" t="n">
        <v>22.3</v>
      </c>
      <c r="KH871" s="15" t="n">
        <v>18.8</v>
      </c>
      <c r="KI871" s="15" t="n">
        <v>14.4</v>
      </c>
      <c r="KJ871" s="15" t="n">
        <v>15.1</v>
      </c>
      <c r="KK871" s="15" t="n">
        <v>14.3</v>
      </c>
      <c r="KL871" s="15" t="n">
        <v>18.8</v>
      </c>
      <c r="KM871" s="15" t="n">
        <v>21.2</v>
      </c>
      <c r="KN871" s="15" t="n">
        <v>26.2</v>
      </c>
      <c r="KO871" s="15" t="n">
        <v>27.6</v>
      </c>
      <c r="KP871" s="16" t="n">
        <f aca="false">AVERAGE(KD871:KO871)</f>
        <v>22.3916666666667</v>
      </c>
      <c r="LB871" s="7" t="n">
        <v>1921</v>
      </c>
      <c r="LC871" s="14" t="s">
        <v>96</v>
      </c>
      <c r="LD871" s="15" t="n">
        <v>32.7</v>
      </c>
      <c r="LE871" s="15" t="n">
        <v>32.7</v>
      </c>
      <c r="LF871" s="15" t="n">
        <v>27.4</v>
      </c>
      <c r="LG871" s="15" t="n">
        <v>23.9</v>
      </c>
      <c r="LH871" s="15" t="n">
        <v>19.5</v>
      </c>
      <c r="LI871" s="15" t="n">
        <v>14.8</v>
      </c>
      <c r="LJ871" s="15" t="n">
        <v>15.7</v>
      </c>
      <c r="LK871" s="15" t="n">
        <v>15.3</v>
      </c>
      <c r="LL871" s="15" t="n">
        <v>19.2</v>
      </c>
      <c r="LM871" s="15" t="n">
        <v>21.5</v>
      </c>
      <c r="LN871" s="15" t="n">
        <v>28.2</v>
      </c>
      <c r="LO871" s="15" t="n">
        <v>29.4</v>
      </c>
      <c r="LP871" s="16" t="n">
        <f aca="false">AVERAGE(LD871:LO871)</f>
        <v>23.3583333333333</v>
      </c>
      <c r="MB871" s="7" t="n">
        <v>1921</v>
      </c>
      <c r="MC871" s="22" t="n">
        <v>1921</v>
      </c>
      <c r="MD871" s="15" t="n">
        <v>27.9</v>
      </c>
      <c r="ME871" s="15" t="n">
        <v>27.3</v>
      </c>
      <c r="MF871" s="15" t="n">
        <v>25.3</v>
      </c>
      <c r="MG871" s="15" t="n">
        <v>22.2</v>
      </c>
      <c r="MH871" s="15" t="n">
        <v>17.1</v>
      </c>
      <c r="MI871" s="15" t="n">
        <v>14.4</v>
      </c>
      <c r="MJ871" s="15" t="n">
        <v>13.8</v>
      </c>
      <c r="MK871" s="15" t="n">
        <v>14.3</v>
      </c>
      <c r="ML871" s="15" t="n">
        <v>18.6</v>
      </c>
      <c r="MM871" s="15" t="n">
        <v>19.8</v>
      </c>
      <c r="MN871" s="15" t="n">
        <v>23.7</v>
      </c>
      <c r="MO871" s="15" t="n">
        <v>23.2</v>
      </c>
      <c r="MP871" s="16" t="n">
        <f aca="false">AVERAGE(MD871:MO871)</f>
        <v>20.6333333333333</v>
      </c>
      <c r="NB871" s="7" t="n">
        <v>1921</v>
      </c>
      <c r="NC871" s="22" t="n">
        <v>1921</v>
      </c>
      <c r="ND871" s="15" t="n">
        <v>29.8</v>
      </c>
      <c r="NE871" s="15" t="n">
        <v>30.6</v>
      </c>
      <c r="NF871" s="15" t="n">
        <v>26.2</v>
      </c>
      <c r="NG871" s="15" t="n">
        <v>21.3</v>
      </c>
      <c r="NH871" s="15" t="n">
        <v>17.8</v>
      </c>
      <c r="NI871" s="15" t="n">
        <v>12.7</v>
      </c>
      <c r="NJ871" s="15" t="n">
        <v>13.5</v>
      </c>
      <c r="NK871" s="15" t="n">
        <v>13.6</v>
      </c>
      <c r="NL871" s="15" t="n">
        <v>17.5</v>
      </c>
      <c r="NM871" s="15" t="n">
        <v>19.8</v>
      </c>
      <c r="NN871" s="15" t="n">
        <v>24.5</v>
      </c>
      <c r="NO871" s="15" t="n">
        <v>25.5</v>
      </c>
      <c r="NP871" s="16" t="n">
        <f aca="false">AVERAGE(ND871:NO871)</f>
        <v>21.0666666666667</v>
      </c>
      <c r="OB871" s="7" t="n">
        <v>1921</v>
      </c>
      <c r="OC871" s="14" t="s">
        <v>96</v>
      </c>
      <c r="OD871" s="15" t="n">
        <v>27.1</v>
      </c>
      <c r="OE871" s="15" t="n">
        <v>27.3</v>
      </c>
      <c r="OF871" s="15" t="n">
        <v>24.2</v>
      </c>
      <c r="OG871" s="15" t="n">
        <v>20.8</v>
      </c>
      <c r="OH871" s="15" t="n">
        <v>17.5</v>
      </c>
      <c r="OI871" s="15" t="n">
        <v>14.3</v>
      </c>
      <c r="OJ871" s="15" t="n">
        <v>13.9</v>
      </c>
      <c r="OK871" s="15" t="n">
        <v>14.2</v>
      </c>
      <c r="OL871" s="15" t="n">
        <v>18.5</v>
      </c>
      <c r="OM871" s="15" t="n">
        <v>19</v>
      </c>
      <c r="ON871" s="15" t="n">
        <v>22.8</v>
      </c>
      <c r="OO871" s="15" t="n">
        <v>22</v>
      </c>
      <c r="OP871" s="16" t="n">
        <f aca="false">AVERAGE(OD871:OO871)</f>
        <v>20.1333333333333</v>
      </c>
      <c r="PB871" s="7" t="n">
        <v>1921</v>
      </c>
      <c r="PC871" s="14" t="s">
        <v>96</v>
      </c>
      <c r="PD871" s="15" t="n">
        <v>34.1</v>
      </c>
      <c r="PE871" s="15" t="n">
        <v>32</v>
      </c>
      <c r="PF871" s="15" t="n">
        <v>28.7</v>
      </c>
      <c r="PG871" s="15" t="n">
        <v>24.2</v>
      </c>
      <c r="PH871" s="15" t="n">
        <v>21.6</v>
      </c>
      <c r="PI871" s="15" t="n">
        <v>16.2</v>
      </c>
      <c r="PJ871" s="15" t="n">
        <v>14.7</v>
      </c>
      <c r="PK871" s="15" t="n">
        <v>17.1</v>
      </c>
      <c r="PL871" s="15" t="n">
        <v>21.4</v>
      </c>
      <c r="PM871" s="15" t="n">
        <v>25.8</v>
      </c>
      <c r="PN871" s="15" t="n">
        <v>29.4</v>
      </c>
      <c r="PO871" s="15" t="n">
        <v>31</v>
      </c>
      <c r="PP871" s="16" t="n">
        <f aca="false">AVERAGE(PD871:PO871)</f>
        <v>24.6833333333333</v>
      </c>
      <c r="QB871" s="7" t="n">
        <v>1921</v>
      </c>
      <c r="QC871" s="14" t="s">
        <v>96</v>
      </c>
      <c r="QD871" s="15" t="n">
        <v>31.3</v>
      </c>
      <c r="QE871" s="15" t="n">
        <v>31.3</v>
      </c>
      <c r="QF871" s="15" t="n">
        <v>27.7</v>
      </c>
      <c r="QG871" s="15" t="n">
        <v>22.5</v>
      </c>
      <c r="QH871" s="15" t="n">
        <v>19.4</v>
      </c>
      <c r="QI871" s="15" t="n">
        <v>14.9</v>
      </c>
      <c r="QJ871" s="15" t="n">
        <v>15.1</v>
      </c>
      <c r="QK871" s="15" t="n">
        <v>14.9</v>
      </c>
      <c r="QL871" s="15" t="n">
        <v>19.1</v>
      </c>
      <c r="QM871" s="15" t="n">
        <v>21.2</v>
      </c>
      <c r="QN871" s="15" t="n">
        <v>25.9</v>
      </c>
      <c r="QO871" s="15" t="n">
        <v>27.4</v>
      </c>
      <c r="QP871" s="16" t="n">
        <f aca="false">AVERAGE(QD871:QO871)</f>
        <v>22.5583333333333</v>
      </c>
      <c r="RB871" s="7" t="n">
        <v>1921</v>
      </c>
      <c r="RC871" s="22" t="n">
        <v>1921</v>
      </c>
      <c r="RD871" s="15" t="n">
        <v>25.9</v>
      </c>
      <c r="RE871" s="15" t="n">
        <v>25.2</v>
      </c>
      <c r="RF871" s="15" t="n">
        <v>22.2</v>
      </c>
      <c r="RG871" s="15" t="n">
        <v>18.9</v>
      </c>
      <c r="RH871" s="15" t="n">
        <v>15.7</v>
      </c>
      <c r="RI871" s="15" t="n">
        <v>11.4</v>
      </c>
      <c r="RJ871" s="15" t="n">
        <v>11.4</v>
      </c>
      <c r="RK871" s="15" t="n">
        <v>11.8</v>
      </c>
      <c r="RL871" s="15" t="n">
        <v>15.8</v>
      </c>
      <c r="RM871" s="15" t="n">
        <v>17.9</v>
      </c>
      <c r="RN871" s="15" t="n">
        <v>22.8</v>
      </c>
      <c r="RO871" s="15" t="n">
        <v>23</v>
      </c>
      <c r="RP871" s="16" t="n">
        <f aca="false">AVERAGE(RD871:RO871)</f>
        <v>18.5</v>
      </c>
      <c r="SB871" s="7" t="n">
        <v>1921</v>
      </c>
      <c r="SC871" s="14" t="s">
        <v>96</v>
      </c>
      <c r="SD871" s="15" t="n">
        <v>32</v>
      </c>
      <c r="SE871" s="15" t="n">
        <v>31.6</v>
      </c>
      <c r="SF871" s="15" t="n">
        <v>26.9</v>
      </c>
      <c r="SG871" s="15" t="n">
        <v>21.9</v>
      </c>
      <c r="SH871" s="15" t="n">
        <v>19.3</v>
      </c>
      <c r="SI871" s="15" t="n">
        <v>13.8</v>
      </c>
      <c r="SJ871" s="15" t="n">
        <v>13.3</v>
      </c>
      <c r="SK871" s="15" t="n">
        <v>12.7</v>
      </c>
      <c r="SL871" s="15" t="n">
        <v>18</v>
      </c>
      <c r="SM871" s="15" t="n">
        <v>19.8</v>
      </c>
      <c r="SN871" s="15" t="n">
        <v>27.1</v>
      </c>
      <c r="SO871" s="15" t="n">
        <v>29.4</v>
      </c>
      <c r="SP871" s="16" t="n">
        <f aca="false">AVERAGE(SD871:SO871)</f>
        <v>22.15</v>
      </c>
      <c r="TB871" s="7" t="n">
        <v>1921</v>
      </c>
      <c r="TC871" s="14" t="s">
        <v>96</v>
      </c>
      <c r="TD871" s="15" t="n">
        <v>27.8</v>
      </c>
      <c r="TE871" s="15" t="n">
        <v>26.8</v>
      </c>
      <c r="TF871" s="15" t="n">
        <v>24.3</v>
      </c>
      <c r="TG871" s="15" t="n">
        <v>21.2</v>
      </c>
      <c r="TH871" s="15" t="n">
        <v>18</v>
      </c>
      <c r="TI871" s="15" t="n">
        <v>14.9</v>
      </c>
      <c r="TJ871" s="15" t="n">
        <v>14.8</v>
      </c>
      <c r="TK871" s="15" t="n">
        <v>14.6</v>
      </c>
      <c r="TL871" s="15" t="n">
        <v>19</v>
      </c>
      <c r="TM871" s="15" t="n">
        <v>19</v>
      </c>
      <c r="TN871" s="15" t="n">
        <v>23.1</v>
      </c>
      <c r="TO871" s="15" t="n">
        <v>23.4</v>
      </c>
      <c r="TP871" s="16" t="n">
        <f aca="false">AVERAGE(TD871:TO871)</f>
        <v>20.575</v>
      </c>
      <c r="UB871" s="7" t="n">
        <v>1921</v>
      </c>
      <c r="UC871" s="22" t="n">
        <v>1921</v>
      </c>
      <c r="UD871" s="15" t="n">
        <v>30.1</v>
      </c>
      <c r="UE871" s="15" t="n">
        <v>30.6</v>
      </c>
      <c r="UF871" s="15" t="n">
        <v>25.7</v>
      </c>
      <c r="UG871" s="15" t="n">
        <v>22.6</v>
      </c>
      <c r="UH871" s="15" t="n">
        <v>19.4</v>
      </c>
      <c r="UI871" s="15" t="n">
        <v>14.5</v>
      </c>
      <c r="UJ871" s="15" t="n">
        <v>13.5</v>
      </c>
      <c r="UK871" s="15" t="n">
        <v>13.9</v>
      </c>
      <c r="UL871" s="15" t="n">
        <v>17.7</v>
      </c>
      <c r="UM871" s="15" t="n">
        <v>20.2</v>
      </c>
      <c r="UN871" s="15" t="n">
        <v>25.2</v>
      </c>
      <c r="UO871" s="15" t="n">
        <v>26.5</v>
      </c>
      <c r="UP871" s="16" t="n">
        <f aca="false">AVERAGE(UD871:UO871)</f>
        <v>21.6583333333333</v>
      </c>
      <c r="VB871" s="7" t="n">
        <v>1921</v>
      </c>
      <c r="VC871" s="22" t="n">
        <v>1921</v>
      </c>
      <c r="VD871" s="15" t="n">
        <v>28.6</v>
      </c>
      <c r="VE871" s="15" t="n">
        <v>30.1</v>
      </c>
      <c r="VF871" s="15" t="n">
        <v>26.3</v>
      </c>
      <c r="VG871" s="15" t="n">
        <v>20.9</v>
      </c>
      <c r="VH871" s="15" t="n">
        <v>18</v>
      </c>
      <c r="VI871" s="15" t="n">
        <v>13.1</v>
      </c>
      <c r="VJ871" s="15" t="n">
        <v>13.2</v>
      </c>
      <c r="VK871" s="15" t="n">
        <v>13.3</v>
      </c>
      <c r="VL871" s="15" t="n">
        <v>17.1</v>
      </c>
      <c r="VM871" s="15" t="n">
        <v>19.7</v>
      </c>
      <c r="VN871" s="15" t="n">
        <v>24.7</v>
      </c>
      <c r="VO871" s="15" t="n">
        <v>24.4</v>
      </c>
      <c r="VP871" s="16" t="n">
        <f aca="false">AVERAGE(VD871:VO871)</f>
        <v>20.7833333333333</v>
      </c>
      <c r="WB871" s="7" t="n">
        <v>1921</v>
      </c>
      <c r="WC871" s="22" t="n">
        <v>1921</v>
      </c>
      <c r="WD871" s="15" t="n">
        <v>32.7</v>
      </c>
      <c r="WE871" s="15" t="n">
        <v>32.4</v>
      </c>
      <c r="WF871" s="15" t="n">
        <v>28.7</v>
      </c>
      <c r="WG871" s="15" t="n">
        <v>23.7</v>
      </c>
      <c r="WH871" s="15" t="n">
        <v>20</v>
      </c>
      <c r="WI871" s="15" t="n">
        <v>15.3</v>
      </c>
      <c r="WJ871" s="15" t="n">
        <v>16.3</v>
      </c>
      <c r="WK871" s="15" t="n">
        <v>15.8</v>
      </c>
      <c r="WL871" s="15" t="n">
        <v>19.9</v>
      </c>
      <c r="WM871" s="15" t="n">
        <v>22.5</v>
      </c>
      <c r="WN871" s="15" t="n">
        <v>27.9</v>
      </c>
      <c r="WO871" s="15" t="n">
        <v>29.1</v>
      </c>
      <c r="WP871" s="16" t="n">
        <f aca="false">AVERAGE(WD871:WO871)</f>
        <v>23.6916666666667</v>
      </c>
      <c r="XB871" s="7" t="n">
        <v>1921</v>
      </c>
      <c r="XC871" s="22" t="n">
        <v>1921</v>
      </c>
      <c r="XD871" s="15" t="n">
        <v>31.9</v>
      </c>
      <c r="XE871" s="15" t="n">
        <v>31.8</v>
      </c>
      <c r="XF871" s="15" t="n">
        <v>27.4</v>
      </c>
      <c r="XG871" s="15" t="n">
        <v>22.7</v>
      </c>
      <c r="XH871" s="15" t="n">
        <v>19.4</v>
      </c>
      <c r="XI871" s="15" t="n">
        <v>14.7</v>
      </c>
      <c r="XJ871" s="15" t="n">
        <v>14.3</v>
      </c>
      <c r="XK871" s="15" t="n">
        <v>13.8</v>
      </c>
      <c r="XL871" s="15" t="n">
        <v>18.3</v>
      </c>
      <c r="XM871" s="15" t="n">
        <v>20.5</v>
      </c>
      <c r="XN871" s="15" t="n">
        <v>26.6</v>
      </c>
      <c r="XO871" s="15" t="n">
        <v>29.4</v>
      </c>
      <c r="XP871" s="16" t="n">
        <f aca="false">AVERAGE(XD871:XO871)</f>
        <v>22.5666666666667</v>
      </c>
      <c r="YB871" s="7" t="n">
        <v>1921</v>
      </c>
      <c r="YC871" s="22" t="n">
        <v>1921</v>
      </c>
      <c r="YD871" s="15" t="n">
        <v>24.8</v>
      </c>
      <c r="YE871" s="15" t="n">
        <v>21.9</v>
      </c>
      <c r="YF871" s="15" t="n">
        <v>21.3</v>
      </c>
      <c r="YG871" s="15" t="n">
        <v>18.8</v>
      </c>
      <c r="YH871" s="15" t="n">
        <v>17.3</v>
      </c>
      <c r="YI871" s="15" t="n">
        <v>14.5</v>
      </c>
      <c r="YJ871" s="15" t="n">
        <v>13.9</v>
      </c>
      <c r="YK871" s="15" t="n">
        <v>13.8</v>
      </c>
      <c r="YL871" s="15" t="n">
        <v>16.6</v>
      </c>
      <c r="YM871" s="15" t="n">
        <v>16.8</v>
      </c>
      <c r="YN871" s="15" t="n">
        <v>20.3</v>
      </c>
      <c r="YO871" s="15" t="n">
        <v>18.5</v>
      </c>
      <c r="YP871" s="16" t="n">
        <f aca="false">AVERAGE(YD871:YO871)</f>
        <v>18.2083333333333</v>
      </c>
      <c r="ZB871" s="7" t="n">
        <v>1921</v>
      </c>
      <c r="ZC871" s="14" t="s">
        <v>96</v>
      </c>
      <c r="ZD871" s="15" t="n">
        <v>20.9</v>
      </c>
      <c r="ZE871" s="15" t="n">
        <v>20.9</v>
      </c>
      <c r="ZF871" s="15" t="n">
        <v>20.2</v>
      </c>
      <c r="ZG871" s="15" t="n">
        <v>17.5</v>
      </c>
      <c r="ZH871" s="15" t="n">
        <v>15.7</v>
      </c>
      <c r="ZI871" s="15" t="n">
        <v>13.5</v>
      </c>
      <c r="ZJ871" s="15" t="n">
        <v>13</v>
      </c>
      <c r="ZK871" s="15" t="n">
        <v>12.7</v>
      </c>
      <c r="ZL871" s="15" t="n">
        <v>15.5</v>
      </c>
      <c r="ZM871" s="15" t="n">
        <v>15.1</v>
      </c>
      <c r="ZN871" s="15" t="n">
        <v>18.5</v>
      </c>
      <c r="ZO871" s="15" t="n">
        <v>17.3</v>
      </c>
      <c r="ZP871" s="16" t="n">
        <f aca="false">AVERAGE(ZD871:ZO871)</f>
        <v>16.7333333333333</v>
      </c>
    </row>
    <row r="872" customFormat="false" ht="12.8" hidden="false" customHeight="false" outlineLevel="0" collapsed="false">
      <c r="A872" s="17"/>
      <c r="B872" s="8" t="n">
        <f aca="false">AVERAGE(AP872,BP872,CP872,DP872,EP872,FP872,GP872,HP872,IP872,JP872,KP872,LP872,MP872,NP872,OP872,PP872,QP872,RP872,SP872,TP872,UP872,VP872,WP872,XP872,YP872,ZP872)</f>
        <v>20.3253205128205</v>
      </c>
      <c r="C872" s="18" t="n">
        <f aca="false">AVERAGE(B868:B872)</f>
        <v>20.3953846153846</v>
      </c>
      <c r="D872" s="19" t="n">
        <f aca="false">AVERAGE(B863:B872)</f>
        <v>20.1863942307692</v>
      </c>
      <c r="E872" s="8" t="n">
        <f aca="false">AVERAGE(B853:B872)</f>
        <v>20.1740821848291</v>
      </c>
      <c r="F872" s="21" t="n">
        <f aca="false">AVERAGE(B823:B872)</f>
        <v>19.9152393223443</v>
      </c>
      <c r="G872" s="3" t="n">
        <f aca="false">MAX(AD872:AO872,BD872:BO872,CD872:CO872,DD872:DO872,ED872:EO872,FD872:FO872,GD872:GO872,HD872:HO872,ID872:IO872,JD872:JO872,KD872:KO872,LD872:LO872,MD872:MO872,ND872:NO872,OD872:OO872,PD872:PO872,QD872:QO872,RD872:RO872,SD872:SO872,TD872:TO872,UD872:UO872,VD872:VO872,WD872:WO872,XD872:XO872,YD872:YO872,ZD872:ZO872,)</f>
        <v>33.1</v>
      </c>
      <c r="H872" s="9" t="n">
        <f aca="false">MEDIAN(AD872:AO872,BD872:BO872,CD872:CO872,DD872:DO872,ED872:EO872,FD872:FO872,GD872:GO872,HD872:HO872,ID872:IO872,JD872:JO872,KD872:KO872,LD872:LO872,MD872:MO872,ND872:NO872,OD872:OO872,PD872:PO872,QD872:QO872,RD872:RO872,SD872:SO872,TD872:TO872,UD872:UO872,VD872:VO872,WD872:WO872,XD872:XO872,YD872:YO872,ZD872:ZO872,)</f>
        <v>19.6</v>
      </c>
      <c r="I872" s="5" t="n">
        <f aca="false">MIN(AD872:AO872,BD872:BO872,CD872:CO872,DD872:DO872,ED872:EO872,FD872:FO872,GD872:GO872,HD872:HO872,ID872:IO872,JD872:JO872,KD872:KO872,LD872:LO872,MD872:MO872,ND872:NO872,OD872:OO872,PD872:PO872,QD872:QO872,RD872:RO872,SD872:SO872,TD872:TO872,UD872:UO872,VD872:VO872,WD872:WO872,XD872:XO872,YD872:YO872,ZD872:ZO872)</f>
        <v>10.3</v>
      </c>
      <c r="J872" s="5" t="n">
        <f aca="false">MIN(AD872:AO872,BD872:BO872,CD872:CO872,DD872:DO872,ED872:EO872,FD872:FO872,GD872:GO872,HD872:HO872,ID872:IO872,JD872:JO872,KD872:KO872,LD872:LO872,MD872:MO872,ND872:NO872,OD872:OO872,PD872:PO872,QD872:QO872,SD872:SO872,TD872:TO872,UD872:UO872,VD872:VO872,WD872:WO872,XD872:XO872,YD872:YO872,ZD872:ZO872)</f>
        <v>10.4</v>
      </c>
      <c r="K872" s="13" t="n">
        <f aca="false">(G872+I872)/2</f>
        <v>21.7</v>
      </c>
      <c r="AC872" s="22" t="n">
        <v>1922</v>
      </c>
      <c r="AD872" s="15" t="n">
        <v>24.2</v>
      </c>
      <c r="AE872" s="15" t="n">
        <v>27.2</v>
      </c>
      <c r="AF872" s="15" t="n">
        <v>23.1</v>
      </c>
      <c r="AG872" s="15" t="n">
        <v>19.4</v>
      </c>
      <c r="AH872" s="15" t="n">
        <v>15.3</v>
      </c>
      <c r="AI872" s="15" t="n">
        <v>11.7</v>
      </c>
      <c r="AJ872" s="15" t="n">
        <v>10.8</v>
      </c>
      <c r="AK872" s="15" t="n">
        <v>11.6</v>
      </c>
      <c r="AL872" s="15" t="n">
        <v>13.6</v>
      </c>
      <c r="AM872" s="15" t="n">
        <v>17.9</v>
      </c>
      <c r="AN872" s="15" t="n">
        <v>23.3</v>
      </c>
      <c r="AO872" s="15" t="n">
        <v>24.4</v>
      </c>
      <c r="AP872" s="16" t="n">
        <f aca="false">AVERAGE(AD872:AO872)</f>
        <v>18.5416666666667</v>
      </c>
      <c r="BB872" s="7" t="n">
        <v>1922</v>
      </c>
      <c r="BC872" s="22" t="n">
        <v>1922</v>
      </c>
      <c r="BD872" s="15" t="n">
        <v>23.7</v>
      </c>
      <c r="BE872" s="15" t="n">
        <v>26.3</v>
      </c>
      <c r="BF872" s="15" t="n">
        <v>23.3</v>
      </c>
      <c r="BG872" s="15" t="n">
        <v>21.3</v>
      </c>
      <c r="BH872" s="15" t="n">
        <v>17.3</v>
      </c>
      <c r="BI872" s="15" t="n">
        <v>14.3</v>
      </c>
      <c r="BJ872" s="15" t="n">
        <v>13.8</v>
      </c>
      <c r="BK872" s="15" t="n">
        <v>14.8</v>
      </c>
      <c r="BL872" s="15" t="n">
        <v>16.7</v>
      </c>
      <c r="BM872" s="15" t="n">
        <v>20</v>
      </c>
      <c r="BN872" s="15" t="n">
        <v>22.4</v>
      </c>
      <c r="BO872" s="15" t="n">
        <v>24.8</v>
      </c>
      <c r="BP872" s="16" t="n">
        <f aca="false">AVERAGE(BD872:BO872)</f>
        <v>19.8916666666667</v>
      </c>
      <c r="CB872" s="7" t="n">
        <v>1922</v>
      </c>
      <c r="CC872" s="22" t="n">
        <v>1922</v>
      </c>
      <c r="CD872" s="15" t="n">
        <v>23.7</v>
      </c>
      <c r="CE872" s="15" t="n">
        <v>25.8</v>
      </c>
      <c r="CF872" s="15" t="n">
        <v>22.3</v>
      </c>
      <c r="CG872" s="15" t="n">
        <v>18.9</v>
      </c>
      <c r="CH872" s="15" t="n">
        <v>13.9</v>
      </c>
      <c r="CI872" s="15" t="n">
        <v>10.9</v>
      </c>
      <c r="CJ872" s="15" t="n">
        <v>10.4</v>
      </c>
      <c r="CK872" s="15" t="n">
        <v>10.5</v>
      </c>
      <c r="CL872" s="15" t="n">
        <v>13.5</v>
      </c>
      <c r="CM872" s="15" t="n">
        <v>16.7</v>
      </c>
      <c r="CN872" s="15" t="n">
        <v>20.2</v>
      </c>
      <c r="CO872" s="15" t="n">
        <v>22.2</v>
      </c>
      <c r="CP872" s="16" t="n">
        <f aca="false">AVERAGE(CD872:CO872)</f>
        <v>17.4166666666667</v>
      </c>
      <c r="DB872" s="7" t="n">
        <v>1922</v>
      </c>
      <c r="DC872" s="22" t="n">
        <v>1922</v>
      </c>
      <c r="DD872" s="15" t="n">
        <v>29.2</v>
      </c>
      <c r="DE872" s="15" t="n">
        <v>32.6</v>
      </c>
      <c r="DF872" s="15" t="n">
        <v>28.6</v>
      </c>
      <c r="DG872" s="15" t="n">
        <v>23.4</v>
      </c>
      <c r="DH872" s="15" t="n">
        <v>18.9</v>
      </c>
      <c r="DI872" s="15" t="n">
        <v>13.9</v>
      </c>
      <c r="DJ872" s="15" t="n">
        <v>14.2</v>
      </c>
      <c r="DK872" s="15" t="n">
        <v>14.6</v>
      </c>
      <c r="DL872" s="15" t="n">
        <v>18.7</v>
      </c>
      <c r="DM872" s="15" t="n">
        <v>22.3</v>
      </c>
      <c r="DN872" s="15" t="n">
        <v>28.1</v>
      </c>
      <c r="DO872" s="15" t="n">
        <v>29.3</v>
      </c>
      <c r="DP872" s="16" t="n">
        <f aca="false">AVERAGE(DD872:DO872)</f>
        <v>22.8166666666667</v>
      </c>
      <c r="EB872" s="7" t="n">
        <v>1922</v>
      </c>
      <c r="EC872" s="14" t="s">
        <v>97</v>
      </c>
      <c r="ED872" s="15" t="n">
        <v>20.6</v>
      </c>
      <c r="EE872" s="15" t="n">
        <v>21.8</v>
      </c>
      <c r="EF872" s="15" t="n">
        <v>18.8</v>
      </c>
      <c r="EG872" s="15" t="n">
        <v>18.1</v>
      </c>
      <c r="EH872" s="15" t="n">
        <v>15.4</v>
      </c>
      <c r="EI872" s="15" t="n">
        <v>13.1</v>
      </c>
      <c r="EJ872" s="15" t="n">
        <v>12.7</v>
      </c>
      <c r="EK872" s="15" t="n">
        <v>12.5</v>
      </c>
      <c r="EL872" s="15" t="n">
        <v>14.5</v>
      </c>
      <c r="EM872" s="15" t="n">
        <v>16.5</v>
      </c>
      <c r="EN872" s="15" t="n">
        <v>17.8</v>
      </c>
      <c r="EO872" s="15" t="n">
        <v>18.3</v>
      </c>
      <c r="EP872" s="16" t="n">
        <f aca="false">AVERAGE(ED872:EO872)</f>
        <v>16.675</v>
      </c>
      <c r="FB872" s="7" t="n">
        <v>1922</v>
      </c>
      <c r="FC872" s="22" t="n">
        <v>1922</v>
      </c>
      <c r="FD872" s="15" t="n">
        <v>25.9</v>
      </c>
      <c r="FE872" s="15" t="n">
        <v>28</v>
      </c>
      <c r="FF872" s="15" t="n">
        <v>25.3</v>
      </c>
      <c r="FG872" s="15" t="n">
        <v>20.3</v>
      </c>
      <c r="FH872" s="15" t="n">
        <v>15.7</v>
      </c>
      <c r="FI872" s="15" t="n">
        <v>12.9</v>
      </c>
      <c r="FJ872" s="15" t="n">
        <v>12.8</v>
      </c>
      <c r="FK872" s="15" t="n">
        <v>12.7</v>
      </c>
      <c r="FL872" s="15" t="n">
        <v>15.8</v>
      </c>
      <c r="FM872" s="15" t="n">
        <v>19.4</v>
      </c>
      <c r="FN872" s="15" t="n">
        <v>23.7</v>
      </c>
      <c r="FO872" s="15" t="n">
        <v>25.2</v>
      </c>
      <c r="FP872" s="16" t="n">
        <f aca="false">AVERAGE(FD872:FO872)</f>
        <v>19.8083333333333</v>
      </c>
      <c r="GB872" s="7" t="n">
        <v>1922</v>
      </c>
      <c r="GC872" s="22" t="n">
        <v>1922</v>
      </c>
      <c r="GD872" s="15" t="n">
        <v>29.6</v>
      </c>
      <c r="GE872" s="15" t="n">
        <v>31.7</v>
      </c>
      <c r="GF872" s="15" t="n">
        <v>27.6</v>
      </c>
      <c r="GG872" s="15" t="n">
        <v>22.8</v>
      </c>
      <c r="GH872" s="15" t="n">
        <v>17.9</v>
      </c>
      <c r="GI872" s="15" t="n">
        <v>14.4</v>
      </c>
      <c r="GJ872" s="15" t="n">
        <v>14.1</v>
      </c>
      <c r="GK872" s="15" t="n">
        <v>14.8</v>
      </c>
      <c r="GL872" s="15" t="n">
        <v>18.1</v>
      </c>
      <c r="GM872" s="15" t="n">
        <v>22.6</v>
      </c>
      <c r="GN872" s="15" t="n">
        <v>28.1</v>
      </c>
      <c r="GO872" s="15" t="n">
        <v>28.9</v>
      </c>
      <c r="GP872" s="16" t="n">
        <f aca="false">AVERAGE(GD872:GO872)</f>
        <v>22.55</v>
      </c>
      <c r="HB872" s="7" t="n">
        <v>1922</v>
      </c>
      <c r="HC872" s="14" t="s">
        <v>97</v>
      </c>
      <c r="HD872" s="15" t="n">
        <v>20</v>
      </c>
      <c r="HE872" s="15" t="n">
        <v>21.2</v>
      </c>
      <c r="HF872" s="15" t="n">
        <v>20.7</v>
      </c>
      <c r="HG872" s="15" t="n">
        <v>19</v>
      </c>
      <c r="HH872" s="15" t="n">
        <v>17</v>
      </c>
      <c r="HI872" s="15" t="n">
        <v>15.3</v>
      </c>
      <c r="HJ872" s="15" t="n">
        <v>14.9</v>
      </c>
      <c r="HK872" s="15" t="n">
        <v>14.7</v>
      </c>
      <c r="HL872" s="15" t="n">
        <v>16</v>
      </c>
      <c r="HM872" s="15" t="n">
        <v>17.1</v>
      </c>
      <c r="HN872" s="15" t="n">
        <v>17.8</v>
      </c>
      <c r="HO872" s="15" t="n">
        <v>19.9</v>
      </c>
      <c r="HP872" s="16" t="n">
        <f aca="false">AVERAGE(HD872:HO872)</f>
        <v>17.8</v>
      </c>
      <c r="IB872" s="7" t="n">
        <v>1922</v>
      </c>
      <c r="IC872" s="22" t="n">
        <v>1922</v>
      </c>
      <c r="ID872" s="15" t="n">
        <v>25.4</v>
      </c>
      <c r="IE872" s="15" t="n">
        <v>26.4</v>
      </c>
      <c r="IF872" s="15" t="n">
        <v>23.2</v>
      </c>
      <c r="IG872" s="15" t="n">
        <v>21.4</v>
      </c>
      <c r="IH872" s="15" t="n">
        <v>16.8</v>
      </c>
      <c r="II872" s="15" t="n">
        <v>13.9</v>
      </c>
      <c r="IJ872" s="15" t="n">
        <v>14.1</v>
      </c>
      <c r="IK872" s="15" t="n">
        <v>14.1</v>
      </c>
      <c r="IL872" s="15" t="n">
        <v>16.6</v>
      </c>
      <c r="IM872" s="15" t="n">
        <v>19.3</v>
      </c>
      <c r="IN872" s="15" t="n">
        <v>22.3</v>
      </c>
      <c r="IO872" s="15" t="n">
        <v>23.5</v>
      </c>
      <c r="IP872" s="16" t="n">
        <f aca="false">AVERAGE(ID872:IO872)</f>
        <v>19.75</v>
      </c>
      <c r="JB872" s="7" t="n">
        <v>1922</v>
      </c>
      <c r="JC872" s="22" t="n">
        <v>1922</v>
      </c>
      <c r="JD872" s="15" t="n">
        <v>25.2</v>
      </c>
      <c r="JE872" s="15" t="n">
        <v>27.3</v>
      </c>
      <c r="JF872" s="15" t="n">
        <v>23.7</v>
      </c>
      <c r="JG872" s="15" t="n">
        <v>20.2</v>
      </c>
      <c r="JH872" s="15" t="n">
        <v>15.6</v>
      </c>
      <c r="JI872" s="15" t="n">
        <v>13.7</v>
      </c>
      <c r="JJ872" s="15" t="n">
        <v>12.6</v>
      </c>
      <c r="JK872" s="15" t="n">
        <v>12.7</v>
      </c>
      <c r="JL872" s="15" t="n">
        <v>15.1</v>
      </c>
      <c r="JM872" s="15" t="n">
        <v>17.9</v>
      </c>
      <c r="JN872" s="15" t="n">
        <v>21.7</v>
      </c>
      <c r="JO872" s="15" t="n">
        <v>23.5</v>
      </c>
      <c r="JP872" s="16" t="n">
        <f aca="false">AVERAGE(JD872:JO872)</f>
        <v>19.1</v>
      </c>
      <c r="KB872" s="7" t="n">
        <v>1922</v>
      </c>
      <c r="KC872" s="22" t="n">
        <v>1922</v>
      </c>
      <c r="KD872" s="15" t="n">
        <v>28.5</v>
      </c>
      <c r="KE872" s="15" t="n">
        <v>31.7</v>
      </c>
      <c r="KF872" s="15" t="n">
        <v>27.5</v>
      </c>
      <c r="KG872" s="15" t="n">
        <v>22.1</v>
      </c>
      <c r="KH872" s="15" t="n">
        <v>17.4</v>
      </c>
      <c r="KI872" s="15" t="n">
        <v>14.4</v>
      </c>
      <c r="KJ872" s="15" t="n">
        <v>14.6</v>
      </c>
      <c r="KK872" s="15" t="n">
        <v>14.9</v>
      </c>
      <c r="KL872" s="15" t="n">
        <v>17.1</v>
      </c>
      <c r="KM872" s="15" t="n">
        <v>21.7</v>
      </c>
      <c r="KN872" s="15" t="n">
        <v>27.2</v>
      </c>
      <c r="KO872" s="15" t="n">
        <v>28.2</v>
      </c>
      <c r="KP872" s="16" t="n">
        <f aca="false">AVERAGE(KD872:KO872)</f>
        <v>22.1083333333333</v>
      </c>
      <c r="LB872" s="7" t="n">
        <v>1922</v>
      </c>
      <c r="LC872" s="14" t="s">
        <v>97</v>
      </c>
      <c r="LD872" s="15" t="n">
        <v>30</v>
      </c>
      <c r="LE872" s="15" t="n">
        <v>32.6</v>
      </c>
      <c r="LF872" s="15" t="n">
        <v>28.6</v>
      </c>
      <c r="LG872" s="15" t="n">
        <v>22.6</v>
      </c>
      <c r="LH872" s="15" t="n">
        <v>18.4</v>
      </c>
      <c r="LI872" s="15" t="n">
        <v>14.9</v>
      </c>
      <c r="LJ872" s="15" t="n">
        <v>14.6</v>
      </c>
      <c r="LK872" s="15" t="n">
        <v>15.7</v>
      </c>
      <c r="LL872" s="15" t="n">
        <v>17.9</v>
      </c>
      <c r="LM872" s="15" t="n">
        <v>23.1</v>
      </c>
      <c r="LN872" s="15" t="n">
        <v>29.7</v>
      </c>
      <c r="LO872" s="15" t="n">
        <v>30.6</v>
      </c>
      <c r="LP872" s="16" t="n">
        <f aca="false">AVERAGE(LD872:LO872)</f>
        <v>23.225</v>
      </c>
      <c r="MB872" s="7" t="n">
        <v>1922</v>
      </c>
      <c r="MC872" s="22" t="n">
        <v>1922</v>
      </c>
      <c r="MD872" s="15" t="n">
        <v>26.8</v>
      </c>
      <c r="ME872" s="15" t="n">
        <v>29.7</v>
      </c>
      <c r="MF872" s="15" t="n">
        <v>23.6</v>
      </c>
      <c r="MG872" s="15" t="n">
        <v>21.8</v>
      </c>
      <c r="MH872" s="15" t="n">
        <v>16.4</v>
      </c>
      <c r="MI872" s="15" t="n">
        <v>13.5</v>
      </c>
      <c r="MJ872" s="15" t="n">
        <v>13.6</v>
      </c>
      <c r="MK872" s="15" t="n">
        <v>14.3</v>
      </c>
      <c r="ML872" s="15" t="n">
        <v>16.5</v>
      </c>
      <c r="MM872" s="15" t="n">
        <v>19.8</v>
      </c>
      <c r="MN872" s="15" t="n">
        <v>23.4</v>
      </c>
      <c r="MO872" s="15" t="n">
        <v>25.3</v>
      </c>
      <c r="MP872" s="16" t="n">
        <f aca="false">AVERAGE(MD872:MO872)</f>
        <v>20.3916666666667</v>
      </c>
      <c r="NB872" s="7" t="n">
        <v>1922</v>
      </c>
      <c r="NC872" s="22" t="n">
        <v>1922</v>
      </c>
      <c r="ND872" s="15" t="n">
        <v>27.6</v>
      </c>
      <c r="NE872" s="15" t="n">
        <v>29.6</v>
      </c>
      <c r="NF872" s="15" t="n">
        <v>25.2</v>
      </c>
      <c r="NG872" s="15" t="n">
        <v>21.3</v>
      </c>
      <c r="NH872" s="15" t="n">
        <v>15.8</v>
      </c>
      <c r="NI872" s="15" t="n">
        <v>13.3</v>
      </c>
      <c r="NJ872" s="15" t="n">
        <v>13.7</v>
      </c>
      <c r="NK872" s="15" t="n">
        <v>12.7</v>
      </c>
      <c r="NL872" s="15" t="n">
        <v>17</v>
      </c>
      <c r="NM872" s="15" t="n">
        <v>21.1</v>
      </c>
      <c r="NN872" s="15" t="n">
        <v>25.2</v>
      </c>
      <c r="NO872" s="15" t="n">
        <v>26.2</v>
      </c>
      <c r="NP872" s="16" t="n">
        <f aca="false">AVERAGE(ND872:NO872)</f>
        <v>20.725</v>
      </c>
      <c r="OB872" s="7" t="n">
        <v>1922</v>
      </c>
      <c r="OC872" s="14" t="s">
        <v>97</v>
      </c>
      <c r="OD872" s="15" t="n">
        <v>25.7</v>
      </c>
      <c r="OE872" s="15" t="n">
        <v>26.9</v>
      </c>
      <c r="OF872" s="15" t="n">
        <v>22.9</v>
      </c>
      <c r="OG872" s="15" t="n">
        <v>21.1</v>
      </c>
      <c r="OH872" s="15" t="n">
        <v>16.5</v>
      </c>
      <c r="OI872" s="15" t="n">
        <v>14</v>
      </c>
      <c r="OJ872" s="15" t="n">
        <v>13.9</v>
      </c>
      <c r="OK872" s="15" t="n">
        <v>13.7</v>
      </c>
      <c r="OL872" s="15" t="n">
        <v>16.4</v>
      </c>
      <c r="OM872" s="15" t="n">
        <v>19.6</v>
      </c>
      <c r="ON872" s="15" t="n">
        <v>22</v>
      </c>
      <c r="OO872" s="15" t="n">
        <v>24.7</v>
      </c>
      <c r="OP872" s="16" t="n">
        <f aca="false">AVERAGE(OD872:OO872)</f>
        <v>19.7833333333333</v>
      </c>
      <c r="PB872" s="7" t="n">
        <v>1922</v>
      </c>
      <c r="PC872" s="14" t="s">
        <v>97</v>
      </c>
      <c r="PD872" s="15" t="n">
        <v>30.4</v>
      </c>
      <c r="PE872" s="15" t="n">
        <v>33.1</v>
      </c>
      <c r="PF872" s="15" t="n">
        <v>29.2</v>
      </c>
      <c r="PG872" s="15" t="n">
        <v>24.9</v>
      </c>
      <c r="PH872" s="15" t="n">
        <v>19.3</v>
      </c>
      <c r="PI872" s="15" t="n">
        <v>15.3</v>
      </c>
      <c r="PJ872" s="15" t="n">
        <v>15</v>
      </c>
      <c r="PK872" s="15" t="n">
        <v>17</v>
      </c>
      <c r="PL872" s="15" t="n">
        <v>20.1</v>
      </c>
      <c r="PM872" s="15" t="n">
        <v>24.6</v>
      </c>
      <c r="PN872" s="15" t="n">
        <v>30.2</v>
      </c>
      <c r="PO872" s="15" t="n">
        <v>29.9</v>
      </c>
      <c r="PP872" s="16" t="n">
        <f aca="false">AVERAGE(PD872:PO872)</f>
        <v>24.0833333333333</v>
      </c>
      <c r="QB872" s="7" t="n">
        <v>1922</v>
      </c>
      <c r="QC872" s="14" t="s">
        <v>97</v>
      </c>
      <c r="QD872" s="15" t="n">
        <v>27.6</v>
      </c>
      <c r="QE872" s="15" t="n">
        <v>30.5</v>
      </c>
      <c r="QF872" s="15" t="n">
        <v>25.9</v>
      </c>
      <c r="QG872" s="15" t="n">
        <v>22</v>
      </c>
      <c r="QH872" s="15" t="n">
        <v>17</v>
      </c>
      <c r="QI872" s="15" t="n">
        <v>13.4</v>
      </c>
      <c r="QJ872" s="15" t="n">
        <v>13.7</v>
      </c>
      <c r="QK872" s="15" t="n">
        <v>14.6</v>
      </c>
      <c r="QL872" s="15" t="n">
        <v>17</v>
      </c>
      <c r="QM872" s="15" t="n">
        <v>21.5</v>
      </c>
      <c r="QN872" s="15" t="n">
        <v>26.6</v>
      </c>
      <c r="QO872" s="15" t="n">
        <v>26.8</v>
      </c>
      <c r="QP872" s="16" t="n">
        <f aca="false">AVERAGE(QD872:QO872)</f>
        <v>21.3833333333333</v>
      </c>
      <c r="RB872" s="7" t="n">
        <v>1922</v>
      </c>
      <c r="RC872" s="22" t="n">
        <v>1922</v>
      </c>
      <c r="RD872" s="15" t="n">
        <v>23.2</v>
      </c>
      <c r="RE872" s="15" t="n">
        <v>26.2</v>
      </c>
      <c r="RF872" s="15" t="n">
        <v>23.3</v>
      </c>
      <c r="RG872" s="15" t="n">
        <v>20.6</v>
      </c>
      <c r="RH872" s="15" t="n">
        <v>15.4</v>
      </c>
      <c r="RI872" s="15" t="n">
        <v>11.5</v>
      </c>
      <c r="RJ872" s="15" t="n">
        <v>10.3</v>
      </c>
      <c r="RK872" s="15" t="n">
        <v>11.3</v>
      </c>
      <c r="RL872" s="15" t="n">
        <v>14.4</v>
      </c>
      <c r="RM872" s="15" t="n">
        <v>19.1</v>
      </c>
      <c r="RN872" s="15" t="n">
        <v>22.7</v>
      </c>
      <c r="RO872" s="15" t="n">
        <v>24.8</v>
      </c>
      <c r="RP872" s="16" t="n">
        <f aca="false">AVERAGE(RD872:RO872)</f>
        <v>18.5666666666667</v>
      </c>
      <c r="SB872" s="7" t="n">
        <v>1922</v>
      </c>
      <c r="SC872" s="14" t="s">
        <v>97</v>
      </c>
      <c r="SD872" s="15" t="n">
        <v>29.4</v>
      </c>
      <c r="SE872" s="15" t="n">
        <v>32.4</v>
      </c>
      <c r="SF872" s="15" t="n">
        <v>28.4</v>
      </c>
      <c r="SG872" s="15" t="n">
        <v>23.7</v>
      </c>
      <c r="SH872" s="15" t="n">
        <v>18</v>
      </c>
      <c r="SI872" s="15" t="n">
        <v>14.3</v>
      </c>
      <c r="SJ872" s="15" t="n">
        <v>12.9</v>
      </c>
      <c r="SK872" s="15" t="n">
        <v>13.7</v>
      </c>
      <c r="SL872" s="15" t="n">
        <v>18</v>
      </c>
      <c r="SM872" s="15" t="n">
        <v>22</v>
      </c>
      <c r="SN872" s="15" t="n">
        <v>27.4</v>
      </c>
      <c r="SO872" s="15" t="n">
        <v>30.3</v>
      </c>
      <c r="SP872" s="16" t="n">
        <f aca="false">AVERAGE(SD872:SO872)</f>
        <v>22.5416666666667</v>
      </c>
      <c r="TB872" s="7" t="n">
        <v>1922</v>
      </c>
      <c r="TC872" s="14" t="s">
        <v>97</v>
      </c>
      <c r="TD872" s="15" t="n">
        <v>24.7</v>
      </c>
      <c r="TE872" s="15" t="n">
        <v>27.3</v>
      </c>
      <c r="TF872" s="15" t="n">
        <v>24.1</v>
      </c>
      <c r="TG872" s="15" t="n">
        <v>22</v>
      </c>
      <c r="TH872" s="15" t="n">
        <v>17.1</v>
      </c>
      <c r="TI872" s="15" t="n">
        <v>14.2</v>
      </c>
      <c r="TJ872" s="15" t="n">
        <v>14</v>
      </c>
      <c r="TK872" s="15" t="n">
        <v>15.3</v>
      </c>
      <c r="TL872" s="15" t="n">
        <v>16.4</v>
      </c>
      <c r="TM872" s="15" t="n">
        <v>19.7</v>
      </c>
      <c r="TN872" s="15" t="n">
        <v>22.8</v>
      </c>
      <c r="TO872" s="15" t="n">
        <v>24.3</v>
      </c>
      <c r="TP872" s="16" t="n">
        <f aca="false">AVERAGE(TD872:TO872)</f>
        <v>20.1583333333333</v>
      </c>
      <c r="UB872" s="7" t="n">
        <v>1922</v>
      </c>
      <c r="UC872" s="22" t="n">
        <v>1922</v>
      </c>
      <c r="UD872" s="15" t="n">
        <v>28.2</v>
      </c>
      <c r="UE872" s="15" t="n">
        <v>29.8</v>
      </c>
      <c r="UF872" s="15" t="n">
        <v>26.6</v>
      </c>
      <c r="UG872" s="15" t="n">
        <v>21.2</v>
      </c>
      <c r="UH872" s="15" t="n">
        <v>16.8</v>
      </c>
      <c r="UI872" s="15" t="n">
        <v>13.4</v>
      </c>
      <c r="UJ872" s="15" t="n">
        <v>13.7</v>
      </c>
      <c r="UK872" s="15" t="n">
        <v>13.8</v>
      </c>
      <c r="UL872" s="15" t="n">
        <v>17.4</v>
      </c>
      <c r="UM872" s="15" t="n">
        <v>20.9</v>
      </c>
      <c r="UN872" s="15" t="n">
        <v>26.4</v>
      </c>
      <c r="UO872" s="15" t="n">
        <v>28.9</v>
      </c>
      <c r="UP872" s="16" t="n">
        <f aca="false">AVERAGE(UD872:UO872)</f>
        <v>21.425</v>
      </c>
      <c r="VB872" s="7" t="n">
        <v>1922</v>
      </c>
      <c r="VC872" s="22" t="n">
        <v>1922</v>
      </c>
      <c r="VD872" s="15" t="n">
        <v>26.2</v>
      </c>
      <c r="VE872" s="15" t="n">
        <v>29.1</v>
      </c>
      <c r="VF872" s="15" t="n">
        <v>25.2</v>
      </c>
      <c r="VG872" s="15" t="n">
        <v>20.3</v>
      </c>
      <c r="VH872" s="15" t="n">
        <v>15.9</v>
      </c>
      <c r="VI872" s="15" t="n">
        <v>13.1</v>
      </c>
      <c r="VJ872" s="15" t="n">
        <v>12.3</v>
      </c>
      <c r="VK872" s="15" t="n">
        <v>12.9</v>
      </c>
      <c r="VL872" s="15" t="n">
        <v>15.4</v>
      </c>
      <c r="VM872" s="15" t="n">
        <v>19.5</v>
      </c>
      <c r="VN872" s="15" t="n">
        <v>24.6</v>
      </c>
      <c r="VO872" s="15" t="n">
        <v>25.8</v>
      </c>
      <c r="VP872" s="16" t="n">
        <f aca="false">AVERAGE(VD872:VO872)</f>
        <v>20.025</v>
      </c>
      <c r="WB872" s="7" t="n">
        <v>1922</v>
      </c>
      <c r="WC872" s="22" t="n">
        <v>1922</v>
      </c>
      <c r="WD872" s="15" t="n">
        <v>27.2</v>
      </c>
      <c r="WE872" s="15" t="n">
        <v>32.5</v>
      </c>
      <c r="WF872" s="15" t="n">
        <v>28.8</v>
      </c>
      <c r="WG872" s="15" t="n">
        <v>25.7</v>
      </c>
      <c r="WH872" s="15" t="n">
        <v>17.9</v>
      </c>
      <c r="WI872" s="15" t="n">
        <v>14.9</v>
      </c>
      <c r="WJ872" s="15" t="n">
        <v>14.7</v>
      </c>
      <c r="WK872" s="15" t="n">
        <v>15.8</v>
      </c>
      <c r="WL872" s="15" t="n">
        <v>19.1</v>
      </c>
      <c r="WM872" s="15" t="n">
        <v>23.3</v>
      </c>
      <c r="WN872" s="15" t="n">
        <v>29</v>
      </c>
      <c r="WO872" s="15" t="n">
        <v>29.7</v>
      </c>
      <c r="WP872" s="16" t="n">
        <f aca="false">AVERAGE(WD872:WO872)</f>
        <v>23.2166666666667</v>
      </c>
      <c r="XB872" s="7" t="n">
        <v>1922</v>
      </c>
      <c r="XC872" s="22" t="n">
        <v>1922</v>
      </c>
      <c r="XD872" s="15" t="n">
        <v>29.1</v>
      </c>
      <c r="XE872" s="15" t="n">
        <v>31.9</v>
      </c>
      <c r="XF872" s="15" t="n">
        <v>28.3</v>
      </c>
      <c r="XG872" s="15" t="n">
        <v>23.4</v>
      </c>
      <c r="XH872" s="15" t="n">
        <v>18.5</v>
      </c>
      <c r="XI872" s="15" t="n">
        <v>14.4</v>
      </c>
      <c r="XJ872" s="15" t="n">
        <v>14.3</v>
      </c>
      <c r="XK872" s="15" t="n">
        <v>14.3</v>
      </c>
      <c r="XL872" s="15" t="n">
        <v>18.4</v>
      </c>
      <c r="XM872" s="15" t="n">
        <v>21.6</v>
      </c>
      <c r="XN872" s="15" t="n">
        <v>27.8</v>
      </c>
      <c r="XO872" s="15" t="n">
        <v>29.3</v>
      </c>
      <c r="XP872" s="16" t="n">
        <f aca="false">AVERAGE(XD872:XO872)</f>
        <v>22.6083333333333</v>
      </c>
      <c r="YB872" s="7" t="n">
        <v>1922</v>
      </c>
      <c r="YC872" s="22" t="n">
        <v>1922</v>
      </c>
      <c r="YD872" s="15" t="n">
        <v>21.6</v>
      </c>
      <c r="YE872" s="15" t="n">
        <v>22.3</v>
      </c>
      <c r="YF872" s="15" t="n">
        <v>19.9</v>
      </c>
      <c r="YG872" s="15" t="n">
        <v>18.9</v>
      </c>
      <c r="YH872" s="15" t="n">
        <v>16.1</v>
      </c>
      <c r="YI872" s="15" t="n">
        <v>13.7</v>
      </c>
      <c r="YJ872" s="15" t="n">
        <v>13.6</v>
      </c>
      <c r="YK872" s="15" t="n">
        <v>13</v>
      </c>
      <c r="YL872" s="15" t="n">
        <v>15.1</v>
      </c>
      <c r="YM872" s="15" t="n">
        <v>16.9</v>
      </c>
      <c r="YN872" s="15" t="n">
        <v>19.3</v>
      </c>
      <c r="YO872" s="15" t="n">
        <v>20.5</v>
      </c>
      <c r="YP872" s="16" t="n">
        <f aca="false">AVERAGE(YD872:YO872)</f>
        <v>17.575</v>
      </c>
      <c r="ZB872" s="7" t="n">
        <v>1922</v>
      </c>
      <c r="ZC872" s="14" t="s">
        <v>97</v>
      </c>
      <c r="ZD872" s="15" t="n">
        <v>19.4</v>
      </c>
      <c r="ZE872" s="15" t="n">
        <v>21.6</v>
      </c>
      <c r="ZF872" s="15" t="n">
        <v>18.3</v>
      </c>
      <c r="ZG872" s="15" t="n">
        <v>17.8</v>
      </c>
      <c r="ZH872" s="15" t="n">
        <v>15</v>
      </c>
      <c r="ZI872" s="15" t="n">
        <v>13.1</v>
      </c>
      <c r="ZJ872" s="15" t="n">
        <v>12.4</v>
      </c>
      <c r="ZK872" s="15" t="n">
        <v>12.3</v>
      </c>
      <c r="ZL872" s="15" t="n">
        <v>13.4</v>
      </c>
      <c r="ZM872" s="15" t="n">
        <v>16.1</v>
      </c>
      <c r="ZN872" s="15" t="n">
        <v>17.5</v>
      </c>
      <c r="ZO872" s="15" t="n">
        <v>18.6</v>
      </c>
      <c r="ZP872" s="16" t="n">
        <f aca="false">AVERAGE(ZD872:ZO872)</f>
        <v>16.2916666666667</v>
      </c>
    </row>
    <row r="873" customFormat="false" ht="12.8" hidden="false" customHeight="false" outlineLevel="0" collapsed="false">
      <c r="A873" s="17"/>
      <c r="B873" s="8" t="n">
        <f aca="false">AVERAGE(AP873,BP873,CP873,DP873,EP873,FP873,GP873,HP873,IP873,JP873,KP873,LP873,MP873,NP873,OP873,PP873,QP873,RP873,SP873,TP873,UP873,VP873,WP873,XP873,YP873,ZP873)</f>
        <v>20.1663461538462</v>
      </c>
      <c r="C873" s="18" t="n">
        <f aca="false">AVERAGE(B869:B873)</f>
        <v>20.4151602564103</v>
      </c>
      <c r="D873" s="19" t="n">
        <f aca="false">AVERAGE(B864:B873)</f>
        <v>20.2196634615385</v>
      </c>
      <c r="E873" s="8" t="n">
        <f aca="false">AVERAGE(B854:B873)</f>
        <v>20.1730678952992</v>
      </c>
      <c r="F873" s="21" t="n">
        <f aca="false">AVERAGE(B824:B873)</f>
        <v>19.9249829120879</v>
      </c>
      <c r="G873" s="3" t="n">
        <f aca="false">MAX(AD873:AO873,BD873:BO873,CD873:CO873,DD873:DO873,ED873:EO873,FD873:FO873,GD873:GO873,HD873:HO873,ID873:IO873,JD873:JO873,KD873:KO873,LD873:LO873,MD873:MO873,ND873:NO873,OD873:OO873,PD873:PO873,QD873:QO873,RD873:RO873,SD873:SO873,TD873:TO873,UD873:UO873,VD873:VO873,WD873:WO873,XD873:XO873,YD873:YO873,ZD873:ZO873,)</f>
        <v>34</v>
      </c>
      <c r="H873" s="9" t="n">
        <f aca="false">MEDIAN(AD873:AO873,BD873:BO873,CD873:CO873,DD873:DO873,ED873:EO873,FD873:FO873,GD873:GO873,HD873:HO873,ID873:IO873,JD873:JO873,KD873:KO873,LD873:LO873,MD873:MO873,ND873:NO873,OD873:OO873,PD873:PO873,QD873:QO873,RD873:RO873,SD873:SO873,TD873:TO873,UD873:UO873,VD873:VO873,WD873:WO873,XD873:XO873,YD873:YO873,ZD873:ZO873,)</f>
        <v>19.3</v>
      </c>
      <c r="I873" s="5" t="n">
        <f aca="false">MIN(AD873:AO873,BD873:BO873,CD873:CO873,DD873:DO873,ED873:EO873,FD873:FO873,GD873:GO873,HD873:HO873,ID873:IO873,JD873:JO873,KD873:KO873,LD873:LO873,MD873:MO873,ND873:NO873,OD873:OO873,PD873:PO873,QD873:QO873,RD873:RO873,SD873:SO873,TD873:TO873,UD873:UO873,VD873:VO873,WD873:WO873,XD873:XO873,YD873:YO873,ZD873:ZO873)</f>
        <v>9.7</v>
      </c>
      <c r="J873" s="5" t="n">
        <f aca="false">MIN(AD873:AO873,BD873:BO873,CD873:CO873,DD873:DO873,ED873:EO873,FD873:FO873,GD873:GO873,HD873:HO873,ID873:IO873,JD873:JO873,KD873:KO873,LD873:LO873,MD873:MO873,ND873:NO873,OD873:OO873,PD873:PO873,QD873:QO873,SD873:SO873,TD873:TO873,UD873:UO873,VD873:VO873,WD873:WO873,XD873:XO873,YD873:YO873,ZD873:ZO873)</f>
        <v>9.7</v>
      </c>
      <c r="K873" s="13" t="n">
        <f aca="false">(G873+I873)/2</f>
        <v>21.85</v>
      </c>
      <c r="AC873" s="22" t="n">
        <v>1923</v>
      </c>
      <c r="AD873" s="15" t="n">
        <v>24.6</v>
      </c>
      <c r="AE873" s="15" t="n">
        <v>27.4</v>
      </c>
      <c r="AF873" s="15" t="n">
        <v>24.1</v>
      </c>
      <c r="AG873" s="15" t="n">
        <v>22.6</v>
      </c>
      <c r="AH873" s="15" t="n">
        <v>15.6</v>
      </c>
      <c r="AI873" s="15" t="n">
        <v>10.8</v>
      </c>
      <c r="AJ873" s="15" t="n">
        <v>10.2</v>
      </c>
      <c r="AK873" s="15" t="n">
        <v>11.3</v>
      </c>
      <c r="AL873" s="15" t="n">
        <v>13.2</v>
      </c>
      <c r="AM873" s="15" t="n">
        <v>15.9</v>
      </c>
      <c r="AN873" s="15" t="n">
        <v>19.4</v>
      </c>
      <c r="AO873" s="15" t="n">
        <v>23.8</v>
      </c>
      <c r="AP873" s="16" t="n">
        <f aca="false">AVERAGE(AD873:AO873)</f>
        <v>18.2416666666667</v>
      </c>
      <c r="BB873" s="7" t="n">
        <v>1923</v>
      </c>
      <c r="BC873" s="22" t="n">
        <v>1923</v>
      </c>
      <c r="BD873" s="15" t="n">
        <v>24.6</v>
      </c>
      <c r="BE873" s="15" t="n">
        <v>24.8</v>
      </c>
      <c r="BF873" s="15" t="n">
        <v>23.1</v>
      </c>
      <c r="BG873" s="15" t="n">
        <v>20.2</v>
      </c>
      <c r="BH873" s="15" t="n">
        <v>19.4</v>
      </c>
      <c r="BI873" s="15" t="n">
        <v>15.2</v>
      </c>
      <c r="BJ873" s="15" t="n">
        <v>14.5</v>
      </c>
      <c r="BK873" s="15" t="n">
        <v>15.1</v>
      </c>
      <c r="BL873" s="15" t="n">
        <v>17</v>
      </c>
      <c r="BM873" s="15" t="n">
        <v>18.5</v>
      </c>
      <c r="BN873" s="15" t="n">
        <v>20.4</v>
      </c>
      <c r="BO873" s="15" t="n">
        <v>23.4</v>
      </c>
      <c r="BP873" s="16" t="n">
        <f aca="false">AVERAGE(BD873:BO873)</f>
        <v>19.6833333333333</v>
      </c>
      <c r="CB873" s="7" t="n">
        <v>1923</v>
      </c>
      <c r="CC873" s="22" t="n">
        <v>1923</v>
      </c>
      <c r="CD873" s="15" t="n">
        <v>23.8</v>
      </c>
      <c r="CE873" s="15" t="n">
        <v>26.2</v>
      </c>
      <c r="CF873" s="15" t="n">
        <v>23.1</v>
      </c>
      <c r="CG873" s="15" t="n">
        <v>22.2</v>
      </c>
      <c r="CH873" s="15" t="n">
        <v>14.1</v>
      </c>
      <c r="CI873" s="15" t="n">
        <v>10</v>
      </c>
      <c r="CJ873" s="15" t="n">
        <v>9.7</v>
      </c>
      <c r="CK873" s="15" t="n">
        <v>10.9</v>
      </c>
      <c r="CL873" s="15" t="n">
        <v>12.6</v>
      </c>
      <c r="CM873" s="15" t="n">
        <v>16.1</v>
      </c>
      <c r="CN873" s="15" t="n">
        <v>17.8</v>
      </c>
      <c r="CO873" s="15" t="n">
        <v>22.1</v>
      </c>
      <c r="CP873" s="16" t="n">
        <f aca="false">AVERAGE(CD873:CO873)</f>
        <v>17.3833333333333</v>
      </c>
      <c r="DB873" s="7" t="n">
        <v>1923</v>
      </c>
      <c r="DC873" s="22" t="n">
        <v>1923</v>
      </c>
      <c r="DD873" s="15" t="n">
        <v>29.3</v>
      </c>
      <c r="DE873" s="15" t="n">
        <v>33.7</v>
      </c>
      <c r="DF873" s="15" t="n">
        <v>29.7</v>
      </c>
      <c r="DG873" s="15" t="n">
        <v>27.1</v>
      </c>
      <c r="DH873" s="15" t="n">
        <v>17.1</v>
      </c>
      <c r="DI873" s="15" t="n">
        <v>13.2</v>
      </c>
      <c r="DJ873" s="15" t="n">
        <v>12.4</v>
      </c>
      <c r="DK873" s="15" t="n">
        <v>14.7</v>
      </c>
      <c r="DL873" s="15" t="n">
        <v>16.6</v>
      </c>
      <c r="DM873" s="15" t="n">
        <v>20.7</v>
      </c>
      <c r="DN873" s="15" t="n">
        <v>23.1</v>
      </c>
      <c r="DO873" s="15" t="n">
        <v>28.9</v>
      </c>
      <c r="DP873" s="16" t="n">
        <f aca="false">AVERAGE(DD873:DO873)</f>
        <v>22.2083333333333</v>
      </c>
      <c r="EB873" s="7" t="n">
        <v>1923</v>
      </c>
      <c r="EC873" s="14" t="s">
        <v>98</v>
      </c>
      <c r="ED873" s="15" t="n">
        <v>19.3</v>
      </c>
      <c r="EE873" s="15" t="n">
        <v>20.1</v>
      </c>
      <c r="EF873" s="15" t="n">
        <v>18.8</v>
      </c>
      <c r="EG873" s="15" t="n">
        <v>18.7</v>
      </c>
      <c r="EH873" s="15" t="n">
        <v>15.9</v>
      </c>
      <c r="EI873" s="15" t="n">
        <v>13.1</v>
      </c>
      <c r="EJ873" s="15" t="n">
        <v>12.7</v>
      </c>
      <c r="EK873" s="15" t="n">
        <v>13.7</v>
      </c>
      <c r="EL873" s="15" t="n">
        <v>13.8</v>
      </c>
      <c r="EM873" s="15" t="n">
        <v>15.5</v>
      </c>
      <c r="EN873" s="15" t="n">
        <v>16.7</v>
      </c>
      <c r="EO873" s="15" t="n">
        <v>18.7</v>
      </c>
      <c r="EP873" s="16" t="n">
        <f aca="false">AVERAGE(ED873:EO873)</f>
        <v>16.4166666666667</v>
      </c>
      <c r="FB873" s="7" t="n">
        <v>1923</v>
      </c>
      <c r="FC873" s="22" t="n">
        <v>1923</v>
      </c>
      <c r="FD873" s="15" t="n">
        <v>25.6</v>
      </c>
      <c r="FE873" s="15" t="n">
        <v>29.5</v>
      </c>
      <c r="FF873" s="15" t="n">
        <v>25.7</v>
      </c>
      <c r="FG873" s="15" t="n">
        <v>24.9</v>
      </c>
      <c r="FH873" s="15" t="n">
        <v>16.6</v>
      </c>
      <c r="FI873" s="15" t="n">
        <v>12</v>
      </c>
      <c r="FJ873" s="15" t="n">
        <v>11.7</v>
      </c>
      <c r="FK873" s="15" t="n">
        <v>12.9</v>
      </c>
      <c r="FL873" s="15" t="n">
        <v>15.2</v>
      </c>
      <c r="FM873" s="15" t="n">
        <v>18.3</v>
      </c>
      <c r="FN873" s="15" t="n">
        <v>20.7</v>
      </c>
      <c r="FO873" s="15" t="n">
        <v>26.2</v>
      </c>
      <c r="FP873" s="16" t="n">
        <f aca="false">AVERAGE(FD873:FO873)</f>
        <v>19.9416666666667</v>
      </c>
      <c r="GB873" s="7" t="n">
        <v>1923</v>
      </c>
      <c r="GC873" s="22" t="n">
        <v>1923</v>
      </c>
      <c r="GD873" s="15" t="n">
        <v>29.4</v>
      </c>
      <c r="GE873" s="15" t="n">
        <v>32.9</v>
      </c>
      <c r="GF873" s="15" t="n">
        <v>28.6</v>
      </c>
      <c r="GG873" s="15" t="n">
        <v>25.8</v>
      </c>
      <c r="GH873" s="15" t="n">
        <v>17.7</v>
      </c>
      <c r="GI873" s="15" t="n">
        <v>13.4</v>
      </c>
      <c r="GJ873" s="15" t="n">
        <v>12.9</v>
      </c>
      <c r="GK873" s="15" t="n">
        <v>14.5</v>
      </c>
      <c r="GL873" s="15" t="n">
        <v>17</v>
      </c>
      <c r="GM873" s="15" t="n">
        <v>21.1</v>
      </c>
      <c r="GN873" s="15" t="n">
        <v>23.9</v>
      </c>
      <c r="GO873" s="15" t="n">
        <v>29.6</v>
      </c>
      <c r="GP873" s="16" t="n">
        <f aca="false">AVERAGE(GD873:GO873)</f>
        <v>22.2333333333333</v>
      </c>
      <c r="HB873" s="7" t="n">
        <v>1923</v>
      </c>
      <c r="HC873" s="14" t="s">
        <v>98</v>
      </c>
      <c r="HD873" s="15" t="n">
        <v>20.2</v>
      </c>
      <c r="HE873" s="15" t="n">
        <v>20.3</v>
      </c>
      <c r="HF873" s="15" t="n">
        <v>20</v>
      </c>
      <c r="HG873" s="15" t="n">
        <v>19.3</v>
      </c>
      <c r="HH873" s="15" t="n">
        <v>18.5</v>
      </c>
      <c r="HI873" s="15" t="n">
        <v>14.9</v>
      </c>
      <c r="HJ873" s="15" t="n">
        <v>14.3</v>
      </c>
      <c r="HK873" s="15" t="n">
        <v>14.6</v>
      </c>
      <c r="HL873" s="15" t="n">
        <v>15.6</v>
      </c>
      <c r="HM873" s="15" t="n">
        <v>16.2</v>
      </c>
      <c r="HN873" s="15" t="n">
        <v>16.7</v>
      </c>
      <c r="HO873" s="15" t="n">
        <v>21.9</v>
      </c>
      <c r="HP873" s="16" t="n">
        <f aca="false">AVERAGE(HD873:HO873)</f>
        <v>17.7083333333333</v>
      </c>
      <c r="IB873" s="7" t="n">
        <v>1923</v>
      </c>
      <c r="IC873" s="22" t="n">
        <v>1923</v>
      </c>
      <c r="ID873" s="15" t="n">
        <v>24.3</v>
      </c>
      <c r="IE873" s="15" t="n">
        <v>24.7</v>
      </c>
      <c r="IF873" s="15" t="n">
        <v>23.2</v>
      </c>
      <c r="IG873" s="15" t="n">
        <v>21.8</v>
      </c>
      <c r="IH873" s="15" t="n">
        <v>17.6</v>
      </c>
      <c r="II873" s="15" t="n">
        <v>14.2</v>
      </c>
      <c r="IJ873" s="15" t="n">
        <v>13.1</v>
      </c>
      <c r="IK873" s="15" t="n">
        <v>15.2</v>
      </c>
      <c r="IL873" s="15" t="n">
        <v>16.3</v>
      </c>
      <c r="IM873" s="15" t="n">
        <v>18.3</v>
      </c>
      <c r="IN873" s="15" t="n">
        <v>20.3</v>
      </c>
      <c r="IO873" s="15" t="n">
        <v>23.2</v>
      </c>
      <c r="IP873" s="16" t="n">
        <f aca="false">AVERAGE(ID873:IO873)</f>
        <v>19.35</v>
      </c>
      <c r="JB873" s="7" t="n">
        <v>1923</v>
      </c>
      <c r="JC873" s="22" t="n">
        <v>1923</v>
      </c>
      <c r="JD873" s="15" t="n">
        <v>24.1</v>
      </c>
      <c r="JE873" s="15" t="n">
        <v>27.6</v>
      </c>
      <c r="JF873" s="15" t="n">
        <v>23.3</v>
      </c>
      <c r="JG873" s="15" t="n">
        <v>24.6</v>
      </c>
      <c r="JH873" s="15" t="n">
        <v>16.4</v>
      </c>
      <c r="JI873" s="15" t="n">
        <v>12.4</v>
      </c>
      <c r="JJ873" s="15" t="n">
        <v>12.3</v>
      </c>
      <c r="JK873" s="15" t="n">
        <v>13.1</v>
      </c>
      <c r="JL873" s="15" t="n">
        <v>14.3</v>
      </c>
      <c r="JM873" s="15" t="n">
        <v>16.8</v>
      </c>
      <c r="JN873" s="15" t="n">
        <v>18.8</v>
      </c>
      <c r="JO873" s="15" t="n">
        <v>22.5</v>
      </c>
      <c r="JP873" s="16" t="n">
        <f aca="false">AVERAGE(JD873:JO873)</f>
        <v>18.85</v>
      </c>
      <c r="KB873" s="7" t="n">
        <v>1923</v>
      </c>
      <c r="KC873" s="22" t="n">
        <v>1923</v>
      </c>
      <c r="KD873" s="15" t="n">
        <v>29.1</v>
      </c>
      <c r="KE873" s="15" t="n">
        <v>32.8</v>
      </c>
      <c r="KF873" s="15" t="n">
        <v>28.4</v>
      </c>
      <c r="KG873" s="15" t="n">
        <v>27.8</v>
      </c>
      <c r="KH873" s="15" t="n">
        <v>18.1</v>
      </c>
      <c r="KI873" s="15" t="n">
        <v>13.8</v>
      </c>
      <c r="KJ873" s="15" t="n">
        <v>13.8</v>
      </c>
      <c r="KK873" s="15" t="n">
        <v>15</v>
      </c>
      <c r="KL873" s="15" t="n">
        <v>17.1</v>
      </c>
      <c r="KM873" s="15" t="n">
        <v>19.6</v>
      </c>
      <c r="KN873" s="15" t="n">
        <v>23.2</v>
      </c>
      <c r="KO873" s="15" t="n">
        <v>27.8</v>
      </c>
      <c r="KP873" s="16" t="n">
        <f aca="false">AVERAGE(KD873:KO873)</f>
        <v>22.2083333333333</v>
      </c>
      <c r="LB873" s="7" t="n">
        <v>1923</v>
      </c>
      <c r="LC873" s="14" t="s">
        <v>98</v>
      </c>
      <c r="LD873" s="15" t="n">
        <v>30.5</v>
      </c>
      <c r="LE873" s="15" t="n">
        <v>33.4</v>
      </c>
      <c r="LF873" s="15" t="n">
        <v>29.5</v>
      </c>
      <c r="LG873" s="15" t="n">
        <v>27.2</v>
      </c>
      <c r="LH873" s="15" t="n">
        <v>18.6</v>
      </c>
      <c r="LI873" s="15" t="n">
        <v>13.8</v>
      </c>
      <c r="LJ873" s="15" t="n">
        <v>13.7</v>
      </c>
      <c r="LK873" s="15" t="n">
        <v>15.5</v>
      </c>
      <c r="LL873" s="15" t="n">
        <v>18.1</v>
      </c>
      <c r="LM873" s="15" t="n">
        <v>22.3</v>
      </c>
      <c r="LN873" s="15" t="n">
        <v>25.3</v>
      </c>
      <c r="LO873" s="15" t="n">
        <v>30.4</v>
      </c>
      <c r="LP873" s="16" t="n">
        <f aca="false">AVERAGE(LD873:LO873)</f>
        <v>23.1916666666667</v>
      </c>
      <c r="MB873" s="7" t="n">
        <v>1923</v>
      </c>
      <c r="MC873" s="22" t="n">
        <v>1923</v>
      </c>
      <c r="MD873" s="15" t="n">
        <v>26.3</v>
      </c>
      <c r="ME873" s="15" t="n">
        <v>25.5</v>
      </c>
      <c r="MF873" s="15" t="n">
        <v>24.3</v>
      </c>
      <c r="MG873" s="15" t="n">
        <v>22.3</v>
      </c>
      <c r="MH873" s="15" t="n">
        <v>17.9</v>
      </c>
      <c r="MI873" s="15" t="n">
        <v>14.3</v>
      </c>
      <c r="MJ873" s="15" t="n">
        <v>12.7</v>
      </c>
      <c r="MK873" s="15" t="n">
        <v>14.9</v>
      </c>
      <c r="ML873" s="15" t="n">
        <v>16.6</v>
      </c>
      <c r="MM873" s="15" t="n">
        <v>18.9</v>
      </c>
      <c r="MN873" s="15" t="n">
        <v>21.5</v>
      </c>
      <c r="MO873" s="15" t="n">
        <v>24.6</v>
      </c>
      <c r="MP873" s="16" t="n">
        <f aca="false">AVERAGE(MD873:MO873)</f>
        <v>19.9833333333333</v>
      </c>
      <c r="NB873" s="7" t="n">
        <v>1923</v>
      </c>
      <c r="NC873" s="22" t="n">
        <v>1923</v>
      </c>
      <c r="ND873" s="15" t="n">
        <v>26.9</v>
      </c>
      <c r="NE873" s="15" t="n">
        <v>31.6</v>
      </c>
      <c r="NF873" s="15" t="n">
        <v>26.4</v>
      </c>
      <c r="NG873" s="15" t="n">
        <v>25.1</v>
      </c>
      <c r="NH873" s="15" t="n">
        <v>16.4</v>
      </c>
      <c r="NI873" s="15" t="n">
        <v>12.1</v>
      </c>
      <c r="NJ873" s="15" t="n">
        <v>12.2</v>
      </c>
      <c r="NK873" s="15" t="n">
        <v>13.3</v>
      </c>
      <c r="NL873" s="15" t="n">
        <v>15.5</v>
      </c>
      <c r="NM873" s="15" t="n">
        <v>20.6</v>
      </c>
      <c r="NN873" s="15" t="n">
        <v>21.8</v>
      </c>
      <c r="NO873" s="15" t="n">
        <v>26.7</v>
      </c>
      <c r="NP873" s="16" t="n">
        <f aca="false">AVERAGE(ND873:NO873)</f>
        <v>20.7166666666667</v>
      </c>
      <c r="OB873" s="7" t="n">
        <v>1923</v>
      </c>
      <c r="OC873" s="14" t="s">
        <v>98</v>
      </c>
      <c r="OD873" s="15" t="n">
        <v>25.4</v>
      </c>
      <c r="OE873" s="15" t="n">
        <v>24.9</v>
      </c>
      <c r="OF873" s="15" t="n">
        <v>23.1</v>
      </c>
      <c r="OG873" s="15" t="n">
        <v>22.5</v>
      </c>
      <c r="OH873" s="15" t="n">
        <v>17.9</v>
      </c>
      <c r="OI873" s="15" t="n">
        <v>14.2</v>
      </c>
      <c r="OJ873" s="15" t="n">
        <v>12.9</v>
      </c>
      <c r="OK873" s="15" t="n">
        <v>14.3</v>
      </c>
      <c r="OL873" s="15" t="n">
        <v>16</v>
      </c>
      <c r="OM873" s="15" t="n">
        <v>18.7</v>
      </c>
      <c r="ON873" s="15" t="n">
        <v>20.4</v>
      </c>
      <c r="OO873" s="15" t="n">
        <v>23.6</v>
      </c>
      <c r="OP873" s="16" t="n">
        <f aca="false">AVERAGE(OD873:OO873)</f>
        <v>19.4916666666667</v>
      </c>
      <c r="PB873" s="7" t="n">
        <v>1923</v>
      </c>
      <c r="PC873" s="14" t="s">
        <v>98</v>
      </c>
      <c r="PD873" s="15" t="n">
        <v>31.4</v>
      </c>
      <c r="PE873" s="15" t="n">
        <v>34</v>
      </c>
      <c r="PF873" s="15" t="n">
        <v>29.9</v>
      </c>
      <c r="PG873" s="15" t="n">
        <v>27.6</v>
      </c>
      <c r="PH873" s="15" t="n">
        <v>20.4</v>
      </c>
      <c r="PI873" s="15" t="n">
        <v>14.8</v>
      </c>
      <c r="PJ873" s="15" t="n">
        <v>15.2</v>
      </c>
      <c r="PK873" s="15" t="n">
        <v>16.2</v>
      </c>
      <c r="PL873" s="15" t="n">
        <v>21.2</v>
      </c>
      <c r="PM873" s="15" t="n">
        <v>22.9</v>
      </c>
      <c r="PN873" s="15" t="n">
        <v>26.5</v>
      </c>
      <c r="PO873" s="15" t="n">
        <v>30.6</v>
      </c>
      <c r="PP873" s="16" t="n">
        <f aca="false">AVERAGE(PD873:PO873)</f>
        <v>24.225</v>
      </c>
      <c r="QB873" s="7" t="n">
        <v>1923</v>
      </c>
      <c r="QC873" s="14" t="s">
        <v>98</v>
      </c>
      <c r="QD873" s="15" t="n">
        <v>27.7</v>
      </c>
      <c r="QE873" s="15" t="n">
        <v>31.1</v>
      </c>
      <c r="QF873" s="15" t="n">
        <v>26.8</v>
      </c>
      <c r="QG873" s="15" t="n">
        <v>26.6</v>
      </c>
      <c r="QH873" s="15" t="n">
        <v>17.9</v>
      </c>
      <c r="QI873" s="15" t="n">
        <v>13.3</v>
      </c>
      <c r="QJ873" s="15" t="n">
        <v>13.6</v>
      </c>
      <c r="QK873" s="15" t="n">
        <v>14.7</v>
      </c>
      <c r="QL873" s="15" t="n">
        <v>16.6</v>
      </c>
      <c r="QM873" s="15" t="n">
        <v>19.8</v>
      </c>
      <c r="QN873" s="15" t="n">
        <v>22.7</v>
      </c>
      <c r="QO873" s="15" t="n">
        <v>26.8</v>
      </c>
      <c r="QP873" s="16" t="n">
        <f aca="false">AVERAGE(QD873:QO873)</f>
        <v>21.4666666666667</v>
      </c>
      <c r="RB873" s="7" t="n">
        <v>1923</v>
      </c>
      <c r="RC873" s="22" t="n">
        <v>1923</v>
      </c>
      <c r="RD873" s="15" t="n">
        <v>25.2</v>
      </c>
      <c r="RE873" s="15" t="n">
        <v>27.5</v>
      </c>
      <c r="RF873" s="15" t="n">
        <v>25.3</v>
      </c>
      <c r="RG873" s="15" t="n">
        <v>22</v>
      </c>
      <c r="RH873" s="15" t="n">
        <v>14.7</v>
      </c>
      <c r="RI873" s="15" t="n">
        <v>10.8</v>
      </c>
      <c r="RJ873" s="15" t="n">
        <v>9.8</v>
      </c>
      <c r="RK873" s="15" t="n">
        <v>11.8</v>
      </c>
      <c r="RL873" s="15" t="n">
        <v>13.7</v>
      </c>
      <c r="RM873" s="15" t="n">
        <v>17.3</v>
      </c>
      <c r="RN873" s="15" t="n">
        <v>18.3</v>
      </c>
      <c r="RO873" s="15" t="n">
        <v>24.4</v>
      </c>
      <c r="RP873" s="16" t="n">
        <f aca="false">AVERAGE(RD873:RO873)</f>
        <v>18.4</v>
      </c>
      <c r="SB873" s="7" t="n">
        <v>1923</v>
      </c>
      <c r="SC873" s="14" t="s">
        <v>98</v>
      </c>
      <c r="SD873" s="15" t="n">
        <v>29.7</v>
      </c>
      <c r="SE873" s="15" t="n">
        <v>33.3</v>
      </c>
      <c r="SF873" s="15" t="n">
        <v>29.8</v>
      </c>
      <c r="SG873" s="15" t="n">
        <v>25.4</v>
      </c>
      <c r="SH873" s="15" t="n">
        <v>19.6</v>
      </c>
      <c r="SI873" s="15" t="n">
        <v>12.9</v>
      </c>
      <c r="SJ873" s="15" t="n">
        <v>12.1</v>
      </c>
      <c r="SK873" s="15" t="n">
        <v>13.6</v>
      </c>
      <c r="SL873" s="15" t="n">
        <v>16.1</v>
      </c>
      <c r="SM873" s="15" t="n">
        <v>20</v>
      </c>
      <c r="SN873" s="15" t="n">
        <v>23.5</v>
      </c>
      <c r="SO873" s="15" t="n">
        <v>29.5</v>
      </c>
      <c r="SP873" s="16" t="n">
        <f aca="false">AVERAGE(SD873:SO873)</f>
        <v>22.125</v>
      </c>
      <c r="TB873" s="7" t="n">
        <v>1923</v>
      </c>
      <c r="TC873" s="14" t="s">
        <v>98</v>
      </c>
      <c r="TD873" s="15" t="n">
        <v>25.8</v>
      </c>
      <c r="TE873" s="15" t="n">
        <v>27</v>
      </c>
      <c r="TF873" s="15" t="n">
        <v>24.7</v>
      </c>
      <c r="TG873" s="15" t="n">
        <v>22.2</v>
      </c>
      <c r="TH873" s="15" t="n">
        <v>18.4</v>
      </c>
      <c r="TI873" s="15" t="n">
        <v>15</v>
      </c>
      <c r="TJ873" s="15" t="n">
        <v>13.6</v>
      </c>
      <c r="TK873" s="15" t="n">
        <v>15.4</v>
      </c>
      <c r="TL873" s="15" t="n">
        <v>17.1</v>
      </c>
      <c r="TM873" s="15" t="n">
        <v>18.7</v>
      </c>
      <c r="TN873" s="15" t="n">
        <v>21.2</v>
      </c>
      <c r="TO873" s="15" t="n">
        <v>24.3</v>
      </c>
      <c r="TP873" s="16" t="n">
        <f aca="false">AVERAGE(TD873:TO873)</f>
        <v>20.2833333333333</v>
      </c>
      <c r="UB873" s="7" t="n">
        <v>1923</v>
      </c>
      <c r="UC873" s="22" t="n">
        <v>1923</v>
      </c>
      <c r="UD873" s="15" t="n">
        <v>28.6</v>
      </c>
      <c r="UE873" s="15" t="n">
        <v>31.5</v>
      </c>
      <c r="UF873" s="15" t="n">
        <v>28.2</v>
      </c>
      <c r="UG873" s="15" t="n">
        <v>26.3</v>
      </c>
      <c r="UH873" s="15" t="n">
        <v>16.9</v>
      </c>
      <c r="UI873" s="15" t="n">
        <v>13.1</v>
      </c>
      <c r="UJ873" s="15" t="n">
        <v>12.4</v>
      </c>
      <c r="UK873" s="15" t="n">
        <v>14</v>
      </c>
      <c r="UL873" s="15" t="n">
        <v>16.3</v>
      </c>
      <c r="UM873" s="15" t="n">
        <v>20.1</v>
      </c>
      <c r="UN873" s="15" t="n">
        <v>24.6</v>
      </c>
      <c r="UO873" s="15" t="n">
        <v>28.4</v>
      </c>
      <c r="UP873" s="16" t="n">
        <f aca="false">AVERAGE(UD873:UO873)</f>
        <v>21.7</v>
      </c>
      <c r="VB873" s="7" t="n">
        <v>1923</v>
      </c>
      <c r="VC873" s="22" t="n">
        <v>1923</v>
      </c>
      <c r="VD873" s="15" t="n">
        <v>26.3</v>
      </c>
      <c r="VE873" s="15" t="n">
        <v>29</v>
      </c>
      <c r="VF873" s="15" t="n">
        <v>25.6</v>
      </c>
      <c r="VG873" s="15" t="n">
        <v>24.5</v>
      </c>
      <c r="VH873" s="15" t="n">
        <v>16.2</v>
      </c>
      <c r="VI873" s="15" t="n">
        <v>12.3</v>
      </c>
      <c r="VJ873" s="15" t="n">
        <v>12.1</v>
      </c>
      <c r="VK873" s="15" t="n">
        <v>13.3</v>
      </c>
      <c r="VL873" s="15" t="n">
        <v>15.2</v>
      </c>
      <c r="VM873" s="15" t="n">
        <v>17.7</v>
      </c>
      <c r="VN873" s="15" t="n">
        <v>20.9</v>
      </c>
      <c r="VO873" s="15" t="n">
        <v>25.8</v>
      </c>
      <c r="VP873" s="16" t="n">
        <f aca="false">AVERAGE(VD873:VO873)</f>
        <v>19.9083333333333</v>
      </c>
      <c r="WB873" s="7" t="n">
        <v>1923</v>
      </c>
      <c r="WC873" s="22" t="n">
        <v>1923</v>
      </c>
      <c r="WD873" s="15" t="n">
        <v>30</v>
      </c>
      <c r="WE873" s="15" t="n">
        <v>33.5</v>
      </c>
      <c r="WF873" s="15" t="n">
        <v>29.6</v>
      </c>
      <c r="WG873" s="15" t="n">
        <v>26.3</v>
      </c>
      <c r="WH873" s="15" t="n">
        <v>18.7</v>
      </c>
      <c r="WI873" s="15" t="n">
        <v>13.9</v>
      </c>
      <c r="WJ873" s="15" t="n">
        <v>13.9</v>
      </c>
      <c r="WK873" s="15" t="n">
        <v>15.3</v>
      </c>
      <c r="WL873" s="15" t="n">
        <v>18.3</v>
      </c>
      <c r="WM873" s="15" t="n">
        <v>21.9</v>
      </c>
      <c r="WN873" s="15" t="n">
        <v>25.1</v>
      </c>
      <c r="WO873" s="15" t="n">
        <v>30.8</v>
      </c>
      <c r="WP873" s="16" t="n">
        <f aca="false">AVERAGE(WD873:WO873)</f>
        <v>23.1083333333333</v>
      </c>
      <c r="XB873" s="7" t="n">
        <v>1923</v>
      </c>
      <c r="XC873" s="22" t="n">
        <v>1923</v>
      </c>
      <c r="XD873" s="15" t="n">
        <v>29.4</v>
      </c>
      <c r="XE873" s="15" t="n">
        <v>33.5</v>
      </c>
      <c r="XF873" s="15" t="n">
        <v>29.3</v>
      </c>
      <c r="XG873" s="15" t="n">
        <v>26.2</v>
      </c>
      <c r="XH873" s="15" t="n">
        <v>17.7</v>
      </c>
      <c r="XI873" s="15" t="n">
        <v>13.3</v>
      </c>
      <c r="XJ873" s="15" t="n">
        <v>12.9</v>
      </c>
      <c r="XK873" s="15" t="n">
        <v>14.5</v>
      </c>
      <c r="XL873" s="15" t="n">
        <v>16.5</v>
      </c>
      <c r="XM873" s="15" t="n">
        <v>20.3</v>
      </c>
      <c r="XN873" s="15" t="n">
        <v>23.1</v>
      </c>
      <c r="XO873" s="15" t="n">
        <v>29.3</v>
      </c>
      <c r="XP873" s="16" t="n">
        <f aca="false">AVERAGE(XD873:XO873)</f>
        <v>22.1666666666667</v>
      </c>
      <c r="YB873" s="7" t="n">
        <v>1923</v>
      </c>
      <c r="YC873" s="22" t="n">
        <v>1923</v>
      </c>
      <c r="YD873" s="15" t="n">
        <v>20.6</v>
      </c>
      <c r="YE873" s="15" t="n">
        <v>20.9</v>
      </c>
      <c r="YF873" s="15" t="n">
        <v>19.8</v>
      </c>
      <c r="YG873" s="15" t="n">
        <v>20.9</v>
      </c>
      <c r="YH873" s="15" t="n">
        <v>16.9</v>
      </c>
      <c r="YI873" s="15" t="n">
        <v>13.4</v>
      </c>
      <c r="YJ873" s="15" t="n">
        <v>13.3</v>
      </c>
      <c r="YK873" s="15" t="n">
        <v>14.1</v>
      </c>
      <c r="YL873" s="15" t="n">
        <v>14.6</v>
      </c>
      <c r="YM873" s="15" t="n">
        <v>16.2</v>
      </c>
      <c r="YN873" s="15" t="n">
        <v>17.7</v>
      </c>
      <c r="YO873" s="15" t="n">
        <v>19.8</v>
      </c>
      <c r="YP873" s="16" t="n">
        <f aca="false">AVERAGE(YD873:YO873)</f>
        <v>17.35</v>
      </c>
      <c r="ZB873" s="7" t="n">
        <v>1923</v>
      </c>
      <c r="ZC873" s="14" t="s">
        <v>98</v>
      </c>
      <c r="ZD873" s="15" t="n">
        <v>18.8</v>
      </c>
      <c r="ZE873" s="15" t="n">
        <v>19.5</v>
      </c>
      <c r="ZF873" s="15" t="n">
        <v>18.6</v>
      </c>
      <c r="ZG873" s="15" t="n">
        <v>17.4</v>
      </c>
      <c r="ZH873" s="15" t="n">
        <v>15.6</v>
      </c>
      <c r="ZI873" s="15" t="n">
        <v>13</v>
      </c>
      <c r="ZJ873" s="15" t="n">
        <v>12.2</v>
      </c>
      <c r="ZK873" s="15" t="n">
        <v>12.9</v>
      </c>
      <c r="ZL873" s="15" t="n">
        <v>13.6</v>
      </c>
      <c r="ZM873" s="15" t="n">
        <v>14.9</v>
      </c>
      <c r="ZN873" s="15" t="n">
        <v>16.6</v>
      </c>
      <c r="ZO873" s="15" t="n">
        <v>18.7</v>
      </c>
      <c r="ZP873" s="16" t="n">
        <f aca="false">AVERAGE(ZD873:ZO873)</f>
        <v>15.9833333333333</v>
      </c>
    </row>
    <row r="874" customFormat="false" ht="12.8" hidden="false" customHeight="false" outlineLevel="0" collapsed="false">
      <c r="A874" s="17"/>
      <c r="B874" s="8" t="n">
        <f aca="false">AVERAGE(AP874,BP874,CP874,DP874,EP874,FP874,GP874,HP874,IP874,JP874,KP874,LP874,MP874,NP874,OP874,PP874,QP874,RP874,SP874,TP874,UP874,VP874,WP874,XP874,YP874,ZP874)</f>
        <v>18.9491987179487</v>
      </c>
      <c r="C874" s="18" t="n">
        <f aca="false">AVERAGE(B870:B874)</f>
        <v>20.0185256410256</v>
      </c>
      <c r="D874" s="19" t="n">
        <f aca="false">AVERAGE(B865:B874)</f>
        <v>19.9732051282051</v>
      </c>
      <c r="E874" s="8" t="n">
        <f aca="false">AVERAGE(B855:B874)</f>
        <v>20.0889306089744</v>
      </c>
      <c r="F874" s="21" t="n">
        <f aca="false">AVERAGE(B825:B874)</f>
        <v>19.9251335531136</v>
      </c>
      <c r="G874" s="3" t="n">
        <f aca="false">MAX(AD874:AO874,BD874:BO874,CD874:CO874,DD874:DO874,ED874:EO874,FD874:FO874,GD874:GO874,HD874:HO874,ID874:IO874,JD874:JO874,KD874:KO874,LD874:LO874,MD874:MO874,ND874:NO874,OD874:OO874,PD874:PO874,QD874:QO874,RD874:RO874,SD874:SO874,TD874:TO874,UD874:UO874,VD874:VO874,WD874:WO874,XD874:XO874,YD874:YO874,ZD874:ZO874,)</f>
        <v>30.3</v>
      </c>
      <c r="H874" s="9" t="n">
        <f aca="false">MEDIAN(AD874:AO874,BD874:BO874,CD874:CO874,DD874:DO874,ED874:EO874,FD874:FO874,GD874:GO874,HD874:HO874,ID874:IO874,JD874:JO874,KD874:KO874,LD874:LO874,MD874:MO874,ND874:NO874,OD874:OO874,PD874:PO874,QD874:QO874,RD874:RO874,SD874:SO874,TD874:TO874,UD874:UO874,VD874:VO874,WD874:WO874,XD874:XO874,YD874:YO874,ZD874:ZO874,)</f>
        <v>18.2</v>
      </c>
      <c r="I874" s="5" t="n">
        <f aca="false">MIN(AD874:AO874,BD874:BO874,CD874:CO874,DD874:DO874,ED874:EO874,FD874:FO874,GD874:GO874,HD874:HO874,ID874:IO874,JD874:JO874,KD874:KO874,LD874:LO874,MD874:MO874,ND874:NO874,OD874:OO874,PD874:PO874,QD874:QO874,RD874:RO874,SD874:SO874,TD874:TO874,UD874:UO874,VD874:VO874,WD874:WO874,XD874:XO874,YD874:YO874,ZD874:ZO874)</f>
        <v>9.1</v>
      </c>
      <c r="J874" s="5" t="n">
        <f aca="false">MIN(AD874:AO874,BD874:BO874,CD874:CO874,DD874:DO874,ED874:EO874,FD874:FO874,GD874:GO874,HD874:HO874,ID874:IO874,JD874:JO874,KD874:KO874,LD874:LO874,MD874:MO874,ND874:NO874,OD874:OO874,PD874:PO874,QD874:QO874,SD874:SO874,TD874:TO874,UD874:UO874,VD874:VO874,WD874:WO874,XD874:XO874,YD874:YO874,ZD874:ZO874)</f>
        <v>9.1</v>
      </c>
      <c r="K874" s="13" t="n">
        <f aca="false">(G874+I874)/2</f>
        <v>19.7</v>
      </c>
      <c r="AC874" s="22" t="n">
        <v>1924</v>
      </c>
      <c r="AD874" s="15" t="n">
        <v>23.1</v>
      </c>
      <c r="AE874" s="15" t="n">
        <v>22.3</v>
      </c>
      <c r="AF874" s="15" t="n">
        <v>21.1</v>
      </c>
      <c r="AG874" s="15" t="n">
        <v>15.4</v>
      </c>
      <c r="AH874" s="15" t="n">
        <v>12.9</v>
      </c>
      <c r="AI874" s="15" t="n">
        <v>9.9</v>
      </c>
      <c r="AJ874" s="15" t="n">
        <v>11.1</v>
      </c>
      <c r="AK874" s="15" t="n">
        <v>11.8</v>
      </c>
      <c r="AL874" s="15" t="n">
        <v>14.1</v>
      </c>
      <c r="AM874" s="15" t="n">
        <v>17.7</v>
      </c>
      <c r="AN874" s="15" t="n">
        <v>20.2</v>
      </c>
      <c r="AO874" s="15" t="n">
        <v>22.7</v>
      </c>
      <c r="AP874" s="16" t="n">
        <f aca="false">AVERAGE(AD874:AO874)</f>
        <v>16.8583333333333</v>
      </c>
      <c r="BB874" s="7" t="n">
        <v>1924</v>
      </c>
      <c r="BC874" s="22" t="n">
        <v>1924</v>
      </c>
      <c r="BD874" s="15" t="n">
        <v>22.3</v>
      </c>
      <c r="BE874" s="15" t="n">
        <v>22.4</v>
      </c>
      <c r="BF874" s="15" t="n">
        <v>22</v>
      </c>
      <c r="BG874" s="15" t="n">
        <v>18.2</v>
      </c>
      <c r="BH874" s="15" t="n">
        <v>16.7</v>
      </c>
      <c r="BI874" s="15" t="n">
        <v>14.1</v>
      </c>
      <c r="BJ874" s="15" t="n">
        <v>14.1</v>
      </c>
      <c r="BK874" s="15" t="n">
        <v>15.3</v>
      </c>
      <c r="BL874" s="15" t="n">
        <v>17.5</v>
      </c>
      <c r="BM874" s="15" t="n">
        <v>19.9</v>
      </c>
      <c r="BN874" s="15" t="n">
        <v>20.8</v>
      </c>
      <c r="BO874" s="15" t="n">
        <v>21.9</v>
      </c>
      <c r="BP874" s="16" t="n">
        <f aca="false">AVERAGE(BD874:BO874)</f>
        <v>18.7666666666667</v>
      </c>
      <c r="CB874" s="7" t="n">
        <v>1924</v>
      </c>
      <c r="CC874" s="22" t="n">
        <v>1924</v>
      </c>
      <c r="CD874" s="15" t="n">
        <v>21.5</v>
      </c>
      <c r="CE874" s="15" t="n">
        <v>21.4</v>
      </c>
      <c r="CF874" s="15" t="n">
        <v>19.9</v>
      </c>
      <c r="CG874" s="15" t="n">
        <v>14.2</v>
      </c>
      <c r="CH874" s="15" t="n">
        <v>12.4</v>
      </c>
      <c r="CI874" s="15" t="n">
        <v>9.1</v>
      </c>
      <c r="CJ874" s="15" t="n">
        <v>10.1</v>
      </c>
      <c r="CK874" s="15" t="n">
        <v>11.4</v>
      </c>
      <c r="CL874" s="15" t="n">
        <v>13.3</v>
      </c>
      <c r="CM874" s="15" t="n">
        <v>16.4</v>
      </c>
      <c r="CN874" s="15" t="n">
        <v>18.2</v>
      </c>
      <c r="CO874" s="15" t="n">
        <v>21.1</v>
      </c>
      <c r="CP874" s="16" t="n">
        <f aca="false">AVERAGE(CD874:CO874)</f>
        <v>15.75</v>
      </c>
      <c r="DB874" s="7" t="n">
        <v>1924</v>
      </c>
      <c r="DC874" s="22" t="n">
        <v>1924</v>
      </c>
      <c r="DD874" s="15" t="n">
        <v>27.6</v>
      </c>
      <c r="DE874" s="15" t="n">
        <v>27.9</v>
      </c>
      <c r="DF874" s="15" t="n">
        <v>26.2</v>
      </c>
      <c r="DG874" s="15" t="n">
        <v>19.2</v>
      </c>
      <c r="DH874" s="15" t="n">
        <v>17.4</v>
      </c>
      <c r="DI874" s="15" t="n">
        <v>12.1</v>
      </c>
      <c r="DJ874" s="15" t="n">
        <v>13.5</v>
      </c>
      <c r="DK874" s="15" t="n">
        <v>15.4</v>
      </c>
      <c r="DL874" s="15" t="n">
        <v>17.2</v>
      </c>
      <c r="DM874" s="15" t="n">
        <v>20.6</v>
      </c>
      <c r="DN874" s="15" t="n">
        <v>23</v>
      </c>
      <c r="DO874" s="15" t="n">
        <v>27.6</v>
      </c>
      <c r="DP874" s="16" t="n">
        <f aca="false">AVERAGE(DD874:DO874)</f>
        <v>20.6416666666667</v>
      </c>
      <c r="EB874" s="7" t="n">
        <v>1924</v>
      </c>
      <c r="EC874" s="14" t="s">
        <v>99</v>
      </c>
      <c r="ED874" s="15" t="n">
        <v>18.2</v>
      </c>
      <c r="EE874" s="15" t="n">
        <v>19.3</v>
      </c>
      <c r="EF874" s="15" t="n">
        <v>19.2</v>
      </c>
      <c r="EG874" s="15" t="n">
        <v>15.6</v>
      </c>
      <c r="EH874" s="15" t="n">
        <v>14.5</v>
      </c>
      <c r="EI874" s="15" t="n">
        <v>12.1</v>
      </c>
      <c r="EJ874" s="15" t="n">
        <v>12.7</v>
      </c>
      <c r="EK874" s="15" t="n">
        <v>13.5</v>
      </c>
      <c r="EL874" s="15" t="n">
        <v>13.9</v>
      </c>
      <c r="EM874" s="15" t="n">
        <v>17.2</v>
      </c>
      <c r="EN874" s="15" t="n">
        <v>17.2</v>
      </c>
      <c r="EO874" s="15" t="n">
        <v>18.4</v>
      </c>
      <c r="EP874" s="16" t="n">
        <f aca="false">AVERAGE(ED874:EO874)</f>
        <v>15.9833333333333</v>
      </c>
      <c r="FB874" s="7" t="n">
        <v>1924</v>
      </c>
      <c r="FC874" s="22" t="n">
        <v>1924</v>
      </c>
      <c r="FD874" s="15" t="n">
        <v>26.1</v>
      </c>
      <c r="FE874" s="15" t="n">
        <v>24.4</v>
      </c>
      <c r="FF874" s="15" t="n">
        <v>22.7</v>
      </c>
      <c r="FG874" s="15" t="n">
        <v>16.9</v>
      </c>
      <c r="FH874" s="15" t="n">
        <v>15.2</v>
      </c>
      <c r="FI874" s="15" t="n">
        <v>11.3</v>
      </c>
      <c r="FJ874" s="15" t="n">
        <v>12.2</v>
      </c>
      <c r="FK874" s="15" t="n">
        <v>13.7</v>
      </c>
      <c r="FL874" s="15" t="n">
        <v>15.1</v>
      </c>
      <c r="FM874" s="15" t="n">
        <v>19.2</v>
      </c>
      <c r="FN874" s="15" t="n">
        <v>21.2</v>
      </c>
      <c r="FO874" s="15" t="n">
        <v>25.3</v>
      </c>
      <c r="FP874" s="16" t="n">
        <f aca="false">AVERAGE(FD874:FO874)</f>
        <v>18.6083333333333</v>
      </c>
      <c r="GB874" s="7" t="n">
        <v>1924</v>
      </c>
      <c r="GC874" s="22" t="n">
        <v>1924</v>
      </c>
      <c r="GD874" s="15" t="n">
        <v>28.8</v>
      </c>
      <c r="GE874" s="15" t="n">
        <v>26.6</v>
      </c>
      <c r="GF874" s="15" t="n">
        <v>24.9</v>
      </c>
      <c r="GG874" s="15" t="n">
        <v>18.1</v>
      </c>
      <c r="GH874" s="15" t="n">
        <v>17.3</v>
      </c>
      <c r="GI874" s="15" t="n">
        <v>13</v>
      </c>
      <c r="GJ874" s="15" t="n">
        <v>13.4</v>
      </c>
      <c r="GK874" s="15" t="n">
        <v>15</v>
      </c>
      <c r="GL874" s="15" t="n">
        <v>16.3</v>
      </c>
      <c r="GM874" s="15" t="n">
        <v>21</v>
      </c>
      <c r="GN874" s="15" t="n">
        <v>23.2</v>
      </c>
      <c r="GO874" s="15" t="n">
        <v>27.3</v>
      </c>
      <c r="GP874" s="16" t="n">
        <f aca="false">AVERAGE(GD874:GO874)</f>
        <v>20.4083333333333</v>
      </c>
      <c r="HB874" s="7" t="n">
        <v>1924</v>
      </c>
      <c r="HC874" s="14" t="s">
        <v>99</v>
      </c>
      <c r="HD874" s="15" t="n">
        <v>20.4</v>
      </c>
      <c r="HE874" s="15" t="n">
        <v>20.7</v>
      </c>
      <c r="HF874" s="15" t="n">
        <v>19.9</v>
      </c>
      <c r="HG874" s="15" t="n">
        <v>18.7</v>
      </c>
      <c r="HH874" s="15" t="n">
        <v>16.4</v>
      </c>
      <c r="HI874" s="15" t="n">
        <v>15.5</v>
      </c>
      <c r="HJ874" s="15" t="n">
        <v>15.1</v>
      </c>
      <c r="HK874" s="15" t="n">
        <v>14.9</v>
      </c>
      <c r="HL874" s="15" t="n">
        <v>15.9</v>
      </c>
      <c r="HM874" s="15" t="n">
        <v>17.2</v>
      </c>
      <c r="HN874" s="15" t="n">
        <v>17.6</v>
      </c>
      <c r="HO874" s="15" t="n">
        <v>18.3</v>
      </c>
      <c r="HP874" s="16" t="n">
        <f aca="false">AVERAGE(HD874:HO874)</f>
        <v>17.55</v>
      </c>
      <c r="IB874" s="7" t="n">
        <v>1924</v>
      </c>
      <c r="IC874" s="22" t="n">
        <v>1924</v>
      </c>
      <c r="ID874" s="15" t="n">
        <v>22.6</v>
      </c>
      <c r="IE874" s="15" t="n">
        <v>22.7</v>
      </c>
      <c r="IF874" s="15" t="n">
        <v>21.8</v>
      </c>
      <c r="IG874" s="15" t="n">
        <v>17.6</v>
      </c>
      <c r="IH874" s="15" t="n">
        <v>16</v>
      </c>
      <c r="II874" s="15" t="n">
        <v>13.4</v>
      </c>
      <c r="IJ874" s="15" t="n">
        <v>13.6</v>
      </c>
      <c r="IK874" s="15" t="n">
        <v>14.9</v>
      </c>
      <c r="IL874" s="15" t="n">
        <v>16.3</v>
      </c>
      <c r="IM874" s="15" t="n">
        <v>19.4</v>
      </c>
      <c r="IN874" s="15" t="n">
        <v>20.7</v>
      </c>
      <c r="IO874" s="15" t="n">
        <v>22.1</v>
      </c>
      <c r="IP874" s="16" t="n">
        <f aca="false">AVERAGE(ID874:IO874)</f>
        <v>18.425</v>
      </c>
      <c r="JB874" s="7" t="n">
        <v>1924</v>
      </c>
      <c r="JC874" s="22" t="n">
        <v>1924</v>
      </c>
      <c r="JD874" s="15" t="n">
        <v>22.2</v>
      </c>
      <c r="JE874" s="15" t="n">
        <v>23.3</v>
      </c>
      <c r="JF874" s="15" t="n">
        <v>21.4</v>
      </c>
      <c r="JG874" s="15" t="n">
        <v>15.9</v>
      </c>
      <c r="JH874" s="15" t="n">
        <v>14.5</v>
      </c>
      <c r="JI874" s="15" t="n">
        <v>11.6</v>
      </c>
      <c r="JJ874" s="15" t="n">
        <v>12.7</v>
      </c>
      <c r="JK874" s="15" t="n">
        <v>13.4</v>
      </c>
      <c r="JL874" s="15" t="n">
        <v>14.6</v>
      </c>
      <c r="JM874" s="15" t="n">
        <v>16.7</v>
      </c>
      <c r="JN874" s="15" t="n">
        <v>19.6</v>
      </c>
      <c r="JO874" s="15" t="n">
        <v>22.3</v>
      </c>
      <c r="JP874" s="16" t="n">
        <f aca="false">AVERAGE(JD874:JO874)</f>
        <v>17.35</v>
      </c>
      <c r="KB874" s="7" t="n">
        <v>1924</v>
      </c>
      <c r="KC874" s="22" t="n">
        <v>1924</v>
      </c>
      <c r="KD874" s="15" t="n">
        <v>27.4</v>
      </c>
      <c r="KE874" s="15" t="n">
        <v>27.3</v>
      </c>
      <c r="KF874" s="15" t="n">
        <v>25.4</v>
      </c>
      <c r="KG874" s="15" t="n">
        <v>19.1</v>
      </c>
      <c r="KH874" s="15" t="n">
        <v>16.4</v>
      </c>
      <c r="KI874" s="15" t="n">
        <v>12.9</v>
      </c>
      <c r="KJ874" s="15" t="n">
        <v>14.8</v>
      </c>
      <c r="KK874" s="15" t="n">
        <v>15.6</v>
      </c>
      <c r="KL874" s="15" t="n">
        <v>15.9</v>
      </c>
      <c r="KM874" s="15" t="n">
        <v>20.6</v>
      </c>
      <c r="KN874" s="15" t="n">
        <v>23.1</v>
      </c>
      <c r="KO874" s="15" t="n">
        <v>27.2</v>
      </c>
      <c r="KP874" s="16" t="n">
        <f aca="false">AVERAGE(KD874:KO874)</f>
        <v>20.475</v>
      </c>
      <c r="LB874" s="7" t="n">
        <v>1924</v>
      </c>
      <c r="LC874" s="14" t="s">
        <v>99</v>
      </c>
      <c r="LD874" s="15" t="n">
        <v>28.8</v>
      </c>
      <c r="LE874" s="15" t="n">
        <v>28.1</v>
      </c>
      <c r="LF874" s="15" t="n">
        <v>26.4</v>
      </c>
      <c r="LG874" s="15" t="n">
        <v>20</v>
      </c>
      <c r="LH874" s="15" t="n">
        <v>18.4</v>
      </c>
      <c r="LI874" s="15" t="n">
        <v>13.5</v>
      </c>
      <c r="LJ874" s="15" t="n">
        <v>15.4</v>
      </c>
      <c r="LK874" s="15" t="n">
        <v>16.8</v>
      </c>
      <c r="LL874" s="15" t="n">
        <v>18.5</v>
      </c>
      <c r="LM874" s="15" t="n">
        <v>22.7</v>
      </c>
      <c r="LN874" s="15" t="n">
        <v>24.8</v>
      </c>
      <c r="LO874" s="15" t="n">
        <v>28.4</v>
      </c>
      <c r="LP874" s="16" t="n">
        <f aca="false">AVERAGE(LD874:LO874)</f>
        <v>21.8166666666667</v>
      </c>
      <c r="MB874" s="7" t="n">
        <v>1924</v>
      </c>
      <c r="MC874" s="22" t="n">
        <v>1924</v>
      </c>
      <c r="MD874" s="15" t="n">
        <v>24.7</v>
      </c>
      <c r="ME874" s="15" t="n">
        <v>24.1</v>
      </c>
      <c r="MF874" s="15" t="n">
        <v>23.9</v>
      </c>
      <c r="MG874" s="15" t="n">
        <v>17.9</v>
      </c>
      <c r="MH874" s="15" t="n">
        <v>15.9</v>
      </c>
      <c r="MI874" s="15" t="n">
        <v>12.4</v>
      </c>
      <c r="MJ874" s="15" t="n">
        <v>13.1</v>
      </c>
      <c r="MK874" s="15" t="n">
        <v>15</v>
      </c>
      <c r="ML874" s="15" t="n">
        <v>17</v>
      </c>
      <c r="MM874" s="15" t="n">
        <v>19.9</v>
      </c>
      <c r="MN874" s="15" t="n">
        <v>21.4</v>
      </c>
      <c r="MO874" s="15" t="n">
        <v>23.4</v>
      </c>
      <c r="MP874" s="16" t="n">
        <f aca="false">AVERAGE(MD874:MO874)</f>
        <v>19.0583333333333</v>
      </c>
      <c r="NB874" s="7" t="n">
        <v>1924</v>
      </c>
      <c r="NC874" s="22" t="n">
        <v>1924</v>
      </c>
      <c r="ND874" s="15" t="n">
        <v>25.7</v>
      </c>
      <c r="NE874" s="15" t="n">
        <v>25.8</v>
      </c>
      <c r="NF874" s="15" t="n">
        <v>23.7</v>
      </c>
      <c r="NG874" s="15" t="n">
        <v>17.1</v>
      </c>
      <c r="NH874" s="15" t="n">
        <v>15.4</v>
      </c>
      <c r="NI874" s="15" t="n">
        <v>11.4</v>
      </c>
      <c r="NJ874" s="15" t="n">
        <v>12.7</v>
      </c>
      <c r="NK874" s="15" t="n">
        <v>14.2</v>
      </c>
      <c r="NL874" s="15" t="n">
        <v>15.5</v>
      </c>
      <c r="NM874" s="15" t="n">
        <v>18.9</v>
      </c>
      <c r="NN874" s="15" t="n">
        <v>22.4</v>
      </c>
      <c r="NO874" s="15" t="n">
        <v>25.4</v>
      </c>
      <c r="NP874" s="16" t="n">
        <f aca="false">AVERAGE(ND874:NO874)</f>
        <v>19.0166666666667</v>
      </c>
      <c r="OB874" s="7" t="n">
        <v>1924</v>
      </c>
      <c r="OC874" s="14" t="s">
        <v>99</v>
      </c>
      <c r="OD874" s="15" t="n">
        <v>23.6</v>
      </c>
      <c r="OE874" s="15" t="n">
        <v>23.7</v>
      </c>
      <c r="OF874" s="15" t="n">
        <v>22.7</v>
      </c>
      <c r="OG874" s="15" t="n">
        <v>17.4</v>
      </c>
      <c r="OH874" s="15" t="n">
        <v>15.8</v>
      </c>
      <c r="OI874" s="15" t="n">
        <v>12.6</v>
      </c>
      <c r="OJ874" s="15" t="n">
        <v>13.2</v>
      </c>
      <c r="OK874" s="15" t="n">
        <v>14.7</v>
      </c>
      <c r="OL874" s="15" t="n">
        <v>16.5</v>
      </c>
      <c r="OM874" s="15" t="n">
        <v>19.2</v>
      </c>
      <c r="ON874" s="15" t="n">
        <v>20.9</v>
      </c>
      <c r="OO874" s="15" t="n">
        <v>22.7</v>
      </c>
      <c r="OP874" s="16" t="n">
        <f aca="false">AVERAGE(OD874:OO874)</f>
        <v>18.5833333333333</v>
      </c>
      <c r="PB874" s="7" t="n">
        <v>1924</v>
      </c>
      <c r="PC874" s="14" t="s">
        <v>99</v>
      </c>
      <c r="PD874" s="15" t="n">
        <v>29.3</v>
      </c>
      <c r="PE874" s="15" t="n">
        <v>28.2</v>
      </c>
      <c r="PF874" s="15" t="n">
        <v>26.6</v>
      </c>
      <c r="PG874" s="15" t="n">
        <v>21</v>
      </c>
      <c r="PH874" s="15" t="n">
        <v>19</v>
      </c>
      <c r="PI874" s="15" t="n">
        <v>14.8</v>
      </c>
      <c r="PJ874" s="15" t="n">
        <v>16.1</v>
      </c>
      <c r="PK874" s="15" t="n">
        <v>17.8</v>
      </c>
      <c r="PL874" s="15" t="n">
        <v>19.4</v>
      </c>
      <c r="PM874" s="15" t="n">
        <v>23.5</v>
      </c>
      <c r="PN874" s="15" t="n">
        <v>26.3</v>
      </c>
      <c r="PO874" s="15" t="n">
        <v>30.1</v>
      </c>
      <c r="PP874" s="16" t="n">
        <f aca="false">AVERAGE(PD874:PO874)</f>
        <v>22.675</v>
      </c>
      <c r="QB874" s="7" t="n">
        <v>1924</v>
      </c>
      <c r="QC874" s="14" t="s">
        <v>99</v>
      </c>
      <c r="QD874" s="15" t="n">
        <v>25.6</v>
      </c>
      <c r="QE874" s="15" t="n">
        <v>26.2</v>
      </c>
      <c r="QF874" s="15" t="n">
        <v>24.5</v>
      </c>
      <c r="QG874" s="15" t="n">
        <v>18.5</v>
      </c>
      <c r="QH874" s="15" t="n">
        <v>16.9</v>
      </c>
      <c r="QI874" s="15" t="n">
        <v>12.7</v>
      </c>
      <c r="QJ874" s="15" t="n">
        <v>14.4</v>
      </c>
      <c r="QK874" s="15" t="n">
        <v>15.7</v>
      </c>
      <c r="QL874" s="15" t="n">
        <v>16.6</v>
      </c>
      <c r="QM874" s="15" t="n">
        <v>20.9</v>
      </c>
      <c r="QN874" s="15" t="n">
        <v>23.5</v>
      </c>
      <c r="QO874" s="15" t="n">
        <v>27.6</v>
      </c>
      <c r="QP874" s="16" t="n">
        <f aca="false">AVERAGE(QD874:QO874)</f>
        <v>20.2583333333333</v>
      </c>
      <c r="RB874" s="7" t="n">
        <v>1924</v>
      </c>
      <c r="RC874" s="22" t="n">
        <v>1924</v>
      </c>
      <c r="RD874" s="15" t="n">
        <v>22.1</v>
      </c>
      <c r="RE874" s="15" t="n">
        <v>22.8</v>
      </c>
      <c r="RF874" s="15" t="n">
        <v>22.3</v>
      </c>
      <c r="RG874" s="15" t="n">
        <v>16.3</v>
      </c>
      <c r="RH874" s="15" t="n">
        <v>13.7</v>
      </c>
      <c r="RI874" s="15" t="n">
        <v>10</v>
      </c>
      <c r="RJ874" s="15" t="n">
        <v>11.6</v>
      </c>
      <c r="RK874" s="15" t="n">
        <v>12.7</v>
      </c>
      <c r="RL874" s="15" t="n">
        <v>15</v>
      </c>
      <c r="RM874" s="15" t="n">
        <v>17.7</v>
      </c>
      <c r="RN874" s="15" t="n">
        <v>19.1</v>
      </c>
      <c r="RO874" s="15" t="n">
        <v>21.9</v>
      </c>
      <c r="RP874" s="16" t="n">
        <f aca="false">AVERAGE(RD874:RO874)</f>
        <v>17.1</v>
      </c>
      <c r="SB874" s="7" t="n">
        <v>1924</v>
      </c>
      <c r="SC874" s="14" t="s">
        <v>99</v>
      </c>
      <c r="SD874" s="15" t="n">
        <v>30.3</v>
      </c>
      <c r="SE874" s="15" t="n">
        <v>28</v>
      </c>
      <c r="SF874" s="15" t="n">
        <v>26.2</v>
      </c>
      <c r="SG874" s="15" t="n">
        <v>18.7</v>
      </c>
      <c r="SH874" s="15" t="n">
        <v>16.4</v>
      </c>
      <c r="SI874" s="15" t="n">
        <v>11.9</v>
      </c>
      <c r="SJ874" s="15" t="n">
        <v>12.7</v>
      </c>
      <c r="SK874" s="15" t="n">
        <v>14</v>
      </c>
      <c r="SL874" s="15" t="n">
        <v>17</v>
      </c>
      <c r="SM874" s="15" t="n">
        <v>20.6</v>
      </c>
      <c r="SN874" s="15" t="n">
        <v>22.4</v>
      </c>
      <c r="SO874" s="15" t="n">
        <v>27.1</v>
      </c>
      <c r="SP874" s="16" t="n">
        <f aca="false">AVERAGE(SD874:SO874)</f>
        <v>20.4416666666667</v>
      </c>
      <c r="TB874" s="7" t="n">
        <v>1924</v>
      </c>
      <c r="TC874" s="14" t="s">
        <v>99</v>
      </c>
      <c r="TD874" s="15" t="n">
        <v>23.2</v>
      </c>
      <c r="TE874" s="15" t="n">
        <v>23.6</v>
      </c>
      <c r="TF874" s="15" t="n">
        <v>22.5</v>
      </c>
      <c r="TG874" s="15" t="n">
        <v>18.2</v>
      </c>
      <c r="TH874" s="15" t="n">
        <v>16.4</v>
      </c>
      <c r="TI874" s="15" t="n">
        <v>13.6</v>
      </c>
      <c r="TJ874" s="15" t="n">
        <v>13.9</v>
      </c>
      <c r="TK874" s="15" t="n">
        <v>15.5</v>
      </c>
      <c r="TL874" s="15" t="n">
        <v>17.2</v>
      </c>
      <c r="TM874" s="15" t="n">
        <v>19.9</v>
      </c>
      <c r="TN874" s="15" t="n">
        <v>21.1</v>
      </c>
      <c r="TO874" s="15" t="n">
        <v>23.3</v>
      </c>
      <c r="TP874" s="16" t="n">
        <f aca="false">AVERAGE(TD874:TO874)</f>
        <v>19.0333333333333</v>
      </c>
      <c r="UB874" s="7" t="n">
        <v>1924</v>
      </c>
      <c r="UC874" s="22" t="n">
        <v>1924</v>
      </c>
      <c r="UD874" s="15" t="n">
        <v>27.8</v>
      </c>
      <c r="UE874" s="15" t="n">
        <v>27.2</v>
      </c>
      <c r="UF874" s="15" t="n">
        <v>24.6</v>
      </c>
      <c r="UG874" s="15" t="n">
        <v>16.4</v>
      </c>
      <c r="UH874" s="15" t="n">
        <v>13.1</v>
      </c>
      <c r="UI874" s="15" t="n">
        <v>12.2</v>
      </c>
      <c r="UJ874" s="15" t="n">
        <v>12.9</v>
      </c>
      <c r="UK874" s="15" t="n">
        <v>14.9</v>
      </c>
      <c r="UL874" s="15" t="n">
        <v>16.6</v>
      </c>
      <c r="UM874" s="15" t="n">
        <v>20.1</v>
      </c>
      <c r="UN874" s="15" t="n">
        <v>22.6</v>
      </c>
      <c r="UO874" s="15" t="n">
        <v>27.2</v>
      </c>
      <c r="UP874" s="16" t="n">
        <f aca="false">AVERAGE(UD874:UO874)</f>
        <v>19.6333333333333</v>
      </c>
      <c r="VB874" s="7" t="n">
        <v>1924</v>
      </c>
      <c r="VC874" s="22" t="n">
        <v>1924</v>
      </c>
      <c r="VD874" s="20" t="n">
        <f aca="false">(VD872+VD873)/2</f>
        <v>26.25</v>
      </c>
      <c r="VE874" s="20" t="n">
        <f aca="false">(VE872+VE873)/2</f>
        <v>29.05</v>
      </c>
      <c r="VF874" s="20" t="n">
        <f aca="false">(VF872+VF873)/2</f>
        <v>25.4</v>
      </c>
      <c r="VG874" s="20" t="n">
        <f aca="false">(VG872+VG873)/2</f>
        <v>22.4</v>
      </c>
      <c r="VH874" s="20" t="n">
        <f aca="false">(VH872+VH873)/2</f>
        <v>16.05</v>
      </c>
      <c r="VI874" s="20" t="n">
        <f aca="false">(VI872+VI873)/2</f>
        <v>12.7</v>
      </c>
      <c r="VJ874" s="20" t="n">
        <f aca="false">(VJ872+VJ873)/2</f>
        <v>12.2</v>
      </c>
      <c r="VK874" s="20" t="n">
        <f aca="false">(VK872+VK873)/2</f>
        <v>13.1</v>
      </c>
      <c r="VL874" s="20" t="n">
        <f aca="false">(VL872+VL873)/2</f>
        <v>15.3</v>
      </c>
      <c r="VM874" s="20" t="n">
        <f aca="false">(VM872+VM873)/2</f>
        <v>18.6</v>
      </c>
      <c r="VN874" s="20" t="n">
        <f aca="false">(VN872+VN873)/2</f>
        <v>22.75</v>
      </c>
      <c r="VO874" s="23" t="n">
        <f aca="false">(VO873+VO875)/2</f>
        <v>26.25</v>
      </c>
      <c r="VP874" s="16" t="n">
        <f aca="false">AVERAGE(VD874:VO874)</f>
        <v>20.0041666666667</v>
      </c>
      <c r="WB874" s="7" t="n">
        <v>1924</v>
      </c>
      <c r="WC874" s="22" t="n">
        <v>1924</v>
      </c>
      <c r="WD874" s="15" t="n">
        <v>29.1</v>
      </c>
      <c r="WE874" s="15" t="n">
        <v>28.1</v>
      </c>
      <c r="WF874" s="15" t="n">
        <v>26.2</v>
      </c>
      <c r="WG874" s="15" t="n">
        <v>19.7</v>
      </c>
      <c r="WH874" s="15" t="n">
        <v>17.6</v>
      </c>
      <c r="WI874" s="15" t="n">
        <v>13.5</v>
      </c>
      <c r="WJ874" s="15" t="n">
        <v>14.9</v>
      </c>
      <c r="WK874" s="15" t="n">
        <v>16.4</v>
      </c>
      <c r="WL874" s="15" t="n">
        <v>17.7</v>
      </c>
      <c r="WM874" s="15" t="n">
        <v>22.9</v>
      </c>
      <c r="WN874" s="15" t="n">
        <v>25.1</v>
      </c>
      <c r="WO874" s="15" t="n">
        <v>28.6</v>
      </c>
      <c r="WP874" s="16" t="n">
        <f aca="false">AVERAGE(WD874:WO874)</f>
        <v>21.65</v>
      </c>
      <c r="XB874" s="7" t="n">
        <v>1924</v>
      </c>
      <c r="XC874" s="22" t="n">
        <v>1924</v>
      </c>
      <c r="XD874" s="15" t="n">
        <v>27.7</v>
      </c>
      <c r="XE874" s="15" t="n">
        <v>27.9</v>
      </c>
      <c r="XF874" s="15" t="n">
        <v>26.1</v>
      </c>
      <c r="XG874" s="15" t="n">
        <v>18.8</v>
      </c>
      <c r="XH874" s="15" t="n">
        <v>17.2</v>
      </c>
      <c r="XI874" s="15" t="n">
        <v>12.3</v>
      </c>
      <c r="XJ874" s="15" t="n">
        <v>13.5</v>
      </c>
      <c r="XK874" s="15" t="n">
        <v>15.1</v>
      </c>
      <c r="XL874" s="15" t="n">
        <v>17.1</v>
      </c>
      <c r="XM874" s="15" t="n">
        <v>20.1</v>
      </c>
      <c r="XN874" s="15" t="n">
        <v>22.3</v>
      </c>
      <c r="XO874" s="15" t="n">
        <v>26.9</v>
      </c>
      <c r="XP874" s="16" t="n">
        <f aca="false">AVERAGE(XD874:XO874)</f>
        <v>20.4166666666667</v>
      </c>
      <c r="YB874" s="7" t="n">
        <v>1924</v>
      </c>
      <c r="YC874" s="22" t="n">
        <v>1924</v>
      </c>
      <c r="YD874" s="15" t="n">
        <v>19.4</v>
      </c>
      <c r="YE874" s="15" t="n">
        <v>20.9</v>
      </c>
      <c r="YF874" s="15" t="n">
        <v>20.1</v>
      </c>
      <c r="YG874" s="15" t="n">
        <v>16.4</v>
      </c>
      <c r="YH874" s="15" t="n">
        <v>15</v>
      </c>
      <c r="YI874" s="15" t="n">
        <v>12.7</v>
      </c>
      <c r="YJ874" s="15" t="n">
        <v>13.1</v>
      </c>
      <c r="YK874" s="15" t="n">
        <v>14</v>
      </c>
      <c r="YL874" s="15" t="n">
        <v>14.7</v>
      </c>
      <c r="YM874" s="15" t="n">
        <v>17.7</v>
      </c>
      <c r="YN874" s="15" t="n">
        <v>18.5</v>
      </c>
      <c r="YO874" s="15" t="n">
        <v>19.4</v>
      </c>
      <c r="YP874" s="16" t="n">
        <f aca="false">AVERAGE(YD874:YO874)</f>
        <v>16.825</v>
      </c>
      <c r="ZB874" s="7" t="n">
        <v>1924</v>
      </c>
      <c r="ZC874" s="14" t="s">
        <v>99</v>
      </c>
      <c r="ZD874" s="15" t="n">
        <v>17.7</v>
      </c>
      <c r="ZE874" s="15" t="n">
        <v>18.7</v>
      </c>
      <c r="ZF874" s="15" t="n">
        <v>18</v>
      </c>
      <c r="ZG874" s="15" t="n">
        <v>15.2</v>
      </c>
      <c r="ZH874" s="15" t="n">
        <v>14.3</v>
      </c>
      <c r="ZI874" s="15" t="n">
        <v>11.8</v>
      </c>
      <c r="ZJ874" s="15" t="n">
        <v>11.9</v>
      </c>
      <c r="ZK874" s="15" t="n">
        <v>12.7</v>
      </c>
      <c r="ZL874" s="15" t="n">
        <v>13.7</v>
      </c>
      <c r="ZM874" s="15" t="n">
        <v>16.5</v>
      </c>
      <c r="ZN874" s="15" t="n">
        <v>16.4</v>
      </c>
      <c r="ZO874" s="15" t="n">
        <v>17.3</v>
      </c>
      <c r="ZP874" s="16" t="n">
        <f aca="false">AVERAGE(ZD874:ZO874)</f>
        <v>15.35</v>
      </c>
    </row>
    <row r="875" customFormat="false" ht="12.8" hidden="false" customHeight="false" outlineLevel="0" collapsed="false">
      <c r="A875" s="17" t="n">
        <f aca="false">A870+5</f>
        <v>1925</v>
      </c>
      <c r="B875" s="8" t="n">
        <f aca="false">AVERAGE(AP875,BP875,CP875,DP875,EP875,FP875,GP875,HP875,IP875,JP875,KP875,LP875,MP875,NP875,OP875,PP875,QP875,RP875,SP875,TP875,UP875,VP875,WP875,XP875,YP875,ZP875)</f>
        <v>19.8834935897436</v>
      </c>
      <c r="C875" s="18" t="n">
        <f aca="false">AVERAGE(B871:B875)</f>
        <v>20.0096794871795</v>
      </c>
      <c r="D875" s="19" t="n">
        <f aca="false">AVERAGE(B866:B875)</f>
        <v>19.9745352564103</v>
      </c>
      <c r="E875" s="8" t="n">
        <f aca="false">AVERAGE(B856:B875)</f>
        <v>20.0734351495727</v>
      </c>
      <c r="F875" s="21" t="n">
        <f aca="false">AVERAGE(B826:B875)</f>
        <v>19.9428034249084</v>
      </c>
      <c r="G875" s="3" t="n">
        <f aca="false">MAX(AD875:AO875,BD875:BO875,CD875:CO875,DD875:DO875,ED875:EO875,FD875:FO875,GD875:GO875,HD875:HO875,ID875:IO875,JD875:JO875,KD875:KO875,LD875:LO875,MD875:MO875,ND875:NO875,OD875:OO875,PD875:PO875,QD875:QO875,RD875:RO875,SD875:SO875,TD875:TO875,UD875:UO875,VD875:VO875,WD875:WO875,XD875:XO875,YD875:YO875,ZD875:ZO875,)</f>
        <v>32.2</v>
      </c>
      <c r="H875" s="9" t="n">
        <f aca="false">MEDIAN(AD875:AO875,BD875:BO875,CD875:CO875,DD875:DO875,ED875:EO875,FD875:FO875,GD875:GO875,HD875:HO875,ID875:IO875,JD875:JO875,KD875:KO875,LD875:LO875,MD875:MO875,ND875:NO875,OD875:OO875,PD875:PO875,QD875:QO875,RD875:RO875,SD875:SO875,TD875:TO875,UD875:UO875,VD875:VO875,WD875:WO875,XD875:XO875,YD875:YO875,ZD875:ZO875,)</f>
        <v>19.4</v>
      </c>
      <c r="I875" s="5" t="n">
        <f aca="false">MIN(AD875:AO875,BD875:BO875,CD875:CO875,DD875:DO875,ED875:EO875,FD875:FO875,GD875:GO875,HD875:HO875,ID875:IO875,JD875:JO875,KD875:KO875,LD875:LO875,MD875:MO875,ND875:NO875,OD875:OO875,PD875:PO875,QD875:QO875,RD875:RO875,SD875:SO875,TD875:TO875,UD875:UO875,VD875:VO875,WD875:WO875,XD875:XO875,YD875:YO875,ZD875:ZO875)</f>
        <v>8.7</v>
      </c>
      <c r="J875" s="5" t="n">
        <f aca="false">MIN(AD875:AO875,BD875:BO875,CD875:CO875,DD875:DO875,ED875:EO875,FD875:FO875,GD875:GO875,HD875:HO875,ID875:IO875,JD875:JO875,KD875:KO875,LD875:LO875,MD875:MO875,ND875:NO875,OD875:OO875,PD875:PO875,QD875:QO875,SD875:SO875,TD875:TO875,UD875:UO875,VD875:VO875,WD875:WO875,XD875:XO875,YD875:YO875,ZD875:ZO875)</f>
        <v>8.7</v>
      </c>
      <c r="K875" s="13" t="n">
        <f aca="false">(G875+I875)/2</f>
        <v>20.45</v>
      </c>
      <c r="AC875" s="22" t="n">
        <v>1925</v>
      </c>
      <c r="AD875" s="15" t="n">
        <v>26.4</v>
      </c>
      <c r="AE875" s="15" t="n">
        <v>24.3</v>
      </c>
      <c r="AF875" s="15" t="n">
        <v>22.9</v>
      </c>
      <c r="AG875" s="15" t="n">
        <v>19.2</v>
      </c>
      <c r="AH875" s="15" t="n">
        <v>14.5</v>
      </c>
      <c r="AI875" s="15" t="n">
        <v>11.8</v>
      </c>
      <c r="AJ875" s="15" t="n">
        <v>9.7</v>
      </c>
      <c r="AK875" s="15" t="n">
        <v>10.2</v>
      </c>
      <c r="AL875" s="15" t="n">
        <v>12.8</v>
      </c>
      <c r="AM875" s="15" t="n">
        <v>18.8</v>
      </c>
      <c r="AN875" s="15" t="n">
        <v>21.3</v>
      </c>
      <c r="AO875" s="15" t="n">
        <v>24.3</v>
      </c>
      <c r="AP875" s="16" t="n">
        <f aca="false">AVERAGE(AD875:AO875)</f>
        <v>18.0166666666667</v>
      </c>
      <c r="BB875" s="7" t="n">
        <v>1925</v>
      </c>
      <c r="BC875" s="22" t="n">
        <v>1925</v>
      </c>
      <c r="BD875" s="15" t="n">
        <v>22.3</v>
      </c>
      <c r="BE875" s="15" t="n">
        <v>22.4</v>
      </c>
      <c r="BF875" s="15" t="n">
        <v>22.4</v>
      </c>
      <c r="BG875" s="15" t="n">
        <v>21</v>
      </c>
      <c r="BH875" s="15" t="n">
        <v>16.1</v>
      </c>
      <c r="BI875" s="15" t="n">
        <v>14.4</v>
      </c>
      <c r="BJ875" s="15" t="n">
        <v>12.4</v>
      </c>
      <c r="BK875" s="15" t="n">
        <v>13.8</v>
      </c>
      <c r="BL875" s="15" t="n">
        <v>16.3</v>
      </c>
      <c r="BM875" s="15" t="n">
        <v>20.9</v>
      </c>
      <c r="BN875" s="15" t="n">
        <v>20.3</v>
      </c>
      <c r="BO875" s="15" t="n">
        <v>23.3</v>
      </c>
      <c r="BP875" s="16" t="n">
        <f aca="false">AVERAGE(BD875:BO875)</f>
        <v>18.8</v>
      </c>
      <c r="CB875" s="7" t="n">
        <v>1925</v>
      </c>
      <c r="CC875" s="22" t="n">
        <v>1925</v>
      </c>
      <c r="CD875" s="15" t="n">
        <v>23.1</v>
      </c>
      <c r="CE875" s="15" t="n">
        <v>22.3</v>
      </c>
      <c r="CF875" s="15" t="n">
        <v>22.1</v>
      </c>
      <c r="CG875" s="15" t="n">
        <v>19.2</v>
      </c>
      <c r="CH875" s="15" t="n">
        <v>14</v>
      </c>
      <c r="CI875" s="15" t="n">
        <v>11.6</v>
      </c>
      <c r="CJ875" s="15" t="n">
        <v>8.7</v>
      </c>
      <c r="CK875" s="15" t="n">
        <v>10.9</v>
      </c>
      <c r="CL875" s="15" t="n">
        <v>12.3</v>
      </c>
      <c r="CM875" s="15" t="n">
        <v>17.2</v>
      </c>
      <c r="CN875" s="15" t="n">
        <v>20.3</v>
      </c>
      <c r="CO875" s="15" t="n">
        <v>22.3</v>
      </c>
      <c r="CP875" s="16" t="n">
        <f aca="false">AVERAGE(CD875:CO875)</f>
        <v>17</v>
      </c>
      <c r="DB875" s="7" t="n">
        <v>1925</v>
      </c>
      <c r="DC875" s="22" t="n">
        <v>1925</v>
      </c>
      <c r="DD875" s="15" t="n">
        <v>28.9</v>
      </c>
      <c r="DE875" s="15" t="n">
        <v>28.1</v>
      </c>
      <c r="DF875" s="15" t="n">
        <v>27.2</v>
      </c>
      <c r="DG875" s="15" t="n">
        <v>24.2</v>
      </c>
      <c r="DH875" s="15" t="n">
        <v>19</v>
      </c>
      <c r="DI875" s="15" t="n">
        <v>13.6</v>
      </c>
      <c r="DJ875" s="15" t="n">
        <v>11.4</v>
      </c>
      <c r="DK875" s="15" t="n">
        <v>14.9</v>
      </c>
      <c r="DL875" s="15" t="n">
        <v>17.3</v>
      </c>
      <c r="DM875" s="15" t="n">
        <v>23.6</v>
      </c>
      <c r="DN875" s="15" t="n">
        <v>28</v>
      </c>
      <c r="DO875" s="15" t="n">
        <v>30.7</v>
      </c>
      <c r="DP875" s="16" t="n">
        <f aca="false">AVERAGE(DD875:DO875)</f>
        <v>22.2416666666667</v>
      </c>
      <c r="EB875" s="7" t="n">
        <v>1925</v>
      </c>
      <c r="EC875" s="14" t="s">
        <v>100</v>
      </c>
      <c r="ED875" s="15" t="n">
        <v>20.2</v>
      </c>
      <c r="EE875" s="15" t="n">
        <v>18.9</v>
      </c>
      <c r="EF875" s="15" t="n">
        <v>19.4</v>
      </c>
      <c r="EG875" s="15" t="n">
        <v>17.7</v>
      </c>
      <c r="EH875" s="15" t="n">
        <v>15.1</v>
      </c>
      <c r="EI875" s="15" t="n">
        <v>13.7</v>
      </c>
      <c r="EJ875" s="15" t="n">
        <v>11.9</v>
      </c>
      <c r="EK875" s="15" t="n">
        <v>12.6</v>
      </c>
      <c r="EL875" s="15" t="n">
        <v>13.5</v>
      </c>
      <c r="EM875" s="15" t="n">
        <v>17.3</v>
      </c>
      <c r="EN875" s="15" t="n">
        <v>17.3</v>
      </c>
      <c r="EO875" s="15" t="n">
        <v>19</v>
      </c>
      <c r="EP875" s="16" t="n">
        <f aca="false">AVERAGE(ED875:EO875)</f>
        <v>16.3833333333333</v>
      </c>
      <c r="FB875" s="7" t="n">
        <v>1925</v>
      </c>
      <c r="FC875" s="22" t="n">
        <v>1925</v>
      </c>
      <c r="FD875" s="15" t="n">
        <v>25.9</v>
      </c>
      <c r="FE875" s="15" t="n">
        <v>25.6</v>
      </c>
      <c r="FF875" s="15" t="n">
        <v>24.6</v>
      </c>
      <c r="FG875" s="15" t="n">
        <v>21.4</v>
      </c>
      <c r="FH875" s="15" t="n">
        <v>16.5</v>
      </c>
      <c r="FI875" s="15" t="n">
        <v>13.5</v>
      </c>
      <c r="FJ875" s="15" t="n">
        <v>10.7</v>
      </c>
      <c r="FK875" s="15" t="n">
        <v>12.7</v>
      </c>
      <c r="FL875" s="15" t="n">
        <v>15.7</v>
      </c>
      <c r="FM875" s="15" t="n">
        <v>20.9</v>
      </c>
      <c r="FN875" s="15" t="n">
        <v>22.1</v>
      </c>
      <c r="FO875" s="15" t="n">
        <v>26.4</v>
      </c>
      <c r="FP875" s="16" t="n">
        <f aca="false">AVERAGE(FD875:FO875)</f>
        <v>19.6666666666667</v>
      </c>
      <c r="GB875" s="7" t="n">
        <v>1925</v>
      </c>
      <c r="GC875" s="22" t="n">
        <v>1925</v>
      </c>
      <c r="GD875" s="15" t="n">
        <v>28.6</v>
      </c>
      <c r="GE875" s="15" t="n">
        <v>27.9</v>
      </c>
      <c r="GF875" s="15" t="n">
        <v>26.7</v>
      </c>
      <c r="GG875" s="15" t="n">
        <v>23.7</v>
      </c>
      <c r="GH875" s="15" t="n">
        <v>17.1</v>
      </c>
      <c r="GI875" s="15" t="n">
        <v>14.7</v>
      </c>
      <c r="GJ875" s="15" t="n">
        <v>12</v>
      </c>
      <c r="GK875" s="15" t="n">
        <v>14.2</v>
      </c>
      <c r="GL875" s="15" t="n">
        <v>15.7</v>
      </c>
      <c r="GM875" s="15" t="n">
        <v>22.6</v>
      </c>
      <c r="GN875" s="15" t="n">
        <v>25.9</v>
      </c>
      <c r="GO875" s="15" t="n">
        <v>29.1</v>
      </c>
      <c r="GP875" s="16" t="n">
        <f aca="false">AVERAGE(GD875:GO875)</f>
        <v>21.5166666666667</v>
      </c>
      <c r="HB875" s="7" t="n">
        <v>1925</v>
      </c>
      <c r="HC875" s="14" t="s">
        <v>100</v>
      </c>
      <c r="HD875" s="15" t="n">
        <v>19.3</v>
      </c>
      <c r="HE875" s="15" t="n">
        <v>20.1</v>
      </c>
      <c r="HF875" s="15" t="n">
        <v>19.8</v>
      </c>
      <c r="HG875" s="15" t="n">
        <v>19</v>
      </c>
      <c r="HH875" s="15" t="n">
        <v>16.9</v>
      </c>
      <c r="HI875" s="15" t="n">
        <v>14.8</v>
      </c>
      <c r="HJ875" s="15" t="n">
        <v>13.3</v>
      </c>
      <c r="HK875" s="15" t="n">
        <v>13.2</v>
      </c>
      <c r="HL875" s="15" t="n">
        <v>14.7</v>
      </c>
      <c r="HM875" s="15" t="n">
        <v>17</v>
      </c>
      <c r="HN875" s="15" t="n">
        <v>16.7</v>
      </c>
      <c r="HO875" s="15" t="n">
        <v>18.8</v>
      </c>
      <c r="HP875" s="16" t="n">
        <f aca="false">AVERAGE(HD875:HO875)</f>
        <v>16.9666666666667</v>
      </c>
      <c r="IB875" s="7" t="n">
        <v>1925</v>
      </c>
      <c r="IC875" s="22" t="n">
        <v>1925</v>
      </c>
      <c r="ID875" s="15" t="n">
        <v>23.9</v>
      </c>
      <c r="IE875" s="15" t="n">
        <v>23.8</v>
      </c>
      <c r="IF875" s="15" t="n">
        <v>22.8</v>
      </c>
      <c r="IG875" s="15" t="n">
        <v>21.4</v>
      </c>
      <c r="IH875" s="15" t="n">
        <v>16.2</v>
      </c>
      <c r="II875" s="15" t="n">
        <v>14.3</v>
      </c>
      <c r="IJ875" s="15" t="n">
        <v>12.9</v>
      </c>
      <c r="IK875" s="15" t="n">
        <v>14.4</v>
      </c>
      <c r="IL875" s="15" t="n">
        <v>16.1</v>
      </c>
      <c r="IM875" s="15" t="n">
        <v>20.9</v>
      </c>
      <c r="IN875" s="15" t="n">
        <v>21.2</v>
      </c>
      <c r="IO875" s="15" t="n">
        <v>22.6</v>
      </c>
      <c r="IP875" s="16" t="n">
        <f aca="false">AVERAGE(ID875:IO875)</f>
        <v>19.2083333333333</v>
      </c>
      <c r="JB875" s="7" t="n">
        <v>1925</v>
      </c>
      <c r="JC875" s="22" t="n">
        <v>1925</v>
      </c>
      <c r="JD875" s="15" t="n">
        <v>24.7</v>
      </c>
      <c r="JE875" s="15" t="n">
        <v>24.3</v>
      </c>
      <c r="JF875" s="15" t="n">
        <v>23.3</v>
      </c>
      <c r="JG875" s="15" t="n">
        <v>20.3</v>
      </c>
      <c r="JH875" s="15" t="n">
        <v>15.6</v>
      </c>
      <c r="JI875" s="15" t="n">
        <v>13.6</v>
      </c>
      <c r="JJ875" s="15" t="n">
        <v>11.4</v>
      </c>
      <c r="JK875" s="15" t="n">
        <v>12.8</v>
      </c>
      <c r="JL875" s="15" t="n">
        <v>13.9</v>
      </c>
      <c r="JM875" s="15" t="n">
        <v>19</v>
      </c>
      <c r="JN875" s="15" t="n">
        <v>20.5</v>
      </c>
      <c r="JO875" s="15" t="n">
        <v>22.3</v>
      </c>
      <c r="JP875" s="16" t="n">
        <f aca="false">AVERAGE(JD875:JO875)</f>
        <v>18.475</v>
      </c>
      <c r="KB875" s="7" t="n">
        <v>1925</v>
      </c>
      <c r="KC875" s="22" t="n">
        <v>1925</v>
      </c>
      <c r="KD875" s="15" t="n">
        <v>28.5</v>
      </c>
      <c r="KE875" s="15" t="n">
        <v>27.3</v>
      </c>
      <c r="KF875" s="15" t="n">
        <v>27.1</v>
      </c>
      <c r="KG875" s="15" t="n">
        <v>23.8</v>
      </c>
      <c r="KH875" s="15" t="n">
        <v>17.3</v>
      </c>
      <c r="KI875" s="15" t="n">
        <v>15.2</v>
      </c>
      <c r="KJ875" s="15" t="n">
        <v>12.7</v>
      </c>
      <c r="KK875" s="15" t="n">
        <v>15.2</v>
      </c>
      <c r="KL875" s="15" t="n">
        <v>16.4</v>
      </c>
      <c r="KM875" s="15" t="n">
        <v>21.7</v>
      </c>
      <c r="KN875" s="15" t="n">
        <v>26.2</v>
      </c>
      <c r="KO875" s="15" t="n">
        <v>28.3</v>
      </c>
      <c r="KP875" s="16" t="n">
        <f aca="false">AVERAGE(KD875:KO875)</f>
        <v>21.6416666666667</v>
      </c>
      <c r="LB875" s="7" t="n">
        <v>1925</v>
      </c>
      <c r="LC875" s="14" t="s">
        <v>100</v>
      </c>
      <c r="LD875" s="15" t="n">
        <v>30.1</v>
      </c>
      <c r="LE875" s="15" t="n">
        <v>29.2</v>
      </c>
      <c r="LF875" s="15" t="n">
        <v>28.7</v>
      </c>
      <c r="LG875" s="15" t="n">
        <v>25.5</v>
      </c>
      <c r="LH875" s="15" t="n">
        <v>17.5</v>
      </c>
      <c r="LI875" s="15" t="n">
        <v>15.1</v>
      </c>
      <c r="LJ875" s="15" t="n">
        <v>12.9</v>
      </c>
      <c r="LK875" s="15" t="n">
        <v>15.3</v>
      </c>
      <c r="LL875" s="15" t="n">
        <v>17.6</v>
      </c>
      <c r="LM875" s="15" t="n">
        <v>24.6</v>
      </c>
      <c r="LN875" s="15" t="n">
        <v>27</v>
      </c>
      <c r="LO875" s="15" t="n">
        <v>30.3</v>
      </c>
      <c r="LP875" s="16" t="n">
        <f aca="false">AVERAGE(LD875:LO875)</f>
        <v>22.8166666666667</v>
      </c>
      <c r="MB875" s="7" t="n">
        <v>1925</v>
      </c>
      <c r="MC875" s="22" t="n">
        <v>1925</v>
      </c>
      <c r="MD875" s="15" t="n">
        <v>25.5</v>
      </c>
      <c r="ME875" s="15" t="n">
        <v>24.9</v>
      </c>
      <c r="MF875" s="15" t="n">
        <v>23.9</v>
      </c>
      <c r="MG875" s="15" t="n">
        <v>21.6</v>
      </c>
      <c r="MH875" s="15" t="n">
        <v>15.8</v>
      </c>
      <c r="MI875" s="15" t="n">
        <v>13.2</v>
      </c>
      <c r="MJ875" s="15" t="n">
        <v>12.6</v>
      </c>
      <c r="MK875" s="15" t="n">
        <v>14.4</v>
      </c>
      <c r="ML875" s="15" t="n">
        <v>16.3</v>
      </c>
      <c r="MM875" s="15" t="n">
        <v>22</v>
      </c>
      <c r="MN875" s="15" t="n">
        <v>22.9</v>
      </c>
      <c r="MO875" s="15" t="n">
        <v>25.2</v>
      </c>
      <c r="MP875" s="16" t="n">
        <f aca="false">AVERAGE(MD875:MO875)</f>
        <v>19.8583333333333</v>
      </c>
      <c r="NB875" s="7" t="n">
        <v>1925</v>
      </c>
      <c r="NC875" s="22" t="n">
        <v>1925</v>
      </c>
      <c r="ND875" s="15" t="n">
        <v>26.9</v>
      </c>
      <c r="NE875" s="15" t="n">
        <v>25.9</v>
      </c>
      <c r="NF875" s="15" t="n">
        <v>25.3</v>
      </c>
      <c r="NG875" s="15" t="n">
        <v>21.4</v>
      </c>
      <c r="NH875" s="15" t="n">
        <v>16.5</v>
      </c>
      <c r="NI875" s="15" t="n">
        <v>13.8</v>
      </c>
      <c r="NJ875" s="15" t="n">
        <v>11.2</v>
      </c>
      <c r="NK875" s="15" t="n">
        <v>13.6</v>
      </c>
      <c r="NL875" s="15" t="n">
        <v>15.2</v>
      </c>
      <c r="NM875" s="15" t="n">
        <v>21</v>
      </c>
      <c r="NN875" s="15" t="n">
        <v>25.4</v>
      </c>
      <c r="NO875" s="15" t="n">
        <v>27.8</v>
      </c>
      <c r="NP875" s="16" t="n">
        <f aca="false">AVERAGE(ND875:NO875)</f>
        <v>20.3333333333333</v>
      </c>
      <c r="OB875" s="7" t="n">
        <v>1925</v>
      </c>
      <c r="OC875" s="14" t="s">
        <v>100</v>
      </c>
      <c r="OD875" s="15" t="n">
        <v>24.8</v>
      </c>
      <c r="OE875" s="15" t="n">
        <v>24.7</v>
      </c>
      <c r="OF875" s="15" t="n">
        <v>23.2</v>
      </c>
      <c r="OG875" s="15" t="n">
        <v>21.5</v>
      </c>
      <c r="OH875" s="15" t="n">
        <v>16.2</v>
      </c>
      <c r="OI875" s="15" t="n">
        <v>13.9</v>
      </c>
      <c r="OJ875" s="15" t="n">
        <v>12.3</v>
      </c>
      <c r="OK875" s="15" t="n">
        <v>14.1</v>
      </c>
      <c r="OL875" s="15" t="n">
        <v>15.6</v>
      </c>
      <c r="OM875" s="15" t="n">
        <v>20.9</v>
      </c>
      <c r="ON875" s="15" t="n">
        <v>21.5</v>
      </c>
      <c r="OO875" s="15" t="n">
        <v>23.1</v>
      </c>
      <c r="OP875" s="16" t="n">
        <f aca="false">AVERAGE(OD875:OO875)</f>
        <v>19.3166666666667</v>
      </c>
      <c r="PB875" s="7" t="n">
        <v>1925</v>
      </c>
      <c r="PC875" s="14" t="s">
        <v>100</v>
      </c>
      <c r="PD875" s="15" t="n">
        <v>30.3</v>
      </c>
      <c r="PE875" s="15" t="n">
        <v>30</v>
      </c>
      <c r="PF875" s="15" t="n">
        <v>28.8</v>
      </c>
      <c r="PG875" s="15" t="n">
        <v>26</v>
      </c>
      <c r="PH875" s="15" t="n">
        <v>18.3</v>
      </c>
      <c r="PI875" s="15" t="n">
        <v>16.9</v>
      </c>
      <c r="PJ875" s="15" t="n">
        <v>14.3</v>
      </c>
      <c r="PK875" s="15" t="n">
        <v>15.9</v>
      </c>
      <c r="PL875" s="15" t="n">
        <v>18.9</v>
      </c>
      <c r="PM875" s="15" t="n">
        <v>25.4</v>
      </c>
      <c r="PN875" s="15" t="n">
        <v>28.8</v>
      </c>
      <c r="PO875" s="15" t="n">
        <v>31</v>
      </c>
      <c r="PP875" s="16" t="n">
        <f aca="false">AVERAGE(PD875:PO875)</f>
        <v>23.7166666666667</v>
      </c>
      <c r="QB875" s="7" t="n">
        <v>1925</v>
      </c>
      <c r="QC875" s="14" t="s">
        <v>100</v>
      </c>
      <c r="QD875" s="15" t="n">
        <v>28.9</v>
      </c>
      <c r="QE875" s="15" t="n">
        <v>27.8</v>
      </c>
      <c r="QF875" s="15" t="n">
        <v>26.9</v>
      </c>
      <c r="QG875" s="15" t="n">
        <v>24</v>
      </c>
      <c r="QH875" s="15" t="n">
        <v>17.2</v>
      </c>
      <c r="QI875" s="15" t="n">
        <v>15.1</v>
      </c>
      <c r="QJ875" s="15" t="n">
        <v>12.6</v>
      </c>
      <c r="QK875" s="15" t="n">
        <v>14.7</v>
      </c>
      <c r="QL875" s="15" t="n">
        <v>16.5</v>
      </c>
      <c r="QM875" s="15" t="n">
        <v>22.1</v>
      </c>
      <c r="QN875" s="15" t="n">
        <v>25.5</v>
      </c>
      <c r="QO875" s="15" t="n">
        <v>28.5</v>
      </c>
      <c r="QP875" s="16" t="n">
        <f aca="false">AVERAGE(QD875:QO875)</f>
        <v>21.65</v>
      </c>
      <c r="RB875" s="7" t="n">
        <v>1925</v>
      </c>
      <c r="RC875" s="22" t="n">
        <v>1925</v>
      </c>
      <c r="RD875" s="15" t="n">
        <v>22.1</v>
      </c>
      <c r="RE875" s="15" t="n">
        <v>24</v>
      </c>
      <c r="RF875" s="15" t="n">
        <v>22.5</v>
      </c>
      <c r="RG875" s="15" t="n">
        <v>19.3</v>
      </c>
      <c r="RH875" s="15" t="n">
        <v>14.3</v>
      </c>
      <c r="RI875" s="15" t="n">
        <v>11.6</v>
      </c>
      <c r="RJ875" s="15" t="n">
        <v>9.2</v>
      </c>
      <c r="RK875" s="15" t="n">
        <v>11.2</v>
      </c>
      <c r="RL875" s="15" t="n">
        <v>14.1</v>
      </c>
      <c r="RM875" s="15" t="n">
        <v>18.6</v>
      </c>
      <c r="RN875" s="15" t="n">
        <v>22.2</v>
      </c>
      <c r="RO875" s="15" t="n">
        <v>25.3</v>
      </c>
      <c r="RP875" s="16" t="n">
        <f aca="false">AVERAGE(RD875:RO875)</f>
        <v>17.8666666666667</v>
      </c>
      <c r="SB875" s="7" t="n">
        <v>1925</v>
      </c>
      <c r="SC875" s="14" t="s">
        <v>100</v>
      </c>
      <c r="SD875" s="15" t="n">
        <v>28.6</v>
      </c>
      <c r="SE875" s="15" t="n">
        <v>27.8</v>
      </c>
      <c r="SF875" s="15" t="n">
        <v>27.4</v>
      </c>
      <c r="SG875" s="15" t="n">
        <v>23.5</v>
      </c>
      <c r="SH875" s="15" t="n">
        <v>17.6</v>
      </c>
      <c r="SI875" s="15" t="n">
        <v>14.5</v>
      </c>
      <c r="SJ875" s="15" t="n">
        <v>14.4</v>
      </c>
      <c r="SK875" s="15" t="n">
        <v>14.4</v>
      </c>
      <c r="SL875" s="15" t="n">
        <v>17.4</v>
      </c>
      <c r="SM875" s="15" t="n">
        <v>24.2</v>
      </c>
      <c r="SN875" s="15" t="n">
        <v>27.7</v>
      </c>
      <c r="SO875" s="15" t="n">
        <v>32.2</v>
      </c>
      <c r="SP875" s="16" t="n">
        <f aca="false">AVERAGE(SD875:SO875)</f>
        <v>22.475</v>
      </c>
      <c r="TB875" s="7" t="n">
        <v>1925</v>
      </c>
      <c r="TC875" s="14" t="s">
        <v>100</v>
      </c>
      <c r="TD875" s="15" t="n">
        <v>24</v>
      </c>
      <c r="TE875" s="15" t="n">
        <v>23.5</v>
      </c>
      <c r="TF875" s="15" t="n">
        <v>24</v>
      </c>
      <c r="TG875" s="15" t="n">
        <v>21.2</v>
      </c>
      <c r="TH875" s="15" t="n">
        <v>16.7</v>
      </c>
      <c r="TI875" s="15" t="n">
        <v>14.5</v>
      </c>
      <c r="TJ875" s="15" t="n">
        <v>12.7</v>
      </c>
      <c r="TK875" s="15" t="n">
        <v>14.4</v>
      </c>
      <c r="TL875" s="15" t="n">
        <v>16</v>
      </c>
      <c r="TM875" s="15" t="n">
        <v>21.1</v>
      </c>
      <c r="TN875" s="15" t="n">
        <v>21.9</v>
      </c>
      <c r="TO875" s="15" t="n">
        <v>24.4</v>
      </c>
      <c r="TP875" s="16" t="n">
        <f aca="false">AVERAGE(TD875:TO875)</f>
        <v>19.5333333333333</v>
      </c>
      <c r="UB875" s="7" t="n">
        <v>1925</v>
      </c>
      <c r="UC875" s="22" t="n">
        <v>1925</v>
      </c>
      <c r="UD875" s="15" t="n">
        <v>29</v>
      </c>
      <c r="UE875" s="15" t="n">
        <v>27.5</v>
      </c>
      <c r="UF875" s="15" t="n">
        <v>26</v>
      </c>
      <c r="UG875" s="15" t="n">
        <v>23.3</v>
      </c>
      <c r="UH875" s="15" t="n">
        <v>18.2</v>
      </c>
      <c r="UI875" s="15" t="n">
        <v>14.2</v>
      </c>
      <c r="UJ875" s="15" t="n">
        <v>11.6</v>
      </c>
      <c r="UK875" s="15" t="n">
        <v>14.3</v>
      </c>
      <c r="UL875" s="15" t="n">
        <v>16.2</v>
      </c>
      <c r="UM875" s="15" t="n">
        <v>22.2</v>
      </c>
      <c r="UN875" s="15" t="n">
        <v>25.7</v>
      </c>
      <c r="UO875" s="15" t="n">
        <v>28.5</v>
      </c>
      <c r="UP875" s="16" t="n">
        <f aca="false">AVERAGE(UD875:UO875)</f>
        <v>21.3916666666667</v>
      </c>
      <c r="VB875" s="7" t="n">
        <v>1925</v>
      </c>
      <c r="VC875" s="22" t="n">
        <v>1925</v>
      </c>
      <c r="VD875" s="20" t="n">
        <f aca="false">(VD876+VD877)/2</f>
        <v>28.05</v>
      </c>
      <c r="VE875" s="20" t="n">
        <f aca="false">(VE876+VE877)/2</f>
        <v>28.45</v>
      </c>
      <c r="VF875" s="20" t="n">
        <f aca="false">(VF876+VF877)/2</f>
        <v>25.6</v>
      </c>
      <c r="VG875" s="20" t="n">
        <f aca="false">(VG876+VG877)/2</f>
        <v>19.6</v>
      </c>
      <c r="VH875" s="20" t="n">
        <f aca="false">(VH876+VH877)/2</f>
        <v>14.85</v>
      </c>
      <c r="VI875" s="20" t="n">
        <f aca="false">(VI876+VI877)/2</f>
        <v>12.4</v>
      </c>
      <c r="VJ875" s="20" t="n">
        <f aca="false">(VJ876+VJ877)/2</f>
        <v>12.4</v>
      </c>
      <c r="VK875" s="20" t="n">
        <f aca="false">(VK876+VK877)/2</f>
        <v>13.5</v>
      </c>
      <c r="VL875" s="20" t="n">
        <f aca="false">(VL876+VL877)/2</f>
        <v>17.6</v>
      </c>
      <c r="VM875" s="20" t="n">
        <f aca="false">(VM876+VM877)/2</f>
        <v>21</v>
      </c>
      <c r="VN875" s="20" t="n">
        <f aca="false">(VN876+VN877)/2</f>
        <v>25.4</v>
      </c>
      <c r="VO875" s="15" t="n">
        <v>26.7</v>
      </c>
      <c r="VP875" s="16" t="n">
        <f aca="false">AVERAGE(VD875:VO875)</f>
        <v>20.4625</v>
      </c>
      <c r="WB875" s="7" t="n">
        <v>1925</v>
      </c>
      <c r="WC875" s="22" t="n">
        <v>1925</v>
      </c>
      <c r="WD875" s="15" t="n">
        <v>28</v>
      </c>
      <c r="WE875" s="15" t="n">
        <v>29.4</v>
      </c>
      <c r="WF875" s="15" t="n">
        <v>28.3</v>
      </c>
      <c r="WG875" s="15" t="n">
        <v>25.3</v>
      </c>
      <c r="WH875" s="15" t="n">
        <v>17.2</v>
      </c>
      <c r="WI875" s="15" t="n">
        <v>15.6</v>
      </c>
      <c r="WJ875" s="15" t="n">
        <v>13.4</v>
      </c>
      <c r="WK875" s="15" t="n">
        <v>15.3</v>
      </c>
      <c r="WL875" s="15" t="n">
        <v>17.3</v>
      </c>
      <c r="WM875" s="15" t="n">
        <v>24.6</v>
      </c>
      <c r="WN875" s="15" t="n">
        <v>27.3</v>
      </c>
      <c r="WO875" s="15" t="n">
        <v>30.1</v>
      </c>
      <c r="WP875" s="16" t="n">
        <f aca="false">AVERAGE(WD875:WO875)</f>
        <v>22.65</v>
      </c>
      <c r="XB875" s="7" t="n">
        <v>1925</v>
      </c>
      <c r="XC875" s="22" t="n">
        <v>1925</v>
      </c>
      <c r="XD875" s="15" t="n">
        <v>28.5</v>
      </c>
      <c r="XE875" s="15" t="n">
        <v>27</v>
      </c>
      <c r="XF875" s="15" t="n">
        <v>26.7</v>
      </c>
      <c r="XG875" s="15" t="n">
        <v>24.2</v>
      </c>
      <c r="XH875" s="15" t="n">
        <v>18.8</v>
      </c>
      <c r="XI875" s="15" t="n">
        <v>15.5</v>
      </c>
      <c r="XJ875" s="15" t="n">
        <v>11.9</v>
      </c>
      <c r="XK875" s="15" t="n">
        <v>14.9</v>
      </c>
      <c r="XL875" s="15" t="n">
        <v>15.8</v>
      </c>
      <c r="XM875" s="15" t="n">
        <v>22.3</v>
      </c>
      <c r="XN875" s="15" t="n">
        <v>27.4</v>
      </c>
      <c r="XO875" s="15" t="n">
        <v>30.2</v>
      </c>
      <c r="XP875" s="16" t="n">
        <f aca="false">AVERAGE(XD875:XO875)</f>
        <v>21.9333333333333</v>
      </c>
      <c r="YB875" s="7" t="n">
        <v>1925</v>
      </c>
      <c r="YC875" s="22" t="n">
        <v>1925</v>
      </c>
      <c r="YD875" s="15" t="n">
        <v>22.1</v>
      </c>
      <c r="YE875" s="15" t="n">
        <v>20.7</v>
      </c>
      <c r="YF875" s="15" t="n">
        <v>20.5</v>
      </c>
      <c r="YG875" s="15" t="n">
        <v>19.6</v>
      </c>
      <c r="YH875" s="15" t="n">
        <v>15.9</v>
      </c>
      <c r="YI875" s="15" t="n">
        <v>14</v>
      </c>
      <c r="YJ875" s="15" t="n">
        <v>12.6</v>
      </c>
      <c r="YK875" s="15" t="n">
        <v>13.3</v>
      </c>
      <c r="YL875" s="15" t="n">
        <v>14.1</v>
      </c>
      <c r="YM875" s="15" t="n">
        <v>18.2</v>
      </c>
      <c r="YN875" s="15" t="n">
        <v>18.6</v>
      </c>
      <c r="YO875" s="15" t="n">
        <v>19.9</v>
      </c>
      <c r="YP875" s="16" t="n">
        <f aca="false">AVERAGE(YD875:YO875)</f>
        <v>17.4583333333333</v>
      </c>
      <c r="ZB875" s="7" t="n">
        <v>1925</v>
      </c>
      <c r="ZC875" s="14" t="s">
        <v>100</v>
      </c>
      <c r="ZD875" s="15" t="n">
        <v>19.1</v>
      </c>
      <c r="ZE875" s="15" t="n">
        <v>18.3</v>
      </c>
      <c r="ZF875" s="15" t="n">
        <v>19.4</v>
      </c>
      <c r="ZG875" s="15" t="n">
        <v>16.9</v>
      </c>
      <c r="ZH875" s="15" t="n">
        <v>14.5</v>
      </c>
      <c r="ZI875" s="15" t="n">
        <v>13.1</v>
      </c>
      <c r="ZJ875" s="15" t="n">
        <v>11.3</v>
      </c>
      <c r="ZK875" s="15" t="n">
        <v>11.7</v>
      </c>
      <c r="ZL875" s="15" t="n">
        <v>12.7</v>
      </c>
      <c r="ZM875" s="15" t="n">
        <v>15.6</v>
      </c>
      <c r="ZN875" s="15" t="n">
        <v>16.3</v>
      </c>
      <c r="ZO875" s="15" t="n">
        <v>18.2</v>
      </c>
      <c r="ZP875" s="16" t="n">
        <f aca="false">AVERAGE(ZD875:ZO875)</f>
        <v>15.5916666666667</v>
      </c>
    </row>
    <row r="876" customFormat="false" ht="12.8" hidden="false" customHeight="false" outlineLevel="0" collapsed="false">
      <c r="A876" s="17"/>
      <c r="B876" s="8" t="n">
        <f aca="false">AVERAGE(AP876,BP876,CP876,DP876,EP876,FP876,GP876,HP876,IP876,JP876,KP876,LP876,MP876,NP876,OP876,PP876,QP876,RP876,SP876,TP876,UP876,VP876,WP876,XP876,YP876,ZP876)</f>
        <v>20.2980769230769</v>
      </c>
      <c r="C876" s="18" t="n">
        <f aca="false">AVERAGE(B872:B876)</f>
        <v>19.9244871794872</v>
      </c>
      <c r="D876" s="19" t="n">
        <f aca="false">AVERAGE(B867:B876)</f>
        <v>20.055</v>
      </c>
      <c r="E876" s="8" t="n">
        <f aca="false">AVERAGE(B857:B876)</f>
        <v>20.0605612179487</v>
      </c>
      <c r="F876" s="21" t="n">
        <f aca="false">AVERAGE(B827:B876)</f>
        <v>19.9586816300366</v>
      </c>
      <c r="G876" s="3" t="n">
        <f aca="false">MAX(AD876:AO876,BD876:BO876,CD876:CO876,DD876:DO876,ED876:EO876,FD876:FO876,GD876:GO876,HD876:HO876,ID876:IO876,JD876:JO876,KD876:KO876,LD876:LO876,MD876:MO876,ND876:NO876,OD876:OO876,PD876:PO876,QD876:QO876,RD876:RO876,SD876:SO876,TD876:TO876,UD876:UO876,VD876:VO876,WD876:WO876,XD876:XO876,YD876:YO876,ZD876:ZO876,)</f>
        <v>33.4</v>
      </c>
      <c r="H876" s="9" t="n">
        <f aca="false">MEDIAN(AD876:AO876,BD876:BO876,CD876:CO876,DD876:DO876,ED876:EO876,FD876:FO876,GD876:GO876,HD876:HO876,ID876:IO876,JD876:JO876,KD876:KO876,LD876:LO876,MD876:MO876,ND876:NO876,OD876:OO876,PD876:PO876,QD876:QO876,RD876:RO876,SD876:SO876,TD876:TO876,UD876:UO876,VD876:VO876,WD876:WO876,XD876:XO876,YD876:YO876,ZD876:ZO876,)</f>
        <v>19.9</v>
      </c>
      <c r="I876" s="5" t="n">
        <f aca="false">MIN(AD876:AO876,BD876:BO876,CD876:CO876,DD876:DO876,ED876:EO876,FD876:FO876,GD876:GO876,HD876:HO876,ID876:IO876,JD876:JO876,KD876:KO876,LD876:LO876,MD876:MO876,ND876:NO876,OD876:OO876,PD876:PO876,QD876:QO876,RD876:RO876,SD876:SO876,TD876:TO876,UD876:UO876,VD876:VO876,WD876:WO876,XD876:XO876,YD876:YO876,ZD876:ZO876)</f>
        <v>10.3</v>
      </c>
      <c r="J876" s="5" t="n">
        <f aca="false">MIN(AD876:AO876,BD876:BO876,CD876:CO876,DD876:DO876,ED876:EO876,FD876:FO876,GD876:GO876,HD876:HO876,ID876:IO876,JD876:JO876,KD876:KO876,LD876:LO876,MD876:MO876,ND876:NO876,OD876:OO876,PD876:PO876,QD876:QO876,SD876:SO876,TD876:TO876,UD876:UO876,VD876:VO876,WD876:WO876,XD876:XO876,YD876:YO876,ZD876:ZO876)</f>
        <v>10.3</v>
      </c>
      <c r="K876" s="13" t="n">
        <f aca="false">(G876+I876)/2</f>
        <v>21.85</v>
      </c>
      <c r="AC876" s="22" t="n">
        <v>1926</v>
      </c>
      <c r="AD876" s="15" t="n">
        <v>23.9</v>
      </c>
      <c r="AE876" s="15" t="n">
        <v>27.3</v>
      </c>
      <c r="AF876" s="15" t="n">
        <v>25.1</v>
      </c>
      <c r="AG876" s="15" t="n">
        <v>18.7</v>
      </c>
      <c r="AH876" s="15" t="n">
        <v>12.7</v>
      </c>
      <c r="AI876" s="15" t="n">
        <v>11</v>
      </c>
      <c r="AJ876" s="15" t="n">
        <v>11.5</v>
      </c>
      <c r="AK876" s="15" t="n">
        <v>12.1</v>
      </c>
      <c r="AL876" s="15" t="n">
        <v>16.3</v>
      </c>
      <c r="AM876" s="15" t="n">
        <v>17.6</v>
      </c>
      <c r="AN876" s="15" t="n">
        <v>21.1</v>
      </c>
      <c r="AO876" s="15" t="n">
        <v>25</v>
      </c>
      <c r="AP876" s="16" t="n">
        <f aca="false">AVERAGE(AD876:AO876)</f>
        <v>18.525</v>
      </c>
      <c r="BB876" s="7" t="n">
        <v>1926</v>
      </c>
      <c r="BC876" s="22" t="n">
        <v>1926</v>
      </c>
      <c r="BD876" s="15" t="n">
        <v>22.2</v>
      </c>
      <c r="BE876" s="15" t="n">
        <v>25</v>
      </c>
      <c r="BF876" s="15" t="n">
        <v>23.2</v>
      </c>
      <c r="BG876" s="15" t="n">
        <v>20.8</v>
      </c>
      <c r="BH876" s="15" t="n">
        <v>15.1</v>
      </c>
      <c r="BI876" s="15" t="n">
        <v>15.2</v>
      </c>
      <c r="BJ876" s="15" t="n">
        <v>15.4</v>
      </c>
      <c r="BK876" s="15" t="n">
        <v>15.6</v>
      </c>
      <c r="BL876" s="15" t="n">
        <v>17.7</v>
      </c>
      <c r="BM876" s="15" t="n">
        <v>21.1</v>
      </c>
      <c r="BN876" s="15" t="n">
        <v>22.1</v>
      </c>
      <c r="BO876" s="15" t="n">
        <v>23.3</v>
      </c>
      <c r="BP876" s="16" t="n">
        <f aca="false">AVERAGE(BD876:BO876)</f>
        <v>19.725</v>
      </c>
      <c r="CB876" s="7" t="n">
        <v>1926</v>
      </c>
      <c r="CC876" s="22" t="n">
        <v>1926</v>
      </c>
      <c r="CD876" s="15" t="n">
        <v>23.3</v>
      </c>
      <c r="CE876" s="15" t="n">
        <v>26.9</v>
      </c>
      <c r="CF876" s="15" t="n">
        <v>23.2</v>
      </c>
      <c r="CG876" s="15" t="n">
        <v>18.4</v>
      </c>
      <c r="CH876" s="15" t="n">
        <v>11.4</v>
      </c>
      <c r="CI876" s="15" t="n">
        <v>10.5</v>
      </c>
      <c r="CJ876" s="15" t="n">
        <v>10.3</v>
      </c>
      <c r="CK876" s="15" t="n">
        <v>10.9</v>
      </c>
      <c r="CL876" s="15" t="n">
        <v>15.6</v>
      </c>
      <c r="CM876" s="15" t="n">
        <v>16.4</v>
      </c>
      <c r="CN876" s="15" t="n">
        <v>19.2</v>
      </c>
      <c r="CO876" s="15" t="n">
        <v>22.2</v>
      </c>
      <c r="CP876" s="16" t="n">
        <f aca="false">AVERAGE(CD876:CO876)</f>
        <v>17.3583333333333</v>
      </c>
      <c r="DB876" s="7" t="n">
        <v>1926</v>
      </c>
      <c r="DC876" s="22" t="n">
        <v>1926</v>
      </c>
      <c r="DD876" s="15" t="n">
        <v>31</v>
      </c>
      <c r="DE876" s="15" t="n">
        <v>33.2</v>
      </c>
      <c r="DF876" s="15" t="n">
        <v>28.9</v>
      </c>
      <c r="DG876" s="15" t="n">
        <v>20.7</v>
      </c>
      <c r="DH876" s="15" t="n">
        <v>15.2</v>
      </c>
      <c r="DI876" s="15" t="n">
        <v>14.5</v>
      </c>
      <c r="DJ876" s="15" t="n">
        <v>13.8</v>
      </c>
      <c r="DK876" s="15" t="n">
        <v>11.9</v>
      </c>
      <c r="DL876" s="15" t="n">
        <v>18.1</v>
      </c>
      <c r="DM876" s="15" t="n">
        <v>22.7</v>
      </c>
      <c r="DN876" s="15" t="n">
        <v>28.1</v>
      </c>
      <c r="DO876" s="15" t="n">
        <v>31.1</v>
      </c>
      <c r="DP876" s="16" t="n">
        <f aca="false">AVERAGE(DD876:DO876)</f>
        <v>22.4333333333333</v>
      </c>
      <c r="EB876" s="7" t="n">
        <v>1926</v>
      </c>
      <c r="EC876" s="14" t="s">
        <v>101</v>
      </c>
      <c r="ED876" s="15" t="n">
        <v>18.6</v>
      </c>
      <c r="EE876" s="15" t="n">
        <v>21.9</v>
      </c>
      <c r="EF876" s="15" t="n">
        <v>20</v>
      </c>
      <c r="EG876" s="15" t="n">
        <v>17.5</v>
      </c>
      <c r="EH876" s="15" t="n">
        <v>14.1</v>
      </c>
      <c r="EI876" s="15" t="n">
        <v>14.2</v>
      </c>
      <c r="EJ876" s="15" t="n">
        <v>13.7</v>
      </c>
      <c r="EK876" s="15" t="n">
        <v>13.3</v>
      </c>
      <c r="EL876" s="15" t="n">
        <v>15.6</v>
      </c>
      <c r="EM876" s="15" t="n">
        <v>16.7</v>
      </c>
      <c r="EN876" s="15" t="n">
        <v>17.8</v>
      </c>
      <c r="EO876" s="15" t="n">
        <v>18.8</v>
      </c>
      <c r="EP876" s="16" t="n">
        <f aca="false">AVERAGE(ED876:EO876)</f>
        <v>16.85</v>
      </c>
      <c r="FB876" s="7" t="n">
        <v>1926</v>
      </c>
      <c r="FC876" s="22" t="n">
        <v>1926</v>
      </c>
      <c r="FD876" s="15" t="n">
        <v>24.9</v>
      </c>
      <c r="FE876" s="15" t="n">
        <v>29.2</v>
      </c>
      <c r="FF876" s="15" t="n">
        <v>26.4</v>
      </c>
      <c r="FG876" s="15" t="n">
        <v>20.4</v>
      </c>
      <c r="FH876" s="15" t="n">
        <v>13.8</v>
      </c>
      <c r="FI876" s="15" t="n">
        <v>12.7</v>
      </c>
      <c r="FJ876" s="15" t="n">
        <v>13</v>
      </c>
      <c r="FK876" s="15" t="n">
        <v>12.9</v>
      </c>
      <c r="FL876" s="15" t="n">
        <v>17.7</v>
      </c>
      <c r="FM876" s="15" t="n">
        <v>18.8</v>
      </c>
      <c r="FN876" s="15" t="n">
        <v>22.8</v>
      </c>
      <c r="FO876" s="15" t="n">
        <v>25.7</v>
      </c>
      <c r="FP876" s="16" t="n">
        <f aca="false">AVERAGE(FD876:FO876)</f>
        <v>19.8583333333333</v>
      </c>
      <c r="GB876" s="7" t="n">
        <v>1926</v>
      </c>
      <c r="GC876" s="22" t="n">
        <v>1926</v>
      </c>
      <c r="GD876" s="15" t="n">
        <v>29</v>
      </c>
      <c r="GE876" s="15" t="n">
        <v>31</v>
      </c>
      <c r="GF876" s="15" t="n">
        <v>27.2</v>
      </c>
      <c r="GG876" s="15" t="n">
        <v>20.9</v>
      </c>
      <c r="GH876" s="15" t="n">
        <v>14.8</v>
      </c>
      <c r="GI876" s="15" t="n">
        <v>13.4</v>
      </c>
      <c r="GJ876" s="15" t="n">
        <v>14.3</v>
      </c>
      <c r="GK876" s="15" t="n">
        <v>14.2</v>
      </c>
      <c r="GL876" s="15" t="n">
        <v>19.3</v>
      </c>
      <c r="GM876" s="15" t="n">
        <v>21.6</v>
      </c>
      <c r="GN876" s="15" t="n">
        <v>25.7</v>
      </c>
      <c r="GO876" s="15" t="n">
        <v>28.7</v>
      </c>
      <c r="GP876" s="16" t="n">
        <f aca="false">AVERAGE(GD876:GO876)</f>
        <v>21.675</v>
      </c>
      <c r="HB876" s="7" t="n">
        <v>1926</v>
      </c>
      <c r="HC876" s="14" t="s">
        <v>101</v>
      </c>
      <c r="HD876" s="15" t="n">
        <v>19.5</v>
      </c>
      <c r="HE876" s="15" t="n">
        <v>22.7</v>
      </c>
      <c r="HF876" s="15" t="n">
        <v>20.1</v>
      </c>
      <c r="HG876" s="15" t="n">
        <v>19.7</v>
      </c>
      <c r="HH876" s="15" t="n">
        <v>15.2</v>
      </c>
      <c r="HI876" s="15" t="n">
        <v>14.7</v>
      </c>
      <c r="HJ876" s="15" t="n">
        <v>14.6</v>
      </c>
      <c r="HK876" s="15" t="n">
        <v>16.2</v>
      </c>
      <c r="HL876" s="15" t="n">
        <v>17.2</v>
      </c>
      <c r="HM876" s="15" t="n">
        <v>19.3</v>
      </c>
      <c r="HN876" s="15" t="n">
        <v>20.1</v>
      </c>
      <c r="HO876" s="15" t="n">
        <v>19.8</v>
      </c>
      <c r="HP876" s="16" t="n">
        <f aca="false">AVERAGE(HD876:HO876)</f>
        <v>18.2583333333333</v>
      </c>
      <c r="IB876" s="7" t="n">
        <v>1926</v>
      </c>
      <c r="IC876" s="22" t="n">
        <v>1926</v>
      </c>
      <c r="ID876" s="15" t="n">
        <v>23.2</v>
      </c>
      <c r="IE876" s="15" t="n">
        <v>26.9</v>
      </c>
      <c r="IF876" s="15" t="n">
        <v>24.3</v>
      </c>
      <c r="IG876" s="15" t="n">
        <v>20.7</v>
      </c>
      <c r="IH876" s="15" t="n">
        <v>15.1</v>
      </c>
      <c r="II876" s="15" t="n">
        <v>14.6</v>
      </c>
      <c r="IJ876" s="15" t="n">
        <v>15.1</v>
      </c>
      <c r="IK876" s="15" t="n">
        <v>15.1</v>
      </c>
      <c r="IL876" s="15" t="n">
        <v>18.6</v>
      </c>
      <c r="IM876" s="15" t="n">
        <v>19.9</v>
      </c>
      <c r="IN876" s="15" t="n">
        <v>21.9</v>
      </c>
      <c r="IO876" s="15" t="n">
        <v>23.7</v>
      </c>
      <c r="IP876" s="16" t="n">
        <f aca="false">AVERAGE(ID876:IO876)</f>
        <v>19.925</v>
      </c>
      <c r="JB876" s="7" t="n">
        <v>1926</v>
      </c>
      <c r="JC876" s="22" t="n">
        <v>1926</v>
      </c>
      <c r="JD876" s="15" t="n">
        <v>24.4</v>
      </c>
      <c r="JE876" s="15" t="n">
        <v>26.6</v>
      </c>
      <c r="JF876" s="15" t="n">
        <v>24.1</v>
      </c>
      <c r="JG876" s="15" t="n">
        <v>20</v>
      </c>
      <c r="JH876" s="15" t="n">
        <v>13.7</v>
      </c>
      <c r="JI876" s="15" t="n">
        <v>12.8</v>
      </c>
      <c r="JJ876" s="15" t="n">
        <v>12.8</v>
      </c>
      <c r="JK876" s="15" t="n">
        <v>12.9</v>
      </c>
      <c r="JL876" s="15" t="n">
        <v>16.8</v>
      </c>
      <c r="JM876" s="15" t="n">
        <v>17.6</v>
      </c>
      <c r="JN876" s="15" t="n">
        <v>20.3</v>
      </c>
      <c r="JO876" s="15" t="n">
        <v>22.9</v>
      </c>
      <c r="JP876" s="16" t="n">
        <f aca="false">AVERAGE(JD876:JO876)</f>
        <v>18.7416666666667</v>
      </c>
      <c r="KB876" s="7" t="n">
        <v>1926</v>
      </c>
      <c r="KC876" s="22" t="n">
        <v>1926</v>
      </c>
      <c r="KD876" s="15" t="n">
        <v>29</v>
      </c>
      <c r="KE876" s="15" t="n">
        <v>30.8</v>
      </c>
      <c r="KF876" s="15" t="n">
        <v>28.3</v>
      </c>
      <c r="KG876" s="15" t="n">
        <v>21.6</v>
      </c>
      <c r="KH876" s="15" t="n">
        <v>15.9</v>
      </c>
      <c r="KI876" s="15" t="n">
        <v>13.9</v>
      </c>
      <c r="KJ876" s="15" t="n">
        <v>14.5</v>
      </c>
      <c r="KK876" s="15" t="n">
        <v>15.3</v>
      </c>
      <c r="KL876" s="15" t="n">
        <v>19.6</v>
      </c>
      <c r="KM876" s="15" t="n">
        <v>20.9</v>
      </c>
      <c r="KN876" s="15" t="n">
        <v>25.2</v>
      </c>
      <c r="KO876" s="15" t="n">
        <v>28.2</v>
      </c>
      <c r="KP876" s="16" t="n">
        <f aca="false">AVERAGE(KD876:KO876)</f>
        <v>21.9333333333333</v>
      </c>
      <c r="LB876" s="7" t="n">
        <v>1926</v>
      </c>
      <c r="LC876" s="14" t="s">
        <v>101</v>
      </c>
      <c r="LD876" s="15" t="n">
        <v>30.3</v>
      </c>
      <c r="LE876" s="15" t="n">
        <v>32.4</v>
      </c>
      <c r="LF876" s="15" t="n">
        <v>28.7</v>
      </c>
      <c r="LG876" s="15" t="n">
        <v>21.9</v>
      </c>
      <c r="LH876" s="15" t="n">
        <v>15.5</v>
      </c>
      <c r="LI876" s="15" t="n">
        <v>13.7</v>
      </c>
      <c r="LJ876" s="15" t="n">
        <v>15.1</v>
      </c>
      <c r="LK876" s="15" t="n">
        <v>15.8</v>
      </c>
      <c r="LL876" s="15" t="n">
        <v>21</v>
      </c>
      <c r="LM876" s="15" t="n">
        <v>23.1</v>
      </c>
      <c r="LN876" s="15" t="n">
        <v>27.8</v>
      </c>
      <c r="LO876" s="15" t="n">
        <v>29.8</v>
      </c>
      <c r="LP876" s="16" t="n">
        <f aca="false">AVERAGE(LD876:LO876)</f>
        <v>22.925</v>
      </c>
      <c r="MB876" s="7" t="n">
        <v>1926</v>
      </c>
      <c r="MC876" s="22" t="n">
        <v>1926</v>
      </c>
      <c r="MD876" s="15" t="n">
        <v>24.2</v>
      </c>
      <c r="ME876" s="15" t="n">
        <v>28.6</v>
      </c>
      <c r="MF876" s="15" t="n">
        <v>26.4</v>
      </c>
      <c r="MG876" s="15" t="n">
        <v>21.3</v>
      </c>
      <c r="MH876" s="15" t="n">
        <v>15.1</v>
      </c>
      <c r="MI876" s="15" t="n">
        <v>14.4</v>
      </c>
      <c r="MJ876" s="15" t="n">
        <v>14.1</v>
      </c>
      <c r="MK876" s="15" t="n">
        <v>14.4</v>
      </c>
      <c r="ML876" s="15" t="n">
        <v>19.1</v>
      </c>
      <c r="MM876" s="15" t="n">
        <v>21.3</v>
      </c>
      <c r="MN876" s="15" t="n">
        <v>23.7</v>
      </c>
      <c r="MO876" s="15" t="n">
        <v>26.5</v>
      </c>
      <c r="MP876" s="16" t="n">
        <f aca="false">AVERAGE(MD876:MO876)</f>
        <v>20.7583333333333</v>
      </c>
      <c r="NB876" s="7" t="n">
        <v>1926</v>
      </c>
      <c r="NC876" s="22" t="n">
        <v>1926</v>
      </c>
      <c r="ND876" s="15" t="n">
        <v>28.3</v>
      </c>
      <c r="NE876" s="15" t="n">
        <v>31.1</v>
      </c>
      <c r="NF876" s="15" t="n">
        <v>27.8</v>
      </c>
      <c r="NG876" s="15" t="n">
        <v>20.8</v>
      </c>
      <c r="NH876" s="15" t="n">
        <v>14.7</v>
      </c>
      <c r="NI876" s="15" t="n">
        <v>13.8</v>
      </c>
      <c r="NJ876" s="15" t="n">
        <v>14.6</v>
      </c>
      <c r="NK876" s="15" t="n">
        <v>14.6</v>
      </c>
      <c r="NL876" s="15" t="n">
        <v>19.2</v>
      </c>
      <c r="NM876" s="15" t="n">
        <v>20.7</v>
      </c>
      <c r="NN876" s="15" t="n">
        <v>23.5</v>
      </c>
      <c r="NO876" s="15" t="n">
        <v>27.2</v>
      </c>
      <c r="NP876" s="16" t="n">
        <f aca="false">AVERAGE(ND876:NO876)</f>
        <v>21.3583333333333</v>
      </c>
      <c r="OB876" s="7" t="n">
        <v>1926</v>
      </c>
      <c r="OC876" s="14" t="s">
        <v>101</v>
      </c>
      <c r="OD876" s="15" t="n">
        <v>23.2</v>
      </c>
      <c r="OE876" s="15" t="n">
        <v>27.9</v>
      </c>
      <c r="OF876" s="15" t="n">
        <v>25.6</v>
      </c>
      <c r="OG876" s="15" t="n">
        <v>20.8</v>
      </c>
      <c r="OH876" s="15" t="n">
        <v>14.9</v>
      </c>
      <c r="OI876" s="15" t="n">
        <v>14.4</v>
      </c>
      <c r="OJ876" s="15" t="n">
        <v>14.1</v>
      </c>
      <c r="OK876" s="15" t="n">
        <v>14.4</v>
      </c>
      <c r="OL876" s="15" t="n">
        <v>18.8</v>
      </c>
      <c r="OM876" s="15" t="n">
        <v>20.4</v>
      </c>
      <c r="ON876" s="15" t="n">
        <v>22.4</v>
      </c>
      <c r="OO876" s="15" t="n">
        <v>25.3</v>
      </c>
      <c r="OP876" s="16" t="n">
        <f aca="false">AVERAGE(OD876:OO876)</f>
        <v>20.1833333333333</v>
      </c>
      <c r="PB876" s="7" t="n">
        <v>1926</v>
      </c>
      <c r="PC876" s="14" t="s">
        <v>101</v>
      </c>
      <c r="PD876" s="15" t="n">
        <v>30.4</v>
      </c>
      <c r="PE876" s="15" t="n">
        <v>33</v>
      </c>
      <c r="PF876" s="15" t="n">
        <v>29.8</v>
      </c>
      <c r="PG876" s="15" t="n">
        <v>23.8</v>
      </c>
      <c r="PH876" s="15" t="n">
        <v>17.1</v>
      </c>
      <c r="PI876" s="15" t="n">
        <v>14.8</v>
      </c>
      <c r="PJ876" s="15" t="n">
        <v>16.6</v>
      </c>
      <c r="PK876" s="15" t="n">
        <v>17.4</v>
      </c>
      <c r="PL876" s="15" t="n">
        <v>22.1</v>
      </c>
      <c r="PM876" s="15" t="n">
        <v>25.4</v>
      </c>
      <c r="PN876" s="15" t="n">
        <v>28.5</v>
      </c>
      <c r="PO876" s="15" t="n">
        <v>30.7</v>
      </c>
      <c r="PP876" s="16" t="n">
        <f aca="false">AVERAGE(PD876:PO876)</f>
        <v>24.1333333333333</v>
      </c>
      <c r="QB876" s="7" t="n">
        <v>1926</v>
      </c>
      <c r="QC876" s="14" t="s">
        <v>101</v>
      </c>
      <c r="QD876" s="15" t="n">
        <v>28.5</v>
      </c>
      <c r="QE876" s="15" t="n">
        <v>30.4</v>
      </c>
      <c r="QF876" s="15" t="n">
        <v>28.1</v>
      </c>
      <c r="QG876" s="15" t="n">
        <v>21.4</v>
      </c>
      <c r="QH876" s="15" t="n">
        <v>15.6</v>
      </c>
      <c r="QI876" s="15" t="n">
        <v>13.7</v>
      </c>
      <c r="QJ876" s="15" t="n">
        <v>14.5</v>
      </c>
      <c r="QK876" s="15" t="n">
        <v>15.3</v>
      </c>
      <c r="QL876" s="15" t="n">
        <v>19.7</v>
      </c>
      <c r="QM876" s="15" t="n">
        <v>21.2</v>
      </c>
      <c r="QN876" s="15" t="n">
        <v>25.7</v>
      </c>
      <c r="QO876" s="15" t="n">
        <v>27.6</v>
      </c>
      <c r="QP876" s="16" t="n">
        <f aca="false">AVERAGE(QD876:QO876)</f>
        <v>21.8083333333333</v>
      </c>
      <c r="RB876" s="7" t="n">
        <v>1926</v>
      </c>
      <c r="RC876" s="22" t="n">
        <v>1926</v>
      </c>
      <c r="RD876" s="15" t="n">
        <v>24.3</v>
      </c>
      <c r="RE876" s="15" t="n">
        <v>27.5</v>
      </c>
      <c r="RF876" s="15" t="n">
        <v>23.9</v>
      </c>
      <c r="RG876" s="15" t="n">
        <v>18.2</v>
      </c>
      <c r="RH876" s="15" t="n">
        <v>12.1</v>
      </c>
      <c r="RI876" s="15" t="n">
        <v>12.2</v>
      </c>
      <c r="RJ876" s="15" t="n">
        <v>10.9</v>
      </c>
      <c r="RK876" s="15" t="n">
        <v>12</v>
      </c>
      <c r="RL876" s="15" t="n">
        <v>16.8</v>
      </c>
      <c r="RM876" s="15" t="n">
        <v>18.7</v>
      </c>
      <c r="RN876" s="15" t="n">
        <v>22.4</v>
      </c>
      <c r="RO876" s="15" t="n">
        <v>23.9</v>
      </c>
      <c r="RP876" s="16" t="n">
        <f aca="false">AVERAGE(RD876:RO876)</f>
        <v>18.575</v>
      </c>
      <c r="SB876" s="7" t="n">
        <v>1926</v>
      </c>
      <c r="SC876" s="14" t="s">
        <v>101</v>
      </c>
      <c r="SD876" s="15" t="n">
        <v>30.7</v>
      </c>
      <c r="SE876" s="15" t="n">
        <v>33.4</v>
      </c>
      <c r="SF876" s="15" t="n">
        <v>28.1</v>
      </c>
      <c r="SG876" s="15" t="n">
        <v>20.4</v>
      </c>
      <c r="SH876" s="15" t="n">
        <v>14.3</v>
      </c>
      <c r="SI876" s="15" t="n">
        <v>13</v>
      </c>
      <c r="SJ876" s="15" t="n">
        <v>12.9</v>
      </c>
      <c r="SK876" s="15" t="n">
        <v>12.9</v>
      </c>
      <c r="SL876" s="15" t="n">
        <v>18</v>
      </c>
      <c r="SM876" s="15" t="n">
        <v>21.5</v>
      </c>
      <c r="SN876" s="15" t="n">
        <v>26.3</v>
      </c>
      <c r="SO876" s="15" t="n">
        <v>30</v>
      </c>
      <c r="SP876" s="16" t="n">
        <f aca="false">AVERAGE(SD876:SO876)</f>
        <v>21.7916666666667</v>
      </c>
      <c r="TB876" s="7" t="n">
        <v>1926</v>
      </c>
      <c r="TC876" s="14" t="s">
        <v>101</v>
      </c>
      <c r="TD876" s="15" t="n">
        <v>24.3</v>
      </c>
      <c r="TE876" s="15" t="n">
        <v>27.9</v>
      </c>
      <c r="TF876" s="15" t="n">
        <v>25.2</v>
      </c>
      <c r="TG876" s="15" t="n">
        <v>21.3</v>
      </c>
      <c r="TH876" s="15" t="n">
        <v>14.9</v>
      </c>
      <c r="TI876" s="15" t="n">
        <v>14.5</v>
      </c>
      <c r="TJ876" s="15" t="n">
        <v>15</v>
      </c>
      <c r="TK876" s="15" t="n">
        <v>15.3</v>
      </c>
      <c r="TL876" s="15" t="n">
        <v>18.5</v>
      </c>
      <c r="TM876" s="15" t="n">
        <v>20.6</v>
      </c>
      <c r="TN876" s="15" t="n">
        <v>22.2</v>
      </c>
      <c r="TO876" s="15" t="n">
        <v>24.3</v>
      </c>
      <c r="TP876" s="16" t="n">
        <f aca="false">AVERAGE(TD876:TO876)</f>
        <v>20.3333333333333</v>
      </c>
      <c r="UB876" s="7" t="n">
        <v>1926</v>
      </c>
      <c r="UC876" s="22" t="n">
        <v>1926</v>
      </c>
      <c r="UD876" s="15" t="n">
        <v>27</v>
      </c>
      <c r="UE876" s="15" t="n">
        <v>30.7</v>
      </c>
      <c r="UF876" s="15" t="n">
        <v>28.4</v>
      </c>
      <c r="UG876" s="15" t="n">
        <v>21.4</v>
      </c>
      <c r="UH876" s="15" t="n">
        <v>14.5</v>
      </c>
      <c r="UI876" s="15" t="n">
        <v>13.4</v>
      </c>
      <c r="UJ876" s="15" t="n">
        <v>13.3</v>
      </c>
      <c r="UK876" s="15" t="n">
        <v>13.7</v>
      </c>
      <c r="UL876" s="15" t="n">
        <v>18.3</v>
      </c>
      <c r="UM876" s="15" t="n">
        <v>20</v>
      </c>
      <c r="UN876" s="15" t="n">
        <v>23.7</v>
      </c>
      <c r="UO876" s="15" t="n">
        <v>27.7</v>
      </c>
      <c r="UP876" s="16" t="n">
        <f aca="false">AVERAGE(UD876:UO876)</f>
        <v>21.0083333333333</v>
      </c>
      <c r="VB876" s="7" t="n">
        <v>1926</v>
      </c>
      <c r="VC876" s="22" t="n">
        <v>1926</v>
      </c>
      <c r="VD876" s="15" t="n">
        <v>26.9</v>
      </c>
      <c r="VE876" s="15" t="n">
        <v>28.7</v>
      </c>
      <c r="VF876" s="15" t="n">
        <v>26.9</v>
      </c>
      <c r="VG876" s="15" t="n">
        <v>20.2</v>
      </c>
      <c r="VH876" s="15" t="n">
        <v>14.6</v>
      </c>
      <c r="VI876" s="15" t="n">
        <v>12.7</v>
      </c>
      <c r="VJ876" s="15" t="n">
        <v>13.2</v>
      </c>
      <c r="VK876" s="15" t="n">
        <v>13.7</v>
      </c>
      <c r="VL876" s="15" t="n">
        <v>17.8</v>
      </c>
      <c r="VM876" s="15" t="n">
        <v>19.5</v>
      </c>
      <c r="VN876" s="15" t="n">
        <v>23.6</v>
      </c>
      <c r="VO876" s="15" t="n">
        <v>26.3</v>
      </c>
      <c r="VP876" s="16" t="n">
        <f aca="false">AVERAGE(VD876:VO876)</f>
        <v>20.3416666666667</v>
      </c>
      <c r="WB876" s="7" t="n">
        <v>1926</v>
      </c>
      <c r="WC876" s="22" t="n">
        <v>1926</v>
      </c>
      <c r="WD876" s="15" t="n">
        <v>29.9</v>
      </c>
      <c r="WE876" s="15" t="n">
        <v>32.4</v>
      </c>
      <c r="WF876" s="15" t="n">
        <v>29.3</v>
      </c>
      <c r="WG876" s="15" t="n">
        <v>23.2</v>
      </c>
      <c r="WH876" s="15" t="n">
        <v>16.1</v>
      </c>
      <c r="WI876" s="15" t="n">
        <v>14</v>
      </c>
      <c r="WJ876" s="15" t="n">
        <v>15.4</v>
      </c>
      <c r="WK876" s="15" t="n">
        <v>16.1</v>
      </c>
      <c r="WL876" s="15" t="n">
        <v>21.7</v>
      </c>
      <c r="WM876" s="15" t="n">
        <v>23.9</v>
      </c>
      <c r="WN876" s="15" t="n">
        <v>27.6</v>
      </c>
      <c r="WO876" s="15" t="n">
        <v>30</v>
      </c>
      <c r="WP876" s="16" t="n">
        <f aca="false">AVERAGE(WD876:WO876)</f>
        <v>23.3</v>
      </c>
      <c r="XB876" s="7" t="n">
        <v>1926</v>
      </c>
      <c r="XC876" s="22" t="n">
        <v>1926</v>
      </c>
      <c r="XD876" s="15" t="n">
        <v>30.1</v>
      </c>
      <c r="XE876" s="15" t="n">
        <v>32.4</v>
      </c>
      <c r="XF876" s="15" t="n">
        <v>28.1</v>
      </c>
      <c r="XG876" s="15" t="n">
        <v>20.6</v>
      </c>
      <c r="XH876" s="15" t="n">
        <v>15.3</v>
      </c>
      <c r="XI876" s="15" t="n">
        <v>14.3</v>
      </c>
      <c r="XJ876" s="15" t="n">
        <v>14</v>
      </c>
      <c r="XK876" s="15" t="n">
        <v>13.9</v>
      </c>
      <c r="XL876" s="15" t="n">
        <v>18.9</v>
      </c>
      <c r="XM876" s="15" t="n">
        <v>20.7</v>
      </c>
      <c r="XN876" s="15" t="n">
        <v>25.9</v>
      </c>
      <c r="XO876" s="15" t="n">
        <v>29.3</v>
      </c>
      <c r="XP876" s="16" t="n">
        <f aca="false">AVERAGE(XD876:XO876)</f>
        <v>21.9583333333333</v>
      </c>
      <c r="YB876" s="7" t="n">
        <v>1926</v>
      </c>
      <c r="YC876" s="22" t="n">
        <v>1926</v>
      </c>
      <c r="YD876" s="15" t="n">
        <v>20.3</v>
      </c>
      <c r="YE876" s="15" t="n">
        <v>23.3</v>
      </c>
      <c r="YF876" s="15" t="n">
        <v>21.3</v>
      </c>
      <c r="YG876" s="15" t="n">
        <v>18.7</v>
      </c>
      <c r="YH876" s="15" t="n">
        <v>14.3</v>
      </c>
      <c r="YI876" s="15" t="n">
        <v>13.9</v>
      </c>
      <c r="YJ876" s="15" t="n">
        <v>13.8</v>
      </c>
      <c r="YK876" s="15" t="n">
        <v>13.9</v>
      </c>
      <c r="YL876" s="15" t="n">
        <v>16.4</v>
      </c>
      <c r="YM876" s="15" t="n">
        <v>17.6</v>
      </c>
      <c r="YN876" s="15" t="n">
        <v>18.9</v>
      </c>
      <c r="YO876" s="15" t="n">
        <v>20.8</v>
      </c>
      <c r="YP876" s="16" t="n">
        <f aca="false">AVERAGE(YD876:YO876)</f>
        <v>17.7666666666667</v>
      </c>
      <c r="ZB876" s="7" t="n">
        <v>1926</v>
      </c>
      <c r="ZC876" s="14" t="s">
        <v>101</v>
      </c>
      <c r="ZD876" s="15" t="n">
        <v>18.2</v>
      </c>
      <c r="ZE876" s="15" t="n">
        <v>21.2</v>
      </c>
      <c r="ZF876" s="15" t="n">
        <v>19.9</v>
      </c>
      <c r="ZG876" s="15" t="n">
        <v>17.4</v>
      </c>
      <c r="ZH876" s="15" t="n">
        <v>13.4</v>
      </c>
      <c r="ZI876" s="15" t="n">
        <v>13.7</v>
      </c>
      <c r="ZJ876" s="15" t="n">
        <v>13.3</v>
      </c>
      <c r="ZK876" s="15" t="n">
        <v>13.1</v>
      </c>
      <c r="ZL876" s="15" t="n">
        <v>15</v>
      </c>
      <c r="ZM876" s="15" t="n">
        <v>15.6</v>
      </c>
      <c r="ZN876" s="15" t="n">
        <v>16.3</v>
      </c>
      <c r="ZO876" s="15" t="n">
        <v>17.6</v>
      </c>
      <c r="ZP876" s="16" t="n">
        <f aca="false">AVERAGE(ZD876:ZO876)</f>
        <v>16.225</v>
      </c>
    </row>
    <row r="877" customFormat="false" ht="12.8" hidden="false" customHeight="false" outlineLevel="0" collapsed="false">
      <c r="A877" s="17"/>
      <c r="B877" s="8" t="n">
        <f aca="false">AVERAGE(AP877,BP877,CP877,DP877,EP877,FP877,GP877,HP877,IP877,JP877,KP877,LP877,MP877,NP877,OP877,PP877,QP877,RP877,SP877,TP877,UP877,VP877,WP877,XP877,YP877,ZP877)</f>
        <v>20.2939102564103</v>
      </c>
      <c r="C877" s="18" t="n">
        <f aca="false">AVERAGE(B873:B877)</f>
        <v>19.9182051282051</v>
      </c>
      <c r="D877" s="19" t="n">
        <f aca="false">AVERAGE(B868:B877)</f>
        <v>20.1567948717949</v>
      </c>
      <c r="E877" s="8" t="n">
        <f aca="false">AVERAGE(B858:B877)</f>
        <v>20.0383733974359</v>
      </c>
      <c r="F877" s="21" t="n">
        <f aca="false">AVERAGE(B828:B877)</f>
        <v>19.9868306684982</v>
      </c>
      <c r="G877" s="3" t="n">
        <f aca="false">MAX(AD877:AO877,BD877:BO877,CD877:CO877,DD877:DO877,ED877:EO877,FD877:FO877,GD877:GO877,HD877:HO877,ID877:IO877,JD877:JO877,KD877:KO877,LD877:LO877,MD877:MO877,ND877:NO877,OD877:OO877,PD877:PO877,QD877:QO877,RD877:RO877,SD877:SO877,TD877:TO877,UD877:UO877,VD877:VO877,WD877:WO877,XD877:XO877,YD877:YO877,ZD877:ZO877,)</f>
        <v>33.4</v>
      </c>
      <c r="H877" s="9" t="n">
        <f aca="false">MEDIAN(AD877:AO877,BD877:BO877,CD877:CO877,DD877:DO877,ED877:EO877,FD877:FO877,GD877:GO877,HD877:HO877,ID877:IO877,JD877:JO877,KD877:KO877,LD877:LO877,MD877:MO877,ND877:NO877,OD877:OO877,PD877:PO877,QD877:QO877,RD877:RO877,SD877:SO877,TD877:TO877,UD877:UO877,VD877:VO877,WD877:WO877,XD877:XO877,YD877:YO877,ZD877:ZO877,)</f>
        <v>19.4</v>
      </c>
      <c r="I877" s="5" t="n">
        <f aca="false">MIN(AD877:AO877,BD877:BO877,CD877:CO877,DD877:DO877,ED877:EO877,FD877:FO877,GD877:GO877,HD877:HO877,ID877:IO877,JD877:JO877,KD877:KO877,LD877:LO877,MD877:MO877,ND877:NO877,OD877:OO877,PD877:PO877,QD877:QO877,RD877:RO877,SD877:SO877,TD877:TO877,UD877:UO877,VD877:VO877,WD877:WO877,XD877:XO877,YD877:YO877,ZD877:ZO877)</f>
        <v>9.2</v>
      </c>
      <c r="J877" s="5" t="n">
        <f aca="false">MIN(AD877:AO877,BD877:BO877,CD877:CO877,DD877:DO877,ED877:EO877,FD877:FO877,GD877:GO877,HD877:HO877,ID877:IO877,JD877:JO877,KD877:KO877,LD877:LO877,MD877:MO877,ND877:NO877,OD877:OO877,PD877:PO877,QD877:QO877,SD877:SO877,TD877:TO877,UD877:UO877,VD877:VO877,WD877:WO877,XD877:XO877,YD877:YO877,ZD877:ZO877)</f>
        <v>9.4</v>
      </c>
      <c r="K877" s="13" t="n">
        <f aca="false">(G877+I877)/2</f>
        <v>21.3</v>
      </c>
      <c r="AC877" s="22" t="n">
        <v>1927</v>
      </c>
      <c r="AD877" s="15" t="n">
        <v>27.4</v>
      </c>
      <c r="AE877" s="15" t="n">
        <v>25.3</v>
      </c>
      <c r="AF877" s="15" t="n">
        <v>21.8</v>
      </c>
      <c r="AG877" s="15" t="n">
        <v>16.9</v>
      </c>
      <c r="AH877" s="15" t="n">
        <v>13.1</v>
      </c>
      <c r="AI877" s="15" t="n">
        <v>10.3</v>
      </c>
      <c r="AJ877" s="15" t="n">
        <v>10.2</v>
      </c>
      <c r="AK877" s="15" t="n">
        <v>11.8</v>
      </c>
      <c r="AL877" s="15" t="n">
        <v>15.6</v>
      </c>
      <c r="AM877" s="15" t="n">
        <v>20.2</v>
      </c>
      <c r="AN877" s="15" t="n">
        <v>23.9</v>
      </c>
      <c r="AO877" s="15" t="n">
        <v>25.4</v>
      </c>
      <c r="AP877" s="16" t="n">
        <f aca="false">AVERAGE(AD877:AO877)</f>
        <v>18.4916666666667</v>
      </c>
      <c r="BB877" s="7" t="n">
        <v>1927</v>
      </c>
      <c r="BC877" s="22" t="n">
        <v>1927</v>
      </c>
      <c r="BD877" s="15" t="n">
        <v>24.3</v>
      </c>
      <c r="BE877" s="15" t="n">
        <v>25.1</v>
      </c>
      <c r="BF877" s="15" t="n">
        <v>20.5</v>
      </c>
      <c r="BG877" s="15" t="n">
        <v>19.1</v>
      </c>
      <c r="BH877" s="15" t="n">
        <v>16.5</v>
      </c>
      <c r="BI877" s="15" t="n">
        <v>13.3</v>
      </c>
      <c r="BJ877" s="15" t="n">
        <v>13.8</v>
      </c>
      <c r="BK877" s="15" t="n">
        <v>15</v>
      </c>
      <c r="BL877" s="15" t="n">
        <v>15.8</v>
      </c>
      <c r="BM877" s="15" t="n">
        <v>20.4</v>
      </c>
      <c r="BN877" s="15" t="n">
        <v>22.7</v>
      </c>
      <c r="BO877" s="15" t="n">
        <v>24.8</v>
      </c>
      <c r="BP877" s="16" t="n">
        <f aca="false">AVERAGE(BD877:BO877)</f>
        <v>19.275</v>
      </c>
      <c r="CB877" s="7" t="n">
        <v>1927</v>
      </c>
      <c r="CC877" s="22" t="n">
        <v>1927</v>
      </c>
      <c r="CD877" s="15" t="n">
        <v>25.2</v>
      </c>
      <c r="CE877" s="15" t="n">
        <v>24.2</v>
      </c>
      <c r="CF877" s="15" t="n">
        <v>20.3</v>
      </c>
      <c r="CG877" s="15" t="n">
        <v>15.9</v>
      </c>
      <c r="CH877" s="15" t="n">
        <v>12.7</v>
      </c>
      <c r="CI877" s="15" t="n">
        <v>9.9</v>
      </c>
      <c r="CJ877" s="15" t="n">
        <v>9.4</v>
      </c>
      <c r="CK877" s="15" t="n">
        <v>10.7</v>
      </c>
      <c r="CL877" s="15" t="n">
        <v>14.4</v>
      </c>
      <c r="CM877" s="15" t="n">
        <v>18.7</v>
      </c>
      <c r="CN877" s="15" t="n">
        <v>23.1</v>
      </c>
      <c r="CO877" s="15" t="n">
        <v>23.8</v>
      </c>
      <c r="CP877" s="16" t="n">
        <f aca="false">AVERAGE(CD877:CO877)</f>
        <v>17.3583333333333</v>
      </c>
      <c r="DB877" s="7" t="n">
        <v>1927</v>
      </c>
      <c r="DC877" s="22" t="n">
        <v>1927</v>
      </c>
      <c r="DD877" s="15" t="n">
        <v>33.4</v>
      </c>
      <c r="DE877" s="15" t="n">
        <v>31.9</v>
      </c>
      <c r="DF877" s="15" t="n">
        <v>27.6</v>
      </c>
      <c r="DG877" s="15" t="n">
        <v>23.3</v>
      </c>
      <c r="DH877" s="15" t="n">
        <v>16.4</v>
      </c>
      <c r="DI877" s="15" t="n">
        <v>14.3</v>
      </c>
      <c r="DJ877" s="15" t="n">
        <v>12.4</v>
      </c>
      <c r="DK877" s="15" t="n">
        <v>14.2</v>
      </c>
      <c r="DL877" s="15" t="n">
        <v>18.7</v>
      </c>
      <c r="DM877" s="15" t="n">
        <v>23.1</v>
      </c>
      <c r="DN877" s="15" t="n">
        <v>29.3</v>
      </c>
      <c r="DO877" s="15" t="n">
        <v>30.4</v>
      </c>
      <c r="DP877" s="16" t="n">
        <f aca="false">AVERAGE(DD877:DO877)</f>
        <v>22.9166666666667</v>
      </c>
      <c r="EB877" s="7" t="n">
        <v>1927</v>
      </c>
      <c r="EC877" s="14" t="s">
        <v>102</v>
      </c>
      <c r="ED877" s="15" t="n">
        <v>20.2</v>
      </c>
      <c r="EE877" s="15" t="n">
        <v>19.9</v>
      </c>
      <c r="EF877" s="15" t="n">
        <v>18.7</v>
      </c>
      <c r="EG877" s="15" t="n">
        <v>15.5</v>
      </c>
      <c r="EH877" s="15" t="n">
        <v>14.6</v>
      </c>
      <c r="EI877" s="15" t="n">
        <v>12.7</v>
      </c>
      <c r="EJ877" s="15" t="n">
        <v>12.2</v>
      </c>
      <c r="EK877" s="15" t="n">
        <v>12.7</v>
      </c>
      <c r="EL877" s="15" t="n">
        <v>14.1</v>
      </c>
      <c r="EM877" s="15" t="n">
        <v>17.5</v>
      </c>
      <c r="EN877" s="15" t="n">
        <v>18.7</v>
      </c>
      <c r="EO877" s="15" t="n">
        <v>19.1</v>
      </c>
      <c r="EP877" s="16" t="n">
        <f aca="false">AVERAGE(ED877:EO877)</f>
        <v>16.325</v>
      </c>
      <c r="FB877" s="7" t="n">
        <v>1927</v>
      </c>
      <c r="FC877" s="22" t="n">
        <v>1927</v>
      </c>
      <c r="FD877" s="15" t="n">
        <v>28.7</v>
      </c>
      <c r="FE877" s="15" t="n">
        <v>28.2</v>
      </c>
      <c r="FF877" s="15" t="n">
        <v>23.6</v>
      </c>
      <c r="FG877" s="15" t="n">
        <v>19.4</v>
      </c>
      <c r="FH877" s="15" t="n">
        <v>15</v>
      </c>
      <c r="FI877" s="15" t="n">
        <v>12.4</v>
      </c>
      <c r="FJ877" s="15" t="n">
        <v>11.5</v>
      </c>
      <c r="FK877" s="15" t="n">
        <v>13.2</v>
      </c>
      <c r="FL877" s="15" t="n">
        <v>15.9</v>
      </c>
      <c r="FM877" s="15" t="n">
        <v>21.6</v>
      </c>
      <c r="FN877" s="15" t="n">
        <v>26.5</v>
      </c>
      <c r="FO877" s="15" t="n">
        <v>26.9</v>
      </c>
      <c r="FP877" s="16" t="n">
        <f aca="false">AVERAGE(FD877:FO877)</f>
        <v>20.2416666666667</v>
      </c>
      <c r="GB877" s="7" t="n">
        <v>1927</v>
      </c>
      <c r="GC877" s="22" t="n">
        <v>1927</v>
      </c>
      <c r="GD877" s="15" t="n">
        <v>30.8</v>
      </c>
      <c r="GE877" s="15" t="n">
        <v>29.6</v>
      </c>
      <c r="GF877" s="15" t="n">
        <v>25.7</v>
      </c>
      <c r="GG877" s="15" t="n">
        <v>21.3</v>
      </c>
      <c r="GH877" s="15" t="n">
        <v>16.4</v>
      </c>
      <c r="GI877" s="15" t="n">
        <v>13.9</v>
      </c>
      <c r="GJ877" s="15" t="n">
        <v>12.4</v>
      </c>
      <c r="GK877" s="15" t="n">
        <v>14.4</v>
      </c>
      <c r="GL877" s="15" t="n">
        <v>18.9</v>
      </c>
      <c r="GM877" s="15" t="n">
        <v>23.8</v>
      </c>
      <c r="GN877" s="15" t="n">
        <v>28.7</v>
      </c>
      <c r="GO877" s="15" t="n">
        <v>29.2</v>
      </c>
      <c r="GP877" s="16" t="n">
        <f aca="false">AVERAGE(GD877:GO877)</f>
        <v>22.0916666666667</v>
      </c>
      <c r="HB877" s="7" t="n">
        <v>1927</v>
      </c>
      <c r="HC877" s="14" t="s">
        <v>102</v>
      </c>
      <c r="HD877" s="15" t="n">
        <v>21</v>
      </c>
      <c r="HE877" s="15" t="n">
        <v>21.7</v>
      </c>
      <c r="HF877" s="15" t="n">
        <v>20.3</v>
      </c>
      <c r="HG877" s="15" t="n">
        <v>18.4</v>
      </c>
      <c r="HH877" s="23" t="n">
        <f aca="false">(HH876+HH878)/2</f>
        <v>16</v>
      </c>
      <c r="HI877" s="23" t="n">
        <f aca="false">(HI876+HI878)/2</f>
        <v>15</v>
      </c>
      <c r="HJ877" s="23" t="n">
        <f aca="false">(HJ876+HJ878)/2</f>
        <v>15.1</v>
      </c>
      <c r="HK877" s="23" t="n">
        <f aca="false">(HK876+HK878)/2</f>
        <v>16.1</v>
      </c>
      <c r="HL877" s="23" t="n">
        <f aca="false">(HL876+HL878)/2</f>
        <v>17.9</v>
      </c>
      <c r="HM877" s="15" t="n">
        <v>18.8</v>
      </c>
      <c r="HN877" s="15" t="n">
        <v>19.2</v>
      </c>
      <c r="HO877" s="15" t="n">
        <v>20.3</v>
      </c>
      <c r="HP877" s="16" t="n">
        <f aca="false">AVERAGE(HD877:HO877)</f>
        <v>18.3166666666667</v>
      </c>
      <c r="IB877" s="7" t="n">
        <v>1927</v>
      </c>
      <c r="IC877" s="22" t="n">
        <v>1927</v>
      </c>
      <c r="ID877" s="15" t="n">
        <v>25.5</v>
      </c>
      <c r="IE877" s="15" t="n">
        <v>24.8</v>
      </c>
      <c r="IF877" s="15" t="n">
        <v>21.9</v>
      </c>
      <c r="IG877" s="15" t="n">
        <v>18.4</v>
      </c>
      <c r="IH877" s="15" t="n">
        <v>16.8</v>
      </c>
      <c r="II877" s="15" t="n">
        <v>13.4</v>
      </c>
      <c r="IJ877" s="15" t="n">
        <v>13.1</v>
      </c>
      <c r="IK877" s="15" t="n">
        <v>14.5</v>
      </c>
      <c r="IL877" s="15" t="n">
        <v>16.9</v>
      </c>
      <c r="IM877" s="15" t="n">
        <v>21.1</v>
      </c>
      <c r="IN877" s="15" t="n">
        <v>22.8</v>
      </c>
      <c r="IO877" s="15" t="n">
        <v>24.1</v>
      </c>
      <c r="IP877" s="16" t="n">
        <f aca="false">AVERAGE(ID877:IO877)</f>
        <v>19.4416666666667</v>
      </c>
      <c r="JB877" s="7" t="n">
        <v>1927</v>
      </c>
      <c r="JC877" s="22" t="n">
        <v>1927</v>
      </c>
      <c r="JD877" s="15" t="n">
        <v>26.1</v>
      </c>
      <c r="JE877" s="15" t="n">
        <v>24.3</v>
      </c>
      <c r="JF877" s="15" t="n">
        <v>22.3</v>
      </c>
      <c r="JG877" s="15" t="n">
        <v>17.5</v>
      </c>
      <c r="JH877" s="15" t="n">
        <v>15</v>
      </c>
      <c r="JI877" s="15" t="n">
        <v>12.1</v>
      </c>
      <c r="JJ877" s="15" t="n">
        <v>11.9</v>
      </c>
      <c r="JK877" s="15" t="n">
        <v>12.5</v>
      </c>
      <c r="JL877" s="15" t="n">
        <v>16</v>
      </c>
      <c r="JM877" s="15" t="n">
        <v>20.2</v>
      </c>
      <c r="JN877" s="15" t="n">
        <v>23.2</v>
      </c>
      <c r="JO877" s="15" t="n">
        <v>24.2</v>
      </c>
      <c r="JP877" s="16" t="n">
        <f aca="false">AVERAGE(JD877:JO877)</f>
        <v>18.775</v>
      </c>
      <c r="KB877" s="7" t="n">
        <v>1927</v>
      </c>
      <c r="KC877" s="22" t="n">
        <v>1927</v>
      </c>
      <c r="KD877" s="15" t="n">
        <v>31.3</v>
      </c>
      <c r="KE877" s="15" t="n">
        <v>28.9</v>
      </c>
      <c r="KF877" s="15" t="n">
        <v>25.8</v>
      </c>
      <c r="KG877" s="15" t="n">
        <v>21.3</v>
      </c>
      <c r="KH877" s="15" t="n">
        <v>16.8</v>
      </c>
      <c r="KI877" s="15" t="n">
        <v>13.5</v>
      </c>
      <c r="KJ877" s="15" t="n">
        <v>13.1</v>
      </c>
      <c r="KK877" s="15" t="n">
        <v>14.3</v>
      </c>
      <c r="KL877" s="15" t="n">
        <v>18.7</v>
      </c>
      <c r="KM877" s="15" t="n">
        <v>24.3</v>
      </c>
      <c r="KN877" s="15" t="n">
        <v>28.2</v>
      </c>
      <c r="KO877" s="15" t="n">
        <v>28.6</v>
      </c>
      <c r="KP877" s="16" t="n">
        <f aca="false">AVERAGE(KD877:KO877)</f>
        <v>22.0666666666667</v>
      </c>
      <c r="LB877" s="7" t="n">
        <v>1927</v>
      </c>
      <c r="LC877" s="14" t="s">
        <v>102</v>
      </c>
      <c r="LD877" s="15" t="n">
        <v>31.8</v>
      </c>
      <c r="LE877" s="15" t="n">
        <v>30.5</v>
      </c>
      <c r="LF877" s="15" t="n">
        <v>26.9</v>
      </c>
      <c r="LG877" s="15" t="n">
        <v>22.4</v>
      </c>
      <c r="LH877" s="15" t="n">
        <v>17.3</v>
      </c>
      <c r="LI877" s="15" t="n">
        <v>14.4</v>
      </c>
      <c r="LJ877" s="15" t="n">
        <v>13.6</v>
      </c>
      <c r="LK877" s="15" t="n">
        <v>15.9</v>
      </c>
      <c r="LL877" s="15" t="n">
        <v>20.1</v>
      </c>
      <c r="LM877" s="15" t="n">
        <v>24.8</v>
      </c>
      <c r="LN877" s="15" t="n">
        <v>30</v>
      </c>
      <c r="LO877" s="15" t="n">
        <v>30.7</v>
      </c>
      <c r="LP877" s="16" t="n">
        <f aca="false">AVERAGE(LD877:LO877)</f>
        <v>23.2</v>
      </c>
      <c r="MB877" s="7" t="n">
        <v>1927</v>
      </c>
      <c r="MC877" s="22" t="n">
        <v>1927</v>
      </c>
      <c r="MD877" s="15" t="n">
        <v>27.6</v>
      </c>
      <c r="ME877" s="15" t="n">
        <v>26.9</v>
      </c>
      <c r="MF877" s="15" t="n">
        <v>23.4</v>
      </c>
      <c r="MG877" s="15" t="n">
        <v>19</v>
      </c>
      <c r="MH877" s="15" t="n">
        <v>16.8</v>
      </c>
      <c r="MI877" s="15" t="n">
        <v>12.9</v>
      </c>
      <c r="MJ877" s="15" t="n">
        <v>13</v>
      </c>
      <c r="MK877" s="15" t="n">
        <v>14.5</v>
      </c>
      <c r="ML877" s="15" t="n">
        <v>16.9</v>
      </c>
      <c r="MM877" s="15" t="n">
        <v>21.8</v>
      </c>
      <c r="MN877" s="15" t="n">
        <v>25.6</v>
      </c>
      <c r="MO877" s="15" t="n">
        <v>26.6</v>
      </c>
      <c r="MP877" s="16" t="n">
        <f aca="false">AVERAGE(MD877:MO877)</f>
        <v>20.4166666666667</v>
      </c>
      <c r="NB877" s="7" t="n">
        <v>1927</v>
      </c>
      <c r="NC877" s="22" t="n">
        <v>1927</v>
      </c>
      <c r="ND877" s="15" t="n">
        <v>29.7</v>
      </c>
      <c r="NE877" s="15" t="n">
        <v>28.2</v>
      </c>
      <c r="NF877" s="15" t="n">
        <v>24.1</v>
      </c>
      <c r="NG877" s="15" t="n">
        <v>20</v>
      </c>
      <c r="NH877" s="15" t="n">
        <v>15.2</v>
      </c>
      <c r="NI877" s="15" t="n">
        <v>12.6</v>
      </c>
      <c r="NJ877" s="15" t="n">
        <v>11.1</v>
      </c>
      <c r="NK877" s="15" t="n">
        <v>14.3</v>
      </c>
      <c r="NL877" s="15" t="n">
        <v>17.1</v>
      </c>
      <c r="NM877" s="15" t="n">
        <v>21.9</v>
      </c>
      <c r="NN877" s="15" t="n">
        <v>27.6</v>
      </c>
      <c r="NO877" s="15" t="n">
        <v>26.9</v>
      </c>
      <c r="NP877" s="16" t="n">
        <f aca="false">AVERAGE(ND877:NO877)</f>
        <v>20.725</v>
      </c>
      <c r="OB877" s="7" t="n">
        <v>1927</v>
      </c>
      <c r="OC877" s="14" t="s">
        <v>102</v>
      </c>
      <c r="OD877" s="15" t="n">
        <v>26.5</v>
      </c>
      <c r="OE877" s="15" t="n">
        <v>25.9</v>
      </c>
      <c r="OF877" s="15" t="n">
        <v>22.8</v>
      </c>
      <c r="OG877" s="15" t="n">
        <v>18.5</v>
      </c>
      <c r="OH877" s="15" t="n">
        <v>16.3</v>
      </c>
      <c r="OI877" s="15" t="n">
        <v>13.6</v>
      </c>
      <c r="OJ877" s="15" t="n">
        <v>13</v>
      </c>
      <c r="OK877" s="15" t="n">
        <v>14.3</v>
      </c>
      <c r="OL877" s="15" t="n">
        <v>17.1</v>
      </c>
      <c r="OM877" s="15" t="n">
        <v>21.3</v>
      </c>
      <c r="ON877" s="15" t="n">
        <v>24</v>
      </c>
      <c r="OO877" s="15" t="n">
        <v>25.7</v>
      </c>
      <c r="OP877" s="16" t="n">
        <f aca="false">AVERAGE(OD877:OO877)</f>
        <v>19.9166666666667</v>
      </c>
      <c r="PB877" s="7" t="n">
        <v>1927</v>
      </c>
      <c r="PC877" s="14" t="s">
        <v>102</v>
      </c>
      <c r="PD877" s="15" t="n">
        <v>33.3</v>
      </c>
      <c r="PE877" s="15" t="n">
        <v>31.9</v>
      </c>
      <c r="PF877" s="15" t="n">
        <v>28.6</v>
      </c>
      <c r="PG877" s="15" t="n">
        <v>23.4</v>
      </c>
      <c r="PH877" s="15" t="n">
        <v>18.9</v>
      </c>
      <c r="PI877" s="15" t="n">
        <v>15.8</v>
      </c>
      <c r="PJ877" s="15" t="n">
        <v>16.1</v>
      </c>
      <c r="PK877" s="15" t="n">
        <v>17.7</v>
      </c>
      <c r="PL877" s="15" t="n">
        <v>21.8</v>
      </c>
      <c r="PM877" s="15" t="n">
        <v>26.9</v>
      </c>
      <c r="PN877" s="15" t="n">
        <v>31.6</v>
      </c>
      <c r="PO877" s="15" t="n">
        <v>30.7</v>
      </c>
      <c r="PP877" s="16" t="n">
        <f aca="false">AVERAGE(PD877:PO877)</f>
        <v>24.725</v>
      </c>
      <c r="QB877" s="7" t="n">
        <v>1927</v>
      </c>
      <c r="QC877" s="14" t="s">
        <v>102</v>
      </c>
      <c r="QD877" s="15" t="n">
        <v>30.5</v>
      </c>
      <c r="QE877" s="15" t="n">
        <v>27.9</v>
      </c>
      <c r="QF877" s="15" t="n">
        <v>25.2</v>
      </c>
      <c r="QG877" s="15" t="n">
        <v>20.9</v>
      </c>
      <c r="QH877" s="15" t="n">
        <v>17.2</v>
      </c>
      <c r="QI877" s="15" t="n">
        <v>13.6</v>
      </c>
      <c r="QJ877" s="15" t="n">
        <v>13</v>
      </c>
      <c r="QK877" s="15" t="n">
        <v>14.5</v>
      </c>
      <c r="QL877" s="15" t="n">
        <v>18.9</v>
      </c>
      <c r="QM877" s="15" t="n">
        <v>23</v>
      </c>
      <c r="QN877" s="15" t="n">
        <v>27.5</v>
      </c>
      <c r="QO877" s="15" t="n">
        <v>28.6</v>
      </c>
      <c r="QP877" s="16" t="n">
        <f aca="false">AVERAGE(QD877:QO877)</f>
        <v>21.7333333333333</v>
      </c>
      <c r="RB877" s="7" t="n">
        <v>1927</v>
      </c>
      <c r="RC877" s="22" t="n">
        <v>1927</v>
      </c>
      <c r="RD877" s="15" t="n">
        <v>26.8</v>
      </c>
      <c r="RE877" s="15" t="n">
        <v>26</v>
      </c>
      <c r="RF877" s="15" t="n">
        <v>22.5</v>
      </c>
      <c r="RG877" s="15" t="n">
        <v>18.5</v>
      </c>
      <c r="RH877" s="15" t="n">
        <v>12.2</v>
      </c>
      <c r="RI877" s="15" t="n">
        <v>10.3</v>
      </c>
      <c r="RJ877" s="15" t="n">
        <v>9.2</v>
      </c>
      <c r="RK877" s="15" t="n">
        <v>11.1</v>
      </c>
      <c r="RL877" s="15" t="n">
        <v>14.8</v>
      </c>
      <c r="RM877" s="15" t="n">
        <v>18.7</v>
      </c>
      <c r="RN877" s="15" t="n">
        <v>23.2</v>
      </c>
      <c r="RO877" s="15" t="n">
        <v>25</v>
      </c>
      <c r="RP877" s="16" t="n">
        <f aca="false">AVERAGE(RD877:RO877)</f>
        <v>18.1916666666667</v>
      </c>
      <c r="SB877" s="7" t="n">
        <v>1927</v>
      </c>
      <c r="SC877" s="14" t="s">
        <v>102</v>
      </c>
      <c r="SD877" s="15" t="n">
        <v>33.1</v>
      </c>
      <c r="SE877" s="15" t="n">
        <v>31.3</v>
      </c>
      <c r="SF877" s="15" t="n">
        <v>26.9</v>
      </c>
      <c r="SG877" s="15" t="n">
        <v>22.5</v>
      </c>
      <c r="SH877" s="15" t="n">
        <v>15.5</v>
      </c>
      <c r="SI877" s="15" t="n">
        <v>13</v>
      </c>
      <c r="SJ877" s="15" t="n">
        <v>11.8</v>
      </c>
      <c r="SK877" s="15" t="n">
        <v>13.1</v>
      </c>
      <c r="SL877" s="15" t="n">
        <v>17.2</v>
      </c>
      <c r="SM877" s="15" t="n">
        <v>22.4</v>
      </c>
      <c r="SN877" s="15" t="n">
        <v>28.4</v>
      </c>
      <c r="SO877" s="15" t="n">
        <v>30.1</v>
      </c>
      <c r="SP877" s="16" t="n">
        <f aca="false">AVERAGE(SD877:SO877)</f>
        <v>22.1083333333333</v>
      </c>
      <c r="TB877" s="7" t="n">
        <v>1927</v>
      </c>
      <c r="TC877" s="14" t="s">
        <v>102</v>
      </c>
      <c r="TD877" s="15" t="n">
        <v>25.8</v>
      </c>
      <c r="TE877" s="15" t="n">
        <v>26.6</v>
      </c>
      <c r="TF877" s="15" t="n">
        <v>22.2</v>
      </c>
      <c r="TG877" s="15" t="n">
        <v>19.1</v>
      </c>
      <c r="TH877" s="15" t="n">
        <v>16.4</v>
      </c>
      <c r="TI877" s="15" t="n">
        <v>12.6</v>
      </c>
      <c r="TJ877" s="15" t="n">
        <v>13.4</v>
      </c>
      <c r="TK877" s="15" t="n">
        <v>15.1</v>
      </c>
      <c r="TL877" s="15" t="n">
        <v>16.9</v>
      </c>
      <c r="TM877" s="15" t="n">
        <v>20.6</v>
      </c>
      <c r="TN877" s="15" t="n">
        <v>23.7</v>
      </c>
      <c r="TO877" s="15" t="n">
        <v>26.5</v>
      </c>
      <c r="TP877" s="16" t="n">
        <f aca="false">AVERAGE(TD877:TO877)</f>
        <v>19.9083333333333</v>
      </c>
      <c r="UB877" s="7" t="n">
        <v>1927</v>
      </c>
      <c r="UC877" s="22" t="n">
        <v>1927</v>
      </c>
      <c r="UD877" s="15" t="n">
        <v>30.8</v>
      </c>
      <c r="UE877" s="15" t="n">
        <v>30.6</v>
      </c>
      <c r="UF877" s="15" t="n">
        <v>25.6</v>
      </c>
      <c r="UG877" s="15" t="n">
        <v>22</v>
      </c>
      <c r="UH877" s="15" t="n">
        <v>16.1</v>
      </c>
      <c r="UI877" s="15" t="n">
        <v>13.4</v>
      </c>
      <c r="UJ877" s="15" t="n">
        <v>12.2</v>
      </c>
      <c r="UK877" s="15" t="n">
        <v>14.7</v>
      </c>
      <c r="UL877" s="15" t="n">
        <v>18.7</v>
      </c>
      <c r="UM877" s="15" t="n">
        <v>22.3</v>
      </c>
      <c r="UN877" s="15" t="n">
        <v>28.4</v>
      </c>
      <c r="UO877" s="15" t="n">
        <v>29</v>
      </c>
      <c r="UP877" s="16" t="n">
        <f aca="false">AVERAGE(UD877:UO877)</f>
        <v>21.9833333333333</v>
      </c>
      <c r="VB877" s="7" t="n">
        <v>1927</v>
      </c>
      <c r="VC877" s="22" t="n">
        <v>1927</v>
      </c>
      <c r="VD877" s="15" t="n">
        <v>29.2</v>
      </c>
      <c r="VE877" s="15" t="n">
        <v>28.2</v>
      </c>
      <c r="VF877" s="15" t="n">
        <v>24.3</v>
      </c>
      <c r="VG877" s="15" t="n">
        <v>19</v>
      </c>
      <c r="VH877" s="15" t="n">
        <v>15.1</v>
      </c>
      <c r="VI877" s="15" t="n">
        <v>12.1</v>
      </c>
      <c r="VJ877" s="15" t="n">
        <v>11.6</v>
      </c>
      <c r="VK877" s="15" t="n">
        <v>13.3</v>
      </c>
      <c r="VL877" s="15" t="n">
        <v>17.4</v>
      </c>
      <c r="VM877" s="15" t="n">
        <v>22.5</v>
      </c>
      <c r="VN877" s="15" t="n">
        <v>27.2</v>
      </c>
      <c r="VO877" s="15" t="n">
        <v>27.8</v>
      </c>
      <c r="VP877" s="16" t="n">
        <f aca="false">AVERAGE(VD877:VO877)</f>
        <v>20.6416666666667</v>
      </c>
      <c r="WB877" s="7" t="n">
        <v>1927</v>
      </c>
      <c r="WC877" s="22" t="n">
        <v>1927</v>
      </c>
      <c r="WD877" s="15" t="n">
        <v>31.9</v>
      </c>
      <c r="WE877" s="15" t="n">
        <v>31.1</v>
      </c>
      <c r="WF877" s="15" t="n">
        <v>28</v>
      </c>
      <c r="WG877" s="15" t="n">
        <v>21.3</v>
      </c>
      <c r="WH877" s="15" t="n">
        <v>18</v>
      </c>
      <c r="WI877" s="15" t="n">
        <v>14.5</v>
      </c>
      <c r="WJ877" s="15" t="n">
        <v>14.1</v>
      </c>
      <c r="WK877" s="15" t="n">
        <v>16.3</v>
      </c>
      <c r="WL877" s="15" t="n">
        <v>21</v>
      </c>
      <c r="WM877" s="15" t="n">
        <v>25.1</v>
      </c>
      <c r="WN877" s="15" t="n">
        <v>30.2</v>
      </c>
      <c r="WO877" s="15" t="n">
        <v>29.9</v>
      </c>
      <c r="WP877" s="16" t="n">
        <f aca="false">AVERAGE(WD877:WO877)</f>
        <v>23.45</v>
      </c>
      <c r="XB877" s="7" t="n">
        <v>1927</v>
      </c>
      <c r="XC877" s="22" t="n">
        <v>1927</v>
      </c>
      <c r="XD877" s="15" t="n">
        <v>32.1</v>
      </c>
      <c r="XE877" s="15" t="n">
        <v>30.8</v>
      </c>
      <c r="XF877" s="15" t="n">
        <v>26.5</v>
      </c>
      <c r="XG877" s="15" t="n">
        <v>23.2</v>
      </c>
      <c r="XH877" s="15" t="n">
        <v>16.2</v>
      </c>
      <c r="XI877" s="15" t="n">
        <v>13.8</v>
      </c>
      <c r="XJ877" s="15" t="n">
        <v>12.2</v>
      </c>
      <c r="XK877" s="15" t="n">
        <v>13.8</v>
      </c>
      <c r="XL877" s="15" t="n">
        <v>17.7</v>
      </c>
      <c r="XM877" s="15" t="n">
        <v>22.2</v>
      </c>
      <c r="XN877" s="15" t="n">
        <v>28.4</v>
      </c>
      <c r="XO877" s="15" t="n">
        <v>30.4</v>
      </c>
      <c r="XP877" s="16" t="n">
        <f aca="false">AVERAGE(XD877:XO877)</f>
        <v>22.275</v>
      </c>
      <c r="YB877" s="7" t="n">
        <v>1927</v>
      </c>
      <c r="YC877" s="22" t="n">
        <v>1927</v>
      </c>
      <c r="YD877" s="15" t="n">
        <v>21.8</v>
      </c>
      <c r="YE877" s="15" t="n">
        <v>21.1</v>
      </c>
      <c r="YF877" s="15" t="n">
        <v>20.1</v>
      </c>
      <c r="YG877" s="15" t="n">
        <v>16.8</v>
      </c>
      <c r="YH877" s="15" t="n">
        <v>15.4</v>
      </c>
      <c r="YI877" s="15" t="n">
        <v>12.8</v>
      </c>
      <c r="YJ877" s="15" t="n">
        <v>12.6</v>
      </c>
      <c r="YK877" s="15" t="n">
        <v>13.1</v>
      </c>
      <c r="YL877" s="15" t="n">
        <v>15.3</v>
      </c>
      <c r="YM877" s="15" t="n">
        <v>18.4</v>
      </c>
      <c r="YN877" s="15" t="n">
        <v>19.8</v>
      </c>
      <c r="YO877" s="15" t="n">
        <v>20.9</v>
      </c>
      <c r="YP877" s="16" t="n">
        <f aca="false">AVERAGE(YD877:YO877)</f>
        <v>17.3416666666667</v>
      </c>
      <c r="ZB877" s="7" t="n">
        <v>1927</v>
      </c>
      <c r="ZC877" s="14" t="s">
        <v>102</v>
      </c>
      <c r="ZD877" s="15" t="n">
        <v>19.4</v>
      </c>
      <c r="ZE877" s="15" t="n">
        <v>20.4</v>
      </c>
      <c r="ZF877" s="15" t="n">
        <v>17.7</v>
      </c>
      <c r="ZG877" s="15" t="n">
        <v>15.6</v>
      </c>
      <c r="ZH877" s="15" t="n">
        <v>13.7</v>
      </c>
      <c r="ZI877" s="15" t="n">
        <v>11.7</v>
      </c>
      <c r="ZJ877" s="15" t="n">
        <v>11.3</v>
      </c>
      <c r="ZK877" s="15" t="n">
        <v>12</v>
      </c>
      <c r="ZL877" s="15" t="n">
        <v>13.5</v>
      </c>
      <c r="ZM877" s="15" t="n">
        <v>17.3</v>
      </c>
      <c r="ZN877" s="15" t="n">
        <v>17.5</v>
      </c>
      <c r="ZO877" s="15" t="n">
        <v>18.6</v>
      </c>
      <c r="ZP877" s="16" t="n">
        <f aca="false">AVERAGE(ZD877:ZO877)</f>
        <v>15.725</v>
      </c>
    </row>
    <row r="878" customFormat="false" ht="12.8" hidden="false" customHeight="false" outlineLevel="0" collapsed="false">
      <c r="A878" s="17"/>
      <c r="B878" s="8" t="n">
        <f aca="false">AVERAGE(AP878,BP878,CP878,DP878,EP878,FP878,GP878,HP878,IP878,JP878,KP878,LP878,MP878,NP878,OP878,PP878,QP878,RP878,SP878,TP878,UP878,VP878,WP878,XP878,YP878,ZP878)</f>
        <v>20.3670454545455</v>
      </c>
      <c r="C878" s="18" t="n">
        <f aca="false">AVERAGE(B874:B878)</f>
        <v>19.958344988345</v>
      </c>
      <c r="D878" s="19" t="n">
        <f aca="false">AVERAGE(B869:B878)</f>
        <v>20.1867526223776</v>
      </c>
      <c r="E878" s="8" t="n">
        <f aca="false">AVERAGE(B859:B878)</f>
        <v>20.0293618881119</v>
      </c>
      <c r="F878" s="21" t="n">
        <f aca="false">AVERAGE(B829:B878)</f>
        <v>20.0049632442557</v>
      </c>
      <c r="G878" s="3" t="n">
        <f aca="false">MAX(AD878:AO878,BD878:BO878,CD878:CO878,DD878:DO878,ED878:EO878,FD878:FO878,GD878:GO878,HD878:HO878,ID878:IO878,JD878:JO878,KD878:KO878,LD878:LO878,MD878:MO878,ND878:NO878,OD878:OO878,PD878:PO878,QD878:QO878,RD878:RO878,SD878:SO878,TD878:TO878,UD878:UO878,VD878:VO878,WD878:WO878,XD878:XO878,YD878:YO878,ZD878:ZO878,)</f>
        <v>33.4</v>
      </c>
      <c r="H878" s="9" t="n">
        <f aca="false">MEDIAN(AD878:AO878,BD878:BO878,CD878:CO878,DD878:DO878,ED878:EO878,FD878:FO878,GD878:GO878,HD878:HO878,ID878:IO878,JD878:JO878,KD878:KO878,LD878:LO878,MD878:MO878,ND878:NO878,OD878:OO878,PD878:PO878,QD878:QO878,RD878:RO878,SD878:SO878,TD878:TO878,UD878:UO878,VD878:VO878,WD878:WO878,XD878:XO878,YD878:YO878,ZD878:ZO878,)</f>
        <v>19.7</v>
      </c>
      <c r="I878" s="5" t="n">
        <f aca="false">MIN(AD878:AO878,BD878:BO878,CD878:CO878,DD878:DO878,ED878:EO878,FD878:FO878,GD878:GO878,HD878:HO878,ID878:IO878,JD878:JO878,KD878:KO878,LD878:LO878,MD878:MO878,ND878:NO878,OD878:OO878,PD878:PO878,QD878:QO878,RD878:RO878,SD878:SO878,TD878:TO878,UD878:UO878,VD878:VO878,WD878:WO878,XD878:XO878,YD878:YO878,ZD878:ZO878)</f>
        <v>9.7</v>
      </c>
      <c r="J878" s="5" t="n">
        <f aca="false">MIN(AD878:AO878,BD878:BO878,CD878:CO878,DD878:DO878,ED878:EO878,FD878:FO878,GD878:GO878,HD878:HO878,ID878:IO878,JD878:JO878,KD878:KO878,LD878:LO878,MD878:MO878,ND878:NO878,OD878:OO878,PD878:PO878,QD878:QO878,SD878:SO878,TD878:TO878,UD878:UO878,VD878:VO878,WD878:WO878,XD878:XO878,YD878:YO878,ZD878:ZO878)</f>
        <v>9.7</v>
      </c>
      <c r="K878" s="13" t="n">
        <f aca="false">(G878+I878)/2</f>
        <v>21.55</v>
      </c>
      <c r="AC878" s="22" t="n">
        <v>1928</v>
      </c>
      <c r="AD878" s="15" t="n">
        <v>24.4</v>
      </c>
      <c r="AE878" s="15" t="n">
        <v>24.8</v>
      </c>
      <c r="AF878" s="15" t="n">
        <v>23.7</v>
      </c>
      <c r="AG878" s="15" t="n">
        <v>19.7</v>
      </c>
      <c r="AH878" s="15" t="n">
        <v>13.6</v>
      </c>
      <c r="AI878" s="15" t="n">
        <v>10.4</v>
      </c>
      <c r="AJ878" s="15" t="n">
        <v>11.3</v>
      </c>
      <c r="AK878" s="15" t="n">
        <v>13.7</v>
      </c>
      <c r="AL878" s="15" t="n">
        <v>18.3</v>
      </c>
      <c r="AM878" s="15" t="n">
        <v>15.2</v>
      </c>
      <c r="AN878" s="15" t="n">
        <v>21.9</v>
      </c>
      <c r="AO878" s="15" t="n">
        <v>27</v>
      </c>
      <c r="AP878" s="16" t="n">
        <f aca="false">AVERAGE(AD878:AO878)</f>
        <v>18.6666666666667</v>
      </c>
      <c r="BB878" s="7" t="n">
        <v>1928</v>
      </c>
      <c r="BC878" s="22" t="n">
        <v>1928</v>
      </c>
      <c r="BD878" s="15" t="n">
        <v>25.1</v>
      </c>
      <c r="BE878" s="15" t="n">
        <v>26.7</v>
      </c>
      <c r="BF878" s="15" t="n">
        <v>24.1</v>
      </c>
      <c r="BG878" s="15" t="n">
        <v>21</v>
      </c>
      <c r="BH878" s="15" t="n">
        <v>16.2</v>
      </c>
      <c r="BI878" s="15" t="n">
        <v>13.9</v>
      </c>
      <c r="BJ878" s="15" t="n">
        <v>15.1</v>
      </c>
      <c r="BK878" s="15" t="n">
        <v>16.5</v>
      </c>
      <c r="BL878" s="15" t="n">
        <v>19.8</v>
      </c>
      <c r="BM878" s="15" t="n">
        <v>18.7</v>
      </c>
      <c r="BN878" s="15" t="n">
        <v>21.9</v>
      </c>
      <c r="BO878" s="15" t="n">
        <v>23</v>
      </c>
      <c r="BP878" s="16" t="n">
        <f aca="false">AVERAGE(BD878:BO878)</f>
        <v>20.1666666666667</v>
      </c>
      <c r="CB878" s="7" t="n">
        <v>1928</v>
      </c>
      <c r="CC878" s="22" t="n">
        <v>1928</v>
      </c>
      <c r="CD878" s="15" t="n">
        <v>22.6</v>
      </c>
      <c r="CE878" s="15" t="n">
        <v>22.3</v>
      </c>
      <c r="CF878" s="15" t="n">
        <v>21.7</v>
      </c>
      <c r="CG878" s="15" t="n">
        <v>18.9</v>
      </c>
      <c r="CH878" s="15" t="n">
        <v>12.2</v>
      </c>
      <c r="CI878" s="15" t="n">
        <v>9.7</v>
      </c>
      <c r="CJ878" s="15" t="n">
        <v>10.2</v>
      </c>
      <c r="CK878" s="15" t="n">
        <v>12.7</v>
      </c>
      <c r="CL878" s="15" t="n">
        <v>15.4</v>
      </c>
      <c r="CM878" s="15" t="n">
        <v>14.4</v>
      </c>
      <c r="CN878" s="15" t="n">
        <v>20.1</v>
      </c>
      <c r="CO878" s="15" t="n">
        <v>24.6</v>
      </c>
      <c r="CP878" s="16" t="n">
        <f aca="false">AVERAGE(CD878:CO878)</f>
        <v>17.0666666666667</v>
      </c>
      <c r="DB878" s="7" t="n">
        <v>1928</v>
      </c>
      <c r="DC878" s="22" t="n">
        <v>1928</v>
      </c>
      <c r="DD878" s="15" t="n">
        <v>30.3</v>
      </c>
      <c r="DE878" s="15" t="n">
        <v>31</v>
      </c>
      <c r="DF878" s="15" t="n">
        <v>28.3</v>
      </c>
      <c r="DG878" s="15" t="n">
        <v>23.2</v>
      </c>
      <c r="DH878" s="15" t="n">
        <v>16.2</v>
      </c>
      <c r="DI878" s="15" t="n">
        <v>12.9</v>
      </c>
      <c r="DJ878" s="15" t="n">
        <v>13.4</v>
      </c>
      <c r="DK878" s="15" t="n">
        <v>16.8</v>
      </c>
      <c r="DL878" s="15" t="n">
        <v>19.7</v>
      </c>
      <c r="DM878" s="15" t="n">
        <v>18.9</v>
      </c>
      <c r="DN878" s="15" t="n">
        <v>27.3</v>
      </c>
      <c r="DO878" s="15" t="n">
        <v>30.8</v>
      </c>
      <c r="DP878" s="16" t="n">
        <f aca="false">AVERAGE(DD878:DO878)</f>
        <v>22.4</v>
      </c>
      <c r="EB878" s="7" t="n">
        <v>1928</v>
      </c>
      <c r="EC878" s="14" t="s">
        <v>103</v>
      </c>
      <c r="ED878" s="15" t="n">
        <v>21</v>
      </c>
      <c r="EE878" s="15" t="n">
        <v>20.1</v>
      </c>
      <c r="EF878" s="15" t="n">
        <v>20.5</v>
      </c>
      <c r="EG878" s="15" t="n">
        <v>18.8</v>
      </c>
      <c r="EH878" s="15" t="n">
        <v>14.7</v>
      </c>
      <c r="EI878" s="15" t="n">
        <v>13.2</v>
      </c>
      <c r="EJ878" s="15" t="n">
        <v>13.3</v>
      </c>
      <c r="EK878" s="15" t="n">
        <v>14.5</v>
      </c>
      <c r="EL878" s="15" t="n">
        <v>15.6</v>
      </c>
      <c r="EM878" s="15" t="n">
        <v>14.8</v>
      </c>
      <c r="EN878" s="15" t="n">
        <v>16.5</v>
      </c>
      <c r="EO878" s="15" t="n">
        <v>18.9</v>
      </c>
      <c r="EP878" s="16" t="n">
        <f aca="false">AVERAGE(ED878:EO878)</f>
        <v>16.825</v>
      </c>
      <c r="FB878" s="7" t="n">
        <v>1928</v>
      </c>
      <c r="FC878" s="22" t="n">
        <v>1928</v>
      </c>
      <c r="FD878" s="15" t="n">
        <v>26</v>
      </c>
      <c r="FE878" s="15" t="n">
        <v>27.2</v>
      </c>
      <c r="FF878" s="15" t="n">
        <v>25.6</v>
      </c>
      <c r="FG878" s="15" t="n">
        <v>20.8</v>
      </c>
      <c r="FH878" s="15" t="n">
        <v>15.2</v>
      </c>
      <c r="FI878" s="15" t="n">
        <v>11.8</v>
      </c>
      <c r="FJ878" s="15" t="n">
        <v>12.1</v>
      </c>
      <c r="FK878" s="15" t="n">
        <v>14.7</v>
      </c>
      <c r="FL878" s="15" t="n">
        <v>18.7</v>
      </c>
      <c r="FM878" s="15" t="n">
        <v>16.5</v>
      </c>
      <c r="FN878" s="15" t="n">
        <v>23.9</v>
      </c>
      <c r="FO878" s="15" t="n">
        <v>29</v>
      </c>
      <c r="FP878" s="16" t="n">
        <f aca="false">AVERAGE(FD878:FO878)</f>
        <v>20.125</v>
      </c>
      <c r="GB878" s="7" t="n">
        <v>1928</v>
      </c>
      <c r="GC878" s="22" t="n">
        <v>1928</v>
      </c>
      <c r="GD878" s="15" t="n">
        <v>27.9</v>
      </c>
      <c r="GE878" s="15" t="n">
        <v>28.8</v>
      </c>
      <c r="GF878" s="15" t="n">
        <v>26.9</v>
      </c>
      <c r="GG878" s="15" t="n">
        <v>22.2</v>
      </c>
      <c r="GH878" s="15" t="n">
        <v>16.4</v>
      </c>
      <c r="GI878" s="15" t="n">
        <v>13.3</v>
      </c>
      <c r="GJ878" s="15" t="n">
        <v>13.5</v>
      </c>
      <c r="GK878" s="15" t="n">
        <v>16.6</v>
      </c>
      <c r="GL878" s="15" t="n">
        <v>20.4</v>
      </c>
      <c r="GM878" s="15" t="n">
        <v>19.1</v>
      </c>
      <c r="GN878" s="15" t="n">
        <v>26.9</v>
      </c>
      <c r="GO878" s="15" t="n">
        <v>30</v>
      </c>
      <c r="GP878" s="16" t="n">
        <f aca="false">AVERAGE(GD878:GO878)</f>
        <v>21.8333333333333</v>
      </c>
      <c r="HB878" s="7" t="n">
        <v>1928</v>
      </c>
      <c r="HC878" s="14" t="s">
        <v>103</v>
      </c>
      <c r="HD878" s="15" t="n">
        <v>20.4</v>
      </c>
      <c r="HE878" s="15" t="n">
        <v>21.8</v>
      </c>
      <c r="HF878" s="15" t="n">
        <v>21.6</v>
      </c>
      <c r="HG878" s="15" t="n">
        <v>19.8</v>
      </c>
      <c r="HH878" s="15" t="n">
        <v>16.8</v>
      </c>
      <c r="HI878" s="15" t="n">
        <v>15.3</v>
      </c>
      <c r="HJ878" s="15" t="n">
        <v>15.6</v>
      </c>
      <c r="HK878" s="15" t="n">
        <v>16</v>
      </c>
      <c r="HL878" s="15" t="n">
        <v>18.6</v>
      </c>
      <c r="HM878" s="15" t="n">
        <v>16.8</v>
      </c>
      <c r="HN878" s="15" t="n">
        <v>18</v>
      </c>
      <c r="HO878" s="15" t="n">
        <v>19.3</v>
      </c>
      <c r="HP878" s="16" t="n">
        <f aca="false">AVERAGE(HD878:HO878)</f>
        <v>18.3333333333333</v>
      </c>
      <c r="IB878" s="7" t="n">
        <v>1928</v>
      </c>
      <c r="IC878" s="22" t="n">
        <v>1928</v>
      </c>
      <c r="ID878" s="15" t="n">
        <v>24.7</v>
      </c>
      <c r="IE878" s="15" t="n">
        <v>24.3</v>
      </c>
      <c r="IF878" s="15" t="n">
        <v>24.1</v>
      </c>
      <c r="IG878" s="15" t="n">
        <v>21.5</v>
      </c>
      <c r="IH878" s="15" t="n">
        <v>16.4</v>
      </c>
      <c r="II878" s="15" t="n">
        <v>14.1</v>
      </c>
      <c r="IJ878" s="15" t="n">
        <v>14.6</v>
      </c>
      <c r="IK878" s="15" t="n">
        <v>16.9</v>
      </c>
      <c r="IL878" s="15" t="n">
        <v>19.2</v>
      </c>
      <c r="IM878" s="15" t="n">
        <v>17.6</v>
      </c>
      <c r="IN878" s="15" t="n">
        <v>21.4</v>
      </c>
      <c r="IO878" s="15" t="n">
        <v>23.8</v>
      </c>
      <c r="IP878" s="16" t="n">
        <f aca="false">AVERAGE(ID878:IO878)</f>
        <v>19.8833333333333</v>
      </c>
      <c r="JB878" s="7" t="n">
        <v>1928</v>
      </c>
      <c r="JC878" s="22" t="n">
        <v>1928</v>
      </c>
      <c r="JD878" s="15" t="n">
        <v>24.6</v>
      </c>
      <c r="JE878" s="15" t="n">
        <v>23.4</v>
      </c>
      <c r="JF878" s="15" t="n">
        <v>23.4</v>
      </c>
      <c r="JG878" s="15" t="n">
        <v>21.1</v>
      </c>
      <c r="JH878" s="15" t="n">
        <v>14.8</v>
      </c>
      <c r="JI878" s="15" t="n">
        <v>12.6</v>
      </c>
      <c r="JJ878" s="15" t="n">
        <v>12.7</v>
      </c>
      <c r="JK878" s="15" t="n">
        <v>14.4</v>
      </c>
      <c r="JL878" s="15" t="n">
        <v>16.3</v>
      </c>
      <c r="JM878" s="15" t="n">
        <v>15.5</v>
      </c>
      <c r="JN878" s="15" t="n">
        <v>20.4</v>
      </c>
      <c r="JO878" s="15" t="n">
        <v>25</v>
      </c>
      <c r="JP878" s="16" t="n">
        <f aca="false">AVERAGE(JD878:JO878)</f>
        <v>18.6833333333333</v>
      </c>
      <c r="KB878" s="7" t="n">
        <v>1928</v>
      </c>
      <c r="KC878" s="22" t="n">
        <v>1928</v>
      </c>
      <c r="KD878" s="15" t="n">
        <v>28.9</v>
      </c>
      <c r="KE878" s="15" t="n">
        <v>28.4</v>
      </c>
      <c r="KF878" s="15" t="n">
        <v>28</v>
      </c>
      <c r="KG878" s="15" t="n">
        <v>23.1</v>
      </c>
      <c r="KH878" s="15" t="n">
        <v>16.8</v>
      </c>
      <c r="KI878" s="15" t="n">
        <v>13.8</v>
      </c>
      <c r="KJ878" s="15" t="n">
        <v>13.9</v>
      </c>
      <c r="KK878" s="15" t="n">
        <v>17</v>
      </c>
      <c r="KL878" s="15" t="n">
        <v>19.4</v>
      </c>
      <c r="KM878" s="15" t="n">
        <v>17.7</v>
      </c>
      <c r="KN878" s="15" t="n">
        <v>26</v>
      </c>
      <c r="KO878" s="15" t="n">
        <v>30.6</v>
      </c>
      <c r="KP878" s="16" t="n">
        <f aca="false">AVERAGE(KD878:KO878)</f>
        <v>21.9666666666667</v>
      </c>
      <c r="LB878" s="7" t="n">
        <v>1928</v>
      </c>
      <c r="LC878" s="14" t="s">
        <v>103</v>
      </c>
      <c r="LD878" s="15" t="n">
        <v>28.8</v>
      </c>
      <c r="LE878" s="15" t="n">
        <v>28.8</v>
      </c>
      <c r="LF878" s="15" t="n">
        <v>28.4</v>
      </c>
      <c r="LG878" s="15" t="n">
        <v>22.9</v>
      </c>
      <c r="LH878" s="15" t="n">
        <v>17.3</v>
      </c>
      <c r="LI878" s="15" t="n">
        <v>13.9</v>
      </c>
      <c r="LJ878" s="15" t="n">
        <v>14.4</v>
      </c>
      <c r="LK878" s="15" t="n">
        <v>18.5</v>
      </c>
      <c r="LL878" s="15" t="n">
        <v>22</v>
      </c>
      <c r="LM878" s="15" t="n">
        <v>20.5</v>
      </c>
      <c r="LN878" s="15" t="n">
        <v>28.4</v>
      </c>
      <c r="LO878" s="15" t="n">
        <v>32.2</v>
      </c>
      <c r="LP878" s="16" t="n">
        <f aca="false">AVERAGE(LD878:LO878)</f>
        <v>23.0083333333333</v>
      </c>
      <c r="MB878" s="7" t="n">
        <v>1928</v>
      </c>
      <c r="MC878" s="22" t="n">
        <v>1928</v>
      </c>
      <c r="MD878" s="15" t="n">
        <v>26.5</v>
      </c>
      <c r="ME878" s="15" t="n">
        <v>25.7</v>
      </c>
      <c r="MF878" s="15" t="n">
        <v>25.6</v>
      </c>
      <c r="MG878" s="15" t="n">
        <v>21.6</v>
      </c>
      <c r="MH878" s="15" t="n">
        <v>15.8</v>
      </c>
      <c r="MI878" s="15" t="n">
        <v>12.8</v>
      </c>
      <c r="MJ878" s="15" t="n">
        <v>13.3</v>
      </c>
      <c r="MK878" s="15" t="n">
        <v>16.5</v>
      </c>
      <c r="ML878" s="15" t="n">
        <v>20.6</v>
      </c>
      <c r="MM878" s="15" t="n">
        <v>19.1</v>
      </c>
      <c r="MN878" s="15" t="n">
        <v>23.1</v>
      </c>
      <c r="MO878" s="15" t="n">
        <v>26.3</v>
      </c>
      <c r="MP878" s="16" t="n">
        <f aca="false">AVERAGE(MD878:MO878)</f>
        <v>20.575</v>
      </c>
      <c r="NB878" s="7" t="n">
        <v>1928</v>
      </c>
      <c r="NC878" s="22" t="n">
        <v>1928</v>
      </c>
      <c r="ND878" s="15" t="n">
        <v>26.1</v>
      </c>
      <c r="NE878" s="15" t="n">
        <v>26.1</v>
      </c>
      <c r="NF878" s="15" t="n">
        <v>25.2</v>
      </c>
      <c r="NG878" s="15" t="n">
        <v>21.6</v>
      </c>
      <c r="NH878" s="15" t="n">
        <v>15.1</v>
      </c>
      <c r="NI878" s="15" t="n">
        <v>11.9</v>
      </c>
      <c r="NJ878" s="15" t="n">
        <v>12.6</v>
      </c>
      <c r="NK878" s="15" t="n">
        <v>15.1</v>
      </c>
      <c r="NL878" s="15" t="n">
        <v>18.2</v>
      </c>
      <c r="NM878" s="15" t="n">
        <v>17.3</v>
      </c>
      <c r="NN878" s="15" t="n">
        <v>24.2</v>
      </c>
      <c r="NO878" s="15" t="n">
        <v>28.6</v>
      </c>
      <c r="NP878" s="16" t="n">
        <f aca="false">AVERAGE(ND878:NO878)</f>
        <v>20.1666666666667</v>
      </c>
      <c r="OB878" s="7" t="n">
        <v>1928</v>
      </c>
      <c r="OC878" s="14" t="s">
        <v>103</v>
      </c>
      <c r="OD878" s="15" t="n">
        <v>25.3</v>
      </c>
      <c r="OE878" s="15" t="n">
        <v>25.3</v>
      </c>
      <c r="OF878" s="15" t="n">
        <v>24.6</v>
      </c>
      <c r="OG878" s="15" t="n">
        <v>21.9</v>
      </c>
      <c r="OH878" s="15" t="n">
        <v>16.1</v>
      </c>
      <c r="OI878" s="15" t="n">
        <v>13.5</v>
      </c>
      <c r="OJ878" s="15" t="n">
        <v>13.9</v>
      </c>
      <c r="OK878" s="15" t="n">
        <v>16.4</v>
      </c>
      <c r="OL878" s="15" t="n">
        <v>19.5</v>
      </c>
      <c r="OM878" s="15" t="n">
        <v>18.6</v>
      </c>
      <c r="ON878" s="15" t="n">
        <v>22.4</v>
      </c>
      <c r="OO878" s="15" t="n">
        <v>25.1</v>
      </c>
      <c r="OP878" s="16" t="n">
        <f aca="false">AVERAGE(OD878:OO878)</f>
        <v>20.2166666666667</v>
      </c>
      <c r="PB878" s="7" t="n">
        <v>1928</v>
      </c>
      <c r="PC878" s="14" t="s">
        <v>103</v>
      </c>
      <c r="PD878" s="15" t="n">
        <v>31.4</v>
      </c>
      <c r="PE878" s="15" t="n">
        <v>30</v>
      </c>
      <c r="PF878" s="15" t="n">
        <v>29.9</v>
      </c>
      <c r="PG878" s="15" t="n">
        <v>25.1</v>
      </c>
      <c r="PH878" s="15" t="n">
        <v>19.3</v>
      </c>
      <c r="PI878" s="15" t="n">
        <v>15.2</v>
      </c>
      <c r="PJ878" s="15" t="n">
        <v>15.9</v>
      </c>
      <c r="PK878" s="15" t="n">
        <v>20</v>
      </c>
      <c r="PL878" s="15" t="n">
        <v>23.4</v>
      </c>
      <c r="PM878" s="15" t="n">
        <v>23.2</v>
      </c>
      <c r="PN878" s="15" t="n">
        <v>30</v>
      </c>
      <c r="PO878" s="15" t="n">
        <v>33.4</v>
      </c>
      <c r="PP878" s="16" t="n">
        <f aca="false">AVERAGE(PD878:PO878)</f>
        <v>24.7333333333333</v>
      </c>
      <c r="QB878" s="7" t="n">
        <v>1928</v>
      </c>
      <c r="QC878" s="14" t="s">
        <v>103</v>
      </c>
      <c r="QD878" s="15" t="n">
        <v>28.4</v>
      </c>
      <c r="QE878" s="15" t="n">
        <v>28.5</v>
      </c>
      <c r="QF878" s="15" t="n">
        <v>28.3</v>
      </c>
      <c r="QG878" s="15" t="n">
        <v>22.8</v>
      </c>
      <c r="QH878" s="15" t="n">
        <v>16.4</v>
      </c>
      <c r="QI878" s="15" t="n">
        <v>13.5</v>
      </c>
      <c r="QJ878" s="15" t="n">
        <v>14.2</v>
      </c>
      <c r="QK878" s="15" t="n">
        <v>17.1</v>
      </c>
      <c r="QL878" s="15" t="n">
        <v>19.6</v>
      </c>
      <c r="QM878" s="15" t="n">
        <v>19.1</v>
      </c>
      <c r="QN878" s="15" t="n">
        <v>25.8</v>
      </c>
      <c r="QO878" s="15" t="n">
        <v>30.8</v>
      </c>
      <c r="QP878" s="16" t="n">
        <f aca="false">AVERAGE(QD878:QO878)</f>
        <v>22.0416666666667</v>
      </c>
      <c r="RB878" s="7" t="n">
        <v>1928</v>
      </c>
      <c r="RC878" s="22" t="n">
        <v>1928</v>
      </c>
      <c r="RD878" s="15" t="n">
        <v>25.2</v>
      </c>
      <c r="RE878" s="15" t="n">
        <v>24.3</v>
      </c>
      <c r="RF878" s="15" t="n">
        <v>22.5</v>
      </c>
      <c r="RG878" s="15" t="n">
        <v>18.9</v>
      </c>
      <c r="RH878" s="15" t="n">
        <v>12.9</v>
      </c>
      <c r="RI878" s="15" t="n">
        <v>10.3</v>
      </c>
      <c r="RJ878" s="15" t="n">
        <v>11.1</v>
      </c>
      <c r="RK878" s="15" t="n">
        <v>14.2</v>
      </c>
      <c r="RL878" s="15" t="n">
        <v>16.6</v>
      </c>
      <c r="RM878" s="15" t="n">
        <v>16.2</v>
      </c>
      <c r="RN878" s="15" t="n">
        <v>22.6</v>
      </c>
      <c r="RO878" s="15" t="n">
        <v>27.1</v>
      </c>
      <c r="RP878" s="16" t="n">
        <f aca="false">AVERAGE(RD878:RO878)</f>
        <v>18.4916666666667</v>
      </c>
      <c r="SB878" s="7" t="n">
        <v>1928</v>
      </c>
      <c r="SC878" s="14" t="s">
        <v>103</v>
      </c>
      <c r="SD878" s="15" t="n">
        <v>29.7</v>
      </c>
      <c r="SE878" s="15" t="n">
        <v>30.1</v>
      </c>
      <c r="SF878" s="15" t="n">
        <v>26.3</v>
      </c>
      <c r="SG878" s="15" t="n">
        <v>20</v>
      </c>
      <c r="SH878" s="15" t="n">
        <v>15</v>
      </c>
      <c r="SI878" s="15" t="n">
        <v>12.9</v>
      </c>
      <c r="SJ878" s="15" t="n">
        <v>12.5</v>
      </c>
      <c r="SK878" s="25"/>
      <c r="SL878" s="15" t="n">
        <v>19.7</v>
      </c>
      <c r="SM878" s="15" t="n">
        <v>18.8</v>
      </c>
      <c r="SN878" s="15" t="n">
        <v>27.7</v>
      </c>
      <c r="SO878" s="15" t="n">
        <v>30.6</v>
      </c>
      <c r="SP878" s="16" t="n">
        <f aca="false">AVERAGE(SD878:SO878)</f>
        <v>22.1181818181818</v>
      </c>
      <c r="TB878" s="7" t="n">
        <v>1928</v>
      </c>
      <c r="TC878" s="14" t="s">
        <v>103</v>
      </c>
      <c r="TD878" s="15" t="n">
        <v>26</v>
      </c>
      <c r="TE878" s="15" t="n">
        <v>25.5</v>
      </c>
      <c r="TF878" s="15" t="n">
        <v>24.9</v>
      </c>
      <c r="TG878" s="15" t="n">
        <v>21.7</v>
      </c>
      <c r="TH878" s="15" t="n">
        <v>15.3</v>
      </c>
      <c r="TI878" s="15" t="n">
        <v>13.7</v>
      </c>
      <c r="TJ878" s="15" t="n">
        <v>14.4</v>
      </c>
      <c r="TK878" s="15" t="n">
        <v>16.8</v>
      </c>
      <c r="TL878" s="15" t="n">
        <v>19.9</v>
      </c>
      <c r="TM878" s="15" t="n">
        <v>18.7</v>
      </c>
      <c r="TN878" s="15" t="n">
        <v>22.7</v>
      </c>
      <c r="TO878" s="15" t="n">
        <v>24.8</v>
      </c>
      <c r="TP878" s="16" t="n">
        <f aca="false">AVERAGE(TD878:TO878)</f>
        <v>20.3666666666667</v>
      </c>
      <c r="UB878" s="7" t="n">
        <v>1928</v>
      </c>
      <c r="UC878" s="22" t="n">
        <v>1928</v>
      </c>
      <c r="UD878" s="15" t="n">
        <v>28.2</v>
      </c>
      <c r="UE878" s="15" t="n">
        <v>28.2</v>
      </c>
      <c r="UF878" s="15" t="n">
        <v>26.7</v>
      </c>
      <c r="UG878" s="15" t="n">
        <v>22</v>
      </c>
      <c r="UH878" s="15" t="n">
        <v>16.4</v>
      </c>
      <c r="UI878" s="15" t="n">
        <v>13.1</v>
      </c>
      <c r="UJ878" s="15" t="n">
        <v>12.7</v>
      </c>
      <c r="UK878" s="15" t="n">
        <v>15.7</v>
      </c>
      <c r="UL878" s="15" t="n">
        <v>19.2</v>
      </c>
      <c r="UM878" s="15" t="n">
        <v>18.4</v>
      </c>
      <c r="UN878" s="15" t="n">
        <v>26.1</v>
      </c>
      <c r="UO878" s="15" t="n">
        <v>30.9</v>
      </c>
      <c r="UP878" s="16" t="n">
        <f aca="false">AVERAGE(UD878:UO878)</f>
        <v>21.4666666666667</v>
      </c>
      <c r="VB878" s="7" t="n">
        <v>1928</v>
      </c>
      <c r="VC878" s="22" t="n">
        <v>1928</v>
      </c>
      <c r="VD878" s="15" t="n">
        <v>26.5</v>
      </c>
      <c r="VE878" s="15" t="n">
        <v>26.7</v>
      </c>
      <c r="VF878" s="15" t="n">
        <v>26.3</v>
      </c>
      <c r="VG878" s="15" t="n">
        <v>21.3</v>
      </c>
      <c r="VH878" s="15" t="n">
        <v>15.3</v>
      </c>
      <c r="VI878" s="15" t="n">
        <v>12.2</v>
      </c>
      <c r="VJ878" s="15" t="n">
        <v>12.8</v>
      </c>
      <c r="VK878" s="15" t="n">
        <v>15.6</v>
      </c>
      <c r="VL878" s="15" t="n">
        <v>18.8</v>
      </c>
      <c r="VM878" s="15" t="n">
        <v>17</v>
      </c>
      <c r="VN878" s="15" t="n">
        <v>24</v>
      </c>
      <c r="VO878" s="15" t="n">
        <v>29.4</v>
      </c>
      <c r="VP878" s="16" t="n">
        <f aca="false">AVERAGE(VD878:VO878)</f>
        <v>20.4916666666667</v>
      </c>
      <c r="WB878" s="7" t="n">
        <v>1928</v>
      </c>
      <c r="WC878" s="22" t="n">
        <v>1928</v>
      </c>
      <c r="WD878" s="15" t="n">
        <v>29.7</v>
      </c>
      <c r="WE878" s="15" t="n">
        <v>30.4</v>
      </c>
      <c r="WF878" s="15" t="n">
        <v>29.3</v>
      </c>
      <c r="WG878" s="15" t="n">
        <v>24.1</v>
      </c>
      <c r="WH878" s="15" t="n">
        <v>18.1</v>
      </c>
      <c r="WI878" s="15" t="n">
        <v>14.3</v>
      </c>
      <c r="WJ878" s="15" t="n">
        <v>15.1</v>
      </c>
      <c r="WK878" s="15" t="n">
        <v>19.2</v>
      </c>
      <c r="WL878" s="15" t="n">
        <v>22</v>
      </c>
      <c r="WM878" s="15" t="n">
        <v>21.6</v>
      </c>
      <c r="WN878" s="15" t="n">
        <v>28.3</v>
      </c>
      <c r="WO878" s="15" t="n">
        <v>32.2</v>
      </c>
      <c r="WP878" s="16" t="n">
        <f aca="false">AVERAGE(WD878:WO878)</f>
        <v>23.6916666666667</v>
      </c>
      <c r="XB878" s="7" t="n">
        <v>1928</v>
      </c>
      <c r="XC878" s="22" t="n">
        <v>1928</v>
      </c>
      <c r="XD878" s="15" t="n">
        <v>29.2</v>
      </c>
      <c r="XE878" s="15" t="n">
        <v>29.7</v>
      </c>
      <c r="XF878" s="15" t="n">
        <v>27.1</v>
      </c>
      <c r="XG878" s="15" t="n">
        <v>22.5</v>
      </c>
      <c r="XH878" s="15" t="n">
        <v>16.3</v>
      </c>
      <c r="XI878" s="15" t="n">
        <v>14.4</v>
      </c>
      <c r="XJ878" s="15" t="n">
        <v>13.4</v>
      </c>
      <c r="XK878" s="15" t="n">
        <v>16.3</v>
      </c>
      <c r="XL878" s="15" t="n">
        <v>19.7</v>
      </c>
      <c r="XM878" s="15" t="n">
        <v>18.9</v>
      </c>
      <c r="XN878" s="15" t="n">
        <v>27.7</v>
      </c>
      <c r="XO878" s="15" t="n">
        <v>31.2</v>
      </c>
      <c r="XP878" s="16" t="n">
        <f aca="false">AVERAGE(XD878:XO878)</f>
        <v>22.2</v>
      </c>
      <c r="YB878" s="7" t="n">
        <v>1928</v>
      </c>
      <c r="YC878" s="22" t="n">
        <v>1928</v>
      </c>
      <c r="YD878" s="15" t="n">
        <v>22.4</v>
      </c>
      <c r="YE878" s="15" t="n">
        <v>19.9</v>
      </c>
      <c r="YF878" s="15" t="n">
        <v>21.4</v>
      </c>
      <c r="YG878" s="15" t="n">
        <v>19.9</v>
      </c>
      <c r="YH878" s="15" t="n">
        <v>15.1</v>
      </c>
      <c r="YI878" s="15" t="n">
        <v>13.4</v>
      </c>
      <c r="YJ878" s="15" t="n">
        <v>13.7</v>
      </c>
      <c r="YK878" s="15" t="n">
        <v>14.9</v>
      </c>
      <c r="YL878" s="15" t="n">
        <v>16.3</v>
      </c>
      <c r="YM878" s="15" t="n">
        <v>15.2</v>
      </c>
      <c r="YN878" s="15" t="n">
        <v>17.5</v>
      </c>
      <c r="YO878" s="15" t="n">
        <v>20.3</v>
      </c>
      <c r="YP878" s="16" t="n">
        <f aca="false">AVERAGE(YD878:YO878)</f>
        <v>17.5</v>
      </c>
      <c r="ZB878" s="7" t="n">
        <v>1928</v>
      </c>
      <c r="ZC878" s="14" t="s">
        <v>103</v>
      </c>
      <c r="ZD878" s="15" t="n">
        <v>20.6</v>
      </c>
      <c r="ZE878" s="15" t="n">
        <v>21.1</v>
      </c>
      <c r="ZF878" s="15" t="n">
        <v>19.7</v>
      </c>
      <c r="ZG878" s="15" t="n">
        <v>18.4</v>
      </c>
      <c r="ZH878" s="15" t="n">
        <v>14.4</v>
      </c>
      <c r="ZI878" s="15" t="n">
        <v>12.7</v>
      </c>
      <c r="ZJ878" s="15" t="n">
        <v>13</v>
      </c>
      <c r="ZK878" s="15" t="n">
        <v>14</v>
      </c>
      <c r="ZL878" s="15" t="n">
        <v>15.5</v>
      </c>
      <c r="ZM878" s="15" t="n">
        <v>14.2</v>
      </c>
      <c r="ZN878" s="15" t="n">
        <v>16.6</v>
      </c>
      <c r="ZO878" s="15" t="n">
        <v>18.1</v>
      </c>
      <c r="ZP878" s="16" t="n">
        <f aca="false">AVERAGE(ZD878:ZO878)</f>
        <v>16.525</v>
      </c>
    </row>
    <row r="879" customFormat="false" ht="12.8" hidden="false" customHeight="false" outlineLevel="0" collapsed="false">
      <c r="A879" s="17"/>
      <c r="B879" s="8" t="n">
        <f aca="false">AVERAGE(AP879,BP879,CP879,DP879,EP879,FP879,GP879,HP879,IP879,JP879,KP879,LP879,MP879,NP879,OP879,PP879,QP879,RP879,SP879,TP879,UP879,VP879,WP879,XP879,YP879,ZP879)</f>
        <v>19.5544871794872</v>
      </c>
      <c r="C879" s="18" t="n">
        <f aca="false">AVERAGE(B875:B879)</f>
        <v>20.0794026806527</v>
      </c>
      <c r="D879" s="19" t="n">
        <f aca="false">AVERAGE(B870:B879)</f>
        <v>20.0489641608392</v>
      </c>
      <c r="E879" s="8" t="n">
        <f aca="false">AVERAGE(B860:B879)</f>
        <v>20.0500910547786</v>
      </c>
      <c r="F879" s="21" t="n">
        <f aca="false">AVERAGE(B830:B879)</f>
        <v>20.0087529878455</v>
      </c>
      <c r="G879" s="3" t="n">
        <f aca="false">MAX(AD879:AO879,BD879:BO879,CD879:CO879,DD879:DO879,ED879:EO879,FD879:FO879,GD879:GO879,HD879:HO879,ID879:IO879,JD879:JO879,KD879:KO879,LD879:LO879,MD879:MO879,ND879:NO879,OD879:OO879,PD879:PO879,QD879:QO879,RD879:RO879,SD879:SO879,TD879:TO879,UD879:UO879,VD879:VO879,WD879:WO879,XD879:XO879,YD879:YO879,ZD879:ZO879,)</f>
        <v>35.9</v>
      </c>
      <c r="H879" s="9" t="n">
        <f aca="false">MEDIAN(AD879:AO879,BD879:BO879,CD879:CO879,DD879:DO879,ED879:EO879,FD879:FO879,GD879:GO879,HD879:HO879,ID879:IO879,JD879:JO879,KD879:KO879,LD879:LO879,MD879:MO879,ND879:NO879,OD879:OO879,PD879:PO879,QD879:QO879,RD879:RO879,SD879:SO879,TD879:TO879,UD879:UO879,VD879:VO879,WD879:WO879,XD879:XO879,YD879:YO879,ZD879:ZO879,)</f>
        <v>18.9</v>
      </c>
      <c r="I879" s="5" t="n">
        <f aca="false">MIN(AD879:AO879,BD879:BO879,CD879:CO879,DD879:DO879,ED879:EO879,FD879:FO879,GD879:GO879,HD879:HO879,ID879:IO879,JD879:JO879,KD879:KO879,LD879:LO879,MD879:MO879,ND879:NO879,OD879:OO879,PD879:PO879,QD879:QO879,RD879:RO879,SD879:SO879,TD879:TO879,UD879:UO879,VD879:VO879,WD879:WO879,XD879:XO879,YD879:YO879,ZD879:ZO879)</f>
        <v>8.3</v>
      </c>
      <c r="J879" s="5" t="n">
        <f aca="false">MIN(AD879:AO879,BD879:BO879,CD879:CO879,DD879:DO879,ED879:EO879,FD879:FO879,GD879:GO879,HD879:HO879,ID879:IO879,JD879:JO879,KD879:KO879,LD879:LO879,MD879:MO879,ND879:NO879,OD879:OO879,PD879:PO879,QD879:QO879,SD879:SO879,TD879:TO879,UD879:UO879,VD879:VO879,WD879:WO879,XD879:XO879,YD879:YO879,ZD879:ZO879)</f>
        <v>8.3</v>
      </c>
      <c r="K879" s="13" t="n">
        <f aca="false">(G879+I879)/2</f>
        <v>22.1</v>
      </c>
      <c r="AC879" s="22" t="n">
        <v>1929</v>
      </c>
      <c r="AD879" s="15" t="n">
        <v>25.4</v>
      </c>
      <c r="AE879" s="15" t="n">
        <v>28.9</v>
      </c>
      <c r="AF879" s="15" t="n">
        <v>21.9</v>
      </c>
      <c r="AG879" s="15" t="n">
        <v>17.6</v>
      </c>
      <c r="AH879" s="15" t="n">
        <v>14.1</v>
      </c>
      <c r="AI879" s="15" t="n">
        <v>10.8</v>
      </c>
      <c r="AJ879" s="15" t="n">
        <v>9.2</v>
      </c>
      <c r="AK879" s="15" t="n">
        <v>11.9</v>
      </c>
      <c r="AL879" s="15" t="n">
        <v>14.6</v>
      </c>
      <c r="AM879" s="15" t="n">
        <v>17.2</v>
      </c>
      <c r="AN879" s="15" t="n">
        <v>18.9</v>
      </c>
      <c r="AO879" s="15" t="n">
        <v>21.4</v>
      </c>
      <c r="AP879" s="16" t="n">
        <f aca="false">AVERAGE(AD879:AO879)</f>
        <v>17.6583333333333</v>
      </c>
      <c r="BB879" s="7" t="n">
        <v>1929</v>
      </c>
      <c r="BC879" s="22" t="n">
        <v>1929</v>
      </c>
      <c r="BD879" s="15" t="n">
        <v>24.4</v>
      </c>
      <c r="BE879" s="15" t="n">
        <v>24.9</v>
      </c>
      <c r="BF879" s="15" t="n">
        <v>22.4</v>
      </c>
      <c r="BG879" s="15" t="n">
        <v>20.8</v>
      </c>
      <c r="BH879" s="15" t="n">
        <v>16.8</v>
      </c>
      <c r="BI879" s="15" t="n">
        <v>13.9</v>
      </c>
      <c r="BJ879" s="15" t="n">
        <v>12.7</v>
      </c>
      <c r="BK879" s="15" t="n">
        <v>14.7</v>
      </c>
      <c r="BL879" s="15" t="n">
        <v>16.2</v>
      </c>
      <c r="BM879" s="15" t="n">
        <v>18.4</v>
      </c>
      <c r="BN879" s="15" t="n">
        <v>19.8</v>
      </c>
      <c r="BO879" s="15" t="n">
        <v>22.4</v>
      </c>
      <c r="BP879" s="16" t="n">
        <f aca="false">AVERAGE(BD879:BO879)</f>
        <v>18.95</v>
      </c>
      <c r="CB879" s="7" t="n">
        <v>1929</v>
      </c>
      <c r="CC879" s="22" t="n">
        <v>1929</v>
      </c>
      <c r="CD879" s="15" t="n">
        <v>24.2</v>
      </c>
      <c r="CE879" s="15" t="n">
        <v>26.8</v>
      </c>
      <c r="CF879" s="15" t="n">
        <v>21.1</v>
      </c>
      <c r="CG879" s="15" t="n">
        <v>16.3</v>
      </c>
      <c r="CH879" s="15" t="n">
        <v>13</v>
      </c>
      <c r="CI879" s="15" t="n">
        <v>9.6</v>
      </c>
      <c r="CJ879" s="15" t="n">
        <v>8.3</v>
      </c>
      <c r="CK879" s="15" t="n">
        <v>10.8</v>
      </c>
      <c r="CL879" s="15" t="n">
        <v>13.6</v>
      </c>
      <c r="CM879" s="15" t="n">
        <v>16.6</v>
      </c>
      <c r="CN879" s="15" t="n">
        <v>17.6</v>
      </c>
      <c r="CO879" s="15" t="n">
        <v>20.1</v>
      </c>
      <c r="CP879" s="16" t="n">
        <f aca="false">AVERAGE(CD879:CO879)</f>
        <v>16.5</v>
      </c>
      <c r="DB879" s="7" t="n">
        <v>1929</v>
      </c>
      <c r="DC879" s="22" t="n">
        <v>1929</v>
      </c>
      <c r="DD879" s="15" t="n">
        <v>31.4</v>
      </c>
      <c r="DE879" s="15" t="n">
        <v>33.7</v>
      </c>
      <c r="DF879" s="15" t="n">
        <v>26.8</v>
      </c>
      <c r="DG879" s="15" t="n">
        <v>20</v>
      </c>
      <c r="DH879" s="15" t="n">
        <v>17.1</v>
      </c>
      <c r="DI879" s="15" t="n">
        <v>12.6</v>
      </c>
      <c r="DJ879" s="15" t="n">
        <v>12.3</v>
      </c>
      <c r="DK879" s="15" t="n">
        <v>14.4</v>
      </c>
      <c r="DL879" s="15" t="n">
        <v>18.3</v>
      </c>
      <c r="DM879" s="15" t="n">
        <v>22.5</v>
      </c>
      <c r="DN879" s="15" t="n">
        <v>24.9</v>
      </c>
      <c r="DO879" s="15" t="n">
        <v>26</v>
      </c>
      <c r="DP879" s="16" t="n">
        <f aca="false">AVERAGE(DD879:DO879)</f>
        <v>21.6666666666667</v>
      </c>
      <c r="EB879" s="7" t="n">
        <v>1929</v>
      </c>
      <c r="EC879" s="14" t="s">
        <v>104</v>
      </c>
      <c r="ED879" s="15" t="n">
        <v>19.5</v>
      </c>
      <c r="EE879" s="15" t="n">
        <v>21</v>
      </c>
      <c r="EF879" s="15" t="n">
        <v>18.8</v>
      </c>
      <c r="EG879" s="15" t="n">
        <v>17.1</v>
      </c>
      <c r="EH879" s="15" t="n">
        <v>14.9</v>
      </c>
      <c r="EI879" s="15" t="n">
        <v>12.7</v>
      </c>
      <c r="EJ879" s="15" t="n">
        <v>11.1</v>
      </c>
      <c r="EK879" s="15" t="n">
        <v>12.5</v>
      </c>
      <c r="EL879" s="15" t="n">
        <v>13.2</v>
      </c>
      <c r="EM879" s="15" t="n">
        <v>14.8</v>
      </c>
      <c r="EN879" s="15" t="n">
        <v>15.8</v>
      </c>
      <c r="EO879" s="15" t="n">
        <v>16.5</v>
      </c>
      <c r="EP879" s="16" t="n">
        <f aca="false">AVERAGE(ED879:EO879)</f>
        <v>15.6583333333333</v>
      </c>
      <c r="FB879" s="7" t="n">
        <v>1929</v>
      </c>
      <c r="FC879" s="22" t="n">
        <v>1929</v>
      </c>
      <c r="FD879" s="15" t="n">
        <v>27.1</v>
      </c>
      <c r="FE879" s="15" t="n">
        <v>30.2</v>
      </c>
      <c r="FF879" s="15" t="n">
        <v>23.8</v>
      </c>
      <c r="FG879" s="15" t="n">
        <v>18.7</v>
      </c>
      <c r="FH879" s="15" t="n">
        <v>15.3</v>
      </c>
      <c r="FI879" s="15" t="n">
        <v>11.6</v>
      </c>
      <c r="FJ879" s="15" t="n">
        <v>10.6</v>
      </c>
      <c r="FK879" s="15" t="n">
        <v>12.8</v>
      </c>
      <c r="FL879" s="15" t="n">
        <v>15.7</v>
      </c>
      <c r="FM879" s="15" t="n">
        <v>19.4</v>
      </c>
      <c r="FN879" s="15" t="n">
        <v>21</v>
      </c>
      <c r="FO879" s="15" t="n">
        <v>22.7</v>
      </c>
      <c r="FP879" s="16" t="n">
        <f aca="false">AVERAGE(FD879:FO879)</f>
        <v>19.075</v>
      </c>
      <c r="GB879" s="7" t="n">
        <v>1929</v>
      </c>
      <c r="GC879" s="22" t="n">
        <v>1929</v>
      </c>
      <c r="GD879" s="15" t="n">
        <v>29.7</v>
      </c>
      <c r="GE879" s="15" t="n">
        <v>32.3</v>
      </c>
      <c r="GF879" s="15" t="n">
        <v>25.6</v>
      </c>
      <c r="GG879" s="15" t="n">
        <v>20.1</v>
      </c>
      <c r="GH879" s="15" t="n">
        <v>17.4</v>
      </c>
      <c r="GI879" s="15" t="n">
        <v>13</v>
      </c>
      <c r="GJ879" s="15" t="n">
        <v>12.3</v>
      </c>
      <c r="GK879" s="15" t="n">
        <v>14.1</v>
      </c>
      <c r="GL879" s="15" t="n">
        <v>17.3</v>
      </c>
      <c r="GM879" s="15" t="n">
        <v>21.1</v>
      </c>
      <c r="GN879" s="15" t="n">
        <v>23.7</v>
      </c>
      <c r="GO879" s="15" t="n">
        <v>25.6</v>
      </c>
      <c r="GP879" s="16" t="n">
        <f aca="false">AVERAGE(GD879:GO879)</f>
        <v>21.0166666666667</v>
      </c>
      <c r="HB879" s="7" t="n">
        <v>1929</v>
      </c>
      <c r="HC879" s="14" t="s">
        <v>104</v>
      </c>
      <c r="HD879" s="15" t="n">
        <v>20.4</v>
      </c>
      <c r="HE879" s="15" t="n">
        <v>20.8</v>
      </c>
      <c r="HF879" s="15" t="n">
        <v>20.2</v>
      </c>
      <c r="HG879" s="15" t="n">
        <v>19.6</v>
      </c>
      <c r="HH879" s="15" t="n">
        <v>16.9</v>
      </c>
      <c r="HI879" s="15" t="n">
        <v>13.8</v>
      </c>
      <c r="HJ879" s="15" t="n">
        <v>13</v>
      </c>
      <c r="HK879" s="15" t="n">
        <v>14.3</v>
      </c>
      <c r="HL879" s="15" t="n">
        <v>14.5</v>
      </c>
      <c r="HM879" s="15" t="n">
        <v>15.8</v>
      </c>
      <c r="HN879" s="15" t="n">
        <v>17.6</v>
      </c>
      <c r="HO879" s="15" t="n">
        <v>18.9</v>
      </c>
      <c r="HP879" s="16" t="n">
        <f aca="false">AVERAGE(HD879:HO879)</f>
        <v>17.15</v>
      </c>
      <c r="IB879" s="7" t="n">
        <v>1929</v>
      </c>
      <c r="IC879" s="22" t="n">
        <v>1929</v>
      </c>
      <c r="ID879" s="15" t="n">
        <v>24.6</v>
      </c>
      <c r="IE879" s="15" t="n">
        <v>26.2</v>
      </c>
      <c r="IF879" s="15" t="n">
        <v>22.9</v>
      </c>
      <c r="IG879" s="15" t="n">
        <v>19.8</v>
      </c>
      <c r="IH879" s="15" t="n">
        <v>16.8</v>
      </c>
      <c r="II879" s="15" t="n">
        <v>13.9</v>
      </c>
      <c r="IJ879" s="15" t="n">
        <v>12.6</v>
      </c>
      <c r="IK879" s="15" t="n">
        <v>14.4</v>
      </c>
      <c r="IL879" s="15" t="n">
        <v>16.1</v>
      </c>
      <c r="IM879" s="15" t="n">
        <v>18.7</v>
      </c>
      <c r="IN879" s="15" t="n">
        <v>18.9</v>
      </c>
      <c r="IO879" s="15" t="n">
        <v>21.3</v>
      </c>
      <c r="IP879" s="16" t="n">
        <f aca="false">AVERAGE(ID879:IO879)</f>
        <v>18.85</v>
      </c>
      <c r="JB879" s="7" t="n">
        <v>1929</v>
      </c>
      <c r="JC879" s="22" t="n">
        <v>1929</v>
      </c>
      <c r="JD879" s="15" t="n">
        <v>24.1</v>
      </c>
      <c r="JE879" s="15" t="n">
        <v>28.7</v>
      </c>
      <c r="JF879" s="15" t="n">
        <v>22.4</v>
      </c>
      <c r="JG879" s="15" t="n">
        <v>18.3</v>
      </c>
      <c r="JH879" s="15" t="n">
        <v>14.9</v>
      </c>
      <c r="JI879" s="15" t="n">
        <v>12.1</v>
      </c>
      <c r="JJ879" s="15" t="n">
        <v>10.4</v>
      </c>
      <c r="JK879" s="15" t="n">
        <v>12.6</v>
      </c>
      <c r="JL879" s="15" t="n">
        <v>14.3</v>
      </c>
      <c r="JM879" s="15" t="n">
        <v>16.7</v>
      </c>
      <c r="JN879" s="15" t="n">
        <v>18.6</v>
      </c>
      <c r="JO879" s="15" t="n">
        <v>20.2</v>
      </c>
      <c r="JP879" s="16" t="n">
        <f aca="false">AVERAGE(JD879:JO879)</f>
        <v>17.775</v>
      </c>
      <c r="KB879" s="7" t="n">
        <v>1929</v>
      </c>
      <c r="KC879" s="22" t="n">
        <v>1929</v>
      </c>
      <c r="KD879" s="15" t="n">
        <v>28.6</v>
      </c>
      <c r="KE879" s="15" t="n">
        <v>34.4</v>
      </c>
      <c r="KF879" s="15" t="n">
        <v>26.3</v>
      </c>
      <c r="KG879" s="15" t="n">
        <v>20.6</v>
      </c>
      <c r="KH879" s="15" t="n">
        <v>17.2</v>
      </c>
      <c r="KI879" s="15" t="n">
        <v>13.6</v>
      </c>
      <c r="KJ879" s="15" t="n">
        <v>12.2</v>
      </c>
      <c r="KK879" s="15" t="n">
        <v>15.1</v>
      </c>
      <c r="KL879" s="15" t="n">
        <v>18</v>
      </c>
      <c r="KM879" s="15" t="n">
        <v>21.4</v>
      </c>
      <c r="KN879" s="15" t="n">
        <v>23.4</v>
      </c>
      <c r="KO879" s="15" t="n">
        <v>24.4</v>
      </c>
      <c r="KP879" s="16" t="n">
        <f aca="false">AVERAGE(KD879:KO879)</f>
        <v>21.2666666666667</v>
      </c>
      <c r="LB879" s="7" t="n">
        <v>1929</v>
      </c>
      <c r="LC879" s="14" t="s">
        <v>104</v>
      </c>
      <c r="LD879" s="15" t="n">
        <v>30.6</v>
      </c>
      <c r="LE879" s="15" t="n">
        <v>33.9</v>
      </c>
      <c r="LF879" s="15" t="n">
        <v>26.5</v>
      </c>
      <c r="LG879" s="15" t="n">
        <v>21.5</v>
      </c>
      <c r="LH879" s="15" t="n">
        <v>18.7</v>
      </c>
      <c r="LI879" s="15" t="n">
        <v>14.6</v>
      </c>
      <c r="LJ879" s="15" t="n">
        <v>13.3</v>
      </c>
      <c r="LK879" s="15" t="n">
        <v>15.9</v>
      </c>
      <c r="LL879" s="15" t="n">
        <v>19.6</v>
      </c>
      <c r="LM879" s="15" t="n">
        <v>22.8</v>
      </c>
      <c r="LN879" s="15" t="n">
        <v>24.8</v>
      </c>
      <c r="LO879" s="15" t="n">
        <v>26.5</v>
      </c>
      <c r="LP879" s="16" t="n">
        <f aca="false">AVERAGE(LD879:LO879)</f>
        <v>22.3916666666667</v>
      </c>
      <c r="MB879" s="7" t="n">
        <v>1929</v>
      </c>
      <c r="MC879" s="22" t="n">
        <v>1929</v>
      </c>
      <c r="MD879" s="15" t="n">
        <v>26.2</v>
      </c>
      <c r="ME879" s="15" t="n">
        <v>27.9</v>
      </c>
      <c r="MF879" s="15" t="n">
        <v>23.5</v>
      </c>
      <c r="MG879" s="15" t="n">
        <v>19.7</v>
      </c>
      <c r="MH879" s="15" t="n">
        <v>16.3</v>
      </c>
      <c r="MI879" s="15" t="n">
        <v>13.4</v>
      </c>
      <c r="MJ879" s="15" t="n">
        <v>12</v>
      </c>
      <c r="MK879" s="15" t="n">
        <v>14.3</v>
      </c>
      <c r="ML879" s="15" t="n">
        <v>16.7</v>
      </c>
      <c r="MM879" s="15" t="n">
        <v>20.2</v>
      </c>
      <c r="MN879" s="15" t="n">
        <v>20.7</v>
      </c>
      <c r="MO879" s="15" t="n">
        <v>23</v>
      </c>
      <c r="MP879" s="16" t="n">
        <f aca="false">AVERAGE(MD879:MO879)</f>
        <v>19.4916666666667</v>
      </c>
      <c r="NB879" s="7" t="n">
        <v>1929</v>
      </c>
      <c r="NC879" s="22" t="n">
        <v>1929</v>
      </c>
      <c r="ND879" s="15" t="n">
        <v>27.4</v>
      </c>
      <c r="NE879" s="15" t="n">
        <v>30.8</v>
      </c>
      <c r="NF879" s="15" t="n">
        <v>23.7</v>
      </c>
      <c r="NG879" s="15" t="n">
        <v>18.9</v>
      </c>
      <c r="NH879" s="15" t="n">
        <v>15.9</v>
      </c>
      <c r="NI879" s="15" t="n">
        <v>11.6</v>
      </c>
      <c r="NJ879" s="15" t="n">
        <v>10.6</v>
      </c>
      <c r="NK879" s="15" t="n">
        <v>13.1</v>
      </c>
      <c r="NL879" s="15" t="n">
        <v>16.2</v>
      </c>
      <c r="NM879" s="15" t="n">
        <v>20.3</v>
      </c>
      <c r="NN879" s="15" t="n">
        <v>21.6</v>
      </c>
      <c r="NO879" s="15" t="n">
        <v>23.3</v>
      </c>
      <c r="NP879" s="16" t="n">
        <f aca="false">AVERAGE(ND879:NO879)</f>
        <v>19.45</v>
      </c>
      <c r="OB879" s="7" t="n">
        <v>1929</v>
      </c>
      <c r="OC879" s="14" t="s">
        <v>104</v>
      </c>
      <c r="OD879" s="15" t="n">
        <v>25.7</v>
      </c>
      <c r="OE879" s="15" t="n">
        <v>27.3</v>
      </c>
      <c r="OF879" s="15" t="n">
        <v>23.7</v>
      </c>
      <c r="OG879" s="15" t="n">
        <v>19.3</v>
      </c>
      <c r="OH879" s="15" t="n">
        <v>16.7</v>
      </c>
      <c r="OI879" s="15" t="n">
        <v>13.7</v>
      </c>
      <c r="OJ879" s="15" t="n">
        <v>12.1</v>
      </c>
      <c r="OK879" s="15" t="n">
        <v>14.1</v>
      </c>
      <c r="OL879" s="15" t="n">
        <v>16.6</v>
      </c>
      <c r="OM879" s="15" t="n">
        <v>19.1</v>
      </c>
      <c r="ON879" s="15" t="n">
        <v>20</v>
      </c>
      <c r="OO879" s="15" t="n">
        <v>22.2</v>
      </c>
      <c r="OP879" s="16" t="n">
        <f aca="false">AVERAGE(OD879:OO879)</f>
        <v>19.2083333333333</v>
      </c>
      <c r="PB879" s="7" t="n">
        <v>1929</v>
      </c>
      <c r="PC879" s="14" t="s">
        <v>104</v>
      </c>
      <c r="PD879" s="15" t="n">
        <v>32.3</v>
      </c>
      <c r="PE879" s="15" t="n">
        <v>35.9</v>
      </c>
      <c r="PF879" s="15" t="n">
        <v>27.4</v>
      </c>
      <c r="PG879" s="15" t="n">
        <v>23.2</v>
      </c>
      <c r="PH879" s="15" t="n">
        <v>19</v>
      </c>
      <c r="PI879" s="15" t="n">
        <v>16</v>
      </c>
      <c r="PJ879" s="15" t="n">
        <v>13.9</v>
      </c>
      <c r="PK879" s="15" t="n">
        <v>17.3</v>
      </c>
      <c r="PL879" s="15" t="n">
        <v>21.1</v>
      </c>
      <c r="PM879" s="15" t="n">
        <v>24.2</v>
      </c>
      <c r="PN879" s="15" t="n">
        <v>25.7</v>
      </c>
      <c r="PO879" s="15" t="n">
        <v>27.6</v>
      </c>
      <c r="PP879" s="16" t="n">
        <f aca="false">AVERAGE(PD879:PO879)</f>
        <v>23.6333333333333</v>
      </c>
      <c r="QB879" s="7" t="n">
        <v>1929</v>
      </c>
      <c r="QC879" s="14" t="s">
        <v>104</v>
      </c>
      <c r="QD879" s="15" t="n">
        <v>29.6</v>
      </c>
      <c r="QE879" s="15" t="n">
        <v>33.4</v>
      </c>
      <c r="QF879" s="15" t="n">
        <v>25.4</v>
      </c>
      <c r="QG879" s="15" t="n">
        <v>21</v>
      </c>
      <c r="QH879" s="15" t="n">
        <v>17.2</v>
      </c>
      <c r="QI879" s="15" t="n">
        <v>13.9</v>
      </c>
      <c r="QJ879" s="15" t="n">
        <v>12.3</v>
      </c>
      <c r="QK879" s="15" t="n">
        <v>14.8</v>
      </c>
      <c r="QL879" s="15" t="n">
        <v>17.9</v>
      </c>
      <c r="QM879" s="15" t="n">
        <v>20.9</v>
      </c>
      <c r="QN879" s="15" t="n">
        <v>24</v>
      </c>
      <c r="QO879" s="15" t="n">
        <v>23.9</v>
      </c>
      <c r="QP879" s="16" t="n">
        <f aca="false">AVERAGE(QD879:QO879)</f>
        <v>21.1916666666667</v>
      </c>
      <c r="RB879" s="7" t="n">
        <v>1929</v>
      </c>
      <c r="RC879" s="22" t="n">
        <v>1929</v>
      </c>
      <c r="RD879" s="15" t="n">
        <v>27.6</v>
      </c>
      <c r="RE879" s="15" t="n">
        <v>27.7</v>
      </c>
      <c r="RF879" s="15" t="n">
        <v>23.4</v>
      </c>
      <c r="RG879" s="15" t="n">
        <v>18.2</v>
      </c>
      <c r="RH879" s="15" t="n">
        <v>13.6</v>
      </c>
      <c r="RI879" s="15" t="n">
        <v>10</v>
      </c>
      <c r="RJ879" s="15" t="n">
        <v>8.6</v>
      </c>
      <c r="RK879" s="15" t="n">
        <v>11.8</v>
      </c>
      <c r="RL879" s="15" t="n">
        <v>15.8</v>
      </c>
      <c r="RM879" s="15" t="n">
        <v>17.8</v>
      </c>
      <c r="RN879" s="15" t="n">
        <v>20.7</v>
      </c>
      <c r="RO879" s="15" t="n">
        <v>22.8</v>
      </c>
      <c r="RP879" s="16" t="n">
        <f aca="false">AVERAGE(RD879:RO879)</f>
        <v>18.1666666666667</v>
      </c>
      <c r="SB879" s="7" t="n">
        <v>1929</v>
      </c>
      <c r="SC879" s="14" t="s">
        <v>104</v>
      </c>
      <c r="SD879" s="15" t="n">
        <v>32.4</v>
      </c>
      <c r="SE879" s="15" t="n">
        <v>33.1</v>
      </c>
      <c r="SF879" s="15" t="n">
        <v>27.4</v>
      </c>
      <c r="SG879" s="15" t="n">
        <v>20.7</v>
      </c>
      <c r="SH879" s="15" t="n">
        <v>16.7</v>
      </c>
      <c r="SI879" s="15" t="n">
        <v>12.8</v>
      </c>
      <c r="SJ879" s="15" t="n">
        <v>11.6</v>
      </c>
      <c r="SK879" s="15" t="n">
        <v>14.4</v>
      </c>
      <c r="SL879" s="15" t="n">
        <v>18.2</v>
      </c>
      <c r="SM879" s="15" t="n">
        <v>22</v>
      </c>
      <c r="SN879" s="15" t="n">
        <v>25.8</v>
      </c>
      <c r="SO879" s="15" t="n">
        <v>27.5</v>
      </c>
      <c r="SP879" s="16" t="n">
        <f aca="false">AVERAGE(SD879:SO879)</f>
        <v>21.8833333333333</v>
      </c>
      <c r="TB879" s="7" t="n">
        <v>1929</v>
      </c>
      <c r="TC879" s="14" t="s">
        <v>104</v>
      </c>
      <c r="TD879" s="15" t="n">
        <v>25.9</v>
      </c>
      <c r="TE879" s="15" t="n">
        <v>26.2</v>
      </c>
      <c r="TF879" s="15" t="n">
        <v>23.2</v>
      </c>
      <c r="TG879" s="15" t="n">
        <v>20.7</v>
      </c>
      <c r="TH879" s="15" t="n">
        <v>16.4</v>
      </c>
      <c r="TI879" s="15" t="n">
        <v>13.1</v>
      </c>
      <c r="TJ879" s="15" t="n">
        <v>12.4</v>
      </c>
      <c r="TK879" s="15" t="n">
        <v>14.5</v>
      </c>
      <c r="TL879" s="15" t="n">
        <v>16.9</v>
      </c>
      <c r="TM879" s="15" t="n">
        <v>19.4</v>
      </c>
      <c r="TN879" s="15" t="n">
        <v>21.6</v>
      </c>
      <c r="TO879" s="15" t="n">
        <v>22.9</v>
      </c>
      <c r="TP879" s="16" t="n">
        <f aca="false">AVERAGE(TD879:TO879)</f>
        <v>19.4333333333333</v>
      </c>
      <c r="UB879" s="7" t="n">
        <v>1929</v>
      </c>
      <c r="UC879" s="22" t="n">
        <v>1929</v>
      </c>
      <c r="UD879" s="15" t="n">
        <v>30.6</v>
      </c>
      <c r="UE879" s="15" t="n">
        <v>31.7</v>
      </c>
      <c r="UF879" s="15" t="n">
        <v>25.6</v>
      </c>
      <c r="UG879" s="15" t="n">
        <v>19.6</v>
      </c>
      <c r="UH879" s="15" t="n">
        <v>16.2</v>
      </c>
      <c r="UI879" s="15" t="n">
        <v>11.8</v>
      </c>
      <c r="UJ879" s="15" t="n">
        <v>11.4</v>
      </c>
      <c r="UK879" s="15" t="n">
        <v>13.9</v>
      </c>
      <c r="UL879" s="15" t="n">
        <v>17.3</v>
      </c>
      <c r="UM879" s="15" t="n">
        <v>21.3</v>
      </c>
      <c r="UN879" s="15" t="n">
        <v>23.7</v>
      </c>
      <c r="UO879" s="15" t="n">
        <v>25.6</v>
      </c>
      <c r="UP879" s="16" t="n">
        <f aca="false">AVERAGE(UD879:UO879)</f>
        <v>20.725</v>
      </c>
      <c r="VB879" s="7" t="n">
        <v>1929</v>
      </c>
      <c r="VC879" s="22" t="n">
        <v>1929</v>
      </c>
      <c r="VD879" s="15" t="n">
        <v>27.3</v>
      </c>
      <c r="VE879" s="15" t="n">
        <v>31.2</v>
      </c>
      <c r="VF879" s="15" t="n">
        <v>24.7</v>
      </c>
      <c r="VG879" s="15" t="n">
        <v>19.7</v>
      </c>
      <c r="VH879" s="15" t="n">
        <v>16.4</v>
      </c>
      <c r="VI879" s="15" t="n">
        <v>12.6</v>
      </c>
      <c r="VJ879" s="15" t="n">
        <v>10.9</v>
      </c>
      <c r="VK879" s="15" t="n">
        <v>14.2</v>
      </c>
      <c r="VL879" s="15" t="n">
        <v>18</v>
      </c>
      <c r="VM879" s="15" t="n">
        <v>21.2</v>
      </c>
      <c r="VN879" s="15" t="n">
        <v>22.6</v>
      </c>
      <c r="VO879" s="15" t="n">
        <v>27.8</v>
      </c>
      <c r="VP879" s="16" t="n">
        <f aca="false">AVERAGE(VD879:VO879)</f>
        <v>20.55</v>
      </c>
      <c r="WB879" s="7" t="n">
        <v>1929</v>
      </c>
      <c r="WC879" s="22" t="n">
        <v>1929</v>
      </c>
      <c r="WD879" s="15" t="n">
        <v>31.8</v>
      </c>
      <c r="WE879" s="15" t="n">
        <v>34</v>
      </c>
      <c r="WF879" s="15" t="n">
        <v>27.6</v>
      </c>
      <c r="WG879" s="15" t="n">
        <v>23.8</v>
      </c>
      <c r="WH879" s="15" t="n">
        <v>20.7</v>
      </c>
      <c r="WI879" s="15" t="n">
        <v>13.3</v>
      </c>
      <c r="WJ879" s="15" t="n">
        <v>14</v>
      </c>
      <c r="WK879" s="15" t="n">
        <v>16.4</v>
      </c>
      <c r="WL879" s="15" t="n">
        <v>20.2</v>
      </c>
      <c r="WM879" s="15" t="n">
        <v>23.3</v>
      </c>
      <c r="WN879" s="15" t="n">
        <v>25.1</v>
      </c>
      <c r="WO879" s="15" t="n">
        <v>26.4</v>
      </c>
      <c r="WP879" s="16" t="n">
        <f aca="false">AVERAGE(WD879:WO879)</f>
        <v>23.05</v>
      </c>
      <c r="XB879" s="7" t="n">
        <v>1929</v>
      </c>
      <c r="XC879" s="22" t="n">
        <v>1929</v>
      </c>
      <c r="XD879" s="15" t="n">
        <v>31.2</v>
      </c>
      <c r="XE879" s="15" t="n">
        <v>33.2</v>
      </c>
      <c r="XF879" s="15" t="n">
        <v>27.4</v>
      </c>
      <c r="XG879" s="15" t="n">
        <v>20.5</v>
      </c>
      <c r="XH879" s="15" t="n">
        <v>17.6</v>
      </c>
      <c r="XI879" s="15" t="n">
        <v>13.1</v>
      </c>
      <c r="XJ879" s="15" t="n">
        <v>12.1</v>
      </c>
      <c r="XK879" s="15" t="n">
        <v>14.4</v>
      </c>
      <c r="XL879" s="15" t="n">
        <v>17.8</v>
      </c>
      <c r="XM879" s="15" t="n">
        <v>21.6</v>
      </c>
      <c r="XN879" s="15" t="n">
        <v>25.3</v>
      </c>
      <c r="XO879" s="15" t="n">
        <v>26.4</v>
      </c>
      <c r="XP879" s="16" t="n">
        <f aca="false">AVERAGE(XD879:XO879)</f>
        <v>21.7166666666667</v>
      </c>
      <c r="YB879" s="7" t="n">
        <v>1929</v>
      </c>
      <c r="YC879" s="22" t="n">
        <v>1929</v>
      </c>
      <c r="YD879" s="15" t="n">
        <v>20.4</v>
      </c>
      <c r="YE879" s="15" t="n">
        <v>22.9</v>
      </c>
      <c r="YF879" s="15" t="n">
        <v>19.9</v>
      </c>
      <c r="YG879" s="15" t="n">
        <v>17.9</v>
      </c>
      <c r="YH879" s="15" t="n">
        <v>15.5</v>
      </c>
      <c r="YI879" s="15" t="n">
        <v>12.8</v>
      </c>
      <c r="YJ879" s="15" t="n">
        <v>11.6</v>
      </c>
      <c r="YK879" s="15" t="n">
        <v>12.9</v>
      </c>
      <c r="YL879" s="15" t="n">
        <v>14</v>
      </c>
      <c r="YM879" s="15" t="n">
        <v>15.4</v>
      </c>
      <c r="YN879" s="15" t="n">
        <v>16.8</v>
      </c>
      <c r="YO879" s="15" t="n">
        <v>18.4</v>
      </c>
      <c r="YP879" s="16" t="n">
        <f aca="false">AVERAGE(YD879:YO879)</f>
        <v>16.5416666666667</v>
      </c>
      <c r="ZB879" s="7" t="n">
        <v>1929</v>
      </c>
      <c r="ZC879" s="14" t="s">
        <v>104</v>
      </c>
      <c r="ZD879" s="15" t="n">
        <v>19.8</v>
      </c>
      <c r="ZE879" s="15" t="n">
        <v>20</v>
      </c>
      <c r="ZF879" s="15" t="n">
        <v>18</v>
      </c>
      <c r="ZG879" s="15" t="n">
        <v>17.2</v>
      </c>
      <c r="ZH879" s="15" t="n">
        <v>14.8</v>
      </c>
      <c r="ZI879" s="15" t="n">
        <v>12.6</v>
      </c>
      <c r="ZJ879" s="15" t="n">
        <v>11.1</v>
      </c>
      <c r="ZK879" s="15" t="n">
        <v>12.1</v>
      </c>
      <c r="ZL879" s="15" t="n">
        <v>12.2</v>
      </c>
      <c r="ZM879" s="15" t="n">
        <v>14.5</v>
      </c>
      <c r="ZN879" s="15" t="n">
        <v>15.7</v>
      </c>
      <c r="ZO879" s="15" t="n">
        <v>17</v>
      </c>
      <c r="ZP879" s="16" t="n">
        <f aca="false">AVERAGE(ZD879:ZO879)</f>
        <v>15.4166666666667</v>
      </c>
    </row>
    <row r="880" customFormat="false" ht="12.8" hidden="false" customHeight="false" outlineLevel="0" collapsed="false">
      <c r="A880" s="17" t="n">
        <f aca="false">A875+5</f>
        <v>1930</v>
      </c>
      <c r="B880" s="8" t="n">
        <f aca="false">AVERAGE(AP880,BP880,CP880,DP880,EP880,FP880,GP880,HP880,IP880,JP880,KP880,LP880,MP880,NP880,OP880,PP880,QP880,RP880,SP880,TP880,UP880,VP880,WP880,XP880,YP880,ZP880)</f>
        <v>20.6064102564103</v>
      </c>
      <c r="C880" s="18" t="n">
        <f aca="false">AVERAGE(B876:B880)</f>
        <v>20.223986013986</v>
      </c>
      <c r="D880" s="19" t="n">
        <f aca="false">AVERAGE(B871:B880)</f>
        <v>20.1168327505828</v>
      </c>
      <c r="E880" s="8" t="n">
        <f aca="false">AVERAGE(B861:B880)</f>
        <v>20.076958041958</v>
      </c>
      <c r="F880" s="21" t="n">
        <f aca="false">AVERAGE(B831:B880)</f>
        <v>20.035914526307</v>
      </c>
      <c r="G880" s="3" t="n">
        <f aca="false">MAX(AD880:AO880,BD880:BO880,CD880:CO880,DD880:DO880,ED880:EO880,FD880:FO880,GD880:GO880,HD880:HO880,ID880:IO880,JD880:JO880,KD880:KO880,LD880:LO880,MD880:MO880,ND880:NO880,OD880:OO880,PD880:PO880,QD880:QO880,RD880:RO880,SD880:SO880,TD880:TO880,UD880:UO880,VD880:VO880,WD880:WO880,XD880:XO880,YD880:YO880,ZD880:ZO880,)</f>
        <v>35.9</v>
      </c>
      <c r="H880" s="9" t="n">
        <f aca="false">MEDIAN(AD880:AO880,BD880:BO880,CD880:CO880,DD880:DO880,ED880:EO880,FD880:FO880,GD880:GO880,HD880:HO880,ID880:IO880,JD880:JO880,KD880:KO880,LD880:LO880,MD880:MO880,ND880:NO880,OD880:OO880,PD880:PO880,QD880:QO880,RD880:RO880,SD880:SO880,TD880:TO880,UD880:UO880,VD880:VO880,WD880:WO880,XD880:XO880,YD880:YO880,ZD880:ZO880,)</f>
        <v>19.6</v>
      </c>
      <c r="I880" s="5" t="n">
        <f aca="false">MIN(AD880:AO880,BD880:BO880,CD880:CO880,DD880:DO880,ED880:EO880,FD880:FO880,GD880:GO880,HD880:HO880,ID880:IO880,JD880:JO880,KD880:KO880,LD880:LO880,MD880:MO880,ND880:NO880,OD880:OO880,PD880:PO880,QD880:QO880,RD880:RO880,SD880:SO880,TD880:TO880,UD880:UO880,VD880:VO880,WD880:WO880,XD880:XO880,YD880:YO880,ZD880:ZO880)</f>
        <v>10.7</v>
      </c>
      <c r="J880" s="5" t="n">
        <f aca="false">MIN(AD880:AO880,BD880:BO880,CD880:CO880,DD880:DO880,ED880:EO880,FD880:FO880,GD880:GO880,HD880:HO880,ID880:IO880,JD880:JO880,KD880:KO880,LD880:LO880,MD880:MO880,ND880:NO880,OD880:OO880,PD880:PO880,QD880:QO880,SD880:SO880,TD880:TO880,UD880:UO880,VD880:VO880,WD880:WO880,XD880:XO880,YD880:YO880,ZD880:ZO880)</f>
        <v>10.7</v>
      </c>
      <c r="K880" s="13" t="n">
        <f aca="false">(G880+I880)/2</f>
        <v>23.3</v>
      </c>
      <c r="AC880" s="22" t="n">
        <v>1930</v>
      </c>
      <c r="AD880" s="15" t="n">
        <v>26.3</v>
      </c>
      <c r="AE880" s="15" t="n">
        <v>28.7</v>
      </c>
      <c r="AF880" s="15" t="n">
        <v>24.1</v>
      </c>
      <c r="AG880" s="15" t="n">
        <v>18</v>
      </c>
      <c r="AH880" s="15" t="n">
        <v>14.8</v>
      </c>
      <c r="AI880" s="15" t="n">
        <v>11.7</v>
      </c>
      <c r="AJ880" s="15" t="n">
        <v>11.9</v>
      </c>
      <c r="AK880" s="15" t="n">
        <v>11.9</v>
      </c>
      <c r="AL880" s="15" t="n">
        <v>14.4</v>
      </c>
      <c r="AM880" s="15" t="n">
        <v>18.4</v>
      </c>
      <c r="AN880" s="15" t="n">
        <v>21.2</v>
      </c>
      <c r="AO880" s="15" t="n">
        <v>24.1</v>
      </c>
      <c r="AP880" s="16" t="n">
        <f aca="false">AVERAGE(AD880:AO880)</f>
        <v>18.7916666666667</v>
      </c>
      <c r="BB880" s="7" t="n">
        <v>1930</v>
      </c>
      <c r="BC880" s="22" t="n">
        <v>1930</v>
      </c>
      <c r="BD880" s="15" t="n">
        <v>24</v>
      </c>
      <c r="BE880" s="15" t="n">
        <v>26.9</v>
      </c>
      <c r="BF880" s="15" t="n">
        <v>23.3</v>
      </c>
      <c r="BG880" s="15" t="n">
        <v>19.8</v>
      </c>
      <c r="BH880" s="15" t="n">
        <v>17.1</v>
      </c>
      <c r="BI880" s="15" t="n">
        <v>13.8</v>
      </c>
      <c r="BJ880" s="15" t="n">
        <v>14.9</v>
      </c>
      <c r="BK880" s="15" t="n">
        <v>14.4</v>
      </c>
      <c r="BL880" s="15" t="n">
        <v>17</v>
      </c>
      <c r="BM880" s="15" t="n">
        <v>19.6</v>
      </c>
      <c r="BN880" s="15" t="n">
        <v>20.8</v>
      </c>
      <c r="BO880" s="15" t="n">
        <v>22.7</v>
      </c>
      <c r="BP880" s="16" t="n">
        <f aca="false">AVERAGE(BD880:BO880)</f>
        <v>19.525</v>
      </c>
      <c r="CB880" s="7" t="n">
        <v>1930</v>
      </c>
      <c r="CC880" s="22" t="n">
        <v>1930</v>
      </c>
      <c r="CD880" s="15" t="n">
        <v>24.3</v>
      </c>
      <c r="CE880" s="15" t="n">
        <v>27.7</v>
      </c>
      <c r="CF880" s="15" t="n">
        <v>23</v>
      </c>
      <c r="CG880" s="15" t="n">
        <v>17.6</v>
      </c>
      <c r="CH880" s="15" t="n">
        <v>13.8</v>
      </c>
      <c r="CI880" s="15" t="n">
        <v>10.7</v>
      </c>
      <c r="CJ880" s="15" t="n">
        <v>10.8</v>
      </c>
      <c r="CK880" s="15" t="n">
        <v>11.4</v>
      </c>
      <c r="CL880" s="15" t="n">
        <v>13.8</v>
      </c>
      <c r="CM880" s="15" t="n">
        <v>17.9</v>
      </c>
      <c r="CN880" s="15" t="n">
        <v>19.3</v>
      </c>
      <c r="CO880" s="15" t="n">
        <v>21.9</v>
      </c>
      <c r="CP880" s="16" t="n">
        <f aca="false">AVERAGE(CD880:CO880)</f>
        <v>17.6833333333333</v>
      </c>
      <c r="DB880" s="7" t="n">
        <v>1930</v>
      </c>
      <c r="DC880" s="22" t="n">
        <v>1930</v>
      </c>
      <c r="DD880" s="15" t="n">
        <v>32.1</v>
      </c>
      <c r="DE880" s="15" t="n">
        <v>34.6</v>
      </c>
      <c r="DF880" s="15" t="n">
        <v>30.1</v>
      </c>
      <c r="DG880" s="15" t="n">
        <v>23.1</v>
      </c>
      <c r="DH880" s="15" t="n">
        <v>18.5</v>
      </c>
      <c r="DI880" s="15" t="n">
        <v>16.2</v>
      </c>
      <c r="DJ880" s="15" t="n">
        <v>13.1</v>
      </c>
      <c r="DK880" s="15" t="n">
        <v>14</v>
      </c>
      <c r="DL880" s="15" t="n">
        <v>17.6</v>
      </c>
      <c r="DM880" s="15" t="n">
        <v>22.2</v>
      </c>
      <c r="DN880" s="15" t="n">
        <v>25.4</v>
      </c>
      <c r="DO880" s="15" t="n">
        <v>28.1</v>
      </c>
      <c r="DP880" s="16" t="n">
        <f aca="false">AVERAGE(DD880:DO880)</f>
        <v>22.9166666666667</v>
      </c>
      <c r="EB880" s="7" t="n">
        <v>1930</v>
      </c>
      <c r="EC880" s="14" t="s">
        <v>105</v>
      </c>
      <c r="ED880" s="15" t="n">
        <v>19.1</v>
      </c>
      <c r="EE880" s="15" t="n">
        <v>22.1</v>
      </c>
      <c r="EF880" s="15" t="n">
        <v>19.5</v>
      </c>
      <c r="EG880" s="15" t="n">
        <v>16.9</v>
      </c>
      <c r="EH880" s="15" t="n">
        <v>16</v>
      </c>
      <c r="EI880" s="15" t="n">
        <v>13.1</v>
      </c>
      <c r="EJ880" s="15" t="n">
        <v>13.6</v>
      </c>
      <c r="EK880" s="15" t="n">
        <v>13</v>
      </c>
      <c r="EL880" s="15" t="n">
        <v>14.8</v>
      </c>
      <c r="EM880" s="15" t="n">
        <v>17.8</v>
      </c>
      <c r="EN880" s="15" t="n">
        <v>18.2</v>
      </c>
      <c r="EO880" s="15" t="n">
        <v>18.8</v>
      </c>
      <c r="EP880" s="16" t="n">
        <f aca="false">AVERAGE(ED880:EO880)</f>
        <v>16.9083333333333</v>
      </c>
      <c r="FB880" s="7" t="n">
        <v>1930</v>
      </c>
      <c r="FC880" s="22" t="n">
        <v>1930</v>
      </c>
      <c r="FD880" s="15" t="n">
        <v>28.1</v>
      </c>
      <c r="FE880" s="15" t="n">
        <v>31.1</v>
      </c>
      <c r="FF880" s="15" t="n">
        <v>26.1</v>
      </c>
      <c r="FG880" s="15" t="n">
        <v>19.8</v>
      </c>
      <c r="FH880" s="15" t="n">
        <v>16.6</v>
      </c>
      <c r="FI880" s="15" t="n">
        <v>13.3</v>
      </c>
      <c r="FJ880" s="15" t="n">
        <v>12.8</v>
      </c>
      <c r="FK880" s="15" t="n">
        <v>13.4</v>
      </c>
      <c r="FL880" s="15" t="n">
        <v>15.7</v>
      </c>
      <c r="FM880" s="15" t="n">
        <v>20.6</v>
      </c>
      <c r="FN880" s="15" t="n">
        <v>23.6</v>
      </c>
      <c r="FO880" s="15" t="n">
        <v>26.2</v>
      </c>
      <c r="FP880" s="16" t="n">
        <f aca="false">AVERAGE(FD880:FO880)</f>
        <v>20.6083333333333</v>
      </c>
      <c r="GB880" s="7" t="n">
        <v>1930</v>
      </c>
      <c r="GC880" s="22" t="n">
        <v>1930</v>
      </c>
      <c r="GD880" s="15" t="n">
        <v>30.4</v>
      </c>
      <c r="GE880" s="15" t="n">
        <v>33.1</v>
      </c>
      <c r="GF880" s="15" t="n">
        <v>28.3</v>
      </c>
      <c r="GG880" s="15" t="n">
        <v>22.6</v>
      </c>
      <c r="GH880" s="15" t="n">
        <v>17.3</v>
      </c>
      <c r="GI880" s="15" t="n">
        <v>14.7</v>
      </c>
      <c r="GJ880" s="15" t="n">
        <v>13.6</v>
      </c>
      <c r="GK880" s="15" t="n">
        <v>13.9</v>
      </c>
      <c r="GL880" s="15" t="n">
        <v>17</v>
      </c>
      <c r="GM880" s="15" t="n">
        <v>21.8</v>
      </c>
      <c r="GN880" s="15" t="n">
        <v>26.1</v>
      </c>
      <c r="GO880" s="15" t="n">
        <v>28.1</v>
      </c>
      <c r="GP880" s="16" t="n">
        <f aca="false">AVERAGE(GD880:GO880)</f>
        <v>22.2416666666667</v>
      </c>
      <c r="HB880" s="7" t="n">
        <v>1930</v>
      </c>
      <c r="HC880" s="14" t="s">
        <v>105</v>
      </c>
      <c r="HD880" s="15" t="n">
        <v>20.6</v>
      </c>
      <c r="HE880" s="15" t="n">
        <v>21.5</v>
      </c>
      <c r="HF880" s="15" t="n">
        <v>20.3</v>
      </c>
      <c r="HG880" s="15" t="n">
        <v>18.2</v>
      </c>
      <c r="HH880" s="15" t="n">
        <v>16.5</v>
      </c>
      <c r="HI880" s="15" t="n">
        <v>14.6</v>
      </c>
      <c r="HJ880" s="15" t="n">
        <v>15.1</v>
      </c>
      <c r="HK880" s="15" t="n">
        <v>14.4</v>
      </c>
      <c r="HL880" s="15" t="n">
        <v>15.5</v>
      </c>
      <c r="HM880" s="15" t="n">
        <v>16.9</v>
      </c>
      <c r="HN880" s="15" t="n">
        <v>17.8</v>
      </c>
      <c r="HO880" s="15" t="n">
        <v>19.7</v>
      </c>
      <c r="HP880" s="16" t="n">
        <f aca="false">AVERAGE(HD880:HO880)</f>
        <v>17.5916666666667</v>
      </c>
      <c r="IB880" s="7" t="n">
        <v>1930</v>
      </c>
      <c r="IC880" s="22" t="n">
        <v>1930</v>
      </c>
      <c r="ID880" s="15" t="n">
        <v>24.3</v>
      </c>
      <c r="IE880" s="15" t="n">
        <v>26.7</v>
      </c>
      <c r="IF880" s="15" t="n">
        <v>23.9</v>
      </c>
      <c r="IG880" s="15" t="n">
        <v>20.2</v>
      </c>
      <c r="IH880" s="15" t="n">
        <v>17.5</v>
      </c>
      <c r="II880" s="15" t="n">
        <v>14.1</v>
      </c>
      <c r="IJ880" s="15" t="n">
        <v>14.7</v>
      </c>
      <c r="IK880" s="15" t="n">
        <v>14.4</v>
      </c>
      <c r="IL880" s="15" t="n">
        <v>17.3</v>
      </c>
      <c r="IM880" s="15" t="n">
        <v>20.8</v>
      </c>
      <c r="IN880" s="15" t="n">
        <v>21.9</v>
      </c>
      <c r="IO880" s="15" t="n">
        <v>22.4</v>
      </c>
      <c r="IP880" s="16" t="n">
        <f aca="false">AVERAGE(ID880:IO880)</f>
        <v>19.85</v>
      </c>
      <c r="JB880" s="7" t="n">
        <v>1930</v>
      </c>
      <c r="JC880" s="22" t="n">
        <v>1930</v>
      </c>
      <c r="JD880" s="15" t="n">
        <v>25.2</v>
      </c>
      <c r="JE880" s="15" t="n">
        <v>28.5</v>
      </c>
      <c r="JF880" s="15" t="n">
        <v>25</v>
      </c>
      <c r="JG880" s="15" t="n">
        <v>19.8</v>
      </c>
      <c r="JH880" s="15" t="n">
        <v>16.8</v>
      </c>
      <c r="JI880" s="15" t="n">
        <v>13.3</v>
      </c>
      <c r="JJ880" s="15" t="n">
        <v>13.3</v>
      </c>
      <c r="JK880" s="15" t="n">
        <v>13.2</v>
      </c>
      <c r="JL880" s="15" t="n">
        <v>15.6</v>
      </c>
      <c r="JM880" s="15" t="n">
        <v>19.4</v>
      </c>
      <c r="JN880" s="15" t="n">
        <v>19.9</v>
      </c>
      <c r="JO880" s="15" t="n">
        <v>22.9</v>
      </c>
      <c r="JP880" s="16" t="n">
        <f aca="false">AVERAGE(JD880:JO880)</f>
        <v>19.4083333333333</v>
      </c>
      <c r="KB880" s="7" t="n">
        <v>1930</v>
      </c>
      <c r="KC880" s="22" t="n">
        <v>1930</v>
      </c>
      <c r="KD880" s="15" t="n">
        <v>30.1</v>
      </c>
      <c r="KE880" s="15" t="n">
        <v>32.2</v>
      </c>
      <c r="KF880" s="15" t="n">
        <v>28.9</v>
      </c>
      <c r="KG880" s="15" t="n">
        <v>21.7</v>
      </c>
      <c r="KH880" s="15" t="n">
        <v>17.7</v>
      </c>
      <c r="KI880" s="15" t="n">
        <v>14.8</v>
      </c>
      <c r="KJ880" s="15" t="n">
        <v>14.2</v>
      </c>
      <c r="KK880" s="15" t="n">
        <v>15.2</v>
      </c>
      <c r="KL880" s="15" t="n">
        <v>17.7</v>
      </c>
      <c r="KM880" s="15" t="n">
        <v>22.2</v>
      </c>
      <c r="KN880" s="15" t="n">
        <v>25</v>
      </c>
      <c r="KO880" s="15" t="n">
        <v>27.5</v>
      </c>
      <c r="KP880" s="16" t="n">
        <f aca="false">AVERAGE(KD880:KO880)</f>
        <v>22.2666666666667</v>
      </c>
      <c r="LB880" s="7" t="n">
        <v>1930</v>
      </c>
      <c r="LC880" s="14" t="s">
        <v>105</v>
      </c>
      <c r="LD880" s="15" t="n">
        <v>31.2</v>
      </c>
      <c r="LE880" s="15" t="n">
        <v>33.9</v>
      </c>
      <c r="LF880" s="15" t="n">
        <v>29.7</v>
      </c>
      <c r="LG880" s="15" t="n">
        <v>23.6</v>
      </c>
      <c r="LH880" s="15" t="n">
        <v>18.6</v>
      </c>
      <c r="LI880" s="15" t="n">
        <v>15.8</v>
      </c>
      <c r="LJ880" s="15" t="n">
        <v>15.2</v>
      </c>
      <c r="LK880" s="15" t="n">
        <v>15.5</v>
      </c>
      <c r="LL880" s="15" t="n">
        <v>19.3</v>
      </c>
      <c r="LM880" s="15" t="n">
        <v>23.2</v>
      </c>
      <c r="LN880" s="15" t="n">
        <v>26.9</v>
      </c>
      <c r="LO880" s="15" t="n">
        <v>29.8</v>
      </c>
      <c r="LP880" s="16" t="n">
        <f aca="false">AVERAGE(LD880:LO880)</f>
        <v>23.5583333333333</v>
      </c>
      <c r="MB880" s="7" t="n">
        <v>1930</v>
      </c>
      <c r="MC880" s="22" t="n">
        <v>1930</v>
      </c>
      <c r="MD880" s="15" t="n">
        <v>25.9</v>
      </c>
      <c r="ME880" s="15" t="n">
        <v>28.6</v>
      </c>
      <c r="MF880" s="15" t="n">
        <v>24.9</v>
      </c>
      <c r="MG880" s="15" t="n">
        <v>20.2</v>
      </c>
      <c r="MH880" s="15" t="n">
        <v>17.2</v>
      </c>
      <c r="MI880" s="15" t="n">
        <v>13.7</v>
      </c>
      <c r="MJ880" s="15" t="n">
        <v>13.9</v>
      </c>
      <c r="MK880" s="15" t="n">
        <v>13.8</v>
      </c>
      <c r="ML880" s="15" t="n">
        <v>17.9</v>
      </c>
      <c r="MM880" s="15" t="n">
        <v>21.6</v>
      </c>
      <c r="MN880" s="15" t="n">
        <v>23.5</v>
      </c>
      <c r="MO880" s="15" t="n">
        <v>24.2</v>
      </c>
      <c r="MP880" s="16" t="n">
        <f aca="false">AVERAGE(MD880:MO880)</f>
        <v>20.45</v>
      </c>
      <c r="NB880" s="7" t="n">
        <v>1930</v>
      </c>
      <c r="NC880" s="22" t="n">
        <v>1930</v>
      </c>
      <c r="ND880" s="15" t="n">
        <v>28.4</v>
      </c>
      <c r="NE880" s="15" t="n">
        <v>31.7</v>
      </c>
      <c r="NF880" s="15" t="n">
        <v>27.5</v>
      </c>
      <c r="NG880" s="15" t="n">
        <v>20.6</v>
      </c>
      <c r="NH880" s="15" t="n">
        <v>16.3</v>
      </c>
      <c r="NI880" s="15" t="n">
        <v>13.2</v>
      </c>
      <c r="NJ880" s="15" t="n">
        <v>13.2</v>
      </c>
      <c r="NK880" s="15" t="n">
        <v>14</v>
      </c>
      <c r="NL880" s="15" t="n">
        <v>17</v>
      </c>
      <c r="NM880" s="15" t="n">
        <v>20.7</v>
      </c>
      <c r="NN880" s="15" t="n">
        <v>24.4</v>
      </c>
      <c r="NO880" s="15" t="n">
        <v>26.2</v>
      </c>
      <c r="NP880" s="16" t="n">
        <f aca="false">AVERAGE(ND880:NO880)</f>
        <v>21.1</v>
      </c>
      <c r="OB880" s="7" t="n">
        <v>1930</v>
      </c>
      <c r="OC880" s="14" t="s">
        <v>105</v>
      </c>
      <c r="OD880" s="15" t="n">
        <v>25.6</v>
      </c>
      <c r="OE880" s="15" t="n">
        <v>28.1</v>
      </c>
      <c r="OF880" s="15" t="n">
        <v>24.5</v>
      </c>
      <c r="OG880" s="15" t="n">
        <v>20.2</v>
      </c>
      <c r="OH880" s="15" t="n">
        <v>17.4</v>
      </c>
      <c r="OI880" s="15" t="n">
        <v>14.5</v>
      </c>
      <c r="OJ880" s="15" t="n">
        <v>14.2</v>
      </c>
      <c r="OK880" s="15" t="n">
        <v>14.2</v>
      </c>
      <c r="OL880" s="15" t="n">
        <v>17.8</v>
      </c>
      <c r="OM880" s="15" t="n">
        <v>21.2</v>
      </c>
      <c r="ON880" s="15" t="n">
        <v>22.8</v>
      </c>
      <c r="OO880" s="15" t="n">
        <v>23.8</v>
      </c>
      <c r="OP880" s="16" t="n">
        <f aca="false">AVERAGE(OD880:OO880)</f>
        <v>20.3583333333333</v>
      </c>
      <c r="PB880" s="7" t="n">
        <v>1930</v>
      </c>
      <c r="PC880" s="14" t="s">
        <v>105</v>
      </c>
      <c r="PD880" s="15" t="n">
        <v>32.2</v>
      </c>
      <c r="PE880" s="15" t="n">
        <v>35.9</v>
      </c>
      <c r="PF880" s="15" t="n">
        <v>29.8</v>
      </c>
      <c r="PG880" s="15" t="n">
        <v>23.9</v>
      </c>
      <c r="PH880" s="15" t="n">
        <v>19.4</v>
      </c>
      <c r="PI880" s="15" t="n">
        <v>15.9</v>
      </c>
      <c r="PJ880" s="15" t="n">
        <v>16.5</v>
      </c>
      <c r="PK880" s="15" t="n">
        <v>16.8</v>
      </c>
      <c r="PL880" s="15" t="n">
        <v>20.7</v>
      </c>
      <c r="PM880" s="15" t="n">
        <v>25.1</v>
      </c>
      <c r="PN880" s="15" t="n">
        <v>28.4</v>
      </c>
      <c r="PO880" s="15" t="n">
        <v>31.3</v>
      </c>
      <c r="PP880" s="16" t="n">
        <f aca="false">AVERAGE(PD880:PO880)</f>
        <v>24.6583333333333</v>
      </c>
      <c r="QB880" s="7" t="n">
        <v>1930</v>
      </c>
      <c r="QC880" s="14" t="s">
        <v>105</v>
      </c>
      <c r="QD880" s="15" t="n">
        <v>29</v>
      </c>
      <c r="QE880" s="15" t="n">
        <v>31.8</v>
      </c>
      <c r="QF880" s="15" t="n">
        <v>28.3</v>
      </c>
      <c r="QG880" s="15" t="n">
        <v>21.3</v>
      </c>
      <c r="QH880" s="15" t="n">
        <v>18</v>
      </c>
      <c r="QI880" s="15" t="n">
        <v>14.6</v>
      </c>
      <c r="QJ880" s="15" t="n">
        <v>14.8</v>
      </c>
      <c r="QK880" s="15" t="n">
        <v>14.6</v>
      </c>
      <c r="QL880" s="15" t="n">
        <v>18.3</v>
      </c>
      <c r="QM880" s="15" t="n">
        <v>22</v>
      </c>
      <c r="QN880" s="15" t="n">
        <v>24.8</v>
      </c>
      <c r="QO880" s="15" t="n">
        <v>27.9</v>
      </c>
      <c r="QP880" s="16" t="n">
        <f aca="false">AVERAGE(QD880:QO880)</f>
        <v>22.1166666666667</v>
      </c>
      <c r="RB880" s="7" t="n">
        <v>1930</v>
      </c>
      <c r="RC880" s="22" t="n">
        <v>1930</v>
      </c>
      <c r="RD880" s="15" t="n">
        <v>27.3</v>
      </c>
      <c r="RE880" s="15" t="n">
        <v>29.4</v>
      </c>
      <c r="RF880" s="15" t="n">
        <v>23.9</v>
      </c>
      <c r="RG880" s="15" t="n">
        <v>19.5</v>
      </c>
      <c r="RH880" s="15" t="n">
        <v>14.8</v>
      </c>
      <c r="RI880" s="15" t="n">
        <v>11.6</v>
      </c>
      <c r="RJ880" s="15" t="n">
        <v>11.3</v>
      </c>
      <c r="RK880" s="15" t="n">
        <v>11.4</v>
      </c>
      <c r="RL880" s="15" t="n">
        <v>14.6</v>
      </c>
      <c r="RM880" s="15" t="n">
        <v>18.8</v>
      </c>
      <c r="RN880" s="15" t="n">
        <v>21.2</v>
      </c>
      <c r="RO880" s="15" t="n">
        <v>23.1</v>
      </c>
      <c r="RP880" s="16" t="n">
        <f aca="false">AVERAGE(RD880:RO880)</f>
        <v>18.9083333333333</v>
      </c>
      <c r="SB880" s="7" t="n">
        <v>1930</v>
      </c>
      <c r="SC880" s="14" t="s">
        <v>105</v>
      </c>
      <c r="SD880" s="15" t="n">
        <v>32</v>
      </c>
      <c r="SE880" s="15" t="n">
        <v>34.8</v>
      </c>
      <c r="SF880" s="15" t="n">
        <v>30.6</v>
      </c>
      <c r="SG880" s="15" t="n">
        <v>22</v>
      </c>
      <c r="SH880" s="15" t="n">
        <v>17.8</v>
      </c>
      <c r="SI880" s="15" t="n">
        <v>15.5</v>
      </c>
      <c r="SJ880" s="15" t="n">
        <v>13.8</v>
      </c>
      <c r="SK880" s="15" t="n">
        <v>14</v>
      </c>
      <c r="SL880" s="15" t="n">
        <v>17.1</v>
      </c>
      <c r="SM880" s="15" t="n">
        <v>22.3</v>
      </c>
      <c r="SN880" s="15" t="n">
        <v>25.9</v>
      </c>
      <c r="SO880" s="15" t="n">
        <v>27.7</v>
      </c>
      <c r="SP880" s="16" t="n">
        <f aca="false">AVERAGE(SD880:SO880)</f>
        <v>22.7916666666667</v>
      </c>
      <c r="TB880" s="7" t="n">
        <v>1930</v>
      </c>
      <c r="TC880" s="14" t="s">
        <v>105</v>
      </c>
      <c r="TD880" s="15" t="n">
        <v>25.6</v>
      </c>
      <c r="TE880" s="15" t="n">
        <v>28.8</v>
      </c>
      <c r="TF880" s="15" t="n">
        <v>24.7</v>
      </c>
      <c r="TG880" s="15" t="n">
        <v>20.8</v>
      </c>
      <c r="TH880" s="15" t="n">
        <v>17.1</v>
      </c>
      <c r="TI880" s="15" t="n">
        <v>13.2</v>
      </c>
      <c r="TJ880" s="15" t="n">
        <v>14.5</v>
      </c>
      <c r="TK880" s="15" t="n">
        <v>14.7</v>
      </c>
      <c r="TL880" s="15" t="n">
        <v>17.4</v>
      </c>
      <c r="TM880" s="15" t="n">
        <v>20.9</v>
      </c>
      <c r="TN880" s="15" t="n">
        <v>21.4</v>
      </c>
      <c r="TO880" s="15" t="n">
        <v>22.8</v>
      </c>
      <c r="TP880" s="16" t="n">
        <f aca="false">AVERAGE(TD880:TO880)</f>
        <v>20.1583333333333</v>
      </c>
      <c r="UB880" s="7" t="n">
        <v>1930</v>
      </c>
      <c r="UC880" s="22" t="n">
        <v>1930</v>
      </c>
      <c r="UD880" s="15" t="n">
        <v>30.6</v>
      </c>
      <c r="UE880" s="15" t="n">
        <v>32.8</v>
      </c>
      <c r="UF880" s="15" t="n">
        <v>28</v>
      </c>
      <c r="UG880" s="15" t="n">
        <v>21.9</v>
      </c>
      <c r="UH880" s="15" t="n">
        <v>17.2</v>
      </c>
      <c r="UI880" s="15" t="n">
        <v>16.2</v>
      </c>
      <c r="UJ880" s="15" t="n">
        <v>14.3</v>
      </c>
      <c r="UK880" s="15" t="n">
        <v>14.3</v>
      </c>
      <c r="UL880" s="15" t="n">
        <v>17.1</v>
      </c>
      <c r="UM880" s="15" t="n">
        <v>22.3</v>
      </c>
      <c r="UN880" s="15" t="n">
        <v>24.4</v>
      </c>
      <c r="UO880" s="15" t="n">
        <v>28.2</v>
      </c>
      <c r="UP880" s="16" t="n">
        <f aca="false">AVERAGE(UD880:UO880)</f>
        <v>22.275</v>
      </c>
      <c r="VB880" s="7" t="n">
        <v>1930</v>
      </c>
      <c r="VC880" s="22" t="n">
        <v>1930</v>
      </c>
      <c r="VD880" s="15" t="n">
        <v>30</v>
      </c>
      <c r="VE880" s="15" t="n">
        <v>31.8</v>
      </c>
      <c r="VF880" s="15" t="n">
        <v>27.4</v>
      </c>
      <c r="VG880" s="15" t="n">
        <v>20.7</v>
      </c>
      <c r="VH880" s="15" t="n">
        <v>16.9</v>
      </c>
      <c r="VI880" s="15" t="n">
        <v>13.8</v>
      </c>
      <c r="VJ880" s="15" t="n">
        <v>13.7</v>
      </c>
      <c r="VK880" s="15" t="n">
        <v>13.9</v>
      </c>
      <c r="VL880" s="15" t="n">
        <v>16.8</v>
      </c>
      <c r="VM880" s="15" t="n">
        <v>21.2</v>
      </c>
      <c r="VN880" s="15" t="n">
        <v>23.5</v>
      </c>
      <c r="VO880" s="15" t="n">
        <v>26.6</v>
      </c>
      <c r="VP880" s="16" t="n">
        <f aca="false">AVERAGE(VD880:VO880)</f>
        <v>21.3583333333333</v>
      </c>
      <c r="WB880" s="7" t="n">
        <v>1930</v>
      </c>
      <c r="WC880" s="22" t="n">
        <v>1930</v>
      </c>
      <c r="WD880" s="15" t="n">
        <v>31.3</v>
      </c>
      <c r="WE880" s="15" t="n">
        <v>34.2</v>
      </c>
      <c r="WF880" s="15" t="n">
        <v>29.5</v>
      </c>
      <c r="WG880" s="15" t="n">
        <v>23.1</v>
      </c>
      <c r="WH880" s="15" t="n">
        <v>18.7</v>
      </c>
      <c r="WI880" s="15" t="n">
        <v>16</v>
      </c>
      <c r="WJ880" s="15" t="n">
        <v>15.3</v>
      </c>
      <c r="WK880" s="15" t="n">
        <v>16</v>
      </c>
      <c r="WL880" s="15" t="n">
        <v>19.6</v>
      </c>
      <c r="WM880" s="15" t="n">
        <v>23.4</v>
      </c>
      <c r="WN880" s="15" t="n">
        <v>26.9</v>
      </c>
      <c r="WO880" s="15" t="n">
        <v>31</v>
      </c>
      <c r="WP880" s="16" t="n">
        <f aca="false">AVERAGE(WD880:WO880)</f>
        <v>23.75</v>
      </c>
      <c r="XB880" s="7" t="n">
        <v>1930</v>
      </c>
      <c r="XC880" s="22" t="n">
        <v>1930</v>
      </c>
      <c r="XD880" s="15" t="n">
        <v>32.1</v>
      </c>
      <c r="XE880" s="15" t="n">
        <v>34.1</v>
      </c>
      <c r="XF880" s="15" t="n">
        <v>29.4</v>
      </c>
      <c r="XG880" s="15" t="n">
        <v>22.7</v>
      </c>
      <c r="XH880" s="15" t="n">
        <v>17.9</v>
      </c>
      <c r="XI880" s="15" t="n">
        <v>16.1</v>
      </c>
      <c r="XJ880" s="15" t="n">
        <v>13.1</v>
      </c>
      <c r="XK880" s="15" t="n">
        <v>14.2</v>
      </c>
      <c r="XL880" s="15" t="n">
        <v>17.1</v>
      </c>
      <c r="XM880" s="15" t="n">
        <v>21.8</v>
      </c>
      <c r="XN880" s="15" t="n">
        <v>25.1</v>
      </c>
      <c r="XO880" s="15" t="n">
        <v>28.2</v>
      </c>
      <c r="XP880" s="16" t="n">
        <f aca="false">AVERAGE(XD880:XO880)</f>
        <v>22.65</v>
      </c>
      <c r="YB880" s="7" t="n">
        <v>1930</v>
      </c>
      <c r="YC880" s="22" t="n">
        <v>1930</v>
      </c>
      <c r="YD880" s="15" t="n">
        <v>20.1</v>
      </c>
      <c r="YE880" s="15" t="n">
        <v>21.7</v>
      </c>
      <c r="YF880" s="15" t="n">
        <v>20.7</v>
      </c>
      <c r="YG880" s="15" t="n">
        <v>17.6</v>
      </c>
      <c r="YH880" s="15" t="n">
        <v>16.7</v>
      </c>
      <c r="YI880" s="15" t="n">
        <v>13.7</v>
      </c>
      <c r="YJ880" s="15" t="n">
        <v>13.9</v>
      </c>
      <c r="YK880" s="15" t="n">
        <v>13.4</v>
      </c>
      <c r="YL880" s="15" t="n">
        <v>15.4</v>
      </c>
      <c r="YM880" s="15" t="n">
        <v>18.6</v>
      </c>
      <c r="YN880" s="15" t="n">
        <v>18.5</v>
      </c>
      <c r="YO880" s="15" t="n">
        <v>20.1</v>
      </c>
      <c r="YP880" s="16" t="n">
        <f aca="false">AVERAGE(YD880:YO880)</f>
        <v>17.5333333333333</v>
      </c>
      <c r="ZB880" s="7" t="n">
        <v>1930</v>
      </c>
      <c r="ZC880" s="14" t="s">
        <v>105</v>
      </c>
      <c r="ZD880" s="15" t="n">
        <v>17.9</v>
      </c>
      <c r="ZE880" s="15" t="n">
        <v>21.6</v>
      </c>
      <c r="ZF880" s="15" t="n">
        <v>19.4</v>
      </c>
      <c r="ZG880" s="15" t="n">
        <v>16.8</v>
      </c>
      <c r="ZH880" s="15" t="n">
        <v>15</v>
      </c>
      <c r="ZI880" s="15" t="n">
        <v>13.1</v>
      </c>
      <c r="ZJ880" s="15" t="n">
        <v>13.2</v>
      </c>
      <c r="ZK880" s="15" t="n">
        <v>12.7</v>
      </c>
      <c r="ZL880" s="15" t="n">
        <v>14.2</v>
      </c>
      <c r="ZM880" s="15" t="n">
        <v>16.5</v>
      </c>
      <c r="ZN880" s="15" t="n">
        <v>17.3</v>
      </c>
      <c r="ZO880" s="15" t="n">
        <v>18</v>
      </c>
      <c r="ZP880" s="16" t="n">
        <f aca="false">AVERAGE(ZD880:ZO880)</f>
        <v>16.3083333333333</v>
      </c>
    </row>
    <row r="881" customFormat="false" ht="12.8" hidden="false" customHeight="false" outlineLevel="0" collapsed="false">
      <c r="A881" s="17"/>
      <c r="B881" s="8" t="n">
        <f aca="false">AVERAGE(AP881,BP881,CP881,DP881,EP881,FP881,GP881,HP881,IP881,JP881,KP881,LP881,MP881,NP881,OP881,PP881,QP881,RP881,SP881,TP881,UP881,VP881,WP881,XP881,YP881,ZP881)</f>
        <v>19.3612179487179</v>
      </c>
      <c r="C881" s="18" t="n">
        <f aca="false">AVERAGE(B877:B881)</f>
        <v>20.0366142191142</v>
      </c>
      <c r="D881" s="19" t="n">
        <f aca="false">AVERAGE(B872:B881)</f>
        <v>19.9805506993007</v>
      </c>
      <c r="E881" s="8" t="n">
        <f aca="false">AVERAGE(B862:B881)</f>
        <v>20.0681519522145</v>
      </c>
      <c r="F881" s="21" t="n">
        <f aca="false">AVERAGE(B832:B881)</f>
        <v>20.0255833297258</v>
      </c>
      <c r="G881" s="3" t="n">
        <f aca="false">MAX(AD881:AO881,BD881:BO881,CD881:CO881,DD881:DO881,ED881:EO881,FD881:FO881,GD881:GO881,HD881:HO881,ID881:IO881,JD881:JO881,KD881:KO881,LD881:LO881,MD881:MO881,ND881:NO881,OD881:OO881,PD881:PO881,QD881:QO881,RD881:RO881,SD881:SO881,TD881:TO881,UD881:UO881,VD881:VO881,WD881:WO881,XD881:XO881,YD881:YO881,ZD881:ZO881,)</f>
        <v>33.1</v>
      </c>
      <c r="H881" s="9" t="n">
        <f aca="false">MEDIAN(AD881:AO881,BD881:BO881,CD881:CO881,DD881:DO881,ED881:EO881,FD881:FO881,GD881:GO881,HD881:HO881,ID881:IO881,JD881:JO881,KD881:KO881,LD881:LO881,MD881:MO881,ND881:NO881,OD881:OO881,PD881:PO881,QD881:QO881,RD881:RO881,SD881:SO881,TD881:TO881,UD881:UO881,VD881:VO881,WD881:WO881,XD881:XO881,YD881:YO881,ZD881:ZO881,)</f>
        <v>18.6</v>
      </c>
      <c r="I881" s="5" t="n">
        <f aca="false">MIN(AD881:AO881,BD881:BO881,CD881:CO881,DD881:DO881,ED881:EO881,FD881:FO881,GD881:GO881,HD881:HO881,ID881:IO881,JD881:JO881,KD881:KO881,LD881:LO881,MD881:MO881,ND881:NO881,OD881:OO881,PD881:PO881,QD881:QO881,RD881:RO881,SD881:SO881,TD881:TO881,UD881:UO881,VD881:VO881,WD881:WO881,XD881:XO881,YD881:YO881,ZD881:ZO881)</f>
        <v>9.2</v>
      </c>
      <c r="J881" s="5" t="n">
        <f aca="false">MIN(AD881:AO881,BD881:BO881,CD881:CO881,DD881:DO881,ED881:EO881,FD881:FO881,GD881:GO881,HD881:HO881,ID881:IO881,JD881:JO881,KD881:KO881,LD881:LO881,MD881:MO881,ND881:NO881,OD881:OO881,PD881:PO881,QD881:QO881,SD881:SO881,TD881:TO881,UD881:UO881,VD881:VO881,WD881:WO881,XD881:XO881,YD881:YO881,ZD881:ZO881)</f>
        <v>9.2</v>
      </c>
      <c r="K881" s="13" t="n">
        <f aca="false">(G881+I881)/2</f>
        <v>21.15</v>
      </c>
      <c r="AC881" s="22" t="n">
        <v>1931</v>
      </c>
      <c r="AD881" s="15" t="n">
        <v>22.9</v>
      </c>
      <c r="AE881" s="15" t="n">
        <v>26.2</v>
      </c>
      <c r="AF881" s="15" t="n">
        <v>21.4</v>
      </c>
      <c r="AG881" s="15" t="n">
        <v>16.3</v>
      </c>
      <c r="AH881" s="15" t="n">
        <v>14.2</v>
      </c>
      <c r="AI881" s="15" t="n">
        <v>10.4</v>
      </c>
      <c r="AJ881" s="15" t="n">
        <v>10.5</v>
      </c>
      <c r="AK881" s="15" t="n">
        <v>11.8</v>
      </c>
      <c r="AL881" s="15" t="n">
        <v>15.1</v>
      </c>
      <c r="AM881" s="15" t="n">
        <v>19</v>
      </c>
      <c r="AN881" s="15" t="n">
        <v>20.5</v>
      </c>
      <c r="AO881" s="15" t="n">
        <v>25.9</v>
      </c>
      <c r="AP881" s="16" t="n">
        <f aca="false">AVERAGE(AD881:AO881)</f>
        <v>17.85</v>
      </c>
      <c r="BB881" s="7" t="n">
        <v>1931</v>
      </c>
      <c r="BC881" s="22" t="n">
        <v>1931</v>
      </c>
      <c r="BD881" s="15" t="n">
        <v>23.2</v>
      </c>
      <c r="BE881" s="15" t="n">
        <v>24.1</v>
      </c>
      <c r="BF881" s="15" t="n">
        <v>21.4</v>
      </c>
      <c r="BG881" s="15" t="n">
        <v>18.1</v>
      </c>
      <c r="BH881" s="15" t="n">
        <v>18.4</v>
      </c>
      <c r="BI881" s="15" t="n">
        <v>14.5</v>
      </c>
      <c r="BJ881" s="15" t="n">
        <v>13.6</v>
      </c>
      <c r="BK881" s="15" t="n">
        <v>15.7</v>
      </c>
      <c r="BL881" s="15" t="n">
        <v>17.1</v>
      </c>
      <c r="BM881" s="15" t="n">
        <v>18.8</v>
      </c>
      <c r="BN881" s="15" t="n">
        <v>20.5</v>
      </c>
      <c r="BO881" s="15" t="n">
        <v>22.8</v>
      </c>
      <c r="BP881" s="16" t="n">
        <f aca="false">AVERAGE(BD881:BO881)</f>
        <v>19.0166666666667</v>
      </c>
      <c r="CB881" s="7" t="n">
        <v>1931</v>
      </c>
      <c r="CC881" s="22" t="n">
        <v>1931</v>
      </c>
      <c r="CD881" s="15" t="n">
        <v>20.8</v>
      </c>
      <c r="CE881" s="15" t="n">
        <v>24.3</v>
      </c>
      <c r="CF881" s="15" t="n">
        <v>20.4</v>
      </c>
      <c r="CG881" s="15" t="n">
        <v>16.3</v>
      </c>
      <c r="CH881" s="15" t="n">
        <v>13.1</v>
      </c>
      <c r="CI881" s="15" t="n">
        <v>9.6</v>
      </c>
      <c r="CJ881" s="15" t="n">
        <v>9.2</v>
      </c>
      <c r="CK881" s="15" t="n">
        <v>10.5</v>
      </c>
      <c r="CL881" s="15" t="n">
        <v>13.5</v>
      </c>
      <c r="CM881" s="15" t="n">
        <v>15.8</v>
      </c>
      <c r="CN881" s="15" t="n">
        <v>18.4</v>
      </c>
      <c r="CO881" s="15" t="n">
        <v>23.7</v>
      </c>
      <c r="CP881" s="16" t="n">
        <f aca="false">AVERAGE(CD881:CO881)</f>
        <v>16.3</v>
      </c>
      <c r="DB881" s="7" t="n">
        <v>1931</v>
      </c>
      <c r="DC881" s="22" t="n">
        <v>1931</v>
      </c>
      <c r="DD881" s="15" t="n">
        <v>27.3</v>
      </c>
      <c r="DE881" s="15" t="n">
        <v>30.4</v>
      </c>
      <c r="DF881" s="15" t="n">
        <v>26.1</v>
      </c>
      <c r="DG881" s="15" t="n">
        <v>21.2</v>
      </c>
      <c r="DH881" s="15" t="n">
        <v>15.8</v>
      </c>
      <c r="DI881" s="15" t="n">
        <v>12.4</v>
      </c>
      <c r="DJ881" s="15" t="n">
        <v>12.3</v>
      </c>
      <c r="DK881" s="15" t="n">
        <v>13.3</v>
      </c>
      <c r="DL881" s="15" t="n">
        <v>16.3</v>
      </c>
      <c r="DM881" s="15" t="n">
        <v>20.7</v>
      </c>
      <c r="DN881" s="15" t="n">
        <v>24.8</v>
      </c>
      <c r="DO881" s="15" t="n">
        <v>31.5</v>
      </c>
      <c r="DP881" s="16" t="n">
        <f aca="false">AVERAGE(DD881:DO881)</f>
        <v>21.0083333333333</v>
      </c>
      <c r="EB881" s="7" t="n">
        <v>1931</v>
      </c>
      <c r="EC881" s="14" t="s">
        <v>106</v>
      </c>
      <c r="ED881" s="15" t="n">
        <v>18.4</v>
      </c>
      <c r="EE881" s="15" t="n">
        <v>20.3</v>
      </c>
      <c r="EF881" s="15" t="n">
        <v>18.5</v>
      </c>
      <c r="EG881" s="15" t="n">
        <v>16.5</v>
      </c>
      <c r="EH881" s="15" t="n">
        <v>15.5</v>
      </c>
      <c r="EI881" s="15" t="n">
        <v>12.6</v>
      </c>
      <c r="EJ881" s="15" t="n">
        <v>12.2</v>
      </c>
      <c r="EK881" s="15" t="n">
        <v>12.8</v>
      </c>
      <c r="EL881" s="15" t="n">
        <v>14.8</v>
      </c>
      <c r="EM881" s="15" t="n">
        <v>15.5</v>
      </c>
      <c r="EN881" s="15" t="n">
        <v>16.4</v>
      </c>
      <c r="EO881" s="15" t="n">
        <v>18.2</v>
      </c>
      <c r="EP881" s="16" t="n">
        <f aca="false">AVERAGE(ED881:EO881)</f>
        <v>15.975</v>
      </c>
      <c r="FB881" s="7" t="n">
        <v>1931</v>
      </c>
      <c r="FC881" s="22" t="n">
        <v>1931</v>
      </c>
      <c r="FD881" s="15" t="n">
        <v>24.6</v>
      </c>
      <c r="FE881" s="15" t="n">
        <v>27.7</v>
      </c>
      <c r="FF881" s="15" t="n">
        <v>24.9</v>
      </c>
      <c r="FG881" s="15" t="n">
        <v>19.6</v>
      </c>
      <c r="FH881" s="15" t="n">
        <v>15.5</v>
      </c>
      <c r="FI881" s="15" t="n">
        <v>11.8</v>
      </c>
      <c r="FJ881" s="15" t="n">
        <v>12.4</v>
      </c>
      <c r="FK881" s="15" t="n">
        <v>13.6</v>
      </c>
      <c r="FL881" s="15" t="n">
        <v>15.9</v>
      </c>
      <c r="FM881" s="15" t="n">
        <v>20.8</v>
      </c>
      <c r="FN881" s="15" t="n">
        <v>23.2</v>
      </c>
      <c r="FO881" s="15" t="n">
        <v>30.3</v>
      </c>
      <c r="FP881" s="16" t="n">
        <f aca="false">AVERAGE(FD881:FO881)</f>
        <v>20.025</v>
      </c>
      <c r="GB881" s="7" t="n">
        <v>1931</v>
      </c>
      <c r="GC881" s="22" t="n">
        <v>1931</v>
      </c>
      <c r="GD881" s="15" t="n">
        <v>26.6</v>
      </c>
      <c r="GE881" s="15" t="n">
        <v>29.8</v>
      </c>
      <c r="GF881" s="15" t="n">
        <v>26.3</v>
      </c>
      <c r="GG881" s="15" t="n">
        <v>20.3</v>
      </c>
      <c r="GH881" s="15" t="n">
        <v>16.1</v>
      </c>
      <c r="GI881" s="15" t="n">
        <v>12.5</v>
      </c>
      <c r="GJ881" s="15" t="n">
        <v>12.5</v>
      </c>
      <c r="GK881" s="15" t="n">
        <v>14.1</v>
      </c>
      <c r="GL881" s="15" t="n">
        <v>17.2</v>
      </c>
      <c r="GM881" s="15" t="n">
        <v>21.1</v>
      </c>
      <c r="GN881" s="15" t="n">
        <v>24.8</v>
      </c>
      <c r="GO881" s="15" t="n">
        <v>30.8</v>
      </c>
      <c r="GP881" s="16" t="n">
        <f aca="false">AVERAGE(GD881:GO881)</f>
        <v>21.0083333333333</v>
      </c>
      <c r="HB881" s="7" t="n">
        <v>1931</v>
      </c>
      <c r="HC881" s="14" t="s">
        <v>106</v>
      </c>
      <c r="HD881" s="15" t="n">
        <v>19.4</v>
      </c>
      <c r="HE881" s="15" t="n">
        <v>20.7</v>
      </c>
      <c r="HF881" s="15" t="n">
        <v>20.2</v>
      </c>
      <c r="HG881" s="15" t="n">
        <v>17.8</v>
      </c>
      <c r="HH881" s="15" t="n">
        <v>17.2</v>
      </c>
      <c r="HI881" s="15" t="n">
        <v>14.8</v>
      </c>
      <c r="HJ881" s="15" t="n">
        <v>14.4</v>
      </c>
      <c r="HK881" s="15" t="n">
        <v>15.2</v>
      </c>
      <c r="HL881" s="15" t="n">
        <v>15.7</v>
      </c>
      <c r="HM881" s="15" t="n">
        <v>16.1</v>
      </c>
      <c r="HN881" s="15" t="n">
        <v>17.5</v>
      </c>
      <c r="HO881" s="15" t="n">
        <v>20</v>
      </c>
      <c r="HP881" s="16" t="n">
        <f aca="false">AVERAGE(HD881:HO881)</f>
        <v>17.4166666666667</v>
      </c>
      <c r="IB881" s="7" t="n">
        <v>1931</v>
      </c>
      <c r="IC881" s="22" t="n">
        <v>1931</v>
      </c>
      <c r="ID881" s="15" t="n">
        <v>23.1</v>
      </c>
      <c r="IE881" s="15" t="n">
        <v>25.8</v>
      </c>
      <c r="IF881" s="15" t="n">
        <v>22.1</v>
      </c>
      <c r="IG881" s="15" t="n">
        <v>18.6</v>
      </c>
      <c r="IH881" s="15" t="n">
        <v>17.4</v>
      </c>
      <c r="II881" s="15" t="n">
        <v>13.6</v>
      </c>
      <c r="IJ881" s="15" t="n">
        <v>13.1</v>
      </c>
      <c r="IK881" s="15" t="n">
        <v>14.1</v>
      </c>
      <c r="IL881" s="15" t="n">
        <v>17.2</v>
      </c>
      <c r="IM881" s="15" t="n">
        <v>19.2</v>
      </c>
      <c r="IN881" s="15" t="n">
        <v>20.2</v>
      </c>
      <c r="IO881" s="15" t="n">
        <v>22.3</v>
      </c>
      <c r="IP881" s="16" t="n">
        <f aca="false">AVERAGE(ID881:IO881)</f>
        <v>18.8916666666667</v>
      </c>
      <c r="JB881" s="7" t="n">
        <v>1931</v>
      </c>
      <c r="JC881" s="22" t="n">
        <v>1931</v>
      </c>
      <c r="JD881" s="15" t="n">
        <v>21.7</v>
      </c>
      <c r="JE881" s="15" t="n">
        <v>24.7</v>
      </c>
      <c r="JF881" s="15" t="n">
        <v>22.3</v>
      </c>
      <c r="JG881" s="15" t="n">
        <v>19</v>
      </c>
      <c r="JH881" s="15" t="n">
        <v>15.5</v>
      </c>
      <c r="JI881" s="15" t="n">
        <v>12.1</v>
      </c>
      <c r="JJ881" s="15" t="n">
        <v>11.6</v>
      </c>
      <c r="JK881" s="15" t="n">
        <v>12.8</v>
      </c>
      <c r="JL881" s="15" t="n">
        <v>15.2</v>
      </c>
      <c r="JM881" s="15" t="n">
        <v>18.1</v>
      </c>
      <c r="JN881" s="15" t="n">
        <v>19.7</v>
      </c>
      <c r="JO881" s="15" t="n">
        <v>24.7</v>
      </c>
      <c r="JP881" s="16" t="n">
        <f aca="false">AVERAGE(JD881:JO881)</f>
        <v>18.1166666666667</v>
      </c>
      <c r="KB881" s="7" t="n">
        <v>1931</v>
      </c>
      <c r="KC881" s="22" t="n">
        <v>1931</v>
      </c>
      <c r="KD881" s="15" t="n">
        <v>26.2</v>
      </c>
      <c r="KE881" s="15" t="n">
        <v>29.3</v>
      </c>
      <c r="KF881" s="15" t="n">
        <v>25.2</v>
      </c>
      <c r="KG881" s="15" t="n">
        <v>20.2</v>
      </c>
      <c r="KH881" s="15" t="n">
        <v>16.7</v>
      </c>
      <c r="KI881" s="15" t="n">
        <v>13</v>
      </c>
      <c r="KJ881" s="15" t="n">
        <v>12.6</v>
      </c>
      <c r="KK881" s="15" t="n">
        <v>14</v>
      </c>
      <c r="KL881" s="15" t="n">
        <v>17.4</v>
      </c>
      <c r="KM881" s="15" t="n">
        <v>20.9</v>
      </c>
      <c r="KN881" s="15" t="n">
        <v>24.1</v>
      </c>
      <c r="KO881" s="15" t="n">
        <v>30.8</v>
      </c>
      <c r="KP881" s="16" t="n">
        <f aca="false">AVERAGE(KD881:KO881)</f>
        <v>20.8666666666667</v>
      </c>
      <c r="LB881" s="7" t="n">
        <v>1931</v>
      </c>
      <c r="LC881" s="14" t="s">
        <v>106</v>
      </c>
      <c r="LD881" s="15" t="n">
        <v>27.9</v>
      </c>
      <c r="LE881" s="15" t="n">
        <v>30.6</v>
      </c>
      <c r="LF881" s="15" t="n">
        <v>26.8</v>
      </c>
      <c r="LG881" s="15" t="n">
        <v>21</v>
      </c>
      <c r="LH881" s="15" t="n">
        <v>16.8</v>
      </c>
      <c r="LI881" s="15" t="n">
        <v>13.1</v>
      </c>
      <c r="LJ881" s="15" t="n">
        <v>13.8</v>
      </c>
      <c r="LK881" s="15" t="n">
        <v>15.9</v>
      </c>
      <c r="LL881" s="15" t="n">
        <v>19.8</v>
      </c>
      <c r="LM881" s="15" t="n">
        <v>22.5</v>
      </c>
      <c r="LN881" s="15" t="n">
        <v>26.2</v>
      </c>
      <c r="LO881" s="15" t="n">
        <v>32.2</v>
      </c>
      <c r="LP881" s="16" t="n">
        <f aca="false">AVERAGE(LD881:LO881)</f>
        <v>22.2166666666667</v>
      </c>
      <c r="MB881" s="7" t="n">
        <v>1931</v>
      </c>
      <c r="MC881" s="22" t="n">
        <v>1931</v>
      </c>
      <c r="MD881" s="15" t="n">
        <v>24.3</v>
      </c>
      <c r="ME881" s="15" t="n">
        <v>26.2</v>
      </c>
      <c r="MF881" s="15" t="n">
        <v>22.9</v>
      </c>
      <c r="MG881" s="15" t="n">
        <v>18.3</v>
      </c>
      <c r="MH881" s="15" t="n">
        <v>16.9</v>
      </c>
      <c r="MI881" s="15" t="n">
        <v>13.3</v>
      </c>
      <c r="MJ881" s="15" t="n">
        <v>12.6</v>
      </c>
      <c r="MK881" s="15" t="n">
        <v>14</v>
      </c>
      <c r="ML881" s="15" t="n">
        <v>17.1</v>
      </c>
      <c r="MM881" s="15" t="n">
        <v>20.3</v>
      </c>
      <c r="MN881" s="15" t="n">
        <v>20.8</v>
      </c>
      <c r="MO881" s="15" t="n">
        <v>23.7</v>
      </c>
      <c r="MP881" s="16" t="n">
        <f aca="false">AVERAGE(MD881:MO881)</f>
        <v>19.2</v>
      </c>
      <c r="NB881" s="7" t="n">
        <v>1931</v>
      </c>
      <c r="NC881" s="22" t="n">
        <v>1931</v>
      </c>
      <c r="ND881" s="15" t="n">
        <v>24.7</v>
      </c>
      <c r="NE881" s="15" t="n">
        <v>27.8</v>
      </c>
      <c r="NF881" s="15" t="n">
        <v>23.8</v>
      </c>
      <c r="NG881" s="15" t="n">
        <v>18.9</v>
      </c>
      <c r="NH881" s="15" t="n">
        <v>15</v>
      </c>
      <c r="NI881" s="15" t="n">
        <v>11.5</v>
      </c>
      <c r="NJ881" s="15" t="n">
        <v>11.6</v>
      </c>
      <c r="NK881" s="15" t="n">
        <v>12.7</v>
      </c>
      <c r="NL881" s="15" t="n">
        <v>16</v>
      </c>
      <c r="NM881" s="15" t="n">
        <v>19.6</v>
      </c>
      <c r="NN881" s="15" t="n">
        <v>21.9</v>
      </c>
      <c r="NO881" s="15" t="n">
        <v>28.6</v>
      </c>
      <c r="NP881" s="16" t="n">
        <f aca="false">AVERAGE(ND881:NO881)</f>
        <v>19.3416666666667</v>
      </c>
      <c r="OB881" s="7" t="n">
        <v>1931</v>
      </c>
      <c r="OC881" s="14" t="s">
        <v>106</v>
      </c>
      <c r="OD881" s="15" t="n">
        <v>23.7</v>
      </c>
      <c r="OE881" s="15" t="n">
        <v>25.3</v>
      </c>
      <c r="OF881" s="15" t="n">
        <v>22.6</v>
      </c>
      <c r="OG881" s="15" t="n">
        <v>18.7</v>
      </c>
      <c r="OH881" s="15" t="n">
        <v>17.4</v>
      </c>
      <c r="OI881" s="15" t="n">
        <v>13.6</v>
      </c>
      <c r="OJ881" s="15" t="n">
        <v>13.2</v>
      </c>
      <c r="OK881" s="15" t="n">
        <v>14.2</v>
      </c>
      <c r="OL881" s="15" t="n">
        <v>17.4</v>
      </c>
      <c r="OM881" s="15" t="n">
        <v>18.9</v>
      </c>
      <c r="ON881" s="15" t="n">
        <v>20.9</v>
      </c>
      <c r="OO881" s="15" t="n">
        <v>23.3</v>
      </c>
      <c r="OP881" s="16" t="n">
        <f aca="false">AVERAGE(OD881:OO881)</f>
        <v>19.1</v>
      </c>
      <c r="PB881" s="7" t="n">
        <v>1931</v>
      </c>
      <c r="PC881" s="14" t="s">
        <v>106</v>
      </c>
      <c r="PD881" s="15" t="n">
        <v>29.8</v>
      </c>
      <c r="PE881" s="15" t="n">
        <v>31.6</v>
      </c>
      <c r="PF881" s="15" t="n">
        <v>27.4</v>
      </c>
      <c r="PG881" s="15" t="n">
        <v>21.9</v>
      </c>
      <c r="PH881" s="15" t="n">
        <v>17.9</v>
      </c>
      <c r="PI881" s="15" t="n">
        <v>14.6</v>
      </c>
      <c r="PJ881" s="15" t="n">
        <v>14.3</v>
      </c>
      <c r="PK881" s="15" t="n">
        <v>16.5</v>
      </c>
      <c r="PL881" s="15" t="n">
        <v>20.8</v>
      </c>
      <c r="PM881" s="15" t="n">
        <v>24.3</v>
      </c>
      <c r="PN881" s="15" t="n">
        <v>27.6</v>
      </c>
      <c r="PO881" s="15" t="n">
        <v>33.1</v>
      </c>
      <c r="PP881" s="16" t="n">
        <f aca="false">AVERAGE(PD881:PO881)</f>
        <v>23.3166666666667</v>
      </c>
      <c r="QB881" s="7" t="n">
        <v>1931</v>
      </c>
      <c r="QC881" s="14" t="s">
        <v>106</v>
      </c>
      <c r="QD881" s="15" t="n">
        <v>26.3</v>
      </c>
      <c r="QE881" s="15" t="n">
        <v>28.1</v>
      </c>
      <c r="QF881" s="15" t="n">
        <v>24.7</v>
      </c>
      <c r="QG881" s="15" t="n">
        <v>20</v>
      </c>
      <c r="QH881" s="15" t="n">
        <v>16.5</v>
      </c>
      <c r="QI881" s="15" t="n">
        <v>12.5</v>
      </c>
      <c r="QJ881" s="15" t="n">
        <v>12.6</v>
      </c>
      <c r="QK881" s="15" t="n">
        <v>14</v>
      </c>
      <c r="QL881" s="15" t="n">
        <v>17.4</v>
      </c>
      <c r="QM881" s="15" t="n">
        <v>21.1</v>
      </c>
      <c r="QN881" s="15" t="n">
        <v>24.1</v>
      </c>
      <c r="QO881" s="15" t="n">
        <v>30.3</v>
      </c>
      <c r="QP881" s="16" t="n">
        <f aca="false">AVERAGE(QD881:QO881)</f>
        <v>20.6333333333333</v>
      </c>
      <c r="RB881" s="7" t="n">
        <v>1931</v>
      </c>
      <c r="RC881" s="22" t="n">
        <v>1931</v>
      </c>
      <c r="RD881" s="15" t="n">
        <v>24.1</v>
      </c>
      <c r="RE881" s="15" t="n">
        <v>24.8</v>
      </c>
      <c r="RF881" s="15" t="n">
        <v>22.1</v>
      </c>
      <c r="RG881" s="15" t="n">
        <v>17.3</v>
      </c>
      <c r="RH881" s="15" t="n">
        <v>14.1</v>
      </c>
      <c r="RI881" s="15" t="n">
        <v>10.6</v>
      </c>
      <c r="RJ881" s="15" t="n">
        <v>9.6</v>
      </c>
      <c r="RK881" s="15" t="n">
        <v>12.5</v>
      </c>
      <c r="RL881" s="15" t="n">
        <v>14.5</v>
      </c>
      <c r="RM881" s="15" t="n">
        <v>18.3</v>
      </c>
      <c r="RN881" s="15" t="n">
        <v>21.3</v>
      </c>
      <c r="RO881" s="15" t="n">
        <v>24.1</v>
      </c>
      <c r="RP881" s="16" t="n">
        <f aca="false">AVERAGE(RD881:RO881)</f>
        <v>17.775</v>
      </c>
      <c r="SB881" s="7" t="n">
        <v>1931</v>
      </c>
      <c r="SC881" s="14" t="s">
        <v>106</v>
      </c>
      <c r="SD881" s="15" t="n">
        <v>27.3</v>
      </c>
      <c r="SE881" s="15" t="n">
        <v>30.3</v>
      </c>
      <c r="SF881" s="15" t="n">
        <v>25.8</v>
      </c>
      <c r="SG881" s="15" t="n">
        <v>20</v>
      </c>
      <c r="SH881" s="15" t="n">
        <v>15.8</v>
      </c>
      <c r="SI881" s="15" t="n">
        <v>12.1</v>
      </c>
      <c r="SJ881" s="15" t="n">
        <v>12.3</v>
      </c>
      <c r="SK881" s="15" t="n">
        <v>12.8</v>
      </c>
      <c r="SL881" s="15" t="n">
        <v>16</v>
      </c>
      <c r="SM881" s="15" t="n">
        <v>20</v>
      </c>
      <c r="SN881" s="15" t="n">
        <v>24.2</v>
      </c>
      <c r="SO881" s="15" t="n">
        <v>31.1</v>
      </c>
      <c r="SP881" s="16" t="n">
        <f aca="false">AVERAGE(SD881:SO881)</f>
        <v>20.6416666666667</v>
      </c>
      <c r="TB881" s="7" t="n">
        <v>1931</v>
      </c>
      <c r="TC881" s="14" t="s">
        <v>106</v>
      </c>
      <c r="TD881" s="15" t="n">
        <v>23.9</v>
      </c>
      <c r="TE881" s="15" t="n">
        <v>26.1</v>
      </c>
      <c r="TF881" s="15" t="n">
        <v>22.8</v>
      </c>
      <c r="TG881" s="15" t="n">
        <v>19.1</v>
      </c>
      <c r="TH881" s="15" t="n">
        <v>18.1</v>
      </c>
      <c r="TI881" s="15" t="n">
        <v>13.4</v>
      </c>
      <c r="TJ881" s="15" t="n">
        <v>13.3</v>
      </c>
      <c r="TK881" s="15" t="n">
        <v>15.1</v>
      </c>
      <c r="TL881" s="15" t="n">
        <v>17.5</v>
      </c>
      <c r="TM881" s="15" t="n">
        <v>19.5</v>
      </c>
      <c r="TN881" s="15" t="n">
        <v>21.3</v>
      </c>
      <c r="TO881" s="15" t="n">
        <v>24.7</v>
      </c>
      <c r="TP881" s="16" t="n">
        <f aca="false">AVERAGE(TD881:TO881)</f>
        <v>19.5666666666667</v>
      </c>
      <c r="UB881" s="7" t="n">
        <v>1931</v>
      </c>
      <c r="UC881" s="22" t="n">
        <v>1931</v>
      </c>
      <c r="UD881" s="15" t="n">
        <v>25.3</v>
      </c>
      <c r="UE881" s="15" t="n">
        <v>29.7</v>
      </c>
      <c r="UF881" s="15" t="n">
        <v>24.7</v>
      </c>
      <c r="UG881" s="15" t="n">
        <v>19.7</v>
      </c>
      <c r="UH881" s="15" t="n">
        <v>16.4</v>
      </c>
      <c r="UI881" s="15" t="n">
        <v>13.3</v>
      </c>
      <c r="UJ881" s="15" t="n">
        <v>12.3</v>
      </c>
      <c r="UK881" s="15" t="n">
        <v>13.7</v>
      </c>
      <c r="UL881" s="15" t="n">
        <v>16.7</v>
      </c>
      <c r="UM881" s="15" t="n">
        <v>21.2</v>
      </c>
      <c r="UN881" s="15" t="n">
        <v>24.2</v>
      </c>
      <c r="UO881" s="15" t="n">
        <v>28.9</v>
      </c>
      <c r="UP881" s="16" t="n">
        <f aca="false">AVERAGE(UD881:UO881)</f>
        <v>20.5083333333333</v>
      </c>
      <c r="VB881" s="7" t="n">
        <v>1931</v>
      </c>
      <c r="VC881" s="22" t="n">
        <v>1931</v>
      </c>
      <c r="VD881" s="15" t="n">
        <v>25.4</v>
      </c>
      <c r="VE881" s="15" t="n">
        <v>28.3</v>
      </c>
      <c r="VF881" s="15" t="n">
        <v>23.4</v>
      </c>
      <c r="VG881" s="15" t="n">
        <v>18.1</v>
      </c>
      <c r="VH881" s="15" t="n">
        <v>14.9</v>
      </c>
      <c r="VI881" s="15" t="n">
        <v>11.2</v>
      </c>
      <c r="VJ881" s="15" t="n">
        <v>11.1</v>
      </c>
      <c r="VK881" s="15" t="n">
        <v>12.4</v>
      </c>
      <c r="VL881" s="15" t="n">
        <v>15.6</v>
      </c>
      <c r="VM881" s="15" t="n">
        <v>19.6</v>
      </c>
      <c r="VN881" s="15" t="n">
        <v>22.6</v>
      </c>
      <c r="VO881" s="15" t="n">
        <v>28.1</v>
      </c>
      <c r="VP881" s="16" t="n">
        <f aca="false">AVERAGE(VD881:VO881)</f>
        <v>19.225</v>
      </c>
      <c r="WB881" s="7" t="n">
        <v>1931</v>
      </c>
      <c r="WC881" s="22" t="n">
        <v>1931</v>
      </c>
      <c r="WD881" s="15" t="n">
        <v>28.7</v>
      </c>
      <c r="WE881" s="15" t="n">
        <v>31.1</v>
      </c>
      <c r="WF881" s="15" t="n">
        <v>27.1</v>
      </c>
      <c r="WG881" s="15" t="n">
        <v>20.8</v>
      </c>
      <c r="WH881" s="15" t="n">
        <v>17.2</v>
      </c>
      <c r="WI881" s="15" t="n">
        <v>13.1</v>
      </c>
      <c r="WJ881" s="15" t="n">
        <v>13.7</v>
      </c>
      <c r="WK881" s="15" t="n">
        <v>15.3</v>
      </c>
      <c r="WL881" s="15" t="n">
        <v>19</v>
      </c>
      <c r="WM881" s="15" t="n">
        <v>24.1</v>
      </c>
      <c r="WN881" s="15" t="n">
        <v>27.1</v>
      </c>
      <c r="WO881" s="15" t="n">
        <v>32.4</v>
      </c>
      <c r="WP881" s="16" t="n">
        <f aca="false">AVERAGE(WD881:WO881)</f>
        <v>22.4666666666667</v>
      </c>
      <c r="XB881" s="7" t="n">
        <v>1931</v>
      </c>
      <c r="XC881" s="22" t="n">
        <v>1931</v>
      </c>
      <c r="XD881" s="15" t="n">
        <v>27.1</v>
      </c>
      <c r="XE881" s="15" t="n">
        <v>30.6</v>
      </c>
      <c r="XF881" s="15" t="n">
        <v>25.6</v>
      </c>
      <c r="XG881" s="15" t="n">
        <v>19.9</v>
      </c>
      <c r="XH881" s="15" t="n">
        <v>15.5</v>
      </c>
      <c r="XI881" s="15" t="n">
        <v>12.1</v>
      </c>
      <c r="XJ881" s="15" t="n">
        <v>11.4</v>
      </c>
      <c r="XK881" s="15" t="n">
        <v>13.2</v>
      </c>
      <c r="XL881" s="15" t="n">
        <v>16.3</v>
      </c>
      <c r="XM881" s="15" t="n">
        <v>20.6</v>
      </c>
      <c r="XN881" s="15" t="n">
        <v>24.5</v>
      </c>
      <c r="XO881" s="15" t="n">
        <v>30.9</v>
      </c>
      <c r="XP881" s="16" t="n">
        <f aca="false">AVERAGE(XD881:XO881)</f>
        <v>20.6416666666667</v>
      </c>
      <c r="YB881" s="7" t="n">
        <v>1931</v>
      </c>
      <c r="YC881" s="22" t="n">
        <v>1931</v>
      </c>
      <c r="YD881" s="15" t="n">
        <v>19.9</v>
      </c>
      <c r="YE881" s="15" t="n">
        <v>21.1</v>
      </c>
      <c r="YF881" s="15" t="n">
        <v>19.5</v>
      </c>
      <c r="YG881" s="15" t="n">
        <v>17.6</v>
      </c>
      <c r="YH881" s="15" t="n">
        <v>16</v>
      </c>
      <c r="YI881" s="15" t="n">
        <v>13.2</v>
      </c>
      <c r="YJ881" s="15" t="n">
        <v>12.4</v>
      </c>
      <c r="YK881" s="15" t="n">
        <v>13.1</v>
      </c>
      <c r="YL881" s="15" t="n">
        <v>15.3</v>
      </c>
      <c r="YM881" s="15" t="n">
        <v>16.4</v>
      </c>
      <c r="YN881" s="15" t="n">
        <v>17.7</v>
      </c>
      <c r="YO881" s="15" t="n">
        <v>19.1</v>
      </c>
      <c r="YP881" s="16" t="n">
        <f aca="false">AVERAGE(YD881:YO881)</f>
        <v>16.775</v>
      </c>
      <c r="ZB881" s="7" t="n">
        <v>1931</v>
      </c>
      <c r="ZC881" s="14" t="s">
        <v>106</v>
      </c>
      <c r="ZD881" s="15" t="n">
        <v>18.5</v>
      </c>
      <c r="ZE881" s="15" t="n">
        <v>20.1</v>
      </c>
      <c r="ZF881" s="15" t="n">
        <v>18.2</v>
      </c>
      <c r="ZG881" s="15" t="n">
        <v>15.6</v>
      </c>
      <c r="ZH881" s="15" t="n">
        <v>15.2</v>
      </c>
      <c r="ZI881" s="15" t="n">
        <v>12.4</v>
      </c>
      <c r="ZJ881" s="15" t="n">
        <v>11.6</v>
      </c>
      <c r="ZK881" s="15" t="n">
        <v>12.1</v>
      </c>
      <c r="ZL881" s="15" t="n">
        <v>13.6</v>
      </c>
      <c r="ZM881" s="15" t="n">
        <v>15.2</v>
      </c>
      <c r="ZN881" s="15" t="n">
        <v>16</v>
      </c>
      <c r="ZO881" s="15" t="n">
        <v>17.6</v>
      </c>
      <c r="ZP881" s="16" t="n">
        <f aca="false">AVERAGE(ZD881:ZO881)</f>
        <v>15.5083333333333</v>
      </c>
    </row>
    <row r="882" customFormat="false" ht="12.8" hidden="false" customHeight="false" outlineLevel="0" collapsed="false">
      <c r="A882" s="17"/>
      <c r="B882" s="8" t="n">
        <f aca="false">AVERAGE(AP882,BP882,CP882,DP882,EP882,FP882,GP882,HP882,IP882,JP882,KP882,LP882,MP882,NP882,OP882,PP882,QP882,RP882,SP882,TP882,UP882,VP882,WP882,XP882,YP882,ZP882)</f>
        <v>19.5836538461538</v>
      </c>
      <c r="C882" s="18" t="n">
        <f aca="false">AVERAGE(B878:B882)</f>
        <v>19.8945629370629</v>
      </c>
      <c r="D882" s="19" t="n">
        <f aca="false">AVERAGE(B873:B882)</f>
        <v>19.906384032634</v>
      </c>
      <c r="E882" s="8" t="n">
        <f aca="false">AVERAGE(B863:B882)</f>
        <v>20.0463891317016</v>
      </c>
      <c r="F882" s="21" t="n">
        <f aca="false">AVERAGE(B833:B882)</f>
        <v>20.0191036288711</v>
      </c>
      <c r="G882" s="3" t="n">
        <f aca="false">MAX(AD882:AO882,BD882:BO882,CD882:CO882,DD882:DO882,ED882:EO882,FD882:FO882,GD882:GO882,HD882:HO882,ID882:IO882,JD882:JO882,KD882:KO882,LD882:LO882,MD882:MO882,ND882:NO882,OD882:OO882,PD882:PO882,QD882:QO882,RD882:RO882,SD882:SO882,TD882:TO882,UD882:UO882,VD882:VO882,WD882:WO882,XD882:XO882,YD882:YO882,ZD882:ZO882,)</f>
        <v>35.4</v>
      </c>
      <c r="H882" s="9" t="n">
        <f aca="false">MEDIAN(AD882:AO882,BD882:BO882,CD882:CO882,DD882:DO882,ED882:EO882,FD882:FO882,GD882:GO882,HD882:HO882,ID882:IO882,JD882:JO882,KD882:KO882,LD882:LO882,MD882:MO882,ND882:NO882,OD882:OO882,PD882:PO882,QD882:QO882,RD882:RO882,SD882:SO882,TD882:TO882,UD882:UO882,VD882:VO882,WD882:WO882,XD882:XO882,YD882:YO882,ZD882:ZO882,)</f>
        <v>18.8</v>
      </c>
      <c r="I882" s="5" t="n">
        <f aca="false">MIN(AD882:AO882,BD882:BO882,CD882:CO882,DD882:DO882,ED882:EO882,FD882:FO882,GD882:GO882,HD882:HO882,ID882:IO882,JD882:JO882,KD882:KO882,LD882:LO882,MD882:MO882,ND882:NO882,OD882:OO882,PD882:PO882,QD882:QO882,RD882:RO882,SD882:SO882,TD882:TO882,UD882:UO882,VD882:VO882,WD882:WO882,XD882:XO882,YD882:YO882,ZD882:ZO882)</f>
        <v>9.2</v>
      </c>
      <c r="J882" s="5" t="n">
        <f aca="false">MIN(AD882:AO882,BD882:BO882,CD882:CO882,DD882:DO882,ED882:EO882,FD882:FO882,GD882:GO882,HD882:HO882,ID882:IO882,JD882:JO882,KD882:KO882,LD882:LO882,MD882:MO882,ND882:NO882,OD882:OO882,PD882:PO882,QD882:QO882,SD882:SO882,TD882:TO882,UD882:UO882,VD882:VO882,WD882:WO882,XD882:XO882,YD882:YO882,ZD882:ZO882)</f>
        <v>9.2</v>
      </c>
      <c r="K882" s="13" t="n">
        <f aca="false">(G882+I882)/2</f>
        <v>22.3</v>
      </c>
      <c r="AC882" s="22" t="n">
        <v>1932</v>
      </c>
      <c r="AD882" s="15" t="n">
        <v>29.1</v>
      </c>
      <c r="AE882" s="15" t="n">
        <v>22.4</v>
      </c>
      <c r="AF882" s="15" t="n">
        <v>21.3</v>
      </c>
      <c r="AG882" s="15" t="n">
        <v>16.9</v>
      </c>
      <c r="AH882" s="15" t="n">
        <v>14.4</v>
      </c>
      <c r="AI882" s="15" t="n">
        <v>10</v>
      </c>
      <c r="AJ882" s="15" t="n">
        <v>9.2</v>
      </c>
      <c r="AK882" s="15" t="n">
        <v>10.8</v>
      </c>
      <c r="AL882" s="15" t="n">
        <v>13.7</v>
      </c>
      <c r="AM882" s="15" t="n">
        <v>14.9</v>
      </c>
      <c r="AN882" s="15" t="n">
        <v>22</v>
      </c>
      <c r="AO882" s="15" t="n">
        <v>21.9</v>
      </c>
      <c r="AP882" s="16" t="n">
        <f aca="false">AVERAGE(AD882:AO882)</f>
        <v>17.2166666666667</v>
      </c>
      <c r="BB882" s="7" t="n">
        <v>1932</v>
      </c>
      <c r="BC882" s="22" t="n">
        <v>1932</v>
      </c>
      <c r="BD882" s="15" t="n">
        <v>27.3</v>
      </c>
      <c r="BE882" s="15" t="n">
        <v>23.9</v>
      </c>
      <c r="BF882" s="15" t="n">
        <v>22.3</v>
      </c>
      <c r="BG882" s="15" t="n">
        <v>19.2</v>
      </c>
      <c r="BH882" s="15" t="n">
        <v>16.9</v>
      </c>
      <c r="BI882" s="15" t="n">
        <v>14.2</v>
      </c>
      <c r="BJ882" s="15" t="n">
        <v>12.7</v>
      </c>
      <c r="BK882" s="15" t="n">
        <v>15.1</v>
      </c>
      <c r="BL882" s="15" t="n">
        <v>16.4</v>
      </c>
      <c r="BM882" s="15" t="n">
        <v>17.3</v>
      </c>
      <c r="BN882" s="15" t="n">
        <v>22</v>
      </c>
      <c r="BO882" s="15" t="n">
        <v>22</v>
      </c>
      <c r="BP882" s="16" t="n">
        <f aca="false">AVERAGE(BD882:BO882)</f>
        <v>19.1083333333333</v>
      </c>
      <c r="CB882" s="7" t="n">
        <v>1932</v>
      </c>
      <c r="CC882" s="22" t="n">
        <v>1932</v>
      </c>
      <c r="CD882" s="15" t="n">
        <v>26.3</v>
      </c>
      <c r="CE882" s="15" t="n">
        <v>21.1</v>
      </c>
      <c r="CF882" s="15" t="n">
        <v>20.4</v>
      </c>
      <c r="CG882" s="15" t="n">
        <v>15.8</v>
      </c>
      <c r="CH882" s="15" t="n">
        <v>13.8</v>
      </c>
      <c r="CI882" s="15" t="n">
        <v>9.6</v>
      </c>
      <c r="CJ882" s="15" t="n">
        <v>9.3</v>
      </c>
      <c r="CK882" s="15" t="n">
        <v>10.6</v>
      </c>
      <c r="CL882" s="15" t="n">
        <v>15.1</v>
      </c>
      <c r="CM882" s="15" t="n">
        <v>14.7</v>
      </c>
      <c r="CN882" s="15" t="n">
        <v>20.6</v>
      </c>
      <c r="CO882" s="15" t="n">
        <v>20.8</v>
      </c>
      <c r="CP882" s="16" t="n">
        <f aca="false">AVERAGE(CD882:CO882)</f>
        <v>16.5083333333333</v>
      </c>
      <c r="DB882" s="7" t="n">
        <v>1932</v>
      </c>
      <c r="DC882" s="22" t="n">
        <v>1932</v>
      </c>
      <c r="DD882" s="15" t="n">
        <v>33.6</v>
      </c>
      <c r="DE882" s="15" t="n">
        <v>28.4</v>
      </c>
      <c r="DF882" s="15" t="n">
        <v>25.7</v>
      </c>
      <c r="DG882" s="15" t="n">
        <v>19.8</v>
      </c>
      <c r="DH882" s="15" t="n">
        <v>18.6</v>
      </c>
      <c r="DI882" s="15" t="n">
        <v>11.8</v>
      </c>
      <c r="DJ882" s="15" t="n">
        <v>13.1</v>
      </c>
      <c r="DK882" s="15" t="n">
        <v>14.7</v>
      </c>
      <c r="DL882" s="15" t="n">
        <v>19.9</v>
      </c>
      <c r="DM882" s="15" t="n">
        <v>19.9</v>
      </c>
      <c r="DN882" s="15" t="n">
        <v>26.7</v>
      </c>
      <c r="DO882" s="15" t="n">
        <v>27.7</v>
      </c>
      <c r="DP882" s="16" t="n">
        <f aca="false">AVERAGE(DD882:DO882)</f>
        <v>21.6583333333333</v>
      </c>
      <c r="EB882" s="7" t="n">
        <v>1932</v>
      </c>
      <c r="EC882" s="14" t="s">
        <v>107</v>
      </c>
      <c r="ED882" s="15" t="n">
        <v>21.4</v>
      </c>
      <c r="EE882" s="15" t="n">
        <v>18.4</v>
      </c>
      <c r="EF882" s="15" t="n">
        <v>18.5</v>
      </c>
      <c r="EG882" s="15" t="n">
        <v>16.6</v>
      </c>
      <c r="EH882" s="15" t="n">
        <v>16.1</v>
      </c>
      <c r="EI882" s="15" t="n">
        <v>13</v>
      </c>
      <c r="EJ882" s="15" t="n">
        <v>12.8</v>
      </c>
      <c r="EK882" s="15" t="n">
        <v>13.3</v>
      </c>
      <c r="EL882" s="15" t="n">
        <v>14.3</v>
      </c>
      <c r="EM882" s="15" t="n">
        <v>15</v>
      </c>
      <c r="EN882" s="15" t="n">
        <v>17.7</v>
      </c>
      <c r="EO882" s="15" t="n">
        <v>18</v>
      </c>
      <c r="EP882" s="16" t="n">
        <f aca="false">AVERAGE(ED882:EO882)</f>
        <v>16.2583333333333</v>
      </c>
      <c r="FB882" s="7" t="n">
        <v>1932</v>
      </c>
      <c r="FC882" s="22" t="n">
        <v>1932</v>
      </c>
      <c r="FD882" s="15" t="n">
        <v>31.4</v>
      </c>
      <c r="FE882" s="15" t="n">
        <v>25.7</v>
      </c>
      <c r="FF882" s="15" t="n">
        <v>24.1</v>
      </c>
      <c r="FG882" s="15" t="n">
        <v>19.1</v>
      </c>
      <c r="FH882" s="15" t="n">
        <v>17.1</v>
      </c>
      <c r="FI882" s="15" t="n">
        <v>11.8</v>
      </c>
      <c r="FJ882" s="15" t="n">
        <v>11.6</v>
      </c>
      <c r="FK882" s="15" t="n">
        <v>13.3</v>
      </c>
      <c r="FL882" s="15" t="n">
        <v>18.6</v>
      </c>
      <c r="FM882" s="15" t="n">
        <v>16.1</v>
      </c>
      <c r="FN882" s="15" t="n">
        <v>24.6</v>
      </c>
      <c r="FO882" s="15" t="n">
        <v>25.3</v>
      </c>
      <c r="FP882" s="16" t="n">
        <f aca="false">AVERAGE(FD882:FO882)</f>
        <v>19.8916666666667</v>
      </c>
      <c r="GB882" s="7" t="n">
        <v>1932</v>
      </c>
      <c r="GC882" s="22" t="n">
        <v>1932</v>
      </c>
      <c r="GD882" s="15" t="n">
        <v>33.1</v>
      </c>
      <c r="GE882" s="15" t="n">
        <v>27.3</v>
      </c>
      <c r="GF882" s="15" t="n">
        <v>25.9</v>
      </c>
      <c r="GG882" s="15" t="n">
        <v>19.9</v>
      </c>
      <c r="GH882" s="15" t="n">
        <v>18.2</v>
      </c>
      <c r="GI882" s="15" t="n">
        <v>12.8</v>
      </c>
      <c r="GJ882" s="15" t="n">
        <v>12.6</v>
      </c>
      <c r="GK882" s="15" t="n">
        <v>14.6</v>
      </c>
      <c r="GL882" s="15" t="n">
        <v>18.8</v>
      </c>
      <c r="GM882" s="15" t="n">
        <v>19.4</v>
      </c>
      <c r="GN882" s="15" t="n">
        <v>26.6</v>
      </c>
      <c r="GO882" s="15" t="n">
        <v>26.7</v>
      </c>
      <c r="GP882" s="16" t="n">
        <f aca="false">AVERAGE(GD882:GO882)</f>
        <v>21.325</v>
      </c>
      <c r="HB882" s="7" t="n">
        <v>1932</v>
      </c>
      <c r="HC882" s="14" t="s">
        <v>107</v>
      </c>
      <c r="HD882" s="15" t="n">
        <v>21.8</v>
      </c>
      <c r="HE882" s="15" t="n">
        <v>20.2</v>
      </c>
      <c r="HF882" s="15" t="n">
        <v>21</v>
      </c>
      <c r="HG882" s="15" t="n">
        <v>19.2</v>
      </c>
      <c r="HH882" s="15" t="n">
        <v>16.2</v>
      </c>
      <c r="HI882" s="15" t="n">
        <v>14.3</v>
      </c>
      <c r="HJ882" s="15" t="n">
        <v>13.7</v>
      </c>
      <c r="HK882" s="15" t="n">
        <v>14.4</v>
      </c>
      <c r="HL882" s="15" t="n">
        <v>15.5</v>
      </c>
      <c r="HM882" s="15" t="n">
        <v>15.9</v>
      </c>
      <c r="HN882" s="15" t="n">
        <v>18</v>
      </c>
      <c r="HO882" s="15" t="n">
        <v>19.3</v>
      </c>
      <c r="HP882" s="16" t="n">
        <f aca="false">AVERAGE(HD882:HO882)</f>
        <v>17.4583333333333</v>
      </c>
      <c r="IB882" s="7" t="n">
        <v>1932</v>
      </c>
      <c r="IC882" s="22" t="n">
        <v>1932</v>
      </c>
      <c r="ID882" s="15" t="n">
        <v>26.3</v>
      </c>
      <c r="IE882" s="15" t="n">
        <v>22.7</v>
      </c>
      <c r="IF882" s="15" t="n">
        <v>22.1</v>
      </c>
      <c r="IG882" s="15" t="n">
        <v>18.9</v>
      </c>
      <c r="IH882" s="15" t="n">
        <v>16.7</v>
      </c>
      <c r="II882" s="15" t="n">
        <v>14.1</v>
      </c>
      <c r="IJ882" s="15" t="n">
        <v>13.4</v>
      </c>
      <c r="IK882" s="15" t="n">
        <v>14.7</v>
      </c>
      <c r="IL882" s="15" t="n">
        <v>16.7</v>
      </c>
      <c r="IM882" s="15" t="n">
        <v>18</v>
      </c>
      <c r="IN882" s="15" t="n">
        <v>21.8</v>
      </c>
      <c r="IO882" s="15" t="n">
        <v>22.1</v>
      </c>
      <c r="IP882" s="16" t="n">
        <f aca="false">AVERAGE(ID882:IO882)</f>
        <v>18.9583333333333</v>
      </c>
      <c r="JB882" s="7" t="n">
        <v>1932</v>
      </c>
      <c r="JC882" s="22" t="n">
        <v>1932</v>
      </c>
      <c r="JD882" s="15" t="n">
        <v>27.4</v>
      </c>
      <c r="JE882" s="15" t="n">
        <v>21.3</v>
      </c>
      <c r="JF882" s="15" t="n">
        <v>21.9</v>
      </c>
      <c r="JG882" s="15" t="n">
        <v>18</v>
      </c>
      <c r="JH882" s="15" t="n">
        <v>16.1</v>
      </c>
      <c r="JI882" s="15" t="n">
        <v>12.3</v>
      </c>
      <c r="JJ882" s="15" t="n">
        <v>12</v>
      </c>
      <c r="JK882" s="15" t="n">
        <v>12.6</v>
      </c>
      <c r="JL882" s="15" t="n">
        <v>16.6</v>
      </c>
      <c r="JM882" s="15" t="n">
        <v>16</v>
      </c>
      <c r="JN882" s="15" t="n">
        <v>21.2</v>
      </c>
      <c r="JO882" s="15" t="n">
        <v>21.7</v>
      </c>
      <c r="JP882" s="16" t="n">
        <f aca="false">AVERAGE(JD882:JO882)</f>
        <v>18.0916666666667</v>
      </c>
      <c r="KB882" s="7" t="n">
        <v>1932</v>
      </c>
      <c r="KC882" s="22" t="n">
        <v>1932</v>
      </c>
      <c r="KD882" s="15" t="n">
        <v>32.3</v>
      </c>
      <c r="KE882" s="15" t="n">
        <v>25.8</v>
      </c>
      <c r="KF882" s="15" t="n">
        <v>26.3</v>
      </c>
      <c r="KG882" s="15" t="n">
        <v>19.8</v>
      </c>
      <c r="KH882" s="15" t="n">
        <v>17.8</v>
      </c>
      <c r="KI882" s="15" t="n">
        <v>13.6</v>
      </c>
      <c r="KJ882" s="15" t="n">
        <v>12.6</v>
      </c>
      <c r="KK882" s="15" t="n">
        <v>14.2</v>
      </c>
      <c r="KL882" s="15" t="n">
        <v>19.2</v>
      </c>
      <c r="KM882" s="15" t="n">
        <v>19.2</v>
      </c>
      <c r="KN882" s="15" t="n">
        <v>25.6</v>
      </c>
      <c r="KO882" s="15" t="n">
        <v>26.6</v>
      </c>
      <c r="KP882" s="16" t="n">
        <f aca="false">AVERAGE(KD882:KO882)</f>
        <v>21.0833333333333</v>
      </c>
      <c r="LB882" s="7" t="n">
        <v>1932</v>
      </c>
      <c r="LC882" s="14" t="s">
        <v>107</v>
      </c>
      <c r="LD882" s="15" t="n">
        <v>34.2</v>
      </c>
      <c r="LE882" s="15" t="n">
        <v>27.3</v>
      </c>
      <c r="LF882" s="15" t="n">
        <v>26.7</v>
      </c>
      <c r="LG882" s="15" t="n">
        <v>22.4</v>
      </c>
      <c r="LH882" s="15" t="n">
        <v>17.7</v>
      </c>
      <c r="LI882" s="15" t="n">
        <v>13.9</v>
      </c>
      <c r="LJ882" s="15" t="n">
        <v>13.2</v>
      </c>
      <c r="LK882" s="15" t="n">
        <v>15.9</v>
      </c>
      <c r="LL882" s="15" t="n">
        <v>19</v>
      </c>
      <c r="LM882" s="15" t="n">
        <v>20.2</v>
      </c>
      <c r="LN882" s="15" t="n">
        <v>29.1</v>
      </c>
      <c r="LO882" s="15" t="n">
        <v>28.4</v>
      </c>
      <c r="LP882" s="16" t="n">
        <f aca="false">AVERAGE(LD882:LO882)</f>
        <v>22.3333333333333</v>
      </c>
      <c r="MB882" s="7" t="n">
        <v>1932</v>
      </c>
      <c r="MC882" s="22" t="n">
        <v>1932</v>
      </c>
      <c r="MD882" s="15" t="n">
        <v>27.6</v>
      </c>
      <c r="ME882" s="15" t="n">
        <v>23.8</v>
      </c>
      <c r="MF882" s="15" t="n">
        <v>23</v>
      </c>
      <c r="MG882" s="15" t="n">
        <v>18.7</v>
      </c>
      <c r="MH882" s="15" t="n">
        <v>16.2</v>
      </c>
      <c r="MI882" s="15" t="n">
        <v>13.3</v>
      </c>
      <c r="MJ882" s="15" t="n">
        <v>12.9</v>
      </c>
      <c r="MK882" s="15" t="n">
        <v>14.1</v>
      </c>
      <c r="ML882" s="15" t="n">
        <v>16.9</v>
      </c>
      <c r="MM882" s="15" t="n">
        <v>18.4</v>
      </c>
      <c r="MN882" s="15" t="n">
        <v>22.7</v>
      </c>
      <c r="MO882" s="15" t="n">
        <v>22.5</v>
      </c>
      <c r="MP882" s="16" t="n">
        <f aca="false">AVERAGE(MD882:MO882)</f>
        <v>19.175</v>
      </c>
      <c r="NB882" s="7" t="n">
        <v>1932</v>
      </c>
      <c r="NC882" s="22" t="n">
        <v>1932</v>
      </c>
      <c r="ND882" s="15" t="n">
        <v>30.4</v>
      </c>
      <c r="NE882" s="15" t="n">
        <v>24.8</v>
      </c>
      <c r="NF882" s="15" t="n">
        <v>23.7</v>
      </c>
      <c r="NG882" s="15" t="n">
        <v>18.4</v>
      </c>
      <c r="NH882" s="15" t="n">
        <v>16.1</v>
      </c>
      <c r="NI882" s="15" t="n">
        <v>11.8</v>
      </c>
      <c r="NJ882" s="15" t="n">
        <v>10.8</v>
      </c>
      <c r="NK882" s="15" t="n">
        <v>12.7</v>
      </c>
      <c r="NL882" s="15" t="n">
        <v>17.7</v>
      </c>
      <c r="NM882" s="15" t="n">
        <v>18.4</v>
      </c>
      <c r="NN882" s="15" t="n">
        <v>24.2</v>
      </c>
      <c r="NO882" s="15" t="n">
        <v>24.2</v>
      </c>
      <c r="NP882" s="16" t="n">
        <f aca="false">AVERAGE(ND882:NO882)</f>
        <v>19.4333333333333</v>
      </c>
      <c r="OB882" s="7" t="n">
        <v>1932</v>
      </c>
      <c r="OC882" s="14" t="s">
        <v>107</v>
      </c>
      <c r="OD882" s="15" t="n">
        <v>27.4</v>
      </c>
      <c r="OE882" s="15" t="n">
        <v>23.8</v>
      </c>
      <c r="OF882" s="15" t="n">
        <v>22.8</v>
      </c>
      <c r="OG882" s="15" t="n">
        <v>19.5</v>
      </c>
      <c r="OH882" s="15" t="n">
        <v>16.4</v>
      </c>
      <c r="OI882" s="15" t="n">
        <v>13.5</v>
      </c>
      <c r="OJ882" s="15" t="n">
        <v>13.1</v>
      </c>
      <c r="OK882" s="15" t="n">
        <v>14.4</v>
      </c>
      <c r="OL882" s="15" t="n">
        <v>17.3</v>
      </c>
      <c r="OM882" s="15" t="n">
        <v>18.2</v>
      </c>
      <c r="ON882" s="15" t="n">
        <v>22.5</v>
      </c>
      <c r="OO882" s="15" t="n">
        <v>22.7</v>
      </c>
      <c r="OP882" s="16" t="n">
        <f aca="false">AVERAGE(OD882:OO882)</f>
        <v>19.3</v>
      </c>
      <c r="PB882" s="7" t="n">
        <v>1932</v>
      </c>
      <c r="PC882" s="14" t="s">
        <v>107</v>
      </c>
      <c r="PD882" s="15" t="n">
        <v>35.4</v>
      </c>
      <c r="PE882" s="15" t="n">
        <v>28.1</v>
      </c>
      <c r="PF882" s="15" t="n">
        <v>28.2</v>
      </c>
      <c r="PG882" s="15" t="n">
        <v>21.8</v>
      </c>
      <c r="PH882" s="15" t="n">
        <v>19.5</v>
      </c>
      <c r="PI882" s="15" t="n">
        <v>15</v>
      </c>
      <c r="PJ882" s="15" t="n">
        <v>14.3</v>
      </c>
      <c r="PK882" s="15" t="n">
        <v>17.3</v>
      </c>
      <c r="PL882" s="15" t="n">
        <v>21.1</v>
      </c>
      <c r="PM882" s="15" t="n">
        <v>21.5</v>
      </c>
      <c r="PN882" s="15" t="n">
        <v>28.4</v>
      </c>
      <c r="PO882" s="15" t="n">
        <v>29.5</v>
      </c>
      <c r="PP882" s="16" t="n">
        <f aca="false">AVERAGE(PD882:PO882)</f>
        <v>23.3416666666667</v>
      </c>
      <c r="QB882" s="7" t="n">
        <v>1932</v>
      </c>
      <c r="QC882" s="14" t="s">
        <v>107</v>
      </c>
      <c r="QD882" s="15" t="n">
        <v>32.5</v>
      </c>
      <c r="QE882" s="15" t="n">
        <v>24.8</v>
      </c>
      <c r="QF882" s="15" t="n">
        <v>25.6</v>
      </c>
      <c r="QG882" s="15" t="n">
        <v>19.5</v>
      </c>
      <c r="QH882" s="15" t="n">
        <v>18</v>
      </c>
      <c r="QI882" s="15" t="n">
        <v>13.9</v>
      </c>
      <c r="QJ882" s="15" t="n">
        <v>13.1</v>
      </c>
      <c r="QK882" s="15" t="n">
        <v>14.5</v>
      </c>
      <c r="QL882" s="15" t="n">
        <v>18.9</v>
      </c>
      <c r="QM882" s="15" t="n">
        <v>18.8</v>
      </c>
      <c r="QN882" s="15" t="n">
        <v>25.3</v>
      </c>
      <c r="QO882" s="15" t="n">
        <v>26</v>
      </c>
      <c r="QP882" s="16" t="n">
        <f aca="false">AVERAGE(QD882:QO882)</f>
        <v>20.9083333333333</v>
      </c>
      <c r="RB882" s="7" t="n">
        <v>1932</v>
      </c>
      <c r="RC882" s="22" t="n">
        <v>1932</v>
      </c>
      <c r="RD882" s="15" t="n">
        <v>29.9</v>
      </c>
      <c r="RE882" s="15" t="n">
        <v>24.7</v>
      </c>
      <c r="RF882" s="15" t="n">
        <v>22.2</v>
      </c>
      <c r="RG882" s="15" t="n">
        <v>17.7</v>
      </c>
      <c r="RH882" s="15" t="n">
        <v>15.6</v>
      </c>
      <c r="RI882" s="15" t="n">
        <v>10.2</v>
      </c>
      <c r="RJ882" s="15" t="n">
        <v>9.6</v>
      </c>
      <c r="RK882" s="15" t="n">
        <v>12.2</v>
      </c>
      <c r="RL882" s="15" t="n">
        <v>16.5</v>
      </c>
      <c r="RM882" s="15" t="n">
        <v>16.6</v>
      </c>
      <c r="RN882" s="15" t="n">
        <v>22.7</v>
      </c>
      <c r="RO882" s="15" t="n">
        <v>23.7</v>
      </c>
      <c r="RP882" s="16" t="n">
        <f aca="false">AVERAGE(RD882:RO882)</f>
        <v>18.4666666666667</v>
      </c>
      <c r="SB882" s="7" t="n">
        <v>1932</v>
      </c>
      <c r="SC882" s="14" t="s">
        <v>107</v>
      </c>
      <c r="SD882" s="15" t="n">
        <v>35.3</v>
      </c>
      <c r="SE882" s="15" t="n">
        <v>28.8</v>
      </c>
      <c r="SF882" s="15" t="n">
        <v>27.6</v>
      </c>
      <c r="SG882" s="15" t="n">
        <v>20</v>
      </c>
      <c r="SH882" s="15" t="n">
        <v>17.2</v>
      </c>
      <c r="SI882" s="15" t="n">
        <v>11.9</v>
      </c>
      <c r="SJ882" s="15" t="n">
        <v>12.3</v>
      </c>
      <c r="SK882" s="15" t="n">
        <v>14.1</v>
      </c>
      <c r="SL882" s="15" t="n">
        <v>18.1</v>
      </c>
      <c r="SM882" s="15" t="n">
        <v>19</v>
      </c>
      <c r="SN882" s="15" t="n">
        <v>26.7</v>
      </c>
      <c r="SO882" s="15" t="n">
        <v>28.8</v>
      </c>
      <c r="SP882" s="16" t="n">
        <f aca="false">AVERAGE(SD882:SO882)</f>
        <v>21.65</v>
      </c>
      <c r="TB882" s="7" t="n">
        <v>1932</v>
      </c>
      <c r="TC882" s="14" t="s">
        <v>107</v>
      </c>
      <c r="TD882" s="15" t="n">
        <v>27.7</v>
      </c>
      <c r="TE882" s="15" t="n">
        <v>23.5</v>
      </c>
      <c r="TF882" s="15" t="n">
        <v>23.3</v>
      </c>
      <c r="TG882" s="15" t="n">
        <v>19.1</v>
      </c>
      <c r="TH882" s="15" t="n">
        <v>16.6</v>
      </c>
      <c r="TI882" s="15" t="n">
        <v>12.6</v>
      </c>
      <c r="TJ882" s="15" t="n">
        <v>12.3</v>
      </c>
      <c r="TK882" s="15" t="n">
        <v>15</v>
      </c>
      <c r="TL882" s="15" t="n">
        <v>17.2</v>
      </c>
      <c r="TM882" s="15" t="n">
        <v>18.5</v>
      </c>
      <c r="TN882" s="15" t="n">
        <v>23.3</v>
      </c>
      <c r="TO882" s="15" t="n">
        <v>23</v>
      </c>
      <c r="TP882" s="16" t="n">
        <f aca="false">AVERAGE(TD882:TO882)</f>
        <v>19.3416666666667</v>
      </c>
      <c r="UB882" s="7" t="n">
        <v>1932</v>
      </c>
      <c r="UC882" s="22" t="n">
        <v>1932</v>
      </c>
      <c r="UD882" s="15" t="n">
        <v>31.8</v>
      </c>
      <c r="UE882" s="15" t="n">
        <v>26.9</v>
      </c>
      <c r="UF882" s="15" t="n">
        <v>25.2</v>
      </c>
      <c r="UG882" s="15" t="n">
        <v>19.8</v>
      </c>
      <c r="UH882" s="15" t="n">
        <v>17.9</v>
      </c>
      <c r="UI882" s="15" t="n">
        <v>13.1</v>
      </c>
      <c r="UJ882" s="15" t="n">
        <v>12.7</v>
      </c>
      <c r="UK882" s="15" t="n">
        <v>14.9</v>
      </c>
      <c r="UL882" s="15" t="n">
        <v>19.1</v>
      </c>
      <c r="UM882" s="15" t="n">
        <v>19</v>
      </c>
      <c r="UN882" s="15" t="n">
        <v>25.4</v>
      </c>
      <c r="UO882" s="15" t="n">
        <v>26.7</v>
      </c>
      <c r="UP882" s="16" t="n">
        <f aca="false">AVERAGE(UD882:UO882)</f>
        <v>21.0416666666667</v>
      </c>
      <c r="VB882" s="7" t="n">
        <v>1932</v>
      </c>
      <c r="VC882" s="22" t="n">
        <v>1932</v>
      </c>
      <c r="VD882" s="15" t="n">
        <v>30.8</v>
      </c>
      <c r="VE882" s="15" t="n">
        <v>23.4</v>
      </c>
      <c r="VF882" s="15" t="n">
        <v>23.5</v>
      </c>
      <c r="VG882" s="15" t="n">
        <v>17.9</v>
      </c>
      <c r="VH882" s="15" t="n">
        <v>15.7</v>
      </c>
      <c r="VI882" s="15" t="n">
        <v>11.8</v>
      </c>
      <c r="VJ882" s="15" t="n">
        <v>11.1</v>
      </c>
      <c r="VK882" s="15" t="n">
        <v>12.9</v>
      </c>
      <c r="VL882" s="15" t="n">
        <v>18</v>
      </c>
      <c r="VM882" s="15" t="n">
        <v>17.6</v>
      </c>
      <c r="VN882" s="15" t="n">
        <v>24.6</v>
      </c>
      <c r="VO882" s="15" t="n">
        <v>24.7</v>
      </c>
      <c r="VP882" s="16" t="n">
        <f aca="false">AVERAGE(VD882:VO882)</f>
        <v>19.3333333333333</v>
      </c>
      <c r="WB882" s="7" t="n">
        <v>1932</v>
      </c>
      <c r="WC882" s="22" t="n">
        <v>1932</v>
      </c>
      <c r="WD882" s="15" t="n">
        <v>35.2</v>
      </c>
      <c r="WE882" s="15" t="n">
        <v>27.8</v>
      </c>
      <c r="WF882" s="15" t="n">
        <v>27.5</v>
      </c>
      <c r="WG882" s="15" t="n">
        <v>21.6</v>
      </c>
      <c r="WH882" s="15" t="n">
        <v>18.9</v>
      </c>
      <c r="WI882" s="15" t="n">
        <v>14.2</v>
      </c>
      <c r="WJ882" s="15" t="n">
        <v>13.9</v>
      </c>
      <c r="WK882" s="15" t="n">
        <v>15.6</v>
      </c>
      <c r="WL882" s="15" t="n">
        <v>19.3</v>
      </c>
      <c r="WM882" s="15" t="n">
        <v>21</v>
      </c>
      <c r="WN882" s="15" t="n">
        <v>28.9</v>
      </c>
      <c r="WO882" s="15" t="n">
        <v>29</v>
      </c>
      <c r="WP882" s="16" t="n">
        <f aca="false">AVERAGE(WD882:WO882)</f>
        <v>22.7416666666667</v>
      </c>
      <c r="XB882" s="7" t="n">
        <v>1932</v>
      </c>
      <c r="XC882" s="22" t="n">
        <v>1932</v>
      </c>
      <c r="XD882" s="15" t="n">
        <v>34.3</v>
      </c>
      <c r="XE882" s="15" t="n">
        <v>28.4</v>
      </c>
      <c r="XF882" s="15" t="n">
        <v>25.9</v>
      </c>
      <c r="XG882" s="15" t="n">
        <v>19.8</v>
      </c>
      <c r="XH882" s="15" t="n">
        <v>18.7</v>
      </c>
      <c r="XI882" s="15" t="n">
        <v>12.4</v>
      </c>
      <c r="XJ882" s="15" t="n">
        <v>13.3</v>
      </c>
      <c r="XK882" s="15" t="n">
        <v>14.7</v>
      </c>
      <c r="XL882" s="15" t="n">
        <v>19.1</v>
      </c>
      <c r="XM882" s="15" t="n">
        <v>18.8</v>
      </c>
      <c r="XN882" s="15" t="n">
        <v>26.2</v>
      </c>
      <c r="XO882" s="15" t="n">
        <v>27.7</v>
      </c>
      <c r="XP882" s="16" t="n">
        <f aca="false">AVERAGE(XD882:XO882)</f>
        <v>21.6083333333333</v>
      </c>
      <c r="YB882" s="7" t="n">
        <v>1932</v>
      </c>
      <c r="YC882" s="22" t="n">
        <v>1932</v>
      </c>
      <c r="YD882" s="15" t="n">
        <v>22.3</v>
      </c>
      <c r="YE882" s="15" t="n">
        <v>19.8</v>
      </c>
      <c r="YF882" s="15" t="n">
        <v>20</v>
      </c>
      <c r="YG882" s="15" t="n">
        <v>17.8</v>
      </c>
      <c r="YH882" s="15" t="n">
        <v>16.3</v>
      </c>
      <c r="YI882" s="15" t="n">
        <v>13.4</v>
      </c>
      <c r="YJ882" s="15" t="n">
        <v>13.1</v>
      </c>
      <c r="YK882" s="15" t="n">
        <v>13.4</v>
      </c>
      <c r="YL882" s="15" t="n">
        <v>15.4</v>
      </c>
      <c r="YM882" s="15" t="n">
        <v>15.6</v>
      </c>
      <c r="YN882" s="15" t="n">
        <v>19.3</v>
      </c>
      <c r="YO882" s="15" t="n">
        <v>19.2</v>
      </c>
      <c r="YP882" s="16" t="n">
        <f aca="false">AVERAGE(YD882:YO882)</f>
        <v>17.1333333333333</v>
      </c>
      <c r="ZB882" s="7" t="n">
        <v>1932</v>
      </c>
      <c r="ZC882" s="14" t="s">
        <v>107</v>
      </c>
      <c r="ZD882" s="15" t="n">
        <v>21.6</v>
      </c>
      <c r="ZE882" s="15" t="n">
        <v>18.8</v>
      </c>
      <c r="ZF882" s="15" t="n">
        <v>19</v>
      </c>
      <c r="ZG882" s="15" t="n">
        <v>15.9</v>
      </c>
      <c r="ZH882" s="15" t="n">
        <v>14.8</v>
      </c>
      <c r="ZI882" s="15" t="n">
        <v>12.1</v>
      </c>
      <c r="ZJ882" s="15" t="n">
        <v>11.7</v>
      </c>
      <c r="ZK882" s="15" t="n">
        <v>12.8</v>
      </c>
      <c r="ZL882" s="15" t="n">
        <v>12.9</v>
      </c>
      <c r="ZM882" s="15" t="n">
        <v>14.4</v>
      </c>
      <c r="ZN882" s="15" t="n">
        <v>17.6</v>
      </c>
      <c r="ZO882" s="15" t="n">
        <v>18.1</v>
      </c>
      <c r="ZP882" s="16" t="n">
        <f aca="false">AVERAGE(ZD882:ZO882)</f>
        <v>15.8083333333333</v>
      </c>
    </row>
    <row r="883" customFormat="false" ht="12.8" hidden="false" customHeight="false" outlineLevel="0" collapsed="false">
      <c r="A883" s="17"/>
      <c r="B883" s="8" t="n">
        <f aca="false">AVERAGE(AP883,BP883,CP883,DP883,EP883,FP883,GP883,HP883,IP883,JP883,KP883,LP883,MP883,NP883,OP883,PP883,QP883,RP883,SP883,TP883,UP883,VP883,WP883,XP883,YP883,ZP883)</f>
        <v>19.9407051282051</v>
      </c>
      <c r="C883" s="18" t="n">
        <f aca="false">AVERAGE(B879:B883)</f>
        <v>19.8092948717949</v>
      </c>
      <c r="D883" s="19" t="n">
        <f aca="false">AVERAGE(B874:B883)</f>
        <v>19.8838199300699</v>
      </c>
      <c r="E883" s="8" t="n">
        <f aca="false">AVERAGE(B864:B883)</f>
        <v>20.0517416958042</v>
      </c>
      <c r="F883" s="21" t="n">
        <f aca="false">AVERAGE(B834:B883)</f>
        <v>20.0248066203241</v>
      </c>
      <c r="G883" s="3" t="n">
        <f aca="false">MAX(AD883:AO883,BD883:BO883,CD883:CO883,DD883:DO883,ED883:EO883,FD883:FO883,GD883:GO883,HD883:HO883,ID883:IO883,JD883:JO883,KD883:KO883,LD883:LO883,MD883:MO883,ND883:NO883,OD883:OO883,PD883:PO883,QD883:QO883,RD883:RO883,SD883:SO883,TD883:TO883,UD883:UO883,VD883:VO883,WD883:WO883,XD883:XO883,YD883:YO883,ZD883:ZO883,)</f>
        <v>32.5</v>
      </c>
      <c r="H883" s="9" t="n">
        <f aca="false">MEDIAN(AD883:AO883,BD883:BO883,CD883:CO883,DD883:DO883,ED883:EO883,FD883:FO883,GD883:GO883,HD883:HO883,ID883:IO883,JD883:JO883,KD883:KO883,LD883:LO883,MD883:MO883,ND883:NO883,OD883:OO883,PD883:PO883,QD883:QO883,RD883:RO883,SD883:SO883,TD883:TO883,UD883:UO883,VD883:VO883,WD883:WO883,XD883:XO883,YD883:YO883,ZD883:ZO883,)</f>
        <v>19.4</v>
      </c>
      <c r="I883" s="5" t="n">
        <f aca="false">MIN(AD883:AO883,BD883:BO883,CD883:CO883,DD883:DO883,ED883:EO883,FD883:FO883,GD883:GO883,HD883:HO883,ID883:IO883,JD883:JO883,KD883:KO883,LD883:LO883,MD883:MO883,ND883:NO883,OD883:OO883,PD883:PO883,QD883:QO883,RD883:RO883,SD883:SO883,TD883:TO883,UD883:UO883,VD883:VO883,WD883:WO883,XD883:XO883,YD883:YO883,ZD883:ZO883)</f>
        <v>10.4</v>
      </c>
      <c r="J883" s="5" t="n">
        <f aca="false">MIN(AD883:AO883,BD883:BO883,CD883:CO883,DD883:DO883,ED883:EO883,FD883:FO883,GD883:GO883,HD883:HO883,ID883:IO883,JD883:JO883,KD883:KO883,LD883:LO883,MD883:MO883,ND883:NO883,OD883:OO883,PD883:PO883,QD883:QO883,SD883:SO883,TD883:TO883,UD883:UO883,VD883:VO883,WD883:WO883,XD883:XO883,YD883:YO883,ZD883:ZO883)</f>
        <v>10.4</v>
      </c>
      <c r="K883" s="13" t="n">
        <f aca="false">(G883+I883)/2</f>
        <v>21.45</v>
      </c>
      <c r="AC883" s="22" t="n">
        <v>1933</v>
      </c>
      <c r="AD883" s="15" t="n">
        <v>23.3</v>
      </c>
      <c r="AE883" s="15" t="n">
        <v>24.7</v>
      </c>
      <c r="AF883" s="15" t="n">
        <v>22.4</v>
      </c>
      <c r="AG883" s="15" t="n">
        <v>17.3</v>
      </c>
      <c r="AH883" s="15" t="n">
        <v>14.2</v>
      </c>
      <c r="AI883" s="15" t="n">
        <v>11.4</v>
      </c>
      <c r="AJ883" s="15" t="n">
        <v>11.5</v>
      </c>
      <c r="AK883" s="15" t="n">
        <v>11.2</v>
      </c>
      <c r="AL883" s="15" t="n">
        <v>14.6</v>
      </c>
      <c r="AM883" s="15" t="n">
        <v>19.7</v>
      </c>
      <c r="AN883" s="15" t="n">
        <v>22.1</v>
      </c>
      <c r="AO883" s="15" t="n">
        <v>23.2</v>
      </c>
      <c r="AP883" s="16" t="n">
        <f aca="false">AVERAGE(AD883:AO883)</f>
        <v>17.9666666666667</v>
      </c>
      <c r="BB883" s="7" t="n">
        <v>1933</v>
      </c>
      <c r="BC883" s="22" t="n">
        <v>1933</v>
      </c>
      <c r="BD883" s="15" t="n">
        <v>23</v>
      </c>
      <c r="BE883" s="15" t="n">
        <v>24.1</v>
      </c>
      <c r="BF883" s="15" t="n">
        <v>23.3</v>
      </c>
      <c r="BG883" s="15" t="n">
        <v>19.9</v>
      </c>
      <c r="BH883" s="15" t="n">
        <v>17.4</v>
      </c>
      <c r="BI883" s="15" t="n">
        <v>14.9</v>
      </c>
      <c r="BJ883" s="15" t="n">
        <v>13.2</v>
      </c>
      <c r="BK883" s="15" t="n">
        <v>13.8</v>
      </c>
      <c r="BL883" s="15" t="n">
        <v>16.7</v>
      </c>
      <c r="BM883" s="15" t="n">
        <v>22.1</v>
      </c>
      <c r="BN883" s="15" t="n">
        <v>20.5</v>
      </c>
      <c r="BO883" s="15" t="n">
        <v>22.7</v>
      </c>
      <c r="BP883" s="16" t="n">
        <f aca="false">AVERAGE(BD883:BO883)</f>
        <v>19.3</v>
      </c>
      <c r="CB883" s="7" t="n">
        <v>1933</v>
      </c>
      <c r="CC883" s="22" t="n">
        <v>1933</v>
      </c>
      <c r="CD883" s="15" t="n">
        <v>22.4</v>
      </c>
      <c r="CE883" s="15" t="n">
        <v>24.5</v>
      </c>
      <c r="CF883" s="15" t="n">
        <v>22.1</v>
      </c>
      <c r="CG883" s="15" t="n">
        <v>17.4</v>
      </c>
      <c r="CH883" s="15" t="n">
        <v>12.9</v>
      </c>
      <c r="CI883" s="15" t="n">
        <v>11.1</v>
      </c>
      <c r="CJ883" s="15" t="n">
        <v>10.7</v>
      </c>
      <c r="CK883" s="15" t="n">
        <v>10.4</v>
      </c>
      <c r="CL883" s="15" t="n">
        <v>13.1</v>
      </c>
      <c r="CM883" s="15" t="n">
        <v>18.2</v>
      </c>
      <c r="CN883" s="15" t="n">
        <v>19.8</v>
      </c>
      <c r="CO883" s="15" t="n">
        <v>21.1</v>
      </c>
      <c r="CP883" s="16" t="n">
        <f aca="false">AVERAGE(CD883:CO883)</f>
        <v>16.975</v>
      </c>
      <c r="DB883" s="7" t="n">
        <v>1933</v>
      </c>
      <c r="DC883" s="22" t="n">
        <v>1933</v>
      </c>
      <c r="DD883" s="15" t="n">
        <v>28.8</v>
      </c>
      <c r="DE883" s="15" t="n">
        <v>30.6</v>
      </c>
      <c r="DF883" s="15" t="n">
        <v>28.5</v>
      </c>
      <c r="DG883" s="15" t="n">
        <v>23.1</v>
      </c>
      <c r="DH883" s="15" t="n">
        <v>17.4</v>
      </c>
      <c r="DI883" s="15" t="n">
        <v>14.4</v>
      </c>
      <c r="DJ883" s="15" t="n">
        <v>14.2</v>
      </c>
      <c r="DK883" s="15" t="n">
        <v>14.2</v>
      </c>
      <c r="DL883" s="15" t="n">
        <v>17.5</v>
      </c>
      <c r="DM883" s="15" t="n">
        <v>23.1</v>
      </c>
      <c r="DN883" s="15" t="n">
        <v>26.8</v>
      </c>
      <c r="DO883" s="15" t="n">
        <v>27.4</v>
      </c>
      <c r="DP883" s="16" t="n">
        <f aca="false">AVERAGE(DD883:DO883)</f>
        <v>22.1666666666667</v>
      </c>
      <c r="EB883" s="7" t="n">
        <v>1933</v>
      </c>
      <c r="EC883" s="14" t="s">
        <v>108</v>
      </c>
      <c r="ED883" s="15" t="n">
        <v>17.9</v>
      </c>
      <c r="EE883" s="15" t="n">
        <v>19.9</v>
      </c>
      <c r="EF883" s="15" t="n">
        <v>19.4</v>
      </c>
      <c r="EG883" s="15" t="n">
        <v>16.3</v>
      </c>
      <c r="EH883" s="15" t="n">
        <v>14.6</v>
      </c>
      <c r="EI883" s="15" t="n">
        <v>14.1</v>
      </c>
      <c r="EJ883" s="15" t="n">
        <v>12.9</v>
      </c>
      <c r="EK883" s="15" t="n">
        <v>12.4</v>
      </c>
      <c r="EL883" s="15" t="n">
        <v>14.4</v>
      </c>
      <c r="EM883" s="15" t="n">
        <v>17.6</v>
      </c>
      <c r="EN883" s="15" t="n">
        <v>17.1</v>
      </c>
      <c r="EO883" s="15" t="n">
        <v>18.5</v>
      </c>
      <c r="EP883" s="16" t="n">
        <f aca="false">AVERAGE(ED883:EO883)</f>
        <v>16.2583333333333</v>
      </c>
      <c r="FB883" s="7" t="n">
        <v>1933</v>
      </c>
      <c r="FC883" s="22" t="n">
        <v>1933</v>
      </c>
      <c r="FD883" s="15" t="n">
        <v>26.2</v>
      </c>
      <c r="FE883" s="15" t="n">
        <v>24.9</v>
      </c>
      <c r="FF883" s="15" t="n">
        <v>23.7</v>
      </c>
      <c r="FG883" s="15" t="n">
        <v>18.9</v>
      </c>
      <c r="FH883" s="15" t="n">
        <v>15.2</v>
      </c>
      <c r="FI883" s="15" t="n">
        <v>13.8</v>
      </c>
      <c r="FJ883" s="15" t="n">
        <v>13.4</v>
      </c>
      <c r="FK883" s="15" t="n">
        <v>12.8</v>
      </c>
      <c r="FL883" s="15" t="n">
        <v>16.3</v>
      </c>
      <c r="FM883" s="15" t="n">
        <v>21.8</v>
      </c>
      <c r="FN883" s="15" t="n">
        <v>24.7</v>
      </c>
      <c r="FO883" s="15" t="n">
        <v>26.3</v>
      </c>
      <c r="FP883" s="16" t="n">
        <f aca="false">AVERAGE(FD883:FO883)</f>
        <v>19.8333333333333</v>
      </c>
      <c r="GB883" s="7" t="n">
        <v>1933</v>
      </c>
      <c r="GC883" s="22" t="n">
        <v>1933</v>
      </c>
      <c r="GD883" s="15" t="n">
        <v>27.5</v>
      </c>
      <c r="GE883" s="15" t="n">
        <v>29.9</v>
      </c>
      <c r="GF883" s="15" t="n">
        <v>27.4</v>
      </c>
      <c r="GG883" s="15" t="n">
        <v>22.4</v>
      </c>
      <c r="GH883" s="15" t="n">
        <v>17.3</v>
      </c>
      <c r="GI883" s="15" t="n">
        <v>14.8</v>
      </c>
      <c r="GJ883" s="15" t="n">
        <v>13.8</v>
      </c>
      <c r="GK883" s="15" t="n">
        <v>14.1</v>
      </c>
      <c r="GL883" s="15" t="n">
        <v>17.2</v>
      </c>
      <c r="GM883" s="15" t="n">
        <v>22.9</v>
      </c>
      <c r="GN883" s="15" t="n">
        <v>26</v>
      </c>
      <c r="GO883" s="15" t="n">
        <v>26.1</v>
      </c>
      <c r="GP883" s="16" t="n">
        <f aca="false">AVERAGE(GD883:GO883)</f>
        <v>21.6166666666667</v>
      </c>
      <c r="HB883" s="7" t="n">
        <v>1933</v>
      </c>
      <c r="HC883" s="14" t="s">
        <v>108</v>
      </c>
      <c r="HD883" s="15" t="n">
        <v>19.3</v>
      </c>
      <c r="HE883" s="15" t="n">
        <v>20.1</v>
      </c>
      <c r="HF883" s="15" t="n">
        <v>20</v>
      </c>
      <c r="HG883" s="15" t="n">
        <v>17.5</v>
      </c>
      <c r="HH883" s="15" t="n">
        <v>15.7</v>
      </c>
      <c r="HI883" s="15" t="n">
        <v>15.1</v>
      </c>
      <c r="HJ883" s="15" t="n">
        <v>14</v>
      </c>
      <c r="HK883" s="15" t="n">
        <v>14.1</v>
      </c>
      <c r="HL883" s="15" t="n">
        <v>15.4</v>
      </c>
      <c r="HM883" s="15" t="n">
        <v>17.4</v>
      </c>
      <c r="HN883" s="15" t="n">
        <v>17.7</v>
      </c>
      <c r="HO883" s="15" t="n">
        <v>19.1</v>
      </c>
      <c r="HP883" s="16" t="n">
        <f aca="false">AVERAGE(HD883:HO883)</f>
        <v>17.1166666666667</v>
      </c>
      <c r="IB883" s="7" t="n">
        <v>1933</v>
      </c>
      <c r="IC883" s="22" t="n">
        <v>1933</v>
      </c>
      <c r="ID883" s="15" t="n">
        <v>23.6</v>
      </c>
      <c r="IE883" s="15" t="n">
        <v>24.8</v>
      </c>
      <c r="IF883" s="15" t="n">
        <v>23.8</v>
      </c>
      <c r="IG883" s="15" t="n">
        <v>20.1</v>
      </c>
      <c r="IH883" s="15" t="n">
        <v>15.9</v>
      </c>
      <c r="II883" s="15" t="n">
        <v>15.2</v>
      </c>
      <c r="IJ883" s="15" t="n">
        <v>14.1</v>
      </c>
      <c r="IK883" s="15" t="n">
        <v>14</v>
      </c>
      <c r="IL883" s="15" t="n">
        <v>16.2</v>
      </c>
      <c r="IM883" s="15" t="n">
        <v>21.2</v>
      </c>
      <c r="IN883" s="15" t="n">
        <v>21</v>
      </c>
      <c r="IO883" s="15" t="n">
        <v>22.8</v>
      </c>
      <c r="IP883" s="16" t="n">
        <f aca="false">AVERAGE(ID883:IO883)</f>
        <v>19.3916666666667</v>
      </c>
      <c r="JB883" s="7" t="n">
        <v>1933</v>
      </c>
      <c r="JC883" s="22" t="n">
        <v>1933</v>
      </c>
      <c r="JD883" s="15" t="n">
        <v>24.1</v>
      </c>
      <c r="JE883" s="15" t="n">
        <v>25.7</v>
      </c>
      <c r="JF883" s="15" t="n">
        <v>22.5</v>
      </c>
      <c r="JG883" s="15" t="n">
        <v>19.4</v>
      </c>
      <c r="JH883" s="15" t="n">
        <v>15.3</v>
      </c>
      <c r="JI883" s="15" t="n">
        <v>13.6</v>
      </c>
      <c r="JJ883" s="15" t="n">
        <v>13</v>
      </c>
      <c r="JK883" s="15" t="n">
        <v>12.5</v>
      </c>
      <c r="JL883" s="15" t="n">
        <v>15.4</v>
      </c>
      <c r="JM883" s="15" t="n">
        <v>19.8</v>
      </c>
      <c r="JN883" s="15" t="n">
        <v>20.9</v>
      </c>
      <c r="JO883" s="15" t="n">
        <v>22.9</v>
      </c>
      <c r="JP883" s="16" t="n">
        <f aca="false">AVERAGE(JD883:JO883)</f>
        <v>18.7583333333333</v>
      </c>
      <c r="KB883" s="7" t="n">
        <v>1933</v>
      </c>
      <c r="KC883" s="22" t="n">
        <v>1933</v>
      </c>
      <c r="KD883" s="15" t="n">
        <v>26.9</v>
      </c>
      <c r="KE883" s="15" t="n">
        <v>29.7</v>
      </c>
      <c r="KF883" s="15" t="n">
        <v>25.9</v>
      </c>
      <c r="KG883" s="15" t="n">
        <v>21.2</v>
      </c>
      <c r="KH883" s="15" t="n">
        <v>16.4</v>
      </c>
      <c r="KI883" s="15" t="n">
        <v>14.2</v>
      </c>
      <c r="KJ883" s="15" t="n">
        <v>13.9</v>
      </c>
      <c r="KK883" s="15" t="n">
        <v>11.9</v>
      </c>
      <c r="KL883" s="15" t="n">
        <v>16.8</v>
      </c>
      <c r="KM883" s="15" t="n">
        <v>22.7</v>
      </c>
      <c r="KN883" s="15" t="n">
        <v>25</v>
      </c>
      <c r="KO883" s="15" t="n">
        <v>26.9</v>
      </c>
      <c r="KP883" s="16" t="n">
        <f aca="false">AVERAGE(KD883:KO883)</f>
        <v>20.9583333333333</v>
      </c>
      <c r="LB883" s="7" t="n">
        <v>1933</v>
      </c>
      <c r="LC883" s="14" t="s">
        <v>108</v>
      </c>
      <c r="LD883" s="15" t="n">
        <v>29.4</v>
      </c>
      <c r="LE883" s="15" t="n">
        <v>31.4</v>
      </c>
      <c r="LF883" s="15" t="n">
        <v>28.2</v>
      </c>
      <c r="LG883" s="15" t="n">
        <v>22.9</v>
      </c>
      <c r="LH883" s="15" t="n">
        <v>17.7</v>
      </c>
      <c r="LI883" s="15" t="n">
        <v>15.6</v>
      </c>
      <c r="LJ883" s="15" t="n">
        <v>14.3</v>
      </c>
      <c r="LK883" s="15" t="n">
        <v>14.7</v>
      </c>
      <c r="LL883" s="15" t="n">
        <v>18.2</v>
      </c>
      <c r="LM883" s="15" t="n">
        <v>24.2</v>
      </c>
      <c r="LN883" s="15" t="n">
        <v>27.3</v>
      </c>
      <c r="LO883" s="15" t="n">
        <v>27.2</v>
      </c>
      <c r="LP883" s="16" t="n">
        <f aca="false">AVERAGE(LD883:LO883)</f>
        <v>22.5916666666667</v>
      </c>
      <c r="MB883" s="7" t="n">
        <v>1933</v>
      </c>
      <c r="MC883" s="22" t="n">
        <v>1933</v>
      </c>
      <c r="MD883" s="15" t="n">
        <v>24.3</v>
      </c>
      <c r="ME883" s="15" t="n">
        <v>25.1</v>
      </c>
      <c r="MF883" s="15" t="n">
        <v>25.4</v>
      </c>
      <c r="MG883" s="15" t="n">
        <v>20.2</v>
      </c>
      <c r="MH883" s="15" t="n">
        <v>15.8</v>
      </c>
      <c r="MI883" s="15" t="n">
        <v>14.4</v>
      </c>
      <c r="MJ883" s="15" t="n">
        <v>13.4</v>
      </c>
      <c r="MK883" s="15" t="n">
        <v>13.9</v>
      </c>
      <c r="ML883" s="15" t="n">
        <v>16.7</v>
      </c>
      <c r="MM883" s="15" t="n">
        <v>21.6</v>
      </c>
      <c r="MN883" s="15" t="n">
        <v>22.6</v>
      </c>
      <c r="MO883" s="15" t="n">
        <v>24.5</v>
      </c>
      <c r="MP883" s="16" t="n">
        <f aca="false">AVERAGE(MD883:MO883)</f>
        <v>19.825</v>
      </c>
      <c r="NB883" s="7" t="n">
        <v>1933</v>
      </c>
      <c r="NC883" s="22" t="n">
        <v>1933</v>
      </c>
      <c r="ND883" s="15" t="n">
        <v>25.7</v>
      </c>
      <c r="NE883" s="15" t="n">
        <v>28.2</v>
      </c>
      <c r="NF883" s="15" t="n">
        <v>24.7</v>
      </c>
      <c r="NG883" s="15" t="n">
        <v>19.6</v>
      </c>
      <c r="NH883" s="15" t="n">
        <v>15.6</v>
      </c>
      <c r="NI883" s="15" t="n">
        <v>12.9</v>
      </c>
      <c r="NJ883" s="15" t="n">
        <v>12.7</v>
      </c>
      <c r="NK883" s="15" t="n">
        <v>12.5</v>
      </c>
      <c r="NL883" s="15" t="n">
        <v>15.4</v>
      </c>
      <c r="NM883" s="15" t="n">
        <v>21.7</v>
      </c>
      <c r="NN883" s="15" t="n">
        <v>23.9</v>
      </c>
      <c r="NO883" s="15" t="n">
        <v>24.4</v>
      </c>
      <c r="NP883" s="16" t="n">
        <f aca="false">AVERAGE(ND883:NO883)</f>
        <v>19.775</v>
      </c>
      <c r="OB883" s="7" t="n">
        <v>1933</v>
      </c>
      <c r="OC883" s="14" t="s">
        <v>108</v>
      </c>
      <c r="OD883" s="15" t="n">
        <v>24.5</v>
      </c>
      <c r="OE883" s="15" t="n">
        <v>25.1</v>
      </c>
      <c r="OF883" s="15" t="n">
        <v>24.3</v>
      </c>
      <c r="OG883" s="15" t="n">
        <v>20.6</v>
      </c>
      <c r="OH883" s="15" t="n">
        <v>16.2</v>
      </c>
      <c r="OI883" s="15" t="n">
        <v>14.8</v>
      </c>
      <c r="OJ883" s="15" t="n">
        <v>13.9</v>
      </c>
      <c r="OK883" s="15" t="n">
        <v>14.2</v>
      </c>
      <c r="OL883" s="15" t="n">
        <v>16.4</v>
      </c>
      <c r="OM883" s="15" t="n">
        <v>21.7</v>
      </c>
      <c r="ON883" s="15" t="n">
        <v>22.6</v>
      </c>
      <c r="OO883" s="15" t="n">
        <v>23.7</v>
      </c>
      <c r="OP883" s="16" t="n">
        <f aca="false">AVERAGE(OD883:OO883)</f>
        <v>19.8333333333333</v>
      </c>
      <c r="PB883" s="7" t="n">
        <v>1933</v>
      </c>
      <c r="PC883" s="14" t="s">
        <v>108</v>
      </c>
      <c r="PD883" s="15" t="n">
        <v>29.5</v>
      </c>
      <c r="PE883" s="15" t="n">
        <v>32.5</v>
      </c>
      <c r="PF883" s="15" t="n">
        <v>28.7</v>
      </c>
      <c r="PG883" s="15" t="n">
        <v>24.1</v>
      </c>
      <c r="PH883" s="15" t="n">
        <v>19.3</v>
      </c>
      <c r="PI883" s="15" t="n">
        <v>17.7</v>
      </c>
      <c r="PJ883" s="15" t="n">
        <v>15.8</v>
      </c>
      <c r="PK883" s="15" t="n">
        <v>16.8</v>
      </c>
      <c r="PL883" s="15" t="n">
        <v>20.2</v>
      </c>
      <c r="PM883" s="15" t="n">
        <v>27</v>
      </c>
      <c r="PN883" s="15" t="n">
        <v>28.9</v>
      </c>
      <c r="PO883" s="15" t="n">
        <v>30.2</v>
      </c>
      <c r="PP883" s="16" t="n">
        <f aca="false">AVERAGE(PD883:PO883)</f>
        <v>24.225</v>
      </c>
      <c r="QB883" s="7" t="n">
        <v>1933</v>
      </c>
      <c r="QC883" s="14" t="s">
        <v>108</v>
      </c>
      <c r="QD883" s="15" t="n">
        <v>27</v>
      </c>
      <c r="QE883" s="15" t="n">
        <v>29.2</v>
      </c>
      <c r="QF883" s="15" t="n">
        <v>25.5</v>
      </c>
      <c r="QG883" s="15" t="n">
        <v>21.6</v>
      </c>
      <c r="QH883" s="15" t="n">
        <v>16.3</v>
      </c>
      <c r="QI883" s="15" t="n">
        <v>14.7</v>
      </c>
      <c r="QJ883" s="15" t="n">
        <v>13.7</v>
      </c>
      <c r="QK883" s="15" t="n">
        <v>13.7</v>
      </c>
      <c r="QL883" s="15" t="n">
        <v>17</v>
      </c>
      <c r="QM883" s="15" t="n">
        <v>23.1</v>
      </c>
      <c r="QN883" s="15" t="n">
        <v>25.3</v>
      </c>
      <c r="QO883" s="15" t="n">
        <v>26.9</v>
      </c>
      <c r="QP883" s="16" t="n">
        <f aca="false">AVERAGE(QD883:QO883)</f>
        <v>21.1666666666667</v>
      </c>
      <c r="RB883" s="7" t="n">
        <v>1933</v>
      </c>
      <c r="RC883" s="22" t="n">
        <v>1933</v>
      </c>
      <c r="RD883" s="15" t="n">
        <v>24.1</v>
      </c>
      <c r="RE883" s="15" t="n">
        <v>26.6</v>
      </c>
      <c r="RF883" s="15" t="n">
        <v>23.9</v>
      </c>
      <c r="RG883" s="15" t="n">
        <v>20.1</v>
      </c>
      <c r="RH883" s="15" t="n">
        <v>14.4</v>
      </c>
      <c r="RI883" s="15" t="n">
        <v>11.4</v>
      </c>
      <c r="RJ883" s="15" t="n">
        <v>11.6</v>
      </c>
      <c r="RK883" s="15" t="n">
        <v>11.2</v>
      </c>
      <c r="RL883" s="15" t="n">
        <v>15.3</v>
      </c>
      <c r="RM883" s="15" t="n">
        <v>20.6</v>
      </c>
      <c r="RN883" s="15" t="n">
        <v>21.4</v>
      </c>
      <c r="RO883" s="15" t="n">
        <v>25.3</v>
      </c>
      <c r="RP883" s="16" t="n">
        <f aca="false">AVERAGE(RD883:RO883)</f>
        <v>18.825</v>
      </c>
      <c r="SB883" s="7" t="n">
        <v>1933</v>
      </c>
      <c r="SC883" s="14" t="s">
        <v>108</v>
      </c>
      <c r="SD883" s="15" t="n">
        <v>29.6</v>
      </c>
      <c r="SE883" s="15" t="n">
        <v>30.6</v>
      </c>
      <c r="SF883" s="15" t="n">
        <v>29.4</v>
      </c>
      <c r="SG883" s="15" t="n">
        <v>22.7</v>
      </c>
      <c r="SH883" s="15" t="n">
        <v>16.9</v>
      </c>
      <c r="SI883" s="15" t="n">
        <v>14.3</v>
      </c>
      <c r="SJ883" s="15" t="n">
        <v>13.4</v>
      </c>
      <c r="SK883" s="15" t="n">
        <v>13.1</v>
      </c>
      <c r="SL883" s="15" t="n">
        <v>16.5</v>
      </c>
      <c r="SM883" s="15" t="n">
        <v>23.1</v>
      </c>
      <c r="SN883" s="15" t="n">
        <v>28.2</v>
      </c>
      <c r="SO883" s="15" t="n">
        <v>27.3</v>
      </c>
      <c r="SP883" s="16" t="n">
        <f aca="false">AVERAGE(SD883:SO883)</f>
        <v>22.0916666666667</v>
      </c>
      <c r="TB883" s="7" t="n">
        <v>1933</v>
      </c>
      <c r="TC883" s="14" t="s">
        <v>108</v>
      </c>
      <c r="TD883" s="15" t="n">
        <v>24.3</v>
      </c>
      <c r="TE883" s="15" t="n">
        <v>24.7</v>
      </c>
      <c r="TF883" s="15" t="n">
        <v>24.8</v>
      </c>
      <c r="TG883" s="15" t="n">
        <v>20.1</v>
      </c>
      <c r="TH883" s="15" t="n">
        <v>16.8</v>
      </c>
      <c r="TI883" s="15" t="n">
        <v>14.7</v>
      </c>
      <c r="TJ883" s="15" t="n">
        <v>13</v>
      </c>
      <c r="TK883" s="15" t="n">
        <v>13.9</v>
      </c>
      <c r="TL883" s="15" t="n">
        <v>17.5</v>
      </c>
      <c r="TM883" s="15" t="n">
        <v>22.2</v>
      </c>
      <c r="TN883" s="15" t="n">
        <v>21.6</v>
      </c>
      <c r="TO883" s="15" t="n">
        <v>24</v>
      </c>
      <c r="TP883" s="16" t="n">
        <f aca="false">AVERAGE(TD883:TO883)</f>
        <v>19.8</v>
      </c>
      <c r="UB883" s="7" t="n">
        <v>1933</v>
      </c>
      <c r="UC883" s="22" t="n">
        <v>1933</v>
      </c>
      <c r="UD883" s="15" t="n">
        <v>28.2</v>
      </c>
      <c r="UE883" s="15" t="n">
        <v>28.8</v>
      </c>
      <c r="UF883" s="15" t="n">
        <v>26.8</v>
      </c>
      <c r="UG883" s="15" t="n">
        <v>21.9</v>
      </c>
      <c r="UH883" s="15" t="n">
        <v>16.9</v>
      </c>
      <c r="UI883" s="15" t="n">
        <v>15.2</v>
      </c>
      <c r="UJ883" s="15" t="n">
        <v>14.2</v>
      </c>
      <c r="UK883" s="15" t="n">
        <v>13.5</v>
      </c>
      <c r="UL883" s="15" t="n">
        <v>17.6</v>
      </c>
      <c r="UM883" s="15" t="n">
        <v>23.3</v>
      </c>
      <c r="UN883" s="15" t="n">
        <v>25.5</v>
      </c>
      <c r="UO883" s="15" t="n">
        <v>26.3</v>
      </c>
      <c r="UP883" s="16" t="n">
        <f aca="false">AVERAGE(UD883:UO883)</f>
        <v>21.5166666666667</v>
      </c>
      <c r="VB883" s="7" t="n">
        <v>1933</v>
      </c>
      <c r="VC883" s="22" t="n">
        <v>1933</v>
      </c>
      <c r="VD883" s="15" t="n">
        <v>26.2</v>
      </c>
      <c r="VE883" s="15" t="n">
        <v>28.2</v>
      </c>
      <c r="VF883" s="15" t="n">
        <v>25.1</v>
      </c>
      <c r="VG883" s="15" t="n">
        <v>20.9</v>
      </c>
      <c r="VH883" s="15" t="n">
        <v>16.2</v>
      </c>
      <c r="VI883" s="15" t="n">
        <v>13.2</v>
      </c>
      <c r="VJ883" s="15" t="n">
        <v>12.9</v>
      </c>
      <c r="VK883" s="15" t="n">
        <v>12.5</v>
      </c>
      <c r="VL883" s="15" t="n">
        <v>15.8</v>
      </c>
      <c r="VM883" s="15" t="n">
        <v>21.8</v>
      </c>
      <c r="VN883" s="15" t="n">
        <v>24.4</v>
      </c>
      <c r="VO883" s="15" t="n">
        <v>25.8</v>
      </c>
      <c r="VP883" s="16" t="n">
        <f aca="false">AVERAGE(VD883:VO883)</f>
        <v>20.25</v>
      </c>
      <c r="WB883" s="7" t="n">
        <v>1933</v>
      </c>
      <c r="WC883" s="22" t="n">
        <v>1933</v>
      </c>
      <c r="WD883" s="15" t="n">
        <v>29.7</v>
      </c>
      <c r="WE883" s="15" t="n">
        <v>31.4</v>
      </c>
      <c r="WF883" s="15" t="n">
        <v>28.2</v>
      </c>
      <c r="WG883" s="15" t="n">
        <v>22.9</v>
      </c>
      <c r="WH883" s="15" t="n">
        <v>18.2</v>
      </c>
      <c r="WI883" s="15" t="n">
        <v>16.2</v>
      </c>
      <c r="WJ883" s="15" t="n">
        <v>14.8</v>
      </c>
      <c r="WK883" s="15" t="n">
        <v>15.4</v>
      </c>
      <c r="WL883" s="15" t="n">
        <v>18.3</v>
      </c>
      <c r="WM883" s="15" t="n">
        <v>25.6</v>
      </c>
      <c r="WN883" s="15" t="n">
        <v>27.8</v>
      </c>
      <c r="WO883" s="15" t="n">
        <v>28</v>
      </c>
      <c r="WP883" s="16" t="n">
        <f aca="false">AVERAGE(WD883:WO883)</f>
        <v>23.0416666666667</v>
      </c>
      <c r="XB883" s="7" t="n">
        <v>1933</v>
      </c>
      <c r="XC883" s="22" t="n">
        <v>1933</v>
      </c>
      <c r="XD883" s="15" t="n">
        <v>28.7</v>
      </c>
      <c r="XE883" s="15" t="n">
        <v>30.7</v>
      </c>
      <c r="XF883" s="15" t="n">
        <v>28.8</v>
      </c>
      <c r="XG883" s="15" t="n">
        <v>23.6</v>
      </c>
      <c r="XH883" s="15" t="n">
        <v>17.7</v>
      </c>
      <c r="XI883" s="15" t="n">
        <v>14.8</v>
      </c>
      <c r="XJ883" s="15" t="n">
        <v>14.2</v>
      </c>
      <c r="XK883" s="15" t="n">
        <v>14.3</v>
      </c>
      <c r="XL883" s="15" t="n">
        <v>17.3</v>
      </c>
      <c r="XM883" s="15" t="n">
        <v>22.7</v>
      </c>
      <c r="XN883" s="15" t="n">
        <v>26.8</v>
      </c>
      <c r="XO883" s="15" t="n">
        <v>26.6</v>
      </c>
      <c r="XP883" s="16" t="n">
        <f aca="false">AVERAGE(XD883:XO883)</f>
        <v>22.1833333333333</v>
      </c>
      <c r="YB883" s="7" t="n">
        <v>1933</v>
      </c>
      <c r="YC883" s="22" t="n">
        <v>1933</v>
      </c>
      <c r="YD883" s="15" t="n">
        <v>19.7</v>
      </c>
      <c r="YE883" s="15" t="n">
        <v>20.5</v>
      </c>
      <c r="YF883" s="15" t="n">
        <v>19.9</v>
      </c>
      <c r="YG883" s="15" t="n">
        <v>17.3</v>
      </c>
      <c r="YH883" s="15" t="n">
        <v>15</v>
      </c>
      <c r="YI883" s="15" t="n">
        <v>14.5</v>
      </c>
      <c r="YJ883" s="15" t="n">
        <v>13.3</v>
      </c>
      <c r="YK883" s="15" t="n">
        <v>12.7</v>
      </c>
      <c r="YL883" s="15" t="n">
        <v>14.7</v>
      </c>
      <c r="YM883" s="15" t="n">
        <v>17.9</v>
      </c>
      <c r="YN883" s="15" t="n">
        <v>18.2</v>
      </c>
      <c r="YO883" s="15" t="n">
        <v>19.3</v>
      </c>
      <c r="YP883" s="16" t="n">
        <f aca="false">AVERAGE(YD883:YO883)</f>
        <v>16.9166666666667</v>
      </c>
      <c r="ZB883" s="7" t="n">
        <v>1933</v>
      </c>
      <c r="ZC883" s="14" t="s">
        <v>108</v>
      </c>
      <c r="ZD883" s="15" t="n">
        <v>17.7</v>
      </c>
      <c r="ZE883" s="15" t="n">
        <v>19</v>
      </c>
      <c r="ZF883" s="15" t="n">
        <v>19.2</v>
      </c>
      <c r="ZG883" s="15" t="n">
        <v>15.8</v>
      </c>
      <c r="ZH883" s="15" t="n">
        <v>14</v>
      </c>
      <c r="ZI883" s="15" t="n">
        <v>14.2</v>
      </c>
      <c r="ZJ883" s="15" t="n">
        <v>12.7</v>
      </c>
      <c r="ZK883" s="15" t="n">
        <v>12.3</v>
      </c>
      <c r="ZL883" s="15" t="n">
        <v>14.3</v>
      </c>
      <c r="ZM883" s="15" t="n">
        <v>17.6</v>
      </c>
      <c r="ZN883" s="15" t="n">
        <v>17.5</v>
      </c>
      <c r="ZO883" s="15" t="n">
        <v>18.6</v>
      </c>
      <c r="ZP883" s="16" t="n">
        <f aca="false">AVERAGE(ZD883:ZO883)</f>
        <v>16.075</v>
      </c>
    </row>
    <row r="884" customFormat="false" ht="12.8" hidden="false" customHeight="false" outlineLevel="0" collapsed="false">
      <c r="A884" s="17"/>
      <c r="B884" s="8" t="n">
        <f aca="false">AVERAGE(AP884,BP884,CP884,DP884,EP884,FP884,GP884,HP884,IP884,JP884,KP884,LP884,MP884,NP884,OP884,PP884,QP884,RP884,SP884,TP884,UP884,VP884,WP884,XP884,YP884,ZP884)</f>
        <v>20.4424679487179</v>
      </c>
      <c r="C884" s="18" t="n">
        <f aca="false">AVERAGE(B880:B884)</f>
        <v>19.986891025641</v>
      </c>
      <c r="D884" s="19" t="n">
        <f aca="false">AVERAGE(B875:B884)</f>
        <v>20.0331468531469</v>
      </c>
      <c r="E884" s="8" t="n">
        <f aca="false">AVERAGE(B865:B884)</f>
        <v>20.003175990676</v>
      </c>
      <c r="F884" s="21" t="n">
        <f aca="false">AVERAGE(B835:B884)</f>
        <v>20.0426004237429</v>
      </c>
      <c r="G884" s="3" t="n">
        <f aca="false">MAX(AD884:AO884,BD884:BO884,CD884:CO884,DD884:DO884,ED884:EO884,FD884:FO884,GD884:GO884,HD884:HO884,ID884:IO884,JD884:JO884,KD884:KO884,LD884:LO884,MD884:MO884,ND884:NO884,OD884:OO884,PD884:PO884,QD884:QO884,RD884:RO884,SD884:SO884,TD884:TO884,UD884:UO884,VD884:VO884,WD884:WO884,XD884:XO884,YD884:YO884,ZD884:ZO884,)</f>
        <v>33.1</v>
      </c>
      <c r="H884" s="9" t="n">
        <f aca="false">MEDIAN(AD884:AO884,BD884:BO884,CD884:CO884,DD884:DO884,ED884:EO884,FD884:FO884,GD884:GO884,HD884:HO884,ID884:IO884,JD884:JO884,KD884:KO884,LD884:LO884,MD884:MO884,ND884:NO884,OD884:OO884,PD884:PO884,QD884:QO884,RD884:RO884,SD884:SO884,TD884:TO884,UD884:UO884,VD884:VO884,WD884:WO884,XD884:XO884,YD884:YO884,ZD884:ZO884,)</f>
        <v>19.6</v>
      </c>
      <c r="I884" s="5" t="n">
        <f aca="false">MIN(AD884:AO884,BD884:BO884,CD884:CO884,DD884:DO884,ED884:EO884,FD884:FO884,GD884:GO884,HD884:HO884,ID884:IO884,JD884:JO884,KD884:KO884,LD884:LO884,MD884:MO884,ND884:NO884,OD884:OO884,PD884:PO884,QD884:QO884,RD884:RO884,SD884:SO884,TD884:TO884,UD884:UO884,VD884:VO884,WD884:WO884,XD884:XO884,YD884:YO884,ZD884:ZO884)</f>
        <v>10.2</v>
      </c>
      <c r="J884" s="5" t="n">
        <f aca="false">MIN(AD884:AO884,BD884:BO884,CD884:CO884,DD884:DO884,ED884:EO884,FD884:FO884,GD884:GO884,HD884:HO884,ID884:IO884,JD884:JO884,KD884:KO884,LD884:LO884,MD884:MO884,ND884:NO884,OD884:OO884,PD884:PO884,QD884:QO884,SD884:SO884,TD884:TO884,UD884:UO884,VD884:VO884,WD884:WO884,XD884:XO884,YD884:YO884,ZD884:ZO884)</f>
        <v>11.1</v>
      </c>
      <c r="K884" s="13" t="n">
        <f aca="false">(G884+I884)/2</f>
        <v>21.65</v>
      </c>
      <c r="AC884" s="22" t="n">
        <v>1934</v>
      </c>
      <c r="AD884" s="15" t="n">
        <v>26.9</v>
      </c>
      <c r="AE884" s="15" t="n">
        <v>26.6</v>
      </c>
      <c r="AF884" s="15" t="n">
        <v>27</v>
      </c>
      <c r="AG884" s="15" t="n">
        <v>16</v>
      </c>
      <c r="AH884" s="15" t="n">
        <v>16.9</v>
      </c>
      <c r="AI884" s="15" t="n">
        <v>12.1</v>
      </c>
      <c r="AJ884" s="15" t="n">
        <v>12.1</v>
      </c>
      <c r="AK884" s="15" t="n">
        <v>12.9</v>
      </c>
      <c r="AL884" s="15" t="n">
        <v>16.1</v>
      </c>
      <c r="AM884" s="15" t="n">
        <v>16.4</v>
      </c>
      <c r="AN884" s="15" t="n">
        <v>19.9</v>
      </c>
      <c r="AO884" s="15" t="n">
        <v>23.7</v>
      </c>
      <c r="AP884" s="16" t="n">
        <f aca="false">AVERAGE(AD884:AO884)</f>
        <v>18.8833333333333</v>
      </c>
      <c r="BB884" s="7" t="n">
        <v>1934</v>
      </c>
      <c r="BC884" s="22" t="n">
        <v>1934</v>
      </c>
      <c r="BD884" s="15" t="n">
        <v>24.7</v>
      </c>
      <c r="BE884" s="15" t="n">
        <v>23.8</v>
      </c>
      <c r="BF884" s="15" t="n">
        <v>24.3</v>
      </c>
      <c r="BG884" s="15" t="n">
        <v>18.1</v>
      </c>
      <c r="BH884" s="15" t="n">
        <v>17.9</v>
      </c>
      <c r="BI884" s="15" t="n">
        <v>12.8</v>
      </c>
      <c r="BJ884" s="15" t="n">
        <v>14.3</v>
      </c>
      <c r="BK884" s="15" t="n">
        <v>13.9</v>
      </c>
      <c r="BL884" s="15" t="n">
        <v>17.2</v>
      </c>
      <c r="BM884" s="15" t="n">
        <v>19</v>
      </c>
      <c r="BN884" s="15" t="n">
        <v>20.4</v>
      </c>
      <c r="BO884" s="15" t="n">
        <v>21.4</v>
      </c>
      <c r="BP884" s="16" t="n">
        <f aca="false">AVERAGE(BD884:BO884)</f>
        <v>18.9833333333333</v>
      </c>
      <c r="CB884" s="7" t="n">
        <v>1934</v>
      </c>
      <c r="CC884" s="22" t="n">
        <v>1934</v>
      </c>
      <c r="CD884" s="15" t="n">
        <v>25.2</v>
      </c>
      <c r="CE884" s="15" t="n">
        <v>24.6</v>
      </c>
      <c r="CF884" s="15" t="n">
        <v>25.1</v>
      </c>
      <c r="CG884" s="15" t="n">
        <v>15.3</v>
      </c>
      <c r="CH884" s="15" t="n">
        <v>15.7</v>
      </c>
      <c r="CI884" s="15" t="n">
        <v>11.1</v>
      </c>
      <c r="CJ884" s="15" t="n">
        <v>11.1</v>
      </c>
      <c r="CK884" s="15" t="n">
        <v>11.4</v>
      </c>
      <c r="CL884" s="15" t="n">
        <v>13.7</v>
      </c>
      <c r="CM884" s="15" t="n">
        <v>15.5</v>
      </c>
      <c r="CN884" s="15" t="n">
        <v>18.6</v>
      </c>
      <c r="CO884" s="15" t="n">
        <v>21</v>
      </c>
      <c r="CP884" s="16" t="n">
        <f aca="false">AVERAGE(CD884:CO884)</f>
        <v>17.3583333333333</v>
      </c>
      <c r="DB884" s="7" t="n">
        <v>1934</v>
      </c>
      <c r="DC884" s="22" t="n">
        <v>1934</v>
      </c>
      <c r="DD884" s="15" t="n">
        <v>30.7</v>
      </c>
      <c r="DE884" s="15" t="n">
        <v>29.8</v>
      </c>
      <c r="DF884" s="15" t="n">
        <v>28.6</v>
      </c>
      <c r="DG884" s="15" t="n">
        <v>20.3</v>
      </c>
      <c r="DH884" s="15" t="n">
        <v>20.5</v>
      </c>
      <c r="DI884" s="15" t="n">
        <v>14.7</v>
      </c>
      <c r="DJ884" s="15" t="n">
        <v>14.1</v>
      </c>
      <c r="DK884" s="15" t="n">
        <v>15.3</v>
      </c>
      <c r="DL884" s="15" t="n">
        <v>18.7</v>
      </c>
      <c r="DM884" s="15" t="n">
        <v>20.4</v>
      </c>
      <c r="DN884" s="15" t="n">
        <v>25.4</v>
      </c>
      <c r="DO884" s="15" t="n">
        <v>26.7</v>
      </c>
      <c r="DP884" s="16" t="n">
        <f aca="false">AVERAGE(DD884:DO884)</f>
        <v>22.1</v>
      </c>
      <c r="EB884" s="7" t="n">
        <v>1934</v>
      </c>
      <c r="EC884" s="14" t="s">
        <v>109</v>
      </c>
      <c r="ED884" s="15" t="n">
        <v>21</v>
      </c>
      <c r="EE884" s="15" t="n">
        <v>21.2</v>
      </c>
      <c r="EF884" s="15" t="n">
        <v>22.2</v>
      </c>
      <c r="EG884" s="15" t="n">
        <v>16.6</v>
      </c>
      <c r="EH884" s="15" t="n">
        <v>16</v>
      </c>
      <c r="EI884" s="15" t="n">
        <v>13.4</v>
      </c>
      <c r="EJ884" s="15" t="n">
        <v>13.4</v>
      </c>
      <c r="EK884" s="15" t="n">
        <v>12.9</v>
      </c>
      <c r="EL884" s="15" t="n">
        <v>15.5</v>
      </c>
      <c r="EM884" s="15" t="n">
        <v>16.8</v>
      </c>
      <c r="EN884" s="15" t="n">
        <v>18.1</v>
      </c>
      <c r="EO884" s="15" t="n">
        <v>18.2</v>
      </c>
      <c r="EP884" s="16" t="n">
        <f aca="false">AVERAGE(ED884:EO884)</f>
        <v>17.1083333333333</v>
      </c>
      <c r="FB884" s="7" t="n">
        <v>1934</v>
      </c>
      <c r="FC884" s="22" t="n">
        <v>1934</v>
      </c>
      <c r="FD884" s="15" t="n">
        <v>30.4</v>
      </c>
      <c r="FE884" s="15" t="n">
        <v>29</v>
      </c>
      <c r="FF884" s="15" t="n">
        <v>29.3</v>
      </c>
      <c r="FG884" s="15" t="n">
        <v>19.5</v>
      </c>
      <c r="FH884" s="15" t="n">
        <v>19.6</v>
      </c>
      <c r="FI884" s="15" t="n">
        <v>14</v>
      </c>
      <c r="FJ884" s="15" t="n">
        <v>13.1</v>
      </c>
      <c r="FK884" s="15" t="n">
        <v>13.9</v>
      </c>
      <c r="FL884" s="15" t="n">
        <v>17.4</v>
      </c>
      <c r="FM884" s="15" t="n">
        <v>18.6</v>
      </c>
      <c r="FN884" s="15" t="n">
        <v>22.7</v>
      </c>
      <c r="FO884" s="15" t="n">
        <v>26.2</v>
      </c>
      <c r="FP884" s="16" t="n">
        <f aca="false">AVERAGE(FD884:FO884)</f>
        <v>21.1416666666667</v>
      </c>
      <c r="GB884" s="7" t="n">
        <v>1934</v>
      </c>
      <c r="GC884" s="22" t="n">
        <v>1934</v>
      </c>
      <c r="GD884" s="15" t="n">
        <v>30.1</v>
      </c>
      <c r="GE884" s="15" t="n">
        <v>29</v>
      </c>
      <c r="GF884" s="15" t="n">
        <v>29.1</v>
      </c>
      <c r="GG884" s="15" t="n">
        <v>20.1</v>
      </c>
      <c r="GH884" s="15" t="n">
        <v>20.3</v>
      </c>
      <c r="GI884" s="15" t="n">
        <v>14.7</v>
      </c>
      <c r="GJ884" s="15" t="n">
        <v>14.3</v>
      </c>
      <c r="GK884" s="15" t="n">
        <v>15.4</v>
      </c>
      <c r="GL884" s="15" t="n">
        <v>18.7</v>
      </c>
      <c r="GM884" s="15" t="n">
        <v>20</v>
      </c>
      <c r="GN884" s="15" t="n">
        <v>23.4</v>
      </c>
      <c r="GO884" s="15" t="n">
        <v>27.1</v>
      </c>
      <c r="GP884" s="16" t="n">
        <f aca="false">AVERAGE(GD884:GO884)</f>
        <v>21.85</v>
      </c>
      <c r="HB884" s="7" t="n">
        <v>1934</v>
      </c>
      <c r="HC884" s="14" t="s">
        <v>109</v>
      </c>
      <c r="HD884" s="15" t="n">
        <v>21.2</v>
      </c>
      <c r="HE884" s="15" t="n">
        <v>21.3</v>
      </c>
      <c r="HF884" s="15" t="n">
        <v>21.7</v>
      </c>
      <c r="HG884" s="15" t="n">
        <v>17.5</v>
      </c>
      <c r="HH884" s="15" t="n">
        <v>16.8</v>
      </c>
      <c r="HI884" s="15" t="n">
        <v>14</v>
      </c>
      <c r="HJ884" s="15" t="n">
        <v>14.2</v>
      </c>
      <c r="HK884" s="15" t="n">
        <v>13.9</v>
      </c>
      <c r="HL884" s="15" t="n">
        <v>16.3</v>
      </c>
      <c r="HM884" s="15" t="n">
        <v>16.4</v>
      </c>
      <c r="HN884" s="15" t="n">
        <v>18.4</v>
      </c>
      <c r="HO884" s="15" t="n">
        <v>19.1</v>
      </c>
      <c r="HP884" s="16" t="n">
        <f aca="false">AVERAGE(HD884:HO884)</f>
        <v>17.5666666666667</v>
      </c>
      <c r="IB884" s="7" t="n">
        <v>1934</v>
      </c>
      <c r="IC884" s="22" t="n">
        <v>1934</v>
      </c>
      <c r="ID884" s="15" t="n">
        <v>25.1</v>
      </c>
      <c r="IE884" s="15" t="n">
        <v>25.4</v>
      </c>
      <c r="IF884" s="15" t="n">
        <v>26.9</v>
      </c>
      <c r="IG884" s="15" t="n">
        <v>18.6</v>
      </c>
      <c r="IH884" s="15" t="n">
        <v>18.5</v>
      </c>
      <c r="II884" s="15" t="n">
        <v>14.1</v>
      </c>
      <c r="IJ884" s="15" t="n">
        <v>14.6</v>
      </c>
      <c r="IK884" s="15" t="n">
        <v>15</v>
      </c>
      <c r="IL884" s="15" t="n">
        <v>17.7</v>
      </c>
      <c r="IM884" s="15" t="n">
        <v>18.6</v>
      </c>
      <c r="IN884" s="15" t="n">
        <v>20.7</v>
      </c>
      <c r="IO884" s="15" t="n">
        <v>22.7</v>
      </c>
      <c r="IP884" s="16" t="n">
        <f aca="false">AVERAGE(ID884:IO884)</f>
        <v>19.825</v>
      </c>
      <c r="JB884" s="7" t="n">
        <v>1934</v>
      </c>
      <c r="JC884" s="22" t="n">
        <v>1934</v>
      </c>
      <c r="JD884" s="15" t="n">
        <v>27.1</v>
      </c>
      <c r="JE884" s="15" t="n">
        <v>26.9</v>
      </c>
      <c r="JF884" s="15" t="n">
        <v>27.7</v>
      </c>
      <c r="JG884" s="15" t="n">
        <v>17.5</v>
      </c>
      <c r="JH884" s="15" t="n">
        <v>18.2</v>
      </c>
      <c r="JI884" s="15" t="n">
        <v>14.2</v>
      </c>
      <c r="JJ884" s="15" t="n">
        <v>13.6</v>
      </c>
      <c r="JK884" s="15" t="n">
        <v>13.3</v>
      </c>
      <c r="JL884" s="15" t="n">
        <v>15.9</v>
      </c>
      <c r="JM884" s="15" t="n">
        <v>17.4</v>
      </c>
      <c r="JN884" s="15" t="n">
        <v>19.6</v>
      </c>
      <c r="JO884" s="15" t="n">
        <v>22.6</v>
      </c>
      <c r="JP884" s="16" t="n">
        <f aca="false">AVERAGE(JD884:JO884)</f>
        <v>19.5</v>
      </c>
      <c r="KB884" s="7" t="n">
        <v>1934</v>
      </c>
      <c r="KC884" s="22" t="n">
        <v>1934</v>
      </c>
      <c r="KD884" s="15" t="n">
        <v>31.3</v>
      </c>
      <c r="KE884" s="15" t="n">
        <v>30.4</v>
      </c>
      <c r="KF884" s="15" t="n">
        <v>30.6</v>
      </c>
      <c r="KG884" s="15" t="n">
        <v>19.7</v>
      </c>
      <c r="KH884" s="15" t="n">
        <v>20.1</v>
      </c>
      <c r="KI884" s="15" t="n">
        <v>15</v>
      </c>
      <c r="KJ884" s="15" t="n">
        <v>15.2</v>
      </c>
      <c r="KK884" s="15" t="n">
        <v>15.6</v>
      </c>
      <c r="KL884" s="15" t="n">
        <v>18.8</v>
      </c>
      <c r="KM884" s="15" t="n">
        <v>20.4</v>
      </c>
      <c r="KN884" s="15" t="n">
        <v>24.1</v>
      </c>
      <c r="KO884" s="15" t="n">
        <v>28.5</v>
      </c>
      <c r="KP884" s="16" t="n">
        <f aca="false">AVERAGE(KD884:KO884)</f>
        <v>22.475</v>
      </c>
      <c r="LB884" s="7" t="n">
        <v>1934</v>
      </c>
      <c r="LC884" s="14" t="s">
        <v>109</v>
      </c>
      <c r="LD884" s="15" t="n">
        <v>32</v>
      </c>
      <c r="LE884" s="15" t="n">
        <v>30.3</v>
      </c>
      <c r="LF884" s="15" t="n">
        <v>30.9</v>
      </c>
      <c r="LG884" s="15" t="n">
        <v>21.4</v>
      </c>
      <c r="LH884" s="15" t="n">
        <v>21</v>
      </c>
      <c r="LI884" s="15" t="n">
        <v>15.3</v>
      </c>
      <c r="LJ884" s="15" t="n">
        <v>14.7</v>
      </c>
      <c r="LK884" s="15" t="n">
        <v>16.2</v>
      </c>
      <c r="LL884" s="15" t="n">
        <v>20.3</v>
      </c>
      <c r="LM884" s="15" t="n">
        <v>20.4</v>
      </c>
      <c r="LN884" s="15" t="n">
        <v>24.6</v>
      </c>
      <c r="LO884" s="15" t="n">
        <v>29.4</v>
      </c>
      <c r="LP884" s="16" t="n">
        <f aca="false">AVERAGE(LD884:LO884)</f>
        <v>23.0416666666667</v>
      </c>
      <c r="MB884" s="7" t="n">
        <v>1934</v>
      </c>
      <c r="MC884" s="22" t="n">
        <v>1934</v>
      </c>
      <c r="MD884" s="15" t="n">
        <v>26.2</v>
      </c>
      <c r="ME884" s="15" t="n">
        <v>26</v>
      </c>
      <c r="MF884" s="15" t="n">
        <v>27.9</v>
      </c>
      <c r="MG884" s="23" t="n">
        <f aca="false">(MG883+MG885)/2</f>
        <v>20.2</v>
      </c>
      <c r="MH884" s="23" t="n">
        <f aca="false">(MH883+MH885)/2</f>
        <v>16.5</v>
      </c>
      <c r="MI884" s="23" t="n">
        <f aca="false">(MI883+MI885)/2</f>
        <v>14.05</v>
      </c>
      <c r="MJ884" s="23" t="n">
        <f aca="false">(MJ883+MJ885)/2</f>
        <v>13.65</v>
      </c>
      <c r="MK884" s="23" t="n">
        <f aca="false">(MK883+MK885)/2</f>
        <v>13.85</v>
      </c>
      <c r="ML884" s="23" t="n">
        <f aca="false">(ML883+ML885)/2</f>
        <v>17.3</v>
      </c>
      <c r="MM884" s="23" t="n">
        <f aca="false">(MM883+MM885)/2</f>
        <v>21.6</v>
      </c>
      <c r="MN884" s="23" t="n">
        <f aca="false">(MN883+MN885)/2</f>
        <v>23.05</v>
      </c>
      <c r="MO884" s="23" t="n">
        <f aca="false">(MO883+MO885)/2</f>
        <v>24.35</v>
      </c>
      <c r="MP884" s="16" t="n">
        <f aca="false">AVERAGE(MD884:MO884)</f>
        <v>20.3875</v>
      </c>
      <c r="NB884" s="7" t="n">
        <v>1934</v>
      </c>
      <c r="NC884" s="22" t="n">
        <v>1934</v>
      </c>
      <c r="ND884" s="15" t="n">
        <v>28.8</v>
      </c>
      <c r="NE884" s="15" t="n">
        <v>27.9</v>
      </c>
      <c r="NF884" s="15" t="n">
        <v>27.9</v>
      </c>
      <c r="NG884" s="15" t="n">
        <v>18.6</v>
      </c>
      <c r="NH884" s="15" t="n">
        <v>18.7</v>
      </c>
      <c r="NI884" s="15" t="n">
        <v>13.9</v>
      </c>
      <c r="NJ884" s="15" t="n">
        <v>13.1</v>
      </c>
      <c r="NK884" s="15" t="n">
        <v>13.7</v>
      </c>
      <c r="NL884" s="15" t="n">
        <v>16.7</v>
      </c>
      <c r="NM884" s="15" t="n">
        <v>18.4</v>
      </c>
      <c r="NN884" s="15" t="n">
        <v>22.3</v>
      </c>
      <c r="NO884" s="15" t="n">
        <v>26.2</v>
      </c>
      <c r="NP884" s="16" t="n">
        <f aca="false">AVERAGE(ND884:NO884)</f>
        <v>20.5166666666667</v>
      </c>
      <c r="OB884" s="7" t="n">
        <v>1934</v>
      </c>
      <c r="OC884" s="14" t="s">
        <v>109</v>
      </c>
      <c r="OD884" s="15" t="n">
        <v>25.9</v>
      </c>
      <c r="OE884" s="15" t="n">
        <v>25.5</v>
      </c>
      <c r="OF884" s="15" t="n">
        <v>27.8</v>
      </c>
      <c r="OG884" s="15" t="n">
        <v>19</v>
      </c>
      <c r="OH884" s="15" t="n">
        <v>18.3</v>
      </c>
      <c r="OI884" s="15" t="n">
        <v>13.4</v>
      </c>
      <c r="OJ884" s="15" t="n">
        <v>14.4</v>
      </c>
      <c r="OK884" s="15" t="n">
        <v>14.8</v>
      </c>
      <c r="OL884" s="15" t="n">
        <v>17.8</v>
      </c>
      <c r="OM884" s="15" t="n">
        <v>19.2</v>
      </c>
      <c r="ON884" s="15" t="n">
        <v>21.2</v>
      </c>
      <c r="OO884" s="15" t="n">
        <v>23.6</v>
      </c>
      <c r="OP884" s="16" t="n">
        <f aca="false">AVERAGE(OD884:OO884)</f>
        <v>20.075</v>
      </c>
      <c r="PB884" s="7" t="n">
        <v>1934</v>
      </c>
      <c r="PC884" s="14" t="s">
        <v>109</v>
      </c>
      <c r="PD884" s="15" t="n">
        <v>33.1</v>
      </c>
      <c r="PE884" s="15" t="n">
        <v>32.2</v>
      </c>
      <c r="PF884" s="15" t="n">
        <v>32.5</v>
      </c>
      <c r="PG884" s="15" t="n">
        <v>23.4</v>
      </c>
      <c r="PH884" s="15" t="n">
        <v>22.8</v>
      </c>
      <c r="PI884" s="15" t="n">
        <v>17.2</v>
      </c>
      <c r="PJ884" s="15" t="n">
        <v>16.7</v>
      </c>
      <c r="PK884" s="15" t="n">
        <v>18.3</v>
      </c>
      <c r="PL884" s="15" t="n">
        <v>22.4</v>
      </c>
      <c r="PM884" s="15" t="n">
        <v>23.6</v>
      </c>
      <c r="PN884" s="15" t="n">
        <v>27.1</v>
      </c>
      <c r="PO884" s="15" t="n">
        <v>31</v>
      </c>
      <c r="PP884" s="16" t="n">
        <f aca="false">AVERAGE(PD884:PO884)</f>
        <v>25.025</v>
      </c>
      <c r="QB884" s="7" t="n">
        <v>1934</v>
      </c>
      <c r="QC884" s="14" t="s">
        <v>109</v>
      </c>
      <c r="QD884" s="15" t="n">
        <v>30.5</v>
      </c>
      <c r="QE884" s="15" t="n">
        <v>29.6</v>
      </c>
      <c r="QF884" s="15" t="n">
        <v>30.1</v>
      </c>
      <c r="QG884" s="15" t="n">
        <v>19.8</v>
      </c>
      <c r="QH884" s="15" t="n">
        <v>20</v>
      </c>
      <c r="QI884" s="15" t="n">
        <v>14.9</v>
      </c>
      <c r="QJ884" s="15" t="n">
        <v>14.9</v>
      </c>
      <c r="QK884" s="15" t="n">
        <v>15.2</v>
      </c>
      <c r="QL884" s="15" t="n">
        <v>19.2</v>
      </c>
      <c r="QM884" s="15" t="n">
        <v>19.8</v>
      </c>
      <c r="QN884" s="15" t="n">
        <v>23.4</v>
      </c>
      <c r="QO884" s="15" t="n">
        <v>28</v>
      </c>
      <c r="QP884" s="16" t="n">
        <f aca="false">AVERAGE(QD884:QO884)</f>
        <v>22.1166666666667</v>
      </c>
      <c r="RB884" s="7" t="n">
        <v>1934</v>
      </c>
      <c r="RC884" s="22" t="n">
        <v>1934</v>
      </c>
      <c r="RD884" s="15" t="n">
        <v>25.3</v>
      </c>
      <c r="RE884" s="15" t="n">
        <v>25.2</v>
      </c>
      <c r="RF884" s="15" t="n">
        <v>25</v>
      </c>
      <c r="RG884" s="15" t="n">
        <v>16.5</v>
      </c>
      <c r="RH884" s="15" t="n">
        <v>16.2</v>
      </c>
      <c r="RI884" s="15" t="n">
        <v>10.2</v>
      </c>
      <c r="RJ884" s="15" t="n">
        <v>10.9</v>
      </c>
      <c r="RK884" s="15" t="n">
        <v>12</v>
      </c>
      <c r="RL884" s="15" t="n">
        <v>16.7</v>
      </c>
      <c r="RM884" s="15" t="n">
        <v>17.5</v>
      </c>
      <c r="RN884" s="15" t="n">
        <v>20.9</v>
      </c>
      <c r="RO884" s="15" t="n">
        <v>22.3</v>
      </c>
      <c r="RP884" s="16" t="n">
        <f aca="false">AVERAGE(RD884:RO884)</f>
        <v>18.225</v>
      </c>
      <c r="SB884" s="7" t="n">
        <v>1934</v>
      </c>
      <c r="SC884" s="14" t="s">
        <v>109</v>
      </c>
      <c r="SD884" s="15" t="n">
        <v>31.2</v>
      </c>
      <c r="SE884" s="15" t="n">
        <v>29.6</v>
      </c>
      <c r="SF884" s="15" t="n">
        <v>28.7</v>
      </c>
      <c r="SG884" s="15" t="n">
        <v>20.2</v>
      </c>
      <c r="SH884" s="15" t="n">
        <v>18.5</v>
      </c>
      <c r="SI884" s="15" t="n">
        <v>13.6</v>
      </c>
      <c r="SJ884" s="15" t="n">
        <v>13.4</v>
      </c>
      <c r="SK884" s="15" t="n">
        <v>13.9</v>
      </c>
      <c r="SL884" s="15" t="n">
        <v>17.3</v>
      </c>
      <c r="SM884" s="15" t="n">
        <v>20.1</v>
      </c>
      <c r="SN884" s="15" t="n">
        <v>24.9</v>
      </c>
      <c r="SO884" s="15" t="n">
        <v>28.3</v>
      </c>
      <c r="SP884" s="16" t="n">
        <f aca="false">AVERAGE(SD884:SO884)</f>
        <v>21.6416666666667</v>
      </c>
      <c r="TB884" s="7" t="n">
        <v>1934</v>
      </c>
      <c r="TC884" s="14" t="s">
        <v>109</v>
      </c>
      <c r="TD884" s="15" t="n">
        <v>27.1</v>
      </c>
      <c r="TE884" s="15" t="n">
        <v>26.6</v>
      </c>
      <c r="TF884" s="15" t="n">
        <v>26.3</v>
      </c>
      <c r="TG884" s="15" t="n">
        <v>19.3</v>
      </c>
      <c r="TH884" s="15" t="n">
        <v>18.4</v>
      </c>
      <c r="TI884" s="15" t="n">
        <v>13.5</v>
      </c>
      <c r="TJ884" s="15" t="n">
        <v>14.5</v>
      </c>
      <c r="TK884" s="15" t="n">
        <v>15.3</v>
      </c>
      <c r="TL884" s="15" t="n">
        <v>18.5</v>
      </c>
      <c r="TM884" s="15" t="n">
        <v>19.9</v>
      </c>
      <c r="TN884" s="15" t="n">
        <v>21.8</v>
      </c>
      <c r="TO884" s="15" t="n">
        <v>23.2</v>
      </c>
      <c r="TP884" s="16" t="n">
        <f aca="false">AVERAGE(TD884:TO884)</f>
        <v>20.3666666666667</v>
      </c>
      <c r="UB884" s="7" t="n">
        <v>1934</v>
      </c>
      <c r="UC884" s="22" t="n">
        <v>1934</v>
      </c>
      <c r="UD884" s="15" t="n">
        <v>31.3</v>
      </c>
      <c r="UE884" s="15" t="n">
        <v>28.4</v>
      </c>
      <c r="UF884" s="15" t="n">
        <v>28.7</v>
      </c>
      <c r="UG884" s="15" t="n">
        <v>20.6</v>
      </c>
      <c r="UH884" s="15" t="n">
        <v>19.8</v>
      </c>
      <c r="UI884" s="15" t="n">
        <v>14.7</v>
      </c>
      <c r="UJ884" s="15" t="n">
        <v>13.8</v>
      </c>
      <c r="UK884" s="15" t="n">
        <v>14.9</v>
      </c>
      <c r="UL884" s="15" t="n">
        <v>19.3</v>
      </c>
      <c r="UM884" s="15" t="n">
        <v>19.7</v>
      </c>
      <c r="UN884" s="15" t="n">
        <v>24.3</v>
      </c>
      <c r="UO884" s="15" t="n">
        <v>27.9</v>
      </c>
      <c r="UP884" s="16" t="n">
        <f aca="false">AVERAGE(UD884:UO884)</f>
        <v>21.95</v>
      </c>
      <c r="VB884" s="7" t="n">
        <v>1934</v>
      </c>
      <c r="VC884" s="22" t="n">
        <v>1934</v>
      </c>
      <c r="VD884" s="15" t="n">
        <v>29.3</v>
      </c>
      <c r="VE884" s="15" t="n">
        <v>28.4</v>
      </c>
      <c r="VF884" s="15" t="n">
        <v>28.6</v>
      </c>
      <c r="VG884" s="15" t="n">
        <v>18.6</v>
      </c>
      <c r="VH884" s="15" t="n">
        <v>18.3</v>
      </c>
      <c r="VI884" s="15" t="n">
        <v>13.5</v>
      </c>
      <c r="VJ884" s="15" t="n">
        <v>13.5</v>
      </c>
      <c r="VK884" s="15" t="n">
        <v>13.7</v>
      </c>
      <c r="VL884" s="15" t="n">
        <v>18</v>
      </c>
      <c r="VM884" s="15" t="n">
        <v>18.6</v>
      </c>
      <c r="VN884" s="15" t="n">
        <v>21.8</v>
      </c>
      <c r="VO884" s="15" t="n">
        <v>26.6</v>
      </c>
      <c r="VP884" s="16" t="n">
        <f aca="false">AVERAGE(VD884:VO884)</f>
        <v>20.7416666666667</v>
      </c>
      <c r="WB884" s="7" t="n">
        <v>1934</v>
      </c>
      <c r="WC884" s="22" t="n">
        <v>1934</v>
      </c>
      <c r="WD884" s="15" t="n">
        <v>32.6</v>
      </c>
      <c r="WE884" s="15" t="n">
        <v>31.1</v>
      </c>
      <c r="WF884" s="15" t="n">
        <v>31.4</v>
      </c>
      <c r="WG884" s="15" t="n">
        <v>21.5</v>
      </c>
      <c r="WH884" s="15" t="n">
        <v>21.9</v>
      </c>
      <c r="WI884" s="15" t="n">
        <v>16.2</v>
      </c>
      <c r="WJ884" s="15" t="n">
        <v>15.7</v>
      </c>
      <c r="WK884" s="15" t="n">
        <v>16.9</v>
      </c>
      <c r="WL884" s="15" t="n">
        <v>21.2</v>
      </c>
      <c r="WM884" s="15" t="n">
        <v>22.1</v>
      </c>
      <c r="WN884" s="15" t="n">
        <v>25.6</v>
      </c>
      <c r="WO884" s="15" t="n">
        <v>30.2</v>
      </c>
      <c r="WP884" s="16" t="n">
        <f aca="false">AVERAGE(WD884:WO884)</f>
        <v>23.8666666666667</v>
      </c>
      <c r="XB884" s="7" t="n">
        <v>1934</v>
      </c>
      <c r="XC884" s="22" t="n">
        <v>1934</v>
      </c>
      <c r="XD884" s="15" t="n">
        <v>29.9</v>
      </c>
      <c r="XE884" s="15" t="n">
        <v>29.2</v>
      </c>
      <c r="XF884" s="15" t="n">
        <v>28.3</v>
      </c>
      <c r="XG884" s="15" t="n">
        <v>20.7</v>
      </c>
      <c r="XH884" s="15" t="n">
        <v>20.1</v>
      </c>
      <c r="XI884" s="15" t="n">
        <v>14.5</v>
      </c>
      <c r="XJ884" s="15" t="n">
        <v>14.3</v>
      </c>
      <c r="XK884" s="15" t="n">
        <v>15.3</v>
      </c>
      <c r="XL884" s="15" t="n">
        <v>17.8</v>
      </c>
      <c r="XM884" s="15" t="n">
        <v>19.6</v>
      </c>
      <c r="XN884" s="15" t="n">
        <v>23.8</v>
      </c>
      <c r="XO884" s="15" t="n">
        <v>27.4</v>
      </c>
      <c r="XP884" s="16" t="n">
        <f aca="false">AVERAGE(XD884:XO884)</f>
        <v>21.7416666666667</v>
      </c>
      <c r="YB884" s="7" t="n">
        <v>1934</v>
      </c>
      <c r="YC884" s="22" t="n">
        <v>1934</v>
      </c>
      <c r="YD884" s="15" t="n">
        <v>22.6</v>
      </c>
      <c r="YE884" s="15" t="n">
        <v>22.8</v>
      </c>
      <c r="YF884" s="15" t="n">
        <v>24.9</v>
      </c>
      <c r="YG884" s="15" t="n">
        <v>17.2</v>
      </c>
      <c r="YH884" s="15" t="n">
        <v>17.3</v>
      </c>
      <c r="YI884" s="15" t="n">
        <v>13.7</v>
      </c>
      <c r="YJ884" s="15" t="n">
        <v>13.9</v>
      </c>
      <c r="YK884" s="15" t="n">
        <v>13.7</v>
      </c>
      <c r="YL884" s="15" t="n">
        <v>15.9</v>
      </c>
      <c r="YM884" s="15" t="n">
        <v>16.6</v>
      </c>
      <c r="YN884" s="15" t="n">
        <v>17.8</v>
      </c>
      <c r="YO884" s="15" t="n">
        <v>19.8</v>
      </c>
      <c r="YP884" s="16" t="n">
        <f aca="false">AVERAGE(YD884:YO884)</f>
        <v>18.0166666666667</v>
      </c>
      <c r="ZB884" s="7" t="n">
        <v>1934</v>
      </c>
      <c r="ZC884" s="14" t="s">
        <v>109</v>
      </c>
      <c r="ZD884" s="15" t="n">
        <v>21.4</v>
      </c>
      <c r="ZE884" s="15" t="n">
        <v>21.3</v>
      </c>
      <c r="ZF884" s="15" t="n">
        <v>21.3</v>
      </c>
      <c r="ZG884" s="15" t="n">
        <v>16.8</v>
      </c>
      <c r="ZH884" s="15" t="n">
        <v>16.4</v>
      </c>
      <c r="ZI884" s="15" t="n">
        <v>13.2</v>
      </c>
      <c r="ZJ884" s="15" t="n">
        <v>12.9</v>
      </c>
      <c r="ZK884" s="15" t="n">
        <v>13.4</v>
      </c>
      <c r="ZL884" s="15" t="n">
        <v>15.3</v>
      </c>
      <c r="ZM884" s="15" t="n">
        <v>15.8</v>
      </c>
      <c r="ZN884" s="15" t="n">
        <v>17.8</v>
      </c>
      <c r="ZO884" s="15" t="n">
        <v>18.4</v>
      </c>
      <c r="ZP884" s="16" t="n">
        <f aca="false">AVERAGE(ZD884:ZO884)</f>
        <v>17</v>
      </c>
    </row>
    <row r="885" customFormat="false" ht="12.8" hidden="false" customHeight="false" outlineLevel="0" collapsed="false">
      <c r="A885" s="17" t="n">
        <f aca="false">A880+5</f>
        <v>1935</v>
      </c>
      <c r="B885" s="8" t="n">
        <f aca="false">AVERAGE(AP885,BP885,CP885,DP885,EP885,FP885,GP885,HP885,IP885,JP885,KP885,LP885,MP885,NP885,OP885,PP885,QP885,RP885,SP885,TP885,UP885,VP885,WP885,XP885,YP885,ZP885)</f>
        <v>19.7856351981352</v>
      </c>
      <c r="C885" s="18" t="n">
        <f aca="false">AVERAGE(B881:B885)</f>
        <v>19.822736013986</v>
      </c>
      <c r="D885" s="19" t="n">
        <f aca="false">AVERAGE(B876:B885)</f>
        <v>20.023361013986</v>
      </c>
      <c r="E885" s="8" t="n">
        <f aca="false">AVERAGE(B866:B885)</f>
        <v>19.9989481351981</v>
      </c>
      <c r="F885" s="21" t="n">
        <f aca="false">AVERAGE(B836:B885)</f>
        <v>20.0463686832612</v>
      </c>
      <c r="G885" s="3" t="n">
        <f aca="false">MAX(AD885:AO885,BD885:BO885,CD885:CO885,DD885:DO885,ED885:EO885,FD885:FO885,GD885:GO885,HD885:HO885,ID885:IO885,JD885:JO885,KD885:KO885,LD885:LO885,MD885:MO885,ND885:NO885,OD885:OO885,PD885:PO885,QD885:QO885,RD885:RO885,SD885:SO885,TD885:TO885,UD885:UO885,VD885:VO885,WD885:WO885,XD885:XO885,YD885:YO885,ZD885:ZO885,)</f>
        <v>31.8</v>
      </c>
      <c r="H885" s="9" t="n">
        <f aca="false">MEDIAN(AD885:AO885,BD885:BO885,CD885:CO885,DD885:DO885,ED885:EO885,FD885:FO885,GD885:GO885,HD885:HO885,ID885:IO885,JD885:JO885,KD885:KO885,LD885:LO885,MD885:MO885,ND885:NO885,OD885:OO885,PD885:PO885,QD885:QO885,RD885:RO885,SD885:SO885,TD885:TO885,UD885:UO885,VD885:VO885,WD885:WO885,XD885:XO885,YD885:YO885,ZD885:ZO885,)</f>
        <v>19</v>
      </c>
      <c r="I885" s="5" t="n">
        <f aca="false">MIN(AD885:AO885,BD885:BO885,CD885:CO885,DD885:DO885,ED885:EO885,FD885:FO885,GD885:GO885,HD885:HO885,ID885:IO885,JD885:JO885,KD885:KO885,LD885:LO885,MD885:MO885,ND885:NO885,OD885:OO885,PD885:PO885,QD885:QO885,RD885:RO885,SD885:SO885,TD885:TO885,UD885:UO885,VD885:VO885,WD885:WO885,XD885:XO885,YD885:YO885,ZD885:ZO885)</f>
        <v>10</v>
      </c>
      <c r="J885" s="5" t="n">
        <f aca="false">MIN(AD885:AO885,BD885:BO885,CD885:CO885,DD885:DO885,ED885:EO885,FD885:FO885,GD885:GO885,HD885:HO885,ID885:IO885,JD885:JO885,KD885:KO885,LD885:LO885,MD885:MO885,ND885:NO885,OD885:OO885,PD885:PO885,QD885:QO885,SD885:SO885,TD885:TO885,UD885:UO885,VD885:VO885,WD885:WO885,XD885:XO885,YD885:YO885,ZD885:ZO885)</f>
        <v>10</v>
      </c>
      <c r="K885" s="13" t="n">
        <f aca="false">(G885+I885)/2</f>
        <v>20.9</v>
      </c>
      <c r="AC885" s="22" t="n">
        <v>1935</v>
      </c>
      <c r="AD885" s="15" t="n">
        <v>25.7</v>
      </c>
      <c r="AE885" s="15" t="n">
        <v>25</v>
      </c>
      <c r="AF885" s="15" t="n">
        <v>22.9</v>
      </c>
      <c r="AG885" s="15" t="n">
        <v>17.8</v>
      </c>
      <c r="AH885" s="15" t="n">
        <v>13.6</v>
      </c>
      <c r="AI885" s="15" t="n">
        <v>11.2</v>
      </c>
      <c r="AJ885" s="15" t="n">
        <v>11.4</v>
      </c>
      <c r="AK885" s="15" t="n">
        <v>13.3</v>
      </c>
      <c r="AL885" s="15" t="n">
        <v>15.2</v>
      </c>
      <c r="AM885" s="15" t="n">
        <v>18.2</v>
      </c>
      <c r="AN885" s="15" t="n">
        <v>21.4</v>
      </c>
      <c r="AO885" s="15" t="n">
        <v>25.2</v>
      </c>
      <c r="AP885" s="16" t="n">
        <f aca="false">AVERAGE(AD885:AO885)</f>
        <v>18.4083333333333</v>
      </c>
      <c r="BB885" s="7" t="n">
        <v>1935</v>
      </c>
      <c r="BC885" s="22" t="n">
        <v>1935</v>
      </c>
      <c r="BD885" s="15" t="n">
        <v>22.2</v>
      </c>
      <c r="BE885" s="15" t="n">
        <v>21.7</v>
      </c>
      <c r="BF885" s="15" t="n">
        <v>20.8</v>
      </c>
      <c r="BG885" s="15" t="n">
        <v>18.2</v>
      </c>
      <c r="BH885" s="15" t="n">
        <v>14.5</v>
      </c>
      <c r="BI885" s="15" t="n">
        <v>12.7</v>
      </c>
      <c r="BJ885" s="15" t="n">
        <v>13.9</v>
      </c>
      <c r="BK885" s="15" t="n">
        <v>15.8</v>
      </c>
      <c r="BL885" s="15" t="n">
        <v>15.9</v>
      </c>
      <c r="BM885" s="15" t="n">
        <v>18.8</v>
      </c>
      <c r="BN885" s="15" t="n">
        <v>20.6</v>
      </c>
      <c r="BO885" s="15" t="n">
        <v>22</v>
      </c>
      <c r="BP885" s="16" t="n">
        <f aca="false">AVERAGE(BD885:BO885)</f>
        <v>18.0916666666667</v>
      </c>
      <c r="CB885" s="7" t="n">
        <v>1935</v>
      </c>
      <c r="CC885" s="22" t="n">
        <v>1935</v>
      </c>
      <c r="CD885" s="15" t="n">
        <v>23.1</v>
      </c>
      <c r="CE885" s="15" t="n">
        <v>22.8</v>
      </c>
      <c r="CF885" s="15" t="n">
        <v>20.4</v>
      </c>
      <c r="CG885" s="15" t="n">
        <v>16.1</v>
      </c>
      <c r="CH885" s="15" t="n">
        <v>12.7</v>
      </c>
      <c r="CI885" s="15" t="n">
        <v>10</v>
      </c>
      <c r="CJ885" s="15" t="n">
        <v>10.6</v>
      </c>
      <c r="CK885" s="15" t="n">
        <v>12.2</v>
      </c>
      <c r="CL885" s="15" t="n">
        <v>14.3</v>
      </c>
      <c r="CM885" s="15" t="n">
        <v>16.5</v>
      </c>
      <c r="CN885" s="15" t="n">
        <v>19</v>
      </c>
      <c r="CO885" s="15" t="n">
        <v>23.3</v>
      </c>
      <c r="CP885" s="16" t="n">
        <f aca="false">AVERAGE(CD885:CO885)</f>
        <v>16.75</v>
      </c>
      <c r="DB885" s="7" t="n">
        <v>1935</v>
      </c>
      <c r="DC885" s="22" t="n">
        <v>1935</v>
      </c>
      <c r="DD885" s="15" t="n">
        <v>30.8</v>
      </c>
      <c r="DE885" s="15" t="n">
        <v>31.1</v>
      </c>
      <c r="DF885" s="15" t="n">
        <v>26.1</v>
      </c>
      <c r="DG885" s="15" t="n">
        <v>21.2</v>
      </c>
      <c r="DH885" s="15" t="n">
        <v>16.9</v>
      </c>
      <c r="DI885" s="15" t="n">
        <v>13.7</v>
      </c>
      <c r="DJ885" s="15" t="n">
        <v>12.4</v>
      </c>
      <c r="DK885" s="15" t="n">
        <v>16.2</v>
      </c>
      <c r="DL885" s="15" t="n">
        <v>18.1</v>
      </c>
      <c r="DM885" s="15" t="n">
        <v>22.2</v>
      </c>
      <c r="DN885" s="25"/>
      <c r="DO885" s="15" t="n">
        <v>30.2</v>
      </c>
      <c r="DP885" s="16" t="n">
        <f aca="false">AVERAGE(DD885:DO885)</f>
        <v>21.7181818181818</v>
      </c>
      <c r="EB885" s="7" t="n">
        <v>1935</v>
      </c>
      <c r="EC885" s="14" t="s">
        <v>110</v>
      </c>
      <c r="ED885" s="15" t="n">
        <v>19.3</v>
      </c>
      <c r="EE885" s="15" t="n">
        <v>19.3</v>
      </c>
      <c r="EF885" s="15" t="n">
        <v>18.9</v>
      </c>
      <c r="EG885" s="15" t="n">
        <v>17</v>
      </c>
      <c r="EH885" s="15" t="n">
        <v>14.5</v>
      </c>
      <c r="EI885" s="15" t="n">
        <v>13</v>
      </c>
      <c r="EJ885" s="15" t="n">
        <v>13.2</v>
      </c>
      <c r="EK885" s="15" t="n">
        <v>14.2</v>
      </c>
      <c r="EL885" s="15" t="n">
        <v>14.5</v>
      </c>
      <c r="EM885" s="15" t="n">
        <v>16.4</v>
      </c>
      <c r="EN885" s="15" t="n">
        <v>17.9</v>
      </c>
      <c r="EO885" s="15" t="n">
        <v>20</v>
      </c>
      <c r="EP885" s="16" t="n">
        <f aca="false">AVERAGE(ED885:EO885)</f>
        <v>16.5166666666667</v>
      </c>
      <c r="FB885" s="7" t="n">
        <v>1935</v>
      </c>
      <c r="FC885" s="22" t="n">
        <v>1935</v>
      </c>
      <c r="FD885" s="15" t="n">
        <v>27.8</v>
      </c>
      <c r="FE885" s="15" t="n">
        <v>28.1</v>
      </c>
      <c r="FF885" s="15" t="n">
        <v>25</v>
      </c>
      <c r="FG885" s="15" t="n">
        <v>19</v>
      </c>
      <c r="FH885" s="15" t="n">
        <v>15.6</v>
      </c>
      <c r="FI885" s="15" t="n">
        <v>12.5</v>
      </c>
      <c r="FJ885" s="15" t="n">
        <v>12.8</v>
      </c>
      <c r="FK885" s="15" t="n">
        <v>15</v>
      </c>
      <c r="FL885" s="15" t="n">
        <v>17.4</v>
      </c>
      <c r="FM885" s="15" t="n">
        <v>19.9</v>
      </c>
      <c r="FN885" s="15" t="n">
        <v>24.1</v>
      </c>
      <c r="FO885" s="15" t="n">
        <v>28.1</v>
      </c>
      <c r="FP885" s="16" t="n">
        <f aca="false">AVERAGE(FD885:FO885)</f>
        <v>20.4416666666667</v>
      </c>
      <c r="GB885" s="7" t="n">
        <v>1935</v>
      </c>
      <c r="GC885" s="22" t="n">
        <v>1935</v>
      </c>
      <c r="GD885" s="15" t="n">
        <v>28.3</v>
      </c>
      <c r="GE885" s="15" t="n">
        <v>28.7</v>
      </c>
      <c r="GF885" s="15" t="n">
        <v>26.3</v>
      </c>
      <c r="GG885" s="15" t="n">
        <v>20.3</v>
      </c>
      <c r="GH885" s="15" t="n">
        <v>16.3</v>
      </c>
      <c r="GI885" s="15" t="n">
        <v>13.1</v>
      </c>
      <c r="GJ885" s="15" t="n">
        <v>13.2</v>
      </c>
      <c r="GK885" s="15" t="n">
        <v>16</v>
      </c>
      <c r="GL885" s="15" t="n">
        <v>17.6</v>
      </c>
      <c r="GM885" s="15" t="n">
        <v>21.2</v>
      </c>
      <c r="GN885" s="15" t="n">
        <v>24.9</v>
      </c>
      <c r="GO885" s="15" t="n">
        <v>28.6</v>
      </c>
      <c r="GP885" s="16" t="n">
        <f aca="false">AVERAGE(GD885:GO885)</f>
        <v>21.2083333333333</v>
      </c>
      <c r="HB885" s="7" t="n">
        <v>1935</v>
      </c>
      <c r="HC885" s="14" t="s">
        <v>110</v>
      </c>
      <c r="HD885" s="15" t="n">
        <v>19.8</v>
      </c>
      <c r="HE885" s="15" t="n">
        <v>21.2</v>
      </c>
      <c r="HF885" s="15" t="n">
        <v>20.2</v>
      </c>
      <c r="HG885" s="15" t="n">
        <v>18.4</v>
      </c>
      <c r="HH885" s="15" t="n">
        <v>15.4</v>
      </c>
      <c r="HI885" s="15" t="n">
        <v>13.4</v>
      </c>
      <c r="HJ885" s="15" t="n">
        <v>13.3</v>
      </c>
      <c r="HK885" s="15" t="n">
        <v>14.5</v>
      </c>
      <c r="HL885" s="15" t="n">
        <v>14.7</v>
      </c>
      <c r="HM885" s="15" t="n">
        <v>16.7</v>
      </c>
      <c r="HN885" s="15" t="n">
        <v>17.5</v>
      </c>
      <c r="HO885" s="15" t="n">
        <v>19.6</v>
      </c>
      <c r="HP885" s="16" t="n">
        <f aca="false">AVERAGE(HD885:HO885)</f>
        <v>17.0583333333333</v>
      </c>
      <c r="IB885" s="7" t="n">
        <v>1935</v>
      </c>
      <c r="IC885" s="22" t="n">
        <v>1935</v>
      </c>
      <c r="ID885" s="15" t="n">
        <v>24.4</v>
      </c>
      <c r="IE885" s="15" t="n">
        <v>24.4</v>
      </c>
      <c r="IF885" s="15" t="n">
        <v>21.9</v>
      </c>
      <c r="IG885" s="15" t="n">
        <v>19.1</v>
      </c>
      <c r="IH885" s="15" t="n">
        <v>15.9</v>
      </c>
      <c r="II885" s="15" t="n">
        <v>13.6</v>
      </c>
      <c r="IJ885" s="15" t="n">
        <v>13.9</v>
      </c>
      <c r="IK885" s="15" t="n">
        <v>15.7</v>
      </c>
      <c r="IL885" s="15" t="n">
        <v>17.3</v>
      </c>
      <c r="IM885" s="15" t="n">
        <v>19.4</v>
      </c>
      <c r="IN885" s="15" t="n">
        <v>21.8</v>
      </c>
      <c r="IO885" s="15" t="n">
        <v>24.1</v>
      </c>
      <c r="IP885" s="16" t="n">
        <f aca="false">AVERAGE(ID885:IO885)</f>
        <v>19.2916666666667</v>
      </c>
      <c r="JB885" s="7" t="n">
        <v>1935</v>
      </c>
      <c r="JC885" s="22" t="n">
        <v>1935</v>
      </c>
      <c r="JD885" s="15" t="n">
        <v>24.1</v>
      </c>
      <c r="JE885" s="15" t="n">
        <v>24.6</v>
      </c>
      <c r="JF885" s="15" t="n">
        <v>23.2</v>
      </c>
      <c r="JG885" s="15" t="n">
        <v>18.6</v>
      </c>
      <c r="JH885" s="15" t="n">
        <v>14.7</v>
      </c>
      <c r="JI885" s="15" t="n">
        <v>13.3</v>
      </c>
      <c r="JJ885" s="15" t="n">
        <v>12.6</v>
      </c>
      <c r="JK885" s="15" t="n">
        <v>14.5</v>
      </c>
      <c r="JL885" s="15" t="n">
        <v>15.9</v>
      </c>
      <c r="JM885" s="15" t="n">
        <v>18.3</v>
      </c>
      <c r="JN885" s="15" t="n">
        <v>20.7</v>
      </c>
      <c r="JO885" s="15" t="n">
        <v>23.9</v>
      </c>
      <c r="JP885" s="16" t="n">
        <f aca="false">AVERAGE(JD885:JO885)</f>
        <v>18.7</v>
      </c>
      <c r="KB885" s="7" t="n">
        <v>1935</v>
      </c>
      <c r="KC885" s="22" t="n">
        <v>1935</v>
      </c>
      <c r="KD885" s="15" t="n">
        <v>29.5</v>
      </c>
      <c r="KE885" s="15" t="n">
        <v>29.2</v>
      </c>
      <c r="KF885" s="15" t="n">
        <v>26.5</v>
      </c>
      <c r="KG885" s="15" t="n">
        <v>20.7</v>
      </c>
      <c r="KH885" s="15" t="n">
        <v>16.2</v>
      </c>
      <c r="KI885" s="15" t="n">
        <v>13.7</v>
      </c>
      <c r="KJ885" s="15" t="n">
        <v>13.5</v>
      </c>
      <c r="KK885" s="15" t="n">
        <v>16.2</v>
      </c>
      <c r="KL885" s="15" t="n">
        <v>18</v>
      </c>
      <c r="KM885" s="15" t="n">
        <v>21.8</v>
      </c>
      <c r="KN885" s="15" t="n">
        <v>25.6</v>
      </c>
      <c r="KO885" s="15" t="n">
        <v>29.7</v>
      </c>
      <c r="KP885" s="16" t="n">
        <f aca="false">AVERAGE(KD885:KO885)</f>
        <v>21.7166666666667</v>
      </c>
      <c r="LB885" s="7" t="n">
        <v>1935</v>
      </c>
      <c r="LC885" s="14" t="s">
        <v>110</v>
      </c>
      <c r="LD885" s="15" t="n">
        <v>30.2</v>
      </c>
      <c r="LE885" s="15" t="n">
        <v>29.7</v>
      </c>
      <c r="LF885" s="15" t="n">
        <v>27</v>
      </c>
      <c r="LG885" s="15" t="n">
        <v>20.9</v>
      </c>
      <c r="LH885" s="15" t="n">
        <v>17.1</v>
      </c>
      <c r="LI885" s="15" t="n">
        <v>14</v>
      </c>
      <c r="LJ885" s="15" t="n">
        <v>14.5</v>
      </c>
      <c r="LK885" s="15" t="n">
        <v>18.1</v>
      </c>
      <c r="LL885" s="15" t="n">
        <v>18.8</v>
      </c>
      <c r="LM885" s="15" t="n">
        <v>22.2</v>
      </c>
      <c r="LN885" s="15" t="n">
        <v>26.4</v>
      </c>
      <c r="LO885" s="15" t="n">
        <v>30.1</v>
      </c>
      <c r="LP885" s="16" t="n">
        <f aca="false">AVERAGE(LD885:LO885)</f>
        <v>22.4166666666667</v>
      </c>
      <c r="MB885" s="7" t="n">
        <v>1935</v>
      </c>
      <c r="MC885" s="22" t="n">
        <v>1935</v>
      </c>
      <c r="MD885" s="26" t="n">
        <v>25.9</v>
      </c>
      <c r="ME885" s="26" t="n">
        <v>28.6</v>
      </c>
      <c r="MF885" s="26" t="n">
        <v>24.9</v>
      </c>
      <c r="MG885" s="26" t="n">
        <v>20.2</v>
      </c>
      <c r="MH885" s="26" t="n">
        <v>17.2</v>
      </c>
      <c r="MI885" s="26" t="n">
        <v>13.7</v>
      </c>
      <c r="MJ885" s="26" t="n">
        <v>13.9</v>
      </c>
      <c r="MK885" s="26" t="n">
        <v>13.8</v>
      </c>
      <c r="ML885" s="26" t="n">
        <v>17.9</v>
      </c>
      <c r="MM885" s="26" t="n">
        <v>21.6</v>
      </c>
      <c r="MN885" s="26" t="n">
        <v>23.5</v>
      </c>
      <c r="MO885" s="26" t="n">
        <v>24.2</v>
      </c>
      <c r="MP885" s="16" t="n">
        <f aca="false">AVERAGE(MD885:MO885)</f>
        <v>20.45</v>
      </c>
      <c r="NB885" s="7" t="n">
        <v>1935</v>
      </c>
      <c r="NC885" s="22" t="n">
        <v>1935</v>
      </c>
      <c r="ND885" s="15" t="n">
        <v>26.6</v>
      </c>
      <c r="NE885" s="15" t="n">
        <v>26.8</v>
      </c>
      <c r="NF885" s="15" t="n">
        <v>24.4</v>
      </c>
      <c r="NG885" s="15" t="n">
        <v>19</v>
      </c>
      <c r="NH885" s="15" t="n">
        <v>14.7</v>
      </c>
      <c r="NI885" s="15" t="n">
        <v>12.1</v>
      </c>
      <c r="NJ885" s="15" t="n">
        <v>12.2</v>
      </c>
      <c r="NK885" s="15" t="n">
        <v>14.4</v>
      </c>
      <c r="NL885" s="15" t="n">
        <v>16.6</v>
      </c>
      <c r="NM885" s="15" t="n">
        <v>19.2</v>
      </c>
      <c r="NN885" s="15" t="n">
        <v>22.8</v>
      </c>
      <c r="NO885" s="15" t="n">
        <v>26.4</v>
      </c>
      <c r="NP885" s="16" t="n">
        <f aca="false">AVERAGE(ND885:NO885)</f>
        <v>19.6</v>
      </c>
      <c r="OB885" s="7" t="n">
        <v>1935</v>
      </c>
      <c r="OC885" s="14" t="s">
        <v>110</v>
      </c>
      <c r="OD885" s="15" t="n">
        <v>24.3</v>
      </c>
      <c r="OE885" s="15" t="n">
        <v>24.8</v>
      </c>
      <c r="OF885" s="15" t="n">
        <v>22.5</v>
      </c>
      <c r="OG885" s="15" t="n">
        <v>19.7</v>
      </c>
      <c r="OH885" s="15" t="n">
        <v>15.8</v>
      </c>
      <c r="OI885" s="15" t="n">
        <v>13.4</v>
      </c>
      <c r="OJ885" s="15" t="n">
        <v>14</v>
      </c>
      <c r="OK885" s="15" t="n">
        <v>15.7</v>
      </c>
      <c r="OL885" s="15" t="n">
        <v>17.6</v>
      </c>
      <c r="OM885" s="15" t="n">
        <v>19.7</v>
      </c>
      <c r="ON885" s="15" t="n">
        <v>21.6</v>
      </c>
      <c r="OO885" s="15" t="n">
        <v>24.9</v>
      </c>
      <c r="OP885" s="16" t="n">
        <f aca="false">AVERAGE(OD885:OO885)</f>
        <v>19.5</v>
      </c>
      <c r="PB885" s="7" t="n">
        <v>1935</v>
      </c>
      <c r="PC885" s="14" t="s">
        <v>110</v>
      </c>
      <c r="PD885" s="15" t="n">
        <v>31.6</v>
      </c>
      <c r="PE885" s="15" t="n">
        <v>31.2</v>
      </c>
      <c r="PF885" s="15" t="n">
        <v>28.1</v>
      </c>
      <c r="PG885" s="15" t="n">
        <v>22.4</v>
      </c>
      <c r="PH885" s="15" t="n">
        <v>19</v>
      </c>
      <c r="PI885" s="15" t="n">
        <v>15.8</v>
      </c>
      <c r="PJ885" s="15" t="n">
        <v>17.1</v>
      </c>
      <c r="PK885" s="15" t="n">
        <v>19.9</v>
      </c>
      <c r="PL885" s="15" t="n">
        <v>21.7</v>
      </c>
      <c r="PM885" s="15" t="n">
        <v>25.2</v>
      </c>
      <c r="PN885" s="15" t="n">
        <v>28.2</v>
      </c>
      <c r="PO885" s="15" t="n">
        <v>31.1</v>
      </c>
      <c r="PP885" s="16" t="n">
        <f aca="false">AVERAGE(PD885:PO885)</f>
        <v>24.275</v>
      </c>
      <c r="QB885" s="7" t="n">
        <v>1935</v>
      </c>
      <c r="QC885" s="14" t="s">
        <v>110</v>
      </c>
      <c r="QD885" s="15" t="n">
        <v>28.5</v>
      </c>
      <c r="QE885" s="15" t="n">
        <v>27.9</v>
      </c>
      <c r="QF885" s="15" t="n">
        <v>25.4</v>
      </c>
      <c r="QG885" s="15" t="n">
        <v>20.9</v>
      </c>
      <c r="QH885" s="15" t="n">
        <v>16.2</v>
      </c>
      <c r="QI885" s="15" t="n">
        <v>13.7</v>
      </c>
      <c r="QJ885" s="15" t="n">
        <v>13.9</v>
      </c>
      <c r="QK885" s="15" t="n">
        <v>16.6</v>
      </c>
      <c r="QL885" s="15" t="n">
        <v>18.1</v>
      </c>
      <c r="QM885" s="15" t="n">
        <v>21.6</v>
      </c>
      <c r="QN885" s="15" t="n">
        <v>25</v>
      </c>
      <c r="QO885" s="15" t="n">
        <v>28.8</v>
      </c>
      <c r="QP885" s="16" t="n">
        <f aca="false">AVERAGE(QD885:QO885)</f>
        <v>21.3833333333333</v>
      </c>
      <c r="RB885" s="7" t="n">
        <v>1935</v>
      </c>
      <c r="RC885" s="22" t="n">
        <v>1935</v>
      </c>
      <c r="RD885" s="15" t="n">
        <v>25.3</v>
      </c>
      <c r="RE885" s="15" t="n">
        <v>25.1</v>
      </c>
      <c r="RF885" s="15" t="n">
        <v>22</v>
      </c>
      <c r="RG885" s="15" t="n">
        <v>18.1</v>
      </c>
      <c r="RH885" s="15" t="n">
        <v>13.8</v>
      </c>
      <c r="RI885" s="15" t="n">
        <v>11.1</v>
      </c>
      <c r="RJ885" s="15" t="n">
        <v>10.9</v>
      </c>
      <c r="RK885" s="15" t="n">
        <v>13.5</v>
      </c>
      <c r="RL885" s="15" t="n">
        <v>15</v>
      </c>
      <c r="RM885" s="23" t="n">
        <f aca="false">(RM884+RM886)/2</f>
        <v>18.05</v>
      </c>
      <c r="RN885" s="23" t="n">
        <f aca="false">(RN884+RN886)/2</f>
        <v>20.9</v>
      </c>
      <c r="RO885" s="23" t="n">
        <f aca="false">(RO884+RO886)/2</f>
        <v>22.65</v>
      </c>
      <c r="RP885" s="16" t="n">
        <f aca="false">AVERAGE(RD885:RO885)</f>
        <v>18.0333333333333</v>
      </c>
      <c r="SB885" s="7" t="n">
        <v>1935</v>
      </c>
      <c r="SC885" s="14" t="s">
        <v>110</v>
      </c>
      <c r="SD885" s="15" t="n">
        <v>31.8</v>
      </c>
      <c r="SE885" s="15" t="n">
        <v>30</v>
      </c>
      <c r="SF885" s="15" t="n">
        <v>26.1</v>
      </c>
      <c r="SG885" s="15" t="n">
        <v>20.3</v>
      </c>
      <c r="SH885" s="15" t="n">
        <v>16.1</v>
      </c>
      <c r="SI885" s="15" t="n">
        <v>12.6</v>
      </c>
      <c r="SJ885" s="15" t="n">
        <v>11.9</v>
      </c>
      <c r="SK885" s="15" t="n">
        <v>14.6</v>
      </c>
      <c r="SL885" s="15" t="n">
        <v>17.2</v>
      </c>
      <c r="SM885" s="15" t="n">
        <v>21.6</v>
      </c>
      <c r="SN885" s="15" t="n">
        <v>25.8</v>
      </c>
      <c r="SO885" s="15" t="n">
        <v>30.6</v>
      </c>
      <c r="SP885" s="16" t="n">
        <f aca="false">AVERAGE(SD885:SO885)</f>
        <v>21.55</v>
      </c>
      <c r="TB885" s="7" t="n">
        <v>1935</v>
      </c>
      <c r="TC885" s="14" t="s">
        <v>110</v>
      </c>
      <c r="TD885" s="15" t="n">
        <v>23.5</v>
      </c>
      <c r="TE885" s="15" t="n">
        <v>23.2</v>
      </c>
      <c r="TF885" s="15" t="n">
        <v>22.7</v>
      </c>
      <c r="TG885" s="15" t="n">
        <v>19.3</v>
      </c>
      <c r="TH885" s="15" t="n">
        <v>15.7</v>
      </c>
      <c r="TI885" s="15" t="n">
        <v>13.3</v>
      </c>
      <c r="TJ885" s="15" t="n">
        <v>14</v>
      </c>
      <c r="TK885" s="15" t="n">
        <v>15.5</v>
      </c>
      <c r="TL885" s="15" t="n">
        <v>15.5</v>
      </c>
      <c r="TM885" s="15" t="n">
        <v>18.3</v>
      </c>
      <c r="TN885" s="15" t="n">
        <v>20.3</v>
      </c>
      <c r="TO885" s="15" t="n">
        <v>22.9</v>
      </c>
      <c r="TP885" s="16" t="n">
        <f aca="false">AVERAGE(TD885:TO885)</f>
        <v>18.6833333333333</v>
      </c>
      <c r="UB885" s="7" t="n">
        <v>1935</v>
      </c>
      <c r="UC885" s="22" t="n">
        <v>1935</v>
      </c>
      <c r="UD885" s="15" t="n">
        <v>28.8</v>
      </c>
      <c r="UE885" s="15" t="n">
        <v>29.1</v>
      </c>
      <c r="UF885" s="15" t="n">
        <v>25.3</v>
      </c>
      <c r="UG885" s="15" t="n">
        <v>21.1</v>
      </c>
      <c r="UH885" s="15" t="n">
        <v>15.8</v>
      </c>
      <c r="UI885" s="15" t="n">
        <v>13.3</v>
      </c>
      <c r="UJ885" s="15" t="n">
        <v>12.6</v>
      </c>
      <c r="UK885" s="15" t="n">
        <v>15.7</v>
      </c>
      <c r="UL885" s="15" t="n">
        <v>17.8</v>
      </c>
      <c r="UM885" s="15" t="n">
        <v>20.6</v>
      </c>
      <c r="UN885" s="15" t="n">
        <v>24.6</v>
      </c>
      <c r="UO885" s="15" t="n">
        <v>28.4</v>
      </c>
      <c r="UP885" s="16" t="n">
        <f aca="false">AVERAGE(UD885:UO885)</f>
        <v>21.0916666666667</v>
      </c>
      <c r="VB885" s="7" t="n">
        <v>1935</v>
      </c>
      <c r="VC885" s="22" t="n">
        <v>1935</v>
      </c>
      <c r="VD885" s="15" t="n">
        <v>27.3</v>
      </c>
      <c r="VE885" s="15" t="n">
        <v>26.8</v>
      </c>
      <c r="VF885" s="15" t="n">
        <v>24.4</v>
      </c>
      <c r="VG885" s="15" t="n">
        <v>19.1</v>
      </c>
      <c r="VH885" s="15" t="n">
        <v>14.7</v>
      </c>
      <c r="VI885" s="15" t="n">
        <v>12.4</v>
      </c>
      <c r="VJ885" s="15" t="n">
        <v>12.4</v>
      </c>
      <c r="VK885" s="15" t="n">
        <v>14.7</v>
      </c>
      <c r="VL885" s="15" t="n">
        <v>16.4</v>
      </c>
      <c r="VM885" s="15" t="n">
        <v>20.1</v>
      </c>
      <c r="VN885" s="15" t="n">
        <v>24.1</v>
      </c>
      <c r="VO885" s="15" t="n">
        <v>27.2</v>
      </c>
      <c r="VP885" s="16" t="n">
        <f aca="false">AVERAGE(VD885:VO885)</f>
        <v>19.9666666666667</v>
      </c>
      <c r="WB885" s="7" t="n">
        <v>1935</v>
      </c>
      <c r="WC885" s="22" t="n">
        <v>1935</v>
      </c>
      <c r="WD885" s="15" t="n">
        <v>31</v>
      </c>
      <c r="WE885" s="15" t="n">
        <v>30.5</v>
      </c>
      <c r="WF885" s="15" t="n">
        <v>27.6</v>
      </c>
      <c r="WG885" s="15" t="n">
        <v>21.2</v>
      </c>
      <c r="WH885" s="15" t="n">
        <v>17.9</v>
      </c>
      <c r="WI885" s="15" t="n">
        <v>14.3</v>
      </c>
      <c r="WJ885" s="15" t="n">
        <v>15</v>
      </c>
      <c r="WK885" s="15" t="n">
        <v>18.3</v>
      </c>
      <c r="WL885" s="15" t="n">
        <v>19</v>
      </c>
      <c r="WM885" s="15" t="n">
        <v>21.7</v>
      </c>
      <c r="WN885" s="15" t="n">
        <v>27</v>
      </c>
      <c r="WO885" s="15" t="n">
        <v>31</v>
      </c>
      <c r="WP885" s="16" t="n">
        <f aca="false">AVERAGE(WD885:WO885)</f>
        <v>22.875</v>
      </c>
      <c r="XB885" s="7" t="n">
        <v>1935</v>
      </c>
      <c r="XC885" s="22" t="n">
        <v>1935</v>
      </c>
      <c r="XD885" s="15" t="n">
        <v>29.7</v>
      </c>
      <c r="XE885" s="15" t="n">
        <v>29.1</v>
      </c>
      <c r="XF885" s="15" t="n">
        <v>26</v>
      </c>
      <c r="XG885" s="15" t="n">
        <v>20.6</v>
      </c>
      <c r="XH885" s="15" t="n">
        <v>16.8</v>
      </c>
      <c r="XI885" s="15" t="n">
        <v>13.3</v>
      </c>
      <c r="XJ885" s="15" t="n">
        <v>12.5</v>
      </c>
      <c r="XK885" s="15" t="n">
        <v>16</v>
      </c>
      <c r="XL885" s="15" t="n">
        <v>17.4</v>
      </c>
      <c r="XM885" s="15" t="n">
        <v>20.5</v>
      </c>
      <c r="XN885" s="15" t="n">
        <v>25</v>
      </c>
      <c r="XO885" s="15" t="n">
        <v>29</v>
      </c>
      <c r="XP885" s="16" t="n">
        <f aca="false">AVERAGE(XD885:XO885)</f>
        <v>21.325</v>
      </c>
      <c r="YB885" s="7" t="n">
        <v>1935</v>
      </c>
      <c r="YC885" s="22" t="n">
        <v>1935</v>
      </c>
      <c r="YD885" s="15" t="n">
        <v>20.3</v>
      </c>
      <c r="YE885" s="15" t="n">
        <v>20.4</v>
      </c>
      <c r="YF885" s="15" t="n">
        <v>19.9</v>
      </c>
      <c r="YG885" s="15" t="n">
        <v>18.3</v>
      </c>
      <c r="YH885" s="15" t="n">
        <v>14.9</v>
      </c>
      <c r="YI885" s="15" t="n">
        <v>13.6</v>
      </c>
      <c r="YJ885" s="15" t="n">
        <v>13.4</v>
      </c>
      <c r="YK885" s="15" t="n">
        <v>14.8</v>
      </c>
      <c r="YL885" s="15" t="n">
        <v>15.3</v>
      </c>
      <c r="YM885" s="15" t="n">
        <v>16.3</v>
      </c>
      <c r="YN885" s="15" t="n">
        <v>19</v>
      </c>
      <c r="YO885" s="15" t="n">
        <v>20.9</v>
      </c>
      <c r="YP885" s="16" t="n">
        <f aca="false">AVERAGE(YD885:YO885)</f>
        <v>17.2583333333333</v>
      </c>
      <c r="ZB885" s="7" t="n">
        <v>1935</v>
      </c>
      <c r="ZC885" s="14" t="s">
        <v>110</v>
      </c>
      <c r="ZD885" s="15" t="n">
        <v>19.1</v>
      </c>
      <c r="ZE885" s="15" t="n">
        <v>19.2</v>
      </c>
      <c r="ZF885" s="15" t="n">
        <v>18.3</v>
      </c>
      <c r="ZG885" s="15" t="n">
        <v>16.9</v>
      </c>
      <c r="ZH885" s="15" t="n">
        <v>14.8</v>
      </c>
      <c r="ZI885" s="15" t="n">
        <v>12.7</v>
      </c>
      <c r="ZJ885" s="15" t="n">
        <v>12.5</v>
      </c>
      <c r="ZK885" s="15" t="n">
        <v>13.4</v>
      </c>
      <c r="ZL885" s="15" t="n">
        <v>13</v>
      </c>
      <c r="ZM885" s="15" t="n">
        <v>16.2</v>
      </c>
      <c r="ZN885" s="15" t="n">
        <v>17.7</v>
      </c>
      <c r="ZO885" s="15" t="n">
        <v>19.6</v>
      </c>
      <c r="ZP885" s="16" t="n">
        <f aca="false">AVERAGE(ZD885:ZO885)</f>
        <v>16.1166666666667</v>
      </c>
    </row>
    <row r="886" customFormat="false" ht="12.8" hidden="false" customHeight="false" outlineLevel="0" collapsed="false">
      <c r="A886" s="17"/>
      <c r="B886" s="8" t="n">
        <f aca="false">AVERAGE(AP886,BP886,CP886,DP886,EP886,FP886,GP886,HP886,IP886,JP886,KP886,LP886,MP886,NP886,OP886,PP886,QP886,RP886,SP886,TP886,UP886,VP886,WP886,XP886,YP886,ZP886)</f>
        <v>19.9782051282051</v>
      </c>
      <c r="C886" s="18" t="n">
        <f aca="false">AVERAGE(B882:B886)</f>
        <v>19.9461334498835</v>
      </c>
      <c r="D886" s="19" t="n">
        <f aca="false">AVERAGE(B877:B886)</f>
        <v>19.9913738344988</v>
      </c>
      <c r="E886" s="8" t="n">
        <f aca="false">AVERAGE(B867:B886)</f>
        <v>20.0231869172494</v>
      </c>
      <c r="F886" s="21" t="n">
        <f aca="false">AVERAGE(B837:B886)</f>
        <v>20.0624804048729</v>
      </c>
      <c r="G886" s="3" t="n">
        <f aca="false">MAX(AD886:AO886,BD886:BO886,CD886:CO886,DD886:DO886,ED886:EO886,FD886:FO886,GD886:GO886,HD886:HO886,ID886:IO886,JD886:JO886,KD886:KO886,LD886:LO886,MD886:MO886,ND886:NO886,OD886:OO886,PD886:PO886,QD886:QO886,RD886:RO886,SD886:SO886,TD886:TO886,UD886:UO886,VD886:VO886,WD886:WO886,XD886:XO886,YD886:YO886,ZD886:ZO886,)</f>
        <v>32.1</v>
      </c>
      <c r="H886" s="9" t="n">
        <f aca="false">MEDIAN(AD886:AO886,BD886:BO886,CD886:CO886,DD886:DO886,ED886:EO886,FD886:FO886,GD886:GO886,HD886:HO886,ID886:IO886,JD886:JO886,KD886:KO886,LD886:LO886,MD886:MO886,ND886:NO886,OD886:OO886,PD886:PO886,QD886:QO886,RD886:RO886,SD886:SO886,TD886:TO886,UD886:UO886,VD886:VO886,WD886:WO886,XD886:XO886,YD886:YO886,ZD886:ZO886,)</f>
        <v>19.4</v>
      </c>
      <c r="I886" s="5" t="n">
        <f aca="false">MIN(AD886:AO886,BD886:BO886,CD886:CO886,DD886:DO886,ED886:EO886,FD886:FO886,GD886:GO886,HD886:HO886,ID886:IO886,JD886:JO886,KD886:KO886,LD886:LO886,MD886:MO886,ND886:NO886,OD886:OO886,PD886:PO886,QD886:QO886,RD886:RO886,SD886:SO886,TD886:TO886,UD886:UO886,VD886:VO886,WD886:WO886,XD886:XO886,YD886:YO886,ZD886:ZO886)</f>
        <v>9.4</v>
      </c>
      <c r="J886" s="5" t="n">
        <f aca="false">MIN(AD886:AO886,BD886:BO886,CD886:CO886,DD886:DO886,ED886:EO886,FD886:FO886,GD886:GO886,HD886:HO886,ID886:IO886,JD886:JO886,KD886:KO886,LD886:LO886,MD886:MO886,ND886:NO886,OD886:OO886,PD886:PO886,QD886:QO886,SD886:SO886,TD886:TO886,UD886:UO886,VD886:VO886,WD886:WO886,XD886:XO886,YD886:YO886,ZD886:ZO886)</f>
        <v>9.6</v>
      </c>
      <c r="K886" s="13" t="n">
        <f aca="false">(G886+I886)/2</f>
        <v>20.75</v>
      </c>
      <c r="AC886" s="22" t="n">
        <v>1936</v>
      </c>
      <c r="AD886" s="15" t="n">
        <v>26.1</v>
      </c>
      <c r="AE886" s="15" t="n">
        <v>26.6</v>
      </c>
      <c r="AF886" s="15" t="n">
        <v>25.9</v>
      </c>
      <c r="AG886" s="15" t="n">
        <v>18.1</v>
      </c>
      <c r="AH886" s="15" t="n">
        <v>16.3</v>
      </c>
      <c r="AI886" s="15" t="n">
        <v>10.6</v>
      </c>
      <c r="AJ886" s="15" t="n">
        <v>10.9</v>
      </c>
      <c r="AK886" s="15" t="n">
        <v>12.2</v>
      </c>
      <c r="AL886" s="15" t="n">
        <v>14.2</v>
      </c>
      <c r="AM886" s="15" t="n">
        <v>18.4</v>
      </c>
      <c r="AN886" s="15" t="n">
        <v>21.6</v>
      </c>
      <c r="AO886" s="15" t="n">
        <v>24.6</v>
      </c>
      <c r="AP886" s="16" t="n">
        <f aca="false">AVERAGE(AD886:AO886)</f>
        <v>18.7916666666667</v>
      </c>
      <c r="BB886" s="7" t="n">
        <v>1936</v>
      </c>
      <c r="BC886" s="22" t="n">
        <v>1936</v>
      </c>
      <c r="BD886" s="15" t="n">
        <v>23.8</v>
      </c>
      <c r="BE886" s="15" t="n">
        <v>24.1</v>
      </c>
      <c r="BF886" s="15" t="n">
        <v>23.6</v>
      </c>
      <c r="BG886" s="15" t="n">
        <v>19.1</v>
      </c>
      <c r="BH886" s="15" t="n">
        <v>17.1</v>
      </c>
      <c r="BI886" s="15" t="n">
        <v>13.4</v>
      </c>
      <c r="BJ886" s="15" t="n">
        <v>13.3</v>
      </c>
      <c r="BK886" s="15" t="n">
        <v>16.1</v>
      </c>
      <c r="BL886" s="15" t="n">
        <v>16.1</v>
      </c>
      <c r="BM886" s="15" t="n">
        <v>19.4</v>
      </c>
      <c r="BN886" s="15" t="n">
        <v>20.8</v>
      </c>
      <c r="BO886" s="15" t="n">
        <v>23.1</v>
      </c>
      <c r="BP886" s="16" t="n">
        <f aca="false">AVERAGE(BD886:BO886)</f>
        <v>19.1583333333333</v>
      </c>
      <c r="CB886" s="7" t="n">
        <v>1936</v>
      </c>
      <c r="CC886" s="22" t="n">
        <v>1936</v>
      </c>
      <c r="CD886" s="15" t="n">
        <v>24.4</v>
      </c>
      <c r="CE886" s="15" t="n">
        <v>25.4</v>
      </c>
      <c r="CF886" s="15" t="n">
        <v>24.1</v>
      </c>
      <c r="CG886" s="15" t="n">
        <v>15.8</v>
      </c>
      <c r="CH886" s="15" t="n">
        <v>15.6</v>
      </c>
      <c r="CI886" s="15" t="n">
        <v>9.6</v>
      </c>
      <c r="CJ886" s="15" t="n">
        <v>10.1</v>
      </c>
      <c r="CK886" s="15" t="n">
        <v>11.1</v>
      </c>
      <c r="CL886" s="15" t="n">
        <v>12.6</v>
      </c>
      <c r="CM886" s="15" t="n">
        <v>16.4</v>
      </c>
      <c r="CN886" s="15" t="n">
        <v>19.2</v>
      </c>
      <c r="CO886" s="15" t="n">
        <v>22.3</v>
      </c>
      <c r="CP886" s="16" t="n">
        <f aca="false">AVERAGE(CD886:CO886)</f>
        <v>17.2166666666667</v>
      </c>
      <c r="DB886" s="7" t="n">
        <v>1936</v>
      </c>
      <c r="DC886" s="22" t="n">
        <v>1936</v>
      </c>
      <c r="DD886" s="15" t="n">
        <v>30.7</v>
      </c>
      <c r="DE886" s="15" t="n">
        <v>31.6</v>
      </c>
      <c r="DF886" s="15" t="n">
        <v>29.8</v>
      </c>
      <c r="DG886" s="15" t="n">
        <v>21.2</v>
      </c>
      <c r="DH886" s="15" t="n">
        <v>19.1</v>
      </c>
      <c r="DI886" s="15" t="n">
        <v>12.6</v>
      </c>
      <c r="DJ886" s="15" t="n">
        <v>12.9</v>
      </c>
      <c r="DK886" s="15" t="n">
        <v>14.8</v>
      </c>
      <c r="DL886" s="15" t="n">
        <v>17.2</v>
      </c>
      <c r="DM886" s="15" t="n">
        <v>21.2</v>
      </c>
      <c r="DN886" s="15" t="n">
        <v>25.3</v>
      </c>
      <c r="DO886" s="15" t="n">
        <v>28</v>
      </c>
      <c r="DP886" s="16" t="n">
        <f aca="false">AVERAGE(DD886:DO886)</f>
        <v>22.0333333333333</v>
      </c>
      <c r="EB886" s="7" t="n">
        <v>1936</v>
      </c>
      <c r="EC886" s="14" t="s">
        <v>111</v>
      </c>
      <c r="ED886" s="15" t="n">
        <v>20.6</v>
      </c>
      <c r="EE886" s="15" t="n">
        <v>21</v>
      </c>
      <c r="EF886" s="15" t="n">
        <v>21.6</v>
      </c>
      <c r="EG886" s="15" t="n">
        <v>16.5</v>
      </c>
      <c r="EH886" s="15" t="n">
        <v>15.5</v>
      </c>
      <c r="EI886" s="15" t="n">
        <v>12.4</v>
      </c>
      <c r="EJ886" s="15" t="n">
        <v>12.5</v>
      </c>
      <c r="EK886" s="15" t="n">
        <v>13.1</v>
      </c>
      <c r="EL886" s="15" t="n">
        <v>13.5</v>
      </c>
      <c r="EM886" s="15" t="n">
        <v>15.1</v>
      </c>
      <c r="EN886" s="15" t="n">
        <v>16.5</v>
      </c>
      <c r="EO886" s="15" t="n">
        <v>18.4</v>
      </c>
      <c r="EP886" s="16" t="n">
        <f aca="false">AVERAGE(ED886:EO886)</f>
        <v>16.3916666666667</v>
      </c>
      <c r="FB886" s="7" t="n">
        <v>1936</v>
      </c>
      <c r="FC886" s="22" t="n">
        <v>1936</v>
      </c>
      <c r="FD886" s="15" t="n">
        <v>28.4</v>
      </c>
      <c r="FE886" s="15" t="n">
        <v>29.2</v>
      </c>
      <c r="FF886" s="15" t="n">
        <v>28.3</v>
      </c>
      <c r="FG886" s="15" t="n">
        <v>20.3</v>
      </c>
      <c r="FH886" s="15" t="n">
        <v>18.2</v>
      </c>
      <c r="FI886" s="15" t="n">
        <v>12.7</v>
      </c>
      <c r="FJ886" s="15" t="n">
        <v>12.4</v>
      </c>
      <c r="FK886" s="15" t="n">
        <v>14</v>
      </c>
      <c r="FL886" s="15" t="n">
        <v>15.9</v>
      </c>
      <c r="FM886" s="15" t="n">
        <v>20.1</v>
      </c>
      <c r="FN886" s="15" t="n">
        <v>23.9</v>
      </c>
      <c r="FO886" s="15" t="n">
        <v>26.2</v>
      </c>
      <c r="FP886" s="16" t="n">
        <f aca="false">AVERAGE(FD886:FO886)</f>
        <v>20.8</v>
      </c>
      <c r="GB886" s="7" t="n">
        <v>1936</v>
      </c>
      <c r="GC886" s="22" t="n">
        <v>1936</v>
      </c>
      <c r="GD886" s="15" t="n">
        <v>29.6</v>
      </c>
      <c r="GE886" s="15" t="n">
        <v>30.2</v>
      </c>
      <c r="GF886" s="15" t="n">
        <v>28.7</v>
      </c>
      <c r="GG886" s="15" t="n">
        <v>20.6</v>
      </c>
      <c r="GH886" s="15" t="n">
        <v>18.8</v>
      </c>
      <c r="GI886" s="15" t="n">
        <v>13.3</v>
      </c>
      <c r="GJ886" s="15" t="n">
        <v>12.9</v>
      </c>
      <c r="GK886" s="15" t="n">
        <v>15.3</v>
      </c>
      <c r="GL886" s="15" t="n">
        <v>16.8</v>
      </c>
      <c r="GM886" s="15" t="n">
        <v>20.9</v>
      </c>
      <c r="GN886" s="15" t="n">
        <v>25.3</v>
      </c>
      <c r="GO886" s="15" t="n">
        <v>27.9</v>
      </c>
      <c r="GP886" s="16" t="n">
        <f aca="false">AVERAGE(GD886:GO886)</f>
        <v>21.6916666666667</v>
      </c>
      <c r="HB886" s="7" t="n">
        <v>1936</v>
      </c>
      <c r="HC886" s="14" t="s">
        <v>111</v>
      </c>
      <c r="HD886" s="15" t="n">
        <v>20.9</v>
      </c>
      <c r="HE886" s="15" t="n">
        <v>20.7</v>
      </c>
      <c r="HF886" s="15" t="n">
        <v>20.1</v>
      </c>
      <c r="HG886" s="15" t="n">
        <v>18.1</v>
      </c>
      <c r="HH886" s="15" t="n">
        <v>16.5</v>
      </c>
      <c r="HI886" s="15" t="n">
        <v>13.5</v>
      </c>
      <c r="HJ886" s="15" t="n">
        <v>13.2</v>
      </c>
      <c r="HK886" s="15" t="n">
        <v>15.3</v>
      </c>
      <c r="HL886" s="15" t="n">
        <v>14.6</v>
      </c>
      <c r="HM886" s="15" t="n">
        <v>16.1</v>
      </c>
      <c r="HN886" s="15" t="n">
        <v>16.9</v>
      </c>
      <c r="HO886" s="15" t="n">
        <v>19.4</v>
      </c>
      <c r="HP886" s="16" t="n">
        <f aca="false">AVERAGE(HD886:HO886)</f>
        <v>17.1083333333333</v>
      </c>
      <c r="IB886" s="7" t="n">
        <v>1936</v>
      </c>
      <c r="IC886" s="22" t="n">
        <v>1936</v>
      </c>
      <c r="ID886" s="15" t="n">
        <v>25.2</v>
      </c>
      <c r="IE886" s="15" t="n">
        <v>25.5</v>
      </c>
      <c r="IF886" s="15" t="n">
        <v>26.1</v>
      </c>
      <c r="IG886" s="15" t="n">
        <v>19.1</v>
      </c>
      <c r="IH886" s="15" t="n">
        <v>17.4</v>
      </c>
      <c r="II886" s="15" t="n">
        <v>13.8</v>
      </c>
      <c r="IJ886" s="15" t="n">
        <v>13.3</v>
      </c>
      <c r="IK886" s="15" t="n">
        <v>15.1</v>
      </c>
      <c r="IL886" s="15" t="n">
        <v>15.8</v>
      </c>
      <c r="IM886" s="15" t="n">
        <v>19.6</v>
      </c>
      <c r="IN886" s="15" t="n">
        <v>21.1</v>
      </c>
      <c r="IO886" s="15" t="n">
        <v>23.2</v>
      </c>
      <c r="IP886" s="16" t="n">
        <f aca="false">AVERAGE(ID886:IO886)</f>
        <v>19.6</v>
      </c>
      <c r="JB886" s="7" t="n">
        <v>1936</v>
      </c>
      <c r="JC886" s="22" t="n">
        <v>1936</v>
      </c>
      <c r="JD886" s="15" t="n">
        <v>26</v>
      </c>
      <c r="JE886" s="15" t="n">
        <v>26.2</v>
      </c>
      <c r="JF886" s="15" t="n">
        <v>25.7</v>
      </c>
      <c r="JG886" s="15" t="n">
        <v>18.3</v>
      </c>
      <c r="JH886" s="15" t="n">
        <v>18.2</v>
      </c>
      <c r="JI886" s="15" t="n">
        <v>12.1</v>
      </c>
      <c r="JJ886" s="15" t="n">
        <v>12.3</v>
      </c>
      <c r="JK886" s="15" t="n">
        <v>13.4</v>
      </c>
      <c r="JL886" s="15" t="n">
        <v>14.7</v>
      </c>
      <c r="JM886" s="15" t="n">
        <v>17.4</v>
      </c>
      <c r="JN886" s="15" t="n">
        <v>20.7</v>
      </c>
      <c r="JO886" s="15" t="n">
        <v>23</v>
      </c>
      <c r="JP886" s="16" t="n">
        <f aca="false">AVERAGE(JD886:JO886)</f>
        <v>19</v>
      </c>
      <c r="KB886" s="7" t="n">
        <v>1936</v>
      </c>
      <c r="KC886" s="22" t="n">
        <v>1936</v>
      </c>
      <c r="KD886" s="15" t="n">
        <v>29.3</v>
      </c>
      <c r="KE886" s="15" t="n">
        <v>30.4</v>
      </c>
      <c r="KF886" s="15" t="n">
        <v>29.2</v>
      </c>
      <c r="KG886" s="15" t="n">
        <v>21.1</v>
      </c>
      <c r="KH886" s="15" t="n">
        <v>18.3</v>
      </c>
      <c r="KI886" s="15" t="n">
        <v>12.7</v>
      </c>
      <c r="KJ886" s="15" t="n">
        <v>12.8</v>
      </c>
      <c r="KK886" s="15" t="n">
        <v>15.2</v>
      </c>
      <c r="KL886" s="15" t="n">
        <v>16.2</v>
      </c>
      <c r="KM886" s="15" t="n">
        <v>20.6</v>
      </c>
      <c r="KN886" s="15" t="n">
        <v>24.6</v>
      </c>
      <c r="KO886" s="15" t="n">
        <v>26.4</v>
      </c>
      <c r="KP886" s="16" t="n">
        <f aca="false">AVERAGE(KD886:KO886)</f>
        <v>21.4</v>
      </c>
      <c r="LB886" s="7" t="n">
        <v>1936</v>
      </c>
      <c r="LC886" s="14" t="s">
        <v>111</v>
      </c>
      <c r="LD886" s="15" t="n">
        <v>29.9</v>
      </c>
      <c r="LE886" s="15" t="n">
        <v>31.1</v>
      </c>
      <c r="LF886" s="15" t="n">
        <v>29.6</v>
      </c>
      <c r="LG886" s="15" t="n">
        <v>21.9</v>
      </c>
      <c r="LH886" s="15" t="n">
        <v>19.5</v>
      </c>
      <c r="LI886" s="15" t="n">
        <v>13.6</v>
      </c>
      <c r="LJ886" s="15" t="n">
        <v>14.2</v>
      </c>
      <c r="LK886" s="15" t="n">
        <v>16.5</v>
      </c>
      <c r="LL886" s="15" t="n">
        <v>17.6</v>
      </c>
      <c r="LM886" s="15" t="n">
        <v>22.4</v>
      </c>
      <c r="LN886" s="15" t="n">
        <v>27.3</v>
      </c>
      <c r="LO886" s="15" t="n">
        <v>29.2</v>
      </c>
      <c r="LP886" s="16" t="n">
        <f aca="false">AVERAGE(LD886:LO886)</f>
        <v>22.7333333333333</v>
      </c>
      <c r="MB886" s="7" t="n">
        <v>1936</v>
      </c>
      <c r="MC886" s="22" t="n">
        <v>1936</v>
      </c>
      <c r="MD886" s="26" t="n">
        <v>24.3</v>
      </c>
      <c r="ME886" s="26" t="n">
        <v>26.2</v>
      </c>
      <c r="MF886" s="26" t="n">
        <v>22.9</v>
      </c>
      <c r="MG886" s="26" t="n">
        <v>18.3</v>
      </c>
      <c r="MH886" s="26" t="n">
        <v>16.9</v>
      </c>
      <c r="MI886" s="26" t="n">
        <v>13.3</v>
      </c>
      <c r="MJ886" s="26" t="n">
        <v>12.6</v>
      </c>
      <c r="MK886" s="26" t="n">
        <v>14</v>
      </c>
      <c r="ML886" s="26" t="n">
        <v>17.1</v>
      </c>
      <c r="MM886" s="26" t="n">
        <v>20.3</v>
      </c>
      <c r="MN886" s="26" t="n">
        <v>20.8</v>
      </c>
      <c r="MO886" s="26" t="n">
        <v>23.7</v>
      </c>
      <c r="MP886" s="16" t="n">
        <f aca="false">AVERAGE(MD886:MO886)</f>
        <v>19.2</v>
      </c>
      <c r="NB886" s="7" t="n">
        <v>1936</v>
      </c>
      <c r="NC886" s="22" t="n">
        <v>1936</v>
      </c>
      <c r="ND886" s="15" t="n">
        <v>28.1</v>
      </c>
      <c r="NE886" s="15" t="n">
        <v>28.3</v>
      </c>
      <c r="NF886" s="15" t="n">
        <v>27.4</v>
      </c>
      <c r="NG886" s="15" t="n">
        <v>18.6</v>
      </c>
      <c r="NH886" s="15" t="n">
        <v>17.6</v>
      </c>
      <c r="NI886" s="15" t="n">
        <v>12.1</v>
      </c>
      <c r="NJ886" s="15" t="n">
        <v>11.4</v>
      </c>
      <c r="NK886" s="15" t="n">
        <v>13.6</v>
      </c>
      <c r="NL886" s="15" t="n">
        <v>15.2</v>
      </c>
      <c r="NM886" s="15" t="n">
        <v>19.5</v>
      </c>
      <c r="NN886" s="15" t="n">
        <v>22.7</v>
      </c>
      <c r="NO886" s="15" t="n">
        <v>25.7</v>
      </c>
      <c r="NP886" s="16" t="n">
        <f aca="false">AVERAGE(ND886:NO886)</f>
        <v>20.0166666666667</v>
      </c>
      <c r="OB886" s="7" t="n">
        <v>1936</v>
      </c>
      <c r="OC886" s="14" t="s">
        <v>111</v>
      </c>
      <c r="OD886" s="15" t="n">
        <v>26.4</v>
      </c>
      <c r="OE886" s="15" t="n">
        <v>26.3</v>
      </c>
      <c r="OF886" s="15" t="n">
        <v>26.5</v>
      </c>
      <c r="OG886" s="15" t="n">
        <v>18.6</v>
      </c>
      <c r="OH886" s="15" t="n">
        <v>18.4</v>
      </c>
      <c r="OI886" s="15" t="n">
        <v>13.4</v>
      </c>
      <c r="OJ886" s="15" t="n">
        <v>13.5</v>
      </c>
      <c r="OK886" s="15" t="n">
        <v>15.3</v>
      </c>
      <c r="OL886" s="15" t="n">
        <v>15.8</v>
      </c>
      <c r="OM886" s="15" t="n">
        <v>19.7</v>
      </c>
      <c r="ON886" s="15" t="n">
        <v>21.4</v>
      </c>
      <c r="OO886" s="15" t="n">
        <v>24.1</v>
      </c>
      <c r="OP886" s="16" t="n">
        <f aca="false">AVERAGE(OD886:OO886)</f>
        <v>19.95</v>
      </c>
      <c r="PB886" s="7" t="n">
        <v>1936</v>
      </c>
      <c r="PC886" s="14" t="s">
        <v>111</v>
      </c>
      <c r="PD886" s="15" t="n">
        <v>31.6</v>
      </c>
      <c r="PE886" s="15" t="n">
        <v>32.1</v>
      </c>
      <c r="PF886" s="15" t="n">
        <v>30.7</v>
      </c>
      <c r="PG886" s="15" t="n">
        <v>23.4</v>
      </c>
      <c r="PH886" s="15" t="n">
        <v>21.8</v>
      </c>
      <c r="PI886" s="15" t="n">
        <v>15</v>
      </c>
      <c r="PJ886" s="15" t="n">
        <v>15.3</v>
      </c>
      <c r="PK886" s="15" t="n">
        <v>19.7</v>
      </c>
      <c r="PL886" s="15" t="n">
        <v>20</v>
      </c>
      <c r="PM886" s="15" t="n">
        <v>24.2</v>
      </c>
      <c r="PN886" s="15" t="n">
        <v>29.7</v>
      </c>
      <c r="PO886" s="15" t="n">
        <v>31.3</v>
      </c>
      <c r="PP886" s="16" t="n">
        <f aca="false">AVERAGE(PD886:PO886)</f>
        <v>24.5666666666667</v>
      </c>
      <c r="QB886" s="7" t="n">
        <v>1936</v>
      </c>
      <c r="QC886" s="14" t="s">
        <v>111</v>
      </c>
      <c r="QD886" s="15" t="n">
        <v>28.6</v>
      </c>
      <c r="QE886" s="15" t="n">
        <v>28.7</v>
      </c>
      <c r="QF886" s="15" t="n">
        <v>28.2</v>
      </c>
      <c r="QG886" s="15" t="n">
        <v>20.9</v>
      </c>
      <c r="QH886" s="15" t="n">
        <v>19.1</v>
      </c>
      <c r="QI886" s="15" t="n">
        <v>12.9</v>
      </c>
      <c r="QJ886" s="15" t="n">
        <v>13.1</v>
      </c>
      <c r="QK886" s="15" t="n">
        <v>15.6</v>
      </c>
      <c r="QL886" s="15" t="n">
        <v>16.5</v>
      </c>
      <c r="QM886" s="15" t="n">
        <v>20.6</v>
      </c>
      <c r="QN886" s="15" t="n">
        <v>24.9</v>
      </c>
      <c r="QO886" s="15" t="n">
        <v>26.5</v>
      </c>
      <c r="QP886" s="16" t="n">
        <f aca="false">AVERAGE(QD886:QO886)</f>
        <v>21.3</v>
      </c>
      <c r="RB886" s="7" t="n">
        <v>1936</v>
      </c>
      <c r="RC886" s="22" t="n">
        <v>1936</v>
      </c>
      <c r="RD886" s="15" t="n">
        <v>24.3</v>
      </c>
      <c r="RE886" s="15" t="n">
        <v>23.2</v>
      </c>
      <c r="RF886" s="15" t="n">
        <v>22.7</v>
      </c>
      <c r="RG886" s="15" t="n">
        <v>16.4</v>
      </c>
      <c r="RH886" s="15" t="n">
        <v>14.9</v>
      </c>
      <c r="RI886" s="15" t="n">
        <v>9.4</v>
      </c>
      <c r="RJ886" s="15" t="n">
        <v>10.3</v>
      </c>
      <c r="RK886" s="15" t="n">
        <v>11.6</v>
      </c>
      <c r="RL886" s="15" t="n">
        <v>14.2</v>
      </c>
      <c r="RM886" s="15" t="n">
        <v>18.6</v>
      </c>
      <c r="RN886" s="15" t="n">
        <v>20.9</v>
      </c>
      <c r="RO886" s="15" t="n">
        <v>23</v>
      </c>
      <c r="RP886" s="16" t="n">
        <f aca="false">AVERAGE(RD886:RO886)</f>
        <v>17.4583333333333</v>
      </c>
      <c r="SB886" s="7" t="n">
        <v>1936</v>
      </c>
      <c r="SC886" s="14" t="s">
        <v>111</v>
      </c>
      <c r="SD886" s="15" t="n">
        <v>31.2</v>
      </c>
      <c r="SE886" s="15" t="n">
        <v>30.9</v>
      </c>
      <c r="SF886" s="15" t="n">
        <v>29</v>
      </c>
      <c r="SG886" s="15" t="n">
        <v>20.8</v>
      </c>
      <c r="SH886" s="15" t="n">
        <v>18.9</v>
      </c>
      <c r="SI886" s="15" t="n">
        <v>11.9</v>
      </c>
      <c r="SJ886" s="15" t="n">
        <v>12.3</v>
      </c>
      <c r="SK886" s="15" t="n">
        <v>14</v>
      </c>
      <c r="SL886" s="15" t="n">
        <v>16.7</v>
      </c>
      <c r="SM886" s="15" t="n">
        <v>21.4</v>
      </c>
      <c r="SN886" s="15" t="n">
        <v>25.3</v>
      </c>
      <c r="SO886" s="15" t="n">
        <v>28.8</v>
      </c>
      <c r="SP886" s="16" t="n">
        <f aca="false">AVERAGE(SD886:SO886)</f>
        <v>21.7666666666667</v>
      </c>
      <c r="TB886" s="7" t="n">
        <v>1936</v>
      </c>
      <c r="TC886" s="14" t="s">
        <v>111</v>
      </c>
      <c r="TD886" s="15" t="n">
        <v>24.2</v>
      </c>
      <c r="TE886" s="15" t="n">
        <v>25</v>
      </c>
      <c r="TF886" s="15" t="n">
        <v>25.1</v>
      </c>
      <c r="TG886" s="15" t="n">
        <v>19.3</v>
      </c>
      <c r="TH886" s="15" t="n">
        <v>17.5</v>
      </c>
      <c r="TI886" s="15" t="n">
        <v>13.8</v>
      </c>
      <c r="TJ886" s="15" t="n">
        <v>13.6</v>
      </c>
      <c r="TK886" s="15" t="n">
        <v>15.4</v>
      </c>
      <c r="TL886" s="15" t="n">
        <v>16.4</v>
      </c>
      <c r="TM886" s="15" t="n">
        <v>19.6</v>
      </c>
      <c r="TN886" s="15" t="n">
        <v>21.2</v>
      </c>
      <c r="TO886" s="15" t="n">
        <v>22.5</v>
      </c>
      <c r="TP886" s="16" t="n">
        <f aca="false">AVERAGE(TD886:TO886)</f>
        <v>19.4666666666667</v>
      </c>
      <c r="UB886" s="7" t="n">
        <v>1936</v>
      </c>
      <c r="UC886" s="22" t="n">
        <v>1936</v>
      </c>
      <c r="UD886" s="15" t="n">
        <v>29.9</v>
      </c>
      <c r="UE886" s="15" t="n">
        <v>30.1</v>
      </c>
      <c r="UF886" s="15" t="n">
        <v>29.2</v>
      </c>
      <c r="UG886" s="15" t="n">
        <v>20.6</v>
      </c>
      <c r="UH886" s="15" t="n">
        <v>18.3</v>
      </c>
      <c r="UI886" s="15" t="n">
        <v>13</v>
      </c>
      <c r="UJ886" s="15" t="n">
        <v>13.3</v>
      </c>
      <c r="UK886" s="15" t="n">
        <v>14.6</v>
      </c>
      <c r="UL886" s="15" t="n">
        <v>16.9</v>
      </c>
      <c r="UM886" s="15" t="n">
        <v>20.9</v>
      </c>
      <c r="UN886" s="15" t="n">
        <v>24.4</v>
      </c>
      <c r="UO886" s="15" t="n">
        <v>27.3</v>
      </c>
      <c r="UP886" s="16" t="n">
        <f aca="false">AVERAGE(UD886:UO886)</f>
        <v>21.5416666666667</v>
      </c>
      <c r="VB886" s="7" t="n">
        <v>1936</v>
      </c>
      <c r="VC886" s="22" t="n">
        <v>1936</v>
      </c>
      <c r="VD886" s="15" t="n">
        <v>27.6</v>
      </c>
      <c r="VE886" s="15" t="n">
        <v>28.3</v>
      </c>
      <c r="VF886" s="15" t="n">
        <v>27.2</v>
      </c>
      <c r="VG886" s="15" t="n">
        <v>19.6</v>
      </c>
      <c r="VH886" s="15" t="n">
        <v>17.5</v>
      </c>
      <c r="VI886" s="15" t="n">
        <v>11.4</v>
      </c>
      <c r="VJ886" s="15" t="n">
        <v>11.8</v>
      </c>
      <c r="VK886" s="15" t="n">
        <v>13.7</v>
      </c>
      <c r="VL886" s="15" t="n">
        <v>15.5</v>
      </c>
      <c r="VM886" s="15" t="n">
        <v>19.4</v>
      </c>
      <c r="VN886" s="15" t="n">
        <v>23.4</v>
      </c>
      <c r="VO886" s="15" t="n">
        <v>26.1</v>
      </c>
      <c r="VP886" s="16" t="n">
        <f aca="false">AVERAGE(VD886:VO886)</f>
        <v>20.125</v>
      </c>
      <c r="WB886" s="7" t="n">
        <v>1936</v>
      </c>
      <c r="WC886" s="22" t="n">
        <v>1936</v>
      </c>
      <c r="WD886" s="15" t="n">
        <v>30.7</v>
      </c>
      <c r="WE886" s="15" t="n">
        <v>31.9</v>
      </c>
      <c r="WF886" s="15" t="n">
        <v>30.4</v>
      </c>
      <c r="WG886" s="15" t="n">
        <v>23</v>
      </c>
      <c r="WH886" s="15" t="n">
        <v>20</v>
      </c>
      <c r="WI886" s="15" t="n">
        <v>13.9</v>
      </c>
      <c r="WJ886" s="15" t="n">
        <v>14.3</v>
      </c>
      <c r="WK886" s="15" t="n">
        <v>17.4</v>
      </c>
      <c r="WL886" s="15" t="n">
        <v>18.4</v>
      </c>
      <c r="WM886" s="15" t="n">
        <v>22.8</v>
      </c>
      <c r="WN886" s="15" t="n">
        <v>28</v>
      </c>
      <c r="WO886" s="15" t="n">
        <v>29.8</v>
      </c>
      <c r="WP886" s="16" t="n">
        <f aca="false">AVERAGE(WD886:WO886)</f>
        <v>23.3833333333333</v>
      </c>
      <c r="XB886" s="7" t="n">
        <v>1936</v>
      </c>
      <c r="XC886" s="22" t="n">
        <v>1936</v>
      </c>
      <c r="XD886" s="15" t="n">
        <v>30.2</v>
      </c>
      <c r="XE886" s="15" t="n">
        <v>30.4</v>
      </c>
      <c r="XF886" s="15" t="n">
        <v>29.1</v>
      </c>
      <c r="XG886" s="15" t="n">
        <v>21.2</v>
      </c>
      <c r="XH886" s="15" t="n">
        <v>18.7</v>
      </c>
      <c r="XI886" s="15" t="n">
        <v>12.4</v>
      </c>
      <c r="XJ886" s="15" t="n">
        <v>13</v>
      </c>
      <c r="XK886" s="15" t="n">
        <v>14.6</v>
      </c>
      <c r="XL886" s="15" t="n">
        <v>17.3</v>
      </c>
      <c r="XM886" s="15" t="n">
        <v>20.6</v>
      </c>
      <c r="XN886" s="15" t="n">
        <v>25.2</v>
      </c>
      <c r="XO886" s="15" t="n">
        <v>27.8</v>
      </c>
      <c r="XP886" s="16" t="n">
        <f aca="false">AVERAGE(XD886:XO886)</f>
        <v>21.7083333333333</v>
      </c>
      <c r="YB886" s="7" t="n">
        <v>1936</v>
      </c>
      <c r="YC886" s="22" t="n">
        <v>1936</v>
      </c>
      <c r="YD886" s="15" t="n">
        <v>21.6</v>
      </c>
      <c r="YE886" s="15" t="n">
        <v>21.8</v>
      </c>
      <c r="YF886" s="15" t="n">
        <v>22.8</v>
      </c>
      <c r="YG886" s="15" t="n">
        <v>17.3</v>
      </c>
      <c r="YH886" s="15" t="n">
        <v>16.7</v>
      </c>
      <c r="YI886" s="15" t="n">
        <v>12.8</v>
      </c>
      <c r="YJ886" s="15" t="n">
        <v>13.2</v>
      </c>
      <c r="YK886" s="15" t="n">
        <v>14</v>
      </c>
      <c r="YL886" s="15" t="n">
        <v>14.1</v>
      </c>
      <c r="YM886" s="15" t="n">
        <v>15.9</v>
      </c>
      <c r="YN886" s="15" t="n">
        <v>17.3</v>
      </c>
      <c r="YO886" s="15" t="n">
        <v>20</v>
      </c>
      <c r="YP886" s="16" t="n">
        <f aca="false">AVERAGE(YD886:YO886)</f>
        <v>17.2916666666667</v>
      </c>
      <c r="ZB886" s="7" t="n">
        <v>1936</v>
      </c>
      <c r="ZC886" s="14" t="s">
        <v>111</v>
      </c>
      <c r="ZD886" s="15" t="n">
        <v>20.3</v>
      </c>
      <c r="ZE886" s="15" t="n">
        <v>20.4</v>
      </c>
      <c r="ZF886" s="15" t="n">
        <v>20.3</v>
      </c>
      <c r="ZG886" s="15" t="n">
        <v>16</v>
      </c>
      <c r="ZH886" s="15" t="n">
        <v>14.7</v>
      </c>
      <c r="ZI886" s="15" t="n">
        <v>12</v>
      </c>
      <c r="ZJ886" s="15" t="n">
        <v>11.8</v>
      </c>
      <c r="ZK886" s="15" t="n">
        <v>12.3</v>
      </c>
      <c r="ZL886" s="15" t="n">
        <v>12.6</v>
      </c>
      <c r="ZM886" s="15" t="n">
        <v>14.9</v>
      </c>
      <c r="ZN886" s="15" t="n">
        <v>16.2</v>
      </c>
      <c r="ZO886" s="15" t="n">
        <v>17.3</v>
      </c>
      <c r="ZP886" s="16" t="n">
        <f aca="false">AVERAGE(ZD886:ZO886)</f>
        <v>15.7333333333333</v>
      </c>
    </row>
    <row r="887" customFormat="false" ht="12.8" hidden="false" customHeight="false" outlineLevel="0" collapsed="false">
      <c r="A887" s="17"/>
      <c r="B887" s="8" t="n">
        <f aca="false">AVERAGE(AP887,BP887,CP887,DP887,EP887,FP887,GP887,HP887,IP887,JP887,KP887,LP887,MP887,NP887,OP887,PP887,QP887,RP887,SP887,TP887,UP887,VP887,WP887,XP887,YP887,ZP887)</f>
        <v>20.3538461538462</v>
      </c>
      <c r="C887" s="18" t="n">
        <f aca="false">AVERAGE(B883:B887)</f>
        <v>20.1001719114219</v>
      </c>
      <c r="D887" s="19" t="n">
        <f aca="false">AVERAGE(B878:B887)</f>
        <v>19.9973674242424</v>
      </c>
      <c r="E887" s="8" t="n">
        <f aca="false">AVERAGE(B868:B887)</f>
        <v>20.0770811480187</v>
      </c>
      <c r="F887" s="21" t="n">
        <f aca="false">AVERAGE(B838:B887)</f>
        <v>20.0971763755689</v>
      </c>
      <c r="G887" s="3" t="n">
        <f aca="false">MAX(AD887:AO887,BD887:BO887,CD887:CO887,DD887:DO887,ED887:EO887,FD887:FO887,GD887:GO887,HD887:HO887,ID887:IO887,JD887:JO887,KD887:KO887,LD887:LO887,MD887:MO887,ND887:NO887,OD887:OO887,PD887:PO887,QD887:QO887,RD887:RO887,SD887:SO887,TD887:TO887,UD887:UO887,VD887:VO887,WD887:WO887,XD887:XO887,YD887:YO887,ZD887:ZO887,)</f>
        <v>32.6</v>
      </c>
      <c r="H887" s="9" t="n">
        <f aca="false">MEDIAN(AD887:AO887,BD887:BO887,CD887:CO887,DD887:DO887,ED887:EO887,FD887:FO887,GD887:GO887,HD887:HO887,ID887:IO887,JD887:JO887,KD887:KO887,LD887:LO887,MD887:MO887,ND887:NO887,OD887:OO887,PD887:PO887,QD887:QO887,RD887:RO887,SD887:SO887,TD887:TO887,UD887:UO887,VD887:VO887,WD887:WO887,XD887:XO887,YD887:YO887,ZD887:ZO887,)</f>
        <v>19.2</v>
      </c>
      <c r="I887" s="5" t="n">
        <f aca="false">MIN(AD887:AO887,BD887:BO887,CD887:CO887,DD887:DO887,ED887:EO887,FD887:FO887,GD887:GO887,HD887:HO887,ID887:IO887,JD887:JO887,KD887:KO887,LD887:LO887,MD887:MO887,ND887:NO887,OD887:OO887,PD887:PO887,QD887:QO887,RD887:RO887,SD887:SO887,TD887:TO887,UD887:UO887,VD887:VO887,WD887:WO887,XD887:XO887,YD887:YO887,ZD887:ZO887)</f>
        <v>9.8</v>
      </c>
      <c r="J887" s="5" t="n">
        <f aca="false">MIN(AD887:AO887,BD887:BO887,CD887:CO887,DD887:DO887,ED887:EO887,FD887:FO887,GD887:GO887,HD887:HO887,ID887:IO887,JD887:JO887,KD887:KO887,LD887:LO887,MD887:MO887,ND887:NO887,OD887:OO887,PD887:PO887,QD887:QO887,SD887:SO887,TD887:TO887,UD887:UO887,VD887:VO887,WD887:WO887,XD887:XO887,YD887:YO887,ZD887:ZO887)</f>
        <v>10.1</v>
      </c>
      <c r="K887" s="13" t="n">
        <f aca="false">(G887+I887)/2</f>
        <v>21.2</v>
      </c>
      <c r="AC887" s="22" t="n">
        <v>1937</v>
      </c>
      <c r="AD887" s="15" t="n">
        <v>23.3</v>
      </c>
      <c r="AE887" s="15" t="n">
        <v>26.8</v>
      </c>
      <c r="AF887" s="15" t="n">
        <v>25.6</v>
      </c>
      <c r="AG887" s="15" t="n">
        <v>18.3</v>
      </c>
      <c r="AH887" s="15" t="n">
        <v>15.9</v>
      </c>
      <c r="AI887" s="15" t="n">
        <v>12.7</v>
      </c>
      <c r="AJ887" s="15" t="n">
        <v>11.9</v>
      </c>
      <c r="AK887" s="15" t="n">
        <v>14.9</v>
      </c>
      <c r="AL887" s="15" t="n">
        <v>17.1</v>
      </c>
      <c r="AM887" s="15" t="n">
        <v>19.2</v>
      </c>
      <c r="AN887" s="15" t="n">
        <v>24.2</v>
      </c>
      <c r="AO887" s="15" t="n">
        <v>23.6</v>
      </c>
      <c r="AP887" s="16" t="n">
        <f aca="false">AVERAGE(AD887:AO887)</f>
        <v>19.4583333333333</v>
      </c>
      <c r="BB887" s="7" t="n">
        <v>1937</v>
      </c>
      <c r="BC887" s="22" t="n">
        <v>1937</v>
      </c>
      <c r="BD887" s="15" t="n">
        <v>22.9</v>
      </c>
      <c r="BE887" s="15" t="n">
        <v>22.7</v>
      </c>
      <c r="BF887" s="15" t="n">
        <v>23.1</v>
      </c>
      <c r="BG887" s="15" t="n">
        <v>18.6</v>
      </c>
      <c r="BH887" s="15" t="n">
        <v>18.3</v>
      </c>
      <c r="BI887" s="15" t="n">
        <v>12.1</v>
      </c>
      <c r="BJ887" s="15" t="n">
        <v>14.2</v>
      </c>
      <c r="BK887" s="15" t="n">
        <v>15.6</v>
      </c>
      <c r="BL887" s="15" t="n">
        <v>17.7</v>
      </c>
      <c r="BM887" s="15" t="n">
        <v>19.2</v>
      </c>
      <c r="BN887" s="15" t="n">
        <v>23.4</v>
      </c>
      <c r="BO887" s="15" t="n">
        <v>22.5</v>
      </c>
      <c r="BP887" s="16" t="n">
        <f aca="false">AVERAGE(BD887:BO887)</f>
        <v>19.1916666666667</v>
      </c>
      <c r="CB887" s="7" t="n">
        <v>1937</v>
      </c>
      <c r="CC887" s="22" t="n">
        <v>1937</v>
      </c>
      <c r="CD887" s="15" t="n">
        <v>21.5</v>
      </c>
      <c r="CE887" s="15" t="n">
        <v>25.1</v>
      </c>
      <c r="CF887" s="15" t="n">
        <v>23.2</v>
      </c>
      <c r="CG887" s="15" t="n">
        <v>16.8</v>
      </c>
      <c r="CH887" s="15" t="n">
        <v>13.6</v>
      </c>
      <c r="CI887" s="15" t="n">
        <v>11.3</v>
      </c>
      <c r="CJ887" s="15" t="n">
        <v>10.1</v>
      </c>
      <c r="CK887" s="15" t="n">
        <v>13</v>
      </c>
      <c r="CL887" s="15" t="n">
        <v>14.6</v>
      </c>
      <c r="CM887" s="15" t="n">
        <v>17.5</v>
      </c>
      <c r="CN887" s="15" t="n">
        <v>22.3</v>
      </c>
      <c r="CO887" s="15" t="n">
        <v>21.6</v>
      </c>
      <c r="CP887" s="16" t="n">
        <f aca="false">AVERAGE(CD887:CO887)</f>
        <v>17.55</v>
      </c>
      <c r="DB887" s="7" t="n">
        <v>1937</v>
      </c>
      <c r="DC887" s="22" t="n">
        <v>1937</v>
      </c>
      <c r="DD887" s="15" t="n">
        <v>27.8</v>
      </c>
      <c r="DE887" s="15" t="n">
        <v>31.7</v>
      </c>
      <c r="DF887" s="15" t="n">
        <v>29.2</v>
      </c>
      <c r="DG887" s="15" t="n">
        <v>21.9</v>
      </c>
      <c r="DH887" s="15" t="n">
        <v>17.4</v>
      </c>
      <c r="DI887" s="15" t="n">
        <v>16.8</v>
      </c>
      <c r="DJ887" s="15" t="n">
        <v>14.5</v>
      </c>
      <c r="DK887" s="15" t="n">
        <v>17.8</v>
      </c>
      <c r="DL887" s="15" t="n">
        <v>19.1</v>
      </c>
      <c r="DM887" s="15" t="n">
        <v>24.8</v>
      </c>
      <c r="DN887" s="15" t="n">
        <v>29.7</v>
      </c>
      <c r="DO887" s="15" t="n">
        <v>30.2</v>
      </c>
      <c r="DP887" s="16" t="n">
        <f aca="false">AVERAGE(DD887:DO887)</f>
        <v>23.4083333333333</v>
      </c>
      <c r="EB887" s="7" t="n">
        <v>1937</v>
      </c>
      <c r="EC887" s="14" t="s">
        <v>112</v>
      </c>
      <c r="ED887" s="15" t="n">
        <v>18.5</v>
      </c>
      <c r="EE887" s="15" t="n">
        <v>19.9</v>
      </c>
      <c r="EF887" s="15" t="n">
        <v>19.9</v>
      </c>
      <c r="EG887" s="15" t="n">
        <v>16.3</v>
      </c>
      <c r="EH887" s="15" t="n">
        <v>14.8</v>
      </c>
      <c r="EI887" s="15" t="n">
        <v>12.5</v>
      </c>
      <c r="EJ887" s="15" t="n">
        <v>12.6</v>
      </c>
      <c r="EK887" s="15" t="n">
        <v>14.1</v>
      </c>
      <c r="EL887" s="15" t="n">
        <v>14.7</v>
      </c>
      <c r="EM887" s="15" t="n">
        <v>16.7</v>
      </c>
      <c r="EN887" s="15" t="n">
        <v>18.2</v>
      </c>
      <c r="EO887" s="15" t="n">
        <v>18.1</v>
      </c>
      <c r="EP887" s="16" t="n">
        <f aca="false">AVERAGE(ED887:EO887)</f>
        <v>16.3583333333333</v>
      </c>
      <c r="FB887" s="7" t="n">
        <v>1937</v>
      </c>
      <c r="FC887" s="22" t="n">
        <v>1937</v>
      </c>
      <c r="FD887" s="15" t="n">
        <v>25.8</v>
      </c>
      <c r="FE887" s="15" t="n">
        <v>29.3</v>
      </c>
      <c r="FF887" s="15" t="n">
        <v>27.4</v>
      </c>
      <c r="FG887" s="15" t="n">
        <v>20.2</v>
      </c>
      <c r="FH887" s="15" t="n">
        <v>16.2</v>
      </c>
      <c r="FI887" s="15" t="n">
        <v>14.2</v>
      </c>
      <c r="FJ887" s="15" t="n">
        <v>13</v>
      </c>
      <c r="FK887" s="15" t="n">
        <v>15.9</v>
      </c>
      <c r="FL887" s="15" t="n">
        <v>17.5</v>
      </c>
      <c r="FM887" s="15" t="n">
        <v>22.2</v>
      </c>
      <c r="FN887" s="15" t="n">
        <v>27.3</v>
      </c>
      <c r="FO887" s="15" t="n">
        <v>26.8</v>
      </c>
      <c r="FP887" s="16" t="n">
        <f aca="false">AVERAGE(FD887:FO887)</f>
        <v>21.3166666666667</v>
      </c>
      <c r="GB887" s="7" t="n">
        <v>1937</v>
      </c>
      <c r="GC887" s="22" t="n">
        <v>1937</v>
      </c>
      <c r="GD887" s="15" t="n">
        <v>27.4</v>
      </c>
      <c r="GE887" s="15" t="n">
        <v>30.6</v>
      </c>
      <c r="GF887" s="15" t="n">
        <v>28</v>
      </c>
      <c r="GG887" s="15" t="n">
        <v>21.4</v>
      </c>
      <c r="GH887" s="15" t="n">
        <v>17.3</v>
      </c>
      <c r="GI887" s="15" t="n">
        <v>13.9</v>
      </c>
      <c r="GJ887" s="15" t="n">
        <v>13.7</v>
      </c>
      <c r="GK887" s="15" t="n">
        <v>16.7</v>
      </c>
      <c r="GL887" s="15" t="n">
        <v>19.1</v>
      </c>
      <c r="GM887" s="15" t="n">
        <v>23.4</v>
      </c>
      <c r="GN887" s="15" t="n">
        <v>28.6</v>
      </c>
      <c r="GO887" s="15" t="n">
        <v>28.6</v>
      </c>
      <c r="GP887" s="16" t="n">
        <f aca="false">AVERAGE(GD887:GO887)</f>
        <v>22.3916666666667</v>
      </c>
      <c r="HB887" s="7" t="n">
        <v>1937</v>
      </c>
      <c r="HC887" s="14" t="s">
        <v>112</v>
      </c>
      <c r="HD887" s="15" t="n">
        <v>19.3</v>
      </c>
      <c r="HE887" s="15" t="n">
        <v>20.7</v>
      </c>
      <c r="HF887" s="15" t="n">
        <v>19.9</v>
      </c>
      <c r="HG887" s="15" t="n">
        <v>17.3</v>
      </c>
      <c r="HH887" s="15" t="n">
        <v>16.3</v>
      </c>
      <c r="HI887" s="15" t="n">
        <v>13.3</v>
      </c>
      <c r="HJ887" s="15" t="n">
        <v>13.3</v>
      </c>
      <c r="HK887" s="15" t="n">
        <v>14.2</v>
      </c>
      <c r="HL887" s="15" t="n">
        <v>16.2</v>
      </c>
      <c r="HM887" s="15" t="n">
        <v>16.7</v>
      </c>
      <c r="HN887" s="15" t="n">
        <v>18.8</v>
      </c>
      <c r="HO887" s="15" t="n">
        <v>20</v>
      </c>
      <c r="HP887" s="16" t="n">
        <f aca="false">AVERAGE(HD887:HO887)</f>
        <v>17.1666666666667</v>
      </c>
      <c r="IB887" s="7" t="n">
        <v>1937</v>
      </c>
      <c r="IC887" s="22" t="n">
        <v>1937</v>
      </c>
      <c r="ID887" s="15" t="n">
        <v>23.7</v>
      </c>
      <c r="IE887" s="15" t="n">
        <v>25.6</v>
      </c>
      <c r="IF887" s="15" t="n">
        <v>24.2</v>
      </c>
      <c r="IG887" s="15" t="n">
        <v>19.3</v>
      </c>
      <c r="IH887" s="15" t="n">
        <v>17.3</v>
      </c>
      <c r="II887" s="15" t="n">
        <v>11.9</v>
      </c>
      <c r="IJ887" s="15" t="n">
        <v>13.7</v>
      </c>
      <c r="IK887" s="15" t="n">
        <v>15.7</v>
      </c>
      <c r="IL887" s="15" t="n">
        <v>17.6</v>
      </c>
      <c r="IM887" s="15" t="n">
        <v>19.8</v>
      </c>
      <c r="IN887" s="15" t="n">
        <v>21.9</v>
      </c>
      <c r="IO887" s="15" t="n">
        <v>22.8</v>
      </c>
      <c r="IP887" s="16" t="n">
        <f aca="false">AVERAGE(ID887:IO887)</f>
        <v>19.4583333333333</v>
      </c>
      <c r="JB887" s="7" t="n">
        <v>1937</v>
      </c>
      <c r="JC887" s="22" t="n">
        <v>1937</v>
      </c>
      <c r="JD887" s="15" t="n">
        <v>22.7</v>
      </c>
      <c r="JE887" s="15" t="n">
        <v>26.2</v>
      </c>
      <c r="JF887" s="15" t="n">
        <v>24.9</v>
      </c>
      <c r="JG887" s="15" t="n">
        <v>18.8</v>
      </c>
      <c r="JH887" s="15" t="n">
        <v>15.7</v>
      </c>
      <c r="JI887" s="15" t="n">
        <v>13.7</v>
      </c>
      <c r="JJ887" s="15" t="n">
        <v>12.5</v>
      </c>
      <c r="JK887" s="15" t="n">
        <v>15.2</v>
      </c>
      <c r="JL887" s="15" t="n">
        <v>16.1</v>
      </c>
      <c r="JM887" s="15" t="n">
        <v>19.1</v>
      </c>
      <c r="JN887" s="15" t="n">
        <v>22.9</v>
      </c>
      <c r="JO887" s="15" t="n">
        <v>21.9</v>
      </c>
      <c r="JP887" s="16" t="n">
        <f aca="false">AVERAGE(JD887:JO887)</f>
        <v>19.1416666666667</v>
      </c>
      <c r="KB887" s="7" t="n">
        <v>1937</v>
      </c>
      <c r="KC887" s="22" t="n">
        <v>1937</v>
      </c>
      <c r="KD887" s="15" t="n">
        <v>25.7</v>
      </c>
      <c r="KE887" s="15" t="n">
        <v>29.8</v>
      </c>
      <c r="KF887" s="15" t="n">
        <v>27.4</v>
      </c>
      <c r="KG887" s="15" t="n">
        <v>19.4</v>
      </c>
      <c r="KH887" s="15" t="n">
        <v>17.1</v>
      </c>
      <c r="KI887" s="15" t="n">
        <v>12.8</v>
      </c>
      <c r="KJ887" s="15" t="n">
        <v>13.1</v>
      </c>
      <c r="KK887" s="15" t="n">
        <v>16.3</v>
      </c>
      <c r="KL887" s="15" t="n">
        <v>17.5</v>
      </c>
      <c r="KM887" s="15" t="n">
        <v>21.6</v>
      </c>
      <c r="KN887" s="15" t="n">
        <v>27</v>
      </c>
      <c r="KO887" s="15" t="n">
        <v>26.2</v>
      </c>
      <c r="KP887" s="16" t="n">
        <f aca="false">AVERAGE(KD887:KO887)</f>
        <v>21.1583333333333</v>
      </c>
      <c r="LB887" s="7" t="n">
        <v>1937</v>
      </c>
      <c r="LC887" s="14" t="s">
        <v>112</v>
      </c>
      <c r="LD887" s="15" t="n">
        <v>28.4</v>
      </c>
      <c r="LE887" s="15" t="n">
        <v>32</v>
      </c>
      <c r="LF887" s="15" t="n">
        <v>28.7</v>
      </c>
      <c r="LG887" s="15" t="n">
        <v>21.6</v>
      </c>
      <c r="LH887" s="15" t="n">
        <v>18.3</v>
      </c>
      <c r="LI887" s="15" t="n">
        <v>14.1</v>
      </c>
      <c r="LJ887" s="15" t="n">
        <v>14.8</v>
      </c>
      <c r="LK887" s="15" t="n">
        <v>18</v>
      </c>
      <c r="LL887" s="15" t="n">
        <v>20.5</v>
      </c>
      <c r="LM887" s="15" t="n">
        <v>24.7</v>
      </c>
      <c r="LN887" s="15" t="n">
        <v>29.1</v>
      </c>
      <c r="LO887" s="15" t="n">
        <v>29.6</v>
      </c>
      <c r="LP887" s="16" t="n">
        <f aca="false">AVERAGE(LD887:LO887)</f>
        <v>23.3166666666667</v>
      </c>
      <c r="MB887" s="7" t="n">
        <v>1937</v>
      </c>
      <c r="MC887" s="22" t="n">
        <v>1937</v>
      </c>
      <c r="MD887" s="26" t="n">
        <v>27.6</v>
      </c>
      <c r="ME887" s="26" t="n">
        <v>23.8</v>
      </c>
      <c r="MF887" s="26" t="n">
        <v>23</v>
      </c>
      <c r="MG887" s="26" t="n">
        <v>18.7</v>
      </c>
      <c r="MH887" s="26" t="n">
        <v>16.2</v>
      </c>
      <c r="MI887" s="26" t="n">
        <v>13.3</v>
      </c>
      <c r="MJ887" s="26" t="n">
        <v>12.9</v>
      </c>
      <c r="MK887" s="26" t="n">
        <v>14.1</v>
      </c>
      <c r="ML887" s="26" t="n">
        <v>16.9</v>
      </c>
      <c r="MM887" s="26" t="n">
        <v>18.4</v>
      </c>
      <c r="MN887" s="26" t="n">
        <v>22.7</v>
      </c>
      <c r="MO887" s="26" t="n">
        <v>22.5</v>
      </c>
      <c r="MP887" s="16" t="n">
        <f aca="false">AVERAGE(MD887:MO887)</f>
        <v>19.175</v>
      </c>
      <c r="NB887" s="7" t="n">
        <v>1937</v>
      </c>
      <c r="NC887" s="22" t="n">
        <v>1937</v>
      </c>
      <c r="ND887" s="15" t="n">
        <v>26.2</v>
      </c>
      <c r="NE887" s="15" t="n">
        <v>29.1</v>
      </c>
      <c r="NF887" s="23" t="n">
        <f aca="false">(NF886+NF888)/2</f>
        <v>26.95</v>
      </c>
      <c r="NG887" s="15" t="n">
        <v>21.6</v>
      </c>
      <c r="NH887" s="15" t="n">
        <v>16.5</v>
      </c>
      <c r="NI887" s="15" t="n">
        <v>14.3</v>
      </c>
      <c r="NJ887" s="15" t="n">
        <v>12.5</v>
      </c>
      <c r="NK887" s="15" t="n">
        <v>15.8</v>
      </c>
      <c r="NL887" s="15" t="n">
        <v>17.5</v>
      </c>
      <c r="NM887" s="15" t="n">
        <v>22.2</v>
      </c>
      <c r="NN887" s="15" t="n">
        <v>27.4</v>
      </c>
      <c r="NO887" s="15" t="n">
        <v>26.2</v>
      </c>
      <c r="NP887" s="16" t="n">
        <f aca="false">AVERAGE(ND887:NO887)</f>
        <v>21.3541666666667</v>
      </c>
      <c r="OB887" s="7" t="n">
        <v>1937</v>
      </c>
      <c r="OC887" s="14" t="s">
        <v>112</v>
      </c>
      <c r="OD887" s="15" t="n">
        <v>24.1</v>
      </c>
      <c r="OE887" s="15" t="n">
        <v>26.6</v>
      </c>
      <c r="OF887" s="15" t="n">
        <v>25.1</v>
      </c>
      <c r="OG887" s="15" t="n">
        <v>19.1</v>
      </c>
      <c r="OH887" s="15" t="n">
        <v>17</v>
      </c>
      <c r="OI887" s="15" t="n">
        <v>12.6</v>
      </c>
      <c r="OJ887" s="15" t="n">
        <v>13.8</v>
      </c>
      <c r="OK887" s="15" t="n">
        <v>16.2</v>
      </c>
      <c r="OL887" s="15" t="n">
        <v>18</v>
      </c>
      <c r="OM887" s="15" t="n">
        <v>20.2</v>
      </c>
      <c r="ON887" s="15" t="n">
        <v>23.3</v>
      </c>
      <c r="OO887" s="15" t="n">
        <v>24.7</v>
      </c>
      <c r="OP887" s="16" t="n">
        <f aca="false">AVERAGE(OD887:OO887)</f>
        <v>20.0583333333333</v>
      </c>
      <c r="PB887" s="7" t="n">
        <v>1937</v>
      </c>
      <c r="PC887" s="14" t="s">
        <v>112</v>
      </c>
      <c r="PD887" s="15" t="n">
        <v>29</v>
      </c>
      <c r="PE887" s="15" t="n">
        <v>32.6</v>
      </c>
      <c r="PF887" s="15" t="n">
        <v>30.8</v>
      </c>
      <c r="PG887" s="15" t="n">
        <v>23.2</v>
      </c>
      <c r="PH887" s="15" t="n">
        <v>20.5</v>
      </c>
      <c r="PI887" s="15" t="n">
        <v>14.3</v>
      </c>
      <c r="PJ887" s="15" t="n">
        <v>16</v>
      </c>
      <c r="PK887" s="15" t="n">
        <v>19.5</v>
      </c>
      <c r="PL887" s="15" t="n">
        <v>22.5</v>
      </c>
      <c r="PM887" s="15" t="n">
        <v>25.7</v>
      </c>
      <c r="PN887" s="15" t="n">
        <v>30.4</v>
      </c>
      <c r="PO887" s="15" t="n">
        <v>30.4</v>
      </c>
      <c r="PP887" s="16" t="n">
        <f aca="false">AVERAGE(PD887:PO887)</f>
        <v>24.575</v>
      </c>
      <c r="QB887" s="7" t="n">
        <v>1937</v>
      </c>
      <c r="QC887" s="14" t="s">
        <v>112</v>
      </c>
      <c r="QD887" s="15" t="n">
        <v>25.8</v>
      </c>
      <c r="QE887" s="15" t="n">
        <v>29.7</v>
      </c>
      <c r="QF887" s="15" t="n">
        <v>28.4</v>
      </c>
      <c r="QG887" s="15" t="n">
        <v>20.3</v>
      </c>
      <c r="QH887" s="15" t="n">
        <v>18.2</v>
      </c>
      <c r="QI887" s="15" t="n">
        <v>13.9</v>
      </c>
      <c r="QJ887" s="15" t="n">
        <v>13.8</v>
      </c>
      <c r="QK887" s="15" t="n">
        <v>16.8</v>
      </c>
      <c r="QL887" s="15" t="n">
        <v>18.4</v>
      </c>
      <c r="QM887" s="15" t="n">
        <v>22.2</v>
      </c>
      <c r="QN887" s="15" t="n">
        <v>27.4</v>
      </c>
      <c r="QO887" s="15" t="n">
        <v>26.3</v>
      </c>
      <c r="QP887" s="16" t="n">
        <f aca="false">AVERAGE(QD887:QO887)</f>
        <v>21.7666666666667</v>
      </c>
      <c r="RB887" s="7" t="n">
        <v>1937</v>
      </c>
      <c r="RC887" s="22" t="n">
        <v>1937</v>
      </c>
      <c r="RD887" s="15" t="n">
        <v>23.7</v>
      </c>
      <c r="RE887" s="15" t="n">
        <v>24.1</v>
      </c>
      <c r="RF887" s="15" t="n">
        <v>22.5</v>
      </c>
      <c r="RG887" s="15" t="n">
        <v>17.1</v>
      </c>
      <c r="RH887" s="15" t="n">
        <v>13.8</v>
      </c>
      <c r="RI887" s="15" t="n">
        <v>9.8</v>
      </c>
      <c r="RJ887" s="15" t="n">
        <v>10.3</v>
      </c>
      <c r="RK887" s="15" t="n">
        <v>13.3</v>
      </c>
      <c r="RL887" s="15" t="n">
        <v>15.5</v>
      </c>
      <c r="RM887" s="15" t="n">
        <v>18.4</v>
      </c>
      <c r="RN887" s="15" t="n">
        <v>23.1</v>
      </c>
      <c r="RO887" s="15" t="n">
        <v>23.4</v>
      </c>
      <c r="RP887" s="16" t="n">
        <f aca="false">AVERAGE(RD887:RO887)</f>
        <v>17.9166666666667</v>
      </c>
      <c r="SB887" s="7" t="n">
        <v>1937</v>
      </c>
      <c r="SC887" s="14" t="s">
        <v>112</v>
      </c>
      <c r="SD887" s="15" t="n">
        <v>27.9</v>
      </c>
      <c r="SE887" s="15" t="n">
        <v>30.7</v>
      </c>
      <c r="SF887" s="15" t="n">
        <v>27.7</v>
      </c>
      <c r="SG887" s="15" t="n">
        <v>21.9</v>
      </c>
      <c r="SH887" s="15" t="n">
        <v>16.8</v>
      </c>
      <c r="SI887" s="15" t="n">
        <v>13.8</v>
      </c>
      <c r="SJ887" s="15" t="n">
        <v>13.2</v>
      </c>
      <c r="SK887" s="15" t="n">
        <v>16.4</v>
      </c>
      <c r="SL887" s="15" t="n">
        <v>18.4</v>
      </c>
      <c r="SM887" s="15" t="n">
        <v>22.8</v>
      </c>
      <c r="SN887" s="15" t="n">
        <v>28.2</v>
      </c>
      <c r="SO887" s="15" t="n">
        <v>30</v>
      </c>
      <c r="SP887" s="16" t="n">
        <f aca="false">AVERAGE(SD887:SO887)</f>
        <v>22.3166666666667</v>
      </c>
      <c r="TB887" s="7" t="n">
        <v>1937</v>
      </c>
      <c r="TC887" s="14" t="s">
        <v>112</v>
      </c>
      <c r="TD887" s="15" t="n">
        <v>23.2</v>
      </c>
      <c r="TE887" s="15" t="n">
        <v>24.3</v>
      </c>
      <c r="TF887" s="15" t="n">
        <v>23.5</v>
      </c>
      <c r="TG887" s="15" t="n">
        <v>19.8</v>
      </c>
      <c r="TH887" s="15" t="n">
        <v>17</v>
      </c>
      <c r="TI887" s="15" t="n">
        <v>13</v>
      </c>
      <c r="TJ887" s="15" t="n">
        <v>13.8</v>
      </c>
      <c r="TK887" s="15" t="n">
        <v>16.4</v>
      </c>
      <c r="TL887" s="15" t="n">
        <v>17.8</v>
      </c>
      <c r="TM887" s="15" t="n">
        <v>19.9</v>
      </c>
      <c r="TN887" s="15" t="n">
        <v>24.3</v>
      </c>
      <c r="TO887" s="15" t="n">
        <v>23.1</v>
      </c>
      <c r="TP887" s="16" t="n">
        <f aca="false">AVERAGE(TD887:TO887)</f>
        <v>19.675</v>
      </c>
      <c r="UB887" s="7" t="n">
        <v>1937</v>
      </c>
      <c r="UC887" s="22" t="n">
        <v>1937</v>
      </c>
      <c r="UD887" s="15" t="n">
        <v>27</v>
      </c>
      <c r="UE887" s="15" t="n">
        <v>30.4</v>
      </c>
      <c r="UF887" s="15" t="n">
        <v>28.9</v>
      </c>
      <c r="UG887" s="15" t="n">
        <v>21.3</v>
      </c>
      <c r="UH887" s="15" t="n">
        <v>17.6</v>
      </c>
      <c r="UI887" s="15" t="n">
        <v>14.6</v>
      </c>
      <c r="UJ887" s="15" t="n">
        <v>14</v>
      </c>
      <c r="UK887" s="15" t="n">
        <v>17.2</v>
      </c>
      <c r="UL887" s="15" t="n">
        <v>19.4</v>
      </c>
      <c r="UM887" s="15" t="n">
        <v>23.2</v>
      </c>
      <c r="UN887" s="15" t="n">
        <v>27.9</v>
      </c>
      <c r="UO887" s="15" t="n">
        <v>28.7</v>
      </c>
      <c r="UP887" s="16" t="n">
        <f aca="false">AVERAGE(UD887:UO887)</f>
        <v>22.5166666666667</v>
      </c>
      <c r="VB887" s="7" t="n">
        <v>1937</v>
      </c>
      <c r="VC887" s="22" t="n">
        <v>1937</v>
      </c>
      <c r="VD887" s="15" t="n">
        <v>25</v>
      </c>
      <c r="VE887" s="15" t="n">
        <v>28.3</v>
      </c>
      <c r="VF887" s="15" t="n">
        <v>27</v>
      </c>
      <c r="VG887" s="15" t="n">
        <v>19.9</v>
      </c>
      <c r="VH887" s="15" t="n">
        <v>16.2</v>
      </c>
      <c r="VI887" s="15" t="n">
        <v>13.2</v>
      </c>
      <c r="VJ887" s="15" t="n">
        <v>12.6</v>
      </c>
      <c r="VK887" s="15" t="n">
        <v>15</v>
      </c>
      <c r="VL887" s="15" t="n">
        <v>17.4</v>
      </c>
      <c r="VM887" s="15" t="n">
        <v>20.8</v>
      </c>
      <c r="VN887" s="15" t="n">
        <v>25.7</v>
      </c>
      <c r="VO887" s="15" t="n">
        <v>25.8</v>
      </c>
      <c r="VP887" s="16" t="n">
        <f aca="false">AVERAGE(VD887:VO887)</f>
        <v>20.575</v>
      </c>
      <c r="WB887" s="7" t="n">
        <v>1937</v>
      </c>
      <c r="WC887" s="22" t="n">
        <v>1937</v>
      </c>
      <c r="WD887" s="15" t="n">
        <v>29.1</v>
      </c>
      <c r="WE887" s="15" t="n">
        <v>32.3</v>
      </c>
      <c r="WF887" s="15" t="n">
        <v>29.1</v>
      </c>
      <c r="WG887" s="15" t="n">
        <v>21.7</v>
      </c>
      <c r="WH887" s="15" t="n">
        <v>18.6</v>
      </c>
      <c r="WI887" s="15" t="n">
        <v>13.9</v>
      </c>
      <c r="WJ887" s="15" t="n">
        <v>15.1</v>
      </c>
      <c r="WK887" s="15" t="n">
        <v>17.9</v>
      </c>
      <c r="WL887" s="15" t="n">
        <v>20.8</v>
      </c>
      <c r="WM887" s="15" t="n">
        <v>25.1</v>
      </c>
      <c r="WN887" s="15" t="n">
        <v>29.8</v>
      </c>
      <c r="WO887" s="15" t="n">
        <v>30.3</v>
      </c>
      <c r="WP887" s="16" t="n">
        <f aca="false">AVERAGE(WD887:WO887)</f>
        <v>23.6416666666667</v>
      </c>
      <c r="XB887" s="7" t="n">
        <v>1937</v>
      </c>
      <c r="XC887" s="22" t="n">
        <v>1937</v>
      </c>
      <c r="XD887" s="15" t="n">
        <v>27.7</v>
      </c>
      <c r="XE887" s="15" t="n">
        <v>30.6</v>
      </c>
      <c r="XF887" s="15" t="n">
        <v>28.4</v>
      </c>
      <c r="XG887" s="15" t="n">
        <v>22</v>
      </c>
      <c r="XH887" s="15" t="n">
        <v>16.6</v>
      </c>
      <c r="XI887" s="15" t="n">
        <v>14.9</v>
      </c>
      <c r="XJ887" s="15" t="n">
        <v>13.4</v>
      </c>
      <c r="XK887" s="15" t="n">
        <v>17.1</v>
      </c>
      <c r="XL887" s="15" t="n">
        <v>18.6</v>
      </c>
      <c r="XM887" s="15" t="n">
        <v>23.1</v>
      </c>
      <c r="XN887" s="15" t="n">
        <v>28.1</v>
      </c>
      <c r="XO887" s="15" t="n">
        <v>29.2</v>
      </c>
      <c r="XP887" s="16" t="n">
        <f aca="false">AVERAGE(XD887:XO887)</f>
        <v>22.475</v>
      </c>
      <c r="YB887" s="7" t="n">
        <v>1937</v>
      </c>
      <c r="YC887" s="22" t="n">
        <v>1937</v>
      </c>
      <c r="YD887" s="15" t="n">
        <v>20.1</v>
      </c>
      <c r="YE887" s="23" t="n">
        <f aca="false">(YE886+YE888)/2</f>
        <v>21.95</v>
      </c>
      <c r="YF887" s="23" t="n">
        <f aca="false">(YF886+YF888)/2</f>
        <v>21.5</v>
      </c>
      <c r="YG887" s="23" t="n">
        <f aca="false">(YG886+YG888)/2</f>
        <v>18.3</v>
      </c>
      <c r="YH887" s="23" t="n">
        <f aca="false">(YH886+YH888)/2</f>
        <v>16.7</v>
      </c>
      <c r="YI887" s="23" t="n">
        <f aca="false">(YI886+YI888)/2</f>
        <v>12.8</v>
      </c>
      <c r="YJ887" s="23" t="n">
        <f aca="false">(YJ886+YJ888)/2</f>
        <v>13.1</v>
      </c>
      <c r="YK887" s="23" t="n">
        <f aca="false">(YK886+YK888)/2</f>
        <v>13.9</v>
      </c>
      <c r="YL887" s="23" t="n">
        <f aca="false">(YL886+YL888)/2</f>
        <v>14.6</v>
      </c>
      <c r="YM887" s="15" t="n">
        <v>17.6</v>
      </c>
      <c r="YN887" s="15" t="n">
        <v>18.8</v>
      </c>
      <c r="YO887" s="15" t="n">
        <v>19.1</v>
      </c>
      <c r="YP887" s="16" t="n">
        <f aca="false">AVERAGE(YD887:YO887)</f>
        <v>17.3708333333333</v>
      </c>
      <c r="ZB887" s="7" t="n">
        <v>1937</v>
      </c>
      <c r="ZC887" s="14" t="s">
        <v>112</v>
      </c>
      <c r="ZD887" s="15" t="n">
        <v>17.9</v>
      </c>
      <c r="ZE887" s="15" t="n">
        <v>18.9</v>
      </c>
      <c r="ZF887" s="15" t="n">
        <v>19</v>
      </c>
      <c r="ZG887" s="15" t="n">
        <v>15.9</v>
      </c>
      <c r="ZH887" s="15" t="n">
        <v>14.7</v>
      </c>
      <c r="ZI887" s="15" t="n">
        <v>12</v>
      </c>
      <c r="ZJ887" s="15" t="n">
        <v>12.2</v>
      </c>
      <c r="ZK887" s="15" t="n">
        <v>12.9</v>
      </c>
      <c r="ZL887" s="15" t="n">
        <v>14.4</v>
      </c>
      <c r="ZM887" s="15" t="n">
        <v>15.6</v>
      </c>
      <c r="ZN887" s="15" t="n">
        <v>18.2</v>
      </c>
      <c r="ZO887" s="15" t="n">
        <v>18.7</v>
      </c>
      <c r="ZP887" s="16" t="n">
        <f aca="false">AVERAGE(ZD887:ZO887)</f>
        <v>15.8666666666667</v>
      </c>
    </row>
    <row r="888" customFormat="false" ht="12.8" hidden="false" customHeight="false" outlineLevel="0" collapsed="false">
      <c r="A888" s="17"/>
      <c r="B888" s="8" t="n">
        <f aca="false">AVERAGE(AP888,BP888,CP888,DP888,EP888,FP888,GP888,HP888,IP888,JP888,KP888,LP888,MP888,NP888,OP888,PP888,QP888,RP888,SP888,TP888,UP888,VP888,WP888,XP888,YP888,ZP888)</f>
        <v>20.9653846153846</v>
      </c>
      <c r="C888" s="18" t="n">
        <f aca="false">AVERAGE(B884:B888)</f>
        <v>20.3051078088578</v>
      </c>
      <c r="D888" s="19" t="n">
        <f aca="false">AVERAGE(B879:B888)</f>
        <v>20.0572013403263</v>
      </c>
      <c r="E888" s="8" t="n">
        <f aca="false">AVERAGE(B869:B888)</f>
        <v>20.121976981352</v>
      </c>
      <c r="F888" s="21" t="n">
        <f aca="false">AVERAGE(B839:B888)</f>
        <v>20.1374602583528</v>
      </c>
      <c r="G888" s="3" t="n">
        <f aca="false">MAX(AD888:AO888,BD888:BO888,CD888:CO888,DD888:DO888,ED888:EO888,FD888:FO888,GD888:GO888,HD888:HO888,ID888:IO888,JD888:JO888,KD888:KO888,LD888:LO888,MD888:MO888,ND888:NO888,OD888:OO888,PD888:PO888,QD888:QO888,RD888:RO888,SD888:SO888,TD888:TO888,UD888:UO888,VD888:VO888,WD888:WO888,XD888:XO888,YD888:YO888,ZD888:ZO888,)</f>
        <v>32.1</v>
      </c>
      <c r="H888" s="9" t="n">
        <f aca="false">MEDIAN(AD888:AO888,BD888:BO888,CD888:CO888,DD888:DO888,ED888:EO888,FD888:FO888,GD888:GO888,HD888:HO888,ID888:IO888,JD888:JO888,KD888:KO888,LD888:LO888,MD888:MO888,ND888:NO888,OD888:OO888,PD888:PO888,QD888:QO888,RD888:RO888,SD888:SO888,TD888:TO888,UD888:UO888,VD888:VO888,WD888:WO888,XD888:XO888,YD888:YO888,ZD888:ZO888,)</f>
        <v>20.8</v>
      </c>
      <c r="I888" s="5" t="n">
        <f aca="false">MIN(AD888:AO888,BD888:BO888,CD888:CO888,DD888:DO888,ED888:EO888,FD888:FO888,GD888:GO888,HD888:HO888,ID888:IO888,JD888:JO888,KD888:KO888,LD888:LO888,MD888:MO888,ND888:NO888,OD888:OO888,PD888:PO888,QD888:QO888,RD888:RO888,SD888:SO888,TD888:TO888,UD888:UO888,VD888:VO888,WD888:WO888,XD888:XO888,YD888:YO888,ZD888:ZO888)</f>
        <v>9.8</v>
      </c>
      <c r="J888" s="5" t="n">
        <f aca="false">MIN(AD888:AO888,BD888:BO888,CD888:CO888,DD888:DO888,ED888:EO888,FD888:FO888,GD888:GO888,HD888:HO888,ID888:IO888,JD888:JO888,KD888:KO888,LD888:LO888,MD888:MO888,ND888:NO888,OD888:OO888,PD888:PO888,QD888:QO888,SD888:SO888,TD888:TO888,UD888:UO888,VD888:VO888,WD888:WO888,XD888:XO888,YD888:YO888,ZD888:ZO888)</f>
        <v>9.8</v>
      </c>
      <c r="K888" s="13" t="n">
        <f aca="false">(G888+I888)/2</f>
        <v>20.95</v>
      </c>
      <c r="AC888" s="22" t="n">
        <v>1938</v>
      </c>
      <c r="AD888" s="15" t="n">
        <v>26.6</v>
      </c>
      <c r="AE888" s="15" t="n">
        <v>25.5</v>
      </c>
      <c r="AF888" s="15" t="n">
        <v>24.2</v>
      </c>
      <c r="AG888" s="15" t="n">
        <v>21.3</v>
      </c>
      <c r="AH888" s="15" t="n">
        <v>17.4</v>
      </c>
      <c r="AI888" s="15" t="n">
        <v>11.3</v>
      </c>
      <c r="AJ888" s="15" t="n">
        <v>10.7</v>
      </c>
      <c r="AK888" s="15" t="n">
        <v>12.4</v>
      </c>
      <c r="AL888" s="15" t="n">
        <v>15.2</v>
      </c>
      <c r="AM888" s="15" t="n">
        <v>21.1</v>
      </c>
      <c r="AN888" s="15" t="n">
        <v>23.4</v>
      </c>
      <c r="AO888" s="15" t="n">
        <v>24.7</v>
      </c>
      <c r="AP888" s="16" t="n">
        <f aca="false">AVERAGE(AD888:AO888)</f>
        <v>19.4833333333333</v>
      </c>
      <c r="BB888" s="7" t="n">
        <v>1938</v>
      </c>
      <c r="BC888" s="22" t="n">
        <v>1938</v>
      </c>
      <c r="BD888" s="15" t="n">
        <v>25.1</v>
      </c>
      <c r="BE888" s="15" t="n">
        <v>24.1</v>
      </c>
      <c r="BF888" s="15" t="n">
        <v>22.8</v>
      </c>
      <c r="BG888" s="15" t="n">
        <v>20.6</v>
      </c>
      <c r="BH888" s="15" t="n">
        <v>18.1</v>
      </c>
      <c r="BI888" s="15" t="n">
        <v>13.1</v>
      </c>
      <c r="BJ888" s="15" t="n">
        <v>13.2</v>
      </c>
      <c r="BK888" s="15" t="n">
        <v>15.3</v>
      </c>
      <c r="BL888" s="15" t="n">
        <v>17.3</v>
      </c>
      <c r="BM888" s="15" t="n">
        <v>21.3</v>
      </c>
      <c r="BN888" s="15" t="n">
        <v>23.5</v>
      </c>
      <c r="BO888" s="15" t="n">
        <v>24.6</v>
      </c>
      <c r="BP888" s="16" t="n">
        <f aca="false">AVERAGE(BD888:BO888)</f>
        <v>19.9166666666667</v>
      </c>
      <c r="CB888" s="7" t="n">
        <v>1938</v>
      </c>
      <c r="CC888" s="22" t="n">
        <v>1938</v>
      </c>
      <c r="CD888" s="15" t="n">
        <v>23.9</v>
      </c>
      <c r="CE888" s="15" t="n">
        <v>23.6</v>
      </c>
      <c r="CF888" s="15" t="n">
        <v>22.7</v>
      </c>
      <c r="CG888" s="15" t="n">
        <v>19.8</v>
      </c>
      <c r="CH888" s="15" t="n">
        <v>16.1</v>
      </c>
      <c r="CI888" s="15" t="n">
        <v>9.8</v>
      </c>
      <c r="CJ888" s="15" t="n">
        <v>10.1</v>
      </c>
      <c r="CK888" s="15" t="n">
        <v>11.6</v>
      </c>
      <c r="CL888" s="15" t="n">
        <v>14.2</v>
      </c>
      <c r="CM888" s="15" t="n">
        <v>19.4</v>
      </c>
      <c r="CN888" s="15" t="n">
        <v>22.4</v>
      </c>
      <c r="CO888" s="15" t="n">
        <v>23.4</v>
      </c>
      <c r="CP888" s="16" t="n">
        <f aca="false">AVERAGE(CD888:CO888)</f>
        <v>18.0833333333333</v>
      </c>
      <c r="DB888" s="7" t="n">
        <v>1938</v>
      </c>
      <c r="DC888" s="22" t="n">
        <v>1938</v>
      </c>
      <c r="DD888" s="15" t="n">
        <v>31.7</v>
      </c>
      <c r="DE888" s="15" t="n">
        <v>30.7</v>
      </c>
      <c r="DF888" s="15" t="n">
        <v>31.2</v>
      </c>
      <c r="DG888" s="15" t="n">
        <v>26</v>
      </c>
      <c r="DH888" s="15" t="n">
        <v>22.1</v>
      </c>
      <c r="DI888" s="15" t="n">
        <v>13.7</v>
      </c>
      <c r="DJ888" s="15" t="n">
        <v>14.3</v>
      </c>
      <c r="DK888" s="15" t="n">
        <v>16.8</v>
      </c>
      <c r="DL888" s="15" t="n">
        <v>19.8</v>
      </c>
      <c r="DM888" s="15" t="n">
        <v>26.3</v>
      </c>
      <c r="DN888" s="15" t="n">
        <v>30.1</v>
      </c>
      <c r="DO888" s="15" t="n">
        <v>30.5</v>
      </c>
      <c r="DP888" s="16" t="n">
        <f aca="false">AVERAGE(DD888:DO888)</f>
        <v>24.4333333333333</v>
      </c>
      <c r="EB888" s="7" t="n">
        <v>1938</v>
      </c>
      <c r="EC888" s="14" t="s">
        <v>113</v>
      </c>
      <c r="ED888" s="15" t="n">
        <v>20.2</v>
      </c>
      <c r="EE888" s="15" t="n">
        <v>19.7</v>
      </c>
      <c r="EF888" s="15" t="n">
        <v>19.8</v>
      </c>
      <c r="EG888" s="15" t="n">
        <v>18</v>
      </c>
      <c r="EH888" s="15" t="n">
        <v>16.2</v>
      </c>
      <c r="EI888" s="15" t="n">
        <v>12.4</v>
      </c>
      <c r="EJ888" s="15" t="n">
        <v>12.4</v>
      </c>
      <c r="EK888" s="15" t="n">
        <v>13.1</v>
      </c>
      <c r="EL888" s="15" t="n">
        <v>14.4</v>
      </c>
      <c r="EM888" s="15" t="n">
        <v>16.3</v>
      </c>
      <c r="EN888" s="15" t="n">
        <v>18.7</v>
      </c>
      <c r="EO888" s="15" t="n">
        <v>18.5</v>
      </c>
      <c r="EP888" s="16" t="n">
        <f aca="false">AVERAGE(ED888:EO888)</f>
        <v>16.6416666666667</v>
      </c>
      <c r="FB888" s="7" t="n">
        <v>1938</v>
      </c>
      <c r="FC888" s="22" t="n">
        <v>1938</v>
      </c>
      <c r="FD888" s="15" t="n">
        <v>29.2</v>
      </c>
      <c r="FE888" s="15" t="n">
        <v>28.3</v>
      </c>
      <c r="FF888" s="15" t="n">
        <v>27.9</v>
      </c>
      <c r="FG888" s="15" t="n">
        <v>28.4</v>
      </c>
      <c r="FH888" s="15" t="n">
        <v>19.6</v>
      </c>
      <c r="FI888" s="15" t="n">
        <v>12.1</v>
      </c>
      <c r="FJ888" s="15" t="n">
        <v>12.4</v>
      </c>
      <c r="FK888" s="15" t="n">
        <v>13.9</v>
      </c>
      <c r="FL888" s="15" t="n">
        <v>17.9</v>
      </c>
      <c r="FM888" s="15" t="n">
        <v>24.1</v>
      </c>
      <c r="FN888" s="15" t="n">
        <v>26.9</v>
      </c>
      <c r="FO888" s="15" t="n">
        <v>29.3</v>
      </c>
      <c r="FP888" s="16" t="n">
        <f aca="false">AVERAGE(FD888:FO888)</f>
        <v>22.5</v>
      </c>
      <c r="GB888" s="7" t="n">
        <v>1938</v>
      </c>
      <c r="GC888" s="22" t="n">
        <v>1938</v>
      </c>
      <c r="GD888" s="15" t="n">
        <v>29.7</v>
      </c>
      <c r="GE888" s="15" t="n">
        <v>28.8</v>
      </c>
      <c r="GF888" s="15" t="n">
        <v>29.1</v>
      </c>
      <c r="GG888" s="15" t="n">
        <v>24.2</v>
      </c>
      <c r="GH888" s="15" t="n">
        <v>20.3</v>
      </c>
      <c r="GI888" s="15" t="n">
        <v>13.4</v>
      </c>
      <c r="GJ888" s="15" t="n">
        <v>12.9</v>
      </c>
      <c r="GK888" s="15" t="n">
        <v>15.1</v>
      </c>
      <c r="GL888" s="15" t="n">
        <v>19.3</v>
      </c>
      <c r="GM888" s="15" t="n">
        <v>25.1</v>
      </c>
      <c r="GN888" s="15" t="n">
        <v>28.4</v>
      </c>
      <c r="GO888" s="15" t="n">
        <v>29.8</v>
      </c>
      <c r="GP888" s="16" t="n">
        <f aca="false">AVERAGE(GD888:GO888)</f>
        <v>23.0083333333333</v>
      </c>
      <c r="HB888" s="7" t="n">
        <v>1938</v>
      </c>
      <c r="HC888" s="14" t="s">
        <v>113</v>
      </c>
      <c r="HD888" s="15" t="n">
        <v>21.1</v>
      </c>
      <c r="HE888" s="15" t="n">
        <v>20.7</v>
      </c>
      <c r="HF888" s="15" t="n">
        <v>20.9</v>
      </c>
      <c r="HG888" s="15" t="n">
        <v>20.1</v>
      </c>
      <c r="HH888" s="15" t="n">
        <v>17.7</v>
      </c>
      <c r="HI888" s="15" t="n">
        <v>14.1</v>
      </c>
      <c r="HJ888" s="15" t="n">
        <v>12.9</v>
      </c>
      <c r="HK888" s="15" t="n">
        <v>14</v>
      </c>
      <c r="HL888" s="15" t="n">
        <v>15.5</v>
      </c>
      <c r="HM888" s="15" t="n">
        <v>17.4</v>
      </c>
      <c r="HN888" s="15" t="n">
        <v>19.4</v>
      </c>
      <c r="HO888" s="15" t="n">
        <v>19.4</v>
      </c>
      <c r="HP888" s="16" t="n">
        <f aca="false">AVERAGE(HD888:HO888)</f>
        <v>17.7666666666667</v>
      </c>
      <c r="IB888" s="7" t="n">
        <v>1938</v>
      </c>
      <c r="IC888" s="22" t="n">
        <v>1938</v>
      </c>
      <c r="ID888" s="15" t="n">
        <v>25.3</v>
      </c>
      <c r="IE888" s="15" t="n">
        <v>25</v>
      </c>
      <c r="IF888" s="15" t="n">
        <v>23.7</v>
      </c>
      <c r="IG888" s="15" t="n">
        <v>21.1</v>
      </c>
      <c r="IH888" s="15" t="n">
        <v>17.8</v>
      </c>
      <c r="II888" s="15" t="n">
        <v>13.2</v>
      </c>
      <c r="IJ888" s="15" t="n">
        <v>12.5</v>
      </c>
      <c r="IK888" s="15" t="n">
        <v>14.9</v>
      </c>
      <c r="IL888" s="15" t="n">
        <v>17.5</v>
      </c>
      <c r="IM888" s="15" t="n">
        <v>21.1</v>
      </c>
      <c r="IN888" s="15" t="n">
        <v>23.1</v>
      </c>
      <c r="IO888" s="15" t="n">
        <v>23.9</v>
      </c>
      <c r="IP888" s="16" t="n">
        <f aca="false">AVERAGE(ID888:IO888)</f>
        <v>19.925</v>
      </c>
      <c r="JB888" s="7" t="n">
        <v>1938</v>
      </c>
      <c r="JC888" s="22" t="n">
        <v>1938</v>
      </c>
      <c r="JD888" s="15" t="n">
        <v>25</v>
      </c>
      <c r="JE888" s="15" t="n">
        <v>24.2</v>
      </c>
      <c r="JF888" s="15" t="n">
        <v>22.6</v>
      </c>
      <c r="JG888" s="15" t="n">
        <v>20.4</v>
      </c>
      <c r="JH888" s="15" t="n">
        <v>16.8</v>
      </c>
      <c r="JI888" s="15" t="n">
        <v>11.7</v>
      </c>
      <c r="JJ888" s="15" t="n">
        <v>12.4</v>
      </c>
      <c r="JK888" s="15" t="n">
        <v>13.6</v>
      </c>
      <c r="JL888" s="15" t="n">
        <v>15.4</v>
      </c>
      <c r="JM888" s="15" t="n">
        <v>20</v>
      </c>
      <c r="JN888" s="15" t="n">
        <v>22.4</v>
      </c>
      <c r="JO888" s="15" t="n">
        <v>23.6</v>
      </c>
      <c r="JP888" s="16" t="n">
        <f aca="false">AVERAGE(JD888:JO888)</f>
        <v>19.0083333333333</v>
      </c>
      <c r="KB888" s="7" t="n">
        <v>1938</v>
      </c>
      <c r="KC888" s="22" t="n">
        <v>1938</v>
      </c>
      <c r="KD888" s="15" t="n">
        <v>28.1</v>
      </c>
      <c r="KE888" s="15" t="n">
        <v>27.6</v>
      </c>
      <c r="KF888" s="15" t="n">
        <v>26.7</v>
      </c>
      <c r="KG888" s="15" t="n">
        <v>22.7</v>
      </c>
      <c r="KH888" s="15" t="n">
        <v>18.9</v>
      </c>
      <c r="KI888" s="15" t="n">
        <v>12.4</v>
      </c>
      <c r="KJ888" s="15" t="n">
        <v>12.8</v>
      </c>
      <c r="KK888" s="15" t="n">
        <v>14.4</v>
      </c>
      <c r="KL888" s="15" t="n">
        <v>17.6</v>
      </c>
      <c r="KM888" s="15" t="n">
        <v>23.8</v>
      </c>
      <c r="KN888" s="15" t="n">
        <v>26</v>
      </c>
      <c r="KO888" s="15" t="n">
        <v>27.7</v>
      </c>
      <c r="KP888" s="16" t="n">
        <f aca="false">AVERAGE(KD888:KO888)</f>
        <v>21.5583333333333</v>
      </c>
      <c r="LB888" s="7" t="n">
        <v>1938</v>
      </c>
      <c r="LC888" s="14" t="s">
        <v>113</v>
      </c>
      <c r="LD888" s="15" t="n">
        <v>30.8</v>
      </c>
      <c r="LE888" s="15" t="n">
        <v>29.7</v>
      </c>
      <c r="LF888" s="15" t="n">
        <v>30</v>
      </c>
      <c r="LG888" s="15" t="n">
        <v>24.7</v>
      </c>
      <c r="LH888" s="15" t="n">
        <v>20.8</v>
      </c>
      <c r="LI888" s="15" t="n">
        <v>14.4</v>
      </c>
      <c r="LJ888" s="15" t="n">
        <v>13.8</v>
      </c>
      <c r="LK888" s="15" t="n">
        <v>15.4</v>
      </c>
      <c r="LL888" s="15" t="n">
        <v>20.6</v>
      </c>
      <c r="LM888" s="15" t="n">
        <v>26.7</v>
      </c>
      <c r="LN888" s="15" t="n">
        <v>29.1</v>
      </c>
      <c r="LO888" s="15" t="n">
        <v>30.9</v>
      </c>
      <c r="LP888" s="16" t="n">
        <f aca="false">AVERAGE(LD888:LO888)</f>
        <v>23.9083333333333</v>
      </c>
      <c r="MB888" s="7" t="n">
        <v>1938</v>
      </c>
      <c r="MC888" s="22" t="n">
        <v>1938</v>
      </c>
      <c r="MD888" s="26" t="n">
        <v>24.3</v>
      </c>
      <c r="ME888" s="26" t="n">
        <v>25.1</v>
      </c>
      <c r="MF888" s="26" t="n">
        <v>25.4</v>
      </c>
      <c r="MG888" s="26" t="n">
        <v>20.2</v>
      </c>
      <c r="MH888" s="26" t="n">
        <v>15.8</v>
      </c>
      <c r="MI888" s="26" t="n">
        <v>14.4</v>
      </c>
      <c r="MJ888" s="26" t="n">
        <v>13.4</v>
      </c>
      <c r="MK888" s="26" t="n">
        <v>13.9</v>
      </c>
      <c r="ML888" s="26" t="n">
        <v>16.7</v>
      </c>
      <c r="MM888" s="26" t="n">
        <v>21.6</v>
      </c>
      <c r="MN888" s="26" t="n">
        <v>22.6</v>
      </c>
      <c r="MO888" s="26" t="n">
        <v>24.5</v>
      </c>
      <c r="MP888" s="16" t="n">
        <f aca="false">AVERAGE(MD888:MO888)</f>
        <v>19.825</v>
      </c>
      <c r="NB888" s="7" t="n">
        <v>1938</v>
      </c>
      <c r="NC888" s="22" t="n">
        <v>1938</v>
      </c>
      <c r="ND888" s="15" t="n">
        <v>27.4</v>
      </c>
      <c r="NE888" s="15" t="n">
        <v>26.4</v>
      </c>
      <c r="NF888" s="15" t="n">
        <v>26.5</v>
      </c>
      <c r="NG888" s="15" t="n">
        <v>22.6</v>
      </c>
      <c r="NH888" s="15" t="n">
        <v>18.8</v>
      </c>
      <c r="NI888" s="15" t="n">
        <v>11.5</v>
      </c>
      <c r="NJ888" s="15" t="n">
        <v>12.1</v>
      </c>
      <c r="NK888" s="15" t="n">
        <v>14.5</v>
      </c>
      <c r="NL888" s="15" t="n">
        <v>19.3</v>
      </c>
      <c r="NM888" s="15" t="n">
        <v>23.7</v>
      </c>
      <c r="NN888" s="15" t="n">
        <v>27.4</v>
      </c>
      <c r="NO888" s="15" t="n">
        <v>28.9</v>
      </c>
      <c r="NP888" s="16" t="n">
        <f aca="false">AVERAGE(ND888:NO888)</f>
        <v>21.5916666666667</v>
      </c>
      <c r="OB888" s="7" t="n">
        <v>1938</v>
      </c>
      <c r="OC888" s="14" t="s">
        <v>113</v>
      </c>
      <c r="OD888" s="15" t="n">
        <v>26.2</v>
      </c>
      <c r="OE888" s="15" t="n">
        <v>26.3</v>
      </c>
      <c r="OF888" s="15" t="n">
        <v>24</v>
      </c>
      <c r="OG888" s="15" t="n">
        <v>22.7</v>
      </c>
      <c r="OH888" s="15" t="n">
        <v>18.8</v>
      </c>
      <c r="OI888" s="15" t="n">
        <v>13.6</v>
      </c>
      <c r="OJ888" s="15" t="n">
        <v>13.4</v>
      </c>
      <c r="OK888" s="15" t="n">
        <v>15.1</v>
      </c>
      <c r="OL888" s="15" t="n">
        <v>18.1</v>
      </c>
      <c r="OM888" s="15" t="n">
        <v>22</v>
      </c>
      <c r="ON888" s="15" t="n">
        <v>24.3</v>
      </c>
      <c r="OO888" s="15" t="n">
        <v>24.4</v>
      </c>
      <c r="OP888" s="16" t="n">
        <f aca="false">AVERAGE(OD888:OO888)</f>
        <v>20.7416666666667</v>
      </c>
      <c r="PB888" s="7" t="n">
        <v>1938</v>
      </c>
      <c r="PC888" s="14" t="s">
        <v>113</v>
      </c>
      <c r="PD888" s="15" t="n">
        <v>31.2</v>
      </c>
      <c r="PE888" s="15" t="n">
        <v>30.8</v>
      </c>
      <c r="PF888" s="15" t="n">
        <v>31.2</v>
      </c>
      <c r="PG888" s="15" t="n">
        <v>26.7</v>
      </c>
      <c r="PH888" s="15" t="n">
        <v>22.6</v>
      </c>
      <c r="PI888" s="15" t="n">
        <v>17</v>
      </c>
      <c r="PJ888" s="15" t="n">
        <v>16.5</v>
      </c>
      <c r="PK888" s="15" t="n">
        <v>17.4</v>
      </c>
      <c r="PL888" s="15" t="n">
        <v>23.6</v>
      </c>
      <c r="PM888" s="15" t="n">
        <v>26.6</v>
      </c>
      <c r="PN888" s="15" t="n">
        <v>30.9</v>
      </c>
      <c r="PO888" s="15" t="n">
        <v>32.1</v>
      </c>
      <c r="PP888" s="16" t="n">
        <f aca="false">AVERAGE(PD888:PO888)</f>
        <v>25.55</v>
      </c>
      <c r="QB888" s="7" t="n">
        <v>1938</v>
      </c>
      <c r="QC888" s="14" t="s">
        <v>113</v>
      </c>
      <c r="QD888" s="15" t="n">
        <v>29.1</v>
      </c>
      <c r="QE888" s="15" t="n">
        <v>28.1</v>
      </c>
      <c r="QF888" s="15" t="n">
        <v>27.4</v>
      </c>
      <c r="QG888" s="15" t="n">
        <v>24.6</v>
      </c>
      <c r="QH888" s="15" t="n">
        <v>20</v>
      </c>
      <c r="QI888" s="15" t="n">
        <v>13.5</v>
      </c>
      <c r="QJ888" s="15" t="n">
        <v>14.2</v>
      </c>
      <c r="QK888" s="15" t="n">
        <v>15.4</v>
      </c>
      <c r="QL888" s="15" t="n">
        <v>18.6</v>
      </c>
      <c r="QM888" s="15" t="n">
        <v>24.4</v>
      </c>
      <c r="QN888" s="15" t="n">
        <v>27</v>
      </c>
      <c r="QO888" s="15" t="n">
        <v>28.4</v>
      </c>
      <c r="QP888" s="16" t="n">
        <f aca="false">AVERAGE(QD888:QO888)</f>
        <v>22.5583333333333</v>
      </c>
      <c r="RB888" s="7" t="n">
        <v>1938</v>
      </c>
      <c r="RC888" s="22" t="n">
        <v>1938</v>
      </c>
      <c r="RD888" s="15" t="n">
        <v>24.9</v>
      </c>
      <c r="RE888" s="15" t="n">
        <v>25.1</v>
      </c>
      <c r="RF888" s="15" t="n">
        <v>23.4</v>
      </c>
      <c r="RG888" s="15" t="n">
        <v>19.6</v>
      </c>
      <c r="RH888" s="15" t="n">
        <v>16.2</v>
      </c>
      <c r="RI888" s="15" t="n">
        <v>10.5</v>
      </c>
      <c r="RJ888" s="15" t="n">
        <v>10.3</v>
      </c>
      <c r="RK888" s="15" t="n">
        <v>12</v>
      </c>
      <c r="RL888" s="15" t="n">
        <v>16</v>
      </c>
      <c r="RM888" s="15" t="n">
        <v>21.4</v>
      </c>
      <c r="RN888" s="15" t="n">
        <v>23.2</v>
      </c>
      <c r="RO888" s="15" t="n">
        <v>25.9</v>
      </c>
      <c r="RP888" s="16" t="n">
        <f aca="false">AVERAGE(RD888:RO888)</f>
        <v>19.0416666666667</v>
      </c>
      <c r="SB888" s="7" t="n">
        <v>1938</v>
      </c>
      <c r="SC888" s="14" t="s">
        <v>113</v>
      </c>
      <c r="SD888" s="15" t="n">
        <v>31</v>
      </c>
      <c r="SE888" s="15" t="n">
        <v>29.7</v>
      </c>
      <c r="SF888" s="15" t="n">
        <v>30</v>
      </c>
      <c r="SG888" s="15" t="n">
        <v>24</v>
      </c>
      <c r="SH888" s="15" t="n">
        <v>20.3</v>
      </c>
      <c r="SI888" s="15" t="n">
        <v>12.5</v>
      </c>
      <c r="SJ888" s="15" t="n">
        <v>11.9</v>
      </c>
      <c r="SK888" s="15" t="n">
        <v>14.3</v>
      </c>
      <c r="SL888" s="15" t="n">
        <v>18</v>
      </c>
      <c r="SM888" s="15" t="n">
        <v>25.5</v>
      </c>
      <c r="SN888" s="15" t="n">
        <v>29.9</v>
      </c>
      <c r="SO888" s="15" t="n">
        <v>31</v>
      </c>
      <c r="SP888" s="16" t="n">
        <f aca="false">AVERAGE(SD888:SO888)</f>
        <v>23.175</v>
      </c>
      <c r="TB888" s="7" t="n">
        <v>1938</v>
      </c>
      <c r="TC888" s="14" t="s">
        <v>113</v>
      </c>
      <c r="TD888" s="15" t="n">
        <v>25.5</v>
      </c>
      <c r="TE888" s="15" t="n">
        <v>24.4</v>
      </c>
      <c r="TF888" s="15" t="n">
        <v>24.1</v>
      </c>
      <c r="TG888" s="15" t="n">
        <v>21.3</v>
      </c>
      <c r="TH888" s="15" t="n">
        <v>18.4</v>
      </c>
      <c r="TI888" s="15" t="n">
        <v>13.2</v>
      </c>
      <c r="TJ888" s="15" t="n">
        <v>13.5</v>
      </c>
      <c r="TK888" s="15" t="n">
        <v>15.4</v>
      </c>
      <c r="TL888" s="15" t="n">
        <v>18.6</v>
      </c>
      <c r="TM888" s="15" t="n">
        <v>21.9</v>
      </c>
      <c r="TN888" s="15" t="n">
        <v>23.5</v>
      </c>
      <c r="TO888" s="15" t="n">
        <v>24.7</v>
      </c>
      <c r="TP888" s="16" t="n">
        <f aca="false">AVERAGE(TD888:TO888)</f>
        <v>20.375</v>
      </c>
      <c r="UB888" s="7" t="n">
        <v>1938</v>
      </c>
      <c r="UC888" s="22" t="n">
        <v>1938</v>
      </c>
      <c r="UD888" s="15" t="n">
        <v>30.8</v>
      </c>
      <c r="UE888" s="15" t="n">
        <v>29.9</v>
      </c>
      <c r="UF888" s="15" t="n">
        <v>29.1</v>
      </c>
      <c r="UG888" s="15" t="n">
        <v>24.8</v>
      </c>
      <c r="UH888" s="15" t="n">
        <v>20.5</v>
      </c>
      <c r="UI888" s="15" t="n">
        <v>13</v>
      </c>
      <c r="UJ888" s="15" t="n">
        <v>13.2</v>
      </c>
      <c r="UK888" s="15" t="n">
        <v>15.9</v>
      </c>
      <c r="UL888" s="15" t="n">
        <v>19.6</v>
      </c>
      <c r="UM888" s="15" t="n">
        <v>25.9</v>
      </c>
      <c r="UN888" s="15" t="n">
        <v>28.1</v>
      </c>
      <c r="UO888" s="15" t="n">
        <v>29.1</v>
      </c>
      <c r="UP888" s="16" t="n">
        <f aca="false">AVERAGE(UD888:UO888)</f>
        <v>23.325</v>
      </c>
      <c r="VB888" s="7" t="n">
        <v>1938</v>
      </c>
      <c r="VC888" s="22" t="n">
        <v>1938</v>
      </c>
      <c r="VD888" s="15" t="n">
        <v>28.7</v>
      </c>
      <c r="VE888" s="15" t="n">
        <v>26.8</v>
      </c>
      <c r="VF888" s="15" t="n">
        <v>26.3</v>
      </c>
      <c r="VG888" s="15" t="n">
        <v>21.8</v>
      </c>
      <c r="VH888" s="15" t="n">
        <v>18.5</v>
      </c>
      <c r="VI888" s="15" t="n">
        <v>11.6</v>
      </c>
      <c r="VJ888" s="15" t="n">
        <v>12.2</v>
      </c>
      <c r="VK888" s="15" t="n">
        <v>13.8</v>
      </c>
      <c r="VL888" s="15" t="n">
        <v>17.1</v>
      </c>
      <c r="VM888" s="15" t="n">
        <v>23.4</v>
      </c>
      <c r="VN888" s="15" t="n">
        <v>25.5</v>
      </c>
      <c r="VO888" s="15" t="n">
        <v>27.4</v>
      </c>
      <c r="VP888" s="16" t="n">
        <f aca="false">AVERAGE(VD888:VO888)</f>
        <v>21.0916666666667</v>
      </c>
      <c r="WB888" s="7" t="n">
        <v>1938</v>
      </c>
      <c r="WC888" s="22" t="n">
        <v>1938</v>
      </c>
      <c r="WD888" s="15" t="n">
        <v>31.4</v>
      </c>
      <c r="WE888" s="15" t="n">
        <v>30.3</v>
      </c>
      <c r="WF888" s="15" t="n">
        <v>30.4</v>
      </c>
      <c r="WG888" s="15" t="n">
        <v>25.1</v>
      </c>
      <c r="WH888" s="15" t="n">
        <v>21</v>
      </c>
      <c r="WI888" s="15" t="n">
        <v>14.8</v>
      </c>
      <c r="WJ888" s="15" t="n">
        <v>14.4</v>
      </c>
      <c r="WK888" s="15" t="n">
        <v>15.9</v>
      </c>
      <c r="WL888" s="15" t="n">
        <v>20.9</v>
      </c>
      <c r="WM888" s="15" t="n">
        <v>25.7</v>
      </c>
      <c r="WN888" s="15" t="n">
        <v>29.3</v>
      </c>
      <c r="WO888" s="15" t="n">
        <v>31.1</v>
      </c>
      <c r="WP888" s="16" t="n">
        <f aca="false">AVERAGE(WD888:WO888)</f>
        <v>24.1916666666667</v>
      </c>
      <c r="XB888" s="7" t="n">
        <v>1938</v>
      </c>
      <c r="XC888" s="22" t="n">
        <v>1938</v>
      </c>
      <c r="XD888" s="15" t="n">
        <v>30.3</v>
      </c>
      <c r="XE888" s="15" t="n">
        <v>29.3</v>
      </c>
      <c r="XF888" s="15" t="n">
        <v>30.6</v>
      </c>
      <c r="XG888" s="15" t="n">
        <v>24.2</v>
      </c>
      <c r="XH888" s="15" t="n">
        <v>20.3</v>
      </c>
      <c r="XI888" s="15" t="n">
        <v>12.8</v>
      </c>
      <c r="XJ888" s="15" t="n">
        <v>12.8</v>
      </c>
      <c r="XK888" s="15" t="n">
        <v>14.9</v>
      </c>
      <c r="XL888" s="15" t="n">
        <v>19</v>
      </c>
      <c r="XM888" s="15" t="n">
        <v>25.4</v>
      </c>
      <c r="XN888" s="15" t="n">
        <v>29.8</v>
      </c>
      <c r="XO888" s="15" t="n">
        <v>30.5</v>
      </c>
      <c r="XP888" s="16" t="n">
        <f aca="false">AVERAGE(XD888:XO888)</f>
        <v>23.325</v>
      </c>
      <c r="YB888" s="7" t="n">
        <v>1938</v>
      </c>
      <c r="YC888" s="22" t="n">
        <v>1938</v>
      </c>
      <c r="YD888" s="15" t="n">
        <v>22.1</v>
      </c>
      <c r="YE888" s="15" t="n">
        <v>22.1</v>
      </c>
      <c r="YF888" s="15" t="n">
        <v>20.2</v>
      </c>
      <c r="YG888" s="15" t="n">
        <v>19.3</v>
      </c>
      <c r="YH888" s="15" t="n">
        <v>16.7</v>
      </c>
      <c r="YI888" s="15" t="n">
        <v>12.8</v>
      </c>
      <c r="YJ888" s="15" t="n">
        <v>13</v>
      </c>
      <c r="YK888" s="15" t="n">
        <v>13.8</v>
      </c>
      <c r="YL888" s="15" t="n">
        <v>15.1</v>
      </c>
      <c r="YM888" s="15" t="n">
        <v>17.4</v>
      </c>
      <c r="YN888" s="15" t="n">
        <v>19.5</v>
      </c>
      <c r="YO888" s="15" t="n">
        <v>20.6</v>
      </c>
      <c r="YP888" s="16" t="n">
        <f aca="false">AVERAGE(YD888:YO888)</f>
        <v>17.7166666666667</v>
      </c>
      <c r="ZB888" s="7" t="n">
        <v>1938</v>
      </c>
      <c r="ZC888" s="14" t="s">
        <v>113</v>
      </c>
      <c r="ZD888" s="15" t="n">
        <v>19.5</v>
      </c>
      <c r="ZE888" s="15" t="n">
        <v>18.8</v>
      </c>
      <c r="ZF888" s="15" t="n">
        <v>19.5</v>
      </c>
      <c r="ZG888" s="15" t="n">
        <v>18</v>
      </c>
      <c r="ZH888" s="15" t="n">
        <v>15.9</v>
      </c>
      <c r="ZI888" s="15" t="n">
        <v>12.5</v>
      </c>
      <c r="ZJ888" s="15" t="n">
        <v>12.1</v>
      </c>
      <c r="ZK888" s="15" t="n">
        <v>12.5</v>
      </c>
      <c r="ZL888" s="15" t="n">
        <v>14.2</v>
      </c>
      <c r="ZM888" s="15" t="n">
        <v>16.6</v>
      </c>
      <c r="ZN888" s="15" t="n">
        <v>17.9</v>
      </c>
      <c r="ZO888" s="15" t="n">
        <v>18.8</v>
      </c>
      <c r="ZP888" s="16" t="n">
        <f aca="false">AVERAGE(ZD888:ZO888)</f>
        <v>16.3583333333333</v>
      </c>
    </row>
    <row r="889" customFormat="false" ht="12.8" hidden="false" customHeight="false" outlineLevel="0" collapsed="false">
      <c r="A889" s="17"/>
      <c r="B889" s="8" t="n">
        <f aca="false">AVERAGE(AP889,BP889,CP889,DP889,EP889,FP889,GP889,HP889,IP889,JP889,KP889,LP889,MP889,NP889,OP889,PP889,QP889,RP889,SP889,TP889,UP889,VP889,WP889,XP889,YP889,ZP889)</f>
        <v>20.0913024475525</v>
      </c>
      <c r="C889" s="18" t="n">
        <f aca="false">AVERAGE(B885:B889)</f>
        <v>20.2348747086247</v>
      </c>
      <c r="D889" s="19" t="n">
        <f aca="false">AVERAGE(B880:B889)</f>
        <v>20.1108828671329</v>
      </c>
      <c r="E889" s="8" t="n">
        <f aca="false">AVERAGE(B870:B889)</f>
        <v>20.079923513986</v>
      </c>
      <c r="F889" s="21" t="n">
        <f aca="false">AVERAGE(B840:B889)</f>
        <v>20.1422342239705</v>
      </c>
      <c r="G889" s="3" t="n">
        <f aca="false">MAX(AD889:AO889,BD889:BO889,CD889:CO889,DD889:DO889,ED889:EO889,FD889:FO889,GD889:GO889,HD889:HO889,ID889:IO889,JD889:JO889,KD889:KO889,LD889:LO889,MD889:MO889,ND889:NO889,OD889:OO889,PD889:PO889,QD889:QO889,RD889:RO889,SD889:SO889,TD889:TO889,UD889:UO889,VD889:VO889,WD889:WO889,XD889:XO889,YD889:YO889,ZD889:ZO889,)</f>
        <v>38.2</v>
      </c>
      <c r="H889" s="9" t="n">
        <f aca="false">MEDIAN(AD889:AO889,BD889:BO889,CD889:CO889,DD889:DO889,ED889:EO889,FD889:FO889,GD889:GO889,HD889:HO889,ID889:IO889,JD889:JO889,KD889:KO889,LD889:LO889,MD889:MO889,ND889:NO889,OD889:OO889,PD889:PO889,QD889:QO889,RD889:RO889,SD889:SO889,TD889:TO889,UD889:UO889,VD889:VO889,WD889:WO889,XD889:XO889,YD889:YO889,ZD889:ZO889,)</f>
        <v>19.35</v>
      </c>
      <c r="I889" s="5" t="n">
        <f aca="false">MIN(AD889:AO889,BD889:BO889,CD889:CO889,DD889:DO889,ED889:EO889,FD889:FO889,GD889:GO889,HD889:HO889,ID889:IO889,JD889:JO889,KD889:KO889,LD889:LO889,MD889:MO889,ND889:NO889,OD889:OO889,PD889:PO889,QD889:QO889,RD889:RO889,SD889:SO889,TD889:TO889,UD889:UO889,VD889:VO889,WD889:WO889,XD889:XO889,YD889:YO889,ZD889:ZO889)</f>
        <v>9.2</v>
      </c>
      <c r="J889" s="5" t="n">
        <f aca="false">MIN(AD889:AO889,BD889:BO889,CD889:CO889,DD889:DO889,ED889:EO889,FD889:FO889,GD889:GO889,HD889:HO889,ID889:IO889,JD889:JO889,KD889:KO889,LD889:LO889,MD889:MO889,ND889:NO889,OD889:OO889,PD889:PO889,QD889:QO889,SD889:SO889,TD889:TO889,UD889:UO889,VD889:VO889,WD889:WO889,XD889:XO889,YD889:YO889,ZD889:ZO889)</f>
        <v>9.2</v>
      </c>
      <c r="K889" s="13" t="n">
        <f aca="false">(G889+I889)/2</f>
        <v>23.7</v>
      </c>
      <c r="AC889" s="22" t="n">
        <v>1939</v>
      </c>
      <c r="AD889" s="15" t="n">
        <v>29.9</v>
      </c>
      <c r="AE889" s="15" t="n">
        <v>28</v>
      </c>
      <c r="AF889" s="15" t="n">
        <v>23.6</v>
      </c>
      <c r="AG889" s="15" t="n">
        <v>19</v>
      </c>
      <c r="AH889" s="15" t="n">
        <v>15.4</v>
      </c>
      <c r="AI889" s="15" t="n">
        <v>11.3</v>
      </c>
      <c r="AJ889" s="15" t="n">
        <v>10.3</v>
      </c>
      <c r="AK889" s="15" t="n">
        <v>11.5</v>
      </c>
      <c r="AL889" s="15" t="n">
        <v>14.9</v>
      </c>
      <c r="AM889" s="15" t="n">
        <v>19.3</v>
      </c>
      <c r="AN889" s="15" t="n">
        <v>20.9</v>
      </c>
      <c r="AO889" s="15" t="n">
        <v>22.4</v>
      </c>
      <c r="AP889" s="16" t="n">
        <f aca="false">AVERAGE(AD889:AO889)</f>
        <v>18.875</v>
      </c>
      <c r="BB889" s="7" t="n">
        <v>1939</v>
      </c>
      <c r="BC889" s="22" t="n">
        <v>1939</v>
      </c>
      <c r="BD889" s="15" t="n">
        <v>24.8</v>
      </c>
      <c r="BE889" s="15" t="n">
        <v>26.7</v>
      </c>
      <c r="BF889" s="15" t="n">
        <v>21.8</v>
      </c>
      <c r="BG889" s="15" t="n">
        <v>20.8</v>
      </c>
      <c r="BH889" s="15" t="n">
        <v>18.2</v>
      </c>
      <c r="BI889" s="15" t="n">
        <v>15.4</v>
      </c>
      <c r="BJ889" s="15" t="n">
        <v>13.1</v>
      </c>
      <c r="BK889" s="15" t="n">
        <v>15.1</v>
      </c>
      <c r="BL889" s="15" t="n">
        <v>17.6</v>
      </c>
      <c r="BM889" s="15" t="n">
        <v>19.1</v>
      </c>
      <c r="BN889" s="15" t="n">
        <v>20.2</v>
      </c>
      <c r="BO889" s="15" t="n">
        <v>23.1</v>
      </c>
      <c r="BP889" s="16" t="n">
        <f aca="false">AVERAGE(BD889:BO889)</f>
        <v>19.6583333333333</v>
      </c>
      <c r="CB889" s="7" t="n">
        <v>1939</v>
      </c>
      <c r="CC889" s="22" t="n">
        <v>1939</v>
      </c>
      <c r="CD889" s="15" t="n">
        <v>28.2</v>
      </c>
      <c r="CE889" s="15" t="n">
        <v>27.2</v>
      </c>
      <c r="CF889" s="15" t="n">
        <v>22.3</v>
      </c>
      <c r="CG889" s="15" t="n">
        <v>17.3</v>
      </c>
      <c r="CH889" s="15" t="n">
        <v>14.6</v>
      </c>
      <c r="CI889" s="15" t="n">
        <v>10.3</v>
      </c>
      <c r="CJ889" s="15" t="n">
        <v>9.2</v>
      </c>
      <c r="CK889" s="15" t="n">
        <v>10.1</v>
      </c>
      <c r="CL889" s="15" t="n">
        <v>13.4</v>
      </c>
      <c r="CM889" s="15" t="n">
        <v>16</v>
      </c>
      <c r="CN889" s="15" t="n">
        <v>17.7</v>
      </c>
      <c r="CO889" s="15" t="n">
        <v>20.9</v>
      </c>
      <c r="CP889" s="16" t="n">
        <f aca="false">AVERAGE(CD889:CO889)</f>
        <v>17.2666666666667</v>
      </c>
      <c r="DB889" s="7" t="n">
        <v>1939</v>
      </c>
      <c r="DC889" s="22" t="n">
        <v>1939</v>
      </c>
      <c r="DD889" s="15" t="n">
        <v>37.3</v>
      </c>
      <c r="DE889" s="15" t="n">
        <v>34.1</v>
      </c>
      <c r="DF889" s="15" t="n">
        <v>27.1</v>
      </c>
      <c r="DG889" s="15" t="n">
        <v>21.7</v>
      </c>
      <c r="DH889" s="15" t="n">
        <v>19.9</v>
      </c>
      <c r="DI889" s="15" t="n">
        <v>12.6</v>
      </c>
      <c r="DJ889" s="15" t="n">
        <v>12.4</v>
      </c>
      <c r="DK889" s="15" t="n">
        <v>13.1</v>
      </c>
      <c r="DL889" s="15" t="n">
        <v>17.2</v>
      </c>
      <c r="DM889" s="15" t="n">
        <v>21</v>
      </c>
      <c r="DN889" s="15" t="n">
        <v>23.9</v>
      </c>
      <c r="DO889" s="15" t="n">
        <v>27.9</v>
      </c>
      <c r="DP889" s="16" t="n">
        <f aca="false">AVERAGE(DD889:DO889)</f>
        <v>22.35</v>
      </c>
      <c r="EB889" s="7" t="n">
        <v>1939</v>
      </c>
      <c r="EC889" s="14" t="s">
        <v>114</v>
      </c>
      <c r="ED889" s="15" t="n">
        <v>21.5</v>
      </c>
      <c r="EE889" s="15" t="n">
        <v>21</v>
      </c>
      <c r="EF889" s="15" t="n">
        <v>19.3</v>
      </c>
      <c r="EG889" s="15" t="n">
        <v>18.1</v>
      </c>
      <c r="EH889" s="15" t="n">
        <v>16.6</v>
      </c>
      <c r="EI889" s="15" t="n">
        <v>13.1</v>
      </c>
      <c r="EJ889" s="15" t="n">
        <v>12.2</v>
      </c>
      <c r="EK889" s="15" t="n">
        <v>12.3</v>
      </c>
      <c r="EL889" s="15" t="n">
        <v>14.3</v>
      </c>
      <c r="EM889" s="15" t="n">
        <v>16.4</v>
      </c>
      <c r="EN889" s="15" t="n">
        <v>16.4</v>
      </c>
      <c r="EO889" s="15" t="n">
        <v>17.4</v>
      </c>
      <c r="EP889" s="16" t="n">
        <f aca="false">AVERAGE(ED889:EO889)</f>
        <v>16.55</v>
      </c>
      <c r="FB889" s="7" t="n">
        <v>1939</v>
      </c>
      <c r="FC889" s="22" t="n">
        <v>1939</v>
      </c>
      <c r="FD889" s="15" t="n">
        <v>33.1</v>
      </c>
      <c r="FE889" s="15" t="n">
        <v>30.9</v>
      </c>
      <c r="FF889" s="15" t="n">
        <v>25.1</v>
      </c>
      <c r="FG889" s="15" t="n">
        <v>19.8</v>
      </c>
      <c r="FH889" s="15" t="n">
        <v>17.4</v>
      </c>
      <c r="FI889" s="15" t="n">
        <v>12.1</v>
      </c>
      <c r="FJ889" s="15" t="n">
        <v>11.7</v>
      </c>
      <c r="FK889" s="15" t="n">
        <v>12.7</v>
      </c>
      <c r="FL889" s="15" t="n">
        <v>16.6</v>
      </c>
      <c r="FM889" s="15" t="n">
        <v>19.8</v>
      </c>
      <c r="FN889" s="15" t="n">
        <v>22.2</v>
      </c>
      <c r="FO889" s="15" t="n">
        <v>26.1</v>
      </c>
      <c r="FP889" s="16" t="n">
        <f aca="false">AVERAGE(FD889:FO889)</f>
        <v>20.625</v>
      </c>
      <c r="GB889" s="7" t="n">
        <v>1939</v>
      </c>
      <c r="GC889" s="22" t="n">
        <v>1939</v>
      </c>
      <c r="GD889" s="15" t="n">
        <v>35.1</v>
      </c>
      <c r="GE889" s="15" t="n">
        <v>31.8</v>
      </c>
      <c r="GF889" s="15" t="n">
        <v>26.2</v>
      </c>
      <c r="GG889" s="15" t="n">
        <v>21.2</v>
      </c>
      <c r="GH889" s="15" t="n">
        <v>18.4</v>
      </c>
      <c r="GI889" s="15" t="n">
        <v>13.1</v>
      </c>
      <c r="GJ889" s="15" t="n">
        <v>12.2</v>
      </c>
      <c r="GK889" s="15" t="n">
        <v>13.8</v>
      </c>
      <c r="GL889" s="15" t="n">
        <v>17.8</v>
      </c>
      <c r="GM889" s="15" t="n">
        <v>21.3</v>
      </c>
      <c r="GN889" s="15" t="n">
        <v>23.9</v>
      </c>
      <c r="GO889" s="15" t="n">
        <v>28.2</v>
      </c>
      <c r="GP889" s="16" t="n">
        <f aca="false">AVERAGE(GD889:GO889)</f>
        <v>21.9166666666667</v>
      </c>
      <c r="HB889" s="7" t="n">
        <v>1939</v>
      </c>
      <c r="HC889" s="14" t="s">
        <v>114</v>
      </c>
      <c r="HD889" s="15" t="n">
        <v>21.3</v>
      </c>
      <c r="HE889" s="15" t="n">
        <v>22.5</v>
      </c>
      <c r="HF889" s="15" t="n">
        <v>19.9</v>
      </c>
      <c r="HG889" s="15" t="n">
        <v>19.1</v>
      </c>
      <c r="HH889" s="15" t="n">
        <v>17.4</v>
      </c>
      <c r="HI889" s="15" t="n">
        <v>15</v>
      </c>
      <c r="HJ889" s="15" t="n">
        <v>12.8</v>
      </c>
      <c r="HK889" s="15" t="n">
        <v>14.5</v>
      </c>
      <c r="HL889" s="15" t="n">
        <v>15.6</v>
      </c>
      <c r="HM889" s="15" t="n">
        <v>16.1</v>
      </c>
      <c r="HN889" s="15" t="n">
        <v>17.5</v>
      </c>
      <c r="HO889" s="15" t="n">
        <v>18.9</v>
      </c>
      <c r="HP889" s="16" t="n">
        <f aca="false">AVERAGE(HD889:HO889)</f>
        <v>17.55</v>
      </c>
      <c r="IB889" s="7" t="n">
        <v>1939</v>
      </c>
      <c r="IC889" s="22" t="n">
        <v>1939</v>
      </c>
      <c r="ID889" s="15" t="n">
        <v>25.7</v>
      </c>
      <c r="IE889" s="15" t="n">
        <v>25.6</v>
      </c>
      <c r="IF889" s="15" t="n">
        <v>22.9</v>
      </c>
      <c r="IG889" s="15" t="n">
        <v>19.9</v>
      </c>
      <c r="IH889" s="15" t="n">
        <v>17.5</v>
      </c>
      <c r="II889" s="15" t="n">
        <v>14.1</v>
      </c>
      <c r="IJ889" s="15" t="n">
        <v>12.8</v>
      </c>
      <c r="IK889" s="15" t="n">
        <v>14.3</v>
      </c>
      <c r="IL889" s="15" t="n">
        <v>17</v>
      </c>
      <c r="IM889" s="15" t="n">
        <v>19.9</v>
      </c>
      <c r="IN889" s="15" t="n">
        <v>20.3</v>
      </c>
      <c r="IO889" s="15" t="n">
        <v>22.5</v>
      </c>
      <c r="IP889" s="16" t="n">
        <f aca="false">AVERAGE(ID889:IO889)</f>
        <v>19.375</v>
      </c>
      <c r="JB889" s="7" t="n">
        <v>1939</v>
      </c>
      <c r="JC889" s="22" t="n">
        <v>1939</v>
      </c>
      <c r="JD889" s="15" t="n">
        <v>28.7</v>
      </c>
      <c r="JE889" s="15" t="n">
        <v>27.3</v>
      </c>
      <c r="JF889" s="15" t="n">
        <v>24.2</v>
      </c>
      <c r="JG889" s="15" t="n">
        <v>19.8</v>
      </c>
      <c r="JH889" s="15" t="n">
        <v>16.9</v>
      </c>
      <c r="JI889" s="15" t="n">
        <v>13</v>
      </c>
      <c r="JJ889" s="15" t="n">
        <v>12.2</v>
      </c>
      <c r="JK889" s="15" t="n">
        <v>12.8</v>
      </c>
      <c r="JL889" s="15" t="n">
        <v>15.1</v>
      </c>
      <c r="JM889" s="15" t="n">
        <v>18.1</v>
      </c>
      <c r="JN889" s="15" t="n">
        <v>19.2</v>
      </c>
      <c r="JO889" s="15" t="n">
        <v>21.2</v>
      </c>
      <c r="JP889" s="16" t="n">
        <f aca="false">AVERAGE(JD889:JO889)</f>
        <v>19.0416666666667</v>
      </c>
      <c r="KB889" s="7" t="n">
        <v>1939</v>
      </c>
      <c r="KC889" s="22" t="n">
        <v>1939</v>
      </c>
      <c r="KD889" s="15" t="n">
        <v>33.4</v>
      </c>
      <c r="KE889" s="15" t="n">
        <v>30.8</v>
      </c>
      <c r="KF889" s="15" t="n">
        <v>26.4</v>
      </c>
      <c r="KG889" s="15" t="n">
        <v>21.4</v>
      </c>
      <c r="KH889" s="15" t="n">
        <v>17.1</v>
      </c>
      <c r="KI889" s="15" t="n">
        <v>12.5</v>
      </c>
      <c r="KJ889" s="15" t="n">
        <v>12.1</v>
      </c>
      <c r="KK889" s="15" t="n">
        <v>13.6</v>
      </c>
      <c r="KL889" s="15" t="n">
        <v>16.8</v>
      </c>
      <c r="KM889" s="15" t="n">
        <v>20.8</v>
      </c>
      <c r="KN889" s="15" t="n">
        <v>22.2</v>
      </c>
      <c r="KO889" s="15" t="n">
        <v>24.8</v>
      </c>
      <c r="KP889" s="16" t="n">
        <f aca="false">AVERAGE(KD889:KO889)</f>
        <v>20.9916666666667</v>
      </c>
      <c r="LB889" s="7" t="n">
        <v>1939</v>
      </c>
      <c r="LC889" s="14" t="s">
        <v>114</v>
      </c>
      <c r="LD889" s="15" t="n">
        <v>36.6</v>
      </c>
      <c r="LE889" s="15" t="n">
        <v>32.9</v>
      </c>
      <c r="LF889" s="15" t="n">
        <v>26.2</v>
      </c>
      <c r="LG889" s="25"/>
      <c r="LH889" s="15" t="n">
        <v>17.9</v>
      </c>
      <c r="LI889" s="15" t="n">
        <v>13.1</v>
      </c>
      <c r="LJ889" s="15" t="n">
        <v>12.6</v>
      </c>
      <c r="LK889" s="15" t="n">
        <v>14.8</v>
      </c>
      <c r="LL889" s="15" t="n">
        <v>18.9</v>
      </c>
      <c r="LM889" s="15" t="n">
        <v>22.2</v>
      </c>
      <c r="LN889" s="15" t="n">
        <v>24.1</v>
      </c>
      <c r="LO889" s="15" t="n">
        <v>28.6</v>
      </c>
      <c r="LP889" s="16" t="n">
        <f aca="false">AVERAGE(LD889:LO889)</f>
        <v>22.5363636363636</v>
      </c>
      <c r="MB889" s="7" t="n">
        <v>1939</v>
      </c>
      <c r="MC889" s="22" t="n">
        <v>1939</v>
      </c>
      <c r="MD889" s="23" t="n">
        <f aca="false">(MD888+MD890)/2</f>
        <v>25.2</v>
      </c>
      <c r="ME889" s="23" t="n">
        <f aca="false">(ME888+ME890)/2</f>
        <v>24.8</v>
      </c>
      <c r="MF889" s="23" t="n">
        <f aca="false">(MF888+MF890)/2</f>
        <v>24.9</v>
      </c>
      <c r="MG889" s="23" t="n">
        <f aca="false">(MG888+MG890)/2</f>
        <v>19.1</v>
      </c>
      <c r="MH889" s="23" t="n">
        <f aca="false">(MH888+MH890)/2</f>
        <v>15.6</v>
      </c>
      <c r="MI889" s="23" t="n">
        <f aca="false">(MI888+MI890)/2</f>
        <v>13.8</v>
      </c>
      <c r="MJ889" s="23" t="n">
        <f aca="false">(MJ888+MJ890)/2</f>
        <v>13.1</v>
      </c>
      <c r="MK889" s="23" t="n">
        <f aca="false">(MK888+MK890)/2</f>
        <v>13.8</v>
      </c>
      <c r="ML889" s="23" t="n">
        <f aca="false">(ML888+ML890)/2</f>
        <v>17.45</v>
      </c>
      <c r="MM889" s="23" t="n">
        <f aca="false">(MM888+MM890)/2</f>
        <v>20.85</v>
      </c>
      <c r="MN889" s="23" t="n">
        <f aca="false">(MN888+MN890)/2</f>
        <v>22.05</v>
      </c>
      <c r="MO889" s="23" t="n">
        <f aca="false">(MO888+MO890)/2</f>
        <v>24.4</v>
      </c>
      <c r="MP889" s="16" t="n">
        <f aca="false">AVERAGE(MD889:MO889)</f>
        <v>19.5875</v>
      </c>
      <c r="NB889" s="7" t="n">
        <v>1939</v>
      </c>
      <c r="NC889" s="22" t="n">
        <v>1939</v>
      </c>
      <c r="ND889" s="15" t="n">
        <v>32.5</v>
      </c>
      <c r="NE889" s="15" t="n">
        <v>29.7</v>
      </c>
      <c r="NF889" s="15" t="n">
        <v>25.4</v>
      </c>
      <c r="NG889" s="15" t="n">
        <v>19.9</v>
      </c>
      <c r="NH889" s="15" t="n">
        <v>16.3</v>
      </c>
      <c r="NI889" s="15" t="n">
        <v>11.9</v>
      </c>
      <c r="NJ889" s="15" t="n">
        <v>11.2</v>
      </c>
      <c r="NK889" s="15" t="n">
        <v>12.6</v>
      </c>
      <c r="NL889" s="15" t="n">
        <v>17</v>
      </c>
      <c r="NM889" s="15" t="n">
        <v>19.8</v>
      </c>
      <c r="NN889" s="15" t="n">
        <v>22.1</v>
      </c>
      <c r="NO889" s="15" t="n">
        <v>25.4</v>
      </c>
      <c r="NP889" s="16" t="n">
        <f aca="false">AVERAGE(ND889:NO889)</f>
        <v>20.3166666666667</v>
      </c>
      <c r="OB889" s="7" t="n">
        <v>1939</v>
      </c>
      <c r="OC889" s="14" t="s">
        <v>114</v>
      </c>
      <c r="OD889" s="15" t="n">
        <v>27.6</v>
      </c>
      <c r="OE889" s="15" t="n">
        <v>26.7</v>
      </c>
      <c r="OF889" s="15" t="n">
        <v>23.9</v>
      </c>
      <c r="OG889" s="15" t="n">
        <v>20.4</v>
      </c>
      <c r="OH889" s="15" t="n">
        <v>17.9</v>
      </c>
      <c r="OI889" s="15" t="n">
        <v>14.4</v>
      </c>
      <c r="OJ889" s="15" t="n">
        <v>12.8</v>
      </c>
      <c r="OK889" s="15" t="n">
        <v>13.9</v>
      </c>
      <c r="OL889" s="15" t="n">
        <v>17.2</v>
      </c>
      <c r="OM889" s="15" t="n">
        <v>19.8</v>
      </c>
      <c r="ON889" s="15" t="n">
        <v>21</v>
      </c>
      <c r="OO889" s="15" t="n">
        <v>23.5</v>
      </c>
      <c r="OP889" s="16" t="n">
        <f aca="false">AVERAGE(OD889:OO889)</f>
        <v>19.925</v>
      </c>
      <c r="PB889" s="7" t="n">
        <v>1939</v>
      </c>
      <c r="PC889" s="14" t="s">
        <v>114</v>
      </c>
      <c r="PD889" s="15" t="n">
        <v>38.2</v>
      </c>
      <c r="PE889" s="15" t="n">
        <v>35.2</v>
      </c>
      <c r="PF889" s="15" t="n">
        <v>29</v>
      </c>
      <c r="PG889" s="15" t="n">
        <v>24.2</v>
      </c>
      <c r="PH889" s="15" t="n">
        <v>21</v>
      </c>
      <c r="PI889" s="15" t="n">
        <v>15.6</v>
      </c>
      <c r="PJ889" s="15" t="n">
        <v>14.4</v>
      </c>
      <c r="PK889" s="15" t="n">
        <v>16.9</v>
      </c>
      <c r="PL889" s="15" t="n">
        <v>21.1</v>
      </c>
      <c r="PM889" s="15" t="n">
        <v>24.1</v>
      </c>
      <c r="PN889" s="15" t="n">
        <v>25.2</v>
      </c>
      <c r="PO889" s="15" t="n">
        <v>29.5</v>
      </c>
      <c r="PP889" s="16" t="n">
        <f aca="false">AVERAGE(PD889:PO889)</f>
        <v>24.5333333333333</v>
      </c>
      <c r="QB889" s="7" t="n">
        <v>1939</v>
      </c>
      <c r="QC889" s="14" t="s">
        <v>114</v>
      </c>
      <c r="QD889" s="15" t="n">
        <v>33.9</v>
      </c>
      <c r="QE889" s="15" t="n">
        <v>31.7</v>
      </c>
      <c r="QF889" s="15" t="n">
        <v>26.9</v>
      </c>
      <c r="QG889" s="15" t="n">
        <v>22.2</v>
      </c>
      <c r="QH889" s="15" t="n">
        <v>18.4</v>
      </c>
      <c r="QI889" s="15" t="n">
        <v>13.7</v>
      </c>
      <c r="QJ889" s="15" t="n">
        <v>12.9</v>
      </c>
      <c r="QK889" s="15" t="n">
        <v>14.2</v>
      </c>
      <c r="QL889" s="15" t="n">
        <v>17.2</v>
      </c>
      <c r="QM889" s="15" t="n">
        <v>21.7</v>
      </c>
      <c r="QN889" s="15" t="n">
        <v>22.3</v>
      </c>
      <c r="QO889" s="15" t="n">
        <v>25.5</v>
      </c>
      <c r="QP889" s="16" t="n">
        <f aca="false">AVERAGE(QD889:QO889)</f>
        <v>21.7166666666667</v>
      </c>
      <c r="RB889" s="7" t="n">
        <v>1939</v>
      </c>
      <c r="RC889" s="22" t="n">
        <v>1939</v>
      </c>
      <c r="RD889" s="15" t="n">
        <v>28.1</v>
      </c>
      <c r="RE889" s="15" t="n">
        <v>29.2</v>
      </c>
      <c r="RF889" s="15" t="n">
        <v>20.3</v>
      </c>
      <c r="RG889" s="15" t="n">
        <v>17.4</v>
      </c>
      <c r="RH889" s="15" t="n">
        <v>15.3</v>
      </c>
      <c r="RI889" s="15" t="n">
        <v>10.4</v>
      </c>
      <c r="RJ889" s="15" t="n">
        <v>9.4</v>
      </c>
      <c r="RK889" s="15" t="n">
        <v>10.5</v>
      </c>
      <c r="RL889" s="15" t="n">
        <v>14.8</v>
      </c>
      <c r="RM889" s="15" t="n">
        <v>17.6</v>
      </c>
      <c r="RN889" s="15" t="n">
        <v>19.1</v>
      </c>
      <c r="RO889" s="15" t="n">
        <v>24.1</v>
      </c>
      <c r="RP889" s="16" t="n">
        <f aca="false">AVERAGE(RD889:RO889)</f>
        <v>18.0166666666667</v>
      </c>
      <c r="SB889" s="7" t="n">
        <v>1939</v>
      </c>
      <c r="SC889" s="14" t="s">
        <v>114</v>
      </c>
      <c r="SD889" s="15" t="n">
        <v>35.8</v>
      </c>
      <c r="SE889" s="15" t="n">
        <v>33.6</v>
      </c>
      <c r="SF889" s="15" t="n">
        <v>24.7</v>
      </c>
      <c r="SG889" s="15" t="n">
        <v>20.2</v>
      </c>
      <c r="SH889" s="15" t="n">
        <v>18.3</v>
      </c>
      <c r="SI889" s="15" t="n">
        <v>12.2</v>
      </c>
      <c r="SJ889" s="15" t="n">
        <v>11.2</v>
      </c>
      <c r="SK889" s="15" t="n">
        <v>12.9</v>
      </c>
      <c r="SL889" s="15" t="n">
        <v>16.4</v>
      </c>
      <c r="SM889" s="15" t="n">
        <v>19</v>
      </c>
      <c r="SN889" s="15" t="n">
        <v>22.2</v>
      </c>
      <c r="SO889" s="15" t="n">
        <v>27.1</v>
      </c>
      <c r="SP889" s="16" t="n">
        <f aca="false">AVERAGE(SD889:SO889)</f>
        <v>21.1333333333333</v>
      </c>
      <c r="TB889" s="7" t="n">
        <v>1939</v>
      </c>
      <c r="TC889" s="14" t="s">
        <v>114</v>
      </c>
      <c r="TD889" s="15" t="n">
        <v>26.3</v>
      </c>
      <c r="TE889" s="15" t="n">
        <v>27.8</v>
      </c>
      <c r="TF889" s="15" t="n">
        <v>22.4</v>
      </c>
      <c r="TG889" s="15" t="n">
        <v>20.7</v>
      </c>
      <c r="TH889" s="15" t="n">
        <v>19.1</v>
      </c>
      <c r="TI889" s="15" t="n">
        <v>15</v>
      </c>
      <c r="TJ889" s="15" t="n">
        <v>13.2</v>
      </c>
      <c r="TK889" s="15" t="n">
        <v>14.5</v>
      </c>
      <c r="TL889" s="15" t="n">
        <v>17.6</v>
      </c>
      <c r="TM889" s="15" t="n">
        <v>19.5</v>
      </c>
      <c r="TN889" s="15" t="n">
        <v>20.3</v>
      </c>
      <c r="TO889" s="15" t="n">
        <v>22.8</v>
      </c>
      <c r="TP889" s="16" t="n">
        <f aca="false">AVERAGE(TD889:TO889)</f>
        <v>19.9333333333333</v>
      </c>
      <c r="UB889" s="7" t="n">
        <v>1939</v>
      </c>
      <c r="UC889" s="22" t="n">
        <v>1939</v>
      </c>
      <c r="UD889" s="15" t="n">
        <v>34.6</v>
      </c>
      <c r="UE889" s="15" t="n">
        <v>32.8</v>
      </c>
      <c r="UF889" s="15" t="n">
        <v>25.7</v>
      </c>
      <c r="UG889" s="15" t="n">
        <v>21.3</v>
      </c>
      <c r="UH889" s="15" t="n">
        <v>18.9</v>
      </c>
      <c r="UI889" s="15" t="n">
        <v>13.1</v>
      </c>
      <c r="UJ889" s="15" t="n">
        <v>12.1</v>
      </c>
      <c r="UK889" s="15" t="n">
        <v>13.3</v>
      </c>
      <c r="UL889" s="15" t="n">
        <v>16.7</v>
      </c>
      <c r="UM889" s="15" t="n">
        <v>19.8</v>
      </c>
      <c r="UN889" s="15" t="n">
        <v>21.9</v>
      </c>
      <c r="UO889" s="15" t="n">
        <v>26.5</v>
      </c>
      <c r="UP889" s="16" t="n">
        <f aca="false">AVERAGE(UD889:UO889)</f>
        <v>21.3916666666667</v>
      </c>
      <c r="VB889" s="7" t="n">
        <v>1939</v>
      </c>
      <c r="VC889" s="22" t="n">
        <v>1939</v>
      </c>
      <c r="VD889" s="15" t="n">
        <v>32.2</v>
      </c>
      <c r="VE889" s="15" t="n">
        <v>30.2</v>
      </c>
      <c r="VF889" s="15" t="n">
        <v>25.9</v>
      </c>
      <c r="VG889" s="15" t="n">
        <v>20.3</v>
      </c>
      <c r="VH889" s="15" t="n">
        <v>16.7</v>
      </c>
      <c r="VI889" s="15" t="n">
        <v>12.4</v>
      </c>
      <c r="VJ889" s="15" t="n">
        <v>11.4</v>
      </c>
      <c r="VK889" s="15" t="n">
        <v>12.8</v>
      </c>
      <c r="VL889" s="15" t="n">
        <v>16.3</v>
      </c>
      <c r="VM889" s="15" t="n">
        <v>19.8</v>
      </c>
      <c r="VN889" s="15" t="n">
        <v>21.2</v>
      </c>
      <c r="VO889" s="15" t="n">
        <v>24.4</v>
      </c>
      <c r="VP889" s="16" t="n">
        <f aca="false">AVERAGE(VD889:VO889)</f>
        <v>20.3</v>
      </c>
      <c r="WB889" s="7" t="n">
        <v>1939</v>
      </c>
      <c r="WC889" s="22" t="n">
        <v>1939</v>
      </c>
      <c r="WD889" s="15" t="n">
        <v>37.8</v>
      </c>
      <c r="WE889" s="15" t="n">
        <v>34.4</v>
      </c>
      <c r="WF889" s="15" t="n">
        <v>26.8</v>
      </c>
      <c r="WG889" s="15" t="n">
        <v>22.7</v>
      </c>
      <c r="WH889" s="15" t="n">
        <v>19.4</v>
      </c>
      <c r="WI889" s="15" t="n">
        <v>13.9</v>
      </c>
      <c r="WJ889" s="15" t="n">
        <v>13</v>
      </c>
      <c r="WK889" s="15" t="n">
        <v>16.1</v>
      </c>
      <c r="WL889" s="15" t="n">
        <v>19.6</v>
      </c>
      <c r="WM889" s="15" t="n">
        <v>23.1</v>
      </c>
      <c r="WN889" s="15" t="n">
        <v>24.9</v>
      </c>
      <c r="WO889" s="15" t="n">
        <v>29.4</v>
      </c>
      <c r="WP889" s="16" t="n">
        <f aca="false">AVERAGE(WD889:WO889)</f>
        <v>23.425</v>
      </c>
      <c r="XB889" s="7" t="n">
        <v>1939</v>
      </c>
      <c r="XC889" s="22" t="n">
        <v>1939</v>
      </c>
      <c r="XD889" s="15" t="n">
        <v>36.3</v>
      </c>
      <c r="XE889" s="15" t="n">
        <v>33.4</v>
      </c>
      <c r="XF889" s="15" t="n">
        <v>26.6</v>
      </c>
      <c r="XG889" s="15" t="n">
        <v>21.3</v>
      </c>
      <c r="XH889" s="15" t="n">
        <v>18.8</v>
      </c>
      <c r="XI889" s="15" t="n">
        <v>12.4</v>
      </c>
      <c r="XJ889" s="15" t="n">
        <v>12.3</v>
      </c>
      <c r="XK889" s="15" t="n">
        <v>13.1</v>
      </c>
      <c r="XL889" s="15" t="n">
        <v>17.4</v>
      </c>
      <c r="XM889" s="15" t="n">
        <v>20.6</v>
      </c>
      <c r="XN889" s="15" t="n">
        <v>23.3</v>
      </c>
      <c r="XO889" s="15" t="n">
        <v>27.6</v>
      </c>
      <c r="XP889" s="16" t="n">
        <f aca="false">AVERAGE(XD889:XO889)</f>
        <v>21.925</v>
      </c>
      <c r="YB889" s="7" t="n">
        <v>1939</v>
      </c>
      <c r="YC889" s="22" t="n">
        <v>1939</v>
      </c>
      <c r="YD889" s="15" t="n">
        <v>22.2</v>
      </c>
      <c r="YE889" s="15" t="n">
        <v>20.8</v>
      </c>
      <c r="YF889" s="15" t="n">
        <v>19.9</v>
      </c>
      <c r="YG889" s="15" t="n">
        <v>19.4</v>
      </c>
      <c r="YH889" s="15" t="n">
        <v>17.4</v>
      </c>
      <c r="YI889" s="15" t="n">
        <v>13.5</v>
      </c>
      <c r="YJ889" s="15" t="n">
        <v>12.6</v>
      </c>
      <c r="YK889" s="15" t="n">
        <v>12.9</v>
      </c>
      <c r="YL889" s="15" t="n">
        <v>15</v>
      </c>
      <c r="YM889" s="15" t="n">
        <v>17</v>
      </c>
      <c r="YN889" s="15" t="n">
        <v>17.1</v>
      </c>
      <c r="YO889" s="15" t="n">
        <v>17.9</v>
      </c>
      <c r="YP889" s="16" t="n">
        <f aca="false">AVERAGE(YD889:YO889)</f>
        <v>17.1416666666667</v>
      </c>
      <c r="ZB889" s="7" t="n">
        <v>1939</v>
      </c>
      <c r="ZC889" s="14" t="s">
        <v>114</v>
      </c>
      <c r="ZD889" s="15" t="n">
        <v>19.6</v>
      </c>
      <c r="ZE889" s="15" t="n">
        <v>21.4</v>
      </c>
      <c r="ZF889" s="15" t="n">
        <v>19.2</v>
      </c>
      <c r="ZG889" s="15" t="n">
        <v>17.9</v>
      </c>
      <c r="ZH889" s="15" t="n">
        <v>16.8</v>
      </c>
      <c r="ZI889" s="15" t="n">
        <v>13.3</v>
      </c>
      <c r="ZJ889" s="15" t="n">
        <v>11.7</v>
      </c>
      <c r="ZK889" s="15" t="n">
        <v>12.1</v>
      </c>
      <c r="ZL889" s="15" t="n">
        <v>14.3</v>
      </c>
      <c r="ZM889" s="15" t="n">
        <v>15.6</v>
      </c>
      <c r="ZN889" s="15" t="n">
        <v>16</v>
      </c>
      <c r="ZO889" s="15" t="n">
        <v>17.6</v>
      </c>
      <c r="ZP889" s="16" t="n">
        <f aca="false">AVERAGE(ZD889:ZO889)</f>
        <v>16.2916666666667</v>
      </c>
    </row>
    <row r="890" customFormat="false" ht="12.8" hidden="false" customHeight="false" outlineLevel="0" collapsed="false">
      <c r="A890" s="17" t="n">
        <f aca="false">A885+5</f>
        <v>1940</v>
      </c>
      <c r="B890" s="8" t="n">
        <f aca="false">AVERAGE(AP890,BP890,CP890,DP890,EP890,FP890,GP890,HP890,IP890,JP890,KP890,LP890,MP890,NP890,OP890,PP890,QP890,RP890,SP890,TP890,UP890,VP890,WP890,XP890,YP890,ZP890)</f>
        <v>20.6697115384615</v>
      </c>
      <c r="C890" s="18" t="n">
        <f aca="false">AVERAGE(B886:B890)</f>
        <v>20.41168997669</v>
      </c>
      <c r="D890" s="19" t="n">
        <f aca="false">AVERAGE(B881:B890)</f>
        <v>20.117212995338</v>
      </c>
      <c r="E890" s="8" t="n">
        <f aca="false">AVERAGE(B871:B890)</f>
        <v>20.1170228729604</v>
      </c>
      <c r="F890" s="21" t="n">
        <f aca="false">AVERAGE(B841:B890)</f>
        <v>20.1542534547397</v>
      </c>
      <c r="G890" s="3" t="n">
        <f aca="false">MAX(AD890:AO890,BD890:BO890,CD890:CO890,DD890:DO890,ED890:EO890,FD890:FO890,GD890:GO890,HD890:HO890,ID890:IO890,JD890:JO890,KD890:KO890,LD890:LO890,MD890:MO890,ND890:NO890,OD890:OO890,PD890:PO890,QD890:QO890,RD890:RO890,SD890:SO890,TD890:TO890,UD890:UO890,VD890:VO890,WD890:WO890,XD890:XO890,YD890:YO890,ZD890:ZO890,)</f>
        <v>33.7</v>
      </c>
      <c r="H890" s="9" t="n">
        <f aca="false">MEDIAN(AD890:AO890,BD890:BO890,CD890:CO890,DD890:DO890,ED890:EO890,FD890:FO890,GD890:GO890,HD890:HO890,ID890:IO890,JD890:JO890,KD890:KO890,LD890:LO890,MD890:MO890,ND890:NO890,OD890:OO890,PD890:PO890,QD890:QO890,RD890:RO890,SD890:SO890,TD890:TO890,UD890:UO890,VD890:VO890,WD890:WO890,XD890:XO890,YD890:YO890,ZD890:ZO890,)</f>
        <v>19.7</v>
      </c>
      <c r="I890" s="5" t="n">
        <f aca="false">MIN(AD890:AO890,BD890:BO890,CD890:CO890,DD890:DO890,ED890:EO890,FD890:FO890,GD890:GO890,HD890:HO890,ID890:IO890,JD890:JO890,KD890:KO890,LD890:LO890,MD890:MO890,ND890:NO890,OD890:OO890,PD890:PO890,QD890:QO890,RD890:RO890,SD890:SO890,TD890:TO890,UD890:UO890,VD890:VO890,WD890:WO890,XD890:XO890,YD890:YO890,ZD890:ZO890)</f>
        <v>10.1</v>
      </c>
      <c r="J890" s="5" t="n">
        <f aca="false">MIN(AD890:AO890,BD890:BO890,CD890:CO890,DD890:DO890,ED890:EO890,FD890:FO890,GD890:GO890,HD890:HO890,ID890:IO890,JD890:JO890,KD890:KO890,LD890:LO890,MD890:MO890,ND890:NO890,OD890:OO890,PD890:PO890,QD890:QO890,SD890:SO890,TD890:TO890,UD890:UO890,VD890:VO890,WD890:WO890,XD890:XO890,YD890:YO890,ZD890:ZO890)</f>
        <v>10.1</v>
      </c>
      <c r="K890" s="13" t="n">
        <f aca="false">(G890+I890)/2</f>
        <v>21.9</v>
      </c>
      <c r="AC890" s="22" t="n">
        <v>1940</v>
      </c>
      <c r="AD890" s="15" t="n">
        <v>26.4</v>
      </c>
      <c r="AE890" s="15" t="n">
        <v>24.2</v>
      </c>
      <c r="AF890" s="15" t="n">
        <v>28.3</v>
      </c>
      <c r="AG890" s="15" t="n">
        <v>18.1</v>
      </c>
      <c r="AH890" s="15" t="n">
        <v>14.2</v>
      </c>
      <c r="AI890" s="15" t="n">
        <v>11.7</v>
      </c>
      <c r="AJ890" s="15" t="n">
        <v>11.1</v>
      </c>
      <c r="AK890" s="15" t="n">
        <v>14.2</v>
      </c>
      <c r="AL890" s="15" t="n">
        <v>17.2</v>
      </c>
      <c r="AM890" s="15" t="n">
        <v>22.7</v>
      </c>
      <c r="AN890" s="15" t="n">
        <v>20.4</v>
      </c>
      <c r="AO890" s="15" t="n">
        <v>25.8</v>
      </c>
      <c r="AP890" s="16" t="n">
        <f aca="false">AVERAGE(AD890:AO890)</f>
        <v>19.525</v>
      </c>
      <c r="BB890" s="7" t="n">
        <v>1940</v>
      </c>
      <c r="BC890" s="22" t="n">
        <v>1940</v>
      </c>
      <c r="BD890" s="15" t="n">
        <v>25.4</v>
      </c>
      <c r="BE890" s="15" t="n">
        <v>24</v>
      </c>
      <c r="BF890" s="15" t="n">
        <v>28.1</v>
      </c>
      <c r="BG890" s="15" t="n">
        <v>19.9</v>
      </c>
      <c r="BH890" s="15" t="n">
        <v>16.4</v>
      </c>
      <c r="BI890" s="15" t="n">
        <v>14.4</v>
      </c>
      <c r="BJ890" s="15" t="n">
        <v>15.4</v>
      </c>
      <c r="BK890" s="15" t="n">
        <v>16.7</v>
      </c>
      <c r="BL890" s="15" t="n">
        <v>18.7</v>
      </c>
      <c r="BM890" s="15" t="n">
        <v>22.2</v>
      </c>
      <c r="BN890" s="15" t="n">
        <v>20.9</v>
      </c>
      <c r="BO890" s="15" t="n">
        <v>25.3</v>
      </c>
      <c r="BP890" s="16" t="n">
        <f aca="false">AVERAGE(BD890:BO890)</f>
        <v>20.6166666666667</v>
      </c>
      <c r="CB890" s="7" t="n">
        <v>1940</v>
      </c>
      <c r="CC890" s="22" t="n">
        <v>1940</v>
      </c>
      <c r="CD890" s="15" t="n">
        <v>23.7</v>
      </c>
      <c r="CE890" s="15" t="n">
        <v>22.8</v>
      </c>
      <c r="CF890" s="15" t="n">
        <v>27.5</v>
      </c>
      <c r="CG890" s="15" t="n">
        <v>16.8</v>
      </c>
      <c r="CH890" s="15" t="n">
        <v>12.6</v>
      </c>
      <c r="CI890" s="15" t="n">
        <v>10.1</v>
      </c>
      <c r="CJ890" s="15" t="n">
        <v>10.1</v>
      </c>
      <c r="CK890" s="15" t="n">
        <v>12.9</v>
      </c>
      <c r="CL890" s="15" t="n">
        <v>14.6</v>
      </c>
      <c r="CM890" s="15" t="n">
        <v>20.1</v>
      </c>
      <c r="CN890" s="15" t="n">
        <v>17.9</v>
      </c>
      <c r="CO890" s="15" t="n">
        <v>24.4</v>
      </c>
      <c r="CP890" s="16" t="n">
        <f aca="false">AVERAGE(CD890:CO890)</f>
        <v>17.7916666666667</v>
      </c>
      <c r="DB890" s="7" t="n">
        <v>1940</v>
      </c>
      <c r="DC890" s="22" t="n">
        <v>1940</v>
      </c>
      <c r="DD890" s="15" t="n">
        <v>31.9</v>
      </c>
      <c r="DE890" s="15" t="n">
        <v>30.2</v>
      </c>
      <c r="DF890" s="15" t="n">
        <v>32.8</v>
      </c>
      <c r="DG890" s="15" t="n">
        <v>21.4</v>
      </c>
      <c r="DH890" s="15" t="n">
        <v>16.9</v>
      </c>
      <c r="DI890" s="15" t="n">
        <v>13.2</v>
      </c>
      <c r="DJ890" s="15" t="n">
        <v>12.9</v>
      </c>
      <c r="DK890" s="15" t="n">
        <v>16.2</v>
      </c>
      <c r="DL890" s="15" t="n">
        <v>19.4</v>
      </c>
      <c r="DM890" s="15" t="n">
        <v>25.4</v>
      </c>
      <c r="DN890" s="15" t="n">
        <v>25.3</v>
      </c>
      <c r="DO890" s="15" t="n">
        <v>32.1</v>
      </c>
      <c r="DP890" s="16" t="n">
        <f aca="false">AVERAGE(DD890:DO890)</f>
        <v>23.1416666666667</v>
      </c>
      <c r="EB890" s="7" t="n">
        <v>1940</v>
      </c>
      <c r="EC890" s="14" t="s">
        <v>115</v>
      </c>
      <c r="ED890" s="15" t="n">
        <v>18.8</v>
      </c>
      <c r="EE890" s="15" t="n">
        <v>18.4</v>
      </c>
      <c r="EF890" s="15" t="n">
        <v>22.4</v>
      </c>
      <c r="EG890" s="15" t="n">
        <v>16.7</v>
      </c>
      <c r="EH890" s="15" t="n">
        <v>14.2</v>
      </c>
      <c r="EI890" s="15" t="n">
        <v>13.1</v>
      </c>
      <c r="EJ890" s="15" t="n">
        <v>12.3</v>
      </c>
      <c r="EK890" s="15" t="n">
        <v>13.9</v>
      </c>
      <c r="EL890" s="15" t="n">
        <v>14.8</v>
      </c>
      <c r="EM890" s="15" t="n">
        <v>18.8</v>
      </c>
      <c r="EN890" s="15" t="n">
        <v>16</v>
      </c>
      <c r="EO890" s="15" t="n">
        <v>19.9</v>
      </c>
      <c r="EP890" s="16" t="n">
        <f aca="false">AVERAGE(ED890:EO890)</f>
        <v>16.6083333333333</v>
      </c>
      <c r="FB890" s="7" t="n">
        <v>1940</v>
      </c>
      <c r="FC890" s="22" t="n">
        <v>1940</v>
      </c>
      <c r="FD890" s="15" t="n">
        <v>29</v>
      </c>
      <c r="FE890" s="15" t="n">
        <v>27.3</v>
      </c>
      <c r="FF890" s="15" t="n">
        <v>30.5</v>
      </c>
      <c r="FG890" s="15" t="n">
        <v>19.8</v>
      </c>
      <c r="FH890" s="15" t="n">
        <v>15.8</v>
      </c>
      <c r="FI890" s="15" t="n">
        <v>12.9</v>
      </c>
      <c r="FJ890" s="15" t="n">
        <v>12.6</v>
      </c>
      <c r="FK890" s="15" t="n">
        <v>16.1</v>
      </c>
      <c r="FL890" s="15" t="n">
        <v>18.7</v>
      </c>
      <c r="FM890" s="15" t="n">
        <v>23.9</v>
      </c>
      <c r="FN890" s="15" t="n">
        <v>23.5</v>
      </c>
      <c r="FO890" s="15" t="n">
        <v>29.7</v>
      </c>
      <c r="FP890" s="16" t="n">
        <f aca="false">AVERAGE(FD890:FO890)</f>
        <v>21.65</v>
      </c>
      <c r="GB890" s="7" t="n">
        <v>1940</v>
      </c>
      <c r="GC890" s="22" t="n">
        <v>1940</v>
      </c>
      <c r="GD890" s="15" t="n">
        <v>30.9</v>
      </c>
      <c r="GE890" s="15" t="n">
        <v>29.3</v>
      </c>
      <c r="GF890" s="15" t="n">
        <v>32.2</v>
      </c>
      <c r="GG890" s="15" t="n">
        <v>21.2</v>
      </c>
      <c r="GH890" s="15" t="n">
        <v>16.8</v>
      </c>
      <c r="GI890" s="15" t="n">
        <v>14.3</v>
      </c>
      <c r="GJ890" s="15" t="n">
        <v>14.2</v>
      </c>
      <c r="GK890" s="15" t="n">
        <v>17.1</v>
      </c>
      <c r="GL890" s="15" t="n">
        <v>19.7</v>
      </c>
      <c r="GM890" s="15" t="n">
        <v>25.8</v>
      </c>
      <c r="GN890" s="15" t="n">
        <v>25.1</v>
      </c>
      <c r="GO890" s="15" t="n">
        <v>31.3</v>
      </c>
      <c r="GP890" s="16" t="n">
        <f aca="false">AVERAGE(GD890:GO890)</f>
        <v>23.1583333333333</v>
      </c>
      <c r="HB890" s="7" t="n">
        <v>1940</v>
      </c>
      <c r="HC890" s="14" t="s">
        <v>115</v>
      </c>
      <c r="HD890" s="15" t="n">
        <v>20.3</v>
      </c>
      <c r="HE890" s="15" t="n">
        <v>20.3</v>
      </c>
      <c r="HF890" s="15" t="n">
        <v>22.9</v>
      </c>
      <c r="HG890" s="15" t="n">
        <v>18.1</v>
      </c>
      <c r="HH890" s="15" t="n">
        <v>15.6</v>
      </c>
      <c r="HI890" s="15" t="n">
        <v>13.6</v>
      </c>
      <c r="HJ890" s="15" t="n">
        <v>13.8</v>
      </c>
      <c r="HK890" s="15" t="n">
        <v>14.7</v>
      </c>
      <c r="HL890" s="15" t="n">
        <v>15.9</v>
      </c>
      <c r="HM890" s="15" t="n">
        <v>17.5</v>
      </c>
      <c r="HN890" s="15" t="n">
        <v>17</v>
      </c>
      <c r="HO890" s="15" t="n">
        <v>20.5</v>
      </c>
      <c r="HP890" s="16" t="n">
        <f aca="false">AVERAGE(HD890:HO890)</f>
        <v>17.5166666666667</v>
      </c>
      <c r="IB890" s="7" t="n">
        <v>1940</v>
      </c>
      <c r="IC890" s="22" t="n">
        <v>1940</v>
      </c>
      <c r="ID890" s="15" t="n">
        <v>24.3</v>
      </c>
      <c r="IE890" s="15" t="n">
        <v>24.2</v>
      </c>
      <c r="IF890" s="15" t="n">
        <v>27.2</v>
      </c>
      <c r="IG890" s="15" t="n">
        <v>19.2</v>
      </c>
      <c r="IH890" s="15" t="n">
        <v>16.2</v>
      </c>
      <c r="II890" s="15" t="n">
        <v>14.6</v>
      </c>
      <c r="IJ890" s="15" t="n">
        <v>14.1</v>
      </c>
      <c r="IK890" s="15" t="n">
        <v>16.1</v>
      </c>
      <c r="IL890" s="15" t="n">
        <v>18.3</v>
      </c>
      <c r="IM890" s="15" t="n">
        <v>22.3</v>
      </c>
      <c r="IN890" s="15" t="n">
        <v>19.9</v>
      </c>
      <c r="IO890" s="15" t="n">
        <v>24.3</v>
      </c>
      <c r="IP890" s="16" t="n">
        <f aca="false">AVERAGE(ID890:IO890)</f>
        <v>20.0583333333333</v>
      </c>
      <c r="JB890" s="7" t="n">
        <v>1940</v>
      </c>
      <c r="JC890" s="22" t="n">
        <v>1940</v>
      </c>
      <c r="JD890" s="15" t="n">
        <v>23.4</v>
      </c>
      <c r="JE890" s="15" t="n">
        <v>23.1</v>
      </c>
      <c r="JF890" s="15" t="n">
        <v>27.5</v>
      </c>
      <c r="JG890" s="15" t="n">
        <v>17.8</v>
      </c>
      <c r="JH890" s="15" t="n">
        <v>14.3</v>
      </c>
      <c r="JI890" s="15" t="n">
        <v>12.4</v>
      </c>
      <c r="JJ890" s="15" t="n">
        <v>11.8</v>
      </c>
      <c r="JK890" s="15" t="n">
        <v>14.3</v>
      </c>
      <c r="JL890" s="15" t="n">
        <v>16.2</v>
      </c>
      <c r="JM890" s="15" t="n">
        <v>20.9</v>
      </c>
      <c r="JN890" s="15" t="n">
        <v>19.1</v>
      </c>
      <c r="JO890" s="15" t="n">
        <v>24.7</v>
      </c>
      <c r="JP890" s="16" t="n">
        <f aca="false">AVERAGE(JD890:JO890)</f>
        <v>18.7916666666667</v>
      </c>
      <c r="KB890" s="7" t="n">
        <v>1940</v>
      </c>
      <c r="KC890" s="22" t="n">
        <v>1940</v>
      </c>
      <c r="KD890" s="15" t="n">
        <v>27.7</v>
      </c>
      <c r="KE890" s="15" t="n">
        <v>26.9</v>
      </c>
      <c r="KF890" s="15" t="n">
        <v>30.1</v>
      </c>
      <c r="KG890" s="15" t="n">
        <v>18.9</v>
      </c>
      <c r="KH890" s="15" t="n">
        <v>15.1</v>
      </c>
      <c r="KI890" s="15" t="n">
        <v>13.2</v>
      </c>
      <c r="KJ890" s="15" t="n">
        <v>12.4</v>
      </c>
      <c r="KK890" s="15" t="n">
        <v>15.6</v>
      </c>
      <c r="KL890" s="15" t="n">
        <v>17.5</v>
      </c>
      <c r="KM890" s="15" t="n">
        <v>23</v>
      </c>
      <c r="KN890" s="15" t="n">
        <v>22</v>
      </c>
      <c r="KO890" s="15" t="n">
        <v>27.9</v>
      </c>
      <c r="KP890" s="16" t="n">
        <f aca="false">AVERAGE(KD890:KO890)</f>
        <v>20.8583333333333</v>
      </c>
      <c r="LB890" s="7" t="n">
        <v>1940</v>
      </c>
      <c r="LC890" s="14" t="s">
        <v>115</v>
      </c>
      <c r="LD890" s="15" t="n">
        <v>31.4</v>
      </c>
      <c r="LE890" s="15" t="n">
        <v>29.6</v>
      </c>
      <c r="LF890" s="15" t="n">
        <v>33</v>
      </c>
      <c r="LG890" s="15" t="n">
        <v>21.8</v>
      </c>
      <c r="LH890" s="15" t="n">
        <v>17.6</v>
      </c>
      <c r="LI890" s="15" t="n">
        <v>15.2</v>
      </c>
      <c r="LJ890" s="15" t="n">
        <v>15.1</v>
      </c>
      <c r="LK890" s="15" t="n">
        <v>17</v>
      </c>
      <c r="LL890" s="15" t="n">
        <v>20.5</v>
      </c>
      <c r="LM890" s="15" t="n">
        <v>25.9</v>
      </c>
      <c r="LN890" s="15" t="n">
        <v>25.8</v>
      </c>
      <c r="LO890" s="15" t="n">
        <v>31.9</v>
      </c>
      <c r="LP890" s="16" t="n">
        <f aca="false">AVERAGE(LD890:LO890)</f>
        <v>23.7333333333333</v>
      </c>
      <c r="MB890" s="7" t="n">
        <v>1940</v>
      </c>
      <c r="MC890" s="22" t="n">
        <v>1940</v>
      </c>
      <c r="MD890" s="26" t="n">
        <v>26.1</v>
      </c>
      <c r="ME890" s="26" t="n">
        <v>24.5</v>
      </c>
      <c r="MF890" s="26" t="n">
        <v>24.4</v>
      </c>
      <c r="MG890" s="26" t="n">
        <v>18</v>
      </c>
      <c r="MH890" s="26" t="n">
        <v>15.4</v>
      </c>
      <c r="MI890" s="26" t="n">
        <v>13.2</v>
      </c>
      <c r="MJ890" s="26" t="n">
        <v>12.8</v>
      </c>
      <c r="MK890" s="26" t="n">
        <v>13.7</v>
      </c>
      <c r="ML890" s="26" t="n">
        <v>18.2</v>
      </c>
      <c r="MM890" s="26" t="n">
        <v>20.1</v>
      </c>
      <c r="MN890" s="26" t="n">
        <v>21.5</v>
      </c>
      <c r="MO890" s="26" t="n">
        <v>24.3</v>
      </c>
      <c r="MP890" s="16" t="n">
        <f aca="false">AVERAGE(MD890:MO890)</f>
        <v>19.35</v>
      </c>
      <c r="NB890" s="7" t="n">
        <v>1940</v>
      </c>
      <c r="NC890" s="22" t="n">
        <v>1940</v>
      </c>
      <c r="ND890" s="15" t="n">
        <v>27.8</v>
      </c>
      <c r="NE890" s="15" t="n">
        <v>27</v>
      </c>
      <c r="NF890" s="15" t="n">
        <v>30.7</v>
      </c>
      <c r="NG890" s="15" t="n">
        <v>20.3</v>
      </c>
      <c r="NH890" s="15" t="n">
        <v>15.8</v>
      </c>
      <c r="NI890" s="15" t="n">
        <v>12.9</v>
      </c>
      <c r="NJ890" s="15" t="n">
        <v>12.6</v>
      </c>
      <c r="NK890" s="15" t="n">
        <v>15.7</v>
      </c>
      <c r="NL890" s="15" t="n">
        <v>18</v>
      </c>
      <c r="NM890" s="15" t="n">
        <v>23.4</v>
      </c>
      <c r="NN890" s="15" t="n">
        <v>22.1</v>
      </c>
      <c r="NO890" s="15" t="n">
        <v>27.8</v>
      </c>
      <c r="NP890" s="16" t="n">
        <f aca="false">AVERAGE(ND890:NO890)</f>
        <v>21.175</v>
      </c>
      <c r="OB890" s="7" t="n">
        <v>1940</v>
      </c>
      <c r="OC890" s="14" t="s">
        <v>115</v>
      </c>
      <c r="OD890" s="15" t="n">
        <v>25.5</v>
      </c>
      <c r="OE890" s="15" t="n">
        <v>24.6</v>
      </c>
      <c r="OF890" s="15" t="n">
        <v>28.9</v>
      </c>
      <c r="OG890" s="15" t="n">
        <v>19.9</v>
      </c>
      <c r="OH890" s="15" t="n">
        <v>15.8</v>
      </c>
      <c r="OI890" s="15" t="n">
        <v>14</v>
      </c>
      <c r="OJ890" s="15" t="n">
        <v>14.1</v>
      </c>
      <c r="OK890" s="15" t="n">
        <v>15.9</v>
      </c>
      <c r="OL890" s="15" t="n">
        <v>18.5</v>
      </c>
      <c r="OM890" s="15" t="n">
        <v>23.3</v>
      </c>
      <c r="ON890" s="15" t="n">
        <v>20.8</v>
      </c>
      <c r="OO890" s="15" t="n">
        <v>26.2</v>
      </c>
      <c r="OP890" s="16" t="n">
        <f aca="false">AVERAGE(OD890:OO890)</f>
        <v>20.625</v>
      </c>
      <c r="PB890" s="7" t="n">
        <v>1940</v>
      </c>
      <c r="PC890" s="14" t="s">
        <v>115</v>
      </c>
      <c r="PD890" s="15" t="n">
        <v>32.2</v>
      </c>
      <c r="PE890" s="15" t="n">
        <v>30.8</v>
      </c>
      <c r="PF890" s="15" t="n">
        <v>33.7</v>
      </c>
      <c r="PG890" s="15" t="n">
        <v>23.1</v>
      </c>
      <c r="PH890" s="15" t="n">
        <v>18.6</v>
      </c>
      <c r="PI890" s="15" t="n">
        <v>16.9</v>
      </c>
      <c r="PJ890" s="15" t="n">
        <v>16.6</v>
      </c>
      <c r="PK890" s="15" t="n">
        <v>19.5</v>
      </c>
      <c r="PL890" s="15" t="n">
        <v>20.5</v>
      </c>
      <c r="PM890" s="15" t="n">
        <v>27.1</v>
      </c>
      <c r="PN890" s="15" t="n">
        <v>26.4</v>
      </c>
      <c r="PO890" s="15" t="n">
        <v>32.2</v>
      </c>
      <c r="PP890" s="16" t="n">
        <f aca="false">AVERAGE(PD890:PO890)</f>
        <v>24.8</v>
      </c>
      <c r="QB890" s="7" t="n">
        <v>1940</v>
      </c>
      <c r="QC890" s="14" t="s">
        <v>115</v>
      </c>
      <c r="QD890" s="15" t="n">
        <v>28.5</v>
      </c>
      <c r="QE890" s="15" t="n">
        <v>27.6</v>
      </c>
      <c r="QF890" s="15" t="n">
        <v>31.3</v>
      </c>
      <c r="QG890" s="15" t="n">
        <v>20.2</v>
      </c>
      <c r="QH890" s="15" t="n">
        <v>16.3</v>
      </c>
      <c r="QI890" s="15" t="n">
        <v>14.5</v>
      </c>
      <c r="QJ890" s="15" t="n">
        <v>12.9</v>
      </c>
      <c r="QK890" s="15" t="n">
        <v>16.6</v>
      </c>
      <c r="QL890" s="15" t="n">
        <v>19.4</v>
      </c>
      <c r="QM890" s="15" t="n">
        <v>23.9</v>
      </c>
      <c r="QN890" s="15" t="n">
        <v>24</v>
      </c>
      <c r="QO890" s="15" t="n">
        <v>29.4</v>
      </c>
      <c r="QP890" s="16" t="n">
        <f aca="false">AVERAGE(QD890:QO890)</f>
        <v>22.05</v>
      </c>
      <c r="RB890" s="7" t="n">
        <v>1940</v>
      </c>
      <c r="RC890" s="22" t="n">
        <v>1940</v>
      </c>
      <c r="RD890" s="15" t="n">
        <v>26.2</v>
      </c>
      <c r="RE890" s="15" t="n">
        <v>26.6</v>
      </c>
      <c r="RF890" s="15" t="n">
        <v>28.9</v>
      </c>
      <c r="RG890" s="15" t="n">
        <v>19.3</v>
      </c>
      <c r="RH890" s="15" t="n">
        <v>13.2</v>
      </c>
      <c r="RI890" s="15" t="n">
        <v>11.6</v>
      </c>
      <c r="RJ890" s="15" t="n">
        <v>11</v>
      </c>
      <c r="RK890" s="15" t="n">
        <v>13.2</v>
      </c>
      <c r="RL890" s="15" t="n">
        <v>15.8</v>
      </c>
      <c r="RM890" s="15" t="n">
        <v>20.6</v>
      </c>
      <c r="RN890" s="15" t="n">
        <v>20.7</v>
      </c>
      <c r="RO890" s="15" t="n">
        <v>26.5</v>
      </c>
      <c r="RP890" s="16" t="n">
        <f aca="false">AVERAGE(RD890:RO890)</f>
        <v>19.4666666666667</v>
      </c>
      <c r="SB890" s="7" t="n">
        <v>1940</v>
      </c>
      <c r="SC890" s="14" t="s">
        <v>115</v>
      </c>
      <c r="SD890" s="15" t="n">
        <v>31.9</v>
      </c>
      <c r="SE890" s="15" t="n">
        <v>29.3</v>
      </c>
      <c r="SF890" s="15" t="n">
        <v>32.6</v>
      </c>
      <c r="SG890" s="15" t="n">
        <v>20.6</v>
      </c>
      <c r="SH890" s="15" t="n">
        <v>15.4</v>
      </c>
      <c r="SI890" s="15" t="n">
        <v>12.1</v>
      </c>
      <c r="SJ890" s="15" t="n">
        <v>12.5</v>
      </c>
      <c r="SK890" s="15" t="n">
        <v>15</v>
      </c>
      <c r="SL890" s="15" t="n">
        <v>18.5</v>
      </c>
      <c r="SM890" s="15" t="n">
        <v>25.1</v>
      </c>
      <c r="SN890" s="15" t="n">
        <v>24.9</v>
      </c>
      <c r="SO890" s="15" t="n">
        <v>32</v>
      </c>
      <c r="SP890" s="16" t="n">
        <f aca="false">AVERAGE(SD890:SO890)</f>
        <v>22.4916666666667</v>
      </c>
      <c r="TB890" s="7" t="n">
        <v>1940</v>
      </c>
      <c r="TC890" s="14" t="s">
        <v>115</v>
      </c>
      <c r="TD890" s="15" t="n">
        <v>25.8</v>
      </c>
      <c r="TE890" s="15" t="n">
        <v>25.4</v>
      </c>
      <c r="TF890" s="15" t="n">
        <v>29.1</v>
      </c>
      <c r="TG890" s="15" t="n">
        <v>20.2</v>
      </c>
      <c r="TH890" s="15" t="n">
        <v>16.4</v>
      </c>
      <c r="TI890" s="15" t="n">
        <v>14.5</v>
      </c>
      <c r="TJ890" s="15" t="n">
        <v>15.2</v>
      </c>
      <c r="TK890" s="15" t="n">
        <v>17.5</v>
      </c>
      <c r="TL890" s="15" t="n">
        <v>19.3</v>
      </c>
      <c r="TM890" s="15" t="n">
        <v>22.5</v>
      </c>
      <c r="TN890" s="15" t="n">
        <v>20</v>
      </c>
      <c r="TO890" s="15" t="n">
        <v>25.8</v>
      </c>
      <c r="TP890" s="16" t="n">
        <f aca="false">AVERAGE(TD890:TO890)</f>
        <v>20.975</v>
      </c>
      <c r="UB890" s="7" t="n">
        <v>1940</v>
      </c>
      <c r="UC890" s="22" t="n">
        <v>1940</v>
      </c>
      <c r="UD890" s="15" t="n">
        <v>29.2</v>
      </c>
      <c r="UE890" s="15" t="n">
        <v>27.7</v>
      </c>
      <c r="UF890" s="15" t="n">
        <v>30.2</v>
      </c>
      <c r="UG890" s="15" t="n">
        <v>20.8</v>
      </c>
      <c r="UH890" s="15" t="n">
        <v>16.1</v>
      </c>
      <c r="UI890" s="15" t="n">
        <v>13.2</v>
      </c>
      <c r="UJ890" s="15" t="n">
        <v>13.3</v>
      </c>
      <c r="UK890" s="15" t="n">
        <v>15.5</v>
      </c>
      <c r="UL890" s="15" t="n">
        <v>19.2</v>
      </c>
      <c r="UM890" s="15" t="n">
        <v>24.2</v>
      </c>
      <c r="UN890" s="15" t="n">
        <v>23.6</v>
      </c>
      <c r="UO890" s="15" t="n">
        <v>30</v>
      </c>
      <c r="UP890" s="16" t="n">
        <f aca="false">AVERAGE(UD890:UO890)</f>
        <v>21.9166666666667</v>
      </c>
      <c r="VB890" s="7" t="n">
        <v>1940</v>
      </c>
      <c r="VC890" s="22" t="n">
        <v>1940</v>
      </c>
      <c r="VD890" s="15" t="n">
        <v>27.8</v>
      </c>
      <c r="VE890" s="15" t="n">
        <v>25.8</v>
      </c>
      <c r="VF890" s="15" t="n">
        <v>29.9</v>
      </c>
      <c r="VG890" s="15" t="n">
        <v>18.6</v>
      </c>
      <c r="VH890" s="15" t="n">
        <v>15.1</v>
      </c>
      <c r="VI890" s="15" t="n">
        <v>13.1</v>
      </c>
      <c r="VJ890" s="15" t="n">
        <v>11.6</v>
      </c>
      <c r="VK890" s="15" t="n">
        <v>15.2</v>
      </c>
      <c r="VL890" s="15" t="n">
        <v>18.3</v>
      </c>
      <c r="VM890" s="15" t="n">
        <v>23.1</v>
      </c>
      <c r="VN890" s="15" t="n">
        <v>21.9</v>
      </c>
      <c r="VO890" s="15" t="n">
        <v>27.8</v>
      </c>
      <c r="VP890" s="16" t="n">
        <f aca="false">AVERAGE(VD890:VO890)</f>
        <v>20.6833333333333</v>
      </c>
      <c r="WB890" s="7" t="n">
        <v>1940</v>
      </c>
      <c r="WC890" s="22" t="n">
        <v>1940</v>
      </c>
      <c r="WD890" s="15" t="n">
        <v>32</v>
      </c>
      <c r="WE890" s="15" t="n">
        <v>30.3</v>
      </c>
      <c r="WF890" s="15" t="n">
        <v>32.7</v>
      </c>
      <c r="WG890" s="15" t="n">
        <v>22.3</v>
      </c>
      <c r="WH890" s="15" t="n">
        <v>18.1</v>
      </c>
      <c r="WI890" s="15" t="n">
        <v>15.9</v>
      </c>
      <c r="WJ890" s="15" t="n">
        <v>15.8</v>
      </c>
      <c r="WK890" s="15" t="n">
        <v>18.4</v>
      </c>
      <c r="WL890" s="15" t="n">
        <v>20.2</v>
      </c>
      <c r="WM890" s="15" t="n">
        <v>26.5</v>
      </c>
      <c r="WN890" s="15" t="n">
        <v>26.1</v>
      </c>
      <c r="WO890" s="15" t="n">
        <v>31.8</v>
      </c>
      <c r="WP890" s="16" t="n">
        <f aca="false">AVERAGE(WD890:WO890)</f>
        <v>24.175</v>
      </c>
      <c r="XB890" s="7" t="n">
        <v>1940</v>
      </c>
      <c r="XC890" s="22" t="n">
        <v>1940</v>
      </c>
      <c r="XD890" s="15" t="n">
        <v>31.9</v>
      </c>
      <c r="XE890" s="15" t="n">
        <v>29.9</v>
      </c>
      <c r="XF890" s="15" t="n">
        <v>32.7</v>
      </c>
      <c r="XG890" s="15" t="n">
        <v>21.9</v>
      </c>
      <c r="XH890" s="15" t="n">
        <v>17</v>
      </c>
      <c r="XI890" s="15" t="n">
        <v>13.6</v>
      </c>
      <c r="XJ890" s="15" t="n">
        <v>13.6</v>
      </c>
      <c r="XK890" s="15" t="n">
        <v>16.3</v>
      </c>
      <c r="XL890" s="23" t="n">
        <f aca="false">(XL889+XL891)/2</f>
        <v>17.6</v>
      </c>
      <c r="XM890" s="23" t="n">
        <f aca="false">(XM889+XM891)/2</f>
        <v>20.5</v>
      </c>
      <c r="XN890" s="23" t="n">
        <f aca="false">(XN889+XN891)/2</f>
        <v>25.35</v>
      </c>
      <c r="XO890" s="15" t="n">
        <v>31.9</v>
      </c>
      <c r="XP890" s="16" t="n">
        <f aca="false">AVERAGE(XD890:XO890)</f>
        <v>22.6875</v>
      </c>
      <c r="YB890" s="7" t="n">
        <v>1940</v>
      </c>
      <c r="YC890" s="22" t="n">
        <v>1940</v>
      </c>
      <c r="YD890" s="15" t="n">
        <v>19.4</v>
      </c>
      <c r="YE890" s="15" t="n">
        <v>19.2</v>
      </c>
      <c r="YF890" s="15" t="n">
        <v>23.7</v>
      </c>
      <c r="YG890" s="15" t="n">
        <v>17.8</v>
      </c>
      <c r="YH890" s="15" t="n">
        <v>14.4</v>
      </c>
      <c r="YI890" s="15" t="n">
        <v>13.6</v>
      </c>
      <c r="YJ890" s="15" t="n">
        <v>12.4</v>
      </c>
      <c r="YK890" s="15" t="n">
        <v>14.6</v>
      </c>
      <c r="YL890" s="15" t="n">
        <v>15.3</v>
      </c>
      <c r="YM890" s="15" t="n">
        <v>18.7</v>
      </c>
      <c r="YN890" s="15" t="n">
        <v>16.4</v>
      </c>
      <c r="YO890" s="15" t="n">
        <v>19.7</v>
      </c>
      <c r="YP890" s="16" t="n">
        <f aca="false">AVERAGE(YD890:YO890)</f>
        <v>17.1</v>
      </c>
      <c r="ZB890" s="7" t="n">
        <v>1940</v>
      </c>
      <c r="ZC890" s="14" t="s">
        <v>115</v>
      </c>
      <c r="ZD890" s="15" t="n">
        <v>19.8</v>
      </c>
      <c r="ZE890" s="15" t="n">
        <v>18.7</v>
      </c>
      <c r="ZF890" s="15" t="n">
        <v>22.9</v>
      </c>
      <c r="ZG890" s="15" t="n">
        <v>16.8</v>
      </c>
      <c r="ZH890" s="15" t="n">
        <v>14.2</v>
      </c>
      <c r="ZI890" s="15" t="n">
        <v>13</v>
      </c>
      <c r="ZJ890" s="15" t="n">
        <v>12.4</v>
      </c>
      <c r="ZK890" s="15" t="n">
        <v>13.8</v>
      </c>
      <c r="ZL890" s="15" t="n">
        <v>14.8</v>
      </c>
      <c r="ZM890" s="15" t="n">
        <v>17.3</v>
      </c>
      <c r="ZN890" s="15" t="n">
        <v>14.7</v>
      </c>
      <c r="ZO890" s="15" t="n">
        <v>19.2</v>
      </c>
      <c r="ZP890" s="16" t="n">
        <f aca="false">AVERAGE(ZD890:ZO890)</f>
        <v>16.4666666666667</v>
      </c>
    </row>
    <row r="891" customFormat="false" ht="12.8" hidden="false" customHeight="false" outlineLevel="0" collapsed="false">
      <c r="A891" s="17"/>
      <c r="B891" s="8" t="n">
        <f aca="false">AVERAGE(AP891,BP891,CP891,DP891,EP891,FP891,GP891,HP891,IP891,JP891,KP891,LP891,MP891,NP891,OP891,PP891,QP891,RP891,SP891,TP891,UP891,VP891,WP891,XP891,YP891,ZP891)</f>
        <v>19.8285256410256</v>
      </c>
      <c r="C891" s="18" t="n">
        <f aca="false">AVERAGE(B887:B891)</f>
        <v>20.3817540792541</v>
      </c>
      <c r="D891" s="19" t="n">
        <f aca="false">AVERAGE(B882:B891)</f>
        <v>20.1639437645688</v>
      </c>
      <c r="E891" s="8" t="n">
        <f aca="false">AVERAGE(B872:B891)</f>
        <v>20.0722472319347</v>
      </c>
      <c r="F891" s="21" t="n">
        <f aca="false">AVERAGE(B842:B891)</f>
        <v>20.1549073008936</v>
      </c>
      <c r="G891" s="3" t="n">
        <f aca="false">MAX(AD891:AO891,BD891:BO891,CD891:CO891,DD891:DO891,ED891:EO891,FD891:FO891,GD891:GO891,HD891:HO891,ID891:IO891,JD891:JO891,KD891:KO891,LD891:LO891,MD891:MO891,ND891:NO891,OD891:OO891,PD891:PO891,QD891:QO891,RD891:RO891,SD891:SO891,TD891:TO891,UD891:UO891,VD891:VO891,WD891:WO891,XD891:XO891,YD891:YO891,ZD891:ZO891,)</f>
        <v>31.8</v>
      </c>
      <c r="H891" s="9" t="n">
        <f aca="false">MEDIAN(AD891:AO891,BD891:BO891,CD891:CO891,DD891:DO891,ED891:EO891,FD891:FO891,GD891:GO891,HD891:HO891,ID891:IO891,JD891:JO891,KD891:KO891,LD891:LO891,MD891:MO891,ND891:NO891,OD891:OO891,PD891:PO891,QD891:QO891,RD891:RO891,SD891:SO891,TD891:TO891,UD891:UO891,VD891:VO891,WD891:WO891,XD891:XO891,YD891:YO891,ZD891:ZO891,)</f>
        <v>18.7</v>
      </c>
      <c r="I891" s="5" t="n">
        <f aca="false">MIN(AD891:AO891,BD891:BO891,CD891:CO891,DD891:DO891,ED891:EO891,FD891:FO891,GD891:GO891,HD891:HO891,ID891:IO891,JD891:JO891,KD891:KO891,LD891:LO891,MD891:MO891,ND891:NO891,OD891:OO891,PD891:PO891,QD891:QO891,RD891:RO891,SD891:SO891,TD891:TO891,UD891:UO891,VD891:VO891,WD891:WO891,XD891:XO891,YD891:YO891,ZD891:ZO891)</f>
        <v>9.7</v>
      </c>
      <c r="J891" s="5" t="n">
        <f aca="false">MIN(AD891:AO891,BD891:BO891,CD891:CO891,DD891:DO891,ED891:EO891,FD891:FO891,GD891:GO891,HD891:HO891,ID891:IO891,JD891:JO891,KD891:KO891,LD891:LO891,MD891:MO891,ND891:NO891,OD891:OO891,PD891:PO891,QD891:QO891,SD891:SO891,TD891:TO891,UD891:UO891,VD891:VO891,WD891:WO891,XD891:XO891,YD891:YO891,ZD891:ZO891)</f>
        <v>9.7</v>
      </c>
      <c r="K891" s="13" t="n">
        <f aca="false">(G891+I891)/2</f>
        <v>20.75</v>
      </c>
      <c r="AC891" s="22" t="n">
        <v>1941</v>
      </c>
      <c r="AD891" s="15" t="n">
        <v>24.9</v>
      </c>
      <c r="AE891" s="15" t="n">
        <v>24.6</v>
      </c>
      <c r="AF891" s="15" t="n">
        <v>20.8</v>
      </c>
      <c r="AG891" s="15" t="n">
        <v>20.7</v>
      </c>
      <c r="AH891" s="15" t="n">
        <v>14.8</v>
      </c>
      <c r="AI891" s="15" t="n">
        <v>11.9</v>
      </c>
      <c r="AJ891" s="15" t="n">
        <v>11.2</v>
      </c>
      <c r="AK891" s="15" t="n">
        <v>13.2</v>
      </c>
      <c r="AL891" s="15" t="n">
        <v>14.1</v>
      </c>
      <c r="AM891" s="15" t="n">
        <v>15.6</v>
      </c>
      <c r="AN891" s="15" t="n">
        <v>21.9</v>
      </c>
      <c r="AO891" s="15" t="n">
        <v>25.7</v>
      </c>
      <c r="AP891" s="16" t="n">
        <f aca="false">AVERAGE(AD891:AO891)</f>
        <v>18.2833333333333</v>
      </c>
      <c r="BB891" s="7" t="n">
        <v>1941</v>
      </c>
      <c r="BC891" s="22" t="n">
        <v>1941</v>
      </c>
      <c r="BD891" s="15" t="n">
        <v>23.6</v>
      </c>
      <c r="BE891" s="15" t="n">
        <v>24.5</v>
      </c>
      <c r="BF891" s="15" t="n">
        <v>21.4</v>
      </c>
      <c r="BG891" s="15" t="n">
        <v>21.8</v>
      </c>
      <c r="BH891" s="15" t="n">
        <v>17.4</v>
      </c>
      <c r="BI891" s="15" t="n">
        <v>15.3</v>
      </c>
      <c r="BJ891" s="15" t="n">
        <v>14.6</v>
      </c>
      <c r="BK891" s="15" t="n">
        <v>14.4</v>
      </c>
      <c r="BL891" s="15" t="n">
        <v>17.3</v>
      </c>
      <c r="BM891" s="15" t="n">
        <v>18.3</v>
      </c>
      <c r="BN891" s="15" t="n">
        <v>23.4</v>
      </c>
      <c r="BO891" s="15" t="n">
        <v>24.5</v>
      </c>
      <c r="BP891" s="16" t="n">
        <f aca="false">AVERAGE(BD891:BO891)</f>
        <v>19.7083333333333</v>
      </c>
      <c r="CB891" s="7" t="n">
        <v>1941</v>
      </c>
      <c r="CC891" s="22" t="n">
        <v>1941</v>
      </c>
      <c r="CD891" s="15" t="n">
        <v>23.8</v>
      </c>
      <c r="CE891" s="15" t="n">
        <v>23.3</v>
      </c>
      <c r="CF891" s="15" t="n">
        <v>19.7</v>
      </c>
      <c r="CG891" s="15" t="n">
        <v>19.3</v>
      </c>
      <c r="CH891" s="15" t="n">
        <v>13.4</v>
      </c>
      <c r="CI891" s="15" t="n">
        <v>10.4</v>
      </c>
      <c r="CJ891" s="15" t="n">
        <v>9.7</v>
      </c>
      <c r="CK891" s="15" t="n">
        <v>11.6</v>
      </c>
      <c r="CL891" s="15" t="n">
        <v>13.2</v>
      </c>
      <c r="CM891" s="15" t="n">
        <v>14.2</v>
      </c>
      <c r="CN891" s="15" t="n">
        <v>20.3</v>
      </c>
      <c r="CO891" s="15" t="n">
        <v>23.3</v>
      </c>
      <c r="CP891" s="16" t="n">
        <f aca="false">AVERAGE(CD891:CO891)</f>
        <v>16.85</v>
      </c>
      <c r="DB891" s="7" t="n">
        <v>1941</v>
      </c>
      <c r="DC891" s="22" t="n">
        <v>1941</v>
      </c>
      <c r="DD891" s="15" t="n">
        <v>30.1</v>
      </c>
      <c r="DE891" s="15" t="n">
        <v>30.1</v>
      </c>
      <c r="DF891" s="15" t="n">
        <v>23.2</v>
      </c>
      <c r="DG891" s="15" t="n">
        <v>24.7</v>
      </c>
      <c r="DH891" s="15" t="n">
        <v>17.8</v>
      </c>
      <c r="DI891" s="15" t="n">
        <v>13.2</v>
      </c>
      <c r="DJ891" s="15" t="n">
        <v>12</v>
      </c>
      <c r="DK891" s="15" t="n">
        <v>15.9</v>
      </c>
      <c r="DL891" s="15" t="n">
        <v>17.5</v>
      </c>
      <c r="DM891" s="15" t="n">
        <v>20.1</v>
      </c>
      <c r="DN891" s="15" t="n">
        <v>27.3</v>
      </c>
      <c r="DO891" s="15" t="n">
        <v>30.4</v>
      </c>
      <c r="DP891" s="16" t="n">
        <f aca="false">AVERAGE(DD891:DO891)</f>
        <v>21.8583333333333</v>
      </c>
      <c r="EB891" s="7" t="n">
        <v>1941</v>
      </c>
      <c r="EC891" s="14" t="s">
        <v>116</v>
      </c>
      <c r="ED891" s="15" t="n">
        <v>18.5</v>
      </c>
      <c r="EE891" s="15" t="n">
        <v>20.3</v>
      </c>
      <c r="EF891" s="15" t="n">
        <v>17.8</v>
      </c>
      <c r="EG891" s="15" t="n">
        <v>18</v>
      </c>
      <c r="EH891" s="15" t="n">
        <v>15.2</v>
      </c>
      <c r="EI891" s="15" t="n">
        <v>13.2</v>
      </c>
      <c r="EJ891" s="15" t="n">
        <v>12.2</v>
      </c>
      <c r="EK891" s="15" t="n">
        <v>13.2</v>
      </c>
      <c r="EL891" s="15" t="n">
        <v>14.6</v>
      </c>
      <c r="EM891" s="15" t="n">
        <v>15.7</v>
      </c>
      <c r="EN891" s="15" t="n">
        <v>17.6</v>
      </c>
      <c r="EO891" s="15" t="n">
        <v>20.2</v>
      </c>
      <c r="EP891" s="16" t="n">
        <f aca="false">AVERAGE(ED891:EO891)</f>
        <v>16.375</v>
      </c>
      <c r="FB891" s="7" t="n">
        <v>1941</v>
      </c>
      <c r="FC891" s="22" t="n">
        <v>1941</v>
      </c>
      <c r="FD891" s="15" t="n">
        <v>28.6</v>
      </c>
      <c r="FE891" s="15" t="n">
        <v>28.1</v>
      </c>
      <c r="FF891" s="15" t="n">
        <v>23.8</v>
      </c>
      <c r="FG891" s="15" t="n">
        <v>23.1</v>
      </c>
      <c r="FH891" s="15" t="n">
        <v>17.3</v>
      </c>
      <c r="FI891" s="15" t="n">
        <v>13.4</v>
      </c>
      <c r="FJ891" s="15" t="n">
        <v>12.3</v>
      </c>
      <c r="FK891" s="15" t="n">
        <v>15.2</v>
      </c>
      <c r="FL891" s="15" t="n">
        <v>16.2</v>
      </c>
      <c r="FM891" s="15" t="n">
        <v>18.1</v>
      </c>
      <c r="FN891" s="15" t="n">
        <v>24.9</v>
      </c>
      <c r="FO891" s="15" t="n">
        <v>27.8</v>
      </c>
      <c r="FP891" s="16" t="n">
        <f aca="false">AVERAGE(FD891:FO891)</f>
        <v>20.7333333333333</v>
      </c>
      <c r="GB891" s="7" t="n">
        <v>1941</v>
      </c>
      <c r="GC891" s="22" t="n">
        <v>1941</v>
      </c>
      <c r="GD891" s="15" t="n">
        <v>29.5</v>
      </c>
      <c r="GE891" s="15" t="n">
        <v>29.3</v>
      </c>
      <c r="GF891" s="15" t="n">
        <v>24.9</v>
      </c>
      <c r="GG891" s="15" t="n">
        <v>24.7</v>
      </c>
      <c r="GH891" s="15" t="n">
        <v>17.9</v>
      </c>
      <c r="GI891" s="15" t="n">
        <v>13.9</v>
      </c>
      <c r="GJ891" s="15" t="n">
        <v>12.8</v>
      </c>
      <c r="GK891" s="15" t="n">
        <v>16.1</v>
      </c>
      <c r="GL891" s="15" t="n">
        <v>17.9</v>
      </c>
      <c r="GM891" s="15" t="n">
        <v>20.4</v>
      </c>
      <c r="GN891" s="15" t="n">
        <v>27.2</v>
      </c>
      <c r="GO891" s="15" t="n">
        <v>30.1</v>
      </c>
      <c r="GP891" s="16" t="n">
        <f aca="false">AVERAGE(GD891:GO891)</f>
        <v>22.0583333333333</v>
      </c>
      <c r="HB891" s="7" t="n">
        <v>1941</v>
      </c>
      <c r="HC891" s="14" t="s">
        <v>116</v>
      </c>
      <c r="HD891" s="15" t="n">
        <v>20.8</v>
      </c>
      <c r="HE891" s="15" t="n">
        <v>20.5</v>
      </c>
      <c r="HF891" s="15" t="n">
        <v>19.5</v>
      </c>
      <c r="HG891" s="15" t="n">
        <v>19.1</v>
      </c>
      <c r="HH891" s="15" t="n">
        <v>16.2</v>
      </c>
      <c r="HI891" s="15" t="n">
        <v>14.1</v>
      </c>
      <c r="HJ891" s="15" t="n">
        <v>13.8</v>
      </c>
      <c r="HK891" s="15" t="n">
        <v>13.5</v>
      </c>
      <c r="HL891" s="15" t="n">
        <v>15.4</v>
      </c>
      <c r="HM891" s="15" t="n">
        <v>15.6</v>
      </c>
      <c r="HN891" s="15" t="n">
        <v>17.1</v>
      </c>
      <c r="HO891" s="15" t="n">
        <v>19.5</v>
      </c>
      <c r="HP891" s="16" t="n">
        <f aca="false">AVERAGE(HD891:HO891)</f>
        <v>17.0916666666667</v>
      </c>
      <c r="IB891" s="7" t="n">
        <v>1941</v>
      </c>
      <c r="IC891" s="22" t="n">
        <v>1941</v>
      </c>
      <c r="ID891" s="15" t="n">
        <v>22.8</v>
      </c>
      <c r="IE891" s="15" t="n">
        <v>24.8</v>
      </c>
      <c r="IF891" s="15" t="n">
        <v>21.8</v>
      </c>
      <c r="IG891" s="15" t="n">
        <v>21</v>
      </c>
      <c r="IH891" s="15" t="n">
        <v>17.3</v>
      </c>
      <c r="II891" s="15" t="n">
        <v>14.4</v>
      </c>
      <c r="IJ891" s="15" t="n">
        <v>14.1</v>
      </c>
      <c r="IK891" s="15" t="n">
        <v>14.8</v>
      </c>
      <c r="IL891" s="15" t="n">
        <v>16.7</v>
      </c>
      <c r="IM891" s="15" t="n">
        <v>18.4</v>
      </c>
      <c r="IN891" s="15" t="n">
        <v>22.2</v>
      </c>
      <c r="IO891" s="15" t="n">
        <v>24.7</v>
      </c>
      <c r="IP891" s="16" t="n">
        <f aca="false">AVERAGE(ID891:IO891)</f>
        <v>19.4166666666667</v>
      </c>
      <c r="JB891" s="7" t="n">
        <v>1941</v>
      </c>
      <c r="JC891" s="22" t="n">
        <v>1941</v>
      </c>
      <c r="JD891" s="15" t="n">
        <v>23.4</v>
      </c>
      <c r="JE891" s="15" t="n">
        <v>24.3</v>
      </c>
      <c r="JF891" s="15" t="n">
        <v>20.2</v>
      </c>
      <c r="JG891" s="15" t="n">
        <v>20.6</v>
      </c>
      <c r="JH891" s="15" t="n">
        <v>14.9</v>
      </c>
      <c r="JI891" s="15" t="n">
        <v>12.6</v>
      </c>
      <c r="JJ891" s="15" t="n">
        <v>12.2</v>
      </c>
      <c r="JK891" s="15" t="n">
        <v>14.1</v>
      </c>
      <c r="JL891" s="15" t="n">
        <v>14.9</v>
      </c>
      <c r="JM891" s="15" t="n">
        <v>15.9</v>
      </c>
      <c r="JN891" s="15" t="n">
        <v>21.8</v>
      </c>
      <c r="JO891" s="15" t="n">
        <v>24.7</v>
      </c>
      <c r="JP891" s="16" t="n">
        <f aca="false">AVERAGE(JD891:JO891)</f>
        <v>18.3</v>
      </c>
      <c r="KB891" s="7" t="n">
        <v>1941</v>
      </c>
      <c r="KC891" s="22" t="n">
        <v>1941</v>
      </c>
      <c r="KD891" s="15" t="n">
        <v>27.6</v>
      </c>
      <c r="KE891" s="15" t="n">
        <v>27</v>
      </c>
      <c r="KF891" s="15" t="n">
        <v>22.9</v>
      </c>
      <c r="KG891" s="15" t="n">
        <v>22.3</v>
      </c>
      <c r="KH891" s="15" t="n">
        <v>16.2</v>
      </c>
      <c r="KI891" s="15" t="n">
        <v>12.9</v>
      </c>
      <c r="KJ891" s="15" t="n">
        <v>12.2</v>
      </c>
      <c r="KK891" s="15" t="n">
        <v>14.5</v>
      </c>
      <c r="KL891" s="15" t="n">
        <v>15.2</v>
      </c>
      <c r="KM891" s="15" t="n">
        <v>17.4</v>
      </c>
      <c r="KN891" s="15" t="n">
        <v>24.6</v>
      </c>
      <c r="KO891" s="15" t="n">
        <v>27.8</v>
      </c>
      <c r="KP891" s="16" t="n">
        <f aca="false">AVERAGE(KD891:KO891)</f>
        <v>20.05</v>
      </c>
      <c r="LB891" s="7" t="n">
        <v>1941</v>
      </c>
      <c r="LC891" s="14" t="s">
        <v>116</v>
      </c>
      <c r="LD891" s="15" t="n">
        <v>30.3</v>
      </c>
      <c r="LE891" s="15" t="n">
        <v>29.5</v>
      </c>
      <c r="LF891" s="15" t="n">
        <v>25.5</v>
      </c>
      <c r="LG891" s="15" t="n">
        <v>25.4</v>
      </c>
      <c r="LH891" s="15" t="n">
        <v>18.7</v>
      </c>
      <c r="LI891" s="15" t="n">
        <v>15.2</v>
      </c>
      <c r="LJ891" s="15" t="n">
        <v>14.1</v>
      </c>
      <c r="LK891" s="15" t="n">
        <v>17.4</v>
      </c>
      <c r="LL891" s="15" t="n">
        <v>18.7</v>
      </c>
      <c r="LM891" s="15" t="n">
        <v>20.6</v>
      </c>
      <c r="LN891" s="15" t="n">
        <v>28.2</v>
      </c>
      <c r="LO891" s="15" t="n">
        <v>30.8</v>
      </c>
      <c r="LP891" s="16" t="n">
        <f aca="false">AVERAGE(LD891:LO891)</f>
        <v>22.8666666666667</v>
      </c>
      <c r="MB891" s="7" t="n">
        <v>1941</v>
      </c>
      <c r="MC891" s="22" t="n">
        <v>1941</v>
      </c>
      <c r="MD891" s="26" t="n">
        <v>24.2</v>
      </c>
      <c r="ME891" s="26" t="n">
        <v>22.6</v>
      </c>
      <c r="MF891" s="26" t="n">
        <v>20.9</v>
      </c>
      <c r="MG891" s="26" t="n">
        <v>18.5</v>
      </c>
      <c r="MH891" s="26" t="n">
        <v>16.2</v>
      </c>
      <c r="MI891" s="26" t="n">
        <v>14.7</v>
      </c>
      <c r="MJ891" s="26" t="n">
        <v>12.3</v>
      </c>
      <c r="MK891" s="26" t="n">
        <v>14.9</v>
      </c>
      <c r="ML891" s="26" t="n">
        <v>16.3</v>
      </c>
      <c r="MM891" s="26" t="n">
        <v>18.8</v>
      </c>
      <c r="MN891" s="26" t="n">
        <v>23.2</v>
      </c>
      <c r="MO891" s="26" t="n">
        <v>24.3</v>
      </c>
      <c r="MP891" s="16" t="n">
        <f aca="false">AVERAGE(MD891:MO891)</f>
        <v>18.9083333333333</v>
      </c>
      <c r="NB891" s="7" t="n">
        <v>1941</v>
      </c>
      <c r="NC891" s="22" t="n">
        <v>1941</v>
      </c>
      <c r="ND891" s="15" t="n">
        <v>27.6</v>
      </c>
      <c r="NE891" s="15" t="n">
        <v>26.8</v>
      </c>
      <c r="NF891" s="15" t="n">
        <v>23</v>
      </c>
      <c r="NG891" s="15" t="n">
        <v>22.7</v>
      </c>
      <c r="NH891" s="15" t="n">
        <v>16.7</v>
      </c>
      <c r="NI891" s="15" t="n">
        <v>13</v>
      </c>
      <c r="NJ891" s="15" t="n">
        <v>12.2</v>
      </c>
      <c r="NK891" s="15" t="n">
        <v>15.1</v>
      </c>
      <c r="NL891" s="15" t="n">
        <v>15.7</v>
      </c>
      <c r="NM891" s="15" t="n">
        <v>17.2</v>
      </c>
      <c r="NN891" s="15" t="n">
        <v>23.9</v>
      </c>
      <c r="NO891" s="15" t="n">
        <v>27.6</v>
      </c>
      <c r="NP891" s="16" t="n">
        <f aca="false">AVERAGE(ND891:NO891)</f>
        <v>20.125</v>
      </c>
      <c r="OB891" s="7" t="n">
        <v>1941</v>
      </c>
      <c r="OC891" s="14" t="s">
        <v>116</v>
      </c>
      <c r="OD891" s="15" t="n">
        <v>23.5</v>
      </c>
      <c r="OE891" s="15" t="n">
        <v>25.6</v>
      </c>
      <c r="OF891" s="15" t="n">
        <v>22.2</v>
      </c>
      <c r="OG891" s="15" t="n">
        <v>21.8</v>
      </c>
      <c r="OH891" s="15" t="n">
        <v>16.9</v>
      </c>
      <c r="OI891" s="15" t="n">
        <v>14.1</v>
      </c>
      <c r="OJ891" s="15" t="n">
        <v>13.7</v>
      </c>
      <c r="OK891" s="15" t="n">
        <v>15.2</v>
      </c>
      <c r="OL891" s="15" t="n">
        <v>17.3</v>
      </c>
      <c r="OM891" s="15" t="n">
        <v>18.1</v>
      </c>
      <c r="ON891" s="15" t="n">
        <v>22.4</v>
      </c>
      <c r="OO891" s="15" t="n">
        <v>24.8</v>
      </c>
      <c r="OP891" s="16" t="n">
        <f aca="false">AVERAGE(OD891:OO891)</f>
        <v>19.6333333333333</v>
      </c>
      <c r="PB891" s="7" t="n">
        <v>1941</v>
      </c>
      <c r="PC891" s="14" t="s">
        <v>116</v>
      </c>
      <c r="PD891" s="15" t="n">
        <v>30.1</v>
      </c>
      <c r="PE891" s="15" t="n">
        <v>31</v>
      </c>
      <c r="PF891" s="15" t="n">
        <v>27.5</v>
      </c>
      <c r="PG891" s="15" t="n">
        <v>27</v>
      </c>
      <c r="PH891" s="15" t="n">
        <v>19.7</v>
      </c>
      <c r="PI891" s="15" t="n">
        <v>16.4</v>
      </c>
      <c r="PJ891" s="15" t="n">
        <v>15.6</v>
      </c>
      <c r="PK891" s="15" t="n">
        <v>17.9</v>
      </c>
      <c r="PL891" s="15" t="n">
        <v>21</v>
      </c>
      <c r="PM891" s="15" t="n">
        <v>22.5</v>
      </c>
      <c r="PN891" s="15" t="n">
        <v>29.3</v>
      </c>
      <c r="PO891" s="15" t="n">
        <v>31.8</v>
      </c>
      <c r="PP891" s="16" t="n">
        <f aca="false">AVERAGE(PD891:PO891)</f>
        <v>24.15</v>
      </c>
      <c r="QB891" s="7" t="n">
        <v>1941</v>
      </c>
      <c r="QC891" s="14" t="s">
        <v>116</v>
      </c>
      <c r="QD891" s="15" t="n">
        <v>27.9</v>
      </c>
      <c r="QE891" s="15" t="n">
        <v>27.6</v>
      </c>
      <c r="QF891" s="15" t="n">
        <v>23.5</v>
      </c>
      <c r="QG891" s="15" t="n">
        <v>23.9</v>
      </c>
      <c r="QH891" s="15" t="n">
        <v>17.2</v>
      </c>
      <c r="QI891" s="15" t="n">
        <v>14.5</v>
      </c>
      <c r="QJ891" s="15" t="n">
        <v>13.5</v>
      </c>
      <c r="QK891" s="15" t="n">
        <v>15.5</v>
      </c>
      <c r="QL891" s="15" t="n">
        <v>16.8</v>
      </c>
      <c r="QM891" s="15" t="n">
        <v>18.6</v>
      </c>
      <c r="QN891" s="15" t="n">
        <v>26.1</v>
      </c>
      <c r="QO891" s="15" t="n">
        <v>28.8</v>
      </c>
      <c r="QP891" s="16" t="n">
        <f aca="false">AVERAGE(QD891:QO891)</f>
        <v>21.1583333333333</v>
      </c>
      <c r="RB891" s="7" t="n">
        <v>1941</v>
      </c>
      <c r="RC891" s="22" t="n">
        <v>1941</v>
      </c>
      <c r="RD891" s="15" t="n">
        <v>23.6</v>
      </c>
      <c r="RE891" s="15" t="n">
        <v>24</v>
      </c>
      <c r="RF891" s="15" t="n">
        <v>20.1</v>
      </c>
      <c r="RG891" s="15" t="n">
        <v>19.4</v>
      </c>
      <c r="RH891" s="15" t="n">
        <v>15.2</v>
      </c>
      <c r="RI891" s="15" t="n">
        <v>11.6</v>
      </c>
      <c r="RJ891" s="15" t="n">
        <v>10.4</v>
      </c>
      <c r="RK891" s="15" t="n">
        <v>11.9</v>
      </c>
      <c r="RL891" s="15" t="n">
        <v>14.8</v>
      </c>
      <c r="RM891" s="15" t="n">
        <v>17.2</v>
      </c>
      <c r="RN891" s="15" t="n">
        <v>23.2</v>
      </c>
      <c r="RO891" s="15" t="n">
        <v>25.6</v>
      </c>
      <c r="RP891" s="16" t="n">
        <f aca="false">AVERAGE(RD891:RO891)</f>
        <v>18.0833333333333</v>
      </c>
      <c r="SB891" s="7" t="n">
        <v>1941</v>
      </c>
      <c r="SC891" s="14" t="s">
        <v>116</v>
      </c>
      <c r="SD891" s="15" t="n">
        <v>28.9</v>
      </c>
      <c r="SE891" s="15" t="n">
        <v>28.4</v>
      </c>
      <c r="SF891" s="15" t="n">
        <v>23</v>
      </c>
      <c r="SG891" s="15" t="n">
        <v>24.2</v>
      </c>
      <c r="SH891" s="15" t="n">
        <v>17.6</v>
      </c>
      <c r="SI891" s="15" t="n">
        <v>13.1</v>
      </c>
      <c r="SJ891" s="15" t="n">
        <v>12.1</v>
      </c>
      <c r="SK891" s="15" t="n">
        <v>14.7</v>
      </c>
      <c r="SL891" s="15" t="n">
        <v>17.3</v>
      </c>
      <c r="SM891" s="15" t="n">
        <v>19.6</v>
      </c>
      <c r="SN891" s="15" t="n">
        <v>27.2</v>
      </c>
      <c r="SO891" s="15" t="n">
        <v>29.8</v>
      </c>
      <c r="SP891" s="16" t="n">
        <f aca="false">AVERAGE(SD891:SO891)</f>
        <v>21.325</v>
      </c>
      <c r="TB891" s="7" t="n">
        <v>1941</v>
      </c>
      <c r="TC891" s="14" t="s">
        <v>116</v>
      </c>
      <c r="TD891" s="15" t="n">
        <v>24.4</v>
      </c>
      <c r="TE891" s="15" t="n">
        <v>25.6</v>
      </c>
      <c r="TF891" s="15" t="n">
        <v>22.3</v>
      </c>
      <c r="TG891" s="15" t="n">
        <v>21.3</v>
      </c>
      <c r="TH891" s="15" t="n">
        <v>17.2</v>
      </c>
      <c r="TI891" s="15" t="n">
        <v>15.2</v>
      </c>
      <c r="TJ891" s="15" t="n">
        <v>14.8</v>
      </c>
      <c r="TK891" s="15" t="n">
        <v>15.1</v>
      </c>
      <c r="TL891" s="15" t="n">
        <v>17.3</v>
      </c>
      <c r="TM891" s="15" t="n">
        <v>17.8</v>
      </c>
      <c r="TN891" s="15" t="n">
        <v>22.4</v>
      </c>
      <c r="TO891" s="15" t="n">
        <v>25.4</v>
      </c>
      <c r="TP891" s="16" t="n">
        <f aca="false">AVERAGE(TD891:TO891)</f>
        <v>19.9</v>
      </c>
      <c r="UB891" s="7" t="n">
        <v>1941</v>
      </c>
      <c r="UC891" s="22" t="n">
        <v>1941</v>
      </c>
      <c r="UD891" s="15" t="n">
        <v>27.9</v>
      </c>
      <c r="UE891" s="15" t="n">
        <v>27.9</v>
      </c>
      <c r="UF891" s="15" t="n">
        <v>23.6</v>
      </c>
      <c r="UG891" s="15" t="n">
        <v>23.3</v>
      </c>
      <c r="UH891" s="15" t="n">
        <v>17.4</v>
      </c>
      <c r="UI891" s="15" t="n">
        <v>13.7</v>
      </c>
      <c r="UJ891" s="15" t="n">
        <v>12.6</v>
      </c>
      <c r="UK891" s="15" t="n">
        <v>15.1</v>
      </c>
      <c r="UL891" s="15" t="n">
        <v>16.6</v>
      </c>
      <c r="UM891" s="15" t="n">
        <v>18.4</v>
      </c>
      <c r="UN891" s="15" t="n">
        <v>24.7</v>
      </c>
      <c r="UO891" s="15" t="n">
        <v>27.4</v>
      </c>
      <c r="UP891" s="16" t="n">
        <f aca="false">AVERAGE(UD891:UO891)</f>
        <v>20.7166666666667</v>
      </c>
      <c r="VB891" s="7" t="n">
        <v>1941</v>
      </c>
      <c r="VC891" s="22" t="n">
        <v>1941</v>
      </c>
      <c r="VD891" s="15" t="n">
        <v>27.3</v>
      </c>
      <c r="VE891" s="15" t="n">
        <v>26.4</v>
      </c>
      <c r="VF891" s="15" t="n">
        <v>22.2</v>
      </c>
      <c r="VG891" s="15" t="n">
        <v>22.7</v>
      </c>
      <c r="VH891" s="15" t="n">
        <v>16.4</v>
      </c>
      <c r="VI891" s="15" t="n">
        <v>13.1</v>
      </c>
      <c r="VJ891" s="15" t="n">
        <v>11.9</v>
      </c>
      <c r="VK891" s="15" t="n">
        <v>14.6</v>
      </c>
      <c r="VL891" s="15" t="n">
        <v>15.4</v>
      </c>
      <c r="VM891" s="15" t="n">
        <v>17.2</v>
      </c>
      <c r="VN891" s="15" t="n">
        <v>23.9</v>
      </c>
      <c r="VO891" s="15" t="n">
        <v>27.5</v>
      </c>
      <c r="VP891" s="16" t="n">
        <f aca="false">AVERAGE(VD891:VO891)</f>
        <v>19.8833333333333</v>
      </c>
      <c r="WB891" s="7" t="n">
        <v>1941</v>
      </c>
      <c r="WC891" s="22" t="n">
        <v>1941</v>
      </c>
      <c r="WD891" s="15" t="n">
        <v>30.6</v>
      </c>
      <c r="WE891" s="15" t="n">
        <v>30.1</v>
      </c>
      <c r="WF891" s="15" t="n">
        <v>25.8</v>
      </c>
      <c r="WG891" s="15" t="n">
        <v>25.7</v>
      </c>
      <c r="WH891" s="15" t="n">
        <v>18.8</v>
      </c>
      <c r="WI891" s="15" t="n">
        <v>15.7</v>
      </c>
      <c r="WJ891" s="15" t="n">
        <v>14.2</v>
      </c>
      <c r="WK891" s="15" t="n">
        <v>16.9</v>
      </c>
      <c r="WL891" s="15" t="n">
        <v>18.9</v>
      </c>
      <c r="WM891" s="15" t="n">
        <v>20.7</v>
      </c>
      <c r="WN891" s="15" t="n">
        <v>27.8</v>
      </c>
      <c r="WO891" s="15" t="n">
        <v>30.7</v>
      </c>
      <c r="WP891" s="16" t="n">
        <f aca="false">AVERAGE(WD891:WO891)</f>
        <v>22.9916666666667</v>
      </c>
      <c r="XB891" s="7" t="n">
        <v>1941</v>
      </c>
      <c r="XC891" s="22" t="n">
        <v>1941</v>
      </c>
      <c r="XD891" s="15" t="n">
        <v>29.8</v>
      </c>
      <c r="XE891" s="15" t="n">
        <v>29.3</v>
      </c>
      <c r="XF891" s="15" t="n">
        <v>23.9</v>
      </c>
      <c r="XG891" s="15" t="n">
        <v>24.7</v>
      </c>
      <c r="XH891" s="15" t="n">
        <v>18.6</v>
      </c>
      <c r="XI891" s="15" t="n">
        <v>13.7</v>
      </c>
      <c r="XJ891" s="15" t="n">
        <v>12.9</v>
      </c>
      <c r="XK891" s="15" t="n">
        <v>16.1</v>
      </c>
      <c r="XL891" s="15" t="n">
        <v>17.8</v>
      </c>
      <c r="XM891" s="15" t="n">
        <v>20.4</v>
      </c>
      <c r="XN891" s="15" t="n">
        <v>27.4</v>
      </c>
      <c r="XO891" s="15" t="n">
        <v>30.3</v>
      </c>
      <c r="XP891" s="16" t="n">
        <f aca="false">AVERAGE(XD891:XO891)</f>
        <v>22.075</v>
      </c>
      <c r="YB891" s="7" t="n">
        <v>1941</v>
      </c>
      <c r="YC891" s="22" t="n">
        <v>1941</v>
      </c>
      <c r="YD891" s="15" t="n">
        <v>18.3</v>
      </c>
      <c r="YE891" s="15" t="n">
        <v>21.2</v>
      </c>
      <c r="YF891" s="15" t="n">
        <v>18.3</v>
      </c>
      <c r="YG891" s="15" t="n">
        <v>18.7</v>
      </c>
      <c r="YH891" s="15" t="n">
        <v>15.3</v>
      </c>
      <c r="YI891" s="15" t="n">
        <v>13.4</v>
      </c>
      <c r="YJ891" s="15" t="n">
        <v>12.8</v>
      </c>
      <c r="YK891" s="15" t="n">
        <v>13.8</v>
      </c>
      <c r="YL891" s="15" t="n">
        <v>15.1</v>
      </c>
      <c r="YM891" s="15" t="n">
        <v>14.8</v>
      </c>
      <c r="YN891" s="15" t="n">
        <v>18.6</v>
      </c>
      <c r="YO891" s="15" t="n">
        <v>21.1</v>
      </c>
      <c r="YP891" s="16" t="n">
        <f aca="false">AVERAGE(YD891:YO891)</f>
        <v>16.7833333333333</v>
      </c>
      <c r="ZB891" s="7" t="n">
        <v>1941</v>
      </c>
      <c r="ZC891" s="14" t="s">
        <v>116</v>
      </c>
      <c r="ZD891" s="15" t="n">
        <v>19.3</v>
      </c>
      <c r="ZE891" s="15" t="n">
        <v>20.3</v>
      </c>
      <c r="ZF891" s="15" t="n">
        <v>18.2</v>
      </c>
      <c r="ZG891" s="15" t="n">
        <v>18</v>
      </c>
      <c r="ZH891" s="15" t="n">
        <v>15</v>
      </c>
      <c r="ZI891" s="15" t="n">
        <v>13.3</v>
      </c>
      <c r="ZJ891" s="15" t="n">
        <v>12.5</v>
      </c>
      <c r="ZK891" s="15" t="n">
        <v>12.3</v>
      </c>
      <c r="ZL891" s="15" t="n">
        <v>14.3</v>
      </c>
      <c r="ZM891" s="15" t="n">
        <v>14.4</v>
      </c>
      <c r="ZN891" s="15" t="n">
        <v>17.1</v>
      </c>
      <c r="ZO891" s="15" t="n">
        <v>19.9</v>
      </c>
      <c r="ZP891" s="16" t="n">
        <f aca="false">AVERAGE(ZD891:ZO891)</f>
        <v>16.2166666666667</v>
      </c>
    </row>
    <row r="892" customFormat="false" ht="12.8" hidden="false" customHeight="false" outlineLevel="0" collapsed="false">
      <c r="A892" s="17"/>
      <c r="B892" s="8" t="n">
        <f aca="false">AVERAGE(AP892,BP892,CP892,DP892,EP892,FP892,GP892,HP892,IP892,JP892,KP892,LP892,MP892,NP892,OP892,PP892,QP892,RP892,SP892,TP892,UP892,VP892,WP892,XP892,YP892,ZP892)</f>
        <v>20.1716346153846</v>
      </c>
      <c r="C892" s="18" t="n">
        <f aca="false">AVERAGE(B888:B892)</f>
        <v>20.3453117715618</v>
      </c>
      <c r="D892" s="19" t="n">
        <f aca="false">AVERAGE(B883:B892)</f>
        <v>20.2227418414918</v>
      </c>
      <c r="E892" s="8" t="n">
        <f aca="false">AVERAGE(B873:B892)</f>
        <v>20.0645629370629</v>
      </c>
      <c r="F892" s="21" t="n">
        <f aca="false">AVERAGE(B843:B892)</f>
        <v>20.1575622154235</v>
      </c>
      <c r="G892" s="3" t="n">
        <f aca="false">MAX(AD892:AO892,BD892:BO892,CD892:CO892,DD892:DO892,ED892:EO892,FD892:FO892,GD892:GO892,HD892:HO892,ID892:IO892,JD892:JO892,KD892:KO892,LD892:LO892,MD892:MO892,ND892:NO892,OD892:OO892,PD892:PO892,QD892:QO892,RD892:RO892,SD892:SO892,TD892:TO892,UD892:UO892,VD892:VO892,WD892:WO892,XD892:XO892,YD892:YO892,ZD892:ZO892,)</f>
        <v>33.3</v>
      </c>
      <c r="H892" s="9" t="n">
        <f aca="false">MEDIAN(AD892:AO892,BD892:BO892,CD892:CO892,DD892:DO892,ED892:EO892,FD892:FO892,GD892:GO892,HD892:HO892,ID892:IO892,JD892:JO892,KD892:KO892,LD892:LO892,MD892:MO892,ND892:NO892,OD892:OO892,PD892:PO892,QD892:QO892,RD892:RO892,SD892:SO892,TD892:TO892,UD892:UO892,VD892:VO892,WD892:WO892,XD892:XO892,YD892:YO892,ZD892:ZO892,)</f>
        <v>19.4</v>
      </c>
      <c r="I892" s="5" t="n">
        <f aca="false">MIN(AD892:AO892,BD892:BO892,CD892:CO892,DD892:DO892,ED892:EO892,FD892:FO892,GD892:GO892,HD892:HO892,ID892:IO892,JD892:JO892,KD892:KO892,LD892:LO892,MD892:MO892,ND892:NO892,OD892:OO892,PD892:PO892,QD892:QO892,RD892:RO892,SD892:SO892,TD892:TO892,UD892:UO892,VD892:VO892,WD892:WO892,XD892:XO892,YD892:YO892,ZD892:ZO892)</f>
        <v>9.8</v>
      </c>
      <c r="J892" s="5" t="n">
        <f aca="false">MIN(AD892:AO892,BD892:BO892,CD892:CO892,DD892:DO892,ED892:EO892,FD892:FO892,GD892:GO892,HD892:HO892,ID892:IO892,JD892:JO892,KD892:KO892,LD892:LO892,MD892:MO892,ND892:NO892,OD892:OO892,PD892:PO892,QD892:QO892,SD892:SO892,TD892:TO892,UD892:UO892,VD892:VO892,WD892:WO892,XD892:XO892,YD892:YO892,ZD892:ZO892)</f>
        <v>9.8</v>
      </c>
      <c r="K892" s="13" t="n">
        <f aca="false">(G892+I892)/2</f>
        <v>21.55</v>
      </c>
      <c r="AC892" s="22" t="n">
        <v>1942</v>
      </c>
      <c r="AD892" s="15" t="n">
        <v>27.3</v>
      </c>
      <c r="AE892" s="15" t="n">
        <v>26.3</v>
      </c>
      <c r="AF892" s="15" t="n">
        <v>24.7</v>
      </c>
      <c r="AG892" s="15" t="n">
        <v>19.3</v>
      </c>
      <c r="AH892" s="15" t="n">
        <v>14.7</v>
      </c>
      <c r="AI892" s="15" t="n">
        <v>11.9</v>
      </c>
      <c r="AJ892" s="15" t="n">
        <v>11.1</v>
      </c>
      <c r="AK892" s="15" t="n">
        <v>12.9</v>
      </c>
      <c r="AL892" s="15" t="n">
        <v>15.4</v>
      </c>
      <c r="AM892" s="15" t="n">
        <v>19.1</v>
      </c>
      <c r="AN892" s="15" t="n">
        <v>21.1</v>
      </c>
      <c r="AO892" s="15" t="n">
        <v>26.6</v>
      </c>
      <c r="AP892" s="16" t="n">
        <f aca="false">AVERAGE(AD892:AO892)</f>
        <v>19.2</v>
      </c>
      <c r="BB892" s="7" t="n">
        <v>1942</v>
      </c>
      <c r="BC892" s="22" t="n">
        <v>1942</v>
      </c>
      <c r="BD892" s="15" t="n">
        <v>25.7</v>
      </c>
      <c r="BE892" s="15" t="n">
        <v>24.4</v>
      </c>
      <c r="BF892" s="15" t="n">
        <v>23.2</v>
      </c>
      <c r="BG892" s="15" t="n">
        <v>19.6</v>
      </c>
      <c r="BH892" s="15" t="n">
        <v>17.4</v>
      </c>
      <c r="BI892" s="15" t="n">
        <v>15.2</v>
      </c>
      <c r="BJ892" s="15" t="n">
        <v>14.6</v>
      </c>
      <c r="BK892" s="15" t="n">
        <v>16.7</v>
      </c>
      <c r="BL892" s="15" t="n">
        <v>18.7</v>
      </c>
      <c r="BM892" s="15" t="n">
        <v>18.7</v>
      </c>
      <c r="BN892" s="15" t="n">
        <v>20.6</v>
      </c>
      <c r="BO892" s="15" t="n">
        <v>23.1</v>
      </c>
      <c r="BP892" s="16" t="n">
        <f aca="false">AVERAGE(BD892:BO892)</f>
        <v>19.825</v>
      </c>
      <c r="CB892" s="7" t="n">
        <v>1942</v>
      </c>
      <c r="CC892" s="22" t="n">
        <v>1942</v>
      </c>
      <c r="CD892" s="15" t="n">
        <v>25.4</v>
      </c>
      <c r="CE892" s="15" t="n">
        <v>24.1</v>
      </c>
      <c r="CF892" s="15" t="n">
        <v>23.2</v>
      </c>
      <c r="CG892" s="15" t="n">
        <v>17.4</v>
      </c>
      <c r="CH892" s="15" t="n">
        <v>13.2</v>
      </c>
      <c r="CI892" s="15" t="n">
        <v>10.7</v>
      </c>
      <c r="CJ892" s="15" t="n">
        <v>9.8</v>
      </c>
      <c r="CK892" s="15" t="n">
        <v>11.1</v>
      </c>
      <c r="CL892" s="15" t="n">
        <v>14.3</v>
      </c>
      <c r="CM892" s="15" t="n">
        <v>17.1</v>
      </c>
      <c r="CN892" s="15" t="n">
        <v>18.7</v>
      </c>
      <c r="CO892" s="15" t="n">
        <v>24.3</v>
      </c>
      <c r="CP892" s="16" t="n">
        <f aca="false">AVERAGE(CD892:CO892)</f>
        <v>17.4416666666667</v>
      </c>
      <c r="DB892" s="7" t="n">
        <v>1942</v>
      </c>
      <c r="DC892" s="22" t="n">
        <v>1942</v>
      </c>
      <c r="DD892" s="15" t="n">
        <v>32.7</v>
      </c>
      <c r="DE892" s="15" t="n">
        <v>31.3</v>
      </c>
      <c r="DF892" s="15" t="n">
        <v>28.7</v>
      </c>
      <c r="DG892" s="15" t="n">
        <v>22.7</v>
      </c>
      <c r="DH892" s="15" t="n">
        <v>16.2</v>
      </c>
      <c r="DI892" s="15" t="n">
        <v>12.7</v>
      </c>
      <c r="DJ892" s="15" t="n">
        <v>12.1</v>
      </c>
      <c r="DK892" s="15" t="n">
        <v>14.3</v>
      </c>
      <c r="DL892" s="15" t="n">
        <v>17.5</v>
      </c>
      <c r="DM892" s="15" t="n">
        <v>22.3</v>
      </c>
      <c r="DN892" s="15" t="n">
        <v>25.7</v>
      </c>
      <c r="DO892" s="15" t="n">
        <v>31.9</v>
      </c>
      <c r="DP892" s="16" t="n">
        <f aca="false">AVERAGE(DD892:DO892)</f>
        <v>22.3416666666667</v>
      </c>
      <c r="EB892" s="7" t="n">
        <v>1942</v>
      </c>
      <c r="EC892" s="14" t="s">
        <v>117</v>
      </c>
      <c r="ED892" s="15" t="n">
        <v>20.4</v>
      </c>
      <c r="EE892" s="15" t="n">
        <v>19.4</v>
      </c>
      <c r="EF892" s="15" t="n">
        <v>19.9</v>
      </c>
      <c r="EG892" s="15" t="n">
        <v>16</v>
      </c>
      <c r="EH892" s="15" t="n">
        <v>14.9</v>
      </c>
      <c r="EI892" s="15" t="n">
        <v>13.4</v>
      </c>
      <c r="EJ892" s="15" t="n">
        <v>12.4</v>
      </c>
      <c r="EK892" s="15" t="n">
        <v>13.3</v>
      </c>
      <c r="EL892" s="15" t="n">
        <v>15.7</v>
      </c>
      <c r="EM892" s="15" t="n">
        <v>15.9</v>
      </c>
      <c r="EN892" s="15" t="n">
        <v>17.4</v>
      </c>
      <c r="EO892" s="15" t="n">
        <v>19.1</v>
      </c>
      <c r="EP892" s="16" t="n">
        <f aca="false">AVERAGE(ED892:EO892)</f>
        <v>16.4833333333333</v>
      </c>
      <c r="FB892" s="7" t="n">
        <v>1942</v>
      </c>
      <c r="FC892" s="22" t="n">
        <v>1942</v>
      </c>
      <c r="FD892" s="15" t="n">
        <v>30</v>
      </c>
      <c r="FE892" s="15" t="n">
        <v>29.6</v>
      </c>
      <c r="FF892" s="15" t="n">
        <v>26.7</v>
      </c>
      <c r="FG892" s="15" t="n">
        <v>19.5</v>
      </c>
      <c r="FH892" s="15" t="n">
        <v>15</v>
      </c>
      <c r="FI892" s="15" t="n">
        <v>10.9</v>
      </c>
      <c r="FJ892" s="23" t="n">
        <f aca="false">(FJ891+FJ893)/2</f>
        <v>11.95</v>
      </c>
      <c r="FK892" s="15" t="n">
        <v>13.4</v>
      </c>
      <c r="FL892" s="15" t="n">
        <v>16.8</v>
      </c>
      <c r="FM892" s="15" t="n">
        <v>21.8</v>
      </c>
      <c r="FN892" s="15" t="n">
        <v>24.9</v>
      </c>
      <c r="FO892" s="15" t="n">
        <v>31.1</v>
      </c>
      <c r="FP892" s="16" t="n">
        <f aca="false">AVERAGE(FD892:FO892)</f>
        <v>20.9708333333333</v>
      </c>
      <c r="GB892" s="7" t="n">
        <v>1942</v>
      </c>
      <c r="GC892" s="22" t="n">
        <v>1942</v>
      </c>
      <c r="GD892" s="15" t="n">
        <v>32.2</v>
      </c>
      <c r="GE892" s="15" t="n">
        <v>30.3</v>
      </c>
      <c r="GF892" s="15" t="n">
        <v>27.7</v>
      </c>
      <c r="GG892" s="15" t="n">
        <v>22.7</v>
      </c>
      <c r="GH892" s="15" t="n">
        <v>17.1</v>
      </c>
      <c r="GI892" s="15" t="n">
        <v>14.2</v>
      </c>
      <c r="GJ892" s="15" t="n">
        <v>12.9</v>
      </c>
      <c r="GK892" s="15" t="n">
        <v>14.6</v>
      </c>
      <c r="GL892" s="15" t="n">
        <v>18.5</v>
      </c>
      <c r="GM892" s="15" t="n">
        <v>22.4</v>
      </c>
      <c r="GN892" s="15" t="n">
        <v>25.7</v>
      </c>
      <c r="GO892" s="15" t="n">
        <v>30.8</v>
      </c>
      <c r="GP892" s="16" t="n">
        <f aca="false">AVERAGE(GD892:GO892)</f>
        <v>22.425</v>
      </c>
      <c r="HB892" s="7" t="n">
        <v>1942</v>
      </c>
      <c r="HC892" s="14" t="s">
        <v>117</v>
      </c>
      <c r="HD892" s="15" t="n">
        <v>20.6</v>
      </c>
      <c r="HE892" s="15" t="n">
        <v>20.7</v>
      </c>
      <c r="HF892" s="15" t="n">
        <v>20.4</v>
      </c>
      <c r="HG892" s="15" t="n">
        <v>18.6</v>
      </c>
      <c r="HH892" s="15" t="n">
        <v>17.1</v>
      </c>
      <c r="HI892" s="15" t="n">
        <v>14.9</v>
      </c>
      <c r="HJ892" s="15" t="n">
        <v>13.7</v>
      </c>
      <c r="HK892" s="15" t="n">
        <v>15.2</v>
      </c>
      <c r="HL892" s="15" t="n">
        <v>15.5</v>
      </c>
      <c r="HM892" s="15" t="n">
        <v>15.8</v>
      </c>
      <c r="HN892" s="15" t="n">
        <v>17.2</v>
      </c>
      <c r="HO892" s="15" t="n">
        <v>19.8</v>
      </c>
      <c r="HP892" s="16" t="n">
        <f aca="false">AVERAGE(HD892:HO892)</f>
        <v>17.4583333333333</v>
      </c>
      <c r="IB892" s="7" t="n">
        <v>1942</v>
      </c>
      <c r="IC892" s="22" t="n">
        <v>1942</v>
      </c>
      <c r="ID892" s="15" t="n">
        <v>26.4</v>
      </c>
      <c r="IE892" s="15" t="n">
        <v>25.2</v>
      </c>
      <c r="IF892" s="15" t="n">
        <v>24.9</v>
      </c>
      <c r="IG892" s="15" t="n">
        <v>19.2</v>
      </c>
      <c r="IH892" s="15" t="n">
        <v>16.7</v>
      </c>
      <c r="II892" s="15" t="n">
        <v>14.8</v>
      </c>
      <c r="IJ892" s="15" t="n">
        <v>13.9</v>
      </c>
      <c r="IK892" s="15" t="n">
        <v>15.2</v>
      </c>
      <c r="IL892" s="15" t="n">
        <v>17.8</v>
      </c>
      <c r="IM892" s="15" t="n">
        <v>19.3</v>
      </c>
      <c r="IN892" s="15" t="n">
        <v>22.4</v>
      </c>
      <c r="IO892" s="15" t="n">
        <v>24.2</v>
      </c>
      <c r="IP892" s="16" t="n">
        <f aca="false">AVERAGE(ID892:IO892)</f>
        <v>20</v>
      </c>
      <c r="JB892" s="7" t="n">
        <v>1942</v>
      </c>
      <c r="JC892" s="22" t="n">
        <v>1942</v>
      </c>
      <c r="JD892" s="15" t="n">
        <v>25.7</v>
      </c>
      <c r="JE892" s="15" t="n">
        <v>24.4</v>
      </c>
      <c r="JF892" s="15" t="n">
        <v>24.6</v>
      </c>
      <c r="JG892" s="15" t="n">
        <v>18.7</v>
      </c>
      <c r="JH892" s="15" t="n">
        <v>14.9</v>
      </c>
      <c r="JI892" s="15" t="n">
        <v>13.1</v>
      </c>
      <c r="JJ892" s="15" t="n">
        <v>11.9</v>
      </c>
      <c r="JK892" s="15" t="n">
        <v>13.4</v>
      </c>
      <c r="JL892" s="15" t="n">
        <v>15.9</v>
      </c>
      <c r="JM892" s="15" t="n">
        <v>19</v>
      </c>
      <c r="JN892" s="15" t="n">
        <v>20.5</v>
      </c>
      <c r="JO892" s="15" t="n">
        <v>24.7</v>
      </c>
      <c r="JP892" s="16" t="n">
        <f aca="false">AVERAGE(JD892:JO892)</f>
        <v>18.9</v>
      </c>
      <c r="KB892" s="7" t="n">
        <v>1942</v>
      </c>
      <c r="KC892" s="22" t="n">
        <v>1942</v>
      </c>
      <c r="KD892" s="15" t="n">
        <v>29.1</v>
      </c>
      <c r="KE892" s="15" t="n">
        <v>28</v>
      </c>
      <c r="KF892" s="15" t="n">
        <v>26.3</v>
      </c>
      <c r="KG892" s="15" t="n">
        <v>19.9</v>
      </c>
      <c r="KH892" s="15" t="n">
        <v>15.5</v>
      </c>
      <c r="KI892" s="15" t="n">
        <v>13.2</v>
      </c>
      <c r="KJ892" s="15" t="n">
        <v>12.2</v>
      </c>
      <c r="KK892" s="15" t="n">
        <v>14</v>
      </c>
      <c r="KL892" s="15" t="n">
        <v>16.6</v>
      </c>
      <c r="KM892" s="15" t="n">
        <v>20</v>
      </c>
      <c r="KN892" s="15" t="n">
        <v>22.9</v>
      </c>
      <c r="KO892" s="15" t="n">
        <v>28.6</v>
      </c>
      <c r="KP892" s="16" t="n">
        <f aca="false">AVERAGE(KD892:KO892)</f>
        <v>20.525</v>
      </c>
      <c r="LB892" s="7" t="n">
        <v>1942</v>
      </c>
      <c r="LC892" s="14" t="s">
        <v>117</v>
      </c>
      <c r="LD892" s="15" t="n">
        <v>33</v>
      </c>
      <c r="LE892" s="15" t="n">
        <v>30.9</v>
      </c>
      <c r="LF892" s="15" t="n">
        <v>28.2</v>
      </c>
      <c r="LG892" s="15" t="n">
        <v>23.3</v>
      </c>
      <c r="LH892" s="15" t="n">
        <v>17.9</v>
      </c>
      <c r="LI892" s="15" t="n">
        <v>14.7</v>
      </c>
      <c r="LJ892" s="15" t="n">
        <v>14.1</v>
      </c>
      <c r="LK892" s="15" t="n">
        <v>16</v>
      </c>
      <c r="LL892" s="15" t="n">
        <v>19.9</v>
      </c>
      <c r="LM892" s="15" t="n">
        <v>23.9</v>
      </c>
      <c r="LN892" s="15" t="n">
        <v>27.5</v>
      </c>
      <c r="LO892" s="15" t="n">
        <v>32.5</v>
      </c>
      <c r="LP892" s="16" t="n">
        <f aca="false">AVERAGE(LD892:LO892)</f>
        <v>23.4916666666667</v>
      </c>
      <c r="MB892" s="7" t="n">
        <v>1942</v>
      </c>
      <c r="MC892" s="22" t="n">
        <v>1942</v>
      </c>
      <c r="MD892" s="26" t="n">
        <v>25.7</v>
      </c>
      <c r="ME892" s="26" t="n">
        <v>23.6</v>
      </c>
      <c r="MF892" s="26" t="n">
        <v>21.2</v>
      </c>
      <c r="MG892" s="26" t="n">
        <v>17.5</v>
      </c>
      <c r="MH892" s="26" t="n">
        <v>16.4</v>
      </c>
      <c r="MI892" s="26" t="n">
        <v>12.5</v>
      </c>
      <c r="MJ892" s="26" t="n">
        <v>14</v>
      </c>
      <c r="MK892" s="26" t="n">
        <v>14.3</v>
      </c>
      <c r="ML892" s="26" t="n">
        <v>15</v>
      </c>
      <c r="MM892" s="26" t="n">
        <v>16.6</v>
      </c>
      <c r="MN892" s="26" t="n">
        <v>21.1</v>
      </c>
      <c r="MO892" s="26" t="n">
        <v>23.7</v>
      </c>
      <c r="MP892" s="16" t="n">
        <f aca="false">AVERAGE(MD892:MO892)</f>
        <v>18.4666666666667</v>
      </c>
      <c r="NB892" s="7" t="n">
        <v>1942</v>
      </c>
      <c r="NC892" s="22" t="n">
        <v>1942</v>
      </c>
      <c r="ND892" s="15" t="n">
        <v>29.2</v>
      </c>
      <c r="NE892" s="15" t="n">
        <v>28.4</v>
      </c>
      <c r="NF892" s="15" t="n">
        <v>26.1</v>
      </c>
      <c r="NG892" s="15" t="n">
        <v>20.5</v>
      </c>
      <c r="NH892" s="15" t="n">
        <v>15.6</v>
      </c>
      <c r="NI892" s="15" t="n">
        <v>12.7</v>
      </c>
      <c r="NJ892" s="15" t="n">
        <v>12</v>
      </c>
      <c r="NK892" s="15" t="n">
        <v>13.9</v>
      </c>
      <c r="NL892" s="15" t="n">
        <v>17.1</v>
      </c>
      <c r="NM892" s="15" t="n">
        <v>20.7</v>
      </c>
      <c r="NN892" s="15" t="n">
        <v>22.9</v>
      </c>
      <c r="NO892" s="15" t="n">
        <v>28.9</v>
      </c>
      <c r="NP892" s="16" t="n">
        <f aca="false">AVERAGE(ND892:NO892)</f>
        <v>20.6666666666667</v>
      </c>
      <c r="OB892" s="7" t="n">
        <v>1942</v>
      </c>
      <c r="OC892" s="14" t="s">
        <v>117</v>
      </c>
      <c r="OD892" s="15" t="n">
        <v>26.5</v>
      </c>
      <c r="OE892" s="15" t="n">
        <v>25.5</v>
      </c>
      <c r="OF892" s="15" t="n">
        <v>24.6</v>
      </c>
      <c r="OG892" s="15" t="n">
        <v>19.4</v>
      </c>
      <c r="OH892" s="15" t="n">
        <v>16.1</v>
      </c>
      <c r="OI892" s="15" t="n">
        <v>14.4</v>
      </c>
      <c r="OJ892" s="15" t="n">
        <v>13.3</v>
      </c>
      <c r="OK892" s="15" t="n">
        <v>15</v>
      </c>
      <c r="OL892" s="15" t="n">
        <v>18.2</v>
      </c>
      <c r="OM892" s="15" t="n">
        <v>20.6</v>
      </c>
      <c r="ON892" s="15" t="n">
        <v>21.9</v>
      </c>
      <c r="OO892" s="15" t="n">
        <v>25.1</v>
      </c>
      <c r="OP892" s="16" t="n">
        <f aca="false">AVERAGE(OD892:OO892)</f>
        <v>20.05</v>
      </c>
      <c r="PB892" s="7" t="n">
        <v>1942</v>
      </c>
      <c r="PC892" s="14" t="s">
        <v>117</v>
      </c>
      <c r="PD892" s="15" t="n">
        <v>33.3</v>
      </c>
      <c r="PE892" s="15" t="n">
        <v>32.1</v>
      </c>
      <c r="PF892" s="15" t="n">
        <v>29.7</v>
      </c>
      <c r="PG892" s="15" t="n">
        <v>25.2</v>
      </c>
      <c r="PH892" s="15" t="n">
        <v>19.3</v>
      </c>
      <c r="PI892" s="15" t="n">
        <v>16.7</v>
      </c>
      <c r="PJ892" s="15" t="n">
        <v>15.1</v>
      </c>
      <c r="PK892" s="15" t="n">
        <v>17.9</v>
      </c>
      <c r="PL892" s="15" t="n">
        <v>21.9</v>
      </c>
      <c r="PM892" s="15" t="n">
        <v>25.2</v>
      </c>
      <c r="PN892" s="15" t="n">
        <v>28.4</v>
      </c>
      <c r="PO892" s="15" t="n">
        <v>32.7</v>
      </c>
      <c r="PP892" s="16" t="n">
        <f aca="false">AVERAGE(PD892:PO892)</f>
        <v>24.7916666666667</v>
      </c>
      <c r="QB892" s="7" t="n">
        <v>1942</v>
      </c>
      <c r="QC892" s="14" t="s">
        <v>117</v>
      </c>
      <c r="QD892" s="15" t="n">
        <v>29.9</v>
      </c>
      <c r="QE892" s="15" t="n">
        <v>28.8</v>
      </c>
      <c r="QF892" s="15" t="n">
        <v>26.9</v>
      </c>
      <c r="QG892" s="15" t="n">
        <v>21.2</v>
      </c>
      <c r="QH892" s="15" t="n">
        <v>16.6</v>
      </c>
      <c r="QI892" s="15" t="n">
        <v>14.2</v>
      </c>
      <c r="QJ892" s="15" t="n">
        <v>13.2</v>
      </c>
      <c r="QK892" s="15" t="n">
        <v>15.5</v>
      </c>
      <c r="QL892" s="15" t="n">
        <v>17.8</v>
      </c>
      <c r="QM892" s="15" t="n">
        <v>21.8</v>
      </c>
      <c r="QN892" s="15" t="n">
        <v>24.4</v>
      </c>
      <c r="QO892" s="15" t="n">
        <v>29.8</v>
      </c>
      <c r="QP892" s="16" t="n">
        <f aca="false">AVERAGE(QD892:QO892)</f>
        <v>21.675</v>
      </c>
      <c r="RB892" s="7" t="n">
        <v>1942</v>
      </c>
      <c r="RC892" s="22" t="n">
        <v>1942</v>
      </c>
      <c r="RD892" s="15" t="n">
        <v>28</v>
      </c>
      <c r="RE892" s="15" t="n">
        <v>25.5</v>
      </c>
      <c r="RF892" s="15" t="n">
        <v>22.6</v>
      </c>
      <c r="RG892" s="15" t="n">
        <v>19.2</v>
      </c>
      <c r="RH892" s="15" t="n">
        <v>14.2</v>
      </c>
      <c r="RI892" s="15" t="n">
        <v>10.6</v>
      </c>
      <c r="RJ892" s="15" t="n">
        <v>9.9</v>
      </c>
      <c r="RK892" s="15" t="n">
        <v>11.4</v>
      </c>
      <c r="RL892" s="15" t="n">
        <v>15.2</v>
      </c>
      <c r="RM892" s="15" t="n">
        <v>17.2</v>
      </c>
      <c r="RN892" s="15" t="n">
        <v>19.7</v>
      </c>
      <c r="RO892" s="15" t="n">
        <v>24.5</v>
      </c>
      <c r="RP892" s="16" t="n">
        <f aca="false">AVERAGE(RD892:RO892)</f>
        <v>18.1666666666667</v>
      </c>
      <c r="SB892" s="7" t="n">
        <v>1942</v>
      </c>
      <c r="SC892" s="14" t="s">
        <v>117</v>
      </c>
      <c r="SD892" s="15" t="n">
        <v>32.7</v>
      </c>
      <c r="SE892" s="15" t="n">
        <v>29.3</v>
      </c>
      <c r="SF892" s="15" t="n">
        <v>29.3</v>
      </c>
      <c r="SG892" s="15" t="n">
        <v>22</v>
      </c>
      <c r="SH892" s="15" t="n">
        <v>15.9</v>
      </c>
      <c r="SI892" s="15" t="n">
        <v>12.8</v>
      </c>
      <c r="SJ892" s="15" t="n">
        <v>11.9</v>
      </c>
      <c r="SK892" s="15" t="n">
        <v>13.3</v>
      </c>
      <c r="SL892" s="15" t="n">
        <v>16.8</v>
      </c>
      <c r="SM892" s="15" t="n">
        <v>20.4</v>
      </c>
      <c r="SN892" s="15" t="n">
        <v>24.2</v>
      </c>
      <c r="SO892" s="15" t="n">
        <v>30.8</v>
      </c>
      <c r="SP892" s="16" t="n">
        <f aca="false">AVERAGE(SD892:SO892)</f>
        <v>21.6166666666667</v>
      </c>
      <c r="TB892" s="7" t="n">
        <v>1942</v>
      </c>
      <c r="TC892" s="14" t="s">
        <v>117</v>
      </c>
      <c r="TD892" s="15" t="n">
        <v>27.1</v>
      </c>
      <c r="TE892" s="15" t="n">
        <v>25.1</v>
      </c>
      <c r="TF892" s="15" t="n">
        <v>23.7</v>
      </c>
      <c r="TG892" s="15" t="n">
        <v>19.7</v>
      </c>
      <c r="TH892" s="15" t="n">
        <v>17</v>
      </c>
      <c r="TI892" s="15" t="n">
        <v>14.7</v>
      </c>
      <c r="TJ892" s="15" t="n">
        <v>14.2</v>
      </c>
      <c r="TK892" s="15" t="n">
        <v>16</v>
      </c>
      <c r="TL892" s="15" t="n">
        <v>18.3</v>
      </c>
      <c r="TM892" s="15" t="n">
        <v>19.5</v>
      </c>
      <c r="TN892" s="15" t="n">
        <v>21.3</v>
      </c>
      <c r="TO892" s="15" t="n">
        <v>24.2</v>
      </c>
      <c r="TP892" s="16" t="n">
        <f aca="false">AVERAGE(TD892:TO892)</f>
        <v>20.0666666666667</v>
      </c>
      <c r="UB892" s="7" t="n">
        <v>1942</v>
      </c>
      <c r="UC892" s="22" t="n">
        <v>1942</v>
      </c>
      <c r="UD892" s="15" t="n">
        <v>29.9</v>
      </c>
      <c r="UE892" s="15" t="n">
        <v>28.5</v>
      </c>
      <c r="UF892" s="15" t="n">
        <v>25.4</v>
      </c>
      <c r="UG892" s="15" t="n">
        <v>20.2</v>
      </c>
      <c r="UH892" s="15" t="n">
        <v>15.7</v>
      </c>
      <c r="UI892" s="15" t="n">
        <v>13</v>
      </c>
      <c r="UJ892" s="15" t="n">
        <v>12.1</v>
      </c>
      <c r="UK892" s="15" t="n">
        <v>13.8</v>
      </c>
      <c r="UL892" s="15" t="n">
        <v>16.9</v>
      </c>
      <c r="UM892" s="15" t="n">
        <v>21.1</v>
      </c>
      <c r="UN892" s="15" t="n">
        <v>24.1</v>
      </c>
      <c r="UO892" s="15" t="n">
        <v>29.9</v>
      </c>
      <c r="UP892" s="16" t="n">
        <f aca="false">AVERAGE(UD892:UO892)</f>
        <v>20.8833333333333</v>
      </c>
      <c r="VB892" s="7" t="n">
        <v>1942</v>
      </c>
      <c r="VC892" s="22" t="n">
        <v>1942</v>
      </c>
      <c r="VD892" s="15" t="n">
        <v>28.6</v>
      </c>
      <c r="VE892" s="15" t="n">
        <v>28.1</v>
      </c>
      <c r="VF892" s="15" t="n">
        <v>26.2</v>
      </c>
      <c r="VG892" s="15" t="n">
        <v>20.4</v>
      </c>
      <c r="VH892" s="15" t="n">
        <v>15.6</v>
      </c>
      <c r="VI892" s="15" t="n">
        <v>13.3</v>
      </c>
      <c r="VJ892" s="15" t="n">
        <v>12.2</v>
      </c>
      <c r="VK892" s="15" t="n">
        <v>13.9</v>
      </c>
      <c r="VL892" s="15" t="n">
        <v>16.7</v>
      </c>
      <c r="VM892" s="15" t="n">
        <v>20.5</v>
      </c>
      <c r="VN892" s="15" t="n">
        <v>23</v>
      </c>
      <c r="VO892" s="15" t="n">
        <v>27.8</v>
      </c>
      <c r="VP892" s="16" t="n">
        <f aca="false">AVERAGE(VD892:VO892)</f>
        <v>20.525</v>
      </c>
      <c r="WB892" s="7" t="n">
        <v>1942</v>
      </c>
      <c r="WC892" s="22" t="n">
        <v>1942</v>
      </c>
      <c r="WD892" s="15" t="n">
        <v>32.2</v>
      </c>
      <c r="WE892" s="15" t="n">
        <v>30.5</v>
      </c>
      <c r="WF892" s="15" t="n">
        <v>27.6</v>
      </c>
      <c r="WG892" s="15" t="n">
        <v>22.6</v>
      </c>
      <c r="WH892" s="15" t="n">
        <v>17.4</v>
      </c>
      <c r="WI892" s="15" t="n">
        <v>14.3</v>
      </c>
      <c r="WJ892" s="15" t="n">
        <v>13.3</v>
      </c>
      <c r="WK892" s="15" t="n">
        <v>15.7</v>
      </c>
      <c r="WL892" s="15" t="n">
        <v>19.4</v>
      </c>
      <c r="WM892" s="15" t="n">
        <v>22.6</v>
      </c>
      <c r="WN892" s="15" t="n">
        <v>25.9</v>
      </c>
      <c r="WO892" s="15" t="n">
        <v>30.4</v>
      </c>
      <c r="WP892" s="16" t="n">
        <f aca="false">AVERAGE(WD892:WO892)</f>
        <v>22.6583333333333</v>
      </c>
      <c r="XB892" s="7" t="n">
        <v>1942</v>
      </c>
      <c r="XC892" s="22" t="n">
        <v>1942</v>
      </c>
      <c r="XD892" s="15" t="n">
        <v>32.4</v>
      </c>
      <c r="XE892" s="15" t="n">
        <v>30.6</v>
      </c>
      <c r="XF892" s="15" t="n">
        <v>28.4</v>
      </c>
      <c r="XG892" s="15" t="n">
        <v>22.4</v>
      </c>
      <c r="XH892" s="15" t="n">
        <v>16.2</v>
      </c>
      <c r="XI892" s="15" t="n">
        <v>13.6</v>
      </c>
      <c r="XJ892" s="15" t="n">
        <v>12.7</v>
      </c>
      <c r="XK892" s="15" t="n">
        <v>14.3</v>
      </c>
      <c r="XL892" s="15" t="n">
        <v>18</v>
      </c>
      <c r="XM892" s="15" t="n">
        <v>21.8</v>
      </c>
      <c r="XN892" s="15" t="n">
        <v>25.4</v>
      </c>
      <c r="XO892" s="15" t="n">
        <v>31</v>
      </c>
      <c r="XP892" s="16" t="n">
        <f aca="false">AVERAGE(XD892:XO892)</f>
        <v>22.2333333333333</v>
      </c>
      <c r="YB892" s="7" t="n">
        <v>1942</v>
      </c>
      <c r="YC892" s="22" t="n">
        <v>1942</v>
      </c>
      <c r="YD892" s="15" t="n">
        <v>21.2</v>
      </c>
      <c r="YE892" s="15" t="n">
        <v>20.3</v>
      </c>
      <c r="YF892" s="15" t="n">
        <v>21.6</v>
      </c>
      <c r="YG892" s="15" t="n">
        <v>16.9</v>
      </c>
      <c r="YH892" s="15" t="n">
        <v>15.3</v>
      </c>
      <c r="YI892" s="15" t="n">
        <v>13.8</v>
      </c>
      <c r="YJ892" s="15" t="n">
        <v>12.8</v>
      </c>
      <c r="YK892" s="15" t="n">
        <v>13.6</v>
      </c>
      <c r="YL892" s="15" t="n">
        <v>15.8</v>
      </c>
      <c r="YM892" s="15" t="n">
        <v>17.1</v>
      </c>
      <c r="YN892" s="15" t="n">
        <v>18.3</v>
      </c>
      <c r="YO892" s="15" t="n">
        <v>20.1</v>
      </c>
      <c r="YP892" s="16" t="n">
        <f aca="false">AVERAGE(YD892:YO892)</f>
        <v>17.2333333333333</v>
      </c>
      <c r="ZB892" s="7" t="n">
        <v>1942</v>
      </c>
      <c r="ZC892" s="14" t="s">
        <v>117</v>
      </c>
      <c r="ZD892" s="15" t="n">
        <v>20.1</v>
      </c>
      <c r="ZE892" s="15" t="n">
        <v>19.9</v>
      </c>
      <c r="ZF892" s="15" t="n">
        <v>20.1</v>
      </c>
      <c r="ZG892" s="15" t="n">
        <v>16.3</v>
      </c>
      <c r="ZH892" s="15" t="n">
        <v>15.1</v>
      </c>
      <c r="ZI892" s="15" t="n">
        <v>13.5</v>
      </c>
      <c r="ZJ892" s="15" t="n">
        <v>12.2</v>
      </c>
      <c r="ZK892" s="15" t="n">
        <v>13</v>
      </c>
      <c r="ZL892" s="15" t="n">
        <v>14.8</v>
      </c>
      <c r="ZM892" s="15" t="n">
        <v>14.9</v>
      </c>
      <c r="ZN892" s="15" t="n">
        <v>17.2</v>
      </c>
      <c r="ZO892" s="15" t="n">
        <v>19.3</v>
      </c>
      <c r="ZP892" s="16" t="n">
        <f aca="false">AVERAGE(ZD892:ZO892)</f>
        <v>16.3666666666667</v>
      </c>
    </row>
    <row r="893" customFormat="false" ht="12.8" hidden="false" customHeight="false" outlineLevel="0" collapsed="false">
      <c r="A893" s="17"/>
      <c r="B893" s="8" t="n">
        <f aca="false">AVERAGE(AP893,BP893,CP893,DP893,EP893,FP893,GP893,HP893,IP893,JP893,KP893,LP893,MP893,NP893,OP893,PP893,QP893,RP893,SP893,TP893,UP893,VP893,WP893,XP893,YP893,ZP893)</f>
        <v>19.436858974359</v>
      </c>
      <c r="C893" s="18" t="n">
        <f aca="false">AVERAGE(B889:B893)</f>
        <v>20.0396066433566</v>
      </c>
      <c r="D893" s="19" t="n">
        <f aca="false">AVERAGE(B884:B893)</f>
        <v>20.1723572261072</v>
      </c>
      <c r="E893" s="8" t="n">
        <f aca="false">AVERAGE(B874:B893)</f>
        <v>20.0280885780886</v>
      </c>
      <c r="F893" s="21" t="n">
        <f aca="false">AVERAGE(B844:B893)</f>
        <v>20.1486419875032</v>
      </c>
      <c r="G893" s="3" t="n">
        <f aca="false">MAX(AD893:AO893,BD893:BO893,CD893:CO893,DD893:DO893,ED893:EO893,FD893:FO893,GD893:GO893,HD893:HO893,ID893:IO893,JD893:JO893,KD893:KO893,LD893:LO893,MD893:MO893,ND893:NO893,OD893:OO893,PD893:PO893,QD893:QO893,RD893:RO893,SD893:SO893,TD893:TO893,UD893:UO893,VD893:VO893,WD893:WO893,XD893:XO893,YD893:YO893,ZD893:ZO893,)</f>
        <v>33.8</v>
      </c>
      <c r="H893" s="9" t="n">
        <f aca="false">MEDIAN(AD893:AO893,BD893:BO893,CD893:CO893,DD893:DO893,ED893:EO893,FD893:FO893,GD893:GO893,HD893:HO893,ID893:IO893,JD893:JO893,KD893:KO893,LD893:LO893,MD893:MO893,ND893:NO893,OD893:OO893,PD893:PO893,QD893:QO893,RD893:RO893,SD893:SO893,TD893:TO893,UD893:UO893,VD893:VO893,WD893:WO893,XD893:XO893,YD893:YO893,ZD893:ZO893,)</f>
        <v>18.5</v>
      </c>
      <c r="I893" s="5" t="n">
        <f aca="false">MIN(AD893:AO893,BD893:BO893,CD893:CO893,DD893:DO893,ED893:EO893,FD893:FO893,GD893:GO893,HD893:HO893,ID893:IO893,JD893:JO893,KD893:KO893,LD893:LO893,MD893:MO893,ND893:NO893,OD893:OO893,PD893:PO893,QD893:QO893,RD893:RO893,SD893:SO893,TD893:TO893,UD893:UO893,VD893:VO893,WD893:WO893,XD893:XO893,YD893:YO893,ZD893:ZO893)</f>
        <v>9.3</v>
      </c>
      <c r="J893" s="5" t="n">
        <f aca="false">MIN(AD893:AO893,BD893:BO893,CD893:CO893,DD893:DO893,ED893:EO893,FD893:FO893,GD893:GO893,HD893:HO893,ID893:IO893,JD893:JO893,KD893:KO893,LD893:LO893,MD893:MO893,ND893:NO893,OD893:OO893,PD893:PO893,QD893:QO893,SD893:SO893,TD893:TO893,UD893:UO893,VD893:VO893,WD893:WO893,XD893:XO893,YD893:YO893,ZD893:ZO893)</f>
        <v>9.4</v>
      </c>
      <c r="K893" s="13" t="n">
        <f aca="false">(G893+I893)/2</f>
        <v>21.55</v>
      </c>
      <c r="AC893" s="22" t="n">
        <v>1943</v>
      </c>
      <c r="AD893" s="15" t="n">
        <v>27.9</v>
      </c>
      <c r="AE893" s="15" t="n">
        <v>26.2</v>
      </c>
      <c r="AF893" s="15" t="n">
        <v>25.1</v>
      </c>
      <c r="AG893" s="15" t="n">
        <v>17.4</v>
      </c>
      <c r="AH893" s="15" t="n">
        <v>14.1</v>
      </c>
      <c r="AI893" s="15" t="n">
        <v>11.7</v>
      </c>
      <c r="AJ893" s="15" t="n">
        <v>10.9</v>
      </c>
      <c r="AK893" s="15" t="n">
        <v>11.8</v>
      </c>
      <c r="AL893" s="15" t="n">
        <v>14.6</v>
      </c>
      <c r="AM893" s="15" t="n">
        <v>17.4</v>
      </c>
      <c r="AN893" s="15" t="n">
        <v>20.4</v>
      </c>
      <c r="AO893" s="15" t="n">
        <v>24.4</v>
      </c>
      <c r="AP893" s="16" t="n">
        <f aca="false">AVERAGE(AD893:AO893)</f>
        <v>18.4916666666667</v>
      </c>
      <c r="BB893" s="7" t="n">
        <v>1943</v>
      </c>
      <c r="BC893" s="22" t="n">
        <v>1943</v>
      </c>
      <c r="BD893" s="15" t="n">
        <v>26.1</v>
      </c>
      <c r="BE893" s="15" t="n">
        <v>24.8</v>
      </c>
      <c r="BF893" s="15" t="n">
        <v>23.3</v>
      </c>
      <c r="BG893" s="15" t="n">
        <v>19.6</v>
      </c>
      <c r="BH893" s="15" t="n">
        <v>15.9</v>
      </c>
      <c r="BI893" s="15" t="n">
        <v>13.6</v>
      </c>
      <c r="BJ893" s="15" t="n">
        <v>14.6</v>
      </c>
      <c r="BK893" s="15" t="n">
        <v>13.2</v>
      </c>
      <c r="BL893" s="15" t="n">
        <v>15.9</v>
      </c>
      <c r="BM893" s="15" t="n">
        <v>17.6</v>
      </c>
      <c r="BN893" s="15" t="n">
        <v>19.8</v>
      </c>
      <c r="BO893" s="15" t="n">
        <v>21.5</v>
      </c>
      <c r="BP893" s="16" t="n">
        <f aca="false">AVERAGE(BD893:BO893)</f>
        <v>18.825</v>
      </c>
      <c r="CB893" s="7" t="n">
        <v>1943</v>
      </c>
      <c r="CC893" s="22" t="n">
        <v>1943</v>
      </c>
      <c r="CD893" s="15" t="n">
        <v>25.7</v>
      </c>
      <c r="CE893" s="15" t="n">
        <v>24.3</v>
      </c>
      <c r="CF893" s="15" t="n">
        <v>23.4</v>
      </c>
      <c r="CG893" s="15" t="n">
        <v>15.4</v>
      </c>
      <c r="CH893" s="15" t="n">
        <v>12.6</v>
      </c>
      <c r="CI893" s="15" t="n">
        <v>9.6</v>
      </c>
      <c r="CJ893" s="15" t="n">
        <v>9.4</v>
      </c>
      <c r="CK893" s="15" t="n">
        <v>9.8</v>
      </c>
      <c r="CL893" s="15" t="n">
        <v>13.5</v>
      </c>
      <c r="CM893" s="15" t="n">
        <v>15.6</v>
      </c>
      <c r="CN893" s="15" t="n">
        <v>18.4</v>
      </c>
      <c r="CO893" s="15" t="n">
        <v>21.8</v>
      </c>
      <c r="CP893" s="16" t="n">
        <f aca="false">AVERAGE(CD893:CO893)</f>
        <v>16.625</v>
      </c>
      <c r="DB893" s="7" t="n">
        <v>1943</v>
      </c>
      <c r="DC893" s="22" t="n">
        <v>1943</v>
      </c>
      <c r="DD893" s="15" t="n">
        <v>30.8</v>
      </c>
      <c r="DE893" s="15" t="n">
        <v>32.5</v>
      </c>
      <c r="DF893" s="15" t="n">
        <v>30.3</v>
      </c>
      <c r="DG893" s="15" t="n">
        <v>19.8</v>
      </c>
      <c r="DH893" s="15" t="n">
        <v>16.5</v>
      </c>
      <c r="DI893" s="15" t="n">
        <v>12</v>
      </c>
      <c r="DJ893" s="15" t="n">
        <v>11.7</v>
      </c>
      <c r="DK893" s="15" t="n">
        <v>13.2</v>
      </c>
      <c r="DL893" s="15" t="n">
        <v>17.2</v>
      </c>
      <c r="DM893" s="15" t="n">
        <v>21.4</v>
      </c>
      <c r="DN893" s="15" t="n">
        <v>25.1</v>
      </c>
      <c r="DO893" s="15" t="n">
        <v>30.4</v>
      </c>
      <c r="DP893" s="16" t="n">
        <f aca="false">AVERAGE(DD893:DO893)</f>
        <v>21.7416666666667</v>
      </c>
      <c r="EB893" s="7" t="n">
        <v>1943</v>
      </c>
      <c r="EC893" s="14" t="s">
        <v>118</v>
      </c>
      <c r="ED893" s="15" t="n">
        <v>21.5</v>
      </c>
      <c r="EE893" s="15" t="n">
        <v>20.1</v>
      </c>
      <c r="EF893" s="15" t="n">
        <v>19.7</v>
      </c>
      <c r="EG893" s="15" t="n">
        <v>15.6</v>
      </c>
      <c r="EH893" s="15" t="n">
        <v>13.6</v>
      </c>
      <c r="EI893" s="15" t="n">
        <v>12.1</v>
      </c>
      <c r="EJ893" s="15" t="n">
        <v>11.9</v>
      </c>
      <c r="EK893" s="15" t="n">
        <v>11.8</v>
      </c>
      <c r="EL893" s="15" t="n">
        <v>13.5</v>
      </c>
      <c r="EM893" s="15" t="n">
        <v>14.6</v>
      </c>
      <c r="EN893" s="15" t="n">
        <v>16.2</v>
      </c>
      <c r="EO893" s="15" t="n">
        <v>17.4</v>
      </c>
      <c r="EP893" s="16" t="n">
        <f aca="false">AVERAGE(ED893:EO893)</f>
        <v>15.6666666666667</v>
      </c>
      <c r="FB893" s="7" t="n">
        <v>1943</v>
      </c>
      <c r="FC893" s="22" t="n">
        <v>1943</v>
      </c>
      <c r="FD893" s="15" t="n">
        <v>30.4</v>
      </c>
      <c r="FE893" s="15" t="n">
        <v>28.2</v>
      </c>
      <c r="FF893" s="15" t="n">
        <v>27.4</v>
      </c>
      <c r="FG893" s="15" t="n">
        <v>18.9</v>
      </c>
      <c r="FH893" s="15" t="n">
        <v>15.8</v>
      </c>
      <c r="FI893" s="15" t="n">
        <v>11.9</v>
      </c>
      <c r="FJ893" s="15" t="n">
        <v>11.6</v>
      </c>
      <c r="FK893" s="15" t="n">
        <v>12.6</v>
      </c>
      <c r="FL893" s="15" t="n">
        <v>15.7</v>
      </c>
      <c r="FM893" s="15" t="n">
        <v>19.7</v>
      </c>
      <c r="FN893" s="15" t="n">
        <v>22.4</v>
      </c>
      <c r="FO893" s="15" t="n">
        <v>27.2</v>
      </c>
      <c r="FP893" s="16" t="n">
        <f aca="false">AVERAGE(FD893:FO893)</f>
        <v>20.15</v>
      </c>
      <c r="GB893" s="7" t="n">
        <v>1943</v>
      </c>
      <c r="GC893" s="22" t="n">
        <v>1943</v>
      </c>
      <c r="GD893" s="15" t="n">
        <v>31.2</v>
      </c>
      <c r="GE893" s="15" t="n">
        <v>31.2</v>
      </c>
      <c r="GF893" s="15" t="n">
        <v>28.9</v>
      </c>
      <c r="GG893" s="15" t="n">
        <v>19.6</v>
      </c>
      <c r="GH893" s="15" t="n">
        <v>16.7</v>
      </c>
      <c r="GI893" s="15" t="n">
        <v>12.8</v>
      </c>
      <c r="GJ893" s="15" t="n">
        <v>13.3</v>
      </c>
      <c r="GK893" s="15" t="n">
        <v>13.7</v>
      </c>
      <c r="GL893" s="15" t="n">
        <v>17.7</v>
      </c>
      <c r="GM893" s="15" t="n">
        <v>21.7</v>
      </c>
      <c r="GN893" s="15" t="n">
        <v>24.6</v>
      </c>
      <c r="GO893" s="15" t="n">
        <v>29.3</v>
      </c>
      <c r="GP893" s="16" t="n">
        <f aca="false">AVERAGE(GD893:GO893)</f>
        <v>21.725</v>
      </c>
      <c r="HB893" s="7" t="n">
        <v>1943</v>
      </c>
      <c r="HC893" s="14" t="s">
        <v>118</v>
      </c>
      <c r="HD893" s="15" t="n">
        <v>20.8</v>
      </c>
      <c r="HE893" s="15" t="n">
        <v>21.4</v>
      </c>
      <c r="HF893" s="15" t="n">
        <v>20.6</v>
      </c>
      <c r="HG893" s="15" t="n">
        <v>17.8</v>
      </c>
      <c r="HH893" s="15" t="n">
        <v>15.5</v>
      </c>
      <c r="HI893" s="15" t="n">
        <v>13.1</v>
      </c>
      <c r="HJ893" s="15" t="n">
        <v>13.2</v>
      </c>
      <c r="HK893" s="15" t="n">
        <v>12.3</v>
      </c>
      <c r="HL893" s="15" t="n">
        <v>13.8</v>
      </c>
      <c r="HM893" s="15" t="n">
        <v>15.9</v>
      </c>
      <c r="HN893" s="15" t="n">
        <v>17.4</v>
      </c>
      <c r="HO893" s="15" t="n">
        <v>19.3</v>
      </c>
      <c r="HP893" s="16" t="n">
        <f aca="false">AVERAGE(HD893:HO893)</f>
        <v>16.7583333333333</v>
      </c>
      <c r="IB893" s="7" t="n">
        <v>1943</v>
      </c>
      <c r="IC893" s="22" t="n">
        <v>1943</v>
      </c>
      <c r="ID893" s="15" t="n">
        <v>26.5</v>
      </c>
      <c r="IE893" s="15" t="n">
        <v>24</v>
      </c>
      <c r="IF893" s="15" t="n">
        <v>23.5</v>
      </c>
      <c r="IG893" s="15" t="n">
        <v>19.1</v>
      </c>
      <c r="IH893" s="15" t="n">
        <v>15.9</v>
      </c>
      <c r="II893" s="15" t="n">
        <v>13.3</v>
      </c>
      <c r="IJ893" s="15" t="n">
        <v>13.6</v>
      </c>
      <c r="IK893" s="15" t="n">
        <v>13.2</v>
      </c>
      <c r="IL893" s="15" t="n">
        <v>16</v>
      </c>
      <c r="IM893" s="15" t="n">
        <v>17.7</v>
      </c>
      <c r="IN893" s="15" t="n">
        <v>20.2</v>
      </c>
      <c r="IO893" s="15" t="n">
        <v>21.8</v>
      </c>
      <c r="IP893" s="16" t="n">
        <f aca="false">AVERAGE(ID893:IO893)</f>
        <v>18.7333333333333</v>
      </c>
      <c r="JB893" s="7" t="n">
        <v>1943</v>
      </c>
      <c r="JC893" s="22" t="n">
        <v>1943</v>
      </c>
      <c r="JD893" s="15" t="n">
        <v>26.4</v>
      </c>
      <c r="JE893" s="15" t="n">
        <v>24.2</v>
      </c>
      <c r="JF893" s="15" t="n">
        <v>24.1</v>
      </c>
      <c r="JG893" s="15" t="n">
        <v>16.4</v>
      </c>
      <c r="JH893" s="15" t="n">
        <v>14.2</v>
      </c>
      <c r="JI893" s="15" t="n">
        <v>12.1</v>
      </c>
      <c r="JJ893" s="15" t="n">
        <v>11.7</v>
      </c>
      <c r="JK893" s="15" t="n">
        <v>12.1</v>
      </c>
      <c r="JL893" s="15" t="n">
        <v>15</v>
      </c>
      <c r="JM893" s="15" t="n">
        <v>16.5</v>
      </c>
      <c r="JN893" s="15" t="n">
        <v>19.3</v>
      </c>
      <c r="JO893" s="15" t="n">
        <v>21.7</v>
      </c>
      <c r="JP893" s="16" t="n">
        <f aca="false">AVERAGE(JD893:JO893)</f>
        <v>17.8083333333333</v>
      </c>
      <c r="KB893" s="7" t="n">
        <v>1943</v>
      </c>
      <c r="KC893" s="22" t="n">
        <v>1943</v>
      </c>
      <c r="KD893" s="15" t="n">
        <v>29.1</v>
      </c>
      <c r="KE893" s="15" t="n">
        <v>27.6</v>
      </c>
      <c r="KF893" s="15" t="n">
        <v>26.8</v>
      </c>
      <c r="KG893" s="15" t="n">
        <v>17.6</v>
      </c>
      <c r="KH893" s="15" t="n">
        <v>15.2</v>
      </c>
      <c r="KI893" s="15" t="n">
        <v>12.3</v>
      </c>
      <c r="KJ893" s="15" t="n">
        <v>12.2</v>
      </c>
      <c r="KK893" s="15" t="n">
        <v>12.4</v>
      </c>
      <c r="KL893" s="15" t="n">
        <v>15.3</v>
      </c>
      <c r="KM893" s="15" t="n">
        <v>18.8</v>
      </c>
      <c r="KN893" s="15" t="n">
        <v>21.9</v>
      </c>
      <c r="KO893" s="15" t="n">
        <v>26.4</v>
      </c>
      <c r="KP893" s="16" t="n">
        <f aca="false">AVERAGE(KD893:KO893)</f>
        <v>19.6333333333333</v>
      </c>
      <c r="LB893" s="7" t="n">
        <v>1943</v>
      </c>
      <c r="LC893" s="14" t="s">
        <v>118</v>
      </c>
      <c r="LD893" s="15" t="n">
        <v>33.8</v>
      </c>
      <c r="LE893" s="15" t="n">
        <v>32.9</v>
      </c>
      <c r="LF893" s="15" t="n">
        <v>30.3</v>
      </c>
      <c r="LG893" s="15" t="n">
        <v>20.7</v>
      </c>
      <c r="LH893" s="15" t="n">
        <v>17.6</v>
      </c>
      <c r="LI893" s="15" t="n">
        <v>15</v>
      </c>
      <c r="LJ893" s="15" t="n">
        <v>14.3</v>
      </c>
      <c r="LK893" s="15" t="n">
        <v>14.9</v>
      </c>
      <c r="LL893" s="15" t="n">
        <v>19</v>
      </c>
      <c r="LM893" s="15" t="n">
        <v>22.3</v>
      </c>
      <c r="LN893" s="15" t="n">
        <v>25.9</v>
      </c>
      <c r="LO893" s="15" t="n">
        <v>31.9</v>
      </c>
      <c r="LP893" s="16" t="n">
        <f aca="false">AVERAGE(LD893:LO893)</f>
        <v>23.2166666666667</v>
      </c>
      <c r="MB893" s="7" t="n">
        <v>1943</v>
      </c>
      <c r="MC893" s="14" t="s">
        <v>118</v>
      </c>
      <c r="MD893" s="26" t="n">
        <v>26.1</v>
      </c>
      <c r="ME893" s="26" t="n">
        <v>27.4</v>
      </c>
      <c r="MF893" s="26" t="n">
        <v>23.9</v>
      </c>
      <c r="MG893" s="26" t="n">
        <v>19.9</v>
      </c>
      <c r="MH893" s="26" t="n">
        <v>19.4</v>
      </c>
      <c r="MI893" s="26" t="n">
        <v>14.7</v>
      </c>
      <c r="MJ893" s="26" t="n">
        <v>13.3</v>
      </c>
      <c r="MK893" s="26" t="n">
        <v>13.7</v>
      </c>
      <c r="ML893" s="26" t="n">
        <v>17</v>
      </c>
      <c r="MM893" s="26" t="n">
        <v>18.5</v>
      </c>
      <c r="MN893" s="26" t="n">
        <v>19.3</v>
      </c>
      <c r="MO893" s="26" t="n">
        <v>23.3</v>
      </c>
      <c r="MP893" s="16" t="n">
        <f aca="false">AVERAGE(MD893:MO893)</f>
        <v>19.7083333333333</v>
      </c>
      <c r="NB893" s="7" t="n">
        <v>1943</v>
      </c>
      <c r="NC893" s="22" t="n">
        <v>1943</v>
      </c>
      <c r="ND893" s="15" t="n">
        <v>29.4</v>
      </c>
      <c r="NE893" s="15" t="n">
        <v>28.1</v>
      </c>
      <c r="NF893" s="15" t="n">
        <v>27.1</v>
      </c>
      <c r="NG893" s="15" t="n">
        <v>18.6</v>
      </c>
      <c r="NH893" s="15" t="n">
        <v>15.6</v>
      </c>
      <c r="NI893" s="15" t="n">
        <v>12.2</v>
      </c>
      <c r="NJ893" s="15" t="n">
        <v>12.1</v>
      </c>
      <c r="NK893" s="15" t="n">
        <v>12.8</v>
      </c>
      <c r="NL893" s="15" t="n">
        <v>15.8</v>
      </c>
      <c r="NM893" s="15" t="n">
        <v>19.5</v>
      </c>
      <c r="NN893" s="15" t="n">
        <v>22.3</v>
      </c>
      <c r="NO893" s="15" t="n">
        <v>26.9</v>
      </c>
      <c r="NP893" s="16" t="n">
        <f aca="false">AVERAGE(ND893:NO893)</f>
        <v>20.0333333333333</v>
      </c>
      <c r="OB893" s="7" t="n">
        <v>1943</v>
      </c>
      <c r="OC893" s="14" t="s">
        <v>118</v>
      </c>
      <c r="OD893" s="15" t="n">
        <v>27.1</v>
      </c>
      <c r="OE893" s="15" t="n">
        <v>24.7</v>
      </c>
      <c r="OF893" s="15" t="n">
        <v>24.6</v>
      </c>
      <c r="OG893" s="15" t="n">
        <v>19</v>
      </c>
      <c r="OH893" s="15" t="n">
        <v>16</v>
      </c>
      <c r="OI893" s="15" t="n">
        <v>12.9</v>
      </c>
      <c r="OJ893" s="15" t="n">
        <v>13.1</v>
      </c>
      <c r="OK893" s="15" t="n">
        <v>13.5</v>
      </c>
      <c r="OL893" s="15" t="n">
        <v>16.6</v>
      </c>
      <c r="OM893" s="15" t="n">
        <v>18.6</v>
      </c>
      <c r="ON893" s="15" t="n">
        <v>21</v>
      </c>
      <c r="OO893" s="15" t="n">
        <v>23</v>
      </c>
      <c r="OP893" s="16" t="n">
        <f aca="false">AVERAGE(OD893:OO893)</f>
        <v>19.175</v>
      </c>
      <c r="PB893" s="7" t="n">
        <v>1943</v>
      </c>
      <c r="PC893" s="14" t="s">
        <v>118</v>
      </c>
      <c r="PD893" s="15" t="n">
        <v>33.2</v>
      </c>
      <c r="PE893" s="15" t="n">
        <v>32.6</v>
      </c>
      <c r="PF893" s="15" t="n">
        <v>31.2</v>
      </c>
      <c r="PG893" s="15" t="n">
        <v>21.3</v>
      </c>
      <c r="PH893" s="15" t="n">
        <v>18.7</v>
      </c>
      <c r="PI893" s="15" t="n">
        <v>15.7</v>
      </c>
      <c r="PJ893" s="15" t="n">
        <v>16.2</v>
      </c>
      <c r="PK893" s="15" t="n">
        <v>15.7</v>
      </c>
      <c r="PL893" s="15" t="n">
        <v>20.2</v>
      </c>
      <c r="PM893" s="15" t="n">
        <v>24.4</v>
      </c>
      <c r="PN893" s="15" t="n">
        <v>26.2</v>
      </c>
      <c r="PO893" s="15" t="n">
        <v>30.6</v>
      </c>
      <c r="PP893" s="16" t="n">
        <f aca="false">AVERAGE(PD893:PO893)</f>
        <v>23.8333333333333</v>
      </c>
      <c r="QB893" s="7" t="n">
        <v>1943</v>
      </c>
      <c r="QC893" s="14" t="s">
        <v>118</v>
      </c>
      <c r="QD893" s="15" t="n">
        <v>29.8</v>
      </c>
      <c r="QE893" s="15" t="n">
        <v>28.2</v>
      </c>
      <c r="QF893" s="15" t="n">
        <v>27.9</v>
      </c>
      <c r="QG893" s="15" t="n">
        <v>19.1</v>
      </c>
      <c r="QH893" s="15" t="n">
        <v>16.9</v>
      </c>
      <c r="QI893" s="15" t="n">
        <v>13.5</v>
      </c>
      <c r="QJ893" s="15" t="n">
        <v>13.3</v>
      </c>
      <c r="QK893" s="15" t="n">
        <v>14</v>
      </c>
      <c r="QL893" s="15" t="n">
        <v>16.2</v>
      </c>
      <c r="QM893" s="15" t="n">
        <v>20.1</v>
      </c>
      <c r="QN893" s="15" t="n">
        <v>23.9</v>
      </c>
      <c r="QO893" s="15" t="n">
        <v>27</v>
      </c>
      <c r="QP893" s="16" t="n">
        <f aca="false">AVERAGE(QD893:QO893)</f>
        <v>20.825</v>
      </c>
      <c r="RB893" s="7" t="n">
        <v>1943</v>
      </c>
      <c r="RC893" s="22" t="n">
        <v>1943</v>
      </c>
      <c r="RD893" s="15" t="n">
        <v>24.8</v>
      </c>
      <c r="RE893" s="15" t="n">
        <v>25.1</v>
      </c>
      <c r="RF893" s="15" t="n">
        <v>24.3</v>
      </c>
      <c r="RG893" s="15" t="n">
        <v>15.7</v>
      </c>
      <c r="RH893" s="15" t="n">
        <v>13.1</v>
      </c>
      <c r="RI893" s="15" t="n">
        <v>9.5</v>
      </c>
      <c r="RJ893" s="15" t="n">
        <v>9.3</v>
      </c>
      <c r="RK893" s="15" t="n">
        <v>9.3</v>
      </c>
      <c r="RL893" s="15" t="n">
        <v>13.6</v>
      </c>
      <c r="RM893" s="15" t="n">
        <v>16.8</v>
      </c>
      <c r="RN893" s="15" t="n">
        <v>18.2</v>
      </c>
      <c r="RO893" s="15" t="n">
        <v>21.6</v>
      </c>
      <c r="RP893" s="16" t="n">
        <f aca="false">AVERAGE(RD893:RO893)</f>
        <v>16.775</v>
      </c>
      <c r="SB893" s="7" t="n">
        <v>1943</v>
      </c>
      <c r="SC893" s="14" t="s">
        <v>118</v>
      </c>
      <c r="SD893" s="15" t="n">
        <v>30.4</v>
      </c>
      <c r="SE893" s="15" t="n">
        <v>31</v>
      </c>
      <c r="SF893" s="15" t="n">
        <v>29.8</v>
      </c>
      <c r="SG893" s="15" t="n">
        <v>19.4</v>
      </c>
      <c r="SH893" s="15" t="n">
        <v>16.4</v>
      </c>
      <c r="SI893" s="15" t="n">
        <v>11.6</v>
      </c>
      <c r="SJ893" s="15" t="n">
        <v>11.1</v>
      </c>
      <c r="SK893" s="15" t="n">
        <v>12</v>
      </c>
      <c r="SL893" s="15" t="n">
        <v>16.5</v>
      </c>
      <c r="SM893" s="15" t="n">
        <v>20.1</v>
      </c>
      <c r="SN893" s="15" t="n">
        <v>25.4</v>
      </c>
      <c r="SO893" s="15" t="n">
        <v>29.1</v>
      </c>
      <c r="SP893" s="16" t="n">
        <f aca="false">AVERAGE(SD893:SO893)</f>
        <v>21.0666666666667</v>
      </c>
      <c r="TB893" s="7" t="n">
        <v>1943</v>
      </c>
      <c r="TC893" s="14" t="s">
        <v>118</v>
      </c>
      <c r="TD893" s="15" t="n">
        <v>27.2</v>
      </c>
      <c r="TE893" s="15" t="n">
        <v>26.1</v>
      </c>
      <c r="TF893" s="15" t="n">
        <v>24.8</v>
      </c>
      <c r="TG893" s="15" t="n">
        <v>19.3</v>
      </c>
      <c r="TH893" s="15" t="n">
        <v>15.7</v>
      </c>
      <c r="TI893" s="15" t="n">
        <v>13.5</v>
      </c>
      <c r="TJ893" s="15" t="n">
        <v>14</v>
      </c>
      <c r="TK893" s="15" t="n">
        <v>13.1</v>
      </c>
      <c r="TL893" s="15" t="n">
        <v>15.7</v>
      </c>
      <c r="TM893" s="15" t="n">
        <v>18.7</v>
      </c>
      <c r="TN893" s="15" t="n">
        <v>20.7</v>
      </c>
      <c r="TO893" s="15" t="n">
        <v>23.1</v>
      </c>
      <c r="TP893" s="16" t="n">
        <f aca="false">AVERAGE(TD893:TO893)</f>
        <v>19.325</v>
      </c>
      <c r="UB893" s="7" t="n">
        <v>1943</v>
      </c>
      <c r="UC893" s="22" t="n">
        <v>1943</v>
      </c>
      <c r="UD893" s="15" t="n">
        <v>30.7</v>
      </c>
      <c r="UE893" s="15" t="n">
        <v>28.9</v>
      </c>
      <c r="UF893" s="15" t="n">
        <v>27.8</v>
      </c>
      <c r="UG893" s="15" t="n">
        <v>19.3</v>
      </c>
      <c r="UH893" s="15" t="n">
        <v>16.4</v>
      </c>
      <c r="UI893" s="15" t="n">
        <v>12.1</v>
      </c>
      <c r="UJ893" s="15" t="n">
        <v>11.9</v>
      </c>
      <c r="UK893" s="15" t="n">
        <v>13.3</v>
      </c>
      <c r="UL893" s="15" t="n">
        <v>16.6</v>
      </c>
      <c r="UM893" s="15" t="n">
        <v>20.5</v>
      </c>
      <c r="UN893" s="15" t="n">
        <v>23.5</v>
      </c>
      <c r="UO893" s="15" t="n">
        <v>27.8</v>
      </c>
      <c r="UP893" s="16" t="n">
        <f aca="false">AVERAGE(UD893:UO893)</f>
        <v>20.7333333333333</v>
      </c>
      <c r="VB893" s="7" t="n">
        <v>1943</v>
      </c>
      <c r="VC893" s="22" t="n">
        <v>1943</v>
      </c>
      <c r="VD893" s="15" t="n">
        <v>29.1</v>
      </c>
      <c r="VE893" s="15" t="n">
        <v>27.5</v>
      </c>
      <c r="VF893" s="15" t="n">
        <v>26.7</v>
      </c>
      <c r="VG893" s="15" t="n">
        <v>18.2</v>
      </c>
      <c r="VH893" s="15" t="n">
        <v>15.2</v>
      </c>
      <c r="VI893" s="15" t="n">
        <v>12.2</v>
      </c>
      <c r="VJ893" s="15" t="n">
        <v>11.8</v>
      </c>
      <c r="VK893" s="15" t="n">
        <v>12.7</v>
      </c>
      <c r="VL893" s="15" t="n">
        <v>15.6</v>
      </c>
      <c r="VM893" s="15" t="n">
        <v>18.9</v>
      </c>
      <c r="VN893" s="15" t="n">
        <v>21.9</v>
      </c>
      <c r="VO893" s="15" t="n">
        <v>25.9</v>
      </c>
      <c r="VP893" s="16" t="n">
        <f aca="false">AVERAGE(VD893:VO893)</f>
        <v>19.6416666666667</v>
      </c>
      <c r="WB893" s="7" t="n">
        <v>1943</v>
      </c>
      <c r="WC893" s="22" t="n">
        <v>1943</v>
      </c>
      <c r="WD893" s="15" t="n">
        <v>31.1</v>
      </c>
      <c r="WE893" s="15" t="n">
        <v>30.9</v>
      </c>
      <c r="WF893" s="15" t="n">
        <v>28.7</v>
      </c>
      <c r="WG893" s="15" t="n">
        <v>19.3</v>
      </c>
      <c r="WH893" s="15" t="n">
        <v>16.9</v>
      </c>
      <c r="WI893" s="15" t="n">
        <v>13.5</v>
      </c>
      <c r="WJ893" s="15" t="n">
        <v>14.1</v>
      </c>
      <c r="WK893" s="15" t="n">
        <v>13.9</v>
      </c>
      <c r="WL893" s="15" t="n">
        <v>17.7</v>
      </c>
      <c r="WM893" s="15" t="n">
        <v>21.6</v>
      </c>
      <c r="WN893" s="15" t="n">
        <v>24.2</v>
      </c>
      <c r="WO893" s="15" t="n">
        <v>28.9</v>
      </c>
      <c r="WP893" s="16" t="n">
        <f aca="false">AVERAGE(WD893:WO893)</f>
        <v>21.7333333333333</v>
      </c>
      <c r="XB893" s="7" t="n">
        <v>1943</v>
      </c>
      <c r="XC893" s="22" t="n">
        <v>1943</v>
      </c>
      <c r="XD893" s="15" t="n">
        <v>30.7</v>
      </c>
      <c r="XE893" s="15" t="n">
        <v>31.6</v>
      </c>
      <c r="XF893" s="15" t="n">
        <v>29.9</v>
      </c>
      <c r="XG893" s="15" t="n">
        <v>19.2</v>
      </c>
      <c r="XH893" s="15" t="n">
        <v>16.4</v>
      </c>
      <c r="XI893" s="15" t="n">
        <v>11.9</v>
      </c>
      <c r="XJ893" s="15" t="n">
        <v>11.2</v>
      </c>
      <c r="XK893" s="15" t="n">
        <v>13</v>
      </c>
      <c r="XL893" s="15" t="n">
        <v>17.1</v>
      </c>
      <c r="XM893" s="15" t="n">
        <v>21.7</v>
      </c>
      <c r="XN893" s="15" t="n">
        <v>25.1</v>
      </c>
      <c r="XO893" s="15" t="n">
        <v>29.9</v>
      </c>
      <c r="XP893" s="16" t="n">
        <f aca="false">AVERAGE(XD893:XO893)</f>
        <v>21.475</v>
      </c>
      <c r="YB893" s="7" t="n">
        <v>1943</v>
      </c>
      <c r="YC893" s="22" t="n">
        <v>1943</v>
      </c>
      <c r="YD893" s="15" t="n">
        <v>22.2</v>
      </c>
      <c r="YE893" s="15" t="n">
        <v>20.7</v>
      </c>
      <c r="YF893" s="15" t="n">
        <v>20.4</v>
      </c>
      <c r="YG893" s="15" t="n">
        <v>16.2</v>
      </c>
      <c r="YH893" s="15" t="n">
        <v>14.3</v>
      </c>
      <c r="YI893" s="15" t="n">
        <v>12.5</v>
      </c>
      <c r="YJ893" s="15" t="n">
        <v>12.3</v>
      </c>
      <c r="YK893" s="15" t="n">
        <v>12.1</v>
      </c>
      <c r="YL893" s="15" t="n">
        <v>14.1</v>
      </c>
      <c r="YM893" s="15" t="n">
        <v>14.6</v>
      </c>
      <c r="YN893" s="15" t="n">
        <v>17.1</v>
      </c>
      <c r="YO893" s="15" t="n">
        <v>17.4</v>
      </c>
      <c r="YP893" s="16" t="n">
        <f aca="false">AVERAGE(YD893:YO893)</f>
        <v>16.1583333333333</v>
      </c>
      <c r="ZB893" s="7" t="n">
        <v>1943</v>
      </c>
      <c r="ZC893" s="14" t="s">
        <v>118</v>
      </c>
      <c r="ZD893" s="15" t="n">
        <v>22.5</v>
      </c>
      <c r="ZE893" s="15" t="n">
        <v>20.3</v>
      </c>
      <c r="ZF893" s="15" t="n">
        <v>19.1</v>
      </c>
      <c r="ZG893" s="15" t="n">
        <v>16.3</v>
      </c>
      <c r="ZH893" s="15" t="n">
        <v>13.4</v>
      </c>
      <c r="ZI893" s="15" t="n">
        <v>11.6</v>
      </c>
      <c r="ZJ893" s="15" t="n">
        <v>11.8</v>
      </c>
      <c r="ZK893" s="15" t="n">
        <v>10.7</v>
      </c>
      <c r="ZL893" s="15" t="n">
        <v>12.2</v>
      </c>
      <c r="ZM893" s="15" t="n">
        <v>14.8</v>
      </c>
      <c r="ZN893" s="15" t="n">
        <v>16</v>
      </c>
      <c r="ZO893" s="15" t="n">
        <v>17.3</v>
      </c>
      <c r="ZP893" s="16" t="n">
        <f aca="false">AVERAGE(ZD893:ZO893)</f>
        <v>15.5</v>
      </c>
    </row>
    <row r="894" customFormat="false" ht="12.8" hidden="false" customHeight="false" outlineLevel="0" collapsed="false">
      <c r="A894" s="17"/>
      <c r="B894" s="8" t="n">
        <f aca="false">AVERAGE(AP894,BP894,CP894,DP894,EP894,FP894,GP894,HP894,IP894,JP894,KP894,LP894,MP894,NP894,OP894,PP894,QP894,RP894,SP894,TP894,UP894,VP894,WP894,XP894,YP894,ZP894)</f>
        <v>20.0399038461538</v>
      </c>
      <c r="C894" s="18" t="n">
        <f aca="false">AVERAGE(B890:B894)</f>
        <v>20.0293269230769</v>
      </c>
      <c r="D894" s="19" t="n">
        <f aca="false">AVERAGE(B885:B894)</f>
        <v>20.1321008158508</v>
      </c>
      <c r="E894" s="8" t="n">
        <f aca="false">AVERAGE(B875:B894)</f>
        <v>20.0826238344988</v>
      </c>
      <c r="F894" s="21" t="n">
        <f aca="false">AVERAGE(B845:B894)</f>
        <v>20.1506808051671</v>
      </c>
      <c r="G894" s="3" t="n">
        <f aca="false">MAX(AD894:AO894,BD894:BO894,CD894:CO894,DD894:DO894,ED894:EO894,FD894:FO894,GD894:GO894,HD894:HO894,ID894:IO894,JD894:JO894,KD894:KO894,LD894:LO894,MD894:MO894,ND894:NO894,OD894:OO894,PD894:PO894,QD894:QO894,RD894:RO894,SD894:SO894,TD894:TO894,UD894:UO894,VD894:VO894,WD894:WO894,XD894:XO894,YD894:YO894,ZD894:ZO894,)</f>
        <v>33.4</v>
      </c>
      <c r="H894" s="9" t="n">
        <f aca="false">MEDIAN(AD894:AO894,BD894:BO894,CD894:CO894,DD894:DO894,ED894:EO894,FD894:FO894,GD894:GO894,HD894:HO894,ID894:IO894,JD894:JO894,KD894:KO894,LD894:LO894,MD894:MO894,ND894:NO894,OD894:OO894,PD894:PO894,QD894:QO894,RD894:RO894,SD894:SO894,TD894:TO894,UD894:UO894,VD894:VO894,WD894:WO894,XD894:XO894,YD894:YO894,ZD894:ZO894,)</f>
        <v>19.2</v>
      </c>
      <c r="I894" s="5" t="n">
        <f aca="false">MIN(AD894:AO894,BD894:BO894,CD894:CO894,DD894:DO894,ED894:EO894,FD894:FO894,GD894:GO894,HD894:HO894,ID894:IO894,JD894:JO894,KD894:KO894,LD894:LO894,MD894:MO894,ND894:NO894,OD894:OO894,PD894:PO894,QD894:QO894,RD894:RO894,SD894:SO894,TD894:TO894,UD894:UO894,VD894:VO894,WD894:WO894,XD894:XO894,YD894:YO894,ZD894:ZO894)</f>
        <v>9.5</v>
      </c>
      <c r="J894" s="5" t="n">
        <f aca="false">MIN(AD894:AO894,BD894:BO894,CD894:CO894,DD894:DO894,ED894:EO894,FD894:FO894,GD894:GO894,HD894:HO894,ID894:IO894,JD894:JO894,KD894:KO894,LD894:LO894,MD894:MO894,ND894:NO894,OD894:OO894,PD894:PO894,QD894:QO894,SD894:SO894,TD894:TO894,UD894:UO894,VD894:VO894,WD894:WO894,XD894:XO894,YD894:YO894,ZD894:ZO894)</f>
        <v>9.5</v>
      </c>
      <c r="K894" s="13" t="n">
        <f aca="false">(G894+I894)/2</f>
        <v>21.45</v>
      </c>
      <c r="AC894" s="22" t="n">
        <v>1944</v>
      </c>
      <c r="AD894" s="15" t="n">
        <v>28.5</v>
      </c>
      <c r="AE894" s="15" t="n">
        <v>25.4</v>
      </c>
      <c r="AF894" s="15" t="n">
        <v>25.5</v>
      </c>
      <c r="AG894" s="15" t="n">
        <v>16.3</v>
      </c>
      <c r="AH894" s="15" t="n">
        <v>13</v>
      </c>
      <c r="AI894" s="15" t="n">
        <v>11.4</v>
      </c>
      <c r="AJ894" s="15" t="n">
        <v>10.9</v>
      </c>
      <c r="AK894" s="15" t="n">
        <v>13.7</v>
      </c>
      <c r="AL894" s="15" t="n">
        <v>17.6</v>
      </c>
      <c r="AM894" s="15" t="n">
        <v>19.4</v>
      </c>
      <c r="AN894" s="15" t="n">
        <v>22.9</v>
      </c>
      <c r="AO894" s="15" t="n">
        <v>24.2</v>
      </c>
      <c r="AP894" s="16" t="n">
        <f aca="false">AVERAGE(AD894:AO894)</f>
        <v>19.0666666666667</v>
      </c>
      <c r="BB894" s="7" t="n">
        <v>1944</v>
      </c>
      <c r="BC894" s="27" t="n">
        <v>1944</v>
      </c>
      <c r="BD894" s="26" t="n">
        <v>23.6</v>
      </c>
      <c r="BE894" s="26" t="n">
        <v>24.5</v>
      </c>
      <c r="BF894" s="26" t="n">
        <v>21.4</v>
      </c>
      <c r="BG894" s="26" t="n">
        <v>21.8</v>
      </c>
      <c r="BH894" s="26" t="n">
        <v>17.4</v>
      </c>
      <c r="BI894" s="26" t="n">
        <v>15.2</v>
      </c>
      <c r="BJ894" s="26" t="n">
        <v>14.6</v>
      </c>
      <c r="BK894" s="26" t="n">
        <v>16.7</v>
      </c>
      <c r="BL894" s="26" t="n">
        <v>18.7</v>
      </c>
      <c r="BM894" s="26" t="n">
        <v>18.7</v>
      </c>
      <c r="BN894" s="26" t="n">
        <v>20.6</v>
      </c>
      <c r="BO894" s="26" t="n">
        <v>23.1</v>
      </c>
      <c r="BP894" s="16" t="n">
        <f aca="false">AVERAGE(BD894:BO894)</f>
        <v>19.6916666666667</v>
      </c>
      <c r="CB894" s="7" t="n">
        <v>1944</v>
      </c>
      <c r="CC894" s="22" t="n">
        <v>1944</v>
      </c>
      <c r="CD894" s="15" t="n">
        <v>26.6</v>
      </c>
      <c r="CE894" s="15" t="n">
        <v>24.3</v>
      </c>
      <c r="CF894" s="15" t="n">
        <v>23.5</v>
      </c>
      <c r="CG894" s="15" t="n">
        <v>14.9</v>
      </c>
      <c r="CH894" s="15" t="n">
        <v>11.9</v>
      </c>
      <c r="CI894" s="15" t="n">
        <v>10.2</v>
      </c>
      <c r="CJ894" s="15" t="n">
        <v>9.5</v>
      </c>
      <c r="CK894" s="15" t="n">
        <v>11.6</v>
      </c>
      <c r="CL894" s="15" t="n">
        <v>15.5</v>
      </c>
      <c r="CM894" s="15" t="n">
        <v>17.7</v>
      </c>
      <c r="CN894" s="15" t="n">
        <v>20.4</v>
      </c>
      <c r="CO894" s="15" t="n">
        <v>22.4</v>
      </c>
      <c r="CP894" s="16" t="n">
        <f aca="false">AVERAGE(CD894:CO894)</f>
        <v>17.375</v>
      </c>
      <c r="DB894" s="7" t="n">
        <v>1944</v>
      </c>
      <c r="DC894" s="22" t="n">
        <v>1944</v>
      </c>
      <c r="DD894" s="15" t="n">
        <v>33.1</v>
      </c>
      <c r="DE894" s="15" t="n">
        <v>29.8</v>
      </c>
      <c r="DF894" s="15" t="n">
        <v>27.2</v>
      </c>
      <c r="DG894" s="15" t="n">
        <v>18.8</v>
      </c>
      <c r="DH894" s="15" t="n">
        <v>15.8</v>
      </c>
      <c r="DI894" s="15" t="n">
        <v>12.9</v>
      </c>
      <c r="DJ894" s="15" t="n">
        <v>12.7</v>
      </c>
      <c r="DK894" s="15" t="n">
        <v>16.1</v>
      </c>
      <c r="DL894" s="15" t="n">
        <v>20.1</v>
      </c>
      <c r="DM894" s="15" t="n">
        <v>22.8</v>
      </c>
      <c r="DN894" s="15" t="n">
        <v>27.1</v>
      </c>
      <c r="DO894" s="15" t="n">
        <v>28.3</v>
      </c>
      <c r="DP894" s="16" t="n">
        <f aca="false">AVERAGE(DD894:DO894)</f>
        <v>22.0583333333333</v>
      </c>
      <c r="EB894" s="7" t="n">
        <v>1944</v>
      </c>
      <c r="EC894" s="14" t="s">
        <v>119</v>
      </c>
      <c r="ED894" s="15" t="n">
        <v>21.3</v>
      </c>
      <c r="EE894" s="15" t="n">
        <v>19.7</v>
      </c>
      <c r="EF894" s="15" t="n">
        <v>19.7</v>
      </c>
      <c r="EG894" s="15" t="n">
        <v>15.4</v>
      </c>
      <c r="EH894" s="15" t="n">
        <v>13.8</v>
      </c>
      <c r="EI894" s="15" t="n">
        <v>12.4</v>
      </c>
      <c r="EJ894" s="15" t="n">
        <v>12.1</v>
      </c>
      <c r="EK894" s="15" t="n">
        <v>12.4</v>
      </c>
      <c r="EL894" s="15" t="n">
        <v>15.4</v>
      </c>
      <c r="EM894" s="15" t="n">
        <v>16.2</v>
      </c>
      <c r="EN894" s="15" t="n">
        <v>17</v>
      </c>
      <c r="EO894" s="15" t="n">
        <v>18.9</v>
      </c>
      <c r="EP894" s="16" t="n">
        <f aca="false">AVERAGE(ED894:EO894)</f>
        <v>16.1916666666667</v>
      </c>
      <c r="FB894" s="7" t="n">
        <v>1944</v>
      </c>
      <c r="FC894" s="22" t="n">
        <v>1944</v>
      </c>
      <c r="FD894" s="15" t="n">
        <v>30.9</v>
      </c>
      <c r="FE894" s="15" t="n">
        <v>27.5</v>
      </c>
      <c r="FF894" s="15" t="n">
        <v>26.6</v>
      </c>
      <c r="FG894" s="15" t="n">
        <v>17.6</v>
      </c>
      <c r="FH894" s="15" t="n">
        <v>14.4</v>
      </c>
      <c r="FI894" s="15" t="n">
        <v>13.1</v>
      </c>
      <c r="FJ894" s="15" t="n">
        <v>11.8</v>
      </c>
      <c r="FK894" s="15" t="n">
        <v>14.9</v>
      </c>
      <c r="FL894" s="15" t="n">
        <v>19</v>
      </c>
      <c r="FM894" s="15" t="n">
        <v>21.5</v>
      </c>
      <c r="FN894" s="15" t="n">
        <v>24.9</v>
      </c>
      <c r="FO894" s="15" t="n">
        <v>26.3</v>
      </c>
      <c r="FP894" s="16" t="n">
        <f aca="false">AVERAGE(FD894:FO894)</f>
        <v>20.7083333333333</v>
      </c>
      <c r="GB894" s="7" t="n">
        <v>1944</v>
      </c>
      <c r="GC894" s="22" t="n">
        <v>1944</v>
      </c>
      <c r="GD894" s="15" t="n">
        <v>32.4</v>
      </c>
      <c r="GE894" s="15" t="n">
        <v>28.8</v>
      </c>
      <c r="GF894" s="15" t="n">
        <v>27.7</v>
      </c>
      <c r="GG894" s="15" t="n">
        <v>19.2</v>
      </c>
      <c r="GH894" s="15" t="n">
        <v>15.7</v>
      </c>
      <c r="GI894" s="15" t="n">
        <v>13.2</v>
      </c>
      <c r="GJ894" s="15" t="n">
        <v>13</v>
      </c>
      <c r="GK894" s="15" t="n">
        <v>15.8</v>
      </c>
      <c r="GL894" s="15" t="n">
        <v>20.9</v>
      </c>
      <c r="GM894" s="15" t="n">
        <v>23.4</v>
      </c>
      <c r="GN894" s="15" t="n">
        <v>27</v>
      </c>
      <c r="GO894" s="15" t="n">
        <v>27.7</v>
      </c>
      <c r="GP894" s="16" t="n">
        <f aca="false">AVERAGE(GD894:GO894)</f>
        <v>22.0666666666667</v>
      </c>
      <c r="HB894" s="7" t="n">
        <v>1944</v>
      </c>
      <c r="HC894" s="14" t="s">
        <v>119</v>
      </c>
      <c r="HD894" s="15" t="n">
        <v>21.8</v>
      </c>
      <c r="HE894" s="15" t="n">
        <v>20.6</v>
      </c>
      <c r="HF894" s="15" t="n">
        <v>20.4</v>
      </c>
      <c r="HG894" s="15" t="n">
        <v>17.6</v>
      </c>
      <c r="HH894" s="15" t="n">
        <v>15.2</v>
      </c>
      <c r="HI894" s="15" t="n">
        <v>12.9</v>
      </c>
      <c r="HJ894" s="15" t="n">
        <v>12.7</v>
      </c>
      <c r="HK894" s="15" t="n">
        <v>12.5</v>
      </c>
      <c r="HL894" s="15" t="n">
        <v>15.1</v>
      </c>
      <c r="HM894" s="15" t="n">
        <v>16.4</v>
      </c>
      <c r="HN894" s="15" t="n">
        <v>17.5</v>
      </c>
      <c r="HO894" s="15" t="n">
        <v>19.1</v>
      </c>
      <c r="HP894" s="16" t="n">
        <f aca="false">AVERAGE(HD894:HO894)</f>
        <v>16.8166666666667</v>
      </c>
      <c r="IB894" s="7" t="n">
        <v>1944</v>
      </c>
      <c r="IC894" s="22" t="n">
        <v>1944</v>
      </c>
      <c r="ID894" s="15" t="n">
        <v>26.2</v>
      </c>
      <c r="IE894" s="15" t="n">
        <v>24.8</v>
      </c>
      <c r="IF894" s="15" t="n">
        <v>24.4</v>
      </c>
      <c r="IG894" s="15" t="n">
        <v>18.3</v>
      </c>
      <c r="IH894" s="15" t="n">
        <v>15.6</v>
      </c>
      <c r="II894" s="15" t="n">
        <v>14</v>
      </c>
      <c r="IJ894" s="15" t="n">
        <v>13.5</v>
      </c>
      <c r="IK894" s="15" t="n">
        <v>14.4</v>
      </c>
      <c r="IL894" s="15" t="n">
        <v>18.9</v>
      </c>
      <c r="IM894" s="15" t="n">
        <v>20.3</v>
      </c>
      <c r="IN894" s="15" t="n">
        <v>21.9</v>
      </c>
      <c r="IO894" s="15" t="n">
        <v>23.9</v>
      </c>
      <c r="IP894" s="16" t="n">
        <f aca="false">AVERAGE(ID894:IO894)</f>
        <v>19.6833333333333</v>
      </c>
      <c r="JB894" s="7" t="n">
        <v>1944</v>
      </c>
      <c r="JC894" s="22" t="n">
        <v>1944</v>
      </c>
      <c r="JD894" s="15" t="n">
        <v>26.3</v>
      </c>
      <c r="JE894" s="15" t="n">
        <v>24.5</v>
      </c>
      <c r="JF894" s="15" t="n">
        <v>24.1</v>
      </c>
      <c r="JG894" s="15" t="n">
        <v>16.3</v>
      </c>
      <c r="JH894" s="15" t="n">
        <v>13.9</v>
      </c>
      <c r="JI894" s="15" t="n">
        <v>11.8</v>
      </c>
      <c r="JJ894" s="15" t="n">
        <v>11.7</v>
      </c>
      <c r="JK894" s="15" t="n">
        <v>13.3</v>
      </c>
      <c r="JL894" s="15" t="n">
        <v>16.8</v>
      </c>
      <c r="JM894" s="15" t="n">
        <v>17.8</v>
      </c>
      <c r="JN894" s="15" t="n">
        <v>20.4</v>
      </c>
      <c r="JO894" s="15" t="n">
        <v>22.6</v>
      </c>
      <c r="JP894" s="16" t="n">
        <f aca="false">AVERAGE(JD894:JO894)</f>
        <v>18.2916666666667</v>
      </c>
      <c r="KB894" s="7" t="n">
        <v>1944</v>
      </c>
      <c r="KC894" s="22" t="n">
        <v>1944</v>
      </c>
      <c r="KD894" s="15" t="n">
        <v>29.5</v>
      </c>
      <c r="KE894" s="15" t="n">
        <v>27</v>
      </c>
      <c r="KF894" s="15" t="n">
        <v>26.4</v>
      </c>
      <c r="KG894" s="15" t="n">
        <v>17.1</v>
      </c>
      <c r="KH894" s="15" t="n">
        <v>14.4</v>
      </c>
      <c r="KI894" s="15" t="n">
        <v>12.5</v>
      </c>
      <c r="KJ894" s="15" t="n">
        <v>12.2</v>
      </c>
      <c r="KK894" s="15" t="n">
        <v>14.4</v>
      </c>
      <c r="KL894" s="15" t="n">
        <v>18.9</v>
      </c>
      <c r="KM894" s="15" t="n">
        <v>20.7</v>
      </c>
      <c r="KN894" s="15" t="n">
        <v>24.8</v>
      </c>
      <c r="KO894" s="15" t="n">
        <v>26.1</v>
      </c>
      <c r="KP894" s="16" t="n">
        <f aca="false">AVERAGE(KD894:KO894)</f>
        <v>20.3333333333333</v>
      </c>
      <c r="LB894" s="7" t="n">
        <v>1944</v>
      </c>
      <c r="LC894" s="14" t="s">
        <v>119</v>
      </c>
      <c r="LD894" s="15" t="n">
        <v>33.2</v>
      </c>
      <c r="LE894" s="15" t="n">
        <v>29.4</v>
      </c>
      <c r="LF894" s="15" t="n">
        <v>28.6</v>
      </c>
      <c r="LG894" s="15" t="n">
        <v>20.1</v>
      </c>
      <c r="LH894" s="15" t="n">
        <v>16</v>
      </c>
      <c r="LI894" s="15" t="n">
        <v>14.6</v>
      </c>
      <c r="LJ894" s="15" t="n">
        <v>14.8</v>
      </c>
      <c r="LK894" s="15" t="n">
        <v>16.8</v>
      </c>
      <c r="LL894" s="15" t="n">
        <v>22.5</v>
      </c>
      <c r="LM894" s="15" t="n">
        <v>24.1</v>
      </c>
      <c r="LN894" s="15" t="n">
        <v>28.7</v>
      </c>
      <c r="LO894" s="15" t="n">
        <v>29</v>
      </c>
      <c r="LP894" s="16" t="n">
        <f aca="false">AVERAGE(LD894:LO894)</f>
        <v>23.15</v>
      </c>
      <c r="MB894" s="7" t="n">
        <v>1944</v>
      </c>
      <c r="MC894" s="14" t="s">
        <v>119</v>
      </c>
      <c r="MD894" s="15" t="n">
        <v>26.1</v>
      </c>
      <c r="ME894" s="15" t="n">
        <v>24.5</v>
      </c>
      <c r="MF894" s="15" t="n">
        <v>24.4</v>
      </c>
      <c r="MG894" s="15" t="n">
        <v>18</v>
      </c>
      <c r="MH894" s="15" t="n">
        <v>15.4</v>
      </c>
      <c r="MI894" s="15" t="n">
        <v>13.2</v>
      </c>
      <c r="MJ894" s="15" t="n">
        <v>12.8</v>
      </c>
      <c r="MK894" s="15" t="n">
        <v>13.7</v>
      </c>
      <c r="ML894" s="15" t="n">
        <v>18.2</v>
      </c>
      <c r="MM894" s="15" t="n">
        <v>20.1</v>
      </c>
      <c r="MN894" s="15" t="n">
        <v>21.5</v>
      </c>
      <c r="MO894" s="15" t="n">
        <v>24.3</v>
      </c>
      <c r="MP894" s="16" t="n">
        <f aca="false">AVERAGE(MD894:MO894)</f>
        <v>19.35</v>
      </c>
      <c r="NB894" s="7" t="n">
        <v>1944</v>
      </c>
      <c r="NC894" s="22" t="n">
        <v>1944</v>
      </c>
      <c r="ND894" s="15" t="n">
        <v>30.9</v>
      </c>
      <c r="NE894" s="15" t="n">
        <v>27.2</v>
      </c>
      <c r="NF894" s="15" t="n">
        <v>26.8</v>
      </c>
      <c r="NG894" s="15" t="n">
        <v>17.3</v>
      </c>
      <c r="NH894" s="15" t="n">
        <v>14.7</v>
      </c>
      <c r="NI894" s="15" t="n">
        <v>12.7</v>
      </c>
      <c r="NJ894" s="15" t="n">
        <v>11.9</v>
      </c>
      <c r="NK894" s="15" t="n">
        <v>15</v>
      </c>
      <c r="NL894" s="15" t="n">
        <v>19.4</v>
      </c>
      <c r="NM894" s="15" t="n">
        <v>21.8</v>
      </c>
      <c r="NN894" s="15" t="n">
        <v>25.3</v>
      </c>
      <c r="NO894" s="15" t="n">
        <v>26.4</v>
      </c>
      <c r="NP894" s="16" t="n">
        <f aca="false">AVERAGE(ND894:NO894)</f>
        <v>20.7833333333333</v>
      </c>
      <c r="OB894" s="7" t="n">
        <v>1944</v>
      </c>
      <c r="OC894" s="14" t="s">
        <v>119</v>
      </c>
      <c r="OD894" s="15" t="n">
        <v>27.1</v>
      </c>
      <c r="OE894" s="15" t="n">
        <v>25.3</v>
      </c>
      <c r="OF894" s="15" t="n">
        <v>24.5</v>
      </c>
      <c r="OG894" s="15" t="n">
        <v>18</v>
      </c>
      <c r="OH894" s="15" t="n">
        <v>15.6</v>
      </c>
      <c r="OI894" s="15" t="n">
        <v>13.2</v>
      </c>
      <c r="OJ894" s="15" t="n">
        <v>13.2</v>
      </c>
      <c r="OK894" s="15" t="n">
        <v>14.1</v>
      </c>
      <c r="OL894" s="15" t="n">
        <v>18.9</v>
      </c>
      <c r="OM894" s="15" t="n">
        <v>20.8</v>
      </c>
      <c r="ON894" s="15" t="n">
        <v>22.4</v>
      </c>
      <c r="OO894" s="15" t="n">
        <v>25</v>
      </c>
      <c r="OP894" s="16" t="n">
        <f aca="false">AVERAGE(OD894:OO894)</f>
        <v>19.8416666666667</v>
      </c>
      <c r="PB894" s="7" t="n">
        <v>1944</v>
      </c>
      <c r="PC894" s="14" t="s">
        <v>119</v>
      </c>
      <c r="PD894" s="15" t="n">
        <v>33.4</v>
      </c>
      <c r="PE894" s="15" t="n">
        <v>30.5</v>
      </c>
      <c r="PF894" s="15" t="n">
        <v>30</v>
      </c>
      <c r="PG894" s="15" t="n">
        <v>21.7</v>
      </c>
      <c r="PH894" s="15" t="n">
        <v>18.1</v>
      </c>
      <c r="PI894" s="15" t="n">
        <v>15.8</v>
      </c>
      <c r="PJ894" s="15" t="n">
        <v>16.3</v>
      </c>
      <c r="PK894" s="15" t="n">
        <v>17.9</v>
      </c>
      <c r="PL894" s="15" t="n">
        <v>23.9</v>
      </c>
      <c r="PM894" s="15" t="n">
        <v>25.4</v>
      </c>
      <c r="PN894" s="15" t="n">
        <v>30.4</v>
      </c>
      <c r="PO894" s="15" t="n">
        <v>30.1</v>
      </c>
      <c r="PP894" s="16" t="n">
        <f aca="false">AVERAGE(PD894:PO894)</f>
        <v>24.4583333333333</v>
      </c>
      <c r="QB894" s="7" t="n">
        <v>1944</v>
      </c>
      <c r="QC894" s="14" t="s">
        <v>119</v>
      </c>
      <c r="QD894" s="15" t="n">
        <v>31.2</v>
      </c>
      <c r="QE894" s="15" t="n">
        <v>27.9</v>
      </c>
      <c r="QF894" s="15" t="n">
        <v>27.5</v>
      </c>
      <c r="QG894" s="15" t="n">
        <v>18.5</v>
      </c>
      <c r="QH894" s="15" t="n">
        <v>15.5</v>
      </c>
      <c r="QI894" s="15" t="n">
        <v>13.9</v>
      </c>
      <c r="QJ894" s="15" t="n">
        <v>13.4</v>
      </c>
      <c r="QK894" s="15" t="n">
        <v>15.7</v>
      </c>
      <c r="QL894" s="15" t="n">
        <v>21.4</v>
      </c>
      <c r="QM894" s="15" t="n">
        <v>22.1</v>
      </c>
      <c r="QN894" s="15" t="n">
        <v>26.1</v>
      </c>
      <c r="QO894" s="15" t="n">
        <v>26.9</v>
      </c>
      <c r="QP894" s="16" t="n">
        <f aca="false">AVERAGE(QD894:QO894)</f>
        <v>21.675</v>
      </c>
      <c r="RB894" s="7" t="n">
        <v>1944</v>
      </c>
      <c r="RC894" s="22" t="n">
        <v>1944</v>
      </c>
      <c r="RD894" s="15" t="n">
        <v>27.8</v>
      </c>
      <c r="RE894" s="15" t="n">
        <v>25.2</v>
      </c>
      <c r="RF894" s="23" t="n">
        <f aca="false">(RF893+RF895)/2</f>
        <v>22.95</v>
      </c>
      <c r="RG894" s="15" t="n">
        <v>15.4</v>
      </c>
      <c r="RH894" s="15" t="n">
        <v>12.7</v>
      </c>
      <c r="RI894" s="15" t="n">
        <v>11</v>
      </c>
      <c r="RJ894" s="15" t="n">
        <v>9.8</v>
      </c>
      <c r="RK894" s="15" t="n">
        <v>12.2</v>
      </c>
      <c r="RL894" s="15" t="n">
        <v>16.8</v>
      </c>
      <c r="RM894" s="15" t="n">
        <v>19.4</v>
      </c>
      <c r="RN894" s="15" t="n">
        <v>23.3</v>
      </c>
      <c r="RO894" s="15" t="n">
        <v>24.2</v>
      </c>
      <c r="RP894" s="16" t="n">
        <f aca="false">AVERAGE(RD894:RO894)</f>
        <v>18.3958333333333</v>
      </c>
      <c r="SB894" s="7" t="n">
        <v>1944</v>
      </c>
      <c r="SC894" s="14" t="s">
        <v>119</v>
      </c>
      <c r="SD894" s="15" t="n">
        <v>32.5</v>
      </c>
      <c r="SE894" s="15" t="n">
        <v>29.9</v>
      </c>
      <c r="SF894" s="15" t="n">
        <v>26.8</v>
      </c>
      <c r="SG894" s="15" t="n">
        <v>19.2</v>
      </c>
      <c r="SH894" s="15" t="n">
        <v>15.2</v>
      </c>
      <c r="SI894" s="15" t="n">
        <v>12.2</v>
      </c>
      <c r="SJ894" s="15" t="n">
        <v>12</v>
      </c>
      <c r="SK894" s="15" t="n">
        <v>15.2</v>
      </c>
      <c r="SL894" s="15" t="n">
        <v>19.5</v>
      </c>
      <c r="SM894" s="15" t="n">
        <v>22.7</v>
      </c>
      <c r="SN894" s="15" t="n">
        <v>27.2</v>
      </c>
      <c r="SO894" s="15" t="n">
        <v>27.9</v>
      </c>
      <c r="SP894" s="16" t="n">
        <f aca="false">AVERAGE(SD894:SO894)</f>
        <v>21.6916666666667</v>
      </c>
      <c r="TB894" s="7" t="n">
        <v>1944</v>
      </c>
      <c r="TC894" s="14" t="s">
        <v>119</v>
      </c>
      <c r="TD894" s="15" t="n">
        <v>28</v>
      </c>
      <c r="TE894" s="15" t="n">
        <v>25.1</v>
      </c>
      <c r="TF894" s="15" t="n">
        <v>24.2</v>
      </c>
      <c r="TG894" s="15" t="n">
        <v>18</v>
      </c>
      <c r="TH894" s="15" t="n">
        <v>15.9</v>
      </c>
      <c r="TI894" s="15" t="n">
        <v>13.9</v>
      </c>
      <c r="TJ894" s="15" t="n">
        <v>13.8</v>
      </c>
      <c r="TK894" s="15" t="n">
        <v>14</v>
      </c>
      <c r="TL894" s="15" t="n">
        <v>19.4</v>
      </c>
      <c r="TM894" s="15" t="n">
        <v>21.1</v>
      </c>
      <c r="TN894" s="15" t="n">
        <v>23.1</v>
      </c>
      <c r="TO894" s="15" t="n">
        <v>25.5</v>
      </c>
      <c r="TP894" s="16" t="n">
        <f aca="false">AVERAGE(TD894:TO894)</f>
        <v>20.1666666666667</v>
      </c>
      <c r="UB894" s="7" t="n">
        <v>1944</v>
      </c>
      <c r="UC894" s="22" t="n">
        <v>1944</v>
      </c>
      <c r="UD894" s="15" t="n">
        <v>31.5</v>
      </c>
      <c r="UE894" s="15" t="n">
        <v>28.3</v>
      </c>
      <c r="UF894" s="15" t="n">
        <v>27.2</v>
      </c>
      <c r="UG894" s="15" t="n">
        <v>18.3</v>
      </c>
      <c r="UH894" s="15" t="n">
        <v>15.2</v>
      </c>
      <c r="UI894" s="15" t="n">
        <v>12.9</v>
      </c>
      <c r="UJ894" s="15" t="n">
        <v>12.6</v>
      </c>
      <c r="UK894" s="15" t="n">
        <v>15.4</v>
      </c>
      <c r="UL894" s="15" t="n">
        <v>19.8</v>
      </c>
      <c r="UM894" s="15" t="n">
        <v>22.5</v>
      </c>
      <c r="UN894" s="15" t="n">
        <v>26.5</v>
      </c>
      <c r="UO894" s="15" t="n">
        <v>28.4</v>
      </c>
      <c r="UP894" s="16" t="n">
        <f aca="false">AVERAGE(UD894:UO894)</f>
        <v>21.55</v>
      </c>
      <c r="VB894" s="7" t="n">
        <v>1944</v>
      </c>
      <c r="VC894" s="22" t="n">
        <v>1944</v>
      </c>
      <c r="VD894" s="15" t="n">
        <v>30</v>
      </c>
      <c r="VE894" s="15" t="n">
        <v>27.1</v>
      </c>
      <c r="VF894" s="15" t="n">
        <v>26.7</v>
      </c>
      <c r="VG894" s="15" t="n">
        <v>16.8</v>
      </c>
      <c r="VH894" s="15" t="n">
        <v>14.2</v>
      </c>
      <c r="VI894" s="15" t="n">
        <v>12.7</v>
      </c>
      <c r="VJ894" s="15" t="n">
        <v>11.9</v>
      </c>
      <c r="VK894" s="15" t="n">
        <v>14.4</v>
      </c>
      <c r="VL894" s="15" t="n">
        <v>18.9</v>
      </c>
      <c r="VM894" s="15" t="n">
        <v>21.4</v>
      </c>
      <c r="VN894" s="15" t="n">
        <v>24.4</v>
      </c>
      <c r="VO894" s="15" t="n">
        <v>25.8</v>
      </c>
      <c r="VP894" s="16" t="n">
        <f aca="false">AVERAGE(VD894:VO894)</f>
        <v>20.3583333333333</v>
      </c>
      <c r="WB894" s="7" t="n">
        <v>1944</v>
      </c>
      <c r="WC894" s="22" t="n">
        <v>1944</v>
      </c>
      <c r="WD894" s="15" t="n">
        <v>31.3</v>
      </c>
      <c r="WE894" s="15" t="n">
        <v>28.4</v>
      </c>
      <c r="WF894" s="15" t="n">
        <v>27.3</v>
      </c>
      <c r="WG894" s="15" t="n">
        <v>19.3</v>
      </c>
      <c r="WH894" s="15" t="n">
        <v>15.8</v>
      </c>
      <c r="WI894" s="15" t="n">
        <v>13.7</v>
      </c>
      <c r="WJ894" s="15" t="n">
        <v>14.3</v>
      </c>
      <c r="WK894" s="15" t="n">
        <v>16.2</v>
      </c>
      <c r="WL894" s="15" t="n">
        <v>21.2</v>
      </c>
      <c r="WM894" s="15" t="n">
        <v>23.1</v>
      </c>
      <c r="WN894" s="15" t="n">
        <v>27.5</v>
      </c>
      <c r="WO894" s="15" t="n">
        <v>27.9</v>
      </c>
      <c r="WP894" s="16" t="n">
        <f aca="false">AVERAGE(WD894:WO894)</f>
        <v>22.1666666666667</v>
      </c>
      <c r="XB894" s="7" t="n">
        <v>1944</v>
      </c>
      <c r="XC894" s="22" t="n">
        <v>1944</v>
      </c>
      <c r="XD894" s="15" t="n">
        <v>32.6</v>
      </c>
      <c r="XE894" s="15" t="n">
        <v>29.7</v>
      </c>
      <c r="XF894" s="15" t="n">
        <v>27.8</v>
      </c>
      <c r="XG894" s="15" t="n">
        <v>19</v>
      </c>
      <c r="XH894" s="15" t="n">
        <v>16</v>
      </c>
      <c r="XI894" s="15" t="n">
        <v>13.3</v>
      </c>
      <c r="XJ894" s="15" t="n">
        <v>13.1</v>
      </c>
      <c r="XK894" s="15" t="n">
        <v>17.9</v>
      </c>
      <c r="XL894" s="15" t="n">
        <v>20.4</v>
      </c>
      <c r="XM894" s="15" t="n">
        <v>23.3</v>
      </c>
      <c r="XN894" s="15" t="n">
        <v>27.3</v>
      </c>
      <c r="XO894" s="15" t="n">
        <v>28.3</v>
      </c>
      <c r="XP894" s="16" t="n">
        <f aca="false">AVERAGE(XD894:XO894)</f>
        <v>22.3916666666667</v>
      </c>
      <c r="YB894" s="7" t="n">
        <v>1944</v>
      </c>
      <c r="YC894" s="22" t="n">
        <v>1944</v>
      </c>
      <c r="YD894" s="15" t="n">
        <v>21.9</v>
      </c>
      <c r="YE894" s="15" t="n">
        <v>20.5</v>
      </c>
      <c r="YF894" s="15" t="n">
        <v>20.9</v>
      </c>
      <c r="YG894" s="15" t="n">
        <v>16.3</v>
      </c>
      <c r="YH894" s="15" t="n">
        <v>14.3</v>
      </c>
      <c r="YI894" s="15" t="n">
        <v>12.6</v>
      </c>
      <c r="YJ894" s="15" t="n">
        <v>12.3</v>
      </c>
      <c r="YK894" s="15" t="n">
        <v>12.7</v>
      </c>
      <c r="YL894" s="15" t="n">
        <v>16.1</v>
      </c>
      <c r="YM894" s="15" t="n">
        <v>16.2</v>
      </c>
      <c r="YN894" s="15" t="n">
        <v>17.6</v>
      </c>
      <c r="YO894" s="15" t="n">
        <v>20.4</v>
      </c>
      <c r="YP894" s="16" t="n">
        <f aca="false">AVERAGE(YD894:YO894)</f>
        <v>16.8166666666667</v>
      </c>
      <c r="ZB894" s="7" t="n">
        <v>1944</v>
      </c>
      <c r="ZC894" s="14" t="s">
        <v>119</v>
      </c>
      <c r="ZD894" s="15" t="n">
        <v>21.3</v>
      </c>
      <c r="ZE894" s="15" t="n">
        <v>19.5</v>
      </c>
      <c r="ZF894" s="15" t="n">
        <v>18.9</v>
      </c>
      <c r="ZG894" s="15" t="n">
        <v>15.6</v>
      </c>
      <c r="ZH894" s="15" t="n">
        <v>13.7</v>
      </c>
      <c r="ZI894" s="15" t="n">
        <v>12.2</v>
      </c>
      <c r="ZJ894" s="15" t="n">
        <v>11.9</v>
      </c>
      <c r="ZK894" s="15" t="n">
        <v>11.9</v>
      </c>
      <c r="ZL894" s="15" t="n">
        <v>15.2</v>
      </c>
      <c r="ZM894" s="15" t="n">
        <v>16.4</v>
      </c>
      <c r="ZN894" s="15" t="n">
        <v>16.3</v>
      </c>
      <c r="ZO894" s="15" t="n">
        <v>18.6</v>
      </c>
      <c r="ZP894" s="16" t="n">
        <f aca="false">AVERAGE(ZD894:ZO894)</f>
        <v>15.9583333333333</v>
      </c>
    </row>
    <row r="895" customFormat="false" ht="12.8" hidden="false" customHeight="false" outlineLevel="0" collapsed="false">
      <c r="A895" s="17" t="n">
        <f aca="false">A890+5</f>
        <v>1945</v>
      </c>
      <c r="B895" s="8" t="n">
        <f aca="false">AVERAGE(AP895,BP895,CP895,DP895,EP895,FP895,GP895,HP895,IP895,JP895,KP895,LP895,MP895,NP895,OP895,PP895,QP895,RP895,SP895,TP895,UP895,VP895,WP895,XP895,YP895,ZP895)</f>
        <v>19.7471153846154</v>
      </c>
      <c r="C895" s="18" t="n">
        <f aca="false">AVERAGE(B891:B895)</f>
        <v>19.8448076923077</v>
      </c>
      <c r="D895" s="19" t="n">
        <f aca="false">AVERAGE(B886:B895)</f>
        <v>20.1282488344988</v>
      </c>
      <c r="E895" s="8" t="n">
        <f aca="false">AVERAGE(B876:B895)</f>
        <v>20.0758049242424</v>
      </c>
      <c r="F895" s="21" t="n">
        <f aca="false">AVERAGE(B846:B895)</f>
        <v>20.1401971869334</v>
      </c>
      <c r="G895" s="3" t="n">
        <f aca="false">MAX(AD895:AO895,BD895:BO895,CD895:CO895,DD895:DO895,ED895:EO895,FD895:FO895,GD895:GO895,HD895:HO895,ID895:IO895,JD895:JO895,KD895:KO895,LD895:LO895,MD895:MO895,ND895:NO895,OD895:OO895,PD895:PO895,QD895:QO895,RD895:RO895,SD895:SO895,TD895:TO895,UD895:UO895,VD895:VO895,WD895:WO895,XD895:XO895,YD895:YO895,ZD895:ZO895,)</f>
        <v>34</v>
      </c>
      <c r="H895" s="9" t="n">
        <f aca="false">MEDIAN(AD895:AO895,BD895:BO895,CD895:CO895,DD895:DO895,ED895:EO895,FD895:FO895,GD895:GO895,HD895:HO895,ID895:IO895,JD895:JO895,KD895:KO895,LD895:LO895,MD895:MO895,ND895:NO895,OD895:OO895,PD895:PO895,QD895:QO895,RD895:RO895,SD895:SO895,TD895:TO895,UD895:UO895,VD895:VO895,WD895:WO895,XD895:XO895,YD895:YO895,ZD895:ZO895,)</f>
        <v>18.9</v>
      </c>
      <c r="I895" s="5" t="n">
        <f aca="false">MIN(AD895:AO895,BD895:BO895,CD895:CO895,DD895:DO895,ED895:EO895,FD895:FO895,GD895:GO895,HD895:HO895,ID895:IO895,JD895:JO895,KD895:KO895,LD895:LO895,MD895:MO895,ND895:NO895,OD895:OO895,PD895:PO895,QD895:QO895,RD895:RO895,SD895:SO895,TD895:TO895,UD895:UO895,VD895:VO895,WD895:WO895,XD895:XO895,YD895:YO895,ZD895:ZO895)</f>
        <v>9.3</v>
      </c>
      <c r="J895" s="5" t="n">
        <f aca="false">MIN(AD895:AO895,BD895:BO895,CD895:CO895,DD895:DO895,ED895:EO895,FD895:FO895,GD895:GO895,HD895:HO895,ID895:IO895,JD895:JO895,KD895:KO895,LD895:LO895,MD895:MO895,ND895:NO895,OD895:OO895,PD895:PO895,QD895:QO895,SD895:SO895,TD895:TO895,UD895:UO895,VD895:VO895,WD895:WO895,XD895:XO895,YD895:YO895,ZD895:ZO895)</f>
        <v>9.3</v>
      </c>
      <c r="K895" s="13" t="n">
        <f aca="false">(G895+I895)/2</f>
        <v>21.65</v>
      </c>
      <c r="AC895" s="22" t="n">
        <v>1945</v>
      </c>
      <c r="AD895" s="15" t="n">
        <v>25.6</v>
      </c>
      <c r="AE895" s="15" t="n">
        <v>23.5</v>
      </c>
      <c r="AF895" s="15" t="n">
        <v>21.6</v>
      </c>
      <c r="AG895" s="15" t="n">
        <v>19.7</v>
      </c>
      <c r="AH895" s="15" t="n">
        <v>15.3</v>
      </c>
      <c r="AI895" s="15" t="n">
        <v>13.4</v>
      </c>
      <c r="AJ895" s="15" t="n">
        <v>10.5</v>
      </c>
      <c r="AK895" s="15" t="n">
        <v>12.7</v>
      </c>
      <c r="AL895" s="15" t="n">
        <v>15.2</v>
      </c>
      <c r="AM895" s="15" t="n">
        <v>17.8</v>
      </c>
      <c r="AN895" s="15" t="n">
        <v>22.1</v>
      </c>
      <c r="AO895" s="15" t="n">
        <v>27.1</v>
      </c>
      <c r="AP895" s="16" t="n">
        <f aca="false">AVERAGE(AD895:AO895)</f>
        <v>18.7083333333333</v>
      </c>
      <c r="BB895" s="7" t="n">
        <v>1945</v>
      </c>
      <c r="BC895" s="27" t="n">
        <v>1945</v>
      </c>
      <c r="BD895" s="26" t="n">
        <v>25.7</v>
      </c>
      <c r="BE895" s="26" t="n">
        <v>24.4</v>
      </c>
      <c r="BF895" s="26" t="n">
        <v>23.2</v>
      </c>
      <c r="BG895" s="26" t="n">
        <v>19.6</v>
      </c>
      <c r="BH895" s="26" t="n">
        <v>15.9</v>
      </c>
      <c r="BI895" s="26" t="n">
        <v>13.6</v>
      </c>
      <c r="BJ895" s="26" t="n">
        <v>14.6</v>
      </c>
      <c r="BK895" s="26" t="n">
        <v>13.2</v>
      </c>
      <c r="BL895" s="26" t="n">
        <v>15.9</v>
      </c>
      <c r="BM895" s="26" t="n">
        <v>17.6</v>
      </c>
      <c r="BN895" s="26" t="n">
        <v>19.8</v>
      </c>
      <c r="BO895" s="26" t="n">
        <v>21.5</v>
      </c>
      <c r="BP895" s="16" t="n">
        <f aca="false">AVERAGE(BD895:BO895)</f>
        <v>18.75</v>
      </c>
      <c r="CB895" s="7" t="n">
        <v>1945</v>
      </c>
      <c r="CC895" s="22" t="n">
        <v>1945</v>
      </c>
      <c r="CD895" s="15" t="n">
        <v>24.4</v>
      </c>
      <c r="CE895" s="15" t="n">
        <v>22.6</v>
      </c>
      <c r="CF895" s="15" t="n">
        <v>19.3</v>
      </c>
      <c r="CG895" s="15" t="n">
        <v>17.6</v>
      </c>
      <c r="CH895" s="15" t="n">
        <v>13.9</v>
      </c>
      <c r="CI895" s="15" t="n">
        <v>12.6</v>
      </c>
      <c r="CJ895" s="15" t="n">
        <v>9.3</v>
      </c>
      <c r="CK895" s="15" t="n">
        <v>11.7</v>
      </c>
      <c r="CL895" s="15" t="n">
        <v>13.6</v>
      </c>
      <c r="CM895" s="15" t="n">
        <v>16.4</v>
      </c>
      <c r="CN895" s="15" t="n">
        <v>20.6</v>
      </c>
      <c r="CO895" s="15" t="n">
        <v>25.7</v>
      </c>
      <c r="CP895" s="16" t="n">
        <f aca="false">AVERAGE(CD895:CO895)</f>
        <v>17.3083333333333</v>
      </c>
      <c r="DB895" s="7" t="n">
        <v>1945</v>
      </c>
      <c r="DC895" s="22" t="n">
        <v>1945</v>
      </c>
      <c r="DD895" s="15" t="n">
        <v>30.8</v>
      </c>
      <c r="DE895" s="15" t="n">
        <v>29.2</v>
      </c>
      <c r="DF895" s="15" t="n">
        <v>26.1</v>
      </c>
      <c r="DG895" s="15" t="n">
        <v>23.1</v>
      </c>
      <c r="DH895" s="15" t="n">
        <v>18.1</v>
      </c>
      <c r="DI895" s="15" t="n">
        <v>15.6</v>
      </c>
      <c r="DJ895" s="15" t="n">
        <v>12.2</v>
      </c>
      <c r="DK895" s="15" t="n">
        <v>14.1</v>
      </c>
      <c r="DL895" s="15" t="n">
        <v>16.8</v>
      </c>
      <c r="DM895" s="15" t="n">
        <v>22.1</v>
      </c>
      <c r="DN895" s="15" t="n">
        <v>25.7</v>
      </c>
      <c r="DO895" s="15" t="n">
        <v>32.3</v>
      </c>
      <c r="DP895" s="16" t="n">
        <f aca="false">AVERAGE(DD895:DO895)</f>
        <v>22.175</v>
      </c>
      <c r="EB895" s="7" t="n">
        <v>1945</v>
      </c>
      <c r="EC895" s="14" t="s">
        <v>120</v>
      </c>
      <c r="ED895" s="15" t="n">
        <v>19.8</v>
      </c>
      <c r="EE895" s="15" t="n">
        <v>18.5</v>
      </c>
      <c r="EF895" s="15" t="n">
        <v>16.6</v>
      </c>
      <c r="EG895" s="15" t="n">
        <v>16.5</v>
      </c>
      <c r="EH895" s="15" t="n">
        <v>14.8</v>
      </c>
      <c r="EI895" s="15" t="n">
        <v>13.9</v>
      </c>
      <c r="EJ895" s="15" t="n">
        <v>12.1</v>
      </c>
      <c r="EK895" s="15" t="n">
        <v>13.3</v>
      </c>
      <c r="EL895" s="15" t="n">
        <v>14.2</v>
      </c>
      <c r="EM895" s="15" t="n">
        <v>15.3</v>
      </c>
      <c r="EN895" s="15" t="n">
        <v>18.2</v>
      </c>
      <c r="EO895" s="15" t="n">
        <v>19.7</v>
      </c>
      <c r="EP895" s="16" t="n">
        <f aca="false">AVERAGE(ED895:EO895)</f>
        <v>16.075</v>
      </c>
      <c r="FB895" s="7" t="n">
        <v>1945</v>
      </c>
      <c r="FC895" s="22" t="n">
        <v>1945</v>
      </c>
      <c r="FD895" s="15" t="n">
        <v>28</v>
      </c>
      <c r="FE895" s="15" t="n">
        <v>26.1</v>
      </c>
      <c r="FF895" s="15" t="n">
        <v>23.9</v>
      </c>
      <c r="FG895" s="15" t="n">
        <v>21.8</v>
      </c>
      <c r="FH895" s="15" t="n">
        <v>16.8</v>
      </c>
      <c r="FI895" s="15" t="n">
        <v>15.3</v>
      </c>
      <c r="FJ895" s="15" t="n">
        <v>11.8</v>
      </c>
      <c r="FK895" s="15" t="n">
        <v>13.6</v>
      </c>
      <c r="FL895" s="15" t="n">
        <v>16.2</v>
      </c>
      <c r="FM895" s="15" t="n">
        <v>19.4</v>
      </c>
      <c r="FN895" s="15" t="n">
        <v>23.9</v>
      </c>
      <c r="FO895" s="15" t="n">
        <v>29.9</v>
      </c>
      <c r="FP895" s="16" t="n">
        <f aca="false">AVERAGE(FD895:FO895)</f>
        <v>20.5583333333333</v>
      </c>
      <c r="GB895" s="7" t="n">
        <v>1945</v>
      </c>
      <c r="GC895" s="22" t="n">
        <v>1945</v>
      </c>
      <c r="GD895" s="15" t="n">
        <v>30.2</v>
      </c>
      <c r="GE895" s="15" t="n">
        <v>28.2</v>
      </c>
      <c r="GF895" s="15" t="n">
        <v>25.7</v>
      </c>
      <c r="GG895" s="15" t="n">
        <v>22.6</v>
      </c>
      <c r="GH895" s="15" t="n">
        <v>17.9</v>
      </c>
      <c r="GI895" s="15" t="n">
        <v>15.4</v>
      </c>
      <c r="GJ895" s="15" t="n">
        <v>12.3</v>
      </c>
      <c r="GK895" s="15" t="n">
        <v>15.2</v>
      </c>
      <c r="GL895" s="15" t="n">
        <v>17.8</v>
      </c>
      <c r="GM895" s="15" t="n">
        <v>21.4</v>
      </c>
      <c r="GN895" s="15" t="n">
        <v>25.9</v>
      </c>
      <c r="GO895" s="15" t="n">
        <v>32.2</v>
      </c>
      <c r="GP895" s="16" t="n">
        <f aca="false">AVERAGE(GD895:GO895)</f>
        <v>22.0666666666667</v>
      </c>
      <c r="HB895" s="7" t="n">
        <v>1945</v>
      </c>
      <c r="HC895" s="14" t="s">
        <v>120</v>
      </c>
      <c r="HD895" s="15" t="n">
        <v>19.2</v>
      </c>
      <c r="HE895" s="15" t="n">
        <v>19.4</v>
      </c>
      <c r="HF895" s="15" t="n">
        <v>18.4</v>
      </c>
      <c r="HG895" s="15" t="n">
        <v>17.1</v>
      </c>
      <c r="HH895" s="15" t="n">
        <v>15.1</v>
      </c>
      <c r="HI895" s="15" t="n">
        <v>14.9</v>
      </c>
      <c r="HJ895" s="15" t="n">
        <v>12.3</v>
      </c>
      <c r="HK895" s="15" t="n">
        <v>14.4</v>
      </c>
      <c r="HL895" s="15" t="n">
        <v>14.4</v>
      </c>
      <c r="HM895" s="15" t="n">
        <v>15.6</v>
      </c>
      <c r="HN895" s="15" t="n">
        <v>18.1</v>
      </c>
      <c r="HO895" s="15" t="n">
        <v>19.5</v>
      </c>
      <c r="HP895" s="16" t="n">
        <f aca="false">AVERAGE(HD895:HO895)</f>
        <v>16.5333333333333</v>
      </c>
      <c r="IB895" s="7" t="n">
        <v>1945</v>
      </c>
      <c r="IC895" s="22" t="n">
        <v>1945</v>
      </c>
      <c r="ID895" s="15" t="n">
        <v>24.7</v>
      </c>
      <c r="IE895" s="15" t="n">
        <v>22.7</v>
      </c>
      <c r="IF895" s="15" t="n">
        <v>21.2</v>
      </c>
      <c r="IG895" s="15" t="n">
        <v>19.2</v>
      </c>
      <c r="IH895" s="15" t="n">
        <v>16.1</v>
      </c>
      <c r="II895" s="15" t="n">
        <v>15.1</v>
      </c>
      <c r="IJ895" s="15" t="n">
        <v>12.5</v>
      </c>
      <c r="IK895" s="15" t="n">
        <v>15.2</v>
      </c>
      <c r="IL895" s="15" t="n">
        <v>16.9</v>
      </c>
      <c r="IM895" s="15" t="n">
        <v>19</v>
      </c>
      <c r="IN895" s="15" t="n">
        <v>22.3</v>
      </c>
      <c r="IO895" s="15" t="n">
        <v>24.7</v>
      </c>
      <c r="IP895" s="16" t="n">
        <f aca="false">AVERAGE(ID895:IO895)</f>
        <v>19.1333333333333</v>
      </c>
      <c r="JB895" s="7" t="n">
        <v>1945</v>
      </c>
      <c r="JC895" s="22" t="n">
        <v>1945</v>
      </c>
      <c r="JD895" s="15" t="n">
        <v>24.6</v>
      </c>
      <c r="JE895" s="15" t="n">
        <v>22.1</v>
      </c>
      <c r="JF895" s="15" t="n">
        <v>19.4</v>
      </c>
      <c r="JG895" s="15" t="n">
        <v>18.9</v>
      </c>
      <c r="JH895" s="15" t="n">
        <v>15.7</v>
      </c>
      <c r="JI895" s="15" t="n">
        <v>14.2</v>
      </c>
      <c r="JJ895" s="15" t="n">
        <v>11.4</v>
      </c>
      <c r="JK895" s="15" t="n">
        <v>13.6</v>
      </c>
      <c r="JL895" s="15" t="n">
        <v>15.1</v>
      </c>
      <c r="JM895" s="15" t="n">
        <v>17.7</v>
      </c>
      <c r="JN895" s="15" t="n">
        <v>20.6</v>
      </c>
      <c r="JO895" s="15" t="n">
        <v>26.1</v>
      </c>
      <c r="JP895" s="16" t="n">
        <f aca="false">AVERAGE(JD895:JO895)</f>
        <v>18.2833333333333</v>
      </c>
      <c r="KB895" s="7" t="n">
        <v>1945</v>
      </c>
      <c r="KC895" s="22" t="n">
        <v>1945</v>
      </c>
      <c r="KD895" s="15" t="n">
        <v>28.2</v>
      </c>
      <c r="KE895" s="15" t="n">
        <v>25.2</v>
      </c>
      <c r="KF895" s="15" t="n">
        <v>22.8</v>
      </c>
      <c r="KG895" s="15" t="n">
        <v>20.4</v>
      </c>
      <c r="KH895" s="15" t="n">
        <v>16.1</v>
      </c>
      <c r="KI895" s="15" t="n">
        <v>14.8</v>
      </c>
      <c r="KJ895" s="15" t="n">
        <v>12.2</v>
      </c>
      <c r="KK895" s="15" t="n">
        <v>14.7</v>
      </c>
      <c r="KL895" s="15" t="n">
        <v>16.7</v>
      </c>
      <c r="KM895" s="15" t="n">
        <v>20.3</v>
      </c>
      <c r="KN895" s="15" t="n">
        <v>24.5</v>
      </c>
      <c r="KO895" s="15" t="n">
        <v>30.2</v>
      </c>
      <c r="KP895" s="16" t="n">
        <f aca="false">AVERAGE(KD895:KO895)</f>
        <v>20.5083333333333</v>
      </c>
      <c r="LB895" s="7" t="n">
        <v>1945</v>
      </c>
      <c r="LC895" s="14" t="s">
        <v>120</v>
      </c>
      <c r="LD895" s="15" t="n">
        <v>30.8</v>
      </c>
      <c r="LE895" s="15" t="n">
        <v>28.3</v>
      </c>
      <c r="LF895" s="15" t="n">
        <v>26.8</v>
      </c>
      <c r="LG895" s="15" t="n">
        <v>23.2</v>
      </c>
      <c r="LH895" s="15" t="n">
        <v>18.5</v>
      </c>
      <c r="LI895" s="15" t="n">
        <v>16.2</v>
      </c>
      <c r="LJ895" s="15" t="n">
        <v>12.8</v>
      </c>
      <c r="LK895" s="15" t="n">
        <v>16.1</v>
      </c>
      <c r="LL895" s="15" t="n">
        <v>18.6</v>
      </c>
      <c r="LM895" s="15" t="n">
        <v>22.2</v>
      </c>
      <c r="LN895" s="15" t="n">
        <v>26.9</v>
      </c>
      <c r="LO895" s="15" t="n">
        <v>32.4</v>
      </c>
      <c r="LP895" s="16" t="n">
        <f aca="false">AVERAGE(LD895:LO895)</f>
        <v>22.7333333333333</v>
      </c>
      <c r="MB895" s="7" t="n">
        <v>1945</v>
      </c>
      <c r="MC895" s="14" t="s">
        <v>120</v>
      </c>
      <c r="MD895" s="15" t="n">
        <v>24.2</v>
      </c>
      <c r="ME895" s="15" t="n">
        <v>22.6</v>
      </c>
      <c r="MF895" s="15" t="n">
        <v>20.9</v>
      </c>
      <c r="MG895" s="15" t="n">
        <v>18.5</v>
      </c>
      <c r="MH895" s="15" t="n">
        <v>16.2</v>
      </c>
      <c r="MI895" s="15" t="n">
        <v>14.7</v>
      </c>
      <c r="MJ895" s="15" t="n">
        <v>12.3</v>
      </c>
      <c r="MK895" s="15" t="n">
        <v>14.9</v>
      </c>
      <c r="ML895" s="15" t="n">
        <v>16.3</v>
      </c>
      <c r="MM895" s="15" t="n">
        <v>18.8</v>
      </c>
      <c r="MN895" s="15" t="n">
        <v>23.2</v>
      </c>
      <c r="MO895" s="15" t="n">
        <v>24.3</v>
      </c>
      <c r="MP895" s="16" t="n">
        <f aca="false">AVERAGE(MD895:MO895)</f>
        <v>18.9083333333333</v>
      </c>
      <c r="NB895" s="7" t="n">
        <v>1945</v>
      </c>
      <c r="NC895" s="22" t="n">
        <v>1945</v>
      </c>
      <c r="ND895" s="15" t="n">
        <v>28.3</v>
      </c>
      <c r="NE895" s="15" t="n">
        <v>26.2</v>
      </c>
      <c r="NF895" s="15" t="n">
        <v>23.9</v>
      </c>
      <c r="NG895" s="15" t="n">
        <v>21.2</v>
      </c>
      <c r="NH895" s="15" t="n">
        <v>16.6</v>
      </c>
      <c r="NI895" s="15" t="n">
        <v>15.1</v>
      </c>
      <c r="NJ895" s="15" t="n">
        <v>12.2</v>
      </c>
      <c r="NK895" s="15" t="n">
        <v>13.8</v>
      </c>
      <c r="NL895" s="15" t="n">
        <v>16.3</v>
      </c>
      <c r="NM895" s="15" t="n">
        <v>19.9</v>
      </c>
      <c r="NN895" s="15" t="n">
        <v>24.4</v>
      </c>
      <c r="NO895" s="15" t="n">
        <v>29.4</v>
      </c>
      <c r="NP895" s="16" t="n">
        <f aca="false">AVERAGE(ND895:NO895)</f>
        <v>20.6083333333333</v>
      </c>
      <c r="OB895" s="7" t="n">
        <v>1945</v>
      </c>
      <c r="OC895" s="14" t="s">
        <v>120</v>
      </c>
      <c r="OD895" s="15" t="n">
        <v>25.2</v>
      </c>
      <c r="OE895" s="15" t="n">
        <v>23.5</v>
      </c>
      <c r="OF895" s="15" t="n">
        <v>21.5</v>
      </c>
      <c r="OG895" s="15" t="n">
        <v>19.1</v>
      </c>
      <c r="OH895" s="15" t="n">
        <v>16.3</v>
      </c>
      <c r="OI895" s="15" t="n">
        <v>14.8</v>
      </c>
      <c r="OJ895" s="15" t="n">
        <v>12.2</v>
      </c>
      <c r="OK895" s="15" t="n">
        <v>15.2</v>
      </c>
      <c r="OL895" s="15" t="n">
        <v>16.9</v>
      </c>
      <c r="OM895" s="15" t="n">
        <v>19.4</v>
      </c>
      <c r="ON895" s="15" t="n">
        <v>23.6</v>
      </c>
      <c r="OO895" s="15" t="n">
        <v>25.3</v>
      </c>
      <c r="OP895" s="16" t="n">
        <f aca="false">AVERAGE(OD895:OO895)</f>
        <v>19.4166666666667</v>
      </c>
      <c r="PB895" s="7" t="n">
        <v>1945</v>
      </c>
      <c r="PC895" s="14" t="s">
        <v>120</v>
      </c>
      <c r="PD895" s="15" t="n">
        <v>32.3</v>
      </c>
      <c r="PE895" s="15" t="n">
        <v>29.6</v>
      </c>
      <c r="PF895" s="15" t="n">
        <v>27.3</v>
      </c>
      <c r="PG895" s="15" t="n">
        <v>24.1</v>
      </c>
      <c r="PH895" s="15" t="n">
        <v>20.2</v>
      </c>
      <c r="PI895" s="15" t="n">
        <v>17.9</v>
      </c>
      <c r="PJ895" s="15" t="n">
        <v>14.6</v>
      </c>
      <c r="PK895" s="15" t="n">
        <v>17.7</v>
      </c>
      <c r="PL895" s="15" t="n">
        <v>20.5</v>
      </c>
      <c r="PM895" s="15" t="n">
        <v>23.8</v>
      </c>
      <c r="PN895" s="15" t="n">
        <v>27.6</v>
      </c>
      <c r="PO895" s="15" t="n">
        <v>34</v>
      </c>
      <c r="PP895" s="16" t="n">
        <f aca="false">AVERAGE(PD895:PO895)</f>
        <v>24.1333333333333</v>
      </c>
      <c r="QB895" s="7" t="n">
        <v>1945</v>
      </c>
      <c r="QC895" s="14" t="s">
        <v>120</v>
      </c>
      <c r="QD895" s="15" t="n">
        <v>28.4</v>
      </c>
      <c r="QE895" s="15" t="n">
        <v>25.3</v>
      </c>
      <c r="QF895" s="15" t="n">
        <v>24</v>
      </c>
      <c r="QG895" s="15" t="n">
        <v>22.2</v>
      </c>
      <c r="QH895" s="15" t="n">
        <v>17.6</v>
      </c>
      <c r="QI895" s="15" t="n">
        <v>15.8</v>
      </c>
      <c r="QJ895" s="15" t="n">
        <v>13.1</v>
      </c>
      <c r="QK895" s="15" t="n">
        <v>15.3</v>
      </c>
      <c r="QL895" s="15" t="n">
        <v>17.7</v>
      </c>
      <c r="QM895" s="15" t="n">
        <v>20.3</v>
      </c>
      <c r="QN895" s="15" t="n">
        <v>25</v>
      </c>
      <c r="QO895" s="15" t="n">
        <v>30.8</v>
      </c>
      <c r="QP895" s="16" t="n">
        <f aca="false">AVERAGE(QD895:QO895)</f>
        <v>21.2916666666667</v>
      </c>
      <c r="RB895" s="7" t="n">
        <v>1945</v>
      </c>
      <c r="RC895" s="22" t="n">
        <v>1945</v>
      </c>
      <c r="RD895" s="15" t="n">
        <v>25.7</v>
      </c>
      <c r="RE895" s="15" t="n">
        <v>21.6</v>
      </c>
      <c r="RF895" s="15" t="n">
        <v>21.6</v>
      </c>
      <c r="RG895" s="15" t="n">
        <v>16.5</v>
      </c>
      <c r="RH895" s="15" t="n">
        <v>14.2</v>
      </c>
      <c r="RI895" s="15" t="n">
        <v>11.4</v>
      </c>
      <c r="RJ895" s="15" t="n">
        <v>9.6</v>
      </c>
      <c r="RK895" s="15" t="n">
        <v>11.9</v>
      </c>
      <c r="RL895" s="15" t="n">
        <v>14.4</v>
      </c>
      <c r="RM895" s="15" t="n">
        <v>18.1</v>
      </c>
      <c r="RN895" s="15" t="n">
        <v>21.2</v>
      </c>
      <c r="RO895" s="15" t="n">
        <v>25.3</v>
      </c>
      <c r="RP895" s="16" t="n">
        <f aca="false">AVERAGE(RD895:RO895)</f>
        <v>17.625</v>
      </c>
      <c r="SB895" s="7" t="n">
        <v>1945</v>
      </c>
      <c r="SC895" s="14" t="s">
        <v>120</v>
      </c>
      <c r="SD895" s="15" t="n">
        <v>30</v>
      </c>
      <c r="SE895" s="15" t="n">
        <v>28.2</v>
      </c>
      <c r="SF895" s="15" t="n">
        <v>25.4</v>
      </c>
      <c r="SG895" s="15" t="n">
        <v>22.2</v>
      </c>
      <c r="SH895" s="15" t="n">
        <v>16.8</v>
      </c>
      <c r="SI895" s="15" t="n">
        <v>14.5</v>
      </c>
      <c r="SJ895" s="15" t="n">
        <v>11.4</v>
      </c>
      <c r="SK895" s="15" t="n">
        <v>13.8</v>
      </c>
      <c r="SL895" s="15" t="n">
        <v>15.8</v>
      </c>
      <c r="SM895" s="15" t="n">
        <v>20.1</v>
      </c>
      <c r="SN895" s="15" t="n">
        <v>25.1</v>
      </c>
      <c r="SO895" s="15" t="n">
        <v>32</v>
      </c>
      <c r="SP895" s="16" t="n">
        <f aca="false">AVERAGE(SD895:SO895)</f>
        <v>21.275</v>
      </c>
      <c r="TB895" s="7" t="n">
        <v>1945</v>
      </c>
      <c r="TC895" s="14" t="s">
        <v>120</v>
      </c>
      <c r="TD895" s="15" t="n">
        <v>24.7</v>
      </c>
      <c r="TE895" s="15" t="n">
        <v>23.7</v>
      </c>
      <c r="TF895" s="15" t="n">
        <v>22.3</v>
      </c>
      <c r="TG895" s="15" t="n">
        <v>18.7</v>
      </c>
      <c r="TH895" s="15" t="n">
        <v>16.3</v>
      </c>
      <c r="TI895" s="15" t="n">
        <v>15.3</v>
      </c>
      <c r="TJ895" s="15" t="n">
        <v>12.8</v>
      </c>
      <c r="TK895" s="15" t="n">
        <v>15.5</v>
      </c>
      <c r="TL895" s="15" t="n">
        <v>16.4</v>
      </c>
      <c r="TM895" s="15" t="n">
        <v>19.3</v>
      </c>
      <c r="TN895" s="15" t="n">
        <v>22.6</v>
      </c>
      <c r="TO895" s="15" t="n">
        <v>25.1</v>
      </c>
      <c r="TP895" s="16" t="n">
        <f aca="false">AVERAGE(TD895:TO895)</f>
        <v>19.3916666666667</v>
      </c>
      <c r="UB895" s="7" t="n">
        <v>1945</v>
      </c>
      <c r="UC895" s="22" t="n">
        <v>1945</v>
      </c>
      <c r="UD895" s="15" t="n">
        <v>29.2</v>
      </c>
      <c r="UE895" s="15" t="n">
        <v>27.6</v>
      </c>
      <c r="UF895" s="15" t="n">
        <v>25.5</v>
      </c>
      <c r="UG895" s="15" t="n">
        <v>21.7</v>
      </c>
      <c r="UH895" s="15" t="n">
        <v>17.2</v>
      </c>
      <c r="UI895" s="15" t="n">
        <v>15.2</v>
      </c>
      <c r="UJ895" s="15" t="n">
        <v>11.6</v>
      </c>
      <c r="UK895" s="15" t="n">
        <v>14.5</v>
      </c>
      <c r="UL895" s="15" t="n">
        <v>16.5</v>
      </c>
      <c r="UM895" s="15" t="n">
        <v>19.9</v>
      </c>
      <c r="UN895" s="15" t="n">
        <v>24</v>
      </c>
      <c r="UO895" s="15" t="n">
        <v>29.6</v>
      </c>
      <c r="UP895" s="16" t="n">
        <f aca="false">AVERAGE(UD895:UO895)</f>
        <v>21.0416666666667</v>
      </c>
      <c r="VB895" s="7" t="n">
        <v>1945</v>
      </c>
      <c r="VC895" s="22" t="n">
        <v>1945</v>
      </c>
      <c r="VD895" s="15" t="n">
        <v>27.4</v>
      </c>
      <c r="VE895" s="15" t="n">
        <v>24.9</v>
      </c>
      <c r="VF895" s="15" t="n">
        <v>23</v>
      </c>
      <c r="VG895" s="15" t="n">
        <v>21</v>
      </c>
      <c r="VH895" s="15" t="n">
        <v>16.7</v>
      </c>
      <c r="VI895" s="15" t="n">
        <v>14.6</v>
      </c>
      <c r="VJ895" s="15" t="n">
        <v>11.8</v>
      </c>
      <c r="VK895" s="15" t="n">
        <v>13.6</v>
      </c>
      <c r="VL895" s="15" t="n">
        <v>16.6</v>
      </c>
      <c r="VM895" s="15" t="n">
        <v>19.6</v>
      </c>
      <c r="VN895" s="15" t="n">
        <v>23.7</v>
      </c>
      <c r="VO895" s="15" t="n">
        <v>29</v>
      </c>
      <c r="VP895" s="16" t="n">
        <f aca="false">AVERAGE(VD895:VO895)</f>
        <v>20.1583333333333</v>
      </c>
      <c r="WB895" s="7" t="n">
        <v>1945</v>
      </c>
      <c r="WC895" s="22" t="n">
        <v>1945</v>
      </c>
      <c r="WD895" s="15" t="n">
        <v>30.1</v>
      </c>
      <c r="WE895" s="15" t="n">
        <v>27.7</v>
      </c>
      <c r="WF895" s="15" t="n">
        <v>25.3</v>
      </c>
      <c r="WG895" s="15" t="n">
        <v>22.4</v>
      </c>
      <c r="WH895" s="15" t="n">
        <v>18.3</v>
      </c>
      <c r="WI895" s="15" t="n">
        <v>16.3</v>
      </c>
      <c r="WJ895" s="15" t="n">
        <v>13.4</v>
      </c>
      <c r="WK895" s="15" t="n">
        <v>16.3</v>
      </c>
      <c r="WL895" s="15" t="n">
        <v>18.4</v>
      </c>
      <c r="WM895" s="15" t="n">
        <v>22.2</v>
      </c>
      <c r="WN895" s="15" t="n">
        <v>26</v>
      </c>
      <c r="WO895" s="15" t="n">
        <v>31.9</v>
      </c>
      <c r="WP895" s="16" t="n">
        <f aca="false">AVERAGE(WD895:WO895)</f>
        <v>22.3583333333333</v>
      </c>
      <c r="XB895" s="7" t="n">
        <v>1945</v>
      </c>
      <c r="XC895" s="22" t="n">
        <v>1945</v>
      </c>
      <c r="XD895" s="15" t="n">
        <v>30.7</v>
      </c>
      <c r="XE895" s="15" t="n">
        <v>28.6</v>
      </c>
      <c r="XF895" s="15" t="n">
        <v>25.9</v>
      </c>
      <c r="XG895" s="15" t="n">
        <v>23.2</v>
      </c>
      <c r="XH895" s="15" t="n">
        <v>18</v>
      </c>
      <c r="XI895" s="15" t="n">
        <v>15.5</v>
      </c>
      <c r="XJ895" s="15" t="n">
        <v>12.2</v>
      </c>
      <c r="XK895" s="15" t="n">
        <v>14.3</v>
      </c>
      <c r="XL895" s="15" t="n">
        <v>17.2</v>
      </c>
      <c r="XM895" s="15" t="n">
        <v>20.7</v>
      </c>
      <c r="XN895" s="15" t="n">
        <v>25.4</v>
      </c>
      <c r="XO895" s="15" t="n">
        <v>32.2</v>
      </c>
      <c r="XP895" s="16" t="n">
        <f aca="false">AVERAGE(XD895:XO895)</f>
        <v>21.9916666666667</v>
      </c>
      <c r="YB895" s="7" t="n">
        <v>1945</v>
      </c>
      <c r="YC895" s="22" t="n">
        <v>1945</v>
      </c>
      <c r="YD895" s="15" t="n">
        <v>20.4</v>
      </c>
      <c r="YE895" s="15" t="n">
        <v>19.1</v>
      </c>
      <c r="YF895" s="15" t="n">
        <v>17.1</v>
      </c>
      <c r="YG895" s="15" t="n">
        <v>17.1</v>
      </c>
      <c r="YH895" s="15" t="n">
        <v>15.4</v>
      </c>
      <c r="YI895" s="15" t="n">
        <v>14.3</v>
      </c>
      <c r="YJ895" s="15" t="n">
        <v>12.1</v>
      </c>
      <c r="YK895" s="15" t="n">
        <v>13.8</v>
      </c>
      <c r="YL895" s="15" t="n">
        <v>14.7</v>
      </c>
      <c r="YM895" s="15" t="n">
        <v>16</v>
      </c>
      <c r="YN895" s="15" t="n">
        <v>19.2</v>
      </c>
      <c r="YO895" s="15" t="n">
        <v>20.5</v>
      </c>
      <c r="YP895" s="16" t="n">
        <f aca="false">AVERAGE(YD895:YO895)</f>
        <v>16.6416666666667</v>
      </c>
      <c r="ZB895" s="7" t="n">
        <v>1945</v>
      </c>
      <c r="ZC895" s="14" t="s">
        <v>120</v>
      </c>
      <c r="ZD895" s="15" t="n">
        <v>19.3</v>
      </c>
      <c r="ZE895" s="15" t="n">
        <v>18.2</v>
      </c>
      <c r="ZF895" s="15" t="n">
        <v>17.4</v>
      </c>
      <c r="ZG895" s="15" t="n">
        <v>15.7</v>
      </c>
      <c r="ZH895" s="15" t="n">
        <v>14.2</v>
      </c>
      <c r="ZI895" s="15" t="n">
        <v>13.4</v>
      </c>
      <c r="ZJ895" s="15" t="n">
        <v>12</v>
      </c>
      <c r="ZK895" s="15" t="n">
        <v>12.8</v>
      </c>
      <c r="ZL895" s="15" t="n">
        <v>13.6</v>
      </c>
      <c r="ZM895" s="15" t="n">
        <v>14.8</v>
      </c>
      <c r="ZN895" s="15" t="n">
        <v>17.9</v>
      </c>
      <c r="ZO895" s="15" t="n">
        <v>19.7</v>
      </c>
      <c r="ZP895" s="16" t="n">
        <f aca="false">AVERAGE(ZD895:ZO895)</f>
        <v>15.75</v>
      </c>
    </row>
    <row r="896" customFormat="false" ht="12.8" hidden="false" customHeight="false" outlineLevel="0" collapsed="false">
      <c r="A896" s="17"/>
      <c r="B896" s="8" t="n">
        <f aca="false">AVERAGE(AP896,BP896,CP896,DP896,EP896,FP896,GP896,HP896,IP896,JP896,KP896,LP896,MP896,NP896,OP896,PP896,QP896,RP896,SP896,TP896,UP896,VP896,WP896,XP896,YP896,ZP896)</f>
        <v>19.156891025641</v>
      </c>
      <c r="C896" s="18" t="n">
        <f aca="false">AVERAGE(B892:B896)</f>
        <v>19.7104807692308</v>
      </c>
      <c r="D896" s="19" t="n">
        <f aca="false">AVERAGE(B887:B896)</f>
        <v>20.0461174242424</v>
      </c>
      <c r="E896" s="8" t="n">
        <f aca="false">AVERAGE(B877:B896)</f>
        <v>20.0187456293706</v>
      </c>
      <c r="F896" s="21" t="n">
        <f aca="false">AVERAGE(B847:B896)</f>
        <v>20.1200201926314</v>
      </c>
      <c r="G896" s="3" t="n">
        <f aca="false">MAX(AD896:AO896,BD896:BO896,CD896:CO896,DD896:DO896,ED896:EO896,FD896:FO896,GD896:GO896,HD896:HO896,ID896:IO896,JD896:JO896,KD896:KO896,LD896:LO896,MD896:MO896,ND896:NO896,OD896:OO896,PD896:PO896,QD896:QO896,RD896:RO896,SD896:SO896,TD896:TO896,UD896:UO896,VD896:VO896,WD896:WO896,XD896:XO896,YD896:YO896,ZD896:ZO896,)</f>
        <v>32.5</v>
      </c>
      <c r="H896" s="9" t="n">
        <f aca="false">MEDIAN(AD896:AO896,BD896:BO896,CD896:CO896,DD896:DO896,ED896:EO896,FD896:FO896,GD896:GO896,HD896:HO896,ID896:IO896,JD896:JO896,KD896:KO896,LD896:LO896,MD896:MO896,ND896:NO896,OD896:OO896,PD896:PO896,QD896:QO896,RD896:RO896,SD896:SO896,TD896:TO896,UD896:UO896,VD896:VO896,WD896:WO896,XD896:XO896,YD896:YO896,ZD896:ZO896,)</f>
        <v>18</v>
      </c>
      <c r="I896" s="5" t="n">
        <f aca="false">MIN(AD896:AO896,BD896:BO896,CD896:CO896,DD896:DO896,ED896:EO896,FD896:FO896,GD896:GO896,HD896:HO896,ID896:IO896,JD896:JO896,KD896:KO896,LD896:LO896,MD896:MO896,ND896:NO896,OD896:OO896,PD896:PO896,QD896:QO896,RD896:RO896,SD896:SO896,TD896:TO896,UD896:UO896,VD896:VO896,WD896:WO896,XD896:XO896,YD896:YO896,ZD896:ZO896)</f>
        <v>9</v>
      </c>
      <c r="J896" s="5" t="n">
        <f aca="false">MIN(AD896:AO896,BD896:BO896,CD896:CO896,DD896:DO896,ED896:EO896,FD896:FO896,GD896:GO896,HD896:HO896,ID896:IO896,JD896:JO896,KD896:KO896,LD896:LO896,MD896:MO896,ND896:NO896,OD896:OO896,PD896:PO896,QD896:QO896,SD896:SO896,TD896:TO896,UD896:UO896,VD896:VO896,WD896:WO896,XD896:XO896,YD896:YO896,ZD896:ZO896)</f>
        <v>9.4</v>
      </c>
      <c r="K896" s="13" t="n">
        <f aca="false">(G896+I896)/2</f>
        <v>20.75</v>
      </c>
      <c r="AC896" s="22" t="n">
        <v>1946</v>
      </c>
      <c r="AD896" s="15" t="n">
        <v>26.5</v>
      </c>
      <c r="AE896" s="15" t="n">
        <v>23.9</v>
      </c>
      <c r="AF896" s="15" t="n">
        <v>20.7</v>
      </c>
      <c r="AG896" s="15" t="n">
        <v>16.9</v>
      </c>
      <c r="AH896" s="15" t="n">
        <v>14.6</v>
      </c>
      <c r="AI896" s="15" t="n">
        <v>10.9</v>
      </c>
      <c r="AJ896" s="15" t="n">
        <v>11.7</v>
      </c>
      <c r="AK896" s="15" t="n">
        <v>12.1</v>
      </c>
      <c r="AL896" s="15" t="n">
        <v>14.6</v>
      </c>
      <c r="AM896" s="15" t="n">
        <v>15.9</v>
      </c>
      <c r="AN896" s="15" t="n">
        <v>21.3</v>
      </c>
      <c r="AO896" s="15" t="n">
        <v>25.6</v>
      </c>
      <c r="AP896" s="16" t="n">
        <f aca="false">AVERAGE(AD896:AO896)</f>
        <v>17.8916666666667</v>
      </c>
      <c r="BB896" s="7" t="n">
        <v>1946</v>
      </c>
      <c r="BC896" s="27" t="n">
        <v>1946</v>
      </c>
      <c r="BD896" s="26" t="n">
        <v>26.1</v>
      </c>
      <c r="BE896" s="26" t="n">
        <v>24.8</v>
      </c>
      <c r="BF896" s="26" t="n">
        <v>23.3</v>
      </c>
      <c r="BG896" s="26" t="n">
        <v>19.6</v>
      </c>
      <c r="BH896" s="28" t="n">
        <f aca="false">(BH895+BH897)/2</f>
        <v>15.9</v>
      </c>
      <c r="BI896" s="28" t="n">
        <f aca="false">(BI895+BI897)/2</f>
        <v>13.35</v>
      </c>
      <c r="BJ896" s="28" t="n">
        <f aca="false">(BJ895+BJ897)/2</f>
        <v>14.9</v>
      </c>
      <c r="BK896" s="28" t="n">
        <f aca="false">(BK895+BK897)/2</f>
        <v>14.95</v>
      </c>
      <c r="BL896" s="28" t="n">
        <f aca="false">(BL895+BL897)/2</f>
        <v>16.65</v>
      </c>
      <c r="BM896" s="28" t="n">
        <f aca="false">(BM895+BM897)/2</f>
        <v>19</v>
      </c>
      <c r="BN896" s="28" t="n">
        <f aca="false">(BN895+BN897)/2</f>
        <v>20.3</v>
      </c>
      <c r="BO896" s="28" t="n">
        <f aca="false">(BO895+BO897)/2</f>
        <v>21.8</v>
      </c>
      <c r="BP896" s="16" t="n">
        <f aca="false">AVERAGE(BD896:BO896)</f>
        <v>19.2208333333333</v>
      </c>
      <c r="CB896" s="7" t="n">
        <v>1946</v>
      </c>
      <c r="CC896" s="22" t="n">
        <v>1946</v>
      </c>
      <c r="CD896" s="15" t="n">
        <v>25.4</v>
      </c>
      <c r="CE896" s="15" t="n">
        <v>22.8</v>
      </c>
      <c r="CF896" s="15" t="n">
        <v>18.4</v>
      </c>
      <c r="CG896" s="15" t="n">
        <v>14.6</v>
      </c>
      <c r="CH896" s="15" t="n">
        <v>13.3</v>
      </c>
      <c r="CI896" s="15" t="n">
        <v>9.4</v>
      </c>
      <c r="CJ896" s="15" t="n">
        <v>10.5</v>
      </c>
      <c r="CK896" s="15" t="n">
        <v>10.4</v>
      </c>
      <c r="CL896" s="15" t="n">
        <v>12.7</v>
      </c>
      <c r="CM896" s="15" t="n">
        <v>14.8</v>
      </c>
      <c r="CN896" s="15" t="n">
        <v>19.4</v>
      </c>
      <c r="CO896" s="15" t="n">
        <v>23.3</v>
      </c>
      <c r="CP896" s="16" t="n">
        <f aca="false">AVERAGE(CD896:CO896)</f>
        <v>16.25</v>
      </c>
      <c r="DB896" s="7" t="n">
        <v>1946</v>
      </c>
      <c r="DC896" s="22" t="n">
        <v>1946</v>
      </c>
      <c r="DD896" s="15" t="n">
        <v>32.4</v>
      </c>
      <c r="DE896" s="15" t="n">
        <v>28.7</v>
      </c>
      <c r="DF896" s="15" t="n">
        <v>23.4</v>
      </c>
      <c r="DG896" s="15" t="n">
        <v>21.4</v>
      </c>
      <c r="DH896" s="15" t="n">
        <v>17</v>
      </c>
      <c r="DI896" s="15" t="n">
        <v>13.1</v>
      </c>
      <c r="DJ896" s="15" t="n">
        <v>12.2</v>
      </c>
      <c r="DK896" s="15" t="n">
        <v>13.6</v>
      </c>
      <c r="DL896" s="15" t="n">
        <v>17.6</v>
      </c>
      <c r="DM896" s="15" t="n">
        <v>20.9</v>
      </c>
      <c r="DN896" s="15" t="n">
        <v>26.1</v>
      </c>
      <c r="DO896" s="15" t="n">
        <v>29.1</v>
      </c>
      <c r="DP896" s="16" t="n">
        <f aca="false">AVERAGE(DD896:DO896)</f>
        <v>21.2916666666667</v>
      </c>
      <c r="EB896" s="7" t="n">
        <v>1946</v>
      </c>
      <c r="EC896" s="14" t="s">
        <v>121</v>
      </c>
      <c r="ED896" s="15" t="n">
        <v>20.7</v>
      </c>
      <c r="EE896" s="15" t="n">
        <v>19.7</v>
      </c>
      <c r="EF896" s="15" t="n">
        <v>18.5</v>
      </c>
      <c r="EG896" s="15" t="n">
        <v>15.2</v>
      </c>
      <c r="EH896" s="15" t="n">
        <v>14.8</v>
      </c>
      <c r="EI896" s="15" t="n">
        <v>11.8</v>
      </c>
      <c r="EJ896" s="15" t="n">
        <v>12.7</v>
      </c>
      <c r="EK896" s="15" t="n">
        <v>12.4</v>
      </c>
      <c r="EL896" s="15" t="n">
        <v>12.9</v>
      </c>
      <c r="EM896" s="15" t="n">
        <v>13.3</v>
      </c>
      <c r="EN896" s="15" t="n">
        <v>16</v>
      </c>
      <c r="EO896" s="15" t="n">
        <v>18.3</v>
      </c>
      <c r="EP896" s="16" t="n">
        <f aca="false">AVERAGE(ED896:EO896)</f>
        <v>15.525</v>
      </c>
      <c r="FB896" s="7" t="n">
        <v>1946</v>
      </c>
      <c r="FC896" s="22" t="n">
        <v>1946</v>
      </c>
      <c r="FD896" s="15" t="n">
        <v>29.5</v>
      </c>
      <c r="FE896" s="15" t="n">
        <v>25.9</v>
      </c>
      <c r="FF896" s="15" t="n">
        <v>21.5</v>
      </c>
      <c r="FG896" s="15" t="n">
        <v>19.1</v>
      </c>
      <c r="FH896" s="15" t="n">
        <v>16.1</v>
      </c>
      <c r="FI896" s="15" t="n">
        <v>12</v>
      </c>
      <c r="FJ896" s="15" t="n">
        <v>12.2</v>
      </c>
      <c r="FK896" s="15" t="n">
        <v>12.7</v>
      </c>
      <c r="FL896" s="15" t="n">
        <v>16.3</v>
      </c>
      <c r="FM896" s="15" t="n">
        <v>18.4</v>
      </c>
      <c r="FN896" s="15" t="n">
        <v>23.8</v>
      </c>
      <c r="FO896" s="23" t="n">
        <f aca="false">(FO895+FO897)/2</f>
        <v>27.5</v>
      </c>
      <c r="FP896" s="16" t="n">
        <f aca="false">AVERAGE(FD896:FO896)</f>
        <v>19.5833333333333</v>
      </c>
      <c r="GB896" s="7" t="n">
        <v>1946</v>
      </c>
      <c r="GC896" s="22" t="n">
        <v>1946</v>
      </c>
      <c r="GD896" s="15" t="n">
        <v>31.6</v>
      </c>
      <c r="GE896" s="15" t="n">
        <v>27.8</v>
      </c>
      <c r="GF896" s="15" t="n">
        <v>23.4</v>
      </c>
      <c r="GG896" s="15" t="n">
        <v>20.6</v>
      </c>
      <c r="GH896" s="15" t="n">
        <v>17.1</v>
      </c>
      <c r="GI896" s="15" t="n">
        <v>13.3</v>
      </c>
      <c r="GJ896" s="15" t="n">
        <v>13.6</v>
      </c>
      <c r="GK896" s="15" t="n">
        <v>14.4</v>
      </c>
      <c r="GL896" s="15" t="n">
        <v>18.5</v>
      </c>
      <c r="GM896" s="15" t="n">
        <v>21.2</v>
      </c>
      <c r="GN896" s="15" t="n">
        <v>25.9</v>
      </c>
      <c r="GO896" s="15" t="n">
        <v>29.2</v>
      </c>
      <c r="GP896" s="16" t="n">
        <f aca="false">AVERAGE(GD896:GO896)</f>
        <v>21.3833333333333</v>
      </c>
      <c r="HB896" s="7" t="n">
        <v>1946</v>
      </c>
      <c r="HC896" s="14" t="s">
        <v>121</v>
      </c>
      <c r="HD896" s="15" t="n">
        <v>22.7</v>
      </c>
      <c r="HE896" s="15" t="n">
        <v>20.7</v>
      </c>
      <c r="HF896" s="15" t="n">
        <v>20</v>
      </c>
      <c r="HG896" s="15" t="n">
        <v>17.4</v>
      </c>
      <c r="HH896" s="15" t="n">
        <v>15.9</v>
      </c>
      <c r="HI896" s="15" t="n">
        <v>13.1</v>
      </c>
      <c r="HJ896" s="15" t="n">
        <v>14.2</v>
      </c>
      <c r="HK896" s="15" t="n">
        <v>13.6</v>
      </c>
      <c r="HL896" s="15" t="n">
        <v>14.1</v>
      </c>
      <c r="HM896" s="15" t="n">
        <v>14.7</v>
      </c>
      <c r="HN896" s="15" t="n">
        <v>16.2</v>
      </c>
      <c r="HO896" s="15" t="n">
        <v>18.3</v>
      </c>
      <c r="HP896" s="16" t="n">
        <f aca="false">AVERAGE(HD896:HO896)</f>
        <v>16.7416666666667</v>
      </c>
      <c r="IB896" s="7" t="n">
        <v>1946</v>
      </c>
      <c r="IC896" s="22" t="n">
        <v>1946</v>
      </c>
      <c r="ID896" s="15" t="n">
        <v>25.7</v>
      </c>
      <c r="IE896" s="15" t="n">
        <v>24</v>
      </c>
      <c r="IF896" s="15" t="n">
        <v>21.5</v>
      </c>
      <c r="IG896" s="15" t="n">
        <v>18.1</v>
      </c>
      <c r="IH896" s="15" t="n">
        <v>16.8</v>
      </c>
      <c r="II896" s="15" t="n">
        <v>13.2</v>
      </c>
      <c r="IJ896" s="15" t="n">
        <v>14.7</v>
      </c>
      <c r="IK896" s="15" t="n">
        <v>14.6</v>
      </c>
      <c r="IL896" s="15" t="n">
        <v>15.4</v>
      </c>
      <c r="IM896" s="15" t="n">
        <v>16.7</v>
      </c>
      <c r="IN896" s="15" t="n">
        <v>21.5</v>
      </c>
      <c r="IO896" s="15" t="n">
        <v>23.3</v>
      </c>
      <c r="IP896" s="16" t="n">
        <f aca="false">AVERAGE(ID896:IO896)</f>
        <v>18.7916666666667</v>
      </c>
      <c r="JB896" s="7" t="n">
        <v>1946</v>
      </c>
      <c r="JC896" s="22" t="n">
        <v>1946</v>
      </c>
      <c r="JD896" s="15" t="n">
        <v>25.1</v>
      </c>
      <c r="JE896" s="15" t="n">
        <v>22.9</v>
      </c>
      <c r="JF896" s="15" t="n">
        <v>19.3</v>
      </c>
      <c r="JG896" s="15" t="n">
        <v>15.5</v>
      </c>
      <c r="JH896" s="15" t="n">
        <v>14.7</v>
      </c>
      <c r="JI896" s="15" t="n">
        <v>11.2</v>
      </c>
      <c r="JJ896" s="15" t="n">
        <v>12.3</v>
      </c>
      <c r="JK896" s="15" t="n">
        <v>12.5</v>
      </c>
      <c r="JL896" s="15" t="n">
        <v>13.9</v>
      </c>
      <c r="JM896" s="15" t="n">
        <v>15.5</v>
      </c>
      <c r="JN896" s="15" t="n">
        <v>20</v>
      </c>
      <c r="JO896" s="15" t="n">
        <v>23.9</v>
      </c>
      <c r="JP896" s="16" t="n">
        <f aca="false">AVERAGE(JD896:JO896)</f>
        <v>17.2333333333333</v>
      </c>
      <c r="KB896" s="7" t="n">
        <v>1946</v>
      </c>
      <c r="KC896" s="22" t="n">
        <v>1946</v>
      </c>
      <c r="KD896" s="15" t="n">
        <v>29</v>
      </c>
      <c r="KE896" s="15" t="n">
        <v>26.1</v>
      </c>
      <c r="KF896" s="15" t="n">
        <v>21.5</v>
      </c>
      <c r="KG896" s="15" t="n">
        <v>17.9</v>
      </c>
      <c r="KH896" s="15" t="n">
        <v>16.6</v>
      </c>
      <c r="KI896" s="15" t="n">
        <v>12.5</v>
      </c>
      <c r="KJ896" s="15" t="n">
        <v>13.9</v>
      </c>
      <c r="KK896" s="15" t="n">
        <v>14.3</v>
      </c>
      <c r="KL896" s="15" t="n">
        <v>16.5</v>
      </c>
      <c r="KM896" s="15" t="n">
        <v>18.8</v>
      </c>
      <c r="KN896" s="15" t="n">
        <v>23.5</v>
      </c>
      <c r="KO896" s="15" t="n">
        <v>26.3</v>
      </c>
      <c r="KP896" s="16" t="n">
        <f aca="false">AVERAGE(KD896:KO896)</f>
        <v>19.7416666666667</v>
      </c>
      <c r="LB896" s="7" t="n">
        <v>1946</v>
      </c>
      <c r="LC896" s="14" t="s">
        <v>121</v>
      </c>
      <c r="LD896" s="15" t="n">
        <v>32.3</v>
      </c>
      <c r="LE896" s="15" t="n">
        <v>28.2</v>
      </c>
      <c r="LF896" s="15" t="n">
        <v>24.2</v>
      </c>
      <c r="LG896" s="15" t="n">
        <v>21.3</v>
      </c>
      <c r="LH896" s="15" t="n">
        <v>18.1</v>
      </c>
      <c r="LI896" s="15" t="n">
        <v>14.2</v>
      </c>
      <c r="LJ896" s="15" t="n">
        <v>14.8</v>
      </c>
      <c r="LK896" s="15" t="n">
        <v>15.4</v>
      </c>
      <c r="LL896" s="15" t="n">
        <v>19</v>
      </c>
      <c r="LM896" s="15" t="n">
        <v>21.6</v>
      </c>
      <c r="LN896" s="15" t="n">
        <v>26.6</v>
      </c>
      <c r="LO896" s="15" t="n">
        <v>29.8</v>
      </c>
      <c r="LP896" s="16" t="n">
        <f aca="false">AVERAGE(LD896:LO896)</f>
        <v>22.125</v>
      </c>
      <c r="MB896" s="7" t="n">
        <v>1946</v>
      </c>
      <c r="MC896" s="14" t="s">
        <v>121</v>
      </c>
      <c r="MD896" s="15" t="n">
        <v>25.7</v>
      </c>
      <c r="ME896" s="15" t="n">
        <v>23.6</v>
      </c>
      <c r="MF896" s="15" t="n">
        <v>21.2</v>
      </c>
      <c r="MG896" s="15" t="n">
        <v>17.5</v>
      </c>
      <c r="MH896" s="15" t="n">
        <v>16.4</v>
      </c>
      <c r="MI896" s="15" t="n">
        <v>12.5</v>
      </c>
      <c r="MJ896" s="15" t="n">
        <v>14</v>
      </c>
      <c r="MK896" s="15" t="n">
        <v>14.3</v>
      </c>
      <c r="ML896" s="15" t="n">
        <v>15</v>
      </c>
      <c r="MM896" s="15" t="n">
        <v>16.6</v>
      </c>
      <c r="MN896" s="15" t="n">
        <v>21.1</v>
      </c>
      <c r="MO896" s="15" t="n">
        <v>23.7</v>
      </c>
      <c r="MP896" s="16" t="n">
        <f aca="false">AVERAGE(MD896:MO896)</f>
        <v>18.4666666666667</v>
      </c>
      <c r="NB896" s="7" t="n">
        <v>1946</v>
      </c>
      <c r="NC896" s="22" t="n">
        <v>1946</v>
      </c>
      <c r="ND896" s="15" t="n">
        <v>28.8</v>
      </c>
      <c r="NE896" s="15" t="n">
        <v>25.3</v>
      </c>
      <c r="NF896" s="15" t="n">
        <v>22.3</v>
      </c>
      <c r="NG896" s="23" t="n">
        <f aca="false">(NG895+NG897)/2</f>
        <v>21.15</v>
      </c>
      <c r="NH896" s="15" t="n">
        <v>16.2</v>
      </c>
      <c r="NI896" s="15" t="n">
        <v>12.1</v>
      </c>
      <c r="NJ896" s="15" t="n">
        <v>12.8</v>
      </c>
      <c r="NK896" s="15" t="n">
        <v>13.3</v>
      </c>
      <c r="NL896" s="15" t="n">
        <v>16.9</v>
      </c>
      <c r="NM896" s="15" t="n">
        <v>17.9</v>
      </c>
      <c r="NN896" s="15" t="n">
        <v>23.7</v>
      </c>
      <c r="NO896" s="15" t="n">
        <v>27.4</v>
      </c>
      <c r="NP896" s="16" t="n">
        <f aca="false">AVERAGE(ND896:NO896)</f>
        <v>19.8208333333333</v>
      </c>
      <c r="OB896" s="7" t="n">
        <v>1946</v>
      </c>
      <c r="OC896" s="14" t="s">
        <v>121</v>
      </c>
      <c r="OD896" s="15" t="n">
        <v>26.9</v>
      </c>
      <c r="OE896" s="15" t="n">
        <v>24.4</v>
      </c>
      <c r="OF896" s="15" t="n">
        <v>22.1</v>
      </c>
      <c r="OG896" s="15" t="n">
        <v>17.7</v>
      </c>
      <c r="OH896" s="15" t="n">
        <v>16.5</v>
      </c>
      <c r="OI896" s="15" t="n">
        <v>12.9</v>
      </c>
      <c r="OJ896" s="15" t="n">
        <v>14</v>
      </c>
      <c r="OK896" s="15" t="n">
        <v>14.3</v>
      </c>
      <c r="OL896" s="15" t="n">
        <v>15.2</v>
      </c>
      <c r="OM896" s="15" t="n">
        <v>17.5</v>
      </c>
      <c r="ON896" s="15" t="n">
        <v>22.2</v>
      </c>
      <c r="OO896" s="15" t="n">
        <v>24.6</v>
      </c>
      <c r="OP896" s="16" t="n">
        <f aca="false">AVERAGE(OD896:OO896)</f>
        <v>19.025</v>
      </c>
      <c r="PB896" s="7" t="n">
        <v>1946</v>
      </c>
      <c r="PC896" s="14" t="s">
        <v>121</v>
      </c>
      <c r="PD896" s="15" t="n">
        <v>32.5</v>
      </c>
      <c r="PE896" s="15" t="n">
        <v>29.5</v>
      </c>
      <c r="PF896" s="15" t="n">
        <v>26.5</v>
      </c>
      <c r="PG896" s="15" t="n">
        <v>21.6</v>
      </c>
      <c r="PH896" s="15" t="n">
        <v>20.3</v>
      </c>
      <c r="PI896" s="15" t="n">
        <v>15.1</v>
      </c>
      <c r="PJ896" s="15" t="n">
        <v>17.3</v>
      </c>
      <c r="PK896" s="15" t="n">
        <v>18</v>
      </c>
      <c r="PL896" s="15" t="n">
        <v>21.7</v>
      </c>
      <c r="PM896" s="15" t="n">
        <v>24.1</v>
      </c>
      <c r="PN896" s="15" t="n">
        <v>27.9</v>
      </c>
      <c r="PO896" s="15" t="n">
        <v>31.3</v>
      </c>
      <c r="PP896" s="16" t="n">
        <f aca="false">AVERAGE(PD896:PO896)</f>
        <v>23.8166666666667</v>
      </c>
      <c r="QB896" s="7" t="n">
        <v>1946</v>
      </c>
      <c r="QC896" s="14" t="s">
        <v>121</v>
      </c>
      <c r="QD896" s="15" t="n">
        <v>30.1</v>
      </c>
      <c r="QE896" s="15" t="n">
        <v>26.1</v>
      </c>
      <c r="QF896" s="15" t="n">
        <v>22.7</v>
      </c>
      <c r="QG896" s="15" t="n">
        <v>18.5</v>
      </c>
      <c r="QH896" s="15" t="n">
        <v>17.7</v>
      </c>
      <c r="QI896" s="15" t="n">
        <v>12.7</v>
      </c>
      <c r="QJ896" s="15" t="n">
        <v>14.4</v>
      </c>
      <c r="QK896" s="15" t="n">
        <v>15</v>
      </c>
      <c r="QL896" s="15" t="n">
        <v>17.2</v>
      </c>
      <c r="QM896" s="15" t="n">
        <v>19.5</v>
      </c>
      <c r="QN896" s="15" t="n">
        <v>24.2</v>
      </c>
      <c r="QO896" s="15" t="n">
        <v>27.7</v>
      </c>
      <c r="QP896" s="16" t="n">
        <f aca="false">AVERAGE(QD896:QO896)</f>
        <v>20.4833333333333</v>
      </c>
      <c r="RB896" s="7" t="n">
        <v>1946</v>
      </c>
      <c r="RC896" s="22" t="n">
        <v>1946</v>
      </c>
      <c r="RD896" s="15" t="n">
        <v>27</v>
      </c>
      <c r="RE896" s="15" t="n">
        <v>23.4</v>
      </c>
      <c r="RF896" s="15" t="n">
        <v>19.9</v>
      </c>
      <c r="RG896" s="15" t="n">
        <v>16.1</v>
      </c>
      <c r="RH896" s="15" t="n">
        <v>14.9</v>
      </c>
      <c r="RI896" s="15" t="n">
        <v>9</v>
      </c>
      <c r="RJ896" s="15" t="n">
        <v>10.2</v>
      </c>
      <c r="RK896" s="15" t="n">
        <v>11.7</v>
      </c>
      <c r="RL896" s="15" t="n">
        <v>13.7</v>
      </c>
      <c r="RM896" s="15" t="n">
        <v>16.9</v>
      </c>
      <c r="RN896" s="15" t="n">
        <v>19.4</v>
      </c>
      <c r="RO896" s="15" t="n">
        <v>23.7</v>
      </c>
      <c r="RP896" s="16" t="n">
        <f aca="false">AVERAGE(RD896:RO896)</f>
        <v>17.1583333333333</v>
      </c>
      <c r="SB896" s="7" t="n">
        <v>1946</v>
      </c>
      <c r="SC896" s="14" t="s">
        <v>121</v>
      </c>
      <c r="SD896" s="15" t="n">
        <v>32.2</v>
      </c>
      <c r="SE896" s="15" t="n">
        <v>28</v>
      </c>
      <c r="SF896" s="15" t="n">
        <v>22.4</v>
      </c>
      <c r="SG896" s="15" t="n">
        <v>20.5</v>
      </c>
      <c r="SH896" s="15" t="n">
        <v>16.7</v>
      </c>
      <c r="SI896" s="15" t="n">
        <v>12.5</v>
      </c>
      <c r="SJ896" s="15" t="n">
        <v>12.4</v>
      </c>
      <c r="SK896" s="15" t="n">
        <v>12.8</v>
      </c>
      <c r="SL896" s="15" t="n">
        <v>16.6</v>
      </c>
      <c r="SM896" s="15" t="n">
        <v>20.4</v>
      </c>
      <c r="SN896" s="15" t="n">
        <v>25.5</v>
      </c>
      <c r="SO896" s="15" t="n">
        <v>29.1</v>
      </c>
      <c r="SP896" s="16" t="n">
        <f aca="false">AVERAGE(SD896:SO896)</f>
        <v>20.7583333333333</v>
      </c>
      <c r="TB896" s="7" t="n">
        <v>1946</v>
      </c>
      <c r="TC896" s="14" t="s">
        <v>121</v>
      </c>
      <c r="TD896" s="15" t="n">
        <v>26.8</v>
      </c>
      <c r="TE896" s="15" t="n">
        <v>24</v>
      </c>
      <c r="TF896" s="15" t="n">
        <v>21.4</v>
      </c>
      <c r="TG896" s="15" t="n">
        <v>18</v>
      </c>
      <c r="TH896" s="15" t="n">
        <v>16.8</v>
      </c>
      <c r="TI896" s="15" t="n">
        <v>12.6</v>
      </c>
      <c r="TJ896" s="15" t="n">
        <v>14.3</v>
      </c>
      <c r="TK896" s="15" t="n">
        <v>14.4</v>
      </c>
      <c r="TL896" s="15" t="n">
        <v>15.9</v>
      </c>
      <c r="TM896" s="15" t="n">
        <v>18.3</v>
      </c>
      <c r="TN896" s="15" t="n">
        <v>20.7</v>
      </c>
      <c r="TO896" s="15" t="n">
        <v>23.5</v>
      </c>
      <c r="TP896" s="16" t="n">
        <f aca="false">AVERAGE(TD896:TO896)</f>
        <v>18.8916666666667</v>
      </c>
      <c r="UB896" s="7" t="n">
        <v>1946</v>
      </c>
      <c r="UC896" s="22" t="n">
        <v>1946</v>
      </c>
      <c r="UD896" s="15" t="n">
        <v>30.2</v>
      </c>
      <c r="UE896" s="15" t="n">
        <v>25.5</v>
      </c>
      <c r="UF896" s="15" t="n">
        <v>22.7</v>
      </c>
      <c r="UG896" s="15" t="n">
        <v>19.2</v>
      </c>
      <c r="UH896" s="15" t="n">
        <v>15.7</v>
      </c>
      <c r="UI896" s="15" t="n">
        <v>12.8</v>
      </c>
      <c r="UJ896" s="15" t="n">
        <v>12.7</v>
      </c>
      <c r="UK896" s="15" t="n">
        <v>13.3</v>
      </c>
      <c r="UL896" s="15" t="n">
        <v>16.2</v>
      </c>
      <c r="UM896" s="15" t="n">
        <v>18.7</v>
      </c>
      <c r="UN896" s="15" t="n">
        <v>22.9</v>
      </c>
      <c r="UO896" s="15" t="n">
        <v>27.5</v>
      </c>
      <c r="UP896" s="16" t="n">
        <f aca="false">AVERAGE(UD896:UO896)</f>
        <v>19.7833333333333</v>
      </c>
      <c r="VB896" s="7" t="n">
        <v>1946</v>
      </c>
      <c r="VC896" s="22" t="n">
        <v>1946</v>
      </c>
      <c r="VD896" s="15" t="n">
        <v>28.2</v>
      </c>
      <c r="VE896" s="15" t="n">
        <v>25.4</v>
      </c>
      <c r="VF896" s="15" t="n">
        <v>21.3</v>
      </c>
      <c r="VG896" s="15" t="n">
        <v>17</v>
      </c>
      <c r="VH896" s="15" t="n">
        <v>15.9</v>
      </c>
      <c r="VI896" s="15" t="n">
        <v>11.5</v>
      </c>
      <c r="VJ896" s="15" t="n">
        <v>12.8</v>
      </c>
      <c r="VK896" s="15" t="n">
        <v>12.9</v>
      </c>
      <c r="VL896" s="15" t="n">
        <v>15.7</v>
      </c>
      <c r="VM896" s="15" t="n">
        <v>17.3</v>
      </c>
      <c r="VN896" s="15" t="n">
        <v>23.2</v>
      </c>
      <c r="VO896" s="15" t="n">
        <v>27.2</v>
      </c>
      <c r="VP896" s="16" t="n">
        <f aca="false">AVERAGE(VD896:VO896)</f>
        <v>19.0333333333333</v>
      </c>
      <c r="WB896" s="7" t="n">
        <v>1946</v>
      </c>
      <c r="WC896" s="22" t="n">
        <v>1946</v>
      </c>
      <c r="WD896" s="15" t="n">
        <v>30.9</v>
      </c>
      <c r="WE896" s="15" t="n">
        <v>27.6</v>
      </c>
      <c r="WF896" s="15" t="n">
        <v>23.5</v>
      </c>
      <c r="WG896" s="15" t="n">
        <v>20.3</v>
      </c>
      <c r="WH896" s="15" t="n">
        <v>18</v>
      </c>
      <c r="WI896" s="15" t="n">
        <v>13.5</v>
      </c>
      <c r="WJ896" s="15" t="n">
        <v>15.1</v>
      </c>
      <c r="WK896" s="15" t="n">
        <v>15.7</v>
      </c>
      <c r="WL896" s="15" t="n">
        <v>18.4</v>
      </c>
      <c r="WM896" s="15" t="n">
        <v>21.7</v>
      </c>
      <c r="WN896" s="15" t="n">
        <v>25.8</v>
      </c>
      <c r="WO896" s="15" t="n">
        <v>29</v>
      </c>
      <c r="WP896" s="16" t="n">
        <f aca="false">AVERAGE(WD896:WO896)</f>
        <v>21.625</v>
      </c>
      <c r="XB896" s="7" t="n">
        <v>1946</v>
      </c>
      <c r="XC896" s="22" t="n">
        <v>1946</v>
      </c>
      <c r="XD896" s="15" t="n">
        <v>32.3</v>
      </c>
      <c r="XE896" s="15" t="n">
        <v>28.7</v>
      </c>
      <c r="XF896" s="15" t="n">
        <v>23.6</v>
      </c>
      <c r="XG896" s="15" t="n">
        <v>20.9</v>
      </c>
      <c r="XH896" s="15" t="n">
        <v>17.3</v>
      </c>
      <c r="XI896" s="15" t="n">
        <v>13.1</v>
      </c>
      <c r="XJ896" s="15" t="n">
        <v>12.2</v>
      </c>
      <c r="XK896" s="15" t="n">
        <v>13.8</v>
      </c>
      <c r="XL896" s="15" t="n">
        <v>17.7</v>
      </c>
      <c r="XM896" s="15" t="n">
        <v>21.3</v>
      </c>
      <c r="XN896" s="15" t="n">
        <v>25.9</v>
      </c>
      <c r="XO896" s="15" t="n">
        <v>29.7</v>
      </c>
      <c r="XP896" s="16" t="n">
        <f aca="false">AVERAGE(XD896:XO896)</f>
        <v>21.375</v>
      </c>
      <c r="YB896" s="7" t="n">
        <v>1946</v>
      </c>
      <c r="YC896" s="22" t="n">
        <v>1946</v>
      </c>
      <c r="YD896" s="15" t="n">
        <v>21.4</v>
      </c>
      <c r="YE896" s="15" t="n">
        <v>19.8</v>
      </c>
      <c r="YF896" s="15" t="n">
        <v>18.3</v>
      </c>
      <c r="YG896" s="15" t="n">
        <v>15.3</v>
      </c>
      <c r="YH896" s="15" t="n">
        <v>15.8</v>
      </c>
      <c r="YI896" s="15" t="n">
        <v>12.1</v>
      </c>
      <c r="YJ896" s="15" t="n">
        <v>13.7</v>
      </c>
      <c r="YK896" s="15" t="n">
        <v>12.9</v>
      </c>
      <c r="YL896" s="20" t="n">
        <f aca="false">(YL894+YL895)/2</f>
        <v>15.4</v>
      </c>
      <c r="YM896" s="23" t="n">
        <f aca="false">(YM895+YM897)/2</f>
        <v>16.7</v>
      </c>
      <c r="YN896" s="23" t="n">
        <f aca="false">(YN895+YN897)/2</f>
        <v>17.95</v>
      </c>
      <c r="YO896" s="23" t="n">
        <f aca="false">(YO895+YO897)/2</f>
        <v>20.5</v>
      </c>
      <c r="YP896" s="16" t="n">
        <f aca="false">AVERAGE(YD896:YO896)</f>
        <v>16.6541666666667</v>
      </c>
      <c r="ZB896" s="7" t="n">
        <v>1946</v>
      </c>
      <c r="ZC896" s="14" t="s">
        <v>121</v>
      </c>
      <c r="ZD896" s="15" t="n">
        <v>21.1</v>
      </c>
      <c r="ZE896" s="15" t="n">
        <v>19.8</v>
      </c>
      <c r="ZF896" s="15" t="n">
        <v>18</v>
      </c>
      <c r="ZG896" s="15" t="n">
        <v>15.4</v>
      </c>
      <c r="ZH896" s="15" t="n">
        <v>14.9</v>
      </c>
      <c r="ZI896" s="15" t="n">
        <v>11.8</v>
      </c>
      <c r="ZJ896" s="15" t="n">
        <v>12.3</v>
      </c>
      <c r="ZK896" s="15" t="n">
        <v>11.9</v>
      </c>
      <c r="ZL896" s="15" t="n">
        <v>12.8</v>
      </c>
      <c r="ZM896" s="15" t="n">
        <v>13.5</v>
      </c>
      <c r="ZN896" s="15" t="n">
        <v>15.8</v>
      </c>
      <c r="ZO896" s="15" t="n">
        <v>17.6</v>
      </c>
      <c r="ZP896" s="16" t="n">
        <f aca="false">AVERAGE(ZD896:ZO896)</f>
        <v>15.4083333333333</v>
      </c>
    </row>
    <row r="897" customFormat="false" ht="12.8" hidden="false" customHeight="false" outlineLevel="0" collapsed="false">
      <c r="A897" s="17"/>
      <c r="B897" s="8" t="n">
        <f aca="false">AVERAGE(AP897,BP897,CP897,DP897,EP897,FP897,GP897,HP897,IP897,JP897,KP897,LP897,MP897,NP897,OP897,PP897,QP897,RP897,SP897,TP897,UP897,VP897,WP897,XP897,YP897,ZP897)</f>
        <v>19.8939102564103</v>
      </c>
      <c r="C897" s="18" t="n">
        <f aca="false">AVERAGE(B893:B897)</f>
        <v>19.6549358974359</v>
      </c>
      <c r="D897" s="19" t="n">
        <f aca="false">AVERAGE(B888:B897)</f>
        <v>20.0001238344988</v>
      </c>
      <c r="E897" s="8" t="n">
        <f aca="false">AVERAGE(B878:B897)</f>
        <v>19.9987456293706</v>
      </c>
      <c r="F897" s="21" t="n">
        <f aca="false">AVERAGE(B848:B897)</f>
        <v>20.1181275644263</v>
      </c>
      <c r="G897" s="3" t="n">
        <f aca="false">MAX(AD897:AO897,BD897:BO897,CD897:CO897,DD897:DO897,ED897:EO897,FD897:FO897,GD897:GO897,HD897:HO897,ID897:IO897,JD897:JO897,KD897:KO897,LD897:LO897,MD897:MO897,ND897:NO897,OD897:OO897,PD897:PO897,QD897:QO897,RD897:RO897,SD897:SO897,TD897:TO897,UD897:UO897,VD897:VO897,WD897:WO897,XD897:XO897,YD897:YO897,ZD897:ZO897,)</f>
        <v>33</v>
      </c>
      <c r="H897" s="9" t="n">
        <f aca="false">MEDIAN(AD897:AO897,BD897:BO897,CD897:CO897,DD897:DO897,ED897:EO897,FD897:FO897,GD897:GO897,HD897:HO897,ID897:IO897,JD897:JO897,KD897:KO897,LD897:LO897,MD897:MO897,ND897:NO897,OD897:OO897,PD897:PO897,QD897:QO897,RD897:RO897,SD897:SO897,TD897:TO897,UD897:UO897,VD897:VO897,WD897:WO897,XD897:XO897,YD897:YO897,ZD897:ZO897,)</f>
        <v>19.5</v>
      </c>
      <c r="I897" s="5" t="n">
        <f aca="false">MIN(AD897:AO897,BD897:BO897,CD897:CO897,DD897:DO897,ED897:EO897,FD897:FO897,GD897:GO897,HD897:HO897,ID897:IO897,JD897:JO897,KD897:KO897,LD897:LO897,MD897:MO897,ND897:NO897,OD897:OO897,PD897:PO897,QD897:QO897,RD897:RO897,SD897:SO897,TD897:TO897,UD897:UO897,VD897:VO897,WD897:WO897,XD897:XO897,YD897:YO897,ZD897:ZO897)</f>
        <v>9.7</v>
      </c>
      <c r="J897" s="5" t="n">
        <f aca="false">MIN(AD897:AO897,BD897:BO897,CD897:CO897,DD897:DO897,ED897:EO897,FD897:FO897,GD897:GO897,HD897:HO897,ID897:IO897,JD897:JO897,KD897:KO897,LD897:LO897,MD897:MO897,ND897:NO897,OD897:OO897,PD897:PO897,QD897:QO897,SD897:SO897,TD897:TO897,UD897:UO897,VD897:VO897,WD897:WO897,XD897:XO897,YD897:YO897,ZD897:ZO897)</f>
        <v>9.7</v>
      </c>
      <c r="K897" s="13" t="n">
        <f aca="false">(G897+I897)/2</f>
        <v>21.35</v>
      </c>
      <c r="AC897" s="22" t="n">
        <v>1947</v>
      </c>
      <c r="AD897" s="15" t="n">
        <v>27.8</v>
      </c>
      <c r="AE897" s="15" t="n">
        <v>28.9</v>
      </c>
      <c r="AF897" s="15" t="n">
        <v>22.6</v>
      </c>
      <c r="AG897" s="15" t="n">
        <v>19.6</v>
      </c>
      <c r="AH897" s="15" t="n">
        <v>18.1</v>
      </c>
      <c r="AI897" s="15" t="n">
        <v>12.9</v>
      </c>
      <c r="AJ897" s="15" t="n">
        <v>10.8</v>
      </c>
      <c r="AK897" s="15" t="n">
        <v>11.7</v>
      </c>
      <c r="AL897" s="15" t="n">
        <v>15.2</v>
      </c>
      <c r="AM897" s="15" t="n">
        <v>16.6</v>
      </c>
      <c r="AN897" s="15" t="n">
        <v>19.7</v>
      </c>
      <c r="AO897" s="15" t="n">
        <v>23.7</v>
      </c>
      <c r="AP897" s="16" t="n">
        <f aca="false">AVERAGE(AD897:AO897)</f>
        <v>18.9666666666667</v>
      </c>
      <c r="BB897" s="7" t="n">
        <v>1947</v>
      </c>
      <c r="BC897" s="27" t="n">
        <v>1947</v>
      </c>
      <c r="BD897" s="26" t="n">
        <v>24.5</v>
      </c>
      <c r="BE897" s="26" t="n">
        <v>22.7</v>
      </c>
      <c r="BF897" s="26" t="n">
        <v>21.6</v>
      </c>
      <c r="BG897" s="26" t="n">
        <v>19.7</v>
      </c>
      <c r="BH897" s="26" t="n">
        <v>15.9</v>
      </c>
      <c r="BI897" s="26" t="n">
        <v>13.1</v>
      </c>
      <c r="BJ897" s="26" t="n">
        <v>15.2</v>
      </c>
      <c r="BK897" s="26" t="n">
        <v>16.7</v>
      </c>
      <c r="BL897" s="26" t="n">
        <v>17.4</v>
      </c>
      <c r="BM897" s="26" t="n">
        <v>20.4</v>
      </c>
      <c r="BN897" s="26" t="n">
        <v>20.8</v>
      </c>
      <c r="BO897" s="26" t="n">
        <v>22.1</v>
      </c>
      <c r="BP897" s="16" t="n">
        <f aca="false">AVERAGE(BD897:BO897)</f>
        <v>19.175</v>
      </c>
      <c r="CB897" s="7" t="n">
        <v>1947</v>
      </c>
      <c r="CC897" s="22" t="n">
        <v>1947</v>
      </c>
      <c r="CD897" s="15" t="n">
        <v>25.8</v>
      </c>
      <c r="CE897" s="15" t="n">
        <v>26.7</v>
      </c>
      <c r="CF897" s="15" t="n">
        <v>21.1</v>
      </c>
      <c r="CG897" s="15" t="n">
        <v>18.1</v>
      </c>
      <c r="CH897" s="15" t="n">
        <v>16.3</v>
      </c>
      <c r="CI897" s="15" t="n">
        <v>11.4</v>
      </c>
      <c r="CJ897" s="15" t="n">
        <v>9.7</v>
      </c>
      <c r="CK897" s="15" t="n">
        <v>10.3</v>
      </c>
      <c r="CL897" s="15" t="n">
        <v>13.9</v>
      </c>
      <c r="CM897" s="15" t="n">
        <v>15.5</v>
      </c>
      <c r="CN897" s="15" t="n">
        <v>17.7</v>
      </c>
      <c r="CO897" s="15" t="n">
        <v>21.3</v>
      </c>
      <c r="CP897" s="16" t="n">
        <f aca="false">AVERAGE(CD897:CO897)</f>
        <v>17.3166666666667</v>
      </c>
      <c r="DB897" s="7" t="n">
        <v>1947</v>
      </c>
      <c r="DC897" s="22" t="n">
        <v>1947</v>
      </c>
      <c r="DD897" s="15" t="n">
        <v>32.4</v>
      </c>
      <c r="DE897" s="15" t="n">
        <v>31.9</v>
      </c>
      <c r="DF897" s="15" t="n">
        <v>27.3</v>
      </c>
      <c r="DG897" s="15" t="n">
        <v>22.8</v>
      </c>
      <c r="DH897" s="15" t="n">
        <v>20.2</v>
      </c>
      <c r="DI897" s="15" t="n">
        <v>13.4</v>
      </c>
      <c r="DJ897" s="15" t="n">
        <v>11.7</v>
      </c>
      <c r="DK897" s="15" t="n">
        <v>13.2</v>
      </c>
      <c r="DL897" s="15" t="n">
        <v>17</v>
      </c>
      <c r="DM897" s="15" t="n">
        <v>19.7</v>
      </c>
      <c r="DN897" s="15" t="n">
        <v>24.4</v>
      </c>
      <c r="DO897" s="15" t="n">
        <v>26.7</v>
      </c>
      <c r="DP897" s="16" t="n">
        <f aca="false">AVERAGE(DD897:DO897)</f>
        <v>21.725</v>
      </c>
      <c r="EB897" s="7" t="n">
        <v>1947</v>
      </c>
      <c r="EC897" s="14" t="s">
        <v>122</v>
      </c>
      <c r="ED897" s="15" t="n">
        <v>20.8</v>
      </c>
      <c r="EE897" s="15" t="n">
        <v>21.6</v>
      </c>
      <c r="EF897" s="15" t="n">
        <v>19.9</v>
      </c>
      <c r="EG897" s="15" t="n">
        <v>17.7</v>
      </c>
      <c r="EH897" s="15" t="n">
        <v>17.4</v>
      </c>
      <c r="EI897" s="15" t="n">
        <v>13.7</v>
      </c>
      <c r="EJ897" s="15" t="n">
        <v>12.2</v>
      </c>
      <c r="EK897" s="15" t="n">
        <v>12.3</v>
      </c>
      <c r="EL897" s="15" t="n">
        <v>14.5</v>
      </c>
      <c r="EM897" s="15" t="n">
        <v>16.1</v>
      </c>
      <c r="EN897" s="15" t="n">
        <v>15.7</v>
      </c>
      <c r="EO897" s="15" t="n">
        <v>19.5</v>
      </c>
      <c r="EP897" s="16" t="n">
        <f aca="false">AVERAGE(ED897:EO897)</f>
        <v>16.7833333333333</v>
      </c>
      <c r="FB897" s="7" t="n">
        <v>1947</v>
      </c>
      <c r="FC897" s="22" t="n">
        <v>1947</v>
      </c>
      <c r="FD897" s="15" t="n">
        <v>29.4</v>
      </c>
      <c r="FE897" s="15" t="n">
        <v>30.2</v>
      </c>
      <c r="FF897" s="15" t="n">
        <v>24.3</v>
      </c>
      <c r="FG897" s="15" t="n">
        <v>21.3</v>
      </c>
      <c r="FH897" s="15" t="n">
        <v>19.5</v>
      </c>
      <c r="FI897" s="15" t="n">
        <v>13.2</v>
      </c>
      <c r="FJ897" s="15" t="n">
        <v>11.6</v>
      </c>
      <c r="FK897" s="15" t="n">
        <v>12.8</v>
      </c>
      <c r="FL897" s="15" t="n">
        <v>16.1</v>
      </c>
      <c r="FM897" s="15" t="n">
        <v>17.9</v>
      </c>
      <c r="FN897" s="15" t="n">
        <v>22.5</v>
      </c>
      <c r="FO897" s="15" t="n">
        <v>25.1</v>
      </c>
      <c r="FP897" s="16" t="n">
        <f aca="false">AVERAGE(FD897:FO897)</f>
        <v>20.325</v>
      </c>
      <c r="GB897" s="7" t="n">
        <v>1947</v>
      </c>
      <c r="GC897" s="22" t="n">
        <v>1947</v>
      </c>
      <c r="GD897" s="15" t="n">
        <v>31.9</v>
      </c>
      <c r="GE897" s="15" t="n">
        <v>31.6</v>
      </c>
      <c r="GF897" s="15" t="n">
        <v>26.3</v>
      </c>
      <c r="GG897" s="15" t="n">
        <v>22.5</v>
      </c>
      <c r="GH897" s="15" t="n">
        <v>20.2</v>
      </c>
      <c r="GI897" s="15" t="n">
        <v>14.8</v>
      </c>
      <c r="GJ897" s="15" t="n">
        <v>12.7</v>
      </c>
      <c r="GK897" s="15" t="n">
        <v>13.8</v>
      </c>
      <c r="GL897" s="15" t="n">
        <v>17.5</v>
      </c>
      <c r="GM897" s="15" t="n">
        <v>19.9</v>
      </c>
      <c r="GN897" s="15" t="n">
        <v>24</v>
      </c>
      <c r="GO897" s="15" t="n">
        <v>27.1</v>
      </c>
      <c r="GP897" s="16" t="n">
        <f aca="false">AVERAGE(GD897:GO897)</f>
        <v>21.8583333333333</v>
      </c>
      <c r="HB897" s="7" t="n">
        <v>1947</v>
      </c>
      <c r="HC897" s="14" t="s">
        <v>122</v>
      </c>
      <c r="HD897" s="15" t="n">
        <v>20.3</v>
      </c>
      <c r="HE897" s="15" t="n">
        <v>21.4</v>
      </c>
      <c r="HF897" s="15" t="n">
        <v>20.6</v>
      </c>
      <c r="HG897" s="15" t="n">
        <v>19.1</v>
      </c>
      <c r="HH897" s="15" t="n">
        <v>17.8</v>
      </c>
      <c r="HI897" s="15" t="n">
        <v>15.2</v>
      </c>
      <c r="HJ897" s="15" t="n">
        <v>13.9</v>
      </c>
      <c r="HK897" s="15" t="n">
        <v>13.7</v>
      </c>
      <c r="HL897" s="15" t="n">
        <v>14.9</v>
      </c>
      <c r="HM897" s="15" t="n">
        <v>16.2</v>
      </c>
      <c r="HN897" s="15" t="n">
        <v>17.6</v>
      </c>
      <c r="HO897" s="15" t="n">
        <v>18.9</v>
      </c>
      <c r="HP897" s="16" t="n">
        <f aca="false">AVERAGE(HD897:HO897)</f>
        <v>17.4666666666667</v>
      </c>
      <c r="IB897" s="7" t="n">
        <v>1947</v>
      </c>
      <c r="IC897" s="22" t="n">
        <v>1947</v>
      </c>
      <c r="ID897" s="15" t="n">
        <v>25.5</v>
      </c>
      <c r="IE897" s="15" t="n">
        <v>27</v>
      </c>
      <c r="IF897" s="15" t="n">
        <v>23.3</v>
      </c>
      <c r="IG897" s="15" t="n">
        <v>20.3</v>
      </c>
      <c r="IH897" s="15" t="n">
        <v>19.8</v>
      </c>
      <c r="II897" s="15" t="n">
        <v>14.7</v>
      </c>
      <c r="IJ897" s="15" t="n">
        <v>13.8</v>
      </c>
      <c r="IK897" s="15" t="n">
        <v>14.5</v>
      </c>
      <c r="IL897" s="15" t="n">
        <v>17.4</v>
      </c>
      <c r="IM897" s="23" t="n">
        <f aca="false">(IM896+IM898)/2</f>
        <v>17.25</v>
      </c>
      <c r="IN897" s="23" t="n">
        <f aca="false">(IN896+IN898)/2</f>
        <v>21.1</v>
      </c>
      <c r="IO897" s="15" t="n">
        <v>23.7</v>
      </c>
      <c r="IP897" s="16" t="n">
        <f aca="false">AVERAGE(ID897:IO897)</f>
        <v>19.8625</v>
      </c>
      <c r="JB897" s="7" t="n">
        <v>1947</v>
      </c>
      <c r="JC897" s="22" t="n">
        <v>1947</v>
      </c>
      <c r="JD897" s="15" t="n">
        <v>26.8</v>
      </c>
      <c r="JE897" s="15" t="n">
        <v>28.5</v>
      </c>
      <c r="JF897" s="15" t="n">
        <v>22.2</v>
      </c>
      <c r="JG897" s="15" t="n">
        <v>19.3</v>
      </c>
      <c r="JH897" s="15" t="n">
        <v>17.6</v>
      </c>
      <c r="JI897" s="15" t="n">
        <v>13.3</v>
      </c>
      <c r="JJ897" s="15" t="n">
        <v>11.4</v>
      </c>
      <c r="JK897" s="15" t="n">
        <v>12.3</v>
      </c>
      <c r="JL897" s="15" t="n">
        <v>15.6</v>
      </c>
      <c r="JM897" s="15" t="n">
        <v>17</v>
      </c>
      <c r="JN897" s="15" t="n">
        <v>18.6</v>
      </c>
      <c r="JO897" s="15" t="n">
        <v>22.7</v>
      </c>
      <c r="JP897" s="16" t="n">
        <f aca="false">AVERAGE(JD897:JO897)</f>
        <v>18.775</v>
      </c>
      <c r="KB897" s="7" t="n">
        <v>1947</v>
      </c>
      <c r="KC897" s="22" t="n">
        <v>1947</v>
      </c>
      <c r="KD897" s="15" t="n">
        <v>29.6</v>
      </c>
      <c r="KE897" s="15" t="n">
        <v>29.6</v>
      </c>
      <c r="KF897" s="15" t="n">
        <v>24.2</v>
      </c>
      <c r="KG897" s="26" t="n">
        <v>17.1</v>
      </c>
      <c r="KH897" s="26" t="n">
        <v>16.1</v>
      </c>
      <c r="KI897" s="26" t="n">
        <v>14.8</v>
      </c>
      <c r="KJ897" s="26" t="n">
        <v>12.2</v>
      </c>
      <c r="KK897" s="26" t="n">
        <v>14.7</v>
      </c>
      <c r="KL897" s="26" t="n">
        <v>16.7</v>
      </c>
      <c r="KM897" s="26" t="n">
        <v>20.3</v>
      </c>
      <c r="KN897" s="26" t="n">
        <v>24.5</v>
      </c>
      <c r="KO897" s="26" t="n">
        <v>30.2</v>
      </c>
      <c r="KP897" s="16" t="n">
        <f aca="false">AVERAGE(KD897:KO897)</f>
        <v>20.8333333333333</v>
      </c>
      <c r="LB897" s="7" t="n">
        <v>1947</v>
      </c>
      <c r="LC897" s="14" t="s">
        <v>122</v>
      </c>
      <c r="LD897" s="15" t="n">
        <v>32.1</v>
      </c>
      <c r="LE897" s="15" t="n">
        <v>32.2</v>
      </c>
      <c r="LF897" s="15" t="n">
        <v>26.9</v>
      </c>
      <c r="LG897" s="15" t="n">
        <v>23.4</v>
      </c>
      <c r="LH897" s="15" t="n">
        <v>21.2</v>
      </c>
      <c r="LI897" s="15" t="n">
        <v>16</v>
      </c>
      <c r="LJ897" s="15" t="n">
        <v>13.4</v>
      </c>
      <c r="LK897" s="15" t="n">
        <v>15</v>
      </c>
      <c r="LL897" s="15" t="n">
        <v>18.7</v>
      </c>
      <c r="LM897" s="15" t="n">
        <v>21</v>
      </c>
      <c r="LN897" s="15" t="n">
        <v>25.3</v>
      </c>
      <c r="LO897" s="15" t="n">
        <v>28.3</v>
      </c>
      <c r="LP897" s="16" t="n">
        <f aca="false">AVERAGE(LD897:LO897)</f>
        <v>22.7916666666667</v>
      </c>
      <c r="MB897" s="7" t="n">
        <v>1947</v>
      </c>
      <c r="MC897" s="14" t="s">
        <v>122</v>
      </c>
      <c r="MD897" s="15" t="n">
        <v>26.1</v>
      </c>
      <c r="ME897" s="15" t="n">
        <v>27.4</v>
      </c>
      <c r="MF897" s="15" t="n">
        <v>23.9</v>
      </c>
      <c r="MG897" s="15" t="n">
        <v>19.9</v>
      </c>
      <c r="MH897" s="15" t="n">
        <v>19.4</v>
      </c>
      <c r="MI897" s="15" t="n">
        <v>14.7</v>
      </c>
      <c r="MJ897" s="15" t="n">
        <v>13.3</v>
      </c>
      <c r="MK897" s="15" t="n">
        <v>13.7</v>
      </c>
      <c r="ML897" s="15" t="n">
        <v>17</v>
      </c>
      <c r="MM897" s="15" t="n">
        <v>18.5</v>
      </c>
      <c r="MN897" s="15" t="n">
        <v>19.3</v>
      </c>
      <c r="MO897" s="15" t="n">
        <v>23.3</v>
      </c>
      <c r="MP897" s="16" t="n">
        <f aca="false">AVERAGE(MD897:MO897)</f>
        <v>19.7083333333333</v>
      </c>
      <c r="NB897" s="7" t="n">
        <v>1947</v>
      </c>
      <c r="NC897" s="22" t="n">
        <v>1947</v>
      </c>
      <c r="ND897" s="15" t="n">
        <v>28.8</v>
      </c>
      <c r="NE897" s="15" t="n">
        <v>30.2</v>
      </c>
      <c r="NF897" s="15" t="n">
        <v>23.8</v>
      </c>
      <c r="NG897" s="15" t="n">
        <v>21.1</v>
      </c>
      <c r="NH897" s="15" t="n">
        <v>18.9</v>
      </c>
      <c r="NI897" s="15" t="n">
        <v>13.8</v>
      </c>
      <c r="NJ897" s="15" t="n">
        <v>11.3</v>
      </c>
      <c r="NK897" s="15" t="n">
        <v>13.2</v>
      </c>
      <c r="NL897" s="15" t="n">
        <v>16.8</v>
      </c>
      <c r="NM897" s="15" t="n">
        <v>17.6</v>
      </c>
      <c r="NN897" s="15" t="n">
        <v>21.6</v>
      </c>
      <c r="NO897" s="15" t="n">
        <v>25.1</v>
      </c>
      <c r="NP897" s="16" t="n">
        <f aca="false">AVERAGE(ND897:NO897)</f>
        <v>20.1833333333333</v>
      </c>
      <c r="OB897" s="7" t="n">
        <v>1947</v>
      </c>
      <c r="OC897" s="14" t="s">
        <v>122</v>
      </c>
      <c r="OD897" s="15" t="n">
        <v>26.9</v>
      </c>
      <c r="OE897" s="15" t="n">
        <v>28.7</v>
      </c>
      <c r="OF897" s="15" t="n">
        <v>24.3</v>
      </c>
      <c r="OG897" s="15" t="n">
        <v>20.6</v>
      </c>
      <c r="OH897" s="15" t="n">
        <v>19.5</v>
      </c>
      <c r="OI897" s="15" t="n">
        <v>14.7</v>
      </c>
      <c r="OJ897" s="15" t="n">
        <v>13.4</v>
      </c>
      <c r="OK897" s="15" t="n">
        <v>13.9</v>
      </c>
      <c r="OL897" s="15" t="n">
        <v>17.1</v>
      </c>
      <c r="OM897" s="15" t="n">
        <v>18.8</v>
      </c>
      <c r="ON897" s="15" t="n">
        <v>20.1</v>
      </c>
      <c r="OO897" s="15" t="n">
        <v>23.7</v>
      </c>
      <c r="OP897" s="16" t="n">
        <f aca="false">AVERAGE(OD897:OO897)</f>
        <v>20.1416666666667</v>
      </c>
      <c r="PB897" s="7" t="n">
        <v>1947</v>
      </c>
      <c r="PC897" s="14" t="s">
        <v>122</v>
      </c>
      <c r="PD897" s="15" t="n">
        <v>33</v>
      </c>
      <c r="PE897" s="15" t="n">
        <v>31.6</v>
      </c>
      <c r="PF897" s="15" t="n">
        <v>27.8</v>
      </c>
      <c r="PG897" s="15" t="n">
        <v>23.1</v>
      </c>
      <c r="PH897" s="15" t="n">
        <v>22.3</v>
      </c>
      <c r="PI897" s="15" t="n">
        <v>17.5</v>
      </c>
      <c r="PJ897" s="15" t="n">
        <v>14.6</v>
      </c>
      <c r="PK897" s="15" t="n">
        <v>16.3</v>
      </c>
      <c r="PL897" s="15" t="n">
        <v>20.7</v>
      </c>
      <c r="PM897" s="15" t="n">
        <v>22.4</v>
      </c>
      <c r="PN897" s="15" t="n">
        <v>25.7</v>
      </c>
      <c r="PO897" s="15" t="n">
        <v>29.1</v>
      </c>
      <c r="PP897" s="16" t="n">
        <f aca="false">AVERAGE(PD897:PO897)</f>
        <v>23.675</v>
      </c>
      <c r="QB897" s="7" t="n">
        <v>1947</v>
      </c>
      <c r="QC897" s="14" t="s">
        <v>122</v>
      </c>
      <c r="QD897" s="15" t="n">
        <v>30</v>
      </c>
      <c r="QE897" s="15" t="n">
        <v>30.7</v>
      </c>
      <c r="QF897" s="15" t="n">
        <v>25.3</v>
      </c>
      <c r="QG897" s="15" t="n">
        <v>19.3</v>
      </c>
      <c r="QH897" s="15" t="n">
        <v>20.4</v>
      </c>
      <c r="QI897" s="15" t="n">
        <v>15.3</v>
      </c>
      <c r="QJ897" s="15" t="n">
        <v>12.4</v>
      </c>
      <c r="QK897" s="15" t="n">
        <v>14</v>
      </c>
      <c r="QL897" s="15" t="n">
        <v>17.2</v>
      </c>
      <c r="QM897" s="15" t="n">
        <v>19.7</v>
      </c>
      <c r="QN897" s="15" t="n">
        <v>23</v>
      </c>
      <c r="QO897" s="15" t="n">
        <v>26.6</v>
      </c>
      <c r="QP897" s="16" t="n">
        <f aca="false">AVERAGE(QD897:QO897)</f>
        <v>21.1583333333333</v>
      </c>
      <c r="RB897" s="7" t="n">
        <v>1947</v>
      </c>
      <c r="RC897" s="22" t="n">
        <v>1947</v>
      </c>
      <c r="RD897" s="15" t="n">
        <v>25.4</v>
      </c>
      <c r="RE897" s="15" t="n">
        <v>24.8</v>
      </c>
      <c r="RF897" s="15" t="n">
        <v>21.4</v>
      </c>
      <c r="RG897" s="15" t="n">
        <v>17.2</v>
      </c>
      <c r="RH897" s="15" t="n">
        <v>16.2</v>
      </c>
      <c r="RI897" s="15" t="n">
        <v>10.6</v>
      </c>
      <c r="RJ897" s="15" t="n">
        <v>9.7</v>
      </c>
      <c r="RK897" s="15" t="n">
        <v>11.1</v>
      </c>
      <c r="RL897" s="15" t="n">
        <v>15.4</v>
      </c>
      <c r="RM897" s="15" t="n">
        <v>17.2</v>
      </c>
      <c r="RN897" s="15" t="n">
        <v>19.1</v>
      </c>
      <c r="RO897" s="15" t="n">
        <v>22</v>
      </c>
      <c r="RP897" s="16" t="n">
        <f aca="false">AVERAGE(RD897:RO897)</f>
        <v>17.5083333333333</v>
      </c>
      <c r="SB897" s="7" t="n">
        <v>1947</v>
      </c>
      <c r="SC897" s="14" t="s">
        <v>122</v>
      </c>
      <c r="SD897" s="15" t="n">
        <v>31</v>
      </c>
      <c r="SE897" s="15" t="n">
        <v>30.8</v>
      </c>
      <c r="SF897" s="15" t="n">
        <v>26.7</v>
      </c>
      <c r="SG897" s="15" t="n">
        <v>21.6</v>
      </c>
      <c r="SH897" s="15" t="n">
        <v>19.5</v>
      </c>
      <c r="SI897" s="15" t="n">
        <v>13.3</v>
      </c>
      <c r="SJ897" s="15" t="n">
        <v>11.4</v>
      </c>
      <c r="SK897" s="15" t="n">
        <v>12.6</v>
      </c>
      <c r="SL897" s="15" t="n">
        <v>15.7</v>
      </c>
      <c r="SM897" s="15" t="n">
        <v>18.3</v>
      </c>
      <c r="SN897" s="15" t="n">
        <v>23.1</v>
      </c>
      <c r="SO897" s="15" t="n">
        <v>26.4</v>
      </c>
      <c r="SP897" s="16" t="n">
        <f aca="false">AVERAGE(SD897:SO897)</f>
        <v>20.8666666666667</v>
      </c>
      <c r="TB897" s="7" t="n">
        <v>1947</v>
      </c>
      <c r="TC897" s="14" t="s">
        <v>122</v>
      </c>
      <c r="TD897" s="15" t="n">
        <v>26.2</v>
      </c>
      <c r="TE897" s="15" t="n">
        <v>26.8</v>
      </c>
      <c r="TF897" s="15" t="n">
        <v>23.3</v>
      </c>
      <c r="TG897" s="15" t="n">
        <v>20.1</v>
      </c>
      <c r="TH897" s="15" t="n">
        <v>19.2</v>
      </c>
      <c r="TI897" s="15" t="n">
        <v>14.4</v>
      </c>
      <c r="TJ897" s="15" t="n">
        <v>13.6</v>
      </c>
      <c r="TK897" s="15" t="n">
        <v>14.2</v>
      </c>
      <c r="TL897" s="15" t="n">
        <v>17</v>
      </c>
      <c r="TM897" s="15" t="n">
        <v>18.9</v>
      </c>
      <c r="TN897" s="15" t="n">
        <v>20</v>
      </c>
      <c r="TO897" s="15" t="n">
        <v>22.8</v>
      </c>
      <c r="TP897" s="16" t="n">
        <f aca="false">AVERAGE(TD897:TO897)</f>
        <v>19.7083333333333</v>
      </c>
      <c r="UB897" s="7" t="n">
        <v>1947</v>
      </c>
      <c r="UC897" s="22" t="n">
        <v>1947</v>
      </c>
      <c r="UD897" s="15" t="n">
        <v>30.1</v>
      </c>
      <c r="UE897" s="15" t="n">
        <v>29.4</v>
      </c>
      <c r="UF897" s="23" t="n">
        <f aca="false">(UF896+UF898)/2</f>
        <v>23.55</v>
      </c>
      <c r="UG897" s="15" t="n">
        <v>21.2</v>
      </c>
      <c r="UH897" s="15" t="n">
        <v>19.6</v>
      </c>
      <c r="UI897" s="15" t="n">
        <v>13.8</v>
      </c>
      <c r="UJ897" s="15" t="n">
        <v>12</v>
      </c>
      <c r="UK897" s="15" t="n">
        <v>13.2</v>
      </c>
      <c r="UL897" s="15" t="n">
        <v>16.2</v>
      </c>
      <c r="UM897" s="15" t="n">
        <v>18.3</v>
      </c>
      <c r="UN897" s="15" t="n">
        <v>22.8</v>
      </c>
      <c r="UO897" s="15" t="n">
        <v>25.7</v>
      </c>
      <c r="UP897" s="16" t="n">
        <f aca="false">AVERAGE(UD897:UO897)</f>
        <v>20.4875</v>
      </c>
      <c r="VB897" s="7" t="n">
        <v>1947</v>
      </c>
      <c r="VC897" s="22" t="n">
        <v>1947</v>
      </c>
      <c r="VD897" s="15" t="n">
        <v>29.1</v>
      </c>
      <c r="VE897" s="15" t="n">
        <v>30.4</v>
      </c>
      <c r="VF897" s="15" t="n">
        <v>23.6</v>
      </c>
      <c r="VG897" s="15" t="n">
        <v>20.7</v>
      </c>
      <c r="VH897" s="15" t="n">
        <v>18.9</v>
      </c>
      <c r="VI897" s="15" t="n">
        <v>13.8</v>
      </c>
      <c r="VJ897" s="15" t="n">
        <v>11.4</v>
      </c>
      <c r="VK897" s="15" t="n">
        <v>12.8</v>
      </c>
      <c r="VL897" s="15" t="n">
        <v>16.1</v>
      </c>
      <c r="VM897" s="15" t="n">
        <v>18.5</v>
      </c>
      <c r="VN897" s="15" t="n">
        <v>21.6</v>
      </c>
      <c r="VO897" s="15" t="n">
        <v>25.1</v>
      </c>
      <c r="VP897" s="16" t="n">
        <f aca="false">AVERAGE(VD897:VO897)</f>
        <v>20.1666666666667</v>
      </c>
      <c r="WB897" s="7" t="n">
        <v>1947</v>
      </c>
      <c r="WC897" s="22" t="n">
        <v>1947</v>
      </c>
      <c r="WD897" s="15" t="n">
        <v>31.6</v>
      </c>
      <c r="WE897" s="15" t="n">
        <v>30.8</v>
      </c>
      <c r="WF897" s="15" t="n">
        <v>26.3</v>
      </c>
      <c r="WG897" s="15" t="n">
        <v>22.7</v>
      </c>
      <c r="WH897" s="15" t="n">
        <v>21</v>
      </c>
      <c r="WI897" s="15" t="n">
        <v>15.9</v>
      </c>
      <c r="WJ897" s="15" t="n">
        <v>13.5</v>
      </c>
      <c r="WK897" s="15" t="n">
        <v>14.9</v>
      </c>
      <c r="WL897" s="15" t="n">
        <v>18.7</v>
      </c>
      <c r="WM897" s="15" t="n">
        <v>21.6</v>
      </c>
      <c r="WN897" s="15" t="n">
        <v>24.3</v>
      </c>
      <c r="WO897" s="15" t="n">
        <v>27.5</v>
      </c>
      <c r="WP897" s="16" t="n">
        <f aca="false">AVERAGE(WD897:WO897)</f>
        <v>22.4</v>
      </c>
      <c r="XB897" s="7" t="n">
        <v>1947</v>
      </c>
      <c r="XC897" s="22" t="n">
        <v>1947</v>
      </c>
      <c r="XD897" s="15" t="n">
        <v>32.2</v>
      </c>
      <c r="XE897" s="15" t="n">
        <v>31.2</v>
      </c>
      <c r="XF897" s="15" t="n">
        <v>26.5</v>
      </c>
      <c r="XG897" s="15" t="n">
        <v>22.9</v>
      </c>
      <c r="XH897" s="15" t="n">
        <v>20.3</v>
      </c>
      <c r="XI897" s="15" t="n">
        <v>13.8</v>
      </c>
      <c r="XJ897" s="15" t="n">
        <v>11.8</v>
      </c>
      <c r="XK897" s="15" t="n">
        <v>13.6</v>
      </c>
      <c r="XL897" s="15" t="n">
        <v>17.1</v>
      </c>
      <c r="XM897" s="15" t="n">
        <v>20.3</v>
      </c>
      <c r="XN897" s="15" t="n">
        <v>24.5</v>
      </c>
      <c r="XO897" s="15" t="n">
        <v>27.4</v>
      </c>
      <c r="XP897" s="16" t="n">
        <f aca="false">AVERAGE(XD897:XO897)</f>
        <v>21.8</v>
      </c>
      <c r="YB897" s="7" t="n">
        <v>1947</v>
      </c>
      <c r="YC897" s="22" t="n">
        <v>1947</v>
      </c>
      <c r="YD897" s="23" t="n">
        <f aca="false">(YD896+YD898)/2</f>
        <v>21.3</v>
      </c>
      <c r="YE897" s="23" t="n">
        <f aca="false">(YE896+YE898)/2</f>
        <v>20.75</v>
      </c>
      <c r="YF897" s="23" t="n">
        <f aca="false">(YF896+YF898)/2</f>
        <v>18.3</v>
      </c>
      <c r="YG897" s="15" t="n">
        <v>20</v>
      </c>
      <c r="YH897" s="15" t="n">
        <v>18.6</v>
      </c>
      <c r="YI897" s="15" t="n">
        <v>14.2</v>
      </c>
      <c r="YJ897" s="15" t="n">
        <v>12.5</v>
      </c>
      <c r="YK897" s="15" t="n">
        <v>12.4</v>
      </c>
      <c r="YL897" s="20" t="n">
        <f aca="false">(YL898+YL899)/2</f>
        <v>15.75</v>
      </c>
      <c r="YM897" s="15" t="n">
        <v>17.4</v>
      </c>
      <c r="YN897" s="15" t="n">
        <v>16.7</v>
      </c>
      <c r="YO897" s="15" t="n">
        <v>20.5</v>
      </c>
      <c r="YP897" s="16" t="n">
        <f aca="false">AVERAGE(YD897:YO897)</f>
        <v>17.3666666666667</v>
      </c>
      <c r="ZB897" s="7" t="n">
        <v>1947</v>
      </c>
      <c r="ZC897" s="14" t="s">
        <v>122</v>
      </c>
      <c r="ZD897" s="15" t="n">
        <v>20.4</v>
      </c>
      <c r="ZE897" s="15" t="n">
        <v>20.9</v>
      </c>
      <c r="ZF897" s="15" t="n">
        <v>19.6</v>
      </c>
      <c r="ZG897" s="15" t="n">
        <v>17.3</v>
      </c>
      <c r="ZH897" s="15" t="n">
        <v>16.9</v>
      </c>
      <c r="ZI897" s="15" t="n">
        <v>13.4</v>
      </c>
      <c r="ZJ897" s="15" t="n">
        <v>11.9</v>
      </c>
      <c r="ZK897" s="15" t="n">
        <v>11.9</v>
      </c>
      <c r="ZL897" s="15" t="n">
        <v>14.2</v>
      </c>
      <c r="ZM897" s="15" t="n">
        <v>14.9</v>
      </c>
      <c r="ZN897" s="15" t="n">
        <v>14.9</v>
      </c>
      <c r="ZO897" s="15" t="n">
        <v>18</v>
      </c>
      <c r="ZP897" s="16" t="n">
        <f aca="false">AVERAGE(ZD897:ZO897)</f>
        <v>16.1916666666667</v>
      </c>
    </row>
    <row r="898" customFormat="false" ht="12.8" hidden="false" customHeight="false" outlineLevel="0" collapsed="false">
      <c r="A898" s="17"/>
      <c r="B898" s="8" t="n">
        <f aca="false">AVERAGE(AP898,BP898,CP898,DP898,EP898,FP898,GP898,HP898,IP898,JP898,KP898,LP898,MP898,NP898,OP898,PP898,QP898,RP898,SP898,TP898,UP898,VP898,WP898,XP898,YP898,ZP898)</f>
        <v>19.5463141025641</v>
      </c>
      <c r="C898" s="18" t="n">
        <f aca="false">AVERAGE(B894:B898)</f>
        <v>19.6768269230769</v>
      </c>
      <c r="D898" s="19" t="n">
        <f aca="false">AVERAGE(B889:B898)</f>
        <v>19.8582167832168</v>
      </c>
      <c r="E898" s="8" t="n">
        <f aca="false">AVERAGE(B879:B898)</f>
        <v>19.9577090617716</v>
      </c>
      <c r="F898" s="21" t="n">
        <f aca="false">AVERAGE(B849:B898)</f>
        <v>20.0995677353665</v>
      </c>
      <c r="G898" s="3" t="n">
        <f aca="false">MAX(AD898:AO898,BD898:BO898,CD898:CO898,DD898:DO898,ED898:EO898,FD898:FO898,GD898:GO898,HD898:HO898,ID898:IO898,JD898:JO898,KD898:KO898,LD898:LO898,MD898:MO898,ND898:NO898,OD898:OO898,PD898:PO898,QD898:QO898,RD898:RO898,SD898:SO898,TD898:TO898,UD898:UO898,VD898:VO898,WD898:WO898,XD898:XO898,YD898:YO898,ZD898:ZO898,)</f>
        <v>31.9</v>
      </c>
      <c r="H898" s="9" t="n">
        <f aca="false">MEDIAN(AD898:AO898,BD898:BO898,CD898:CO898,DD898:DO898,ED898:EO898,FD898:FO898,GD898:GO898,HD898:HO898,ID898:IO898,JD898:JO898,KD898:KO898,LD898:LO898,MD898:MO898,ND898:NO898,OD898:OO898,PD898:PO898,QD898:QO898,RD898:RO898,SD898:SO898,TD898:TO898,UD898:UO898,VD898:VO898,WD898:WO898,XD898:XO898,YD898:YO898,ZD898:ZO898,)</f>
        <v>18.8</v>
      </c>
      <c r="I898" s="5" t="n">
        <f aca="false">MIN(AD898:AO898,BD898:BO898,CD898:CO898,DD898:DO898,ED898:EO898,FD898:FO898,GD898:GO898,HD898:HO898,ID898:IO898,JD898:JO898,KD898:KO898,LD898:LO898,MD898:MO898,ND898:NO898,OD898:OO898,PD898:PO898,QD898:QO898,RD898:RO898,SD898:SO898,TD898:TO898,UD898:UO898,VD898:VO898,WD898:WO898,XD898:XO898,YD898:YO898,ZD898:ZO898)</f>
        <v>9.1</v>
      </c>
      <c r="J898" s="5" t="n">
        <f aca="false">MIN(AD898:AO898,BD898:BO898,CD898:CO898,DD898:DO898,ED898:EO898,FD898:FO898,GD898:GO898,HD898:HO898,ID898:IO898,JD898:JO898,KD898:KO898,LD898:LO898,MD898:MO898,ND898:NO898,OD898:OO898,PD898:PO898,QD898:QO898,SD898:SO898,TD898:TO898,UD898:UO898,VD898:VO898,WD898:WO898,XD898:XO898,YD898:YO898,ZD898:ZO898)</f>
        <v>9.2</v>
      </c>
      <c r="K898" s="13" t="n">
        <f aca="false">(G898+I898)/2</f>
        <v>20.5</v>
      </c>
      <c r="AC898" s="22" t="n">
        <v>1948</v>
      </c>
      <c r="AD898" s="15" t="n">
        <v>25.8</v>
      </c>
      <c r="AE898" s="15" t="n">
        <v>26.4</v>
      </c>
      <c r="AF898" s="15" t="n">
        <v>22.7</v>
      </c>
      <c r="AG898" s="15" t="n">
        <v>18.6</v>
      </c>
      <c r="AH898" s="15" t="n">
        <v>14.3</v>
      </c>
      <c r="AI898" s="15" t="n">
        <v>11.7</v>
      </c>
      <c r="AJ898" s="15" t="n">
        <v>10.7</v>
      </c>
      <c r="AK898" s="15" t="n">
        <v>13.6</v>
      </c>
      <c r="AL898" s="15" t="n">
        <v>16.2</v>
      </c>
      <c r="AM898" s="15" t="n">
        <v>16.4</v>
      </c>
      <c r="AN898" s="15" t="n">
        <v>20.3</v>
      </c>
      <c r="AO898" s="15" t="n">
        <v>24.2</v>
      </c>
      <c r="AP898" s="16" t="n">
        <f aca="false">AVERAGE(AD898:AO898)</f>
        <v>18.4083333333333</v>
      </c>
      <c r="BB898" s="7" t="n">
        <v>1948</v>
      </c>
      <c r="BC898" s="27" t="n">
        <v>1948</v>
      </c>
      <c r="BD898" s="26" t="n">
        <v>25.8</v>
      </c>
      <c r="BE898" s="26" t="n">
        <v>25.1</v>
      </c>
      <c r="BF898" s="26" t="n">
        <v>25.7</v>
      </c>
      <c r="BG898" s="26" t="n">
        <v>18.7</v>
      </c>
      <c r="BH898" s="26" t="n">
        <v>16.7</v>
      </c>
      <c r="BI898" s="26" t="n">
        <v>13.6</v>
      </c>
      <c r="BJ898" s="26" t="n">
        <v>15.5</v>
      </c>
      <c r="BK898" s="26" t="n">
        <v>16.2</v>
      </c>
      <c r="BL898" s="26" t="n">
        <v>19.1</v>
      </c>
      <c r="BM898" s="26" t="n">
        <v>19.3</v>
      </c>
      <c r="BN898" s="26" t="n">
        <v>21.4</v>
      </c>
      <c r="BO898" s="26" t="n">
        <v>24.4</v>
      </c>
      <c r="BP898" s="16" t="n">
        <f aca="false">AVERAGE(BD898:BO898)</f>
        <v>20.125</v>
      </c>
      <c r="CB898" s="7" t="n">
        <v>1948</v>
      </c>
      <c r="CC898" s="22" t="n">
        <v>1948</v>
      </c>
      <c r="CD898" s="15" t="n">
        <v>23.2</v>
      </c>
      <c r="CE898" s="15" t="n">
        <v>25</v>
      </c>
      <c r="CF898" s="15" t="n">
        <v>20.8</v>
      </c>
      <c r="CG898" s="15" t="n">
        <v>17.3</v>
      </c>
      <c r="CH898" s="15" t="n">
        <v>11.7</v>
      </c>
      <c r="CI898" s="15" t="n">
        <v>10.7</v>
      </c>
      <c r="CJ898" s="15" t="n">
        <v>9.2</v>
      </c>
      <c r="CK898" s="15" t="n">
        <v>12.4</v>
      </c>
      <c r="CL898" s="15" t="n">
        <v>15.3</v>
      </c>
      <c r="CM898" s="15" t="n">
        <v>15.2</v>
      </c>
      <c r="CN898" s="15" t="n">
        <v>18.9</v>
      </c>
      <c r="CO898" s="15" t="n">
        <v>22.9</v>
      </c>
      <c r="CP898" s="16" t="n">
        <f aca="false">AVERAGE(CD898:CO898)</f>
        <v>16.8833333333333</v>
      </c>
      <c r="DB898" s="7" t="n">
        <v>1948</v>
      </c>
      <c r="DC898" s="22" t="n">
        <v>1948</v>
      </c>
      <c r="DD898" s="15" t="n">
        <v>30.3</v>
      </c>
      <c r="DE898" s="15" t="n">
        <v>30.1</v>
      </c>
      <c r="DF898" s="15" t="n">
        <v>25.6</v>
      </c>
      <c r="DG898" s="15" t="n">
        <v>22.1</v>
      </c>
      <c r="DH898" s="15" t="n">
        <v>14.8</v>
      </c>
      <c r="DI898" s="15" t="n">
        <v>13.2</v>
      </c>
      <c r="DJ898" s="15" t="n">
        <v>11.4</v>
      </c>
      <c r="DK898" s="15" t="n">
        <v>14.6</v>
      </c>
      <c r="DL898" s="15" t="n">
        <v>18.4</v>
      </c>
      <c r="DM898" s="15" t="n">
        <v>19.9</v>
      </c>
      <c r="DN898" s="15" t="n">
        <v>24.1</v>
      </c>
      <c r="DO898" s="15" t="n">
        <v>28.8</v>
      </c>
      <c r="DP898" s="16" t="n">
        <f aca="false">AVERAGE(DD898:DO898)</f>
        <v>21.1083333333333</v>
      </c>
      <c r="EB898" s="7" t="n">
        <v>1948</v>
      </c>
      <c r="EC898" s="14" t="s">
        <v>123</v>
      </c>
      <c r="ED898" s="15" t="n">
        <v>20.5</v>
      </c>
      <c r="EE898" s="15" t="n">
        <v>20.6</v>
      </c>
      <c r="EF898" s="15" t="n">
        <v>17.5</v>
      </c>
      <c r="EG898" s="15" t="n">
        <v>16.2</v>
      </c>
      <c r="EH898" s="15" t="n">
        <v>13.7</v>
      </c>
      <c r="EI898" s="15" t="n">
        <v>13</v>
      </c>
      <c r="EJ898" s="15" t="n">
        <v>11.8</v>
      </c>
      <c r="EK898" s="15" t="n">
        <v>14</v>
      </c>
      <c r="EL898" s="15" t="n">
        <v>14.8</v>
      </c>
      <c r="EM898" s="15" t="n">
        <v>14.1</v>
      </c>
      <c r="EN898" s="15" t="n">
        <v>15.9</v>
      </c>
      <c r="EO898" s="15" t="n">
        <v>19</v>
      </c>
      <c r="EP898" s="16" t="n">
        <f aca="false">AVERAGE(ED898:EO898)</f>
        <v>15.925</v>
      </c>
      <c r="FB898" s="7" t="n">
        <v>1948</v>
      </c>
      <c r="FC898" s="22" t="n">
        <v>1948</v>
      </c>
      <c r="FD898" s="15" t="n">
        <v>27.8</v>
      </c>
      <c r="FE898" s="15" t="n">
        <v>29.2</v>
      </c>
      <c r="FF898" s="15" t="n">
        <v>24.2</v>
      </c>
      <c r="FG898" s="15" t="n">
        <v>20.6</v>
      </c>
      <c r="FH898" s="15" t="n">
        <v>14.1</v>
      </c>
      <c r="FI898" s="15" t="n">
        <v>13.1</v>
      </c>
      <c r="FJ898" s="15" t="n">
        <v>11.7</v>
      </c>
      <c r="FK898" s="15" t="n">
        <v>15.2</v>
      </c>
      <c r="FL898" s="15" t="n">
        <v>18.1</v>
      </c>
      <c r="FM898" s="15" t="n">
        <v>18.2</v>
      </c>
      <c r="FN898" s="15" t="n">
        <v>22.6</v>
      </c>
      <c r="FO898" s="15" t="n">
        <v>27</v>
      </c>
      <c r="FP898" s="16" t="n">
        <f aca="false">AVERAGE(FD898:FO898)</f>
        <v>20.15</v>
      </c>
      <c r="GB898" s="7" t="n">
        <v>1948</v>
      </c>
      <c r="GC898" s="22" t="n">
        <v>1948</v>
      </c>
      <c r="GD898" s="15" t="n">
        <v>29.8</v>
      </c>
      <c r="GE898" s="15" t="n">
        <v>30.3</v>
      </c>
      <c r="GF898" s="15" t="n">
        <v>25.1</v>
      </c>
      <c r="GG898" s="15" t="n">
        <v>21.7</v>
      </c>
      <c r="GH898" s="15" t="n">
        <v>15.6</v>
      </c>
      <c r="GI898" s="15" t="n">
        <v>13.4</v>
      </c>
      <c r="GJ898" s="15" t="n">
        <v>12.5</v>
      </c>
      <c r="GK898" s="15" t="n">
        <v>16.1</v>
      </c>
      <c r="GL898" s="15" t="n">
        <v>19.9</v>
      </c>
      <c r="GM898" s="15" t="n">
        <v>20.9</v>
      </c>
      <c r="GN898" s="15" t="n">
        <v>24.8</v>
      </c>
      <c r="GO898" s="15" t="n">
        <v>29.2</v>
      </c>
      <c r="GP898" s="16" t="n">
        <f aca="false">AVERAGE(GD898:GO898)</f>
        <v>21.6083333333333</v>
      </c>
      <c r="HB898" s="7" t="n">
        <v>1948</v>
      </c>
      <c r="HC898" s="14" t="s">
        <v>123</v>
      </c>
      <c r="HD898" s="15" t="n">
        <v>19.5</v>
      </c>
      <c r="HE898" s="15" t="n">
        <v>21.4</v>
      </c>
      <c r="HF898" s="15" t="n">
        <v>20.4</v>
      </c>
      <c r="HG898" s="15" t="n">
        <v>17.5</v>
      </c>
      <c r="HH898" s="15" t="n">
        <v>15.8</v>
      </c>
      <c r="HI898" s="15" t="n">
        <v>13.7</v>
      </c>
      <c r="HJ898" s="15" t="n">
        <v>12.9</v>
      </c>
      <c r="HK898" s="15" t="n">
        <v>14.2</v>
      </c>
      <c r="HL898" s="15" t="n">
        <v>15.6</v>
      </c>
      <c r="HM898" s="15" t="n">
        <v>16.9</v>
      </c>
      <c r="HN898" s="15" t="n">
        <v>17.4</v>
      </c>
      <c r="HO898" s="15" t="n">
        <v>19.1</v>
      </c>
      <c r="HP898" s="16" t="n">
        <f aca="false">AVERAGE(HD898:HO898)</f>
        <v>17.0333333333333</v>
      </c>
      <c r="IB898" s="7" t="n">
        <v>1948</v>
      </c>
      <c r="IC898" s="22" t="n">
        <v>1948</v>
      </c>
      <c r="ID898" s="15" t="n">
        <v>24.7</v>
      </c>
      <c r="IE898" s="15" t="n">
        <v>25.6</v>
      </c>
      <c r="IF898" s="15" t="n">
        <v>22.1</v>
      </c>
      <c r="IG898" s="15" t="n">
        <v>19.8</v>
      </c>
      <c r="IH898" s="23" t="n">
        <f aca="false">(IH897+IH899)/2</f>
        <v>17.85</v>
      </c>
      <c r="II898" s="15" t="n">
        <v>14.2</v>
      </c>
      <c r="IJ898" s="15" t="n">
        <v>13</v>
      </c>
      <c r="IK898" s="15" t="n">
        <v>16.8</v>
      </c>
      <c r="IL898" s="15" t="n">
        <v>18.1</v>
      </c>
      <c r="IM898" s="15" t="n">
        <v>17.8</v>
      </c>
      <c r="IN898" s="15" t="n">
        <v>20.7</v>
      </c>
      <c r="IO898" s="15" t="n">
        <v>24.1</v>
      </c>
      <c r="IP898" s="16" t="n">
        <f aca="false">AVERAGE(ID898:IO898)</f>
        <v>19.5625</v>
      </c>
      <c r="JB898" s="7" t="n">
        <v>1948</v>
      </c>
      <c r="JC898" s="22" t="n">
        <v>1948</v>
      </c>
      <c r="JD898" s="15" t="n">
        <v>24.7</v>
      </c>
      <c r="JE898" s="15" t="n">
        <v>24.6</v>
      </c>
      <c r="JF898" s="15" t="n">
        <v>20.9</v>
      </c>
      <c r="JG898" s="15" t="n">
        <v>18.2</v>
      </c>
      <c r="JH898" s="15" t="n">
        <v>13.9</v>
      </c>
      <c r="JI898" s="15" t="n">
        <v>12.6</v>
      </c>
      <c r="JJ898" s="15" t="n">
        <v>11.6</v>
      </c>
      <c r="JK898" s="15" t="n">
        <v>14</v>
      </c>
      <c r="JL898" s="15" t="n">
        <v>16.3</v>
      </c>
      <c r="JM898" s="15" t="n">
        <v>16.1</v>
      </c>
      <c r="JN898" s="15" t="n">
        <v>19.1</v>
      </c>
      <c r="JO898" s="15" t="n">
        <v>22.9</v>
      </c>
      <c r="JP898" s="16" t="n">
        <f aca="false">AVERAGE(JD898:JO898)</f>
        <v>17.9083333333333</v>
      </c>
      <c r="KB898" s="7" t="n">
        <v>1948</v>
      </c>
      <c r="KC898" s="22" t="n">
        <v>1948</v>
      </c>
      <c r="KD898" s="20" t="n">
        <f aca="false">(KD896+KD897)/2</f>
        <v>29.3</v>
      </c>
      <c r="KE898" s="26" t="n">
        <v>25.2</v>
      </c>
      <c r="KF898" s="26" t="n">
        <v>21.5</v>
      </c>
      <c r="KG898" s="26" t="n">
        <v>20.4</v>
      </c>
      <c r="KH898" s="26" t="n">
        <v>16.6</v>
      </c>
      <c r="KI898" s="26" t="n">
        <v>12.5</v>
      </c>
      <c r="KJ898" s="26" t="n">
        <v>13.9</v>
      </c>
      <c r="KK898" s="26" t="n">
        <v>14.3</v>
      </c>
      <c r="KL898" s="26" t="n">
        <v>16.5</v>
      </c>
      <c r="KM898" s="26" t="n">
        <v>18.8</v>
      </c>
      <c r="KN898" s="26" t="n">
        <v>23.5</v>
      </c>
      <c r="KO898" s="26" t="n">
        <v>26.3</v>
      </c>
      <c r="KP898" s="16" t="n">
        <f aca="false">AVERAGE(KD898:KO898)</f>
        <v>19.9</v>
      </c>
      <c r="LB898" s="7" t="n">
        <v>1948</v>
      </c>
      <c r="LC898" s="14" t="s">
        <v>123</v>
      </c>
      <c r="LD898" s="15" t="n">
        <v>31</v>
      </c>
      <c r="LE898" s="15" t="n">
        <v>31.9</v>
      </c>
      <c r="LF898" s="15" t="n">
        <v>26.6</v>
      </c>
      <c r="LG898" s="15" t="n">
        <v>23.1</v>
      </c>
      <c r="LH898" s="15" t="n">
        <v>16.5</v>
      </c>
      <c r="LI898" s="15" t="n">
        <v>14.2</v>
      </c>
      <c r="LJ898" s="15" t="n">
        <v>14.1</v>
      </c>
      <c r="LK898" s="15" t="n">
        <v>17.7</v>
      </c>
      <c r="LL898" s="15" t="n">
        <v>21.3</v>
      </c>
      <c r="LM898" s="15" t="n">
        <v>21.9</v>
      </c>
      <c r="LN898" s="15" t="n">
        <v>25.6</v>
      </c>
      <c r="LO898" s="15" t="n">
        <v>29.8</v>
      </c>
      <c r="LP898" s="16" t="n">
        <f aca="false">AVERAGE(LD898:LO898)</f>
        <v>22.8083333333333</v>
      </c>
      <c r="MB898" s="7" t="n">
        <v>1948</v>
      </c>
      <c r="MC898" s="14" t="s">
        <v>123</v>
      </c>
      <c r="MD898" s="15" t="n">
        <v>23.7</v>
      </c>
      <c r="ME898" s="15" t="n">
        <v>26.1</v>
      </c>
      <c r="MF898" s="15" t="n">
        <v>20.9</v>
      </c>
      <c r="MG898" s="15" t="n">
        <v>18.6</v>
      </c>
      <c r="MH898" s="15" t="n">
        <v>15.2</v>
      </c>
      <c r="MI898" s="15" t="n">
        <v>13.4</v>
      </c>
      <c r="MJ898" s="15" t="n">
        <v>12.6</v>
      </c>
      <c r="MK898" s="15" t="n">
        <v>16</v>
      </c>
      <c r="ML898" s="15" t="n">
        <v>18.1</v>
      </c>
      <c r="MM898" s="15" t="n">
        <v>17.8</v>
      </c>
      <c r="MN898" s="15" t="n">
        <v>20.6</v>
      </c>
      <c r="MO898" s="15" t="n">
        <v>24.4</v>
      </c>
      <c r="MP898" s="16" t="n">
        <f aca="false">AVERAGE(MD898:MO898)</f>
        <v>18.95</v>
      </c>
      <c r="NB898" s="7" t="n">
        <v>1948</v>
      </c>
      <c r="NC898" s="22" t="n">
        <v>1948</v>
      </c>
      <c r="ND898" s="15" t="n">
        <v>27.3</v>
      </c>
      <c r="NE898" s="15" t="n">
        <v>28.5</v>
      </c>
      <c r="NF898" s="15" t="n">
        <v>23.9</v>
      </c>
      <c r="NG898" s="15" t="n">
        <v>20.3</v>
      </c>
      <c r="NH898" s="15" t="n">
        <v>14.8</v>
      </c>
      <c r="NI898" s="15" t="n">
        <v>13.3</v>
      </c>
      <c r="NJ898" s="15" t="n">
        <v>11.8</v>
      </c>
      <c r="NK898" s="15" t="n">
        <v>14.7</v>
      </c>
      <c r="NL898" s="15" t="n">
        <v>18</v>
      </c>
      <c r="NM898" s="15" t="n">
        <v>18.8</v>
      </c>
      <c r="NN898" s="15" t="n">
        <v>22.1</v>
      </c>
      <c r="NO898" s="15" t="n">
        <v>25.8</v>
      </c>
      <c r="NP898" s="16" t="n">
        <f aca="false">AVERAGE(ND898:NO898)</f>
        <v>19.9416666666667</v>
      </c>
      <c r="OB898" s="7" t="n">
        <v>1948</v>
      </c>
      <c r="OC898" s="14" t="s">
        <v>123</v>
      </c>
      <c r="OD898" s="15" t="n">
        <v>25</v>
      </c>
      <c r="OE898" s="15" t="n">
        <v>26.6</v>
      </c>
      <c r="OF898" s="15" t="n">
        <v>21.6</v>
      </c>
      <c r="OG898" s="15" t="n">
        <v>19.1</v>
      </c>
      <c r="OH898" s="15" t="n">
        <v>15.2</v>
      </c>
      <c r="OI898" s="15" t="n">
        <v>13.7</v>
      </c>
      <c r="OJ898" s="15" t="n">
        <v>12.6</v>
      </c>
      <c r="OK898" s="15" t="n">
        <v>15.8</v>
      </c>
      <c r="OL898" s="15" t="n">
        <v>18.7</v>
      </c>
      <c r="OM898" s="15" t="n">
        <v>18.5</v>
      </c>
      <c r="ON898" s="15" t="n">
        <v>21.3</v>
      </c>
      <c r="OO898" s="15" t="n">
        <v>25.6</v>
      </c>
      <c r="OP898" s="16" t="n">
        <f aca="false">AVERAGE(OD898:OO898)</f>
        <v>19.475</v>
      </c>
      <c r="PB898" s="7" t="n">
        <v>1948</v>
      </c>
      <c r="PC898" s="14" t="s">
        <v>123</v>
      </c>
      <c r="PD898" s="15" t="n">
        <v>31.2</v>
      </c>
      <c r="PE898" s="15" t="n">
        <v>31.8</v>
      </c>
      <c r="PF898" s="15" t="n">
        <v>26</v>
      </c>
      <c r="PG898" s="15" t="n">
        <v>22.8</v>
      </c>
      <c r="PH898" s="15" t="n">
        <v>17.5</v>
      </c>
      <c r="PI898" s="15" t="n">
        <v>15.1</v>
      </c>
      <c r="PJ898" s="15" t="n">
        <v>15.2</v>
      </c>
      <c r="PK898" s="15" t="n">
        <v>18.6</v>
      </c>
      <c r="PL898" s="15" t="n">
        <v>21.8</v>
      </c>
      <c r="PM898" s="15" t="n">
        <v>23.4</v>
      </c>
      <c r="PN898" s="15" t="n">
        <v>26.7</v>
      </c>
      <c r="PO898" s="15" t="n">
        <v>29.3</v>
      </c>
      <c r="PP898" s="16" t="n">
        <f aca="false">AVERAGE(PD898:PO898)</f>
        <v>23.2833333333333</v>
      </c>
      <c r="QB898" s="7" t="n">
        <v>1948</v>
      </c>
      <c r="QC898" s="14" t="s">
        <v>123</v>
      </c>
      <c r="QD898" s="15" t="n">
        <v>28.6</v>
      </c>
      <c r="QE898" s="15" t="n">
        <v>28.8</v>
      </c>
      <c r="QF898" s="15" t="n">
        <v>25.1</v>
      </c>
      <c r="QG898" s="15" t="n">
        <v>20.5</v>
      </c>
      <c r="QH898" s="15" t="n">
        <v>15.6</v>
      </c>
      <c r="QI898" s="15" t="n">
        <v>13.9</v>
      </c>
      <c r="QJ898" s="15" t="n">
        <v>13</v>
      </c>
      <c r="QK898" s="15" t="n">
        <v>17</v>
      </c>
      <c r="QL898" s="15" t="n">
        <v>19</v>
      </c>
      <c r="QM898" s="15" t="n">
        <v>19.4</v>
      </c>
      <c r="QN898" s="15" t="n">
        <v>23.2</v>
      </c>
      <c r="QO898" s="15" t="n">
        <v>25.8</v>
      </c>
      <c r="QP898" s="16" t="n">
        <f aca="false">AVERAGE(QD898:QO898)</f>
        <v>20.825</v>
      </c>
      <c r="RB898" s="7" t="n">
        <v>1948</v>
      </c>
      <c r="RC898" s="22" t="n">
        <v>1948</v>
      </c>
      <c r="RD898" s="15" t="n">
        <v>22.1</v>
      </c>
      <c r="RE898" s="15" t="n">
        <v>24.8</v>
      </c>
      <c r="RF898" s="15" t="n">
        <v>20.9</v>
      </c>
      <c r="RG898" s="15" t="n">
        <v>16.9</v>
      </c>
      <c r="RH898" s="15" t="n">
        <v>12.5</v>
      </c>
      <c r="RI898" s="15" t="n">
        <v>10.9</v>
      </c>
      <c r="RJ898" s="15" t="n">
        <v>9.1</v>
      </c>
      <c r="RK898" s="15" t="n">
        <v>12.9</v>
      </c>
      <c r="RL898" s="15" t="n">
        <v>16.3</v>
      </c>
      <c r="RM898" s="15" t="n">
        <v>17</v>
      </c>
      <c r="RN898" s="15" t="n">
        <v>19.3</v>
      </c>
      <c r="RO898" s="15" t="n">
        <v>23.2</v>
      </c>
      <c r="RP898" s="16" t="n">
        <f aca="false">AVERAGE(RD898:RO898)</f>
        <v>17.1583333333333</v>
      </c>
      <c r="SB898" s="7" t="n">
        <v>1948</v>
      </c>
      <c r="SC898" s="14" t="s">
        <v>123</v>
      </c>
      <c r="SD898" s="15" t="n">
        <v>28.9</v>
      </c>
      <c r="SE898" s="15" t="n">
        <v>29.7</v>
      </c>
      <c r="SF898" s="15" t="n">
        <v>25.6</v>
      </c>
      <c r="SG898" s="15" t="n">
        <v>21.5</v>
      </c>
      <c r="SH898" s="15" t="n">
        <v>14.5</v>
      </c>
      <c r="SI898" s="15" t="n">
        <v>13.4</v>
      </c>
      <c r="SJ898" s="15" t="n">
        <v>10.7</v>
      </c>
      <c r="SK898" s="15" t="n">
        <v>14.3</v>
      </c>
      <c r="SL898" s="15" t="n">
        <v>17.7</v>
      </c>
      <c r="SM898" s="15" t="n">
        <v>19.5</v>
      </c>
      <c r="SN898" s="15" t="n">
        <v>23.1</v>
      </c>
      <c r="SO898" s="15" t="n">
        <v>28.7</v>
      </c>
      <c r="SP898" s="16" t="n">
        <f aca="false">AVERAGE(SD898:SO898)</f>
        <v>20.6333333333333</v>
      </c>
      <c r="TB898" s="7" t="n">
        <v>1948</v>
      </c>
      <c r="TC898" s="14" t="s">
        <v>123</v>
      </c>
      <c r="TD898" s="15" t="n">
        <v>23.2</v>
      </c>
      <c r="TE898" s="15" t="n">
        <v>25.4</v>
      </c>
      <c r="TF898" s="15" t="n">
        <v>21.5</v>
      </c>
      <c r="TG898" s="15" t="n">
        <v>19.4</v>
      </c>
      <c r="TH898" s="15" t="n">
        <v>15</v>
      </c>
      <c r="TI898" s="15" t="n">
        <v>13.4</v>
      </c>
      <c r="TJ898" s="15" t="n">
        <v>12.6</v>
      </c>
      <c r="TK898" s="15" t="n">
        <v>15.9</v>
      </c>
      <c r="TL898" s="15" t="n">
        <v>18</v>
      </c>
      <c r="TM898" s="15" t="n">
        <v>18.6</v>
      </c>
      <c r="TN898" s="15" t="n">
        <v>21</v>
      </c>
      <c r="TO898" s="15" t="n">
        <v>24.5</v>
      </c>
      <c r="TP898" s="16" t="n">
        <f aca="false">AVERAGE(TD898:TO898)</f>
        <v>19.0416666666667</v>
      </c>
      <c r="UB898" s="7" t="n">
        <v>1948</v>
      </c>
      <c r="UC898" s="22" t="n">
        <v>1948</v>
      </c>
      <c r="UD898" s="15" t="n">
        <v>28.5</v>
      </c>
      <c r="UE898" s="15" t="n">
        <v>29.2</v>
      </c>
      <c r="UF898" s="15" t="n">
        <v>24.4</v>
      </c>
      <c r="UG898" s="15" t="n">
        <v>21</v>
      </c>
      <c r="UH898" s="15" t="n">
        <v>15.2</v>
      </c>
      <c r="UI898" s="15" t="n">
        <v>13.1</v>
      </c>
      <c r="UJ898" s="15" t="n">
        <v>11.9</v>
      </c>
      <c r="UK898" s="15" t="n">
        <v>14.9</v>
      </c>
      <c r="UL898" s="15" t="n">
        <v>18.4</v>
      </c>
      <c r="UM898" s="15" t="n">
        <v>20</v>
      </c>
      <c r="UN898" s="15" t="n">
        <v>23.2</v>
      </c>
      <c r="UO898" s="15" t="n">
        <v>27.6</v>
      </c>
      <c r="UP898" s="16" t="n">
        <f aca="false">AVERAGE(UD898:UO898)</f>
        <v>20.6166666666667</v>
      </c>
      <c r="VB898" s="7" t="n">
        <v>1948</v>
      </c>
      <c r="VC898" s="22" t="n">
        <v>1948</v>
      </c>
      <c r="VD898" s="15" t="n">
        <v>27</v>
      </c>
      <c r="VE898" s="15" t="n">
        <v>28.2</v>
      </c>
      <c r="VF898" s="15" t="n">
        <v>23.5</v>
      </c>
      <c r="VG898" s="15" t="n">
        <v>19.4</v>
      </c>
      <c r="VH898" s="23" t="n">
        <f aca="false">(VH897+VH899)/2</f>
        <v>17.05</v>
      </c>
      <c r="VI898" s="15" t="n">
        <v>13</v>
      </c>
      <c r="VJ898" s="15" t="n">
        <v>12.1</v>
      </c>
      <c r="VK898" s="15" t="n">
        <v>17.6</v>
      </c>
      <c r="VL898" s="15" t="n">
        <v>17.6</v>
      </c>
      <c r="VM898" s="15" t="n">
        <v>17.9</v>
      </c>
      <c r="VN898" s="15" t="n">
        <v>22.4</v>
      </c>
      <c r="VO898" s="15" t="n">
        <v>25.5</v>
      </c>
      <c r="VP898" s="16" t="n">
        <f aca="false">AVERAGE(VD898:VO898)</f>
        <v>20.1041666666667</v>
      </c>
      <c r="WB898" s="7" t="n">
        <v>1948</v>
      </c>
      <c r="WC898" s="22" t="n">
        <v>1948</v>
      </c>
      <c r="WD898" s="15" t="n">
        <v>30.2</v>
      </c>
      <c r="WE898" s="15" t="n">
        <v>30.7</v>
      </c>
      <c r="WF898" s="15" t="n">
        <v>25.3</v>
      </c>
      <c r="WG898" s="15" t="n">
        <v>22</v>
      </c>
      <c r="WH898" s="15" t="n">
        <v>16.3</v>
      </c>
      <c r="WI898" s="15" t="n">
        <v>13.9</v>
      </c>
      <c r="WJ898" s="15" t="n">
        <v>14</v>
      </c>
      <c r="WK898" s="15" t="n">
        <v>17.6</v>
      </c>
      <c r="WL898" s="15" t="n">
        <v>20.6</v>
      </c>
      <c r="WM898" s="15" t="n">
        <v>21.3</v>
      </c>
      <c r="WN898" s="15" t="n">
        <v>24.9</v>
      </c>
      <c r="WO898" s="15" t="n">
        <v>28.9</v>
      </c>
      <c r="WP898" s="16" t="n">
        <f aca="false">AVERAGE(WD898:WO898)</f>
        <v>22.1416666666667</v>
      </c>
      <c r="XB898" s="7" t="n">
        <v>1948</v>
      </c>
      <c r="XC898" s="22" t="n">
        <v>1948</v>
      </c>
      <c r="XD898" s="15" t="n">
        <v>30.7</v>
      </c>
      <c r="XE898" s="15" t="n">
        <v>30.4</v>
      </c>
      <c r="XF898" s="15" t="n">
        <v>25.9</v>
      </c>
      <c r="XG898" s="15" t="n">
        <v>22.8</v>
      </c>
      <c r="XH898" s="15" t="n">
        <v>15.7</v>
      </c>
      <c r="XI898" s="15" t="n">
        <v>13.8</v>
      </c>
      <c r="XJ898" s="15" t="n">
        <v>12.1</v>
      </c>
      <c r="XK898" s="15" t="n">
        <v>15.5</v>
      </c>
      <c r="XL898" s="15" t="n">
        <v>19.1</v>
      </c>
      <c r="XM898" s="15" t="n">
        <v>20.9</v>
      </c>
      <c r="XN898" s="15" t="n">
        <v>24.5</v>
      </c>
      <c r="XO898" s="15" t="n">
        <v>29.6</v>
      </c>
      <c r="XP898" s="16" t="n">
        <f aca="false">AVERAGE(XD898:XO898)</f>
        <v>21.75</v>
      </c>
      <c r="YB898" s="7" t="n">
        <v>1948</v>
      </c>
      <c r="YC898" s="22" t="n">
        <v>1948</v>
      </c>
      <c r="YD898" s="15" t="n">
        <v>21.2</v>
      </c>
      <c r="YE898" s="15" t="n">
        <v>21.7</v>
      </c>
      <c r="YF898" s="15" t="n">
        <v>18.3</v>
      </c>
      <c r="YG898" s="15" t="n">
        <v>17.3</v>
      </c>
      <c r="YH898" s="15" t="n">
        <v>14.6</v>
      </c>
      <c r="YI898" s="15" t="n">
        <v>13.5</v>
      </c>
      <c r="YJ898" s="15" t="n">
        <v>12.4</v>
      </c>
      <c r="YK898" s="15" t="n">
        <v>14.6</v>
      </c>
      <c r="YL898" s="15" t="n">
        <v>16.2</v>
      </c>
      <c r="YM898" s="23" t="n">
        <f aca="false">(YM897+YM899)/2</f>
        <v>17.35</v>
      </c>
      <c r="YN898" s="15" t="n">
        <v>17.8</v>
      </c>
      <c r="YO898" s="15" t="n">
        <v>20.7</v>
      </c>
      <c r="YP898" s="16" t="n">
        <f aca="false">AVERAGE(YD898:YO898)</f>
        <v>17.1375</v>
      </c>
      <c r="ZB898" s="7" t="n">
        <v>1948</v>
      </c>
      <c r="ZC898" s="14" t="s">
        <v>123</v>
      </c>
      <c r="ZD898" s="15" t="n">
        <v>19.8</v>
      </c>
      <c r="ZE898" s="15" t="n">
        <v>21</v>
      </c>
      <c r="ZF898" s="15" t="n">
        <v>17.2</v>
      </c>
      <c r="ZG898" s="15" t="n">
        <v>16.5</v>
      </c>
      <c r="ZH898" s="15" t="n">
        <v>13.4</v>
      </c>
      <c r="ZI898" s="15" t="n">
        <v>12.4</v>
      </c>
      <c r="ZJ898" s="15" t="n">
        <v>11.3</v>
      </c>
      <c r="ZK898" s="15" t="n">
        <v>13.6</v>
      </c>
      <c r="ZL898" s="15" t="n">
        <v>14</v>
      </c>
      <c r="ZM898" s="15" t="n">
        <v>14.3</v>
      </c>
      <c r="ZN898" s="15" t="n">
        <v>16.1</v>
      </c>
      <c r="ZO898" s="15" t="n">
        <v>19.1</v>
      </c>
      <c r="ZP898" s="16" t="n">
        <f aca="false">AVERAGE(ZD898:ZO898)</f>
        <v>15.725</v>
      </c>
    </row>
    <row r="899" customFormat="false" ht="12.8" hidden="false" customHeight="false" outlineLevel="0" collapsed="false">
      <c r="A899" s="17"/>
      <c r="B899" s="8" t="n">
        <f aca="false">AVERAGE(AP899,BP899,CP899,DP899,EP899,FP899,GP899,HP899,IP899,JP899,KP899,LP899,MP899,NP899,OP899,PP899,QP899,RP899,SP899,TP899,UP899,VP899,WP899,XP899,YP899,ZP899)</f>
        <v>19.0389823717949</v>
      </c>
      <c r="C899" s="18" t="n">
        <f aca="false">AVERAGE(B895:B899)</f>
        <v>19.4766426282051</v>
      </c>
      <c r="D899" s="19" t="n">
        <f aca="false">AVERAGE(B890:B899)</f>
        <v>19.752984775641</v>
      </c>
      <c r="E899" s="8" t="n">
        <f aca="false">AVERAGE(B880:B899)</f>
        <v>19.9319338213869</v>
      </c>
      <c r="F899" s="21" t="n">
        <f aca="false">AVERAGE(B850:B899)</f>
        <v>20.07108267692</v>
      </c>
      <c r="G899" s="3" t="n">
        <f aca="false">MAX(AD899:AO899,BD899:BO899,CD899:CO899,DD899:DO899,ED899:EO899,FD899:FO899,GD899:GO899,HD899:HO899,ID899:IO899,JD899:JO899,KD899:KO899,LD899:LO899,MD899:MO899,ND899:NO899,OD899:OO899,PD899:PO899,QD899:QO899,RD899:RO899,SD899:SO899,TD899:TO899,UD899:UO899,VD899:VO899,WD899:WO899,XD899:XO899,YD899:YO899,ZD899:ZO899,)</f>
        <v>31.3</v>
      </c>
      <c r="H899" s="9" t="n">
        <f aca="false">MEDIAN(AD899:AO899,BD899:BO899,CD899:CO899,DD899:DO899,ED899:EO899,FD899:FO899,GD899:GO899,HD899:HO899,ID899:IO899,JD899:JO899,KD899:KO899,LD899:LO899,MD899:MO899,ND899:NO899,OD899:OO899,PD899:PO899,QD899:QO899,RD899:RO899,SD899:SO899,TD899:TO899,UD899:UO899,VD899:VO899,WD899:WO899,XD899:XO899,YD899:YO899,ZD899:ZO899,)</f>
        <v>18.4</v>
      </c>
      <c r="I899" s="5" t="n">
        <f aca="false">MIN(AD899:AO899,BD899:BO899,CD899:CO899,DD899:DO899,ED899:EO899,FD899:FO899,GD899:GO899,HD899:HO899,ID899:IO899,JD899:JO899,KD899:KO899,LD899:LO899,MD899:MO899,ND899:NO899,OD899:OO899,PD899:PO899,QD899:QO899,RD899:RO899,SD899:SO899,TD899:TO899,UD899:UO899,VD899:VO899,WD899:WO899,XD899:XO899,YD899:YO899,ZD899:ZO899)</f>
        <v>8.6</v>
      </c>
      <c r="J899" s="5" t="n">
        <f aca="false">MIN(AD899:AO899,BD899:BO899,CD899:CO899,DD899:DO899,ED899:EO899,FD899:FO899,GD899:GO899,HD899:HO899,ID899:IO899,JD899:JO899,KD899:KO899,LD899:LO899,MD899:MO899,ND899:NO899,OD899:OO899,PD899:PO899,QD899:QO899,SD899:SO899,TD899:TO899,UD899:UO899,VD899:VO899,WD899:WO899,XD899:XO899,YD899:YO899,ZD899:ZO899)</f>
        <v>9.6</v>
      </c>
      <c r="K899" s="13" t="n">
        <f aca="false">(G899+I899)/2</f>
        <v>19.95</v>
      </c>
      <c r="AC899" s="22" t="n">
        <v>1949</v>
      </c>
      <c r="AD899" s="15" t="n">
        <v>26.8</v>
      </c>
      <c r="AE899" s="15" t="n">
        <v>24.3</v>
      </c>
      <c r="AF899" s="15" t="n">
        <v>22.9</v>
      </c>
      <c r="AG899" s="15" t="n">
        <v>18.1</v>
      </c>
      <c r="AH899" s="15" t="n">
        <v>14.3</v>
      </c>
      <c r="AI899" s="15" t="n">
        <v>10.5</v>
      </c>
      <c r="AJ899" s="15" t="n">
        <v>11.2</v>
      </c>
      <c r="AK899" s="15" t="n">
        <v>13.3</v>
      </c>
      <c r="AL899" s="15" t="n">
        <v>17.1</v>
      </c>
      <c r="AM899" s="15" t="n">
        <v>17.6</v>
      </c>
      <c r="AN899" s="15" t="n">
        <v>20.1</v>
      </c>
      <c r="AO899" s="15" t="n">
        <v>23.3</v>
      </c>
      <c r="AP899" s="16" t="n">
        <f aca="false">AVERAGE(AD899:AO899)</f>
        <v>18.2916666666667</v>
      </c>
      <c r="BB899" s="7" t="n">
        <v>1949</v>
      </c>
      <c r="BC899" s="27" t="n">
        <v>1949</v>
      </c>
      <c r="BD899" s="26" t="n">
        <v>24.9</v>
      </c>
      <c r="BE899" s="26" t="n">
        <v>23.6</v>
      </c>
      <c r="BF899" s="26" t="n">
        <v>24.9</v>
      </c>
      <c r="BG899" s="26" t="n">
        <v>18.4</v>
      </c>
      <c r="BH899" s="15" t="n">
        <v>15.9</v>
      </c>
      <c r="BI899" s="15" t="n">
        <v>13.1</v>
      </c>
      <c r="BJ899" s="15" t="n">
        <v>15.2</v>
      </c>
      <c r="BK899" s="15" t="n">
        <v>16.7</v>
      </c>
      <c r="BL899" s="15" t="n">
        <v>17.4</v>
      </c>
      <c r="BM899" s="15" t="n">
        <v>20.4</v>
      </c>
      <c r="BN899" s="15" t="n">
        <v>20.8</v>
      </c>
      <c r="BO899" s="15" t="n">
        <v>22.1</v>
      </c>
      <c r="BP899" s="16" t="n">
        <f aca="false">AVERAGE(BD899:BO899)</f>
        <v>19.45</v>
      </c>
      <c r="CB899" s="7" t="n">
        <v>1949</v>
      </c>
      <c r="CC899" s="22" t="n">
        <v>1949</v>
      </c>
      <c r="CD899" s="15" t="n">
        <v>24.4</v>
      </c>
      <c r="CE899" s="15" t="n">
        <v>22.7</v>
      </c>
      <c r="CF899" s="15" t="n">
        <v>20.3</v>
      </c>
      <c r="CG899" s="15" t="n">
        <v>16.2</v>
      </c>
      <c r="CH899" s="15" t="n">
        <v>12.7</v>
      </c>
      <c r="CI899" s="15" t="n">
        <v>9.6</v>
      </c>
      <c r="CJ899" s="15" t="n">
        <v>10.2</v>
      </c>
      <c r="CK899" s="15" t="n">
        <v>12.1</v>
      </c>
      <c r="CL899" s="15" t="n">
        <v>14.5</v>
      </c>
      <c r="CM899" s="15" t="n">
        <v>15.7</v>
      </c>
      <c r="CN899" s="15" t="n">
        <v>18.3</v>
      </c>
      <c r="CO899" s="15" t="n">
        <v>20.9</v>
      </c>
      <c r="CP899" s="16" t="n">
        <f aca="false">AVERAGE(CD899:CO899)</f>
        <v>16.4666666666667</v>
      </c>
      <c r="DB899" s="7" t="n">
        <v>1949</v>
      </c>
      <c r="DC899" s="22" t="n">
        <v>1949</v>
      </c>
      <c r="DD899" s="15" t="n">
        <v>30.3</v>
      </c>
      <c r="DE899" s="15" t="n">
        <v>27.6</v>
      </c>
      <c r="DF899" s="15" t="n">
        <v>26.6</v>
      </c>
      <c r="DG899" s="15" t="n">
        <v>21.7</v>
      </c>
      <c r="DH899" s="15" t="n">
        <v>16.2</v>
      </c>
      <c r="DI899" s="15" t="n">
        <v>12.3</v>
      </c>
      <c r="DJ899" s="15" t="n">
        <v>12.4</v>
      </c>
      <c r="DK899" s="15" t="n">
        <v>15.1</v>
      </c>
      <c r="DL899" s="15" t="n">
        <v>18.7</v>
      </c>
      <c r="DM899" s="15" t="n">
        <v>20</v>
      </c>
      <c r="DN899" s="15" t="n">
        <v>22.9</v>
      </c>
      <c r="DO899" s="15" t="n">
        <v>27.9</v>
      </c>
      <c r="DP899" s="16" t="n">
        <f aca="false">AVERAGE(DD899:DO899)</f>
        <v>20.975</v>
      </c>
      <c r="EB899" s="7" t="n">
        <v>1949</v>
      </c>
      <c r="EC899" s="14" t="s">
        <v>124</v>
      </c>
      <c r="ED899" s="15" t="n">
        <v>19.2</v>
      </c>
      <c r="EE899" s="15" t="n">
        <v>17.2</v>
      </c>
      <c r="EF899" s="15" t="n">
        <v>17.8</v>
      </c>
      <c r="EG899" s="15" t="n">
        <v>15.8</v>
      </c>
      <c r="EH899" s="15" t="n">
        <v>13.7</v>
      </c>
      <c r="EI899" s="15" t="n">
        <v>11.8</v>
      </c>
      <c r="EJ899" s="15" t="n">
        <v>12.7</v>
      </c>
      <c r="EK899" s="15" t="n">
        <v>13.5</v>
      </c>
      <c r="EL899" s="15" t="n">
        <v>14.4</v>
      </c>
      <c r="EM899" s="15" t="n">
        <v>15</v>
      </c>
      <c r="EN899" s="15" t="n">
        <v>16</v>
      </c>
      <c r="EO899" s="15" t="n">
        <v>17.9</v>
      </c>
      <c r="EP899" s="16" t="n">
        <f aca="false">AVERAGE(ED899:EO899)</f>
        <v>15.4166666666667</v>
      </c>
      <c r="FB899" s="7" t="n">
        <v>1949</v>
      </c>
      <c r="FC899" s="22" t="n">
        <v>1949</v>
      </c>
      <c r="FD899" s="15" t="n">
        <v>28.6</v>
      </c>
      <c r="FE899" s="15" t="n">
        <v>25.8</v>
      </c>
      <c r="FF899" s="15" t="n">
        <v>24</v>
      </c>
      <c r="FG899" s="15" t="n">
        <v>20.3</v>
      </c>
      <c r="FH899" s="15" t="n">
        <v>15.7</v>
      </c>
      <c r="FI899" s="15" t="n">
        <v>12</v>
      </c>
      <c r="FJ899" s="15" t="n">
        <v>12.8</v>
      </c>
      <c r="FK899" s="15" t="n">
        <v>14.4</v>
      </c>
      <c r="FL899" s="15" t="n">
        <v>17.5</v>
      </c>
      <c r="FM899" s="15" t="n">
        <v>18.4</v>
      </c>
      <c r="FN899" s="15" t="n">
        <v>21.3</v>
      </c>
      <c r="FO899" s="20" t="n">
        <f aca="false">(FO897+FO898)/2</f>
        <v>26.05</v>
      </c>
      <c r="FP899" s="16" t="n">
        <f aca="false">AVERAGE(FD899:FO899)</f>
        <v>19.7375</v>
      </c>
      <c r="GB899" s="7" t="n">
        <v>1949</v>
      </c>
      <c r="GC899" s="22" t="n">
        <v>1949</v>
      </c>
      <c r="GD899" s="15" t="n">
        <v>29.9</v>
      </c>
      <c r="GE899" s="15" t="n">
        <v>27.3</v>
      </c>
      <c r="GF899" s="15" t="n">
        <v>25.8</v>
      </c>
      <c r="GG899" s="15" t="n">
        <v>21.1</v>
      </c>
      <c r="GH899" s="15" t="n">
        <v>16.2</v>
      </c>
      <c r="GI899" s="15" t="n">
        <v>12.7</v>
      </c>
      <c r="GJ899" s="15" t="n">
        <v>13.3</v>
      </c>
      <c r="GK899" s="15" t="n">
        <v>16</v>
      </c>
      <c r="GL899" s="15" t="n">
        <v>18.6</v>
      </c>
      <c r="GM899" s="15" t="n">
        <v>20.7</v>
      </c>
      <c r="GN899" s="15" t="n">
        <v>23.6</v>
      </c>
      <c r="GO899" s="15" t="n">
        <v>27.4</v>
      </c>
      <c r="GP899" s="16" t="n">
        <f aca="false">AVERAGE(GD899:GO899)</f>
        <v>21.05</v>
      </c>
      <c r="HB899" s="7" t="n">
        <v>1949</v>
      </c>
      <c r="HC899" s="14" t="s">
        <v>124</v>
      </c>
      <c r="HD899" s="15" t="n">
        <v>19.4</v>
      </c>
      <c r="HE899" s="15" t="n">
        <v>20</v>
      </c>
      <c r="HF899" s="15" t="n">
        <v>19.4</v>
      </c>
      <c r="HG899" s="15" t="n">
        <v>17</v>
      </c>
      <c r="HH899" s="15" t="n">
        <v>15.4</v>
      </c>
      <c r="HI899" s="15" t="n">
        <v>13.4</v>
      </c>
      <c r="HJ899" s="15" t="n">
        <v>14</v>
      </c>
      <c r="HK899" s="15" t="n">
        <v>13.9</v>
      </c>
      <c r="HL899" s="15" t="n">
        <v>15.2</v>
      </c>
      <c r="HM899" s="15" t="n">
        <v>18.2</v>
      </c>
      <c r="HN899" s="15" t="n">
        <v>17.7</v>
      </c>
      <c r="HO899" s="15" t="n">
        <v>17.7</v>
      </c>
      <c r="HP899" s="16" t="n">
        <f aca="false">AVERAGE(HD899:HO899)</f>
        <v>16.775</v>
      </c>
      <c r="IB899" s="7" t="n">
        <v>1949</v>
      </c>
      <c r="IC899" s="22" t="n">
        <v>1949</v>
      </c>
      <c r="ID899" s="15" t="n">
        <v>24.1</v>
      </c>
      <c r="IE899" s="15" t="n">
        <v>22.4</v>
      </c>
      <c r="IF899" s="15" t="n">
        <v>20.8</v>
      </c>
      <c r="IG899" s="15" t="n">
        <v>19.1</v>
      </c>
      <c r="IH899" s="15" t="n">
        <v>15.9</v>
      </c>
      <c r="II899" s="15" t="n">
        <v>13.1</v>
      </c>
      <c r="IJ899" s="15" t="n">
        <v>13.8</v>
      </c>
      <c r="IK899" s="15" t="n">
        <v>15.9</v>
      </c>
      <c r="IL899" s="15" t="n">
        <v>17.1</v>
      </c>
      <c r="IM899" s="23" t="n">
        <f aca="false">(IM898+IM900)/2</f>
        <v>19</v>
      </c>
      <c r="IN899" s="15" t="n">
        <v>19.1</v>
      </c>
      <c r="IO899" s="15" t="n">
        <v>24.5</v>
      </c>
      <c r="IP899" s="16" t="n">
        <f aca="false">AVERAGE(ID899:IO899)</f>
        <v>18.7333333333333</v>
      </c>
      <c r="JB899" s="7" t="n">
        <v>1949</v>
      </c>
      <c r="JC899" s="22" t="n">
        <v>1949</v>
      </c>
      <c r="JD899" s="15" t="n">
        <v>23.8</v>
      </c>
      <c r="JE899" s="15" t="n">
        <v>20.9</v>
      </c>
      <c r="JF899" s="15" t="n">
        <v>21.7</v>
      </c>
      <c r="JG899" s="15" t="n">
        <v>17.6</v>
      </c>
      <c r="JH899" s="15" t="n">
        <v>14</v>
      </c>
      <c r="JI899" s="15" t="n">
        <v>11.6</v>
      </c>
      <c r="JJ899" s="15" t="n">
        <v>12.1</v>
      </c>
      <c r="JK899" s="15" t="n">
        <v>13.6</v>
      </c>
      <c r="JL899" s="15" t="n">
        <v>16</v>
      </c>
      <c r="JM899" s="15" t="n">
        <v>16.4</v>
      </c>
      <c r="JN899" s="15" t="n">
        <v>18.6</v>
      </c>
      <c r="JO899" s="15" t="n">
        <v>21.6</v>
      </c>
      <c r="JP899" s="16" t="n">
        <f aca="false">AVERAGE(JD899:JO899)</f>
        <v>17.325</v>
      </c>
      <c r="KB899" s="7" t="n">
        <v>1949</v>
      </c>
      <c r="KC899" s="22" t="n">
        <v>1949</v>
      </c>
      <c r="KD899" s="23" t="n">
        <f aca="false">(KD898+KD900)/2</f>
        <v>29.1125</v>
      </c>
      <c r="KE899" s="26" t="n">
        <v>26.1</v>
      </c>
      <c r="KF899" s="26" t="n">
        <v>24.2</v>
      </c>
      <c r="KG899" s="26" t="n">
        <v>17.9</v>
      </c>
      <c r="KH899" s="20" t="n">
        <f aca="false">(KH897+KH898)/2</f>
        <v>16.35</v>
      </c>
      <c r="KI899" s="23" t="n">
        <f aca="false">(KI898+KI900)/2</f>
        <v>13.45</v>
      </c>
      <c r="KJ899" s="23" t="n">
        <f aca="false">(KJ898+KJ900)/2</f>
        <v>13.35</v>
      </c>
      <c r="KK899" s="23" t="n">
        <f aca="false">(KK898+KK900)/2</f>
        <v>14.7</v>
      </c>
      <c r="KL899" s="23" t="n">
        <f aca="false">(KL898+KL900)/2</f>
        <v>17.45</v>
      </c>
      <c r="KM899" s="23" t="n">
        <f aca="false">(KM898+KM900)/2</f>
        <v>19.1</v>
      </c>
      <c r="KN899" s="23" t="n">
        <f aca="false">(KN898+KN900)/2</f>
        <v>22.65</v>
      </c>
      <c r="KO899" s="23" t="n">
        <f aca="false">(KO898+KO900)/2</f>
        <v>25.95</v>
      </c>
      <c r="KP899" s="16" t="n">
        <f aca="false">AVERAGE(KD899:KO899)</f>
        <v>20.0260416666667</v>
      </c>
      <c r="LB899" s="7" t="n">
        <v>1949</v>
      </c>
      <c r="LC899" s="14" t="s">
        <v>124</v>
      </c>
      <c r="LD899" s="15" t="n">
        <v>31.3</v>
      </c>
      <c r="LE899" s="15" t="n">
        <v>27.7</v>
      </c>
      <c r="LF899" s="15" t="n">
        <v>26.4</v>
      </c>
      <c r="LG899" s="15" t="n">
        <v>21.9</v>
      </c>
      <c r="LH899" s="15" t="n">
        <v>17.3</v>
      </c>
      <c r="LI899" s="15" t="n">
        <v>13.7</v>
      </c>
      <c r="LJ899" s="15" t="n">
        <v>14.3</v>
      </c>
      <c r="LK899" s="15" t="n">
        <v>16.9</v>
      </c>
      <c r="LL899" s="15" t="n">
        <v>20.3</v>
      </c>
      <c r="LM899" s="15" t="n">
        <v>21.5</v>
      </c>
      <c r="LN899" s="15" t="n">
        <v>25.2</v>
      </c>
      <c r="LO899" s="15" t="n">
        <v>28.8</v>
      </c>
      <c r="LP899" s="16" t="n">
        <f aca="false">AVERAGE(LD899:LO899)</f>
        <v>22.1083333333333</v>
      </c>
      <c r="MB899" s="7" t="n">
        <v>1949</v>
      </c>
      <c r="MC899" s="14" t="s">
        <v>124</v>
      </c>
      <c r="MD899" s="15" t="n">
        <v>24</v>
      </c>
      <c r="ME899" s="15" t="n">
        <v>22.1</v>
      </c>
      <c r="MF899" s="15" t="n">
        <v>21</v>
      </c>
      <c r="MG899" s="15" t="n">
        <v>17.6</v>
      </c>
      <c r="MH899" s="15" t="n">
        <v>14.9</v>
      </c>
      <c r="MI899" s="15" t="n">
        <v>11.9</v>
      </c>
      <c r="MJ899" s="15" t="n">
        <v>13.4</v>
      </c>
      <c r="MK899" s="15" t="n">
        <v>15.1</v>
      </c>
      <c r="ML899" s="15" t="n">
        <v>16.4</v>
      </c>
      <c r="MM899" s="15" t="n">
        <v>18.5</v>
      </c>
      <c r="MN899" s="15" t="n">
        <v>19.6</v>
      </c>
      <c r="MO899" s="15" t="n">
        <v>21.2</v>
      </c>
      <c r="MP899" s="16" t="n">
        <f aca="false">AVERAGE(MD899:MO899)</f>
        <v>17.975</v>
      </c>
      <c r="NB899" s="7" t="n">
        <v>1949</v>
      </c>
      <c r="NC899" s="22" t="n">
        <v>1949</v>
      </c>
      <c r="ND899" s="15" t="n">
        <v>27.8</v>
      </c>
      <c r="NE899" s="15" t="n">
        <v>25.1</v>
      </c>
      <c r="NF899" s="15" t="n">
        <v>23.8</v>
      </c>
      <c r="NG899" s="15" t="n">
        <v>19.4</v>
      </c>
      <c r="NH899" s="15" t="n">
        <v>15.2</v>
      </c>
      <c r="NI899" s="15" t="n">
        <v>11.9</v>
      </c>
      <c r="NJ899" s="15" t="n">
        <v>12.4</v>
      </c>
      <c r="NK899" s="15" t="n">
        <v>14.6</v>
      </c>
      <c r="NL899" s="15" t="n">
        <v>18.2</v>
      </c>
      <c r="NM899" s="15" t="n">
        <v>19.1</v>
      </c>
      <c r="NN899" s="15" t="n">
        <v>21.7</v>
      </c>
      <c r="NO899" s="15" t="n">
        <v>25.2</v>
      </c>
      <c r="NP899" s="16" t="n">
        <f aca="false">AVERAGE(ND899:NO899)</f>
        <v>19.5333333333333</v>
      </c>
      <c r="OB899" s="7" t="n">
        <v>1949</v>
      </c>
      <c r="OC899" s="14" t="s">
        <v>124</v>
      </c>
      <c r="OD899" s="15" t="n">
        <v>24.9</v>
      </c>
      <c r="OE899" s="15" t="n">
        <v>23.1</v>
      </c>
      <c r="OF899" s="15" t="n">
        <v>21.9</v>
      </c>
      <c r="OG899" s="15" t="n">
        <v>18.2</v>
      </c>
      <c r="OH899" s="15" t="n">
        <v>15.3</v>
      </c>
      <c r="OI899" s="15" t="n">
        <v>11.9</v>
      </c>
      <c r="OJ899" s="15" t="n">
        <v>13.5</v>
      </c>
      <c r="OK899" s="15" t="n">
        <v>15.2</v>
      </c>
      <c r="OL899" s="15" t="n">
        <v>17.2</v>
      </c>
      <c r="OM899" s="15" t="n">
        <v>19.2</v>
      </c>
      <c r="ON899" s="15" t="n">
        <v>20.6</v>
      </c>
      <c r="OO899" s="15" t="n">
        <v>21.8</v>
      </c>
      <c r="OP899" s="16" t="n">
        <f aca="false">AVERAGE(OD899:OO899)</f>
        <v>18.5666666666667</v>
      </c>
      <c r="PB899" s="7" t="n">
        <v>1949</v>
      </c>
      <c r="PC899" s="14" t="s">
        <v>124</v>
      </c>
      <c r="PD899" s="15" t="n">
        <v>31.1</v>
      </c>
      <c r="PE899" s="15" t="n">
        <v>27.5</v>
      </c>
      <c r="PF899" s="15" t="n">
        <v>26.7</v>
      </c>
      <c r="PG899" s="15" t="n">
        <v>22.5</v>
      </c>
      <c r="PH899" s="15" t="n">
        <v>17.2</v>
      </c>
      <c r="PI899" s="15" t="n">
        <v>14.2</v>
      </c>
      <c r="PJ899" s="15" t="n">
        <v>15.2</v>
      </c>
      <c r="PK899" s="15" t="n">
        <v>18.3</v>
      </c>
      <c r="PL899" s="15" t="n">
        <v>19.8</v>
      </c>
      <c r="PM899" s="15" t="n">
        <v>22.8</v>
      </c>
      <c r="PN899" s="15" t="n">
        <v>25.4</v>
      </c>
      <c r="PO899" s="15" t="n">
        <v>29</v>
      </c>
      <c r="PP899" s="16" t="n">
        <f aca="false">AVERAGE(PD899:PO899)</f>
        <v>22.475</v>
      </c>
      <c r="QB899" s="7" t="n">
        <v>1949</v>
      </c>
      <c r="QC899" s="14" t="s">
        <v>124</v>
      </c>
      <c r="QD899" s="15" t="n">
        <v>29.1</v>
      </c>
      <c r="QE899" s="15" t="n">
        <v>24</v>
      </c>
      <c r="QF899" s="23" t="n">
        <f aca="false">(QF898+QF900)/2</f>
        <v>25.15</v>
      </c>
      <c r="QG899" s="23" t="n">
        <f aca="false">(QG898+QG900)/2</f>
        <v>21.15</v>
      </c>
      <c r="QH899" s="23" t="n">
        <f aca="false">(QH898+QH900)/2</f>
        <v>16.25</v>
      </c>
      <c r="QI899" s="23" t="n">
        <f aca="false">(QI898+QI900)/2</f>
        <v>13.7</v>
      </c>
      <c r="QJ899" s="23" t="n">
        <f aca="false">(QJ898+QJ900)/2</f>
        <v>13.45</v>
      </c>
      <c r="QK899" s="23" t="n">
        <f aca="false">(QK898+QK900)/2</f>
        <v>16.1</v>
      </c>
      <c r="QL899" s="23" t="n">
        <f aca="false">(QL898+QL900)/2</f>
        <v>19.05</v>
      </c>
      <c r="QM899" s="23" t="n">
        <f aca="false">(QM898+QM900)/2</f>
        <v>20.45</v>
      </c>
      <c r="QN899" s="23" t="n">
        <f aca="false">(QN898+QN900)/2</f>
        <v>24.7</v>
      </c>
      <c r="QO899" s="23" t="n">
        <f aca="false">(QO898+QO900)/2</f>
        <v>28.5</v>
      </c>
      <c r="QP899" s="16" t="n">
        <f aca="false">AVERAGE(QD899:QO899)</f>
        <v>20.9666666666667</v>
      </c>
      <c r="RB899" s="7" t="n">
        <v>1949</v>
      </c>
      <c r="RC899" s="22" t="n">
        <v>1949</v>
      </c>
      <c r="RD899" s="15" t="n">
        <v>22.4</v>
      </c>
      <c r="RE899" s="15" t="n">
        <v>22.9</v>
      </c>
      <c r="RF899" s="15" t="n">
        <v>20.2</v>
      </c>
      <c r="RG899" s="15" t="n">
        <v>16.6</v>
      </c>
      <c r="RH899" s="15" t="n">
        <v>13</v>
      </c>
      <c r="RI899" s="15" t="n">
        <v>8.6</v>
      </c>
      <c r="RJ899" s="15" t="n">
        <v>9.8</v>
      </c>
      <c r="RK899" s="15" t="n">
        <v>12.6</v>
      </c>
      <c r="RL899" s="15" t="n">
        <v>15.2</v>
      </c>
      <c r="RM899" s="15" t="n">
        <v>18</v>
      </c>
      <c r="RN899" s="15" t="n">
        <v>20</v>
      </c>
      <c r="RO899" s="15" t="n">
        <v>22.7</v>
      </c>
      <c r="RP899" s="16" t="n">
        <f aca="false">AVERAGE(RD899:RO899)</f>
        <v>16.8333333333333</v>
      </c>
      <c r="SB899" s="7" t="n">
        <v>1949</v>
      </c>
      <c r="SC899" s="14" t="s">
        <v>124</v>
      </c>
      <c r="SD899" s="15" t="n">
        <v>29.5</v>
      </c>
      <c r="SE899" s="15" t="n">
        <v>27.6</v>
      </c>
      <c r="SF899" s="15" t="n">
        <v>25</v>
      </c>
      <c r="SG899" s="15" t="n">
        <v>20.3</v>
      </c>
      <c r="SH899" s="15" t="n">
        <v>15.5</v>
      </c>
      <c r="SI899" s="15" t="n">
        <v>11.3</v>
      </c>
      <c r="SJ899" s="15" t="n">
        <v>11.4</v>
      </c>
      <c r="SK899" s="15" t="n">
        <v>14</v>
      </c>
      <c r="SL899" s="15" t="n">
        <v>17.3</v>
      </c>
      <c r="SM899" s="15" t="n">
        <v>19</v>
      </c>
      <c r="SN899" s="15" t="n">
        <v>21.5</v>
      </c>
      <c r="SO899" s="15" t="n">
        <v>27.1</v>
      </c>
      <c r="SP899" s="16" t="n">
        <f aca="false">AVERAGE(SD899:SO899)</f>
        <v>19.9583333333333</v>
      </c>
      <c r="TB899" s="7" t="n">
        <v>1949</v>
      </c>
      <c r="TC899" s="14" t="s">
        <v>124</v>
      </c>
      <c r="TD899" s="15" t="n">
        <v>23.6</v>
      </c>
      <c r="TE899" s="15" t="n">
        <v>22.9</v>
      </c>
      <c r="TF899" s="15" t="n">
        <v>21.4</v>
      </c>
      <c r="TG899" s="15" t="n">
        <v>18.5</v>
      </c>
      <c r="TH899" s="15" t="n">
        <v>15.3</v>
      </c>
      <c r="TI899" s="15" t="n">
        <v>12.6</v>
      </c>
      <c r="TJ899" s="15" t="n">
        <v>13.7</v>
      </c>
      <c r="TK899" s="15" t="n">
        <v>15.4</v>
      </c>
      <c r="TL899" s="15" t="n">
        <v>16.7</v>
      </c>
      <c r="TM899" s="15" t="n">
        <v>19.3</v>
      </c>
      <c r="TN899" s="15" t="n">
        <v>19.9</v>
      </c>
      <c r="TO899" s="15" t="n">
        <v>21.8</v>
      </c>
      <c r="TP899" s="16" t="n">
        <f aca="false">AVERAGE(TD899:TO899)</f>
        <v>18.425</v>
      </c>
      <c r="UB899" s="7" t="n">
        <v>1949</v>
      </c>
      <c r="UC899" s="22" t="n">
        <v>1949</v>
      </c>
      <c r="UD899" s="15" t="n">
        <v>28.9</v>
      </c>
      <c r="UE899" s="15" t="n">
        <v>27</v>
      </c>
      <c r="UF899" s="15" t="n">
        <v>24.9</v>
      </c>
      <c r="UG899" s="15" t="n">
        <v>19.6</v>
      </c>
      <c r="UH899" s="15" t="n">
        <v>15.7</v>
      </c>
      <c r="UI899" s="15" t="n">
        <v>12.1</v>
      </c>
      <c r="UJ899" s="15" t="n">
        <v>13.2</v>
      </c>
      <c r="UK899" s="15" t="n">
        <v>14.7</v>
      </c>
      <c r="UL899" s="15" t="n">
        <v>17.6</v>
      </c>
      <c r="UM899" s="15" t="n">
        <v>19</v>
      </c>
      <c r="UN899" s="15" t="n">
        <v>21.4</v>
      </c>
      <c r="UO899" s="15" t="n">
        <v>24.8</v>
      </c>
      <c r="UP899" s="16" t="n">
        <f aca="false">AVERAGE(UD899:UO899)</f>
        <v>19.9083333333333</v>
      </c>
      <c r="VB899" s="7" t="n">
        <v>1949</v>
      </c>
      <c r="VC899" s="22" t="n">
        <v>1949</v>
      </c>
      <c r="VD899" s="15" t="n">
        <v>27.9</v>
      </c>
      <c r="VE899" s="15" t="n">
        <v>24.3</v>
      </c>
      <c r="VF899" s="15" t="n">
        <v>23.7</v>
      </c>
      <c r="VG899" s="15" t="n">
        <v>19.7</v>
      </c>
      <c r="VH899" s="15" t="n">
        <v>15.2</v>
      </c>
      <c r="VI899" s="15" t="n">
        <v>11.6</v>
      </c>
      <c r="VJ899" s="15" t="n">
        <v>11.9</v>
      </c>
      <c r="VK899" s="15" t="n">
        <v>14.7</v>
      </c>
      <c r="VL899" s="15" t="n">
        <v>17.8</v>
      </c>
      <c r="VM899" s="15" t="n">
        <v>18.7</v>
      </c>
      <c r="VN899" s="15" t="n">
        <v>21.3</v>
      </c>
      <c r="VO899" s="15" t="n">
        <v>24.9</v>
      </c>
      <c r="VP899" s="16" t="n">
        <f aca="false">AVERAGE(VD899:VO899)</f>
        <v>19.3083333333333</v>
      </c>
      <c r="WB899" s="7" t="n">
        <v>1949</v>
      </c>
      <c r="WC899" s="22" t="n">
        <v>1949</v>
      </c>
      <c r="WD899" s="15" t="n">
        <v>30.1</v>
      </c>
      <c r="WE899" s="15" t="n">
        <v>26.4</v>
      </c>
      <c r="WF899" s="15" t="n">
        <v>25.4</v>
      </c>
      <c r="WG899" s="15" t="n">
        <v>21.4</v>
      </c>
      <c r="WH899" s="15" t="n">
        <v>16.7</v>
      </c>
      <c r="WI899" s="15" t="n">
        <v>13.1</v>
      </c>
      <c r="WJ899" s="15" t="n">
        <v>14.2</v>
      </c>
      <c r="WK899" s="15" t="n">
        <v>16.7</v>
      </c>
      <c r="WL899" s="15" t="n">
        <v>19</v>
      </c>
      <c r="WM899" s="15" t="n">
        <v>21.2</v>
      </c>
      <c r="WN899" s="15" t="n">
        <v>24.7</v>
      </c>
      <c r="WO899" s="15" t="n">
        <v>27.9</v>
      </c>
      <c r="WP899" s="16" t="n">
        <f aca="false">AVERAGE(WD899:WO899)</f>
        <v>21.4</v>
      </c>
      <c r="XB899" s="7" t="n">
        <v>1949</v>
      </c>
      <c r="XC899" s="22" t="n">
        <v>1949</v>
      </c>
      <c r="XD899" s="15" t="n">
        <v>30.6</v>
      </c>
      <c r="XE899" s="15" t="n">
        <v>28.4</v>
      </c>
      <c r="XF899" s="15" t="n">
        <v>27.4</v>
      </c>
      <c r="XG899" s="15" t="n">
        <v>22.1</v>
      </c>
      <c r="XH899" s="15" t="n">
        <v>17.1</v>
      </c>
      <c r="XI899" s="15" t="n">
        <v>12.6</v>
      </c>
      <c r="XJ899" s="15" t="n">
        <v>12.9</v>
      </c>
      <c r="XK899" s="15" t="n">
        <v>15.8</v>
      </c>
      <c r="XL899" s="15" t="n">
        <v>19.3</v>
      </c>
      <c r="XM899" s="15" t="n">
        <v>20.3</v>
      </c>
      <c r="XN899" s="15" t="n">
        <v>23.1</v>
      </c>
      <c r="XO899" s="15" t="n">
        <v>27.9</v>
      </c>
      <c r="XP899" s="16" t="n">
        <f aca="false">AVERAGE(XD899:XO899)</f>
        <v>21.4583333333333</v>
      </c>
      <c r="YB899" s="7" t="n">
        <v>1949</v>
      </c>
      <c r="YC899" s="22" t="n">
        <v>1949</v>
      </c>
      <c r="YD899" s="15" t="n">
        <v>20.1</v>
      </c>
      <c r="YE899" s="15" t="n">
        <v>17.9</v>
      </c>
      <c r="YF899" s="15" t="n">
        <v>20.1</v>
      </c>
      <c r="YG899" s="15" t="n">
        <v>16.4</v>
      </c>
      <c r="YH899" s="15" t="n">
        <v>14.5</v>
      </c>
      <c r="YI899" s="15" t="n">
        <v>12.4</v>
      </c>
      <c r="YJ899" s="15" t="n">
        <v>13</v>
      </c>
      <c r="YK899" s="15" t="n">
        <v>14.2</v>
      </c>
      <c r="YL899" s="15" t="n">
        <v>15.3</v>
      </c>
      <c r="YM899" s="15" t="n">
        <v>17.3</v>
      </c>
      <c r="YN899" s="15" t="n">
        <v>17.1</v>
      </c>
      <c r="YO899" s="15" t="n">
        <v>18.6</v>
      </c>
      <c r="YP899" s="16" t="n">
        <f aca="false">AVERAGE(YD899:YO899)</f>
        <v>16.4083333333333</v>
      </c>
      <c r="ZB899" s="7" t="n">
        <v>1949</v>
      </c>
      <c r="ZC899" s="14" t="s">
        <v>124</v>
      </c>
      <c r="ZD899" s="15" t="n">
        <v>18.7</v>
      </c>
      <c r="ZE899" s="15" t="n">
        <v>18.1</v>
      </c>
      <c r="ZF899" s="15" t="n">
        <v>18.2</v>
      </c>
      <c r="ZG899" s="15" t="n">
        <v>15.7</v>
      </c>
      <c r="ZH899" s="15" t="n">
        <v>13.9</v>
      </c>
      <c r="ZI899" s="15" t="n">
        <v>12.1</v>
      </c>
      <c r="ZJ899" s="15" t="n">
        <v>12.3</v>
      </c>
      <c r="ZK899" s="15" t="n">
        <v>13.2</v>
      </c>
      <c r="ZL899" s="15" t="n">
        <v>14.1</v>
      </c>
      <c r="ZM899" s="15" t="n">
        <v>15.6</v>
      </c>
      <c r="ZN899" s="15" t="n">
        <v>15.8</v>
      </c>
      <c r="ZO899" s="15" t="n">
        <v>17.6</v>
      </c>
      <c r="ZP899" s="16" t="n">
        <f aca="false">AVERAGE(ZD899:ZO899)</f>
        <v>15.4416666666667</v>
      </c>
    </row>
    <row r="900" customFormat="false" ht="12.8" hidden="false" customHeight="false" outlineLevel="0" collapsed="false">
      <c r="A900" s="17" t="n">
        <f aca="false">A895+5</f>
        <v>1950</v>
      </c>
      <c r="B900" s="8" t="n">
        <f aca="false">AVERAGE(AP900,BP900,CP900,DP900,EP900,FP900,GP900,HP900,IP900,JP900,KP900,LP900,MP900,NP900,OP900,PP900,QP900,RP900,SP900,TP900,UP900,VP900,WP900,XP900,YP900,ZP900)</f>
        <v>20.1300480769231</v>
      </c>
      <c r="C900" s="18" t="n">
        <f aca="false">AVERAGE(B896:B900)</f>
        <v>19.5532291666667</v>
      </c>
      <c r="D900" s="19" t="n">
        <f aca="false">AVERAGE(B891:B900)</f>
        <v>19.6990184294872</v>
      </c>
      <c r="E900" s="8" t="n">
        <f aca="false">AVERAGE(B881:B900)</f>
        <v>19.9081157124126</v>
      </c>
      <c r="F900" s="21" t="n">
        <f aca="false">AVERAGE(B851:B900)</f>
        <v>20.0689483443408</v>
      </c>
      <c r="G900" s="3" t="n">
        <f aca="false">MAX(AD900:AO900,BD900:BO900,CD900:CO900,DD900:DO900,ED900:EO900,FD900:FO900,GD900:GO900,HD900:HO900,ID900:IO900,JD900:JO900,KD900:KO900,LD900:LO900,MD900:MO900,ND900:NO900,OD900:OO900,PD900:PO900,QD900:QO900,RD900:RO900,SD900:SO900,TD900:TO900,UD900:UO900,VD900:VO900,WD900:WO900,XD900:XO900,YD900:YO900,ZD900:ZO900,)</f>
        <v>32.7</v>
      </c>
      <c r="H900" s="9" t="n">
        <f aca="false">MEDIAN(AD900:AO900,BD900:BO900,CD900:CO900,DD900:DO900,ED900:EO900,FD900:FO900,GD900:GO900,HD900:HO900,ID900:IO900,JD900:JO900,KD900:KO900,LD900:LO900,MD900:MO900,ND900:NO900,OD900:OO900,PD900:PO900,QD900:QO900,RD900:RO900,SD900:SO900,TD900:TO900,UD900:UO900,VD900:VO900,WD900:WO900,XD900:XO900,YD900:YO900,ZD900:ZO900,)</f>
        <v>19.4</v>
      </c>
      <c r="I900" s="5" t="n">
        <f aca="false">MIN(AD900:AO900,BD900:BO900,CD900:CO900,DD900:DO900,ED900:EO900,FD900:FO900,GD900:GO900,HD900:HO900,ID900:IO900,JD900:JO900,KD900:KO900,LD900:LO900,MD900:MO900,ND900:NO900,OD900:OO900,PD900:PO900,QD900:QO900,RD900:RO900,SD900:SO900,TD900:TO900,UD900:UO900,VD900:VO900,WD900:WO900,XD900:XO900,YD900:YO900,ZD900:ZO900)</f>
        <v>10.8</v>
      </c>
      <c r="J900" s="5" t="n">
        <f aca="false">MIN(AD900:AO900,BD900:BO900,CD900:CO900,DD900:DO900,ED900:EO900,FD900:FO900,GD900:GO900,HD900:HO900,ID900:IO900,JD900:JO900,KD900:KO900,LD900:LO900,MD900:MO900,ND900:NO900,OD900:OO900,PD900:PO900,QD900:QO900,SD900:SO900,TD900:TO900,UD900:UO900,VD900:VO900,WD900:WO900,XD900:XO900,YD900:YO900,ZD900:ZO900)</f>
        <v>11.4</v>
      </c>
      <c r="K900" s="13" t="n">
        <f aca="false">(G900+I900)/2</f>
        <v>21.75</v>
      </c>
      <c r="AC900" s="22" t="n">
        <v>1950</v>
      </c>
      <c r="AD900" s="15" t="n">
        <v>26.3</v>
      </c>
      <c r="AE900" s="15" t="n">
        <v>24.7</v>
      </c>
      <c r="AF900" s="15" t="n">
        <v>23.3</v>
      </c>
      <c r="AG900" s="15" t="n">
        <v>19.4</v>
      </c>
      <c r="AH900" s="15" t="n">
        <v>15.1</v>
      </c>
      <c r="AI900" s="15" t="n">
        <v>12.5</v>
      </c>
      <c r="AJ900" s="15" t="n">
        <v>12.3</v>
      </c>
      <c r="AK900" s="23" t="n">
        <f aca="false">(AK899+AK901)/2</f>
        <v>12.35</v>
      </c>
      <c r="AL900" s="23" t="n">
        <f aca="false">(AL899+AL901)/2</f>
        <v>16.9</v>
      </c>
      <c r="AM900" s="15" t="n">
        <v>17.9</v>
      </c>
      <c r="AN900" s="15" t="n">
        <v>22.2</v>
      </c>
      <c r="AO900" s="23" t="n">
        <f aca="false">(AO899+AO901)/2</f>
        <v>25.2</v>
      </c>
      <c r="AP900" s="16" t="n">
        <f aca="false">AVERAGE(AD900:AO900)</f>
        <v>19.0125</v>
      </c>
      <c r="BB900" s="7" t="n">
        <v>1950</v>
      </c>
      <c r="BC900" s="22" t="n">
        <v>1950</v>
      </c>
      <c r="BD900" s="15" t="n">
        <v>24.5</v>
      </c>
      <c r="BE900" s="15" t="n">
        <v>22.7</v>
      </c>
      <c r="BF900" s="15" t="n">
        <v>21.6</v>
      </c>
      <c r="BG900" s="15" t="n">
        <v>19.7</v>
      </c>
      <c r="BH900" s="15" t="n">
        <v>16.7</v>
      </c>
      <c r="BI900" s="15" t="n">
        <v>13.6</v>
      </c>
      <c r="BJ900" s="15" t="n">
        <v>15.5</v>
      </c>
      <c r="BK900" s="15" t="n">
        <v>16.2</v>
      </c>
      <c r="BL900" s="15" t="n">
        <v>19.1</v>
      </c>
      <c r="BM900" s="15" t="n">
        <v>19.3</v>
      </c>
      <c r="BN900" s="15" t="n">
        <v>21.4</v>
      </c>
      <c r="BO900" s="15" t="n">
        <v>24.4</v>
      </c>
      <c r="BP900" s="16" t="n">
        <f aca="false">AVERAGE(BD900:BO900)</f>
        <v>19.5583333333333</v>
      </c>
      <c r="CB900" s="7" t="n">
        <v>1950</v>
      </c>
      <c r="CC900" s="22" t="n">
        <v>1950</v>
      </c>
      <c r="CD900" s="15" t="n">
        <v>24.4</v>
      </c>
      <c r="CE900" s="15" t="n">
        <v>22.4</v>
      </c>
      <c r="CF900" s="15" t="n">
        <v>21.6</v>
      </c>
      <c r="CG900" s="15" t="n">
        <v>17.8</v>
      </c>
      <c r="CH900" s="15" t="n">
        <v>13.2</v>
      </c>
      <c r="CI900" s="15" t="n">
        <v>11.8</v>
      </c>
      <c r="CJ900" s="15" t="n">
        <v>11.4</v>
      </c>
      <c r="CK900" s="15" t="n">
        <v>12.3</v>
      </c>
      <c r="CL900" s="15" t="n">
        <v>15.3</v>
      </c>
      <c r="CM900" s="15" t="n">
        <v>17.3</v>
      </c>
      <c r="CN900" s="15" t="n">
        <v>20.3</v>
      </c>
      <c r="CO900" s="15" t="n">
        <v>25.8</v>
      </c>
      <c r="CP900" s="16" t="n">
        <f aca="false">AVERAGE(CD900:CO900)</f>
        <v>17.8</v>
      </c>
      <c r="DB900" s="7" t="n">
        <v>1950</v>
      </c>
      <c r="DC900" s="22" t="n">
        <v>1950</v>
      </c>
      <c r="DD900" s="15" t="n">
        <v>30.4</v>
      </c>
      <c r="DE900" s="15" t="n">
        <v>28.6</v>
      </c>
      <c r="DF900" s="15" t="n">
        <v>27.3</v>
      </c>
      <c r="DG900" s="15" t="n">
        <v>22.2</v>
      </c>
      <c r="DH900" s="15" t="n">
        <v>17.9</v>
      </c>
      <c r="DI900" s="15" t="n">
        <v>14.9</v>
      </c>
      <c r="DJ900" s="15" t="n">
        <v>14.4</v>
      </c>
      <c r="DK900" s="15" t="n">
        <v>15.1</v>
      </c>
      <c r="DL900" s="15" t="n">
        <v>18.5</v>
      </c>
      <c r="DM900" s="15" t="n">
        <v>20.6</v>
      </c>
      <c r="DN900" s="15" t="n">
        <v>25.5</v>
      </c>
      <c r="DO900" s="15" t="n">
        <v>30.7</v>
      </c>
      <c r="DP900" s="16" t="n">
        <f aca="false">AVERAGE(DD900:DO900)</f>
        <v>22.175</v>
      </c>
      <c r="EB900" s="7" t="n">
        <v>1950</v>
      </c>
      <c r="EC900" s="14" t="s">
        <v>125</v>
      </c>
      <c r="ED900" s="15" t="n">
        <v>19.4</v>
      </c>
      <c r="EE900" s="15" t="n">
        <v>19.8</v>
      </c>
      <c r="EF900" s="15" t="n">
        <v>18</v>
      </c>
      <c r="EG900" s="15" t="n">
        <v>17.3</v>
      </c>
      <c r="EH900" s="15" t="n">
        <v>14.3</v>
      </c>
      <c r="EI900" s="15" t="n">
        <v>12.6</v>
      </c>
      <c r="EJ900" s="15" t="n">
        <v>13.4</v>
      </c>
      <c r="EK900" s="15" t="n">
        <v>13.6</v>
      </c>
      <c r="EL900" s="15" t="n">
        <v>16</v>
      </c>
      <c r="EM900" s="15" t="n">
        <v>16.3</v>
      </c>
      <c r="EN900" s="15" t="n">
        <v>18.1</v>
      </c>
      <c r="EO900" s="15" t="n">
        <v>21.8</v>
      </c>
      <c r="EP900" s="16" t="n">
        <f aca="false">AVERAGE(ED900:EO900)</f>
        <v>16.7166666666667</v>
      </c>
      <c r="FB900" s="7" t="n">
        <v>1950</v>
      </c>
      <c r="FC900" s="22" t="n">
        <v>1950</v>
      </c>
      <c r="FD900" s="15" t="n">
        <v>28.1</v>
      </c>
      <c r="FE900" s="15" t="n">
        <v>25.9</v>
      </c>
      <c r="FF900" s="15" t="n">
        <v>25.3</v>
      </c>
      <c r="FG900" s="15" t="n">
        <v>21</v>
      </c>
      <c r="FH900" s="15" t="n">
        <v>16.7</v>
      </c>
      <c r="FI900" s="15" t="n">
        <v>14.3</v>
      </c>
      <c r="FJ900" s="15" t="n">
        <v>13.8</v>
      </c>
      <c r="FK900" s="15" t="n">
        <v>14.8</v>
      </c>
      <c r="FL900" s="15" t="n">
        <v>17.7</v>
      </c>
      <c r="FM900" s="15" t="n">
        <v>20.1</v>
      </c>
      <c r="FN900" s="15" t="n">
        <v>24.4</v>
      </c>
      <c r="FO900" s="20" t="n">
        <f aca="false">(FO901+FO902)/2</f>
        <v>26.2</v>
      </c>
      <c r="FP900" s="16" t="n">
        <f aca="false">AVERAGE(FD900:FO900)</f>
        <v>20.6916666666667</v>
      </c>
      <c r="GB900" s="7" t="n">
        <v>1950</v>
      </c>
      <c r="GC900" s="22" t="n">
        <v>1950</v>
      </c>
      <c r="GD900" s="15" t="n">
        <v>30.2</v>
      </c>
      <c r="GE900" s="15" t="n">
        <v>28</v>
      </c>
      <c r="GF900" s="15" t="n">
        <v>25.8</v>
      </c>
      <c r="GG900" s="15" t="n">
        <v>20.9</v>
      </c>
      <c r="GH900" s="15" t="n">
        <v>16.9</v>
      </c>
      <c r="GI900" s="15" t="n">
        <v>13.5</v>
      </c>
      <c r="GJ900" s="15" t="n">
        <v>14</v>
      </c>
      <c r="GK900" s="15" t="n">
        <v>15.3</v>
      </c>
      <c r="GL900" s="15" t="n">
        <v>19.3</v>
      </c>
      <c r="GM900" s="15" t="n">
        <v>21.6</v>
      </c>
      <c r="GN900" s="15" t="n">
        <v>25.7</v>
      </c>
      <c r="GO900" s="15" t="n">
        <v>30.8</v>
      </c>
      <c r="GP900" s="16" t="n">
        <f aca="false">AVERAGE(GD900:GO900)</f>
        <v>21.8333333333333</v>
      </c>
      <c r="HB900" s="7" t="n">
        <v>1950</v>
      </c>
      <c r="HC900" s="14" t="s">
        <v>125</v>
      </c>
      <c r="HD900" s="15" t="n">
        <v>19.9</v>
      </c>
      <c r="HE900" s="15" t="n">
        <v>20.2</v>
      </c>
      <c r="HF900" s="15" t="n">
        <v>20.4</v>
      </c>
      <c r="HG900" s="15" t="n">
        <v>18.7</v>
      </c>
      <c r="HH900" s="15" t="n">
        <v>16</v>
      </c>
      <c r="HI900" s="15" t="n">
        <v>14.2</v>
      </c>
      <c r="HJ900" s="15" t="n">
        <v>14.2</v>
      </c>
      <c r="HK900" s="15" t="n">
        <v>14.2</v>
      </c>
      <c r="HL900" s="15" t="n">
        <v>16.8</v>
      </c>
      <c r="HM900" s="15" t="n">
        <v>17</v>
      </c>
      <c r="HN900" s="15" t="n">
        <v>19.3</v>
      </c>
      <c r="HO900" s="15" t="n">
        <v>19.7</v>
      </c>
      <c r="HP900" s="16" t="n">
        <f aca="false">AVERAGE(HD900:HO900)</f>
        <v>17.55</v>
      </c>
      <c r="IB900" s="7" t="n">
        <v>1950</v>
      </c>
      <c r="IC900" s="22" t="n">
        <v>1950</v>
      </c>
      <c r="ID900" s="15" t="n">
        <v>25.7</v>
      </c>
      <c r="IE900" s="15" t="n">
        <v>23.6</v>
      </c>
      <c r="IF900" s="15" t="n">
        <v>22.3</v>
      </c>
      <c r="IG900" s="15" t="n">
        <v>20.3</v>
      </c>
      <c r="IH900" s="15" t="n">
        <v>15.9</v>
      </c>
      <c r="II900" s="15" t="n">
        <v>13.3</v>
      </c>
      <c r="IJ900" s="15" t="n">
        <v>14.6</v>
      </c>
      <c r="IK900" s="15" t="n">
        <v>16.3</v>
      </c>
      <c r="IL900" s="15" t="n">
        <v>18.6</v>
      </c>
      <c r="IM900" s="15" t="n">
        <v>20.2</v>
      </c>
      <c r="IN900" s="15" t="n">
        <v>22.8</v>
      </c>
      <c r="IO900" s="15" t="n">
        <v>25.4</v>
      </c>
      <c r="IP900" s="16" t="n">
        <f aca="false">AVERAGE(ID900:IO900)</f>
        <v>19.9166666666667</v>
      </c>
      <c r="JB900" s="7" t="n">
        <v>1950</v>
      </c>
      <c r="JC900" s="22" t="n">
        <v>1950</v>
      </c>
      <c r="JD900" s="15" t="n">
        <v>24.6</v>
      </c>
      <c r="JE900" s="15" t="n">
        <v>24.6</v>
      </c>
      <c r="JF900" s="15" t="n">
        <v>22.9</v>
      </c>
      <c r="JG900" s="15" t="n">
        <v>19.3</v>
      </c>
      <c r="JH900" s="15" t="n">
        <v>15.3</v>
      </c>
      <c r="JI900" s="15" t="n">
        <v>11.9</v>
      </c>
      <c r="JJ900" s="15" t="n">
        <v>13.1</v>
      </c>
      <c r="JK900" s="15" t="n">
        <v>14.2</v>
      </c>
      <c r="JL900" s="15" t="n">
        <v>17.1</v>
      </c>
      <c r="JM900" s="15" t="n">
        <v>18.2</v>
      </c>
      <c r="JN900" s="15" t="n">
        <v>21.6</v>
      </c>
      <c r="JO900" s="15" t="n">
        <v>27.3</v>
      </c>
      <c r="JP900" s="16" t="n">
        <f aca="false">AVERAGE(JD900:JO900)</f>
        <v>19.175</v>
      </c>
      <c r="KB900" s="7" t="n">
        <v>1950</v>
      </c>
      <c r="KC900" s="22" t="n">
        <v>1950</v>
      </c>
      <c r="KD900" s="20" t="n">
        <f aca="false">(KD901+KD902)/2</f>
        <v>28.925</v>
      </c>
      <c r="KE900" s="26" t="n">
        <v>29.6</v>
      </c>
      <c r="KF900" s="23" t="n">
        <f aca="false">(KF899+KF901)/2</f>
        <v>26.65</v>
      </c>
      <c r="KG900" s="26" t="n">
        <v>22.6</v>
      </c>
      <c r="KH900" s="20" t="n">
        <f aca="false">(KH901+KH902)/2</f>
        <v>17.65</v>
      </c>
      <c r="KI900" s="26" t="n">
        <v>14.4</v>
      </c>
      <c r="KJ900" s="26" t="n">
        <v>12.8</v>
      </c>
      <c r="KK900" s="26" t="n">
        <v>15.1</v>
      </c>
      <c r="KL900" s="26" t="n">
        <v>18.4</v>
      </c>
      <c r="KM900" s="26" t="n">
        <v>19.4</v>
      </c>
      <c r="KN900" s="26" t="n">
        <v>21.8</v>
      </c>
      <c r="KO900" s="26" t="n">
        <v>25.6</v>
      </c>
      <c r="KP900" s="16" t="n">
        <f aca="false">AVERAGE(KD900:KO900)</f>
        <v>21.0770833333333</v>
      </c>
      <c r="LB900" s="7" t="n">
        <v>1950</v>
      </c>
      <c r="LC900" s="14" t="s">
        <v>125</v>
      </c>
      <c r="LD900" s="15" t="n">
        <v>31.3</v>
      </c>
      <c r="LE900" s="15" t="n">
        <v>29.2</v>
      </c>
      <c r="LF900" s="15" t="n">
        <v>27.4</v>
      </c>
      <c r="LG900" s="15" t="n">
        <v>23.3</v>
      </c>
      <c r="LH900" s="15" t="n">
        <v>19.1</v>
      </c>
      <c r="LI900" s="15" t="n">
        <v>14.6</v>
      </c>
      <c r="LJ900" s="15" t="n">
        <v>14.9</v>
      </c>
      <c r="LK900" s="15" t="n">
        <v>16.7</v>
      </c>
      <c r="LL900" s="15" t="n">
        <v>20.4</v>
      </c>
      <c r="LM900" s="15" t="n">
        <v>22.4</v>
      </c>
      <c r="LN900" s="15" t="n">
        <v>27.5</v>
      </c>
      <c r="LO900" s="15" t="n">
        <v>32.5</v>
      </c>
      <c r="LP900" s="16" t="n">
        <f aca="false">AVERAGE(LD900:LO900)</f>
        <v>23.275</v>
      </c>
      <c r="MB900" s="7" t="n">
        <v>1950</v>
      </c>
      <c r="MC900" s="14" t="s">
        <v>125</v>
      </c>
      <c r="MD900" s="15" t="n">
        <v>23.7</v>
      </c>
      <c r="ME900" s="15" t="n">
        <v>23</v>
      </c>
      <c r="MF900" s="15" t="n">
        <v>21.9</v>
      </c>
      <c r="MG900" s="15" t="n">
        <v>19.3</v>
      </c>
      <c r="MH900" s="15" t="n">
        <v>15.8</v>
      </c>
      <c r="MI900" s="15" t="n">
        <v>12.2</v>
      </c>
      <c r="MJ900" s="15" t="n">
        <v>13.9</v>
      </c>
      <c r="MK900" s="15" t="n">
        <v>15</v>
      </c>
      <c r="ML900" s="15" t="n">
        <v>18.1</v>
      </c>
      <c r="MM900" s="15" t="n">
        <v>18.9</v>
      </c>
      <c r="MN900" s="15" t="n">
        <v>21.6</v>
      </c>
      <c r="MO900" s="15" t="n">
        <v>25.7</v>
      </c>
      <c r="MP900" s="16" t="n">
        <f aca="false">AVERAGE(MD900:MO900)</f>
        <v>19.0916666666667</v>
      </c>
      <c r="NB900" s="7" t="n">
        <v>1950</v>
      </c>
      <c r="NC900" s="22" t="n">
        <v>1950</v>
      </c>
      <c r="ND900" s="15" t="n">
        <v>27.7</v>
      </c>
      <c r="NE900" s="15" t="n">
        <v>25.9</v>
      </c>
      <c r="NF900" s="15" t="n">
        <v>25.1</v>
      </c>
      <c r="NG900" s="15" t="n">
        <v>21</v>
      </c>
      <c r="NH900" s="15" t="n">
        <v>15.7</v>
      </c>
      <c r="NI900" s="15" t="n">
        <v>13.5</v>
      </c>
      <c r="NJ900" s="15" t="n">
        <v>13.3</v>
      </c>
      <c r="NK900" s="15" t="n">
        <v>14.5</v>
      </c>
      <c r="NL900" s="15" t="n">
        <v>18.7</v>
      </c>
      <c r="NM900" s="15" t="n">
        <v>20.5</v>
      </c>
      <c r="NN900" s="15" t="n">
        <v>24.7</v>
      </c>
      <c r="NO900" s="15" t="n">
        <v>29.7</v>
      </c>
      <c r="NP900" s="16" t="n">
        <f aca="false">AVERAGE(ND900:NO900)</f>
        <v>20.8583333333333</v>
      </c>
      <c r="OB900" s="7" t="n">
        <v>1950</v>
      </c>
      <c r="OC900" s="14" t="s">
        <v>125</v>
      </c>
      <c r="OD900" s="15" t="n">
        <v>24.9</v>
      </c>
      <c r="OE900" s="15" t="n">
        <v>23.9</v>
      </c>
      <c r="OF900" s="15" t="n">
        <v>22.9</v>
      </c>
      <c r="OG900" s="15" t="n">
        <v>20.2</v>
      </c>
      <c r="OH900" s="15" t="n">
        <v>16.1</v>
      </c>
      <c r="OI900" s="15" t="n">
        <v>12.7</v>
      </c>
      <c r="OJ900" s="15" t="n">
        <v>14.2</v>
      </c>
      <c r="OK900" s="15" t="n">
        <v>15.5</v>
      </c>
      <c r="OL900" s="15" t="n">
        <v>19.1</v>
      </c>
      <c r="OM900" s="15" t="n">
        <v>19.9</v>
      </c>
      <c r="ON900" s="15" t="n">
        <v>22.2</v>
      </c>
      <c r="OO900" s="15" t="n">
        <v>26.9</v>
      </c>
      <c r="OP900" s="16" t="n">
        <f aca="false">AVERAGE(OD900:OO900)</f>
        <v>19.875</v>
      </c>
      <c r="PB900" s="7" t="n">
        <v>1950</v>
      </c>
      <c r="PC900" s="14" t="s">
        <v>125</v>
      </c>
      <c r="PD900" s="15" t="n">
        <v>30.9</v>
      </c>
      <c r="PE900" s="15" t="n">
        <v>28.8</v>
      </c>
      <c r="PF900" s="15" t="n">
        <v>26.1</v>
      </c>
      <c r="PG900" s="15" t="n">
        <v>23.4</v>
      </c>
      <c r="PH900" s="15" t="n">
        <v>19.4</v>
      </c>
      <c r="PI900" s="15" t="n">
        <v>14.8</v>
      </c>
      <c r="PJ900" s="15" t="n">
        <v>16</v>
      </c>
      <c r="PK900" s="15" t="n">
        <v>18</v>
      </c>
      <c r="PL900" s="15" t="n">
        <v>21.8</v>
      </c>
      <c r="PM900" s="15" t="n">
        <v>23.5</v>
      </c>
      <c r="PN900" s="15" t="n">
        <v>27.5</v>
      </c>
      <c r="PO900" s="15" t="n">
        <v>32.7</v>
      </c>
      <c r="PP900" s="16" t="n">
        <f aca="false">AVERAGE(PD900:PO900)</f>
        <v>23.575</v>
      </c>
      <c r="QB900" s="7" t="n">
        <v>1950</v>
      </c>
      <c r="QC900" s="14" t="s">
        <v>125</v>
      </c>
      <c r="QD900" s="15" t="n">
        <v>29.5</v>
      </c>
      <c r="QE900" s="15" t="n">
        <v>27.8</v>
      </c>
      <c r="QF900" s="15" t="n">
        <v>25.2</v>
      </c>
      <c r="QG900" s="15" t="n">
        <v>21.8</v>
      </c>
      <c r="QH900" s="15" t="n">
        <v>16.9</v>
      </c>
      <c r="QI900" s="15" t="n">
        <v>13.5</v>
      </c>
      <c r="QJ900" s="15" t="n">
        <v>13.9</v>
      </c>
      <c r="QK900" s="15" t="n">
        <v>15.2</v>
      </c>
      <c r="QL900" s="15" t="n">
        <v>19.1</v>
      </c>
      <c r="QM900" s="15" t="n">
        <v>21.5</v>
      </c>
      <c r="QN900" s="15" t="n">
        <v>26.2</v>
      </c>
      <c r="QO900" s="15" t="n">
        <v>31.2</v>
      </c>
      <c r="QP900" s="16" t="n">
        <f aca="false">AVERAGE(QD900:QO900)</f>
        <v>21.8166666666667</v>
      </c>
      <c r="RB900" s="7" t="n">
        <v>1950</v>
      </c>
      <c r="RC900" s="22" t="n">
        <v>1950</v>
      </c>
      <c r="RD900" s="15" t="n">
        <v>25.7</v>
      </c>
      <c r="RE900" s="15" t="n">
        <v>21.9</v>
      </c>
      <c r="RF900" s="15" t="n">
        <v>21.5</v>
      </c>
      <c r="RG900" s="15" t="n">
        <v>17.7</v>
      </c>
      <c r="RH900" s="15" t="n">
        <v>13.4</v>
      </c>
      <c r="RI900" s="15" t="n">
        <v>10.8</v>
      </c>
      <c r="RJ900" s="15" t="n">
        <v>11.2</v>
      </c>
      <c r="RK900" s="15" t="n">
        <v>13.3</v>
      </c>
      <c r="RL900" s="15" t="n">
        <v>17.3</v>
      </c>
      <c r="RM900" s="15" t="n">
        <v>17.9</v>
      </c>
      <c r="RN900" s="15" t="n">
        <v>21.6</v>
      </c>
      <c r="RO900" s="15" t="n">
        <v>23.8</v>
      </c>
      <c r="RP900" s="16" t="n">
        <f aca="false">AVERAGE(RD900:RO900)</f>
        <v>18.0083333333333</v>
      </c>
      <c r="SB900" s="7" t="n">
        <v>1950</v>
      </c>
      <c r="SC900" s="14" t="s">
        <v>125</v>
      </c>
      <c r="SD900" s="15" t="n">
        <v>29.6</v>
      </c>
      <c r="SE900" s="15" t="n">
        <v>27.3</v>
      </c>
      <c r="SF900" s="15" t="n">
        <v>25.7</v>
      </c>
      <c r="SG900" s="15" t="n">
        <v>20.2</v>
      </c>
      <c r="SH900" s="15" t="n">
        <v>17.2</v>
      </c>
      <c r="SI900" s="15" t="n">
        <v>13.4</v>
      </c>
      <c r="SJ900" s="15" t="n">
        <v>13.8</v>
      </c>
      <c r="SK900" s="15" t="n">
        <v>14.7</v>
      </c>
      <c r="SL900" s="15" t="n">
        <v>18.6</v>
      </c>
      <c r="SM900" s="15" t="n">
        <v>20.7</v>
      </c>
      <c r="SN900" s="15" t="n">
        <v>25.3</v>
      </c>
      <c r="SO900" s="15" t="n">
        <v>31.5</v>
      </c>
      <c r="SP900" s="16" t="n">
        <f aca="false">AVERAGE(SD900:SO900)</f>
        <v>21.5</v>
      </c>
      <c r="TB900" s="7" t="n">
        <v>1950</v>
      </c>
      <c r="TC900" s="14" t="s">
        <v>125</v>
      </c>
      <c r="TD900" s="15" t="n">
        <v>24.3</v>
      </c>
      <c r="TE900" s="15" t="n">
        <v>22.9</v>
      </c>
      <c r="TF900" s="15" t="n">
        <v>21.7</v>
      </c>
      <c r="TG900" s="15" t="n">
        <v>18.8</v>
      </c>
      <c r="TH900" s="15" t="n">
        <v>16</v>
      </c>
      <c r="TI900" s="15" t="n">
        <v>13.2</v>
      </c>
      <c r="TJ900" s="15" t="n">
        <v>14.1</v>
      </c>
      <c r="TK900" s="15" t="n">
        <v>15.1</v>
      </c>
      <c r="TL900" s="15" t="n">
        <v>18.1</v>
      </c>
      <c r="TM900" s="15" t="n">
        <v>18.9</v>
      </c>
      <c r="TN900" s="15" t="n">
        <v>21.9</v>
      </c>
      <c r="TO900" s="15" t="n">
        <v>24.3</v>
      </c>
      <c r="TP900" s="16" t="n">
        <f aca="false">AVERAGE(TD900:TO900)</f>
        <v>19.1083333333333</v>
      </c>
      <c r="UB900" s="7" t="n">
        <v>1950</v>
      </c>
      <c r="UC900" s="22" t="n">
        <v>1950</v>
      </c>
      <c r="UD900" s="15" t="n">
        <v>28.6</v>
      </c>
      <c r="UE900" s="15" t="n">
        <v>26.2</v>
      </c>
      <c r="UF900" s="15" t="n">
        <v>24.8</v>
      </c>
      <c r="UG900" s="15" t="n">
        <v>20.5</v>
      </c>
      <c r="UH900" s="15" t="n">
        <v>16.3</v>
      </c>
      <c r="UI900" s="15" t="n">
        <v>13.4</v>
      </c>
      <c r="UJ900" s="15" t="n">
        <v>13.7</v>
      </c>
      <c r="UK900" s="15" t="n">
        <v>14.8</v>
      </c>
      <c r="UL900" s="15" t="n">
        <v>18</v>
      </c>
      <c r="UM900" s="15" t="n">
        <v>20.8</v>
      </c>
      <c r="UN900" s="15" t="n">
        <v>24</v>
      </c>
      <c r="UO900" s="15" t="n">
        <v>29.3</v>
      </c>
      <c r="UP900" s="16" t="n">
        <f aca="false">AVERAGE(UD900:UO900)</f>
        <v>20.8666666666667</v>
      </c>
      <c r="VB900" s="7" t="n">
        <v>1950</v>
      </c>
      <c r="VC900" s="22" t="n">
        <v>1950</v>
      </c>
      <c r="VD900" s="15" t="n">
        <v>28.1</v>
      </c>
      <c r="VE900" s="15" t="n">
        <v>25.8</v>
      </c>
      <c r="VF900" s="15" t="n">
        <v>24.7</v>
      </c>
      <c r="VG900" s="15" t="n">
        <v>20.7</v>
      </c>
      <c r="VH900" s="15" t="n">
        <v>16.1</v>
      </c>
      <c r="VI900" s="15" t="n">
        <v>13.3</v>
      </c>
      <c r="VJ900" s="15" t="n">
        <v>13.3</v>
      </c>
      <c r="VK900" s="15" t="n">
        <v>14.3</v>
      </c>
      <c r="VL900" s="15" t="n">
        <v>18.2</v>
      </c>
      <c r="VM900" s="15" t="n">
        <v>20.4</v>
      </c>
      <c r="VN900" s="15" t="n">
        <v>24.1</v>
      </c>
      <c r="VO900" s="15" t="n">
        <v>30.2</v>
      </c>
      <c r="VP900" s="16" t="n">
        <f aca="false">AVERAGE(VD900:VO900)</f>
        <v>20.7666666666667</v>
      </c>
      <c r="WB900" s="7" t="n">
        <v>1950</v>
      </c>
      <c r="WC900" s="22" t="n">
        <v>1950</v>
      </c>
      <c r="WD900" s="15" t="n">
        <v>30</v>
      </c>
      <c r="WE900" s="15" t="n">
        <v>29.6</v>
      </c>
      <c r="WF900" s="15" t="n">
        <v>25.7</v>
      </c>
      <c r="WG900" s="15" t="n">
        <v>22.2</v>
      </c>
      <c r="WH900" s="15" t="n">
        <v>18.3</v>
      </c>
      <c r="WI900" s="15" t="n">
        <v>13.6</v>
      </c>
      <c r="WJ900" s="15" t="n">
        <v>14.8</v>
      </c>
      <c r="WK900" s="15" t="n">
        <v>16.3</v>
      </c>
      <c r="WL900" s="15" t="n">
        <v>20.4</v>
      </c>
      <c r="WM900" s="15" t="n">
        <v>22.1</v>
      </c>
      <c r="WN900" s="15" t="n">
        <v>26.1</v>
      </c>
      <c r="WO900" s="15" t="n">
        <v>31.3</v>
      </c>
      <c r="WP900" s="16" t="n">
        <f aca="false">AVERAGE(WD900:WO900)</f>
        <v>22.5333333333333</v>
      </c>
      <c r="XB900" s="7" t="n">
        <v>1950</v>
      </c>
      <c r="XC900" s="22" t="n">
        <v>1950</v>
      </c>
      <c r="XD900" s="15" t="n">
        <v>30.6</v>
      </c>
      <c r="XE900" s="15" t="n">
        <v>28.8</v>
      </c>
      <c r="XF900" s="15" t="n">
        <v>26.3</v>
      </c>
      <c r="XG900" s="15" t="n">
        <v>22.5</v>
      </c>
      <c r="XH900" s="15" t="n">
        <v>18.4</v>
      </c>
      <c r="XI900" s="15" t="n">
        <v>14.6</v>
      </c>
      <c r="XJ900" s="15" t="n">
        <v>14.6</v>
      </c>
      <c r="XK900" s="15" t="n">
        <v>15.5</v>
      </c>
      <c r="XL900" s="15" t="n">
        <v>19.2</v>
      </c>
      <c r="XM900" s="15" t="n">
        <v>21.4</v>
      </c>
      <c r="XN900" s="15" t="n">
        <v>25.8</v>
      </c>
      <c r="XO900" s="15" t="n">
        <v>31.1</v>
      </c>
      <c r="XP900" s="16" t="n">
        <f aca="false">AVERAGE(XD900:XO900)</f>
        <v>22.4</v>
      </c>
      <c r="YB900" s="7" t="n">
        <v>1950</v>
      </c>
      <c r="YC900" s="22" t="n">
        <v>1950</v>
      </c>
      <c r="YD900" s="15" t="n">
        <v>21.3</v>
      </c>
      <c r="YE900" s="15" t="n">
        <v>20.5</v>
      </c>
      <c r="YF900" s="15" t="n">
        <v>19.8</v>
      </c>
      <c r="YG900" s="15" t="n">
        <v>18.6</v>
      </c>
      <c r="YH900" s="15" t="n">
        <v>15</v>
      </c>
      <c r="YI900" s="15" t="n">
        <v>13.2</v>
      </c>
      <c r="YJ900" s="15" t="n">
        <v>13.8</v>
      </c>
      <c r="YK900" s="15" t="n">
        <v>14.2</v>
      </c>
      <c r="YL900" s="15" t="n">
        <v>16.7</v>
      </c>
      <c r="YM900" s="15" t="n">
        <v>16.9</v>
      </c>
      <c r="YN900" s="15" t="n">
        <v>19.2</v>
      </c>
      <c r="YO900" s="15" t="n">
        <v>23.2</v>
      </c>
      <c r="YP900" s="16" t="n">
        <f aca="false">AVERAGE(YD900:YO900)</f>
        <v>17.7</v>
      </c>
      <c r="ZB900" s="7" t="n">
        <v>1950</v>
      </c>
      <c r="ZC900" s="14" t="s">
        <v>125</v>
      </c>
      <c r="ZD900" s="15" t="n">
        <v>19.1</v>
      </c>
      <c r="ZE900" s="15" t="n">
        <v>20</v>
      </c>
      <c r="ZF900" s="15" t="n">
        <v>18.5</v>
      </c>
      <c r="ZG900" s="15" t="n">
        <v>17</v>
      </c>
      <c r="ZH900" s="15" t="n">
        <v>14.8</v>
      </c>
      <c r="ZI900" s="15" t="n">
        <v>13</v>
      </c>
      <c r="ZJ900" s="15" t="n">
        <v>13.2</v>
      </c>
      <c r="ZK900" s="15" t="n">
        <v>13.5</v>
      </c>
      <c r="ZL900" s="15" t="n">
        <v>14.8</v>
      </c>
      <c r="ZM900" s="15" t="n">
        <v>15.8</v>
      </c>
      <c r="ZN900" s="15" t="n">
        <v>18</v>
      </c>
      <c r="ZO900" s="15" t="n">
        <v>20.3</v>
      </c>
      <c r="ZP900" s="16" t="n">
        <f aca="false">AVERAGE(ZD900:ZO900)</f>
        <v>16.5</v>
      </c>
    </row>
    <row r="901" customFormat="false" ht="12.8" hidden="false" customHeight="false" outlineLevel="0" collapsed="false">
      <c r="A901" s="17"/>
      <c r="B901" s="8" t="n">
        <f aca="false">AVERAGE(AP901,BP901,CP901,DP901,EP901,FP901,GP901,HP901,IP901,JP901,KP901,LP901,MP901,NP901,OP901,PP901,QP901,RP901,SP901,TP901,UP901,VP901,WP901,XP901,YP901,ZP901)</f>
        <v>20.0673076923077</v>
      </c>
      <c r="C901" s="18" t="n">
        <f aca="false">AVERAGE(B897:B901)</f>
        <v>19.7353125</v>
      </c>
      <c r="D901" s="19" t="n">
        <f aca="false">AVERAGE(B892:B901)</f>
        <v>19.7228966346154</v>
      </c>
      <c r="E901" s="8" t="n">
        <f aca="false">AVERAGE(B882:B901)</f>
        <v>19.9434201995921</v>
      </c>
      <c r="F901" s="21" t="n">
        <f aca="false">AVERAGE(B852:B901)</f>
        <v>20.0555630167055</v>
      </c>
      <c r="G901" s="3" t="n">
        <f aca="false">MAX(AD901:AO901,BD901:BO901,CD901:CO901,DD901:DO901,ED901:EO901,FD901:FO901,GD901:GO901,HD901:HO901,ID901:IO901,JD901:JO901,KD901:KO901,LD901:LO901,MD901:MO901,ND901:NO901,OD901:OO901,PD901:PO901,QD901:QO901,RD901:RO901,SD901:SO901,TD901:TO901,UD901:UO901,VD901:VO901,WD901:WO901,XD901:XO901,YD901:YO901,ZD901:ZO901,)</f>
        <v>34.4</v>
      </c>
      <c r="H901" s="9" t="n">
        <f aca="false">MEDIAN(AD901:AO901,BD901:BO901,CD901:CO901,DD901:DO901,ED901:EO901,FD901:FO901,GD901:GO901,HD901:HO901,ID901:IO901,JD901:JO901,KD901:KO901,LD901:LO901,MD901:MO901,ND901:NO901,OD901:OO901,PD901:PO901,QD901:QO901,RD901:RO901,SD901:SO901,TD901:TO901,UD901:UO901,VD901:VO901,WD901:WO901,XD901:XO901,YD901:YO901,ZD901:ZO901,)</f>
        <v>18.4</v>
      </c>
      <c r="I901" s="5" t="n">
        <f aca="false">MIN(AD901:AO901,BD901:BO901,CD901:CO901,DD901:DO901,ED901:EO901,FD901:FO901,GD901:GO901,HD901:HO901,ID901:IO901,JD901:JO901,KD901:KO901,LD901:LO901,MD901:MO901,ND901:NO901,OD901:OO901,PD901:PO901,QD901:QO901,RD901:RO901,SD901:SO901,TD901:TO901,UD901:UO901,VD901:VO901,WD901:WO901,XD901:XO901,YD901:YO901,ZD901:ZO901)</f>
        <v>9.7</v>
      </c>
      <c r="J901" s="5" t="n">
        <f aca="false">MIN(AD901:AO901,BD901:BO901,CD901:CO901,DD901:DO901,ED901:EO901,FD901:FO901,GD901:GO901,HD901:HO901,ID901:IO901,JD901:JO901,KD901:KO901,LD901:LO901,MD901:MO901,ND901:NO901,OD901:OO901,PD901:PO901,QD901:QO901,SD901:SO901,TD901:TO901,UD901:UO901,VD901:VO901,WD901:WO901,XD901:XO901,YD901:YO901,ZD901:ZO901)</f>
        <v>9.7</v>
      </c>
      <c r="K901" s="13" t="n">
        <f aca="false">(G901+I901)/2</f>
        <v>22.05</v>
      </c>
      <c r="AC901" s="22" t="n">
        <v>1951</v>
      </c>
      <c r="AD901" s="15" t="n">
        <v>31.1</v>
      </c>
      <c r="AE901" s="15" t="n">
        <v>28.3</v>
      </c>
      <c r="AF901" s="15" t="n">
        <v>26.2</v>
      </c>
      <c r="AG901" s="15" t="n">
        <v>16.4</v>
      </c>
      <c r="AH901" s="15" t="n">
        <v>15.6</v>
      </c>
      <c r="AI901" s="15" t="n">
        <v>13.3</v>
      </c>
      <c r="AJ901" s="15" t="n">
        <v>10.8</v>
      </c>
      <c r="AK901" s="15" t="n">
        <v>11.4</v>
      </c>
      <c r="AL901" s="15" t="n">
        <v>16.7</v>
      </c>
      <c r="AM901" s="15" t="n">
        <v>18.4</v>
      </c>
      <c r="AN901" s="15" t="n">
        <v>22.1</v>
      </c>
      <c r="AO901" s="15" t="n">
        <v>27.1</v>
      </c>
      <c r="AP901" s="16" t="n">
        <f aca="false">AVERAGE(AD901:AO901)</f>
        <v>19.7833333333333</v>
      </c>
      <c r="BB901" s="7" t="n">
        <v>1951</v>
      </c>
      <c r="BC901" s="22" t="n">
        <v>1951</v>
      </c>
      <c r="BD901" s="15" t="n">
        <v>25.8</v>
      </c>
      <c r="BE901" s="15" t="n">
        <v>25.1</v>
      </c>
      <c r="BF901" s="15" t="n">
        <v>25.7</v>
      </c>
      <c r="BG901" s="15" t="n">
        <v>18.7</v>
      </c>
      <c r="BH901" s="15" t="n">
        <v>17.7</v>
      </c>
      <c r="BI901" s="15" t="n">
        <v>14.4</v>
      </c>
      <c r="BJ901" s="15" t="n">
        <v>15.7</v>
      </c>
      <c r="BK901" s="15" t="n">
        <v>14.3</v>
      </c>
      <c r="BL901" s="15" t="n">
        <v>17.6</v>
      </c>
      <c r="BM901" s="15" t="n">
        <v>19.2</v>
      </c>
      <c r="BN901" s="15" t="n">
        <v>21.7</v>
      </c>
      <c r="BO901" s="15" t="n">
        <v>23.6</v>
      </c>
      <c r="BP901" s="16" t="n">
        <f aca="false">AVERAGE(BD901:BO901)</f>
        <v>19.9583333333333</v>
      </c>
      <c r="CB901" s="7" t="n">
        <v>1951</v>
      </c>
      <c r="CC901" s="22" t="n">
        <v>1951</v>
      </c>
      <c r="CD901" s="15" t="n">
        <v>29.1</v>
      </c>
      <c r="CE901" s="15" t="n">
        <v>25.6</v>
      </c>
      <c r="CF901" s="15" t="n">
        <v>23.9</v>
      </c>
      <c r="CG901" s="15" t="n">
        <v>14.1</v>
      </c>
      <c r="CH901" s="15" t="n">
        <v>12.9</v>
      </c>
      <c r="CI901" s="15" t="n">
        <v>12.1</v>
      </c>
      <c r="CJ901" s="15" t="n">
        <v>9.7</v>
      </c>
      <c r="CK901" s="15" t="n">
        <v>10.2</v>
      </c>
      <c r="CL901" s="15" t="n">
        <v>14.8</v>
      </c>
      <c r="CM901" s="15" t="n">
        <v>16.6</v>
      </c>
      <c r="CN901" s="15" t="n">
        <v>18.9</v>
      </c>
      <c r="CO901" s="15" t="n">
        <v>22.9</v>
      </c>
      <c r="CP901" s="16" t="n">
        <f aca="false">AVERAGE(CD901:CO901)</f>
        <v>17.5666666666667</v>
      </c>
      <c r="DB901" s="7" t="n">
        <v>1951</v>
      </c>
      <c r="DC901" s="22" t="n">
        <v>1951</v>
      </c>
      <c r="DD901" s="15" t="n">
        <v>33</v>
      </c>
      <c r="DE901" s="15" t="n">
        <v>30.5</v>
      </c>
      <c r="DF901" s="15" t="n">
        <v>29.4</v>
      </c>
      <c r="DG901" s="15" t="n">
        <v>17.8</v>
      </c>
      <c r="DH901" s="15" t="n">
        <v>16.7</v>
      </c>
      <c r="DI901" s="15" t="n">
        <v>15.6</v>
      </c>
      <c r="DJ901" s="15" t="n">
        <v>12.2</v>
      </c>
      <c r="DK901" s="15" t="n">
        <v>13.1</v>
      </c>
      <c r="DL901" s="15" t="n">
        <v>18.9</v>
      </c>
      <c r="DM901" s="15" t="n">
        <v>20.1</v>
      </c>
      <c r="DN901" s="15" t="n">
        <v>23.9</v>
      </c>
      <c r="DO901" s="15" t="n">
        <v>28.9</v>
      </c>
      <c r="DP901" s="16" t="n">
        <f aca="false">AVERAGE(DD901:DO901)</f>
        <v>21.675</v>
      </c>
      <c r="EB901" s="7" t="n">
        <v>1951</v>
      </c>
      <c r="EC901" s="14" t="s">
        <v>126</v>
      </c>
      <c r="ED901" s="15" t="n">
        <v>23.1</v>
      </c>
      <c r="EE901" s="15" t="n">
        <v>21.9</v>
      </c>
      <c r="EF901" s="15" t="n">
        <v>20.8</v>
      </c>
      <c r="EG901" s="15" t="n">
        <v>15.2</v>
      </c>
      <c r="EH901" s="15" t="n">
        <v>14.6</v>
      </c>
      <c r="EI901" s="15" t="n">
        <v>13.6</v>
      </c>
      <c r="EJ901" s="15" t="n">
        <v>12.2</v>
      </c>
      <c r="EK901" s="15" t="n">
        <v>11.8</v>
      </c>
      <c r="EL901" s="15" t="n">
        <v>14.9</v>
      </c>
      <c r="EM901" s="15" t="n">
        <v>16.1</v>
      </c>
      <c r="EN901" s="15" t="n">
        <v>17.1</v>
      </c>
      <c r="EO901" s="15" t="n">
        <v>18.4</v>
      </c>
      <c r="EP901" s="16" t="n">
        <f aca="false">AVERAGE(ED901:EO901)</f>
        <v>16.6416666666667</v>
      </c>
      <c r="FB901" s="7" t="n">
        <v>1951</v>
      </c>
      <c r="FC901" s="22" t="n">
        <v>1951</v>
      </c>
      <c r="FD901" s="15" t="n">
        <v>32.4</v>
      </c>
      <c r="FE901" s="15" t="n">
        <v>29.4</v>
      </c>
      <c r="FF901" s="15" t="n">
        <v>27.4</v>
      </c>
      <c r="FG901" s="15" t="n">
        <v>16.3</v>
      </c>
      <c r="FH901" s="15" t="n">
        <v>14.7</v>
      </c>
      <c r="FI901" s="15" t="n">
        <v>14.8</v>
      </c>
      <c r="FJ901" s="15" t="n">
        <v>11.5</v>
      </c>
      <c r="FK901" s="15" t="n">
        <v>12</v>
      </c>
      <c r="FL901" s="15" t="n">
        <v>18.1</v>
      </c>
      <c r="FM901" s="15" t="n">
        <v>19.5</v>
      </c>
      <c r="FN901" s="15" t="n">
        <v>22.4</v>
      </c>
      <c r="FO901" s="15" t="n">
        <v>27.6</v>
      </c>
      <c r="FP901" s="16" t="n">
        <f aca="false">AVERAGE(FD901:FO901)</f>
        <v>20.5083333333333</v>
      </c>
      <c r="GB901" s="7" t="n">
        <v>1951</v>
      </c>
      <c r="GC901" s="22" t="n">
        <v>1951</v>
      </c>
      <c r="GD901" s="15" t="n">
        <v>32.6</v>
      </c>
      <c r="GE901" s="15" t="n">
        <v>30.3</v>
      </c>
      <c r="GF901" s="15" t="n">
        <v>29.1</v>
      </c>
      <c r="GG901" s="15" t="n">
        <v>18.8</v>
      </c>
      <c r="GH901" s="15" t="n">
        <v>16.2</v>
      </c>
      <c r="GI901" s="15" t="n">
        <v>14.7</v>
      </c>
      <c r="GJ901" s="15" t="n">
        <v>12.4</v>
      </c>
      <c r="GK901" s="15" t="n">
        <v>13.1</v>
      </c>
      <c r="GL901" s="15" t="n">
        <v>19.1</v>
      </c>
      <c r="GM901" s="15" t="n">
        <v>21.1</v>
      </c>
      <c r="GN901" s="15" t="n">
        <v>24.3</v>
      </c>
      <c r="GO901" s="15" t="n">
        <v>28.8</v>
      </c>
      <c r="GP901" s="16" t="n">
        <f aca="false">AVERAGE(GD901:GO901)</f>
        <v>21.7083333333333</v>
      </c>
      <c r="HB901" s="7" t="n">
        <v>1951</v>
      </c>
      <c r="HC901" s="14" t="s">
        <v>126</v>
      </c>
      <c r="HD901" s="15" t="n">
        <v>21.1</v>
      </c>
      <c r="HE901" s="15" t="n">
        <v>21.2</v>
      </c>
      <c r="HF901" s="15" t="n">
        <v>21.7</v>
      </c>
      <c r="HG901" s="15" t="n">
        <v>17.6</v>
      </c>
      <c r="HH901" s="15" t="n">
        <v>16.4</v>
      </c>
      <c r="HI901" s="15" t="n">
        <v>15.4</v>
      </c>
      <c r="HJ901" s="15" t="n">
        <v>14.4</v>
      </c>
      <c r="HK901" s="15" t="n">
        <v>13.5</v>
      </c>
      <c r="HL901" s="15" t="n">
        <v>16.3</v>
      </c>
      <c r="HM901" s="15" t="n">
        <v>17</v>
      </c>
      <c r="HN901" s="15" t="n">
        <v>17.3</v>
      </c>
      <c r="HO901" s="15" t="n">
        <v>19</v>
      </c>
      <c r="HP901" s="16" t="n">
        <f aca="false">AVERAGE(HD901:HO901)</f>
        <v>17.575</v>
      </c>
      <c r="IB901" s="7" t="n">
        <v>1951</v>
      </c>
      <c r="IC901" s="22" t="n">
        <v>1951</v>
      </c>
      <c r="ID901" s="15" t="n">
        <v>29</v>
      </c>
      <c r="IE901" s="15" t="n">
        <v>26.9</v>
      </c>
      <c r="IF901" s="15" t="n">
        <v>26</v>
      </c>
      <c r="IG901" s="15" t="n">
        <v>18</v>
      </c>
      <c r="IH901" s="15" t="n">
        <v>16.1</v>
      </c>
      <c r="II901" s="15" t="n">
        <v>14.6</v>
      </c>
      <c r="IJ901" s="15" t="n">
        <v>13.9</v>
      </c>
      <c r="IK901" s="15" t="n">
        <v>13.3</v>
      </c>
      <c r="IL901" s="15" t="n">
        <v>17.7</v>
      </c>
      <c r="IM901" s="15" t="n">
        <v>19.7</v>
      </c>
      <c r="IN901" s="15" t="n">
        <v>21.6</v>
      </c>
      <c r="IO901" s="15" t="n">
        <v>23.6</v>
      </c>
      <c r="IP901" s="16" t="n">
        <f aca="false">AVERAGE(ID901:IO901)</f>
        <v>20.0333333333333</v>
      </c>
      <c r="JB901" s="7" t="n">
        <v>1951</v>
      </c>
      <c r="JC901" s="22" t="n">
        <v>1951</v>
      </c>
      <c r="JD901" s="15" t="n">
        <v>29.8</v>
      </c>
      <c r="JE901" s="15" t="n">
        <v>25.8</v>
      </c>
      <c r="JF901" s="15" t="n">
        <v>23.6</v>
      </c>
      <c r="JG901" s="15" t="n">
        <v>15.7</v>
      </c>
      <c r="JH901" s="15" t="n">
        <v>14.8</v>
      </c>
      <c r="JI901" s="15" t="n">
        <v>13.7</v>
      </c>
      <c r="JJ901" s="15" t="n">
        <v>11.7</v>
      </c>
      <c r="JK901" s="15" t="n">
        <v>11.8</v>
      </c>
      <c r="JL901" s="15" t="n">
        <v>15.7</v>
      </c>
      <c r="JM901" s="15" t="n">
        <v>17.7</v>
      </c>
      <c r="JN901" s="15" t="n">
        <v>19.6</v>
      </c>
      <c r="JO901" s="15" t="n">
        <v>23.3</v>
      </c>
      <c r="JP901" s="16" t="n">
        <f aca="false">AVERAGE(JD901:JO901)</f>
        <v>18.6</v>
      </c>
      <c r="KB901" s="7" t="n">
        <v>1951</v>
      </c>
      <c r="KC901" s="22" t="n">
        <v>1950</v>
      </c>
      <c r="KD901" s="15" t="n">
        <v>28.6</v>
      </c>
      <c r="KE901" s="26" t="n">
        <v>27</v>
      </c>
      <c r="KF901" s="26" t="n">
        <v>29.1</v>
      </c>
      <c r="KG901" s="26" t="n">
        <v>21.5</v>
      </c>
      <c r="KH901" s="15" t="n">
        <v>17.4</v>
      </c>
      <c r="KI901" s="26" t="n">
        <v>13.5</v>
      </c>
      <c r="KJ901" s="26" t="n">
        <v>14.1</v>
      </c>
      <c r="KK901" s="26" t="n">
        <v>14.3</v>
      </c>
      <c r="KL901" s="26" t="n">
        <v>17.8</v>
      </c>
      <c r="KM901" s="26" t="n">
        <v>20.8</v>
      </c>
      <c r="KN901" s="26" t="n">
        <v>22.4</v>
      </c>
      <c r="KO901" s="26" t="n">
        <v>26.8</v>
      </c>
      <c r="KP901" s="16" t="n">
        <f aca="false">AVERAGE(KD901:KO901)</f>
        <v>21.1083333333333</v>
      </c>
      <c r="LB901" s="7" t="n">
        <v>1951</v>
      </c>
      <c r="LC901" s="14" t="s">
        <v>126</v>
      </c>
      <c r="LD901" s="15" t="n">
        <v>34.4</v>
      </c>
      <c r="LE901" s="15" t="n">
        <v>32.2</v>
      </c>
      <c r="LF901" s="15" t="n">
        <v>30.2</v>
      </c>
      <c r="LG901" s="15" t="n">
        <v>20</v>
      </c>
      <c r="LH901" s="15" t="n">
        <v>17.4</v>
      </c>
      <c r="LI901" s="15" t="n">
        <v>15.7</v>
      </c>
      <c r="LJ901" s="15" t="n">
        <v>13.5</v>
      </c>
      <c r="LK901" s="15" t="n">
        <v>14.2</v>
      </c>
      <c r="LL901" s="15" t="n">
        <v>20.4</v>
      </c>
      <c r="LM901" s="15" t="n">
        <v>21.7</v>
      </c>
      <c r="LN901" s="15" t="n">
        <v>25.8</v>
      </c>
      <c r="LO901" s="15" t="n">
        <v>30.6</v>
      </c>
      <c r="LP901" s="16" t="n">
        <f aca="false">AVERAGE(LD901:LO901)</f>
        <v>23.0083333333333</v>
      </c>
      <c r="MB901" s="7" t="n">
        <v>1951</v>
      </c>
      <c r="MC901" s="14" t="s">
        <v>126</v>
      </c>
      <c r="MD901" s="15" t="n">
        <v>27.3</v>
      </c>
      <c r="ME901" s="15" t="n">
        <v>25.4</v>
      </c>
      <c r="MF901" s="15" t="n">
        <v>25</v>
      </c>
      <c r="MG901" s="15" t="n">
        <v>17.9</v>
      </c>
      <c r="MH901" s="15" t="n">
        <v>17.7</v>
      </c>
      <c r="MI901" s="15" t="n">
        <v>13.9</v>
      </c>
      <c r="MJ901" s="15" t="n">
        <v>13.5</v>
      </c>
      <c r="MK901" s="15" t="n">
        <v>12.7</v>
      </c>
      <c r="ML901" s="15" t="n">
        <v>16.7</v>
      </c>
      <c r="MM901" s="15" t="n">
        <v>18.7</v>
      </c>
      <c r="MN901" s="15" t="n">
        <v>21.1</v>
      </c>
      <c r="MO901" s="15" t="n">
        <v>23.1</v>
      </c>
      <c r="MP901" s="16" t="n">
        <f aca="false">AVERAGE(MD901:MO901)</f>
        <v>19.4166666666667</v>
      </c>
      <c r="NB901" s="7" t="n">
        <v>1951</v>
      </c>
      <c r="NC901" s="22" t="n">
        <v>1951</v>
      </c>
      <c r="ND901" s="15" t="n">
        <v>33</v>
      </c>
      <c r="NE901" s="15" t="n">
        <v>29.5</v>
      </c>
      <c r="NF901" s="15" t="n">
        <v>27.5</v>
      </c>
      <c r="NG901" s="15" t="n">
        <v>17.1</v>
      </c>
      <c r="NH901" s="15" t="n">
        <v>15.8</v>
      </c>
      <c r="NI901" s="15" t="n">
        <v>14.2</v>
      </c>
      <c r="NJ901" s="15" t="n">
        <v>11.8</v>
      </c>
      <c r="NK901" s="15" t="n">
        <v>12.6</v>
      </c>
      <c r="NL901" s="15" t="n">
        <v>18.3</v>
      </c>
      <c r="NM901" s="15" t="n">
        <v>19.4</v>
      </c>
      <c r="NN901" s="15" t="n">
        <v>22.6</v>
      </c>
      <c r="NO901" s="15" t="n">
        <v>27.2</v>
      </c>
      <c r="NP901" s="16" t="n">
        <f aca="false">AVERAGE(ND901:NO901)</f>
        <v>20.75</v>
      </c>
      <c r="OB901" s="7" t="n">
        <v>1951</v>
      </c>
      <c r="OC901" s="14" t="s">
        <v>126</v>
      </c>
      <c r="OD901" s="15" t="n">
        <v>30.5</v>
      </c>
      <c r="OE901" s="15" t="n">
        <v>27.6</v>
      </c>
      <c r="OF901" s="15" t="n">
        <v>25.7</v>
      </c>
      <c r="OG901" s="15" t="n">
        <v>17.6</v>
      </c>
      <c r="OH901" s="15" t="n">
        <v>16.3</v>
      </c>
      <c r="OI901" s="15" t="n">
        <v>14.5</v>
      </c>
      <c r="OJ901" s="15" t="n">
        <v>13.5</v>
      </c>
      <c r="OK901" s="15" t="n">
        <v>13.3</v>
      </c>
      <c r="OL901" s="15" t="n">
        <v>17.5</v>
      </c>
      <c r="OM901" s="15" t="n">
        <v>19.6</v>
      </c>
      <c r="ON901" s="15" t="n">
        <v>21.6</v>
      </c>
      <c r="OO901" s="15" t="n">
        <v>23.9</v>
      </c>
      <c r="OP901" s="16" t="n">
        <f aca="false">AVERAGE(OD901:OO901)</f>
        <v>20.1333333333333</v>
      </c>
      <c r="PB901" s="7" t="n">
        <v>1951</v>
      </c>
      <c r="PC901" s="14" t="s">
        <v>126</v>
      </c>
      <c r="PD901" s="15" t="n">
        <v>34.3</v>
      </c>
      <c r="PE901" s="15" t="n">
        <v>32.4</v>
      </c>
      <c r="PF901" s="15" t="n">
        <v>30.6</v>
      </c>
      <c r="PG901" s="15" t="n">
        <v>20.5</v>
      </c>
      <c r="PH901" s="15" t="n">
        <v>18.1</v>
      </c>
      <c r="PI901" s="15" t="n">
        <v>15.5</v>
      </c>
      <c r="PJ901" s="15" t="n">
        <v>14.9</v>
      </c>
      <c r="PK901" s="15" t="n">
        <v>14.8</v>
      </c>
      <c r="PL901" s="15" t="n">
        <v>20.7</v>
      </c>
      <c r="PM901" s="15" t="n">
        <v>23.3</v>
      </c>
      <c r="PN901" s="15" t="n">
        <v>27.7</v>
      </c>
      <c r="PO901" s="15" t="n">
        <v>31.2</v>
      </c>
      <c r="PP901" s="16" t="n">
        <f aca="false">AVERAGE(PD901:PO901)</f>
        <v>23.6666666666667</v>
      </c>
      <c r="QB901" s="7" t="n">
        <v>1951</v>
      </c>
      <c r="QC901" s="14" t="s">
        <v>126</v>
      </c>
      <c r="QD901" s="15" t="n">
        <v>32.9</v>
      </c>
      <c r="QE901" s="15" t="n">
        <v>29.8</v>
      </c>
      <c r="QF901" s="15" t="n">
        <v>28.1</v>
      </c>
      <c r="QG901" s="15" t="n">
        <v>18.7</v>
      </c>
      <c r="QH901" s="15" t="n">
        <v>16.5</v>
      </c>
      <c r="QI901" s="15" t="n">
        <v>14.4</v>
      </c>
      <c r="QJ901" s="15" t="n">
        <v>13.2</v>
      </c>
      <c r="QK901" s="15" t="n">
        <v>13.3</v>
      </c>
      <c r="QL901" s="15" t="n">
        <v>18.2</v>
      </c>
      <c r="QM901" s="15" t="n">
        <v>20.7</v>
      </c>
      <c r="QN901" s="15" t="n">
        <v>24.8</v>
      </c>
      <c r="QO901" s="15" t="n">
        <v>28.5</v>
      </c>
      <c r="QP901" s="16" t="n">
        <f aca="false">AVERAGE(QD901:QO901)</f>
        <v>21.5916666666667</v>
      </c>
      <c r="RB901" s="7" t="n">
        <v>1951</v>
      </c>
      <c r="RC901" s="22" t="n">
        <v>1951</v>
      </c>
      <c r="RD901" s="15" t="n">
        <v>25.3</v>
      </c>
      <c r="RE901" s="15" t="n">
        <v>24.7</v>
      </c>
      <c r="RF901" s="15" t="n">
        <v>24.2</v>
      </c>
      <c r="RG901" s="15" t="n">
        <v>15.4</v>
      </c>
      <c r="RH901" s="15" t="n">
        <v>14.4</v>
      </c>
      <c r="RI901" s="15" t="n">
        <v>11.1</v>
      </c>
      <c r="RJ901" s="15" t="n">
        <v>9.8</v>
      </c>
      <c r="RK901" s="15" t="n">
        <v>11.9</v>
      </c>
      <c r="RL901" s="15" t="n">
        <v>16.7</v>
      </c>
      <c r="RM901" s="15" t="n">
        <v>17.1</v>
      </c>
      <c r="RN901" s="15" t="n">
        <v>19.8</v>
      </c>
      <c r="RO901" s="15" t="n">
        <v>23.6</v>
      </c>
      <c r="RP901" s="16" t="n">
        <f aca="false">AVERAGE(RD901:RO901)</f>
        <v>17.8333333333333</v>
      </c>
      <c r="SB901" s="7" t="n">
        <v>1951</v>
      </c>
      <c r="SC901" s="14" t="s">
        <v>126</v>
      </c>
      <c r="SD901" s="15" t="n">
        <v>32.4</v>
      </c>
      <c r="SE901" s="15" t="n">
        <v>30.9</v>
      </c>
      <c r="SF901" s="15" t="n">
        <v>30</v>
      </c>
      <c r="SG901" s="15" t="n">
        <v>18.7</v>
      </c>
      <c r="SH901" s="15" t="n">
        <v>15.7</v>
      </c>
      <c r="SI901" s="15" t="n">
        <v>14.7</v>
      </c>
      <c r="SJ901" s="15" t="n">
        <v>11.7</v>
      </c>
      <c r="SK901" s="15" t="n">
        <v>12.7</v>
      </c>
      <c r="SL901" s="15" t="n">
        <v>18.4</v>
      </c>
      <c r="SM901" s="15" t="n">
        <v>19.8</v>
      </c>
      <c r="SN901" s="15" t="n">
        <v>24.5</v>
      </c>
      <c r="SO901" s="15" t="n">
        <v>30.1</v>
      </c>
      <c r="SP901" s="16" t="n">
        <f aca="false">AVERAGE(SD901:SO901)</f>
        <v>21.6333333333333</v>
      </c>
      <c r="TB901" s="7" t="n">
        <v>1951</v>
      </c>
      <c r="TC901" s="14" t="s">
        <v>126</v>
      </c>
      <c r="TD901" s="15" t="n">
        <v>25.9</v>
      </c>
      <c r="TE901" s="15" t="n">
        <v>25.2</v>
      </c>
      <c r="TF901" s="15" t="n">
        <v>24.9</v>
      </c>
      <c r="TG901" s="15" t="n">
        <v>17.4</v>
      </c>
      <c r="TH901" s="15" t="n">
        <v>16.4</v>
      </c>
      <c r="TI901" s="15" t="n">
        <v>14</v>
      </c>
      <c r="TJ901" s="15" t="n">
        <v>14.2</v>
      </c>
      <c r="TK901" s="15" t="n">
        <v>13.2</v>
      </c>
      <c r="TL901" s="15" t="n">
        <v>17</v>
      </c>
      <c r="TM901" s="15" t="n">
        <v>18.3</v>
      </c>
      <c r="TN901" s="15" t="n">
        <v>20.6</v>
      </c>
      <c r="TO901" s="15" t="n">
        <v>22.8</v>
      </c>
      <c r="TP901" s="16" t="n">
        <f aca="false">AVERAGE(TD901:TO901)</f>
        <v>19.1583333333333</v>
      </c>
      <c r="UB901" s="7" t="n">
        <v>1951</v>
      </c>
      <c r="UC901" s="22" t="n">
        <v>1951</v>
      </c>
      <c r="UD901" s="15" t="n">
        <v>32.2</v>
      </c>
      <c r="UE901" s="15" t="n">
        <v>30</v>
      </c>
      <c r="UF901" s="15" t="n">
        <v>27.5</v>
      </c>
      <c r="UG901" s="15" t="n">
        <v>18.2</v>
      </c>
      <c r="UH901" s="15" t="n">
        <v>15.6</v>
      </c>
      <c r="UI901" s="15" t="n">
        <v>14.9</v>
      </c>
      <c r="UJ901" s="15" t="n">
        <v>11.6</v>
      </c>
      <c r="UK901" s="15" t="n">
        <v>13.2</v>
      </c>
      <c r="UL901" s="15" t="n">
        <v>17.9</v>
      </c>
      <c r="UM901" s="15" t="n">
        <v>19.5</v>
      </c>
      <c r="UN901" s="15" t="n">
        <v>23.1</v>
      </c>
      <c r="UO901" s="15" t="n">
        <v>27.2</v>
      </c>
      <c r="UP901" s="16" t="n">
        <f aca="false">AVERAGE(UD901:UO901)</f>
        <v>20.9083333333333</v>
      </c>
      <c r="VB901" s="7" t="n">
        <v>1951</v>
      </c>
      <c r="VC901" s="22" t="n">
        <v>1951</v>
      </c>
      <c r="VD901" s="15" t="n">
        <v>33.6</v>
      </c>
      <c r="VE901" s="15" t="n">
        <v>29.1</v>
      </c>
      <c r="VF901" s="15" t="n">
        <v>27.1</v>
      </c>
      <c r="VG901" s="15" t="n">
        <v>16.8</v>
      </c>
      <c r="VH901" s="15" t="n">
        <v>15.6</v>
      </c>
      <c r="VI901" s="15" t="n">
        <v>14.6</v>
      </c>
      <c r="VJ901" s="15" t="n">
        <v>12.1</v>
      </c>
      <c r="VK901" s="15" t="n">
        <v>12.2</v>
      </c>
      <c r="VL901" s="15" t="n">
        <v>17.7</v>
      </c>
      <c r="VM901" s="15" t="n">
        <v>19</v>
      </c>
      <c r="VN901" s="15" t="n">
        <v>21.9</v>
      </c>
      <c r="VO901" s="15" t="n">
        <v>27.1</v>
      </c>
      <c r="VP901" s="16" t="n">
        <f aca="false">AVERAGE(VD901:VO901)</f>
        <v>20.5666666666667</v>
      </c>
      <c r="WB901" s="7" t="n">
        <v>1951</v>
      </c>
      <c r="WC901" s="22" t="n">
        <v>1951</v>
      </c>
      <c r="WD901" s="15" t="n">
        <v>32.9</v>
      </c>
      <c r="WE901" s="15" t="n">
        <v>31.1</v>
      </c>
      <c r="WF901" s="15" t="n">
        <v>29.3</v>
      </c>
      <c r="WG901" s="15" t="n">
        <v>19.4</v>
      </c>
      <c r="WH901" s="15" t="n">
        <v>16.7</v>
      </c>
      <c r="WI901" s="15" t="n">
        <v>14.8</v>
      </c>
      <c r="WJ901" s="15" t="n">
        <v>13.7</v>
      </c>
      <c r="WK901" s="15" t="n">
        <v>13.7</v>
      </c>
      <c r="WL901" s="15" t="n">
        <v>19.9</v>
      </c>
      <c r="WM901" s="15" t="n">
        <v>21.4</v>
      </c>
      <c r="WN901" s="15" t="n">
        <v>25.3</v>
      </c>
      <c r="WO901" s="15" t="n">
        <v>29.3</v>
      </c>
      <c r="WP901" s="16" t="n">
        <f aca="false">AVERAGE(WD901:WO901)</f>
        <v>22.2916666666667</v>
      </c>
      <c r="XB901" s="7" t="n">
        <v>1951</v>
      </c>
      <c r="XC901" s="22" t="n">
        <v>1951</v>
      </c>
      <c r="XD901" s="15" t="n">
        <v>33.1</v>
      </c>
      <c r="XE901" s="15" t="n">
        <v>31.3</v>
      </c>
      <c r="XF901" s="15" t="n">
        <v>30.3</v>
      </c>
      <c r="XG901" s="15" t="n">
        <v>18.7</v>
      </c>
      <c r="XH901" s="15" t="n">
        <v>16.9</v>
      </c>
      <c r="XI901" s="15" t="n">
        <v>15.7</v>
      </c>
      <c r="XJ901" s="15" t="n">
        <v>12.5</v>
      </c>
      <c r="XK901" s="15" t="n">
        <v>13.5</v>
      </c>
      <c r="XL901" s="15" t="n">
        <v>19.9</v>
      </c>
      <c r="XM901" s="15" t="n">
        <v>21.3</v>
      </c>
      <c r="XN901" s="15" t="n">
        <v>25.2</v>
      </c>
      <c r="XO901" s="15" t="n">
        <v>29.5</v>
      </c>
      <c r="XP901" s="16" t="n">
        <f aca="false">AVERAGE(XD901:XO901)</f>
        <v>22.325</v>
      </c>
      <c r="YB901" s="7" t="n">
        <v>1951</v>
      </c>
      <c r="YC901" s="22" t="n">
        <v>1951</v>
      </c>
      <c r="YD901" s="15" t="n">
        <v>25.2</v>
      </c>
      <c r="YE901" s="15" t="n">
        <v>22.5</v>
      </c>
      <c r="YF901" s="15" t="n">
        <v>21.6</v>
      </c>
      <c r="YG901" s="15" t="n">
        <v>16</v>
      </c>
      <c r="YH901" s="15" t="n">
        <v>15.4</v>
      </c>
      <c r="YI901" s="15" t="n">
        <v>14.1</v>
      </c>
      <c r="YJ901" s="15" t="n">
        <v>12.9</v>
      </c>
      <c r="YK901" s="15" t="n">
        <v>12.3</v>
      </c>
      <c r="YL901" s="15" t="n">
        <v>15.5</v>
      </c>
      <c r="YM901" s="15" t="n">
        <v>17.2</v>
      </c>
      <c r="YN901" s="15" t="n">
        <v>17.8</v>
      </c>
      <c r="YO901" s="15" t="n">
        <v>19.7</v>
      </c>
      <c r="YP901" s="16" t="n">
        <f aca="false">AVERAGE(YD901:YO901)</f>
        <v>17.5166666666667</v>
      </c>
      <c r="ZB901" s="7" t="n">
        <v>1951</v>
      </c>
      <c r="ZC901" s="14" t="s">
        <v>126</v>
      </c>
      <c r="ZD901" s="15" t="n">
        <v>21.5</v>
      </c>
      <c r="ZE901" s="23" t="n">
        <f aca="false">(ZE900+ZE902)/2</f>
        <v>19.4</v>
      </c>
      <c r="ZF901" s="23" t="n">
        <f aca="false">(ZF900+ZF902)/2</f>
        <v>18.7</v>
      </c>
      <c r="ZG901" s="23" t="n">
        <f aca="false">(ZG900+ZG902)/2</f>
        <v>16.1</v>
      </c>
      <c r="ZH901" s="23" t="n">
        <f aca="false">(ZH900+ZH902)/2</f>
        <v>14.4</v>
      </c>
      <c r="ZI901" s="23" t="n">
        <f aca="false">(ZI900+ZI902)/2</f>
        <v>12.8</v>
      </c>
      <c r="ZJ901" s="15" t="n">
        <v>11.8</v>
      </c>
      <c r="ZK901" s="23" t="n">
        <f aca="false">(ZK900+ZK902)/2</f>
        <v>12.5</v>
      </c>
      <c r="ZL901" s="15" t="n">
        <v>13.8</v>
      </c>
      <c r="ZM901" s="15" t="n">
        <v>14.7</v>
      </c>
      <c r="ZN901" s="15" t="n">
        <v>15.9</v>
      </c>
      <c r="ZO901" s="15" t="n">
        <v>17.9</v>
      </c>
      <c r="ZP901" s="16" t="n">
        <f aca="false">AVERAGE(ZD901:ZO901)</f>
        <v>15.7916666666667</v>
      </c>
    </row>
    <row r="902" customFormat="false" ht="12.8" hidden="false" customHeight="false" outlineLevel="0" collapsed="false">
      <c r="A902" s="17"/>
      <c r="B902" s="8" t="n">
        <f aca="false">AVERAGE(AP902,BP902,CP902,DP902,EP902,FP902,GP902,HP902,IP902,JP902,KP902,LP902,MP902,NP902,OP902,PP902,QP902,RP902,SP902,TP902,UP902,VP902,WP902,XP902,YP902,ZP902)</f>
        <v>19.3418269230769</v>
      </c>
      <c r="C902" s="18" t="n">
        <f aca="false">AVERAGE(B898:B902)</f>
        <v>19.6248958333333</v>
      </c>
      <c r="D902" s="19" t="n">
        <f aca="false">AVERAGE(B893:B902)</f>
        <v>19.6399158653846</v>
      </c>
      <c r="E902" s="8" t="n">
        <f aca="false">AVERAGE(B883:B902)</f>
        <v>19.9313288534382</v>
      </c>
      <c r="F902" s="21" t="n">
        <f aca="false">AVERAGE(B853:B902)</f>
        <v>20.0234412218337</v>
      </c>
      <c r="G902" s="3" t="n">
        <f aca="false">MAX(AD902:AO902,BD902:BO902,CD902:CO902,DD902:DO902,ED902:EO902,FD902:FO902,GD902:GO902,HD902:HO902,ID902:IO902,JD902:JO902,KD902:KO902,LD902:LO902,MD902:MO902,ND902:NO902,OD902:OO902,PD902:PO902,QD902:QO902,RD902:RO902,SD902:SO902,TD902:TO902,UD902:UO902,VD902:VO902,WD902:WO902,XD902:XO902,YD902:YO902,ZD902:ZO902,)</f>
        <v>33.3</v>
      </c>
      <c r="H902" s="9" t="n">
        <f aca="false">MEDIAN(AD902:AO902,BD902:BO902,CD902:CO902,DD902:DO902,ED902:EO902,FD902:FO902,GD902:GO902,HD902:HO902,ID902:IO902,JD902:JO902,KD902:KO902,LD902:LO902,MD902:MO902,ND902:NO902,OD902:OO902,PD902:PO902,QD902:QO902,RD902:RO902,SD902:SO902,TD902:TO902,UD902:UO902,VD902:VO902,WD902:WO902,XD902:XO902,YD902:YO902,ZD902:ZO902,)</f>
        <v>18.5</v>
      </c>
      <c r="I902" s="5" t="n">
        <f aca="false">MIN(AD902:AO902,BD902:BO902,CD902:CO902,DD902:DO902,ED902:EO902,FD902:FO902,GD902:GO902,HD902:HO902,ID902:IO902,JD902:JO902,KD902:KO902,LD902:LO902,MD902:MO902,ND902:NO902,OD902:OO902,PD902:PO902,QD902:QO902,RD902:RO902,SD902:SO902,TD902:TO902,UD902:UO902,VD902:VO902,WD902:WO902,XD902:XO902,YD902:YO902,ZD902:ZO902)</f>
        <v>9.2</v>
      </c>
      <c r="J902" s="5" t="n">
        <f aca="false">MIN(AD902:AO902,BD902:BO902,CD902:CO902,DD902:DO902,ED902:EO902,FD902:FO902,GD902:GO902,HD902:HO902,ID902:IO902,JD902:JO902,KD902:KO902,LD902:LO902,MD902:MO902,ND902:NO902,OD902:OO902,PD902:PO902,QD902:QO902,SD902:SO902,TD902:TO902,UD902:UO902,VD902:VO902,WD902:WO902,XD902:XO902,YD902:YO902,ZD902:ZO902)</f>
        <v>9.85</v>
      </c>
      <c r="K902" s="13" t="n">
        <f aca="false">(G902+I902)/2</f>
        <v>21.25</v>
      </c>
      <c r="AC902" s="22" t="n">
        <v>1952</v>
      </c>
      <c r="AD902" s="15" t="n">
        <v>29.3</v>
      </c>
      <c r="AE902" s="15" t="n">
        <v>25.6</v>
      </c>
      <c r="AF902" s="23" t="n">
        <f aca="false">(AF901+AF903)/2</f>
        <v>26.45</v>
      </c>
      <c r="AG902" s="20" t="n">
        <f aca="false">(AG900+AG901)/2</f>
        <v>17.9</v>
      </c>
      <c r="AH902" s="15" t="n">
        <v>14.5</v>
      </c>
      <c r="AI902" s="23" t="n">
        <f aca="false">(AI901+AI903)/2</f>
        <v>12.55</v>
      </c>
      <c r="AJ902" s="15" t="n">
        <v>11.1</v>
      </c>
      <c r="AK902" s="15" t="n">
        <v>12.5</v>
      </c>
      <c r="AL902" s="15" t="n">
        <v>15.6</v>
      </c>
      <c r="AM902" s="15" t="n">
        <v>17.2</v>
      </c>
      <c r="AN902" s="15" t="n">
        <v>19.2</v>
      </c>
      <c r="AO902" s="15" t="n">
        <v>22.8</v>
      </c>
      <c r="AP902" s="16" t="n">
        <f aca="false">AVERAGE(AD902:AO902)</f>
        <v>18.725</v>
      </c>
      <c r="BB902" s="7" t="n">
        <v>1952</v>
      </c>
      <c r="BC902" s="22" t="n">
        <v>1952</v>
      </c>
      <c r="BD902" s="15" t="n">
        <v>24.9</v>
      </c>
      <c r="BE902" s="15" t="n">
        <v>23.6</v>
      </c>
      <c r="BF902" s="15" t="n">
        <v>24.9</v>
      </c>
      <c r="BG902" s="15" t="n">
        <v>18.4</v>
      </c>
      <c r="BH902" s="15" t="n">
        <v>16.8</v>
      </c>
      <c r="BI902" s="15" t="n">
        <v>15.1</v>
      </c>
      <c r="BJ902" s="15" t="n">
        <v>13.1</v>
      </c>
      <c r="BK902" s="15" t="n">
        <v>14.9</v>
      </c>
      <c r="BL902" s="15" t="n">
        <v>18.8</v>
      </c>
      <c r="BM902" s="15" t="n">
        <v>19.4</v>
      </c>
      <c r="BN902" s="15" t="n">
        <v>19.9</v>
      </c>
      <c r="BO902" s="15" t="n">
        <v>21.5</v>
      </c>
      <c r="BP902" s="16" t="n">
        <f aca="false">AVERAGE(BD902:BO902)</f>
        <v>19.275</v>
      </c>
      <c r="CB902" s="7" t="n">
        <v>1952</v>
      </c>
      <c r="CC902" s="22" t="n">
        <v>1952</v>
      </c>
      <c r="CD902" s="15" t="n">
        <v>26.3</v>
      </c>
      <c r="CE902" s="15" t="n">
        <v>22.8</v>
      </c>
      <c r="CF902" s="15" t="n">
        <v>24.1</v>
      </c>
      <c r="CG902" s="15" t="n">
        <v>16.2</v>
      </c>
      <c r="CH902" s="15" t="n">
        <v>12.6</v>
      </c>
      <c r="CI902" s="15" t="n">
        <v>10.6</v>
      </c>
      <c r="CJ902" s="23" t="n">
        <f aca="false">(CJ901+CJ903)/2</f>
        <v>9.85</v>
      </c>
      <c r="CK902" s="15" t="n">
        <v>11.3</v>
      </c>
      <c r="CL902" s="15" t="n">
        <v>14</v>
      </c>
      <c r="CM902" s="15" t="n">
        <v>15.2</v>
      </c>
      <c r="CN902" s="15" t="n">
        <v>17.6</v>
      </c>
      <c r="CO902" s="15" t="n">
        <v>21.3</v>
      </c>
      <c r="CP902" s="16" t="n">
        <f aca="false">AVERAGE(CD902:CO902)</f>
        <v>16.8208333333333</v>
      </c>
      <c r="DB902" s="7" t="n">
        <v>1952</v>
      </c>
      <c r="DC902" s="22" t="n">
        <v>1952</v>
      </c>
      <c r="DD902" s="15" t="n">
        <v>31.9</v>
      </c>
      <c r="DE902" s="15" t="n">
        <v>30.9</v>
      </c>
      <c r="DF902" s="15" t="n">
        <v>28.8</v>
      </c>
      <c r="DG902" s="15" t="n">
        <v>20.1</v>
      </c>
      <c r="DH902" s="15" t="n">
        <v>15.3</v>
      </c>
      <c r="DI902" s="15" t="n">
        <v>12.7</v>
      </c>
      <c r="DJ902" s="15" t="n">
        <v>11.6</v>
      </c>
      <c r="DK902" s="15" t="n">
        <v>15.4</v>
      </c>
      <c r="DL902" s="15" t="n">
        <v>17.3</v>
      </c>
      <c r="DM902" s="15" t="n">
        <v>19.7</v>
      </c>
      <c r="DN902" s="15" t="n">
        <v>21.8</v>
      </c>
      <c r="DO902" s="15" t="n">
        <v>27</v>
      </c>
      <c r="DP902" s="16" t="n">
        <f aca="false">AVERAGE(DD902:DO902)</f>
        <v>21.0416666666667</v>
      </c>
      <c r="EB902" s="7" t="n">
        <v>1952</v>
      </c>
      <c r="EC902" s="14" t="s">
        <v>127</v>
      </c>
      <c r="ED902" s="15" t="n">
        <v>20.3</v>
      </c>
      <c r="EE902" s="15" t="n">
        <v>18.7</v>
      </c>
      <c r="EF902" s="15" t="n">
        <v>19.3</v>
      </c>
      <c r="EG902" s="15" t="n">
        <v>15.5</v>
      </c>
      <c r="EH902" s="15" t="n">
        <v>14.5</v>
      </c>
      <c r="EI902" s="15" t="n">
        <v>13</v>
      </c>
      <c r="EJ902" s="15" t="n">
        <v>11.9</v>
      </c>
      <c r="EK902" s="15" t="n">
        <v>12.9</v>
      </c>
      <c r="EL902" s="15" t="n">
        <v>15</v>
      </c>
      <c r="EM902" s="15" t="n">
        <v>15.3</v>
      </c>
      <c r="EN902" s="15" t="n">
        <v>16.8</v>
      </c>
      <c r="EO902" s="15" t="n">
        <v>18.5</v>
      </c>
      <c r="EP902" s="16" t="n">
        <f aca="false">AVERAGE(ED902:EO902)</f>
        <v>15.975</v>
      </c>
      <c r="FB902" s="7" t="n">
        <v>1952</v>
      </c>
      <c r="FC902" s="22" t="n">
        <v>1952</v>
      </c>
      <c r="FD902" s="15" t="n">
        <v>29.9</v>
      </c>
      <c r="FE902" s="15" t="n">
        <v>28.1</v>
      </c>
      <c r="FF902" s="15" t="n">
        <v>28.4</v>
      </c>
      <c r="FG902" s="15" t="n">
        <v>19.1</v>
      </c>
      <c r="FH902" s="15" t="n">
        <v>14.7</v>
      </c>
      <c r="FI902" s="15" t="n">
        <v>12.5</v>
      </c>
      <c r="FJ902" s="15" t="n">
        <v>12.2</v>
      </c>
      <c r="FK902" s="15" t="n">
        <v>14.2</v>
      </c>
      <c r="FL902" s="15" t="n">
        <v>16.3</v>
      </c>
      <c r="FM902" s="15" t="n">
        <v>18.4</v>
      </c>
      <c r="FN902" s="15" t="n">
        <v>20.9</v>
      </c>
      <c r="FO902" s="15" t="n">
        <v>24.8</v>
      </c>
      <c r="FP902" s="16" t="n">
        <f aca="false">AVERAGE(FD902:FO902)</f>
        <v>19.9583333333333</v>
      </c>
      <c r="GB902" s="7" t="n">
        <v>1952</v>
      </c>
      <c r="GC902" s="22" t="n">
        <v>1952</v>
      </c>
      <c r="GD902" s="15" t="n">
        <v>30.7</v>
      </c>
      <c r="GE902" s="15" t="n">
        <v>29.1</v>
      </c>
      <c r="GF902" s="15" t="n">
        <v>28.4</v>
      </c>
      <c r="GG902" s="15" t="n">
        <v>19.8</v>
      </c>
      <c r="GH902" s="15" t="n">
        <v>16.1</v>
      </c>
      <c r="GI902" s="15" t="n">
        <v>13.6</v>
      </c>
      <c r="GJ902" s="15" t="n">
        <v>12.2</v>
      </c>
      <c r="GK902" s="15" t="n">
        <v>15.5</v>
      </c>
      <c r="GL902" s="15" t="n">
        <v>18.6</v>
      </c>
      <c r="GM902" s="15" t="n">
        <v>19.6</v>
      </c>
      <c r="GN902" s="15" t="n">
        <v>22.4</v>
      </c>
      <c r="GO902" s="15" t="n">
        <v>26.6</v>
      </c>
      <c r="GP902" s="16" t="n">
        <f aca="false">AVERAGE(GD902:GO902)</f>
        <v>21.05</v>
      </c>
      <c r="HB902" s="7" t="n">
        <v>1952</v>
      </c>
      <c r="HC902" s="14" t="s">
        <v>127</v>
      </c>
      <c r="HD902" s="15" t="n">
        <v>20.4</v>
      </c>
      <c r="HE902" s="15" t="n">
        <v>19.9</v>
      </c>
      <c r="HF902" s="15" t="n">
        <v>20.5</v>
      </c>
      <c r="HG902" s="15" t="n">
        <v>18.2</v>
      </c>
      <c r="HH902" s="15" t="n">
        <v>16</v>
      </c>
      <c r="HI902" s="15" t="n">
        <v>14.9</v>
      </c>
      <c r="HJ902" s="15" t="n">
        <v>13</v>
      </c>
      <c r="HK902" s="15" t="n">
        <v>13.8</v>
      </c>
      <c r="HL902" s="15" t="n">
        <v>16.1</v>
      </c>
      <c r="HM902" s="15" t="n">
        <v>16.7</v>
      </c>
      <c r="HN902" s="15" t="n">
        <v>17.5</v>
      </c>
      <c r="HO902" s="15" t="n">
        <v>19.2</v>
      </c>
      <c r="HP902" s="16" t="n">
        <f aca="false">AVERAGE(HD902:HO902)</f>
        <v>17.1833333333333</v>
      </c>
      <c r="IB902" s="7" t="n">
        <v>1952</v>
      </c>
      <c r="IC902" s="22" t="n">
        <v>1952</v>
      </c>
      <c r="ID902" s="15" t="n">
        <v>25.3</v>
      </c>
      <c r="IE902" s="15" t="n">
        <v>23.2</v>
      </c>
      <c r="IF902" s="15" t="n">
        <v>24.6</v>
      </c>
      <c r="IG902" s="15" t="n">
        <v>18.7</v>
      </c>
      <c r="IH902" s="15" t="n">
        <v>15.9</v>
      </c>
      <c r="II902" s="15" t="n">
        <v>14.1</v>
      </c>
      <c r="IJ902" s="15" t="n">
        <v>13.1</v>
      </c>
      <c r="IK902" s="15" t="n">
        <v>15.1</v>
      </c>
      <c r="IL902" s="15" t="n">
        <v>17.9</v>
      </c>
      <c r="IM902" s="15" t="n">
        <v>18.6</v>
      </c>
      <c r="IN902" s="15" t="n">
        <v>20.2</v>
      </c>
      <c r="IO902" s="15" t="n">
        <v>23.1</v>
      </c>
      <c r="IP902" s="16" t="n">
        <f aca="false">AVERAGE(ID902:IO902)</f>
        <v>19.15</v>
      </c>
      <c r="JB902" s="7" t="n">
        <v>1952</v>
      </c>
      <c r="JC902" s="22" t="n">
        <v>1952</v>
      </c>
      <c r="JD902" s="15" t="n">
        <v>25.5</v>
      </c>
      <c r="JE902" s="15" t="n">
        <v>21.2</v>
      </c>
      <c r="JF902" s="15" t="n">
        <v>23.2</v>
      </c>
      <c r="JG902" s="15" t="n">
        <v>16.6</v>
      </c>
      <c r="JH902" s="15" t="n">
        <v>14.4</v>
      </c>
      <c r="JI902" s="15" t="n">
        <v>12.6</v>
      </c>
      <c r="JJ902" s="15" t="n">
        <v>11.4</v>
      </c>
      <c r="JK902" s="15" t="n">
        <v>13.2</v>
      </c>
      <c r="JL902" s="15" t="n">
        <v>15.8</v>
      </c>
      <c r="JM902" s="15" t="n">
        <v>16.7</v>
      </c>
      <c r="JN902" s="15" t="n">
        <v>18.3</v>
      </c>
      <c r="JO902" s="15" t="n">
        <v>21</v>
      </c>
      <c r="JP902" s="16" t="n">
        <f aca="false">AVERAGE(JD902:JO902)</f>
        <v>17.4916666666667</v>
      </c>
      <c r="KB902" s="7" t="n">
        <v>1952</v>
      </c>
      <c r="KC902" s="22" t="n">
        <v>1952</v>
      </c>
      <c r="KD902" s="23" t="n">
        <f aca="false">(KD901+KD903)/2</f>
        <v>29.25</v>
      </c>
      <c r="KE902" s="26" t="n">
        <v>29.7</v>
      </c>
      <c r="KF902" s="26" t="n">
        <v>26</v>
      </c>
      <c r="KG902" s="26" t="n">
        <v>22.4</v>
      </c>
      <c r="KH902" s="23" t="n">
        <f aca="false">(KH901+KH903)/2</f>
        <v>17.9</v>
      </c>
      <c r="KI902" s="15" t="n">
        <v>14.4</v>
      </c>
      <c r="KJ902" s="15" t="n">
        <v>12.8</v>
      </c>
      <c r="KK902" s="15" t="n">
        <v>15.1</v>
      </c>
      <c r="KL902" s="15" t="n">
        <v>18.4</v>
      </c>
      <c r="KM902" s="15" t="n">
        <v>19.4</v>
      </c>
      <c r="KN902" s="15" t="n">
        <v>21.8</v>
      </c>
      <c r="KO902" s="15" t="n">
        <v>25.6</v>
      </c>
      <c r="KP902" s="16" t="n">
        <f aca="false">AVERAGE(KD902:KO902)</f>
        <v>21.0625</v>
      </c>
      <c r="LB902" s="7" t="n">
        <v>1952</v>
      </c>
      <c r="LC902" s="14" t="s">
        <v>127</v>
      </c>
      <c r="LD902" s="15" t="n">
        <v>32.6</v>
      </c>
      <c r="LE902" s="15" t="n">
        <v>30.5</v>
      </c>
      <c r="LF902" s="15" t="n">
        <v>29.7</v>
      </c>
      <c r="LG902" s="15" t="n">
        <v>21.1</v>
      </c>
      <c r="LH902" s="15" t="n">
        <v>17.1</v>
      </c>
      <c r="LI902" s="15" t="n">
        <v>14.6</v>
      </c>
      <c r="LJ902" s="15" t="n">
        <v>13.1</v>
      </c>
      <c r="LK902" s="15" t="n">
        <v>16.4</v>
      </c>
      <c r="LL902" s="15" t="n">
        <v>19.6</v>
      </c>
      <c r="LM902" s="15" t="n">
        <v>21</v>
      </c>
      <c r="LN902" s="15" t="n">
        <v>23.7</v>
      </c>
      <c r="LO902" s="15" t="n">
        <v>28.5</v>
      </c>
      <c r="LP902" s="16" t="n">
        <f aca="false">AVERAGE(LD902:LO902)</f>
        <v>22.325</v>
      </c>
      <c r="MB902" s="7" t="n">
        <v>1952</v>
      </c>
      <c r="MC902" s="14" t="s">
        <v>127</v>
      </c>
      <c r="MD902" s="15" t="n">
        <v>24.8</v>
      </c>
      <c r="ME902" s="15" t="n">
        <v>22.8</v>
      </c>
      <c r="MF902" s="15" t="n">
        <v>23.6</v>
      </c>
      <c r="MG902" s="15" t="n">
        <v>18.3</v>
      </c>
      <c r="MH902" s="15" t="n">
        <v>15.3</v>
      </c>
      <c r="MI902" s="15" t="n">
        <v>13.4</v>
      </c>
      <c r="MJ902" s="15" t="n">
        <v>12.2</v>
      </c>
      <c r="MK902" s="15" t="n">
        <v>13.7</v>
      </c>
      <c r="ML902" s="15" t="n">
        <v>16.8</v>
      </c>
      <c r="MM902" s="15" t="n">
        <v>18.5</v>
      </c>
      <c r="MN902" s="15" t="n">
        <v>19.7</v>
      </c>
      <c r="MO902" s="15" t="n">
        <v>22.2</v>
      </c>
      <c r="MP902" s="16" t="n">
        <f aca="false">AVERAGE(MD902:MO902)</f>
        <v>18.4416666666667</v>
      </c>
      <c r="NB902" s="7" t="n">
        <v>1952</v>
      </c>
      <c r="NC902" s="22" t="n">
        <v>1952</v>
      </c>
      <c r="ND902" s="15" t="n">
        <v>29.4</v>
      </c>
      <c r="NE902" s="15" t="n">
        <v>26.7</v>
      </c>
      <c r="NF902" s="23" t="n">
        <f aca="false">(NF901+NF903)/2</f>
        <v>27.65</v>
      </c>
      <c r="NG902" s="15" t="n">
        <v>19.3</v>
      </c>
      <c r="NH902" s="15" t="n">
        <v>15</v>
      </c>
      <c r="NI902" s="15" t="n">
        <v>13.2</v>
      </c>
      <c r="NJ902" s="15" t="n">
        <v>11.8</v>
      </c>
      <c r="NK902" s="15" t="n">
        <v>14.2</v>
      </c>
      <c r="NL902" s="15" t="n">
        <v>16.7</v>
      </c>
      <c r="NM902" s="15" t="n">
        <v>18.2</v>
      </c>
      <c r="NN902" s="15" t="n">
        <v>21</v>
      </c>
      <c r="NO902" s="15" t="n">
        <v>25.3</v>
      </c>
      <c r="NP902" s="16" t="n">
        <f aca="false">AVERAGE(ND902:NO902)</f>
        <v>19.8708333333333</v>
      </c>
      <c r="OB902" s="7" t="n">
        <v>1952</v>
      </c>
      <c r="OC902" s="14" t="s">
        <v>127</v>
      </c>
      <c r="OD902" s="15" t="n">
        <v>26.2</v>
      </c>
      <c r="OE902" s="15" t="n">
        <v>23.9</v>
      </c>
      <c r="OF902" s="15" t="n">
        <v>24.4</v>
      </c>
      <c r="OG902" s="15" t="n">
        <v>18.5</v>
      </c>
      <c r="OH902" s="15" t="n">
        <v>15.7</v>
      </c>
      <c r="OI902" s="15" t="n">
        <v>14.2</v>
      </c>
      <c r="OJ902" s="15" t="n">
        <v>12.9</v>
      </c>
      <c r="OK902" s="15" t="n">
        <v>14.4</v>
      </c>
      <c r="OL902" s="15" t="n">
        <v>17.5</v>
      </c>
      <c r="OM902" s="15" t="n">
        <v>18.9</v>
      </c>
      <c r="ON902" s="15" t="n">
        <v>20.8</v>
      </c>
      <c r="OO902" s="15" t="n">
        <v>23.7</v>
      </c>
      <c r="OP902" s="16" t="n">
        <f aca="false">AVERAGE(OD902:OO902)</f>
        <v>19.2583333333333</v>
      </c>
      <c r="PB902" s="7" t="n">
        <v>1952</v>
      </c>
      <c r="PC902" s="14" t="s">
        <v>127</v>
      </c>
      <c r="PD902" s="15" t="n">
        <v>33</v>
      </c>
      <c r="PE902" s="15" t="n">
        <v>29.5</v>
      </c>
      <c r="PF902" s="15" t="n">
        <v>29</v>
      </c>
      <c r="PG902" s="15" t="n">
        <v>20.1</v>
      </c>
      <c r="PH902" s="15" t="n">
        <v>17.4</v>
      </c>
      <c r="PI902" s="15" t="n">
        <v>15.6</v>
      </c>
      <c r="PJ902" s="15" t="n">
        <v>14.5</v>
      </c>
      <c r="PK902" s="15" t="n">
        <v>17.1</v>
      </c>
      <c r="PL902" s="15" t="n">
        <v>21.7</v>
      </c>
      <c r="PM902" s="15" t="n">
        <v>22</v>
      </c>
      <c r="PN902" s="15" t="n">
        <v>25.7</v>
      </c>
      <c r="PO902" s="15" t="n">
        <v>29.8</v>
      </c>
      <c r="PP902" s="16" t="n">
        <f aca="false">AVERAGE(PD902:PO902)</f>
        <v>22.95</v>
      </c>
      <c r="QB902" s="7" t="n">
        <v>1952</v>
      </c>
      <c r="QC902" s="14" t="s">
        <v>127</v>
      </c>
      <c r="QD902" s="15" t="n">
        <v>30.1</v>
      </c>
      <c r="QE902" s="15" t="n">
        <v>25.5</v>
      </c>
      <c r="QF902" s="15" t="n">
        <v>27.5</v>
      </c>
      <c r="QG902" s="15" t="n">
        <v>19</v>
      </c>
      <c r="QH902" s="15" t="n">
        <v>15.7</v>
      </c>
      <c r="QI902" s="15" t="n">
        <v>13.9</v>
      </c>
      <c r="QJ902" s="15" t="n">
        <v>13</v>
      </c>
      <c r="QK902" s="15" t="n">
        <v>14.8</v>
      </c>
      <c r="QL902" s="15" t="n">
        <v>18.4</v>
      </c>
      <c r="QM902" s="15" t="n">
        <v>19.6</v>
      </c>
      <c r="QN902" s="15" t="n">
        <v>22.5</v>
      </c>
      <c r="QO902" s="15" t="n">
        <v>25.6</v>
      </c>
      <c r="QP902" s="16" t="n">
        <f aca="false">AVERAGE(QD902:QO902)</f>
        <v>20.4666666666667</v>
      </c>
      <c r="RB902" s="7" t="n">
        <v>1952</v>
      </c>
      <c r="RC902" s="22" t="n">
        <v>1952</v>
      </c>
      <c r="RD902" s="15" t="n">
        <v>26.4</v>
      </c>
      <c r="RE902" s="15" t="n">
        <v>24</v>
      </c>
      <c r="RF902" s="15" t="n">
        <v>23.3</v>
      </c>
      <c r="RG902" s="15" t="n">
        <v>15.2</v>
      </c>
      <c r="RH902" s="15" t="n">
        <v>12.5</v>
      </c>
      <c r="RI902" s="15" t="n">
        <v>11.1</v>
      </c>
      <c r="RJ902" s="15" t="n">
        <v>9.2</v>
      </c>
      <c r="RK902" s="15" t="n">
        <v>11.8</v>
      </c>
      <c r="RL902" s="15" t="n">
        <v>14.7</v>
      </c>
      <c r="RM902" s="15" t="n">
        <v>16.6</v>
      </c>
      <c r="RN902" s="15" t="n">
        <v>17.6</v>
      </c>
      <c r="RO902" s="15" t="n">
        <v>21.4</v>
      </c>
      <c r="RP902" s="16" t="n">
        <f aca="false">AVERAGE(RD902:RO902)</f>
        <v>16.9833333333333</v>
      </c>
      <c r="SB902" s="7" t="n">
        <v>1952</v>
      </c>
      <c r="SC902" s="14" t="s">
        <v>127</v>
      </c>
      <c r="SD902" s="15" t="n">
        <v>33.3</v>
      </c>
      <c r="SE902" s="15" t="n">
        <v>31.4</v>
      </c>
      <c r="SF902" s="15" t="n">
        <v>29.1</v>
      </c>
      <c r="SG902" s="15" t="n">
        <v>20.2</v>
      </c>
      <c r="SH902" s="15" t="n">
        <v>15.3</v>
      </c>
      <c r="SI902" s="15" t="n">
        <v>12.6</v>
      </c>
      <c r="SJ902" s="15" t="n">
        <v>11.6</v>
      </c>
      <c r="SK902" s="15" t="n">
        <v>14.9</v>
      </c>
      <c r="SL902" s="15" t="n">
        <v>17.5</v>
      </c>
      <c r="SM902" s="15" t="n">
        <v>19.3</v>
      </c>
      <c r="SN902" s="15" t="n">
        <v>21.9</v>
      </c>
      <c r="SO902" s="15" t="n">
        <v>27.6</v>
      </c>
      <c r="SP902" s="16" t="n">
        <f aca="false">AVERAGE(SD902:SO902)</f>
        <v>21.225</v>
      </c>
      <c r="TB902" s="7" t="n">
        <v>1952</v>
      </c>
      <c r="TC902" s="14" t="s">
        <v>127</v>
      </c>
      <c r="TD902" s="15" t="n">
        <v>24.8</v>
      </c>
      <c r="TE902" s="15" t="n">
        <v>23.8</v>
      </c>
      <c r="TF902" s="15" t="n">
        <v>24.4</v>
      </c>
      <c r="TG902" s="15" t="n">
        <v>17.7</v>
      </c>
      <c r="TH902" s="15" t="n">
        <v>15.8</v>
      </c>
      <c r="TI902" s="15" t="n">
        <v>13.7</v>
      </c>
      <c r="TJ902" s="15" t="n">
        <v>12</v>
      </c>
      <c r="TK902" s="15" t="n">
        <v>14.1</v>
      </c>
      <c r="TL902" s="15" t="n">
        <v>17.5</v>
      </c>
      <c r="TM902" s="15" t="n">
        <v>18.5</v>
      </c>
      <c r="TN902" s="15" t="n">
        <v>19.2</v>
      </c>
      <c r="TO902" s="15" t="n">
        <v>21.5</v>
      </c>
      <c r="TP902" s="16" t="n">
        <f aca="false">AVERAGE(TD902:TO902)</f>
        <v>18.5833333333333</v>
      </c>
      <c r="UB902" s="7" t="n">
        <v>1952</v>
      </c>
      <c r="UC902" s="22" t="n">
        <v>1952</v>
      </c>
      <c r="UD902" s="15" t="n">
        <v>29.9</v>
      </c>
      <c r="UE902" s="15" t="n">
        <v>27.4</v>
      </c>
      <c r="UF902" s="15" t="n">
        <v>28.1</v>
      </c>
      <c r="UG902" s="15" t="n">
        <v>19.2</v>
      </c>
      <c r="UH902" s="15" t="n">
        <v>15.2</v>
      </c>
      <c r="UI902" s="15" t="n">
        <v>14</v>
      </c>
      <c r="UJ902" s="15" t="n">
        <v>11.7</v>
      </c>
      <c r="UK902" s="15" t="n">
        <v>14.8</v>
      </c>
      <c r="UL902" s="15" t="n">
        <v>17.2</v>
      </c>
      <c r="UM902" s="15" t="n">
        <v>19.8</v>
      </c>
      <c r="UN902" s="15" t="n">
        <v>22.1</v>
      </c>
      <c r="UO902" s="15" t="n">
        <v>26.3</v>
      </c>
      <c r="UP902" s="16" t="n">
        <f aca="false">AVERAGE(UD902:UO902)</f>
        <v>20.475</v>
      </c>
      <c r="VB902" s="7" t="n">
        <v>1952</v>
      </c>
      <c r="VC902" s="22" t="n">
        <v>1952</v>
      </c>
      <c r="VD902" s="15" t="n">
        <v>29.1</v>
      </c>
      <c r="VE902" s="15" t="n">
        <v>25.1</v>
      </c>
      <c r="VF902" s="15" t="n">
        <v>26.7</v>
      </c>
      <c r="VG902" s="15" t="n">
        <v>17.9</v>
      </c>
      <c r="VH902" s="15" t="n">
        <v>14.6</v>
      </c>
      <c r="VI902" s="15" t="n">
        <v>12.9</v>
      </c>
      <c r="VJ902" s="15" t="n">
        <v>11.6</v>
      </c>
      <c r="VK902" s="15" t="n">
        <v>13.7</v>
      </c>
      <c r="VL902" s="15" t="n">
        <v>16.4</v>
      </c>
      <c r="VM902" s="15" t="n">
        <v>18.9</v>
      </c>
      <c r="VN902" s="15" t="n">
        <v>20.3</v>
      </c>
      <c r="VO902" s="15" t="n">
        <v>24.1</v>
      </c>
      <c r="VP902" s="16" t="n">
        <f aca="false">AVERAGE(VD902:VO902)</f>
        <v>19.275</v>
      </c>
      <c r="WB902" s="7" t="n">
        <v>1952</v>
      </c>
      <c r="WC902" s="22" t="n">
        <v>1952</v>
      </c>
      <c r="WD902" s="15" t="n">
        <v>30.9</v>
      </c>
      <c r="WE902" s="15" t="n">
        <v>28.7</v>
      </c>
      <c r="WF902" s="15" t="n">
        <v>28.3</v>
      </c>
      <c r="WG902" s="15" t="n">
        <v>19.9</v>
      </c>
      <c r="WH902" s="15" t="n">
        <v>16.8</v>
      </c>
      <c r="WI902" s="15" t="n">
        <v>14.8</v>
      </c>
      <c r="WJ902" s="15" t="n">
        <v>13</v>
      </c>
      <c r="WK902" s="15" t="n">
        <v>15.9</v>
      </c>
      <c r="WL902" s="15" t="n">
        <v>20.2</v>
      </c>
      <c r="WM902" s="15" t="n">
        <v>20.7</v>
      </c>
      <c r="WN902" s="15" t="n">
        <v>23.8</v>
      </c>
      <c r="WO902" s="15" t="n">
        <v>28.2</v>
      </c>
      <c r="WP902" s="16" t="n">
        <f aca="false">AVERAGE(WD902:WO902)</f>
        <v>21.7666666666667</v>
      </c>
      <c r="XB902" s="7" t="n">
        <v>1952</v>
      </c>
      <c r="XC902" s="22" t="n">
        <v>1952</v>
      </c>
      <c r="XD902" s="15" t="n">
        <v>32.6</v>
      </c>
      <c r="XE902" s="15" t="n">
        <v>31.8</v>
      </c>
      <c r="XF902" s="15" t="n">
        <v>29.5</v>
      </c>
      <c r="XG902" s="15" t="n">
        <v>20.9</v>
      </c>
      <c r="XH902" s="15" t="n">
        <v>15.9</v>
      </c>
      <c r="XI902" s="15" t="n">
        <v>12.9</v>
      </c>
      <c r="XJ902" s="15" t="n">
        <v>12.6</v>
      </c>
      <c r="XK902" s="15" t="n">
        <v>16</v>
      </c>
      <c r="XL902" s="15" t="n">
        <v>17.9</v>
      </c>
      <c r="XM902" s="15" t="n">
        <v>19.9</v>
      </c>
      <c r="XN902" s="15" t="n">
        <v>22.6</v>
      </c>
      <c r="XO902" s="15" t="n">
        <v>27.6</v>
      </c>
      <c r="XP902" s="16" t="n">
        <f aca="false">AVERAGE(XD902:XO902)</f>
        <v>21.6833333333333</v>
      </c>
      <c r="YB902" s="7" t="n">
        <v>1952</v>
      </c>
      <c r="YC902" s="22" t="n">
        <v>1952</v>
      </c>
      <c r="YD902" s="15" t="n">
        <v>21.1</v>
      </c>
      <c r="YE902" s="15" t="n">
        <v>19.2</v>
      </c>
      <c r="YF902" s="15" t="n">
        <v>19.9</v>
      </c>
      <c r="YG902" s="15" t="n">
        <v>16</v>
      </c>
      <c r="YH902" s="15" t="n">
        <v>14.8</v>
      </c>
      <c r="YI902" s="23" t="n">
        <f aca="false">(YI901+YI903)/2</f>
        <v>13.7</v>
      </c>
      <c r="YJ902" s="15" t="n">
        <v>12.4</v>
      </c>
      <c r="YK902" s="15" t="n">
        <v>13.6</v>
      </c>
      <c r="YL902" s="15" t="n">
        <v>15.8</v>
      </c>
      <c r="YM902" s="15" t="n">
        <v>16</v>
      </c>
      <c r="YN902" s="15" t="n">
        <v>17.4</v>
      </c>
      <c r="YO902" s="15" t="n">
        <v>18.6</v>
      </c>
      <c r="YP902" s="16" t="n">
        <f aca="false">AVERAGE(YD902:YO902)</f>
        <v>16.5416666666667</v>
      </c>
      <c r="ZB902" s="7" t="n">
        <v>1952</v>
      </c>
      <c r="ZC902" s="14" t="s">
        <v>127</v>
      </c>
      <c r="ZD902" s="15" t="n">
        <v>19.2</v>
      </c>
      <c r="ZE902" s="15" t="n">
        <v>18.8</v>
      </c>
      <c r="ZF902" s="15" t="n">
        <v>18.9</v>
      </c>
      <c r="ZG902" s="15" t="n">
        <v>15.2</v>
      </c>
      <c r="ZH902" s="15" t="n">
        <v>14</v>
      </c>
      <c r="ZI902" s="15" t="n">
        <v>12.6</v>
      </c>
      <c r="ZJ902" s="15" t="n">
        <v>11.1</v>
      </c>
      <c r="ZK902" s="15" t="n">
        <v>11.5</v>
      </c>
      <c r="ZL902" s="15" t="n">
        <v>14.6</v>
      </c>
      <c r="ZM902" s="15" t="n">
        <v>14.5</v>
      </c>
      <c r="ZN902" s="15" t="n">
        <v>15.7</v>
      </c>
      <c r="ZO902" s="15" t="n">
        <v>17.6</v>
      </c>
      <c r="ZP902" s="16" t="n">
        <f aca="false">AVERAGE(ZD902:ZO902)</f>
        <v>15.3083333333333</v>
      </c>
    </row>
    <row r="903" customFormat="false" ht="12.8" hidden="false" customHeight="false" outlineLevel="0" collapsed="false">
      <c r="A903" s="17"/>
      <c r="B903" s="8" t="n">
        <f aca="false">AVERAGE(AP903,BP903,CP903,DP903,EP903,FP903,GP903,HP903,IP903,JP903,KP903,LP903,MP903,NP903,OP903,PP903,QP903,RP903,SP903,TP903,UP903,VP903,WP903,XP903,YP903,ZP903)</f>
        <v>19.9682692307692</v>
      </c>
      <c r="C903" s="18" t="n">
        <f aca="false">AVERAGE(B899:B903)</f>
        <v>19.7092868589744</v>
      </c>
      <c r="D903" s="19" t="n">
        <f aca="false">AVERAGE(B894:B903)</f>
        <v>19.6930568910256</v>
      </c>
      <c r="E903" s="8" t="n">
        <f aca="false">AVERAGE(B884:B903)</f>
        <v>19.9327070585664</v>
      </c>
      <c r="F903" s="21" t="n">
        <f aca="false">AVERAGE(B854:B903)</f>
        <v>20.0190739675602</v>
      </c>
      <c r="G903" s="3" t="n">
        <f aca="false">MAX(AD903:AO903,BD903:BO903,CD903:CO903,DD903:DO903,ED903:EO903,FD903:FO903,GD903:GO903,HD903:HO903,ID903:IO903,JD903:JO903,KD903:KO903,LD903:LO903,MD903:MO903,ND903:NO903,OD903:OO903,PD903:PO903,QD903:QO903,RD903:RO903,SD903:SO903,TD903:TO903,UD903:UO903,VD903:VO903,WD903:WO903,XD903:XO903,YD903:YO903,ZD903:ZO903,)</f>
        <v>33.9</v>
      </c>
      <c r="H903" s="9" t="n">
        <f aca="false">MEDIAN(AD903:AO903,BD903:BO903,CD903:CO903,DD903:DO903,ED903:EO903,FD903:FO903,GD903:GO903,HD903:HO903,ID903:IO903,JD903:JO903,KD903:KO903,LD903:LO903,MD903:MO903,ND903:NO903,OD903:OO903,PD903:PO903,QD903:QO903,RD903:RO903,SD903:SO903,TD903:TO903,UD903:UO903,VD903:VO903,WD903:WO903,XD903:XO903,YD903:YO903,ZD903:ZO903,)</f>
        <v>19.4</v>
      </c>
      <c r="I903" s="5" t="n">
        <f aca="false">MIN(AD903:AO903,BD903:BO903,CD903:CO903,DD903:DO903,ED903:EO903,FD903:FO903,GD903:GO903,HD903:HO903,ID903:IO903,JD903:JO903,KD903:KO903,LD903:LO903,MD903:MO903,ND903:NO903,OD903:OO903,PD903:PO903,QD903:QO903,RD903:RO903,SD903:SO903,TD903:TO903,UD903:UO903,VD903:VO903,WD903:WO903,XD903:XO903,YD903:YO903,ZD903:ZO903)</f>
        <v>10</v>
      </c>
      <c r="J903" s="5" t="n">
        <f aca="false">MIN(AD903:AO903,BD903:BO903,CD903:CO903,DD903:DO903,ED903:EO903,FD903:FO903,GD903:GO903,HD903:HO903,ID903:IO903,JD903:JO903,KD903:KO903,LD903:LO903,MD903:MO903,ND903:NO903,OD903:OO903,PD903:PO903,QD903:QO903,SD903:SO903,TD903:TO903,UD903:UO903,VD903:VO903,WD903:WO903,XD903:XO903,YD903:YO903,ZD903:ZO903)</f>
        <v>10</v>
      </c>
      <c r="K903" s="13" t="n">
        <f aca="false">(G903+I903)/2</f>
        <v>21.95</v>
      </c>
      <c r="AC903" s="22" t="n">
        <v>1953</v>
      </c>
      <c r="AD903" s="15" t="n">
        <v>26.7</v>
      </c>
      <c r="AE903" s="23" t="n">
        <f aca="false">(AE902+AE904)/2</f>
        <v>24.75</v>
      </c>
      <c r="AF903" s="15" t="n">
        <v>26.7</v>
      </c>
      <c r="AG903" s="20" t="n">
        <f aca="false">(AG904+AG905)/2</f>
        <v>20.35</v>
      </c>
      <c r="AH903" s="15" t="n">
        <v>15.9</v>
      </c>
      <c r="AI903" s="15" t="n">
        <v>11.8</v>
      </c>
      <c r="AJ903" s="15" t="n">
        <v>11.4</v>
      </c>
      <c r="AK903" s="15" t="n">
        <v>12.1</v>
      </c>
      <c r="AL903" s="15" t="n">
        <v>14.8</v>
      </c>
      <c r="AM903" s="15" t="n">
        <v>18.1</v>
      </c>
      <c r="AN903" s="15" t="n">
        <v>20.3</v>
      </c>
      <c r="AO903" s="15" t="n">
        <v>23.8</v>
      </c>
      <c r="AP903" s="16" t="n">
        <f aca="false">AVERAGE(AD903:AO903)</f>
        <v>18.8916666666667</v>
      </c>
      <c r="BB903" s="7" t="n">
        <v>1953</v>
      </c>
      <c r="BC903" s="22" t="n">
        <v>1953</v>
      </c>
      <c r="BD903" s="15" t="n">
        <v>23.1</v>
      </c>
      <c r="BE903" s="15" t="n">
        <v>24.1</v>
      </c>
      <c r="BF903" s="15" t="n">
        <v>24.3</v>
      </c>
      <c r="BG903" s="15" t="n">
        <v>22.3</v>
      </c>
      <c r="BH903" s="15" t="n">
        <v>17.9</v>
      </c>
      <c r="BI903" s="15" t="n">
        <v>14.9</v>
      </c>
      <c r="BJ903" s="15" t="n">
        <v>15.2</v>
      </c>
      <c r="BK903" s="15" t="n">
        <v>15.4</v>
      </c>
      <c r="BL903" s="15" t="n">
        <v>17.3</v>
      </c>
      <c r="BM903" s="15" t="n">
        <v>19</v>
      </c>
      <c r="BN903" s="15" t="n">
        <v>21.2</v>
      </c>
      <c r="BO903" s="15" t="n">
        <v>24.3</v>
      </c>
      <c r="BP903" s="16" t="n">
        <f aca="false">AVERAGE(BD903:BO903)</f>
        <v>19.9166666666667</v>
      </c>
      <c r="CB903" s="7" t="n">
        <v>1953</v>
      </c>
      <c r="CC903" s="22" t="n">
        <v>1953</v>
      </c>
      <c r="CD903" s="15" t="n">
        <v>24.6</v>
      </c>
      <c r="CE903" s="15" t="n">
        <v>25.7</v>
      </c>
      <c r="CF903" s="15" t="n">
        <v>25.2</v>
      </c>
      <c r="CG903" s="15" t="n">
        <v>19</v>
      </c>
      <c r="CH903" s="15" t="n">
        <v>14.4</v>
      </c>
      <c r="CI903" s="15" t="n">
        <v>10.2</v>
      </c>
      <c r="CJ903" s="15" t="n">
        <v>10</v>
      </c>
      <c r="CK903" s="15" t="n">
        <v>10.3</v>
      </c>
      <c r="CL903" s="23" t="n">
        <f aca="false">(CL902+CL904)/2</f>
        <v>14.35</v>
      </c>
      <c r="CM903" s="23" t="n">
        <f aca="false">(CM902+CM904)/2</f>
        <v>16</v>
      </c>
      <c r="CN903" s="15" t="n">
        <v>18</v>
      </c>
      <c r="CO903" s="15" t="n">
        <v>22.1</v>
      </c>
      <c r="CP903" s="16" t="n">
        <f aca="false">AVERAGE(CD903:CO903)</f>
        <v>17.4875</v>
      </c>
      <c r="DB903" s="7" t="n">
        <v>1953</v>
      </c>
      <c r="DC903" s="22" t="n">
        <v>1953</v>
      </c>
      <c r="DD903" s="15" t="n">
        <v>30.4</v>
      </c>
      <c r="DE903" s="15" t="n">
        <v>30.1</v>
      </c>
      <c r="DF903" s="15" t="n">
        <v>29.5</v>
      </c>
      <c r="DG903" s="15" t="n">
        <v>22.9</v>
      </c>
      <c r="DH903" s="15" t="n">
        <v>18.1</v>
      </c>
      <c r="DI903" s="15" t="n">
        <v>12.8</v>
      </c>
      <c r="DJ903" s="15" t="n">
        <v>13.4</v>
      </c>
      <c r="DK903" s="15" t="n">
        <v>14.1</v>
      </c>
      <c r="DL903" s="15" t="n">
        <v>17.2</v>
      </c>
      <c r="DM903" s="15" t="n">
        <v>20.5</v>
      </c>
      <c r="DN903" s="15" t="n">
        <v>23.6</v>
      </c>
      <c r="DO903" s="15" t="n">
        <v>28.8</v>
      </c>
      <c r="DP903" s="16" t="n">
        <f aca="false">AVERAGE(DD903:DO903)</f>
        <v>21.7833333333333</v>
      </c>
      <c r="EB903" s="7" t="n">
        <v>1953</v>
      </c>
      <c r="EC903" s="14" t="s">
        <v>128</v>
      </c>
      <c r="ED903" s="15" t="n">
        <v>20.9</v>
      </c>
      <c r="EE903" s="15" t="n">
        <v>20.3</v>
      </c>
      <c r="EF903" s="15" t="n">
        <v>21</v>
      </c>
      <c r="EG903" s="15" t="n">
        <v>18.1</v>
      </c>
      <c r="EH903" s="15" t="n">
        <v>15.7</v>
      </c>
      <c r="EI903" s="15" t="n">
        <v>12.8</v>
      </c>
      <c r="EJ903" s="15" t="n">
        <v>12.5</v>
      </c>
      <c r="EK903" s="15" t="n">
        <v>12.6</v>
      </c>
      <c r="EL903" s="15" t="n">
        <v>14.1</v>
      </c>
      <c r="EM903" s="15" t="n">
        <v>16.3</v>
      </c>
      <c r="EN903" s="15" t="n">
        <v>16.6</v>
      </c>
      <c r="EO903" s="15" t="n">
        <v>18.6</v>
      </c>
      <c r="EP903" s="16" t="n">
        <f aca="false">AVERAGE(ED903:EO903)</f>
        <v>16.625</v>
      </c>
      <c r="FB903" s="7" t="n">
        <v>1953</v>
      </c>
      <c r="FC903" s="22" t="n">
        <v>1953</v>
      </c>
      <c r="FD903" s="15" t="n">
        <v>28.9</v>
      </c>
      <c r="FE903" s="15" t="n">
        <v>30.1</v>
      </c>
      <c r="FF903" s="15" t="n">
        <v>29.4</v>
      </c>
      <c r="FG903" s="23" t="n">
        <f aca="false">(FG902+FG904)/2</f>
        <v>20.75</v>
      </c>
      <c r="FH903" s="23" t="n">
        <f aca="false">(FH902+FH904)/2</f>
        <v>15.3</v>
      </c>
      <c r="FI903" s="15" t="n">
        <v>11.9</v>
      </c>
      <c r="FJ903" s="15" t="n">
        <v>12.2</v>
      </c>
      <c r="FK903" s="15" t="n">
        <v>13.4</v>
      </c>
      <c r="FL903" s="15" t="n">
        <v>16.3</v>
      </c>
      <c r="FM903" s="15" t="n">
        <v>20</v>
      </c>
      <c r="FN903" s="15" t="n">
        <v>22.9</v>
      </c>
      <c r="FO903" s="15" t="n">
        <v>26.6</v>
      </c>
      <c r="FP903" s="16" t="n">
        <f aca="false">AVERAGE(FD903:FO903)</f>
        <v>20.6458333333333</v>
      </c>
      <c r="GB903" s="7" t="n">
        <v>1953</v>
      </c>
      <c r="GC903" s="22" t="n">
        <v>1953</v>
      </c>
      <c r="GD903" s="15" t="n">
        <v>29.4</v>
      </c>
      <c r="GE903" s="15" t="n">
        <v>28.7</v>
      </c>
      <c r="GF903" s="15" t="n">
        <v>28.3</v>
      </c>
      <c r="GG903" s="15" t="n">
        <v>22.3</v>
      </c>
      <c r="GH903" s="15" t="n">
        <v>18.4</v>
      </c>
      <c r="GI903" s="15" t="n">
        <v>13.6</v>
      </c>
      <c r="GJ903" s="15" t="n">
        <v>14.2</v>
      </c>
      <c r="GK903" s="15" t="n">
        <v>14.3</v>
      </c>
      <c r="GL903" s="15" t="n">
        <v>17.1</v>
      </c>
      <c r="GM903" s="15" t="n">
        <v>20.2</v>
      </c>
      <c r="GN903" s="15" t="n">
        <v>23.3</v>
      </c>
      <c r="GO903" s="15" t="n">
        <v>28.2</v>
      </c>
      <c r="GP903" s="16" t="n">
        <f aca="false">AVERAGE(GD903:GO903)</f>
        <v>21.5</v>
      </c>
      <c r="HB903" s="7" t="n">
        <v>1953</v>
      </c>
      <c r="HC903" s="14" t="s">
        <v>128</v>
      </c>
      <c r="HD903" s="15" t="n">
        <v>19.7</v>
      </c>
      <c r="HE903" s="15" t="n">
        <v>20.2</v>
      </c>
      <c r="HF903" s="15" t="n">
        <v>20.8</v>
      </c>
      <c r="HG903" s="15" t="n">
        <v>19.1</v>
      </c>
      <c r="HH903" s="15" t="n">
        <v>16.7</v>
      </c>
      <c r="HI903" s="15" t="n">
        <v>13.7</v>
      </c>
      <c r="HJ903" s="15" t="n">
        <v>13.6</v>
      </c>
      <c r="HK903" s="15" t="n">
        <v>13.4</v>
      </c>
      <c r="HL903" s="15" t="n">
        <v>15.5</v>
      </c>
      <c r="HM903" s="15" t="n">
        <v>15.8</v>
      </c>
      <c r="HN903" s="15" t="n">
        <v>18.4</v>
      </c>
      <c r="HO903" s="15" t="n">
        <v>19.9</v>
      </c>
      <c r="HP903" s="16" t="n">
        <f aca="false">AVERAGE(HD903:HO903)</f>
        <v>17.2333333333333</v>
      </c>
      <c r="IB903" s="7" t="n">
        <v>1953</v>
      </c>
      <c r="IC903" s="22" t="n">
        <v>1953</v>
      </c>
      <c r="ID903" s="15" t="n">
        <v>24.7</v>
      </c>
      <c r="IE903" s="15" t="n">
        <v>24.7</v>
      </c>
      <c r="IF903" s="15" t="n">
        <v>25.4</v>
      </c>
      <c r="IG903" s="15" t="n">
        <v>21.1</v>
      </c>
      <c r="IH903" s="15" t="n">
        <v>17.5</v>
      </c>
      <c r="II903" s="15" t="n">
        <v>14</v>
      </c>
      <c r="IJ903" s="15" t="n">
        <v>13.9</v>
      </c>
      <c r="IK903" s="15" t="n">
        <v>14.8</v>
      </c>
      <c r="IL903" s="15" t="n">
        <v>17.2</v>
      </c>
      <c r="IM903" s="15" t="n">
        <v>18.9</v>
      </c>
      <c r="IN903" s="15" t="n">
        <v>20.2</v>
      </c>
      <c r="IO903" s="15" t="n">
        <v>24.2</v>
      </c>
      <c r="IP903" s="16" t="n">
        <f aca="false">AVERAGE(ID903:IO903)</f>
        <v>19.7166666666667</v>
      </c>
      <c r="JB903" s="7" t="n">
        <v>1953</v>
      </c>
      <c r="JC903" s="22" t="n">
        <v>1953</v>
      </c>
      <c r="JD903" s="15" t="n">
        <v>25.2</v>
      </c>
      <c r="JE903" s="15" t="n">
        <v>25.7</v>
      </c>
      <c r="JF903" s="15" t="n">
        <v>25.3</v>
      </c>
      <c r="JG903" s="15" t="n">
        <v>19.8</v>
      </c>
      <c r="JH903" s="15" t="n">
        <v>16.1</v>
      </c>
      <c r="JI903" s="15" t="n">
        <v>12.3</v>
      </c>
      <c r="JJ903" s="15" t="n">
        <v>12</v>
      </c>
      <c r="JK903" s="15" t="n">
        <v>12.4</v>
      </c>
      <c r="JL903" s="15" t="n">
        <v>15.1</v>
      </c>
      <c r="JM903" s="15" t="n">
        <v>17.9</v>
      </c>
      <c r="JN903" s="15" t="n">
        <v>18.7</v>
      </c>
      <c r="JO903" s="15" t="n">
        <v>22.1</v>
      </c>
      <c r="JP903" s="16" t="n">
        <f aca="false">AVERAGE(JD903:JO903)</f>
        <v>18.55</v>
      </c>
      <c r="KB903" s="7" t="n">
        <v>1953</v>
      </c>
      <c r="KC903" s="22" t="n">
        <v>1953</v>
      </c>
      <c r="KD903" s="15" t="n">
        <v>29.9</v>
      </c>
      <c r="KE903" s="26" t="n">
        <v>33.9</v>
      </c>
      <c r="KF903" s="15" t="n">
        <v>29.1</v>
      </c>
      <c r="KG903" s="15" t="n">
        <v>22.6</v>
      </c>
      <c r="KH903" s="15" t="n">
        <v>18.4</v>
      </c>
      <c r="KI903" s="15" t="n">
        <v>13.5</v>
      </c>
      <c r="KJ903" s="15" t="n">
        <v>14.1</v>
      </c>
      <c r="KK903" s="15" t="n">
        <v>14.3</v>
      </c>
      <c r="KL903" s="15" t="n">
        <v>17.8</v>
      </c>
      <c r="KM903" s="15" t="n">
        <v>20.8</v>
      </c>
      <c r="KN903" s="15" t="n">
        <v>22.4</v>
      </c>
      <c r="KO903" s="15" t="n">
        <v>26.8</v>
      </c>
      <c r="KP903" s="16" t="n">
        <f aca="false">AVERAGE(KD903:KO903)</f>
        <v>21.9666666666667</v>
      </c>
      <c r="LB903" s="7" t="n">
        <v>1953</v>
      </c>
      <c r="LC903" s="14" t="s">
        <v>128</v>
      </c>
      <c r="LD903" s="15" t="n">
        <v>31.1</v>
      </c>
      <c r="LE903" s="15" t="n">
        <v>30.8</v>
      </c>
      <c r="LF903" s="15" t="n">
        <v>30.3</v>
      </c>
      <c r="LG903" s="15" t="n">
        <v>23.9</v>
      </c>
      <c r="LH903" s="15" t="n">
        <v>19.7</v>
      </c>
      <c r="LI903" s="15" t="n">
        <v>14.5</v>
      </c>
      <c r="LJ903" s="15" t="n">
        <v>14.9</v>
      </c>
      <c r="LK903" s="15" t="n">
        <v>15.5</v>
      </c>
      <c r="LL903" s="15" t="n">
        <v>19.4</v>
      </c>
      <c r="LM903" s="15" t="n">
        <v>22</v>
      </c>
      <c r="LN903" s="15" t="n">
        <v>25.4</v>
      </c>
      <c r="LO903" s="15" t="n">
        <v>29.7</v>
      </c>
      <c r="LP903" s="16" t="n">
        <f aca="false">AVERAGE(LD903:LO903)</f>
        <v>23.1</v>
      </c>
      <c r="MB903" s="7" t="n">
        <v>1953</v>
      </c>
      <c r="MC903" s="14" t="s">
        <v>128</v>
      </c>
      <c r="MD903" s="15" t="n">
        <v>23.9</v>
      </c>
      <c r="ME903" s="15" t="n">
        <v>24.4</v>
      </c>
      <c r="MF903" s="15" t="n">
        <v>24.6</v>
      </c>
      <c r="MG903" s="15" t="n">
        <v>20.7</v>
      </c>
      <c r="MH903" s="15" t="n">
        <v>17</v>
      </c>
      <c r="MI903" s="15" t="n">
        <v>13.3</v>
      </c>
      <c r="MJ903" s="15" t="n">
        <v>13.6</v>
      </c>
      <c r="MK903" s="15" t="n">
        <v>14.1</v>
      </c>
      <c r="ML903" s="15" t="n">
        <v>16.3</v>
      </c>
      <c r="MM903" s="15" t="n">
        <v>18.6</v>
      </c>
      <c r="MN903" s="15" t="n">
        <v>20.2</v>
      </c>
      <c r="MO903" s="15" t="n">
        <v>23.8</v>
      </c>
      <c r="MP903" s="16" t="n">
        <f aca="false">AVERAGE(MD903:MO903)</f>
        <v>19.2083333333333</v>
      </c>
      <c r="NB903" s="7" t="n">
        <v>1953</v>
      </c>
      <c r="NC903" s="22" t="n">
        <v>1953</v>
      </c>
      <c r="ND903" s="15" t="n">
        <v>28.6</v>
      </c>
      <c r="NE903" s="15" t="n">
        <v>29.3</v>
      </c>
      <c r="NF903" s="15" t="n">
        <v>27.8</v>
      </c>
      <c r="NG903" s="15" t="n">
        <v>21.9</v>
      </c>
      <c r="NH903" s="15" t="n">
        <v>17.3</v>
      </c>
      <c r="NI903" s="15" t="n">
        <v>12.5</v>
      </c>
      <c r="NJ903" s="15" t="n">
        <v>12.3</v>
      </c>
      <c r="NK903" s="15" t="n">
        <v>13.2</v>
      </c>
      <c r="NL903" s="15" t="n">
        <v>16.1</v>
      </c>
      <c r="NM903" s="15" t="n">
        <v>19.7</v>
      </c>
      <c r="NN903" s="15" t="n">
        <v>22</v>
      </c>
      <c r="NO903" s="15" t="n">
        <v>26.1</v>
      </c>
      <c r="NP903" s="16" t="n">
        <f aca="false">AVERAGE(ND903:NO903)</f>
        <v>20.5666666666667</v>
      </c>
      <c r="OB903" s="7" t="n">
        <v>1953</v>
      </c>
      <c r="OC903" s="14" t="s">
        <v>128</v>
      </c>
      <c r="OD903" s="15" t="n">
        <v>25.6</v>
      </c>
      <c r="OE903" s="15" t="n">
        <v>25.6</v>
      </c>
      <c r="OF903" s="15" t="n">
        <v>26</v>
      </c>
      <c r="OG903" s="15" t="n">
        <v>21.3</v>
      </c>
      <c r="OH903" s="15" t="n">
        <v>17</v>
      </c>
      <c r="OI903" s="15" t="n">
        <v>13.5</v>
      </c>
      <c r="OJ903" s="15" t="n">
        <v>14</v>
      </c>
      <c r="OK903" s="15" t="n">
        <v>14.2</v>
      </c>
      <c r="OL903" s="15" t="n">
        <v>16.7</v>
      </c>
      <c r="OM903" s="15" t="n">
        <v>19.8</v>
      </c>
      <c r="ON903" s="15" t="n">
        <v>21.1</v>
      </c>
      <c r="OO903" s="15" t="n">
        <v>24.9</v>
      </c>
      <c r="OP903" s="16" t="n">
        <f aca="false">AVERAGE(OD903:OO903)</f>
        <v>19.975</v>
      </c>
      <c r="PB903" s="7" t="n">
        <v>1953</v>
      </c>
      <c r="PC903" s="14" t="s">
        <v>128</v>
      </c>
      <c r="PD903" s="15" t="n">
        <v>32.2</v>
      </c>
      <c r="PE903" s="15" t="n">
        <v>30.8</v>
      </c>
      <c r="PF903" s="15" t="n">
        <v>31</v>
      </c>
      <c r="PG903" s="15" t="n">
        <v>25.1</v>
      </c>
      <c r="PH903" s="15" t="n">
        <v>20.2</v>
      </c>
      <c r="PI903" s="15" t="n">
        <v>16.1</v>
      </c>
      <c r="PJ903" s="15" t="n">
        <v>15.8</v>
      </c>
      <c r="PK903" s="15" t="n">
        <v>16.3</v>
      </c>
      <c r="PL903" s="15" t="n">
        <v>19.3</v>
      </c>
      <c r="PM903" s="15" t="n">
        <v>22.9</v>
      </c>
      <c r="PN903" s="15" t="n">
        <v>26.8</v>
      </c>
      <c r="PO903" s="15" t="n">
        <v>30.8</v>
      </c>
      <c r="PP903" s="16" t="n">
        <f aca="false">AVERAGE(PD903:PO903)</f>
        <v>23.9416666666667</v>
      </c>
      <c r="QB903" s="7" t="n">
        <v>1953</v>
      </c>
      <c r="QC903" s="14" t="s">
        <v>128</v>
      </c>
      <c r="QD903" s="15" t="n">
        <v>28.9</v>
      </c>
      <c r="QE903" s="15" t="n">
        <v>29.1</v>
      </c>
      <c r="QF903" s="15" t="n">
        <v>27.9</v>
      </c>
      <c r="QG903" s="15" t="n">
        <v>22.1</v>
      </c>
      <c r="QH903" s="15" t="n">
        <v>18.6</v>
      </c>
      <c r="QI903" s="15" t="n">
        <v>13.6</v>
      </c>
      <c r="QJ903" s="15" t="n">
        <v>13.8</v>
      </c>
      <c r="QK903" s="15" t="n">
        <v>13.7</v>
      </c>
      <c r="QL903" s="15" t="n">
        <v>16.9</v>
      </c>
      <c r="QM903" s="15" t="n">
        <v>20.6</v>
      </c>
      <c r="QN903" s="15" t="n">
        <v>21.9</v>
      </c>
      <c r="QO903" s="15" t="n">
        <v>26.7</v>
      </c>
      <c r="QP903" s="16" t="n">
        <f aca="false">AVERAGE(QD903:QO903)</f>
        <v>21.15</v>
      </c>
      <c r="RB903" s="7" t="n">
        <v>1953</v>
      </c>
      <c r="RC903" s="22" t="n">
        <v>1953</v>
      </c>
      <c r="RD903" s="15" t="n">
        <v>23.1</v>
      </c>
      <c r="RE903" s="15" t="n">
        <v>23.4</v>
      </c>
      <c r="RF903" s="23" t="n">
        <f aca="false">(RF902+RF904)/2</f>
        <v>22.8</v>
      </c>
      <c r="RG903" s="15" t="n">
        <v>20.3</v>
      </c>
      <c r="RH903" s="15" t="n">
        <v>13.8</v>
      </c>
      <c r="RI903" s="15" t="n">
        <v>10</v>
      </c>
      <c r="RJ903" s="15" t="n">
        <v>10.7</v>
      </c>
      <c r="RK903" s="15" t="n">
        <v>10.9</v>
      </c>
      <c r="RL903" s="15" t="n">
        <v>14.1</v>
      </c>
      <c r="RM903" s="15" t="n">
        <v>17.6</v>
      </c>
      <c r="RN903" s="15" t="n">
        <v>20.7</v>
      </c>
      <c r="RO903" s="15" t="n">
        <v>24.8</v>
      </c>
      <c r="RP903" s="16" t="n">
        <f aca="false">AVERAGE(RD903:RO903)</f>
        <v>17.6833333333333</v>
      </c>
      <c r="SB903" s="7" t="n">
        <v>1953</v>
      </c>
      <c r="SC903" s="14" t="s">
        <v>128</v>
      </c>
      <c r="SD903" s="15" t="n">
        <v>30.8</v>
      </c>
      <c r="SE903" s="15" t="n">
        <v>30.3</v>
      </c>
      <c r="SF903" s="15" t="n">
        <v>29.9</v>
      </c>
      <c r="SG903" s="15" t="n">
        <v>22.8</v>
      </c>
      <c r="SH903" s="15" t="n">
        <v>17.7</v>
      </c>
      <c r="SI903" s="15" t="n">
        <v>12.4</v>
      </c>
      <c r="SJ903" s="15" t="n">
        <v>12.6</v>
      </c>
      <c r="SK903" s="15" t="n">
        <v>13.2</v>
      </c>
      <c r="SL903" s="15" t="n">
        <v>16.4</v>
      </c>
      <c r="SM903" s="15" t="n">
        <v>19.5</v>
      </c>
      <c r="SN903" s="15" t="n">
        <v>23.3</v>
      </c>
      <c r="SO903" s="15" t="n">
        <v>30</v>
      </c>
      <c r="SP903" s="16" t="n">
        <f aca="false">AVERAGE(SD903:SO903)</f>
        <v>21.575</v>
      </c>
      <c r="TB903" s="7" t="n">
        <v>1953</v>
      </c>
      <c r="TC903" s="14" t="s">
        <v>128</v>
      </c>
      <c r="TD903" s="15" t="n">
        <v>23.2</v>
      </c>
      <c r="TE903" s="15" t="n">
        <v>24</v>
      </c>
      <c r="TF903" s="15" t="n">
        <v>24.6</v>
      </c>
      <c r="TG903" s="15" t="n">
        <v>21.2</v>
      </c>
      <c r="TH903" s="15" t="n">
        <v>17.3</v>
      </c>
      <c r="TI903" s="15" t="n">
        <v>13.8</v>
      </c>
      <c r="TJ903" s="15" t="n">
        <v>13.6</v>
      </c>
      <c r="TK903" s="15" t="n">
        <v>14.4</v>
      </c>
      <c r="TL903" s="15" t="n">
        <v>16.2</v>
      </c>
      <c r="TM903" s="15" t="n">
        <v>18.3</v>
      </c>
      <c r="TN903" s="15" t="n">
        <v>20.2</v>
      </c>
      <c r="TO903" s="15" t="n">
        <v>23.9</v>
      </c>
      <c r="TP903" s="16" t="n">
        <f aca="false">AVERAGE(TD903:TO903)</f>
        <v>19.225</v>
      </c>
      <c r="UB903" s="7" t="n">
        <v>1953</v>
      </c>
      <c r="UC903" s="22" t="n">
        <v>1953</v>
      </c>
      <c r="UD903" s="15" t="n">
        <v>28.9</v>
      </c>
      <c r="UE903" s="15" t="n">
        <v>28.7</v>
      </c>
      <c r="UF903" s="15" t="n">
        <v>28.5</v>
      </c>
      <c r="UG903" s="15" t="n">
        <v>22.1</v>
      </c>
      <c r="UH903" s="15" t="n">
        <v>17.7</v>
      </c>
      <c r="UI903" s="15" t="n">
        <v>12.8</v>
      </c>
      <c r="UJ903" s="15" t="n">
        <v>13.1</v>
      </c>
      <c r="UK903" s="15" t="n">
        <v>13.7</v>
      </c>
      <c r="UL903" s="15" t="n">
        <v>16.7</v>
      </c>
      <c r="UM903" s="15" t="n">
        <v>19.4</v>
      </c>
      <c r="UN903" s="15" t="n">
        <v>23.3</v>
      </c>
      <c r="UO903" s="15" t="n">
        <v>27.9</v>
      </c>
      <c r="UP903" s="16" t="n">
        <f aca="false">AVERAGE(UD903:UO903)</f>
        <v>21.0666666666667</v>
      </c>
      <c r="VB903" s="7" t="n">
        <v>1953</v>
      </c>
      <c r="VC903" s="22" t="n">
        <v>1953</v>
      </c>
      <c r="VD903" s="15" t="n">
        <v>27.6</v>
      </c>
      <c r="VE903" s="15" t="n">
        <v>28.9</v>
      </c>
      <c r="VF903" s="15" t="n">
        <v>27.4</v>
      </c>
      <c r="VG903" s="15" t="n">
        <v>21.2</v>
      </c>
      <c r="VH903" s="15" t="n">
        <v>16.5</v>
      </c>
      <c r="VI903" s="15" t="n">
        <v>13.3</v>
      </c>
      <c r="VJ903" s="15" t="n">
        <v>12.8</v>
      </c>
      <c r="VK903" s="15" t="n">
        <v>12.9</v>
      </c>
      <c r="VL903" s="15" t="n">
        <v>16.1</v>
      </c>
      <c r="VM903" s="15" t="n">
        <v>19.3</v>
      </c>
      <c r="VN903" s="15" t="n">
        <v>21.7</v>
      </c>
      <c r="VO903" s="15" t="n">
        <v>25.4</v>
      </c>
      <c r="VP903" s="16" t="n">
        <f aca="false">AVERAGE(VD903:VO903)</f>
        <v>20.2583333333333</v>
      </c>
      <c r="WB903" s="7" t="n">
        <v>1953</v>
      </c>
      <c r="WC903" s="22" t="n">
        <v>1953</v>
      </c>
      <c r="WD903" s="15" t="n">
        <v>30.6</v>
      </c>
      <c r="WE903" s="15" t="n">
        <v>29.7</v>
      </c>
      <c r="WF903" s="15" t="n">
        <v>29.7</v>
      </c>
      <c r="WG903" s="15" t="n">
        <v>23.1</v>
      </c>
      <c r="WH903" s="15" t="n">
        <v>18.9</v>
      </c>
      <c r="WI903" s="15" t="n">
        <v>14.9</v>
      </c>
      <c r="WJ903" s="15" t="n">
        <v>15</v>
      </c>
      <c r="WK903" s="15" t="n">
        <v>15.4</v>
      </c>
      <c r="WL903" s="15" t="n">
        <v>18.1</v>
      </c>
      <c r="WM903" s="15" t="n">
        <v>21.6</v>
      </c>
      <c r="WN903" s="15" t="n">
        <v>24.8</v>
      </c>
      <c r="WO903" s="15" t="n">
        <v>29.2</v>
      </c>
      <c r="WP903" s="16" t="n">
        <f aca="false">AVERAGE(WD903:WO903)</f>
        <v>22.5833333333333</v>
      </c>
      <c r="XB903" s="7" t="n">
        <v>1953</v>
      </c>
      <c r="XC903" s="22" t="n">
        <v>1953</v>
      </c>
      <c r="XD903" s="15" t="n">
        <v>30.8</v>
      </c>
      <c r="XE903" s="15" t="n">
        <v>30.3</v>
      </c>
      <c r="XF903" s="15" t="n">
        <v>29.7</v>
      </c>
      <c r="XG903" s="15" t="n">
        <v>23.1</v>
      </c>
      <c r="XH903" s="15" t="n">
        <v>18.2</v>
      </c>
      <c r="XI903" s="15" t="n">
        <v>12.8</v>
      </c>
      <c r="XJ903" s="15" t="n">
        <v>12.9</v>
      </c>
      <c r="XK903" s="15" t="n">
        <v>13.4</v>
      </c>
      <c r="XL903" s="15" t="n">
        <v>16.6</v>
      </c>
      <c r="XM903" s="15" t="n">
        <v>20.3</v>
      </c>
      <c r="XN903" s="15" t="n">
        <v>23.7</v>
      </c>
      <c r="XO903" s="15" t="n">
        <v>29.2</v>
      </c>
      <c r="XP903" s="16" t="n">
        <f aca="false">AVERAGE(XD903:XO903)</f>
        <v>21.75</v>
      </c>
      <c r="YB903" s="7" t="n">
        <v>1953</v>
      </c>
      <c r="YC903" s="22" t="n">
        <v>1953</v>
      </c>
      <c r="YD903" s="15" t="n">
        <v>21.8</v>
      </c>
      <c r="YE903" s="15" t="n">
        <v>20.5</v>
      </c>
      <c r="YF903" s="15" t="n">
        <v>21.5</v>
      </c>
      <c r="YG903" s="15" t="n">
        <v>18.9</v>
      </c>
      <c r="YH903" s="15" t="n">
        <v>15.9</v>
      </c>
      <c r="YI903" s="15" t="n">
        <v>13.3</v>
      </c>
      <c r="YJ903" s="15" t="n">
        <v>13</v>
      </c>
      <c r="YK903" s="15" t="n">
        <v>12.9</v>
      </c>
      <c r="YL903" s="15" t="n">
        <v>15.2</v>
      </c>
      <c r="YM903" s="15" t="n">
        <v>16.8</v>
      </c>
      <c r="YN903" s="15" t="n">
        <v>16.9</v>
      </c>
      <c r="YO903" s="15" t="n">
        <v>19.4</v>
      </c>
      <c r="YP903" s="16" t="n">
        <f aca="false">AVERAGE(YD903:YO903)</f>
        <v>17.175</v>
      </c>
      <c r="ZB903" s="7" t="n">
        <v>1953</v>
      </c>
      <c r="ZC903" s="14" t="s">
        <v>128</v>
      </c>
      <c r="ZD903" s="15" t="n">
        <v>18.9</v>
      </c>
      <c r="ZE903" s="15" t="n">
        <v>19.2</v>
      </c>
      <c r="ZF903" s="15" t="n">
        <v>19.6</v>
      </c>
      <c r="ZG903" s="15" t="n">
        <v>17</v>
      </c>
      <c r="ZH903" s="15" t="n">
        <v>14.7</v>
      </c>
      <c r="ZI903" s="15" t="n">
        <v>12</v>
      </c>
      <c r="ZJ903" s="15" t="n">
        <v>11.6</v>
      </c>
      <c r="ZK903" s="15" t="n">
        <v>11.6</v>
      </c>
      <c r="ZL903" s="15" t="n">
        <v>13</v>
      </c>
      <c r="ZM903" s="15" t="n">
        <v>14.4</v>
      </c>
      <c r="ZN903" s="15" t="n">
        <v>16.6</v>
      </c>
      <c r="ZO903" s="15" t="n">
        <v>18.6</v>
      </c>
      <c r="ZP903" s="16" t="n">
        <f aca="false">AVERAGE(ZD903:ZO903)</f>
        <v>15.6</v>
      </c>
    </row>
    <row r="904" customFormat="false" ht="12.8" hidden="false" customHeight="false" outlineLevel="0" collapsed="false">
      <c r="A904" s="17"/>
      <c r="B904" s="8" t="n">
        <f aca="false">AVERAGE(AP904,BP904,CP904,DP904,EP904,FP904,GP904,HP904,IP904,JP904,KP904,LP904,MP904,NP904,OP904,PP904,QP904,RP904,SP904,TP904,UP904,VP904,WP904,XP904,YP904,ZP904)</f>
        <v>20.0392628205128</v>
      </c>
      <c r="C904" s="18" t="n">
        <f aca="false">AVERAGE(B900:B904)</f>
        <v>19.909342948718</v>
      </c>
      <c r="D904" s="19" t="n">
        <f aca="false">AVERAGE(B895:B904)</f>
        <v>19.6929927884615</v>
      </c>
      <c r="E904" s="8" t="n">
        <f aca="false">AVERAGE(B885:B904)</f>
        <v>19.9125468021562</v>
      </c>
      <c r="F904" s="21" t="n">
        <f aca="false">AVERAGE(B855:B904)</f>
        <v>20.0072203350816</v>
      </c>
      <c r="G904" s="3" t="n">
        <f aca="false">MAX(AD904:AO904,BD904:BO904,CD904:CO904,DD904:DO904,ED904:EO904,FD904:FO904,GD904:GO904,HD904:HO904,ID904:IO904,JD904:JO904,KD904:KO904,LD904:LO904,MD904:MO904,ND904:NO904,OD904:OO904,PD904:PO904,QD904:QO904,RD904:RO904,SD904:SO904,TD904:TO904,UD904:UO904,VD904:VO904,WD904:WO904,XD904:XO904,YD904:YO904,ZD904:ZO904,)</f>
        <v>34.1</v>
      </c>
      <c r="H904" s="9" t="n">
        <f aca="false">MEDIAN(AD904:AO904,BD904:BO904,CD904:CO904,DD904:DO904,ED904:EO904,FD904:FO904,GD904:GO904,HD904:HO904,ID904:IO904,JD904:JO904,KD904:KO904,LD904:LO904,MD904:MO904,ND904:NO904,OD904:OO904,PD904:PO904,QD904:QO904,RD904:RO904,SD904:SO904,TD904:TO904,UD904:UO904,VD904:VO904,WD904:WO904,XD904:XO904,YD904:YO904,ZD904:ZO904,)</f>
        <v>19.4</v>
      </c>
      <c r="I904" s="5" t="n">
        <f aca="false">MIN(AD904:AO904,BD904:BO904,CD904:CO904,DD904:DO904,ED904:EO904,FD904:FO904,GD904:GO904,HD904:HO904,ID904:IO904,JD904:JO904,KD904:KO904,LD904:LO904,MD904:MO904,ND904:NO904,OD904:OO904,PD904:PO904,QD904:QO904,RD904:RO904,SD904:SO904,TD904:TO904,UD904:UO904,VD904:VO904,WD904:WO904,XD904:XO904,YD904:YO904,ZD904:ZO904)</f>
        <v>10.1</v>
      </c>
      <c r="J904" s="5" t="n">
        <f aca="false">MIN(AD904:AO904,BD904:BO904,CD904:CO904,DD904:DO904,ED904:EO904,FD904:FO904,GD904:GO904,HD904:HO904,ID904:IO904,JD904:JO904,KD904:KO904,LD904:LO904,MD904:MO904,ND904:NO904,OD904:OO904,PD904:PO904,QD904:QO904,SD904:SO904,TD904:TO904,UD904:UO904,VD904:VO904,WD904:WO904,XD904:XO904,YD904:YO904,ZD904:ZO904)</f>
        <v>10.5</v>
      </c>
      <c r="K904" s="13" t="n">
        <f aca="false">(G904+I904)/2</f>
        <v>22.1</v>
      </c>
      <c r="AC904" s="22" t="n">
        <v>1954</v>
      </c>
      <c r="AD904" s="15" t="n">
        <v>29.3</v>
      </c>
      <c r="AE904" s="15" t="n">
        <v>23.9</v>
      </c>
      <c r="AF904" s="15" t="n">
        <v>24.3</v>
      </c>
      <c r="AG904" s="15" t="n">
        <v>20.8</v>
      </c>
      <c r="AH904" s="15" t="n">
        <v>15.1</v>
      </c>
      <c r="AI904" s="15" t="n">
        <v>12.2</v>
      </c>
      <c r="AJ904" s="15" t="n">
        <v>12.8</v>
      </c>
      <c r="AK904" s="15" t="n">
        <v>13.4</v>
      </c>
      <c r="AL904" s="15" t="n">
        <v>16.7</v>
      </c>
      <c r="AM904" s="15" t="n">
        <v>18.7</v>
      </c>
      <c r="AN904" s="15" t="n">
        <v>21.7</v>
      </c>
      <c r="AO904" s="15" t="n">
        <v>25.6</v>
      </c>
      <c r="AP904" s="16" t="n">
        <f aca="false">AVERAGE(AD904:AO904)</f>
        <v>19.5416666666667</v>
      </c>
      <c r="BB904" s="7" t="n">
        <v>1954</v>
      </c>
      <c r="BC904" s="22" t="n">
        <v>1954</v>
      </c>
      <c r="BD904" s="15" t="n">
        <v>25.3</v>
      </c>
      <c r="BE904" s="15" t="n">
        <v>22.6</v>
      </c>
      <c r="BF904" s="15" t="n">
        <v>23</v>
      </c>
      <c r="BG904" s="15" t="n">
        <v>21.6</v>
      </c>
      <c r="BH904" s="15" t="n">
        <v>18.5</v>
      </c>
      <c r="BI904" s="15" t="n">
        <v>15.4</v>
      </c>
      <c r="BJ904" s="15" t="n">
        <v>14.9</v>
      </c>
      <c r="BK904" s="15" t="n">
        <v>16.3</v>
      </c>
      <c r="BL904" s="15" t="n">
        <v>18.1</v>
      </c>
      <c r="BM904" s="15" t="n">
        <v>19.3</v>
      </c>
      <c r="BN904" s="15" t="n">
        <v>19.8</v>
      </c>
      <c r="BO904" s="15" t="n">
        <v>23.4</v>
      </c>
      <c r="BP904" s="16" t="n">
        <f aca="false">AVERAGE(BD904:BO904)</f>
        <v>19.85</v>
      </c>
      <c r="CB904" s="7" t="n">
        <v>1954</v>
      </c>
      <c r="CC904" s="22" t="n">
        <v>1954</v>
      </c>
      <c r="CD904" s="15" t="n">
        <v>26.5</v>
      </c>
      <c r="CE904" s="15" t="n">
        <v>20.6</v>
      </c>
      <c r="CF904" s="15" t="n">
        <v>21.3</v>
      </c>
      <c r="CG904" s="15" t="n">
        <v>18.4</v>
      </c>
      <c r="CH904" s="15" t="n">
        <v>13.6</v>
      </c>
      <c r="CI904" s="15" t="n">
        <v>10.5</v>
      </c>
      <c r="CJ904" s="15" t="n">
        <v>11.1</v>
      </c>
      <c r="CK904" s="15" t="n">
        <v>11.8</v>
      </c>
      <c r="CL904" s="15" t="n">
        <v>14.7</v>
      </c>
      <c r="CM904" s="15" t="n">
        <v>16.8</v>
      </c>
      <c r="CN904" s="15" t="n">
        <v>18.9</v>
      </c>
      <c r="CO904" s="15" t="n">
        <v>22.8</v>
      </c>
      <c r="CP904" s="16" t="n">
        <f aca="false">AVERAGE(CD904:CO904)</f>
        <v>17.25</v>
      </c>
      <c r="DB904" s="7" t="n">
        <v>1954</v>
      </c>
      <c r="DC904" s="22" t="n">
        <v>1954</v>
      </c>
      <c r="DD904" s="15" t="n">
        <v>32.1</v>
      </c>
      <c r="DE904" s="15" t="n">
        <v>28.9</v>
      </c>
      <c r="DF904" s="15" t="n">
        <v>26.7</v>
      </c>
      <c r="DG904" s="15" t="n">
        <v>23.7</v>
      </c>
      <c r="DH904" s="15" t="n">
        <v>17.3</v>
      </c>
      <c r="DI904" s="15" t="n">
        <v>13.4</v>
      </c>
      <c r="DJ904" s="15" t="n">
        <v>14.2</v>
      </c>
      <c r="DK904" s="15" t="n">
        <v>15.7</v>
      </c>
      <c r="DL904" s="15" t="n">
        <v>19.6</v>
      </c>
      <c r="DM904" s="15" t="n">
        <v>22.7</v>
      </c>
      <c r="DN904" s="15" t="n">
        <v>25.1</v>
      </c>
      <c r="DO904" s="15" t="n">
        <v>28.6</v>
      </c>
      <c r="DP904" s="16" t="n">
        <f aca="false">AVERAGE(DD904:DO904)</f>
        <v>22.3333333333333</v>
      </c>
      <c r="EB904" s="7" t="n">
        <v>1954</v>
      </c>
      <c r="EC904" s="14" t="s">
        <v>129</v>
      </c>
      <c r="ED904" s="15" t="n">
        <v>21.5</v>
      </c>
      <c r="EE904" s="15" t="n">
        <v>17.9</v>
      </c>
      <c r="EF904" s="15" t="n">
        <v>18.9</v>
      </c>
      <c r="EG904" s="15" t="n">
        <v>17.4</v>
      </c>
      <c r="EH904" s="15" t="n">
        <v>15.3</v>
      </c>
      <c r="EI904" s="15" t="n">
        <v>13</v>
      </c>
      <c r="EJ904" s="15" t="n">
        <v>12.9</v>
      </c>
      <c r="EK904" s="15" t="n">
        <v>13.9</v>
      </c>
      <c r="EL904" s="15" t="n">
        <v>14.9</v>
      </c>
      <c r="EM904" s="15" t="n">
        <v>15.9</v>
      </c>
      <c r="EN904" s="15" t="n">
        <v>16.9</v>
      </c>
      <c r="EO904" s="15" t="n">
        <v>20.2</v>
      </c>
      <c r="EP904" s="16" t="n">
        <f aca="false">AVERAGE(ED904:EO904)</f>
        <v>16.5583333333333</v>
      </c>
      <c r="FB904" s="7" t="n">
        <v>1954</v>
      </c>
      <c r="FC904" s="22" t="n">
        <v>1954</v>
      </c>
      <c r="FD904" s="15" t="n">
        <v>31.3</v>
      </c>
      <c r="FE904" s="15" t="n">
        <v>26.3</v>
      </c>
      <c r="FF904" s="15" t="n">
        <v>26.3</v>
      </c>
      <c r="FG904" s="15" t="n">
        <v>22.4</v>
      </c>
      <c r="FH904" s="15" t="n">
        <v>15.9</v>
      </c>
      <c r="FI904" s="15" t="n">
        <v>12.8</v>
      </c>
      <c r="FJ904" s="15" t="n">
        <v>13.7</v>
      </c>
      <c r="FK904" s="15" t="n">
        <v>13.9</v>
      </c>
      <c r="FL904" s="15" t="n">
        <v>18.7</v>
      </c>
      <c r="FM904" s="15" t="n">
        <v>21</v>
      </c>
      <c r="FN904" s="15" t="n">
        <v>24.3</v>
      </c>
      <c r="FO904" s="23" t="n">
        <f aca="false">(FO903+FO905)/2</f>
        <v>25.95</v>
      </c>
      <c r="FP904" s="16" t="n">
        <f aca="false">AVERAGE(FD904:FO904)</f>
        <v>21.0458333333333</v>
      </c>
      <c r="GB904" s="7" t="n">
        <v>1954</v>
      </c>
      <c r="GC904" s="22" t="n">
        <v>1954</v>
      </c>
      <c r="GD904" s="15" t="n">
        <v>30.6</v>
      </c>
      <c r="GE904" s="15" t="n">
        <v>26.7</v>
      </c>
      <c r="GF904" s="15" t="n">
        <v>25.7</v>
      </c>
      <c r="GG904" s="15" t="n">
        <v>22.9</v>
      </c>
      <c r="GH904" s="15" t="n">
        <v>17.6</v>
      </c>
      <c r="GI904" s="15" t="n">
        <v>14.1</v>
      </c>
      <c r="GJ904" s="15" t="n">
        <v>14.7</v>
      </c>
      <c r="GK904" s="15" t="n">
        <v>15.8</v>
      </c>
      <c r="GL904" s="15" t="n">
        <v>19.2</v>
      </c>
      <c r="GM904" s="15" t="n">
        <v>22.6</v>
      </c>
      <c r="GN904" s="15" t="n">
        <v>24.7</v>
      </c>
      <c r="GO904" s="15" t="n">
        <v>28.2</v>
      </c>
      <c r="GP904" s="16" t="n">
        <f aca="false">AVERAGE(GD904:GO904)</f>
        <v>21.9</v>
      </c>
      <c r="HB904" s="7" t="n">
        <v>1954</v>
      </c>
      <c r="HC904" s="14" t="s">
        <v>129</v>
      </c>
      <c r="HD904" s="15" t="n">
        <v>20.1</v>
      </c>
      <c r="HE904" s="15" t="n">
        <v>20.4</v>
      </c>
      <c r="HF904" s="15" t="n">
        <v>20.5</v>
      </c>
      <c r="HG904" s="15" t="n">
        <v>19.4</v>
      </c>
      <c r="HH904" s="15" t="n">
        <v>15.9</v>
      </c>
      <c r="HI904" s="15" t="n">
        <v>13.8</v>
      </c>
      <c r="HJ904" s="15" t="n">
        <v>13.3</v>
      </c>
      <c r="HK904" s="15" t="n">
        <v>13.8</v>
      </c>
      <c r="HL904" s="15" t="n">
        <v>14.4</v>
      </c>
      <c r="HM904" s="15" t="n">
        <v>16.3</v>
      </c>
      <c r="HN904" s="15" t="n">
        <v>18.4</v>
      </c>
      <c r="HO904" s="15" t="n">
        <v>19.7</v>
      </c>
      <c r="HP904" s="16" t="n">
        <f aca="false">AVERAGE(HD904:HO904)</f>
        <v>17.1666666666667</v>
      </c>
      <c r="IB904" s="7" t="n">
        <v>1954</v>
      </c>
      <c r="IC904" s="22" t="n">
        <v>1954</v>
      </c>
      <c r="ID904" s="15" t="n">
        <v>26.8</v>
      </c>
      <c r="IE904" s="15" t="n">
        <v>22.7</v>
      </c>
      <c r="IF904" s="15" t="n">
        <v>23.6</v>
      </c>
      <c r="IG904" s="15" t="n">
        <v>20.5</v>
      </c>
      <c r="IH904" s="15" t="n">
        <v>16.7</v>
      </c>
      <c r="II904" s="15" t="n">
        <v>14.2</v>
      </c>
      <c r="IJ904" s="15" t="n">
        <v>13.2</v>
      </c>
      <c r="IK904" s="23" t="n">
        <f aca="false">(IK903+IK905)/2</f>
        <v>14.95</v>
      </c>
      <c r="IL904" s="15" t="n">
        <v>16.8</v>
      </c>
      <c r="IM904" s="15" t="n">
        <v>18.7</v>
      </c>
      <c r="IN904" s="15" t="n">
        <v>20</v>
      </c>
      <c r="IO904" s="15" t="n">
        <v>23.7</v>
      </c>
      <c r="IP904" s="16" t="n">
        <f aca="false">AVERAGE(ID904:IO904)</f>
        <v>19.3208333333333</v>
      </c>
      <c r="JB904" s="7" t="n">
        <v>1954</v>
      </c>
      <c r="JC904" s="22" t="n">
        <v>1954</v>
      </c>
      <c r="JD904" s="15" t="n">
        <v>26</v>
      </c>
      <c r="JE904" s="15" t="n">
        <v>21.2</v>
      </c>
      <c r="JF904" s="15" t="n">
        <v>22.3</v>
      </c>
      <c r="JG904" s="15" t="n">
        <v>19.4</v>
      </c>
      <c r="JH904" s="15" t="n">
        <v>15.4</v>
      </c>
      <c r="JI904" s="15" t="n">
        <v>12.6</v>
      </c>
      <c r="JJ904" s="15" t="n">
        <v>12.8</v>
      </c>
      <c r="JK904" s="15" t="n">
        <v>13.4</v>
      </c>
      <c r="JL904" s="15" t="n">
        <v>16</v>
      </c>
      <c r="JM904" s="15" t="n">
        <v>17.4</v>
      </c>
      <c r="JN904" s="15" t="n">
        <v>19.9</v>
      </c>
      <c r="JO904" s="15" t="n">
        <v>24.3</v>
      </c>
      <c r="JP904" s="16" t="n">
        <f aca="false">AVERAGE(JD904:JO904)</f>
        <v>18.3916666666667</v>
      </c>
      <c r="KB904" s="7" t="n">
        <v>1954</v>
      </c>
      <c r="KC904" s="22" t="n">
        <v>1954</v>
      </c>
      <c r="KD904" s="15" t="n">
        <v>31.1</v>
      </c>
      <c r="KE904" s="15" t="n">
        <v>27</v>
      </c>
      <c r="KF904" s="15" t="n">
        <v>26</v>
      </c>
      <c r="KG904" s="15" t="n">
        <v>21.5</v>
      </c>
      <c r="KH904" s="15" t="n">
        <v>17.4</v>
      </c>
      <c r="KI904" s="15" t="n">
        <v>13.8</v>
      </c>
      <c r="KJ904" s="15" t="n">
        <v>14.3</v>
      </c>
      <c r="KK904" s="15" t="n">
        <v>15</v>
      </c>
      <c r="KL904" s="15" t="n">
        <v>18.8</v>
      </c>
      <c r="KM904" s="15" t="n">
        <v>21.4</v>
      </c>
      <c r="KN904" s="15" t="n">
        <v>24.6</v>
      </c>
      <c r="KO904" s="15" t="n">
        <v>28.7</v>
      </c>
      <c r="KP904" s="16" t="n">
        <f aca="false">AVERAGE(KD904:KO904)</f>
        <v>21.6333333333333</v>
      </c>
      <c r="LB904" s="7" t="n">
        <v>1954</v>
      </c>
      <c r="LC904" s="14" t="s">
        <v>129</v>
      </c>
      <c r="LD904" s="15" t="n">
        <v>34.1</v>
      </c>
      <c r="LE904" s="15" t="n">
        <v>29.1</v>
      </c>
      <c r="LF904" s="15" t="n">
        <v>26.6</v>
      </c>
      <c r="LG904" s="15" t="n">
        <v>23.7</v>
      </c>
      <c r="LH904" s="15" t="n">
        <v>18.2</v>
      </c>
      <c r="LI904" s="15" t="n">
        <v>14.9</v>
      </c>
      <c r="LJ904" s="15" t="n">
        <v>15.1</v>
      </c>
      <c r="LK904" s="15" t="n">
        <v>16.4</v>
      </c>
      <c r="LL904" s="15" t="n">
        <v>20.3</v>
      </c>
      <c r="LM904" s="15" t="n">
        <v>23.3</v>
      </c>
      <c r="LN904" s="15" t="n">
        <v>26</v>
      </c>
      <c r="LO904" s="15" t="n">
        <v>29.2</v>
      </c>
      <c r="LP904" s="16" t="n">
        <f aca="false">AVERAGE(LD904:LO904)</f>
        <v>23.075</v>
      </c>
      <c r="MB904" s="7" t="n">
        <v>1954</v>
      </c>
      <c r="MC904" s="14" t="s">
        <v>129</v>
      </c>
      <c r="MD904" s="15" t="n">
        <v>26.5</v>
      </c>
      <c r="ME904" s="15" t="n">
        <v>21.9</v>
      </c>
      <c r="MF904" s="15" t="n">
        <v>23.2</v>
      </c>
      <c r="MG904" s="15" t="n">
        <v>20.3</v>
      </c>
      <c r="MH904" s="15" t="n">
        <v>16.3</v>
      </c>
      <c r="MI904" s="15" t="n">
        <v>13.9</v>
      </c>
      <c r="MJ904" s="15" t="n">
        <v>12.7</v>
      </c>
      <c r="MK904" s="15" t="n">
        <v>14.9</v>
      </c>
      <c r="ML904" s="15" t="n">
        <v>16.4</v>
      </c>
      <c r="MM904" s="15" t="n">
        <v>18.7</v>
      </c>
      <c r="MN904" s="15" t="n">
        <v>19.9</v>
      </c>
      <c r="MO904" s="15" t="n">
        <v>24</v>
      </c>
      <c r="MP904" s="16" t="n">
        <f aca="false">AVERAGE(MD904:MO904)</f>
        <v>19.0583333333333</v>
      </c>
      <c r="NB904" s="7" t="n">
        <v>1954</v>
      </c>
      <c r="NC904" s="22" t="n">
        <v>1954</v>
      </c>
      <c r="ND904" s="15" t="n">
        <v>31.3</v>
      </c>
      <c r="NE904" s="15" t="n">
        <v>25.8</v>
      </c>
      <c r="NF904" s="15" t="n">
        <v>25</v>
      </c>
      <c r="NG904" s="15" t="n">
        <v>22.3</v>
      </c>
      <c r="NH904" s="15" t="n">
        <v>15.8</v>
      </c>
      <c r="NI904" s="15" t="n">
        <v>12.7</v>
      </c>
      <c r="NJ904" s="15" t="n">
        <v>12.8</v>
      </c>
      <c r="NK904" s="15" t="n">
        <v>13.9</v>
      </c>
      <c r="NL904" s="15" t="n">
        <v>18.3</v>
      </c>
      <c r="NM904" s="15" t="n">
        <v>20.9</v>
      </c>
      <c r="NN904" s="15" t="n">
        <v>24.1</v>
      </c>
      <c r="NO904" s="15" t="n">
        <v>27.5</v>
      </c>
      <c r="NP904" s="16" t="n">
        <f aca="false">AVERAGE(ND904:NO904)</f>
        <v>20.8666666666667</v>
      </c>
      <c r="OB904" s="7" t="n">
        <v>1954</v>
      </c>
      <c r="OC904" s="14" t="s">
        <v>129</v>
      </c>
      <c r="OD904" s="15" t="n">
        <v>27.5</v>
      </c>
      <c r="OE904" s="15" t="n">
        <v>23.2</v>
      </c>
      <c r="OF904" s="15" t="n">
        <v>23.6</v>
      </c>
      <c r="OG904" s="15" t="n">
        <v>21.3</v>
      </c>
      <c r="OH904" s="15" t="n">
        <v>16.7</v>
      </c>
      <c r="OI904" s="15" t="n">
        <v>14.1</v>
      </c>
      <c r="OJ904" s="15" t="n">
        <v>13.3</v>
      </c>
      <c r="OK904" s="15" t="n">
        <v>15.3</v>
      </c>
      <c r="OL904" s="15" t="n">
        <v>17.5</v>
      </c>
      <c r="OM904" s="15" t="n">
        <v>19.8</v>
      </c>
      <c r="ON904" s="15" t="n">
        <v>21.4</v>
      </c>
      <c r="OO904" s="15" t="n">
        <v>25.5</v>
      </c>
      <c r="OP904" s="16" t="n">
        <f aca="false">AVERAGE(OD904:OO904)</f>
        <v>19.9333333333333</v>
      </c>
      <c r="PB904" s="7" t="n">
        <v>1954</v>
      </c>
      <c r="PC904" s="14" t="s">
        <v>129</v>
      </c>
      <c r="PD904" s="15" t="n">
        <v>32.1</v>
      </c>
      <c r="PE904" s="15" t="n">
        <v>28.9</v>
      </c>
      <c r="PF904" s="15" t="n">
        <v>27.8</v>
      </c>
      <c r="PG904" s="15" t="n">
        <v>24.4</v>
      </c>
      <c r="PH904" s="15" t="n">
        <v>18.9</v>
      </c>
      <c r="PI904" s="15" t="n">
        <v>15.6</v>
      </c>
      <c r="PJ904" s="15" t="n">
        <v>15.9</v>
      </c>
      <c r="PK904" s="15" t="n">
        <v>17.4</v>
      </c>
      <c r="PL904" s="15" t="n">
        <v>20.8</v>
      </c>
      <c r="PM904" s="15" t="n">
        <v>23.9</v>
      </c>
      <c r="PN904" s="15" t="n">
        <v>27.4</v>
      </c>
      <c r="PO904" s="15" t="n">
        <v>30.3</v>
      </c>
      <c r="PP904" s="16" t="n">
        <f aca="false">AVERAGE(PD904:PO904)</f>
        <v>23.6166666666667</v>
      </c>
      <c r="QB904" s="7" t="n">
        <v>1954</v>
      </c>
      <c r="QC904" s="14" t="s">
        <v>129</v>
      </c>
      <c r="QD904" s="15" t="n">
        <v>30.1</v>
      </c>
      <c r="QE904" s="15" t="n">
        <v>26.3</v>
      </c>
      <c r="QF904" s="15" t="n">
        <v>25.4</v>
      </c>
      <c r="QG904" s="15" t="n">
        <v>21.5</v>
      </c>
      <c r="QH904" s="15" t="n">
        <v>16.9</v>
      </c>
      <c r="QI904" s="15" t="n">
        <v>13.8</v>
      </c>
      <c r="QJ904" s="15" t="n">
        <v>13.4</v>
      </c>
      <c r="QK904" s="15" t="n">
        <v>15</v>
      </c>
      <c r="QL904" s="15" t="n">
        <v>18.3</v>
      </c>
      <c r="QM904" s="15" t="n">
        <v>21.3</v>
      </c>
      <c r="QN904" s="15" t="n">
        <v>24.5</v>
      </c>
      <c r="QO904" s="15" t="n">
        <v>27.9</v>
      </c>
      <c r="QP904" s="16" t="n">
        <f aca="false">AVERAGE(QD904:QO904)</f>
        <v>21.2</v>
      </c>
      <c r="RB904" s="7" t="n">
        <v>1954</v>
      </c>
      <c r="RC904" s="22" t="n">
        <v>1954</v>
      </c>
      <c r="RD904" s="15" t="n">
        <v>26.3</v>
      </c>
      <c r="RE904" s="15" t="n">
        <v>22.4</v>
      </c>
      <c r="RF904" s="15" t="n">
        <v>22.3</v>
      </c>
      <c r="RG904" s="15" t="n">
        <v>19.8</v>
      </c>
      <c r="RH904" s="15" t="n">
        <v>13.6</v>
      </c>
      <c r="RI904" s="15" t="n">
        <v>10.1</v>
      </c>
      <c r="RJ904" s="15" t="n">
        <v>10.7</v>
      </c>
      <c r="RK904" s="15" t="n">
        <v>12.3</v>
      </c>
      <c r="RL904" s="15" t="n">
        <v>15.4</v>
      </c>
      <c r="RM904" s="15" t="n">
        <v>18.5</v>
      </c>
      <c r="RN904" s="15" t="n">
        <v>20.9</v>
      </c>
      <c r="RO904" s="15" t="n">
        <v>23.3</v>
      </c>
      <c r="RP904" s="16" t="n">
        <f aca="false">AVERAGE(RD904:RO904)</f>
        <v>17.9666666666667</v>
      </c>
      <c r="SB904" s="7" t="n">
        <v>1954</v>
      </c>
      <c r="SC904" s="14" t="s">
        <v>129</v>
      </c>
      <c r="SD904" s="15" t="n">
        <v>32.5</v>
      </c>
      <c r="SE904" s="15" t="n">
        <v>28.4</v>
      </c>
      <c r="SF904" s="15" t="n">
        <v>26.6</v>
      </c>
      <c r="SG904" s="15" t="n">
        <v>23.7</v>
      </c>
      <c r="SH904" s="15" t="n">
        <v>16.6</v>
      </c>
      <c r="SI904" s="15" t="n">
        <v>13</v>
      </c>
      <c r="SJ904" s="15" t="n">
        <v>13.4</v>
      </c>
      <c r="SK904" s="15" t="n">
        <v>14.8</v>
      </c>
      <c r="SL904" s="15" t="n">
        <v>18.1</v>
      </c>
      <c r="SM904" s="15" t="n">
        <v>23</v>
      </c>
      <c r="SN904" s="15" t="n">
        <v>25</v>
      </c>
      <c r="SO904" s="15" t="n">
        <v>28.6</v>
      </c>
      <c r="SP904" s="16" t="n">
        <f aca="false">AVERAGE(SD904:SO904)</f>
        <v>21.975</v>
      </c>
      <c r="TB904" s="7" t="n">
        <v>1954</v>
      </c>
      <c r="TC904" s="14" t="s">
        <v>129</v>
      </c>
      <c r="TD904" s="15" t="n">
        <v>25.6</v>
      </c>
      <c r="TE904" s="15" t="n">
        <v>22.1</v>
      </c>
      <c r="TF904" s="15" t="n">
        <v>22.5</v>
      </c>
      <c r="TG904" s="15" t="n">
        <v>21.3</v>
      </c>
      <c r="TH904" s="15" t="n">
        <v>17</v>
      </c>
      <c r="TI904" s="15" t="n">
        <v>13.7</v>
      </c>
      <c r="TJ904" s="15" t="n">
        <v>13.5</v>
      </c>
      <c r="TK904" s="15" t="n">
        <v>15.2</v>
      </c>
      <c r="TL904" s="15" t="n">
        <v>17.2</v>
      </c>
      <c r="TM904" s="15" t="n">
        <v>19.3</v>
      </c>
      <c r="TN904" s="15" t="n">
        <v>19.4</v>
      </c>
      <c r="TO904" s="15" t="n">
        <v>23</v>
      </c>
      <c r="TP904" s="16" t="n">
        <f aca="false">AVERAGE(TD904:TO904)</f>
        <v>19.15</v>
      </c>
      <c r="UB904" s="7" t="n">
        <v>1954</v>
      </c>
      <c r="UC904" s="22" t="n">
        <v>1954</v>
      </c>
      <c r="UD904" s="15" t="n">
        <v>30.9</v>
      </c>
      <c r="UE904" s="15" t="n">
        <v>26.3</v>
      </c>
      <c r="UF904" s="15" t="n">
        <v>26.1</v>
      </c>
      <c r="UG904" s="15" t="n">
        <v>23.1</v>
      </c>
      <c r="UH904" s="15" t="n">
        <v>16.7</v>
      </c>
      <c r="UI904" s="15" t="n">
        <v>13.6</v>
      </c>
      <c r="UJ904" s="15" t="n">
        <v>13.6</v>
      </c>
      <c r="UK904" s="15" t="n">
        <v>14.6</v>
      </c>
      <c r="UL904" s="15" t="n">
        <v>18.1</v>
      </c>
      <c r="UM904" s="15" t="n">
        <v>21.5</v>
      </c>
      <c r="UN904" s="23" t="n">
        <f aca="false">(UN903+UN905)/2</f>
        <v>22.5</v>
      </c>
      <c r="UO904" s="23" t="n">
        <f aca="false">(UO903+UO905)/2</f>
        <v>26.85</v>
      </c>
      <c r="UP904" s="16" t="n">
        <f aca="false">AVERAGE(UD904:UO904)</f>
        <v>21.1541666666667</v>
      </c>
      <c r="VB904" s="7" t="n">
        <v>1954</v>
      </c>
      <c r="VC904" s="22" t="n">
        <v>1954</v>
      </c>
      <c r="VD904" s="15" t="n">
        <v>30.2</v>
      </c>
      <c r="VE904" s="15" t="n">
        <v>25.3</v>
      </c>
      <c r="VF904" s="15" t="n">
        <v>25.3</v>
      </c>
      <c r="VG904" s="15" t="n">
        <v>21.2</v>
      </c>
      <c r="VH904" s="15" t="n">
        <v>15.9</v>
      </c>
      <c r="VI904" s="15" t="n">
        <v>12.8</v>
      </c>
      <c r="VJ904" s="20" t="n">
        <f aca="false">(VJ902+VJ903)/2</f>
        <v>12.2</v>
      </c>
      <c r="VK904" s="15" t="n">
        <v>13.8</v>
      </c>
      <c r="VL904" s="15" t="n">
        <v>17.7</v>
      </c>
      <c r="VM904" s="15" t="n">
        <v>20.1</v>
      </c>
      <c r="VN904" s="15" t="n">
        <v>22.4</v>
      </c>
      <c r="VO904" s="15" t="n">
        <v>26.9</v>
      </c>
      <c r="VP904" s="16" t="n">
        <f aca="false">AVERAGE(VD904:VO904)</f>
        <v>20.3166666666667</v>
      </c>
      <c r="WB904" s="7" t="n">
        <v>1954</v>
      </c>
      <c r="WC904" s="22" t="n">
        <v>1954</v>
      </c>
      <c r="WD904" s="15" t="n">
        <v>31.3</v>
      </c>
      <c r="WE904" s="15" t="n">
        <v>28.3</v>
      </c>
      <c r="WF904" s="15" t="n">
        <v>26.3</v>
      </c>
      <c r="WG904" s="15" t="n">
        <v>23.6</v>
      </c>
      <c r="WH904" s="15" t="n">
        <v>18.3</v>
      </c>
      <c r="WI904" s="15" t="n">
        <v>14.9</v>
      </c>
      <c r="WJ904" s="15" t="n">
        <v>15.2</v>
      </c>
      <c r="WK904" s="15" t="n">
        <v>16.5</v>
      </c>
      <c r="WL904" s="15" t="n">
        <v>19.9</v>
      </c>
      <c r="WM904" s="15" t="n">
        <v>22.9</v>
      </c>
      <c r="WN904" s="15" t="n">
        <v>25.9</v>
      </c>
      <c r="WO904" s="15" t="n">
        <v>29.1</v>
      </c>
      <c r="WP904" s="16" t="n">
        <f aca="false">AVERAGE(WD904:WO904)</f>
        <v>22.6833333333333</v>
      </c>
      <c r="XB904" s="7" t="n">
        <v>1954</v>
      </c>
      <c r="XC904" s="22" t="n">
        <v>1954</v>
      </c>
      <c r="XD904" s="15" t="n">
        <v>32.1</v>
      </c>
      <c r="XE904" s="15" t="n">
        <v>28.4</v>
      </c>
      <c r="XF904" s="15" t="n">
        <v>25.8</v>
      </c>
      <c r="XG904" s="15" t="n">
        <v>23.2</v>
      </c>
      <c r="XH904" s="15" t="n">
        <v>16.9</v>
      </c>
      <c r="XI904" s="15" t="n">
        <v>13.3</v>
      </c>
      <c r="XJ904" s="15" t="n">
        <v>13.9</v>
      </c>
      <c r="XK904" s="15" t="n">
        <v>15.2</v>
      </c>
      <c r="XL904" s="15" t="n">
        <v>18.8</v>
      </c>
      <c r="XM904" s="15" t="n">
        <v>22.5</v>
      </c>
      <c r="XN904" s="15" t="n">
        <v>24.4</v>
      </c>
      <c r="XO904" s="15" t="n">
        <v>28.6</v>
      </c>
      <c r="XP904" s="16" t="n">
        <f aca="false">AVERAGE(XD904:XO904)</f>
        <v>21.925</v>
      </c>
      <c r="YB904" s="7" t="n">
        <v>1954</v>
      </c>
      <c r="YC904" s="22" t="n">
        <v>1954</v>
      </c>
      <c r="YD904" s="15" t="n">
        <v>21.9</v>
      </c>
      <c r="YE904" s="15" t="n">
        <v>18.6</v>
      </c>
      <c r="YF904" s="15" t="n">
        <v>20.5</v>
      </c>
      <c r="YG904" s="15" t="n">
        <v>18.2</v>
      </c>
      <c r="YH904" s="15" t="n">
        <v>15.6</v>
      </c>
      <c r="YI904" s="15" t="n">
        <v>13.3</v>
      </c>
      <c r="YJ904" s="15" t="n">
        <v>13.2</v>
      </c>
      <c r="YK904" s="15" t="n">
        <v>13.8</v>
      </c>
      <c r="YL904" s="15" t="n">
        <v>15.5</v>
      </c>
      <c r="YM904" s="15" t="n">
        <v>17.4</v>
      </c>
      <c r="YN904" s="15" t="n">
        <v>18.7</v>
      </c>
      <c r="YO904" s="15" t="n">
        <v>22.8</v>
      </c>
      <c r="YP904" s="16" t="n">
        <f aca="false">AVERAGE(YD904:YO904)</f>
        <v>17.4583333333333</v>
      </c>
      <c r="ZB904" s="7" t="n">
        <v>1954</v>
      </c>
      <c r="ZC904" s="14" t="s">
        <v>129</v>
      </c>
      <c r="ZD904" s="15" t="n">
        <v>20.1</v>
      </c>
      <c r="ZE904" s="15" t="n">
        <v>17.7</v>
      </c>
      <c r="ZF904" s="15" t="n">
        <v>18.2</v>
      </c>
      <c r="ZG904" s="15" t="n">
        <v>17.3</v>
      </c>
      <c r="ZH904" s="23" t="n">
        <f aca="false">(ZH903+ZH905)/2</f>
        <v>14.1</v>
      </c>
      <c r="ZI904" s="23" t="n">
        <f aca="false">(ZI903+ZI905)/2</f>
        <v>11.9</v>
      </c>
      <c r="ZJ904" s="15" t="n">
        <v>11.4</v>
      </c>
      <c r="ZK904" s="15" t="n">
        <v>11.9</v>
      </c>
      <c r="ZL904" s="15" t="n">
        <v>14.1</v>
      </c>
      <c r="ZM904" s="15" t="n">
        <v>15.3</v>
      </c>
      <c r="ZN904" s="15" t="n">
        <v>16.4</v>
      </c>
      <c r="ZO904" s="15" t="n">
        <v>19.4</v>
      </c>
      <c r="ZP904" s="16" t="n">
        <f aca="false">AVERAGE(ZD904:ZO904)</f>
        <v>15.65</v>
      </c>
    </row>
    <row r="905" customFormat="false" ht="12.8" hidden="false" customHeight="false" outlineLevel="0" collapsed="false">
      <c r="A905" s="17" t="n">
        <f aca="false">A900+5</f>
        <v>1955</v>
      </c>
      <c r="B905" s="8" t="n">
        <f aca="false">AVERAGE(AP905,BP905,CP905,DP905,EP905,FP905,GP905,HP905,IP905,JP905,KP905,LP905,MP905,NP905,OP905,PP905,QP905,RP905,SP905,TP905,UP905,VP905,WP905,XP905,YP905,ZP905)</f>
        <v>19.6224358974359</v>
      </c>
      <c r="C905" s="18" t="n">
        <f aca="false">AVERAGE(B901:B905)</f>
        <v>19.8078205128205</v>
      </c>
      <c r="D905" s="19" t="n">
        <f aca="false">AVERAGE(B896:B905)</f>
        <v>19.6805248397436</v>
      </c>
      <c r="E905" s="8" t="n">
        <f aca="false">AVERAGE(B886:B905)</f>
        <v>19.9043868371212</v>
      </c>
      <c r="F905" s="21" t="n">
        <f aca="false">AVERAGE(B856:B905)</f>
        <v>19.9958009974748</v>
      </c>
      <c r="G905" s="3" t="n">
        <f aca="false">MAX(AD905:AO905,BD905:BO905,CD905:CO905,DD905:DO905,ED905:EO905,FD905:FO905,GD905:GO905,HD905:HO905,ID905:IO905,JD905:JO905,KD905:KO905,LD905:LO905,MD905:MO905,ND905:NO905,OD905:OO905,PD905:PO905,QD905:QO905,RD905:RO905,SD905:SO905,TD905:TO905,UD905:UO905,VD905:VO905,WD905:WO905,XD905:XO905,YD905:YO905,ZD905:ZO905,)</f>
        <v>32.5</v>
      </c>
      <c r="H905" s="9" t="n">
        <f aca="false">MEDIAN(AD905:AO905,BD905:BO905,CD905:CO905,DD905:DO905,ED905:EO905,FD905:FO905,GD905:GO905,HD905:HO905,ID905:IO905,JD905:JO905,KD905:KO905,LD905:LO905,MD905:MO905,ND905:NO905,OD905:OO905,PD905:PO905,QD905:QO905,RD905:RO905,SD905:SO905,TD905:TO905,UD905:UO905,VD905:VO905,WD905:WO905,XD905:XO905,YD905:YO905,ZD905:ZO905,)</f>
        <v>19.2</v>
      </c>
      <c r="I905" s="5" t="n">
        <f aca="false">MIN(AD905:AO905,BD905:BO905,CD905:CO905,DD905:DO905,ED905:EO905,FD905:FO905,GD905:GO905,HD905:HO905,ID905:IO905,JD905:JO905,KD905:KO905,LD905:LO905,MD905:MO905,ND905:NO905,OD905:OO905,PD905:PO905,QD905:QO905,RD905:RO905,SD905:SO905,TD905:TO905,UD905:UO905,VD905:VO905,WD905:WO905,XD905:XO905,YD905:YO905,ZD905:ZO905)</f>
        <v>9.6</v>
      </c>
      <c r="J905" s="5" t="n">
        <f aca="false">MIN(AD905:AO905,BD905:BO905,CD905:CO905,DD905:DO905,ED905:EO905,FD905:FO905,GD905:GO905,HD905:HO905,ID905:IO905,JD905:JO905,KD905:KO905,LD905:LO905,MD905:MO905,ND905:NO905,OD905:OO905,PD905:PO905,QD905:QO905,SD905:SO905,TD905:TO905,UD905:UO905,VD905:VO905,WD905:WO905,XD905:XO905,YD905:YO905,ZD905:ZO905)</f>
        <v>9.8</v>
      </c>
      <c r="K905" s="13" t="n">
        <f aca="false">(G905+I905)/2</f>
        <v>21.05</v>
      </c>
      <c r="AC905" s="22" t="n">
        <v>1955</v>
      </c>
      <c r="AD905" s="15" t="n">
        <v>28.9</v>
      </c>
      <c r="AE905" s="15" t="n">
        <v>27</v>
      </c>
      <c r="AF905" s="15" t="n">
        <v>25.8</v>
      </c>
      <c r="AG905" s="15" t="n">
        <v>19.9</v>
      </c>
      <c r="AH905" s="15" t="n">
        <v>14.3</v>
      </c>
      <c r="AI905" s="15" t="n">
        <v>12</v>
      </c>
      <c r="AJ905" s="15" t="n">
        <v>11.2</v>
      </c>
      <c r="AK905" s="15" t="n">
        <v>12.8</v>
      </c>
      <c r="AL905" s="15" t="n">
        <v>16.3</v>
      </c>
      <c r="AM905" s="15" t="n">
        <v>18.1</v>
      </c>
      <c r="AN905" s="15" t="n">
        <v>19.5</v>
      </c>
      <c r="AO905" s="15" t="n">
        <v>23.7</v>
      </c>
      <c r="AP905" s="16" t="n">
        <f aca="false">AVERAGE(AD905:AO905)</f>
        <v>19.125</v>
      </c>
      <c r="BB905" s="7" t="n">
        <v>1955</v>
      </c>
      <c r="BC905" s="22" t="n">
        <v>1955</v>
      </c>
      <c r="BD905" s="15" t="n">
        <v>25</v>
      </c>
      <c r="BE905" s="15" t="n">
        <v>24.3</v>
      </c>
      <c r="BF905" s="15" t="n">
        <v>22.6</v>
      </c>
      <c r="BG905" s="15" t="n">
        <v>21.1</v>
      </c>
      <c r="BH905" s="15" t="n">
        <v>16.7</v>
      </c>
      <c r="BI905" s="15" t="n">
        <v>14.3</v>
      </c>
      <c r="BJ905" s="15" t="n">
        <v>14.6</v>
      </c>
      <c r="BK905" s="15" t="n">
        <v>17.6</v>
      </c>
      <c r="BL905" s="15" t="n">
        <v>18.1</v>
      </c>
      <c r="BM905" s="15" t="n">
        <v>20.9</v>
      </c>
      <c r="BN905" s="15" t="n">
        <v>21.2</v>
      </c>
      <c r="BO905" s="15" t="n">
        <v>22.2</v>
      </c>
      <c r="BP905" s="16" t="n">
        <f aca="false">AVERAGE(BD905:BO905)</f>
        <v>19.8833333333333</v>
      </c>
      <c r="CB905" s="7" t="n">
        <v>1955</v>
      </c>
      <c r="CC905" s="22" t="n">
        <v>1955</v>
      </c>
      <c r="CD905" s="15" t="n">
        <v>26.4</v>
      </c>
      <c r="CE905" s="15" t="n">
        <v>23.9</v>
      </c>
      <c r="CF905" s="15" t="n">
        <v>22.1</v>
      </c>
      <c r="CG905" s="15" t="n">
        <v>18.1</v>
      </c>
      <c r="CH905" s="15" t="n">
        <v>12.7</v>
      </c>
      <c r="CI905" s="15" t="n">
        <v>10.6</v>
      </c>
      <c r="CJ905" s="15" t="n">
        <v>9.8</v>
      </c>
      <c r="CK905" s="15" t="n">
        <v>11.6</v>
      </c>
      <c r="CL905" s="15" t="n">
        <v>14.6</v>
      </c>
      <c r="CM905" s="15" t="n">
        <v>16.3</v>
      </c>
      <c r="CN905" s="15" t="n">
        <v>17.4</v>
      </c>
      <c r="CO905" s="15" t="n">
        <v>20.6</v>
      </c>
      <c r="CP905" s="16" t="n">
        <f aca="false">AVERAGE(CD905:CO905)</f>
        <v>17.0083333333333</v>
      </c>
      <c r="DB905" s="7" t="n">
        <v>1955</v>
      </c>
      <c r="DC905" s="22" t="n">
        <v>1955</v>
      </c>
      <c r="DD905" s="15" t="n">
        <v>31.6</v>
      </c>
      <c r="DE905" s="15" t="n">
        <v>28.8</v>
      </c>
      <c r="DF905" s="15" t="n">
        <v>27.6</v>
      </c>
      <c r="DG905" s="15" t="n">
        <v>22.8</v>
      </c>
      <c r="DH905" s="15" t="n">
        <v>16.2</v>
      </c>
      <c r="DI905" s="15" t="n">
        <v>14.3</v>
      </c>
      <c r="DJ905" s="15" t="n">
        <v>12.9</v>
      </c>
      <c r="DK905" s="15" t="n">
        <v>14.1</v>
      </c>
      <c r="DL905" s="15" t="n">
        <v>17.9</v>
      </c>
      <c r="DM905" s="15" t="n">
        <v>19.8</v>
      </c>
      <c r="DN905" s="15" t="n">
        <v>22</v>
      </c>
      <c r="DO905" s="15" t="n">
        <v>26.3</v>
      </c>
      <c r="DP905" s="16" t="n">
        <f aca="false">AVERAGE(DD905:DO905)</f>
        <v>21.1916666666667</v>
      </c>
      <c r="EB905" s="7" t="n">
        <v>1955</v>
      </c>
      <c r="EC905" s="14" t="s">
        <v>130</v>
      </c>
      <c r="ED905" s="15" t="n">
        <v>21.1</v>
      </c>
      <c r="EE905" s="15" t="n">
        <v>20.6</v>
      </c>
      <c r="EF905" s="15" t="n">
        <v>19.2</v>
      </c>
      <c r="EG905" s="15" t="n">
        <v>17.8</v>
      </c>
      <c r="EH905" s="15" t="n">
        <v>13.9</v>
      </c>
      <c r="EI905" s="15" t="n">
        <v>12.7</v>
      </c>
      <c r="EJ905" s="15" t="n">
        <v>12.7</v>
      </c>
      <c r="EK905" s="15" t="n">
        <v>13.8</v>
      </c>
      <c r="EL905" s="15" t="n">
        <v>15.3</v>
      </c>
      <c r="EM905" s="15" t="n">
        <v>16.7</v>
      </c>
      <c r="EN905" s="15" t="n">
        <v>17</v>
      </c>
      <c r="EO905" s="15" t="n">
        <v>19.1</v>
      </c>
      <c r="EP905" s="16" t="n">
        <f aca="false">AVERAGE(ED905:EO905)</f>
        <v>16.6583333333333</v>
      </c>
      <c r="FB905" s="7" t="n">
        <v>1955</v>
      </c>
      <c r="FC905" s="22" t="n">
        <v>1955</v>
      </c>
      <c r="FD905" s="15" t="n">
        <v>30.7</v>
      </c>
      <c r="FE905" s="15" t="n">
        <v>28.1</v>
      </c>
      <c r="FF905" s="15" t="n">
        <v>26.7</v>
      </c>
      <c r="FG905" s="23" t="n">
        <f aca="false">(FG904+FG906)/2</f>
        <v>21.4</v>
      </c>
      <c r="FH905" s="23" t="n">
        <f aca="false">(FH904+FH906)/2</f>
        <v>15.6</v>
      </c>
      <c r="FI905" s="23" t="n">
        <f aca="false">(FI904+FI906)/2</f>
        <v>12.8</v>
      </c>
      <c r="FJ905" s="23" t="n">
        <f aca="false">(FJ904+FJ906)/2</f>
        <v>12.75</v>
      </c>
      <c r="FK905" s="15" t="n">
        <v>13</v>
      </c>
      <c r="FL905" s="15" t="n">
        <v>16.8</v>
      </c>
      <c r="FM905" s="15" t="n">
        <v>18.7</v>
      </c>
      <c r="FN905" s="15" t="n">
        <v>21.1</v>
      </c>
      <c r="FO905" s="15" t="n">
        <v>25.3</v>
      </c>
      <c r="FP905" s="16" t="n">
        <f aca="false">AVERAGE(FD905:FO905)</f>
        <v>20.2458333333333</v>
      </c>
      <c r="GB905" s="7" t="n">
        <v>1955</v>
      </c>
      <c r="GC905" s="22" t="n">
        <v>1955</v>
      </c>
      <c r="GD905" s="15" t="n">
        <v>30.7</v>
      </c>
      <c r="GE905" s="15" t="n">
        <v>29.1</v>
      </c>
      <c r="GF905" s="15" t="n">
        <v>26.3</v>
      </c>
      <c r="GG905" s="15" t="n">
        <v>22.9</v>
      </c>
      <c r="GH905" s="15" t="n">
        <v>16.2</v>
      </c>
      <c r="GI905" s="15" t="n">
        <v>13.9</v>
      </c>
      <c r="GJ905" s="15" t="n">
        <v>13.1</v>
      </c>
      <c r="GK905" s="15" t="n">
        <v>15.4</v>
      </c>
      <c r="GL905" s="15" t="n">
        <v>18.3</v>
      </c>
      <c r="GM905" s="15" t="n">
        <v>20.9</v>
      </c>
      <c r="GN905" s="15" t="n">
        <v>23.1</v>
      </c>
      <c r="GO905" s="15" t="n">
        <v>27.1</v>
      </c>
      <c r="GP905" s="16" t="n">
        <f aca="false">AVERAGE(GD905:GO905)</f>
        <v>21.4166666666667</v>
      </c>
      <c r="HB905" s="7" t="n">
        <v>1955</v>
      </c>
      <c r="HC905" s="14" t="s">
        <v>130</v>
      </c>
      <c r="HD905" s="15" t="n">
        <v>21.9</v>
      </c>
      <c r="HE905" s="15" t="n">
        <v>21.6</v>
      </c>
      <c r="HF905" s="15" t="n">
        <v>20.4</v>
      </c>
      <c r="HG905" s="15" t="n">
        <v>19.6</v>
      </c>
      <c r="HH905" s="15" t="n">
        <v>16</v>
      </c>
      <c r="HI905" s="15" t="n">
        <v>14.1</v>
      </c>
      <c r="HJ905" s="15" t="n">
        <v>13.7</v>
      </c>
      <c r="HK905" s="15" t="n">
        <v>15.2</v>
      </c>
      <c r="HL905" s="15" t="n">
        <v>16</v>
      </c>
      <c r="HM905" s="15" t="n">
        <v>16.9</v>
      </c>
      <c r="HN905" s="15" t="n">
        <v>17.6</v>
      </c>
      <c r="HO905" s="15" t="n">
        <v>18.3</v>
      </c>
      <c r="HP905" s="16" t="n">
        <f aca="false">AVERAGE(HD905:HO905)</f>
        <v>17.6083333333333</v>
      </c>
      <c r="IB905" s="7" t="n">
        <v>1955</v>
      </c>
      <c r="IC905" s="22" t="n">
        <v>1955</v>
      </c>
      <c r="ID905" s="15" t="n">
        <v>25.2</v>
      </c>
      <c r="IE905" s="15" t="n">
        <v>24.2</v>
      </c>
      <c r="IF905" s="15" t="n">
        <v>22.3</v>
      </c>
      <c r="IG905" s="15" t="n">
        <v>19.7</v>
      </c>
      <c r="IH905" s="15" t="n">
        <v>15.4</v>
      </c>
      <c r="II905" s="15" t="n">
        <v>13.3</v>
      </c>
      <c r="IJ905" s="15" t="n">
        <v>12.9</v>
      </c>
      <c r="IK905" s="15" t="n">
        <v>15.1</v>
      </c>
      <c r="IL905" s="15" t="n">
        <v>17.2</v>
      </c>
      <c r="IM905" s="15" t="n">
        <v>19.1</v>
      </c>
      <c r="IN905" s="15" t="n">
        <v>20.2</v>
      </c>
      <c r="IO905" s="23" t="n">
        <f aca="false">(IO904+IO906)/2</f>
        <v>22.35</v>
      </c>
      <c r="IP905" s="16" t="n">
        <f aca="false">AVERAGE(ID905:IO905)</f>
        <v>18.9125</v>
      </c>
      <c r="JB905" s="7" t="n">
        <v>1955</v>
      </c>
      <c r="JC905" s="22" t="n">
        <v>1955</v>
      </c>
      <c r="JD905" s="15" t="n">
        <v>26.6</v>
      </c>
      <c r="JE905" s="15" t="n">
        <v>25.3</v>
      </c>
      <c r="JF905" s="15" t="n">
        <v>23.7</v>
      </c>
      <c r="JG905" s="15" t="n">
        <v>18.8</v>
      </c>
      <c r="JH905" s="15" t="n">
        <v>14.2</v>
      </c>
      <c r="JI905" s="15" t="n">
        <v>12.2</v>
      </c>
      <c r="JJ905" s="15" t="n">
        <v>12</v>
      </c>
      <c r="JK905" s="15" t="n">
        <v>13.3</v>
      </c>
      <c r="JL905" s="15" t="n">
        <v>16.1</v>
      </c>
      <c r="JM905" s="15" t="n">
        <v>17.6</v>
      </c>
      <c r="JN905" s="15" t="n">
        <v>18.3</v>
      </c>
      <c r="JO905" s="15" t="n">
        <v>21.5</v>
      </c>
      <c r="JP905" s="16" t="n">
        <f aca="false">AVERAGE(JD905:JO905)</f>
        <v>18.3</v>
      </c>
      <c r="KB905" s="7" t="n">
        <v>1955</v>
      </c>
      <c r="KC905" s="22" t="n">
        <v>1955</v>
      </c>
      <c r="KD905" s="15" t="n">
        <v>30.8</v>
      </c>
      <c r="KE905" s="15" t="n">
        <v>29.7</v>
      </c>
      <c r="KF905" s="15" t="n">
        <v>27.6</v>
      </c>
      <c r="KG905" s="15" t="n">
        <v>22.4</v>
      </c>
      <c r="KH905" s="15" t="n">
        <v>16.1</v>
      </c>
      <c r="KI905" s="15" t="n">
        <v>13.6</v>
      </c>
      <c r="KJ905" s="15" t="n">
        <v>12.9</v>
      </c>
      <c r="KK905" s="15" t="n">
        <v>15.1</v>
      </c>
      <c r="KL905" s="15" t="n">
        <v>19.1</v>
      </c>
      <c r="KM905" s="15" t="n">
        <v>20.5</v>
      </c>
      <c r="KN905" s="15" t="n">
        <v>21.7</v>
      </c>
      <c r="KO905" s="15" t="n">
        <v>26.2</v>
      </c>
      <c r="KP905" s="16" t="n">
        <f aca="false">AVERAGE(KD905:KO905)</f>
        <v>21.3083333333333</v>
      </c>
      <c r="LB905" s="7" t="n">
        <v>1955</v>
      </c>
      <c r="LC905" s="14" t="s">
        <v>130</v>
      </c>
      <c r="LD905" s="15" t="n">
        <v>31.2</v>
      </c>
      <c r="LE905" s="15" t="n">
        <v>30</v>
      </c>
      <c r="LF905" s="15" t="n">
        <v>27.5</v>
      </c>
      <c r="LG905" s="15" t="n">
        <v>22.8</v>
      </c>
      <c r="LH905" s="15" t="n">
        <v>16.3</v>
      </c>
      <c r="LI905" s="15" t="n">
        <v>13.7</v>
      </c>
      <c r="LJ905" s="15" t="n">
        <v>13.6</v>
      </c>
      <c r="LK905" s="15" t="n">
        <v>15.3</v>
      </c>
      <c r="LL905" s="15" t="n">
        <v>18.9</v>
      </c>
      <c r="LM905" s="15" t="n">
        <v>21.6</v>
      </c>
      <c r="LN905" s="15" t="n">
        <v>23.8</v>
      </c>
      <c r="LO905" s="15" t="n">
        <v>27.5</v>
      </c>
      <c r="LP905" s="16" t="n">
        <f aca="false">AVERAGE(LD905:LO905)</f>
        <v>21.85</v>
      </c>
      <c r="MB905" s="7" t="n">
        <v>1955</v>
      </c>
      <c r="MC905" s="14" t="s">
        <v>130</v>
      </c>
      <c r="MD905" s="15" t="n">
        <v>26.1</v>
      </c>
      <c r="ME905" s="15" t="n">
        <v>24.6</v>
      </c>
      <c r="MF905" s="15" t="n">
        <v>22.3</v>
      </c>
      <c r="MG905" s="15" t="n">
        <v>20</v>
      </c>
      <c r="MH905" s="15" t="n">
        <v>15.1</v>
      </c>
      <c r="MI905" s="15" t="n">
        <v>13.3</v>
      </c>
      <c r="MJ905" s="15" t="n">
        <v>13.1</v>
      </c>
      <c r="MK905" s="15" t="n">
        <v>15.2</v>
      </c>
      <c r="ML905" s="15" t="n">
        <v>17</v>
      </c>
      <c r="MM905" s="15" t="n">
        <v>19</v>
      </c>
      <c r="MN905" s="15" t="n">
        <v>20</v>
      </c>
      <c r="MO905" s="15" t="n">
        <v>22.6</v>
      </c>
      <c r="MP905" s="16" t="n">
        <f aca="false">AVERAGE(MD905:MO905)</f>
        <v>19.025</v>
      </c>
      <c r="NB905" s="7" t="n">
        <v>1955</v>
      </c>
      <c r="NC905" s="22" t="n">
        <v>1955</v>
      </c>
      <c r="ND905" s="15" t="n">
        <v>29.7</v>
      </c>
      <c r="NE905" s="15" t="n">
        <v>27.9</v>
      </c>
      <c r="NF905" s="15" t="n">
        <v>26.5</v>
      </c>
      <c r="NG905" s="15" t="n">
        <v>21.3</v>
      </c>
      <c r="NH905" s="15" t="n">
        <v>14.9</v>
      </c>
      <c r="NI905" s="15" t="n">
        <v>12</v>
      </c>
      <c r="NJ905" s="15" t="n">
        <v>11.9</v>
      </c>
      <c r="NK905" s="15" t="n">
        <v>13.3</v>
      </c>
      <c r="NL905" s="15" t="n">
        <v>17.3</v>
      </c>
      <c r="NM905" s="15" t="n">
        <v>19.3</v>
      </c>
      <c r="NN905" s="15" t="n">
        <v>21.4</v>
      </c>
      <c r="NO905" s="15" t="n">
        <v>25.8</v>
      </c>
      <c r="NP905" s="16" t="n">
        <f aca="false">AVERAGE(ND905:NO905)</f>
        <v>20.1083333333333</v>
      </c>
      <c r="OB905" s="7" t="n">
        <v>1955</v>
      </c>
      <c r="OC905" s="14" t="s">
        <v>130</v>
      </c>
      <c r="OD905" s="15" t="n">
        <v>27.2</v>
      </c>
      <c r="OE905" s="15" t="n">
        <v>25.9</v>
      </c>
      <c r="OF905" s="15" t="n">
        <v>23.3</v>
      </c>
      <c r="OG905" s="15" t="n">
        <v>20.7</v>
      </c>
      <c r="OH905" s="15" t="n">
        <v>15.9</v>
      </c>
      <c r="OI905" s="15" t="n">
        <v>13.9</v>
      </c>
      <c r="OJ905" s="15" t="n">
        <v>13.3</v>
      </c>
      <c r="OK905" s="15" t="n">
        <v>15.4</v>
      </c>
      <c r="OL905" s="15" t="n">
        <v>18</v>
      </c>
      <c r="OM905" s="15" t="n">
        <v>20.2</v>
      </c>
      <c r="ON905" s="15" t="n">
        <v>20.7</v>
      </c>
      <c r="OO905" s="15" t="n">
        <v>23.3</v>
      </c>
      <c r="OP905" s="16" t="n">
        <f aca="false">AVERAGE(OD905:OO905)</f>
        <v>19.8166666666667</v>
      </c>
      <c r="PB905" s="7" t="n">
        <v>1955</v>
      </c>
      <c r="PC905" s="14" t="s">
        <v>130</v>
      </c>
      <c r="PD905" s="15" t="n">
        <v>32.5</v>
      </c>
      <c r="PE905" s="15" t="n">
        <v>31.5</v>
      </c>
      <c r="PF905" s="15" t="n">
        <v>28.5</v>
      </c>
      <c r="PG905" s="15" t="n">
        <v>23.1</v>
      </c>
      <c r="PH905" s="15" t="n">
        <v>17.5</v>
      </c>
      <c r="PI905" s="15" t="n">
        <v>15</v>
      </c>
      <c r="PJ905" s="15" t="n">
        <v>14.4</v>
      </c>
      <c r="PK905" s="15" t="n">
        <v>17.1</v>
      </c>
      <c r="PL905" s="15" t="n">
        <v>20.7</v>
      </c>
      <c r="PM905" s="15" t="n">
        <v>23.9</v>
      </c>
      <c r="PN905" s="15" t="n">
        <v>25.1</v>
      </c>
      <c r="PO905" s="15" t="n">
        <v>28</v>
      </c>
      <c r="PP905" s="16" t="n">
        <f aca="false">AVERAGE(PD905:PO905)</f>
        <v>23.1083333333333</v>
      </c>
      <c r="QB905" s="7" t="n">
        <v>1955</v>
      </c>
      <c r="QC905" s="14" t="s">
        <v>130</v>
      </c>
      <c r="QD905" s="15" t="n">
        <v>30.9</v>
      </c>
      <c r="QE905" s="15" t="n">
        <v>29.3</v>
      </c>
      <c r="QF905" s="15" t="n">
        <v>27.2</v>
      </c>
      <c r="QG905" s="15" t="n">
        <v>21.8</v>
      </c>
      <c r="QH905" s="15" t="n">
        <v>15.7</v>
      </c>
      <c r="QI905" s="15" t="n">
        <v>13.3</v>
      </c>
      <c r="QJ905" s="15" t="n">
        <v>12.9</v>
      </c>
      <c r="QK905" s="15" t="n">
        <v>14.8</v>
      </c>
      <c r="QL905" s="15" t="n">
        <v>18</v>
      </c>
      <c r="QM905" s="15" t="n">
        <v>20.3</v>
      </c>
      <c r="QN905" s="15" t="n">
        <v>21.8</v>
      </c>
      <c r="QO905" s="15" t="n">
        <v>26</v>
      </c>
      <c r="QP905" s="16" t="n">
        <f aca="false">AVERAGE(QD905:QO905)</f>
        <v>21</v>
      </c>
      <c r="RB905" s="7" t="n">
        <v>1955</v>
      </c>
      <c r="RC905" s="22" t="n">
        <v>1955</v>
      </c>
      <c r="RD905" s="15" t="n">
        <v>26.7</v>
      </c>
      <c r="RE905" s="15" t="n">
        <v>22.7</v>
      </c>
      <c r="RF905" s="15" t="n">
        <v>22.6</v>
      </c>
      <c r="RG905" s="15" t="n">
        <v>18.2</v>
      </c>
      <c r="RH905" s="15" t="n">
        <v>12.3</v>
      </c>
      <c r="RI905" s="15" t="n">
        <v>10.1</v>
      </c>
      <c r="RJ905" s="15" t="n">
        <v>9.6</v>
      </c>
      <c r="RK905" s="15" t="n">
        <v>11.1</v>
      </c>
      <c r="RL905" s="15" t="n">
        <v>15.3</v>
      </c>
      <c r="RM905" s="15" t="n">
        <v>17.8</v>
      </c>
      <c r="RN905" s="15" t="n">
        <v>19.8</v>
      </c>
      <c r="RO905" s="15" t="n">
        <v>21.9</v>
      </c>
      <c r="RP905" s="16" t="n">
        <f aca="false">AVERAGE(RD905:RO905)</f>
        <v>17.3416666666667</v>
      </c>
      <c r="SB905" s="7" t="n">
        <v>1955</v>
      </c>
      <c r="SC905" s="14" t="s">
        <v>130</v>
      </c>
      <c r="SD905" s="15" t="n">
        <v>31.4</v>
      </c>
      <c r="SE905" s="15" t="n">
        <v>28.8</v>
      </c>
      <c r="SF905" s="15" t="n">
        <v>26.9</v>
      </c>
      <c r="SG905" s="15" t="n">
        <v>22.4</v>
      </c>
      <c r="SH905" s="15" t="n">
        <v>15.2</v>
      </c>
      <c r="SI905" s="15" t="n">
        <v>12.4</v>
      </c>
      <c r="SJ905" s="15" t="n">
        <v>11.5</v>
      </c>
      <c r="SK905" s="15" t="n">
        <v>13.5</v>
      </c>
      <c r="SL905" s="15" t="n">
        <v>16.9</v>
      </c>
      <c r="SM905" s="15" t="n">
        <v>19.1</v>
      </c>
      <c r="SN905" s="15" t="n">
        <v>21.9</v>
      </c>
      <c r="SO905" s="15" t="n">
        <v>26.5</v>
      </c>
      <c r="SP905" s="16" t="n">
        <f aca="false">AVERAGE(SD905:SO905)</f>
        <v>20.5416666666667</v>
      </c>
      <c r="TB905" s="7" t="n">
        <v>1955</v>
      </c>
      <c r="TC905" s="14" t="s">
        <v>130</v>
      </c>
      <c r="TD905" s="15" t="n">
        <v>25.8</v>
      </c>
      <c r="TE905" s="15" t="n">
        <v>24.4</v>
      </c>
      <c r="TF905" s="15" t="n">
        <v>22.8</v>
      </c>
      <c r="TG905" s="15" t="n">
        <v>20.7</v>
      </c>
      <c r="TH905" s="15" t="n">
        <v>15.6</v>
      </c>
      <c r="TI905" s="15" t="n">
        <v>13.1</v>
      </c>
      <c r="TJ905" s="15" t="n">
        <v>13</v>
      </c>
      <c r="TK905" s="15" t="n">
        <v>15.7</v>
      </c>
      <c r="TL905" s="15" t="n">
        <v>16.9</v>
      </c>
      <c r="TM905" s="15" t="n">
        <v>20.1</v>
      </c>
      <c r="TN905" s="15" t="n">
        <v>20.7</v>
      </c>
      <c r="TO905" s="15" t="n">
        <v>22.4</v>
      </c>
      <c r="TP905" s="16" t="n">
        <f aca="false">AVERAGE(TD905:TO905)</f>
        <v>19.2666666666667</v>
      </c>
      <c r="UB905" s="7" t="n">
        <v>1955</v>
      </c>
      <c r="UC905" s="22" t="n">
        <v>1955</v>
      </c>
      <c r="UD905" s="15" t="n">
        <v>29.3</v>
      </c>
      <c r="UE905" s="15" t="n">
        <v>26.5</v>
      </c>
      <c r="UF905" s="15" t="n">
        <v>25.4</v>
      </c>
      <c r="UG905" s="15" t="n">
        <v>21.1</v>
      </c>
      <c r="UH905" s="15" t="n">
        <v>15.7</v>
      </c>
      <c r="UI905" s="15" t="n">
        <v>12.2</v>
      </c>
      <c r="UJ905" s="15" t="n">
        <v>12.4</v>
      </c>
      <c r="UK905" s="15" t="n">
        <v>13.7</v>
      </c>
      <c r="UL905" s="15" t="n">
        <v>17.3</v>
      </c>
      <c r="UM905" s="15" t="n">
        <v>20.1</v>
      </c>
      <c r="UN905" s="15" t="n">
        <v>21.7</v>
      </c>
      <c r="UO905" s="15" t="n">
        <v>25.8</v>
      </c>
      <c r="UP905" s="16" t="n">
        <f aca="false">AVERAGE(UD905:UO905)</f>
        <v>20.1</v>
      </c>
      <c r="VB905" s="7" t="n">
        <v>1955</v>
      </c>
      <c r="VC905" s="22" t="n">
        <v>1955</v>
      </c>
      <c r="VD905" s="15" t="n">
        <v>29.4</v>
      </c>
      <c r="VE905" s="15" t="n">
        <v>28.1</v>
      </c>
      <c r="VF905" s="15" t="n">
        <v>26.1</v>
      </c>
      <c r="VG905" s="15" t="n">
        <v>20.3</v>
      </c>
      <c r="VH905" s="15" t="n">
        <v>13.9</v>
      </c>
      <c r="VI905" s="23" t="n">
        <f aca="false">(VI904+VI906)/2</f>
        <v>12.3</v>
      </c>
      <c r="VJ905" s="20" t="n">
        <f aca="false">(VJ906+VJ907)/2</f>
        <v>12.2</v>
      </c>
      <c r="VK905" s="15" t="n">
        <v>13.4</v>
      </c>
      <c r="VL905" s="15" t="n">
        <v>17.1</v>
      </c>
      <c r="VM905" s="15" t="n">
        <v>19.4</v>
      </c>
      <c r="VN905" s="15" t="n">
        <v>20.5</v>
      </c>
      <c r="VO905" s="15" t="n">
        <v>24.6</v>
      </c>
      <c r="VP905" s="16" t="n">
        <f aca="false">AVERAGE(VD905:VO905)</f>
        <v>19.775</v>
      </c>
      <c r="WB905" s="7" t="n">
        <v>1955</v>
      </c>
      <c r="WC905" s="22" t="n">
        <v>1955</v>
      </c>
      <c r="WD905" s="15" t="n">
        <v>31</v>
      </c>
      <c r="WE905" s="15" t="n">
        <v>30.4</v>
      </c>
      <c r="WF905" s="15" t="n">
        <v>27.3</v>
      </c>
      <c r="WG905" s="15" t="n">
        <v>22.6</v>
      </c>
      <c r="WH905" s="15" t="n">
        <v>16.4</v>
      </c>
      <c r="WI905" s="15" t="n">
        <v>13.8</v>
      </c>
      <c r="WJ905" s="15" t="n">
        <v>13.7</v>
      </c>
      <c r="WK905" s="15" t="n">
        <v>15.8</v>
      </c>
      <c r="WL905" s="15" t="n">
        <v>18.6</v>
      </c>
      <c r="WM905" s="15" t="n">
        <v>21.3</v>
      </c>
      <c r="WN905" s="15" t="n">
        <v>23.5</v>
      </c>
      <c r="WO905" s="15" t="n">
        <v>27</v>
      </c>
      <c r="WP905" s="16" t="n">
        <f aca="false">AVERAGE(WD905:WO905)</f>
        <v>21.7833333333333</v>
      </c>
      <c r="XB905" s="7" t="n">
        <v>1955</v>
      </c>
      <c r="XC905" s="22" t="n">
        <v>1955</v>
      </c>
      <c r="XD905" s="15" t="n">
        <v>31.3</v>
      </c>
      <c r="XE905" s="15" t="n">
        <v>28.8</v>
      </c>
      <c r="XF905" s="15" t="n">
        <v>27.4</v>
      </c>
      <c r="XG905" s="15" t="n">
        <v>22.8</v>
      </c>
      <c r="XH905" s="15" t="n">
        <v>16.1</v>
      </c>
      <c r="XI905" s="15" t="n">
        <v>13.8</v>
      </c>
      <c r="XJ905" s="15" t="n">
        <v>12.1</v>
      </c>
      <c r="XK905" s="15" t="n">
        <v>14.2</v>
      </c>
      <c r="XL905" s="15" t="n">
        <v>17.7</v>
      </c>
      <c r="XM905" s="15" t="n">
        <v>19.8</v>
      </c>
      <c r="XN905" s="15" t="n">
        <v>22.3</v>
      </c>
      <c r="XO905" s="15" t="n">
        <v>26.8</v>
      </c>
      <c r="XP905" s="16" t="n">
        <f aca="false">AVERAGE(XD905:XO905)</f>
        <v>21.0916666666667</v>
      </c>
      <c r="YB905" s="7" t="n">
        <v>1955</v>
      </c>
      <c r="YC905" s="22" t="n">
        <v>1955</v>
      </c>
      <c r="YD905" s="15" t="n">
        <v>22.6</v>
      </c>
      <c r="YE905" s="15" t="n">
        <v>22.6</v>
      </c>
      <c r="YF905" s="15" t="n">
        <v>21</v>
      </c>
      <c r="YG905" s="15" t="n">
        <v>19.2</v>
      </c>
      <c r="YH905" s="15" t="n">
        <v>14.8</v>
      </c>
      <c r="YI905" s="15" t="n">
        <v>13.4</v>
      </c>
      <c r="YJ905" s="15" t="n">
        <v>13.1</v>
      </c>
      <c r="YK905" s="15" t="n">
        <v>14.3</v>
      </c>
      <c r="YL905" s="15" t="n">
        <v>16.4</v>
      </c>
      <c r="YM905" s="15" t="n">
        <v>18.1</v>
      </c>
      <c r="YN905" s="15" t="n">
        <v>18.2</v>
      </c>
      <c r="YO905" s="15" t="n">
        <v>21.2</v>
      </c>
      <c r="YP905" s="16" t="n">
        <f aca="false">AVERAGE(YD905:YO905)</f>
        <v>17.9083333333333</v>
      </c>
      <c r="ZB905" s="7" t="n">
        <v>1955</v>
      </c>
      <c r="ZC905" s="14" t="s">
        <v>130</v>
      </c>
      <c r="ZD905" s="15" t="n">
        <v>21.2</v>
      </c>
      <c r="ZE905" s="15" t="n">
        <v>20.4</v>
      </c>
      <c r="ZF905" s="15" t="n">
        <v>19.2</v>
      </c>
      <c r="ZG905" s="15" t="n">
        <v>17</v>
      </c>
      <c r="ZH905" s="15" t="n">
        <v>13.5</v>
      </c>
      <c r="ZI905" s="15" t="n">
        <v>11.8</v>
      </c>
      <c r="ZJ905" s="15" t="n">
        <v>11.2</v>
      </c>
      <c r="ZK905" s="15" t="n">
        <v>12.3</v>
      </c>
      <c r="ZL905" s="15" t="n">
        <v>14</v>
      </c>
      <c r="ZM905" s="15" t="n">
        <v>15.4</v>
      </c>
      <c r="ZN905" s="15" t="n">
        <v>16.2</v>
      </c>
      <c r="ZO905" s="15" t="n">
        <v>17.5</v>
      </c>
      <c r="ZP905" s="16" t="n">
        <f aca="false">AVERAGE(ZD905:ZO905)</f>
        <v>15.8083333333333</v>
      </c>
    </row>
    <row r="906" customFormat="false" ht="12.8" hidden="false" customHeight="false" outlineLevel="0" collapsed="false">
      <c r="A906" s="17"/>
      <c r="B906" s="8" t="n">
        <f aca="false">AVERAGE(AP906,BP906,CP906,DP906,EP906,FP906,GP906,HP906,IP906,JP906,KP906,LP906,MP906,NP906,OP906,PP906,QP906,RP906,SP906,TP906,UP906,VP906,WP906,XP906,YP906,ZP906)</f>
        <v>19.1604166666667</v>
      </c>
      <c r="C906" s="18" t="n">
        <f aca="false">AVERAGE(B902:B906)</f>
        <v>19.6264423076923</v>
      </c>
      <c r="D906" s="19" t="n">
        <f aca="false">AVERAGE(B897:B906)</f>
        <v>19.6808774038462</v>
      </c>
      <c r="E906" s="8" t="n">
        <f aca="false">AVERAGE(B887:B906)</f>
        <v>19.8634974140443</v>
      </c>
      <c r="F906" s="21" t="n">
        <f aca="false">AVERAGE(B857:B906)</f>
        <v>19.967898219697</v>
      </c>
      <c r="G906" s="3" t="n">
        <f aca="false">MAX(AD906:AO906,BD906:BO906,CD906:CO906,DD906:DO906,ED906:EO906,FD906:FO906,GD906:GO906,HD906:HO906,ID906:IO906,JD906:JO906,KD906:KO906,LD906:LO906,MD906:MO906,ND906:NO906,OD906:OO906,PD906:PO906,QD906:QO906,RD906:RO906,SD906:SO906,TD906:TO906,UD906:UO906,VD906:VO906,WD906:WO906,XD906:XO906,YD906:YO906,ZD906:ZO906,)</f>
        <v>33.9</v>
      </c>
      <c r="H906" s="9" t="n">
        <f aca="false">MEDIAN(AD906:AO906,BD906:BO906,CD906:CO906,DD906:DO906,ED906:EO906,FD906:FO906,GD906:GO906,HD906:HO906,ID906:IO906,JD906:JO906,KD906:KO906,LD906:LO906,MD906:MO906,ND906:NO906,OD906:OO906,PD906:PO906,QD906:QO906,RD906:RO906,SD906:SO906,TD906:TO906,UD906:UO906,VD906:VO906,WD906:WO906,XD906:XO906,YD906:YO906,ZD906:ZO906,)</f>
        <v>17.8</v>
      </c>
      <c r="I906" s="5" t="n">
        <f aca="false">MIN(AD906:AO906,BD906:BO906,CD906:CO906,DD906:DO906,ED906:EO906,FD906:FO906,GD906:GO906,HD906:HO906,ID906:IO906,JD906:JO906,KD906:KO906,LD906:LO906,MD906:MO906,ND906:NO906,OD906:OO906,PD906:PO906,QD906:QO906,RD906:RO906,SD906:SO906,TD906:TO906,UD906:UO906,VD906:VO906,WD906:WO906,XD906:XO906,YD906:YO906,ZD906:ZO906)</f>
        <v>9.4</v>
      </c>
      <c r="J906" s="5" t="n">
        <f aca="false">MIN(AD906:AO906,BD906:BO906,CD906:CO906,DD906:DO906,ED906:EO906,FD906:FO906,GD906:GO906,HD906:HO906,ID906:IO906,JD906:JO906,KD906:KO906,LD906:LO906,MD906:MO906,ND906:NO906,OD906:OO906,PD906:PO906,QD906:QO906,SD906:SO906,TD906:TO906,UD906:UO906,VD906:VO906,WD906:WO906,XD906:XO906,YD906:YO906,ZD906:ZO906)</f>
        <v>9.9</v>
      </c>
      <c r="K906" s="13" t="n">
        <f aca="false">(G906+I906)/2</f>
        <v>21.65</v>
      </c>
      <c r="AC906" s="22" t="n">
        <v>1956</v>
      </c>
      <c r="AD906" s="15" t="n">
        <v>26</v>
      </c>
      <c r="AE906" s="15" t="n">
        <v>32.7</v>
      </c>
      <c r="AF906" s="15" t="n">
        <v>26.7</v>
      </c>
      <c r="AG906" s="15" t="n">
        <v>18.6</v>
      </c>
      <c r="AH906" s="15" t="n">
        <v>14.6</v>
      </c>
      <c r="AI906" s="15" t="n">
        <v>12</v>
      </c>
      <c r="AJ906" s="15" t="n">
        <v>11.2</v>
      </c>
      <c r="AK906" s="15" t="n">
        <v>11.8</v>
      </c>
      <c r="AL906" s="15" t="n">
        <v>14.9</v>
      </c>
      <c r="AM906" s="15" t="n">
        <v>15.9</v>
      </c>
      <c r="AN906" s="15" t="n">
        <v>19.5</v>
      </c>
      <c r="AO906" s="15" t="n">
        <v>22.9</v>
      </c>
      <c r="AP906" s="16" t="n">
        <f aca="false">AVERAGE(AD906:AO906)</f>
        <v>18.9</v>
      </c>
      <c r="BB906" s="7" t="n">
        <v>1956</v>
      </c>
      <c r="BC906" s="22" t="n">
        <v>1956</v>
      </c>
      <c r="BD906" s="15" t="n">
        <v>22.9</v>
      </c>
      <c r="BE906" s="15" t="n">
        <v>25.1</v>
      </c>
      <c r="BF906" s="15" t="n">
        <v>23.5</v>
      </c>
      <c r="BG906" s="15" t="n">
        <v>21</v>
      </c>
      <c r="BH906" s="15" t="n">
        <v>16.1</v>
      </c>
      <c r="BI906" s="15" t="n">
        <v>14.9</v>
      </c>
      <c r="BJ906" s="15" t="n">
        <v>14.6</v>
      </c>
      <c r="BK906" s="15" t="n">
        <v>15.4</v>
      </c>
      <c r="BL906" s="15" t="n">
        <v>16.4</v>
      </c>
      <c r="BM906" s="15" t="n">
        <v>18.2</v>
      </c>
      <c r="BN906" s="15" t="n">
        <v>19.8</v>
      </c>
      <c r="BO906" s="15" t="n">
        <v>23.2</v>
      </c>
      <c r="BP906" s="16" t="n">
        <f aca="false">AVERAGE(BD906:BO906)</f>
        <v>19.2583333333333</v>
      </c>
      <c r="CB906" s="7" t="n">
        <v>1956</v>
      </c>
      <c r="CC906" s="22" t="n">
        <v>1956</v>
      </c>
      <c r="CD906" s="15" t="n">
        <v>23.3</v>
      </c>
      <c r="CE906" s="15" t="n">
        <v>28.4</v>
      </c>
      <c r="CF906" s="15" t="n">
        <v>23.8</v>
      </c>
      <c r="CG906" s="15" t="n">
        <v>16.8</v>
      </c>
      <c r="CH906" s="15" t="n">
        <v>13</v>
      </c>
      <c r="CI906" s="15" t="n">
        <v>10.2</v>
      </c>
      <c r="CJ906" s="15" t="n">
        <v>9.9</v>
      </c>
      <c r="CK906" s="15" t="n">
        <v>10.4</v>
      </c>
      <c r="CL906" s="15" t="n">
        <v>13.4</v>
      </c>
      <c r="CM906" s="15" t="n">
        <v>14.5</v>
      </c>
      <c r="CN906" s="15" t="n">
        <v>16.4</v>
      </c>
      <c r="CO906" s="15" t="n">
        <v>20.1</v>
      </c>
      <c r="CP906" s="16" t="n">
        <f aca="false">AVERAGE(CD906:CO906)</f>
        <v>16.6833333333333</v>
      </c>
      <c r="DB906" s="7" t="n">
        <v>1956</v>
      </c>
      <c r="DC906" s="22" t="n">
        <v>1956</v>
      </c>
      <c r="DD906" s="15" t="n">
        <v>28.5</v>
      </c>
      <c r="DE906" s="15" t="n">
        <v>32.9</v>
      </c>
      <c r="DF906" s="15" t="n">
        <v>26.8</v>
      </c>
      <c r="DG906" s="15" t="n">
        <v>20.1</v>
      </c>
      <c r="DH906" s="15" t="n">
        <v>16.5</v>
      </c>
      <c r="DI906" s="15" t="n">
        <v>12.3</v>
      </c>
      <c r="DJ906" s="15" t="n">
        <v>12.1</v>
      </c>
      <c r="DK906" s="15" t="n">
        <v>13.3</v>
      </c>
      <c r="DL906" s="15" t="n">
        <v>17.2</v>
      </c>
      <c r="DM906" s="15" t="n">
        <v>18.7</v>
      </c>
      <c r="DN906" s="15" t="n">
        <v>21.5</v>
      </c>
      <c r="DO906" s="15" t="n">
        <v>26.2</v>
      </c>
      <c r="DP906" s="16" t="n">
        <f aca="false">AVERAGE(DD906:DO906)</f>
        <v>20.5083333333333</v>
      </c>
      <c r="EB906" s="7" t="n">
        <v>1956</v>
      </c>
      <c r="EC906" s="14" t="s">
        <v>131</v>
      </c>
      <c r="ED906" s="15" t="n">
        <v>19.6</v>
      </c>
      <c r="EE906" s="15" t="n">
        <v>21.5</v>
      </c>
      <c r="EF906" s="15" t="n">
        <v>20.2</v>
      </c>
      <c r="EG906" s="15" t="n">
        <v>17.8</v>
      </c>
      <c r="EH906" s="15" t="n">
        <v>15.1</v>
      </c>
      <c r="EI906" s="15" t="n">
        <v>12.7</v>
      </c>
      <c r="EJ906" s="15" t="n">
        <v>12.6</v>
      </c>
      <c r="EK906" s="15" t="n">
        <v>12.6</v>
      </c>
      <c r="EL906" s="15" t="n">
        <v>14.6</v>
      </c>
      <c r="EM906" s="15" t="n">
        <v>14.4</v>
      </c>
      <c r="EN906" s="15" t="n">
        <v>16.3</v>
      </c>
      <c r="EO906" s="15" t="n">
        <v>17.4</v>
      </c>
      <c r="EP906" s="16" t="n">
        <f aca="false">AVERAGE(ED906:EO906)</f>
        <v>16.2333333333333</v>
      </c>
      <c r="FB906" s="7" t="n">
        <v>1956</v>
      </c>
      <c r="FC906" s="22" t="n">
        <v>1956</v>
      </c>
      <c r="FD906" s="15" t="n">
        <v>26.6</v>
      </c>
      <c r="FE906" s="23" t="n">
        <f aca="false">(FE905+FE907)/2</f>
        <v>29.1</v>
      </c>
      <c r="FF906" s="23" t="n">
        <f aca="false">(FF905+FF907)/2</f>
        <v>28.05</v>
      </c>
      <c r="FG906" s="15" t="n">
        <v>20.4</v>
      </c>
      <c r="FH906" s="15" t="n">
        <v>15.3</v>
      </c>
      <c r="FI906" s="15" t="n">
        <v>12.8</v>
      </c>
      <c r="FJ906" s="15" t="n">
        <v>11.8</v>
      </c>
      <c r="FK906" s="15" t="n">
        <v>12.4</v>
      </c>
      <c r="FL906" s="15" t="n">
        <v>16.4</v>
      </c>
      <c r="FM906" s="15" t="n">
        <v>16.9</v>
      </c>
      <c r="FN906" s="15" t="n">
        <v>20.7</v>
      </c>
      <c r="FO906" s="15" t="n">
        <v>25</v>
      </c>
      <c r="FP906" s="16" t="n">
        <f aca="false">AVERAGE(FD906:FO906)</f>
        <v>19.6208333333333</v>
      </c>
      <c r="GB906" s="7" t="n">
        <v>1956</v>
      </c>
      <c r="GC906" s="22" t="n">
        <v>1956</v>
      </c>
      <c r="GD906" s="15" t="n">
        <v>29.1</v>
      </c>
      <c r="GE906" s="15" t="n">
        <v>33.1</v>
      </c>
      <c r="GF906" s="15" t="n">
        <v>26.8</v>
      </c>
      <c r="GG906" s="15" t="n">
        <v>21</v>
      </c>
      <c r="GH906" s="15" t="n">
        <v>16.4</v>
      </c>
      <c r="GI906" s="15" t="n">
        <v>13</v>
      </c>
      <c r="GJ906" s="15" t="n">
        <v>12.8</v>
      </c>
      <c r="GK906" s="15" t="n">
        <v>14.5</v>
      </c>
      <c r="GL906" s="15" t="n">
        <v>17.6</v>
      </c>
      <c r="GM906" s="15" t="n">
        <v>18.7</v>
      </c>
      <c r="GN906" s="15" t="n">
        <v>22.1</v>
      </c>
      <c r="GO906" s="15" t="n">
        <v>26.9</v>
      </c>
      <c r="GP906" s="16" t="n">
        <f aca="false">AVERAGE(GD906:GO906)</f>
        <v>21</v>
      </c>
      <c r="HB906" s="7" t="n">
        <v>1956</v>
      </c>
      <c r="HC906" s="14" t="s">
        <v>131</v>
      </c>
      <c r="HD906" s="15" t="n">
        <v>20.5</v>
      </c>
      <c r="HE906" s="15" t="n">
        <v>21.6</v>
      </c>
      <c r="HF906" s="15" t="n">
        <v>21</v>
      </c>
      <c r="HG906" s="15" t="n">
        <v>19.2</v>
      </c>
      <c r="HH906" s="15" t="n">
        <v>15.9</v>
      </c>
      <c r="HI906" s="15" t="n">
        <v>14.7</v>
      </c>
      <c r="HJ906" s="15" t="n">
        <v>13</v>
      </c>
      <c r="HK906" s="15" t="n">
        <v>13.7</v>
      </c>
      <c r="HL906" s="15" t="n">
        <v>14.1</v>
      </c>
      <c r="HM906" s="15" t="n">
        <v>15.7</v>
      </c>
      <c r="HN906" s="15" t="n">
        <v>16.4</v>
      </c>
      <c r="HO906" s="15" t="n">
        <v>19.5</v>
      </c>
      <c r="HP906" s="16" t="n">
        <f aca="false">AVERAGE(HD906:HO906)</f>
        <v>17.1083333333333</v>
      </c>
      <c r="IB906" s="7" t="n">
        <v>1956</v>
      </c>
      <c r="IC906" s="22" t="n">
        <v>1956</v>
      </c>
      <c r="ID906" s="15" t="n">
        <v>22.7</v>
      </c>
      <c r="IE906" s="15" t="n">
        <v>25.4</v>
      </c>
      <c r="IF906" s="15" t="n">
        <v>23.5</v>
      </c>
      <c r="IG906" s="15" t="n">
        <v>20.2</v>
      </c>
      <c r="IH906" s="15" t="n">
        <v>15.7</v>
      </c>
      <c r="II906" s="15" t="n">
        <v>13.6</v>
      </c>
      <c r="IJ906" s="15" t="n">
        <v>13.4</v>
      </c>
      <c r="IK906" s="15" t="n">
        <v>13.7</v>
      </c>
      <c r="IL906" s="15" t="n">
        <v>15.7</v>
      </c>
      <c r="IM906" s="15" t="n">
        <v>17</v>
      </c>
      <c r="IN906" s="15" t="n">
        <v>19.4</v>
      </c>
      <c r="IO906" s="15" t="n">
        <v>21</v>
      </c>
      <c r="IP906" s="16" t="n">
        <f aca="false">AVERAGE(ID906:IO906)</f>
        <v>18.4416666666667</v>
      </c>
      <c r="JB906" s="7" t="n">
        <v>1956</v>
      </c>
      <c r="JC906" s="22" t="n">
        <v>1956</v>
      </c>
      <c r="JD906" s="15" t="n">
        <v>24.1</v>
      </c>
      <c r="JE906" s="15" t="n">
        <v>29.7</v>
      </c>
      <c r="JF906" s="15" t="n">
        <v>25.3</v>
      </c>
      <c r="JG906" s="15" t="n">
        <v>18.3</v>
      </c>
      <c r="JH906" s="15" t="n">
        <v>15.1</v>
      </c>
      <c r="JI906" s="15" t="n">
        <v>12</v>
      </c>
      <c r="JJ906" s="15" t="n">
        <v>11.8</v>
      </c>
      <c r="JK906" s="15" t="n">
        <v>12.4</v>
      </c>
      <c r="JL906" s="15" t="n">
        <v>15.1</v>
      </c>
      <c r="JM906" s="15" t="n">
        <v>15.6</v>
      </c>
      <c r="JN906" s="15" t="n">
        <v>17.7</v>
      </c>
      <c r="JO906" s="15" t="n">
        <v>20.4</v>
      </c>
      <c r="JP906" s="16" t="n">
        <f aca="false">AVERAGE(JD906:JO906)</f>
        <v>18.125</v>
      </c>
      <c r="KB906" s="7" t="n">
        <v>1956</v>
      </c>
      <c r="KC906" s="22" t="n">
        <v>1956</v>
      </c>
      <c r="KD906" s="15" t="n">
        <v>28.7</v>
      </c>
      <c r="KE906" s="15" t="n">
        <v>33.9</v>
      </c>
      <c r="KF906" s="15" t="n">
        <v>28.1</v>
      </c>
      <c r="KG906" s="15" t="n">
        <v>20.8</v>
      </c>
      <c r="KH906" s="15" t="n">
        <v>16.3</v>
      </c>
      <c r="KI906" s="15" t="n">
        <v>13.6</v>
      </c>
      <c r="KJ906" s="15" t="n">
        <v>13</v>
      </c>
      <c r="KK906" s="15" t="n">
        <v>13.9</v>
      </c>
      <c r="KL906" s="15" t="n">
        <v>16.8</v>
      </c>
      <c r="KM906" s="15" t="n">
        <v>18.6</v>
      </c>
      <c r="KN906" s="15" t="n">
        <v>21.7</v>
      </c>
      <c r="KO906" s="15" t="n">
        <v>24.7</v>
      </c>
      <c r="KP906" s="16" t="n">
        <f aca="false">AVERAGE(KD906:KO906)</f>
        <v>20.8416666666667</v>
      </c>
      <c r="LB906" s="7" t="n">
        <v>1956</v>
      </c>
      <c r="LC906" s="14" t="s">
        <v>131</v>
      </c>
      <c r="LD906" s="15" t="n">
        <v>29.6</v>
      </c>
      <c r="LE906" s="15" t="n">
        <v>33.8</v>
      </c>
      <c r="LF906" s="15" t="n">
        <v>27.6</v>
      </c>
      <c r="LG906" s="15" t="n">
        <v>20.8</v>
      </c>
      <c r="LH906" s="15" t="n">
        <v>17.3</v>
      </c>
      <c r="LI906" s="15" t="n">
        <v>14.2</v>
      </c>
      <c r="LJ906" s="15" t="n">
        <v>13</v>
      </c>
      <c r="LK906" s="15" t="n">
        <v>14.8</v>
      </c>
      <c r="LL906" s="15" t="n">
        <v>17.6</v>
      </c>
      <c r="LM906" s="15" t="n">
        <v>18.7</v>
      </c>
      <c r="LN906" s="15" t="n">
        <v>23.4</v>
      </c>
      <c r="LO906" s="15" t="n">
        <v>28</v>
      </c>
      <c r="LP906" s="16" t="n">
        <f aca="false">AVERAGE(LD906:LO906)</f>
        <v>21.5666666666667</v>
      </c>
      <c r="MB906" s="7" t="n">
        <v>1956</v>
      </c>
      <c r="MC906" s="14" t="s">
        <v>131</v>
      </c>
      <c r="MD906" s="15" t="n">
        <v>24</v>
      </c>
      <c r="ME906" s="15" t="n">
        <v>27.3</v>
      </c>
      <c r="MF906" s="15" t="n">
        <v>24.1</v>
      </c>
      <c r="MG906" s="15" t="n">
        <v>20.1</v>
      </c>
      <c r="MH906" s="15" t="n">
        <v>15.9</v>
      </c>
      <c r="MI906" s="15" t="n">
        <v>13.3</v>
      </c>
      <c r="MJ906" s="15" t="n">
        <v>13.6</v>
      </c>
      <c r="MK906" s="15" t="n">
        <v>14</v>
      </c>
      <c r="ML906" s="15" t="n">
        <v>16.6</v>
      </c>
      <c r="MM906" s="15" t="n">
        <v>16.9</v>
      </c>
      <c r="MN906" s="15" t="n">
        <v>18.9</v>
      </c>
      <c r="MO906" s="15" t="n">
        <v>22.7</v>
      </c>
      <c r="MP906" s="16" t="n">
        <f aca="false">AVERAGE(MD906:MO906)</f>
        <v>18.95</v>
      </c>
      <c r="NB906" s="7" t="n">
        <v>1956</v>
      </c>
      <c r="NC906" s="22" t="n">
        <v>1956</v>
      </c>
      <c r="ND906" s="15" t="n">
        <v>27.6</v>
      </c>
      <c r="NE906" s="15" t="n">
        <v>33.7</v>
      </c>
      <c r="NF906" s="15" t="n">
        <v>27.6</v>
      </c>
      <c r="NG906" s="15" t="n">
        <v>19.4</v>
      </c>
      <c r="NH906" s="15" t="n">
        <v>15.4</v>
      </c>
      <c r="NI906" s="15" t="n">
        <v>12.3</v>
      </c>
      <c r="NJ906" s="15" t="n">
        <v>11.6</v>
      </c>
      <c r="NK906" s="15" t="n">
        <v>12.9</v>
      </c>
      <c r="NL906" s="15" t="n">
        <v>16.1</v>
      </c>
      <c r="NM906" s="15" t="n">
        <v>17.3</v>
      </c>
      <c r="NN906" s="15" t="n">
        <v>20.7</v>
      </c>
      <c r="NO906" s="15" t="n">
        <v>24.9</v>
      </c>
      <c r="NP906" s="16" t="n">
        <f aca="false">AVERAGE(ND906:NO906)</f>
        <v>19.9583333333333</v>
      </c>
      <c r="OB906" s="7" t="n">
        <v>1956</v>
      </c>
      <c r="OC906" s="14" t="s">
        <v>131</v>
      </c>
      <c r="OD906" s="15" t="n">
        <v>24.8</v>
      </c>
      <c r="OE906" s="15" t="n">
        <v>28.6</v>
      </c>
      <c r="OF906" s="15" t="n">
        <v>25.2</v>
      </c>
      <c r="OG906" s="15" t="n">
        <v>20.1</v>
      </c>
      <c r="OH906" s="15" t="n">
        <v>16</v>
      </c>
      <c r="OI906" s="15" t="n">
        <v>13.4</v>
      </c>
      <c r="OJ906" s="15" t="n">
        <v>13.6</v>
      </c>
      <c r="OK906" s="15" t="n">
        <v>14.1</v>
      </c>
      <c r="OL906" s="15" t="n">
        <v>16.9</v>
      </c>
      <c r="OM906" s="15" t="n">
        <v>17.7</v>
      </c>
      <c r="ON906" s="15" t="n">
        <v>19.2</v>
      </c>
      <c r="OO906" s="15" t="n">
        <v>23.3</v>
      </c>
      <c r="OP906" s="16" t="n">
        <f aca="false">AVERAGE(OD906:OO906)</f>
        <v>19.4083333333333</v>
      </c>
      <c r="PB906" s="7" t="n">
        <v>1956</v>
      </c>
      <c r="PC906" s="14" t="s">
        <v>131</v>
      </c>
      <c r="PD906" s="15" t="n">
        <v>30.6</v>
      </c>
      <c r="PE906" s="15" t="n">
        <v>33.4</v>
      </c>
      <c r="PF906" s="15" t="n">
        <v>27.7</v>
      </c>
      <c r="PG906" s="15" t="n">
        <v>21.9</v>
      </c>
      <c r="PH906" s="15" t="n">
        <v>17.3</v>
      </c>
      <c r="PI906" s="15" t="n">
        <v>14.1</v>
      </c>
      <c r="PJ906" s="15" t="n">
        <v>14.3</v>
      </c>
      <c r="PK906" s="15" t="n">
        <v>15.4</v>
      </c>
      <c r="PL906" s="15" t="n">
        <v>18.2</v>
      </c>
      <c r="PM906" s="15" t="n">
        <v>20.9</v>
      </c>
      <c r="PN906" s="15" t="n">
        <v>25</v>
      </c>
      <c r="PO906" s="15" t="n">
        <v>28.4</v>
      </c>
      <c r="PP906" s="16" t="n">
        <f aca="false">AVERAGE(PD906:PO906)</f>
        <v>22.2666666666667</v>
      </c>
      <c r="QB906" s="7" t="n">
        <v>1956</v>
      </c>
      <c r="QC906" s="14" t="s">
        <v>131</v>
      </c>
      <c r="QD906" s="15" t="n">
        <v>29.7</v>
      </c>
      <c r="QE906" s="15" t="n">
        <v>32.7</v>
      </c>
      <c r="QF906" s="15" t="n">
        <v>28.6</v>
      </c>
      <c r="QG906" s="15" t="n">
        <v>20.6</v>
      </c>
      <c r="QH906" s="15" t="n">
        <v>15.9</v>
      </c>
      <c r="QI906" s="15" t="n">
        <v>12.7</v>
      </c>
      <c r="QJ906" s="15" t="n">
        <v>13</v>
      </c>
      <c r="QK906" s="15" t="n">
        <v>13.4</v>
      </c>
      <c r="QL906" s="15" t="n">
        <v>16.3</v>
      </c>
      <c r="QM906" s="15" t="n">
        <v>17.8</v>
      </c>
      <c r="QN906" s="15" t="n">
        <v>21.5</v>
      </c>
      <c r="QO906" s="15" t="n">
        <v>25.1</v>
      </c>
      <c r="QP906" s="16" t="n">
        <f aca="false">AVERAGE(QD906:QO906)</f>
        <v>20.6083333333333</v>
      </c>
      <c r="RB906" s="7" t="n">
        <v>1956</v>
      </c>
      <c r="RC906" s="22" t="n">
        <v>1956</v>
      </c>
      <c r="RD906" s="15" t="n">
        <v>23.6</v>
      </c>
      <c r="RE906" s="15" t="n">
        <v>25.7</v>
      </c>
      <c r="RF906" s="15" t="n">
        <v>22.2</v>
      </c>
      <c r="RG906" s="15" t="n">
        <v>16.9</v>
      </c>
      <c r="RH906" s="15" t="n">
        <v>12.7</v>
      </c>
      <c r="RI906" s="15" t="n">
        <v>9.7</v>
      </c>
      <c r="RJ906" s="15" t="n">
        <v>9.4</v>
      </c>
      <c r="RK906" s="15" t="n">
        <v>10.2</v>
      </c>
      <c r="RL906" s="15" t="n">
        <v>13.8</v>
      </c>
      <c r="RM906" s="15" t="n">
        <v>15.9</v>
      </c>
      <c r="RN906" s="15" t="n">
        <v>17.8</v>
      </c>
      <c r="RO906" s="15" t="n">
        <v>22.7</v>
      </c>
      <c r="RP906" s="16" t="n">
        <f aca="false">AVERAGE(RD906:RO906)</f>
        <v>16.7166666666667</v>
      </c>
      <c r="SB906" s="7" t="n">
        <v>1956</v>
      </c>
      <c r="SC906" s="14" t="s">
        <v>131</v>
      </c>
      <c r="SD906" s="15" t="n">
        <v>28.9</v>
      </c>
      <c r="SE906" s="15" t="n">
        <v>32.1</v>
      </c>
      <c r="SF906" s="15" t="n">
        <v>26.3</v>
      </c>
      <c r="SG906" s="15" t="n">
        <v>20</v>
      </c>
      <c r="SH906" s="15" t="n">
        <v>15.5</v>
      </c>
      <c r="SI906" s="15" t="n">
        <v>11.7</v>
      </c>
      <c r="SJ906" s="15" t="n">
        <v>11.5</v>
      </c>
      <c r="SK906" s="15" t="n">
        <v>12.2</v>
      </c>
      <c r="SL906" s="15" t="n">
        <v>16.4</v>
      </c>
      <c r="SM906" s="15" t="n">
        <v>18.2</v>
      </c>
      <c r="SN906" s="15" t="n">
        <v>21.2</v>
      </c>
      <c r="SO906" s="15" t="n">
        <v>27</v>
      </c>
      <c r="SP906" s="16" t="n">
        <f aca="false">AVERAGE(SD906:SO906)</f>
        <v>20.0833333333333</v>
      </c>
      <c r="TB906" s="7" t="n">
        <v>1956</v>
      </c>
      <c r="TC906" s="14" t="s">
        <v>131</v>
      </c>
      <c r="TD906" s="15" t="n">
        <v>22.5</v>
      </c>
      <c r="TE906" s="15" t="n">
        <v>24.6</v>
      </c>
      <c r="TF906" s="15" t="n">
        <v>22.7</v>
      </c>
      <c r="TG906" s="15" t="n">
        <v>20</v>
      </c>
      <c r="TH906" s="15" t="n">
        <v>15.6</v>
      </c>
      <c r="TI906" s="15" t="n">
        <v>13.7</v>
      </c>
      <c r="TJ906" s="15" t="n">
        <v>13.3</v>
      </c>
      <c r="TK906" s="15" t="n">
        <v>13.9</v>
      </c>
      <c r="TL906" s="15" t="n">
        <v>15.8</v>
      </c>
      <c r="TM906" s="15" t="n">
        <v>17.2</v>
      </c>
      <c r="TN906" s="15" t="n">
        <v>18.4</v>
      </c>
      <c r="TO906" s="15" t="n">
        <v>22.6</v>
      </c>
      <c r="TP906" s="16" t="n">
        <f aca="false">AVERAGE(TD906:TO906)</f>
        <v>18.3583333333333</v>
      </c>
      <c r="UB906" s="7" t="n">
        <v>1956</v>
      </c>
      <c r="UC906" s="22" t="n">
        <v>1956</v>
      </c>
      <c r="UD906" s="15" t="n">
        <v>26.7</v>
      </c>
      <c r="UE906" s="15" t="n">
        <v>31.8</v>
      </c>
      <c r="UF906" s="15" t="n">
        <v>26.8</v>
      </c>
      <c r="UG906" s="15" t="n">
        <v>19.6</v>
      </c>
      <c r="UH906" s="15" t="n">
        <v>15.5</v>
      </c>
      <c r="UI906" s="15" t="n">
        <v>12.2</v>
      </c>
      <c r="UJ906" s="15" t="n">
        <v>11.5</v>
      </c>
      <c r="UK906" s="15" t="n">
        <v>12.7</v>
      </c>
      <c r="UL906" s="15" t="n">
        <v>16.3</v>
      </c>
      <c r="UM906" s="15" t="n">
        <v>17.4</v>
      </c>
      <c r="UN906" s="15" t="n">
        <v>20.2</v>
      </c>
      <c r="UO906" s="15" t="n">
        <v>26.8</v>
      </c>
      <c r="UP906" s="16" t="n">
        <f aca="false">AVERAGE(UD906:UO906)</f>
        <v>19.7916666666667</v>
      </c>
      <c r="VB906" s="7" t="n">
        <v>1956</v>
      </c>
      <c r="VC906" s="22" t="n">
        <v>1956</v>
      </c>
      <c r="VD906" s="15" t="n">
        <v>26.8</v>
      </c>
      <c r="VE906" s="15" t="n">
        <v>32.6</v>
      </c>
      <c r="VF906" s="15" t="n">
        <v>26.5</v>
      </c>
      <c r="VG906" s="15" t="n">
        <v>18.7</v>
      </c>
      <c r="VH906" s="15" t="n">
        <v>14.8</v>
      </c>
      <c r="VI906" s="15" t="n">
        <v>11.8</v>
      </c>
      <c r="VJ906" s="15" t="n">
        <v>11.6</v>
      </c>
      <c r="VK906" s="15" t="n">
        <v>12.3</v>
      </c>
      <c r="VL906" s="15" t="n">
        <v>15.4</v>
      </c>
      <c r="VM906" s="15" t="n">
        <v>16.4</v>
      </c>
      <c r="VN906" s="15" t="n">
        <v>20.1</v>
      </c>
      <c r="VO906" s="15" t="n">
        <v>23.5</v>
      </c>
      <c r="VP906" s="16" t="n">
        <f aca="false">AVERAGE(VD906:VO906)</f>
        <v>19.2083333333333</v>
      </c>
      <c r="WB906" s="7" t="n">
        <v>1956</v>
      </c>
      <c r="WC906" s="22" t="n">
        <v>1956</v>
      </c>
      <c r="WD906" s="15" t="n">
        <v>29.2</v>
      </c>
      <c r="WE906" s="15" t="n">
        <v>32.6</v>
      </c>
      <c r="WF906" s="15" t="n">
        <v>26.8</v>
      </c>
      <c r="WG906" s="15" t="n">
        <v>21.1</v>
      </c>
      <c r="WH906" s="15" t="n">
        <v>15.8</v>
      </c>
      <c r="WI906" s="15" t="n">
        <v>13.2</v>
      </c>
      <c r="WJ906" s="15" t="n">
        <v>13.2</v>
      </c>
      <c r="WK906" s="15" t="n">
        <v>14.4</v>
      </c>
      <c r="WL906" s="15" t="n">
        <v>17</v>
      </c>
      <c r="WM906" s="15" t="n">
        <v>18.8</v>
      </c>
      <c r="WN906" s="15" t="n">
        <v>22.8</v>
      </c>
      <c r="WO906" s="15" t="n">
        <v>26.7</v>
      </c>
      <c r="WP906" s="16" t="n">
        <f aca="false">AVERAGE(WD906:WO906)</f>
        <v>20.9666666666667</v>
      </c>
      <c r="XB906" s="7" t="n">
        <v>1956</v>
      </c>
      <c r="XC906" s="22" t="n">
        <v>1956</v>
      </c>
      <c r="XD906" s="15" t="n">
        <v>29.2</v>
      </c>
      <c r="XE906" s="15" t="n">
        <v>32.8</v>
      </c>
      <c r="XF906" s="15" t="n">
        <v>26.9</v>
      </c>
      <c r="XG906" s="15" t="n">
        <v>20.2</v>
      </c>
      <c r="XH906" s="15" t="n">
        <v>16.2</v>
      </c>
      <c r="XI906" s="15" t="n">
        <v>12.3</v>
      </c>
      <c r="XJ906" s="15" t="n">
        <v>11.8</v>
      </c>
      <c r="XK906" s="15" t="n">
        <v>13</v>
      </c>
      <c r="XL906" s="15" t="n">
        <v>16.8</v>
      </c>
      <c r="XM906" s="15" t="n">
        <v>18.2</v>
      </c>
      <c r="XN906" s="15" t="n">
        <v>21.3</v>
      </c>
      <c r="XO906" s="15" t="n">
        <v>26.8</v>
      </c>
      <c r="XP906" s="16" t="n">
        <f aca="false">AVERAGE(XD906:XO906)</f>
        <v>20.4583333333333</v>
      </c>
      <c r="YB906" s="7" t="n">
        <v>1956</v>
      </c>
      <c r="YC906" s="22" t="n">
        <v>1956</v>
      </c>
      <c r="YD906" s="15" t="n">
        <v>21.6</v>
      </c>
      <c r="YE906" s="15" t="n">
        <v>24.2</v>
      </c>
      <c r="YF906" s="15" t="n">
        <v>22.3</v>
      </c>
      <c r="YG906" s="15" t="n">
        <v>18.7</v>
      </c>
      <c r="YH906" s="15" t="n">
        <v>16</v>
      </c>
      <c r="YI906" s="15" t="n">
        <v>13.6</v>
      </c>
      <c r="YJ906" s="15" t="n">
        <v>13.2</v>
      </c>
      <c r="YK906" s="15" t="n">
        <v>13.7</v>
      </c>
      <c r="YL906" s="15" t="n">
        <v>15.7</v>
      </c>
      <c r="YM906" s="15" t="n">
        <v>16.3</v>
      </c>
      <c r="YN906" s="15" t="n">
        <v>17.5</v>
      </c>
      <c r="YO906" s="15" t="n">
        <v>19.7</v>
      </c>
      <c r="YP906" s="16" t="n">
        <f aca="false">AVERAGE(YD906:YO906)</f>
        <v>17.7083333333333</v>
      </c>
      <c r="ZB906" s="7" t="n">
        <v>1956</v>
      </c>
      <c r="ZC906" s="14" t="s">
        <v>131</v>
      </c>
      <c r="ZD906" s="15" t="n">
        <v>19.2</v>
      </c>
      <c r="ZE906" s="15" t="n">
        <v>20.4</v>
      </c>
      <c r="ZF906" s="15" t="n">
        <v>19.1</v>
      </c>
      <c r="ZG906" s="15" t="n">
        <v>16.6</v>
      </c>
      <c r="ZH906" s="15" t="n">
        <v>14.3</v>
      </c>
      <c r="ZI906" s="15" t="n">
        <v>12.6</v>
      </c>
      <c r="ZJ906" s="15" t="n">
        <v>11.3</v>
      </c>
      <c r="ZK906" s="15" t="n">
        <v>11.5</v>
      </c>
      <c r="ZL906" s="15" t="n">
        <v>13.1</v>
      </c>
      <c r="ZM906" s="15" t="n">
        <v>14.2</v>
      </c>
      <c r="ZN906" s="15" t="n">
        <v>14.4</v>
      </c>
      <c r="ZO906" s="15" t="n">
        <v>18.1</v>
      </c>
      <c r="ZP906" s="16" t="n">
        <f aca="false">AVERAGE(ZD906:ZO906)</f>
        <v>15.4</v>
      </c>
    </row>
    <row r="907" customFormat="false" ht="12.8" hidden="false" customHeight="false" outlineLevel="0" collapsed="false">
      <c r="A907" s="17"/>
      <c r="B907" s="8" t="n">
        <f aca="false">AVERAGE(AP907,BP907,CP907,DP907,EP907,FP907,GP907,HP907,IP907,JP907,KP907,LP907,MP907,NP907,OP907,PP907,QP907,RP907,SP907,TP907,UP907,VP907,WP907,XP907,YP907,ZP907)</f>
        <v>20.223717948718</v>
      </c>
      <c r="C907" s="18" t="n">
        <f aca="false">AVERAGE(B903:B907)</f>
        <v>19.8028205128205</v>
      </c>
      <c r="D907" s="19" t="n">
        <f aca="false">AVERAGE(B898:B907)</f>
        <v>19.7138581730769</v>
      </c>
      <c r="E907" s="8" t="n">
        <f aca="false">AVERAGE(B888:B907)</f>
        <v>19.8569910037879</v>
      </c>
      <c r="F907" s="21" t="n">
        <f aca="false">AVERAGE(B858:B907)</f>
        <v>19.957619245338</v>
      </c>
      <c r="G907" s="3" t="n">
        <f aca="false">MAX(AD907:AO907,BD907:BO907,CD907:CO907,DD907:DO907,ED907:EO907,FD907:FO907,GD907:GO907,HD907:HO907,ID907:IO907,JD907:JO907,KD907:KO907,LD907:LO907,MD907:MO907,ND907:NO907,OD907:OO907,PD907:PO907,QD907:QO907,RD907:RO907,SD907:SO907,TD907:TO907,UD907:UO907,VD907:VO907,WD907:WO907,XD907:XO907,YD907:YO907,ZD907:ZO907,)</f>
        <v>32.6</v>
      </c>
      <c r="H907" s="9" t="n">
        <f aca="false">MEDIAN(AD907:AO907,BD907:BO907,CD907:CO907,DD907:DO907,ED907:EO907,FD907:FO907,GD907:GO907,HD907:HO907,ID907:IO907,JD907:JO907,KD907:KO907,LD907:LO907,MD907:MO907,ND907:NO907,OD907:OO907,PD907:PO907,QD907:QO907,RD907:RO907,SD907:SO907,TD907:TO907,UD907:UO907,VD907:VO907,WD907:WO907,XD907:XO907,YD907:YO907,ZD907:ZO907,)</f>
        <v>19.3</v>
      </c>
      <c r="I907" s="5" t="n">
        <f aca="false">MIN(AD907:AO907,BD907:BO907,CD907:CO907,DD907:DO907,ED907:EO907,FD907:FO907,GD907:GO907,HD907:HO907,ID907:IO907,JD907:JO907,KD907:KO907,LD907:LO907,MD907:MO907,ND907:NO907,OD907:OO907,PD907:PO907,QD907:QO907,RD907:RO907,SD907:SO907,TD907:TO907,UD907:UO907,VD907:VO907,WD907:WO907,XD907:XO907,YD907:YO907,ZD907:ZO907)</f>
        <v>9.3</v>
      </c>
      <c r="J907" s="5" t="n">
        <f aca="false">MIN(AD907:AO907,BD907:BO907,CD907:CO907,DD907:DO907,ED907:EO907,FD907:FO907,GD907:GO907,HD907:HO907,ID907:IO907,JD907:JO907,KD907:KO907,LD907:LO907,MD907:MO907,ND907:NO907,OD907:OO907,PD907:PO907,QD907:QO907,SD907:SO907,TD907:TO907,UD907:UO907,VD907:VO907,WD907:WO907,XD907:XO907,YD907:YO907,ZD907:ZO907)</f>
        <v>10.1</v>
      </c>
      <c r="K907" s="13" t="n">
        <f aca="false">(G907+I907)/2</f>
        <v>20.95</v>
      </c>
      <c r="AC907" s="22" t="n">
        <v>1957</v>
      </c>
      <c r="AD907" s="26" t="n">
        <v>28.9</v>
      </c>
      <c r="AE907" s="26" t="n">
        <v>27</v>
      </c>
      <c r="AF907" s="26" t="n">
        <v>25.8</v>
      </c>
      <c r="AG907" s="26" t="n">
        <v>19.9</v>
      </c>
      <c r="AH907" s="26" t="n">
        <v>14.3</v>
      </c>
      <c r="AI907" s="26" t="n">
        <v>12</v>
      </c>
      <c r="AJ907" s="26" t="n">
        <v>11.2</v>
      </c>
      <c r="AK907" s="26" t="n">
        <v>12.8</v>
      </c>
      <c r="AL907" s="26" t="n">
        <v>16.3</v>
      </c>
      <c r="AM907" s="26" t="n">
        <v>18.1</v>
      </c>
      <c r="AN907" s="26" t="n">
        <v>19.5</v>
      </c>
      <c r="AO907" s="26" t="n">
        <v>23.7</v>
      </c>
      <c r="AP907" s="16" t="n">
        <f aca="false">AVERAGE(AD907:AO907)</f>
        <v>19.125</v>
      </c>
      <c r="BB907" s="7" t="n">
        <v>1957</v>
      </c>
      <c r="BC907" s="14" t="s">
        <v>132</v>
      </c>
      <c r="BD907" s="15" t="n">
        <v>24.9</v>
      </c>
      <c r="BE907" s="15" t="n">
        <v>25.5</v>
      </c>
      <c r="BF907" s="15" t="n">
        <v>22.4</v>
      </c>
      <c r="BG907" s="15" t="n">
        <v>21.1</v>
      </c>
      <c r="BH907" s="15" t="n">
        <v>17.5</v>
      </c>
      <c r="BI907" s="15" t="n">
        <v>18</v>
      </c>
      <c r="BJ907" s="15" t="n">
        <v>14.1</v>
      </c>
      <c r="BK907" s="15" t="n">
        <v>15.7</v>
      </c>
      <c r="BL907" s="15" t="n">
        <v>17.7</v>
      </c>
      <c r="BM907" s="15" t="n">
        <v>19</v>
      </c>
      <c r="BN907" s="15" t="n">
        <v>22.1</v>
      </c>
      <c r="BO907" s="15" t="n">
        <v>23.9</v>
      </c>
      <c r="BP907" s="16" t="n">
        <f aca="false">AVERAGE(BD907:BO907)</f>
        <v>20.1583333333333</v>
      </c>
      <c r="CB907" s="7" t="n">
        <v>1957</v>
      </c>
      <c r="CC907" s="14" t="s">
        <v>132</v>
      </c>
      <c r="CD907" s="15" t="n">
        <v>25.3</v>
      </c>
      <c r="CE907" s="15" t="n">
        <v>24.8</v>
      </c>
      <c r="CF907" s="15" t="n">
        <v>21.3</v>
      </c>
      <c r="CG907" s="15" t="n">
        <v>17.4</v>
      </c>
      <c r="CH907" s="15" t="n">
        <v>13.3</v>
      </c>
      <c r="CI907" s="15" t="n">
        <v>14.6</v>
      </c>
      <c r="CJ907" s="15" t="n">
        <v>10.1</v>
      </c>
      <c r="CK907" s="15" t="n">
        <v>12.7</v>
      </c>
      <c r="CL907" s="15" t="n">
        <v>13.8</v>
      </c>
      <c r="CM907" s="15" t="n">
        <v>15.9</v>
      </c>
      <c r="CN907" s="15" t="n">
        <v>18.7</v>
      </c>
      <c r="CO907" s="15" t="n">
        <v>22.8</v>
      </c>
      <c r="CP907" s="16" t="n">
        <f aca="false">AVERAGE(CD907:CO907)</f>
        <v>17.5583333333333</v>
      </c>
      <c r="DB907" s="7" t="n">
        <v>1957</v>
      </c>
      <c r="DC907" s="14" t="s">
        <v>132</v>
      </c>
      <c r="DD907" s="15" t="n">
        <v>31.7</v>
      </c>
      <c r="DE907" s="15" t="n">
        <v>30.9</v>
      </c>
      <c r="DF907" s="15" t="n">
        <v>26.9</v>
      </c>
      <c r="DG907" s="15" t="n">
        <v>21.4</v>
      </c>
      <c r="DH907" s="15" t="n">
        <v>17.1</v>
      </c>
      <c r="DI907" s="15" t="n">
        <v>17.4</v>
      </c>
      <c r="DJ907" s="15" t="n">
        <v>13.5</v>
      </c>
      <c r="DK907" s="15" t="n">
        <v>16</v>
      </c>
      <c r="DL907" s="15" t="n">
        <v>17.8</v>
      </c>
      <c r="DM907" s="15" t="n">
        <v>20.9</v>
      </c>
      <c r="DN907" s="15" t="n">
        <v>24.8</v>
      </c>
      <c r="DO907" s="15" t="n">
        <v>29.3</v>
      </c>
      <c r="DP907" s="16" t="n">
        <f aca="false">AVERAGE(DD907:DO907)</f>
        <v>22.3083333333333</v>
      </c>
      <c r="EB907" s="7" t="n">
        <v>1957</v>
      </c>
      <c r="EC907" s="14" t="s">
        <v>132</v>
      </c>
      <c r="ED907" s="15" t="n">
        <v>19.7</v>
      </c>
      <c r="EE907" s="15" t="n">
        <v>20.2</v>
      </c>
      <c r="EF907" s="15" t="n">
        <v>19</v>
      </c>
      <c r="EG907" s="15" t="n">
        <v>16.7</v>
      </c>
      <c r="EH907" s="23" t="n">
        <f aca="false">(EH906+EH908)/2</f>
        <v>15.35</v>
      </c>
      <c r="EI907" s="15" t="n">
        <v>16.1</v>
      </c>
      <c r="EJ907" s="15" t="n">
        <v>12.4</v>
      </c>
      <c r="EK907" s="15" t="n">
        <v>13.7</v>
      </c>
      <c r="EL907" s="15" t="n">
        <v>14.8</v>
      </c>
      <c r="EM907" s="15" t="n">
        <v>15</v>
      </c>
      <c r="EN907" s="15" t="n">
        <v>16.5</v>
      </c>
      <c r="EO907" s="15" t="n">
        <v>18.9</v>
      </c>
      <c r="EP907" s="16" t="n">
        <f aca="false">AVERAGE(ED907:EO907)</f>
        <v>16.5291666666667</v>
      </c>
      <c r="FB907" s="7" t="n">
        <v>1957</v>
      </c>
      <c r="FC907" s="27" t="n">
        <v>1957</v>
      </c>
      <c r="FD907" s="26" t="n">
        <v>28.9</v>
      </c>
      <c r="FE907" s="26" t="n">
        <v>30.1</v>
      </c>
      <c r="FF907" s="26" t="n">
        <v>29.4</v>
      </c>
      <c r="FG907" s="23" t="n">
        <f aca="false">(FG906+FG908)/2</f>
        <v>21.4</v>
      </c>
      <c r="FH907" s="23" t="n">
        <f aca="false">(FH906+FH908)/2</f>
        <v>15.6</v>
      </c>
      <c r="FI907" s="26" t="n">
        <v>11.9</v>
      </c>
      <c r="FJ907" s="26" t="n">
        <v>12.2</v>
      </c>
      <c r="FK907" s="26" t="n">
        <v>13.4</v>
      </c>
      <c r="FL907" s="26" t="n">
        <v>16.3</v>
      </c>
      <c r="FM907" s="26" t="n">
        <v>20</v>
      </c>
      <c r="FN907" s="26" t="n">
        <v>22.9</v>
      </c>
      <c r="FO907" s="26" t="n">
        <v>26.6</v>
      </c>
      <c r="FP907" s="16" t="n">
        <f aca="false">AVERAGE(FD907:FO907)</f>
        <v>20.725</v>
      </c>
      <c r="GB907" s="7" t="n">
        <v>1957</v>
      </c>
      <c r="GC907" s="14" t="s">
        <v>132</v>
      </c>
      <c r="GD907" s="15" t="n">
        <v>31.4</v>
      </c>
      <c r="GE907" s="15" t="n">
        <v>30.6</v>
      </c>
      <c r="GF907" s="15" t="n">
        <v>26.7</v>
      </c>
      <c r="GG907" s="15" t="n">
        <v>21.8</v>
      </c>
      <c r="GH907" s="15" t="n">
        <v>17.9</v>
      </c>
      <c r="GI907" s="15" t="n">
        <v>18.4</v>
      </c>
      <c r="GJ907" s="15" t="n">
        <v>13.3</v>
      </c>
      <c r="GK907" s="15" t="n">
        <v>16.5</v>
      </c>
      <c r="GL907" s="15" t="n">
        <v>18.6</v>
      </c>
      <c r="GM907" s="15" t="n">
        <v>22.5</v>
      </c>
      <c r="GN907" s="15" t="n">
        <v>26</v>
      </c>
      <c r="GO907" s="15" t="n">
        <v>29.9</v>
      </c>
      <c r="GP907" s="16" t="n">
        <f aca="false">AVERAGE(GD907:GO907)</f>
        <v>22.8</v>
      </c>
      <c r="HB907" s="7" t="n">
        <v>1957</v>
      </c>
      <c r="HC907" s="14" t="s">
        <v>132</v>
      </c>
      <c r="HD907" s="15" t="n">
        <v>20</v>
      </c>
      <c r="HE907" s="15" t="n">
        <v>20.8</v>
      </c>
      <c r="HF907" s="15" t="n">
        <v>19.9</v>
      </c>
      <c r="HG907" s="15" t="n">
        <v>19.4</v>
      </c>
      <c r="HH907" s="15" t="n">
        <v>15.8</v>
      </c>
      <c r="HI907" s="15" t="n">
        <v>15.5</v>
      </c>
      <c r="HJ907" s="15" t="n">
        <v>13.2</v>
      </c>
      <c r="HK907" s="15" t="n">
        <v>13.8</v>
      </c>
      <c r="HL907" s="15" t="n">
        <v>15.4</v>
      </c>
      <c r="HM907" s="15" t="n">
        <v>16</v>
      </c>
      <c r="HN907" s="15" t="n">
        <v>19.2</v>
      </c>
      <c r="HO907" s="15" t="n">
        <v>19.5</v>
      </c>
      <c r="HP907" s="16" t="n">
        <f aca="false">AVERAGE(HD907:HO907)</f>
        <v>17.375</v>
      </c>
      <c r="IB907" s="7" t="n">
        <v>1957</v>
      </c>
      <c r="IC907" s="22" t="n">
        <v>1957</v>
      </c>
      <c r="ID907" s="15" t="n">
        <v>24.1</v>
      </c>
      <c r="IE907" s="15" t="n">
        <v>23.4</v>
      </c>
      <c r="IF907" s="15" t="n">
        <v>21.9</v>
      </c>
      <c r="IG907" s="15" t="n">
        <v>20.2</v>
      </c>
      <c r="IH907" s="15" t="n">
        <v>17.1</v>
      </c>
      <c r="II907" s="15" t="n">
        <v>17.4</v>
      </c>
      <c r="IJ907" s="15" t="n">
        <v>13.3</v>
      </c>
      <c r="IK907" s="15" t="n">
        <v>14.9</v>
      </c>
      <c r="IL907" s="15" t="n">
        <v>16.8</v>
      </c>
      <c r="IM907" s="23" t="n">
        <f aca="false">(IM906+IM908)/2</f>
        <v>17.15</v>
      </c>
      <c r="IN907" s="15" t="n">
        <v>21.4</v>
      </c>
      <c r="IO907" s="15" t="n">
        <v>23.1</v>
      </c>
      <c r="IP907" s="16" t="n">
        <f aca="false">AVERAGE(ID907:IO907)</f>
        <v>19.2291666666667</v>
      </c>
      <c r="JB907" s="7" t="n">
        <v>1957</v>
      </c>
      <c r="JC907" s="14" t="s">
        <v>132</v>
      </c>
      <c r="JD907" s="15" t="n">
        <v>25</v>
      </c>
      <c r="JE907" s="15" t="n">
        <v>25</v>
      </c>
      <c r="JF907" s="15" t="n">
        <v>21.9</v>
      </c>
      <c r="JG907" s="15" t="n">
        <v>18.8</v>
      </c>
      <c r="JH907" s="15" t="n">
        <v>15.1</v>
      </c>
      <c r="JI907" s="15" t="n">
        <v>16.3</v>
      </c>
      <c r="JJ907" s="15" t="n">
        <v>12.1</v>
      </c>
      <c r="JK907" s="15" t="n">
        <v>14</v>
      </c>
      <c r="JL907" s="15" t="n">
        <v>15.2</v>
      </c>
      <c r="JM907" s="15" t="n">
        <v>17.2</v>
      </c>
      <c r="JN907" s="15" t="n">
        <v>19.1</v>
      </c>
      <c r="JO907" s="15" t="n">
        <v>23.2</v>
      </c>
      <c r="JP907" s="16" t="n">
        <f aca="false">AVERAGE(JD907:JO907)</f>
        <v>18.575</v>
      </c>
      <c r="KB907" s="7" t="n">
        <v>1957</v>
      </c>
      <c r="KC907" s="14" t="s">
        <v>132</v>
      </c>
      <c r="KD907" s="15" t="n">
        <v>30</v>
      </c>
      <c r="KE907" s="15" t="n">
        <v>29.4</v>
      </c>
      <c r="KF907" s="15" t="n">
        <v>25.4</v>
      </c>
      <c r="KG907" s="15" t="n">
        <v>21</v>
      </c>
      <c r="KH907" s="15" t="n">
        <v>17.4</v>
      </c>
      <c r="KI907" s="15" t="n">
        <v>17.5</v>
      </c>
      <c r="KJ907" s="15" t="n">
        <v>13</v>
      </c>
      <c r="KK907" s="15" t="n">
        <v>16</v>
      </c>
      <c r="KL907" s="15" t="n">
        <v>17.8</v>
      </c>
      <c r="KM907" s="15" t="n">
        <v>20.9</v>
      </c>
      <c r="KN907" s="15" t="n">
        <v>23.6</v>
      </c>
      <c r="KO907" s="15" t="n">
        <v>28.3</v>
      </c>
      <c r="KP907" s="16" t="n">
        <f aca="false">AVERAGE(KD907:KO907)</f>
        <v>21.6916666666667</v>
      </c>
      <c r="LB907" s="7" t="n">
        <v>1957</v>
      </c>
      <c r="LC907" s="14" t="s">
        <v>132</v>
      </c>
      <c r="LD907" s="15" t="n">
        <v>32.6</v>
      </c>
      <c r="LE907" s="15" t="n">
        <v>30.5</v>
      </c>
      <c r="LF907" s="15" t="n">
        <v>27.7</v>
      </c>
      <c r="LG907" s="15" t="n">
        <v>22.8</v>
      </c>
      <c r="LH907" s="15" t="n">
        <v>19.5</v>
      </c>
      <c r="LI907" s="15" t="n">
        <v>19.1</v>
      </c>
      <c r="LJ907" s="15" t="n">
        <v>13.6</v>
      </c>
      <c r="LK907" s="15" t="n">
        <v>16.5</v>
      </c>
      <c r="LL907" s="15" t="n">
        <v>19.2</v>
      </c>
      <c r="LM907" s="15" t="n">
        <v>22.2</v>
      </c>
      <c r="LN907" s="15" t="n">
        <v>26.1</v>
      </c>
      <c r="LO907" s="15" t="n">
        <v>30.4</v>
      </c>
      <c r="LP907" s="16" t="n">
        <f aca="false">AVERAGE(LD907:LO907)</f>
        <v>23.35</v>
      </c>
      <c r="MB907" s="7" t="n">
        <v>1957</v>
      </c>
      <c r="MC907" s="14" t="s">
        <v>132</v>
      </c>
      <c r="MD907" s="15" t="n">
        <v>25.6</v>
      </c>
      <c r="ME907" s="15" t="n">
        <v>24.6</v>
      </c>
      <c r="MF907" s="15" t="n">
        <v>22.9</v>
      </c>
      <c r="MG907" s="15" t="n">
        <v>20.6</v>
      </c>
      <c r="MH907" s="15" t="n">
        <v>17.1</v>
      </c>
      <c r="MI907" s="15" t="n">
        <v>17.8</v>
      </c>
      <c r="MJ907" s="15" t="n">
        <v>13.1</v>
      </c>
      <c r="MK907" s="15" t="n">
        <v>15</v>
      </c>
      <c r="ML907" s="15" t="n">
        <v>16.9</v>
      </c>
      <c r="MM907" s="15" t="n">
        <v>18</v>
      </c>
      <c r="MN907" s="15" t="n">
        <v>22.1</v>
      </c>
      <c r="MO907" s="15" t="n">
        <v>23.1</v>
      </c>
      <c r="MP907" s="16" t="n">
        <f aca="false">AVERAGE(MD907:MO907)</f>
        <v>19.7333333333333</v>
      </c>
      <c r="NB907" s="7" t="n">
        <v>1957</v>
      </c>
      <c r="NC907" s="22" t="n">
        <v>1957</v>
      </c>
      <c r="ND907" s="26" t="n">
        <v>28.6</v>
      </c>
      <c r="NE907" s="26" t="n">
        <v>29.3</v>
      </c>
      <c r="NF907" s="26" t="n">
        <v>27.8</v>
      </c>
      <c r="NG907" s="26" t="n">
        <v>21.9</v>
      </c>
      <c r="NH907" s="26" t="n">
        <v>17.3</v>
      </c>
      <c r="NI907" s="26" t="n">
        <v>12.5</v>
      </c>
      <c r="NJ907" s="26" t="n">
        <v>12.3</v>
      </c>
      <c r="NK907" s="26" t="n">
        <v>13.2</v>
      </c>
      <c r="NL907" s="26" t="n">
        <v>16.1</v>
      </c>
      <c r="NM907" s="26" t="n">
        <v>19.7</v>
      </c>
      <c r="NN907" s="26" t="n">
        <v>22</v>
      </c>
      <c r="NO907" s="26" t="n">
        <v>26.1</v>
      </c>
      <c r="NP907" s="16" t="n">
        <f aca="false">AVERAGE(ND907:NO907)</f>
        <v>20.5666666666667</v>
      </c>
      <c r="OB907" s="7" t="n">
        <v>1957</v>
      </c>
      <c r="OC907" s="14" t="s">
        <v>132</v>
      </c>
      <c r="OD907" s="15" t="n">
        <v>25.8</v>
      </c>
      <c r="OE907" s="15" t="n">
        <v>25.9</v>
      </c>
      <c r="OF907" s="15" t="n">
        <v>23.4</v>
      </c>
      <c r="OG907" s="15" t="n">
        <v>20.7</v>
      </c>
      <c r="OH907" s="15" t="n">
        <v>16.8</v>
      </c>
      <c r="OI907" s="15" t="n">
        <v>17.7</v>
      </c>
      <c r="OJ907" s="15" t="n">
        <v>13.2</v>
      </c>
      <c r="OK907" s="15" t="n">
        <v>14.9</v>
      </c>
      <c r="OL907" s="15" t="n">
        <v>17.2</v>
      </c>
      <c r="OM907" s="15" t="n">
        <v>18.7</v>
      </c>
      <c r="ON907" s="15" t="n">
        <v>22.2</v>
      </c>
      <c r="OO907" s="15" t="n">
        <v>24.2</v>
      </c>
      <c r="OP907" s="16" t="n">
        <f aca="false">AVERAGE(OD907:OO907)</f>
        <v>20.0583333333333</v>
      </c>
      <c r="PB907" s="7" t="n">
        <v>1957</v>
      </c>
      <c r="PC907" s="14" t="s">
        <v>132</v>
      </c>
      <c r="PD907" s="15" t="n">
        <v>32.4</v>
      </c>
      <c r="PE907" s="15" t="n">
        <v>30.6</v>
      </c>
      <c r="PF907" s="15" t="n">
        <v>27.4</v>
      </c>
      <c r="PG907" s="15" t="n">
        <v>22.8</v>
      </c>
      <c r="PH907" s="15" t="n">
        <v>19.6</v>
      </c>
      <c r="PI907" s="15" t="n">
        <v>19.7</v>
      </c>
      <c r="PJ907" s="15" t="n">
        <v>13.8</v>
      </c>
      <c r="PK907" s="15" t="n">
        <v>17.3</v>
      </c>
      <c r="PL907" s="15" t="n">
        <v>20.5</v>
      </c>
      <c r="PM907" s="15" t="n">
        <v>24.9</v>
      </c>
      <c r="PN907" s="15" t="n">
        <v>27.9</v>
      </c>
      <c r="PO907" s="15" t="n">
        <v>31.2</v>
      </c>
      <c r="PP907" s="16" t="n">
        <f aca="false">AVERAGE(PD907:PO907)</f>
        <v>24.0083333333333</v>
      </c>
      <c r="QB907" s="7" t="n">
        <v>1957</v>
      </c>
      <c r="QC907" s="14" t="s">
        <v>132</v>
      </c>
      <c r="QD907" s="15" t="n">
        <v>29.5</v>
      </c>
      <c r="QE907" s="15" t="n">
        <v>28.1</v>
      </c>
      <c r="QF907" s="15" t="n">
        <v>24.6</v>
      </c>
      <c r="QG907" s="15" t="n">
        <v>20.5</v>
      </c>
      <c r="QH907" s="15" t="n">
        <v>17.4</v>
      </c>
      <c r="QI907" s="15" t="n">
        <v>18.3</v>
      </c>
      <c r="QJ907" s="15" t="n">
        <v>12.7</v>
      </c>
      <c r="QK907" s="15" t="n">
        <v>15</v>
      </c>
      <c r="QL907" s="15" t="n">
        <v>17.3</v>
      </c>
      <c r="QM907" s="15" t="n">
        <v>20.7</v>
      </c>
      <c r="QN907" s="15" t="n">
        <v>23.7</v>
      </c>
      <c r="QO907" s="15" t="n">
        <v>28.4</v>
      </c>
      <c r="QP907" s="16" t="n">
        <f aca="false">AVERAGE(QD907:QO907)</f>
        <v>21.35</v>
      </c>
      <c r="RB907" s="7" t="n">
        <v>1957</v>
      </c>
      <c r="RC907" s="14" t="s">
        <v>132</v>
      </c>
      <c r="RD907" s="15" t="n">
        <v>26.8</v>
      </c>
      <c r="RE907" s="15" t="n">
        <v>25.5</v>
      </c>
      <c r="RF907" s="15" t="n">
        <v>22</v>
      </c>
      <c r="RG907" s="15" t="n">
        <v>17.8</v>
      </c>
      <c r="RH907" s="15" t="n">
        <v>14.3</v>
      </c>
      <c r="RI907" s="15" t="n">
        <v>13.4</v>
      </c>
      <c r="RJ907" s="15" t="n">
        <v>9.3</v>
      </c>
      <c r="RK907" s="15" t="n">
        <v>12.2</v>
      </c>
      <c r="RL907" s="15" t="n">
        <v>15.3</v>
      </c>
      <c r="RM907" s="15" t="n">
        <v>18</v>
      </c>
      <c r="RN907" s="15" t="n">
        <v>21</v>
      </c>
      <c r="RO907" s="15" t="n">
        <v>25.6</v>
      </c>
      <c r="RP907" s="16" t="n">
        <f aca="false">AVERAGE(RD907:RO907)</f>
        <v>18.4333333333333</v>
      </c>
      <c r="SB907" s="7" t="n">
        <v>1957</v>
      </c>
      <c r="SC907" s="14" t="s">
        <v>132</v>
      </c>
      <c r="SD907" s="15" t="n">
        <v>31.4</v>
      </c>
      <c r="SE907" s="15" t="n">
        <v>31.2</v>
      </c>
      <c r="SF907" s="15" t="n">
        <v>26.3</v>
      </c>
      <c r="SG907" s="15" t="n">
        <v>21.8</v>
      </c>
      <c r="SH907" s="15" t="n">
        <v>17</v>
      </c>
      <c r="SI907" s="15" t="n">
        <v>17.3</v>
      </c>
      <c r="SJ907" s="15" t="n">
        <v>12.1</v>
      </c>
      <c r="SK907" s="15" t="n">
        <v>15</v>
      </c>
      <c r="SL907" s="15" t="n">
        <v>16.5</v>
      </c>
      <c r="SM907" s="15" t="n">
        <v>19.4</v>
      </c>
      <c r="SN907" s="15" t="n">
        <v>25</v>
      </c>
      <c r="SO907" s="15" t="n">
        <v>30.6</v>
      </c>
      <c r="SP907" s="16" t="n">
        <f aca="false">AVERAGE(SD907:SO907)</f>
        <v>21.9666666666667</v>
      </c>
      <c r="TB907" s="7" t="n">
        <v>1957</v>
      </c>
      <c r="TC907" s="14" t="s">
        <v>132</v>
      </c>
      <c r="TD907" s="15" t="n">
        <v>25</v>
      </c>
      <c r="TE907" s="15" t="n">
        <v>24.5</v>
      </c>
      <c r="TF907" s="15" t="n">
        <v>22.2</v>
      </c>
      <c r="TG907" s="15" t="n">
        <v>20.4</v>
      </c>
      <c r="TH907" s="15" t="n">
        <v>16.4</v>
      </c>
      <c r="TI907" s="15" t="n">
        <v>17.3</v>
      </c>
      <c r="TJ907" s="15" t="n">
        <v>13.5</v>
      </c>
      <c r="TK907" s="15" t="n">
        <v>14.6</v>
      </c>
      <c r="TL907" s="15" t="n">
        <v>17.2</v>
      </c>
      <c r="TM907" s="15" t="n">
        <v>18</v>
      </c>
      <c r="TN907" s="15" t="n">
        <v>21.8</v>
      </c>
      <c r="TO907" s="15" t="n">
        <v>23.3</v>
      </c>
      <c r="TP907" s="16" t="n">
        <f aca="false">AVERAGE(TD907:TO907)</f>
        <v>19.5166666666667</v>
      </c>
      <c r="UB907" s="7" t="n">
        <v>1957</v>
      </c>
      <c r="UC907" s="22" t="n">
        <v>1957</v>
      </c>
      <c r="UD907" s="15" t="n">
        <v>28.9</v>
      </c>
      <c r="UE907" s="15" t="n">
        <v>28.7</v>
      </c>
      <c r="UF907" s="15" t="n">
        <v>28.5</v>
      </c>
      <c r="UG907" s="15" t="n">
        <v>22.1</v>
      </c>
      <c r="UH907" s="15" t="n">
        <v>17.7</v>
      </c>
      <c r="UI907" s="15" t="n">
        <v>12.8</v>
      </c>
      <c r="UJ907" s="15" t="n">
        <v>13.1</v>
      </c>
      <c r="UK907" s="15" t="n">
        <v>13.7</v>
      </c>
      <c r="UL907" s="15" t="n">
        <v>16.7</v>
      </c>
      <c r="UM907" s="15" t="n">
        <v>19.4</v>
      </c>
      <c r="UN907" s="15" t="n">
        <v>23.3</v>
      </c>
      <c r="UO907" s="15" t="n">
        <v>27.9</v>
      </c>
      <c r="UP907" s="16" t="n">
        <f aca="false">AVERAGE(UD907:UO907)</f>
        <v>21.0666666666667</v>
      </c>
      <c r="VB907" s="7" t="n">
        <v>1957</v>
      </c>
      <c r="VC907" s="22" t="n">
        <v>1957</v>
      </c>
      <c r="VD907" s="15" t="n">
        <v>27.6</v>
      </c>
      <c r="VE907" s="15" t="n">
        <v>28.9</v>
      </c>
      <c r="VF907" s="15" t="n">
        <v>27.4</v>
      </c>
      <c r="VG907" s="15" t="n">
        <v>21.2</v>
      </c>
      <c r="VH907" s="15" t="n">
        <v>16.5</v>
      </c>
      <c r="VI907" s="15" t="n">
        <v>13.3</v>
      </c>
      <c r="VJ907" s="15" t="n">
        <v>12.8</v>
      </c>
      <c r="VK907" s="15" t="n">
        <v>12.9</v>
      </c>
      <c r="VL907" s="15" t="n">
        <v>16.1</v>
      </c>
      <c r="VM907" s="15" t="n">
        <v>19.3</v>
      </c>
      <c r="VN907" s="15" t="n">
        <v>21.7</v>
      </c>
      <c r="VO907" s="15" t="n">
        <v>25.4</v>
      </c>
      <c r="VP907" s="16" t="n">
        <f aca="false">AVERAGE(VD907:VO907)</f>
        <v>20.2583333333333</v>
      </c>
      <c r="WB907" s="7" t="n">
        <v>1957</v>
      </c>
      <c r="WC907" s="22" t="n">
        <v>1957</v>
      </c>
      <c r="WD907" s="15" t="n">
        <v>31.1</v>
      </c>
      <c r="WE907" s="15" t="n">
        <v>29.7</v>
      </c>
      <c r="WF907" s="15" t="n">
        <v>26.2</v>
      </c>
      <c r="WG907" s="15" t="n">
        <v>21.8</v>
      </c>
      <c r="WH907" s="15" t="n">
        <v>18.6</v>
      </c>
      <c r="WI907" s="15" t="n">
        <v>19.1</v>
      </c>
      <c r="WJ907" s="15" t="n">
        <v>13.2</v>
      </c>
      <c r="WK907" s="15" t="n">
        <v>16.1</v>
      </c>
      <c r="WL907" s="15" t="n">
        <v>19.2</v>
      </c>
      <c r="WM907" s="15" t="n">
        <v>22.6</v>
      </c>
      <c r="WN907" s="15" t="n">
        <v>26</v>
      </c>
      <c r="WO907" s="15" t="n">
        <v>29.8</v>
      </c>
      <c r="WP907" s="16" t="n">
        <f aca="false">AVERAGE(WD907:WO907)</f>
        <v>22.7833333333333</v>
      </c>
      <c r="XB907" s="7" t="n">
        <v>1957</v>
      </c>
      <c r="XC907" s="14" t="s">
        <v>132</v>
      </c>
      <c r="XD907" s="15" t="n">
        <v>31.3</v>
      </c>
      <c r="XE907" s="15" t="n">
        <v>31</v>
      </c>
      <c r="XF907" s="15" t="n">
        <v>27.1</v>
      </c>
      <c r="XG907" s="15" t="n">
        <v>22.1</v>
      </c>
      <c r="XH907" s="15" t="n">
        <v>17.7</v>
      </c>
      <c r="XI907" s="15" t="n">
        <v>17.1</v>
      </c>
      <c r="XJ907" s="15" t="n">
        <v>13.5</v>
      </c>
      <c r="XK907" s="15" t="n">
        <v>16.1</v>
      </c>
      <c r="XL907" s="15" t="n">
        <v>17.9</v>
      </c>
      <c r="XM907" s="15" t="n">
        <v>21.4</v>
      </c>
      <c r="XN907" s="15" t="n">
        <v>25.3</v>
      </c>
      <c r="XO907" s="15" t="n">
        <v>29.3</v>
      </c>
      <c r="XP907" s="16" t="n">
        <f aca="false">AVERAGE(XD907:XO907)</f>
        <v>22.4833333333333</v>
      </c>
      <c r="YB907" s="7" t="n">
        <v>1957</v>
      </c>
      <c r="YC907" s="14" t="s">
        <v>132</v>
      </c>
      <c r="YD907" s="15" t="n">
        <v>22.2</v>
      </c>
      <c r="YE907" s="15" t="n">
        <v>22.7</v>
      </c>
      <c r="YF907" s="15" t="n">
        <v>21.5</v>
      </c>
      <c r="YG907" s="15" t="n">
        <v>19.4</v>
      </c>
      <c r="YH907" s="15" t="n">
        <v>16.2</v>
      </c>
      <c r="YI907" s="15" t="n">
        <v>17.3</v>
      </c>
      <c r="YJ907" s="15" t="n">
        <v>13.6</v>
      </c>
      <c r="YK907" s="15" t="n">
        <v>15.3</v>
      </c>
      <c r="YL907" s="15" t="n">
        <v>16.2</v>
      </c>
      <c r="YM907" s="15" t="n">
        <v>17</v>
      </c>
      <c r="YN907" s="15" t="n">
        <v>18.6</v>
      </c>
      <c r="YO907" s="15" t="n">
        <v>20.9</v>
      </c>
      <c r="YP907" s="16" t="n">
        <f aca="false">AVERAGE(YD907:YO907)</f>
        <v>18.4083333333333</v>
      </c>
      <c r="ZB907" s="7" t="n">
        <v>1957</v>
      </c>
      <c r="ZC907" s="14" t="s">
        <v>132</v>
      </c>
      <c r="ZD907" s="15" t="n">
        <v>19.4</v>
      </c>
      <c r="ZE907" s="15" t="n">
        <v>19.3</v>
      </c>
      <c r="ZF907" s="15" t="n">
        <v>17.8</v>
      </c>
      <c r="ZG907" s="15" t="n">
        <v>16.2</v>
      </c>
      <c r="ZH907" s="15" t="n">
        <v>14.3</v>
      </c>
      <c r="ZI907" s="15" t="n">
        <v>15.3</v>
      </c>
      <c r="ZJ907" s="15" t="n">
        <v>11.6</v>
      </c>
      <c r="ZK907" s="15" t="n">
        <v>12.3</v>
      </c>
      <c r="ZL907" s="15" t="n">
        <v>14.1</v>
      </c>
      <c r="ZM907" s="15" t="n">
        <v>14.3</v>
      </c>
      <c r="ZN907" s="15" t="n">
        <v>16.9</v>
      </c>
      <c r="ZO907" s="15" t="n">
        <v>17.6</v>
      </c>
      <c r="ZP907" s="16" t="n">
        <f aca="false">AVERAGE(ZD907:ZO907)</f>
        <v>15.7583333333333</v>
      </c>
    </row>
    <row r="908" customFormat="false" ht="12.8" hidden="false" customHeight="false" outlineLevel="0" collapsed="false">
      <c r="A908" s="17"/>
      <c r="B908" s="8" t="n">
        <f aca="false">AVERAGE(AP908,BP908,CP908,DP908,EP908,FP908,GP908,HP908,IP908,JP908,KP908,LP908,MP908,NP908,OP908,PP908,QP908,RP908,SP908,TP908,UP908,VP908,WP908,XP908,YP908,ZP908)</f>
        <v>19.7477564102564</v>
      </c>
      <c r="C908" s="18" t="n">
        <f aca="false">AVERAGE(B904:B908)</f>
        <v>19.758717948718</v>
      </c>
      <c r="D908" s="19" t="n">
        <f aca="false">AVERAGE(B899:B908)</f>
        <v>19.7340024038462</v>
      </c>
      <c r="E908" s="8" t="n">
        <f aca="false">AVERAGE(B889:B908)</f>
        <v>19.7961095935315</v>
      </c>
      <c r="F908" s="21" t="n">
        <f aca="false">AVERAGE(B859:B908)</f>
        <v>19.9416288607226</v>
      </c>
      <c r="G908" s="3" t="n">
        <f aca="false">MAX(AD908:AO908,BD908:BO908,CD908:CO908,DD908:DO908,ED908:EO908,FD908:FO908,GD908:GO908,HD908:HO908,ID908:IO908,JD908:JO908,KD908:KO908,LD908:LO908,MD908:MO908,ND908:NO908,OD908:OO908,PD908:PO908,QD908:QO908,RD908:RO908,SD908:SO908,TD908:TO908,UD908:UO908,VD908:VO908,WD908:WO908,XD908:XO908,YD908:YO908,ZD908:ZO908,)</f>
        <v>32.7</v>
      </c>
      <c r="H908" s="9" t="n">
        <f aca="false">MEDIAN(AD908:AO908,BD908:BO908,CD908:CO908,DD908:DO908,ED908:EO908,FD908:FO908,GD908:GO908,HD908:HO908,ID908:IO908,JD908:JO908,KD908:KO908,LD908:LO908,MD908:MO908,ND908:NO908,OD908:OO908,PD908:PO908,QD908:QO908,RD908:RO908,SD908:SO908,TD908:TO908,UD908:UO908,VD908:VO908,WD908:WO908,XD908:XO908,YD908:YO908,ZD908:ZO908,)</f>
        <v>19</v>
      </c>
      <c r="I908" s="5" t="n">
        <f aca="false">MIN(AD908:AO908,BD908:BO908,CD908:CO908,DD908:DO908,ED908:EO908,FD908:FO908,GD908:GO908,HD908:HO908,ID908:IO908,JD908:JO908,KD908:KO908,LD908:LO908,MD908:MO908,ND908:NO908,OD908:OO908,PD908:PO908,QD908:QO908,RD908:RO908,SD908:SO908,TD908:TO908,UD908:UO908,VD908:VO908,WD908:WO908,XD908:XO908,YD908:YO908,ZD908:ZO908)</f>
        <v>8.8</v>
      </c>
      <c r="J908" s="5" t="n">
        <f aca="false">MIN(AD908:AO908,BD908:BO908,CD908:CO908,DD908:DO908,ED908:EO908,FD908:FO908,GD908:GO908,HD908:HO908,ID908:IO908,JD908:JO908,KD908:KO908,LD908:LO908,MD908:MO908,ND908:NO908,OD908:OO908,PD908:PO908,QD908:QO908,SD908:SO908,TD908:TO908,UD908:UO908,VD908:VO908,WD908:WO908,XD908:XO908,YD908:YO908,ZD908:ZO908)</f>
        <v>9.5</v>
      </c>
      <c r="K908" s="13" t="n">
        <f aca="false">(G908+I908)/2</f>
        <v>20.75</v>
      </c>
      <c r="AC908" s="22" t="n">
        <v>1958</v>
      </c>
      <c r="AD908" s="26" t="n">
        <v>26</v>
      </c>
      <c r="AE908" s="26" t="n">
        <v>32.7</v>
      </c>
      <c r="AF908" s="26" t="n">
        <v>26.7</v>
      </c>
      <c r="AG908" s="26" t="n">
        <v>18.6</v>
      </c>
      <c r="AH908" s="26" t="n">
        <v>14.6</v>
      </c>
      <c r="AI908" s="26" t="n">
        <v>12</v>
      </c>
      <c r="AJ908" s="26" t="n">
        <v>11.2</v>
      </c>
      <c r="AK908" s="26" t="n">
        <v>11.8</v>
      </c>
      <c r="AL908" s="26" t="n">
        <v>14.9</v>
      </c>
      <c r="AM908" s="26" t="n">
        <v>15.9</v>
      </c>
      <c r="AN908" s="26" t="n">
        <v>19.5</v>
      </c>
      <c r="AO908" s="26" t="n">
        <v>22.9</v>
      </c>
      <c r="AP908" s="16" t="n">
        <f aca="false">AVERAGE(AD908:AO908)</f>
        <v>18.9</v>
      </c>
      <c r="BB908" s="7" t="n">
        <v>1958</v>
      </c>
      <c r="BC908" s="14" t="s">
        <v>133</v>
      </c>
      <c r="BD908" s="15" t="n">
        <v>22.6</v>
      </c>
      <c r="BE908" s="15" t="n">
        <v>24.3</v>
      </c>
      <c r="BF908" s="15" t="n">
        <v>23</v>
      </c>
      <c r="BG908" s="15" t="n">
        <v>21.3</v>
      </c>
      <c r="BH908" s="15" t="n">
        <v>19.4</v>
      </c>
      <c r="BI908" s="15" t="n">
        <v>15.1</v>
      </c>
      <c r="BJ908" s="15" t="n">
        <v>14</v>
      </c>
      <c r="BK908" s="15" t="n">
        <v>15.5</v>
      </c>
      <c r="BL908" s="15" t="n">
        <v>15.8</v>
      </c>
      <c r="BM908" s="15" t="n">
        <v>18.9</v>
      </c>
      <c r="BN908" s="15" t="n">
        <v>22.6</v>
      </c>
      <c r="BO908" s="15" t="n">
        <v>21.6</v>
      </c>
      <c r="BP908" s="16" t="n">
        <f aca="false">AVERAGE(BD908:BO908)</f>
        <v>19.5083333333333</v>
      </c>
      <c r="CB908" s="7" t="n">
        <v>1958</v>
      </c>
      <c r="CC908" s="14" t="s">
        <v>133</v>
      </c>
      <c r="CD908" s="15" t="n">
        <v>23.2</v>
      </c>
      <c r="CE908" s="15" t="n">
        <v>25</v>
      </c>
      <c r="CF908" s="15" t="n">
        <v>21.6</v>
      </c>
      <c r="CG908" s="15" t="n">
        <v>19.6</v>
      </c>
      <c r="CH908" s="15" t="n">
        <v>13.9</v>
      </c>
      <c r="CI908" s="15" t="n">
        <v>10.7</v>
      </c>
      <c r="CJ908" s="15" t="n">
        <v>9.5</v>
      </c>
      <c r="CK908" s="15" t="n">
        <v>11</v>
      </c>
      <c r="CL908" s="15" t="n">
        <v>13.1</v>
      </c>
      <c r="CM908" s="15" t="n">
        <v>15.2</v>
      </c>
      <c r="CN908" s="15" t="n">
        <v>20.5</v>
      </c>
      <c r="CO908" s="15" t="n">
        <v>20.1</v>
      </c>
      <c r="CP908" s="16" t="n">
        <f aca="false">AVERAGE(CD908:CO908)</f>
        <v>16.95</v>
      </c>
      <c r="DB908" s="7" t="n">
        <v>1958</v>
      </c>
      <c r="DC908" s="14" t="s">
        <v>133</v>
      </c>
      <c r="DD908" s="15" t="n">
        <v>31</v>
      </c>
      <c r="DE908" s="15" t="n">
        <v>31.2</v>
      </c>
      <c r="DF908" s="15" t="n">
        <v>26.6</v>
      </c>
      <c r="DG908" s="15" t="n">
        <v>25.3</v>
      </c>
      <c r="DH908" s="15" t="n">
        <v>17.2</v>
      </c>
      <c r="DI908" s="15" t="n">
        <v>14.6</v>
      </c>
      <c r="DJ908" s="15" t="n">
        <v>12.4</v>
      </c>
      <c r="DK908" s="15" t="n">
        <v>14.1</v>
      </c>
      <c r="DL908" s="15" t="n">
        <v>17</v>
      </c>
      <c r="DM908" s="15" t="n">
        <v>19</v>
      </c>
      <c r="DN908" s="15" t="n">
        <v>26</v>
      </c>
      <c r="DO908" s="15" t="n">
        <v>27.4</v>
      </c>
      <c r="DP908" s="16" t="n">
        <f aca="false">AVERAGE(DD908:DO908)</f>
        <v>21.8166666666667</v>
      </c>
      <c r="EB908" s="7" t="n">
        <v>1958</v>
      </c>
      <c r="EC908" s="14" t="s">
        <v>133</v>
      </c>
      <c r="ED908" s="15" t="n">
        <v>18.9</v>
      </c>
      <c r="EE908" s="15" t="n">
        <v>20.2</v>
      </c>
      <c r="EF908" s="15" t="n">
        <v>19.6</v>
      </c>
      <c r="EG908" s="15" t="n">
        <v>18.9</v>
      </c>
      <c r="EH908" s="15" t="n">
        <v>15.6</v>
      </c>
      <c r="EI908" s="15" t="n">
        <v>13.1</v>
      </c>
      <c r="EJ908" s="15" t="n">
        <v>11.8</v>
      </c>
      <c r="EK908" s="15" t="n">
        <v>12.4</v>
      </c>
      <c r="EL908" s="15" t="n">
        <v>13.8</v>
      </c>
      <c r="EM908" s="15" t="n">
        <v>15</v>
      </c>
      <c r="EN908" s="15" t="n">
        <v>18.5</v>
      </c>
      <c r="EO908" s="23" t="n">
        <f aca="false">(EO907+EO909)/2</f>
        <v>18.8</v>
      </c>
      <c r="EP908" s="16" t="n">
        <f aca="false">AVERAGE(ED908:EO908)</f>
        <v>16.3833333333333</v>
      </c>
      <c r="FB908" s="7" t="n">
        <v>1958</v>
      </c>
      <c r="FC908" s="27" t="n">
        <v>1958</v>
      </c>
      <c r="FD908" s="26" t="n">
        <v>31.3</v>
      </c>
      <c r="FE908" s="26" t="n">
        <v>26.3</v>
      </c>
      <c r="FF908" s="26" t="n">
        <v>26.3</v>
      </c>
      <c r="FG908" s="26" t="n">
        <v>22.4</v>
      </c>
      <c r="FH908" s="26" t="n">
        <v>15.9</v>
      </c>
      <c r="FI908" s="26" t="n">
        <v>12.8</v>
      </c>
      <c r="FJ908" s="26" t="n">
        <v>13.7</v>
      </c>
      <c r="FK908" s="26" t="n">
        <v>13.9</v>
      </c>
      <c r="FL908" s="26" t="n">
        <v>18.7</v>
      </c>
      <c r="FM908" s="26" t="n">
        <v>21</v>
      </c>
      <c r="FN908" s="26" t="n">
        <v>24.3</v>
      </c>
      <c r="FO908" s="23" t="n">
        <f aca="false">(FO907+FO909)/2</f>
        <v>25.95</v>
      </c>
      <c r="FP908" s="16" t="n">
        <f aca="false">AVERAGE(FD908:FO908)</f>
        <v>21.0458333333333</v>
      </c>
      <c r="GB908" s="7" t="n">
        <v>1958</v>
      </c>
      <c r="GC908" s="14" t="s">
        <v>133</v>
      </c>
      <c r="GD908" s="15" t="n">
        <v>30.3</v>
      </c>
      <c r="GE908" s="15" t="n">
        <v>30.3</v>
      </c>
      <c r="GF908" s="15" t="n">
        <v>27.3</v>
      </c>
      <c r="GG908" s="15" t="n">
        <v>25.3</v>
      </c>
      <c r="GH908" s="15" t="n">
        <v>18.1</v>
      </c>
      <c r="GI908" s="15" t="n">
        <v>14.7</v>
      </c>
      <c r="GJ908" s="15" t="n">
        <v>13.2</v>
      </c>
      <c r="GK908" s="15" t="n">
        <v>14.5</v>
      </c>
      <c r="GL908" s="15" t="n">
        <v>17.2</v>
      </c>
      <c r="GM908" s="15" t="n">
        <v>19.4</v>
      </c>
      <c r="GN908" s="15" t="n">
        <v>26.6</v>
      </c>
      <c r="GO908" s="15" t="n">
        <v>26.9</v>
      </c>
      <c r="GP908" s="16" t="n">
        <f aca="false">AVERAGE(GD908:GO908)</f>
        <v>21.9833333333333</v>
      </c>
      <c r="HB908" s="7" t="n">
        <v>1958</v>
      </c>
      <c r="HC908" s="14" t="s">
        <v>133</v>
      </c>
      <c r="HD908" s="15" t="n">
        <v>20.1</v>
      </c>
      <c r="HE908" s="15" t="n">
        <v>21.8</v>
      </c>
      <c r="HF908" s="15" t="n">
        <v>21.6</v>
      </c>
      <c r="HG908" s="15" t="n">
        <v>19.1</v>
      </c>
      <c r="HH908" s="15" t="n">
        <v>18.1</v>
      </c>
      <c r="HI908" s="15" t="n">
        <v>14.2</v>
      </c>
      <c r="HJ908" s="15" t="n">
        <v>13.2</v>
      </c>
      <c r="HK908" s="15" t="n">
        <v>13.9</v>
      </c>
      <c r="HL908" s="15" t="n">
        <v>13.8</v>
      </c>
      <c r="HM908" s="15" t="n">
        <v>15.5</v>
      </c>
      <c r="HN908" s="15" t="n">
        <v>18.2</v>
      </c>
      <c r="HO908" s="15" t="n">
        <v>18.9</v>
      </c>
      <c r="HP908" s="16" t="n">
        <f aca="false">AVERAGE(HD908:HO908)</f>
        <v>17.3666666666667</v>
      </c>
      <c r="IB908" s="7" t="n">
        <v>1958</v>
      </c>
      <c r="IC908" s="22" t="n">
        <v>1958</v>
      </c>
      <c r="ID908" s="15" t="n">
        <v>21.7</v>
      </c>
      <c r="IE908" s="15" t="n">
        <v>23.5</v>
      </c>
      <c r="IF908" s="15" t="n">
        <v>22.6</v>
      </c>
      <c r="IG908" s="15" t="n">
        <v>20.4</v>
      </c>
      <c r="IH908" s="15" t="n">
        <v>17.2</v>
      </c>
      <c r="II908" s="15" t="n">
        <v>13.9</v>
      </c>
      <c r="IJ908" s="15" t="n">
        <v>13</v>
      </c>
      <c r="IK908" s="15" t="n">
        <v>13.8</v>
      </c>
      <c r="IL908" s="15" t="n">
        <v>15.3</v>
      </c>
      <c r="IM908" s="15" t="n">
        <v>17.3</v>
      </c>
      <c r="IN908" s="15" t="n">
        <v>21.3</v>
      </c>
      <c r="IO908" s="15" t="n">
        <v>20.2</v>
      </c>
      <c r="IP908" s="16" t="n">
        <f aca="false">AVERAGE(ID908:IO908)</f>
        <v>18.35</v>
      </c>
      <c r="JB908" s="7" t="n">
        <v>1958</v>
      </c>
      <c r="JC908" s="14" t="s">
        <v>133</v>
      </c>
      <c r="JD908" s="15" t="n">
        <v>23.4</v>
      </c>
      <c r="JE908" s="15" t="n">
        <v>25.1</v>
      </c>
      <c r="JF908" s="15" t="n">
        <v>22.2</v>
      </c>
      <c r="JG908" s="15" t="n">
        <v>21.1</v>
      </c>
      <c r="JH908" s="15" t="n">
        <v>15.9</v>
      </c>
      <c r="JI908" s="15" t="n">
        <v>12.7</v>
      </c>
      <c r="JJ908" s="15" t="n">
        <v>11.6</v>
      </c>
      <c r="JK908" s="15" t="n">
        <v>12.6</v>
      </c>
      <c r="JL908" s="15" t="n">
        <v>14.3</v>
      </c>
      <c r="JM908" s="15" t="n">
        <v>16.7</v>
      </c>
      <c r="JN908" s="15" t="n">
        <v>20.5</v>
      </c>
      <c r="JO908" s="15" t="n">
        <v>20.3</v>
      </c>
      <c r="JP908" s="16" t="n">
        <f aca="false">AVERAGE(JD908:JO908)</f>
        <v>18.0333333333333</v>
      </c>
      <c r="KB908" s="7" t="n">
        <v>1958</v>
      </c>
      <c r="KC908" s="14" t="s">
        <v>133</v>
      </c>
      <c r="KD908" s="15" t="n">
        <v>29</v>
      </c>
      <c r="KE908" s="15" t="n">
        <v>29.8</v>
      </c>
      <c r="KF908" s="15" t="n">
        <v>26.4</v>
      </c>
      <c r="KG908" s="15" t="n">
        <v>24.5</v>
      </c>
      <c r="KH908" s="15" t="n">
        <v>17.8</v>
      </c>
      <c r="KI908" s="15" t="n">
        <v>14.5</v>
      </c>
      <c r="KJ908" s="15" t="n">
        <v>13.3</v>
      </c>
      <c r="KK908" s="15" t="n">
        <v>14.5</v>
      </c>
      <c r="KL908" s="15" t="n">
        <v>16.9</v>
      </c>
      <c r="KM908" s="15" t="n">
        <v>19.6</v>
      </c>
      <c r="KN908" s="15" t="n">
        <v>26</v>
      </c>
      <c r="KO908" s="15" t="n">
        <v>25.4</v>
      </c>
      <c r="KP908" s="16" t="n">
        <f aca="false">AVERAGE(KD908:KO908)</f>
        <v>21.475</v>
      </c>
      <c r="LB908" s="7" t="n">
        <v>1958</v>
      </c>
      <c r="LC908" s="14" t="s">
        <v>133</v>
      </c>
      <c r="LD908" s="15" t="n">
        <v>30</v>
      </c>
      <c r="LE908" s="15" t="n">
        <v>30.1</v>
      </c>
      <c r="LF908" s="15" t="n">
        <v>27.3</v>
      </c>
      <c r="LG908" s="15" t="n">
        <v>24.5</v>
      </c>
      <c r="LH908" s="15" t="n">
        <v>18.3</v>
      </c>
      <c r="LI908" s="15" t="n">
        <v>14.9</v>
      </c>
      <c r="LJ908" s="15" t="n">
        <v>13.5</v>
      </c>
      <c r="LK908" s="15" t="n">
        <v>14.9</v>
      </c>
      <c r="LL908" s="15" t="n">
        <v>17.6</v>
      </c>
      <c r="LM908" s="15" t="n">
        <v>19.7</v>
      </c>
      <c r="LN908" s="15" t="n">
        <v>27.4</v>
      </c>
      <c r="LO908" s="15" t="n">
        <v>27</v>
      </c>
      <c r="LP908" s="16" t="n">
        <f aca="false">AVERAGE(LD908:LO908)</f>
        <v>22.1</v>
      </c>
      <c r="MB908" s="7" t="n">
        <v>1958</v>
      </c>
      <c r="MC908" s="14" t="s">
        <v>133</v>
      </c>
      <c r="MD908" s="15" t="n">
        <v>22.7</v>
      </c>
      <c r="ME908" s="15" t="n">
        <v>24.7</v>
      </c>
      <c r="MF908" s="15" t="n">
        <v>23.5</v>
      </c>
      <c r="MG908" s="15" t="n">
        <v>20.8</v>
      </c>
      <c r="MH908" s="15" t="n">
        <v>17.6</v>
      </c>
      <c r="MI908" s="15" t="n">
        <v>13.9</v>
      </c>
      <c r="MJ908" s="15" t="n">
        <v>13.1</v>
      </c>
      <c r="MK908" s="15" t="n">
        <v>14</v>
      </c>
      <c r="ML908" s="15" t="n">
        <v>15.8</v>
      </c>
      <c r="MM908" s="15" t="n">
        <v>17.9</v>
      </c>
      <c r="MN908" s="15" t="n">
        <v>21.8</v>
      </c>
      <c r="MO908" s="15" t="n">
        <v>21.1</v>
      </c>
      <c r="MP908" s="16" t="n">
        <f aca="false">AVERAGE(MD908:MO908)</f>
        <v>18.9083333333333</v>
      </c>
      <c r="NB908" s="7" t="n">
        <v>1958</v>
      </c>
      <c r="NC908" s="22" t="n">
        <v>1958</v>
      </c>
      <c r="ND908" s="26" t="n">
        <v>31.3</v>
      </c>
      <c r="NE908" s="26" t="n">
        <v>25.8</v>
      </c>
      <c r="NF908" s="26" t="n">
        <v>25</v>
      </c>
      <c r="NG908" s="26" t="n">
        <v>22.3</v>
      </c>
      <c r="NH908" s="26" t="n">
        <v>15.8</v>
      </c>
      <c r="NI908" s="26" t="n">
        <v>12.7</v>
      </c>
      <c r="NJ908" s="26" t="n">
        <v>12.8</v>
      </c>
      <c r="NK908" s="26" t="n">
        <v>13.9</v>
      </c>
      <c r="NL908" s="26" t="n">
        <v>18.3</v>
      </c>
      <c r="NM908" s="26" t="n">
        <v>20.9</v>
      </c>
      <c r="NN908" s="26" t="n">
        <v>24.1</v>
      </c>
      <c r="NO908" s="26" t="n">
        <v>27.5</v>
      </c>
      <c r="NP908" s="16" t="n">
        <f aca="false">AVERAGE(ND908:NO908)</f>
        <v>20.8666666666667</v>
      </c>
      <c r="OB908" s="7" t="n">
        <v>1958</v>
      </c>
      <c r="OC908" s="14" t="s">
        <v>133</v>
      </c>
      <c r="OD908" s="15" t="n">
        <v>23.6</v>
      </c>
      <c r="OE908" s="15" t="n">
        <v>25.6</v>
      </c>
      <c r="OF908" s="15" t="n">
        <v>23.3</v>
      </c>
      <c r="OG908" s="15" t="n">
        <v>21.2</v>
      </c>
      <c r="OH908" s="15" t="n">
        <v>17.3</v>
      </c>
      <c r="OI908" s="15" t="n">
        <v>13.6</v>
      </c>
      <c r="OJ908" s="15" t="n">
        <v>12.8</v>
      </c>
      <c r="OK908" s="15" t="n">
        <v>14.3</v>
      </c>
      <c r="OL908" s="15" t="n">
        <v>16.3</v>
      </c>
      <c r="OM908" s="15" t="n">
        <v>18.4</v>
      </c>
      <c r="ON908" s="15" t="n">
        <v>22.5</v>
      </c>
      <c r="OO908" s="15" t="n">
        <v>21.7</v>
      </c>
      <c r="OP908" s="16" t="n">
        <f aca="false">AVERAGE(OD908:OO908)</f>
        <v>19.2166666666667</v>
      </c>
      <c r="PB908" s="7" t="n">
        <v>1958</v>
      </c>
      <c r="PC908" s="14" t="s">
        <v>133</v>
      </c>
      <c r="PD908" s="15" t="n">
        <v>30.1</v>
      </c>
      <c r="PE908" s="15" t="n">
        <v>30.4</v>
      </c>
      <c r="PF908" s="15" t="n">
        <v>27.5</v>
      </c>
      <c r="PG908" s="15" t="n">
        <v>25.3</v>
      </c>
      <c r="PH908" s="15" t="n">
        <v>20.7</v>
      </c>
      <c r="PI908" s="15" t="n">
        <v>15.7</v>
      </c>
      <c r="PJ908" s="15" t="n">
        <v>15</v>
      </c>
      <c r="PK908" s="15" t="n">
        <v>16.2</v>
      </c>
      <c r="PL908" s="15" t="n">
        <v>18.4</v>
      </c>
      <c r="PM908" s="15" t="n">
        <v>21.5</v>
      </c>
      <c r="PN908" s="15" t="n">
        <v>27.6</v>
      </c>
      <c r="PO908" s="15" t="n">
        <v>26.9</v>
      </c>
      <c r="PP908" s="16" t="n">
        <f aca="false">AVERAGE(PD908:PO908)</f>
        <v>22.9416666666667</v>
      </c>
      <c r="QB908" s="7" t="n">
        <v>1958</v>
      </c>
      <c r="QC908" s="14" t="s">
        <v>133</v>
      </c>
      <c r="QD908" s="15" t="n">
        <v>28.8</v>
      </c>
      <c r="QE908" s="15" t="n">
        <v>29.4</v>
      </c>
      <c r="QF908" s="15" t="n">
        <v>25.9</v>
      </c>
      <c r="QG908" s="15" t="n">
        <v>24</v>
      </c>
      <c r="QH908" s="15" t="n">
        <v>17.9</v>
      </c>
      <c r="QI908" s="15" t="n">
        <v>14.1</v>
      </c>
      <c r="QJ908" s="15" t="n">
        <v>13.2</v>
      </c>
      <c r="QK908" s="15" t="n">
        <v>13.8</v>
      </c>
      <c r="QL908" s="15" t="n">
        <v>15.8</v>
      </c>
      <c r="QM908" s="15" t="n">
        <v>18.3</v>
      </c>
      <c r="QN908" s="15" t="n">
        <v>25.1</v>
      </c>
      <c r="QO908" s="15" t="n">
        <v>25.2</v>
      </c>
      <c r="QP908" s="16" t="n">
        <f aca="false">AVERAGE(QD908:QO908)</f>
        <v>20.9583333333333</v>
      </c>
      <c r="RB908" s="7" t="n">
        <v>1958</v>
      </c>
      <c r="RC908" s="14" t="s">
        <v>133</v>
      </c>
      <c r="RD908" s="15" t="n">
        <v>23.6</v>
      </c>
      <c r="RE908" s="15" t="n">
        <v>24.6</v>
      </c>
      <c r="RF908" s="15" t="n">
        <v>21.5</v>
      </c>
      <c r="RG908" s="15" t="n">
        <v>19.4</v>
      </c>
      <c r="RH908" s="15" t="n">
        <v>14.9</v>
      </c>
      <c r="RI908" s="15" t="n">
        <v>10.4</v>
      </c>
      <c r="RJ908" s="15" t="n">
        <v>8.8</v>
      </c>
      <c r="RK908" s="15" t="n">
        <v>11.5</v>
      </c>
      <c r="RL908" s="15" t="n">
        <v>13.9</v>
      </c>
      <c r="RM908" s="15" t="n">
        <v>16.4</v>
      </c>
      <c r="RN908" s="15" t="n">
        <v>22.6</v>
      </c>
      <c r="RO908" s="15" t="n">
        <v>20.5</v>
      </c>
      <c r="RP908" s="16" t="n">
        <f aca="false">AVERAGE(RD908:RO908)</f>
        <v>17.3416666666667</v>
      </c>
      <c r="SB908" s="7" t="n">
        <v>1958</v>
      </c>
      <c r="SC908" s="14" t="s">
        <v>133</v>
      </c>
      <c r="SD908" s="15" t="n">
        <v>30.1</v>
      </c>
      <c r="SE908" s="15" t="n">
        <v>30.4</v>
      </c>
      <c r="SF908" s="15" t="n">
        <v>26.2</v>
      </c>
      <c r="SG908" s="15" t="n">
        <v>24.1</v>
      </c>
      <c r="SH908" s="15" t="n">
        <v>17.2</v>
      </c>
      <c r="SI908" s="15" t="n">
        <v>13.4</v>
      </c>
      <c r="SJ908" s="15" t="n">
        <v>11.4</v>
      </c>
      <c r="SK908" s="15" t="n">
        <v>13.4</v>
      </c>
      <c r="SL908" s="15" t="n">
        <v>15.6</v>
      </c>
      <c r="SM908" s="15" t="n">
        <v>16.6</v>
      </c>
      <c r="SN908" s="15" t="n">
        <v>26.6</v>
      </c>
      <c r="SO908" s="15" t="n">
        <v>28.8</v>
      </c>
      <c r="SP908" s="16" t="n">
        <f aca="false">AVERAGE(SD908:SO908)</f>
        <v>21.15</v>
      </c>
      <c r="TB908" s="7" t="n">
        <v>1958</v>
      </c>
      <c r="TC908" s="14" t="s">
        <v>133</v>
      </c>
      <c r="TD908" s="15" t="n">
        <v>23.3</v>
      </c>
      <c r="TE908" s="15" t="n">
        <v>24.5</v>
      </c>
      <c r="TF908" s="15" t="n">
        <v>22.7</v>
      </c>
      <c r="TG908" s="15" t="n">
        <v>21.3</v>
      </c>
      <c r="TH908" s="15" t="n">
        <v>18.1</v>
      </c>
      <c r="TI908" s="15" t="n">
        <v>14.3</v>
      </c>
      <c r="TJ908" s="15" t="n">
        <v>12.8</v>
      </c>
      <c r="TK908" s="15" t="n">
        <v>14</v>
      </c>
      <c r="TL908" s="15" t="n">
        <v>15.4</v>
      </c>
      <c r="TM908" s="15" t="n">
        <v>17.9</v>
      </c>
      <c r="TN908" s="15" t="n">
        <v>22.5</v>
      </c>
      <c r="TO908" s="15" t="n">
        <v>21.6</v>
      </c>
      <c r="TP908" s="16" t="n">
        <f aca="false">AVERAGE(TD908:TO908)</f>
        <v>19.0333333333333</v>
      </c>
      <c r="UB908" s="7" t="n">
        <v>1958</v>
      </c>
      <c r="UC908" s="22" t="n">
        <v>1958</v>
      </c>
      <c r="UD908" s="15" t="n">
        <v>30.9</v>
      </c>
      <c r="UE908" s="15" t="n">
        <v>26.3</v>
      </c>
      <c r="UF908" s="15" t="n">
        <v>26.1</v>
      </c>
      <c r="UG908" s="15" t="n">
        <v>23.1</v>
      </c>
      <c r="UH908" s="15" t="n">
        <v>16.7</v>
      </c>
      <c r="UI908" s="15" t="n">
        <v>13.6</v>
      </c>
      <c r="UJ908" s="15" t="n">
        <v>13.6</v>
      </c>
      <c r="UK908" s="15" t="n">
        <v>14.6</v>
      </c>
      <c r="UL908" s="15" t="n">
        <v>18.1</v>
      </c>
      <c r="UM908" s="15" t="n">
        <v>21.5</v>
      </c>
      <c r="UN908" s="23" t="n">
        <f aca="false">(UN907+UN909)/2</f>
        <v>24.55</v>
      </c>
      <c r="UO908" s="23" t="n">
        <f aca="false">(UO907+UO909)/2</f>
        <v>27</v>
      </c>
      <c r="UP908" s="16" t="n">
        <f aca="false">AVERAGE(UD908:UO908)</f>
        <v>21.3375</v>
      </c>
      <c r="VB908" s="7" t="n">
        <v>1958</v>
      </c>
      <c r="VC908" s="22" t="n">
        <v>1958</v>
      </c>
      <c r="VD908" s="15" t="n">
        <v>30.2</v>
      </c>
      <c r="VE908" s="15" t="n">
        <v>25.3</v>
      </c>
      <c r="VF908" s="15" t="n">
        <v>25.3</v>
      </c>
      <c r="VG908" s="15" t="n">
        <v>21.2</v>
      </c>
      <c r="VH908" s="15" t="n">
        <v>15.9</v>
      </c>
      <c r="VI908" s="15" t="n">
        <v>12.8</v>
      </c>
      <c r="VJ908" s="20" t="n">
        <f aca="false">(VJ906+VJ907)/2</f>
        <v>12.2</v>
      </c>
      <c r="VK908" s="15" t="n">
        <v>13.8</v>
      </c>
      <c r="VL908" s="15" t="n">
        <v>17.7</v>
      </c>
      <c r="VM908" s="15" t="n">
        <v>20.1</v>
      </c>
      <c r="VN908" s="15" t="n">
        <v>22.4</v>
      </c>
      <c r="VO908" s="15" t="n">
        <v>26.9</v>
      </c>
      <c r="VP908" s="16" t="n">
        <f aca="false">AVERAGE(VD908:VO908)</f>
        <v>20.3166666666667</v>
      </c>
      <c r="WB908" s="7" t="n">
        <v>1958</v>
      </c>
      <c r="WC908" s="22" t="n">
        <v>1958</v>
      </c>
      <c r="WD908" s="15" t="n">
        <v>29.8</v>
      </c>
      <c r="WE908" s="15" t="n">
        <v>30</v>
      </c>
      <c r="WF908" s="15" t="n">
        <v>26.6</v>
      </c>
      <c r="WG908" s="15" t="n">
        <v>24.4</v>
      </c>
      <c r="WH908" s="15" t="n">
        <v>18.7</v>
      </c>
      <c r="WI908" s="15" t="n">
        <v>14.8</v>
      </c>
      <c r="WJ908" s="15" t="n">
        <v>13.4</v>
      </c>
      <c r="WK908" s="15" t="n">
        <v>14.5</v>
      </c>
      <c r="WL908" s="15" t="n">
        <v>17.2</v>
      </c>
      <c r="WM908" s="15" t="n">
        <v>19.3</v>
      </c>
      <c r="WN908" s="15" t="n">
        <v>26.8</v>
      </c>
      <c r="WO908" s="15" t="n">
        <v>27.1</v>
      </c>
      <c r="WP908" s="16" t="n">
        <f aca="false">AVERAGE(WD908:WO908)</f>
        <v>21.8833333333333</v>
      </c>
      <c r="XB908" s="7" t="n">
        <v>1958</v>
      </c>
      <c r="XC908" s="14" t="s">
        <v>133</v>
      </c>
      <c r="XD908" s="15" t="n">
        <v>30.5</v>
      </c>
      <c r="XE908" s="15" t="n">
        <v>30.6</v>
      </c>
      <c r="XF908" s="15" t="n">
        <v>26.6</v>
      </c>
      <c r="XG908" s="15" t="n">
        <v>25.4</v>
      </c>
      <c r="XH908" s="15" t="n">
        <v>17.5</v>
      </c>
      <c r="XI908" s="15" t="n">
        <v>14.9</v>
      </c>
      <c r="XJ908" s="15" t="n">
        <v>12.5</v>
      </c>
      <c r="XK908" s="15" t="n">
        <v>14.5</v>
      </c>
      <c r="XL908" s="15" t="n">
        <v>16.9</v>
      </c>
      <c r="XM908" s="15" t="n">
        <v>18.9</v>
      </c>
      <c r="XN908" s="15" t="n">
        <v>26.1</v>
      </c>
      <c r="XO908" s="15" t="n">
        <v>27.7</v>
      </c>
      <c r="XP908" s="16" t="n">
        <f aca="false">AVERAGE(XD908:XO908)</f>
        <v>21.8416666666667</v>
      </c>
      <c r="YB908" s="7" t="n">
        <v>1958</v>
      </c>
      <c r="YC908" s="14" t="s">
        <v>133</v>
      </c>
      <c r="YD908" s="15" t="n">
        <v>21.4</v>
      </c>
      <c r="YE908" s="15" t="n">
        <v>21.8</v>
      </c>
      <c r="YF908" s="15" t="n">
        <v>21.4</v>
      </c>
      <c r="YG908" s="15" t="n">
        <v>21</v>
      </c>
      <c r="YH908" s="15" t="n">
        <v>16.5</v>
      </c>
      <c r="YI908" s="15" t="n">
        <v>14.3</v>
      </c>
      <c r="YJ908" s="15" t="n">
        <v>12.8</v>
      </c>
      <c r="YK908" s="15" t="n">
        <v>14.1</v>
      </c>
      <c r="YL908" s="15" t="n">
        <v>15.6</v>
      </c>
      <c r="YM908" s="15" t="n">
        <v>17</v>
      </c>
      <c r="YN908" s="15" t="n">
        <v>20.5</v>
      </c>
      <c r="YO908" s="15" t="n">
        <v>19.9</v>
      </c>
      <c r="YP908" s="16" t="n">
        <f aca="false">AVERAGE(YD908:YO908)</f>
        <v>18.025</v>
      </c>
      <c r="ZB908" s="7" t="n">
        <v>1958</v>
      </c>
      <c r="ZC908" s="14" t="s">
        <v>133</v>
      </c>
      <c r="ZD908" s="15" t="n">
        <v>18.1</v>
      </c>
      <c r="ZE908" s="15" t="n">
        <v>19.3</v>
      </c>
      <c r="ZF908" s="15" t="n">
        <v>19</v>
      </c>
      <c r="ZG908" s="15" t="n">
        <v>17.6</v>
      </c>
      <c r="ZH908" s="15" t="n">
        <v>15.4</v>
      </c>
      <c r="ZI908" s="15" t="n">
        <v>12.4</v>
      </c>
      <c r="ZJ908" s="15" t="n">
        <v>11.1</v>
      </c>
      <c r="ZK908" s="15" t="n">
        <v>11.8</v>
      </c>
      <c r="ZL908" s="15" t="n">
        <v>12.7</v>
      </c>
      <c r="ZM908" s="15" t="n">
        <v>14.5</v>
      </c>
      <c r="ZN908" s="15" t="n">
        <v>18.8</v>
      </c>
      <c r="ZO908" s="15" t="n">
        <v>17.8</v>
      </c>
      <c r="ZP908" s="16" t="n">
        <f aca="false">AVERAGE(ZD908:ZO908)</f>
        <v>15.7083333333333</v>
      </c>
    </row>
    <row r="909" customFormat="false" ht="12.8" hidden="false" customHeight="false" outlineLevel="0" collapsed="false">
      <c r="A909" s="17"/>
      <c r="B909" s="8" t="n">
        <f aca="false">AVERAGE(AP909,BP909,CP909,DP909,EP909,FP909,GP909,HP909,IP909,JP909,KP909,LP909,MP909,NP909,OP909,PP909,QP909,RP909,SP909,TP909,UP909,VP909,WP909,XP909,YP909,ZP909)</f>
        <v>20.436858974359</v>
      </c>
      <c r="C909" s="18" t="n">
        <f aca="false">AVERAGE(B905:B909)</f>
        <v>19.8382371794872</v>
      </c>
      <c r="D909" s="19" t="n">
        <f aca="false">AVERAGE(B900:B909)</f>
        <v>19.8737900641026</v>
      </c>
      <c r="E909" s="8" t="n">
        <f aca="false">AVERAGE(B890:B909)</f>
        <v>19.8133874198718</v>
      </c>
      <c r="F909" s="21" t="n">
        <f aca="false">AVERAGE(B860:B909)</f>
        <v>19.9675679632867</v>
      </c>
      <c r="G909" s="3" t="n">
        <f aca="false">MAX(AD909:AO909,BD909:BO909,CD909:CO909,DD909:DO909,ED909:EO909,FD909:FO909,GD909:GO909,HD909:HO909,ID909:IO909,JD909:JO909,KD909:KO909,LD909:LO909,MD909:MO909,ND909:NO909,OD909:OO909,PD909:PO909,QD909:QO909,RD909:RO909,SD909:SO909,TD909:TO909,UD909:UO909,VD909:VO909,WD909:WO909,XD909:XO909,YD909:YO909,ZD909:ZO909,)</f>
        <v>34.9</v>
      </c>
      <c r="H909" s="9" t="n">
        <f aca="false">MEDIAN(AD909:AO909,BD909:BO909,CD909:CO909,DD909:DO909,ED909:EO909,FD909:FO909,GD909:GO909,HD909:HO909,ID909:IO909,JD909:JO909,KD909:KO909,LD909:LO909,MD909:MO909,ND909:NO909,OD909:OO909,PD909:PO909,QD909:QO909,RD909:RO909,SD909:SO909,TD909:TO909,UD909:UO909,VD909:VO909,WD909:WO909,XD909:XO909,YD909:YO909,ZD909:ZO909,)</f>
        <v>19.5</v>
      </c>
      <c r="I909" s="5" t="n">
        <f aca="false">MIN(AD909:AO909,BD909:BO909,CD909:CO909,DD909:DO909,ED909:EO909,FD909:FO909,GD909:GO909,HD909:HO909,ID909:IO909,JD909:JO909,KD909:KO909,LD909:LO909,MD909:MO909,ND909:NO909,OD909:OO909,PD909:PO909,QD909:QO909,RD909:RO909,SD909:SO909,TD909:TO909,UD909:UO909,VD909:VO909,WD909:WO909,XD909:XO909,YD909:YO909,ZD909:ZO909)</f>
        <v>10.1</v>
      </c>
      <c r="J909" s="5" t="n">
        <f aca="false">MIN(AD909:AO909,BD909:BO909,CD909:CO909,DD909:DO909,ED909:EO909,FD909:FO909,GD909:GO909,HD909:HO909,ID909:IO909,JD909:JO909,KD909:KO909,LD909:LO909,MD909:MO909,ND909:NO909,OD909:OO909,PD909:PO909,QD909:QO909,SD909:SO909,TD909:TO909,UD909:UO909,VD909:VO909,WD909:WO909,XD909:XO909,YD909:YO909,ZD909:ZO909)</f>
        <v>10.1</v>
      </c>
      <c r="K909" s="13" t="n">
        <f aca="false">(G909+I909)/2</f>
        <v>22.5</v>
      </c>
      <c r="AC909" s="22" t="n">
        <v>1959</v>
      </c>
      <c r="AD909" s="28" t="n">
        <f aca="false">(AD908+AD910)/2</f>
        <v>27</v>
      </c>
      <c r="AE909" s="28" t="n">
        <f aca="false">(AE908+AE910)/2</f>
        <v>29.35</v>
      </c>
      <c r="AF909" s="28" t="n">
        <f aca="false">(AF908+AF910)/2</f>
        <v>25.7</v>
      </c>
      <c r="AG909" s="28" t="n">
        <f aca="false">(AG908+AG910)/2</f>
        <v>19.5</v>
      </c>
      <c r="AH909" s="28" t="n">
        <f aca="false">(AH908+AH910)/2</f>
        <v>14.2</v>
      </c>
      <c r="AI909" s="28" t="n">
        <f aca="false">(AI908+AI910)/2</f>
        <v>12.8</v>
      </c>
      <c r="AJ909" s="28" t="n">
        <f aca="false">(AJ908+AJ910)/2</f>
        <v>11.95</v>
      </c>
      <c r="AK909" s="28" t="n">
        <f aca="false">(AK908+AK910)/2</f>
        <v>12.2</v>
      </c>
      <c r="AL909" s="28" t="n">
        <f aca="false">(AL908+AL910)/2</f>
        <v>15</v>
      </c>
      <c r="AM909" s="28" t="n">
        <f aca="false">(AM908+AM910)/2</f>
        <v>16</v>
      </c>
      <c r="AN909" s="28" t="n">
        <f aca="false">(AN908+AN910)/2</f>
        <v>20.6</v>
      </c>
      <c r="AO909" s="28" t="n">
        <f aca="false">(AO908+AO910)/2</f>
        <v>23.55</v>
      </c>
      <c r="AP909" s="16" t="n">
        <f aca="false">AVERAGE(AD909:AO909)</f>
        <v>18.9875</v>
      </c>
      <c r="BB909" s="7" t="n">
        <v>1959</v>
      </c>
      <c r="BC909" s="14" t="s">
        <v>134</v>
      </c>
      <c r="BD909" s="15" t="n">
        <v>27.3</v>
      </c>
      <c r="BE909" s="15" t="n">
        <v>25.8</v>
      </c>
      <c r="BF909" s="15" t="n">
        <v>23.5</v>
      </c>
      <c r="BG909" s="15" t="n">
        <v>21.4</v>
      </c>
      <c r="BH909" s="15" t="n">
        <v>17</v>
      </c>
      <c r="BI909" s="15" t="n">
        <v>15.5</v>
      </c>
      <c r="BJ909" s="15" t="n">
        <v>14.4</v>
      </c>
      <c r="BK909" s="15" t="n">
        <v>15.8</v>
      </c>
      <c r="BL909" s="15" t="n">
        <v>16.6</v>
      </c>
      <c r="BM909" s="15" t="n">
        <v>17.9</v>
      </c>
      <c r="BN909" s="15" t="n">
        <v>22.9</v>
      </c>
      <c r="BO909" s="15" t="n">
        <v>23.2</v>
      </c>
      <c r="BP909" s="16" t="n">
        <f aca="false">AVERAGE(BD909:BO909)</f>
        <v>20.1083333333333</v>
      </c>
      <c r="CB909" s="7" t="n">
        <v>1959</v>
      </c>
      <c r="CC909" s="14" t="s">
        <v>134</v>
      </c>
      <c r="CD909" s="15" t="n">
        <v>28.6</v>
      </c>
      <c r="CE909" s="15" t="n">
        <v>24.6</v>
      </c>
      <c r="CF909" s="15" t="n">
        <v>22.2</v>
      </c>
      <c r="CG909" s="15" t="n">
        <v>19.5</v>
      </c>
      <c r="CH909" s="15" t="n">
        <v>14.5</v>
      </c>
      <c r="CI909" s="15" t="n">
        <v>11.5</v>
      </c>
      <c r="CJ909" s="15" t="n">
        <v>10.1</v>
      </c>
      <c r="CK909" s="15" t="n">
        <v>13</v>
      </c>
      <c r="CL909" s="15" t="n">
        <v>13.5</v>
      </c>
      <c r="CM909" s="15" t="n">
        <v>16.2</v>
      </c>
      <c r="CN909" s="15" t="n">
        <v>22.7</v>
      </c>
      <c r="CO909" s="15" t="n">
        <v>21.3</v>
      </c>
      <c r="CP909" s="16" t="n">
        <f aca="false">AVERAGE(CD909:CO909)</f>
        <v>18.1416666666667</v>
      </c>
      <c r="DB909" s="7" t="n">
        <v>1959</v>
      </c>
      <c r="DC909" s="14" t="s">
        <v>134</v>
      </c>
      <c r="DD909" s="15" t="n">
        <v>34.4</v>
      </c>
      <c r="DE909" s="15" t="n">
        <v>29.8</v>
      </c>
      <c r="DF909" s="15" t="n">
        <v>26.4</v>
      </c>
      <c r="DG909" s="15" t="n">
        <v>21.8</v>
      </c>
      <c r="DH909" s="15" t="n">
        <v>17.4</v>
      </c>
      <c r="DI909" s="15" t="n">
        <v>13.9</v>
      </c>
      <c r="DJ909" s="15" t="n">
        <v>12.5</v>
      </c>
      <c r="DK909" s="15" t="n">
        <v>14.7</v>
      </c>
      <c r="DL909" s="15" t="n">
        <v>16.8</v>
      </c>
      <c r="DM909" s="15" t="n">
        <v>19.6</v>
      </c>
      <c r="DN909" s="15" t="n">
        <v>28.4</v>
      </c>
      <c r="DO909" s="15" t="n">
        <v>26.3</v>
      </c>
      <c r="DP909" s="16" t="n">
        <f aca="false">AVERAGE(DD909:DO909)</f>
        <v>21.8333333333333</v>
      </c>
      <c r="EB909" s="7" t="n">
        <v>1959</v>
      </c>
      <c r="EC909" s="14" t="s">
        <v>134</v>
      </c>
      <c r="ED909" s="15" t="n">
        <v>23.6</v>
      </c>
      <c r="EE909" s="15" t="n">
        <v>20.6</v>
      </c>
      <c r="EF909" s="15" t="n">
        <v>19.2</v>
      </c>
      <c r="EG909" s="15" t="n">
        <v>17.9</v>
      </c>
      <c r="EH909" s="15" t="n">
        <v>14.5</v>
      </c>
      <c r="EI909" s="15" t="n">
        <v>13.4</v>
      </c>
      <c r="EJ909" s="15" t="n">
        <v>12.4</v>
      </c>
      <c r="EK909" s="15" t="n">
        <v>13.6</v>
      </c>
      <c r="EL909" s="15" t="n">
        <v>14</v>
      </c>
      <c r="EM909" s="15" t="n">
        <v>15.1</v>
      </c>
      <c r="EN909" s="15" t="n">
        <v>19.4</v>
      </c>
      <c r="EO909" s="15" t="n">
        <v>18.7</v>
      </c>
      <c r="EP909" s="16" t="n">
        <f aca="false">AVERAGE(ED909:EO909)</f>
        <v>16.8666666666667</v>
      </c>
      <c r="FB909" s="7" t="n">
        <v>1959</v>
      </c>
      <c r="FC909" s="27" t="n">
        <v>1959</v>
      </c>
      <c r="FD909" s="26" t="n">
        <v>30.7</v>
      </c>
      <c r="FE909" s="26" t="n">
        <v>28.1</v>
      </c>
      <c r="FF909" s="26" t="n">
        <v>26.7</v>
      </c>
      <c r="FG909" s="23" t="n">
        <f aca="false">(FG908+FG910)/2</f>
        <v>21.4</v>
      </c>
      <c r="FH909" s="23" t="n">
        <f aca="false">(FH908+FH910)/2</f>
        <v>15.6</v>
      </c>
      <c r="FI909" s="23" t="n">
        <f aca="false">(FI908+FI910)/2</f>
        <v>12.8</v>
      </c>
      <c r="FJ909" s="23" t="n">
        <f aca="false">(FJ908+FJ910)/2</f>
        <v>12.75</v>
      </c>
      <c r="FK909" s="26" t="n">
        <v>13</v>
      </c>
      <c r="FL909" s="26" t="n">
        <v>16.8</v>
      </c>
      <c r="FM909" s="26" t="n">
        <v>18.7</v>
      </c>
      <c r="FN909" s="26" t="n">
        <v>21.1</v>
      </c>
      <c r="FO909" s="26" t="n">
        <v>25.3</v>
      </c>
      <c r="FP909" s="16" t="n">
        <f aca="false">AVERAGE(FD909:FO909)</f>
        <v>20.2458333333333</v>
      </c>
      <c r="GB909" s="7" t="n">
        <v>1959</v>
      </c>
      <c r="GC909" s="14" t="s">
        <v>134</v>
      </c>
      <c r="GD909" s="15" t="n">
        <v>34</v>
      </c>
      <c r="GE909" s="15" t="n">
        <v>30.7</v>
      </c>
      <c r="GF909" s="15" t="n">
        <v>26.6</v>
      </c>
      <c r="GG909" s="15" t="n">
        <v>23.5</v>
      </c>
      <c r="GH909" s="15" t="n">
        <v>18.6</v>
      </c>
      <c r="GI909" s="15" t="n">
        <v>15.4</v>
      </c>
      <c r="GJ909" s="15" t="n">
        <v>13.6</v>
      </c>
      <c r="GK909" s="15" t="n">
        <v>17.3</v>
      </c>
      <c r="GL909" s="15" t="n">
        <v>18.6</v>
      </c>
      <c r="GM909" s="15" t="n">
        <v>21</v>
      </c>
      <c r="GN909" s="15" t="n">
        <v>29.1</v>
      </c>
      <c r="GO909" s="15" t="n">
        <v>27.3</v>
      </c>
      <c r="GP909" s="16" t="n">
        <f aca="false">AVERAGE(GD909:GO909)</f>
        <v>22.975</v>
      </c>
      <c r="HB909" s="7" t="n">
        <v>1959</v>
      </c>
      <c r="HC909" s="14" t="s">
        <v>134</v>
      </c>
      <c r="HD909" s="15" t="n">
        <v>21.1</v>
      </c>
      <c r="HE909" s="15" t="n">
        <v>20.9</v>
      </c>
      <c r="HF909" s="15" t="n">
        <v>20.7</v>
      </c>
      <c r="HG909" s="15" t="n">
        <v>18.7</v>
      </c>
      <c r="HH909" s="15" t="n">
        <v>15.9</v>
      </c>
      <c r="HI909" s="15" t="n">
        <v>14.8</v>
      </c>
      <c r="HJ909" s="15" t="n">
        <v>13.4</v>
      </c>
      <c r="HK909" s="15" t="n">
        <v>14.4</v>
      </c>
      <c r="HL909" s="15" t="n">
        <v>14.8</v>
      </c>
      <c r="HM909" s="15" t="n">
        <v>15.8</v>
      </c>
      <c r="HN909" s="15" t="n">
        <v>18.9</v>
      </c>
      <c r="HO909" s="15" t="n">
        <v>19.5</v>
      </c>
      <c r="HP909" s="16" t="n">
        <f aca="false">AVERAGE(HD909:HO909)</f>
        <v>17.4083333333333</v>
      </c>
      <c r="IB909" s="7" t="n">
        <v>1959</v>
      </c>
      <c r="IC909" s="22" t="n">
        <v>1959</v>
      </c>
      <c r="ID909" s="15" t="n">
        <v>26.3</v>
      </c>
      <c r="IE909" s="15" t="n">
        <v>23.7</v>
      </c>
      <c r="IF909" s="15" t="n">
        <v>21.6</v>
      </c>
      <c r="IG909" s="15" t="n">
        <v>20.8</v>
      </c>
      <c r="IH909" s="15" t="n">
        <v>16.4</v>
      </c>
      <c r="II909" s="15" t="n">
        <v>14.4</v>
      </c>
      <c r="IJ909" s="15" t="n">
        <v>13.7</v>
      </c>
      <c r="IK909" s="15" t="n">
        <v>14.7</v>
      </c>
      <c r="IL909" s="15" t="n">
        <v>15.8</v>
      </c>
      <c r="IM909" s="15" t="n">
        <v>17.3</v>
      </c>
      <c r="IN909" s="15" t="n">
        <v>22.2</v>
      </c>
      <c r="IO909" s="15" t="n">
        <v>22.4</v>
      </c>
      <c r="IP909" s="16" t="n">
        <f aca="false">AVERAGE(ID909:IO909)</f>
        <v>19.1083333333333</v>
      </c>
      <c r="JB909" s="7" t="n">
        <v>1959</v>
      </c>
      <c r="JC909" s="14" t="s">
        <v>134</v>
      </c>
      <c r="JD909" s="15" t="n">
        <v>28.9</v>
      </c>
      <c r="JE909" s="15" t="n">
        <v>24</v>
      </c>
      <c r="JF909" s="15" t="n">
        <v>22.7</v>
      </c>
      <c r="JG909" s="15" t="n">
        <v>19.8</v>
      </c>
      <c r="JH909" s="15" t="n">
        <v>16.1</v>
      </c>
      <c r="JI909" s="15" t="n">
        <v>13.4</v>
      </c>
      <c r="JJ909" s="15" t="n">
        <v>12.2</v>
      </c>
      <c r="JK909" s="15" t="n">
        <v>14.6</v>
      </c>
      <c r="JL909" s="15" t="n">
        <v>14.7</v>
      </c>
      <c r="JM909" s="15" t="n">
        <v>17.8</v>
      </c>
      <c r="JN909" s="15" t="n">
        <v>24.2</v>
      </c>
      <c r="JO909" s="15" t="n">
        <v>21.1</v>
      </c>
      <c r="JP909" s="16" t="n">
        <f aca="false">AVERAGE(JD909:JO909)</f>
        <v>19.125</v>
      </c>
      <c r="KB909" s="7" t="n">
        <v>1959</v>
      </c>
      <c r="KC909" s="14" t="s">
        <v>134</v>
      </c>
      <c r="KD909" s="15" t="n">
        <v>33.6</v>
      </c>
      <c r="KE909" s="15" t="n">
        <v>29.4</v>
      </c>
      <c r="KF909" s="15" t="n">
        <v>27.3</v>
      </c>
      <c r="KG909" s="15" t="n">
        <v>23</v>
      </c>
      <c r="KH909" s="15" t="n">
        <v>18.1</v>
      </c>
      <c r="KI909" s="15" t="n">
        <v>15.2</v>
      </c>
      <c r="KJ909" s="15" t="n">
        <v>14.2</v>
      </c>
      <c r="KK909" s="15" t="n">
        <v>17.2</v>
      </c>
      <c r="KL909" s="15" t="n">
        <v>18.6</v>
      </c>
      <c r="KM909" s="15" t="n">
        <v>21.3</v>
      </c>
      <c r="KN909" s="15" t="n">
        <v>28.7</v>
      </c>
      <c r="KO909" s="15" t="n">
        <v>24.9</v>
      </c>
      <c r="KP909" s="16" t="n">
        <f aca="false">AVERAGE(KD909:KO909)</f>
        <v>22.625</v>
      </c>
      <c r="LB909" s="7" t="n">
        <v>1959</v>
      </c>
      <c r="LC909" s="14" t="s">
        <v>134</v>
      </c>
      <c r="LD909" s="15" t="n">
        <v>34.7</v>
      </c>
      <c r="LE909" s="15" t="n">
        <v>31.5</v>
      </c>
      <c r="LF909" s="15" t="n">
        <v>27.8</v>
      </c>
      <c r="LG909" s="15" t="n">
        <v>24.1</v>
      </c>
      <c r="LH909" s="15" t="n">
        <v>18.6</v>
      </c>
      <c r="LI909" s="15" t="n">
        <v>16</v>
      </c>
      <c r="LJ909" s="15" t="n">
        <v>14.3</v>
      </c>
      <c r="LK909" s="15" t="n">
        <v>18.2</v>
      </c>
      <c r="LL909" s="15" t="n">
        <v>19.3</v>
      </c>
      <c r="LM909" s="20" t="n">
        <f aca="false">(LM907+LM908)/2</f>
        <v>20.95</v>
      </c>
      <c r="LN909" s="15" t="n">
        <v>29.2</v>
      </c>
      <c r="LO909" s="15" t="n">
        <v>27.7</v>
      </c>
      <c r="LP909" s="16" t="n">
        <f aca="false">AVERAGE(LD909:LO909)</f>
        <v>23.5291666666667</v>
      </c>
      <c r="MB909" s="7" t="n">
        <v>1959</v>
      </c>
      <c r="MC909" s="14" t="s">
        <v>134</v>
      </c>
      <c r="MD909" s="15" t="n">
        <v>28.9</v>
      </c>
      <c r="ME909" s="15" t="n">
        <v>25.2</v>
      </c>
      <c r="MF909" s="15" t="n">
        <v>22.7</v>
      </c>
      <c r="MG909" s="15" t="n">
        <v>21.6</v>
      </c>
      <c r="MH909" s="15" t="n">
        <v>16.6</v>
      </c>
      <c r="MI909" s="15" t="n">
        <v>14.7</v>
      </c>
      <c r="MJ909" s="15" t="n">
        <v>13.4</v>
      </c>
      <c r="MK909" s="15" t="n">
        <v>15.2</v>
      </c>
      <c r="ML909" s="15" t="n">
        <v>15.7</v>
      </c>
      <c r="MM909" s="15" t="n">
        <v>18.2</v>
      </c>
      <c r="MN909" s="15" t="n">
        <v>23.7</v>
      </c>
      <c r="MO909" s="15" t="n">
        <v>23.4</v>
      </c>
      <c r="MP909" s="16" t="n">
        <f aca="false">AVERAGE(MD909:MO909)</f>
        <v>19.9416666666667</v>
      </c>
      <c r="NB909" s="7" t="n">
        <v>1959</v>
      </c>
      <c r="NC909" s="22" t="n">
        <v>1959</v>
      </c>
      <c r="ND909" s="26" t="n">
        <v>29.7</v>
      </c>
      <c r="NE909" s="26" t="n">
        <v>27.9</v>
      </c>
      <c r="NF909" s="26" t="n">
        <v>26.5</v>
      </c>
      <c r="NG909" s="26" t="n">
        <v>21.3</v>
      </c>
      <c r="NH909" s="26" t="n">
        <v>14.9</v>
      </c>
      <c r="NI909" s="26" t="n">
        <v>12</v>
      </c>
      <c r="NJ909" s="26" t="n">
        <v>11.9</v>
      </c>
      <c r="NK909" s="26" t="n">
        <v>13.3</v>
      </c>
      <c r="NL909" s="26" t="n">
        <v>17.3</v>
      </c>
      <c r="NM909" s="26" t="n">
        <v>19.3</v>
      </c>
      <c r="NN909" s="26" t="n">
        <v>21.4</v>
      </c>
      <c r="NO909" s="26" t="n">
        <v>25.8</v>
      </c>
      <c r="NP909" s="16" t="n">
        <f aca="false">AVERAGE(ND909:NO909)</f>
        <v>20.1083333333333</v>
      </c>
      <c r="OB909" s="7" t="n">
        <v>1959</v>
      </c>
      <c r="OC909" s="14" t="s">
        <v>134</v>
      </c>
      <c r="OD909" s="15" t="n">
        <v>29.5</v>
      </c>
      <c r="OE909" s="15" t="n">
        <v>25.4</v>
      </c>
      <c r="OF909" s="15" t="n">
        <v>23.1</v>
      </c>
      <c r="OG909" s="15" t="n">
        <v>22</v>
      </c>
      <c r="OH909" s="15" t="n">
        <v>16.9</v>
      </c>
      <c r="OI909" s="15" t="n">
        <v>14.6</v>
      </c>
      <c r="OJ909" s="15" t="n">
        <v>13.7</v>
      </c>
      <c r="OK909" s="15" t="n">
        <v>15.8</v>
      </c>
      <c r="OL909" s="15" t="n">
        <v>16.9</v>
      </c>
      <c r="OM909" s="15" t="n">
        <v>19.6</v>
      </c>
      <c r="ON909" s="15" t="n">
        <v>24.2</v>
      </c>
      <c r="OO909" s="15" t="n">
        <v>23.9</v>
      </c>
      <c r="OP909" s="16" t="n">
        <f aca="false">AVERAGE(OD909:OO909)</f>
        <v>20.4666666666667</v>
      </c>
      <c r="PB909" s="7" t="n">
        <v>1959</v>
      </c>
      <c r="PC909" s="14" t="s">
        <v>134</v>
      </c>
      <c r="PD909" s="15" t="n">
        <v>33.8</v>
      </c>
      <c r="PE909" s="15" t="n">
        <v>31</v>
      </c>
      <c r="PF909" s="15" t="n">
        <v>28.5</v>
      </c>
      <c r="PG909" s="15" t="n">
        <v>25.1</v>
      </c>
      <c r="PH909" s="15" t="n">
        <v>19.1</v>
      </c>
      <c r="PI909" s="15" t="n">
        <v>17.3</v>
      </c>
      <c r="PJ909" s="15" t="n">
        <v>15.8</v>
      </c>
      <c r="PK909" s="15" t="n">
        <v>19.8</v>
      </c>
      <c r="PL909" s="15" t="n">
        <v>21.3</v>
      </c>
      <c r="PM909" s="15" t="n">
        <v>22.7</v>
      </c>
      <c r="PN909" s="15" t="n">
        <v>30.7</v>
      </c>
      <c r="PO909" s="15" t="n">
        <v>27.5</v>
      </c>
      <c r="PP909" s="16" t="n">
        <f aca="false">AVERAGE(PD909:PO909)</f>
        <v>24.3833333333333</v>
      </c>
      <c r="QB909" s="7" t="n">
        <v>1959</v>
      </c>
      <c r="QC909" s="14" t="s">
        <v>134</v>
      </c>
      <c r="QD909" s="15" t="n">
        <v>33.1</v>
      </c>
      <c r="QE909" s="15" t="n">
        <v>29</v>
      </c>
      <c r="QF909" s="15" t="n">
        <v>26.6</v>
      </c>
      <c r="QG909" s="15" t="n">
        <v>23.7</v>
      </c>
      <c r="QH909" s="15" t="n">
        <v>18</v>
      </c>
      <c r="QI909" s="15" t="n">
        <v>15.8</v>
      </c>
      <c r="QJ909" s="15" t="n">
        <v>14.5</v>
      </c>
      <c r="QK909" s="15" t="n">
        <v>17.5</v>
      </c>
      <c r="QL909" s="15" t="n">
        <v>18.3</v>
      </c>
      <c r="QM909" s="15" t="n">
        <v>21</v>
      </c>
      <c r="QN909" s="15" t="n">
        <v>28.3</v>
      </c>
      <c r="QO909" s="15" t="n">
        <v>24.6</v>
      </c>
      <c r="QP909" s="16" t="n">
        <f aca="false">AVERAGE(QD909:QO909)</f>
        <v>22.5333333333333</v>
      </c>
      <c r="RB909" s="7" t="n">
        <v>1959</v>
      </c>
      <c r="RC909" s="14" t="s">
        <v>134</v>
      </c>
      <c r="RD909" s="15" t="n">
        <v>27.4</v>
      </c>
      <c r="RE909" s="15" t="n">
        <v>25.9</v>
      </c>
      <c r="RF909" s="15" t="n">
        <v>22.5</v>
      </c>
      <c r="RG909" s="15" t="n">
        <v>18.2</v>
      </c>
      <c r="RH909" s="15" t="n">
        <v>14.3</v>
      </c>
      <c r="RI909" s="15" t="n">
        <v>11.6</v>
      </c>
      <c r="RJ909" s="15" t="n">
        <v>10.3</v>
      </c>
      <c r="RK909" s="15" t="n">
        <v>12.6</v>
      </c>
      <c r="RL909" s="15" t="n">
        <v>14.4</v>
      </c>
      <c r="RM909" s="15" t="n">
        <v>16.1</v>
      </c>
      <c r="RN909" s="15" t="n">
        <v>23</v>
      </c>
      <c r="RO909" s="15" t="n">
        <v>21.7</v>
      </c>
      <c r="RP909" s="16" t="n">
        <f aca="false">AVERAGE(RD909:RO909)</f>
        <v>18.1666666666667</v>
      </c>
      <c r="SB909" s="7" t="n">
        <v>1959</v>
      </c>
      <c r="SC909" s="14" t="s">
        <v>134</v>
      </c>
      <c r="SD909" s="15" t="n">
        <v>34.9</v>
      </c>
      <c r="SE909" s="15" t="n">
        <v>31.7</v>
      </c>
      <c r="SF909" s="15" t="n">
        <v>27.4</v>
      </c>
      <c r="SG909" s="15" t="n">
        <v>22.2</v>
      </c>
      <c r="SH909" s="15" t="n">
        <v>17.5</v>
      </c>
      <c r="SI909" s="15" t="n">
        <v>14.6</v>
      </c>
      <c r="SJ909" s="15" t="n">
        <v>12.4</v>
      </c>
      <c r="SK909" s="15" t="n">
        <v>14.5</v>
      </c>
      <c r="SL909" s="15" t="n">
        <v>16.6</v>
      </c>
      <c r="SM909" s="15" t="n">
        <v>19.7</v>
      </c>
      <c r="SN909" s="15" t="n">
        <v>29.6</v>
      </c>
      <c r="SO909" s="15" t="n">
        <v>27.3</v>
      </c>
      <c r="SP909" s="16" t="n">
        <f aca="false">AVERAGE(SD909:SO909)</f>
        <v>22.3666666666667</v>
      </c>
      <c r="TB909" s="7" t="n">
        <v>1959</v>
      </c>
      <c r="TC909" s="14" t="s">
        <v>134</v>
      </c>
      <c r="TD909" s="15" t="n">
        <v>28.1</v>
      </c>
      <c r="TE909" s="15" t="n">
        <v>25.7</v>
      </c>
      <c r="TF909" s="15" t="n">
        <v>23.2</v>
      </c>
      <c r="TG909" s="15" t="n">
        <v>21.2</v>
      </c>
      <c r="TH909" s="15" t="n">
        <v>16.9</v>
      </c>
      <c r="TI909" s="15" t="n">
        <v>15.1</v>
      </c>
      <c r="TJ909" s="15" t="n">
        <v>13.6</v>
      </c>
      <c r="TK909" s="15" t="n">
        <v>15.4</v>
      </c>
      <c r="TL909" s="15" t="n">
        <v>16.1</v>
      </c>
      <c r="TM909" s="15" t="n">
        <v>17.3</v>
      </c>
      <c r="TN909" s="15" t="n">
        <v>22.6</v>
      </c>
      <c r="TO909" s="15" t="n">
        <v>22.3</v>
      </c>
      <c r="TP909" s="16" t="n">
        <f aca="false">AVERAGE(TD909:TO909)</f>
        <v>19.7916666666667</v>
      </c>
      <c r="UB909" s="7" t="n">
        <v>1959</v>
      </c>
      <c r="UC909" s="14" t="s">
        <v>134</v>
      </c>
      <c r="UD909" s="15" t="n">
        <v>31.6</v>
      </c>
      <c r="UE909" s="15" t="n">
        <v>27.7</v>
      </c>
      <c r="UF909" s="15" t="n">
        <v>24.6</v>
      </c>
      <c r="UG909" s="15" t="n">
        <v>21.7</v>
      </c>
      <c r="UH909" s="15" t="n">
        <v>16.9</v>
      </c>
      <c r="UI909" s="15" t="n">
        <v>13.7</v>
      </c>
      <c r="UJ909" s="15" t="n">
        <v>12.5</v>
      </c>
      <c r="UK909" s="15" t="n">
        <v>15</v>
      </c>
      <c r="UL909" s="15" t="n">
        <v>16.2</v>
      </c>
      <c r="UM909" s="15" t="n">
        <v>19.2</v>
      </c>
      <c r="UN909" s="15" t="n">
        <v>25.8</v>
      </c>
      <c r="UO909" s="15" t="n">
        <v>26.1</v>
      </c>
      <c r="UP909" s="16" t="n">
        <f aca="false">AVERAGE(UD909:UO909)</f>
        <v>20.9166666666667</v>
      </c>
      <c r="VB909" s="7" t="n">
        <v>1959</v>
      </c>
      <c r="VC909" s="22" t="n">
        <v>1959</v>
      </c>
      <c r="VD909" s="15" t="n">
        <v>29.4</v>
      </c>
      <c r="VE909" s="15" t="n">
        <v>28.1</v>
      </c>
      <c r="VF909" s="15" t="n">
        <v>26.1</v>
      </c>
      <c r="VG909" s="15" t="n">
        <v>20.3</v>
      </c>
      <c r="VH909" s="15" t="n">
        <v>13.9</v>
      </c>
      <c r="VI909" s="23" t="n">
        <f aca="false">(VI908+VI910)/2</f>
        <v>12.3</v>
      </c>
      <c r="VJ909" s="20" t="n">
        <f aca="false">(VJ910+VJ911)/2</f>
        <v>11.65</v>
      </c>
      <c r="VK909" s="15" t="n">
        <v>13.4</v>
      </c>
      <c r="VL909" s="15" t="n">
        <v>17.1</v>
      </c>
      <c r="VM909" s="15" t="n">
        <v>19.4</v>
      </c>
      <c r="VN909" s="15" t="n">
        <v>20.5</v>
      </c>
      <c r="VO909" s="15" t="n">
        <v>24.6</v>
      </c>
      <c r="VP909" s="16" t="n">
        <f aca="false">AVERAGE(VD909:VO909)</f>
        <v>19.7291666666667</v>
      </c>
      <c r="WB909" s="7" t="n">
        <v>1959</v>
      </c>
      <c r="WC909" s="22" t="n">
        <v>1959</v>
      </c>
      <c r="WD909" s="15" t="n">
        <v>33.4</v>
      </c>
      <c r="WE909" s="15" t="n">
        <v>30.4</v>
      </c>
      <c r="WF909" s="15" t="n">
        <v>28.3</v>
      </c>
      <c r="WG909" s="15" t="n">
        <v>24.3</v>
      </c>
      <c r="WH909" s="15" t="n">
        <v>18.8</v>
      </c>
      <c r="WI909" s="15" t="n">
        <v>15.7</v>
      </c>
      <c r="WJ909" s="15" t="n">
        <v>14.2</v>
      </c>
      <c r="WK909" s="15" t="n">
        <v>18.2</v>
      </c>
      <c r="WL909" s="15" t="n">
        <v>19.6</v>
      </c>
      <c r="WM909" s="15" t="n">
        <v>21.2</v>
      </c>
      <c r="WN909" s="15" t="n">
        <v>28.7</v>
      </c>
      <c r="WO909" s="15" t="n">
        <v>26.5</v>
      </c>
      <c r="WP909" s="16" t="n">
        <f aca="false">AVERAGE(WD909:WO909)</f>
        <v>23.275</v>
      </c>
      <c r="XB909" s="7" t="n">
        <v>1959</v>
      </c>
      <c r="XC909" s="14" t="s">
        <v>134</v>
      </c>
      <c r="XD909" s="15" t="n">
        <v>33.9</v>
      </c>
      <c r="XE909" s="15" t="n">
        <v>31.3</v>
      </c>
      <c r="XF909" s="15" t="n">
        <v>28</v>
      </c>
      <c r="XG909" s="15" t="n">
        <v>23.6</v>
      </c>
      <c r="XH909" s="15" t="n">
        <v>19.6</v>
      </c>
      <c r="XI909" s="15" t="n">
        <v>15.1</v>
      </c>
      <c r="XJ909" s="15" t="n">
        <v>14.2</v>
      </c>
      <c r="XK909" s="15" t="n">
        <v>16.7</v>
      </c>
      <c r="XL909" s="15" t="n">
        <v>19.2</v>
      </c>
      <c r="XM909" s="15" t="n">
        <v>21.5</v>
      </c>
      <c r="XN909" s="15" t="n">
        <v>30.2</v>
      </c>
      <c r="XO909" s="15" t="n">
        <v>26.8</v>
      </c>
      <c r="XP909" s="16" t="n">
        <f aca="false">AVERAGE(XD909:XO909)</f>
        <v>23.3416666666667</v>
      </c>
      <c r="YB909" s="7" t="n">
        <v>1959</v>
      </c>
      <c r="YC909" s="14" t="s">
        <v>134</v>
      </c>
      <c r="YD909" s="15" t="n">
        <v>25.7</v>
      </c>
      <c r="YE909" s="15" t="n">
        <v>22.8</v>
      </c>
      <c r="YF909" s="15" t="n">
        <v>21.4</v>
      </c>
      <c r="YG909" s="15" t="n">
        <v>20.4</v>
      </c>
      <c r="YH909" s="15" t="n">
        <v>17.1</v>
      </c>
      <c r="YI909" s="15" t="n">
        <v>14.7</v>
      </c>
      <c r="YJ909" s="15" t="n">
        <v>13.8</v>
      </c>
      <c r="YK909" s="15" t="n">
        <v>15.3</v>
      </c>
      <c r="YL909" s="15" t="n">
        <v>15.8</v>
      </c>
      <c r="YM909" s="15" t="n">
        <v>18.2</v>
      </c>
      <c r="YN909" s="15" t="n">
        <v>22.1</v>
      </c>
      <c r="YO909" s="15" t="n">
        <v>20.2</v>
      </c>
      <c r="YP909" s="16" t="n">
        <f aca="false">AVERAGE(YD909:YO909)</f>
        <v>18.9583333333333</v>
      </c>
      <c r="ZB909" s="7" t="n">
        <v>1959</v>
      </c>
      <c r="ZC909" s="14" t="s">
        <v>134</v>
      </c>
      <c r="ZD909" s="15" t="n">
        <v>23</v>
      </c>
      <c r="ZE909" s="15" t="n">
        <v>20.6</v>
      </c>
      <c r="ZF909" s="15" t="n">
        <v>18.5</v>
      </c>
      <c r="ZG909" s="15" t="n">
        <v>17.6</v>
      </c>
      <c r="ZH909" s="15" t="n">
        <v>14</v>
      </c>
      <c r="ZI909" s="15" t="n">
        <v>13.3</v>
      </c>
      <c r="ZJ909" s="15" t="n">
        <v>12</v>
      </c>
      <c r="ZK909" s="15" t="n">
        <v>12.9</v>
      </c>
      <c r="ZL909" s="15" t="n">
        <v>13.6</v>
      </c>
      <c r="ZM909" s="15" t="n">
        <v>14.5</v>
      </c>
      <c r="ZN909" s="15" t="n">
        <v>18.4</v>
      </c>
      <c r="ZO909" s="15" t="n">
        <v>18.7</v>
      </c>
      <c r="ZP909" s="16" t="n">
        <f aca="false">AVERAGE(ZD909:ZO909)</f>
        <v>16.425</v>
      </c>
    </row>
    <row r="910" customFormat="false" ht="12.8" hidden="false" customHeight="false" outlineLevel="0" collapsed="false">
      <c r="A910" s="17" t="n">
        <f aca="false">A905+5</f>
        <v>1960</v>
      </c>
      <c r="B910" s="8" t="n">
        <f aca="false">AVERAGE(AP910,BP910,CP910,DP910,EP910,FP910,GP910,HP910,IP910,JP910,KP910,LP910,MP910,NP910,OP910,PP910,QP910,RP910,SP910,TP910,UP910,VP910,WP910,XP910,YP910,ZP910)</f>
        <v>19.553125</v>
      </c>
      <c r="C910" s="18" t="n">
        <f aca="false">AVERAGE(B906:B910)</f>
        <v>19.824375</v>
      </c>
      <c r="D910" s="19" t="n">
        <f aca="false">AVERAGE(B901:B910)</f>
        <v>19.8160977564103</v>
      </c>
      <c r="E910" s="8" t="n">
        <f aca="false">AVERAGE(B891:B910)</f>
        <v>19.7575580929487</v>
      </c>
      <c r="F910" s="21" t="n">
        <f aca="false">AVERAGE(B861:B910)</f>
        <v>19.9572490530303</v>
      </c>
      <c r="G910" s="3" t="n">
        <f aca="false">MAX(AD910:AO910,BD910:BO910,CD910:CO910,DD910:DO910,ED910:EO910,FD910:FO910,GD910:GO910,HD910:HO910,ID910:IO910,JD910:JO910,KD910:KO910,LD910:LO910,MD910:MO910,ND910:NO910,OD910:OO910,PD910:PO910,QD910:QO910,RD910:RO910,SD910:SO910,TD910:TO910,UD910:UO910,VD910:VO910,WD910:WO910,XD910:XO910,YD910:YO910,ZD910:ZO910,)</f>
        <v>34.7</v>
      </c>
      <c r="H910" s="9" t="n">
        <f aca="false">MEDIAN(AD910:AO910,BD910:BO910,CD910:CO910,DD910:DO910,ED910:EO910,FD910:FO910,GD910:GO910,HD910:HO910,ID910:IO910,JD910:JO910,KD910:KO910,LD910:LO910,MD910:MO910,ND910:NO910,OD910:OO910,PD910:PO910,QD910:QO910,RD910:RO910,SD910:SO910,TD910:TO910,UD910:UO910,VD910:VO910,WD910:WO910,XD910:XO910,YD910:YO910,ZD910:ZO910,)</f>
        <v>18.8</v>
      </c>
      <c r="I910" s="5" t="n">
        <f aca="false">MIN(AD910:AO910,BD910:BO910,CD910:CO910,DD910:DO910,ED910:EO910,FD910:FO910,GD910:GO910,HD910:HO910,ID910:IO910,JD910:JO910,KD910:KO910,LD910:LO910,MD910:MO910,ND910:NO910,OD910:OO910,PD910:PO910,QD910:QO910,RD910:RO910,SD910:SO910,TD910:TO910,UD910:UO910,VD910:VO910,WD910:WO910,XD910:XO910,YD910:YO910,ZD910:ZO910)</f>
        <v>9.1</v>
      </c>
      <c r="J910" s="5" t="n">
        <f aca="false">MIN(AD910:AO910,BD910:BO910,CD910:CO910,DD910:DO910,ED910:EO910,FD910:FO910,GD910:GO910,HD910:HO910,ID910:IO910,JD910:JO910,KD910:KO910,LD910:LO910,MD910:MO910,ND910:NO910,OD910:OO910,PD910:PO910,QD910:QO910,SD910:SO910,TD910:TO910,UD910:UO910,VD910:VO910,WD910:WO910,XD910:XO910,YD910:YO910,ZD910:ZO910)</f>
        <v>9.7</v>
      </c>
      <c r="K910" s="13" t="n">
        <f aca="false">(G910+I910)/2</f>
        <v>21.9</v>
      </c>
      <c r="AC910" s="22" t="n">
        <v>1960</v>
      </c>
      <c r="AD910" s="26" t="n">
        <v>28</v>
      </c>
      <c r="AE910" s="26" t="n">
        <v>26</v>
      </c>
      <c r="AF910" s="26" t="n">
        <v>24.7</v>
      </c>
      <c r="AG910" s="26" t="n">
        <v>20.4</v>
      </c>
      <c r="AH910" s="26" t="n">
        <v>13.8</v>
      </c>
      <c r="AI910" s="26" t="n">
        <v>13.6</v>
      </c>
      <c r="AJ910" s="26" t="n">
        <v>12.7</v>
      </c>
      <c r="AK910" s="26" t="n">
        <v>12.6</v>
      </c>
      <c r="AL910" s="26" t="n">
        <v>15.1</v>
      </c>
      <c r="AM910" s="26" t="n">
        <v>16.1</v>
      </c>
      <c r="AN910" s="26" t="n">
        <v>21.7</v>
      </c>
      <c r="AO910" s="26" t="n">
        <v>24.2</v>
      </c>
      <c r="AP910" s="16" t="n">
        <f aca="false">AVERAGE(AD910:AO910)</f>
        <v>19.075</v>
      </c>
      <c r="BB910" s="7" t="n">
        <v>1960</v>
      </c>
      <c r="BC910" s="14" t="s">
        <v>135</v>
      </c>
      <c r="BD910" s="15" t="n">
        <v>27.5</v>
      </c>
      <c r="BE910" s="15" t="n">
        <v>24</v>
      </c>
      <c r="BF910" s="15" t="n">
        <v>24.4</v>
      </c>
      <c r="BG910" s="15" t="n">
        <v>20.8</v>
      </c>
      <c r="BH910" s="15" t="n">
        <v>15.7</v>
      </c>
      <c r="BI910" s="15" t="n">
        <v>13.8</v>
      </c>
      <c r="BJ910" s="15" t="n">
        <v>14.1</v>
      </c>
      <c r="BK910" s="15" t="n">
        <v>14</v>
      </c>
      <c r="BL910" s="15" t="n">
        <v>16.8</v>
      </c>
      <c r="BM910" s="15" t="n">
        <v>19.4</v>
      </c>
      <c r="BN910" s="15" t="n">
        <v>19.6</v>
      </c>
      <c r="BO910" s="15" t="n">
        <v>24.3</v>
      </c>
      <c r="BP910" s="16" t="n">
        <f aca="false">AVERAGE(BD910:BO910)</f>
        <v>19.5333333333333</v>
      </c>
      <c r="CB910" s="7" t="n">
        <v>1960</v>
      </c>
      <c r="CC910" s="14" t="s">
        <v>135</v>
      </c>
      <c r="CD910" s="15" t="n">
        <v>27.9</v>
      </c>
      <c r="CE910" s="15" t="n">
        <v>23.1</v>
      </c>
      <c r="CF910" s="15" t="n">
        <v>23.5</v>
      </c>
      <c r="CG910" s="15" t="n">
        <v>16.4</v>
      </c>
      <c r="CH910" s="15" t="n">
        <v>11.1</v>
      </c>
      <c r="CI910" s="15" t="n">
        <v>10.2</v>
      </c>
      <c r="CJ910" s="15" t="n">
        <v>9.7</v>
      </c>
      <c r="CK910" s="15" t="n">
        <v>10.2</v>
      </c>
      <c r="CL910" s="15" t="n">
        <v>13.4</v>
      </c>
      <c r="CM910" s="15" t="n">
        <v>17</v>
      </c>
      <c r="CN910" s="15" t="n">
        <v>16.9</v>
      </c>
      <c r="CO910" s="15" t="n">
        <v>24.9</v>
      </c>
      <c r="CP910" s="16" t="n">
        <f aca="false">AVERAGE(CD910:CO910)</f>
        <v>17.025</v>
      </c>
      <c r="DB910" s="7" t="n">
        <v>1960</v>
      </c>
      <c r="DC910" s="14" t="s">
        <v>135</v>
      </c>
      <c r="DD910" s="15" t="n">
        <v>32.4</v>
      </c>
      <c r="DE910" s="15" t="n">
        <v>28.2</v>
      </c>
      <c r="DF910" s="15" t="n">
        <v>27</v>
      </c>
      <c r="DG910" s="15" t="n">
        <v>20</v>
      </c>
      <c r="DH910" s="15" t="n">
        <v>13.6</v>
      </c>
      <c r="DI910" s="15" t="n">
        <v>13.2</v>
      </c>
      <c r="DJ910" s="15" t="n">
        <v>12.1</v>
      </c>
      <c r="DK910" s="15" t="n">
        <v>12.8</v>
      </c>
      <c r="DL910" s="15" t="n">
        <v>16.1</v>
      </c>
      <c r="DM910" s="15" t="n">
        <v>20.5</v>
      </c>
      <c r="DN910" s="15" t="n">
        <v>21.8</v>
      </c>
      <c r="DO910" s="15" t="n">
        <v>30</v>
      </c>
      <c r="DP910" s="16" t="n">
        <f aca="false">AVERAGE(DD910:DO910)</f>
        <v>20.6416666666667</v>
      </c>
      <c r="EB910" s="7" t="n">
        <v>1960</v>
      </c>
      <c r="EC910" s="14" t="s">
        <v>135</v>
      </c>
      <c r="ED910" s="15" t="n">
        <v>23.7</v>
      </c>
      <c r="EE910" s="15" t="n">
        <v>19.8</v>
      </c>
      <c r="EF910" s="15" t="n">
        <v>20.3</v>
      </c>
      <c r="EG910" s="15" t="n">
        <v>16.8</v>
      </c>
      <c r="EH910" s="15" t="n">
        <v>13.5</v>
      </c>
      <c r="EI910" s="15" t="n">
        <v>12.4</v>
      </c>
      <c r="EJ910" s="15" t="n">
        <v>11.9</v>
      </c>
      <c r="EK910" s="15" t="n">
        <v>12.2</v>
      </c>
      <c r="EL910" s="15" t="n">
        <v>13.4</v>
      </c>
      <c r="EM910" s="15" t="n">
        <v>15.9</v>
      </c>
      <c r="EN910" s="15" t="n">
        <v>15.7</v>
      </c>
      <c r="EO910" s="15" t="n">
        <v>21.8</v>
      </c>
      <c r="EP910" s="16" t="n">
        <f aca="false">AVERAGE(ED910:EO910)</f>
        <v>16.45</v>
      </c>
      <c r="FB910" s="7" t="n">
        <v>1960</v>
      </c>
      <c r="FC910" s="27" t="n">
        <v>1960</v>
      </c>
      <c r="FD910" s="26" t="n">
        <v>26.6</v>
      </c>
      <c r="FE910" s="23" t="n">
        <f aca="false">(FE909+FE911)/2</f>
        <v>28.7</v>
      </c>
      <c r="FF910" s="23" t="n">
        <f aca="false">(FF909+FF911)/2</f>
        <v>26.35</v>
      </c>
      <c r="FG910" s="26" t="n">
        <v>20.4</v>
      </c>
      <c r="FH910" s="26" t="n">
        <v>15.3</v>
      </c>
      <c r="FI910" s="26" t="n">
        <v>12.8</v>
      </c>
      <c r="FJ910" s="26" t="n">
        <v>11.8</v>
      </c>
      <c r="FK910" s="26" t="n">
        <v>12.4</v>
      </c>
      <c r="FL910" s="26" t="n">
        <v>16.4</v>
      </c>
      <c r="FM910" s="26" t="n">
        <v>16.9</v>
      </c>
      <c r="FN910" s="26" t="n">
        <v>20.7</v>
      </c>
      <c r="FO910" s="26" t="n">
        <v>25</v>
      </c>
      <c r="FP910" s="16" t="n">
        <f aca="false">AVERAGE(FD910:FO910)</f>
        <v>19.4458333333333</v>
      </c>
      <c r="GB910" s="7" t="n">
        <v>1960</v>
      </c>
      <c r="GC910" s="14" t="s">
        <v>135</v>
      </c>
      <c r="GD910" s="15" t="n">
        <v>33.4</v>
      </c>
      <c r="GE910" s="15" t="n">
        <v>27.7</v>
      </c>
      <c r="GF910" s="15" t="n">
        <v>28.4</v>
      </c>
      <c r="GG910" s="15" t="n">
        <v>20.9</v>
      </c>
      <c r="GH910" s="15" t="n">
        <v>14.5</v>
      </c>
      <c r="GI910" s="15" t="n">
        <v>13.5</v>
      </c>
      <c r="GJ910" s="15" t="n">
        <v>13</v>
      </c>
      <c r="GK910" s="15" t="n">
        <v>14.2</v>
      </c>
      <c r="GL910" s="15" t="n">
        <v>17</v>
      </c>
      <c r="GM910" s="15" t="n">
        <v>21.9</v>
      </c>
      <c r="GN910" s="15" t="n">
        <v>22.8</v>
      </c>
      <c r="GO910" s="15" t="n">
        <v>31</v>
      </c>
      <c r="GP910" s="16" t="n">
        <f aca="false">AVERAGE(GD910:GO910)</f>
        <v>21.525</v>
      </c>
      <c r="HB910" s="7" t="n">
        <v>1960</v>
      </c>
      <c r="HC910" s="14" t="s">
        <v>135</v>
      </c>
      <c r="HD910" s="15" t="n">
        <v>22.2</v>
      </c>
      <c r="HE910" s="15" t="n">
        <v>21.2</v>
      </c>
      <c r="HF910" s="15" t="n">
        <v>20.8</v>
      </c>
      <c r="HG910" s="15" t="n">
        <v>19.1</v>
      </c>
      <c r="HH910" s="15" t="n">
        <v>15.8</v>
      </c>
      <c r="HI910" s="15" t="n">
        <v>13.4</v>
      </c>
      <c r="HJ910" s="15" t="n">
        <v>13.4</v>
      </c>
      <c r="HK910" s="15" t="n">
        <v>13.1</v>
      </c>
      <c r="HL910" s="15" t="n">
        <v>14.9</v>
      </c>
      <c r="HM910" s="15" t="n">
        <v>16.7</v>
      </c>
      <c r="HN910" s="15" t="n">
        <v>17.2</v>
      </c>
      <c r="HO910" s="15" t="n">
        <v>19.7</v>
      </c>
      <c r="HP910" s="16" t="n">
        <f aca="false">AVERAGE(HD910:HO910)</f>
        <v>17.2916666666667</v>
      </c>
      <c r="IB910" s="7" t="n">
        <v>1960</v>
      </c>
      <c r="IC910" s="22" t="n">
        <v>1960</v>
      </c>
      <c r="ID910" s="15" t="n">
        <v>26.9</v>
      </c>
      <c r="IE910" s="15" t="n">
        <v>23.2</v>
      </c>
      <c r="IF910" s="15" t="n">
        <v>23.3</v>
      </c>
      <c r="IG910" s="15" t="n">
        <v>18.8</v>
      </c>
      <c r="IH910" s="15" t="n">
        <v>14.1</v>
      </c>
      <c r="II910" s="15" t="n">
        <v>12.9</v>
      </c>
      <c r="IJ910" s="15" t="n">
        <v>13</v>
      </c>
      <c r="IK910" s="15" t="n">
        <v>13.7</v>
      </c>
      <c r="IL910" s="15" t="n">
        <v>15.5</v>
      </c>
      <c r="IM910" s="15" t="n">
        <v>19.1</v>
      </c>
      <c r="IN910" s="15" t="n">
        <v>19</v>
      </c>
      <c r="IO910" s="15" t="n">
        <v>24.4</v>
      </c>
      <c r="IP910" s="16" t="n">
        <f aca="false">AVERAGE(ID910:IO910)</f>
        <v>18.6583333333333</v>
      </c>
      <c r="JB910" s="7" t="n">
        <v>1960</v>
      </c>
      <c r="JC910" s="14" t="s">
        <v>135</v>
      </c>
      <c r="JD910" s="15" t="n">
        <v>27.7</v>
      </c>
      <c r="JE910" s="15" t="n">
        <v>23.1</v>
      </c>
      <c r="JF910" s="15" t="n">
        <v>22.8</v>
      </c>
      <c r="JG910" s="15" t="n">
        <v>17.4</v>
      </c>
      <c r="JH910" s="15" t="n">
        <v>12.9</v>
      </c>
      <c r="JI910" s="15" t="n">
        <v>12.3</v>
      </c>
      <c r="JJ910" s="15" t="n">
        <v>11.8</v>
      </c>
      <c r="JK910" s="15" t="n">
        <v>12.2</v>
      </c>
      <c r="JL910" s="15" t="n">
        <v>14.2</v>
      </c>
      <c r="JM910" s="15" t="n">
        <v>18.2</v>
      </c>
      <c r="JN910" s="15" t="n">
        <v>17.9</v>
      </c>
      <c r="JO910" s="15" t="n">
        <v>26</v>
      </c>
      <c r="JP910" s="16" t="n">
        <f aca="false">AVERAGE(JD910:JO910)</f>
        <v>18.0416666666667</v>
      </c>
      <c r="KB910" s="7" t="n">
        <v>1960</v>
      </c>
      <c r="KC910" s="14" t="s">
        <v>135</v>
      </c>
      <c r="KD910" s="15" t="n">
        <v>32.5</v>
      </c>
      <c r="KE910" s="15" t="n">
        <v>27.1</v>
      </c>
      <c r="KF910" s="15" t="n">
        <v>25.7</v>
      </c>
      <c r="KG910" s="23" t="n">
        <f aca="false">(KG909+KG911)/2</f>
        <v>22.2</v>
      </c>
      <c r="KH910" s="23" t="n">
        <f aca="false">(KH909+KH911)/2</f>
        <v>17.9</v>
      </c>
      <c r="KI910" s="23" t="n">
        <f aca="false">(KI909+KI911)/2</f>
        <v>15.25</v>
      </c>
      <c r="KJ910" s="23" t="n">
        <f aca="false">(KJ909+KJ911)/2</f>
        <v>13.7</v>
      </c>
      <c r="KK910" s="23" t="n">
        <f aca="false">(KK909+KK911)/2</f>
        <v>16.3</v>
      </c>
      <c r="KL910" s="23" t="n">
        <f aca="false">(KL909+KL911)/2</f>
        <v>19.35</v>
      </c>
      <c r="KM910" s="23" t="n">
        <f aca="false">(KM909+KM911)/2</f>
        <v>22.45</v>
      </c>
      <c r="KN910" s="15" t="n">
        <v>22.6</v>
      </c>
      <c r="KO910" s="15" t="n">
        <v>30.5</v>
      </c>
      <c r="KP910" s="16" t="n">
        <f aca="false">AVERAGE(KD910:KO910)</f>
        <v>22.1291666666667</v>
      </c>
      <c r="LB910" s="7" t="n">
        <v>1960</v>
      </c>
      <c r="LC910" s="24" t="s">
        <v>135</v>
      </c>
      <c r="LD910" s="20" t="n">
        <f aca="false">(LD908+LD909)/2</f>
        <v>32.35</v>
      </c>
      <c r="LE910" s="20" t="n">
        <f aca="false">(LE908+LE909)/2</f>
        <v>30.8</v>
      </c>
      <c r="LF910" s="20" t="n">
        <f aca="false">(LF908+LF909)/2</f>
        <v>27.55</v>
      </c>
      <c r="LG910" s="20" t="n">
        <f aca="false">(LG908+LG909)/2</f>
        <v>24.3</v>
      </c>
      <c r="LH910" s="20" t="n">
        <f aca="false">(LH908+LH909)/2</f>
        <v>18.45</v>
      </c>
      <c r="LI910" s="20" t="n">
        <f aca="false">(LI908+LI909)/2</f>
        <v>15.45</v>
      </c>
      <c r="LJ910" s="20" t="n">
        <f aca="false">(LJ908+LJ909)/2</f>
        <v>13.9</v>
      </c>
      <c r="LK910" s="20" t="n">
        <f aca="false">(LK908+LK909)/2</f>
        <v>16.55</v>
      </c>
      <c r="LL910" s="20" t="n">
        <f aca="false">(LL908+LL909)/2</f>
        <v>18.45</v>
      </c>
      <c r="LM910" s="23" t="n">
        <f aca="false">(LM909+LM911)/2</f>
        <v>21.875</v>
      </c>
      <c r="LN910" s="20" t="n">
        <f aca="false">(LN908+LN909)/2</f>
        <v>28.3</v>
      </c>
      <c r="LO910" s="20" t="n">
        <f aca="false">(LO908+LO909)/2</f>
        <v>27.35</v>
      </c>
      <c r="LP910" s="16" t="n">
        <f aca="false">AVERAGE(LD910:LO910)</f>
        <v>22.94375</v>
      </c>
      <c r="MB910" s="7" t="n">
        <v>1960</v>
      </c>
      <c r="MC910" s="14" t="s">
        <v>135</v>
      </c>
      <c r="MD910" s="15" t="n">
        <v>28</v>
      </c>
      <c r="ME910" s="15" t="n">
        <v>24.1</v>
      </c>
      <c r="MF910" s="15" t="n">
        <v>24.6</v>
      </c>
      <c r="MG910" s="15" t="n">
        <v>19.3</v>
      </c>
      <c r="MH910" s="15" t="n">
        <v>14.3</v>
      </c>
      <c r="MI910" s="15" t="n">
        <v>13.5</v>
      </c>
      <c r="MJ910" s="15" t="n">
        <v>12.7</v>
      </c>
      <c r="MK910" s="15" t="n">
        <v>13.1</v>
      </c>
      <c r="ML910" s="15" t="n">
        <v>15.9</v>
      </c>
      <c r="MM910" s="15" t="n">
        <v>19.5</v>
      </c>
      <c r="MN910" s="15" t="n">
        <v>19.3</v>
      </c>
      <c r="MO910" s="15" t="n">
        <v>26</v>
      </c>
      <c r="MP910" s="16" t="n">
        <f aca="false">AVERAGE(MD910:MO910)</f>
        <v>19.1916666666667</v>
      </c>
      <c r="NB910" s="7" t="n">
        <v>1960</v>
      </c>
      <c r="NC910" s="22" t="n">
        <v>1960</v>
      </c>
      <c r="ND910" s="26" t="n">
        <v>27.6</v>
      </c>
      <c r="NE910" s="26" t="n">
        <v>33.7</v>
      </c>
      <c r="NF910" s="26" t="n">
        <v>27.6</v>
      </c>
      <c r="NG910" s="26" t="n">
        <v>19.4</v>
      </c>
      <c r="NH910" s="26" t="n">
        <v>15.4</v>
      </c>
      <c r="NI910" s="26" t="n">
        <v>12.3</v>
      </c>
      <c r="NJ910" s="26" t="n">
        <v>11.6</v>
      </c>
      <c r="NK910" s="26" t="n">
        <v>12.9</v>
      </c>
      <c r="NL910" s="26" t="n">
        <v>16.1</v>
      </c>
      <c r="NM910" s="26" t="n">
        <v>17.3</v>
      </c>
      <c r="NN910" s="26" t="n">
        <v>20.7</v>
      </c>
      <c r="NO910" s="26" t="n">
        <v>24.9</v>
      </c>
      <c r="NP910" s="16" t="n">
        <f aca="false">AVERAGE(ND910:NO910)</f>
        <v>19.9583333333333</v>
      </c>
      <c r="OB910" s="7" t="n">
        <v>1960</v>
      </c>
      <c r="OC910" s="14" t="s">
        <v>135</v>
      </c>
      <c r="OD910" s="15" t="n">
        <v>28.8</v>
      </c>
      <c r="OE910" s="15" t="n">
        <v>24.9</v>
      </c>
      <c r="OF910" s="15" t="n">
        <v>25.1</v>
      </c>
      <c r="OG910" s="15" t="n">
        <v>19.7</v>
      </c>
      <c r="OH910" s="15" t="n">
        <v>14.8</v>
      </c>
      <c r="OI910" s="15" t="n">
        <v>13.3</v>
      </c>
      <c r="OJ910" s="15" t="n">
        <v>13.4</v>
      </c>
      <c r="OK910" s="15" t="n">
        <v>13.7</v>
      </c>
      <c r="OL910" s="15" t="n">
        <v>16.7</v>
      </c>
      <c r="OM910" s="15" t="n">
        <v>20.4</v>
      </c>
      <c r="ON910" s="15" t="n">
        <v>20</v>
      </c>
      <c r="OO910" s="15" t="n">
        <v>26.7</v>
      </c>
      <c r="OP910" s="16" t="n">
        <f aca="false">AVERAGE(OD910:OO910)</f>
        <v>19.7916666666667</v>
      </c>
      <c r="PB910" s="7" t="n">
        <v>1960</v>
      </c>
      <c r="PC910" s="14" t="s">
        <v>135</v>
      </c>
      <c r="PD910" s="15" t="n">
        <v>34.6</v>
      </c>
      <c r="PE910" s="15" t="n">
        <v>28.6</v>
      </c>
      <c r="PF910" s="15" t="n">
        <v>29.7</v>
      </c>
      <c r="PG910" s="15" t="n">
        <v>22.3</v>
      </c>
      <c r="PH910" s="15" t="n">
        <v>16.2</v>
      </c>
      <c r="PI910" s="15" t="n">
        <v>15</v>
      </c>
      <c r="PJ910" s="15" t="n">
        <v>14.6</v>
      </c>
      <c r="PK910" s="15" t="n">
        <v>15.2</v>
      </c>
      <c r="PL910" s="15" t="n">
        <v>18.9</v>
      </c>
      <c r="PM910" s="15" t="n">
        <v>24.7</v>
      </c>
      <c r="PN910" s="15" t="n">
        <v>24.4</v>
      </c>
      <c r="PO910" s="15" t="n">
        <v>32.7</v>
      </c>
      <c r="PP910" s="16" t="n">
        <f aca="false">AVERAGE(PD910:PO910)</f>
        <v>23.075</v>
      </c>
      <c r="QB910" s="7" t="n">
        <v>1960</v>
      </c>
      <c r="QC910" s="14" t="s">
        <v>135</v>
      </c>
      <c r="QD910" s="15" t="n">
        <v>32.4</v>
      </c>
      <c r="QE910" s="15" t="n">
        <v>26.7</v>
      </c>
      <c r="QF910" s="15" t="n">
        <v>26.9</v>
      </c>
      <c r="QG910" s="15" t="n">
        <v>19.9</v>
      </c>
      <c r="QH910" s="15" t="n">
        <v>14.4</v>
      </c>
      <c r="QI910" s="15" t="n">
        <v>12.9</v>
      </c>
      <c r="QJ910" s="15" t="n">
        <v>12.4</v>
      </c>
      <c r="QK910" s="15" t="n">
        <v>13.4</v>
      </c>
      <c r="QL910" s="15" t="n">
        <v>15.3</v>
      </c>
      <c r="QM910" s="15" t="n">
        <v>21.1</v>
      </c>
      <c r="QN910" s="15" t="n">
        <v>21.2</v>
      </c>
      <c r="QO910" s="15" t="n">
        <v>30.2</v>
      </c>
      <c r="QP910" s="16" t="n">
        <f aca="false">AVERAGE(QD910:QO910)</f>
        <v>20.5666666666667</v>
      </c>
      <c r="RB910" s="7" t="n">
        <v>1960</v>
      </c>
      <c r="RC910" s="14" t="s">
        <v>135</v>
      </c>
      <c r="RD910" s="15" t="n">
        <v>28.1</v>
      </c>
      <c r="RE910" s="15" t="n">
        <v>24.5</v>
      </c>
      <c r="RF910" s="15" t="n">
        <v>23.3</v>
      </c>
      <c r="RG910" s="15" t="n">
        <v>17.9</v>
      </c>
      <c r="RH910" s="15" t="n">
        <v>11.5</v>
      </c>
      <c r="RI910" s="15" t="n">
        <v>9.1</v>
      </c>
      <c r="RJ910" s="15" t="n">
        <v>9.6</v>
      </c>
      <c r="RK910" s="15" t="n">
        <v>10.4</v>
      </c>
      <c r="RL910" s="15" t="n">
        <v>13.3</v>
      </c>
      <c r="RM910" s="15" t="n">
        <v>17.6</v>
      </c>
      <c r="RN910" s="15" t="n">
        <v>18.4</v>
      </c>
      <c r="RO910" s="15" t="n">
        <v>24.3</v>
      </c>
      <c r="RP910" s="16" t="n">
        <f aca="false">AVERAGE(RD910:RO910)</f>
        <v>17.3333333333333</v>
      </c>
      <c r="SB910" s="7" t="n">
        <v>1960</v>
      </c>
      <c r="SC910" s="22" t="n">
        <v>1960</v>
      </c>
      <c r="SD910" s="15" t="n">
        <v>34.7</v>
      </c>
      <c r="SE910" s="15" t="n">
        <v>30</v>
      </c>
      <c r="SF910" s="15" t="n">
        <v>28.3</v>
      </c>
      <c r="SG910" s="15" t="n">
        <v>21.8</v>
      </c>
      <c r="SH910" s="15" t="n">
        <v>14.6</v>
      </c>
      <c r="SI910" s="15" t="n">
        <v>12.9</v>
      </c>
      <c r="SJ910" s="15" t="n">
        <v>11.6</v>
      </c>
      <c r="SK910" s="15" t="n">
        <v>12.4</v>
      </c>
      <c r="SL910" s="15" t="n">
        <v>16.2</v>
      </c>
      <c r="SM910" s="15" t="n">
        <v>19.8</v>
      </c>
      <c r="SN910" s="15" t="n">
        <v>22.2</v>
      </c>
      <c r="SO910" s="15" t="n">
        <v>29.7</v>
      </c>
      <c r="SP910" s="16" t="n">
        <f aca="false">AVERAGE(SD910:SO910)</f>
        <v>21.1833333333333</v>
      </c>
      <c r="TB910" s="7" t="n">
        <v>1960</v>
      </c>
      <c r="TC910" s="14" t="s">
        <v>135</v>
      </c>
      <c r="TD910" s="15" t="n">
        <v>28.5</v>
      </c>
      <c r="TE910" s="15" t="n">
        <v>24</v>
      </c>
      <c r="TF910" s="15" t="n">
        <v>24.2</v>
      </c>
      <c r="TG910" s="15" t="n">
        <v>19.9</v>
      </c>
      <c r="TH910" s="15" t="n">
        <v>14.4</v>
      </c>
      <c r="TI910" s="15" t="n">
        <v>13</v>
      </c>
      <c r="TJ910" s="15" t="n">
        <v>12.7</v>
      </c>
      <c r="TK910" s="15" t="n">
        <v>13.5</v>
      </c>
      <c r="TL910" s="15" t="n">
        <v>16.3</v>
      </c>
      <c r="TM910" s="15" t="n">
        <v>19</v>
      </c>
      <c r="TN910" s="15" t="n">
        <v>18.8</v>
      </c>
      <c r="TO910" s="15" t="n">
        <v>24.5</v>
      </c>
      <c r="TP910" s="16" t="n">
        <f aca="false">AVERAGE(TD910:TO910)</f>
        <v>19.0666666666667</v>
      </c>
      <c r="UB910" s="7" t="n">
        <v>1960</v>
      </c>
      <c r="UC910" s="14" t="s">
        <v>135</v>
      </c>
      <c r="UD910" s="15" t="n">
        <v>30.4</v>
      </c>
      <c r="UE910" s="15" t="n">
        <v>26.4</v>
      </c>
      <c r="UF910" s="15" t="n">
        <v>25.9</v>
      </c>
      <c r="UG910" s="15" t="n">
        <v>19.6</v>
      </c>
      <c r="UH910" s="15" t="n">
        <v>13.6</v>
      </c>
      <c r="UI910" s="15" t="n">
        <v>12.5</v>
      </c>
      <c r="UJ910" s="15" t="n">
        <v>11.5</v>
      </c>
      <c r="UK910" s="15" t="n">
        <v>11.9</v>
      </c>
      <c r="UL910" s="15" t="n">
        <v>15.5</v>
      </c>
      <c r="UM910" s="15" t="n">
        <v>18.5</v>
      </c>
      <c r="UN910" s="15" t="n">
        <v>20.7</v>
      </c>
      <c r="UO910" s="23" t="n">
        <f aca="false">(UO909+UO911)/2</f>
        <v>26.55</v>
      </c>
      <c r="UP910" s="16" t="n">
        <f aca="false">AVERAGE(UD910:UO910)</f>
        <v>19.4208333333333</v>
      </c>
      <c r="VB910" s="7" t="n">
        <v>1960</v>
      </c>
      <c r="VC910" s="22" t="n">
        <v>1960</v>
      </c>
      <c r="VD910" s="15" t="n">
        <v>26.8</v>
      </c>
      <c r="VE910" s="15" t="n">
        <v>32.6</v>
      </c>
      <c r="VF910" s="15" t="n">
        <v>26.5</v>
      </c>
      <c r="VG910" s="15" t="n">
        <v>18.7</v>
      </c>
      <c r="VH910" s="15" t="n">
        <v>14.8</v>
      </c>
      <c r="VI910" s="15" t="n">
        <v>11.8</v>
      </c>
      <c r="VJ910" s="15" t="n">
        <v>11.6</v>
      </c>
      <c r="VK910" s="15" t="n">
        <v>12.3</v>
      </c>
      <c r="VL910" s="15" t="n">
        <v>15.4</v>
      </c>
      <c r="VM910" s="15" t="n">
        <v>16.4</v>
      </c>
      <c r="VN910" s="15" t="n">
        <v>20.1</v>
      </c>
      <c r="VO910" s="15" t="n">
        <v>23.5</v>
      </c>
      <c r="VP910" s="16" t="n">
        <f aca="false">AVERAGE(VD910:VO910)</f>
        <v>19.2083333333333</v>
      </c>
      <c r="WB910" s="7" t="n">
        <v>1960</v>
      </c>
      <c r="WC910" s="14" t="s">
        <v>135</v>
      </c>
      <c r="WD910" s="15" t="n">
        <v>33.1</v>
      </c>
      <c r="WE910" s="15" t="n">
        <v>27.3</v>
      </c>
      <c r="WF910" s="15" t="n">
        <v>28.4</v>
      </c>
      <c r="WG910" s="15" t="n">
        <v>20.8</v>
      </c>
      <c r="WH910" s="15" t="n">
        <v>14.7</v>
      </c>
      <c r="WI910" s="15" t="n">
        <v>13.6</v>
      </c>
      <c r="WJ910" s="15" t="n">
        <v>13.3</v>
      </c>
      <c r="WK910" s="15" t="n">
        <v>14</v>
      </c>
      <c r="WL910" s="15" t="n">
        <v>16.8</v>
      </c>
      <c r="WM910" s="15" t="n">
        <v>22.8</v>
      </c>
      <c r="WN910" s="15" t="n">
        <v>22.8</v>
      </c>
      <c r="WO910" s="15" t="n">
        <v>30.8</v>
      </c>
      <c r="WP910" s="16" t="n">
        <f aca="false">AVERAGE(WD910:WO910)</f>
        <v>21.5333333333333</v>
      </c>
      <c r="XB910" s="7" t="n">
        <v>1960</v>
      </c>
      <c r="XC910" s="14" t="s">
        <v>135</v>
      </c>
      <c r="XD910" s="15" t="n">
        <v>32.9</v>
      </c>
      <c r="XE910" s="15" t="n">
        <v>29.3</v>
      </c>
      <c r="XF910" s="15" t="n">
        <v>28.2</v>
      </c>
      <c r="XG910" s="15" t="n">
        <v>20.8</v>
      </c>
      <c r="XH910" s="15" t="n">
        <v>14</v>
      </c>
      <c r="XI910" s="15" t="n">
        <v>12.8</v>
      </c>
      <c r="XJ910" s="15" t="n">
        <v>12.5</v>
      </c>
      <c r="XK910" s="15" t="n">
        <v>13</v>
      </c>
      <c r="XL910" s="15" t="n">
        <v>16.5</v>
      </c>
      <c r="XM910" s="15" t="n">
        <v>20.8</v>
      </c>
      <c r="XN910" s="15" t="n">
        <v>22.3</v>
      </c>
      <c r="XO910" s="15" t="n">
        <v>29.6</v>
      </c>
      <c r="XP910" s="16" t="n">
        <f aca="false">AVERAGE(XD910:XO910)</f>
        <v>21.0583333333333</v>
      </c>
      <c r="YB910" s="7" t="n">
        <v>1960</v>
      </c>
      <c r="YC910" s="14" t="s">
        <v>135</v>
      </c>
      <c r="YD910" s="15" t="n">
        <v>25</v>
      </c>
      <c r="YE910" s="15" t="n">
        <v>22.2</v>
      </c>
      <c r="YF910" s="15" t="n">
        <v>22.7</v>
      </c>
      <c r="YG910" s="15" t="n">
        <v>18.3</v>
      </c>
      <c r="YH910" s="15" t="n">
        <v>14.4</v>
      </c>
      <c r="YI910" s="15" t="n">
        <v>13.9</v>
      </c>
      <c r="YJ910" s="15" t="n">
        <v>12.9</v>
      </c>
      <c r="YK910" s="15" t="n">
        <v>13.5</v>
      </c>
      <c r="YL910" s="15" t="n">
        <v>15.2</v>
      </c>
      <c r="YM910" s="15" t="n">
        <v>17.8</v>
      </c>
      <c r="YN910" s="15" t="n">
        <v>18</v>
      </c>
      <c r="YO910" s="15" t="n">
        <v>23.8</v>
      </c>
      <c r="YP910" s="16" t="n">
        <f aca="false">AVERAGE(YD910:YO910)</f>
        <v>18.1416666666667</v>
      </c>
      <c r="ZB910" s="7" t="n">
        <v>1960</v>
      </c>
      <c r="ZC910" s="14" t="s">
        <v>135</v>
      </c>
      <c r="ZD910" s="15" t="n">
        <v>23.5</v>
      </c>
      <c r="ZE910" s="15" t="n">
        <v>19.6</v>
      </c>
      <c r="ZF910" s="15" t="n">
        <v>20.4</v>
      </c>
      <c r="ZG910" s="15" t="n">
        <v>16.7</v>
      </c>
      <c r="ZH910" s="15" t="n">
        <v>12.9</v>
      </c>
      <c r="ZI910" s="15" t="n">
        <v>12</v>
      </c>
      <c r="ZJ910" s="15" t="n">
        <v>11.8</v>
      </c>
      <c r="ZK910" s="15" t="n">
        <v>11.8</v>
      </c>
      <c r="ZL910" s="15" t="n">
        <v>13.1</v>
      </c>
      <c r="ZM910" s="15" t="n">
        <v>15.9</v>
      </c>
      <c r="ZN910" s="15" t="n">
        <v>15</v>
      </c>
      <c r="ZO910" s="15" t="n">
        <v>20.4</v>
      </c>
      <c r="ZP910" s="16" t="n">
        <f aca="false">AVERAGE(ZD910:ZO910)</f>
        <v>16.0916666666667</v>
      </c>
    </row>
    <row r="911" customFormat="false" ht="12.8" hidden="false" customHeight="false" outlineLevel="0" collapsed="false">
      <c r="A911" s="17"/>
      <c r="B911" s="8" t="n">
        <f aca="false">AVERAGE(AP911,BP911,CP911,DP911,EP911,FP911,GP911,HP911,IP911,JP911,KP911,LP911,MP911,NP911,OP911,PP911,QP911,RP911,SP911,TP911,UP911,VP911,WP911,XP911,YP911,ZP911)</f>
        <v>20.7964743589744</v>
      </c>
      <c r="C911" s="18" t="n">
        <f aca="false">AVERAGE(B907:B911)</f>
        <v>20.1515865384615</v>
      </c>
      <c r="D911" s="19" t="n">
        <f aca="false">AVERAGE(B902:B911)</f>
        <v>19.8890144230769</v>
      </c>
      <c r="E911" s="8" t="n">
        <f aca="false">AVERAGE(B892:B911)</f>
        <v>19.8059555288462</v>
      </c>
      <c r="F911" s="21" t="n">
        <f aca="false">AVERAGE(B862:B911)</f>
        <v>19.982431745338</v>
      </c>
      <c r="G911" s="3" t="n">
        <f aca="false">MAX(AD911:AO911,BD911:BO911,CD911:CO911,DD911:DO911,ED911:EO911,FD911:FO911,GD911:GO911,HD911:HO911,ID911:IO911,JD911:JO911,KD911:KO911,LD911:LO911,MD911:MO911,ND911:NO911,OD911:OO911,PD911:PO911,QD911:QO911,RD911:RO911,SD911:SO911,TD911:TO911,UD911:UO911,VD911:VO911,WD911:WO911,XD911:XO911,YD911:YO911,ZD911:ZO911,)</f>
        <v>35</v>
      </c>
      <c r="H911" s="9" t="n">
        <f aca="false">MEDIAN(AD911:AO911,BD911:BO911,CD911:CO911,DD911:DO911,ED911:EO911,FD911:FO911,GD911:GO911,HD911:HO911,ID911:IO911,JD911:JO911,KD911:KO911,LD911:LO911,MD911:MO911,ND911:NO911,OD911:OO911,PD911:PO911,QD911:QO911,RD911:RO911,SD911:SO911,TD911:TO911,UD911:UO911,VD911:VO911,WD911:WO911,XD911:XO911,YD911:YO911,ZD911:ZO911,)</f>
        <v>20.6</v>
      </c>
      <c r="I911" s="5" t="n">
        <f aca="false">MIN(AD911:AO911,BD911:BO911,CD911:CO911,DD911:DO911,ED911:EO911,FD911:FO911,GD911:GO911,HD911:HO911,ID911:IO911,JD911:JO911,KD911:KO911,LD911:LO911,MD911:MO911,ND911:NO911,OD911:OO911,PD911:PO911,QD911:QO911,RD911:RO911,SD911:SO911,TD911:TO911,UD911:UO911,VD911:VO911,WD911:WO911,XD911:XO911,YD911:YO911,ZD911:ZO911)</f>
        <v>10.2</v>
      </c>
      <c r="J911" s="5" t="n">
        <f aca="false">MIN(AD911:AO911,BD911:BO911,CD911:CO911,DD911:DO911,ED911:EO911,FD911:FO911,GD911:GO911,HD911:HO911,ID911:IO911,JD911:JO911,KD911:KO911,LD911:LO911,MD911:MO911,ND911:NO911,OD911:OO911,PD911:PO911,QD911:QO911,SD911:SO911,TD911:TO911,UD911:UO911,VD911:VO911,WD911:WO911,XD911:XO911,YD911:YO911,ZD911:ZO911)</f>
        <v>10.2</v>
      </c>
      <c r="K911" s="13" t="n">
        <f aca="false">(G911+I911)/2</f>
        <v>22.6</v>
      </c>
      <c r="AC911" s="22" t="n">
        <v>1961</v>
      </c>
      <c r="AD911" s="26" t="n">
        <v>25.9</v>
      </c>
      <c r="AE911" s="26" t="n">
        <v>24.1</v>
      </c>
      <c r="AF911" s="26" t="n">
        <v>22.8</v>
      </c>
      <c r="AG911" s="26" t="n">
        <v>18.8</v>
      </c>
      <c r="AH911" s="26" t="n">
        <v>14.1</v>
      </c>
      <c r="AI911" s="26" t="n">
        <v>11.9</v>
      </c>
      <c r="AJ911" s="26" t="n">
        <v>10.7</v>
      </c>
      <c r="AK911" s="26" t="n">
        <v>12.8</v>
      </c>
      <c r="AL911" s="26" t="n">
        <v>15.5</v>
      </c>
      <c r="AM911" s="26" t="n">
        <v>20.2</v>
      </c>
      <c r="AN911" s="26" t="n">
        <v>22.4</v>
      </c>
      <c r="AO911" s="26" t="n">
        <v>25.8</v>
      </c>
      <c r="AP911" s="16" t="n">
        <f aca="false">AVERAGE(AD911:AO911)</f>
        <v>18.75</v>
      </c>
      <c r="BB911" s="7" t="n">
        <v>1961</v>
      </c>
      <c r="BC911" s="14" t="s">
        <v>136</v>
      </c>
      <c r="BD911" s="15" t="n">
        <v>26.5</v>
      </c>
      <c r="BE911" s="15" t="n">
        <v>26.2</v>
      </c>
      <c r="BF911" s="15" t="n">
        <v>22.9</v>
      </c>
      <c r="BG911" s="15" t="n">
        <v>21.2</v>
      </c>
      <c r="BH911" s="15" t="n">
        <v>17</v>
      </c>
      <c r="BI911" s="15" t="n">
        <v>15.7</v>
      </c>
      <c r="BJ911" s="15" t="n">
        <v>13.8</v>
      </c>
      <c r="BK911" s="15" t="n">
        <v>14.9</v>
      </c>
      <c r="BL911" s="15" t="n">
        <v>17.4</v>
      </c>
      <c r="BM911" s="15" t="n">
        <v>21.9</v>
      </c>
      <c r="BN911" s="15" t="n">
        <v>21.5</v>
      </c>
      <c r="BO911" s="15" t="n">
        <v>23.8</v>
      </c>
      <c r="BP911" s="16" t="n">
        <f aca="false">AVERAGE(BD911:BO911)</f>
        <v>20.2333333333333</v>
      </c>
      <c r="CB911" s="7" t="n">
        <v>1961</v>
      </c>
      <c r="CC911" s="14" t="s">
        <v>136</v>
      </c>
      <c r="CD911" s="15" t="n">
        <v>28.9</v>
      </c>
      <c r="CE911" s="15" t="n">
        <v>25.8</v>
      </c>
      <c r="CF911" s="15" t="n">
        <v>22.2</v>
      </c>
      <c r="CG911" s="15" t="n">
        <v>18.1</v>
      </c>
      <c r="CH911" s="15" t="n">
        <v>14</v>
      </c>
      <c r="CI911" s="15" t="n">
        <v>11.9</v>
      </c>
      <c r="CJ911" s="15" t="n">
        <v>10.2</v>
      </c>
      <c r="CK911" s="15" t="n">
        <v>12.1</v>
      </c>
      <c r="CL911" s="15" t="n">
        <v>16</v>
      </c>
      <c r="CM911" s="15" t="n">
        <v>19</v>
      </c>
      <c r="CN911" s="15" t="n">
        <v>20.9</v>
      </c>
      <c r="CO911" s="15" t="n">
        <v>24.6</v>
      </c>
      <c r="CP911" s="16" t="n">
        <f aca="false">AVERAGE(CD911:CO911)</f>
        <v>18.6416666666667</v>
      </c>
      <c r="DB911" s="7" t="n">
        <v>1961</v>
      </c>
      <c r="DC911" s="14" t="s">
        <v>136</v>
      </c>
      <c r="DD911" s="15" t="n">
        <v>32.5</v>
      </c>
      <c r="DE911" s="15" t="n">
        <v>30</v>
      </c>
      <c r="DF911" s="15" t="n">
        <v>27.3</v>
      </c>
      <c r="DG911" s="15" t="n">
        <v>22.1</v>
      </c>
      <c r="DH911" s="15" t="n">
        <v>16.6</v>
      </c>
      <c r="DI911" s="15" t="n">
        <v>14.1</v>
      </c>
      <c r="DJ911" s="15" t="n">
        <v>12.7</v>
      </c>
      <c r="DK911" s="15" t="n">
        <v>14.8</v>
      </c>
      <c r="DL911" s="15" t="n">
        <v>18.6</v>
      </c>
      <c r="DM911" s="15" t="n">
        <v>24.6</v>
      </c>
      <c r="DN911" s="15" t="n">
        <v>26.2</v>
      </c>
      <c r="DO911" s="15" t="n">
        <v>29.7</v>
      </c>
      <c r="DP911" s="16" t="n">
        <f aca="false">AVERAGE(DD911:DO911)</f>
        <v>22.4333333333333</v>
      </c>
      <c r="EB911" s="7" t="n">
        <v>1961</v>
      </c>
      <c r="EC911" s="14" t="s">
        <v>136</v>
      </c>
      <c r="ED911" s="15" t="n">
        <v>22.3</v>
      </c>
      <c r="EE911" s="15" t="n">
        <v>21.8</v>
      </c>
      <c r="EF911" s="15" t="n">
        <v>20.3</v>
      </c>
      <c r="EG911" s="15" t="n">
        <v>18.1</v>
      </c>
      <c r="EH911" s="15" t="n">
        <v>15.4</v>
      </c>
      <c r="EI911" s="15" t="n">
        <v>14.1</v>
      </c>
      <c r="EJ911" s="15" t="n">
        <v>12.4</v>
      </c>
      <c r="EK911" s="15" t="n">
        <v>13.6</v>
      </c>
      <c r="EL911" s="15" t="n">
        <v>15.7</v>
      </c>
      <c r="EM911" s="15" t="n">
        <v>16.8</v>
      </c>
      <c r="EN911" s="15" t="n">
        <v>17.7</v>
      </c>
      <c r="EO911" s="15" t="n">
        <v>20.8</v>
      </c>
      <c r="EP911" s="16" t="n">
        <f aca="false">AVERAGE(ED911:EO911)</f>
        <v>17.4166666666667</v>
      </c>
      <c r="FB911" s="7" t="n">
        <v>1961</v>
      </c>
      <c r="FC911" s="27" t="n">
        <v>1961</v>
      </c>
      <c r="FD911" s="26" t="n">
        <v>26.6</v>
      </c>
      <c r="FE911" s="26" t="n">
        <v>29.3</v>
      </c>
      <c r="FF911" s="26" t="n">
        <v>26</v>
      </c>
      <c r="FG911" s="26" t="n">
        <v>18.7</v>
      </c>
      <c r="FH911" s="26" t="n">
        <v>15.5</v>
      </c>
      <c r="FI911" s="26" t="n">
        <v>13.3</v>
      </c>
      <c r="FJ911" s="23" t="n">
        <f aca="false">(FJ910+FJ912)/2</f>
        <v>11.5</v>
      </c>
      <c r="FK911" s="26" t="n">
        <v>14.6</v>
      </c>
      <c r="FL911" s="26" t="n">
        <v>17.9</v>
      </c>
      <c r="FM911" s="26" t="n">
        <v>22.2</v>
      </c>
      <c r="FN911" s="23" t="n">
        <f aca="false">(FN910+FN912)/2</f>
        <v>22.05</v>
      </c>
      <c r="FO911" s="23" t="n">
        <f aca="false">(FO910+FO912)/2</f>
        <v>24.8</v>
      </c>
      <c r="FP911" s="16" t="n">
        <f aca="false">AVERAGE(FD911:FO911)</f>
        <v>20.2041666666667</v>
      </c>
      <c r="GB911" s="7" t="n">
        <v>1961</v>
      </c>
      <c r="GC911" s="14" t="s">
        <v>136</v>
      </c>
      <c r="GD911" s="15" t="n">
        <v>33.8</v>
      </c>
      <c r="GE911" s="15" t="n">
        <v>31.1</v>
      </c>
      <c r="GF911" s="15" t="n">
        <v>27.8</v>
      </c>
      <c r="GG911" s="15" t="n">
        <v>22.7</v>
      </c>
      <c r="GH911" s="15" t="n">
        <v>18</v>
      </c>
      <c r="GI911" s="15" t="n">
        <v>15.3</v>
      </c>
      <c r="GJ911" s="15" t="n">
        <v>14.1</v>
      </c>
      <c r="GK911" s="15" t="n">
        <v>15.5</v>
      </c>
      <c r="GL911" s="15" t="n">
        <v>20.4</v>
      </c>
      <c r="GM911" s="15" t="n">
        <v>26</v>
      </c>
      <c r="GN911" s="15" t="n">
        <v>26.9</v>
      </c>
      <c r="GO911" s="15" t="n">
        <v>30.3</v>
      </c>
      <c r="GP911" s="16" t="n">
        <f aca="false">AVERAGE(GD911:GO911)</f>
        <v>23.4916666666667</v>
      </c>
      <c r="HB911" s="7" t="n">
        <v>1961</v>
      </c>
      <c r="HC911" s="14" t="s">
        <v>136</v>
      </c>
      <c r="HD911" s="15" t="n">
        <v>20.9</v>
      </c>
      <c r="HE911" s="15" t="n">
        <v>21.3</v>
      </c>
      <c r="HF911" s="15" t="n">
        <v>20.7</v>
      </c>
      <c r="HG911" s="15" t="n">
        <v>19.6</v>
      </c>
      <c r="HH911" s="15" t="n">
        <v>15.9</v>
      </c>
      <c r="HI911" s="15" t="n">
        <v>14.9</v>
      </c>
      <c r="HJ911" s="15" t="n">
        <v>13.4</v>
      </c>
      <c r="HK911" s="15" t="n">
        <v>13.4</v>
      </c>
      <c r="HL911" s="15" t="n">
        <v>14.9</v>
      </c>
      <c r="HM911" s="15" t="n">
        <v>17.6</v>
      </c>
      <c r="HN911" s="15" t="n">
        <v>18.6</v>
      </c>
      <c r="HO911" s="15" t="n">
        <v>19.3</v>
      </c>
      <c r="HP911" s="16" t="n">
        <f aca="false">AVERAGE(HD911:HO911)</f>
        <v>17.5416666666667</v>
      </c>
      <c r="IB911" s="7" t="n">
        <v>1961</v>
      </c>
      <c r="IC911" s="22" t="n">
        <v>1961</v>
      </c>
      <c r="ID911" s="15" t="n">
        <v>27.2</v>
      </c>
      <c r="IE911" s="15" t="n">
        <v>25.1</v>
      </c>
      <c r="IF911" s="15" t="n">
        <v>23.1</v>
      </c>
      <c r="IG911" s="15" t="n">
        <v>20.2</v>
      </c>
      <c r="IH911" s="15" t="n">
        <v>16.9</v>
      </c>
      <c r="II911" s="15" t="n">
        <v>14.6</v>
      </c>
      <c r="IJ911" s="15" t="n">
        <v>13.4</v>
      </c>
      <c r="IK911" s="15" t="n">
        <v>14.4</v>
      </c>
      <c r="IL911" s="15" t="n">
        <v>17.7</v>
      </c>
      <c r="IM911" s="15" t="n">
        <v>21.1</v>
      </c>
      <c r="IN911" s="15" t="n">
        <v>21.7</v>
      </c>
      <c r="IO911" s="15" t="n">
        <v>24.3</v>
      </c>
      <c r="IP911" s="16" t="n">
        <f aca="false">AVERAGE(ID911:IO911)</f>
        <v>19.975</v>
      </c>
      <c r="JB911" s="7" t="n">
        <v>1961</v>
      </c>
      <c r="JC911" s="14" t="s">
        <v>136</v>
      </c>
      <c r="JD911" s="15" t="n">
        <v>29.9</v>
      </c>
      <c r="JE911" s="15" t="n">
        <v>27</v>
      </c>
      <c r="JF911" s="15" t="n">
        <v>24</v>
      </c>
      <c r="JG911" s="15" t="n">
        <v>19.5</v>
      </c>
      <c r="JH911" s="15" t="n">
        <v>15.6</v>
      </c>
      <c r="JI911" s="15" t="n">
        <v>14.1</v>
      </c>
      <c r="JJ911" s="15" t="n">
        <v>12.2</v>
      </c>
      <c r="JK911" s="15" t="n">
        <v>13.9</v>
      </c>
      <c r="JL911" s="15" t="n">
        <v>17.6</v>
      </c>
      <c r="JM911" s="15" t="n">
        <v>19.5</v>
      </c>
      <c r="JN911" s="15" t="n">
        <v>22.5</v>
      </c>
      <c r="JO911" s="15" t="n">
        <v>25.1</v>
      </c>
      <c r="JP911" s="16" t="n">
        <f aca="false">AVERAGE(JD911:JO911)</f>
        <v>20.075</v>
      </c>
      <c r="KB911" s="7" t="n">
        <v>1961</v>
      </c>
      <c r="KC911" s="14" t="s">
        <v>136</v>
      </c>
      <c r="KD911" s="15" t="n">
        <v>33.7</v>
      </c>
      <c r="KE911" s="15" t="n">
        <v>30.5</v>
      </c>
      <c r="KF911" s="15" t="n">
        <v>27</v>
      </c>
      <c r="KG911" s="15" t="n">
        <v>21.4</v>
      </c>
      <c r="KH911" s="15" t="n">
        <v>17.7</v>
      </c>
      <c r="KI911" s="15" t="n">
        <v>15.3</v>
      </c>
      <c r="KJ911" s="15" t="n">
        <v>13.2</v>
      </c>
      <c r="KK911" s="15" t="n">
        <v>15.4</v>
      </c>
      <c r="KL911" s="15" t="n">
        <v>20.1</v>
      </c>
      <c r="KM911" s="15" t="n">
        <v>23.6</v>
      </c>
      <c r="KN911" s="15" t="n">
        <v>26</v>
      </c>
      <c r="KO911" s="15" t="n">
        <v>29.2</v>
      </c>
      <c r="KP911" s="16" t="n">
        <f aca="false">AVERAGE(KD911:KO911)</f>
        <v>22.7583333333333</v>
      </c>
      <c r="LB911" s="7" t="n">
        <v>1961</v>
      </c>
      <c r="LC911" s="24" t="s">
        <v>136</v>
      </c>
      <c r="LD911" s="20" t="n">
        <f aca="false">(LD912+LD913)/2</f>
        <v>30.5</v>
      </c>
      <c r="LE911" s="20" t="n">
        <f aca="false">(LE912+LE913)/2</f>
        <v>30.2</v>
      </c>
      <c r="LF911" s="20" t="n">
        <f aca="false">(LF912+LF913)/2</f>
        <v>28.25</v>
      </c>
      <c r="LG911" s="20" t="n">
        <f aca="false">(LG912+LG913)/2</f>
        <v>23.2</v>
      </c>
      <c r="LH911" s="20" t="n">
        <f aca="false">(LH912+LH913)/2</f>
        <v>16.75</v>
      </c>
      <c r="LI911" s="20" t="n">
        <f aca="false">(LI912+LI913)/2</f>
        <v>15.1</v>
      </c>
      <c r="LJ911" s="20" t="n">
        <f aca="false">(LJ912+LJ913)/2</f>
        <v>13.55</v>
      </c>
      <c r="LK911" s="20" t="n">
        <f aca="false">(LK912+LK913)/2</f>
        <v>15.3</v>
      </c>
      <c r="LL911" s="20" t="n">
        <f aca="false">(LL912+LL913)/2</f>
        <v>18.7</v>
      </c>
      <c r="LM911" s="20" t="n">
        <f aca="false">(LM912+LM913)/2</f>
        <v>22.8</v>
      </c>
      <c r="LN911" s="20" t="n">
        <f aca="false">(LN912+LN913)/2</f>
        <v>26.5</v>
      </c>
      <c r="LO911" s="20" t="n">
        <f aca="false">(LO912+LO913)/2</f>
        <v>29.9</v>
      </c>
      <c r="LP911" s="16" t="n">
        <f aca="false">AVERAGE(LD911:LO911)</f>
        <v>22.5625</v>
      </c>
      <c r="MB911" s="7" t="n">
        <v>1961</v>
      </c>
      <c r="MC911" s="14" t="s">
        <v>136</v>
      </c>
      <c r="MD911" s="15" t="n">
        <v>29</v>
      </c>
      <c r="ME911" s="15" t="n">
        <v>26.4</v>
      </c>
      <c r="MF911" s="15" t="n">
        <v>23.9</v>
      </c>
      <c r="MG911" s="15" t="n">
        <v>21.5</v>
      </c>
      <c r="MH911" s="15" t="n">
        <v>17.3</v>
      </c>
      <c r="MI911" s="15" t="n">
        <v>14.9</v>
      </c>
      <c r="MJ911" s="15" t="n">
        <v>13.7</v>
      </c>
      <c r="MK911" s="15" t="n">
        <v>15.2</v>
      </c>
      <c r="ML911" s="15" t="n">
        <v>18.4</v>
      </c>
      <c r="MM911" s="15" t="n">
        <v>21.8</v>
      </c>
      <c r="MN911" s="15" t="n">
        <v>23.1</v>
      </c>
      <c r="MO911" s="15" t="n">
        <v>25.4</v>
      </c>
      <c r="MP911" s="16" t="n">
        <f aca="false">AVERAGE(MD911:MO911)</f>
        <v>20.8833333333333</v>
      </c>
      <c r="NB911" s="7" t="n">
        <v>1961</v>
      </c>
      <c r="NC911" s="22" t="n">
        <v>1961</v>
      </c>
      <c r="ND911" s="26" t="n">
        <v>28.2</v>
      </c>
      <c r="NE911" s="26" t="n">
        <v>30.6</v>
      </c>
      <c r="NF911" s="26" t="n">
        <v>27.7</v>
      </c>
      <c r="NG911" s="26" t="n">
        <v>20.3</v>
      </c>
      <c r="NH911" s="26" t="n">
        <v>16.7</v>
      </c>
      <c r="NI911" s="26" t="n">
        <v>13.2</v>
      </c>
      <c r="NJ911" s="26" t="n">
        <v>11.6</v>
      </c>
      <c r="NK911" s="26" t="n">
        <v>14.1</v>
      </c>
      <c r="NL911" s="26" t="n">
        <v>18.5</v>
      </c>
      <c r="NM911" s="26" t="n">
        <v>23.7</v>
      </c>
      <c r="NN911" s="26" t="n">
        <v>22.8</v>
      </c>
      <c r="NO911" s="26" t="n">
        <v>29.2</v>
      </c>
      <c r="NP911" s="16" t="n">
        <f aca="false">AVERAGE(ND911:NO911)</f>
        <v>21.3833333333333</v>
      </c>
      <c r="OB911" s="7" t="n">
        <v>1961</v>
      </c>
      <c r="OC911" s="14" t="s">
        <v>136</v>
      </c>
      <c r="OD911" s="15" t="n">
        <v>29.4</v>
      </c>
      <c r="OE911" s="15" t="n">
        <v>26.9</v>
      </c>
      <c r="OF911" s="15" t="n">
        <v>24.3</v>
      </c>
      <c r="OG911" s="15" t="n">
        <v>21.7</v>
      </c>
      <c r="OH911" s="15" t="n">
        <v>17.1</v>
      </c>
      <c r="OI911" s="15" t="n">
        <v>15.2</v>
      </c>
      <c r="OJ911" s="15" t="n">
        <v>13.8</v>
      </c>
      <c r="OK911" s="15" t="n">
        <v>15.5</v>
      </c>
      <c r="OL911" s="15" t="n">
        <v>19</v>
      </c>
      <c r="OM911" s="15" t="n">
        <v>23</v>
      </c>
      <c r="ON911" s="15" t="n">
        <v>23.8</v>
      </c>
      <c r="OO911" s="15" t="n">
        <v>26.6</v>
      </c>
      <c r="OP911" s="16" t="n">
        <f aca="false">AVERAGE(OD911:OO911)</f>
        <v>21.3583333333333</v>
      </c>
      <c r="PB911" s="7" t="n">
        <v>1961</v>
      </c>
      <c r="PC911" s="14" t="s">
        <v>136</v>
      </c>
      <c r="PD911" s="15" t="n">
        <v>34.1</v>
      </c>
      <c r="PE911" s="15" t="n">
        <v>31.8</v>
      </c>
      <c r="PF911" s="15" t="n">
        <v>28.9</v>
      </c>
      <c r="PG911" s="15" t="n">
        <v>23.5</v>
      </c>
      <c r="PH911" s="15" t="n">
        <v>19.9</v>
      </c>
      <c r="PI911" s="15" t="n">
        <v>17.8</v>
      </c>
      <c r="PJ911" s="15" t="n">
        <v>15.3</v>
      </c>
      <c r="PK911" s="15" t="n">
        <v>17.3</v>
      </c>
      <c r="PL911" s="15" t="n">
        <v>22</v>
      </c>
      <c r="PM911" s="15" t="n">
        <v>26.7</v>
      </c>
      <c r="PN911" s="15" t="n">
        <v>27</v>
      </c>
      <c r="PO911" s="15" t="n">
        <v>30.2</v>
      </c>
      <c r="PP911" s="16" t="n">
        <f aca="false">AVERAGE(PD911:PO911)</f>
        <v>24.5416666666667</v>
      </c>
      <c r="QB911" s="7" t="n">
        <v>1961</v>
      </c>
      <c r="QC911" s="14" t="s">
        <v>136</v>
      </c>
      <c r="QD911" s="15" t="n">
        <v>33.2</v>
      </c>
      <c r="QE911" s="15" t="n">
        <v>30.1</v>
      </c>
      <c r="QF911" s="15" t="n">
        <v>26.8</v>
      </c>
      <c r="QG911" s="15" t="n">
        <v>21</v>
      </c>
      <c r="QH911" s="15" t="n">
        <v>17.8</v>
      </c>
      <c r="QI911" s="15" t="n">
        <v>15.7</v>
      </c>
      <c r="QJ911" s="15" t="n">
        <v>13.4</v>
      </c>
      <c r="QK911" s="15" t="n">
        <v>15</v>
      </c>
      <c r="QL911" s="15" t="n">
        <v>19.7</v>
      </c>
      <c r="QM911" s="15" t="n">
        <v>23.9</v>
      </c>
      <c r="QN911" s="15" t="n">
        <v>25.6</v>
      </c>
      <c r="QO911" s="15" t="n">
        <v>28.8</v>
      </c>
      <c r="QP911" s="16" t="n">
        <f aca="false">AVERAGE(QD911:QO911)</f>
        <v>22.5833333333333</v>
      </c>
      <c r="RB911" s="7" t="n">
        <v>1961</v>
      </c>
      <c r="RC911" s="14" t="s">
        <v>136</v>
      </c>
      <c r="RD911" s="15" t="n">
        <v>27.1</v>
      </c>
      <c r="RE911" s="15" t="n">
        <v>26.2</v>
      </c>
      <c r="RF911" s="15" t="n">
        <v>24.3</v>
      </c>
      <c r="RG911" s="15" t="n">
        <v>20.5</v>
      </c>
      <c r="RH911" s="15" t="n">
        <v>15.7</v>
      </c>
      <c r="RI911" s="15" t="n">
        <v>13.2</v>
      </c>
      <c r="RJ911" s="15" t="n">
        <v>11.1</v>
      </c>
      <c r="RK911" s="15" t="n">
        <v>13</v>
      </c>
      <c r="RL911" s="15" t="n">
        <v>15.4</v>
      </c>
      <c r="RM911" s="15" t="n">
        <v>21</v>
      </c>
      <c r="RN911" s="15" t="n">
        <v>21.2</v>
      </c>
      <c r="RO911" s="15" t="n">
        <v>23.6</v>
      </c>
      <c r="RP911" s="16" t="n">
        <f aca="false">AVERAGE(RD911:RO911)</f>
        <v>19.3583333333333</v>
      </c>
      <c r="SB911" s="7" t="n">
        <v>1961</v>
      </c>
      <c r="SC911" s="22" t="n">
        <v>1961</v>
      </c>
      <c r="SD911" s="15" t="n">
        <v>35</v>
      </c>
      <c r="SE911" s="15" t="n">
        <v>30.6</v>
      </c>
      <c r="SF911" s="15" t="n">
        <v>27.6</v>
      </c>
      <c r="SG911" s="15" t="n">
        <v>22.2</v>
      </c>
      <c r="SH911" s="15" t="n">
        <v>16.3</v>
      </c>
      <c r="SI911" s="15" t="n">
        <v>13.6</v>
      </c>
      <c r="SJ911" s="15" t="n">
        <v>12.2</v>
      </c>
      <c r="SK911" s="15" t="n">
        <v>13.9</v>
      </c>
      <c r="SL911" s="15" t="n">
        <v>17.9</v>
      </c>
      <c r="SM911" s="15" t="n">
        <v>24.5</v>
      </c>
      <c r="SN911" s="15" t="n">
        <v>27.9</v>
      </c>
      <c r="SO911" s="15" t="n">
        <v>30.1</v>
      </c>
      <c r="SP911" s="16" t="n">
        <f aca="false">AVERAGE(SD911:SO911)</f>
        <v>22.65</v>
      </c>
      <c r="TB911" s="7" t="n">
        <v>1961</v>
      </c>
      <c r="TC911" s="14" t="s">
        <v>136</v>
      </c>
      <c r="TD911" s="15" t="n">
        <v>26.2</v>
      </c>
      <c r="TE911" s="15" t="n">
        <v>26.3</v>
      </c>
      <c r="TF911" s="15" t="n">
        <v>23.2</v>
      </c>
      <c r="TG911" s="15" t="n">
        <v>20.6</v>
      </c>
      <c r="TH911" s="15" t="n">
        <v>16.3</v>
      </c>
      <c r="TI911" s="15" t="n">
        <v>14.7</v>
      </c>
      <c r="TJ911" s="15" t="n">
        <v>13.1</v>
      </c>
      <c r="TK911" s="15" t="n">
        <v>14.5</v>
      </c>
      <c r="TL911" s="15" t="n">
        <v>16.9</v>
      </c>
      <c r="TM911" s="15" t="n">
        <v>21.1</v>
      </c>
      <c r="TN911" s="15" t="n">
        <v>21.5</v>
      </c>
      <c r="TO911" s="15" t="n">
        <v>24.2</v>
      </c>
      <c r="TP911" s="16" t="n">
        <f aca="false">AVERAGE(TD911:TO911)</f>
        <v>19.8833333333333</v>
      </c>
      <c r="UB911" s="7" t="n">
        <v>1961</v>
      </c>
      <c r="UC911" s="14" t="s">
        <v>136</v>
      </c>
      <c r="UD911" s="15" t="n">
        <v>33.2</v>
      </c>
      <c r="UE911" s="15" t="n">
        <v>28.9</v>
      </c>
      <c r="UF911" s="15" t="n">
        <v>25.7</v>
      </c>
      <c r="UG911" s="15" t="n">
        <v>19.6</v>
      </c>
      <c r="UH911" s="15" t="n">
        <v>16</v>
      </c>
      <c r="UI911" s="15" t="n">
        <v>13.7</v>
      </c>
      <c r="UJ911" s="15" t="n">
        <v>12.5</v>
      </c>
      <c r="UK911" s="15" t="n">
        <v>14.1</v>
      </c>
      <c r="UL911" s="15" t="n">
        <v>17.8</v>
      </c>
      <c r="UM911" s="15" t="n">
        <v>23.5</v>
      </c>
      <c r="UN911" s="15" t="n">
        <v>24.9</v>
      </c>
      <c r="UO911" s="15" t="n">
        <v>27</v>
      </c>
      <c r="UP911" s="16" t="n">
        <f aca="false">AVERAGE(UD911:UO911)</f>
        <v>21.4083333333333</v>
      </c>
      <c r="VB911" s="7" t="n">
        <v>1961</v>
      </c>
      <c r="VC911" s="22" t="n">
        <v>1961</v>
      </c>
      <c r="VD911" s="15" t="n">
        <v>26.5</v>
      </c>
      <c r="VE911" s="15" t="n">
        <v>29.4</v>
      </c>
      <c r="VF911" s="15" t="n">
        <v>27</v>
      </c>
      <c r="VG911" s="15" t="n">
        <v>18.2</v>
      </c>
      <c r="VH911" s="15" t="n">
        <v>16</v>
      </c>
      <c r="VI911" s="15" t="n">
        <v>13.4</v>
      </c>
      <c r="VJ911" s="15" t="n">
        <v>11.7</v>
      </c>
      <c r="VK911" s="15" t="n">
        <v>13.4</v>
      </c>
      <c r="VL911" s="15" t="n">
        <v>17.6</v>
      </c>
      <c r="VM911" s="15" t="n">
        <v>22.1</v>
      </c>
      <c r="VN911" s="15" t="n">
        <v>22.6</v>
      </c>
      <c r="VO911" s="15" t="n">
        <v>28</v>
      </c>
      <c r="VP911" s="16" t="n">
        <f aca="false">AVERAGE(VD911:VO911)</f>
        <v>20.4916666666667</v>
      </c>
      <c r="WB911" s="7" t="n">
        <v>1961</v>
      </c>
      <c r="WC911" s="14" t="s">
        <v>136</v>
      </c>
      <c r="WD911" s="15" t="n">
        <v>32.9</v>
      </c>
      <c r="WE911" s="15" t="n">
        <v>30.6</v>
      </c>
      <c r="WF911" s="15" t="n">
        <v>27.7</v>
      </c>
      <c r="WG911" s="15" t="n">
        <v>22.1</v>
      </c>
      <c r="WH911" s="15" t="n">
        <v>18.4</v>
      </c>
      <c r="WI911" s="15" t="n">
        <v>15.8</v>
      </c>
      <c r="WJ911" s="15" t="n">
        <v>14.3</v>
      </c>
      <c r="WK911" s="15" t="n">
        <v>15.7</v>
      </c>
      <c r="WL911" s="15" t="n">
        <v>20.9</v>
      </c>
      <c r="WM911" s="15" t="n">
        <v>25</v>
      </c>
      <c r="WN911" s="15" t="n">
        <v>26.2</v>
      </c>
      <c r="WO911" s="15" t="n">
        <v>29.3</v>
      </c>
      <c r="WP911" s="16" t="n">
        <f aca="false">AVERAGE(WD911:WO911)</f>
        <v>23.2416666666667</v>
      </c>
      <c r="XB911" s="7" t="n">
        <v>1961</v>
      </c>
      <c r="XC911" s="14" t="s">
        <v>136</v>
      </c>
      <c r="XD911" s="15" t="n">
        <v>32.5</v>
      </c>
      <c r="XE911" s="15" t="n">
        <v>30.7</v>
      </c>
      <c r="XF911" s="15" t="n">
        <v>27.8</v>
      </c>
      <c r="XG911" s="15" t="n">
        <v>22.5</v>
      </c>
      <c r="XH911" s="15" t="n">
        <v>17.5</v>
      </c>
      <c r="XI911" s="15" t="n">
        <v>14.1</v>
      </c>
      <c r="XJ911" s="15" t="n">
        <v>12.7</v>
      </c>
      <c r="XK911" s="15" t="n">
        <v>14.9</v>
      </c>
      <c r="XL911" s="15" t="n">
        <v>18.6</v>
      </c>
      <c r="XM911" s="15" t="n">
        <v>24.8</v>
      </c>
      <c r="XN911" s="15" t="n">
        <v>26.3</v>
      </c>
      <c r="XO911" s="15" t="n">
        <v>29.7</v>
      </c>
      <c r="XP911" s="16" t="n">
        <f aca="false">AVERAGE(XD911:XO911)</f>
        <v>22.675</v>
      </c>
      <c r="YB911" s="7" t="n">
        <v>1961</v>
      </c>
      <c r="YC911" s="14" t="s">
        <v>136</v>
      </c>
      <c r="YD911" s="15" t="n">
        <v>26</v>
      </c>
      <c r="YE911" s="15" t="n">
        <v>22.1</v>
      </c>
      <c r="YF911" s="15" t="n">
        <v>22.8</v>
      </c>
      <c r="YG911" s="15" t="n">
        <v>20.1</v>
      </c>
      <c r="YH911" s="15" t="n">
        <v>17</v>
      </c>
      <c r="YI911" s="15" t="n">
        <v>15.4</v>
      </c>
      <c r="YJ911" s="15" t="n">
        <v>13.8</v>
      </c>
      <c r="YK911" s="15" t="n">
        <v>15.1</v>
      </c>
      <c r="YL911" s="15" t="n">
        <v>17.9</v>
      </c>
      <c r="YM911" s="15" t="n">
        <v>19.6</v>
      </c>
      <c r="YN911" s="15" t="n">
        <v>20.7</v>
      </c>
      <c r="YO911" s="15" t="n">
        <v>21.4</v>
      </c>
      <c r="YP911" s="16" t="n">
        <f aca="false">AVERAGE(YD911:YO911)</f>
        <v>19.325</v>
      </c>
      <c r="ZB911" s="7" t="n">
        <v>1961</v>
      </c>
      <c r="ZC911" s="14" t="s">
        <v>136</v>
      </c>
      <c r="ZD911" s="15" t="n">
        <v>22.2</v>
      </c>
      <c r="ZE911" s="15" t="n">
        <v>21.6</v>
      </c>
      <c r="ZF911" s="15" t="n">
        <v>19.7</v>
      </c>
      <c r="ZG911" s="15" t="n">
        <v>17.7</v>
      </c>
      <c r="ZH911" s="15" t="n">
        <v>14.8</v>
      </c>
      <c r="ZI911" s="15" t="n">
        <v>13.8</v>
      </c>
      <c r="ZJ911" s="15" t="n">
        <v>11.8</v>
      </c>
      <c r="ZK911" s="15" t="n">
        <v>12.2</v>
      </c>
      <c r="ZL911" s="15" t="n">
        <v>13.9</v>
      </c>
      <c r="ZM911" s="15" t="n">
        <v>16.6</v>
      </c>
      <c r="ZN911" s="15" t="n">
        <v>17.7</v>
      </c>
      <c r="ZO911" s="15" t="n">
        <v>20.1</v>
      </c>
      <c r="ZP911" s="16" t="n">
        <f aca="false">AVERAGE(ZD911:ZO911)</f>
        <v>16.8416666666667</v>
      </c>
    </row>
    <row r="912" customFormat="false" ht="12.8" hidden="false" customHeight="false" outlineLevel="0" collapsed="false">
      <c r="A912" s="17"/>
      <c r="B912" s="8" t="n">
        <f aca="false">AVERAGE(AP912,BP912,CP912,DP912,EP912,FP912,GP912,HP912,IP912,JP912,KP912,LP912,MP912,NP912,OP912,PP912,QP912,RP912,SP912,TP912,UP912,VP912,WP912,XP912,YP912,ZP912)</f>
        <v>20.0434294871795</v>
      </c>
      <c r="C912" s="18" t="n">
        <f aca="false">AVERAGE(B908:B912)</f>
        <v>20.1155288461538</v>
      </c>
      <c r="D912" s="19" t="n">
        <f aca="false">AVERAGE(B903:B912)</f>
        <v>19.9591746794872</v>
      </c>
      <c r="E912" s="8" t="n">
        <f aca="false">AVERAGE(B893:B912)</f>
        <v>19.7995452724359</v>
      </c>
      <c r="F912" s="21" t="n">
        <f aca="false">AVERAGE(B863:B912)</f>
        <v>19.9829221299534</v>
      </c>
      <c r="G912" s="3" t="n">
        <f aca="false">MAX(AD912:AO912,BD912:BO912,CD912:CO912,DD912:DO912,ED912:EO912,FD912:FO912,GD912:GO912,HD912:HO912,ID912:IO912,JD912:JO912,KD912:KO912,LD912:LO912,MD912:MO912,ND912:NO912,OD912:OO912,PD912:PO912,QD912:QO912,RD912:RO912,SD912:SO912,TD912:TO912,UD912:UO912,VD912:VO912,WD912:WO912,XD912:XO912,YD912:YO912,ZD912:ZO912,)</f>
        <v>32</v>
      </c>
      <c r="H912" s="9" t="n">
        <f aca="false">MEDIAN(AD912:AO912,BD912:BO912,CD912:CO912,DD912:DO912,ED912:EO912,FD912:FO912,GD912:GO912,HD912:HO912,ID912:IO912,JD912:JO912,KD912:KO912,LD912:LO912,MD912:MO912,ND912:NO912,OD912:OO912,PD912:PO912,QD912:QO912,RD912:RO912,SD912:SO912,TD912:TO912,UD912:UO912,VD912:VO912,WD912:WO912,XD912:XO912,YD912:YO912,ZD912:ZO912,)</f>
        <v>19.2</v>
      </c>
      <c r="I912" s="5" t="n">
        <f aca="false">MIN(AD912:AO912,BD912:BO912,CD912:CO912,DD912:DO912,ED912:EO912,FD912:FO912,GD912:GO912,HD912:HO912,ID912:IO912,JD912:JO912,KD912:KO912,LD912:LO912,MD912:MO912,ND912:NO912,OD912:OO912,PD912:PO912,QD912:QO912,RD912:RO912,SD912:SO912,TD912:TO912,UD912:UO912,VD912:VO912,WD912:WO912,XD912:XO912,YD912:YO912,ZD912:ZO912)</f>
        <v>11</v>
      </c>
      <c r="J912" s="5" t="n">
        <f aca="false">MIN(AD912:AO912,BD912:BO912,CD912:CO912,DD912:DO912,ED912:EO912,FD912:FO912,GD912:GO912,HD912:HO912,ID912:IO912,JD912:JO912,KD912:KO912,LD912:LO912,MD912:MO912,ND912:NO912,OD912:OO912,PD912:PO912,QD912:QO912,SD912:SO912,TD912:TO912,UD912:UO912,VD912:VO912,WD912:WO912,XD912:XO912,YD912:YO912,ZD912:ZO912)</f>
        <v>11</v>
      </c>
      <c r="K912" s="13" t="n">
        <f aca="false">(G912+I912)/2</f>
        <v>21.5</v>
      </c>
      <c r="AC912" s="14" t="s">
        <v>137</v>
      </c>
      <c r="AD912" s="15" t="n">
        <v>28</v>
      </c>
      <c r="AE912" s="15" t="n">
        <v>26</v>
      </c>
      <c r="AF912" s="15" t="n">
        <v>24.7</v>
      </c>
      <c r="AG912" s="15" t="n">
        <v>20.4</v>
      </c>
      <c r="AH912" s="15" t="n">
        <v>13.8</v>
      </c>
      <c r="AI912" s="15" t="n">
        <v>13.6</v>
      </c>
      <c r="AJ912" s="15" t="n">
        <v>12.7</v>
      </c>
      <c r="AK912" s="15" t="n">
        <v>12.6</v>
      </c>
      <c r="AL912" s="15" t="n">
        <v>15.1</v>
      </c>
      <c r="AM912" s="15" t="n">
        <v>16.1</v>
      </c>
      <c r="AN912" s="15" t="n">
        <v>21.7</v>
      </c>
      <c r="AO912" s="15" t="n">
        <v>24.2</v>
      </c>
      <c r="AP912" s="16" t="n">
        <f aca="false">AVERAGE(AD912:AO912)</f>
        <v>19.075</v>
      </c>
      <c r="BB912" s="7" t="n">
        <v>1962</v>
      </c>
      <c r="BC912" s="14" t="s">
        <v>137</v>
      </c>
      <c r="BD912" s="15" t="n">
        <v>25.3</v>
      </c>
      <c r="BE912" s="15" t="n">
        <v>23.9</v>
      </c>
      <c r="BF912" s="15" t="n">
        <v>24.5</v>
      </c>
      <c r="BG912" s="15" t="n">
        <v>21.4</v>
      </c>
      <c r="BH912" s="15" t="n">
        <v>16.8</v>
      </c>
      <c r="BI912" s="15" t="n">
        <v>17.6</v>
      </c>
      <c r="BJ912" s="15" t="n">
        <v>15.9</v>
      </c>
      <c r="BK912" s="15" t="n">
        <v>15.3</v>
      </c>
      <c r="BL912" s="15" t="n">
        <v>17.7</v>
      </c>
      <c r="BM912" s="15" t="n">
        <v>18.2</v>
      </c>
      <c r="BN912" s="15" t="n">
        <v>22.2</v>
      </c>
      <c r="BO912" s="15" t="n">
        <v>23.1</v>
      </c>
      <c r="BP912" s="16" t="n">
        <f aca="false">AVERAGE(BD912:BO912)</f>
        <v>20.1583333333333</v>
      </c>
      <c r="CB912" s="7" t="n">
        <v>1962</v>
      </c>
      <c r="CC912" s="14" t="s">
        <v>137</v>
      </c>
      <c r="CD912" s="15" t="n">
        <v>26.9</v>
      </c>
      <c r="CE912" s="15" t="n">
        <v>24.5</v>
      </c>
      <c r="CF912" s="15" t="n">
        <v>23.3</v>
      </c>
      <c r="CG912" s="15" t="n">
        <v>19.6</v>
      </c>
      <c r="CH912" s="15" t="n">
        <v>12.5</v>
      </c>
      <c r="CI912" s="15" t="n">
        <v>11.9</v>
      </c>
      <c r="CJ912" s="15" t="n">
        <v>11.1</v>
      </c>
      <c r="CK912" s="15" t="n">
        <v>11</v>
      </c>
      <c r="CL912" s="15" t="n">
        <v>14.1</v>
      </c>
      <c r="CM912" s="15" t="n">
        <v>15</v>
      </c>
      <c r="CN912" s="15" t="n">
        <v>19.7</v>
      </c>
      <c r="CO912" s="15" t="n">
        <v>22.7</v>
      </c>
      <c r="CP912" s="16" t="n">
        <f aca="false">AVERAGE(CD912:CO912)</f>
        <v>17.6916666666667</v>
      </c>
      <c r="DB912" s="7" t="n">
        <v>1962</v>
      </c>
      <c r="DC912" s="14" t="s">
        <v>137</v>
      </c>
      <c r="DD912" s="15" t="n">
        <v>30.2</v>
      </c>
      <c r="DE912" s="15" t="n">
        <v>29</v>
      </c>
      <c r="DF912" s="15" t="n">
        <v>27.9</v>
      </c>
      <c r="DG912" s="15" t="n">
        <v>22.5</v>
      </c>
      <c r="DH912" s="15" t="n">
        <v>14.6</v>
      </c>
      <c r="DI912" s="15" t="n">
        <v>13.2</v>
      </c>
      <c r="DJ912" s="15" t="n">
        <v>13.4</v>
      </c>
      <c r="DK912" s="15" t="n">
        <v>13.7</v>
      </c>
      <c r="DL912" s="15" t="n">
        <v>17.6</v>
      </c>
      <c r="DM912" s="15" t="n">
        <v>18.6</v>
      </c>
      <c r="DN912" s="15" t="n">
        <v>25.1</v>
      </c>
      <c r="DO912" s="15" t="n">
        <v>28.1</v>
      </c>
      <c r="DP912" s="16" t="n">
        <f aca="false">AVERAGE(DD912:DO912)</f>
        <v>21.1583333333333</v>
      </c>
      <c r="EB912" s="7" t="n">
        <v>1962</v>
      </c>
      <c r="EC912" s="14" t="s">
        <v>137</v>
      </c>
      <c r="ED912" s="15" t="n">
        <v>22.1</v>
      </c>
      <c r="EE912" s="15" t="n">
        <v>20.9</v>
      </c>
      <c r="EF912" s="15" t="n">
        <v>20.9</v>
      </c>
      <c r="EG912" s="15" t="n">
        <v>17.7</v>
      </c>
      <c r="EH912" s="15" t="n">
        <v>14.2</v>
      </c>
      <c r="EI912" s="15" t="n">
        <v>14.4</v>
      </c>
      <c r="EJ912" s="15" t="n">
        <v>13.4</v>
      </c>
      <c r="EK912" s="15" t="n">
        <v>12.9</v>
      </c>
      <c r="EL912" s="15" t="n">
        <v>14.8</v>
      </c>
      <c r="EM912" s="15" t="n">
        <v>15.4</v>
      </c>
      <c r="EN912" s="15" t="n">
        <v>17.9</v>
      </c>
      <c r="EO912" s="15" t="n">
        <v>19.2</v>
      </c>
      <c r="EP912" s="16" t="n">
        <f aca="false">AVERAGE(ED912:EO912)</f>
        <v>16.9833333333333</v>
      </c>
      <c r="FB912" s="7" t="n">
        <v>1962</v>
      </c>
      <c r="FC912" s="27" t="n">
        <v>1962</v>
      </c>
      <c r="FD912" s="23" t="n">
        <f aca="false">(FD911+FD913)/2</f>
        <v>26.75</v>
      </c>
      <c r="FE912" s="26" t="n">
        <v>26.4</v>
      </c>
      <c r="FF912" s="26" t="n">
        <v>23.9</v>
      </c>
      <c r="FG912" s="26" t="n">
        <v>19.2</v>
      </c>
      <c r="FH912" s="26" t="n">
        <v>15</v>
      </c>
      <c r="FI912" s="26" t="n">
        <v>12.2</v>
      </c>
      <c r="FJ912" s="26" t="n">
        <v>11.2</v>
      </c>
      <c r="FK912" s="26" t="n">
        <v>13.1</v>
      </c>
      <c r="FL912" s="26" t="n">
        <v>15.5</v>
      </c>
      <c r="FM912" s="26" t="n">
        <v>18.6</v>
      </c>
      <c r="FN912" s="26" t="n">
        <v>23.4</v>
      </c>
      <c r="FO912" s="26" t="n">
        <v>24.6</v>
      </c>
      <c r="FP912" s="16" t="n">
        <f aca="false">AVERAGE(FD912:FO912)</f>
        <v>19.1541666666667</v>
      </c>
      <c r="GB912" s="7" t="n">
        <v>1962</v>
      </c>
      <c r="GC912" s="14" t="s">
        <v>137</v>
      </c>
      <c r="GD912" s="15" t="n">
        <v>31.1</v>
      </c>
      <c r="GE912" s="15" t="n">
        <v>28.9</v>
      </c>
      <c r="GF912" s="15" t="n">
        <v>28.2</v>
      </c>
      <c r="GG912" s="15" t="n">
        <v>24</v>
      </c>
      <c r="GH912" s="15" t="n">
        <v>16.1</v>
      </c>
      <c r="GI912" s="15" t="n">
        <v>15.3</v>
      </c>
      <c r="GJ912" s="15" t="n">
        <v>13.9</v>
      </c>
      <c r="GK912" s="15" t="n">
        <v>15</v>
      </c>
      <c r="GL912" s="15" t="n">
        <v>18.8</v>
      </c>
      <c r="GM912" s="15" t="n">
        <v>20.6</v>
      </c>
      <c r="GN912" s="15" t="n">
        <v>26.5</v>
      </c>
      <c r="GO912" s="15" t="n">
        <v>28.8</v>
      </c>
      <c r="GP912" s="16" t="n">
        <f aca="false">AVERAGE(GD912:GO912)</f>
        <v>22.2666666666667</v>
      </c>
      <c r="HB912" s="7" t="n">
        <v>1962</v>
      </c>
      <c r="HC912" s="14" t="s">
        <v>137</v>
      </c>
      <c r="HD912" s="15" t="n">
        <v>21.1</v>
      </c>
      <c r="HE912" s="15" t="n">
        <v>20.2</v>
      </c>
      <c r="HF912" s="15" t="n">
        <v>21.6</v>
      </c>
      <c r="HG912" s="15" t="n">
        <v>19</v>
      </c>
      <c r="HH912" s="15" t="n">
        <v>16.5</v>
      </c>
      <c r="HI912" s="15" t="n">
        <v>15.6</v>
      </c>
      <c r="HJ912" s="15" t="n">
        <v>14.2</v>
      </c>
      <c r="HK912" s="15" t="n">
        <v>14.1</v>
      </c>
      <c r="HL912" s="15" t="n">
        <v>15.6</v>
      </c>
      <c r="HM912" s="15" t="n">
        <v>15.7</v>
      </c>
      <c r="HN912" s="15" t="n">
        <v>17.4</v>
      </c>
      <c r="HO912" s="15" t="n">
        <v>19.2</v>
      </c>
      <c r="HP912" s="16" t="n">
        <f aca="false">AVERAGE(HD912:HO912)</f>
        <v>17.5166666666667</v>
      </c>
      <c r="IB912" s="7" t="n">
        <v>1962</v>
      </c>
      <c r="IC912" s="22" t="n">
        <v>1962</v>
      </c>
      <c r="ID912" s="15" t="n">
        <v>24.8</v>
      </c>
      <c r="IE912" s="15" t="n">
        <v>23</v>
      </c>
      <c r="IF912" s="15" t="n">
        <v>23.9</v>
      </c>
      <c r="IG912" s="15" t="n">
        <v>20.4</v>
      </c>
      <c r="IH912" s="15" t="n">
        <v>15.7</v>
      </c>
      <c r="II912" s="15" t="n">
        <v>16.2</v>
      </c>
      <c r="IJ912" s="15" t="n">
        <v>14.3</v>
      </c>
      <c r="IK912" s="15" t="n">
        <v>14.4</v>
      </c>
      <c r="IL912" s="15" t="n">
        <v>16.7</v>
      </c>
      <c r="IM912" s="15" t="n">
        <v>17.4</v>
      </c>
      <c r="IN912" s="15" t="n">
        <v>20.9</v>
      </c>
      <c r="IO912" s="15" t="n">
        <v>23.1</v>
      </c>
      <c r="IP912" s="16" t="n">
        <f aca="false">AVERAGE(ID912:IO912)</f>
        <v>19.2333333333333</v>
      </c>
      <c r="JB912" s="7" t="n">
        <v>1962</v>
      </c>
      <c r="JC912" s="14" t="s">
        <v>137</v>
      </c>
      <c r="JD912" s="15" t="n">
        <v>27.6</v>
      </c>
      <c r="JE912" s="15" t="n">
        <v>25.2</v>
      </c>
      <c r="JF912" s="15" t="n">
        <v>24.3</v>
      </c>
      <c r="JG912" s="15" t="n">
        <v>20.8</v>
      </c>
      <c r="JH912" s="15" t="n">
        <v>14.7</v>
      </c>
      <c r="JI912" s="15" t="n">
        <v>13.8</v>
      </c>
      <c r="JJ912" s="15" t="n">
        <v>13.6</v>
      </c>
      <c r="JK912" s="15" t="n">
        <v>13.4</v>
      </c>
      <c r="JL912" s="15" t="n">
        <v>15.6</v>
      </c>
      <c r="JM912" s="15" t="n">
        <v>15.9</v>
      </c>
      <c r="JN912" s="15" t="n">
        <v>21</v>
      </c>
      <c r="JO912" s="15" t="n">
        <v>22.9</v>
      </c>
      <c r="JP912" s="16" t="n">
        <f aca="false">AVERAGE(JD912:JO912)</f>
        <v>19.0666666666667</v>
      </c>
      <c r="KB912" s="7" t="n">
        <v>1962</v>
      </c>
      <c r="KC912" s="14" t="s">
        <v>137</v>
      </c>
      <c r="KD912" s="15" t="n">
        <v>31.9</v>
      </c>
      <c r="KE912" s="15" t="n">
        <v>29.2</v>
      </c>
      <c r="KF912" s="15" t="n">
        <v>27.5</v>
      </c>
      <c r="KG912" s="15" t="n">
        <v>23.5</v>
      </c>
      <c r="KH912" s="15" t="n">
        <v>16</v>
      </c>
      <c r="KI912" s="15" t="n">
        <v>15.5</v>
      </c>
      <c r="KJ912" s="15" t="n">
        <v>14.4</v>
      </c>
      <c r="KK912" s="15" t="n">
        <v>14.6</v>
      </c>
      <c r="KL912" s="15" t="n">
        <v>17.9</v>
      </c>
      <c r="KM912" s="15" t="n">
        <v>18.8</v>
      </c>
      <c r="KN912" s="15" t="n">
        <v>25.4</v>
      </c>
      <c r="KO912" s="15" t="n">
        <v>27.7</v>
      </c>
      <c r="KP912" s="16" t="n">
        <f aca="false">AVERAGE(KD912:KO912)</f>
        <v>21.8666666666667</v>
      </c>
      <c r="LB912" s="7" t="n">
        <v>1962</v>
      </c>
      <c r="LC912" s="14" t="s">
        <v>137</v>
      </c>
      <c r="LD912" s="15" t="n">
        <v>30.9</v>
      </c>
      <c r="LE912" s="15" t="n">
        <v>29.8</v>
      </c>
      <c r="LF912" s="15" t="n">
        <v>28.6</v>
      </c>
      <c r="LG912" s="15" t="n">
        <v>24.2</v>
      </c>
      <c r="LH912" s="15" t="n">
        <v>16.3</v>
      </c>
      <c r="LI912" s="15" t="n">
        <v>16.3</v>
      </c>
      <c r="LJ912" s="15" t="n">
        <v>14.5</v>
      </c>
      <c r="LK912" s="15" t="n">
        <v>15</v>
      </c>
      <c r="LL912" s="15" t="n">
        <v>18.8</v>
      </c>
      <c r="LM912" s="15" t="n">
        <v>21</v>
      </c>
      <c r="LN912" s="15" t="n">
        <v>26.7</v>
      </c>
      <c r="LO912" s="15" t="n">
        <v>29.2</v>
      </c>
      <c r="LP912" s="16" t="n">
        <f aca="false">AVERAGE(LD912:LO912)</f>
        <v>22.6083333333333</v>
      </c>
      <c r="MB912" s="7" t="n">
        <v>1962</v>
      </c>
      <c r="MC912" s="14" t="s">
        <v>137</v>
      </c>
      <c r="MD912" s="15" t="n">
        <v>26</v>
      </c>
      <c r="ME912" s="15" t="n">
        <v>25</v>
      </c>
      <c r="MF912" s="15" t="n">
        <v>25.4</v>
      </c>
      <c r="MG912" s="15" t="n">
        <v>21.6</v>
      </c>
      <c r="MH912" s="15" t="n">
        <v>15.9</v>
      </c>
      <c r="MI912" s="15" t="n">
        <v>16</v>
      </c>
      <c r="MJ912" s="15" t="n">
        <v>14.6</v>
      </c>
      <c r="MK912" s="15" t="n">
        <v>14.5</v>
      </c>
      <c r="ML912" s="15" t="n">
        <v>17.1</v>
      </c>
      <c r="MM912" s="15" t="n">
        <v>17.4</v>
      </c>
      <c r="MN912" s="15" t="n">
        <v>21.9</v>
      </c>
      <c r="MO912" s="15" t="n">
        <v>23.9</v>
      </c>
      <c r="MP912" s="16" t="n">
        <f aca="false">AVERAGE(MD912:MO912)</f>
        <v>19.9416666666667</v>
      </c>
      <c r="NB912" s="7" t="n">
        <v>1962</v>
      </c>
      <c r="NC912" s="22" t="n">
        <v>1962</v>
      </c>
      <c r="ND912" s="26" t="n">
        <v>31.6</v>
      </c>
      <c r="NE912" s="26" t="n">
        <v>28.2</v>
      </c>
      <c r="NF912" s="26" t="n">
        <v>24.8</v>
      </c>
      <c r="NG912" s="26" t="n">
        <v>21.3</v>
      </c>
      <c r="NH912" s="26" t="n">
        <v>16.1</v>
      </c>
      <c r="NI912" s="26" t="n">
        <v>11.9</v>
      </c>
      <c r="NJ912" s="26" t="n">
        <v>11</v>
      </c>
      <c r="NK912" s="26" t="n">
        <v>13.1</v>
      </c>
      <c r="NL912" s="26" t="n">
        <v>15.7</v>
      </c>
      <c r="NM912" s="26" t="n">
        <v>19.2</v>
      </c>
      <c r="NN912" s="26" t="n">
        <v>24</v>
      </c>
      <c r="NO912" s="26" t="n">
        <v>24.7</v>
      </c>
      <c r="NP912" s="16" t="n">
        <f aca="false">AVERAGE(ND912:NO912)</f>
        <v>20.1333333333333</v>
      </c>
      <c r="OB912" s="7" t="n">
        <v>1962</v>
      </c>
      <c r="OC912" s="14" t="s">
        <v>137</v>
      </c>
      <c r="OD912" s="15" t="n">
        <v>27.2</v>
      </c>
      <c r="OE912" s="15" t="n">
        <v>25.2</v>
      </c>
      <c r="OF912" s="15" t="n">
        <v>25.8</v>
      </c>
      <c r="OG912" s="15" t="n">
        <v>21.6</v>
      </c>
      <c r="OH912" s="15" t="n">
        <v>15.8</v>
      </c>
      <c r="OI912" s="15" t="n">
        <v>15.9</v>
      </c>
      <c r="OJ912" s="15" t="n">
        <v>14.8</v>
      </c>
      <c r="OK912" s="15" t="n">
        <v>14.7</v>
      </c>
      <c r="OL912" s="15" t="n">
        <v>17.4</v>
      </c>
      <c r="OM912" s="15" t="n">
        <v>18.2</v>
      </c>
      <c r="ON912" s="15" t="n">
        <v>22.8</v>
      </c>
      <c r="OO912" s="15" t="n">
        <v>24.5</v>
      </c>
      <c r="OP912" s="16" t="n">
        <f aca="false">AVERAGE(OD912:OO912)</f>
        <v>20.325</v>
      </c>
      <c r="PB912" s="7" t="n">
        <v>1962</v>
      </c>
      <c r="PC912" s="14" t="s">
        <v>137</v>
      </c>
      <c r="PD912" s="15" t="n">
        <v>32</v>
      </c>
      <c r="PE912" s="15" t="n">
        <v>30.4</v>
      </c>
      <c r="PF912" s="15" t="n">
        <v>28.9</v>
      </c>
      <c r="PG912" s="15" t="n">
        <v>24.8</v>
      </c>
      <c r="PH912" s="15" t="n">
        <v>17.3</v>
      </c>
      <c r="PI912" s="15" t="n">
        <v>18.1</v>
      </c>
      <c r="PJ912" s="15" t="n">
        <v>16.6</v>
      </c>
      <c r="PK912" s="15" t="n">
        <v>16.8</v>
      </c>
      <c r="PL912" s="15" t="n">
        <v>20.3</v>
      </c>
      <c r="PM912" s="15" t="n">
        <v>22.7</v>
      </c>
      <c r="PN912" s="15" t="n">
        <v>28.9</v>
      </c>
      <c r="PO912" s="15" t="n">
        <v>28.9</v>
      </c>
      <c r="PP912" s="16" t="n">
        <f aca="false">AVERAGE(PD912:PO912)</f>
        <v>23.8083333333333</v>
      </c>
      <c r="QB912" s="7" t="n">
        <v>1962</v>
      </c>
      <c r="QC912" s="14" t="s">
        <v>137</v>
      </c>
      <c r="QD912" s="15" t="n">
        <v>31.7</v>
      </c>
      <c r="QE912" s="15" t="n">
        <v>28.8</v>
      </c>
      <c r="QF912" s="15" t="n">
        <v>27.3</v>
      </c>
      <c r="QG912" s="15" t="n">
        <v>23.3</v>
      </c>
      <c r="QH912" s="15" t="n">
        <v>16.3</v>
      </c>
      <c r="QI912" s="15" t="n">
        <v>15.8</v>
      </c>
      <c r="QJ912" s="15" t="n">
        <v>14.5</v>
      </c>
      <c r="QK912" s="15" t="n">
        <v>14.8</v>
      </c>
      <c r="QL912" s="15" t="n">
        <v>17.3</v>
      </c>
      <c r="QM912" s="15" t="n">
        <v>18.5</v>
      </c>
      <c r="QN912" s="15" t="n">
        <v>25.7</v>
      </c>
      <c r="QO912" s="15" t="n">
        <v>27.2</v>
      </c>
      <c r="QP912" s="16" t="n">
        <f aca="false">AVERAGE(QD912:QO912)</f>
        <v>21.7666666666667</v>
      </c>
      <c r="RB912" s="7" t="n">
        <v>1962</v>
      </c>
      <c r="RC912" s="14" t="s">
        <v>137</v>
      </c>
      <c r="RD912" s="15" t="n">
        <v>25.5</v>
      </c>
      <c r="RE912" s="15" t="n">
        <v>24.1</v>
      </c>
      <c r="RF912" s="15" t="n">
        <v>24.1</v>
      </c>
      <c r="RG912" s="15" t="n">
        <v>19.3</v>
      </c>
      <c r="RH912" s="15" t="n">
        <v>12.5</v>
      </c>
      <c r="RI912" s="15" t="n">
        <v>12.2</v>
      </c>
      <c r="RJ912" s="15" t="n">
        <v>11.4</v>
      </c>
      <c r="RK912" s="15" t="n">
        <v>11</v>
      </c>
      <c r="RL912" s="15" t="n">
        <v>14.9</v>
      </c>
      <c r="RM912" s="15" t="n">
        <v>15.6</v>
      </c>
      <c r="RN912" s="15" t="n">
        <v>21.9</v>
      </c>
      <c r="RO912" s="15" t="n">
        <v>22.6</v>
      </c>
      <c r="RP912" s="16" t="n">
        <f aca="false">AVERAGE(RD912:RO912)</f>
        <v>17.925</v>
      </c>
      <c r="SB912" s="7" t="n">
        <v>1962</v>
      </c>
      <c r="SC912" s="22" t="n">
        <v>1962</v>
      </c>
      <c r="SD912" s="15" t="n">
        <v>32</v>
      </c>
      <c r="SE912" s="15" t="n">
        <v>30.3</v>
      </c>
      <c r="SF912" s="15" t="n">
        <v>29.2</v>
      </c>
      <c r="SG912" s="15" t="n">
        <v>23.8</v>
      </c>
      <c r="SH912" s="15" t="n">
        <v>15</v>
      </c>
      <c r="SI912" s="15" t="n">
        <v>13.8</v>
      </c>
      <c r="SJ912" s="15" t="n">
        <v>13.7</v>
      </c>
      <c r="SK912" s="15" t="n">
        <v>13.5</v>
      </c>
      <c r="SL912" s="15" t="n">
        <v>18.2</v>
      </c>
      <c r="SM912" s="15" t="n">
        <v>18.7</v>
      </c>
      <c r="SN912" s="15" t="n">
        <v>25.9</v>
      </c>
      <c r="SO912" s="15" t="n">
        <v>29.2</v>
      </c>
      <c r="SP912" s="16" t="n">
        <f aca="false">AVERAGE(SD912:SO912)</f>
        <v>21.9416666666667</v>
      </c>
      <c r="TB912" s="7" t="n">
        <v>1962</v>
      </c>
      <c r="TC912" s="14" t="s">
        <v>137</v>
      </c>
      <c r="TD912" s="15" t="n">
        <v>25.4</v>
      </c>
      <c r="TE912" s="15" t="n">
        <v>23.5</v>
      </c>
      <c r="TF912" s="15" t="n">
        <v>24.1</v>
      </c>
      <c r="TG912" s="15" t="n">
        <v>21.1</v>
      </c>
      <c r="TH912" s="15" t="n">
        <v>15.9</v>
      </c>
      <c r="TI912" s="15" t="n">
        <v>15.9</v>
      </c>
      <c r="TJ912" s="15" t="n">
        <v>14.4</v>
      </c>
      <c r="TK912" s="15" t="n">
        <v>14.2</v>
      </c>
      <c r="TL912" s="15" t="n">
        <v>16.8</v>
      </c>
      <c r="TM912" s="15" t="n">
        <v>17.3</v>
      </c>
      <c r="TN912" s="15" t="n">
        <v>21.2</v>
      </c>
      <c r="TO912" s="15" t="n">
        <v>23.2</v>
      </c>
      <c r="TP912" s="16" t="n">
        <f aca="false">AVERAGE(TD912:TO912)</f>
        <v>19.4166666666667</v>
      </c>
      <c r="UB912" s="7" t="n">
        <v>1962</v>
      </c>
      <c r="UC912" s="14" t="s">
        <v>137</v>
      </c>
      <c r="UD912" s="15" t="n">
        <v>29.9</v>
      </c>
      <c r="UE912" s="15" t="n">
        <v>27.3</v>
      </c>
      <c r="UF912" s="15" t="n">
        <v>27</v>
      </c>
      <c r="UG912" s="15" t="n">
        <v>23</v>
      </c>
      <c r="UH912" s="15" t="n">
        <v>14.6</v>
      </c>
      <c r="UI912" s="15" t="n">
        <v>13.5</v>
      </c>
      <c r="UJ912" s="15" t="n">
        <v>13.2</v>
      </c>
      <c r="UK912" s="15" t="n">
        <v>13.4</v>
      </c>
      <c r="UL912" s="15" t="n">
        <v>16.8</v>
      </c>
      <c r="UM912" s="15" t="n">
        <v>17.9</v>
      </c>
      <c r="UN912" s="15" t="n">
        <v>24.6</v>
      </c>
      <c r="UO912" s="15" t="n">
        <v>25.6</v>
      </c>
      <c r="UP912" s="16" t="n">
        <f aca="false">AVERAGE(UD912:UO912)</f>
        <v>20.5666666666667</v>
      </c>
      <c r="VB912" s="7" t="n">
        <v>1962</v>
      </c>
      <c r="VC912" s="22" t="n">
        <v>1962</v>
      </c>
      <c r="VD912" s="15" t="n">
        <v>30.8</v>
      </c>
      <c r="VE912" s="15" t="n">
        <v>26.4</v>
      </c>
      <c r="VF912" s="15" t="n">
        <v>24.6</v>
      </c>
      <c r="VG912" s="15" t="n">
        <v>19.8</v>
      </c>
      <c r="VH912" s="15" t="n">
        <v>15.5</v>
      </c>
      <c r="VI912" s="15" t="n">
        <v>12.5</v>
      </c>
      <c r="VJ912" s="15" t="n">
        <v>11.3</v>
      </c>
      <c r="VK912" s="15" t="n">
        <v>13.3</v>
      </c>
      <c r="VL912" s="15" t="n">
        <v>15.7</v>
      </c>
      <c r="VM912" s="15" t="n">
        <v>19.7</v>
      </c>
      <c r="VN912" s="15" t="n">
        <v>24.1</v>
      </c>
      <c r="VO912" s="15" t="n">
        <v>25</v>
      </c>
      <c r="VP912" s="16" t="n">
        <f aca="false">AVERAGE(VD912:VO912)</f>
        <v>19.8916666666667</v>
      </c>
      <c r="WB912" s="7" t="n">
        <v>1962</v>
      </c>
      <c r="WC912" s="14" t="s">
        <v>137</v>
      </c>
      <c r="WD912" s="15" t="n">
        <v>30.1</v>
      </c>
      <c r="WE912" s="15" t="n">
        <v>28.6</v>
      </c>
      <c r="WF912" s="15" t="n">
        <v>27.9</v>
      </c>
      <c r="WG912" s="15" t="n">
        <v>23.8</v>
      </c>
      <c r="WH912" s="15" t="n">
        <v>16.3</v>
      </c>
      <c r="WI912" s="15" t="n">
        <v>16.7</v>
      </c>
      <c r="WJ912" s="15" t="n">
        <v>14.6</v>
      </c>
      <c r="WK912" s="15" t="n">
        <v>15.1</v>
      </c>
      <c r="WL912" s="15" t="n">
        <v>19</v>
      </c>
      <c r="WM912" s="15" t="n">
        <v>21.2</v>
      </c>
      <c r="WN912" s="15" t="n">
        <v>26.9</v>
      </c>
      <c r="WO912" s="15" t="n">
        <v>28.4</v>
      </c>
      <c r="WP912" s="16" t="n">
        <f aca="false">AVERAGE(WD912:WO912)</f>
        <v>22.3833333333333</v>
      </c>
      <c r="XB912" s="7" t="n">
        <v>1962</v>
      </c>
      <c r="XC912" s="14" t="s">
        <v>137</v>
      </c>
      <c r="XD912" s="15" t="n">
        <v>30.5</v>
      </c>
      <c r="XE912" s="15" t="n">
        <v>29.9</v>
      </c>
      <c r="XF912" s="15" t="n">
        <v>28.6</v>
      </c>
      <c r="XG912" s="15" t="n">
        <v>23.2</v>
      </c>
      <c r="XH912" s="15" t="n">
        <v>15.1</v>
      </c>
      <c r="XI912" s="15" t="n">
        <v>13.7</v>
      </c>
      <c r="XJ912" s="15" t="n">
        <v>13.5</v>
      </c>
      <c r="XK912" s="15" t="n">
        <v>13.6</v>
      </c>
      <c r="XL912" s="15" t="n">
        <v>17.6</v>
      </c>
      <c r="XM912" s="15" t="n">
        <v>18.6</v>
      </c>
      <c r="XN912" s="15" t="n">
        <v>25.3</v>
      </c>
      <c r="XO912" s="15" t="n">
        <v>28.5</v>
      </c>
      <c r="XP912" s="16" t="n">
        <f aca="false">AVERAGE(XD912:XO912)</f>
        <v>21.5083333333333</v>
      </c>
      <c r="YB912" s="7" t="n">
        <v>1962</v>
      </c>
      <c r="YC912" s="14" t="s">
        <v>137</v>
      </c>
      <c r="YD912" s="15" t="n">
        <v>22.9</v>
      </c>
      <c r="YE912" s="15" t="n">
        <v>22.2</v>
      </c>
      <c r="YF912" s="15" t="n">
        <v>22.1</v>
      </c>
      <c r="YG912" s="15" t="n">
        <v>20</v>
      </c>
      <c r="YH912" s="15" t="n">
        <v>15.7</v>
      </c>
      <c r="YI912" s="15" t="n">
        <v>15.3</v>
      </c>
      <c r="YJ912" s="15" t="n">
        <v>14.6</v>
      </c>
      <c r="YK912" s="15" t="n">
        <v>14.6</v>
      </c>
      <c r="YL912" s="15" t="n">
        <v>16.3</v>
      </c>
      <c r="YM912" s="15" t="n">
        <v>16.5</v>
      </c>
      <c r="YN912" s="15" t="n">
        <v>20</v>
      </c>
      <c r="YO912" s="15" t="n">
        <v>21.1</v>
      </c>
      <c r="YP912" s="16" t="n">
        <f aca="false">AVERAGE(YD912:YO912)</f>
        <v>18.4416666666667</v>
      </c>
      <c r="ZB912" s="7" t="n">
        <v>1962</v>
      </c>
      <c r="ZC912" s="14" t="s">
        <v>137</v>
      </c>
      <c r="ZD912" s="15" t="n">
        <v>21.4</v>
      </c>
      <c r="ZE912" s="15" t="n">
        <v>19.3</v>
      </c>
      <c r="ZF912" s="15" t="n">
        <v>19.7</v>
      </c>
      <c r="ZG912" s="15" t="n">
        <v>17.9</v>
      </c>
      <c r="ZH912" s="15" t="n">
        <v>13.9</v>
      </c>
      <c r="ZI912" s="15" t="n">
        <v>13.9</v>
      </c>
      <c r="ZJ912" s="15" t="n">
        <v>12.2</v>
      </c>
      <c r="ZK912" s="15" t="n">
        <v>12.2</v>
      </c>
      <c r="ZL912" s="15" t="n">
        <v>13.6</v>
      </c>
      <c r="ZM912" s="15" t="n">
        <v>14</v>
      </c>
      <c r="ZN912" s="15" t="n">
        <v>18.1</v>
      </c>
      <c r="ZO912" s="15" t="n">
        <v>19.4</v>
      </c>
      <c r="ZP912" s="16" t="n">
        <f aca="false">AVERAGE(ZD912:ZO912)</f>
        <v>16.3</v>
      </c>
    </row>
    <row r="913" customFormat="false" ht="12.8" hidden="false" customHeight="false" outlineLevel="0" collapsed="false">
      <c r="A913" s="17"/>
      <c r="B913" s="8" t="n">
        <f aca="false">AVERAGE(AP913,BP913,CP913,DP913,EP913,FP913,GP913,HP913,IP913,JP913,KP913,LP913,MP913,NP913,OP913,PP913,QP913,RP913,SP913,TP913,UP913,VP913,WP913,XP913,YP913,ZP913)</f>
        <v>20.0342948717949</v>
      </c>
      <c r="C913" s="18" t="n">
        <f aca="false">AVERAGE(B909:B913)</f>
        <v>20.1728365384615</v>
      </c>
      <c r="D913" s="19" t="n">
        <f aca="false">AVERAGE(B904:B913)</f>
        <v>19.9657772435897</v>
      </c>
      <c r="E913" s="8" t="n">
        <f aca="false">AVERAGE(B894:B913)</f>
        <v>19.8294170673077</v>
      </c>
      <c r="F913" s="21" t="n">
        <f aca="false">AVERAGE(B864:B913)</f>
        <v>19.9869349504662</v>
      </c>
      <c r="G913" s="3" t="n">
        <f aca="false">MAX(AD913:AO913,BD913:BO913,CD913:CO913,DD913:DO913,ED913:EO913,FD913:FO913,GD913:GO913,HD913:HO913,ID913:IO913,JD913:JO913,KD913:KO913,LD913:LO913,MD913:MO913,ND913:NO913,OD913:OO913,PD913:PO913,QD913:QO913,RD913:RO913,SD913:SO913,TD913:TO913,UD913:UO913,VD913:VO913,WD913:WO913,XD913:XO913,YD913:YO913,ZD913:ZO913,)</f>
        <v>31.6</v>
      </c>
      <c r="H913" s="9" t="n">
        <f aca="false">MEDIAN(AD913:AO913,BD913:BO913,CD913:CO913,DD913:DO913,ED913:EO913,FD913:FO913,GD913:GO913,HD913:HO913,ID913:IO913,JD913:JO913,KD913:KO913,LD913:LO913,MD913:MO913,ND913:NO913,OD913:OO913,PD913:PO913,QD913:QO913,RD913:RO913,SD913:SO913,TD913:TO913,UD913:UO913,VD913:VO913,WD913:WO913,XD913:XO913,YD913:YO913,ZD913:ZO913,)</f>
        <v>20.1</v>
      </c>
      <c r="I913" s="5" t="n">
        <f aca="false">MIN(AD913:AO913,BD913:BO913,CD913:CO913,DD913:DO913,ED913:EO913,FD913:FO913,GD913:GO913,HD913:HO913,ID913:IO913,JD913:JO913,KD913:KO913,LD913:LO913,MD913:MO913,ND913:NO913,OD913:OO913,PD913:PO913,QD913:QO913,RD913:RO913,SD913:SO913,TD913:TO913,UD913:UO913,VD913:VO913,WD913:WO913,XD913:XO913,YD913:YO913,ZD913:ZO913)</f>
        <v>9</v>
      </c>
      <c r="J913" s="5" t="n">
        <f aca="false">MIN(AD913:AO913,BD913:BO913,CD913:CO913,DD913:DO913,ED913:EO913,FD913:FO913,GD913:GO913,HD913:HO913,ID913:IO913,JD913:JO913,KD913:KO913,LD913:LO913,MD913:MO913,ND913:NO913,OD913:OO913,PD913:PO913,QD913:QO913,SD913:SO913,TD913:TO913,UD913:UO913,VD913:VO913,WD913:WO913,XD913:XO913,YD913:YO913,ZD913:ZO913)</f>
        <v>9.4</v>
      </c>
      <c r="K913" s="13" t="n">
        <f aca="false">(G913+I913)/2</f>
        <v>20.3</v>
      </c>
      <c r="AC913" s="14" t="s">
        <v>138</v>
      </c>
      <c r="AD913" s="15" t="n">
        <v>25.9</v>
      </c>
      <c r="AE913" s="15" t="n">
        <v>24.1</v>
      </c>
      <c r="AF913" s="15" t="n">
        <v>22.8</v>
      </c>
      <c r="AG913" s="15" t="n">
        <v>18.8</v>
      </c>
      <c r="AH913" s="15" t="n">
        <v>14.1</v>
      </c>
      <c r="AI913" s="15" t="n">
        <v>11.9</v>
      </c>
      <c r="AJ913" s="15" t="n">
        <v>10.7</v>
      </c>
      <c r="AK913" s="15" t="n">
        <v>12.8</v>
      </c>
      <c r="AL913" s="15" t="n">
        <v>15.5</v>
      </c>
      <c r="AM913" s="15" t="n">
        <v>20.2</v>
      </c>
      <c r="AN913" s="15" t="n">
        <v>22.4</v>
      </c>
      <c r="AO913" s="15" t="n">
        <v>25.8</v>
      </c>
      <c r="AP913" s="16" t="n">
        <f aca="false">AVERAGE(AD913:AO913)</f>
        <v>18.75</v>
      </c>
      <c r="BB913" s="7" t="n">
        <v>1963</v>
      </c>
      <c r="BC913" s="14" t="s">
        <v>138</v>
      </c>
      <c r="BD913" s="15" t="n">
        <v>25.4</v>
      </c>
      <c r="BE913" s="15" t="n">
        <v>24.5</v>
      </c>
      <c r="BF913" s="15" t="n">
        <v>23.4</v>
      </c>
      <c r="BG913" s="15" t="n">
        <v>20.6</v>
      </c>
      <c r="BH913" s="15" t="n">
        <v>16</v>
      </c>
      <c r="BI913" s="15" t="n">
        <v>14.4</v>
      </c>
      <c r="BJ913" s="15" t="n">
        <v>13.2</v>
      </c>
      <c r="BK913" s="15" t="n">
        <v>15.1</v>
      </c>
      <c r="BL913" s="15" t="n">
        <v>17.7</v>
      </c>
      <c r="BM913" s="15" t="n">
        <v>20.9</v>
      </c>
      <c r="BN913" s="15" t="n">
        <v>21.3</v>
      </c>
      <c r="BO913" s="15" t="n">
        <v>23.4</v>
      </c>
      <c r="BP913" s="16" t="n">
        <f aca="false">AVERAGE(BD913:BO913)</f>
        <v>19.6583333333333</v>
      </c>
      <c r="CB913" s="7" t="n">
        <v>1963</v>
      </c>
      <c r="CC913" s="14" t="s">
        <v>138</v>
      </c>
      <c r="CD913" s="15" t="n">
        <v>24.5</v>
      </c>
      <c r="CE913" s="15" t="n">
        <v>22.4</v>
      </c>
      <c r="CF913" s="15" t="n">
        <v>21.3</v>
      </c>
      <c r="CG913" s="15" t="n">
        <v>17.2</v>
      </c>
      <c r="CH913" s="15" t="n">
        <v>13.2</v>
      </c>
      <c r="CI913" s="15" t="n">
        <v>11.1</v>
      </c>
      <c r="CJ913" s="15" t="n">
        <v>9.4</v>
      </c>
      <c r="CK913" s="15" t="n">
        <v>11.7</v>
      </c>
      <c r="CL913" s="15" t="n">
        <v>14.4</v>
      </c>
      <c r="CM913" s="15" t="n">
        <v>19.4</v>
      </c>
      <c r="CN913" s="15" t="n">
        <v>20.3</v>
      </c>
      <c r="CO913" s="15" t="n">
        <v>23.8</v>
      </c>
      <c r="CP913" s="16" t="n">
        <f aca="false">AVERAGE(CD913:CO913)</f>
        <v>17.3916666666667</v>
      </c>
      <c r="DB913" s="7" t="n">
        <v>1963</v>
      </c>
      <c r="DC913" s="14" t="s">
        <v>138</v>
      </c>
      <c r="DD913" s="15" t="n">
        <v>29.2</v>
      </c>
      <c r="DE913" s="15" t="n">
        <v>29</v>
      </c>
      <c r="DF913" s="15" t="n">
        <v>27.4</v>
      </c>
      <c r="DG913" s="15" t="n">
        <v>22.3</v>
      </c>
      <c r="DH913" s="15" t="n">
        <v>17.4</v>
      </c>
      <c r="DI913" s="15" t="n">
        <v>13.5</v>
      </c>
      <c r="DJ913" s="15" t="n">
        <v>11.7</v>
      </c>
      <c r="DK913" s="15" t="n">
        <v>14.2</v>
      </c>
      <c r="DL913" s="15" t="n">
        <v>16.7</v>
      </c>
      <c r="DM913" s="15" t="n">
        <v>23.1</v>
      </c>
      <c r="DN913" s="15" t="n">
        <v>24.2</v>
      </c>
      <c r="DO913" s="15" t="n">
        <v>30</v>
      </c>
      <c r="DP913" s="16" t="n">
        <f aca="false">AVERAGE(DD913:DO913)</f>
        <v>21.5583333333333</v>
      </c>
      <c r="EB913" s="7" t="n">
        <v>1963</v>
      </c>
      <c r="EC913" s="14" t="s">
        <v>138</v>
      </c>
      <c r="ED913" s="15" t="n">
        <v>21.2</v>
      </c>
      <c r="EE913" s="15" t="n">
        <v>19.8</v>
      </c>
      <c r="EF913" s="15" t="n">
        <v>19.2</v>
      </c>
      <c r="EG913" s="15" t="n">
        <v>16.6</v>
      </c>
      <c r="EH913" s="15" t="n">
        <v>14.2</v>
      </c>
      <c r="EI913" s="15" t="n">
        <v>13.4</v>
      </c>
      <c r="EJ913" s="15" t="n">
        <v>12</v>
      </c>
      <c r="EK913" s="15" t="n">
        <v>13.5</v>
      </c>
      <c r="EL913" s="15" t="n">
        <v>14.8</v>
      </c>
      <c r="EM913" s="15" t="n">
        <v>18.1</v>
      </c>
      <c r="EN913" s="15" t="n">
        <v>18</v>
      </c>
      <c r="EO913" s="15" t="n">
        <v>19.2</v>
      </c>
      <c r="EP913" s="16" t="n">
        <f aca="false">AVERAGE(ED913:EO913)</f>
        <v>16.6666666666667</v>
      </c>
      <c r="FB913" s="7" t="n">
        <v>1963</v>
      </c>
      <c r="FC913" s="27" t="n">
        <v>1963</v>
      </c>
      <c r="FD913" s="26" t="n">
        <v>26.9</v>
      </c>
      <c r="FE913" s="26" t="n">
        <v>29.9</v>
      </c>
      <c r="FF913" s="26" t="n">
        <v>25.1</v>
      </c>
      <c r="FG913" s="26" t="n">
        <v>22.5</v>
      </c>
      <c r="FH913" s="26" t="n">
        <v>17.6</v>
      </c>
      <c r="FI913" s="26" t="n">
        <v>15.9</v>
      </c>
      <c r="FJ913" s="26" t="n">
        <v>12.3</v>
      </c>
      <c r="FK913" s="26" t="n">
        <v>13.4</v>
      </c>
      <c r="FL913" s="26" t="n">
        <v>16.6</v>
      </c>
      <c r="FM913" s="26" t="n">
        <v>22</v>
      </c>
      <c r="FN913" s="26" t="n">
        <v>24</v>
      </c>
      <c r="FO913" s="26" t="n">
        <v>24.6</v>
      </c>
      <c r="FP913" s="16" t="n">
        <f aca="false">AVERAGE(FD913:FO913)</f>
        <v>20.9</v>
      </c>
      <c r="GB913" s="7" t="n">
        <v>1963</v>
      </c>
      <c r="GC913" s="14" t="s">
        <v>138</v>
      </c>
      <c r="GD913" s="15" t="n">
        <v>30</v>
      </c>
      <c r="GE913" s="15" t="n">
        <v>30.2</v>
      </c>
      <c r="GF913" s="15" t="n">
        <v>27.4</v>
      </c>
      <c r="GG913" s="15" t="n">
        <v>22.5</v>
      </c>
      <c r="GH913" s="15" t="n">
        <v>17.2</v>
      </c>
      <c r="GI913" s="15" t="n">
        <v>13.8</v>
      </c>
      <c r="GJ913" s="15" t="n">
        <v>12.4</v>
      </c>
      <c r="GK913" s="15" t="n">
        <v>15.2</v>
      </c>
      <c r="GL913" s="15" t="n">
        <v>18.1</v>
      </c>
      <c r="GM913" s="15" t="n">
        <v>24.1</v>
      </c>
      <c r="GN913" s="15" t="n">
        <v>26</v>
      </c>
      <c r="GO913" s="15" t="n">
        <v>30.2</v>
      </c>
      <c r="GP913" s="16" t="n">
        <f aca="false">AVERAGE(GD913:GO913)</f>
        <v>22.2583333333333</v>
      </c>
      <c r="HB913" s="7" t="n">
        <v>1963</v>
      </c>
      <c r="HC913" s="14" t="s">
        <v>138</v>
      </c>
      <c r="HD913" s="15" t="n">
        <v>20.9</v>
      </c>
      <c r="HE913" s="15" t="n">
        <v>21.3</v>
      </c>
      <c r="HF913" s="15" t="n">
        <v>20.5</v>
      </c>
      <c r="HG913" s="15" t="n">
        <v>18.5</v>
      </c>
      <c r="HH913" s="15" t="n">
        <v>16.9</v>
      </c>
      <c r="HI913" s="15" t="n">
        <v>14.4</v>
      </c>
      <c r="HJ913" s="15" t="n">
        <v>13.3</v>
      </c>
      <c r="HK913" s="15" t="n">
        <v>13.7</v>
      </c>
      <c r="HL913" s="15" t="n">
        <v>15.9</v>
      </c>
      <c r="HM913" s="15" t="n">
        <v>17.8</v>
      </c>
      <c r="HN913" s="15" t="n">
        <v>17.6</v>
      </c>
      <c r="HO913" s="15" t="n">
        <v>20.4</v>
      </c>
      <c r="HP913" s="16" t="n">
        <f aca="false">AVERAGE(HD913:HO913)</f>
        <v>17.6</v>
      </c>
      <c r="IB913" s="7" t="n">
        <v>1963</v>
      </c>
      <c r="IC913" s="22" t="n">
        <v>1963</v>
      </c>
      <c r="ID913" s="15" t="n">
        <v>24.8</v>
      </c>
      <c r="IE913" s="15" t="n">
        <v>22.4</v>
      </c>
      <c r="IF913" s="15" t="n">
        <v>21.9</v>
      </c>
      <c r="IG913" s="15" t="n">
        <v>19.3</v>
      </c>
      <c r="IH913" s="15" t="n">
        <v>15.1</v>
      </c>
      <c r="II913" s="15" t="n">
        <v>13.4</v>
      </c>
      <c r="IJ913" s="15" t="n">
        <v>12.9</v>
      </c>
      <c r="IK913" s="15" t="n">
        <v>14.6</v>
      </c>
      <c r="IL913" s="15" t="n">
        <v>16.7</v>
      </c>
      <c r="IM913" s="15" t="n">
        <v>20.5</v>
      </c>
      <c r="IN913" s="15" t="n">
        <v>21.1</v>
      </c>
      <c r="IO913" s="15" t="n">
        <v>22.7</v>
      </c>
      <c r="IP913" s="16" t="n">
        <f aca="false">AVERAGE(ID913:IO913)</f>
        <v>18.7833333333333</v>
      </c>
      <c r="JB913" s="7" t="n">
        <v>1963</v>
      </c>
      <c r="JC913" s="14" t="s">
        <v>138</v>
      </c>
      <c r="JD913" s="15" t="n">
        <v>25.1</v>
      </c>
      <c r="JE913" s="15" t="n">
        <v>23.8</v>
      </c>
      <c r="JF913" s="15" t="n">
        <v>23.1</v>
      </c>
      <c r="JG913" s="15" t="n">
        <v>19.2</v>
      </c>
      <c r="JH913" s="15" t="n">
        <v>15.2</v>
      </c>
      <c r="JI913" s="15" t="n">
        <v>13.4</v>
      </c>
      <c r="JJ913" s="15" t="n">
        <v>12</v>
      </c>
      <c r="JK913" s="15" t="n">
        <v>13.8</v>
      </c>
      <c r="JL913" s="15" t="n">
        <v>16.1</v>
      </c>
      <c r="JM913" s="15" t="n">
        <v>20.4</v>
      </c>
      <c r="JN913" s="15" t="n">
        <v>21.6</v>
      </c>
      <c r="JO913" s="15" t="n">
        <v>23.5</v>
      </c>
      <c r="JP913" s="16" t="n">
        <f aca="false">AVERAGE(JD913:JO913)</f>
        <v>18.9333333333333</v>
      </c>
      <c r="KB913" s="7" t="n">
        <v>1963</v>
      </c>
      <c r="KC913" s="14" t="s">
        <v>138</v>
      </c>
      <c r="KD913" s="15" t="n">
        <v>29.3</v>
      </c>
      <c r="KE913" s="15" t="n">
        <v>28.6</v>
      </c>
      <c r="KF913" s="15" t="n">
        <v>26.6</v>
      </c>
      <c r="KG913" s="15" t="n">
        <v>21.9</v>
      </c>
      <c r="KH913" s="15" t="n">
        <v>16.8</v>
      </c>
      <c r="KI913" s="15" t="n">
        <v>13.3</v>
      </c>
      <c r="KJ913" s="15" t="n">
        <v>12.8</v>
      </c>
      <c r="KK913" s="15" t="n">
        <v>14.9</v>
      </c>
      <c r="KL913" s="15" t="n">
        <v>17.8</v>
      </c>
      <c r="KM913" s="15" t="n">
        <v>23.7</v>
      </c>
      <c r="KN913" s="15" t="n">
        <v>25.8</v>
      </c>
      <c r="KO913" s="15" t="n">
        <v>29.3</v>
      </c>
      <c r="KP913" s="16" t="n">
        <f aca="false">AVERAGE(KD913:KO913)</f>
        <v>21.7333333333333</v>
      </c>
      <c r="LB913" s="7" t="n">
        <v>1963</v>
      </c>
      <c r="LC913" s="14" t="s">
        <v>138</v>
      </c>
      <c r="LD913" s="15" t="n">
        <v>30.1</v>
      </c>
      <c r="LE913" s="15" t="n">
        <v>30.6</v>
      </c>
      <c r="LF913" s="15" t="n">
        <v>27.9</v>
      </c>
      <c r="LG913" s="15" t="n">
        <v>22.2</v>
      </c>
      <c r="LH913" s="15" t="n">
        <v>17.2</v>
      </c>
      <c r="LI913" s="15" t="n">
        <v>13.9</v>
      </c>
      <c r="LJ913" s="15" t="n">
        <v>12.6</v>
      </c>
      <c r="LK913" s="15" t="n">
        <v>15.6</v>
      </c>
      <c r="LL913" s="15" t="n">
        <v>18.6</v>
      </c>
      <c r="LM913" s="15" t="n">
        <v>24.6</v>
      </c>
      <c r="LN913" s="15" t="n">
        <v>26.3</v>
      </c>
      <c r="LO913" s="15" t="n">
        <v>30.6</v>
      </c>
      <c r="LP913" s="16" t="n">
        <f aca="false">AVERAGE(LD913:LO913)</f>
        <v>22.5166666666667</v>
      </c>
      <c r="MB913" s="7" t="n">
        <v>1963</v>
      </c>
      <c r="MC913" s="14" t="s">
        <v>138</v>
      </c>
      <c r="MD913" s="15" t="n">
        <v>26</v>
      </c>
      <c r="ME913" s="15" t="n">
        <v>23.7</v>
      </c>
      <c r="MF913" s="15" t="n">
        <v>23.2</v>
      </c>
      <c r="MG913" s="15" t="n">
        <v>19.9</v>
      </c>
      <c r="MH913" s="15" t="n">
        <v>15.6</v>
      </c>
      <c r="MI913" s="15" t="n">
        <v>14.3</v>
      </c>
      <c r="MJ913" s="15" t="n">
        <v>12.7</v>
      </c>
      <c r="MK913" s="15" t="n">
        <v>15.1</v>
      </c>
      <c r="ML913" s="15" t="n">
        <v>17.1</v>
      </c>
      <c r="MM913" s="15" t="n">
        <v>20.6</v>
      </c>
      <c r="MN913" s="15" t="n">
        <v>21.5</v>
      </c>
      <c r="MO913" s="15" t="n">
        <v>24.5</v>
      </c>
      <c r="MP913" s="16" t="n">
        <f aca="false">AVERAGE(MD913:MO913)</f>
        <v>19.5166666666667</v>
      </c>
      <c r="NB913" s="7" t="n">
        <v>1963</v>
      </c>
      <c r="NC913" s="22" t="n">
        <v>1963</v>
      </c>
      <c r="ND913" s="26" t="n">
        <v>28.3</v>
      </c>
      <c r="NE913" s="26" t="n">
        <v>30.3</v>
      </c>
      <c r="NF913" s="26" t="n">
        <v>26.1</v>
      </c>
      <c r="NG913" s="26" t="n">
        <v>23.3</v>
      </c>
      <c r="NH913" s="26" t="n">
        <v>17.9</v>
      </c>
      <c r="NI913" s="26" t="n">
        <v>15.7</v>
      </c>
      <c r="NJ913" s="26" t="n">
        <v>12.3</v>
      </c>
      <c r="NK913" s="26" t="n">
        <v>14.1</v>
      </c>
      <c r="NL913" s="26" t="n">
        <v>16.7</v>
      </c>
      <c r="NM913" s="26" t="n">
        <v>22.3</v>
      </c>
      <c r="NN913" s="26" t="n">
        <v>24.6</v>
      </c>
      <c r="NO913" s="26" t="n">
        <v>24.6</v>
      </c>
      <c r="NP913" s="16" t="n">
        <f aca="false">AVERAGE(ND913:NO913)</f>
        <v>21.35</v>
      </c>
      <c r="OB913" s="7" t="n">
        <v>1963</v>
      </c>
      <c r="OC913" s="14" t="s">
        <v>138</v>
      </c>
      <c r="OD913" s="15" t="n">
        <v>26.8</v>
      </c>
      <c r="OE913" s="15" t="n">
        <v>24.5</v>
      </c>
      <c r="OF913" s="15" t="n">
        <v>24.1</v>
      </c>
      <c r="OG913" s="15" t="n">
        <v>20.1</v>
      </c>
      <c r="OH913" s="15" t="n">
        <v>15.5</v>
      </c>
      <c r="OI913" s="15" t="n">
        <v>14.6</v>
      </c>
      <c r="OJ913" s="15" t="n">
        <v>12.7</v>
      </c>
      <c r="OK913" s="15" t="n">
        <v>15.4</v>
      </c>
      <c r="OL913" s="15" t="n">
        <v>17.5</v>
      </c>
      <c r="OM913" s="15" t="n">
        <v>21.8</v>
      </c>
      <c r="ON913" s="15" t="n">
        <v>22</v>
      </c>
      <c r="OO913" s="15" t="n">
        <v>24.9</v>
      </c>
      <c r="OP913" s="16" t="n">
        <f aca="false">AVERAGE(OD913:OO913)</f>
        <v>19.9916666666667</v>
      </c>
      <c r="PB913" s="7" t="n">
        <v>1963</v>
      </c>
      <c r="PC913" s="14" t="s">
        <v>138</v>
      </c>
      <c r="PD913" s="15" t="n">
        <v>29.8</v>
      </c>
      <c r="PE913" s="15" t="n">
        <v>31.6</v>
      </c>
      <c r="PF913" s="15" t="n">
        <v>28.1</v>
      </c>
      <c r="PG913" s="15" t="n">
        <v>22.6</v>
      </c>
      <c r="PH913" s="15" t="n">
        <v>18.1</v>
      </c>
      <c r="PI913" s="15" t="n">
        <v>15</v>
      </c>
      <c r="PJ913" s="15" t="n">
        <v>13.9</v>
      </c>
      <c r="PK913" s="15" t="n">
        <v>16.8</v>
      </c>
      <c r="PL913" s="15" t="n">
        <v>21</v>
      </c>
      <c r="PM913" s="15" t="n">
        <v>26</v>
      </c>
      <c r="PN913" s="15" t="n">
        <v>27.8</v>
      </c>
      <c r="PO913" s="15" t="n">
        <v>31.3</v>
      </c>
      <c r="PP913" s="16" t="n">
        <f aca="false">AVERAGE(PD913:PO913)</f>
        <v>23.5</v>
      </c>
      <c r="QB913" s="7" t="n">
        <v>1963</v>
      </c>
      <c r="QC913" s="14" t="s">
        <v>138</v>
      </c>
      <c r="QD913" s="15" t="n">
        <v>28.7</v>
      </c>
      <c r="QE913" s="15" t="n">
        <v>28.7</v>
      </c>
      <c r="QF913" s="15" t="n">
        <v>26.6</v>
      </c>
      <c r="QG913" s="15" t="n">
        <v>21.6</v>
      </c>
      <c r="QH913" s="15" t="n">
        <v>16.5</v>
      </c>
      <c r="QI913" s="15" t="n">
        <v>13.8</v>
      </c>
      <c r="QJ913" s="15" t="n">
        <v>12.6</v>
      </c>
      <c r="QK913" s="15" t="n">
        <v>14.5</v>
      </c>
      <c r="QL913" s="15" t="n">
        <v>17.6</v>
      </c>
      <c r="QM913" s="15" t="n">
        <v>23</v>
      </c>
      <c r="QN913" s="15" t="n">
        <v>25.7</v>
      </c>
      <c r="QO913" s="15" t="n">
        <v>29.1</v>
      </c>
      <c r="QP913" s="16" t="n">
        <f aca="false">AVERAGE(QD913:QO913)</f>
        <v>21.5333333333333</v>
      </c>
      <c r="RB913" s="7" t="n">
        <v>1963</v>
      </c>
      <c r="RC913" s="14" t="s">
        <v>138</v>
      </c>
      <c r="RD913" s="15" t="n">
        <v>24.6</v>
      </c>
      <c r="RE913" s="15" t="n">
        <v>23.8</v>
      </c>
      <c r="RF913" s="15" t="n">
        <v>22.6</v>
      </c>
      <c r="RG913" s="15" t="n">
        <v>18.8</v>
      </c>
      <c r="RH913" s="15" t="n">
        <v>13.4</v>
      </c>
      <c r="RI913" s="15" t="n">
        <v>10.5</v>
      </c>
      <c r="RJ913" s="15" t="n">
        <v>9</v>
      </c>
      <c r="RK913" s="15" t="n">
        <v>11.3</v>
      </c>
      <c r="RL913" s="15" t="n">
        <v>14.3</v>
      </c>
      <c r="RM913" s="15" t="n">
        <v>20</v>
      </c>
      <c r="RN913" s="15" t="n">
        <v>20.2</v>
      </c>
      <c r="RO913" s="15" t="n">
        <v>23.4</v>
      </c>
      <c r="RP913" s="16" t="n">
        <f aca="false">AVERAGE(RD913:RO913)</f>
        <v>17.6583333333333</v>
      </c>
      <c r="SB913" s="7" t="n">
        <v>1963</v>
      </c>
      <c r="SC913" s="22" t="n">
        <v>1963</v>
      </c>
      <c r="SD913" s="15" t="n">
        <v>30.9</v>
      </c>
      <c r="SE913" s="15" t="n">
        <v>30.7</v>
      </c>
      <c r="SF913" s="15" t="n">
        <v>29</v>
      </c>
      <c r="SG913" s="20" t="n">
        <f aca="false">(SG911+SG912)/2</f>
        <v>23</v>
      </c>
      <c r="SH913" s="15" t="n">
        <v>16.9</v>
      </c>
      <c r="SI913" s="15" t="n">
        <v>12.8</v>
      </c>
      <c r="SJ913" s="15" t="n">
        <v>10.9</v>
      </c>
      <c r="SK913" s="15" t="n">
        <v>13.8</v>
      </c>
      <c r="SL913" s="15" t="n">
        <v>16.5</v>
      </c>
      <c r="SM913" s="15" t="n">
        <v>22.4</v>
      </c>
      <c r="SN913" s="15" t="n">
        <v>24.5</v>
      </c>
      <c r="SO913" s="15" t="n">
        <v>30.7</v>
      </c>
      <c r="SP913" s="16" t="n">
        <f aca="false">AVERAGE(SD913:SO913)</f>
        <v>21.8416666666667</v>
      </c>
      <c r="TB913" s="7" t="n">
        <v>1963</v>
      </c>
      <c r="TC913" s="14" t="s">
        <v>138</v>
      </c>
      <c r="TD913" s="15" t="n">
        <v>25.2</v>
      </c>
      <c r="TE913" s="15" t="n">
        <v>23.6</v>
      </c>
      <c r="TF913" s="15" t="n">
        <v>22.9</v>
      </c>
      <c r="TG913" s="15" t="n">
        <v>19.7</v>
      </c>
      <c r="TH913" s="15" t="n">
        <v>15.2</v>
      </c>
      <c r="TI913" s="15" t="n">
        <v>13</v>
      </c>
      <c r="TJ913" s="15" t="n">
        <v>12.3</v>
      </c>
      <c r="TK913" s="15" t="n">
        <v>14.1</v>
      </c>
      <c r="TL913" s="15" t="n">
        <v>16.5</v>
      </c>
      <c r="TM913" s="15" t="n">
        <v>20.8</v>
      </c>
      <c r="TN913" s="15" t="n">
        <v>21.2</v>
      </c>
      <c r="TO913" s="15" t="n">
        <v>23.3</v>
      </c>
      <c r="TP913" s="16" t="n">
        <f aca="false">AVERAGE(TD913:TO913)</f>
        <v>18.9833333333333</v>
      </c>
      <c r="UB913" s="7" t="n">
        <v>1963</v>
      </c>
      <c r="UC913" s="14" t="s">
        <v>138</v>
      </c>
      <c r="UD913" s="15" t="n">
        <v>27.9</v>
      </c>
      <c r="UE913" s="15" t="n">
        <v>27.4</v>
      </c>
      <c r="UF913" s="15" t="n">
        <v>26.6</v>
      </c>
      <c r="UG913" s="15" t="n">
        <v>21.1</v>
      </c>
      <c r="UH913" s="15" t="n">
        <v>16.7</v>
      </c>
      <c r="UI913" s="15" t="n">
        <v>13</v>
      </c>
      <c r="UJ913" s="15" t="n">
        <v>11.3</v>
      </c>
      <c r="UK913" s="15" t="n">
        <v>13.8</v>
      </c>
      <c r="UL913" s="15" t="n">
        <v>16.2</v>
      </c>
      <c r="UM913" s="15" t="n">
        <v>21.6</v>
      </c>
      <c r="UN913" s="15" t="n">
        <v>24.8</v>
      </c>
      <c r="UO913" s="15" t="n">
        <v>25.5</v>
      </c>
      <c r="UP913" s="16" t="n">
        <f aca="false">AVERAGE(UD913:UO913)</f>
        <v>20.4916666666667</v>
      </c>
      <c r="VB913" s="7" t="n">
        <v>1963</v>
      </c>
      <c r="VC913" s="22" t="n">
        <v>1963</v>
      </c>
      <c r="VD913" s="15" t="n">
        <v>27.7</v>
      </c>
      <c r="VE913" s="15" t="n">
        <v>30.2</v>
      </c>
      <c r="VF913" s="15" t="n">
        <v>24.9</v>
      </c>
      <c r="VG913" s="15" t="n">
        <v>22.5</v>
      </c>
      <c r="VH913" s="15" t="n">
        <v>17.5</v>
      </c>
      <c r="VI913" s="15" t="n">
        <v>15.4</v>
      </c>
      <c r="VJ913" s="15" t="n">
        <v>12.5</v>
      </c>
      <c r="VK913" s="15" t="n">
        <v>13.6</v>
      </c>
      <c r="VL913" s="15" t="n">
        <v>17.1</v>
      </c>
      <c r="VM913" s="15" t="n">
        <v>22.4</v>
      </c>
      <c r="VN913" s="15" t="n">
        <v>24.2</v>
      </c>
      <c r="VO913" s="15" t="n">
        <v>24.7</v>
      </c>
      <c r="VP913" s="16" t="n">
        <f aca="false">AVERAGE(VD913:VO913)</f>
        <v>21.0583333333333</v>
      </c>
      <c r="WB913" s="7" t="n">
        <v>1963</v>
      </c>
      <c r="WC913" s="14" t="s">
        <v>138</v>
      </c>
      <c r="WD913" s="15" t="n">
        <v>29.2</v>
      </c>
      <c r="WE913" s="15" t="n">
        <v>30.2</v>
      </c>
      <c r="WF913" s="15" t="n">
        <v>27.1</v>
      </c>
      <c r="WG913" s="15" t="n">
        <v>22</v>
      </c>
      <c r="WH913" s="15" t="n">
        <v>17.1</v>
      </c>
      <c r="WI913" s="15" t="n">
        <v>13.8</v>
      </c>
      <c r="WJ913" s="15" t="n">
        <v>12.6</v>
      </c>
      <c r="WK913" s="15" t="n">
        <v>15.4</v>
      </c>
      <c r="WL913" s="15" t="n">
        <v>18.2</v>
      </c>
      <c r="WM913" s="15" t="n">
        <v>24.2</v>
      </c>
      <c r="WN913" s="15" t="n">
        <v>26.1</v>
      </c>
      <c r="WO913" s="15" t="n">
        <v>30</v>
      </c>
      <c r="WP913" s="16" t="n">
        <f aca="false">AVERAGE(WD913:WO913)</f>
        <v>22.1583333333333</v>
      </c>
      <c r="XB913" s="7" t="n">
        <v>1963</v>
      </c>
      <c r="XC913" s="14" t="s">
        <v>138</v>
      </c>
      <c r="XD913" s="15" t="n">
        <v>29.5</v>
      </c>
      <c r="XE913" s="15" t="n">
        <v>29.6</v>
      </c>
      <c r="XF913" s="15" t="n">
        <v>27.8</v>
      </c>
      <c r="XG913" s="15" t="n">
        <v>22.9</v>
      </c>
      <c r="XH913" s="15" t="n">
        <v>17.2</v>
      </c>
      <c r="XI913" s="15" t="n">
        <v>13.5</v>
      </c>
      <c r="XJ913" s="15" t="n">
        <v>11.4</v>
      </c>
      <c r="XK913" s="15" t="n">
        <v>14.1</v>
      </c>
      <c r="XL913" s="15" t="n">
        <v>17.1</v>
      </c>
      <c r="XM913" s="15" t="n">
        <v>23.5</v>
      </c>
      <c r="XN913" s="15" t="n">
        <v>24.3</v>
      </c>
      <c r="XO913" s="15" t="n">
        <v>29.7</v>
      </c>
      <c r="XP913" s="16" t="n">
        <f aca="false">AVERAGE(XD913:XO913)</f>
        <v>21.7166666666667</v>
      </c>
      <c r="YB913" s="7" t="n">
        <v>1963</v>
      </c>
      <c r="YC913" s="14" t="s">
        <v>138</v>
      </c>
      <c r="YD913" s="15" t="n">
        <v>23</v>
      </c>
      <c r="YE913" s="15" t="n">
        <v>21.5</v>
      </c>
      <c r="YF913" s="15" t="n">
        <v>20.5</v>
      </c>
      <c r="YG913" s="15" t="n">
        <v>18.8</v>
      </c>
      <c r="YH913" s="15" t="n">
        <v>15.6</v>
      </c>
      <c r="YI913" s="15" t="n">
        <v>14.5</v>
      </c>
      <c r="YJ913" s="15" t="n">
        <v>13.1</v>
      </c>
      <c r="YK913" s="15" t="n">
        <v>14.8</v>
      </c>
      <c r="YL913" s="15" t="n">
        <v>16.4</v>
      </c>
      <c r="YM913" s="15" t="n">
        <v>19.7</v>
      </c>
      <c r="YN913" s="15" t="n">
        <v>21</v>
      </c>
      <c r="YO913" s="15" t="n">
        <v>20.9</v>
      </c>
      <c r="YP913" s="16" t="n">
        <f aca="false">AVERAGE(YD913:YO913)</f>
        <v>18.3166666666667</v>
      </c>
      <c r="ZB913" s="7" t="n">
        <v>1963</v>
      </c>
      <c r="ZC913" s="14" t="s">
        <v>138</v>
      </c>
      <c r="ZD913" s="15" t="n">
        <v>20.8</v>
      </c>
      <c r="ZE913" s="15" t="n">
        <v>19.5</v>
      </c>
      <c r="ZF913" s="15" t="n">
        <v>18.6</v>
      </c>
      <c r="ZG913" s="15" t="n">
        <v>16.1</v>
      </c>
      <c r="ZH913" s="15" t="n">
        <v>13.9</v>
      </c>
      <c r="ZI913" s="15" t="n">
        <v>12.7</v>
      </c>
      <c r="ZJ913" s="15" t="n">
        <v>11.3</v>
      </c>
      <c r="ZK913" s="15" t="n">
        <v>12.2</v>
      </c>
      <c r="ZL913" s="15" t="n">
        <v>13.8</v>
      </c>
      <c r="ZM913" s="15" t="n">
        <v>17.1</v>
      </c>
      <c r="ZN913" s="15" t="n">
        <v>16.8</v>
      </c>
      <c r="ZO913" s="15" t="n">
        <v>19.5</v>
      </c>
      <c r="ZP913" s="16" t="n">
        <f aca="false">AVERAGE(ZD913:ZO913)</f>
        <v>16.025</v>
      </c>
    </row>
    <row r="914" customFormat="false" ht="12.8" hidden="false" customHeight="false" outlineLevel="0" collapsed="false">
      <c r="A914" s="17"/>
      <c r="B914" s="8" t="n">
        <f aca="false">AVERAGE(AP914,BP914,CP914,DP914,EP914,FP914,GP914,HP914,IP914,JP914,KP914,LP914,MP914,NP914,OP914,PP914,QP914,RP914,SP914,TP914,UP914,VP914,WP914,XP914,YP914,ZP914)</f>
        <v>19.448717948718</v>
      </c>
      <c r="C914" s="18" t="n">
        <f aca="false">AVERAGE(B910:B914)</f>
        <v>19.9752083333333</v>
      </c>
      <c r="D914" s="19" t="n">
        <f aca="false">AVERAGE(B905:B914)</f>
        <v>19.9067227564103</v>
      </c>
      <c r="E914" s="8" t="n">
        <f aca="false">AVERAGE(B895:B914)</f>
        <v>19.7998577724359</v>
      </c>
      <c r="F914" s="21" t="n">
        <f aca="false">AVERAGE(B865:B914)</f>
        <v>19.9476336684149</v>
      </c>
      <c r="G914" s="3" t="n">
        <f aca="false">MAX(AD914:AO914,BD914:BO914,CD914:CO914,DD914:DO914,ED914:EO914,FD914:FO914,GD914:GO914,HD914:HO914,ID914:IO914,JD914:JO914,KD914:KO914,LD914:LO914,MD914:MO914,ND914:NO914,OD914:OO914,PD914:PO914,QD914:QO914,RD914:RO914,SD914:SO914,TD914:TO914,UD914:UO914,VD914:VO914,WD914:WO914,XD914:XO914,YD914:YO914,ZD914:ZO914,)</f>
        <v>32.2</v>
      </c>
      <c r="H914" s="9" t="n">
        <f aca="false">MEDIAN(AD914:AO914,BD914:BO914,CD914:CO914,DD914:DO914,ED914:EO914,FD914:FO914,GD914:GO914,HD914:HO914,ID914:IO914,JD914:JO914,KD914:KO914,LD914:LO914,MD914:MO914,ND914:NO914,OD914:OO914,PD914:PO914,QD914:QO914,RD914:RO914,SD914:SO914,TD914:TO914,UD914:UO914,VD914:VO914,WD914:WO914,XD914:XO914,YD914:YO914,ZD914:ZO914,)</f>
        <v>18.3</v>
      </c>
      <c r="I914" s="5" t="n">
        <f aca="false">MIN(AD914:AO914,BD914:BO914,CD914:CO914,DD914:DO914,ED914:EO914,FD914:FO914,GD914:GO914,HD914:HO914,ID914:IO914,JD914:JO914,KD914:KO914,LD914:LO914,MD914:MO914,ND914:NO914,OD914:OO914,PD914:PO914,QD914:QO914,RD914:RO914,SD914:SO914,TD914:TO914,UD914:UO914,VD914:VO914,WD914:WO914,XD914:XO914,YD914:YO914,ZD914:ZO914)</f>
        <v>9.2</v>
      </c>
      <c r="J914" s="5" t="n">
        <f aca="false">MIN(AD914:AO914,BD914:BO914,CD914:CO914,DD914:DO914,ED914:EO914,FD914:FO914,GD914:GO914,HD914:HO914,ID914:IO914,JD914:JO914,KD914:KO914,LD914:LO914,MD914:MO914,ND914:NO914,OD914:OO914,PD914:PO914,QD914:QO914,SD914:SO914,TD914:TO914,UD914:UO914,VD914:VO914,WD914:WO914,XD914:XO914,YD914:YO914,ZD914:ZO914)</f>
        <v>9.3</v>
      </c>
      <c r="K914" s="13" t="n">
        <f aca="false">(G914+I914)/2</f>
        <v>20.7</v>
      </c>
      <c r="AC914" s="14" t="s">
        <v>139</v>
      </c>
      <c r="AD914" s="15" t="n">
        <v>27.2</v>
      </c>
      <c r="AE914" s="15" t="n">
        <v>24</v>
      </c>
      <c r="AF914" s="15" t="n">
        <v>23.7</v>
      </c>
      <c r="AG914" s="15" t="n">
        <v>18.9</v>
      </c>
      <c r="AH914" s="15" t="n">
        <v>14.7</v>
      </c>
      <c r="AI914" s="15" t="n">
        <v>12.2</v>
      </c>
      <c r="AJ914" s="15" t="n">
        <v>10.9</v>
      </c>
      <c r="AK914" s="15" t="n">
        <v>13</v>
      </c>
      <c r="AL914" s="15" t="n">
        <v>14.9</v>
      </c>
      <c r="AM914" s="15" t="n">
        <v>16.8</v>
      </c>
      <c r="AN914" s="15" t="n">
        <v>20.5</v>
      </c>
      <c r="AO914" s="15" t="n">
        <v>20.4</v>
      </c>
      <c r="AP914" s="16" t="n">
        <f aca="false">AVERAGE(AD914:AO914)</f>
        <v>18.1</v>
      </c>
      <c r="BB914" s="7" t="n">
        <v>1964</v>
      </c>
      <c r="BC914" s="14" t="s">
        <v>139</v>
      </c>
      <c r="BD914" s="15" t="n">
        <v>25.6</v>
      </c>
      <c r="BE914" s="15" t="n">
        <v>23.6</v>
      </c>
      <c r="BF914" s="15" t="n">
        <v>23.4</v>
      </c>
      <c r="BG914" s="15" t="n">
        <v>20.4</v>
      </c>
      <c r="BH914" s="15" t="n">
        <v>17</v>
      </c>
      <c r="BI914" s="15" t="n">
        <v>15.6</v>
      </c>
      <c r="BJ914" s="15" t="n">
        <v>14.5</v>
      </c>
      <c r="BK914" s="15" t="n">
        <v>15.3</v>
      </c>
      <c r="BL914" s="15" t="n">
        <v>18</v>
      </c>
      <c r="BM914" s="15" t="n">
        <v>17.9</v>
      </c>
      <c r="BN914" s="15" t="n">
        <v>22.5</v>
      </c>
      <c r="BO914" s="15" t="n">
        <v>22.3</v>
      </c>
      <c r="BP914" s="16" t="n">
        <f aca="false">AVERAGE(BD914:BO914)</f>
        <v>19.675</v>
      </c>
      <c r="CB914" s="7" t="n">
        <v>1964</v>
      </c>
      <c r="CC914" s="14" t="s">
        <v>139</v>
      </c>
      <c r="CD914" s="15" t="n">
        <v>24.8</v>
      </c>
      <c r="CE914" s="15" t="n">
        <v>22.4</v>
      </c>
      <c r="CF914" s="15" t="n">
        <v>22.2</v>
      </c>
      <c r="CG914" s="15" t="n">
        <v>17.8</v>
      </c>
      <c r="CH914" s="15" t="n">
        <v>13.2</v>
      </c>
      <c r="CI914" s="15" t="n">
        <v>10.7</v>
      </c>
      <c r="CJ914" s="15" t="n">
        <v>9.3</v>
      </c>
      <c r="CK914" s="15" t="n">
        <v>11.3</v>
      </c>
      <c r="CL914" s="15" t="n">
        <v>13.6</v>
      </c>
      <c r="CM914" s="15" t="n">
        <v>15</v>
      </c>
      <c r="CN914" s="15" t="n">
        <v>19.2</v>
      </c>
      <c r="CO914" s="15" t="n">
        <v>18.4</v>
      </c>
      <c r="CP914" s="16" t="n">
        <f aca="false">AVERAGE(CD914:CO914)</f>
        <v>16.4916666666667</v>
      </c>
      <c r="DB914" s="7" t="n">
        <v>1964</v>
      </c>
      <c r="DC914" s="14" t="s">
        <v>139</v>
      </c>
      <c r="DD914" s="15" t="n">
        <v>29.5</v>
      </c>
      <c r="DE914" s="15" t="n">
        <v>29.2</v>
      </c>
      <c r="DF914" s="15" t="n">
        <v>28</v>
      </c>
      <c r="DG914" s="15" t="n">
        <v>22.4</v>
      </c>
      <c r="DH914" s="15" t="n">
        <v>16.1</v>
      </c>
      <c r="DI914" s="15" t="n">
        <v>13.9</v>
      </c>
      <c r="DJ914" s="15" t="n">
        <v>11.7</v>
      </c>
      <c r="DK914" s="15" t="n">
        <v>13.7</v>
      </c>
      <c r="DL914" s="15" t="n">
        <v>16.1</v>
      </c>
      <c r="DM914" s="15" t="n">
        <v>18.2</v>
      </c>
      <c r="DN914" s="15" t="n">
        <v>25.7</v>
      </c>
      <c r="DO914" s="15" t="n">
        <v>25.1</v>
      </c>
      <c r="DP914" s="16" t="n">
        <f aca="false">AVERAGE(DD914:DO914)</f>
        <v>20.8</v>
      </c>
      <c r="EB914" s="7" t="n">
        <v>1964</v>
      </c>
      <c r="EC914" s="14" t="s">
        <v>139</v>
      </c>
      <c r="ED914" s="15" t="n">
        <v>19.7</v>
      </c>
      <c r="EE914" s="15" t="n">
        <v>20.3</v>
      </c>
      <c r="EF914" s="15" t="n">
        <v>19.4</v>
      </c>
      <c r="EG914" s="15" t="n">
        <v>16.9</v>
      </c>
      <c r="EH914" s="15" t="n">
        <v>15.1</v>
      </c>
      <c r="EI914" s="15" t="n">
        <v>13.3</v>
      </c>
      <c r="EJ914" s="15" t="n">
        <v>12.2</v>
      </c>
      <c r="EK914" s="15" t="n">
        <v>12.9</v>
      </c>
      <c r="EL914" s="15" t="n">
        <v>14.7</v>
      </c>
      <c r="EM914" s="15" t="n">
        <v>15.2</v>
      </c>
      <c r="EN914" s="15" t="n">
        <v>17.8</v>
      </c>
      <c r="EO914" s="15" t="n">
        <v>16.2</v>
      </c>
      <c r="EP914" s="16" t="n">
        <f aca="false">AVERAGE(ED914:EO914)</f>
        <v>16.1416666666667</v>
      </c>
      <c r="FB914" s="7" t="n">
        <v>1964</v>
      </c>
      <c r="FC914" s="27" t="n">
        <v>1964</v>
      </c>
      <c r="FD914" s="26" t="n">
        <v>31.3</v>
      </c>
      <c r="FE914" s="26" t="n">
        <v>31.2</v>
      </c>
      <c r="FF914" s="26" t="n">
        <v>27.5</v>
      </c>
      <c r="FG914" s="26" t="n">
        <v>21.3</v>
      </c>
      <c r="FH914" s="26" t="n">
        <v>13</v>
      </c>
      <c r="FI914" s="26" t="n">
        <v>11.5</v>
      </c>
      <c r="FJ914" s="26" t="n">
        <v>10.7</v>
      </c>
      <c r="FK914" s="26" t="n">
        <v>12.9</v>
      </c>
      <c r="FL914" s="26" t="n">
        <v>15</v>
      </c>
      <c r="FM914" s="26" t="n">
        <v>18.1</v>
      </c>
      <c r="FN914" s="26" t="n">
        <v>21</v>
      </c>
      <c r="FO914" s="26" t="n">
        <v>25.5</v>
      </c>
      <c r="FP914" s="16" t="n">
        <f aca="false">AVERAGE(FD914:FO914)</f>
        <v>19.9166666666667</v>
      </c>
      <c r="GB914" s="7" t="n">
        <v>1964</v>
      </c>
      <c r="GC914" s="14" t="s">
        <v>139</v>
      </c>
      <c r="GD914" s="15" t="n">
        <v>30.1</v>
      </c>
      <c r="GE914" s="15" t="n">
        <v>30</v>
      </c>
      <c r="GF914" s="15" t="n">
        <v>28.5</v>
      </c>
      <c r="GG914" s="15" t="n">
        <v>22.5</v>
      </c>
      <c r="GH914" s="15" t="n">
        <v>17.2</v>
      </c>
      <c r="GI914" s="15" t="n">
        <v>14.6</v>
      </c>
      <c r="GJ914" s="15" t="n">
        <v>13.2</v>
      </c>
      <c r="GK914" s="15" t="n">
        <v>14.7</v>
      </c>
      <c r="GL914" s="15" t="n">
        <v>17.6</v>
      </c>
      <c r="GM914" s="15" t="n">
        <v>19.8</v>
      </c>
      <c r="GN914" s="15" t="n">
        <v>26.4</v>
      </c>
      <c r="GO914" s="15" t="n">
        <v>25.4</v>
      </c>
      <c r="GP914" s="16" t="n">
        <f aca="false">AVERAGE(GD914:GO914)</f>
        <v>21.6666666666667</v>
      </c>
      <c r="HB914" s="7" t="n">
        <v>1964</v>
      </c>
      <c r="HC914" s="14" t="s">
        <v>139</v>
      </c>
      <c r="HD914" s="15" t="n">
        <v>21.4</v>
      </c>
      <c r="HE914" s="15" t="n">
        <v>21.5</v>
      </c>
      <c r="HF914" s="15" t="n">
        <v>21.2</v>
      </c>
      <c r="HG914" s="15" t="n">
        <v>19.2</v>
      </c>
      <c r="HH914" s="15" t="n">
        <v>16.1</v>
      </c>
      <c r="HI914" s="15" t="n">
        <v>15.1</v>
      </c>
      <c r="HJ914" s="15" t="n">
        <v>13.8</v>
      </c>
      <c r="HK914" s="15" t="n">
        <v>13.9</v>
      </c>
      <c r="HL914" s="15" t="n">
        <v>15.7</v>
      </c>
      <c r="HM914" s="15" t="n">
        <v>15.6</v>
      </c>
      <c r="HN914" s="15" t="n">
        <v>18.3</v>
      </c>
      <c r="HO914" s="15" t="n">
        <v>18.2</v>
      </c>
      <c r="HP914" s="16" t="n">
        <f aca="false">AVERAGE(HD914:HO914)</f>
        <v>17.5</v>
      </c>
      <c r="IB914" s="7" t="n">
        <v>1964</v>
      </c>
      <c r="IC914" s="22" t="n">
        <v>1964</v>
      </c>
      <c r="ID914" s="15" t="n">
        <v>24.9</v>
      </c>
      <c r="IE914" s="15" t="n">
        <v>22.6</v>
      </c>
      <c r="IF914" s="15" t="n">
        <v>22.4</v>
      </c>
      <c r="IG914" s="15" t="n">
        <v>18.8</v>
      </c>
      <c r="IH914" s="15" t="n">
        <v>16.4</v>
      </c>
      <c r="II914" s="15" t="n">
        <v>14.6</v>
      </c>
      <c r="IJ914" s="15" t="n">
        <v>13.4</v>
      </c>
      <c r="IK914" s="15" t="n">
        <v>14.5</v>
      </c>
      <c r="IL914" s="15" t="n">
        <v>16.7</v>
      </c>
      <c r="IM914" s="15" t="n">
        <v>17.5</v>
      </c>
      <c r="IN914" s="15" t="n">
        <v>20.8</v>
      </c>
      <c r="IO914" s="15" t="n">
        <v>20.3</v>
      </c>
      <c r="IP914" s="16" t="n">
        <f aca="false">AVERAGE(ID914:IO914)</f>
        <v>18.575</v>
      </c>
      <c r="JB914" s="7" t="n">
        <v>1964</v>
      </c>
      <c r="JC914" s="14" t="s">
        <v>139</v>
      </c>
      <c r="JD914" s="15" t="n">
        <v>24.7</v>
      </c>
      <c r="JE914" s="15" t="n">
        <v>23.1</v>
      </c>
      <c r="JF914" s="15" t="n">
        <v>22.6</v>
      </c>
      <c r="JG914" s="15" t="n">
        <v>19</v>
      </c>
      <c r="JH914" s="15" t="n">
        <v>15.5</v>
      </c>
      <c r="JI914" s="15" t="n">
        <v>13.1</v>
      </c>
      <c r="JJ914" s="15" t="n">
        <v>11.9</v>
      </c>
      <c r="JK914" s="15" t="n">
        <v>13</v>
      </c>
      <c r="JL914" s="15" t="n">
        <v>15.2</v>
      </c>
      <c r="JM914" s="15" t="n">
        <v>15.9</v>
      </c>
      <c r="JN914" s="15" t="n">
        <v>19.7</v>
      </c>
      <c r="JO914" s="15" t="n">
        <v>18.2</v>
      </c>
      <c r="JP914" s="16" t="n">
        <f aca="false">AVERAGE(JD914:JO914)</f>
        <v>17.6583333333333</v>
      </c>
      <c r="KB914" s="7" t="n">
        <v>1964</v>
      </c>
      <c r="KC914" s="14" t="s">
        <v>139</v>
      </c>
      <c r="KD914" s="15" t="n">
        <v>29</v>
      </c>
      <c r="KE914" s="15" t="n">
        <v>27.8</v>
      </c>
      <c r="KF914" s="15" t="n">
        <v>26.6</v>
      </c>
      <c r="KG914" s="15" t="n">
        <v>21.4</v>
      </c>
      <c r="KH914" s="15" t="n">
        <v>17.4</v>
      </c>
      <c r="KI914" s="15" t="n">
        <v>14.6</v>
      </c>
      <c r="KJ914" s="15" t="n">
        <v>13.3</v>
      </c>
      <c r="KK914" s="15" t="n">
        <v>15</v>
      </c>
      <c r="KL914" s="15" t="n">
        <v>16.9</v>
      </c>
      <c r="KM914" s="15" t="n">
        <v>18.7</v>
      </c>
      <c r="KN914" s="15" t="n">
        <v>23.5</v>
      </c>
      <c r="KO914" s="15" t="n">
        <v>23</v>
      </c>
      <c r="KP914" s="16" t="n">
        <f aca="false">AVERAGE(KD914:KO914)</f>
        <v>20.6</v>
      </c>
      <c r="LB914" s="7" t="n">
        <v>1964</v>
      </c>
      <c r="LC914" s="14" t="s">
        <v>139</v>
      </c>
      <c r="LD914" s="15" t="n">
        <v>30.1</v>
      </c>
      <c r="LE914" s="15" t="n">
        <v>29.8</v>
      </c>
      <c r="LF914" s="15" t="n">
        <v>28.4</v>
      </c>
      <c r="LG914" s="15" t="n">
        <v>22.3</v>
      </c>
      <c r="LH914" s="15" t="n">
        <v>17.5</v>
      </c>
      <c r="LI914" s="15" t="n">
        <v>14.9</v>
      </c>
      <c r="LJ914" s="15" t="n">
        <v>13.7</v>
      </c>
      <c r="LK914" s="15" t="n">
        <v>15</v>
      </c>
      <c r="LL914" s="15" t="n">
        <v>17.8</v>
      </c>
      <c r="LM914" s="15" t="n">
        <v>19.7</v>
      </c>
      <c r="LN914" s="15" t="n">
        <v>26.4</v>
      </c>
      <c r="LO914" s="15" t="n">
        <v>25.7</v>
      </c>
      <c r="LP914" s="16" t="n">
        <f aca="false">AVERAGE(LD914:LO914)</f>
        <v>21.775</v>
      </c>
      <c r="MB914" s="7" t="n">
        <v>1964</v>
      </c>
      <c r="MC914" s="14" t="s">
        <v>139</v>
      </c>
      <c r="MD914" s="15" t="n">
        <v>25.8</v>
      </c>
      <c r="ME914" s="15" t="n">
        <v>23.7</v>
      </c>
      <c r="MF914" s="15" t="n">
        <v>23.6</v>
      </c>
      <c r="MG914" s="15" t="n">
        <v>19.4</v>
      </c>
      <c r="MH914" s="15" t="n">
        <v>17.1</v>
      </c>
      <c r="MI914" s="15" t="n">
        <v>14.5</v>
      </c>
      <c r="MJ914" s="15" t="n">
        <v>13.5</v>
      </c>
      <c r="MK914" s="15" t="n">
        <v>14.9</v>
      </c>
      <c r="ML914" s="15" t="n">
        <v>16.8</v>
      </c>
      <c r="MM914" s="15" t="n">
        <v>17.8</v>
      </c>
      <c r="MN914" s="15" t="n">
        <v>21.3</v>
      </c>
      <c r="MO914" s="15" t="n">
        <v>20.9</v>
      </c>
      <c r="MP914" s="16" t="n">
        <f aca="false">AVERAGE(MD914:MO914)</f>
        <v>19.1083333333333</v>
      </c>
      <c r="NB914" s="7" t="n">
        <v>1964</v>
      </c>
      <c r="NC914" s="22" t="n">
        <v>1964</v>
      </c>
      <c r="ND914" s="26" t="n">
        <v>31.6</v>
      </c>
      <c r="NE914" s="26" t="n">
        <v>30.3</v>
      </c>
      <c r="NF914" s="26" t="n">
        <v>27.6</v>
      </c>
      <c r="NG914" s="26" t="n">
        <v>21.2</v>
      </c>
      <c r="NH914" s="26" t="n">
        <v>13.8</v>
      </c>
      <c r="NI914" s="26" t="n">
        <v>11.3</v>
      </c>
      <c r="NJ914" s="26" t="n">
        <v>10.8</v>
      </c>
      <c r="NK914" s="26" t="n">
        <v>13.1</v>
      </c>
      <c r="NL914" s="26" t="n">
        <v>15.5</v>
      </c>
      <c r="NM914" s="26" t="n">
        <v>19.1</v>
      </c>
      <c r="NN914" s="26" t="n">
        <v>21.7</v>
      </c>
      <c r="NO914" s="26" t="n">
        <v>25.2</v>
      </c>
      <c r="NP914" s="16" t="n">
        <f aca="false">AVERAGE(ND914:NO914)</f>
        <v>20.1</v>
      </c>
      <c r="OB914" s="7" t="n">
        <v>1964</v>
      </c>
      <c r="OC914" s="14" t="s">
        <v>139</v>
      </c>
      <c r="OD914" s="15" t="n">
        <v>26.1</v>
      </c>
      <c r="OE914" s="15" t="n">
        <v>23.9</v>
      </c>
      <c r="OF914" s="15" t="n">
        <v>23.9</v>
      </c>
      <c r="OG914" s="15" t="n">
        <v>19.7</v>
      </c>
      <c r="OH914" s="15" t="n">
        <v>16.8</v>
      </c>
      <c r="OI914" s="15" t="n">
        <v>14.5</v>
      </c>
      <c r="OJ914" s="15" t="n">
        <v>13.2</v>
      </c>
      <c r="OK914" s="15" t="n">
        <v>15</v>
      </c>
      <c r="OL914" s="15" t="n">
        <v>17.1</v>
      </c>
      <c r="OM914" s="15" t="n">
        <v>18</v>
      </c>
      <c r="ON914" s="15" t="n">
        <v>21.6</v>
      </c>
      <c r="OO914" s="15" t="n">
        <v>20.9</v>
      </c>
      <c r="OP914" s="16" t="n">
        <f aca="false">AVERAGE(OD914:OO914)</f>
        <v>19.225</v>
      </c>
      <c r="PB914" s="7" t="n">
        <v>1964</v>
      </c>
      <c r="PC914" s="14" t="s">
        <v>139</v>
      </c>
      <c r="PD914" s="15" t="n">
        <v>31.4</v>
      </c>
      <c r="PE914" s="15" t="n">
        <v>30.1</v>
      </c>
      <c r="PF914" s="15" t="n">
        <v>29.6</v>
      </c>
      <c r="PG914" s="15" t="n">
        <v>23.1</v>
      </c>
      <c r="PH914" s="15" t="n">
        <v>19.4</v>
      </c>
      <c r="PI914" s="15" t="n">
        <v>16.6</v>
      </c>
      <c r="PJ914" s="15" t="n">
        <v>16</v>
      </c>
      <c r="PK914" s="15" t="n">
        <v>18.3</v>
      </c>
      <c r="PL914" s="15" t="n">
        <v>19.8</v>
      </c>
      <c r="PM914" s="15" t="n">
        <v>21.9</v>
      </c>
      <c r="PN914" s="15" t="n">
        <v>28.7</v>
      </c>
      <c r="PO914" s="15" t="n">
        <v>26.6</v>
      </c>
      <c r="PP914" s="16" t="n">
        <f aca="false">AVERAGE(PD914:PO914)</f>
        <v>23.4583333333333</v>
      </c>
      <c r="QB914" s="7" t="n">
        <v>1964</v>
      </c>
      <c r="QC914" s="14" t="s">
        <v>139</v>
      </c>
      <c r="QD914" s="15" t="n">
        <v>29.1</v>
      </c>
      <c r="QE914" s="15" t="n">
        <v>27.8</v>
      </c>
      <c r="QF914" s="15" t="n">
        <v>26.7</v>
      </c>
      <c r="QG914" s="15" t="n">
        <v>21.4</v>
      </c>
      <c r="QH914" s="15" t="n">
        <v>17.7</v>
      </c>
      <c r="QI914" s="15" t="n">
        <v>14.6</v>
      </c>
      <c r="QJ914" s="15" t="n">
        <v>13.5</v>
      </c>
      <c r="QK914" s="15" t="n">
        <v>15.1</v>
      </c>
      <c r="QL914" s="15" t="n">
        <v>16.6</v>
      </c>
      <c r="QM914" s="15" t="n">
        <v>17.9</v>
      </c>
      <c r="QN914" s="15" t="n">
        <v>23</v>
      </c>
      <c r="QO914" s="15" t="n">
        <v>22.9</v>
      </c>
      <c r="QP914" s="16" t="n">
        <f aca="false">AVERAGE(QD914:QO914)</f>
        <v>20.525</v>
      </c>
      <c r="RB914" s="7" t="n">
        <v>1964</v>
      </c>
      <c r="RC914" s="14" t="s">
        <v>139</v>
      </c>
      <c r="RD914" s="15" t="n">
        <v>26.1</v>
      </c>
      <c r="RE914" s="15" t="n">
        <v>24.1</v>
      </c>
      <c r="RF914" s="15" t="n">
        <v>23.1</v>
      </c>
      <c r="RG914" s="15" t="n">
        <v>19.2</v>
      </c>
      <c r="RH914" s="15" t="n">
        <v>13.1</v>
      </c>
      <c r="RI914" s="15" t="n">
        <v>10.1</v>
      </c>
      <c r="RJ914" s="15" t="n">
        <v>9.2</v>
      </c>
      <c r="RK914" s="15" t="n">
        <v>11.4</v>
      </c>
      <c r="RL914" s="15" t="n">
        <v>14.8</v>
      </c>
      <c r="RM914" s="15" t="n">
        <v>15.8</v>
      </c>
      <c r="RN914" s="15" t="n">
        <v>22</v>
      </c>
      <c r="RO914" s="15" t="n">
        <v>20.6</v>
      </c>
      <c r="RP914" s="16" t="n">
        <f aca="false">AVERAGE(RD914:RO914)</f>
        <v>17.4583333333333</v>
      </c>
      <c r="SB914" s="7" t="n">
        <v>1964</v>
      </c>
      <c r="SC914" s="22" t="n">
        <v>1964</v>
      </c>
      <c r="SD914" s="23" t="n">
        <f aca="false">(SD913+SD915)/2</f>
        <v>30.15</v>
      </c>
      <c r="SE914" s="23" t="n">
        <f aca="false">(SE913+SE915)/2</f>
        <v>31.05</v>
      </c>
      <c r="SF914" s="23" t="n">
        <f aca="false">(SF913+SF915)/2</f>
        <v>28.4</v>
      </c>
      <c r="SG914" s="20" t="n">
        <f aca="false">(SG915+SG916)/2</f>
        <v>21.25</v>
      </c>
      <c r="SH914" s="23" t="n">
        <f aca="false">(SH913+SH915)/2</f>
        <v>17.15</v>
      </c>
      <c r="SI914" s="23" t="n">
        <f aca="false">(SI913+SI915)/2</f>
        <v>13.3</v>
      </c>
      <c r="SJ914" s="23" t="n">
        <f aca="false">(SJ913+SJ915)/2</f>
        <v>11.45</v>
      </c>
      <c r="SK914" s="23" t="n">
        <f aca="false">(SK913+SK915)/2</f>
        <v>14.1</v>
      </c>
      <c r="SL914" s="23" t="n">
        <f aca="false">(SL913+SL915)/2</f>
        <v>17.45</v>
      </c>
      <c r="SM914" s="23" t="n">
        <f aca="false">(SM913+SM915)/2</f>
        <v>22.75</v>
      </c>
      <c r="SN914" s="23" t="n">
        <f aca="false">(SN913+SN915)/2</f>
        <v>24.2</v>
      </c>
      <c r="SO914" s="23" t="n">
        <f aca="false">(SO913+SO915)/2</f>
        <v>30.45</v>
      </c>
      <c r="SP914" s="16" t="n">
        <f aca="false">AVERAGE(SD914:SO914)</f>
        <v>21.8083333333333</v>
      </c>
      <c r="TB914" s="7" t="n">
        <v>1964</v>
      </c>
      <c r="TC914" s="14" t="s">
        <v>139</v>
      </c>
      <c r="TD914" s="15" t="n">
        <v>25.7</v>
      </c>
      <c r="TE914" s="15" t="n">
        <v>23.7</v>
      </c>
      <c r="TF914" s="15" t="n">
        <v>23.5</v>
      </c>
      <c r="TG914" s="15" t="n">
        <v>19.8</v>
      </c>
      <c r="TH914" s="15" t="n">
        <v>16.2</v>
      </c>
      <c r="TI914" s="15" t="n">
        <v>14.2</v>
      </c>
      <c r="TJ914" s="15" t="n">
        <v>13.2</v>
      </c>
      <c r="TK914" s="15" t="n">
        <v>14.1</v>
      </c>
      <c r="TL914" s="15" t="n">
        <v>16.5</v>
      </c>
      <c r="TM914" s="15" t="n">
        <v>17.2</v>
      </c>
      <c r="TN914" s="15" t="n">
        <v>21.3</v>
      </c>
      <c r="TO914" s="15" t="n">
        <v>20.9</v>
      </c>
      <c r="TP914" s="16" t="n">
        <f aca="false">AVERAGE(TD914:TO914)</f>
        <v>18.8583333333333</v>
      </c>
      <c r="UB914" s="7" t="n">
        <v>1964</v>
      </c>
      <c r="UC914" s="14" t="s">
        <v>139</v>
      </c>
      <c r="UD914" s="15" t="n">
        <v>28.9</v>
      </c>
      <c r="UE914" s="15" t="n">
        <v>26.3</v>
      </c>
      <c r="UF914" s="15" t="n">
        <v>27</v>
      </c>
      <c r="UG914" s="15" t="n">
        <v>21</v>
      </c>
      <c r="UH914" s="15" t="n">
        <v>15.8</v>
      </c>
      <c r="UI914" s="15" t="n">
        <v>12.6</v>
      </c>
      <c r="UJ914" s="15" t="n">
        <v>11.3</v>
      </c>
      <c r="UK914" s="15" t="n">
        <v>12.9</v>
      </c>
      <c r="UL914" s="15" t="n">
        <v>15.9</v>
      </c>
      <c r="UM914" s="15" t="n">
        <v>19.4</v>
      </c>
      <c r="UN914" s="15" t="n">
        <v>23.7</v>
      </c>
      <c r="UO914" s="15" t="n">
        <v>23.2</v>
      </c>
      <c r="UP914" s="16" t="n">
        <f aca="false">AVERAGE(UD914:UO914)</f>
        <v>19.8333333333333</v>
      </c>
      <c r="VB914" s="7" t="n">
        <v>1964</v>
      </c>
      <c r="VC914" s="22" t="n">
        <v>1964</v>
      </c>
      <c r="VD914" s="15" t="n">
        <v>32.2</v>
      </c>
      <c r="VE914" s="15" t="n">
        <v>30.6</v>
      </c>
      <c r="VF914" s="15" t="n">
        <v>27</v>
      </c>
      <c r="VG914" s="15" t="n">
        <v>21.1</v>
      </c>
      <c r="VH914" s="15" t="n">
        <v>13.9</v>
      </c>
      <c r="VI914" s="15" t="n">
        <v>12</v>
      </c>
      <c r="VJ914" s="15" t="n">
        <v>10.9</v>
      </c>
      <c r="VK914" s="15" t="n">
        <v>13</v>
      </c>
      <c r="VL914" s="15" t="n">
        <v>15.6</v>
      </c>
      <c r="VM914" s="15" t="n">
        <v>19.4</v>
      </c>
      <c r="VN914" s="15" t="n">
        <v>21.2</v>
      </c>
      <c r="VO914" s="15" t="n">
        <v>25.8</v>
      </c>
      <c r="VP914" s="16" t="n">
        <f aca="false">AVERAGE(VD914:VO914)</f>
        <v>20.225</v>
      </c>
      <c r="WB914" s="7" t="n">
        <v>1964</v>
      </c>
      <c r="WC914" s="14" t="s">
        <v>139</v>
      </c>
      <c r="WD914" s="15" t="n">
        <v>29.3</v>
      </c>
      <c r="WE914" s="15" t="n">
        <v>29.4</v>
      </c>
      <c r="WF914" s="15" t="n">
        <v>27.9</v>
      </c>
      <c r="WG914" s="15" t="n">
        <v>22.2</v>
      </c>
      <c r="WH914" s="15" t="n">
        <v>18.1</v>
      </c>
      <c r="WI914" s="15" t="n">
        <v>15.4</v>
      </c>
      <c r="WJ914" s="15" t="n">
        <v>14.7</v>
      </c>
      <c r="WK914" s="15" t="n">
        <v>15.6</v>
      </c>
      <c r="WL914" s="15" t="n">
        <v>18</v>
      </c>
      <c r="WM914" s="15" t="n">
        <v>20.1</v>
      </c>
      <c r="WN914" s="15" t="n">
        <v>26.7</v>
      </c>
      <c r="WO914" s="15" t="n">
        <v>25.6</v>
      </c>
      <c r="WP914" s="16" t="n">
        <f aca="false">AVERAGE(WD914:WO914)</f>
        <v>21.9166666666667</v>
      </c>
      <c r="XB914" s="7" t="n">
        <v>1964</v>
      </c>
      <c r="XC914" s="14" t="s">
        <v>139</v>
      </c>
      <c r="XD914" s="15" t="n">
        <v>29.2</v>
      </c>
      <c r="XE914" s="15" t="n">
        <v>30</v>
      </c>
      <c r="XF914" s="15" t="n">
        <v>29.4</v>
      </c>
      <c r="XG914" s="15" t="n">
        <v>22.9</v>
      </c>
      <c r="XH914" s="15" t="n">
        <v>16.1</v>
      </c>
      <c r="XI914" s="15" t="n">
        <v>13.7</v>
      </c>
      <c r="XJ914" s="15" t="n">
        <v>11.6</v>
      </c>
      <c r="XK914" s="15" t="n">
        <v>13.9</v>
      </c>
      <c r="XL914" s="15" t="n">
        <v>16.1</v>
      </c>
      <c r="XM914" s="15" t="n">
        <v>18.1</v>
      </c>
      <c r="XN914" s="15" t="n">
        <v>25.2</v>
      </c>
      <c r="XO914" s="15" t="n">
        <v>24.6</v>
      </c>
      <c r="XP914" s="16" t="n">
        <f aca="false">AVERAGE(XD914:XO914)</f>
        <v>20.9</v>
      </c>
      <c r="YB914" s="7" t="n">
        <v>1964</v>
      </c>
      <c r="YC914" s="14" t="s">
        <v>139</v>
      </c>
      <c r="YD914" s="15" t="n">
        <v>21.3</v>
      </c>
      <c r="YE914" s="15" t="n">
        <v>21.5</v>
      </c>
      <c r="YF914" s="15" t="n">
        <v>21.4</v>
      </c>
      <c r="YG914" s="15" t="n">
        <v>18.6</v>
      </c>
      <c r="YH914" s="15" t="n">
        <v>16.2</v>
      </c>
      <c r="YI914" s="15" t="n">
        <v>14.5</v>
      </c>
      <c r="YJ914" s="15" t="n">
        <v>13.2</v>
      </c>
      <c r="YK914" s="15" t="n">
        <v>14.3</v>
      </c>
      <c r="YL914" s="15" t="n">
        <v>16.1</v>
      </c>
      <c r="YM914" s="15" t="n">
        <v>16.9</v>
      </c>
      <c r="YN914" s="15" t="n">
        <v>19.4</v>
      </c>
      <c r="YO914" s="15" t="n">
        <v>18</v>
      </c>
      <c r="YP914" s="16" t="n">
        <f aca="false">AVERAGE(YD914:YO914)</f>
        <v>17.6166666666667</v>
      </c>
      <c r="ZB914" s="7" t="n">
        <v>1964</v>
      </c>
      <c r="ZC914" s="14" t="s">
        <v>139</v>
      </c>
      <c r="ZD914" s="15" t="n">
        <v>19.5</v>
      </c>
      <c r="ZE914" s="15" t="n">
        <v>19.6</v>
      </c>
      <c r="ZF914" s="15" t="n">
        <v>18.9</v>
      </c>
      <c r="ZG914" s="15" t="n">
        <v>17.4</v>
      </c>
      <c r="ZH914" s="15" t="n">
        <v>14.4</v>
      </c>
      <c r="ZI914" s="15" t="n">
        <v>12.9</v>
      </c>
      <c r="ZJ914" s="15" t="n">
        <v>11.6</v>
      </c>
      <c r="ZK914" s="15" t="n">
        <v>12.1</v>
      </c>
      <c r="ZL914" s="15" t="n">
        <v>14</v>
      </c>
      <c r="ZM914" s="15" t="n">
        <v>14.5</v>
      </c>
      <c r="ZN914" s="15" t="n">
        <v>17.3</v>
      </c>
      <c r="ZO914" s="15" t="n">
        <v>16.6</v>
      </c>
      <c r="ZP914" s="16" t="n">
        <f aca="false">AVERAGE(ZD914:ZO914)</f>
        <v>15.7333333333333</v>
      </c>
    </row>
    <row r="915" customFormat="false" ht="12.8" hidden="false" customHeight="false" outlineLevel="0" collapsed="false">
      <c r="A915" s="17" t="n">
        <f aca="false">A910+5</f>
        <v>1965</v>
      </c>
      <c r="B915" s="8" t="n">
        <f aca="false">AVERAGE(AP915,BP915,CP915,DP915,EP915,FP915,GP915,HP915,IP915,JP915,KP915,LP915,MP915,NP915,OP915,PP915,QP915,RP915,SP915,TP915,UP915,VP915,WP915,XP915,YP915,ZP915)</f>
        <v>20.2509615384615</v>
      </c>
      <c r="C915" s="18" t="n">
        <f aca="false">AVERAGE(B911:B915)</f>
        <v>20.1147756410256</v>
      </c>
      <c r="D915" s="19" t="n">
        <f aca="false">AVERAGE(B906:B915)</f>
        <v>19.9695753205128</v>
      </c>
      <c r="E915" s="8" t="n">
        <f aca="false">AVERAGE(B896:B915)</f>
        <v>19.8250500801282</v>
      </c>
      <c r="F915" s="21" t="n">
        <f aca="false">AVERAGE(B866:B915)</f>
        <v>19.9552490530303</v>
      </c>
      <c r="G915" s="3" t="n">
        <f aca="false">MAX(AD915:AO915,BD915:BO915,CD915:CO915,DD915:DO915,ED915:EO915,FD915:FO915,GD915:GO915,HD915:HO915,ID915:IO915,JD915:JO915,KD915:KO915,LD915:LO915,MD915:MO915,ND915:NO915,OD915:OO915,PD915:PO915,QD915:QO915,RD915:RO915,SD915:SO915,TD915:TO915,UD915:UO915,VD915:VO915,WD915:WO915,XD915:XO915,YD915:YO915,ZD915:ZO915,)</f>
        <v>33.3</v>
      </c>
      <c r="H915" s="9" t="n">
        <f aca="false">MEDIAN(AD915:AO915,BD915:BO915,CD915:CO915,DD915:DO915,ED915:EO915,FD915:FO915,GD915:GO915,HD915:HO915,ID915:IO915,JD915:JO915,KD915:KO915,LD915:LO915,MD915:MO915,ND915:NO915,OD915:OO915,PD915:PO915,QD915:QO915,RD915:RO915,SD915:SO915,TD915:TO915,UD915:UO915,VD915:VO915,WD915:WO915,XD915:XO915,YD915:YO915,ZD915:ZO915,)</f>
        <v>19.6</v>
      </c>
      <c r="I915" s="5" t="n">
        <f aca="false">MIN(AD915:AO915,BD915:BO915,CD915:CO915,DD915:DO915,ED915:EO915,FD915:FO915,GD915:GO915,HD915:HO915,ID915:IO915,JD915:JO915,KD915:KO915,LD915:LO915,MD915:MO915,ND915:NO915,OD915:OO915,PD915:PO915,QD915:QO915,RD915:RO915,SD915:SO915,TD915:TO915,UD915:UO915,VD915:VO915,WD915:WO915,XD915:XO915,YD915:YO915,ZD915:ZO915)</f>
        <v>9.7</v>
      </c>
      <c r="J915" s="5" t="n">
        <f aca="false">MIN(AD915:AO915,BD915:BO915,CD915:CO915,DD915:DO915,ED915:EO915,FD915:FO915,GD915:GO915,HD915:HO915,ID915:IO915,JD915:JO915,KD915:KO915,LD915:LO915,MD915:MO915,ND915:NO915,OD915:OO915,PD915:PO915,QD915:QO915,SD915:SO915,TD915:TO915,UD915:UO915,VD915:VO915,WD915:WO915,XD915:XO915,YD915:YO915,ZD915:ZO915)</f>
        <v>9.7</v>
      </c>
      <c r="K915" s="13" t="n">
        <f aca="false">(G915+I915)/2</f>
        <v>21.5</v>
      </c>
      <c r="AC915" s="14" t="s">
        <v>140</v>
      </c>
      <c r="AD915" s="15" t="n">
        <v>25.2</v>
      </c>
      <c r="AE915" s="15" t="n">
        <v>27.9</v>
      </c>
      <c r="AF915" s="15" t="n">
        <v>24.2</v>
      </c>
      <c r="AG915" s="15" t="n">
        <v>17.1</v>
      </c>
      <c r="AH915" s="15" t="n">
        <v>15.1</v>
      </c>
      <c r="AI915" s="15" t="n">
        <v>12.6</v>
      </c>
      <c r="AJ915" s="15" t="n">
        <v>10.9</v>
      </c>
      <c r="AK915" s="15" t="n">
        <v>12.7</v>
      </c>
      <c r="AL915" s="15" t="n">
        <v>16.6</v>
      </c>
      <c r="AM915" s="15" t="n">
        <v>20.3</v>
      </c>
      <c r="AN915" s="15" t="n">
        <v>20.8</v>
      </c>
      <c r="AO915" s="15" t="n">
        <v>26.2</v>
      </c>
      <c r="AP915" s="16" t="n">
        <f aca="false">AVERAGE(AD915:AO915)</f>
        <v>19.1333333333333</v>
      </c>
      <c r="BB915" s="7" t="n">
        <v>1965</v>
      </c>
      <c r="BC915" s="14" t="s">
        <v>140</v>
      </c>
      <c r="BD915" s="15" t="n">
        <v>22.3</v>
      </c>
      <c r="BE915" s="15" t="n">
        <v>25.6</v>
      </c>
      <c r="BF915" s="15" t="n">
        <v>25.2</v>
      </c>
      <c r="BG915" s="15" t="n">
        <v>18.9</v>
      </c>
      <c r="BH915" s="15" t="n">
        <v>18.6</v>
      </c>
      <c r="BI915" s="15" t="n">
        <v>15.8</v>
      </c>
      <c r="BJ915" s="15" t="n">
        <v>14.2</v>
      </c>
      <c r="BK915" s="15" t="n">
        <v>15.9</v>
      </c>
      <c r="BL915" s="15" t="n">
        <v>19.6</v>
      </c>
      <c r="BM915" s="15" t="n">
        <v>20.7</v>
      </c>
      <c r="BN915" s="15" t="n">
        <v>21</v>
      </c>
      <c r="BO915" s="15" t="n">
        <v>24.3</v>
      </c>
      <c r="BP915" s="16" t="n">
        <f aca="false">AVERAGE(BD915:BO915)</f>
        <v>20.175</v>
      </c>
      <c r="CB915" s="7" t="n">
        <v>1965</v>
      </c>
      <c r="CC915" s="14" t="s">
        <v>140</v>
      </c>
      <c r="CD915" s="15" t="n">
        <v>23.1</v>
      </c>
      <c r="CE915" s="15" t="n">
        <v>25.8</v>
      </c>
      <c r="CF915" s="15" t="n">
        <v>22.7</v>
      </c>
      <c r="CG915" s="15" t="n">
        <v>15.7</v>
      </c>
      <c r="CH915" s="15" t="n">
        <v>13.9</v>
      </c>
      <c r="CI915" s="15" t="n">
        <v>11.6</v>
      </c>
      <c r="CJ915" s="15" t="n">
        <v>9.7</v>
      </c>
      <c r="CK915" s="15" t="n">
        <v>12.2</v>
      </c>
      <c r="CL915" s="15" t="n">
        <v>15.3</v>
      </c>
      <c r="CM915" s="15" t="n">
        <v>18.6</v>
      </c>
      <c r="CN915" s="15" t="n">
        <v>18.9</v>
      </c>
      <c r="CO915" s="15" t="n">
        <v>24.5</v>
      </c>
      <c r="CP915" s="16" t="n">
        <f aca="false">AVERAGE(CD915:CO915)</f>
        <v>17.6666666666667</v>
      </c>
      <c r="DB915" s="7" t="n">
        <v>1965</v>
      </c>
      <c r="DC915" s="14" t="s">
        <v>140</v>
      </c>
      <c r="DD915" s="15" t="n">
        <v>29.9</v>
      </c>
      <c r="DE915" s="15" t="n">
        <v>32.3</v>
      </c>
      <c r="DF915" s="15" t="n">
        <v>27.5</v>
      </c>
      <c r="DG915" s="15" t="n">
        <v>19.9</v>
      </c>
      <c r="DH915" s="15" t="n">
        <v>16.7</v>
      </c>
      <c r="DI915" s="15" t="n">
        <v>14.1</v>
      </c>
      <c r="DJ915" s="15" t="n">
        <v>11.8</v>
      </c>
      <c r="DK915" s="15" t="n">
        <v>14.5</v>
      </c>
      <c r="DL915" s="15" t="n">
        <v>18.1</v>
      </c>
      <c r="DM915" s="15" t="n">
        <v>23.6</v>
      </c>
      <c r="DN915" s="15" t="n">
        <v>23.6</v>
      </c>
      <c r="DO915" s="15" t="n">
        <v>29.7</v>
      </c>
      <c r="DP915" s="16" t="n">
        <f aca="false">AVERAGE(DD915:DO915)</f>
        <v>21.8083333333333</v>
      </c>
      <c r="EB915" s="7" t="n">
        <v>1965</v>
      </c>
      <c r="EC915" s="14" t="s">
        <v>140</v>
      </c>
      <c r="ED915" s="15" t="n">
        <v>19</v>
      </c>
      <c r="EE915" s="15" t="n">
        <v>22.4</v>
      </c>
      <c r="EF915" s="15" t="n">
        <v>20.3</v>
      </c>
      <c r="EG915" s="15" t="n">
        <v>15.7</v>
      </c>
      <c r="EH915" s="15" t="n">
        <v>14.8</v>
      </c>
      <c r="EI915" s="15" t="n">
        <v>13.9</v>
      </c>
      <c r="EJ915" s="15" t="n">
        <v>12.3</v>
      </c>
      <c r="EK915" s="15" t="n">
        <v>13.6</v>
      </c>
      <c r="EL915" s="15" t="n">
        <v>14.8</v>
      </c>
      <c r="EM915" s="15" t="n">
        <v>17.7</v>
      </c>
      <c r="EN915" s="15" t="n">
        <v>17.2</v>
      </c>
      <c r="EO915" s="15" t="n">
        <v>20.7</v>
      </c>
      <c r="EP915" s="16" t="n">
        <f aca="false">AVERAGE(ED915:EO915)</f>
        <v>16.8666666666667</v>
      </c>
      <c r="FB915" s="7" t="n">
        <v>1965</v>
      </c>
      <c r="FC915" s="14" t="s">
        <v>140</v>
      </c>
      <c r="FD915" s="15" t="n">
        <v>26.6</v>
      </c>
      <c r="FE915" s="15" t="n">
        <v>29.3</v>
      </c>
      <c r="FF915" s="15" t="n">
        <v>26</v>
      </c>
      <c r="FG915" s="15" t="n">
        <v>18.7</v>
      </c>
      <c r="FH915" s="15" t="n">
        <v>15.5</v>
      </c>
      <c r="FI915" s="15" t="n">
        <v>13.3</v>
      </c>
      <c r="FJ915" s="23" t="n">
        <f aca="false">(FJ914+FJ916)/2</f>
        <v>10.95</v>
      </c>
      <c r="FK915" s="15" t="n">
        <v>14.6</v>
      </c>
      <c r="FL915" s="15" t="n">
        <v>17.9</v>
      </c>
      <c r="FM915" s="15" t="n">
        <v>22.2</v>
      </c>
      <c r="FN915" s="23" t="n">
        <f aca="false">(FN914+FN916)/2</f>
        <v>22.2</v>
      </c>
      <c r="FO915" s="23" t="n">
        <f aca="false">(FO914+FO916)/2</f>
        <v>25.05</v>
      </c>
      <c r="FP915" s="16" t="n">
        <f aca="false">AVERAGE(FD915:FO915)</f>
        <v>20.1916666666667</v>
      </c>
      <c r="GB915" s="7" t="n">
        <v>1965</v>
      </c>
      <c r="GC915" s="14" t="s">
        <v>140</v>
      </c>
      <c r="GD915" s="15" t="n">
        <v>30</v>
      </c>
      <c r="GE915" s="15" t="n">
        <v>32.5</v>
      </c>
      <c r="GF915" s="15" t="n">
        <v>28.4</v>
      </c>
      <c r="GG915" s="15" t="n">
        <v>20.4</v>
      </c>
      <c r="GH915" s="15" t="n">
        <v>18</v>
      </c>
      <c r="GI915" s="15" t="n">
        <v>14.8</v>
      </c>
      <c r="GJ915" s="15" t="n">
        <v>12.7</v>
      </c>
      <c r="GK915" s="15" t="n">
        <v>15.8</v>
      </c>
      <c r="GL915" s="15" t="n">
        <v>20</v>
      </c>
      <c r="GM915" s="15" t="n">
        <v>24.7</v>
      </c>
      <c r="GN915" s="15" t="n">
        <v>24.4</v>
      </c>
      <c r="GO915" s="15" t="n">
        <v>30.2</v>
      </c>
      <c r="GP915" s="16" t="n">
        <f aca="false">AVERAGE(GD915:GO915)</f>
        <v>22.6583333333333</v>
      </c>
      <c r="HB915" s="7" t="n">
        <v>1965</v>
      </c>
      <c r="HC915" s="14" t="s">
        <v>140</v>
      </c>
      <c r="HD915" s="15" t="n">
        <v>18.5</v>
      </c>
      <c r="HE915" s="15" t="n">
        <v>22</v>
      </c>
      <c r="HF915" s="15" t="n">
        <v>21.3</v>
      </c>
      <c r="HG915" s="15" t="n">
        <v>17.5</v>
      </c>
      <c r="HH915" s="15" t="n">
        <v>16.6</v>
      </c>
      <c r="HI915" s="15" t="n">
        <v>14.3</v>
      </c>
      <c r="HJ915" s="15" t="n">
        <v>13.2</v>
      </c>
      <c r="HK915" s="15" t="n">
        <v>14.6</v>
      </c>
      <c r="HL915" s="15" t="n">
        <v>16.8</v>
      </c>
      <c r="HM915" s="15" t="n">
        <v>17.2</v>
      </c>
      <c r="HN915" s="15" t="n">
        <v>17.8</v>
      </c>
      <c r="HO915" s="15" t="n">
        <v>19.5</v>
      </c>
      <c r="HP915" s="16" t="n">
        <f aca="false">AVERAGE(HD915:HO915)</f>
        <v>17.4416666666667</v>
      </c>
      <c r="IB915" s="7" t="n">
        <v>1965</v>
      </c>
      <c r="IC915" s="22" t="n">
        <v>1965</v>
      </c>
      <c r="ID915" s="15" t="n">
        <v>22.5</v>
      </c>
      <c r="IE915" s="15" t="n">
        <v>24.5</v>
      </c>
      <c r="IF915" s="15" t="n">
        <v>23.7</v>
      </c>
      <c r="IG915" s="15" t="n">
        <v>17.4</v>
      </c>
      <c r="IH915" s="15" t="n">
        <v>16.5</v>
      </c>
      <c r="II915" s="15" t="n">
        <v>14.5</v>
      </c>
      <c r="IJ915" s="15" t="n">
        <v>12.7</v>
      </c>
      <c r="IK915" s="15" t="n">
        <v>14.6</v>
      </c>
      <c r="IL915" s="15" t="n">
        <v>17.5</v>
      </c>
      <c r="IM915" s="15" t="n">
        <v>20.7</v>
      </c>
      <c r="IN915" s="15" t="n">
        <v>20.4</v>
      </c>
      <c r="IO915" s="15" t="n">
        <v>24.1</v>
      </c>
      <c r="IP915" s="16" t="n">
        <f aca="false">AVERAGE(ID915:IO915)</f>
        <v>19.0916666666667</v>
      </c>
      <c r="JB915" s="7" t="n">
        <v>1965</v>
      </c>
      <c r="JC915" s="14" t="s">
        <v>140</v>
      </c>
      <c r="JD915" s="15" t="n">
        <v>23.6</v>
      </c>
      <c r="JE915" s="15" t="n">
        <v>26.8</v>
      </c>
      <c r="JF915" s="15" t="n">
        <v>23.6</v>
      </c>
      <c r="JG915" s="15" t="n">
        <v>18</v>
      </c>
      <c r="JH915" s="15" t="n">
        <v>15.6</v>
      </c>
      <c r="JI915" s="15" t="n">
        <v>13.7</v>
      </c>
      <c r="JJ915" s="15" t="n">
        <v>11.8</v>
      </c>
      <c r="JK915" s="15" t="n">
        <v>14</v>
      </c>
      <c r="JL915" s="15" t="n">
        <v>16.6</v>
      </c>
      <c r="JM915" s="15" t="n">
        <v>19.9</v>
      </c>
      <c r="JN915" s="15" t="n">
        <v>19.7</v>
      </c>
      <c r="JO915" s="15" t="n">
        <v>25</v>
      </c>
      <c r="JP915" s="16" t="n">
        <f aca="false">AVERAGE(JD915:JO915)</f>
        <v>19.025</v>
      </c>
      <c r="KB915" s="7" t="n">
        <v>1965</v>
      </c>
      <c r="KC915" s="14" t="s">
        <v>140</v>
      </c>
      <c r="KD915" s="15" t="n">
        <v>28.7</v>
      </c>
      <c r="KE915" s="15" t="n">
        <v>31.2</v>
      </c>
      <c r="KF915" s="15" t="n">
        <v>27.1</v>
      </c>
      <c r="KG915" s="15" t="n">
        <v>19.9</v>
      </c>
      <c r="KH915" s="15" t="n">
        <v>17.3</v>
      </c>
      <c r="KI915" s="15" t="n">
        <v>14.5</v>
      </c>
      <c r="KJ915" s="15" t="n">
        <v>12.5</v>
      </c>
      <c r="KK915" s="15" t="n">
        <v>15.1</v>
      </c>
      <c r="KL915" s="15" t="n">
        <v>19.2</v>
      </c>
      <c r="KM915" s="15" t="n">
        <v>23.4</v>
      </c>
      <c r="KN915" s="15" t="n">
        <v>23.4</v>
      </c>
      <c r="KO915" s="15" t="n">
        <v>30</v>
      </c>
      <c r="KP915" s="16" t="n">
        <f aca="false">AVERAGE(KD915:KO915)</f>
        <v>21.8583333333333</v>
      </c>
      <c r="LB915" s="7" t="n">
        <v>1965</v>
      </c>
      <c r="LC915" s="14" t="s">
        <v>140</v>
      </c>
      <c r="LD915" s="15" t="n">
        <v>30.3</v>
      </c>
      <c r="LE915" s="15" t="n">
        <v>32.4</v>
      </c>
      <c r="LF915" s="15" t="n">
        <v>28.1</v>
      </c>
      <c r="LG915" s="15" t="n">
        <v>20.3</v>
      </c>
      <c r="LH915" s="15" t="n">
        <v>18.2</v>
      </c>
      <c r="LI915" s="15" t="n">
        <v>15.3</v>
      </c>
      <c r="LJ915" s="15" t="n">
        <v>13.1</v>
      </c>
      <c r="LK915" s="15" t="n">
        <v>16</v>
      </c>
      <c r="LL915" s="15" t="n">
        <v>20</v>
      </c>
      <c r="LM915" s="15" t="n">
        <v>24.9</v>
      </c>
      <c r="LN915" s="15" t="n">
        <v>24.9</v>
      </c>
      <c r="LO915" s="15" t="n">
        <v>30.8</v>
      </c>
      <c r="LP915" s="16" t="n">
        <f aca="false">AVERAGE(LD915:LO915)</f>
        <v>22.8583333333333</v>
      </c>
      <c r="MB915" s="7" t="n">
        <v>1965</v>
      </c>
      <c r="MC915" s="14" t="s">
        <v>140</v>
      </c>
      <c r="MD915" s="15" t="n">
        <v>23.7</v>
      </c>
      <c r="ME915" s="15" t="n">
        <v>26.3</v>
      </c>
      <c r="MF915" s="15" t="n">
        <v>24.4</v>
      </c>
      <c r="MG915" s="15" t="n">
        <v>18.2</v>
      </c>
      <c r="MH915" s="15" t="n">
        <v>17.2</v>
      </c>
      <c r="MI915" s="15" t="n">
        <v>14.9</v>
      </c>
      <c r="MJ915" s="15" t="n">
        <v>13.1</v>
      </c>
      <c r="MK915" s="15" t="n">
        <v>15.4</v>
      </c>
      <c r="ML915" s="15" t="n">
        <v>18.2</v>
      </c>
      <c r="MM915" s="15" t="n">
        <v>21</v>
      </c>
      <c r="MN915" s="15" t="n">
        <v>21</v>
      </c>
      <c r="MO915" s="15" t="n">
        <v>25.2</v>
      </c>
      <c r="MP915" s="16" t="n">
        <f aca="false">AVERAGE(MD915:MO915)</f>
        <v>19.8833333333333</v>
      </c>
      <c r="NB915" s="7" t="n">
        <v>1965</v>
      </c>
      <c r="NC915" s="14" t="s">
        <v>140</v>
      </c>
      <c r="ND915" s="15" t="n">
        <v>28.2</v>
      </c>
      <c r="NE915" s="15" t="n">
        <v>30.6</v>
      </c>
      <c r="NF915" s="15" t="n">
        <v>27.7</v>
      </c>
      <c r="NG915" s="15" t="n">
        <v>20.3</v>
      </c>
      <c r="NH915" s="15" t="n">
        <v>16.7</v>
      </c>
      <c r="NI915" s="15" t="n">
        <v>13.2</v>
      </c>
      <c r="NJ915" s="15" t="n">
        <v>11.6</v>
      </c>
      <c r="NK915" s="15" t="n">
        <v>14.1</v>
      </c>
      <c r="NL915" s="15" t="n">
        <v>18.5</v>
      </c>
      <c r="NM915" s="15" t="n">
        <v>23.7</v>
      </c>
      <c r="NN915" s="15" t="n">
        <v>22.8</v>
      </c>
      <c r="NO915" s="15" t="n">
        <v>29.2</v>
      </c>
      <c r="NP915" s="16" t="n">
        <f aca="false">AVERAGE(ND915:NO915)</f>
        <v>21.3833333333333</v>
      </c>
      <c r="OB915" s="7" t="n">
        <v>1965</v>
      </c>
      <c r="OC915" s="14" t="s">
        <v>140</v>
      </c>
      <c r="OD915" s="15" t="n">
        <v>24.2</v>
      </c>
      <c r="OE915" s="15" t="n">
        <v>26.2</v>
      </c>
      <c r="OF915" s="15" t="n">
        <v>24.4</v>
      </c>
      <c r="OG915" s="15" t="n">
        <v>18.3</v>
      </c>
      <c r="OH915" s="15" t="n">
        <v>17</v>
      </c>
      <c r="OI915" s="15" t="n">
        <v>14.5</v>
      </c>
      <c r="OJ915" s="15" t="n">
        <v>13.1</v>
      </c>
      <c r="OK915" s="15" t="n">
        <v>15.5</v>
      </c>
      <c r="OL915" s="15" t="n">
        <v>18.4</v>
      </c>
      <c r="OM915" s="15" t="n">
        <v>21.3</v>
      </c>
      <c r="ON915" s="15" t="n">
        <v>21.1</v>
      </c>
      <c r="OO915" s="15" t="n">
        <v>25.3</v>
      </c>
      <c r="OP915" s="16" t="n">
        <f aca="false">AVERAGE(OD915:OO915)</f>
        <v>19.9416666666667</v>
      </c>
      <c r="PB915" s="7" t="n">
        <v>1965</v>
      </c>
      <c r="PC915" s="14" t="s">
        <v>140</v>
      </c>
      <c r="PD915" s="15" t="n">
        <v>31.1</v>
      </c>
      <c r="PE915" s="15" t="n">
        <v>33.3</v>
      </c>
      <c r="PF915" s="15" t="n">
        <v>29.3</v>
      </c>
      <c r="PG915" s="15" t="n">
        <v>21.5</v>
      </c>
      <c r="PH915" s="15" t="n">
        <v>19.8</v>
      </c>
      <c r="PI915" s="15" t="n">
        <v>16.7</v>
      </c>
      <c r="PJ915" s="15" t="n">
        <v>14.6</v>
      </c>
      <c r="PK915" s="15" t="n">
        <v>16.7</v>
      </c>
      <c r="PL915" s="15" t="n">
        <v>20.9</v>
      </c>
      <c r="PM915" s="15" t="n">
        <v>26.2</v>
      </c>
      <c r="PN915" s="15" t="n">
        <v>26.8</v>
      </c>
      <c r="PO915" s="15" t="n">
        <v>32.6</v>
      </c>
      <c r="PP915" s="16" t="n">
        <f aca="false">AVERAGE(PD915:PO915)</f>
        <v>24.125</v>
      </c>
      <c r="QB915" s="7" t="n">
        <v>1965</v>
      </c>
      <c r="QC915" s="14" t="s">
        <v>140</v>
      </c>
      <c r="QD915" s="15" t="n">
        <v>28.4</v>
      </c>
      <c r="QE915" s="15" t="n">
        <v>31.1</v>
      </c>
      <c r="QF915" s="15" t="n">
        <v>27.1</v>
      </c>
      <c r="QG915" s="15" t="n">
        <v>20.2</v>
      </c>
      <c r="QH915" s="15" t="n">
        <v>17.5</v>
      </c>
      <c r="QI915" s="15" t="n">
        <v>14.7</v>
      </c>
      <c r="QJ915" s="15" t="n">
        <v>12.5</v>
      </c>
      <c r="QK915" s="15" t="n">
        <v>15</v>
      </c>
      <c r="QL915" s="15" t="n">
        <v>18.6</v>
      </c>
      <c r="QM915" s="15" t="n">
        <v>23.6</v>
      </c>
      <c r="QN915" s="15" t="n">
        <v>24.1</v>
      </c>
      <c r="QO915" s="15" t="n">
        <v>30.2</v>
      </c>
      <c r="QP915" s="16" t="n">
        <f aca="false">AVERAGE(QD915:QO915)</f>
        <v>21.9166666666667</v>
      </c>
      <c r="RB915" s="7" t="n">
        <v>1965</v>
      </c>
      <c r="RC915" s="14" t="s">
        <v>140</v>
      </c>
      <c r="RD915" s="15" t="n">
        <v>23.1</v>
      </c>
      <c r="RE915" s="15" t="n">
        <v>27.2</v>
      </c>
      <c r="RF915" s="15" t="n">
        <v>24.3</v>
      </c>
      <c r="RG915" s="15" t="n">
        <v>16.2</v>
      </c>
      <c r="RH915" s="15" t="n">
        <v>14.7</v>
      </c>
      <c r="RI915" s="15" t="n">
        <v>11.9</v>
      </c>
      <c r="RJ915" s="15" t="n">
        <v>10.3</v>
      </c>
      <c r="RK915" s="15" t="n">
        <v>13</v>
      </c>
      <c r="RL915" s="15" t="n">
        <v>16.6</v>
      </c>
      <c r="RM915" s="15" t="n">
        <v>19.3</v>
      </c>
      <c r="RN915" s="15" t="n">
        <v>20.7</v>
      </c>
      <c r="RO915" s="15" t="n">
        <v>25.5</v>
      </c>
      <c r="RP915" s="16" t="n">
        <f aca="false">AVERAGE(RD915:RO915)</f>
        <v>18.5666666666667</v>
      </c>
      <c r="SB915" s="7" t="n">
        <v>1965</v>
      </c>
      <c r="SC915" s="14" t="s">
        <v>140</v>
      </c>
      <c r="SD915" s="15" t="n">
        <v>29.4</v>
      </c>
      <c r="SE915" s="15" t="n">
        <v>31.4</v>
      </c>
      <c r="SF915" s="15" t="n">
        <v>27.8</v>
      </c>
      <c r="SG915" s="15" t="n">
        <v>21</v>
      </c>
      <c r="SH915" s="15" t="n">
        <v>17.4</v>
      </c>
      <c r="SI915" s="15" t="n">
        <v>13.8</v>
      </c>
      <c r="SJ915" s="15" t="n">
        <v>12</v>
      </c>
      <c r="SK915" s="15" t="n">
        <v>14.4</v>
      </c>
      <c r="SL915" s="15" t="n">
        <v>18.4</v>
      </c>
      <c r="SM915" s="15" t="n">
        <v>23.1</v>
      </c>
      <c r="SN915" s="15" t="n">
        <v>23.9</v>
      </c>
      <c r="SO915" s="15" t="n">
        <v>30.2</v>
      </c>
      <c r="SP915" s="16" t="n">
        <f aca="false">AVERAGE(SD915:SO915)</f>
        <v>21.9</v>
      </c>
      <c r="TB915" s="7" t="n">
        <v>1965</v>
      </c>
      <c r="TC915" s="14" t="s">
        <v>140</v>
      </c>
      <c r="TD915" s="15" t="n">
        <v>22.5</v>
      </c>
      <c r="TE915" s="15" t="n">
        <v>26.5</v>
      </c>
      <c r="TF915" s="15" t="n">
        <v>24.7</v>
      </c>
      <c r="TG915" s="15" t="n">
        <v>18.1</v>
      </c>
      <c r="TH915" s="15" t="n">
        <v>17</v>
      </c>
      <c r="TI915" s="15" t="n">
        <v>14.4</v>
      </c>
      <c r="TJ915" s="15" t="n">
        <v>13.1</v>
      </c>
      <c r="TK915" s="15" t="n">
        <v>15.2</v>
      </c>
      <c r="TL915" s="15" t="n">
        <v>18.1</v>
      </c>
      <c r="TM915" s="15" t="n">
        <v>20.8</v>
      </c>
      <c r="TN915" s="15" t="n">
        <v>20.8</v>
      </c>
      <c r="TO915" s="15" t="n">
        <v>24.2</v>
      </c>
      <c r="TP915" s="16" t="n">
        <f aca="false">AVERAGE(TD915:TO915)</f>
        <v>19.6166666666667</v>
      </c>
      <c r="UB915" s="7" t="n">
        <v>1965</v>
      </c>
      <c r="UC915" s="14" t="s">
        <v>140</v>
      </c>
      <c r="UD915" s="15" t="n">
        <v>26.1</v>
      </c>
      <c r="UE915" s="15" t="n">
        <v>29.1</v>
      </c>
      <c r="UF915" s="15" t="n">
        <v>27.1</v>
      </c>
      <c r="UG915" s="15" t="n">
        <v>19.7</v>
      </c>
      <c r="UH915" s="15" t="n">
        <v>16.4</v>
      </c>
      <c r="UI915" s="15" t="n">
        <v>13.9</v>
      </c>
      <c r="UJ915" s="15" t="n">
        <v>11.7</v>
      </c>
      <c r="UK915" s="15" t="n">
        <v>14.3</v>
      </c>
      <c r="UL915" s="15" t="n">
        <v>17.7</v>
      </c>
      <c r="UM915" s="15" t="n">
        <v>23.7</v>
      </c>
      <c r="UN915" s="15" t="n">
        <v>22.4</v>
      </c>
      <c r="UO915" s="15" t="n">
        <v>25.4</v>
      </c>
      <c r="UP915" s="16" t="n">
        <f aca="false">AVERAGE(UD915:UO915)</f>
        <v>20.625</v>
      </c>
      <c r="VB915" s="7" t="n">
        <v>1965</v>
      </c>
      <c r="VC915" s="14" t="s">
        <v>140</v>
      </c>
      <c r="VD915" s="15" t="n">
        <v>26.5</v>
      </c>
      <c r="VE915" s="15" t="n">
        <v>29.4</v>
      </c>
      <c r="VF915" s="15" t="n">
        <v>27</v>
      </c>
      <c r="VG915" s="15" t="n">
        <v>18.2</v>
      </c>
      <c r="VH915" s="15" t="n">
        <v>16</v>
      </c>
      <c r="VI915" s="15" t="n">
        <v>13.4</v>
      </c>
      <c r="VJ915" s="15" t="n">
        <v>11.7</v>
      </c>
      <c r="VK915" s="15" t="n">
        <v>13.4</v>
      </c>
      <c r="VL915" s="15" t="n">
        <v>17.6</v>
      </c>
      <c r="VM915" s="15" t="n">
        <v>22.1</v>
      </c>
      <c r="VN915" s="15" t="n">
        <v>22.6</v>
      </c>
      <c r="VO915" s="15" t="n">
        <v>28</v>
      </c>
      <c r="VP915" s="16" t="n">
        <f aca="false">AVERAGE(VD915:VO915)</f>
        <v>20.4916666666667</v>
      </c>
      <c r="WB915" s="7" t="n">
        <v>1965</v>
      </c>
      <c r="WC915" s="14" t="s">
        <v>140</v>
      </c>
      <c r="WD915" s="15" t="n">
        <v>30.5</v>
      </c>
      <c r="WE915" s="15" t="n">
        <v>32.5</v>
      </c>
      <c r="WF915" s="15" t="n">
        <v>28.4</v>
      </c>
      <c r="WG915" s="15" t="n">
        <v>20.3</v>
      </c>
      <c r="WH915" s="15" t="n">
        <v>18.8</v>
      </c>
      <c r="WI915" s="15" t="n">
        <v>15.5</v>
      </c>
      <c r="WJ915" s="15" t="n">
        <v>13.2</v>
      </c>
      <c r="WK915" s="15" t="n">
        <v>15.8</v>
      </c>
      <c r="WL915" s="15" t="n">
        <v>21</v>
      </c>
      <c r="WM915" s="15" t="n">
        <v>25</v>
      </c>
      <c r="WN915" s="15" t="n">
        <v>24.9</v>
      </c>
      <c r="WO915" s="15" t="n">
        <v>31.1</v>
      </c>
      <c r="WP915" s="16" t="n">
        <f aca="false">AVERAGE(WD915:WO915)</f>
        <v>23.0833333333333</v>
      </c>
      <c r="XB915" s="7" t="n">
        <v>1965</v>
      </c>
      <c r="XC915" s="14" t="s">
        <v>140</v>
      </c>
      <c r="XD915" s="15" t="n">
        <v>29.7</v>
      </c>
      <c r="XE915" s="15" t="n">
        <v>32.6</v>
      </c>
      <c r="XF915" s="15" t="n">
        <v>28.2</v>
      </c>
      <c r="XG915" s="15" t="n">
        <v>20.9</v>
      </c>
      <c r="XH915" s="15" t="n">
        <v>17.2</v>
      </c>
      <c r="XI915" s="15" t="n">
        <v>14</v>
      </c>
      <c r="XJ915" s="15" t="n">
        <v>12</v>
      </c>
      <c r="XK915" s="15" t="n">
        <v>14.6</v>
      </c>
      <c r="XL915" s="15" t="n">
        <v>18.6</v>
      </c>
      <c r="XM915" s="15" t="n">
        <v>23.2</v>
      </c>
      <c r="XN915" s="15" t="n">
        <v>23.5</v>
      </c>
      <c r="XO915" s="15" t="n">
        <v>29.7</v>
      </c>
      <c r="XP915" s="16" t="n">
        <f aca="false">AVERAGE(XD915:XO915)</f>
        <v>22.0166666666667</v>
      </c>
      <c r="YB915" s="7" t="n">
        <v>1965</v>
      </c>
      <c r="YC915" s="14" t="s">
        <v>140</v>
      </c>
      <c r="YD915" s="15" t="n">
        <v>20.9</v>
      </c>
      <c r="YE915" s="15" t="n">
        <v>23.5</v>
      </c>
      <c r="YF915" s="15" t="n">
        <v>21.7</v>
      </c>
      <c r="YG915" s="15" t="n">
        <v>17.6</v>
      </c>
      <c r="YH915" s="15" t="n">
        <v>16</v>
      </c>
      <c r="YI915" s="15" t="n">
        <v>14.4</v>
      </c>
      <c r="YJ915" s="15" t="n">
        <v>13.1</v>
      </c>
      <c r="YK915" s="15" t="n">
        <v>14.7</v>
      </c>
      <c r="YL915" s="15" t="n">
        <v>16.8</v>
      </c>
      <c r="YM915" s="15" t="n">
        <v>19.5</v>
      </c>
      <c r="YN915" s="15" t="n">
        <v>18.9</v>
      </c>
      <c r="YO915" s="15" t="n">
        <v>22.7</v>
      </c>
      <c r="YP915" s="16" t="n">
        <f aca="false">AVERAGE(YD915:YO915)</f>
        <v>18.3166666666667</v>
      </c>
      <c r="ZB915" s="7" t="n">
        <v>1965</v>
      </c>
      <c r="ZC915" s="14" t="s">
        <v>140</v>
      </c>
      <c r="ZD915" s="15" t="n">
        <v>18.3</v>
      </c>
      <c r="ZE915" s="15" t="n">
        <v>20.8</v>
      </c>
      <c r="ZF915" s="15" t="n">
        <v>19.4</v>
      </c>
      <c r="ZG915" s="15" t="n">
        <v>15.6</v>
      </c>
      <c r="ZH915" s="15" t="n">
        <v>12.3</v>
      </c>
      <c r="ZI915" s="15" t="n">
        <v>12.8</v>
      </c>
      <c r="ZJ915" s="15" t="n">
        <v>11</v>
      </c>
      <c r="ZK915" s="15" t="n">
        <v>12.6</v>
      </c>
      <c r="ZL915" s="15" t="n">
        <v>14.5</v>
      </c>
      <c r="ZM915" s="15" t="n">
        <v>17.1</v>
      </c>
      <c r="ZN915" s="15" t="n">
        <v>16.6</v>
      </c>
      <c r="ZO915" s="15" t="n">
        <v>19.6</v>
      </c>
      <c r="ZP915" s="16" t="n">
        <f aca="false">AVERAGE(ZD915:ZO915)</f>
        <v>15.8833333333333</v>
      </c>
    </row>
    <row r="916" customFormat="false" ht="12.8" hidden="false" customHeight="false" outlineLevel="0" collapsed="false">
      <c r="A916" s="17"/>
      <c r="B916" s="8" t="n">
        <f aca="false">AVERAGE(AP916,BP916,CP916,DP916,EP916,FP916,GP916,HP916,IP916,JP916,KP916,LP916,MP916,NP916,OP916,PP916,QP916,RP916,SP916,TP916,UP916,VP916,WP916,XP916,YP916,ZP916)</f>
        <v>19.5863782051282</v>
      </c>
      <c r="C916" s="18" t="n">
        <f aca="false">AVERAGE(B912:B916)</f>
        <v>19.8727564102564</v>
      </c>
      <c r="D916" s="19" t="n">
        <f aca="false">AVERAGE(B907:B916)</f>
        <v>20.012171474359</v>
      </c>
      <c r="E916" s="8" t="n">
        <f aca="false">AVERAGE(B897:B916)</f>
        <v>19.8465244391026</v>
      </c>
      <c r="F916" s="21" t="n">
        <f aca="false">AVERAGE(B867:B916)</f>
        <v>19.9571080273893</v>
      </c>
      <c r="G916" s="3" t="n">
        <f aca="false">MAX(AD916:AO916,BD916:BO916,CD916:CO916,DD916:DO916,ED916:EO916,FD916:FO916,GD916:GO916,HD916:HO916,ID916:IO916,JD916:JO916,KD916:KO916,LD916:LO916,MD916:MO916,ND916:NO916,OD916:OO916,PD916:PO916,QD916:QO916,RD916:RO916,SD916:SO916,TD916:TO916,UD916:UO916,VD916:VO916,WD916:WO916,XD916:XO916,YD916:YO916,ZD916:ZO916,)</f>
        <v>32.7</v>
      </c>
      <c r="H916" s="9" t="n">
        <f aca="false">MEDIAN(AD916:AO916,BD916:BO916,CD916:CO916,DD916:DO916,ED916:EO916,FD916:FO916,GD916:GO916,HD916:HO916,ID916:IO916,JD916:JO916,KD916:KO916,LD916:LO916,MD916:MO916,ND916:NO916,OD916:OO916,PD916:PO916,QD916:QO916,RD916:RO916,SD916:SO916,TD916:TO916,UD916:UO916,VD916:VO916,WD916:WO916,XD916:XO916,YD916:YO916,ZD916:ZO916,)</f>
        <v>18.9</v>
      </c>
      <c r="I916" s="5" t="n">
        <f aca="false">MIN(AD916:AO916,BD916:BO916,CD916:CO916,DD916:DO916,ED916:EO916,FD916:FO916,GD916:GO916,HD916:HO916,ID916:IO916,JD916:JO916,KD916:KO916,LD916:LO916,MD916:MO916,ND916:NO916,OD916:OO916,PD916:PO916,QD916:QO916,RD916:RO916,SD916:SO916,TD916:TO916,UD916:UO916,VD916:VO916,WD916:WO916,XD916:XO916,YD916:YO916,ZD916:ZO916)</f>
        <v>9.3</v>
      </c>
      <c r="J916" s="5" t="n">
        <f aca="false">MIN(AD916:AO916,BD916:BO916,CD916:CO916,DD916:DO916,ED916:EO916,FD916:FO916,GD916:GO916,HD916:HO916,ID916:IO916,JD916:JO916,KD916:KO916,LD916:LO916,MD916:MO916,ND916:NO916,OD916:OO916,PD916:PO916,QD916:QO916,SD916:SO916,TD916:TO916,UD916:UO916,VD916:VO916,WD916:WO916,XD916:XO916,YD916:YO916,ZD916:ZO916)</f>
        <v>9.3</v>
      </c>
      <c r="K916" s="13" t="n">
        <f aca="false">(G916+I916)/2</f>
        <v>21</v>
      </c>
      <c r="AC916" s="14" t="s">
        <v>141</v>
      </c>
      <c r="AD916" s="15" t="n">
        <v>28.5</v>
      </c>
      <c r="AE916" s="15" t="n">
        <v>25</v>
      </c>
      <c r="AF916" s="15" t="n">
        <v>23.1</v>
      </c>
      <c r="AG916" s="15" t="n">
        <v>18.3</v>
      </c>
      <c r="AH916" s="15" t="n">
        <v>15</v>
      </c>
      <c r="AI916" s="15" t="n">
        <v>11.7</v>
      </c>
      <c r="AJ916" s="15" t="n">
        <v>10.2</v>
      </c>
      <c r="AK916" s="15" t="n">
        <v>12.5</v>
      </c>
      <c r="AL916" s="15" t="n">
        <v>14.7</v>
      </c>
      <c r="AM916" s="15" t="n">
        <v>17.7</v>
      </c>
      <c r="AN916" s="15" t="n">
        <v>22.3</v>
      </c>
      <c r="AO916" s="15" t="n">
        <v>23.3</v>
      </c>
      <c r="AP916" s="16" t="n">
        <f aca="false">AVERAGE(AD916:AO916)</f>
        <v>18.525</v>
      </c>
      <c r="BB916" s="7" t="n">
        <v>1966</v>
      </c>
      <c r="BC916" s="14" t="s">
        <v>141</v>
      </c>
      <c r="BD916" s="15" t="n">
        <v>25.8</v>
      </c>
      <c r="BE916" s="15" t="n">
        <v>23.1</v>
      </c>
      <c r="BF916" s="15" t="n">
        <v>24</v>
      </c>
      <c r="BG916" s="15" t="n">
        <v>20.7</v>
      </c>
      <c r="BH916" s="15" t="n">
        <v>17.7</v>
      </c>
      <c r="BI916" s="15" t="n">
        <v>14.4</v>
      </c>
      <c r="BJ916" s="15" t="n">
        <v>13.8</v>
      </c>
      <c r="BK916" s="15" t="n">
        <v>15.1</v>
      </c>
      <c r="BL916" s="15" t="n">
        <v>16.9</v>
      </c>
      <c r="BM916" s="15" t="n">
        <v>17.6</v>
      </c>
      <c r="BN916" s="15" t="n">
        <v>21.2</v>
      </c>
      <c r="BO916" s="15" t="n">
        <v>21.9</v>
      </c>
      <c r="BP916" s="16" t="n">
        <f aca="false">AVERAGE(BD916:BO916)</f>
        <v>19.35</v>
      </c>
      <c r="CB916" s="7" t="n">
        <v>1966</v>
      </c>
      <c r="CC916" s="14" t="s">
        <v>141</v>
      </c>
      <c r="CD916" s="15" t="n">
        <v>26.4</v>
      </c>
      <c r="CE916" s="15" t="n">
        <v>23.3</v>
      </c>
      <c r="CF916" s="15" t="n">
        <v>21.5</v>
      </c>
      <c r="CG916" s="15" t="n">
        <v>16.8</v>
      </c>
      <c r="CH916" s="15" t="n">
        <v>13.3</v>
      </c>
      <c r="CI916" s="15" t="n">
        <v>10.8</v>
      </c>
      <c r="CJ916" s="15" t="n">
        <v>9.3</v>
      </c>
      <c r="CK916" s="15" t="n">
        <v>11.4</v>
      </c>
      <c r="CL916" s="15" t="n">
        <v>13.5</v>
      </c>
      <c r="CM916" s="15" t="n">
        <v>16.3</v>
      </c>
      <c r="CN916" s="15" t="n">
        <v>20.4</v>
      </c>
      <c r="CO916" s="15" t="n">
        <v>21.6</v>
      </c>
      <c r="CP916" s="16" t="n">
        <f aca="false">AVERAGE(CD916:CO916)</f>
        <v>17.05</v>
      </c>
      <c r="DB916" s="7" t="n">
        <v>1966</v>
      </c>
      <c r="DC916" s="14" t="s">
        <v>141</v>
      </c>
      <c r="DD916" s="15" t="n">
        <v>32.3</v>
      </c>
      <c r="DE916" s="15" t="n">
        <v>29</v>
      </c>
      <c r="DF916" s="15" t="n">
        <v>26</v>
      </c>
      <c r="DG916" s="15" t="n">
        <v>20.7</v>
      </c>
      <c r="DH916" s="15" t="n">
        <v>16.4</v>
      </c>
      <c r="DI916" s="15" t="n">
        <v>13.1</v>
      </c>
      <c r="DJ916" s="15" t="n">
        <v>11.7</v>
      </c>
      <c r="DK916" s="15" t="n">
        <v>13.8</v>
      </c>
      <c r="DL916" s="15" t="n">
        <v>16.8</v>
      </c>
      <c r="DM916" s="15" t="n">
        <v>20.5</v>
      </c>
      <c r="DN916" s="15" t="n">
        <v>24.8</v>
      </c>
      <c r="DO916" s="15" t="n">
        <v>26.2</v>
      </c>
      <c r="DP916" s="16" t="n">
        <f aca="false">AVERAGE(DD916:DO916)</f>
        <v>20.9416666666667</v>
      </c>
      <c r="EB916" s="7" t="n">
        <v>1966</v>
      </c>
      <c r="EC916" s="14" t="s">
        <v>141</v>
      </c>
      <c r="ED916" s="15" t="n">
        <v>21.5</v>
      </c>
      <c r="EE916" s="15" t="n">
        <v>19.6</v>
      </c>
      <c r="EF916" s="15" t="n">
        <v>21.3</v>
      </c>
      <c r="EG916" s="15" t="n">
        <v>17.5</v>
      </c>
      <c r="EH916" s="15" t="n">
        <v>15.2</v>
      </c>
      <c r="EI916" s="15" t="n">
        <v>12.9</v>
      </c>
      <c r="EJ916" s="15" t="n">
        <v>11.9</v>
      </c>
      <c r="EK916" s="15" t="n">
        <v>12.9</v>
      </c>
      <c r="EL916" s="15" t="n">
        <v>14.7</v>
      </c>
      <c r="EM916" s="15" t="n">
        <v>16.4</v>
      </c>
      <c r="EN916" s="15" t="n">
        <v>18.8</v>
      </c>
      <c r="EO916" s="15" t="n">
        <v>18.5</v>
      </c>
      <c r="EP916" s="16" t="n">
        <f aca="false">AVERAGE(ED916:EO916)</f>
        <v>16.7666666666667</v>
      </c>
      <c r="FB916" s="7" t="n">
        <v>1966</v>
      </c>
      <c r="FC916" s="14" t="s">
        <v>141</v>
      </c>
      <c r="FD916" s="23" t="n">
        <f aca="false">(FD915+FD917)/2</f>
        <v>26.75</v>
      </c>
      <c r="FE916" s="15" t="n">
        <v>26.4</v>
      </c>
      <c r="FF916" s="26" t="n">
        <v>23.9</v>
      </c>
      <c r="FG916" s="26" t="n">
        <v>19.2</v>
      </c>
      <c r="FH916" s="26" t="n">
        <v>15</v>
      </c>
      <c r="FI916" s="26" t="n">
        <v>12.2</v>
      </c>
      <c r="FJ916" s="26" t="n">
        <v>11.2</v>
      </c>
      <c r="FK916" s="26" t="n">
        <v>13.1</v>
      </c>
      <c r="FL916" s="26" t="n">
        <v>15.5</v>
      </c>
      <c r="FM916" s="26" t="n">
        <v>18.6</v>
      </c>
      <c r="FN916" s="26" t="n">
        <v>23.4</v>
      </c>
      <c r="FO916" s="26" t="n">
        <v>24.6</v>
      </c>
      <c r="FP916" s="16" t="n">
        <f aca="false">AVERAGE(FD916:FO916)</f>
        <v>19.1541666666667</v>
      </c>
      <c r="GB916" s="7" t="n">
        <v>1966</v>
      </c>
      <c r="GC916" s="14" t="s">
        <v>141</v>
      </c>
      <c r="GD916" s="15" t="n">
        <v>32.2</v>
      </c>
      <c r="GE916" s="15" t="n">
        <v>29</v>
      </c>
      <c r="GF916" s="15" t="n">
        <v>26.3</v>
      </c>
      <c r="GG916" s="15" t="n">
        <v>21.9</v>
      </c>
      <c r="GH916" s="15" t="n">
        <v>17.3</v>
      </c>
      <c r="GI916" s="15" t="n">
        <v>12.8</v>
      </c>
      <c r="GJ916" s="15" t="n">
        <v>13.2</v>
      </c>
      <c r="GK916" s="15" t="n">
        <v>14.7</v>
      </c>
      <c r="GL916" s="15" t="n">
        <v>17.9</v>
      </c>
      <c r="GM916" s="15" t="n">
        <v>21.2</v>
      </c>
      <c r="GN916" s="15" t="n">
        <v>26</v>
      </c>
      <c r="GO916" s="15" t="n">
        <v>26.8</v>
      </c>
      <c r="GP916" s="16" t="n">
        <f aca="false">AVERAGE(GD916:GO916)</f>
        <v>21.6083333333333</v>
      </c>
      <c r="HB916" s="7" t="n">
        <v>1966</v>
      </c>
      <c r="HC916" s="14" t="s">
        <v>141</v>
      </c>
      <c r="HD916" s="15" t="n">
        <v>20.4</v>
      </c>
      <c r="HE916" s="15" t="n">
        <v>20.2</v>
      </c>
      <c r="HF916" s="15" t="n">
        <v>20.7</v>
      </c>
      <c r="HG916" s="15" t="n">
        <v>18.6</v>
      </c>
      <c r="HH916" s="15" t="n">
        <v>15.9</v>
      </c>
      <c r="HI916" s="15" t="n">
        <v>13.4</v>
      </c>
      <c r="HJ916" s="15" t="n">
        <v>13.2</v>
      </c>
      <c r="HK916" s="15" t="n">
        <v>13.7</v>
      </c>
      <c r="HL916" s="15" t="n">
        <v>14.7</v>
      </c>
      <c r="HM916" s="15" t="n">
        <v>15.8</v>
      </c>
      <c r="HN916" s="15" t="n">
        <v>18</v>
      </c>
      <c r="HO916" s="15" t="n">
        <v>19.9</v>
      </c>
      <c r="HP916" s="16" t="n">
        <f aca="false">AVERAGE(HD916:HO916)</f>
        <v>17.0416666666667</v>
      </c>
      <c r="IB916" s="7" t="n">
        <v>1966</v>
      </c>
      <c r="IC916" s="22" t="n">
        <v>1966</v>
      </c>
      <c r="ID916" s="15" t="n">
        <v>25.1</v>
      </c>
      <c r="IE916" s="15" t="n">
        <v>22.7</v>
      </c>
      <c r="IF916" s="15" t="n">
        <v>23.5</v>
      </c>
      <c r="IG916" s="15" t="n">
        <v>19.9</v>
      </c>
      <c r="IH916" s="15" t="n">
        <v>16.8</v>
      </c>
      <c r="II916" s="15" t="n">
        <v>13.6</v>
      </c>
      <c r="IJ916" s="15" t="n">
        <v>12.8</v>
      </c>
      <c r="IK916" s="15" t="n">
        <v>13.6</v>
      </c>
      <c r="IL916" s="15" t="n">
        <v>16.2</v>
      </c>
      <c r="IM916" s="15" t="n">
        <v>17.6</v>
      </c>
      <c r="IN916" s="15" t="n">
        <v>21.9</v>
      </c>
      <c r="IO916" s="15" t="n">
        <v>22.1</v>
      </c>
      <c r="IP916" s="16" t="n">
        <f aca="false">AVERAGE(ID916:IO916)</f>
        <v>18.8166666666667</v>
      </c>
      <c r="JB916" s="7" t="n">
        <v>1966</v>
      </c>
      <c r="JC916" s="14" t="s">
        <v>141</v>
      </c>
      <c r="JD916" s="15" t="n">
        <v>26.5</v>
      </c>
      <c r="JE916" s="15" t="n">
        <v>24.5</v>
      </c>
      <c r="JF916" s="15" t="n">
        <v>23.7</v>
      </c>
      <c r="JG916" s="15" t="n">
        <v>18.4</v>
      </c>
      <c r="JH916" s="15" t="n">
        <v>15.2</v>
      </c>
      <c r="JI916" s="15" t="n">
        <v>12.7</v>
      </c>
      <c r="JJ916" s="15" t="n">
        <v>11.5</v>
      </c>
      <c r="JK916" s="15" t="n">
        <v>13.3</v>
      </c>
      <c r="JL916" s="15" t="n">
        <v>15.4</v>
      </c>
      <c r="JM916" s="15" t="n">
        <v>18</v>
      </c>
      <c r="JN916" s="15" t="n">
        <v>22.5</v>
      </c>
      <c r="JO916" s="15" t="n">
        <v>22.5</v>
      </c>
      <c r="JP916" s="16" t="n">
        <f aca="false">AVERAGE(JD916:JO916)</f>
        <v>18.6833333333333</v>
      </c>
      <c r="KB916" s="7" t="n">
        <v>1966</v>
      </c>
      <c r="KC916" s="14" t="s">
        <v>141</v>
      </c>
      <c r="KD916" s="15" t="n">
        <v>31.8</v>
      </c>
      <c r="KE916" s="15" t="n">
        <v>28.7</v>
      </c>
      <c r="KF916" s="15" t="n">
        <v>26.7</v>
      </c>
      <c r="KG916" s="15" t="n">
        <v>21.1</v>
      </c>
      <c r="KH916" s="15" t="n">
        <v>16.8</v>
      </c>
      <c r="KI916" s="15" t="n">
        <v>13.3</v>
      </c>
      <c r="KJ916" s="15" t="n">
        <v>12.8</v>
      </c>
      <c r="KK916" s="15" t="n">
        <v>14.7</v>
      </c>
      <c r="KL916" s="15" t="n">
        <v>17.4</v>
      </c>
      <c r="KM916" s="15" t="n">
        <v>20.8</v>
      </c>
      <c r="KN916" s="15" t="n">
        <v>25.8</v>
      </c>
      <c r="KO916" s="15" t="n">
        <v>26.7</v>
      </c>
      <c r="KP916" s="16" t="n">
        <f aca="false">AVERAGE(KD916:KO916)</f>
        <v>21.3833333333333</v>
      </c>
      <c r="LB916" s="7" t="n">
        <v>1966</v>
      </c>
      <c r="LC916" s="14" t="s">
        <v>141</v>
      </c>
      <c r="LD916" s="15" t="n">
        <v>32.5</v>
      </c>
      <c r="LE916" s="15" t="n">
        <v>29.5</v>
      </c>
      <c r="LF916" s="15" t="n">
        <v>26.3</v>
      </c>
      <c r="LG916" s="15" t="n">
        <v>23.2</v>
      </c>
      <c r="LH916" s="15" t="n">
        <v>17.7</v>
      </c>
      <c r="LI916" s="15" t="n">
        <v>13.6</v>
      </c>
      <c r="LJ916" s="15" t="n">
        <v>13.8</v>
      </c>
      <c r="LK916" s="15" t="n">
        <v>15.3</v>
      </c>
      <c r="LL916" s="15" t="n">
        <v>18.9</v>
      </c>
      <c r="LM916" s="15" t="n">
        <v>21.8</v>
      </c>
      <c r="LN916" s="15" t="n">
        <v>26.8</v>
      </c>
      <c r="LO916" s="15" t="n">
        <v>27.8</v>
      </c>
      <c r="LP916" s="16" t="n">
        <f aca="false">AVERAGE(LD916:LO916)</f>
        <v>22.2666666666667</v>
      </c>
      <c r="MB916" s="7" t="n">
        <v>1966</v>
      </c>
      <c r="MC916" s="14" t="s">
        <v>141</v>
      </c>
      <c r="MD916" s="15" t="n">
        <v>26.1</v>
      </c>
      <c r="ME916" s="15" t="n">
        <v>23.6</v>
      </c>
      <c r="MF916" s="15" t="n">
        <v>24.3</v>
      </c>
      <c r="MG916" s="15" t="n">
        <v>20.1</v>
      </c>
      <c r="MH916" s="15" t="n">
        <v>16.8</v>
      </c>
      <c r="MI916" s="15" t="n">
        <v>13.7</v>
      </c>
      <c r="MJ916" s="15" t="n">
        <v>13.2</v>
      </c>
      <c r="MK916" s="15" t="n">
        <v>14.4</v>
      </c>
      <c r="ML916" s="15" t="n">
        <v>16.8</v>
      </c>
      <c r="MM916" s="15" t="n">
        <v>18.4</v>
      </c>
      <c r="MN916" s="15" t="n">
        <v>22</v>
      </c>
      <c r="MO916" s="15" t="n">
        <v>22.8</v>
      </c>
      <c r="MP916" s="16" t="n">
        <f aca="false">AVERAGE(MD916:MO916)</f>
        <v>19.35</v>
      </c>
      <c r="NB916" s="7" t="n">
        <v>1966</v>
      </c>
      <c r="NC916" s="14" t="s">
        <v>141</v>
      </c>
      <c r="ND916" s="15" t="n">
        <v>31.6</v>
      </c>
      <c r="NE916" s="15" t="n">
        <v>28.2</v>
      </c>
      <c r="NF916" s="15" t="n">
        <v>24.8</v>
      </c>
      <c r="NG916" s="15" t="n">
        <v>21.3</v>
      </c>
      <c r="NH916" s="15" t="n">
        <v>16.1</v>
      </c>
      <c r="NI916" s="15" t="n">
        <v>11.9</v>
      </c>
      <c r="NJ916" s="15" t="n">
        <v>11</v>
      </c>
      <c r="NK916" s="15" t="n">
        <v>13.1</v>
      </c>
      <c r="NL916" s="15" t="n">
        <v>15.7</v>
      </c>
      <c r="NM916" s="15" t="n">
        <v>19.2</v>
      </c>
      <c r="NN916" s="15" t="n">
        <v>24</v>
      </c>
      <c r="NO916" s="15" t="n">
        <v>24.7</v>
      </c>
      <c r="NP916" s="16" t="n">
        <f aca="false">AVERAGE(ND916:NO916)</f>
        <v>20.1333333333333</v>
      </c>
      <c r="OB916" s="7" t="n">
        <v>1966</v>
      </c>
      <c r="OC916" s="14" t="s">
        <v>141</v>
      </c>
      <c r="OD916" s="15" t="n">
        <v>26.4</v>
      </c>
      <c r="OE916" s="15" t="n">
        <v>23.8</v>
      </c>
      <c r="OF916" s="15" t="n">
        <v>24.3</v>
      </c>
      <c r="OG916" s="15" t="n">
        <v>20.1</v>
      </c>
      <c r="OH916" s="15" t="n">
        <v>16.6</v>
      </c>
      <c r="OI916" s="15" t="n">
        <v>13.6</v>
      </c>
      <c r="OJ916" s="15" t="n">
        <v>12.8</v>
      </c>
      <c r="OK916" s="15" t="n">
        <v>14.7</v>
      </c>
      <c r="OL916" s="15" t="n">
        <v>17</v>
      </c>
      <c r="OM916" s="15" t="n">
        <v>18.5</v>
      </c>
      <c r="ON916" s="15" t="n">
        <v>22.5</v>
      </c>
      <c r="OO916" s="15" t="n">
        <v>23.3</v>
      </c>
      <c r="OP916" s="16" t="n">
        <f aca="false">AVERAGE(OD916:OO916)</f>
        <v>19.4666666666667</v>
      </c>
      <c r="PB916" s="7" t="n">
        <v>1966</v>
      </c>
      <c r="PC916" s="14" t="s">
        <v>141</v>
      </c>
      <c r="PD916" s="15" t="n">
        <v>32.7</v>
      </c>
      <c r="PE916" s="15" t="n">
        <v>30</v>
      </c>
      <c r="PF916" s="15" t="n">
        <v>27.5</v>
      </c>
      <c r="PG916" s="15" t="n">
        <v>22.8</v>
      </c>
      <c r="PH916" s="15" t="n">
        <v>18.2</v>
      </c>
      <c r="PI916" s="15" t="n">
        <v>15.4</v>
      </c>
      <c r="PJ916" s="15" t="n">
        <v>14.4</v>
      </c>
      <c r="PK916" s="15" t="n">
        <v>16.3</v>
      </c>
      <c r="PL916" s="15" t="n">
        <v>19.6</v>
      </c>
      <c r="PM916" s="15" t="n">
        <v>23.5</v>
      </c>
      <c r="PN916" s="15" t="n">
        <v>28.1</v>
      </c>
      <c r="PO916" s="15" t="n">
        <v>28.8</v>
      </c>
      <c r="PP916" s="16" t="n">
        <f aca="false">AVERAGE(PD916:PO916)</f>
        <v>23.1083333333333</v>
      </c>
      <c r="QB916" s="7" t="n">
        <v>1966</v>
      </c>
      <c r="QC916" s="14" t="s">
        <v>141</v>
      </c>
      <c r="QD916" s="15" t="n">
        <v>31.7</v>
      </c>
      <c r="QE916" s="15" t="n">
        <v>28.8</v>
      </c>
      <c r="QF916" s="15" t="n">
        <v>26.6</v>
      </c>
      <c r="QG916" s="15" t="n">
        <v>21</v>
      </c>
      <c r="QH916" s="15" t="n">
        <v>17.1</v>
      </c>
      <c r="QI916" s="15" t="n">
        <v>13.6</v>
      </c>
      <c r="QJ916" s="15" t="n">
        <v>13</v>
      </c>
      <c r="QK916" s="15" t="n">
        <v>14.5</v>
      </c>
      <c r="QL916" s="15" t="n">
        <v>17.3</v>
      </c>
      <c r="QM916" s="15" t="n">
        <v>20.7</v>
      </c>
      <c r="QN916" s="15" t="n">
        <v>25.4</v>
      </c>
      <c r="QO916" s="15" t="n">
        <v>26.1</v>
      </c>
      <c r="QP916" s="16" t="n">
        <f aca="false">AVERAGE(QD916:QO916)</f>
        <v>21.3166666666667</v>
      </c>
      <c r="RB916" s="7" t="n">
        <v>1966</v>
      </c>
      <c r="RC916" s="14" t="s">
        <v>141</v>
      </c>
      <c r="RD916" s="15" t="n">
        <v>27.1</v>
      </c>
      <c r="RE916" s="15" t="n">
        <v>23.2</v>
      </c>
      <c r="RF916" s="15" t="n">
        <v>22.1</v>
      </c>
      <c r="RG916" s="15" t="n">
        <v>18.9</v>
      </c>
      <c r="RH916" s="15" t="n">
        <v>14.2</v>
      </c>
      <c r="RI916" s="15" t="n">
        <v>10.4</v>
      </c>
      <c r="RJ916" s="15" t="n">
        <v>9.3</v>
      </c>
      <c r="RK916" s="15" t="n">
        <v>11.7</v>
      </c>
      <c r="RL916" s="15" t="n">
        <v>14</v>
      </c>
      <c r="RM916" s="15" t="n">
        <v>17.2</v>
      </c>
      <c r="RN916" s="15" t="n">
        <v>20.4</v>
      </c>
      <c r="RO916" s="15" t="n">
        <v>20.6</v>
      </c>
      <c r="RP916" s="16" t="n">
        <f aca="false">AVERAGE(RD916:RO916)</f>
        <v>17.425</v>
      </c>
      <c r="SB916" s="7" t="n">
        <v>1966</v>
      </c>
      <c r="SC916" s="14" t="s">
        <v>141</v>
      </c>
      <c r="SD916" s="15" t="n">
        <v>31.7</v>
      </c>
      <c r="SE916" s="15" t="n">
        <v>29.5</v>
      </c>
      <c r="SF916" s="15" t="n">
        <v>26.2</v>
      </c>
      <c r="SG916" s="15" t="n">
        <v>21.5</v>
      </c>
      <c r="SH916" s="15" t="n">
        <v>16.2</v>
      </c>
      <c r="SI916" s="15" t="n">
        <v>12.1</v>
      </c>
      <c r="SJ916" s="15" t="n">
        <v>11.1</v>
      </c>
      <c r="SK916" s="15" t="n">
        <v>13.5</v>
      </c>
      <c r="SL916" s="15" t="n">
        <v>16.6</v>
      </c>
      <c r="SM916" s="15" t="n">
        <v>19.9</v>
      </c>
      <c r="SN916" s="15" t="n">
        <v>23.5</v>
      </c>
      <c r="SO916" s="15" t="n">
        <v>26.6</v>
      </c>
      <c r="SP916" s="16" t="n">
        <f aca="false">AVERAGE(SD916:SO916)</f>
        <v>20.7</v>
      </c>
      <c r="TB916" s="7" t="n">
        <v>1966</v>
      </c>
      <c r="TC916" s="14" t="s">
        <v>141</v>
      </c>
      <c r="TD916" s="15" t="n">
        <v>26.6</v>
      </c>
      <c r="TE916" s="15" t="n">
        <v>23.5</v>
      </c>
      <c r="TF916" s="15" t="n">
        <v>23.7</v>
      </c>
      <c r="TG916" s="15" t="n">
        <v>19.8</v>
      </c>
      <c r="TH916" s="15" t="n">
        <v>16</v>
      </c>
      <c r="TI916" s="15" t="n">
        <v>13.1</v>
      </c>
      <c r="TJ916" s="15" t="n">
        <v>12.7</v>
      </c>
      <c r="TK916" s="15" t="n">
        <v>13.9</v>
      </c>
      <c r="TL916" s="15" t="n">
        <v>16.2</v>
      </c>
      <c r="TM916" s="15" t="n">
        <v>17.5</v>
      </c>
      <c r="TN916" s="15" t="n">
        <v>21</v>
      </c>
      <c r="TO916" s="15" t="n">
        <v>21.3</v>
      </c>
      <c r="TP916" s="16" t="n">
        <f aca="false">AVERAGE(TD916:TO916)</f>
        <v>18.775</v>
      </c>
      <c r="UB916" s="7" t="n">
        <v>1966</v>
      </c>
      <c r="UC916" s="14" t="s">
        <v>141</v>
      </c>
      <c r="UD916" s="15" t="n">
        <v>31.6</v>
      </c>
      <c r="UE916" s="15" t="n">
        <v>27.4</v>
      </c>
      <c r="UF916" s="15" t="n">
        <v>24</v>
      </c>
      <c r="UG916" s="15" t="n">
        <v>21.3</v>
      </c>
      <c r="UH916" s="15" t="n">
        <v>16.3</v>
      </c>
      <c r="UI916" s="15" t="n">
        <v>12.3</v>
      </c>
      <c r="UJ916" s="15" t="n">
        <v>11.8</v>
      </c>
      <c r="UK916" s="15" t="n">
        <v>13.8</v>
      </c>
      <c r="UL916" s="15" t="n">
        <v>16.3</v>
      </c>
      <c r="UM916" s="15" t="n">
        <v>19.2</v>
      </c>
      <c r="UN916" s="15" t="n">
        <v>24.2</v>
      </c>
      <c r="UO916" s="15" t="n">
        <v>24.3</v>
      </c>
      <c r="UP916" s="16" t="n">
        <f aca="false">AVERAGE(UD916:UO916)</f>
        <v>20.2083333333333</v>
      </c>
      <c r="VB916" s="7" t="n">
        <v>1966</v>
      </c>
      <c r="VC916" s="14" t="s">
        <v>141</v>
      </c>
      <c r="VD916" s="15" t="n">
        <v>30.8</v>
      </c>
      <c r="VE916" s="15" t="n">
        <v>26.4</v>
      </c>
      <c r="VF916" s="15" t="n">
        <v>24.6</v>
      </c>
      <c r="VG916" s="15" t="n">
        <v>19.8</v>
      </c>
      <c r="VH916" s="15" t="n">
        <v>15.5</v>
      </c>
      <c r="VI916" s="15" t="n">
        <v>12.5</v>
      </c>
      <c r="VJ916" s="15" t="n">
        <v>11.3</v>
      </c>
      <c r="VK916" s="15" t="n">
        <v>13.3</v>
      </c>
      <c r="VL916" s="15" t="n">
        <v>15.7</v>
      </c>
      <c r="VM916" s="15" t="n">
        <v>19.7</v>
      </c>
      <c r="VN916" s="15" t="n">
        <v>24.1</v>
      </c>
      <c r="VO916" s="15" t="n">
        <v>25</v>
      </c>
      <c r="VP916" s="16" t="n">
        <f aca="false">AVERAGE(VD916:VO916)</f>
        <v>19.8916666666667</v>
      </c>
      <c r="WB916" s="7" t="n">
        <v>1966</v>
      </c>
      <c r="WC916" s="14" t="s">
        <v>141</v>
      </c>
      <c r="WD916" s="15" t="n">
        <v>31.8</v>
      </c>
      <c r="WE916" s="15" t="n">
        <v>29.5</v>
      </c>
      <c r="WF916" s="15" t="n">
        <v>27.4</v>
      </c>
      <c r="WG916" s="15" t="n">
        <v>23.1</v>
      </c>
      <c r="WH916" s="15" t="n">
        <v>17.5</v>
      </c>
      <c r="WI916" s="15" t="n">
        <v>13.7</v>
      </c>
      <c r="WJ916" s="15" t="n">
        <v>14.1</v>
      </c>
      <c r="WK916" s="15" t="n">
        <v>15.3</v>
      </c>
      <c r="WL916" s="15" t="n">
        <v>18.8</v>
      </c>
      <c r="WM916" s="15" t="n">
        <v>21.8</v>
      </c>
      <c r="WN916" s="15" t="n">
        <v>26.7</v>
      </c>
      <c r="WO916" s="15" t="n">
        <v>27.4</v>
      </c>
      <c r="WP916" s="16" t="n">
        <f aca="false">AVERAGE(WD916:WO916)</f>
        <v>22.2583333333333</v>
      </c>
      <c r="XB916" s="7" t="n">
        <v>1966</v>
      </c>
      <c r="XC916" s="14" t="s">
        <v>141</v>
      </c>
      <c r="XD916" s="15" t="n">
        <v>31.8</v>
      </c>
      <c r="XE916" s="15" t="n">
        <v>29.1</v>
      </c>
      <c r="XF916" s="15" t="n">
        <v>26.3</v>
      </c>
      <c r="XG916" s="15" t="n">
        <v>21.4</v>
      </c>
      <c r="XH916" s="15" t="n">
        <v>16.4</v>
      </c>
      <c r="XI916" s="15" t="n">
        <v>12.5</v>
      </c>
      <c r="XJ916" s="15" t="n">
        <v>11.7</v>
      </c>
      <c r="XK916" s="15" t="n">
        <v>13.9</v>
      </c>
      <c r="XL916" s="15" t="n">
        <v>16.9</v>
      </c>
      <c r="XM916" s="15" t="n">
        <v>20.1</v>
      </c>
      <c r="XN916" s="15" t="n">
        <v>24.4</v>
      </c>
      <c r="XO916" s="15" t="n">
        <v>26.4</v>
      </c>
      <c r="XP916" s="16" t="n">
        <f aca="false">AVERAGE(XD916:XO916)</f>
        <v>20.9083333333333</v>
      </c>
      <c r="YB916" s="7" t="n">
        <v>1966</v>
      </c>
      <c r="YC916" s="14" t="s">
        <v>141</v>
      </c>
      <c r="YD916" s="15" t="n">
        <v>22.3</v>
      </c>
      <c r="YE916" s="15" t="n">
        <v>21.1</v>
      </c>
      <c r="YF916" s="15" t="n">
        <v>23.1</v>
      </c>
      <c r="YG916" s="15" t="n">
        <v>19</v>
      </c>
      <c r="YH916" s="15" t="n">
        <v>16.8</v>
      </c>
      <c r="YI916" s="15" t="n">
        <v>13.6</v>
      </c>
      <c r="YJ916" s="15" t="n">
        <v>12.8</v>
      </c>
      <c r="YK916" s="15" t="n">
        <v>14.2</v>
      </c>
      <c r="YL916" s="15" t="n">
        <v>15.9</v>
      </c>
      <c r="YM916" s="15" t="n">
        <v>17.6</v>
      </c>
      <c r="YN916" s="15" t="n">
        <v>20.7</v>
      </c>
      <c r="YO916" s="15" t="n">
        <v>20.4</v>
      </c>
      <c r="YP916" s="16" t="n">
        <f aca="false">AVERAGE(YD916:YO916)</f>
        <v>18.125</v>
      </c>
      <c r="ZB916" s="7" t="n">
        <v>1966</v>
      </c>
      <c r="ZC916" s="14" t="s">
        <v>141</v>
      </c>
      <c r="ZD916" s="15" t="n">
        <v>21.6</v>
      </c>
      <c r="ZE916" s="15" t="n">
        <v>18.9</v>
      </c>
      <c r="ZF916" s="15" t="n">
        <v>20.7</v>
      </c>
      <c r="ZG916" s="15" t="n">
        <v>16.8</v>
      </c>
      <c r="ZH916" s="15" t="n">
        <v>14.7</v>
      </c>
      <c r="ZI916" s="15" t="n">
        <v>11.9</v>
      </c>
      <c r="ZJ916" s="15" t="n">
        <v>11.4</v>
      </c>
      <c r="ZK916" s="15" t="n">
        <v>11.4</v>
      </c>
      <c r="ZL916" s="15" t="n">
        <v>13</v>
      </c>
      <c r="ZM916" s="15" t="n">
        <v>14.7</v>
      </c>
      <c r="ZN916" s="15" t="n">
        <v>18.2</v>
      </c>
      <c r="ZO916" s="15" t="n">
        <v>18.6</v>
      </c>
      <c r="ZP916" s="16" t="n">
        <f aca="false">AVERAGE(ZD916:ZO916)</f>
        <v>15.9916666666667</v>
      </c>
    </row>
    <row r="917" customFormat="false" ht="12.8" hidden="false" customHeight="false" outlineLevel="0" collapsed="false">
      <c r="A917" s="17"/>
      <c r="B917" s="8" t="n">
        <f aca="false">AVERAGE(AP917,BP917,CP917,DP917,EP917,FP917,GP917,HP917,IP917,JP917,KP917,LP917,MP917,NP917,OP917,PP917,QP917,RP917,SP917,TP917,UP917,VP917,WP917,XP917,YP917,ZP917)</f>
        <v>20.5964743589744</v>
      </c>
      <c r="C917" s="18" t="n">
        <f aca="false">AVERAGE(B913:B917)</f>
        <v>19.9833653846154</v>
      </c>
      <c r="D917" s="19" t="n">
        <f aca="false">AVERAGE(B908:B917)</f>
        <v>20.0494471153846</v>
      </c>
      <c r="E917" s="8" t="n">
        <f aca="false">AVERAGE(B898:B917)</f>
        <v>19.8816526442308</v>
      </c>
      <c r="F917" s="21" t="n">
        <f aca="false">AVERAGE(B868:B917)</f>
        <v>19.9835182837995</v>
      </c>
      <c r="G917" s="3" t="n">
        <f aca="false">MAX(AD917:AO917,BD917:BO917,CD917:CO917,DD917:DO917,ED917:EO917,FD917:FO917,GD917:GO917,HD917:HO917,ID917:IO917,JD917:JO917,KD917:KO917,LD917:LO917,MD917:MO917,ND917:NO917,OD917:OO917,PD917:PO917,QD917:QO917,RD917:RO917,SD917:SO917,TD917:TO917,UD917:UO917,VD917:VO917,WD917:WO917,XD917:XO917,YD917:YO917,ZD917:ZO917,)</f>
        <v>32.6</v>
      </c>
      <c r="H917" s="9" t="n">
        <f aca="false">MEDIAN(AD917:AO917,BD917:BO917,CD917:CO917,DD917:DO917,ED917:EO917,FD917:FO917,GD917:GO917,HD917:HO917,ID917:IO917,JD917:JO917,KD917:KO917,LD917:LO917,MD917:MO917,ND917:NO917,OD917:OO917,PD917:PO917,QD917:QO917,RD917:RO917,SD917:SO917,TD917:TO917,UD917:UO917,VD917:VO917,WD917:WO917,XD917:XO917,YD917:YO917,ZD917:ZO917,)</f>
        <v>20.5</v>
      </c>
      <c r="I917" s="5" t="n">
        <f aca="false">MIN(AD917:AO917,BD917:BO917,CD917:CO917,DD917:DO917,ED917:EO917,FD917:FO917,GD917:GO917,HD917:HO917,ID917:IO917,JD917:JO917,KD917:KO917,LD917:LO917,MD917:MO917,ND917:NO917,OD917:OO917,PD917:PO917,QD917:QO917,RD917:RO917,SD917:SO917,TD917:TO917,UD917:UO917,VD917:VO917,WD917:WO917,XD917:XO917,YD917:YO917,ZD917:ZO917)</f>
        <v>10.4</v>
      </c>
      <c r="J917" s="5" t="n">
        <f aca="false">MIN(AD917:AO917,BD917:BO917,CD917:CO917,DD917:DO917,ED917:EO917,FD917:FO917,GD917:GO917,HD917:HO917,ID917:IO917,JD917:JO917,KD917:KO917,LD917:LO917,MD917:MO917,ND917:NO917,OD917:OO917,PD917:PO917,QD917:QO917,SD917:SO917,TD917:TO917,UD917:UO917,VD917:VO917,WD917:WO917,XD917:XO917,YD917:YO917,ZD917:ZO917)</f>
        <v>10.8</v>
      </c>
      <c r="K917" s="13" t="n">
        <f aca="false">(G917+I917)/2</f>
        <v>21.5</v>
      </c>
      <c r="AC917" s="14" t="s">
        <v>142</v>
      </c>
      <c r="AD917" s="15" t="n">
        <v>26.1</v>
      </c>
      <c r="AE917" s="15" t="n">
        <v>28.5</v>
      </c>
      <c r="AF917" s="15" t="n">
        <v>23.4</v>
      </c>
      <c r="AG917" s="15" t="n">
        <v>21.1</v>
      </c>
      <c r="AH917" s="15" t="n">
        <v>16.2</v>
      </c>
      <c r="AI917" s="15" t="n">
        <v>14.4</v>
      </c>
      <c r="AJ917" s="15" t="n">
        <v>11.5</v>
      </c>
      <c r="AK917" s="15" t="n">
        <v>12.5</v>
      </c>
      <c r="AL917" s="15" t="n">
        <v>15.7</v>
      </c>
      <c r="AM917" s="15" t="n">
        <v>20.9</v>
      </c>
      <c r="AN917" s="15" t="n">
        <v>23.1</v>
      </c>
      <c r="AO917" s="15" t="n">
        <v>23.9</v>
      </c>
      <c r="AP917" s="16" t="n">
        <f aca="false">AVERAGE(AD917:AO917)</f>
        <v>19.775</v>
      </c>
      <c r="BB917" s="7" t="n">
        <v>1967</v>
      </c>
      <c r="BC917" s="14" t="s">
        <v>142</v>
      </c>
      <c r="BD917" s="15" t="n">
        <v>23.6</v>
      </c>
      <c r="BE917" s="15" t="n">
        <v>26.5</v>
      </c>
      <c r="BF917" s="15" t="n">
        <v>24</v>
      </c>
      <c r="BG917" s="15" t="n">
        <v>21.8</v>
      </c>
      <c r="BH917" s="15" t="n">
        <v>18.6</v>
      </c>
      <c r="BI917" s="15" t="n">
        <v>15.9</v>
      </c>
      <c r="BJ917" s="15" t="n">
        <v>14.7</v>
      </c>
      <c r="BK917" s="15" t="n">
        <v>15</v>
      </c>
      <c r="BL917" s="15" t="n">
        <v>17.3</v>
      </c>
      <c r="BM917" s="15" t="n">
        <v>20.9</v>
      </c>
      <c r="BN917" s="15" t="n">
        <v>22.4</v>
      </c>
      <c r="BO917" s="15" t="n">
        <v>21.6</v>
      </c>
      <c r="BP917" s="16" t="n">
        <f aca="false">AVERAGE(BD917:BO917)</f>
        <v>20.1916666666667</v>
      </c>
      <c r="CB917" s="7" t="n">
        <v>1967</v>
      </c>
      <c r="CC917" s="14" t="s">
        <v>142</v>
      </c>
      <c r="CD917" s="15" t="n">
        <v>24</v>
      </c>
      <c r="CE917" s="15" t="n">
        <v>27.3</v>
      </c>
      <c r="CF917" s="15" t="n">
        <v>22.5</v>
      </c>
      <c r="CG917" s="15" t="n">
        <v>20</v>
      </c>
      <c r="CH917" s="15" t="n">
        <v>15.3</v>
      </c>
      <c r="CI917" s="15" t="n">
        <v>13.9</v>
      </c>
      <c r="CJ917" s="15" t="n">
        <v>10.8</v>
      </c>
      <c r="CK917" s="15" t="n">
        <v>11.7</v>
      </c>
      <c r="CL917" s="15" t="n">
        <v>14.2</v>
      </c>
      <c r="CM917" s="15" t="n">
        <v>18.6</v>
      </c>
      <c r="CN917" s="15" t="n">
        <v>20.6</v>
      </c>
      <c r="CO917" s="15" t="n">
        <v>20.9</v>
      </c>
      <c r="CP917" s="16" t="n">
        <f aca="false">AVERAGE(CD917:CO917)</f>
        <v>18.3166666666667</v>
      </c>
      <c r="DB917" s="7" t="n">
        <v>1967</v>
      </c>
      <c r="DC917" s="14" t="s">
        <v>142</v>
      </c>
      <c r="DD917" s="15" t="n">
        <v>29.3</v>
      </c>
      <c r="DE917" s="15" t="n">
        <v>30.8</v>
      </c>
      <c r="DF917" s="15" t="n">
        <v>26.5</v>
      </c>
      <c r="DG917" s="15" t="n">
        <v>23.6</v>
      </c>
      <c r="DH917" s="15" t="n">
        <v>18.5</v>
      </c>
      <c r="DI917" s="15" t="n">
        <v>16.3</v>
      </c>
      <c r="DJ917" s="15" t="n">
        <v>13.1</v>
      </c>
      <c r="DK917" s="15" t="n">
        <v>13.8</v>
      </c>
      <c r="DL917" s="15" t="n">
        <v>17.3</v>
      </c>
      <c r="DM917" s="15" t="n">
        <v>22.3</v>
      </c>
      <c r="DN917" s="15" t="n">
        <v>25.7</v>
      </c>
      <c r="DO917" s="15" t="n">
        <v>26.7</v>
      </c>
      <c r="DP917" s="16" t="n">
        <f aca="false">AVERAGE(DD917:DO917)</f>
        <v>21.9916666666667</v>
      </c>
      <c r="EB917" s="7" t="n">
        <v>1967</v>
      </c>
      <c r="EC917" s="14" t="s">
        <v>142</v>
      </c>
      <c r="ED917" s="15" t="n">
        <v>19.8</v>
      </c>
      <c r="EE917" s="15" t="n">
        <v>22.8</v>
      </c>
      <c r="EF917" s="15" t="n">
        <v>20</v>
      </c>
      <c r="EG917" s="15" t="n">
        <v>18.7</v>
      </c>
      <c r="EH917" s="15" t="n">
        <v>16.4</v>
      </c>
      <c r="EI917" s="15" t="n">
        <v>14.5</v>
      </c>
      <c r="EJ917" s="15" t="n">
        <v>12.8</v>
      </c>
      <c r="EK917" s="15" t="n">
        <v>13.1</v>
      </c>
      <c r="EL917" s="15" t="n">
        <v>14.4</v>
      </c>
      <c r="EM917" s="15" t="n">
        <v>17.1</v>
      </c>
      <c r="EN917" s="15" t="n">
        <v>17.9</v>
      </c>
      <c r="EO917" s="15" t="n">
        <v>18.1</v>
      </c>
      <c r="EP917" s="16" t="n">
        <f aca="false">AVERAGE(ED917:EO917)</f>
        <v>17.1333333333333</v>
      </c>
      <c r="FB917" s="7" t="n">
        <v>1967</v>
      </c>
      <c r="FC917" s="14" t="s">
        <v>142</v>
      </c>
      <c r="FD917" s="15" t="n">
        <v>26.9</v>
      </c>
      <c r="FE917" s="15" t="n">
        <v>29.9</v>
      </c>
      <c r="FF917" s="15" t="n">
        <v>25.1</v>
      </c>
      <c r="FG917" s="15" t="n">
        <v>22.5</v>
      </c>
      <c r="FH917" s="15" t="n">
        <v>17.6</v>
      </c>
      <c r="FI917" s="15" t="n">
        <v>15.9</v>
      </c>
      <c r="FJ917" s="15" t="n">
        <v>12.3</v>
      </c>
      <c r="FK917" s="15" t="n">
        <v>13.4</v>
      </c>
      <c r="FL917" s="15" t="n">
        <v>16.6</v>
      </c>
      <c r="FM917" s="15" t="n">
        <v>22</v>
      </c>
      <c r="FN917" s="15" t="n">
        <v>24</v>
      </c>
      <c r="FO917" s="15" t="n">
        <v>24.6</v>
      </c>
      <c r="FP917" s="16" t="n">
        <f aca="false">AVERAGE(FD917:FO917)</f>
        <v>20.9</v>
      </c>
      <c r="GB917" s="7" t="n">
        <v>1967</v>
      </c>
      <c r="GC917" s="14" t="s">
        <v>142</v>
      </c>
      <c r="GD917" s="15" t="n">
        <v>29.6</v>
      </c>
      <c r="GE917" s="15" t="n">
        <v>31.8</v>
      </c>
      <c r="GF917" s="15" t="n">
        <v>27.1</v>
      </c>
      <c r="GG917" s="15" t="n">
        <v>24.2</v>
      </c>
      <c r="GH917" s="15" t="n">
        <v>18.8</v>
      </c>
      <c r="GI917" s="15" t="n">
        <v>16.3</v>
      </c>
      <c r="GJ917" s="15" t="n">
        <v>14</v>
      </c>
      <c r="GK917" s="15" t="n">
        <v>15.2</v>
      </c>
      <c r="GL917" s="15" t="n">
        <v>19</v>
      </c>
      <c r="GM917" s="15" t="n">
        <v>23.5</v>
      </c>
      <c r="GN917" s="15" t="n">
        <v>25.7</v>
      </c>
      <c r="GO917" s="15" t="n">
        <v>26.6</v>
      </c>
      <c r="GP917" s="16" t="n">
        <f aca="false">AVERAGE(GD917:GO917)</f>
        <v>22.65</v>
      </c>
      <c r="HB917" s="7" t="n">
        <v>1967</v>
      </c>
      <c r="HC917" s="14" t="s">
        <v>142</v>
      </c>
      <c r="HD917" s="15" t="n">
        <v>21.5</v>
      </c>
      <c r="HE917" s="15" t="n">
        <v>21.4</v>
      </c>
      <c r="HF917" s="15" t="n">
        <v>20.3</v>
      </c>
      <c r="HG917" s="15" t="n">
        <v>19.3</v>
      </c>
      <c r="HH917" s="15" t="n">
        <v>16.7</v>
      </c>
      <c r="HI917" s="15" t="n">
        <v>15.3</v>
      </c>
      <c r="HJ917" s="15" t="n">
        <v>14.2</v>
      </c>
      <c r="HK917" s="15" t="n">
        <v>13.9</v>
      </c>
      <c r="HL917" s="15" t="n">
        <v>14.6</v>
      </c>
      <c r="HM917" s="15" t="n">
        <v>17.8</v>
      </c>
      <c r="HN917" s="15" t="n">
        <v>18.2</v>
      </c>
      <c r="HO917" s="15" t="n">
        <v>18.5</v>
      </c>
      <c r="HP917" s="16" t="n">
        <f aca="false">AVERAGE(HD917:HO917)</f>
        <v>17.6416666666667</v>
      </c>
      <c r="IB917" s="7" t="n">
        <v>1967</v>
      </c>
      <c r="IC917" s="22" t="n">
        <v>1967</v>
      </c>
      <c r="ID917" s="15" t="n">
        <v>23.2</v>
      </c>
      <c r="IE917" s="15" t="n">
        <v>26.8</v>
      </c>
      <c r="IF917" s="15" t="n">
        <v>22.8</v>
      </c>
      <c r="IG917" s="15" t="n">
        <v>20.5</v>
      </c>
      <c r="IH917" s="15" t="n">
        <v>17.8</v>
      </c>
      <c r="II917" s="15" t="n">
        <v>14.1</v>
      </c>
      <c r="IJ917" s="15" t="n">
        <v>13.6</v>
      </c>
      <c r="IK917" s="15" t="n">
        <v>14.4</v>
      </c>
      <c r="IL917" s="15" t="n">
        <v>16.6</v>
      </c>
      <c r="IM917" s="15" t="n">
        <v>20.1</v>
      </c>
      <c r="IN917" s="15" t="n">
        <v>22</v>
      </c>
      <c r="IO917" s="15" t="n">
        <v>21.8</v>
      </c>
      <c r="IP917" s="16" t="n">
        <f aca="false">AVERAGE(ID917:IO917)</f>
        <v>19.475</v>
      </c>
      <c r="JB917" s="7" t="n">
        <v>1967</v>
      </c>
      <c r="JC917" s="14" t="s">
        <v>142</v>
      </c>
      <c r="JD917" s="15" t="n">
        <v>25</v>
      </c>
      <c r="JE917" s="15" t="n">
        <v>28.1</v>
      </c>
      <c r="JF917" s="15" t="n">
        <v>23.7</v>
      </c>
      <c r="JG917" s="15" t="n">
        <v>21.6</v>
      </c>
      <c r="JH917" s="15" t="n">
        <v>17.5</v>
      </c>
      <c r="JI917" s="15" t="n">
        <v>16</v>
      </c>
      <c r="JJ917" s="15" t="n">
        <v>13</v>
      </c>
      <c r="JK917" s="15" t="n">
        <v>13.9</v>
      </c>
      <c r="JL917" s="15" t="n">
        <v>16.3</v>
      </c>
      <c r="JM917" s="15" t="n">
        <v>20.7</v>
      </c>
      <c r="JN917" s="15" t="n">
        <v>22.3</v>
      </c>
      <c r="JO917" s="15" t="n">
        <v>22.7</v>
      </c>
      <c r="JP917" s="16" t="n">
        <f aca="false">AVERAGE(JD917:JO917)</f>
        <v>20.0666666666667</v>
      </c>
      <c r="KB917" s="7" t="n">
        <v>1967</v>
      </c>
      <c r="KC917" s="14" t="s">
        <v>142</v>
      </c>
      <c r="KD917" s="15" t="n">
        <v>29.2</v>
      </c>
      <c r="KE917" s="15" t="n">
        <v>32.2</v>
      </c>
      <c r="KF917" s="15" t="n">
        <v>26.4</v>
      </c>
      <c r="KG917" s="15" t="n">
        <v>24.2</v>
      </c>
      <c r="KH917" s="15" t="n">
        <v>18.7</v>
      </c>
      <c r="KI917" s="15" t="n">
        <v>16.6</v>
      </c>
      <c r="KJ917" s="15" t="n">
        <v>14.1</v>
      </c>
      <c r="KK917" s="15" t="n">
        <v>15</v>
      </c>
      <c r="KL917" s="15" t="n">
        <v>18.4</v>
      </c>
      <c r="KM917" s="15" t="n">
        <v>23.9</v>
      </c>
      <c r="KN917" s="15" t="n">
        <v>26</v>
      </c>
      <c r="KO917" s="15" t="n">
        <v>26.4</v>
      </c>
      <c r="KP917" s="16" t="n">
        <f aca="false">AVERAGE(KD917:KO917)</f>
        <v>22.5916666666667</v>
      </c>
      <c r="LB917" s="7" t="n">
        <v>1967</v>
      </c>
      <c r="LC917" s="14" t="s">
        <v>142</v>
      </c>
      <c r="LD917" s="15" t="n">
        <v>30.4</v>
      </c>
      <c r="LE917" s="15" t="n">
        <v>32.4</v>
      </c>
      <c r="LF917" s="15" t="n">
        <v>27.6</v>
      </c>
      <c r="LG917" s="15" t="n">
        <v>24.7</v>
      </c>
      <c r="LH917" s="15" t="n">
        <v>18.7</v>
      </c>
      <c r="LI917" s="15" t="n">
        <v>16.2</v>
      </c>
      <c r="LJ917" s="15" t="n">
        <v>14.2</v>
      </c>
      <c r="LK917" s="15" t="n">
        <v>15.6</v>
      </c>
      <c r="LL917" s="15" t="n">
        <v>19.6</v>
      </c>
      <c r="LM917" s="15" t="n">
        <v>24.3</v>
      </c>
      <c r="LN917" s="15" t="n">
        <v>27.1</v>
      </c>
      <c r="LO917" s="15" t="n">
        <v>27.6</v>
      </c>
      <c r="LP917" s="16" t="n">
        <f aca="false">AVERAGE(LD917:LO917)</f>
        <v>23.2</v>
      </c>
      <c r="MB917" s="7" t="n">
        <v>1967</v>
      </c>
      <c r="MC917" s="14" t="s">
        <v>142</v>
      </c>
      <c r="MD917" s="15" t="n">
        <v>23.8</v>
      </c>
      <c r="ME917" s="15" t="n">
        <v>27.3</v>
      </c>
      <c r="MF917" s="15" t="n">
        <v>23.8</v>
      </c>
      <c r="MG917" s="15" t="n">
        <v>21.7</v>
      </c>
      <c r="MH917" s="15" t="n">
        <v>18</v>
      </c>
      <c r="MI917" s="15" t="n">
        <v>14.4</v>
      </c>
      <c r="MJ917" s="15" t="n">
        <v>14</v>
      </c>
      <c r="MK917" s="15" t="n">
        <v>14.4</v>
      </c>
      <c r="ML917" s="15" t="n">
        <v>16.7</v>
      </c>
      <c r="MM917" s="15" t="n">
        <v>20.8</v>
      </c>
      <c r="MN917" s="15" t="n">
        <v>22.7</v>
      </c>
      <c r="MO917" s="15" t="n">
        <v>22.4</v>
      </c>
      <c r="MP917" s="16" t="n">
        <f aca="false">AVERAGE(MD917:MO917)</f>
        <v>20</v>
      </c>
      <c r="NB917" s="7" t="n">
        <v>1967</v>
      </c>
      <c r="NC917" s="14" t="s">
        <v>142</v>
      </c>
      <c r="ND917" s="15" t="n">
        <v>28.3</v>
      </c>
      <c r="NE917" s="15" t="n">
        <v>30.3</v>
      </c>
      <c r="NF917" s="15" t="n">
        <v>26.1</v>
      </c>
      <c r="NG917" s="15" t="n">
        <v>23.3</v>
      </c>
      <c r="NH917" s="15" t="n">
        <v>17.9</v>
      </c>
      <c r="NI917" s="15" t="n">
        <v>15.7</v>
      </c>
      <c r="NJ917" s="15" t="n">
        <v>12.3</v>
      </c>
      <c r="NK917" s="15" t="n">
        <v>14.1</v>
      </c>
      <c r="NL917" s="15" t="n">
        <v>16.7</v>
      </c>
      <c r="NM917" s="15" t="n">
        <v>22.3</v>
      </c>
      <c r="NN917" s="15" t="n">
        <v>24.6</v>
      </c>
      <c r="NO917" s="15" t="n">
        <v>24.6</v>
      </c>
      <c r="NP917" s="16" t="n">
        <f aca="false">AVERAGE(ND917:NO917)</f>
        <v>21.35</v>
      </c>
      <c r="OB917" s="7" t="n">
        <v>1967</v>
      </c>
      <c r="OC917" s="14" t="s">
        <v>142</v>
      </c>
      <c r="OD917" s="15" t="n">
        <v>23.9</v>
      </c>
      <c r="OE917" s="15" t="n">
        <v>27.2</v>
      </c>
      <c r="OF917" s="15" t="n">
        <v>24</v>
      </c>
      <c r="OG917" s="15" t="n">
        <v>21.5</v>
      </c>
      <c r="OH917" s="15" t="n">
        <v>17.8</v>
      </c>
      <c r="OI917" s="15" t="n">
        <v>14.8</v>
      </c>
      <c r="OJ917" s="15" t="n">
        <v>13.8</v>
      </c>
      <c r="OK917" s="15" t="n">
        <v>14.2</v>
      </c>
      <c r="OL917" s="15" t="n">
        <v>17</v>
      </c>
      <c r="OM917" s="15" t="n">
        <v>21</v>
      </c>
      <c r="ON917" s="15" t="n">
        <v>22.6</v>
      </c>
      <c r="OO917" s="15" t="n">
        <v>22.5</v>
      </c>
      <c r="OP917" s="16" t="n">
        <f aca="false">AVERAGE(OD917:OO917)</f>
        <v>20.025</v>
      </c>
      <c r="PB917" s="7" t="n">
        <v>1967</v>
      </c>
      <c r="PC917" s="14" t="s">
        <v>142</v>
      </c>
      <c r="PD917" s="15" t="n">
        <v>31.3</v>
      </c>
      <c r="PE917" s="15" t="n">
        <v>32.6</v>
      </c>
      <c r="PF917" s="15" t="n">
        <v>27.6</v>
      </c>
      <c r="PG917" s="15" t="n">
        <v>25.7</v>
      </c>
      <c r="PH917" s="15" t="n">
        <v>19.9</v>
      </c>
      <c r="PI917" s="15" t="n">
        <v>17.7</v>
      </c>
      <c r="PJ917" s="15" t="n">
        <v>15.9</v>
      </c>
      <c r="PK917" s="15" t="n">
        <v>16.3</v>
      </c>
      <c r="PL917" s="15" t="n">
        <v>20.9</v>
      </c>
      <c r="PM917" s="15" t="n">
        <v>25.5</v>
      </c>
      <c r="PN917" s="15" t="n">
        <v>27.6</v>
      </c>
      <c r="PO917" s="15" t="n">
        <v>28.7</v>
      </c>
      <c r="PP917" s="16" t="n">
        <f aca="false">AVERAGE(PD917:PO917)</f>
        <v>24.1416666666667</v>
      </c>
      <c r="QB917" s="7" t="n">
        <v>1967</v>
      </c>
      <c r="QC917" s="14" t="s">
        <v>142</v>
      </c>
      <c r="QD917" s="15" t="n">
        <v>28.1</v>
      </c>
      <c r="QE917" s="15" t="n">
        <v>31.3</v>
      </c>
      <c r="QF917" s="15" t="n">
        <v>25.6</v>
      </c>
      <c r="QG917" s="15" t="n">
        <v>24</v>
      </c>
      <c r="QH917" s="15" t="n">
        <v>18.6</v>
      </c>
      <c r="QI917" s="15" t="n">
        <v>16.5</v>
      </c>
      <c r="QJ917" s="15" t="n">
        <v>14.5</v>
      </c>
      <c r="QK917" s="15" t="n">
        <v>14.8</v>
      </c>
      <c r="QL917" s="15" t="n">
        <v>18.4</v>
      </c>
      <c r="QM917" s="15" t="n">
        <v>23.4</v>
      </c>
      <c r="QN917" s="15" t="n">
        <v>25.4</v>
      </c>
      <c r="QO917" s="15" t="n">
        <v>25.8</v>
      </c>
      <c r="QP917" s="16" t="n">
        <f aca="false">AVERAGE(QD917:QO917)</f>
        <v>22.2</v>
      </c>
      <c r="RB917" s="7" t="n">
        <v>1967</v>
      </c>
      <c r="RC917" s="14" t="s">
        <v>142</v>
      </c>
      <c r="RD917" s="15" t="n">
        <v>24.1</v>
      </c>
      <c r="RE917" s="15" t="n">
        <v>25.4</v>
      </c>
      <c r="RF917" s="15" t="n">
        <v>23.2</v>
      </c>
      <c r="RG917" s="15" t="n">
        <v>20.3</v>
      </c>
      <c r="RH917" s="15" t="n">
        <v>15.7</v>
      </c>
      <c r="RI917" s="15" t="n">
        <v>13.3</v>
      </c>
      <c r="RJ917" s="15" t="n">
        <v>10.4</v>
      </c>
      <c r="RK917" s="15" t="n">
        <v>11.3</v>
      </c>
      <c r="RL917" s="15" t="n">
        <v>14.6</v>
      </c>
      <c r="RM917" s="15" t="n">
        <v>18.8</v>
      </c>
      <c r="RN917" s="15" t="n">
        <v>21.4</v>
      </c>
      <c r="RO917" s="15" t="n">
        <v>22.6</v>
      </c>
      <c r="RP917" s="16" t="n">
        <f aca="false">AVERAGE(RD917:RO917)</f>
        <v>18.425</v>
      </c>
      <c r="SB917" s="7" t="n">
        <v>1967</v>
      </c>
      <c r="SC917" s="14" t="s">
        <v>142</v>
      </c>
      <c r="SD917" s="15" t="n">
        <v>30.7</v>
      </c>
      <c r="SE917" s="15" t="n">
        <v>32.4</v>
      </c>
      <c r="SF917" s="15" t="n">
        <v>27.6</v>
      </c>
      <c r="SG917" s="15" t="n">
        <v>24.1</v>
      </c>
      <c r="SH917" s="15" t="n">
        <v>17.8</v>
      </c>
      <c r="SI917" s="15" t="n">
        <v>15.8</v>
      </c>
      <c r="SJ917" s="15" t="n">
        <v>13.2</v>
      </c>
      <c r="SK917" s="15" t="n">
        <v>13.5</v>
      </c>
      <c r="SL917" s="15" t="n">
        <v>17.1</v>
      </c>
      <c r="SM917" s="15" t="n">
        <v>23</v>
      </c>
      <c r="SN917" s="15" t="n">
        <v>27.4</v>
      </c>
      <c r="SO917" s="15" t="n">
        <v>27.9</v>
      </c>
      <c r="SP917" s="16" t="n">
        <f aca="false">AVERAGE(SD917:SO917)</f>
        <v>22.5416666666667</v>
      </c>
      <c r="TB917" s="7" t="n">
        <v>1967</v>
      </c>
      <c r="TC917" s="14" t="s">
        <v>142</v>
      </c>
      <c r="TD917" s="15" t="n">
        <v>23.7</v>
      </c>
      <c r="TE917" s="15" t="n">
        <v>26.5</v>
      </c>
      <c r="TF917" s="15" t="n">
        <v>23.8</v>
      </c>
      <c r="TG917" s="15" t="n">
        <v>21.1</v>
      </c>
      <c r="TH917" s="15" t="n">
        <v>17.5</v>
      </c>
      <c r="TI917" s="15" t="n">
        <v>14.5</v>
      </c>
      <c r="TJ917" s="15" t="n">
        <v>13.5</v>
      </c>
      <c r="TK917" s="15" t="n">
        <v>14.2</v>
      </c>
      <c r="TL917" s="15" t="n">
        <v>16.2</v>
      </c>
      <c r="TM917" s="15" t="n">
        <v>20.1</v>
      </c>
      <c r="TN917" s="15" t="n">
        <v>22</v>
      </c>
      <c r="TO917" s="15" t="n">
        <v>21.2</v>
      </c>
      <c r="TP917" s="16" t="n">
        <f aca="false">AVERAGE(TD917:TO917)</f>
        <v>19.525</v>
      </c>
      <c r="UB917" s="7" t="n">
        <v>1967</v>
      </c>
      <c r="UC917" s="14" t="s">
        <v>142</v>
      </c>
      <c r="UD917" s="15" t="n">
        <v>26.8</v>
      </c>
      <c r="UE917" s="15" t="n">
        <v>29.8</v>
      </c>
      <c r="UF917" s="15" t="n">
        <v>26.5</v>
      </c>
      <c r="UG917" s="15" t="n">
        <v>22.8</v>
      </c>
      <c r="UH917" s="15" t="n">
        <v>17.4</v>
      </c>
      <c r="UI917" s="15" t="n">
        <v>15.8</v>
      </c>
      <c r="UJ917" s="15" t="n">
        <v>12.3</v>
      </c>
      <c r="UK917" s="15" t="n">
        <v>13.8</v>
      </c>
      <c r="UL917" s="15" t="n">
        <v>16.5</v>
      </c>
      <c r="UM917" s="15" t="n">
        <v>21.3</v>
      </c>
      <c r="UN917" s="15" t="n">
        <v>24.9</v>
      </c>
      <c r="UO917" s="15" t="n">
        <v>23.4</v>
      </c>
      <c r="UP917" s="16" t="n">
        <f aca="false">AVERAGE(UD917:UO917)</f>
        <v>20.9416666666667</v>
      </c>
      <c r="VB917" s="7" t="n">
        <v>1967</v>
      </c>
      <c r="VC917" s="14" t="s">
        <v>142</v>
      </c>
      <c r="VD917" s="15" t="n">
        <v>27.7</v>
      </c>
      <c r="VE917" s="15" t="n">
        <v>30.2</v>
      </c>
      <c r="VF917" s="15" t="n">
        <v>24.9</v>
      </c>
      <c r="VG917" s="15" t="n">
        <v>22.5</v>
      </c>
      <c r="VH917" s="15" t="n">
        <v>17.5</v>
      </c>
      <c r="VI917" s="15" t="n">
        <v>15.4</v>
      </c>
      <c r="VJ917" s="15" t="n">
        <v>12.5</v>
      </c>
      <c r="VK917" s="15" t="n">
        <v>13.6</v>
      </c>
      <c r="VL917" s="15" t="n">
        <v>17.1</v>
      </c>
      <c r="VM917" s="15" t="n">
        <v>22.4</v>
      </c>
      <c r="VN917" s="15" t="n">
        <v>24.2</v>
      </c>
      <c r="VO917" s="15" t="n">
        <v>24.7</v>
      </c>
      <c r="VP917" s="16" t="n">
        <f aca="false">AVERAGE(VD917:VO917)</f>
        <v>21.0583333333333</v>
      </c>
      <c r="WB917" s="7" t="n">
        <v>1967</v>
      </c>
      <c r="WC917" s="14" t="s">
        <v>142</v>
      </c>
      <c r="WD917" s="15" t="n">
        <v>30.4</v>
      </c>
      <c r="WE917" s="15" t="n">
        <v>32.4</v>
      </c>
      <c r="WF917" s="15" t="n">
        <v>27.3</v>
      </c>
      <c r="WG917" s="15" t="n">
        <v>24.9</v>
      </c>
      <c r="WH917" s="15" t="n">
        <v>19.4</v>
      </c>
      <c r="WI917" s="15" t="n">
        <v>16.7</v>
      </c>
      <c r="WJ917" s="15" t="n">
        <v>15.4</v>
      </c>
      <c r="WK917" s="15" t="n">
        <v>15.9</v>
      </c>
      <c r="WL917" s="15" t="n">
        <v>19.9</v>
      </c>
      <c r="WM917" s="15" t="n">
        <v>24.6</v>
      </c>
      <c r="WN917" s="15" t="n">
        <v>26.8</v>
      </c>
      <c r="WO917" s="15" t="n">
        <v>27.7</v>
      </c>
      <c r="WP917" s="16" t="n">
        <f aca="false">AVERAGE(WD917:WO917)</f>
        <v>23.45</v>
      </c>
      <c r="XB917" s="7" t="n">
        <v>1967</v>
      </c>
      <c r="XC917" s="14" t="s">
        <v>142</v>
      </c>
      <c r="XD917" s="15" t="n">
        <v>30.3</v>
      </c>
      <c r="XE917" s="15" t="n">
        <v>31.9</v>
      </c>
      <c r="XF917" s="15" t="n">
        <v>27.5</v>
      </c>
      <c r="XG917" s="15" t="n">
        <v>24.3</v>
      </c>
      <c r="XH917" s="15" t="n">
        <v>18.6</v>
      </c>
      <c r="XI917" s="15" t="n">
        <v>16.1</v>
      </c>
      <c r="XJ917" s="15" t="n">
        <v>13.6</v>
      </c>
      <c r="XK917" s="15" t="n">
        <v>14</v>
      </c>
      <c r="XL917" s="15" t="n">
        <v>17.5</v>
      </c>
      <c r="XM917" s="15" t="n">
        <v>22.7</v>
      </c>
      <c r="XN917" s="15" t="n">
        <v>26.6</v>
      </c>
      <c r="XO917" s="15" t="n">
        <v>27.7</v>
      </c>
      <c r="XP917" s="16" t="n">
        <f aca="false">AVERAGE(XD917:XO917)</f>
        <v>22.5666666666667</v>
      </c>
      <c r="YB917" s="7" t="n">
        <v>1967</v>
      </c>
      <c r="YC917" s="14" t="s">
        <v>142</v>
      </c>
      <c r="YD917" s="15" t="n">
        <v>21.7</v>
      </c>
      <c r="YE917" s="15" t="n">
        <v>24.4</v>
      </c>
      <c r="YF917" s="15" t="n">
        <v>21.6</v>
      </c>
      <c r="YG917" s="15" t="n">
        <v>20.5</v>
      </c>
      <c r="YH917" s="15" t="n">
        <v>17.8</v>
      </c>
      <c r="YI917" s="15" t="n">
        <v>15.8</v>
      </c>
      <c r="YJ917" s="15" t="n">
        <v>13.9</v>
      </c>
      <c r="YK917" s="15" t="n">
        <v>14.5</v>
      </c>
      <c r="YL917" s="15" t="n">
        <v>16.3</v>
      </c>
      <c r="YM917" s="15" t="n">
        <v>19.1</v>
      </c>
      <c r="YN917" s="15" t="n">
        <v>21</v>
      </c>
      <c r="YO917" s="15" t="n">
        <v>20.4</v>
      </c>
      <c r="YP917" s="16" t="n">
        <f aca="false">AVERAGE(YD917:YO917)</f>
        <v>18.9166666666667</v>
      </c>
      <c r="ZB917" s="7" t="n">
        <v>1967</v>
      </c>
      <c r="ZC917" s="14" t="s">
        <v>142</v>
      </c>
      <c r="ZD917" s="15" t="n">
        <v>19.6</v>
      </c>
      <c r="ZE917" s="15" t="n">
        <v>22.5</v>
      </c>
      <c r="ZF917" s="15" t="n">
        <v>19.4</v>
      </c>
      <c r="ZG917" s="15" t="n">
        <v>17.8</v>
      </c>
      <c r="ZH917" s="15" t="n">
        <v>15.6</v>
      </c>
      <c r="ZI917" s="15" t="n">
        <v>13.7</v>
      </c>
      <c r="ZJ917" s="15" t="n">
        <v>12</v>
      </c>
      <c r="ZK917" s="15" t="n">
        <v>12</v>
      </c>
      <c r="ZL917" s="15" t="n">
        <v>13.2</v>
      </c>
      <c r="ZM917" s="15" t="n">
        <v>16.5</v>
      </c>
      <c r="ZN917" s="15" t="n">
        <v>17.1</v>
      </c>
      <c r="ZO917" s="15" t="n">
        <v>17.8</v>
      </c>
      <c r="ZP917" s="16" t="n">
        <f aca="false">AVERAGE(ZD917:ZO917)</f>
        <v>16.4333333333333</v>
      </c>
    </row>
    <row r="918" customFormat="false" ht="12.8" hidden="false" customHeight="false" outlineLevel="0" collapsed="false">
      <c r="A918" s="17"/>
      <c r="B918" s="8" t="n">
        <f aca="false">AVERAGE(AP918,BP918,CP918,DP918,EP918,FP918,GP918,HP918,IP918,JP918,KP918,LP918,MP918,NP918,OP918,PP918,QP918,RP918,SP918,TP918,UP918,VP918,WP918,XP918,YP918,ZP918)</f>
        <v>20.0394230769231</v>
      </c>
      <c r="C918" s="18" t="n">
        <f aca="false">AVERAGE(B914:B918)</f>
        <v>19.984391025641</v>
      </c>
      <c r="D918" s="19" t="n">
        <f aca="false">AVERAGE(B909:B918)</f>
        <v>20.0786137820513</v>
      </c>
      <c r="E918" s="8" t="n">
        <f aca="false">AVERAGE(B899:B918)</f>
        <v>19.9063080929487</v>
      </c>
      <c r="F918" s="21" t="n">
        <f aca="false">AVERAGE(B869:B918)</f>
        <v>19.9829573863636</v>
      </c>
      <c r="G918" s="3" t="n">
        <f aca="false">MAX(AD918:AO918,BD918:BO918,CD918:CO918,DD918:DO918,ED918:EO918,FD918:FO918,GD918:GO918,HD918:HO918,ID918:IO918,JD918:JO918,KD918:KO918,LD918:LO918,MD918:MO918,ND918:NO918,OD918:OO918,PD918:PO918,QD918:QO918,RD918:RO918,SD918:SO918,TD918:TO918,UD918:UO918,VD918:VO918,WD918:WO918,XD918:XO918,YD918:YO918,ZD918:ZO918,)</f>
        <v>33.7</v>
      </c>
      <c r="H918" s="9" t="n">
        <f aca="false">MEDIAN(AD918:AO918,BD918:BO918,CD918:CO918,DD918:DO918,ED918:EO918,FD918:FO918,GD918:GO918,HD918:HO918,ID918:IO918,JD918:JO918,KD918:KO918,LD918:LO918,MD918:MO918,ND918:NO918,OD918:OO918,PD918:PO918,QD918:QO918,RD918:RO918,SD918:SO918,TD918:TO918,UD918:UO918,VD918:VO918,WD918:WO918,XD918:XO918,YD918:YO918,ZD918:ZO918,)</f>
        <v>19.2</v>
      </c>
      <c r="I918" s="5" t="n">
        <f aca="false">MIN(AD918:AO918,BD918:BO918,CD918:CO918,DD918:DO918,ED918:EO918,FD918:FO918,GD918:GO918,HD918:HO918,ID918:IO918,JD918:JO918,KD918:KO918,LD918:LO918,MD918:MO918,ND918:NO918,OD918:OO918,PD918:PO918,QD918:QO918,RD918:RO918,SD918:SO918,TD918:TO918,UD918:UO918,VD918:VO918,WD918:WO918,XD918:XO918,YD918:YO918,ZD918:ZO918)</f>
        <v>8.6</v>
      </c>
      <c r="J918" s="5" t="n">
        <f aca="false">MIN(AD918:AO918,BD918:BO918,CD918:CO918,DD918:DO918,ED918:EO918,FD918:FO918,GD918:GO918,HD918:HO918,ID918:IO918,JD918:JO918,KD918:KO918,LD918:LO918,MD918:MO918,ND918:NO918,OD918:OO918,PD918:PO918,QD918:QO918,SD918:SO918,TD918:TO918,UD918:UO918,VD918:VO918,WD918:WO918,XD918:XO918,YD918:YO918,ZD918:ZO918)</f>
        <v>8.6</v>
      </c>
      <c r="K918" s="13" t="n">
        <f aca="false">(G918+I918)/2</f>
        <v>21.15</v>
      </c>
      <c r="AC918" s="14" t="s">
        <v>143</v>
      </c>
      <c r="AD918" s="15" t="n">
        <v>30.6</v>
      </c>
      <c r="AE918" s="15" t="n">
        <v>29.4</v>
      </c>
      <c r="AF918" s="15" t="n">
        <v>26</v>
      </c>
      <c r="AG918" s="15" t="n">
        <v>20.3</v>
      </c>
      <c r="AH918" s="15" t="n">
        <v>13.3</v>
      </c>
      <c r="AI918" s="15" t="n">
        <v>11</v>
      </c>
      <c r="AJ918" s="15" t="n">
        <v>10.4</v>
      </c>
      <c r="AK918" s="15" t="n">
        <v>12.4</v>
      </c>
      <c r="AL918" s="15" t="n">
        <v>14.8</v>
      </c>
      <c r="AM918" s="15" t="n">
        <v>17.8</v>
      </c>
      <c r="AN918" s="15" t="n">
        <v>20.1</v>
      </c>
      <c r="AO918" s="15" t="n">
        <v>23.8</v>
      </c>
      <c r="AP918" s="16" t="n">
        <f aca="false">AVERAGE(AD918:AO918)</f>
        <v>19.1583333333333</v>
      </c>
      <c r="BB918" s="7" t="n">
        <v>1968</v>
      </c>
      <c r="BC918" s="14" t="s">
        <v>143</v>
      </c>
      <c r="BD918" s="15" t="n">
        <v>25.2</v>
      </c>
      <c r="BE918" s="15" t="n">
        <v>28.8</v>
      </c>
      <c r="BF918" s="15" t="n">
        <v>24.3</v>
      </c>
      <c r="BG918" s="15" t="n">
        <v>23.3</v>
      </c>
      <c r="BH918" s="15" t="n">
        <v>14.7</v>
      </c>
      <c r="BI918" s="15" t="n">
        <v>14.1</v>
      </c>
      <c r="BJ918" s="15" t="n">
        <v>14.1</v>
      </c>
      <c r="BK918" s="15" t="n">
        <v>16.1</v>
      </c>
      <c r="BL918" s="15" t="n">
        <v>17.8</v>
      </c>
      <c r="BM918" s="15" t="n">
        <v>20.9</v>
      </c>
      <c r="BN918" s="15" t="n">
        <v>22.1</v>
      </c>
      <c r="BO918" s="15" t="n">
        <v>21.9</v>
      </c>
      <c r="BP918" s="16" t="n">
        <f aca="false">AVERAGE(BD918:BO918)</f>
        <v>20.275</v>
      </c>
      <c r="CB918" s="7" t="n">
        <v>1968</v>
      </c>
      <c r="CC918" s="14" t="s">
        <v>143</v>
      </c>
      <c r="CD918" s="15" t="n">
        <v>27.5</v>
      </c>
      <c r="CE918" s="15" t="n">
        <v>27</v>
      </c>
      <c r="CF918" s="15" t="n">
        <v>23.7</v>
      </c>
      <c r="CG918" s="15" t="n">
        <v>18.5</v>
      </c>
      <c r="CH918" s="15" t="n">
        <v>10.8</v>
      </c>
      <c r="CI918" s="15" t="n">
        <v>9.3</v>
      </c>
      <c r="CJ918" s="15" t="n">
        <v>8.6</v>
      </c>
      <c r="CK918" s="15" t="n">
        <v>10.3</v>
      </c>
      <c r="CL918" s="15" t="n">
        <v>12.3</v>
      </c>
      <c r="CM918" s="15" t="n">
        <v>15.3</v>
      </c>
      <c r="CN918" s="15" t="n">
        <v>17.4</v>
      </c>
      <c r="CO918" s="15" t="n">
        <v>21</v>
      </c>
      <c r="CP918" s="16" t="n">
        <f aca="false">AVERAGE(CD918:CO918)</f>
        <v>16.8083333333333</v>
      </c>
      <c r="DB918" s="7" t="n">
        <v>1968</v>
      </c>
      <c r="DC918" s="14" t="s">
        <v>143</v>
      </c>
      <c r="DD918" s="15" t="n">
        <v>32.2</v>
      </c>
      <c r="DE918" s="15" t="n">
        <v>33</v>
      </c>
      <c r="DF918" s="15" t="n">
        <v>29</v>
      </c>
      <c r="DG918" s="15" t="n">
        <v>22.6</v>
      </c>
      <c r="DH918" s="15" t="n">
        <v>13.9</v>
      </c>
      <c r="DI918" s="15" t="n">
        <v>12.2</v>
      </c>
      <c r="DJ918" s="15" t="n">
        <v>11.9</v>
      </c>
      <c r="DK918" s="15" t="n">
        <v>13.6</v>
      </c>
      <c r="DL918" s="15" t="n">
        <v>16</v>
      </c>
      <c r="DM918" s="15" t="n">
        <v>19.1</v>
      </c>
      <c r="DN918" s="15" t="n">
        <v>22.6</v>
      </c>
      <c r="DO918" s="15" t="n">
        <v>28.2</v>
      </c>
      <c r="DP918" s="16" t="n">
        <f aca="false">AVERAGE(DD918:DO918)</f>
        <v>21.1916666666667</v>
      </c>
      <c r="EB918" s="7" t="n">
        <v>1968</v>
      </c>
      <c r="EC918" s="14" t="s">
        <v>143</v>
      </c>
      <c r="ED918" s="15" t="n">
        <v>22.2</v>
      </c>
      <c r="EE918" s="15" t="n">
        <v>23.5</v>
      </c>
      <c r="EF918" s="15" t="n">
        <v>21</v>
      </c>
      <c r="EG918" s="15" t="n">
        <v>18.5</v>
      </c>
      <c r="EH918" s="15" t="n">
        <v>13.8</v>
      </c>
      <c r="EI918" s="15" t="n">
        <v>12.5</v>
      </c>
      <c r="EJ918" s="15" t="n">
        <v>11.9</v>
      </c>
      <c r="EK918" s="15" t="n">
        <v>12.6</v>
      </c>
      <c r="EL918" s="15" t="n">
        <v>14.1</v>
      </c>
      <c r="EM918" s="15" t="n">
        <v>16.2</v>
      </c>
      <c r="EN918" s="15" t="n">
        <v>16.1</v>
      </c>
      <c r="EO918" s="15" t="n">
        <v>17.9</v>
      </c>
      <c r="EP918" s="16" t="n">
        <f aca="false">AVERAGE(ED918:EO918)</f>
        <v>16.6916666666667</v>
      </c>
      <c r="FB918" s="7" t="n">
        <v>1968</v>
      </c>
      <c r="FC918" s="14" t="s">
        <v>143</v>
      </c>
      <c r="FD918" s="15" t="n">
        <v>31.3</v>
      </c>
      <c r="FE918" s="15" t="n">
        <v>31.2</v>
      </c>
      <c r="FF918" s="15" t="n">
        <v>27.5</v>
      </c>
      <c r="FG918" s="15" t="n">
        <v>21.3</v>
      </c>
      <c r="FH918" s="15" t="n">
        <v>13</v>
      </c>
      <c r="FI918" s="15" t="n">
        <v>11.5</v>
      </c>
      <c r="FJ918" s="15" t="n">
        <v>10.7</v>
      </c>
      <c r="FK918" s="15" t="n">
        <v>12.9</v>
      </c>
      <c r="FL918" s="15" t="n">
        <v>15</v>
      </c>
      <c r="FM918" s="15" t="n">
        <v>18.1</v>
      </c>
      <c r="FN918" s="15" t="n">
        <v>21</v>
      </c>
      <c r="FO918" s="15" t="n">
        <v>25.5</v>
      </c>
      <c r="FP918" s="16" t="n">
        <f aca="false">AVERAGE(FD918:FO918)</f>
        <v>19.9166666666667</v>
      </c>
      <c r="GB918" s="7" t="n">
        <v>1968</v>
      </c>
      <c r="GC918" s="14" t="s">
        <v>143</v>
      </c>
      <c r="GD918" s="15" t="n">
        <v>32.2</v>
      </c>
      <c r="GE918" s="15" t="n">
        <v>32.5</v>
      </c>
      <c r="GF918" s="15" t="n">
        <v>28.5</v>
      </c>
      <c r="GG918" s="15" t="n">
        <v>23.2</v>
      </c>
      <c r="GH918" s="15" t="n">
        <v>14.8</v>
      </c>
      <c r="GI918" s="15" t="n">
        <v>12.6</v>
      </c>
      <c r="GJ918" s="15" t="n">
        <v>12</v>
      </c>
      <c r="GK918" s="15" t="n">
        <v>14.2</v>
      </c>
      <c r="GL918" s="15" t="n">
        <v>16.9</v>
      </c>
      <c r="GM918" s="15" t="n">
        <v>20.7</v>
      </c>
      <c r="GN918" s="15" t="n">
        <v>23.6</v>
      </c>
      <c r="GO918" s="15" t="n">
        <v>27.4</v>
      </c>
      <c r="GP918" s="16" t="n">
        <f aca="false">AVERAGE(GD918:GO918)</f>
        <v>21.55</v>
      </c>
      <c r="HB918" s="7" t="n">
        <v>1968</v>
      </c>
      <c r="HC918" s="14" t="s">
        <v>143</v>
      </c>
      <c r="HD918" s="15" t="n">
        <v>20.7</v>
      </c>
      <c r="HE918" s="15" t="n">
        <v>22.2</v>
      </c>
      <c r="HF918" s="15" t="n">
        <v>21.7</v>
      </c>
      <c r="HG918" s="15" t="n">
        <v>20.6</v>
      </c>
      <c r="HH918" s="15" t="n">
        <v>15.9</v>
      </c>
      <c r="HI918" s="15" t="n">
        <v>13.3</v>
      </c>
      <c r="HJ918" s="15" t="n">
        <v>12.9</v>
      </c>
      <c r="HK918" s="15" t="n">
        <v>14.4</v>
      </c>
      <c r="HL918" s="15" t="n">
        <v>15.2</v>
      </c>
      <c r="HM918" s="15" t="n">
        <v>16.8</v>
      </c>
      <c r="HN918" s="15" t="n">
        <v>18.1</v>
      </c>
      <c r="HO918" s="15" t="n">
        <v>18.2</v>
      </c>
      <c r="HP918" s="16" t="n">
        <f aca="false">AVERAGE(HD918:HO918)</f>
        <v>17.5</v>
      </c>
      <c r="IB918" s="7" t="n">
        <v>1968</v>
      </c>
      <c r="IC918" s="22" t="n">
        <v>1968</v>
      </c>
      <c r="ID918" s="15" t="n">
        <v>26.7</v>
      </c>
      <c r="IE918" s="15" t="n">
        <v>28.1</v>
      </c>
      <c r="IF918" s="15" t="n">
        <v>24.3</v>
      </c>
      <c r="IG918" s="15" t="n">
        <v>22.1</v>
      </c>
      <c r="IH918" s="15" t="n">
        <v>15.3</v>
      </c>
      <c r="II918" s="15" t="n">
        <v>13.3</v>
      </c>
      <c r="IJ918" s="15" t="n">
        <v>13</v>
      </c>
      <c r="IK918" s="15" t="n">
        <v>14.6</v>
      </c>
      <c r="IL918" s="15" t="n">
        <v>16.7</v>
      </c>
      <c r="IM918" s="15" t="n">
        <v>19</v>
      </c>
      <c r="IN918" s="15" t="n">
        <v>21.1</v>
      </c>
      <c r="IO918" s="15" t="n">
        <v>22</v>
      </c>
      <c r="IP918" s="16" t="n">
        <f aca="false">AVERAGE(ID918:IO918)</f>
        <v>19.6833333333333</v>
      </c>
      <c r="JB918" s="7" t="n">
        <v>1968</v>
      </c>
      <c r="JC918" s="14" t="s">
        <v>143</v>
      </c>
      <c r="JD918" s="15" t="n">
        <v>29.6</v>
      </c>
      <c r="JE918" s="15" t="n">
        <v>29.2</v>
      </c>
      <c r="JF918" s="15" t="n">
        <v>25.3</v>
      </c>
      <c r="JG918" s="15" t="n">
        <v>20.3</v>
      </c>
      <c r="JH918" s="15" t="n">
        <v>13.7</v>
      </c>
      <c r="JI918" s="15" t="n">
        <v>12.1</v>
      </c>
      <c r="JJ918" s="15" t="n">
        <v>11.3</v>
      </c>
      <c r="JK918" s="15" t="n">
        <v>13</v>
      </c>
      <c r="JL918" s="15" t="n">
        <v>14.8</v>
      </c>
      <c r="JM918" s="15" t="n">
        <v>18.1</v>
      </c>
      <c r="JN918" s="15" t="n">
        <v>18.4</v>
      </c>
      <c r="JO918" s="15" t="n">
        <v>22.4</v>
      </c>
      <c r="JP918" s="16" t="n">
        <f aca="false">AVERAGE(JD918:JO918)</f>
        <v>19.0166666666667</v>
      </c>
      <c r="KB918" s="7" t="n">
        <v>1968</v>
      </c>
      <c r="KC918" s="14" t="s">
        <v>143</v>
      </c>
      <c r="KD918" s="15" t="n">
        <v>33.6</v>
      </c>
      <c r="KE918" s="15" t="n">
        <v>32</v>
      </c>
      <c r="KF918" s="15" t="n">
        <v>28.1</v>
      </c>
      <c r="KG918" s="15" t="n">
        <v>22.7</v>
      </c>
      <c r="KH918" s="15" t="n">
        <v>15.1</v>
      </c>
      <c r="KI918" s="15" t="n">
        <v>12.8</v>
      </c>
      <c r="KJ918" s="15" t="n">
        <v>12.2</v>
      </c>
      <c r="KK918" s="15" t="n">
        <v>14.4</v>
      </c>
      <c r="KL918" s="15" t="n">
        <v>16.8</v>
      </c>
      <c r="KM918" s="15" t="n">
        <v>20.9</v>
      </c>
      <c r="KN918" s="15" t="n">
        <v>22</v>
      </c>
      <c r="KO918" s="15" t="n">
        <v>27.2</v>
      </c>
      <c r="KP918" s="16" t="n">
        <f aca="false">AVERAGE(KD918:KO918)</f>
        <v>21.4833333333333</v>
      </c>
      <c r="LB918" s="7" t="n">
        <v>1968</v>
      </c>
      <c r="LC918" s="14" t="s">
        <v>143</v>
      </c>
      <c r="LD918" s="15" t="n">
        <v>33.5</v>
      </c>
      <c r="LE918" s="15" t="n">
        <v>33.4</v>
      </c>
      <c r="LF918" s="15" t="n">
        <v>29.5</v>
      </c>
      <c r="LG918" s="15" t="n">
        <v>23.9</v>
      </c>
      <c r="LH918" s="15" t="n">
        <v>15.3</v>
      </c>
      <c r="LI918" s="15" t="n">
        <v>12.6</v>
      </c>
      <c r="LJ918" s="15" t="n">
        <v>12.6</v>
      </c>
      <c r="LK918" s="15" t="n">
        <v>15</v>
      </c>
      <c r="LL918" s="15" t="n">
        <v>18.2</v>
      </c>
      <c r="LM918" s="15" t="n">
        <v>22.3</v>
      </c>
      <c r="LN918" s="15" t="n">
        <v>25</v>
      </c>
      <c r="LO918" s="15" t="n">
        <v>28.8</v>
      </c>
      <c r="LP918" s="16" t="n">
        <f aca="false">AVERAGE(LD918:LO918)</f>
        <v>22.5083333333333</v>
      </c>
      <c r="MB918" s="7" t="n">
        <v>1968</v>
      </c>
      <c r="MC918" s="14" t="s">
        <v>143</v>
      </c>
      <c r="MD918" s="15" t="n">
        <v>27.7</v>
      </c>
      <c r="ME918" s="15" t="n">
        <v>28.4</v>
      </c>
      <c r="MF918" s="15" t="n">
        <v>25.4</v>
      </c>
      <c r="MG918" s="15" t="n">
        <v>22.8</v>
      </c>
      <c r="MH918" s="15" t="n">
        <v>15.3</v>
      </c>
      <c r="MI918" s="15" t="n">
        <v>13.2</v>
      </c>
      <c r="MJ918" s="15" t="n">
        <v>12.9</v>
      </c>
      <c r="MK918" s="15" t="n">
        <v>14.6</v>
      </c>
      <c r="ML918" s="15" t="n">
        <v>16.7</v>
      </c>
      <c r="MM918" s="15" t="n">
        <v>19.7</v>
      </c>
      <c r="MN918" s="15" t="n">
        <v>21.8</v>
      </c>
      <c r="MO918" s="15" t="n">
        <v>22.9</v>
      </c>
      <c r="MP918" s="16" t="n">
        <f aca="false">AVERAGE(MD918:MO918)</f>
        <v>20.1166666666667</v>
      </c>
      <c r="NB918" s="7" t="n">
        <v>1968</v>
      </c>
      <c r="NC918" s="14" t="s">
        <v>143</v>
      </c>
      <c r="ND918" s="15" t="n">
        <v>31.6</v>
      </c>
      <c r="NE918" s="15" t="n">
        <v>30.3</v>
      </c>
      <c r="NF918" s="15" t="n">
        <v>27.6</v>
      </c>
      <c r="NG918" s="15" t="n">
        <v>21.2</v>
      </c>
      <c r="NH918" s="15" t="n">
        <v>13.8</v>
      </c>
      <c r="NI918" s="15" t="n">
        <v>11.3</v>
      </c>
      <c r="NJ918" s="15" t="n">
        <v>10.8</v>
      </c>
      <c r="NK918" s="15" t="n">
        <v>13.1</v>
      </c>
      <c r="NL918" s="15" t="n">
        <v>15.5</v>
      </c>
      <c r="NM918" s="15" t="n">
        <v>19.1</v>
      </c>
      <c r="NN918" s="15" t="n">
        <v>21.7</v>
      </c>
      <c r="NO918" s="15" t="n">
        <v>25.2</v>
      </c>
      <c r="NP918" s="16" t="n">
        <f aca="false">AVERAGE(ND918:NO918)</f>
        <v>20.1</v>
      </c>
      <c r="OB918" s="7" t="n">
        <v>1968</v>
      </c>
      <c r="OC918" s="14" t="s">
        <v>143</v>
      </c>
      <c r="OD918" s="15" t="n">
        <v>28.1</v>
      </c>
      <c r="OE918" s="15" t="n">
        <v>28.9</v>
      </c>
      <c r="OF918" s="15" t="n">
        <v>25.5</v>
      </c>
      <c r="OG918" s="15" t="n">
        <v>22.7</v>
      </c>
      <c r="OH918" s="15" t="n">
        <v>15.1</v>
      </c>
      <c r="OI918" s="15" t="n">
        <v>13.2</v>
      </c>
      <c r="OJ918" s="15" t="n">
        <v>12.8</v>
      </c>
      <c r="OK918" s="15" t="n">
        <v>14.7</v>
      </c>
      <c r="OL918" s="15" t="n">
        <v>16.6</v>
      </c>
      <c r="OM918" s="15" t="n">
        <v>19</v>
      </c>
      <c r="ON918" s="15" t="n">
        <v>21.4</v>
      </c>
      <c r="OO918" s="15" t="n">
        <v>23.1</v>
      </c>
      <c r="OP918" s="16" t="n">
        <f aca="false">AVERAGE(OD918:OO918)</f>
        <v>20.0916666666667</v>
      </c>
      <c r="PB918" s="7" t="n">
        <v>1968</v>
      </c>
      <c r="PC918" s="14" t="s">
        <v>143</v>
      </c>
      <c r="PD918" s="15" t="n">
        <v>33.7</v>
      </c>
      <c r="PE918" s="15" t="n">
        <v>33.6</v>
      </c>
      <c r="PF918" s="15" t="n">
        <v>29.3</v>
      </c>
      <c r="PG918" s="15" t="n">
        <v>24.9</v>
      </c>
      <c r="PH918" s="15" t="n">
        <v>16.7</v>
      </c>
      <c r="PI918" s="15" t="n">
        <v>14.5</v>
      </c>
      <c r="PJ918" s="15" t="n">
        <v>14</v>
      </c>
      <c r="PK918" s="15" t="n">
        <v>16.3</v>
      </c>
      <c r="PL918" s="15" t="n">
        <v>19.9</v>
      </c>
      <c r="PM918" s="15" t="n">
        <v>24.5</v>
      </c>
      <c r="PN918" s="15" t="n">
        <v>26.2</v>
      </c>
      <c r="PO918" s="15" t="n">
        <v>29</v>
      </c>
      <c r="PP918" s="16" t="n">
        <f aca="false">AVERAGE(PD918:PO918)</f>
        <v>23.55</v>
      </c>
      <c r="QB918" s="7" t="n">
        <v>1968</v>
      </c>
      <c r="QC918" s="14" t="s">
        <v>143</v>
      </c>
      <c r="QD918" s="15" t="n">
        <v>32.8</v>
      </c>
      <c r="QE918" s="15" t="n">
        <v>31.8</v>
      </c>
      <c r="QF918" s="15" t="n">
        <v>27.5</v>
      </c>
      <c r="QG918" s="15" t="n">
        <v>22.9</v>
      </c>
      <c r="QH918" s="15" t="n">
        <v>15.3</v>
      </c>
      <c r="QI918" s="15" t="n">
        <v>13.1</v>
      </c>
      <c r="QJ918" s="15" t="n">
        <v>12.6</v>
      </c>
      <c r="QK918" s="15" t="n">
        <v>14.3</v>
      </c>
      <c r="QL918" s="15" t="n">
        <v>16.8</v>
      </c>
      <c r="QM918" s="15" t="n">
        <v>20.8</v>
      </c>
      <c r="QN918" s="15" t="n">
        <v>21.7</v>
      </c>
      <c r="QO918" s="15" t="n">
        <v>26.1</v>
      </c>
      <c r="QP918" s="16" t="n">
        <f aca="false">AVERAGE(QD918:QO918)</f>
        <v>21.3083333333333</v>
      </c>
      <c r="RB918" s="7" t="n">
        <v>1968</v>
      </c>
      <c r="RC918" s="14" t="s">
        <v>143</v>
      </c>
      <c r="RD918" s="15" t="n">
        <v>28</v>
      </c>
      <c r="RE918" s="15" t="n">
        <v>30.1</v>
      </c>
      <c r="RF918" s="15" t="n">
        <v>26.5</v>
      </c>
      <c r="RG918" s="15" t="n">
        <v>21.2</v>
      </c>
      <c r="RH918" s="15" t="n">
        <v>11.9</v>
      </c>
      <c r="RI918" s="15" t="n">
        <v>10.8</v>
      </c>
      <c r="RJ918" s="15" t="n">
        <v>9.7</v>
      </c>
      <c r="RK918" s="15" t="n">
        <v>11.4</v>
      </c>
      <c r="RL918" s="15" t="n">
        <v>15.5</v>
      </c>
      <c r="RM918" s="15" t="n">
        <v>19.2</v>
      </c>
      <c r="RN918" s="15" t="n">
        <v>20.7</v>
      </c>
      <c r="RO918" s="15" t="n">
        <v>23</v>
      </c>
      <c r="RP918" s="16" t="n">
        <f aca="false">AVERAGE(RD918:RO918)</f>
        <v>19</v>
      </c>
      <c r="SB918" s="7" t="n">
        <v>1968</v>
      </c>
      <c r="SC918" s="14" t="s">
        <v>143</v>
      </c>
      <c r="SD918" s="15" t="n">
        <v>32.8</v>
      </c>
      <c r="SE918" s="15" t="n">
        <v>33.6</v>
      </c>
      <c r="SF918" s="15" t="n">
        <v>29.4</v>
      </c>
      <c r="SG918" s="15" t="n">
        <v>23.4</v>
      </c>
      <c r="SH918" s="15" t="n">
        <v>13.9</v>
      </c>
      <c r="SI918" s="15" t="n">
        <v>11.8</v>
      </c>
      <c r="SJ918" s="15" t="n">
        <v>11.2</v>
      </c>
      <c r="SK918" s="15" t="n">
        <v>13</v>
      </c>
      <c r="SL918" s="15" t="n">
        <v>15.9</v>
      </c>
      <c r="SM918" s="15" t="n">
        <v>19.3</v>
      </c>
      <c r="SN918" s="15" t="n">
        <v>23.9</v>
      </c>
      <c r="SO918" s="15" t="n">
        <v>29.2</v>
      </c>
      <c r="SP918" s="16" t="n">
        <f aca="false">AVERAGE(SD918:SO918)</f>
        <v>21.45</v>
      </c>
      <c r="TB918" s="7" t="n">
        <v>1968</v>
      </c>
      <c r="TC918" s="14" t="s">
        <v>143</v>
      </c>
      <c r="TD918" s="15" t="n">
        <v>25.6</v>
      </c>
      <c r="TE918" s="15" t="n">
        <v>29.2</v>
      </c>
      <c r="TF918" s="15" t="n">
        <v>25.1</v>
      </c>
      <c r="TG918" s="15" t="n">
        <v>22.4</v>
      </c>
      <c r="TH918" s="15" t="n">
        <v>15.2</v>
      </c>
      <c r="TI918" s="15" t="n">
        <v>13</v>
      </c>
      <c r="TJ918" s="15" t="n">
        <v>12.9</v>
      </c>
      <c r="TK918" s="15" t="n">
        <v>14.6</v>
      </c>
      <c r="TL918" s="15" t="n">
        <v>16.6</v>
      </c>
      <c r="TM918" s="15" t="n">
        <v>19.3</v>
      </c>
      <c r="TN918" s="15" t="n">
        <v>21.2</v>
      </c>
      <c r="TO918" s="15" t="n">
        <v>22.2</v>
      </c>
      <c r="TP918" s="16" t="n">
        <f aca="false">AVERAGE(TD918:TO918)</f>
        <v>19.775</v>
      </c>
      <c r="UB918" s="7" t="n">
        <v>1968</v>
      </c>
      <c r="UC918" s="14" t="s">
        <v>143</v>
      </c>
      <c r="UD918" s="15" t="n">
        <v>33.4</v>
      </c>
      <c r="UE918" s="15" t="n">
        <v>31.1</v>
      </c>
      <c r="UF918" s="15" t="n">
        <v>28</v>
      </c>
      <c r="UG918" s="15" t="n">
        <v>21.8</v>
      </c>
      <c r="UH918" s="15" t="n">
        <v>14.4</v>
      </c>
      <c r="UI918" s="15" t="n">
        <v>12.4</v>
      </c>
      <c r="UJ918" s="15" t="n">
        <v>11.2</v>
      </c>
      <c r="UK918" s="15" t="n">
        <v>13.2</v>
      </c>
      <c r="UL918" s="15" t="n">
        <v>15.9</v>
      </c>
      <c r="UM918" s="15" t="n">
        <v>19.1</v>
      </c>
      <c r="UN918" s="15" t="n">
        <v>23</v>
      </c>
      <c r="UO918" s="15" t="n">
        <v>25.8</v>
      </c>
      <c r="UP918" s="16" t="n">
        <f aca="false">AVERAGE(UD918:UO918)</f>
        <v>20.775</v>
      </c>
      <c r="VB918" s="7" t="n">
        <v>1968</v>
      </c>
      <c r="VC918" s="14" t="s">
        <v>143</v>
      </c>
      <c r="VD918" s="15" t="n">
        <v>32.2</v>
      </c>
      <c r="VE918" s="15" t="n">
        <v>30.6</v>
      </c>
      <c r="VF918" s="15" t="n">
        <v>27</v>
      </c>
      <c r="VG918" s="15" t="n">
        <v>21.1</v>
      </c>
      <c r="VH918" s="15" t="n">
        <v>13.9</v>
      </c>
      <c r="VI918" s="15" t="n">
        <v>12</v>
      </c>
      <c r="VJ918" s="15" t="n">
        <v>10.9</v>
      </c>
      <c r="VK918" s="15" t="n">
        <v>13</v>
      </c>
      <c r="VL918" s="15" t="n">
        <v>15.6</v>
      </c>
      <c r="VM918" s="15" t="n">
        <v>19.4</v>
      </c>
      <c r="VN918" s="15" t="n">
        <v>21.2</v>
      </c>
      <c r="VO918" s="15" t="n">
        <v>25.8</v>
      </c>
      <c r="VP918" s="16" t="n">
        <f aca="false">AVERAGE(VD918:VO918)</f>
        <v>20.225</v>
      </c>
      <c r="WB918" s="7" t="n">
        <v>1968</v>
      </c>
      <c r="WC918" s="14" t="s">
        <v>143</v>
      </c>
      <c r="WD918" s="15" t="n">
        <v>33.7</v>
      </c>
      <c r="WE918" s="15" t="n">
        <v>32.7</v>
      </c>
      <c r="WF918" s="15" t="n">
        <v>29.1</v>
      </c>
      <c r="WG918" s="15" t="n">
        <v>24.3</v>
      </c>
      <c r="WH918" s="15" t="n">
        <v>15.8</v>
      </c>
      <c r="WI918" s="15" t="n">
        <v>13.3</v>
      </c>
      <c r="WJ918" s="15" t="n">
        <v>13</v>
      </c>
      <c r="WK918" s="15" t="n">
        <v>15.3</v>
      </c>
      <c r="WL918" s="15" t="n">
        <v>19</v>
      </c>
      <c r="WM918" s="15" t="n">
        <v>23.1</v>
      </c>
      <c r="WN918" s="15" t="n">
        <v>25.4</v>
      </c>
      <c r="WO918" s="15" t="n">
        <v>29.2</v>
      </c>
      <c r="WP918" s="16" t="n">
        <f aca="false">AVERAGE(WD918:WO918)</f>
        <v>22.825</v>
      </c>
      <c r="XB918" s="7" t="n">
        <v>1968</v>
      </c>
      <c r="XC918" s="14" t="s">
        <v>143</v>
      </c>
      <c r="XD918" s="15" t="n">
        <v>33.3</v>
      </c>
      <c r="XE918" s="15" t="n">
        <v>33.5</v>
      </c>
      <c r="XF918" s="15" t="n">
        <v>29.6</v>
      </c>
      <c r="XG918" s="15" t="n">
        <v>23.3</v>
      </c>
      <c r="XH918" s="15" t="n">
        <v>14.1</v>
      </c>
      <c r="XI918" s="15" t="n">
        <v>12.5</v>
      </c>
      <c r="XJ918" s="15" t="n">
        <v>11.6</v>
      </c>
      <c r="XK918" s="15" t="n">
        <v>13.8</v>
      </c>
      <c r="XL918" s="15" t="n">
        <v>16.2</v>
      </c>
      <c r="XM918" s="15" t="n">
        <v>19.2</v>
      </c>
      <c r="XN918" s="15" t="n">
        <v>23</v>
      </c>
      <c r="XO918" s="15" t="n">
        <v>28.3</v>
      </c>
      <c r="XP918" s="16" t="n">
        <f aca="false">AVERAGE(XD918:XO918)</f>
        <v>21.5333333333333</v>
      </c>
      <c r="YB918" s="7" t="n">
        <v>1968</v>
      </c>
      <c r="YC918" s="14" t="s">
        <v>143</v>
      </c>
      <c r="YD918" s="15" t="n">
        <v>25.3</v>
      </c>
      <c r="YE918" s="15" t="n">
        <v>25.3</v>
      </c>
      <c r="YF918" s="15" t="n">
        <v>23.1</v>
      </c>
      <c r="YG918" s="15" t="n">
        <v>20</v>
      </c>
      <c r="YH918" s="15" t="n">
        <v>14.7</v>
      </c>
      <c r="YI918" s="15" t="n">
        <v>13.2</v>
      </c>
      <c r="YJ918" s="15" t="n">
        <v>12.7</v>
      </c>
      <c r="YK918" s="15" t="n">
        <v>13.9</v>
      </c>
      <c r="YL918" s="15" t="n">
        <v>15.4</v>
      </c>
      <c r="YM918" s="15" t="n">
        <v>17.5</v>
      </c>
      <c r="YN918" s="15" t="n">
        <v>17.8</v>
      </c>
      <c r="YO918" s="15" t="n">
        <v>20</v>
      </c>
      <c r="YP918" s="16" t="n">
        <f aca="false">AVERAGE(YD918:YO918)</f>
        <v>18.2416666666667</v>
      </c>
      <c r="ZB918" s="7" t="n">
        <v>1968</v>
      </c>
      <c r="ZC918" s="14" t="s">
        <v>143</v>
      </c>
      <c r="ZD918" s="15" t="n">
        <v>21.2</v>
      </c>
      <c r="ZE918" s="15" t="n">
        <v>24.1</v>
      </c>
      <c r="ZF918" s="15" t="n">
        <v>20.2</v>
      </c>
      <c r="ZG918" s="15" t="n">
        <v>18.4</v>
      </c>
      <c r="ZH918" s="15" t="n">
        <v>13.5</v>
      </c>
      <c r="ZI918" s="15" t="n">
        <v>12.1</v>
      </c>
      <c r="ZJ918" s="15" t="n">
        <v>11.3</v>
      </c>
      <c r="ZK918" s="15" t="n">
        <v>12</v>
      </c>
      <c r="ZL918" s="15" t="n">
        <v>13.4</v>
      </c>
      <c r="ZM918" s="15" t="n">
        <v>15.5</v>
      </c>
      <c r="ZN918" s="15" t="n">
        <v>15.7</v>
      </c>
      <c r="ZO918" s="15" t="n">
        <v>17.6</v>
      </c>
      <c r="ZP918" s="16" t="n">
        <f aca="false">AVERAGE(ZD918:ZO918)</f>
        <v>16.25</v>
      </c>
    </row>
    <row r="919" customFormat="false" ht="12.8" hidden="false" customHeight="false" outlineLevel="0" collapsed="false">
      <c r="A919" s="17"/>
      <c r="B919" s="8" t="n">
        <f aca="false">AVERAGE(AP919,BP919,CP919,DP919,EP919,FP919,GP919,HP919,IP919,JP919,KP919,LP919,MP919,NP919,OP919,PP919,QP919,RP919,SP919,TP919,UP919,VP919,WP919,XP919,YP919,ZP919)</f>
        <v>19.7883012820513</v>
      </c>
      <c r="C919" s="18" t="n">
        <f aca="false">AVERAGE(B915:B919)</f>
        <v>20.0523076923077</v>
      </c>
      <c r="D919" s="19" t="n">
        <f aca="false">AVERAGE(B910:B919)</f>
        <v>20.0137580128205</v>
      </c>
      <c r="E919" s="8" t="n">
        <f aca="false">AVERAGE(B900:B919)</f>
        <v>19.9437740384615</v>
      </c>
      <c r="F919" s="21" t="n">
        <f aca="false">AVERAGE(B870:B919)</f>
        <v>19.9600759761072</v>
      </c>
      <c r="G919" s="3" t="n">
        <f aca="false">MAX(AD919:AO919,BD919:BO919,CD919:CO919,DD919:DO919,ED919:EO919,FD919:FO919,GD919:GO919,HD919:HO919,ID919:IO919,JD919:JO919,KD919:KO919,LD919:LO919,MD919:MO919,ND919:NO919,OD919:OO919,PD919:PO919,QD919:QO919,RD919:RO919,SD919:SO919,TD919:TO919,UD919:UO919,VD919:VO919,WD919:WO919,XD919:XO919,YD919:YO919,ZD919:ZO919,)</f>
        <v>34.4</v>
      </c>
      <c r="H919" s="9" t="n">
        <f aca="false">MEDIAN(AD919:AO919,BD919:BO919,CD919:CO919,DD919:DO919,ED919:EO919,FD919:FO919,GD919:GO919,HD919:HO919,ID919:IO919,JD919:JO919,KD919:KO919,LD919:LO919,MD919:MO919,ND919:NO919,OD919:OO919,PD919:PO919,QD919:QO919,RD919:RO919,SD919:SO919,TD919:TO919,UD919:UO919,VD919:VO919,WD919:WO919,XD919:XO919,YD919:YO919,ZD919:ZO919,)</f>
        <v>19</v>
      </c>
      <c r="I919" s="5" t="n">
        <f aca="false">MIN(AD919:AO919,BD919:BO919,CD919:CO919,DD919:DO919,ED919:EO919,FD919:FO919,GD919:GO919,HD919:HO919,ID919:IO919,JD919:JO919,KD919:KO919,LD919:LO919,MD919:MO919,ND919:NO919,OD919:OO919,PD919:PO919,QD919:QO919,RD919:RO919,SD919:SO919,TD919:TO919,UD919:UO919,VD919:VO919,WD919:WO919,XD919:XO919,YD919:YO919,ZD919:ZO919)</f>
        <v>10.6</v>
      </c>
      <c r="J919" s="5" t="n">
        <f aca="false">MIN(AD919:AO919,BD919:BO919,CD919:CO919,DD919:DO919,ED919:EO919,FD919:FO919,GD919:GO919,HD919:HO919,ID919:IO919,JD919:JO919,KD919:KO919,LD919:LO919,MD919:MO919,ND919:NO919,OD919:OO919,PD919:PO919,QD919:QO919,SD919:SO919,TD919:TO919,UD919:UO919,VD919:VO919,WD919:WO919,XD919:XO919,YD919:YO919,ZD919:ZO919)</f>
        <v>10.7</v>
      </c>
      <c r="K919" s="13" t="n">
        <f aca="false">(G919+I919)/2</f>
        <v>22.5</v>
      </c>
      <c r="AC919" s="14" t="s">
        <v>144</v>
      </c>
      <c r="AD919" s="15" t="n">
        <v>29.8</v>
      </c>
      <c r="AE919" s="15" t="n">
        <v>25.9</v>
      </c>
      <c r="AF919" s="15" t="n">
        <v>23.1</v>
      </c>
      <c r="AG919" s="15" t="n">
        <v>19.1</v>
      </c>
      <c r="AH919" s="23" t="n">
        <f aca="false">(AH918+AH920)/2</f>
        <v>13.05</v>
      </c>
      <c r="AI919" s="15" t="n">
        <v>11.9</v>
      </c>
      <c r="AJ919" s="15" t="n">
        <v>12.4</v>
      </c>
      <c r="AK919" s="15" t="n">
        <v>13.1</v>
      </c>
      <c r="AL919" s="15" t="n">
        <v>12</v>
      </c>
      <c r="AM919" s="15" t="n">
        <v>18.6</v>
      </c>
      <c r="AN919" s="15" t="n">
        <v>18.7</v>
      </c>
      <c r="AO919" s="15" t="n">
        <v>22.5</v>
      </c>
      <c r="AP919" s="16" t="n">
        <f aca="false">AVERAGE(AD919:AO919)</f>
        <v>18.3458333333333</v>
      </c>
      <c r="BB919" s="7" t="n">
        <v>1969</v>
      </c>
      <c r="BC919" s="14" t="s">
        <v>144</v>
      </c>
      <c r="BD919" s="15" t="n">
        <v>26.4</v>
      </c>
      <c r="BE919" s="15" t="n">
        <v>25.6</v>
      </c>
      <c r="BF919" s="15" t="n">
        <v>23.8</v>
      </c>
      <c r="BG919" s="15" t="n">
        <v>21</v>
      </c>
      <c r="BH919" s="15" t="n">
        <v>16</v>
      </c>
      <c r="BI919" s="15" t="n">
        <v>14.3</v>
      </c>
      <c r="BJ919" s="15" t="n">
        <v>15.7</v>
      </c>
      <c r="BK919" s="15" t="n">
        <v>16.2</v>
      </c>
      <c r="BL919" s="15" t="n">
        <v>15.4</v>
      </c>
      <c r="BM919" s="15" t="n">
        <v>19</v>
      </c>
      <c r="BN919" s="15" t="n">
        <v>20.2</v>
      </c>
      <c r="BO919" s="15" t="n">
        <v>22.3</v>
      </c>
      <c r="BP919" s="16" t="n">
        <f aca="false">AVERAGE(BD919:BO919)</f>
        <v>19.6583333333333</v>
      </c>
      <c r="CB919" s="7" t="n">
        <v>1969</v>
      </c>
      <c r="CC919" s="14" t="s">
        <v>144</v>
      </c>
      <c r="CD919" s="15" t="n">
        <v>27.7</v>
      </c>
      <c r="CE919" s="15" t="n">
        <v>23.7</v>
      </c>
      <c r="CF919" s="15" t="n">
        <v>21.3</v>
      </c>
      <c r="CG919" s="15" t="n">
        <v>17.5</v>
      </c>
      <c r="CH919" s="15" t="n">
        <v>12.6</v>
      </c>
      <c r="CI919" s="15" t="n">
        <v>10.7</v>
      </c>
      <c r="CJ919" s="15" t="n">
        <v>10.9</v>
      </c>
      <c r="CK919" s="15" t="n">
        <v>12.1</v>
      </c>
      <c r="CL919" s="15" t="n">
        <v>10.8</v>
      </c>
      <c r="CM919" s="15" t="n">
        <v>17.2</v>
      </c>
      <c r="CN919" s="15" t="n">
        <v>17.8</v>
      </c>
      <c r="CO919" s="15" t="n">
        <v>19.6</v>
      </c>
      <c r="CP919" s="16" t="n">
        <f aca="false">AVERAGE(CD919:CO919)</f>
        <v>16.825</v>
      </c>
      <c r="DB919" s="7" t="n">
        <v>1969</v>
      </c>
      <c r="DC919" s="14" t="s">
        <v>144</v>
      </c>
      <c r="DD919" s="15" t="n">
        <v>32.9</v>
      </c>
      <c r="DE919" s="15" t="n">
        <v>30.3</v>
      </c>
      <c r="DF919" s="15" t="n">
        <v>25.7</v>
      </c>
      <c r="DG919" s="15" t="n">
        <v>21.1</v>
      </c>
      <c r="DH919" s="15" t="n">
        <v>16.1</v>
      </c>
      <c r="DI919" s="15" t="n">
        <v>14</v>
      </c>
      <c r="DJ919" s="15" t="n">
        <v>13.4</v>
      </c>
      <c r="DK919" s="15" t="n">
        <v>15.8</v>
      </c>
      <c r="DL919" s="15" t="n">
        <v>14.8</v>
      </c>
      <c r="DM919" s="15" t="n">
        <v>22.9</v>
      </c>
      <c r="DN919" s="15" t="n">
        <v>24.9</v>
      </c>
      <c r="DO919" s="15" t="n">
        <v>26.5</v>
      </c>
      <c r="DP919" s="16" t="n">
        <f aca="false">AVERAGE(DD919:DO919)</f>
        <v>21.5333333333333</v>
      </c>
      <c r="EB919" s="7" t="n">
        <v>1969</v>
      </c>
      <c r="EC919" s="14" t="s">
        <v>144</v>
      </c>
      <c r="ED919" s="15" t="n">
        <v>22.4</v>
      </c>
      <c r="EE919" s="15" t="n">
        <v>21.1</v>
      </c>
      <c r="EF919" s="15" t="n">
        <v>19.7</v>
      </c>
      <c r="EG919" s="15" t="n">
        <v>18.2</v>
      </c>
      <c r="EH919" s="15" t="n">
        <v>14.8</v>
      </c>
      <c r="EI919" s="15" t="n">
        <v>13.2</v>
      </c>
      <c r="EJ919" s="15" t="n">
        <v>13.4</v>
      </c>
      <c r="EK919" s="15" t="n">
        <v>14</v>
      </c>
      <c r="EL919" s="15" t="n">
        <v>12.3</v>
      </c>
      <c r="EM919" s="15" t="n">
        <v>15.5</v>
      </c>
      <c r="EN919" s="15" t="n">
        <v>16.5</v>
      </c>
      <c r="EO919" s="15" t="n">
        <v>17.1</v>
      </c>
      <c r="EP919" s="16" t="n">
        <f aca="false">AVERAGE(ED919:EO919)</f>
        <v>16.5166666666667</v>
      </c>
      <c r="FB919" s="7" t="n">
        <v>1969</v>
      </c>
      <c r="FC919" s="14" t="s">
        <v>144</v>
      </c>
      <c r="FD919" s="15" t="n">
        <v>31.3</v>
      </c>
      <c r="FE919" s="15" t="n">
        <v>27.8</v>
      </c>
      <c r="FF919" s="15" t="n">
        <v>24.4</v>
      </c>
      <c r="FG919" s="15" t="n">
        <v>20</v>
      </c>
      <c r="FH919" s="15" t="n">
        <v>14.8</v>
      </c>
      <c r="FI919" s="15" t="n">
        <v>13.4</v>
      </c>
      <c r="FJ919" s="15" t="n">
        <v>12.9</v>
      </c>
      <c r="FK919" s="15" t="n">
        <v>14.5</v>
      </c>
      <c r="FL919" s="15" t="n">
        <v>13</v>
      </c>
      <c r="FM919" s="15" t="n">
        <v>21.1</v>
      </c>
      <c r="FN919" s="15" t="n">
        <v>22.4</v>
      </c>
      <c r="FO919" s="15" t="n">
        <v>23.7</v>
      </c>
      <c r="FP919" s="16" t="n">
        <f aca="false">AVERAGE(FD919:FO919)</f>
        <v>19.9416666666667</v>
      </c>
      <c r="GB919" s="7" t="n">
        <v>1969</v>
      </c>
      <c r="GC919" s="14" t="s">
        <v>144</v>
      </c>
      <c r="GD919" s="15" t="n">
        <v>32.5</v>
      </c>
      <c r="GE919" s="15" t="n">
        <v>29.1</v>
      </c>
      <c r="GF919" s="15" t="n">
        <v>25.1</v>
      </c>
      <c r="GG919" s="15" t="n">
        <v>21.3</v>
      </c>
      <c r="GH919" s="15" t="n">
        <v>15.8</v>
      </c>
      <c r="GI919" s="15" t="n">
        <v>14</v>
      </c>
      <c r="GJ919" s="15" t="n">
        <v>13.9</v>
      </c>
      <c r="GK919" s="15" t="n">
        <v>16</v>
      </c>
      <c r="GL919" s="15" t="n">
        <v>14.7</v>
      </c>
      <c r="GM919" s="15" t="n">
        <v>22.6</v>
      </c>
      <c r="GN919" s="15" t="n">
        <v>24.4</v>
      </c>
      <c r="GO919" s="15" t="n">
        <v>26.2</v>
      </c>
      <c r="GP919" s="16" t="n">
        <f aca="false">AVERAGE(GD919:GO919)</f>
        <v>21.3</v>
      </c>
      <c r="HB919" s="7" t="n">
        <v>1969</v>
      </c>
      <c r="HC919" s="14" t="s">
        <v>144</v>
      </c>
      <c r="HD919" s="15" t="n">
        <v>22</v>
      </c>
      <c r="HE919" s="15" t="n">
        <v>20.3</v>
      </c>
      <c r="HF919" s="15" t="n">
        <v>20.5</v>
      </c>
      <c r="HG919" s="15" t="n">
        <v>19.1</v>
      </c>
      <c r="HH919" s="15" t="n">
        <v>16</v>
      </c>
      <c r="HI919" s="15" t="n">
        <v>14.2</v>
      </c>
      <c r="HJ919" s="15" t="n">
        <v>14.3</v>
      </c>
      <c r="HK919" s="15" t="n">
        <v>14.5</v>
      </c>
      <c r="HL919" s="15" t="n">
        <v>14.1</v>
      </c>
      <c r="HM919" s="15" t="n">
        <v>16.3</v>
      </c>
      <c r="HN919" s="15" t="n">
        <v>17.3</v>
      </c>
      <c r="HO919" s="15" t="n">
        <v>18.6</v>
      </c>
      <c r="HP919" s="16" t="n">
        <f aca="false">AVERAGE(HD919:HO919)</f>
        <v>17.2666666666667</v>
      </c>
      <c r="IB919" s="7" t="n">
        <v>1969</v>
      </c>
      <c r="IC919" s="22" t="n">
        <v>1969</v>
      </c>
      <c r="ID919" s="15" t="n">
        <v>26.9</v>
      </c>
      <c r="IE919" s="15" t="n">
        <v>24.6</v>
      </c>
      <c r="IF919" s="15" t="n">
        <v>23.1</v>
      </c>
      <c r="IG919" s="15" t="n">
        <v>21.1</v>
      </c>
      <c r="IH919" s="15" t="n">
        <v>16</v>
      </c>
      <c r="II919" s="15" t="n">
        <v>13.5</v>
      </c>
      <c r="IJ919" s="15" t="n">
        <v>15.1</v>
      </c>
      <c r="IK919" s="15" t="n">
        <v>15</v>
      </c>
      <c r="IL919" s="15" t="n">
        <v>14.2</v>
      </c>
      <c r="IM919" s="15" t="n">
        <v>18.4</v>
      </c>
      <c r="IN919" s="15" t="n">
        <v>20.6</v>
      </c>
      <c r="IO919" s="15" t="n">
        <v>22.3</v>
      </c>
      <c r="IP919" s="16" t="n">
        <f aca="false">AVERAGE(ID919:IO919)</f>
        <v>19.2333333333333</v>
      </c>
      <c r="JB919" s="7" t="n">
        <v>1969</v>
      </c>
      <c r="JC919" s="14" t="s">
        <v>144</v>
      </c>
      <c r="JD919" s="15" t="n">
        <v>28.7</v>
      </c>
      <c r="JE919" s="15" t="n">
        <v>25.4</v>
      </c>
      <c r="JF919" s="15" t="n">
        <v>23</v>
      </c>
      <c r="JG919" s="15" t="n">
        <v>19.3</v>
      </c>
      <c r="JH919" s="15" t="n">
        <v>15</v>
      </c>
      <c r="JI919" s="15" t="n">
        <v>13.2</v>
      </c>
      <c r="JJ919" s="15" t="n">
        <v>13.5</v>
      </c>
      <c r="JK919" s="15" t="n">
        <v>14.5</v>
      </c>
      <c r="JL919" s="15" t="n">
        <v>13.4</v>
      </c>
      <c r="JM919" s="15" t="n">
        <v>18.7</v>
      </c>
      <c r="JN919" s="15" t="n">
        <v>19.5</v>
      </c>
      <c r="JO919" s="15" t="n">
        <v>20.8</v>
      </c>
      <c r="JP919" s="16" t="n">
        <f aca="false">AVERAGE(JD919:JO919)</f>
        <v>18.75</v>
      </c>
      <c r="KB919" s="7" t="n">
        <v>1969</v>
      </c>
      <c r="KC919" s="14" t="s">
        <v>144</v>
      </c>
      <c r="KD919" s="15" t="n">
        <v>33.1</v>
      </c>
      <c r="KE919" s="15" t="n">
        <v>29.3</v>
      </c>
      <c r="KF919" s="15" t="n">
        <v>26</v>
      </c>
      <c r="KG919" s="15" t="n">
        <v>22</v>
      </c>
      <c r="KH919" s="15" t="n">
        <v>16.3</v>
      </c>
      <c r="KI919" s="15" t="n">
        <v>14.4</v>
      </c>
      <c r="KJ919" s="15" t="n">
        <v>14.5</v>
      </c>
      <c r="KK919" s="15" t="n">
        <v>16.1</v>
      </c>
      <c r="KL919" s="15" t="n">
        <v>15.3</v>
      </c>
      <c r="KM919" s="15" t="n">
        <v>23.5</v>
      </c>
      <c r="KN919" s="15" t="n">
        <v>24.5</v>
      </c>
      <c r="KO919" s="15" t="n">
        <v>25.6</v>
      </c>
      <c r="KP919" s="16" t="n">
        <f aca="false">AVERAGE(KD919:KO919)</f>
        <v>21.7166666666667</v>
      </c>
      <c r="LB919" s="7" t="n">
        <v>1969</v>
      </c>
      <c r="LC919" s="14" t="s">
        <v>144</v>
      </c>
      <c r="LD919" s="15" t="n">
        <v>34.1</v>
      </c>
      <c r="LE919" s="15" t="n">
        <v>29.9</v>
      </c>
      <c r="LF919" s="15" t="n">
        <v>25.8</v>
      </c>
      <c r="LG919" s="15" t="n">
        <v>22.5</v>
      </c>
      <c r="LH919" s="15" t="n">
        <v>16.2</v>
      </c>
      <c r="LI919" s="15" t="n">
        <v>14.3</v>
      </c>
      <c r="LJ919" s="15" t="n">
        <v>14.8</v>
      </c>
      <c r="LK919" s="15" t="n">
        <v>16.9</v>
      </c>
      <c r="LL919" s="15" t="n">
        <v>15.6</v>
      </c>
      <c r="LM919" s="15" t="n">
        <v>24.5</v>
      </c>
      <c r="LN919" s="15" t="n">
        <v>25.9</v>
      </c>
      <c r="LO919" s="15" t="n">
        <v>27.8</v>
      </c>
      <c r="LP919" s="16" t="n">
        <f aca="false">AVERAGE(LD919:LO919)</f>
        <v>22.3583333333333</v>
      </c>
      <c r="MB919" s="7" t="n">
        <v>1969</v>
      </c>
      <c r="MC919" s="14" t="s">
        <v>144</v>
      </c>
      <c r="MD919" s="15" t="n">
        <v>28.1</v>
      </c>
      <c r="ME919" s="15" t="n">
        <v>25.9</v>
      </c>
      <c r="MF919" s="15" t="n">
        <v>23.1</v>
      </c>
      <c r="MG919" s="15" t="n">
        <v>21.3</v>
      </c>
      <c r="MH919" s="15" t="n">
        <v>15.9</v>
      </c>
      <c r="MI919" s="15" t="n">
        <v>13.6</v>
      </c>
      <c r="MJ919" s="15" t="n">
        <v>15.2</v>
      </c>
      <c r="MK919" s="15" t="n">
        <v>15.4</v>
      </c>
      <c r="ML919" s="15" t="n">
        <v>14.4</v>
      </c>
      <c r="MM919" s="15" t="n">
        <v>18.8</v>
      </c>
      <c r="MN919" s="15" t="n">
        <v>21.1</v>
      </c>
      <c r="MO919" s="15" t="n">
        <v>22.9</v>
      </c>
      <c r="MP919" s="16" t="n">
        <f aca="false">AVERAGE(MD919:MO919)</f>
        <v>19.6416666666667</v>
      </c>
      <c r="NB919" s="7" t="n">
        <v>1969</v>
      </c>
      <c r="NC919" s="14" t="s">
        <v>144</v>
      </c>
      <c r="ND919" s="15" t="n">
        <v>32.6</v>
      </c>
      <c r="NE919" s="15" t="n">
        <v>27.8</v>
      </c>
      <c r="NF919" s="15" t="n">
        <v>24.7</v>
      </c>
      <c r="NG919" s="15" t="n">
        <v>20.9</v>
      </c>
      <c r="NH919" s="15" t="n">
        <v>15</v>
      </c>
      <c r="NI919" s="15" t="n">
        <v>13.4</v>
      </c>
      <c r="NJ919" s="15" t="n">
        <v>13.1</v>
      </c>
      <c r="NK919" s="15" t="n">
        <v>15</v>
      </c>
      <c r="NL919" s="15" t="n">
        <v>13.6</v>
      </c>
      <c r="NM919" s="15" t="n">
        <v>21.6</v>
      </c>
      <c r="NN919" s="15" t="n">
        <v>22</v>
      </c>
      <c r="NO919" s="15" t="n">
        <v>23.6</v>
      </c>
      <c r="NP919" s="16" t="n">
        <f aca="false">AVERAGE(ND919:NO919)</f>
        <v>20.275</v>
      </c>
      <c r="OB919" s="7" t="n">
        <v>1969</v>
      </c>
      <c r="OC919" s="14" t="s">
        <v>144</v>
      </c>
      <c r="OD919" s="15" t="n">
        <v>27.9</v>
      </c>
      <c r="OE919" s="15" t="n">
        <v>26.1</v>
      </c>
      <c r="OF919" s="15" t="n">
        <v>23.2</v>
      </c>
      <c r="OG919" s="15" t="n">
        <v>20.6</v>
      </c>
      <c r="OH919" s="15" t="n">
        <v>15.9</v>
      </c>
      <c r="OI919" s="15" t="n">
        <v>13.9</v>
      </c>
      <c r="OJ919" s="15" t="n">
        <v>15.2</v>
      </c>
      <c r="OK919" s="15" t="n">
        <v>15.6</v>
      </c>
      <c r="OL919" s="15" t="n">
        <v>14.3</v>
      </c>
      <c r="OM919" s="15" t="n">
        <v>19</v>
      </c>
      <c r="ON919" s="15" t="n">
        <v>20.9</v>
      </c>
      <c r="OO919" s="15" t="n">
        <v>23.1</v>
      </c>
      <c r="OP919" s="16" t="n">
        <f aca="false">AVERAGE(OD919:OO919)</f>
        <v>19.6416666666667</v>
      </c>
      <c r="PB919" s="7" t="n">
        <v>1969</v>
      </c>
      <c r="PC919" s="14" t="s">
        <v>144</v>
      </c>
      <c r="PD919" s="15" t="n">
        <v>33.9</v>
      </c>
      <c r="PE919" s="15" t="n">
        <v>29.7</v>
      </c>
      <c r="PF919" s="15" t="n">
        <v>25.9</v>
      </c>
      <c r="PG919" s="15" t="n">
        <v>23.4</v>
      </c>
      <c r="PH919" s="15" t="n">
        <v>17</v>
      </c>
      <c r="PI919" s="15" t="n">
        <v>15.6</v>
      </c>
      <c r="PJ919" s="15" t="n">
        <v>16.5</v>
      </c>
      <c r="PK919" s="15" t="n">
        <v>18.7</v>
      </c>
      <c r="PL919" s="15" t="n">
        <v>16.6</v>
      </c>
      <c r="PM919" s="15" t="n">
        <v>25.1</v>
      </c>
      <c r="PN919" s="15" t="n">
        <v>26.2</v>
      </c>
      <c r="PO919" s="15" t="n">
        <v>27.9</v>
      </c>
      <c r="PP919" s="16" t="n">
        <f aca="false">AVERAGE(PD919:PO919)</f>
        <v>23.0416666666667</v>
      </c>
      <c r="QB919" s="7" t="n">
        <v>1969</v>
      </c>
      <c r="QC919" s="14" t="s">
        <v>144</v>
      </c>
      <c r="QD919" s="15" t="n">
        <v>31.9</v>
      </c>
      <c r="QE919" s="15" t="n">
        <v>28.5</v>
      </c>
      <c r="QF919" s="15" t="n">
        <v>25.5</v>
      </c>
      <c r="QG919" s="15" t="n">
        <v>22</v>
      </c>
      <c r="QH919" s="15" t="n">
        <v>16.1</v>
      </c>
      <c r="QI919" s="15" t="n">
        <v>14.4</v>
      </c>
      <c r="QJ919" s="15" t="n">
        <v>14.8</v>
      </c>
      <c r="QK919" s="15" t="n">
        <v>16.2</v>
      </c>
      <c r="QL919" s="15" t="n">
        <v>14.8</v>
      </c>
      <c r="QM919" s="15" t="n">
        <v>22.7</v>
      </c>
      <c r="QN919" s="15" t="n">
        <v>23.8</v>
      </c>
      <c r="QO919" s="15" t="n">
        <v>24.6</v>
      </c>
      <c r="QP919" s="16" t="n">
        <f aca="false">AVERAGE(QD919:QO919)</f>
        <v>21.275</v>
      </c>
      <c r="RB919" s="7" t="n">
        <v>1969</v>
      </c>
      <c r="RC919" s="14" t="s">
        <v>144</v>
      </c>
      <c r="RD919" s="15" t="n">
        <v>28.5</v>
      </c>
      <c r="RE919" s="15" t="n">
        <v>25.6</v>
      </c>
      <c r="RF919" s="15" t="n">
        <v>22.9</v>
      </c>
      <c r="RG919" s="15" t="n">
        <v>18.9</v>
      </c>
      <c r="RH919" s="15" t="n">
        <v>13.3</v>
      </c>
      <c r="RI919" s="15" t="n">
        <v>10.6</v>
      </c>
      <c r="RJ919" s="15" t="n">
        <v>11.4</v>
      </c>
      <c r="RK919" s="15" t="n">
        <v>13.5</v>
      </c>
      <c r="RL919" s="15" t="n">
        <v>12.4</v>
      </c>
      <c r="RM919" s="15" t="n">
        <v>18.4</v>
      </c>
      <c r="RN919" s="15" t="n">
        <v>19.9</v>
      </c>
      <c r="RO919" s="15" t="n">
        <v>21.8</v>
      </c>
      <c r="RP919" s="16" t="n">
        <f aca="false">AVERAGE(RD919:RO919)</f>
        <v>18.1</v>
      </c>
      <c r="SB919" s="7" t="n">
        <v>1969</v>
      </c>
      <c r="SC919" s="14" t="s">
        <v>144</v>
      </c>
      <c r="SD919" s="15" t="n">
        <v>34.2</v>
      </c>
      <c r="SE919" s="15" t="n">
        <v>30.9</v>
      </c>
      <c r="SF919" s="15" t="n">
        <v>25.8</v>
      </c>
      <c r="SG919" s="15" t="n">
        <v>21.1</v>
      </c>
      <c r="SH919" s="15" t="n">
        <v>15.5</v>
      </c>
      <c r="SI919" s="15" t="n">
        <v>13</v>
      </c>
      <c r="SJ919" s="15" t="n">
        <v>13</v>
      </c>
      <c r="SK919" s="15" t="n">
        <v>15.3</v>
      </c>
      <c r="SL919" s="15" t="n">
        <v>14.5</v>
      </c>
      <c r="SM919" s="15" t="n">
        <v>22.5</v>
      </c>
      <c r="SN919" s="15" t="n">
        <v>25</v>
      </c>
      <c r="SO919" s="15" t="n">
        <v>27.5</v>
      </c>
      <c r="SP919" s="16" t="n">
        <f aca="false">AVERAGE(SD919:SO919)</f>
        <v>21.525</v>
      </c>
      <c r="TB919" s="7" t="n">
        <v>1969</v>
      </c>
      <c r="TC919" s="14" t="s">
        <v>144</v>
      </c>
      <c r="TD919" s="15" t="n">
        <v>26.3</v>
      </c>
      <c r="TE919" s="15" t="n">
        <v>25.4</v>
      </c>
      <c r="TF919" s="15" t="n">
        <v>23.5</v>
      </c>
      <c r="TG919" s="15" t="n">
        <v>20.3</v>
      </c>
      <c r="TH919" s="15" t="n">
        <v>15.5</v>
      </c>
      <c r="TI919" s="15" t="n">
        <v>13</v>
      </c>
      <c r="TJ919" s="15" t="n">
        <v>14.4</v>
      </c>
      <c r="TK919" s="15" t="n">
        <v>15.1</v>
      </c>
      <c r="TL919" s="15" t="n">
        <v>14.2</v>
      </c>
      <c r="TM919" s="15" t="n">
        <v>18.7</v>
      </c>
      <c r="TN919" s="15" t="n">
        <v>20.1</v>
      </c>
      <c r="TO919" s="15" t="n">
        <v>21.4</v>
      </c>
      <c r="TP919" s="16" t="n">
        <f aca="false">AVERAGE(TD919:TO919)</f>
        <v>18.9916666666667</v>
      </c>
      <c r="UB919" s="7" t="n">
        <v>1969</v>
      </c>
      <c r="UC919" s="14" t="s">
        <v>144</v>
      </c>
      <c r="UD919" s="15" t="n">
        <v>31.2</v>
      </c>
      <c r="UE919" s="15" t="n">
        <v>28.2</v>
      </c>
      <c r="UF919" s="15" t="n">
        <v>24.4</v>
      </c>
      <c r="UG919" s="15" t="n">
        <v>20</v>
      </c>
      <c r="UH919" s="15" t="n">
        <v>15.4</v>
      </c>
      <c r="UI919" s="15" t="n">
        <v>13.3</v>
      </c>
      <c r="UJ919" s="15" t="n">
        <v>12.9</v>
      </c>
      <c r="UK919" s="15" t="n">
        <v>14.8</v>
      </c>
      <c r="UL919" s="15" t="n">
        <v>13.9</v>
      </c>
      <c r="UM919" s="15" t="n">
        <v>20.9</v>
      </c>
      <c r="UN919" s="15" t="n">
        <v>23</v>
      </c>
      <c r="UO919" s="15" t="n">
        <v>25.4</v>
      </c>
      <c r="UP919" s="16" t="n">
        <f aca="false">AVERAGE(UD919:UO919)</f>
        <v>20.2833333333333</v>
      </c>
      <c r="VB919" s="7" t="n">
        <v>1969</v>
      </c>
      <c r="VC919" s="14" t="s">
        <v>144</v>
      </c>
      <c r="VD919" s="15" t="n">
        <v>31.8</v>
      </c>
      <c r="VE919" s="15" t="n">
        <v>27.4</v>
      </c>
      <c r="VF919" s="15" t="n">
        <v>24.4</v>
      </c>
      <c r="VG919" s="15" t="n">
        <v>20.6</v>
      </c>
      <c r="VH919" s="15" t="n">
        <v>15.4</v>
      </c>
      <c r="VI919" s="23" t="n">
        <f aca="false">(VI918+VI920)/2</f>
        <v>12.6</v>
      </c>
      <c r="VJ919" s="23" t="n">
        <f aca="false">(VJ918+VJ920)/2</f>
        <v>11.85</v>
      </c>
      <c r="VK919" s="23" t="n">
        <f aca="false">(VK918+VK920)/2</f>
        <v>13</v>
      </c>
      <c r="VL919" s="23" t="n">
        <f aca="false">(VL918+VL920)/2</f>
        <v>14.85</v>
      </c>
      <c r="VM919" s="23" t="n">
        <f aca="false">(VM918+VM920)/2</f>
        <v>19.15</v>
      </c>
      <c r="VN919" s="23" t="n">
        <f aca="false">(VN918+VN920)/2</f>
        <v>21.8</v>
      </c>
      <c r="VO919" s="23" t="n">
        <f aca="false">(VO918+VO920)/2</f>
        <v>25.65</v>
      </c>
      <c r="VP919" s="16" t="n">
        <f aca="false">AVERAGE(VD919:VO919)</f>
        <v>19.875</v>
      </c>
      <c r="WB919" s="7" t="n">
        <v>1969</v>
      </c>
      <c r="WC919" s="14" t="s">
        <v>144</v>
      </c>
      <c r="WD919" s="15" t="n">
        <v>34.4</v>
      </c>
      <c r="WE919" s="15" t="n">
        <v>30.2</v>
      </c>
      <c r="WF919" s="15" t="n">
        <v>25.9</v>
      </c>
      <c r="WG919" s="15" t="n">
        <v>22.8</v>
      </c>
      <c r="WH919" s="15" t="n">
        <v>16.9</v>
      </c>
      <c r="WI919" s="15" t="n">
        <v>14.6</v>
      </c>
      <c r="WJ919" s="15" t="n">
        <v>15.2</v>
      </c>
      <c r="WK919" s="15" t="n">
        <v>17</v>
      </c>
      <c r="WL919" s="15" t="n">
        <v>15.5</v>
      </c>
      <c r="WM919" s="15" t="n">
        <v>24.1</v>
      </c>
      <c r="WN919" s="15" t="n">
        <v>25.6</v>
      </c>
      <c r="WO919" s="15" t="n">
        <v>27.6</v>
      </c>
      <c r="WP919" s="16" t="n">
        <f aca="false">AVERAGE(WD919:WO919)</f>
        <v>22.4833333333333</v>
      </c>
      <c r="XB919" s="7" t="n">
        <v>1969</v>
      </c>
      <c r="XC919" s="14" t="s">
        <v>144</v>
      </c>
      <c r="XD919" s="15" t="n">
        <v>32.9</v>
      </c>
      <c r="XE919" s="15" t="n">
        <v>30.4</v>
      </c>
      <c r="XF919" s="15" t="n">
        <v>25.6</v>
      </c>
      <c r="XG919" s="15" t="n">
        <v>21.2</v>
      </c>
      <c r="XH919" s="15" t="n">
        <v>16.5</v>
      </c>
      <c r="XI919" s="15" t="n">
        <v>14.3</v>
      </c>
      <c r="XJ919" s="15" t="n">
        <v>13.7</v>
      </c>
      <c r="XK919" s="15" t="n">
        <v>16.1</v>
      </c>
      <c r="XL919" s="15" t="n">
        <v>14.9</v>
      </c>
      <c r="XM919" s="15" t="n">
        <v>23.4</v>
      </c>
      <c r="XN919" s="15" t="n">
        <v>25.2</v>
      </c>
      <c r="XO919" s="15" t="n">
        <v>27</v>
      </c>
      <c r="XP919" s="16" t="n">
        <f aca="false">AVERAGE(XD919:XO919)</f>
        <v>21.7666666666667</v>
      </c>
      <c r="YB919" s="7" t="n">
        <v>1969</v>
      </c>
      <c r="YC919" s="14" t="s">
        <v>144</v>
      </c>
      <c r="YD919" s="15" t="n">
        <v>24.3</v>
      </c>
      <c r="YE919" s="15" t="n">
        <v>23.4</v>
      </c>
      <c r="YF919" s="15" t="n">
        <v>21.4</v>
      </c>
      <c r="YG919" s="15" t="n">
        <v>19.8</v>
      </c>
      <c r="YH919" s="15" t="n">
        <v>15.8</v>
      </c>
      <c r="YI919" s="15" t="n">
        <v>14.1</v>
      </c>
      <c r="YJ919" s="15" t="n">
        <v>14.6</v>
      </c>
      <c r="YK919" s="15" t="n">
        <v>15.2</v>
      </c>
      <c r="YL919" s="15" t="n">
        <v>13.9</v>
      </c>
      <c r="YM919" s="15" t="n">
        <v>17.4</v>
      </c>
      <c r="YN919" s="15" t="n">
        <v>18.1</v>
      </c>
      <c r="YO919" s="15" t="n">
        <v>18.7</v>
      </c>
      <c r="YP919" s="16" t="n">
        <f aca="false">AVERAGE(YD919:YO919)</f>
        <v>18.0583333333333</v>
      </c>
      <c r="ZB919" s="7" t="n">
        <v>1969</v>
      </c>
      <c r="ZC919" s="14" t="s">
        <v>144</v>
      </c>
      <c r="ZD919" s="15" t="n">
        <v>22.1</v>
      </c>
      <c r="ZE919" s="15" t="n">
        <v>20.8</v>
      </c>
      <c r="ZF919" s="15" t="n">
        <v>19.4</v>
      </c>
      <c r="ZG919" s="15" t="n">
        <v>17.5</v>
      </c>
      <c r="ZH919" s="15" t="n">
        <v>14.3</v>
      </c>
      <c r="ZI919" s="15" t="n">
        <v>12.1</v>
      </c>
      <c r="ZJ919" s="15" t="n">
        <v>12.5</v>
      </c>
      <c r="ZK919" s="15" t="n">
        <v>12.9</v>
      </c>
      <c r="ZL919" s="15" t="n">
        <v>11.7</v>
      </c>
      <c r="ZM919" s="15" t="n">
        <v>15.4</v>
      </c>
      <c r="ZN919" s="15" t="n">
        <v>16.8</v>
      </c>
      <c r="ZO919" s="15" t="n">
        <v>17.6</v>
      </c>
      <c r="ZP919" s="16" t="n">
        <f aca="false">AVERAGE(ZD919:ZO919)</f>
        <v>16.0916666666667</v>
      </c>
    </row>
    <row r="920" customFormat="false" ht="12.8" hidden="false" customHeight="false" outlineLevel="0" collapsed="false">
      <c r="A920" s="17" t="n">
        <f aca="false">A915+5</f>
        <v>1970</v>
      </c>
      <c r="B920" s="8" t="n">
        <f aca="false">AVERAGE(AP920,BP920,CP920,DP920,EP920,FP920,GP920,HP920,IP920,JP920,KP920,LP920,MP920,NP920,OP920,PP920,QP920,RP920,SP920,TP920,UP920,VP920,WP920,XP920,YP920,ZP920)</f>
        <v>19.425</v>
      </c>
      <c r="C920" s="18" t="n">
        <f aca="false">AVERAGE(B916:B920)</f>
        <v>19.8871153846154</v>
      </c>
      <c r="D920" s="19" t="n">
        <f aca="false">AVERAGE(B911:B920)</f>
        <v>20.0009455128205</v>
      </c>
      <c r="E920" s="8" t="n">
        <f aca="false">AVERAGE(B901:B920)</f>
        <v>19.9085216346154</v>
      </c>
      <c r="F920" s="21" t="n">
        <f aca="false">AVERAGE(B871:B920)</f>
        <v>19.9500214889277</v>
      </c>
      <c r="G920" s="3" t="n">
        <f aca="false">MAX(AD920:AO920,BD920:BO920,CD920:CO920,DD920:DO920,ED920:EO920,FD920:FO920,GD920:GO920,HD920:HO920,ID920:IO920,JD920:JO920,KD920:KO920,LD920:LO920,MD920:MO920,ND920:NO920,OD920:OO920,PD920:PO920,QD920:QO920,RD920:RO920,SD920:SO920,TD920:TO920,UD920:UO920,VD920:VO920,WD920:WO920,XD920:XO920,YD920:YO920,ZD920:ZO920,)</f>
        <v>33</v>
      </c>
      <c r="H920" s="9" t="n">
        <f aca="false">MEDIAN(AD920:AO920,BD920:BO920,CD920:CO920,DD920:DO920,ED920:EO920,FD920:FO920,GD920:GO920,HD920:HO920,ID920:IO920,JD920:JO920,KD920:KO920,LD920:LO920,MD920:MO920,ND920:NO920,OD920:OO920,PD920:PO920,QD920:QO920,RD920:RO920,SD920:SO920,TD920:TO920,UD920:UO920,VD920:VO920,WD920:WO920,XD920:XO920,YD920:YO920,ZD920:ZO920,)</f>
        <v>19.2</v>
      </c>
      <c r="I920" s="5" t="n">
        <f aca="false">MIN(AD920:AO920,BD920:BO920,CD920:CO920,DD920:DO920,ED920:EO920,FD920:FO920,GD920:GO920,HD920:HO920,ID920:IO920,JD920:JO920,KD920:KO920,LD920:LO920,MD920:MO920,ND920:NO920,OD920:OO920,PD920:PO920,QD920:QO920,RD920:RO920,SD920:SO920,TD920:TO920,UD920:UO920,VD920:VO920,WD920:WO920,XD920:XO920,YD920:YO920,ZD920:ZO920)</f>
        <v>9.7</v>
      </c>
      <c r="J920" s="5" t="n">
        <f aca="false">MIN(AD920:AO920,BD920:BO920,CD920:CO920,DD920:DO920,ED920:EO920,FD920:FO920,GD920:GO920,HD920:HO920,ID920:IO920,JD920:JO920,KD920:KO920,LD920:LO920,MD920:MO920,ND920:NO920,OD920:OO920,PD920:PO920,QD920:QO920,SD920:SO920,TD920:TO920,UD920:UO920,VD920:VO920,WD920:WO920,XD920:XO920,YD920:YO920,ZD920:ZO920)</f>
        <v>9.7</v>
      </c>
      <c r="K920" s="13" t="n">
        <f aca="false">(G920+I920)/2</f>
        <v>21.35</v>
      </c>
      <c r="AC920" s="14" t="s">
        <v>145</v>
      </c>
      <c r="AD920" s="15" t="n">
        <v>24.1</v>
      </c>
      <c r="AE920" s="15" t="n">
        <v>27.2</v>
      </c>
      <c r="AF920" s="15" t="n">
        <v>22</v>
      </c>
      <c r="AG920" s="15" t="n">
        <v>18.9</v>
      </c>
      <c r="AH920" s="15" t="n">
        <v>12.8</v>
      </c>
      <c r="AI920" s="15" t="n">
        <v>12</v>
      </c>
      <c r="AJ920" s="15" t="n">
        <v>11.5</v>
      </c>
      <c r="AK920" s="15" t="n">
        <v>11.5</v>
      </c>
      <c r="AL920" s="15" t="n">
        <v>12.6</v>
      </c>
      <c r="AM920" s="15" t="n">
        <v>16.8</v>
      </c>
      <c r="AN920" s="15" t="n">
        <v>20.2</v>
      </c>
      <c r="AO920" s="15" t="n">
        <v>23.2</v>
      </c>
      <c r="AP920" s="16" t="n">
        <f aca="false">AVERAGE(AD920:AO920)</f>
        <v>17.7333333333333</v>
      </c>
      <c r="BB920" s="7" t="n">
        <v>1970</v>
      </c>
      <c r="BC920" s="14" t="s">
        <v>145</v>
      </c>
      <c r="BD920" s="15" t="n">
        <v>23.1</v>
      </c>
      <c r="BE920" s="15" t="n">
        <v>24.4</v>
      </c>
      <c r="BF920" s="15" t="n">
        <v>22.1</v>
      </c>
      <c r="BG920" s="15" t="n">
        <v>21.6</v>
      </c>
      <c r="BH920" s="15" t="n">
        <v>15.6</v>
      </c>
      <c r="BI920" s="15" t="n">
        <v>15.3</v>
      </c>
      <c r="BJ920" s="15" t="n">
        <v>15.6</v>
      </c>
      <c r="BK920" s="15" t="n">
        <v>15</v>
      </c>
      <c r="BL920" s="15" t="n">
        <v>15.4</v>
      </c>
      <c r="BM920" s="15" t="n">
        <v>19.9</v>
      </c>
      <c r="BN920" s="15" t="n">
        <v>20.4</v>
      </c>
      <c r="BO920" s="15" t="n">
        <v>23.6</v>
      </c>
      <c r="BP920" s="16" t="n">
        <f aca="false">AVERAGE(BD920:BO920)</f>
        <v>19.3333333333333</v>
      </c>
      <c r="CB920" s="7" t="n">
        <v>1970</v>
      </c>
      <c r="CC920" s="14" t="s">
        <v>145</v>
      </c>
      <c r="CD920" s="15" t="n">
        <v>22</v>
      </c>
      <c r="CE920" s="15" t="n">
        <v>25.7</v>
      </c>
      <c r="CF920" s="15" t="n">
        <v>20.5</v>
      </c>
      <c r="CG920" s="15" t="n">
        <v>17.6</v>
      </c>
      <c r="CH920" s="15" t="n">
        <v>11.5</v>
      </c>
      <c r="CI920" s="15" t="n">
        <v>10.6</v>
      </c>
      <c r="CJ920" s="15" t="n">
        <v>9.7</v>
      </c>
      <c r="CK920" s="15" t="n">
        <v>9.9</v>
      </c>
      <c r="CL920" s="15" t="n">
        <v>11.5</v>
      </c>
      <c r="CM920" s="15" t="n">
        <v>15.6</v>
      </c>
      <c r="CN920" s="15" t="n">
        <v>19</v>
      </c>
      <c r="CO920" s="15" t="n">
        <v>21.8</v>
      </c>
      <c r="CP920" s="16" t="n">
        <f aca="false">AVERAGE(CD920:CO920)</f>
        <v>16.2833333333333</v>
      </c>
      <c r="DB920" s="7" t="n">
        <v>1970</v>
      </c>
      <c r="DC920" s="14" t="s">
        <v>145</v>
      </c>
      <c r="DD920" s="15" t="n">
        <v>28.8</v>
      </c>
      <c r="DE920" s="15" t="n">
        <v>31.9</v>
      </c>
      <c r="DF920" s="15" t="n">
        <v>25.9</v>
      </c>
      <c r="DG920" s="15" t="n">
        <v>21.4</v>
      </c>
      <c r="DH920" s="15" t="n">
        <v>16.2</v>
      </c>
      <c r="DI920" s="15" t="n">
        <v>13.5</v>
      </c>
      <c r="DJ920" s="15" t="n">
        <v>12.1</v>
      </c>
      <c r="DK920" s="15" t="n">
        <v>13.6</v>
      </c>
      <c r="DL920" s="15" t="n">
        <v>15.2</v>
      </c>
      <c r="DM920" s="15" t="n">
        <v>20.4</v>
      </c>
      <c r="DN920" s="15" t="n">
        <v>25</v>
      </c>
      <c r="DO920" s="15" t="n">
        <v>28.6</v>
      </c>
      <c r="DP920" s="16" t="n">
        <f aca="false">AVERAGE(DD920:DO920)</f>
        <v>21.05</v>
      </c>
      <c r="EB920" s="7" t="n">
        <v>1970</v>
      </c>
      <c r="EC920" s="14" t="s">
        <v>145</v>
      </c>
      <c r="ED920" s="15" t="n">
        <v>20</v>
      </c>
      <c r="EE920" s="15" t="n">
        <v>20.4</v>
      </c>
      <c r="EF920" s="15" t="n">
        <v>19.2</v>
      </c>
      <c r="EG920" s="15" t="n">
        <v>18.4</v>
      </c>
      <c r="EH920" s="15" t="n">
        <v>14.2</v>
      </c>
      <c r="EI920" s="15" t="n">
        <v>13.6</v>
      </c>
      <c r="EJ920" s="15" t="n">
        <v>12.9</v>
      </c>
      <c r="EK920" s="15" t="n">
        <v>12.8</v>
      </c>
      <c r="EL920" s="15" t="n">
        <v>12.5</v>
      </c>
      <c r="EM920" s="15" t="n">
        <v>16</v>
      </c>
      <c r="EN920" s="15" t="n">
        <v>16.6</v>
      </c>
      <c r="EO920" s="15" t="n">
        <v>19.1</v>
      </c>
      <c r="EP920" s="16" t="n">
        <f aca="false">AVERAGE(ED920:EO920)</f>
        <v>16.3083333333333</v>
      </c>
      <c r="FB920" s="7" t="n">
        <v>1970</v>
      </c>
      <c r="FC920" s="14" t="s">
        <v>145</v>
      </c>
      <c r="FD920" s="15" t="n">
        <v>26.3</v>
      </c>
      <c r="FE920" s="15" t="n">
        <v>29.4</v>
      </c>
      <c r="FF920" s="15" t="n">
        <v>23.8</v>
      </c>
      <c r="FG920" s="15" t="n">
        <v>20.2</v>
      </c>
      <c r="FH920" s="15" t="n">
        <v>14.5</v>
      </c>
      <c r="FI920" s="15" t="n">
        <v>13</v>
      </c>
      <c r="FJ920" s="15" t="n">
        <v>11.9</v>
      </c>
      <c r="FK920" s="15" t="n">
        <v>12.6</v>
      </c>
      <c r="FL920" s="15" t="n">
        <v>14</v>
      </c>
      <c r="FM920" s="15" t="n">
        <v>18.9</v>
      </c>
      <c r="FN920" s="15" t="n">
        <v>22.9</v>
      </c>
      <c r="FO920" s="15" t="n">
        <v>26.1</v>
      </c>
      <c r="FP920" s="16" t="n">
        <f aca="false">AVERAGE(FD920:FO920)</f>
        <v>19.4666666666667</v>
      </c>
      <c r="GB920" s="7" t="n">
        <v>1970</v>
      </c>
      <c r="GC920" s="14" t="s">
        <v>145</v>
      </c>
      <c r="GD920" s="15" t="n">
        <v>28.4</v>
      </c>
      <c r="GE920" s="15" t="n">
        <v>31.1</v>
      </c>
      <c r="GF920" s="15" t="n">
        <v>24.8</v>
      </c>
      <c r="GG920" s="15" t="n">
        <v>21.6</v>
      </c>
      <c r="GH920" s="15" t="n">
        <v>15.5</v>
      </c>
      <c r="GI920" s="15" t="n">
        <v>13.6</v>
      </c>
      <c r="GJ920" s="15" t="n">
        <v>13.6</v>
      </c>
      <c r="GK920" s="15" t="n">
        <v>14</v>
      </c>
      <c r="GL920" s="15" t="n">
        <v>15.1</v>
      </c>
      <c r="GM920" s="15" t="n">
        <v>20.8</v>
      </c>
      <c r="GN920" s="15" t="n">
        <v>24.8</v>
      </c>
      <c r="GO920" s="15" t="n">
        <v>28.2</v>
      </c>
      <c r="GP920" s="16" t="n">
        <f aca="false">AVERAGE(GD920:GO920)</f>
        <v>20.9583333333333</v>
      </c>
      <c r="HB920" s="7" t="n">
        <v>1970</v>
      </c>
      <c r="HC920" s="14" t="s">
        <v>145</v>
      </c>
      <c r="HD920" s="15" t="n">
        <v>20.6</v>
      </c>
      <c r="HE920" s="15" t="n">
        <v>21.2</v>
      </c>
      <c r="HF920" s="15" t="n">
        <v>20.3</v>
      </c>
      <c r="HG920" s="15" t="n">
        <v>19.6</v>
      </c>
      <c r="HH920" s="15" t="n">
        <v>15.2</v>
      </c>
      <c r="HI920" s="15" t="n">
        <v>14.3</v>
      </c>
      <c r="HJ920" s="15" t="n">
        <v>14.2</v>
      </c>
      <c r="HK920" s="15" t="n">
        <v>13.7</v>
      </c>
      <c r="HL920" s="15" t="n">
        <v>13.9</v>
      </c>
      <c r="HM920" s="15" t="n">
        <v>16.7</v>
      </c>
      <c r="HN920" s="15" t="n">
        <v>16.7</v>
      </c>
      <c r="HO920" s="15" t="n">
        <v>20.1</v>
      </c>
      <c r="HP920" s="16" t="n">
        <f aca="false">AVERAGE(HD920:HO920)</f>
        <v>17.2083333333333</v>
      </c>
      <c r="IB920" s="7" t="n">
        <v>1970</v>
      </c>
      <c r="IC920" s="22" t="n">
        <v>1970</v>
      </c>
      <c r="ID920" s="15" t="n">
        <v>23.1</v>
      </c>
      <c r="IE920" s="15" t="n">
        <v>24.3</v>
      </c>
      <c r="IF920" s="15" t="n">
        <v>22</v>
      </c>
      <c r="IG920" s="15" t="n">
        <v>21.2</v>
      </c>
      <c r="IH920" s="15" t="n">
        <v>15.3</v>
      </c>
      <c r="II920" s="15" t="n">
        <v>14.4</v>
      </c>
      <c r="IJ920" s="15" t="n">
        <v>14</v>
      </c>
      <c r="IK920" s="15" t="n">
        <v>13.9</v>
      </c>
      <c r="IL920" s="15" t="n">
        <v>14.6</v>
      </c>
      <c r="IM920" s="15" t="n">
        <v>18.4</v>
      </c>
      <c r="IN920" s="15" t="n">
        <v>20.9</v>
      </c>
      <c r="IO920" s="15" t="n">
        <v>24</v>
      </c>
      <c r="IP920" s="16" t="n">
        <f aca="false">AVERAGE(ID920:IO920)</f>
        <v>18.8416666666667</v>
      </c>
      <c r="JB920" s="7" t="n">
        <v>1970</v>
      </c>
      <c r="JC920" s="14" t="s">
        <v>145</v>
      </c>
      <c r="JD920" s="15" t="n">
        <v>24.6</v>
      </c>
      <c r="JE920" s="15" t="n">
        <v>26.8</v>
      </c>
      <c r="JF920" s="15" t="n">
        <v>23.1</v>
      </c>
      <c r="JG920" s="15" t="n">
        <v>20.3</v>
      </c>
      <c r="JH920" s="15" t="n">
        <v>14.3</v>
      </c>
      <c r="JI920" s="15" t="n">
        <v>13.6</v>
      </c>
      <c r="JJ920" s="15" t="n">
        <v>12.8</v>
      </c>
      <c r="JK920" s="15" t="n">
        <v>12.7</v>
      </c>
      <c r="JL920" s="15" t="n">
        <v>14</v>
      </c>
      <c r="JM920" s="15" t="n">
        <v>17.4</v>
      </c>
      <c r="JN920" s="15" t="n">
        <v>20.6</v>
      </c>
      <c r="JO920" s="15" t="n">
        <v>22.7</v>
      </c>
      <c r="JP920" s="16" t="n">
        <f aca="false">AVERAGE(JD920:JO920)</f>
        <v>18.575</v>
      </c>
      <c r="KB920" s="7" t="n">
        <v>1970</v>
      </c>
      <c r="KC920" s="14" t="s">
        <v>145</v>
      </c>
      <c r="KD920" s="15" t="n">
        <v>29.4</v>
      </c>
      <c r="KE920" s="15" t="n">
        <v>31.9</v>
      </c>
      <c r="KF920" s="15" t="n">
        <v>26.2</v>
      </c>
      <c r="KG920" s="15" t="n">
        <v>21.6</v>
      </c>
      <c r="KH920" s="15" t="n">
        <v>15.5</v>
      </c>
      <c r="KI920" s="15" t="n">
        <v>14.6</v>
      </c>
      <c r="KJ920" s="15" t="n">
        <v>14</v>
      </c>
      <c r="KK920" s="15" t="n">
        <v>14.3</v>
      </c>
      <c r="KL920" s="15" t="n">
        <v>16</v>
      </c>
      <c r="KM920" s="15" t="n">
        <v>21</v>
      </c>
      <c r="KN920" s="15" t="n">
        <v>24.8</v>
      </c>
      <c r="KO920" s="15" t="n">
        <v>27.6</v>
      </c>
      <c r="KP920" s="16" t="n">
        <f aca="false">AVERAGE(KD920:KO920)</f>
        <v>21.4083333333333</v>
      </c>
      <c r="LB920" s="7" t="n">
        <v>1970</v>
      </c>
      <c r="LC920" s="14" t="s">
        <v>145</v>
      </c>
      <c r="LD920" s="15" t="n">
        <v>29.7</v>
      </c>
      <c r="LE920" s="15" t="n">
        <v>32.5</v>
      </c>
      <c r="LF920" s="23" t="n">
        <f aca="false">(LF919+LF921)/2</f>
        <v>27.1</v>
      </c>
      <c r="LG920" s="23" t="n">
        <f aca="false">(LG919+LG921)/2</f>
        <v>23.25</v>
      </c>
      <c r="LH920" s="23" t="n">
        <f aca="false">(LH919+LH921)/2</f>
        <v>16.8</v>
      </c>
      <c r="LI920" s="23" t="n">
        <f aca="false">(LI919+LI921)/2</f>
        <v>14.25</v>
      </c>
      <c r="LJ920" s="23" t="n">
        <f aca="false">(LJ919+LJ921)/2</f>
        <v>14.15</v>
      </c>
      <c r="LK920" s="23" t="n">
        <f aca="false">(LK919+LK921)/2</f>
        <v>16.25</v>
      </c>
      <c r="LL920" s="15" t="n">
        <v>16.3</v>
      </c>
      <c r="LM920" s="15" t="n">
        <v>22.7</v>
      </c>
      <c r="LN920" s="15" t="n">
        <v>25.8</v>
      </c>
      <c r="LO920" s="15" t="n">
        <v>29.6</v>
      </c>
      <c r="LP920" s="16" t="n">
        <f aca="false">AVERAGE(LD920:LO920)</f>
        <v>22.3666666666667</v>
      </c>
      <c r="MB920" s="7" t="n">
        <v>1970</v>
      </c>
      <c r="MC920" s="14" t="s">
        <v>145</v>
      </c>
      <c r="MD920" s="15" t="n">
        <v>24.2</v>
      </c>
      <c r="ME920" s="15" t="n">
        <v>25.3</v>
      </c>
      <c r="MF920" s="15" t="n">
        <v>22.8</v>
      </c>
      <c r="MG920" s="15" t="n">
        <v>21.1</v>
      </c>
      <c r="MH920" s="15" t="n">
        <v>15.4</v>
      </c>
      <c r="MI920" s="15" t="n">
        <v>14.1</v>
      </c>
      <c r="MJ920" s="15" t="n">
        <v>14</v>
      </c>
      <c r="MK920" s="15" t="n">
        <v>14.3</v>
      </c>
      <c r="ML920" s="15" t="n">
        <v>15.3</v>
      </c>
      <c r="MM920" s="15" t="n">
        <v>19.1</v>
      </c>
      <c r="MN920" s="15" t="n">
        <v>21.4</v>
      </c>
      <c r="MO920" s="15" t="n">
        <v>24.2</v>
      </c>
      <c r="MP920" s="16" t="n">
        <f aca="false">AVERAGE(MD920:MO920)</f>
        <v>19.2666666666667</v>
      </c>
      <c r="NB920" s="7" t="n">
        <v>1970</v>
      </c>
      <c r="NC920" s="14" t="s">
        <v>145</v>
      </c>
      <c r="ND920" s="15" t="n">
        <v>26.2</v>
      </c>
      <c r="NE920" s="15" t="n">
        <v>29.6</v>
      </c>
      <c r="NF920" s="15" t="n">
        <v>24</v>
      </c>
      <c r="NG920" s="15" t="n">
        <v>20.2</v>
      </c>
      <c r="NH920" s="15" t="n">
        <v>14.2</v>
      </c>
      <c r="NI920" s="15" t="n">
        <v>12.6</v>
      </c>
      <c r="NJ920" s="15" t="n">
        <v>12.3</v>
      </c>
      <c r="NK920" s="15" t="n">
        <v>12.7</v>
      </c>
      <c r="NL920" s="15" t="n">
        <v>14.4</v>
      </c>
      <c r="NM920" s="15" t="n">
        <v>19.2</v>
      </c>
      <c r="NN920" s="15" t="n">
        <v>23.2</v>
      </c>
      <c r="NO920" s="15" t="n">
        <v>25.7</v>
      </c>
      <c r="NP920" s="16" t="n">
        <f aca="false">AVERAGE(ND920:NO920)</f>
        <v>19.525</v>
      </c>
      <c r="OB920" s="7" t="n">
        <v>1970</v>
      </c>
      <c r="OC920" s="14" t="s">
        <v>145</v>
      </c>
      <c r="OD920" s="15" t="n">
        <v>24.5</v>
      </c>
      <c r="OE920" s="15" t="n">
        <v>25.3</v>
      </c>
      <c r="OF920" s="15" t="n">
        <v>23</v>
      </c>
      <c r="OG920" s="15" t="n">
        <v>21.2</v>
      </c>
      <c r="OH920" s="15" t="n">
        <v>15.4</v>
      </c>
      <c r="OI920" s="15" t="n">
        <v>14.6</v>
      </c>
      <c r="OJ920" s="15" t="n">
        <v>14.1</v>
      </c>
      <c r="OK920" s="15" t="n">
        <v>14.3</v>
      </c>
      <c r="OL920" s="15" t="n">
        <v>15.6</v>
      </c>
      <c r="OM920" s="15" t="n">
        <v>19.2</v>
      </c>
      <c r="ON920" s="15" t="n">
        <v>21.7</v>
      </c>
      <c r="OO920" s="15" t="n">
        <v>24.2</v>
      </c>
      <c r="OP920" s="16" t="n">
        <f aca="false">AVERAGE(OD920:OO920)</f>
        <v>19.425</v>
      </c>
      <c r="PB920" s="7" t="n">
        <v>1970</v>
      </c>
      <c r="PC920" s="14" t="s">
        <v>145</v>
      </c>
      <c r="PD920" s="15" t="n">
        <v>30</v>
      </c>
      <c r="PE920" s="15" t="n">
        <v>33</v>
      </c>
      <c r="PF920" s="15" t="n">
        <v>26.4</v>
      </c>
      <c r="PG920" s="15" t="n">
        <v>23.7</v>
      </c>
      <c r="PH920" s="15" t="n">
        <v>17.7</v>
      </c>
      <c r="PI920" s="15" t="n">
        <v>16.9</v>
      </c>
      <c r="PJ920" s="15" t="n">
        <v>16.5</v>
      </c>
      <c r="PK920" s="15" t="n">
        <v>16</v>
      </c>
      <c r="PL920" s="15" t="n">
        <v>17.3</v>
      </c>
      <c r="PM920" s="15" t="n">
        <v>23.8</v>
      </c>
      <c r="PN920" s="15" t="n">
        <v>26.3</v>
      </c>
      <c r="PO920" s="15" t="n">
        <v>29.2</v>
      </c>
      <c r="PP920" s="16" t="n">
        <f aca="false">AVERAGE(PD920:PO920)</f>
        <v>23.0666666666667</v>
      </c>
      <c r="QB920" s="7" t="n">
        <v>1970</v>
      </c>
      <c r="QC920" s="14" t="s">
        <v>145</v>
      </c>
      <c r="QD920" s="15" t="n">
        <v>27.8</v>
      </c>
      <c r="QE920" s="15" t="n">
        <v>30.8</v>
      </c>
      <c r="QF920" s="15" t="n">
        <v>25.6</v>
      </c>
      <c r="QG920" s="15" t="n">
        <v>21.1</v>
      </c>
      <c r="QH920" s="15" t="n">
        <v>15.6</v>
      </c>
      <c r="QI920" s="15" t="n">
        <v>14.8</v>
      </c>
      <c r="QJ920" s="15" t="n">
        <v>14.2</v>
      </c>
      <c r="QK920" s="15" t="n">
        <v>14.1</v>
      </c>
      <c r="QL920" s="15" t="n">
        <v>15.6</v>
      </c>
      <c r="QM920" s="15" t="n">
        <v>20.9</v>
      </c>
      <c r="QN920" s="15" t="n">
        <v>24.1</v>
      </c>
      <c r="QO920" s="15" t="n">
        <v>26.5</v>
      </c>
      <c r="QP920" s="16" t="n">
        <f aca="false">AVERAGE(QD920:QO920)</f>
        <v>20.925</v>
      </c>
      <c r="RB920" s="7" t="n">
        <v>1970</v>
      </c>
      <c r="RC920" s="14" t="s">
        <v>145</v>
      </c>
      <c r="RD920" s="15" t="n">
        <v>22.7</v>
      </c>
      <c r="RE920" s="15" t="n">
        <v>25.4</v>
      </c>
      <c r="RF920" s="15" t="n">
        <v>21.1</v>
      </c>
      <c r="RG920" s="15" t="n">
        <v>18.5</v>
      </c>
      <c r="RH920" s="15" t="n">
        <v>12.9</v>
      </c>
      <c r="RI920" s="15" t="n">
        <v>11.3</v>
      </c>
      <c r="RJ920" s="15" t="n">
        <v>10.5</v>
      </c>
      <c r="RK920" s="15" t="n">
        <v>10.4</v>
      </c>
      <c r="RL920" s="15" t="n">
        <v>12.9</v>
      </c>
      <c r="RM920" s="15" t="n">
        <v>18</v>
      </c>
      <c r="RN920" s="15" t="n">
        <v>20.7</v>
      </c>
      <c r="RO920" s="15" t="n">
        <v>24.2</v>
      </c>
      <c r="RP920" s="16" t="n">
        <f aca="false">AVERAGE(RD920:RO920)</f>
        <v>17.3833333333333</v>
      </c>
      <c r="SB920" s="7" t="n">
        <v>1970</v>
      </c>
      <c r="SC920" s="14" t="s">
        <v>145</v>
      </c>
      <c r="SD920" s="15" t="n">
        <v>28.7</v>
      </c>
      <c r="SE920" s="15" t="n">
        <v>32.4</v>
      </c>
      <c r="SF920" s="15" t="n">
        <v>25.8</v>
      </c>
      <c r="SG920" s="15" t="n">
        <v>21.9</v>
      </c>
      <c r="SH920" s="15" t="n">
        <v>15.1</v>
      </c>
      <c r="SI920" s="15" t="n">
        <v>12.9</v>
      </c>
      <c r="SJ920" s="15" t="n">
        <v>12</v>
      </c>
      <c r="SK920" s="15" t="n">
        <v>13</v>
      </c>
      <c r="SL920" s="15" t="n">
        <v>14.3</v>
      </c>
      <c r="SM920" s="15" t="n">
        <v>19.7</v>
      </c>
      <c r="SN920" s="15" t="n">
        <v>24.3</v>
      </c>
      <c r="SO920" s="15" t="n">
        <v>29.2</v>
      </c>
      <c r="SP920" s="16" t="n">
        <f aca="false">AVERAGE(SD920:SO920)</f>
        <v>20.775</v>
      </c>
      <c r="TB920" s="7" t="n">
        <v>1970</v>
      </c>
      <c r="TC920" s="14" t="s">
        <v>145</v>
      </c>
      <c r="TD920" s="15" t="n">
        <v>23.2</v>
      </c>
      <c r="TE920" s="15" t="n">
        <v>24.5</v>
      </c>
      <c r="TF920" s="15" t="n">
        <v>21.8</v>
      </c>
      <c r="TG920" s="15" t="n">
        <v>20.4</v>
      </c>
      <c r="TH920" s="15" t="n">
        <v>14.9</v>
      </c>
      <c r="TI920" s="15" t="n">
        <v>14.3</v>
      </c>
      <c r="TJ920" s="15" t="n">
        <v>14.4</v>
      </c>
      <c r="TK920" s="15" t="n">
        <v>14.2</v>
      </c>
      <c r="TL920" s="15" t="n">
        <v>14.7</v>
      </c>
      <c r="TM920" s="15" t="n">
        <v>19.3</v>
      </c>
      <c r="TN920" s="15" t="n">
        <v>19.8</v>
      </c>
      <c r="TO920" s="15" t="n">
        <v>23.5</v>
      </c>
      <c r="TP920" s="16" t="n">
        <f aca="false">AVERAGE(TD920:TO920)</f>
        <v>18.75</v>
      </c>
      <c r="UB920" s="7" t="n">
        <v>1970</v>
      </c>
      <c r="UC920" s="14" t="s">
        <v>145</v>
      </c>
      <c r="UD920" s="15" t="n">
        <v>26.7</v>
      </c>
      <c r="UE920" s="15" t="n">
        <v>30</v>
      </c>
      <c r="UF920" s="15" t="n">
        <v>24.3</v>
      </c>
      <c r="UG920" s="15" t="n">
        <v>20.1</v>
      </c>
      <c r="UH920" s="15" t="n">
        <v>15.1</v>
      </c>
      <c r="UI920" s="15" t="n">
        <v>12.9</v>
      </c>
      <c r="UJ920" s="15" t="n">
        <v>12.1</v>
      </c>
      <c r="UK920" s="15" t="n">
        <v>13.1</v>
      </c>
      <c r="UL920" s="15" t="n">
        <v>14.7</v>
      </c>
      <c r="UM920" s="15" t="n">
        <v>19.5</v>
      </c>
      <c r="UN920" s="15" t="n">
        <v>23.5</v>
      </c>
      <c r="UO920" s="15" t="n">
        <v>26.6</v>
      </c>
      <c r="UP920" s="16" t="n">
        <f aca="false">AVERAGE(UD920:UO920)</f>
        <v>19.8833333333333</v>
      </c>
      <c r="VB920" s="7" t="n">
        <v>1970</v>
      </c>
      <c r="VC920" s="14" t="s">
        <v>145</v>
      </c>
      <c r="VD920" s="15" t="n">
        <v>25.7</v>
      </c>
      <c r="VE920" s="15" t="n">
        <v>29.2</v>
      </c>
      <c r="VF920" s="15" t="n">
        <v>23.9</v>
      </c>
      <c r="VG920" s="15" t="n">
        <v>20.3</v>
      </c>
      <c r="VH920" s="15" t="n">
        <v>14</v>
      </c>
      <c r="VI920" s="15" t="n">
        <v>13.2</v>
      </c>
      <c r="VJ920" s="15" t="n">
        <v>12.8</v>
      </c>
      <c r="VK920" s="15" t="n">
        <v>13</v>
      </c>
      <c r="VL920" s="15" t="n">
        <v>14.1</v>
      </c>
      <c r="VM920" s="15" t="n">
        <v>18.9</v>
      </c>
      <c r="VN920" s="15" t="n">
        <v>22.4</v>
      </c>
      <c r="VO920" s="15" t="n">
        <v>25.5</v>
      </c>
      <c r="VP920" s="16" t="n">
        <f aca="false">AVERAGE(VD920:VO920)</f>
        <v>19.4166666666667</v>
      </c>
      <c r="WB920" s="7" t="n">
        <v>1970</v>
      </c>
      <c r="WC920" s="14" t="s">
        <v>145</v>
      </c>
      <c r="WD920" s="15" t="n">
        <v>29.7</v>
      </c>
      <c r="WE920" s="15" t="n">
        <v>33</v>
      </c>
      <c r="WF920" s="15" t="n">
        <v>26.1</v>
      </c>
      <c r="WG920" s="15" t="n">
        <v>23</v>
      </c>
      <c r="WH920" s="15" t="n">
        <v>16.4</v>
      </c>
      <c r="WI920" s="15" t="n">
        <v>15</v>
      </c>
      <c r="WJ920" s="15" t="n">
        <v>15.3</v>
      </c>
      <c r="WK920" s="15" t="n">
        <v>15.2</v>
      </c>
      <c r="WL920" s="15" t="n">
        <v>16.6</v>
      </c>
      <c r="WM920" s="15" t="n">
        <v>22.6</v>
      </c>
      <c r="WN920" s="15" t="n">
        <v>25.9</v>
      </c>
      <c r="WO920" s="15" t="n">
        <v>29.6</v>
      </c>
      <c r="WP920" s="16" t="n">
        <f aca="false">AVERAGE(WD920:WO920)</f>
        <v>22.3666666666667</v>
      </c>
      <c r="XB920" s="7" t="n">
        <v>1970</v>
      </c>
      <c r="XC920" s="14" t="s">
        <v>145</v>
      </c>
      <c r="XD920" s="15" t="n">
        <v>28.9</v>
      </c>
      <c r="XE920" s="15" t="n">
        <v>32.7</v>
      </c>
      <c r="XF920" s="15" t="n">
        <v>26.4</v>
      </c>
      <c r="XG920" s="15" t="n">
        <v>21.6</v>
      </c>
      <c r="XH920" s="15" t="n">
        <v>15.6</v>
      </c>
      <c r="XI920" s="15" t="n">
        <v>12.9</v>
      </c>
      <c r="XJ920" s="15" t="n">
        <v>11.8</v>
      </c>
      <c r="XK920" s="15" t="n">
        <v>13.3</v>
      </c>
      <c r="XL920" s="15" t="n">
        <v>14.7</v>
      </c>
      <c r="XM920" s="15" t="n">
        <v>19.7</v>
      </c>
      <c r="XN920" s="15" t="n">
        <v>24.2</v>
      </c>
      <c r="XO920" s="15" t="n">
        <v>28.8</v>
      </c>
      <c r="XP920" s="16" t="n">
        <f aca="false">AVERAGE(XD920:XO920)</f>
        <v>20.8833333333333</v>
      </c>
      <c r="YB920" s="7" t="n">
        <v>1970</v>
      </c>
      <c r="YC920" s="14" t="s">
        <v>145</v>
      </c>
      <c r="YD920" s="15" t="n">
        <v>22.2</v>
      </c>
      <c r="YE920" s="15" t="n">
        <v>21.7</v>
      </c>
      <c r="YF920" s="15" t="n">
        <v>20.7</v>
      </c>
      <c r="YG920" s="15" t="n">
        <v>20.5</v>
      </c>
      <c r="YH920" s="15" t="n">
        <v>15.3</v>
      </c>
      <c r="YI920" s="15" t="n">
        <v>14.7</v>
      </c>
      <c r="YJ920" s="15" t="n">
        <v>13.8</v>
      </c>
      <c r="YK920" s="15" t="n">
        <v>13.6</v>
      </c>
      <c r="YL920" s="15" t="n">
        <v>14.5</v>
      </c>
      <c r="YM920" s="15" t="n">
        <v>17.4</v>
      </c>
      <c r="YN920" s="15" t="n">
        <v>19</v>
      </c>
      <c r="YO920" s="15" t="n">
        <v>21.4</v>
      </c>
      <c r="YP920" s="16" t="n">
        <f aca="false">AVERAGE(YD920:YO920)</f>
        <v>17.9</v>
      </c>
      <c r="ZB920" s="7" t="n">
        <v>1970</v>
      </c>
      <c r="ZC920" s="14" t="s">
        <v>145</v>
      </c>
      <c r="ZD920" s="15" t="n">
        <v>19.4</v>
      </c>
      <c r="ZE920" s="15" t="n">
        <v>20.9</v>
      </c>
      <c r="ZF920" s="15" t="n">
        <v>19.3</v>
      </c>
      <c r="ZG920" s="15" t="n">
        <v>18.2</v>
      </c>
      <c r="ZH920" s="15" t="n">
        <v>13.7</v>
      </c>
      <c r="ZI920" s="15" t="n">
        <v>13.3</v>
      </c>
      <c r="ZJ920" s="15" t="n">
        <v>12</v>
      </c>
      <c r="ZK920" s="15" t="n">
        <v>11.5</v>
      </c>
      <c r="ZL920" s="15" t="n">
        <v>11.5</v>
      </c>
      <c r="ZM920" s="15" t="n">
        <v>16.1</v>
      </c>
      <c r="ZN920" s="15" t="n">
        <v>16.2</v>
      </c>
      <c r="ZO920" s="15" t="n">
        <v>19.3</v>
      </c>
      <c r="ZP920" s="16" t="n">
        <f aca="false">AVERAGE(ZD920:ZO920)</f>
        <v>15.95</v>
      </c>
    </row>
    <row r="921" customFormat="false" ht="12.8" hidden="false" customHeight="false" outlineLevel="0" collapsed="false">
      <c r="A921" s="17"/>
      <c r="B921" s="8" t="n">
        <f aca="false">AVERAGE(AP921,BP921,CP921,DP921,EP921,FP921,GP921,HP921,IP921,JP921,KP921,LP921,MP921,NP921,OP921,PP921,QP921,RP921,SP921,TP921,UP921,VP921,WP921,XP921,YP921,ZP921)</f>
        <v>19.8775641025641</v>
      </c>
      <c r="C921" s="18" t="n">
        <f aca="false">AVERAGE(B917:B921)</f>
        <v>19.9453525641026</v>
      </c>
      <c r="D921" s="19" t="n">
        <f aca="false">AVERAGE(B912:B921)</f>
        <v>19.9090544871795</v>
      </c>
      <c r="E921" s="8" t="n">
        <f aca="false">AVERAGE(B902:B921)</f>
        <v>19.8990344551282</v>
      </c>
      <c r="F921" s="21" t="n">
        <f aca="false">AVERAGE(B872:B921)</f>
        <v>19.9330920017483</v>
      </c>
      <c r="G921" s="3" t="n">
        <f aca="false">MAX(AD921:AO921,BD921:BO921,CD921:CO921,DD921:DO921,ED921:EO921,FD921:FO921,GD921:GO921,HD921:HO921,ID921:IO921,JD921:JO921,KD921:KO921,LD921:LO921,MD921:MO921,ND921:NO921,OD921:OO921,PD921:PO921,QD921:QO921,RD921:RO921,SD921:SO921,TD921:TO921,UD921:UO921,VD921:VO921,WD921:WO921,XD921:XO921,YD921:YO921,ZD921:ZO921,)</f>
        <v>32.2</v>
      </c>
      <c r="H921" s="9" t="n">
        <f aca="false">MEDIAN(AD921:AO921,BD921:BO921,CD921:CO921,DD921:DO921,ED921:EO921,FD921:FO921,GD921:GO921,HD921:HO921,ID921:IO921,JD921:JO921,KD921:KO921,LD921:LO921,MD921:MO921,ND921:NO921,OD921:OO921,PD921:PO921,QD921:QO921,RD921:RO921,SD921:SO921,TD921:TO921,UD921:UO921,VD921:VO921,WD921:WO921,XD921:XO921,YD921:YO921,ZD921:ZO921,)</f>
        <v>19</v>
      </c>
      <c r="I921" s="5" t="n">
        <f aca="false">MIN(AD921:AO921,BD921:BO921,CD921:CO921,DD921:DO921,ED921:EO921,FD921:FO921,GD921:GO921,HD921:HO921,ID921:IO921,JD921:JO921,KD921:KO921,LD921:LO921,MD921:MO921,ND921:NO921,OD921:OO921,PD921:PO921,QD921:QO921,RD921:RO921,SD921:SO921,TD921:TO921,UD921:UO921,VD921:VO921,WD921:WO921,XD921:XO921,YD921:YO921,ZD921:ZO921)</f>
        <v>9.8</v>
      </c>
      <c r="J921" s="5" t="n">
        <f aca="false">MIN(AD921:AO921,BD921:BO921,CD921:CO921,DD921:DO921,ED921:EO921,FD921:FO921,GD921:GO921,HD921:HO921,ID921:IO921,JD921:JO921,KD921:KO921,LD921:LO921,MD921:MO921,ND921:NO921,OD921:OO921,PD921:PO921,QD921:QO921,SD921:SO921,TD921:TO921,UD921:UO921,VD921:VO921,WD921:WO921,XD921:XO921,YD921:YO921,ZD921:ZO921)</f>
        <v>9.8</v>
      </c>
      <c r="K921" s="13" t="n">
        <f aca="false">(G921+I921)/2</f>
        <v>21</v>
      </c>
      <c r="AC921" s="14" t="s">
        <v>146</v>
      </c>
      <c r="AD921" s="15" t="n">
        <v>25.6</v>
      </c>
      <c r="AE921" s="15" t="n">
        <v>26.8</v>
      </c>
      <c r="AF921" s="15" t="n">
        <v>25.1</v>
      </c>
      <c r="AG921" s="15" t="n">
        <v>21</v>
      </c>
      <c r="AH921" s="15" t="n">
        <v>14.6</v>
      </c>
      <c r="AI921" s="15" t="n">
        <v>11.6</v>
      </c>
      <c r="AJ921" s="15" t="n">
        <v>11</v>
      </c>
      <c r="AK921" s="15" t="n">
        <v>11.7</v>
      </c>
      <c r="AL921" s="15" t="n">
        <v>13.5</v>
      </c>
      <c r="AM921" s="15" t="n">
        <v>15.9</v>
      </c>
      <c r="AN921" s="15" t="n">
        <v>18.3</v>
      </c>
      <c r="AO921" s="15" t="n">
        <v>22.2</v>
      </c>
      <c r="AP921" s="16" t="n">
        <f aca="false">AVERAGE(AD921:AO921)</f>
        <v>18.1083333333333</v>
      </c>
      <c r="BB921" s="7" t="n">
        <v>1971</v>
      </c>
      <c r="BC921" s="14" t="s">
        <v>146</v>
      </c>
      <c r="BD921" s="15" t="n">
        <v>24.2</v>
      </c>
      <c r="BE921" s="15" t="n">
        <v>25.7</v>
      </c>
      <c r="BF921" s="15" t="n">
        <v>23.8</v>
      </c>
      <c r="BG921" s="15" t="n">
        <v>21.9</v>
      </c>
      <c r="BH921" s="15" t="n">
        <v>17.3</v>
      </c>
      <c r="BI921" s="15" t="n">
        <v>15.4</v>
      </c>
      <c r="BJ921" s="15" t="n">
        <v>15.2</v>
      </c>
      <c r="BK921" s="15" t="n">
        <v>16.2</v>
      </c>
      <c r="BL921" s="15" t="n">
        <v>18</v>
      </c>
      <c r="BM921" s="15" t="n">
        <v>19.8</v>
      </c>
      <c r="BN921" s="15" t="n">
        <v>20.3</v>
      </c>
      <c r="BO921" s="15" t="n">
        <v>24</v>
      </c>
      <c r="BP921" s="16" t="n">
        <f aca="false">AVERAGE(BD921:BO921)</f>
        <v>20.15</v>
      </c>
      <c r="CB921" s="7" t="n">
        <v>1971</v>
      </c>
      <c r="CC921" s="14" t="s">
        <v>146</v>
      </c>
      <c r="CD921" s="15" t="n">
        <v>23.6</v>
      </c>
      <c r="CE921" s="15" t="n">
        <v>24.3</v>
      </c>
      <c r="CF921" s="15" t="n">
        <v>23.6</v>
      </c>
      <c r="CG921" s="15" t="n">
        <v>19.6</v>
      </c>
      <c r="CH921" s="15" t="n">
        <v>13.5</v>
      </c>
      <c r="CI921" s="15" t="n">
        <v>9.9</v>
      </c>
      <c r="CJ921" s="15" t="n">
        <v>9.8</v>
      </c>
      <c r="CK921" s="15" t="n">
        <v>10.4</v>
      </c>
      <c r="CL921" s="15" t="n">
        <v>12.6</v>
      </c>
      <c r="CM921" s="15" t="n">
        <v>14.3</v>
      </c>
      <c r="CN921" s="15" t="n">
        <v>17</v>
      </c>
      <c r="CO921" s="15" t="n">
        <v>21.2</v>
      </c>
      <c r="CP921" s="16" t="n">
        <f aca="false">AVERAGE(CD921:CO921)</f>
        <v>16.65</v>
      </c>
      <c r="DB921" s="7" t="n">
        <v>1971</v>
      </c>
      <c r="DC921" s="14" t="s">
        <v>146</v>
      </c>
      <c r="DD921" s="15" t="n">
        <v>31.2</v>
      </c>
      <c r="DE921" s="15" t="n">
        <v>30.7</v>
      </c>
      <c r="DF921" s="15" t="n">
        <v>29.2</v>
      </c>
      <c r="DG921" s="15" t="n">
        <v>23.6</v>
      </c>
      <c r="DH921" s="15" t="n">
        <v>16.7</v>
      </c>
      <c r="DI921" s="15" t="n">
        <v>13.2</v>
      </c>
      <c r="DJ921" s="15" t="n">
        <v>13</v>
      </c>
      <c r="DK921" s="15" t="n">
        <v>13.7</v>
      </c>
      <c r="DL921" s="15" t="n">
        <v>16.8</v>
      </c>
      <c r="DM921" s="15" t="n">
        <v>19</v>
      </c>
      <c r="DN921" s="15" t="n">
        <v>23.2</v>
      </c>
      <c r="DO921" s="15" t="n">
        <v>28.3</v>
      </c>
      <c r="DP921" s="16" t="n">
        <f aca="false">AVERAGE(DD921:DO921)</f>
        <v>21.55</v>
      </c>
      <c r="EB921" s="7" t="n">
        <v>1971</v>
      </c>
      <c r="EC921" s="14" t="s">
        <v>146</v>
      </c>
      <c r="ED921" s="15" t="n">
        <v>20.1</v>
      </c>
      <c r="EE921" s="15" t="n">
        <v>22.2</v>
      </c>
      <c r="EF921" s="15" t="n">
        <v>21.5</v>
      </c>
      <c r="EG921" s="15" t="n">
        <v>19</v>
      </c>
      <c r="EH921" s="15" t="n">
        <v>15.3</v>
      </c>
      <c r="EI921" s="15" t="n">
        <v>13.1</v>
      </c>
      <c r="EJ921" s="15" t="n">
        <v>13</v>
      </c>
      <c r="EK921" s="15" t="n">
        <v>12.7</v>
      </c>
      <c r="EL921" s="15" t="n">
        <v>14.1</v>
      </c>
      <c r="EM921" s="15" t="n">
        <v>15.1</v>
      </c>
      <c r="EN921" s="15" t="n">
        <v>16.4</v>
      </c>
      <c r="EO921" s="15" t="n">
        <v>18.3</v>
      </c>
      <c r="EP921" s="16" t="n">
        <f aca="false">AVERAGE(ED921:EO921)</f>
        <v>16.7333333333333</v>
      </c>
      <c r="FB921" s="7" t="n">
        <v>1971</v>
      </c>
      <c r="FC921" s="14" t="s">
        <v>146</v>
      </c>
      <c r="FD921" s="15" t="n">
        <v>28</v>
      </c>
      <c r="FE921" s="15" t="n">
        <v>28.4</v>
      </c>
      <c r="FF921" s="15" t="n">
        <v>27.9</v>
      </c>
      <c r="FG921" s="15" t="n">
        <v>22.4</v>
      </c>
      <c r="FH921" s="15" t="n">
        <v>15.5</v>
      </c>
      <c r="FI921" s="15" t="n">
        <v>12.2</v>
      </c>
      <c r="FJ921" s="15" t="n">
        <v>11.9</v>
      </c>
      <c r="FK921" s="15" t="n">
        <v>13.1</v>
      </c>
      <c r="FL921" s="15" t="n">
        <v>15.5</v>
      </c>
      <c r="FM921" s="15" t="n">
        <v>17.1</v>
      </c>
      <c r="FN921" s="15" t="n">
        <v>21.4</v>
      </c>
      <c r="FO921" s="15" t="n">
        <v>25.8</v>
      </c>
      <c r="FP921" s="16" t="n">
        <f aca="false">AVERAGE(FD921:FO921)</f>
        <v>19.9333333333333</v>
      </c>
      <c r="GB921" s="7" t="n">
        <v>1971</v>
      </c>
      <c r="GC921" s="14" t="s">
        <v>146</v>
      </c>
      <c r="GD921" s="15" t="n">
        <v>30.2</v>
      </c>
      <c r="GE921" s="15" t="n">
        <v>29.1</v>
      </c>
      <c r="GF921" s="15" t="n">
        <v>27.9</v>
      </c>
      <c r="GG921" s="15" t="n">
        <v>23.4</v>
      </c>
      <c r="GH921" s="15" t="n">
        <v>17.2</v>
      </c>
      <c r="GI921" s="15" t="n">
        <v>13.6</v>
      </c>
      <c r="GJ921" s="15" t="n">
        <v>13.3</v>
      </c>
      <c r="GK921" s="15" t="n">
        <v>14.6</v>
      </c>
      <c r="GL921" s="15" t="n">
        <v>17.7</v>
      </c>
      <c r="GM921" s="15" t="n">
        <v>20.1</v>
      </c>
      <c r="GN921" s="15" t="n">
        <v>23.2</v>
      </c>
      <c r="GO921" s="15" t="n">
        <v>27.6</v>
      </c>
      <c r="GP921" s="16" t="n">
        <f aca="false">AVERAGE(GD921:GO921)</f>
        <v>21.4916666666667</v>
      </c>
      <c r="HB921" s="7" t="n">
        <v>1971</v>
      </c>
      <c r="HC921" s="14" t="s">
        <v>146</v>
      </c>
      <c r="HD921" s="15" t="n">
        <v>20.6</v>
      </c>
      <c r="HE921" s="15" t="n">
        <v>21.4</v>
      </c>
      <c r="HF921" s="15" t="n">
        <v>20.8</v>
      </c>
      <c r="HG921" s="15" t="n">
        <v>19.3</v>
      </c>
      <c r="HH921" s="15" t="n">
        <v>16.2</v>
      </c>
      <c r="HI921" s="15" t="n">
        <v>14</v>
      </c>
      <c r="HJ921" s="15" t="n">
        <v>13.2</v>
      </c>
      <c r="HK921" s="15" t="n">
        <v>13.9</v>
      </c>
      <c r="HL921" s="15" t="n">
        <v>15.4</v>
      </c>
      <c r="HM921" s="15" t="n">
        <v>16.7</v>
      </c>
      <c r="HN921" s="15" t="n">
        <v>16.6</v>
      </c>
      <c r="HO921" s="15" t="n">
        <v>19.2</v>
      </c>
      <c r="HP921" s="16" t="n">
        <f aca="false">AVERAGE(HD921:HO921)</f>
        <v>17.275</v>
      </c>
      <c r="IB921" s="7" t="n">
        <v>1971</v>
      </c>
      <c r="IC921" s="22" t="n">
        <v>1971</v>
      </c>
      <c r="ID921" s="15" t="n">
        <v>25.4</v>
      </c>
      <c r="IE921" s="15" t="n">
        <v>26.8</v>
      </c>
      <c r="IF921" s="15" t="n">
        <v>24.9</v>
      </c>
      <c r="IG921" s="15" t="n">
        <v>22.1</v>
      </c>
      <c r="IH921" s="15" t="n">
        <v>16</v>
      </c>
      <c r="II921" s="15" t="n">
        <v>13.9</v>
      </c>
      <c r="IJ921" s="15" t="n">
        <v>13.9</v>
      </c>
      <c r="IK921" s="15" t="n">
        <v>15</v>
      </c>
      <c r="IL921" s="15" t="n">
        <v>16.9</v>
      </c>
      <c r="IM921" s="15" t="n">
        <v>18.5</v>
      </c>
      <c r="IN921" s="15" t="n">
        <v>19.1</v>
      </c>
      <c r="IO921" s="15" t="n">
        <v>24.2</v>
      </c>
      <c r="IP921" s="16" t="n">
        <f aca="false">AVERAGE(ID921:IO921)</f>
        <v>19.725</v>
      </c>
      <c r="JB921" s="7" t="n">
        <v>1971</v>
      </c>
      <c r="JC921" s="14" t="s">
        <v>146</v>
      </c>
      <c r="JD921" s="15" t="n">
        <v>25.5</v>
      </c>
      <c r="JE921" s="15" t="n">
        <v>27.8</v>
      </c>
      <c r="JF921" s="15" t="n">
        <v>25.9</v>
      </c>
      <c r="JG921" s="15" t="n">
        <v>22.1</v>
      </c>
      <c r="JH921" s="15" t="n">
        <v>15.8</v>
      </c>
      <c r="JI921" s="15" t="n">
        <v>12.8</v>
      </c>
      <c r="JJ921" s="15" t="n">
        <v>12.8</v>
      </c>
      <c r="JK921" s="15" t="n">
        <v>13</v>
      </c>
      <c r="JL921" s="15" t="n">
        <v>14.8</v>
      </c>
      <c r="JM921" s="15" t="n">
        <v>16.6</v>
      </c>
      <c r="JN921" s="15" t="n">
        <v>18.7</v>
      </c>
      <c r="JO921" s="15" t="n">
        <v>21.7</v>
      </c>
      <c r="JP921" s="16" t="n">
        <f aca="false">AVERAGE(JD921:JO921)</f>
        <v>18.9583333333333</v>
      </c>
      <c r="KB921" s="7" t="n">
        <v>1971</v>
      </c>
      <c r="KC921" s="14" t="s">
        <v>146</v>
      </c>
      <c r="KD921" s="15" t="n">
        <v>30.2</v>
      </c>
      <c r="KE921" s="15" t="n">
        <v>31.3</v>
      </c>
      <c r="KF921" s="15" t="n">
        <v>29.2</v>
      </c>
      <c r="KG921" s="15" t="n">
        <v>24</v>
      </c>
      <c r="KH921" s="15" t="n">
        <v>17.3</v>
      </c>
      <c r="KI921" s="15" t="n">
        <v>13.9</v>
      </c>
      <c r="KJ921" s="15" t="n">
        <v>13.4</v>
      </c>
      <c r="KK921" s="15" t="n">
        <v>14.5</v>
      </c>
      <c r="KL921" s="15" t="n">
        <v>16.5</v>
      </c>
      <c r="KM921" s="15" t="n">
        <v>18.9</v>
      </c>
      <c r="KN921" s="15" t="n">
        <v>22.8</v>
      </c>
      <c r="KO921" s="15" t="n">
        <v>26</v>
      </c>
      <c r="KP921" s="16" t="n">
        <f aca="false">AVERAGE(KD921:KO921)</f>
        <v>21.5</v>
      </c>
      <c r="LB921" s="7" t="n">
        <v>1971</v>
      </c>
      <c r="LC921" s="14" t="s">
        <v>146</v>
      </c>
      <c r="LD921" s="15" t="n">
        <v>31.6</v>
      </c>
      <c r="LE921" s="15" t="n">
        <v>30.1</v>
      </c>
      <c r="LF921" s="15" t="n">
        <v>28.4</v>
      </c>
      <c r="LG921" s="15" t="n">
        <v>24</v>
      </c>
      <c r="LH921" s="15" t="n">
        <v>17.4</v>
      </c>
      <c r="LI921" s="15" t="n">
        <v>14.2</v>
      </c>
      <c r="LJ921" s="15" t="n">
        <v>13.5</v>
      </c>
      <c r="LK921" s="15" t="n">
        <v>15.6</v>
      </c>
      <c r="LL921" s="15" t="n">
        <v>19.2</v>
      </c>
      <c r="LM921" s="15" t="n">
        <v>21.3</v>
      </c>
      <c r="LN921" s="15" t="n">
        <v>23.9</v>
      </c>
      <c r="LO921" s="15" t="n">
        <v>28.6</v>
      </c>
      <c r="LP921" s="16" t="n">
        <f aca="false">AVERAGE(LD921:LO921)</f>
        <v>22.3166666666667</v>
      </c>
      <c r="MB921" s="7" t="n">
        <v>1971</v>
      </c>
      <c r="MC921" s="14" t="s">
        <v>146</v>
      </c>
      <c r="MD921" s="15" t="n">
        <v>25.7</v>
      </c>
      <c r="ME921" s="15" t="n">
        <v>27.3</v>
      </c>
      <c r="MF921" s="15" t="n">
        <v>25.8</v>
      </c>
      <c r="MG921" s="15" t="n">
        <v>22.1</v>
      </c>
      <c r="MH921" s="15" t="n">
        <v>16.5</v>
      </c>
      <c r="MI921" s="15" t="n">
        <v>14.2</v>
      </c>
      <c r="MJ921" s="15" t="n">
        <v>13.9</v>
      </c>
      <c r="MK921" s="15" t="n">
        <v>14.8</v>
      </c>
      <c r="ML921" s="15" t="n">
        <v>16.7</v>
      </c>
      <c r="MM921" s="15" t="n">
        <v>18.7</v>
      </c>
      <c r="MN921" s="15" t="n">
        <v>20.1</v>
      </c>
      <c r="MO921" s="15" t="n">
        <v>24.5</v>
      </c>
      <c r="MP921" s="16" t="n">
        <f aca="false">AVERAGE(MD921:MO921)</f>
        <v>20.025</v>
      </c>
      <c r="NB921" s="7" t="n">
        <v>1971</v>
      </c>
      <c r="NC921" s="14" t="s">
        <v>146</v>
      </c>
      <c r="ND921" s="15" t="n">
        <v>28.8</v>
      </c>
      <c r="NE921" s="15" t="n">
        <v>28.8</v>
      </c>
      <c r="NF921" s="15" t="n">
        <v>27.5</v>
      </c>
      <c r="NG921" s="15" t="n">
        <v>22.6</v>
      </c>
      <c r="NH921" s="15" t="n">
        <v>15.7</v>
      </c>
      <c r="NI921" s="15" t="n">
        <v>12.4</v>
      </c>
      <c r="NJ921" s="15" t="n">
        <v>12</v>
      </c>
      <c r="NK921" s="15" t="n">
        <v>13.3</v>
      </c>
      <c r="NL921" s="15" t="n">
        <v>15.2</v>
      </c>
      <c r="NM921" s="15" t="n">
        <v>17.4</v>
      </c>
      <c r="NN921" s="15" t="n">
        <v>21.2</v>
      </c>
      <c r="NO921" s="15" t="n">
        <v>25.3</v>
      </c>
      <c r="NP921" s="16" t="n">
        <f aca="false">AVERAGE(ND921:NO921)</f>
        <v>20.0166666666667</v>
      </c>
      <c r="OB921" s="7" t="n">
        <v>1971</v>
      </c>
      <c r="OC921" s="14" t="s">
        <v>146</v>
      </c>
      <c r="OD921" s="15" t="n">
        <v>26</v>
      </c>
      <c r="OE921" s="15" t="n">
        <v>28</v>
      </c>
      <c r="OF921" s="15" t="n">
        <v>25.7</v>
      </c>
      <c r="OG921" s="15" t="n">
        <v>21.9</v>
      </c>
      <c r="OH921" s="15" t="n">
        <v>16.4</v>
      </c>
      <c r="OI921" s="15" t="n">
        <v>14.1</v>
      </c>
      <c r="OJ921" s="15" t="n">
        <v>13.6</v>
      </c>
      <c r="OK921" s="15" t="n">
        <v>14.5</v>
      </c>
      <c r="OL921" s="15" t="n">
        <v>16.7</v>
      </c>
      <c r="OM921" s="15" t="n">
        <v>18.6</v>
      </c>
      <c r="ON921" s="15" t="n">
        <v>19.5</v>
      </c>
      <c r="OO921" s="15" t="n">
        <v>24.5</v>
      </c>
      <c r="OP921" s="16" t="n">
        <f aca="false">AVERAGE(OD921:OO921)</f>
        <v>19.9583333333333</v>
      </c>
      <c r="PB921" s="7" t="n">
        <v>1971</v>
      </c>
      <c r="PC921" s="14" t="s">
        <v>146</v>
      </c>
      <c r="PD921" s="15" t="n">
        <v>31.1</v>
      </c>
      <c r="PE921" s="15" t="n">
        <v>30.8</v>
      </c>
      <c r="PF921" s="15" t="n">
        <v>28.8</v>
      </c>
      <c r="PG921" s="15" t="n">
        <v>25</v>
      </c>
      <c r="PH921" s="15" t="n">
        <v>18.9</v>
      </c>
      <c r="PI921" s="15" t="n">
        <v>15.4</v>
      </c>
      <c r="PJ921" s="15" t="n">
        <v>15.3</v>
      </c>
      <c r="PK921" s="15" t="n">
        <v>16.9</v>
      </c>
      <c r="PL921" s="15" t="n">
        <v>20.5</v>
      </c>
      <c r="PM921" s="15" t="n">
        <v>23.5</v>
      </c>
      <c r="PN921" s="15" t="n">
        <v>25.2</v>
      </c>
      <c r="PO921" s="15" t="n">
        <v>29.3</v>
      </c>
      <c r="PP921" s="16" t="n">
        <f aca="false">AVERAGE(PD921:PO921)</f>
        <v>23.3916666666667</v>
      </c>
      <c r="QB921" s="7" t="n">
        <v>1971</v>
      </c>
      <c r="QC921" s="14" t="s">
        <v>146</v>
      </c>
      <c r="QD921" s="15" t="n">
        <v>29.4</v>
      </c>
      <c r="QE921" s="15" t="n">
        <v>30.8</v>
      </c>
      <c r="QF921" s="15" t="n">
        <v>28.6</v>
      </c>
      <c r="QG921" s="15" t="n">
        <v>24.1</v>
      </c>
      <c r="QH921" s="15" t="n">
        <v>17.2</v>
      </c>
      <c r="QI921" s="15" t="n">
        <v>14</v>
      </c>
      <c r="QJ921" s="15" t="n">
        <v>13.6</v>
      </c>
      <c r="QK921" s="15" t="n">
        <v>14.8</v>
      </c>
      <c r="QL921" s="15" t="n">
        <v>16.4</v>
      </c>
      <c r="QM921" s="15" t="n">
        <v>19.2</v>
      </c>
      <c r="QN921" s="15" t="n">
        <v>22.7</v>
      </c>
      <c r="QO921" s="15" t="n">
        <v>25.9</v>
      </c>
      <c r="QP921" s="16" t="n">
        <f aca="false">AVERAGE(QD921:QO921)</f>
        <v>21.3916666666667</v>
      </c>
      <c r="RB921" s="7" t="n">
        <v>1971</v>
      </c>
      <c r="RC921" s="14" t="s">
        <v>146</v>
      </c>
      <c r="RD921" s="15" t="n">
        <v>23.5</v>
      </c>
      <c r="RE921" s="15" t="n">
        <v>25.1</v>
      </c>
      <c r="RF921" s="15" t="n">
        <v>23.3</v>
      </c>
      <c r="RG921" s="15" t="n">
        <v>18.7</v>
      </c>
      <c r="RH921" s="15" t="n">
        <v>14</v>
      </c>
      <c r="RI921" s="15" t="n">
        <v>10.9</v>
      </c>
      <c r="RJ921" s="15" t="n">
        <v>11.2</v>
      </c>
      <c r="RK921" s="15" t="n">
        <v>12</v>
      </c>
      <c r="RL921" s="15" t="n">
        <v>14.8</v>
      </c>
      <c r="RM921" s="15" t="n">
        <v>17.5</v>
      </c>
      <c r="RN921" s="15" t="n">
        <v>19.1</v>
      </c>
      <c r="RO921" s="15" t="n">
        <v>23.2</v>
      </c>
      <c r="RP921" s="16" t="n">
        <f aca="false">AVERAGE(RD921:RO921)</f>
        <v>17.775</v>
      </c>
      <c r="SB921" s="7" t="n">
        <v>1971</v>
      </c>
      <c r="SC921" s="14" t="s">
        <v>146</v>
      </c>
      <c r="SD921" s="15" t="n">
        <v>32.2</v>
      </c>
      <c r="SE921" s="15" t="n">
        <v>30.8</v>
      </c>
      <c r="SF921" s="15" t="n">
        <v>29.2</v>
      </c>
      <c r="SG921" s="15" t="n">
        <v>23.4</v>
      </c>
      <c r="SH921" s="15" t="n">
        <v>16.3</v>
      </c>
      <c r="SI921" s="15" t="n">
        <v>12.4</v>
      </c>
      <c r="SJ921" s="15" t="n">
        <v>12</v>
      </c>
      <c r="SK921" s="15" t="n">
        <v>13.2</v>
      </c>
      <c r="SL921" s="15" t="n">
        <v>16.6</v>
      </c>
      <c r="SM921" s="15" t="n">
        <v>19.4</v>
      </c>
      <c r="SN921" s="15" t="n">
        <v>23.1</v>
      </c>
      <c r="SO921" s="15" t="n">
        <v>29</v>
      </c>
      <c r="SP921" s="16" t="n">
        <f aca="false">AVERAGE(SD921:SO921)</f>
        <v>21.4666666666667</v>
      </c>
      <c r="TB921" s="7" t="n">
        <v>1971</v>
      </c>
      <c r="TC921" s="14" t="s">
        <v>146</v>
      </c>
      <c r="TD921" s="15" t="n">
        <v>24</v>
      </c>
      <c r="TE921" s="15" t="n">
        <v>25.6</v>
      </c>
      <c r="TF921" s="15" t="n">
        <v>23.9</v>
      </c>
      <c r="TG921" s="15" t="n">
        <v>21.7</v>
      </c>
      <c r="TH921" s="15" t="n">
        <v>16.6</v>
      </c>
      <c r="TI921" s="15" t="n">
        <v>14.3</v>
      </c>
      <c r="TJ921" s="15" t="n">
        <v>14.3</v>
      </c>
      <c r="TK921" s="15" t="n">
        <v>15.5</v>
      </c>
      <c r="TL921" s="15" t="n">
        <v>17.4</v>
      </c>
      <c r="TM921" s="15" t="n">
        <v>18.7</v>
      </c>
      <c r="TN921" s="15" t="n">
        <v>19.7</v>
      </c>
      <c r="TO921" s="15" t="n">
        <v>23.7</v>
      </c>
      <c r="TP921" s="16" t="n">
        <f aca="false">AVERAGE(TD921:TO921)</f>
        <v>19.6166666666667</v>
      </c>
      <c r="UB921" s="7" t="n">
        <v>1971</v>
      </c>
      <c r="UC921" s="14" t="s">
        <v>146</v>
      </c>
      <c r="UD921" s="15" t="n">
        <v>29.3</v>
      </c>
      <c r="UE921" s="15" t="n">
        <v>28.9</v>
      </c>
      <c r="UF921" s="15" t="n">
        <v>27.6</v>
      </c>
      <c r="UG921" s="15" t="n">
        <v>22.6</v>
      </c>
      <c r="UH921" s="15" t="n">
        <v>16</v>
      </c>
      <c r="UI921" s="15" t="n">
        <v>12.5</v>
      </c>
      <c r="UJ921" s="15" t="n">
        <v>12.3</v>
      </c>
      <c r="UK921" s="15" t="n">
        <v>13.4</v>
      </c>
      <c r="UL921" s="15" t="n">
        <v>16</v>
      </c>
      <c r="UM921" s="15" t="n">
        <v>18.2</v>
      </c>
      <c r="UN921" s="15" t="n">
        <v>21.4</v>
      </c>
      <c r="UO921" s="15" t="n">
        <v>26.5</v>
      </c>
      <c r="UP921" s="16" t="n">
        <f aca="false">AVERAGE(UD921:UO921)</f>
        <v>20.3916666666667</v>
      </c>
      <c r="VB921" s="7" t="n">
        <v>1971</v>
      </c>
      <c r="VC921" s="14" t="s">
        <v>146</v>
      </c>
      <c r="VD921" s="15" t="n">
        <v>28.2</v>
      </c>
      <c r="VE921" s="15" t="n">
        <v>28.8</v>
      </c>
      <c r="VF921" s="15" t="n">
        <v>26.9</v>
      </c>
      <c r="VG921" s="15" t="n">
        <v>22.6</v>
      </c>
      <c r="VH921" s="15" t="n">
        <v>16.1</v>
      </c>
      <c r="VI921" s="15" t="n">
        <v>12.7</v>
      </c>
      <c r="VJ921" s="15" t="n">
        <v>12.1</v>
      </c>
      <c r="VK921" s="15" t="n">
        <v>12.9</v>
      </c>
      <c r="VL921" s="15" t="n">
        <v>14.8</v>
      </c>
      <c r="VM921" s="15" t="n">
        <v>17.5</v>
      </c>
      <c r="VN921" s="15" t="n">
        <v>20.3</v>
      </c>
      <c r="VO921" s="15" t="n">
        <v>23.9</v>
      </c>
      <c r="VP921" s="16" t="n">
        <f aca="false">AVERAGE(VD921:VO921)</f>
        <v>19.7333333333333</v>
      </c>
      <c r="WB921" s="7" t="n">
        <v>1971</v>
      </c>
      <c r="WC921" s="14" t="s">
        <v>146</v>
      </c>
      <c r="WD921" s="15" t="n">
        <v>31.6</v>
      </c>
      <c r="WE921" s="15" t="n">
        <v>29.9</v>
      </c>
      <c r="WF921" s="15" t="n">
        <v>28.7</v>
      </c>
      <c r="WG921" s="15" t="n">
        <v>24.5</v>
      </c>
      <c r="WH921" s="15" t="n">
        <v>18.2</v>
      </c>
      <c r="WI921" s="15" t="n">
        <v>14.8</v>
      </c>
      <c r="WJ921" s="15" t="n">
        <v>14.2</v>
      </c>
      <c r="WK921" s="15" t="n">
        <v>16</v>
      </c>
      <c r="WL921" s="15" t="n">
        <v>19.3</v>
      </c>
      <c r="WM921" s="15" t="n">
        <v>21.5</v>
      </c>
      <c r="WN921" s="15" t="n">
        <v>24.1</v>
      </c>
      <c r="WO921" s="15" t="n">
        <v>29</v>
      </c>
      <c r="WP921" s="16" t="n">
        <f aca="false">AVERAGE(WD921:WO921)</f>
        <v>22.65</v>
      </c>
      <c r="XB921" s="7" t="n">
        <v>1971</v>
      </c>
      <c r="XC921" s="14" t="s">
        <v>146</v>
      </c>
      <c r="XD921" s="15" t="n">
        <v>31</v>
      </c>
      <c r="XE921" s="15" t="n">
        <v>30.4</v>
      </c>
      <c r="XF921" s="15" t="n">
        <v>28.7</v>
      </c>
      <c r="XG921" s="15" t="n">
        <v>23.3</v>
      </c>
      <c r="XH921" s="15" t="n">
        <v>16.4</v>
      </c>
      <c r="XI921" s="15" t="n">
        <v>12.8</v>
      </c>
      <c r="XJ921" s="15" t="n">
        <v>12.3</v>
      </c>
      <c r="XK921" s="15" t="n">
        <v>13.4</v>
      </c>
      <c r="XL921" s="15" t="n">
        <v>16.7</v>
      </c>
      <c r="XM921" s="15" t="n">
        <v>19</v>
      </c>
      <c r="XN921" s="15" t="n">
        <v>22.8</v>
      </c>
      <c r="XO921" s="15" t="n">
        <v>28.6</v>
      </c>
      <c r="XP921" s="16" t="n">
        <f aca="false">AVERAGE(XD921:XO921)</f>
        <v>21.2833333333333</v>
      </c>
      <c r="YB921" s="7" t="n">
        <v>1971</v>
      </c>
      <c r="YC921" s="14" t="s">
        <v>146</v>
      </c>
      <c r="YD921" s="15" t="n">
        <v>22.5</v>
      </c>
      <c r="YE921" s="15" t="n">
        <v>25.2</v>
      </c>
      <c r="YF921" s="15" t="n">
        <v>23.4</v>
      </c>
      <c r="YG921" s="15" t="n">
        <v>20.6</v>
      </c>
      <c r="YH921" s="15" t="n">
        <v>16.5</v>
      </c>
      <c r="YI921" s="15" t="n">
        <v>13.9</v>
      </c>
      <c r="YJ921" s="15" t="n">
        <v>13.9</v>
      </c>
      <c r="YK921" s="15" t="n">
        <v>14.2</v>
      </c>
      <c r="YL921" s="15" t="n">
        <v>15.5</v>
      </c>
      <c r="YM921" s="15" t="n">
        <v>17.3</v>
      </c>
      <c r="YN921" s="15" t="n">
        <v>18</v>
      </c>
      <c r="YO921" s="15" t="n">
        <v>21.1</v>
      </c>
      <c r="YP921" s="16" t="n">
        <f aca="false">AVERAGE(YD921:YO921)</f>
        <v>18.5083333333333</v>
      </c>
      <c r="ZB921" s="7" t="n">
        <v>1971</v>
      </c>
      <c r="ZC921" s="14" t="s">
        <v>146</v>
      </c>
      <c r="ZD921" s="15" t="n">
        <v>20.6</v>
      </c>
      <c r="ZE921" s="15" t="n">
        <v>21.7</v>
      </c>
      <c r="ZF921" s="15" t="n">
        <v>20.6</v>
      </c>
      <c r="ZG921" s="15" t="n">
        <v>17.7</v>
      </c>
      <c r="ZH921" s="15" t="n">
        <v>14.3</v>
      </c>
      <c r="ZI921" s="15" t="n">
        <v>12.4</v>
      </c>
      <c r="ZJ921" s="15" t="n">
        <v>12.4</v>
      </c>
      <c r="ZK921" s="15" t="n">
        <v>12.2</v>
      </c>
      <c r="ZL921" s="15" t="n">
        <v>13.7</v>
      </c>
      <c r="ZM921" s="15" t="n">
        <v>15</v>
      </c>
      <c r="ZN921" s="15" t="n">
        <v>15.9</v>
      </c>
      <c r="ZO921" s="15" t="n">
        <v>18.1</v>
      </c>
      <c r="ZP921" s="16" t="n">
        <f aca="false">AVERAGE(ZD921:ZO921)</f>
        <v>16.2166666666667</v>
      </c>
    </row>
    <row r="922" customFormat="false" ht="12.8" hidden="false" customHeight="false" outlineLevel="0" collapsed="false">
      <c r="A922" s="17"/>
      <c r="B922" s="8" t="n">
        <f aca="false">AVERAGE(AP922,BP922,CP922,DP922,EP922,FP922,GP922,HP922,IP922,JP922,KP922,LP922,MP922,NP922,OP922,PP922,QP922,RP922,SP922,TP922,UP922,VP922,WP922,XP922,YP922,ZP922)</f>
        <v>20.6884615384615</v>
      </c>
      <c r="C922" s="18" t="n">
        <f aca="false">AVERAGE(B918:B922)</f>
        <v>19.96375</v>
      </c>
      <c r="D922" s="19" t="n">
        <f aca="false">AVERAGE(B913:B922)</f>
        <v>19.9735576923077</v>
      </c>
      <c r="E922" s="8" t="n">
        <f aca="false">AVERAGE(B903:B922)</f>
        <v>19.9663661858974</v>
      </c>
      <c r="F922" s="21" t="n">
        <f aca="false">AVERAGE(B873:B922)</f>
        <v>19.9403548222611</v>
      </c>
      <c r="G922" s="3" t="n">
        <f aca="false">MAX(AD922:AO922,BD922:BO922,CD922:CO922,DD922:DO922,ED922:EO922,FD922:FO922,GD922:GO922,HD922:HO922,ID922:IO922,JD922:JO922,KD922:KO922,LD922:LO922,MD922:MO922,ND922:NO922,OD922:OO922,PD922:PO922,QD922:QO922,RD922:RO922,SD922:SO922,TD922:TO922,UD922:UO922,VD922:VO922,WD922:WO922,XD922:XO922,YD922:YO922,ZD922:ZO922,)</f>
        <v>32.1</v>
      </c>
      <c r="H922" s="9" t="n">
        <f aca="false">MEDIAN(AD922:AO922,BD922:BO922,CD922:CO922,DD922:DO922,ED922:EO922,FD922:FO922,GD922:GO922,HD922:HO922,ID922:IO922,JD922:JO922,KD922:KO922,LD922:LO922,MD922:MO922,ND922:NO922,OD922:OO922,PD922:PO922,QD922:QO922,RD922:RO922,SD922:SO922,TD922:TO922,UD922:UO922,VD922:VO922,WD922:WO922,XD922:XO922,YD922:YO922,ZD922:ZO922,)</f>
        <v>20.4</v>
      </c>
      <c r="I922" s="5" t="n">
        <f aca="false">MIN(AD922:AO922,BD922:BO922,CD922:CO922,DD922:DO922,ED922:EO922,FD922:FO922,GD922:GO922,HD922:HO922,ID922:IO922,JD922:JO922,KD922:KO922,LD922:LO922,MD922:MO922,ND922:NO922,OD922:OO922,PD922:PO922,QD922:QO922,RD922:RO922,SD922:SO922,TD922:TO922,UD922:UO922,VD922:VO922,WD922:WO922,XD922:XO922,YD922:YO922,ZD922:ZO922)</f>
        <v>9.5</v>
      </c>
      <c r="J922" s="5" t="n">
        <f aca="false">MIN(AD922:AO922,BD922:BO922,CD922:CO922,DD922:DO922,ED922:EO922,FD922:FO922,GD922:GO922,HD922:HO922,ID922:IO922,JD922:JO922,KD922:KO922,LD922:LO922,MD922:MO922,ND922:NO922,OD922:OO922,PD922:PO922,QD922:QO922,SD922:SO922,TD922:TO922,UD922:UO922,VD922:VO922,WD922:WO922,XD922:XO922,YD922:YO922,ZD922:ZO922)</f>
        <v>9.5</v>
      </c>
      <c r="K922" s="13" t="n">
        <f aca="false">(G922+I922)/2</f>
        <v>20.8</v>
      </c>
      <c r="AC922" s="14" t="s">
        <v>147</v>
      </c>
      <c r="AD922" s="15" t="n">
        <v>24.9</v>
      </c>
      <c r="AE922" s="15" t="n">
        <v>26.5</v>
      </c>
      <c r="AF922" s="15" t="n">
        <v>22.9</v>
      </c>
      <c r="AG922" s="15" t="n">
        <v>19.4</v>
      </c>
      <c r="AH922" s="15" t="n">
        <v>16.2</v>
      </c>
      <c r="AI922" s="15" t="n">
        <v>12.6</v>
      </c>
      <c r="AJ922" s="15" t="n">
        <v>11.1</v>
      </c>
      <c r="AK922" s="15" t="n">
        <v>13.2</v>
      </c>
      <c r="AL922" s="15" t="n">
        <v>16.9</v>
      </c>
      <c r="AM922" s="15" t="n">
        <v>18.2</v>
      </c>
      <c r="AN922" s="15" t="n">
        <v>20.8</v>
      </c>
      <c r="AO922" s="15" t="n">
        <v>25.9</v>
      </c>
      <c r="AP922" s="16" t="n">
        <f aca="false">AVERAGE(AD922:AO922)</f>
        <v>19.05</v>
      </c>
      <c r="BB922" s="7" t="n">
        <v>1972</v>
      </c>
      <c r="BC922" s="14" t="s">
        <v>147</v>
      </c>
      <c r="BD922" s="15" t="n">
        <v>24.2</v>
      </c>
      <c r="BE922" s="15" t="n">
        <v>26.8</v>
      </c>
      <c r="BF922" s="15" t="n">
        <v>22.7</v>
      </c>
      <c r="BG922" s="15" t="n">
        <v>21.9</v>
      </c>
      <c r="BH922" s="15" t="n">
        <v>18.3</v>
      </c>
      <c r="BI922" s="15" t="n">
        <v>16.4</v>
      </c>
      <c r="BJ922" s="15" t="n">
        <v>15.7</v>
      </c>
      <c r="BK922" s="15" t="n">
        <v>16.8</v>
      </c>
      <c r="BL922" s="15" t="n">
        <v>20.7</v>
      </c>
      <c r="BM922" s="15" t="n">
        <v>20.9</v>
      </c>
      <c r="BN922" s="15" t="n">
        <v>21.2</v>
      </c>
      <c r="BO922" s="15" t="n">
        <v>26</v>
      </c>
      <c r="BP922" s="16" t="n">
        <f aca="false">AVERAGE(BD922:BO922)</f>
        <v>20.9666666666667</v>
      </c>
      <c r="CB922" s="7" t="n">
        <v>1972</v>
      </c>
      <c r="CC922" s="14" t="s">
        <v>147</v>
      </c>
      <c r="CD922" s="15" t="n">
        <v>22.8</v>
      </c>
      <c r="CE922" s="15" t="n">
        <v>24.8</v>
      </c>
      <c r="CF922" s="15" t="n">
        <v>20.8</v>
      </c>
      <c r="CG922" s="15" t="n">
        <v>17.9</v>
      </c>
      <c r="CH922" s="15" t="n">
        <v>14.8</v>
      </c>
      <c r="CI922" s="15" t="n">
        <v>11.1</v>
      </c>
      <c r="CJ922" s="15" t="n">
        <v>9.5</v>
      </c>
      <c r="CK922" s="15" t="n">
        <v>11.6</v>
      </c>
      <c r="CL922" s="15" t="n">
        <v>15.5</v>
      </c>
      <c r="CM922" s="15" t="n">
        <v>16.6</v>
      </c>
      <c r="CN922" s="15" t="n">
        <v>19.2</v>
      </c>
      <c r="CO922" s="15" t="n">
        <v>24.8</v>
      </c>
      <c r="CP922" s="16" t="n">
        <f aca="false">AVERAGE(CD922:CO922)</f>
        <v>17.45</v>
      </c>
      <c r="DB922" s="7" t="n">
        <v>1972</v>
      </c>
      <c r="DC922" s="14" t="s">
        <v>147</v>
      </c>
      <c r="DD922" s="15" t="n">
        <v>30.1</v>
      </c>
      <c r="DE922" s="15" t="n">
        <v>29.2</v>
      </c>
      <c r="DF922" s="15" t="n">
        <v>26.6</v>
      </c>
      <c r="DG922" s="15" t="n">
        <v>22.2</v>
      </c>
      <c r="DH922" s="15" t="n">
        <v>19.7</v>
      </c>
      <c r="DI922" s="15" t="n">
        <v>15.4</v>
      </c>
      <c r="DJ922" s="15" t="n">
        <v>12.7</v>
      </c>
      <c r="DK922" s="15" t="n">
        <v>15.2</v>
      </c>
      <c r="DL922" s="15" t="n">
        <v>19.6</v>
      </c>
      <c r="DM922" s="15" t="n">
        <v>23.6</v>
      </c>
      <c r="DN922" s="15" t="n">
        <v>26.2</v>
      </c>
      <c r="DO922" s="15" t="n">
        <v>31.3</v>
      </c>
      <c r="DP922" s="16" t="n">
        <f aca="false">AVERAGE(DD922:DO922)</f>
        <v>22.65</v>
      </c>
      <c r="EB922" s="7" t="n">
        <v>1972</v>
      </c>
      <c r="EC922" s="14" t="s">
        <v>147</v>
      </c>
      <c r="ED922" s="15" t="n">
        <v>18.8</v>
      </c>
      <c r="EE922" s="15" t="n">
        <v>22.4</v>
      </c>
      <c r="EF922" s="15" t="n">
        <v>19.3</v>
      </c>
      <c r="EG922" s="15" t="n">
        <v>18.1</v>
      </c>
      <c r="EH922" s="15" t="n">
        <v>15.7</v>
      </c>
      <c r="EI922" s="15" t="n">
        <v>13.4</v>
      </c>
      <c r="EJ922" s="15" t="n">
        <v>12.5</v>
      </c>
      <c r="EK922" s="15" t="n">
        <v>13.6</v>
      </c>
      <c r="EL922" s="15" t="n">
        <v>16.2</v>
      </c>
      <c r="EM922" s="15" t="n">
        <v>16.8</v>
      </c>
      <c r="EN922" s="15" t="n">
        <v>16.7</v>
      </c>
      <c r="EO922" s="15" t="n">
        <v>20.6</v>
      </c>
      <c r="EP922" s="16" t="n">
        <f aca="false">AVERAGE(ED922:EO922)</f>
        <v>17.0083333333333</v>
      </c>
      <c r="FB922" s="7" t="n">
        <v>1972</v>
      </c>
      <c r="FC922" s="14" t="s">
        <v>147</v>
      </c>
      <c r="FD922" s="15" t="n">
        <v>27.7</v>
      </c>
      <c r="FE922" s="15" t="n">
        <v>28.3</v>
      </c>
      <c r="FF922" s="15" t="n">
        <v>24.5</v>
      </c>
      <c r="FG922" s="15" t="n">
        <v>20.9</v>
      </c>
      <c r="FH922" s="15" t="n">
        <v>17.8</v>
      </c>
      <c r="FI922" s="15" t="n">
        <v>14.4</v>
      </c>
      <c r="FJ922" s="15" t="n">
        <v>11.7</v>
      </c>
      <c r="FK922" s="15" t="n">
        <v>14</v>
      </c>
      <c r="FL922" s="15" t="n">
        <v>18.4</v>
      </c>
      <c r="FM922" s="15" t="n">
        <v>20.7</v>
      </c>
      <c r="FN922" s="15" t="n">
        <v>24.2</v>
      </c>
      <c r="FO922" s="15" t="n">
        <v>28.6</v>
      </c>
      <c r="FP922" s="16" t="n">
        <f aca="false">AVERAGE(FD922:FO922)</f>
        <v>20.9333333333333</v>
      </c>
      <c r="GB922" s="7" t="n">
        <v>1972</v>
      </c>
      <c r="GC922" s="14" t="s">
        <v>147</v>
      </c>
      <c r="GD922" s="15" t="n">
        <v>29.1</v>
      </c>
      <c r="GE922" s="15" t="n">
        <v>28.4</v>
      </c>
      <c r="GF922" s="15" t="n">
        <v>25.5</v>
      </c>
      <c r="GG922" s="15" t="n">
        <v>22.1</v>
      </c>
      <c r="GH922" s="15" t="n">
        <v>18.8</v>
      </c>
      <c r="GI922" s="15" t="n">
        <v>15.5</v>
      </c>
      <c r="GJ922" s="15" t="n">
        <v>14</v>
      </c>
      <c r="GK922" s="15" t="n">
        <v>16.3</v>
      </c>
      <c r="GL922" s="15" t="n">
        <v>20.7</v>
      </c>
      <c r="GM922" s="15" t="n">
        <v>23.1</v>
      </c>
      <c r="GN922" s="15" t="n">
        <v>25.9</v>
      </c>
      <c r="GO922" s="15" t="n">
        <v>30.6</v>
      </c>
      <c r="GP922" s="16" t="n">
        <f aca="false">AVERAGE(GD922:GO922)</f>
        <v>22.5</v>
      </c>
      <c r="HB922" s="7" t="n">
        <v>1972</v>
      </c>
      <c r="HC922" s="14" t="s">
        <v>147</v>
      </c>
      <c r="HD922" s="15" t="n">
        <v>20.4</v>
      </c>
      <c r="HE922" s="15" t="n">
        <v>20.6</v>
      </c>
      <c r="HF922" s="15" t="n">
        <v>19.4</v>
      </c>
      <c r="HG922" s="15" t="n">
        <v>18.3</v>
      </c>
      <c r="HH922" s="15" t="n">
        <v>16.2</v>
      </c>
      <c r="HI922" s="15" t="n">
        <v>14.4</v>
      </c>
      <c r="HJ922" s="15" t="n">
        <v>14.1</v>
      </c>
      <c r="HK922" s="15" t="n">
        <v>14.3</v>
      </c>
      <c r="HL922" s="15" t="n">
        <v>17.8</v>
      </c>
      <c r="HM922" s="15" t="n">
        <v>16.6</v>
      </c>
      <c r="HN922" s="15" t="n">
        <v>18.3</v>
      </c>
      <c r="HO922" s="15" t="n">
        <v>20.8</v>
      </c>
      <c r="HP922" s="16" t="n">
        <f aca="false">AVERAGE(HD922:HO922)</f>
        <v>17.6</v>
      </c>
      <c r="IB922" s="7" t="n">
        <v>1972</v>
      </c>
      <c r="IC922" s="22" t="n">
        <v>1972</v>
      </c>
      <c r="ID922" s="15" t="n">
        <v>23.8</v>
      </c>
      <c r="IE922" s="15" t="n">
        <v>27.2</v>
      </c>
      <c r="IF922" s="15" t="n">
        <v>23.2</v>
      </c>
      <c r="IG922" s="15" t="n">
        <v>20.4</v>
      </c>
      <c r="IH922" s="15" t="n">
        <v>17.6</v>
      </c>
      <c r="II922" s="15" t="n">
        <v>14.7</v>
      </c>
      <c r="IJ922" s="15" t="n">
        <v>13.6</v>
      </c>
      <c r="IK922" s="15" t="n">
        <v>15.8</v>
      </c>
      <c r="IL922" s="15" t="n">
        <v>19.9</v>
      </c>
      <c r="IM922" s="15" t="n">
        <v>20.2</v>
      </c>
      <c r="IN922" s="15" t="n">
        <v>20.9</v>
      </c>
      <c r="IO922" s="15" t="n">
        <v>26.8</v>
      </c>
      <c r="IP922" s="16" t="n">
        <f aca="false">AVERAGE(ID922:IO922)</f>
        <v>20.3416666666667</v>
      </c>
      <c r="JB922" s="7" t="n">
        <v>1972</v>
      </c>
      <c r="JC922" s="14" t="s">
        <v>147</v>
      </c>
      <c r="JD922" s="15" t="n">
        <v>24.7</v>
      </c>
      <c r="JE922" s="15" t="n">
        <v>27.6</v>
      </c>
      <c r="JF922" s="15" t="n">
        <v>23.1</v>
      </c>
      <c r="JG922" s="15" t="n">
        <v>20.7</v>
      </c>
      <c r="JH922" s="15" t="n">
        <v>17.2</v>
      </c>
      <c r="JI922" s="15" t="n">
        <v>14.1</v>
      </c>
      <c r="JJ922" s="15" t="n">
        <v>12.3</v>
      </c>
      <c r="JK922" s="15" t="n">
        <v>14.2</v>
      </c>
      <c r="JL922" s="15" t="n">
        <v>17.5</v>
      </c>
      <c r="JM922" s="15" t="n">
        <v>18.8</v>
      </c>
      <c r="JN922" s="15" t="n">
        <v>20.9</v>
      </c>
      <c r="JO922" s="15" t="n">
        <v>26.2</v>
      </c>
      <c r="JP922" s="16" t="n">
        <f aca="false">AVERAGE(JD922:JO922)</f>
        <v>19.775</v>
      </c>
      <c r="KB922" s="7" t="n">
        <v>1972</v>
      </c>
      <c r="KC922" s="14" t="s">
        <v>147</v>
      </c>
      <c r="KD922" s="15" t="n">
        <v>28.7</v>
      </c>
      <c r="KE922" s="15" t="n">
        <v>29.6</v>
      </c>
      <c r="KF922" s="15" t="n">
        <v>26</v>
      </c>
      <c r="KG922" s="15" t="n">
        <v>22.9</v>
      </c>
      <c r="KH922" s="15" t="n">
        <v>19.3</v>
      </c>
      <c r="KI922" s="15" t="n">
        <v>15.5</v>
      </c>
      <c r="KJ922" s="15" t="n">
        <v>13.6</v>
      </c>
      <c r="KK922" s="15" t="n">
        <v>15.9</v>
      </c>
      <c r="KL922" s="15" t="n">
        <v>20</v>
      </c>
      <c r="KM922" s="15" t="n">
        <v>21.9</v>
      </c>
      <c r="KN922" s="15" t="n">
        <v>24.9</v>
      </c>
      <c r="KO922" s="15" t="n">
        <v>28.7</v>
      </c>
      <c r="KP922" s="16" t="n">
        <f aca="false">AVERAGE(KD922:KO922)</f>
        <v>22.25</v>
      </c>
      <c r="LB922" s="7" t="n">
        <v>1972</v>
      </c>
      <c r="LC922" s="14" t="s">
        <v>147</v>
      </c>
      <c r="LD922" s="15" t="n">
        <v>29.9</v>
      </c>
      <c r="LE922" s="15" t="n">
        <v>29.5</v>
      </c>
      <c r="LF922" s="15" t="n">
        <v>26.6</v>
      </c>
      <c r="LG922" s="15" t="n">
        <v>22.5</v>
      </c>
      <c r="LH922" s="15" t="n">
        <v>18.8</v>
      </c>
      <c r="LI922" s="15" t="n">
        <v>16</v>
      </c>
      <c r="LJ922" s="15" t="n">
        <v>14.4</v>
      </c>
      <c r="LK922" s="15" t="n">
        <v>16.7</v>
      </c>
      <c r="LL922" s="15" t="n">
        <v>21.3</v>
      </c>
      <c r="LM922" s="15" t="n">
        <v>23.5</v>
      </c>
      <c r="LN922" s="15" t="n">
        <v>26.4</v>
      </c>
      <c r="LO922" s="15" t="n">
        <v>31.3</v>
      </c>
      <c r="LP922" s="16" t="n">
        <f aca="false">AVERAGE(LD922:LO922)</f>
        <v>23.075</v>
      </c>
      <c r="MB922" s="7" t="n">
        <v>1972</v>
      </c>
      <c r="MC922" s="14" t="s">
        <v>147</v>
      </c>
      <c r="MD922" s="15" t="n">
        <v>24.8</v>
      </c>
      <c r="ME922" s="15" t="n">
        <v>27.3</v>
      </c>
      <c r="MF922" s="15" t="n">
        <v>23.4</v>
      </c>
      <c r="MG922" s="15" t="n">
        <v>20.6</v>
      </c>
      <c r="MH922" s="15" t="n">
        <v>17.7</v>
      </c>
      <c r="MI922" s="15" t="n">
        <v>14.2</v>
      </c>
      <c r="MJ922" s="15" t="n">
        <v>14.2</v>
      </c>
      <c r="MK922" s="15" t="n">
        <v>15.7</v>
      </c>
      <c r="ML922" s="15" t="n">
        <v>19.9</v>
      </c>
      <c r="MM922" s="15" t="n">
        <v>20.2</v>
      </c>
      <c r="MN922" s="15" t="n">
        <v>21.1</v>
      </c>
      <c r="MO922" s="15" t="n">
        <v>26.4</v>
      </c>
      <c r="MP922" s="16" t="n">
        <f aca="false">AVERAGE(MD922:MO922)</f>
        <v>20.4583333333333</v>
      </c>
      <c r="NB922" s="7" t="n">
        <v>1972</v>
      </c>
      <c r="NC922" s="14" t="s">
        <v>147</v>
      </c>
      <c r="ND922" s="15" t="n">
        <v>27.4</v>
      </c>
      <c r="NE922" s="15" t="n">
        <v>27.9</v>
      </c>
      <c r="NF922" s="15" t="n">
        <v>24.5</v>
      </c>
      <c r="NG922" s="15" t="n">
        <v>20.9</v>
      </c>
      <c r="NH922" s="15" t="n">
        <v>17.6</v>
      </c>
      <c r="NI922" s="15" t="n">
        <v>14</v>
      </c>
      <c r="NJ922" s="15" t="n">
        <v>11.8</v>
      </c>
      <c r="NK922" s="15" t="n">
        <v>14.4</v>
      </c>
      <c r="NL922" s="15" t="n">
        <v>18.7</v>
      </c>
      <c r="NM922" s="15" t="n">
        <v>20.5</v>
      </c>
      <c r="NN922" s="15" t="n">
        <v>23.7</v>
      </c>
      <c r="NO922" s="15" t="n">
        <v>28.4</v>
      </c>
      <c r="NP922" s="16" t="n">
        <f aca="false">AVERAGE(ND922:NO922)</f>
        <v>20.8166666666667</v>
      </c>
      <c r="OB922" s="7" t="n">
        <v>1972</v>
      </c>
      <c r="OC922" s="14" t="s">
        <v>147</v>
      </c>
      <c r="OD922" s="15" t="n">
        <v>25.1</v>
      </c>
      <c r="OE922" s="15" t="n">
        <v>27</v>
      </c>
      <c r="OF922" s="15" t="n">
        <v>23.5</v>
      </c>
      <c r="OG922" s="15" t="n">
        <v>20.5</v>
      </c>
      <c r="OH922" s="15" t="n">
        <v>18.2</v>
      </c>
      <c r="OI922" s="15" t="n">
        <v>14.2</v>
      </c>
      <c r="OJ922" s="15" t="n">
        <v>14</v>
      </c>
      <c r="OK922" s="15" t="n">
        <v>15.6</v>
      </c>
      <c r="OL922" s="15" t="n">
        <v>19.3</v>
      </c>
      <c r="OM922" s="15" t="n">
        <v>19.8</v>
      </c>
      <c r="ON922" s="15" t="n">
        <v>20.7</v>
      </c>
      <c r="OO922" s="15" t="n">
        <v>25.3</v>
      </c>
      <c r="OP922" s="16" t="n">
        <f aca="false">AVERAGE(OD922:OO922)</f>
        <v>20.2666666666667</v>
      </c>
      <c r="PB922" s="7" t="n">
        <v>1972</v>
      </c>
      <c r="PC922" s="14" t="s">
        <v>147</v>
      </c>
      <c r="PD922" s="15" t="n">
        <v>30.3</v>
      </c>
      <c r="PE922" s="15" t="n">
        <v>30.7</v>
      </c>
      <c r="PF922" s="15" t="n">
        <v>28</v>
      </c>
      <c r="PG922" s="15" t="n">
        <v>24.4</v>
      </c>
      <c r="PH922" s="15" t="n">
        <v>20.2</v>
      </c>
      <c r="PI922" s="15" t="n">
        <v>17.4</v>
      </c>
      <c r="PJ922" s="15" t="n">
        <v>16.1</v>
      </c>
      <c r="PK922" s="15" t="n">
        <v>17.9</v>
      </c>
      <c r="PL922" s="15" t="n">
        <v>22.1</v>
      </c>
      <c r="PM922" s="15" t="n">
        <v>24.4</v>
      </c>
      <c r="PN922" s="15" t="n">
        <v>27.2</v>
      </c>
      <c r="PO922" s="15" t="n">
        <v>31.6</v>
      </c>
      <c r="PP922" s="16" t="n">
        <f aca="false">AVERAGE(PD922:PO922)</f>
        <v>24.1916666666667</v>
      </c>
      <c r="QB922" s="7" t="n">
        <v>1972</v>
      </c>
      <c r="QC922" s="14" t="s">
        <v>147</v>
      </c>
      <c r="QD922" s="15" t="n">
        <v>28.7</v>
      </c>
      <c r="QE922" s="15" t="n">
        <v>29.4</v>
      </c>
      <c r="QF922" s="15" t="n">
        <v>25.7</v>
      </c>
      <c r="QG922" s="15" t="n">
        <v>23.1</v>
      </c>
      <c r="QH922" s="15" t="n">
        <v>19.3</v>
      </c>
      <c r="QI922" s="15" t="n">
        <v>16.2</v>
      </c>
      <c r="QJ922" s="15" t="n">
        <v>14</v>
      </c>
      <c r="QK922" s="15" t="n">
        <v>15.9</v>
      </c>
      <c r="QL922" s="15" t="n">
        <v>20.2</v>
      </c>
      <c r="QM922" s="15" t="n">
        <v>22</v>
      </c>
      <c r="QN922" s="15" t="n">
        <v>25</v>
      </c>
      <c r="QO922" s="15" t="n">
        <v>29.5</v>
      </c>
      <c r="QP922" s="16" t="n">
        <f aca="false">AVERAGE(QD922:QO922)</f>
        <v>22.4166666666667</v>
      </c>
      <c r="RB922" s="7" t="n">
        <v>1972</v>
      </c>
      <c r="RC922" s="14" t="s">
        <v>147</v>
      </c>
      <c r="RD922" s="15" t="n">
        <v>23.3</v>
      </c>
      <c r="RE922" s="15" t="n">
        <v>24.9</v>
      </c>
      <c r="RF922" s="15" t="n">
        <v>21.9</v>
      </c>
      <c r="RG922" s="15" t="n">
        <v>19.4</v>
      </c>
      <c r="RH922" s="15" t="n">
        <v>15.7</v>
      </c>
      <c r="RI922" s="15" t="n">
        <v>12.2</v>
      </c>
      <c r="RJ922" s="15" t="n">
        <v>11</v>
      </c>
      <c r="RK922" s="15" t="n">
        <v>12.7</v>
      </c>
      <c r="RL922" s="15" t="n">
        <v>18</v>
      </c>
      <c r="RM922" s="15" t="n">
        <v>18.9</v>
      </c>
      <c r="RN922" s="15" t="n">
        <v>20.8</v>
      </c>
      <c r="RO922" s="15" t="n">
        <v>26.5</v>
      </c>
      <c r="RP922" s="16" t="n">
        <f aca="false">AVERAGE(RD922:RO922)</f>
        <v>18.775</v>
      </c>
      <c r="SB922" s="7" t="n">
        <v>1972</v>
      </c>
      <c r="SC922" s="14" t="s">
        <v>147</v>
      </c>
      <c r="SD922" s="15" t="n">
        <v>29.9</v>
      </c>
      <c r="SE922" s="15" t="n">
        <v>29.3</v>
      </c>
      <c r="SF922" s="15" t="n">
        <v>26.9</v>
      </c>
      <c r="SG922" s="15" t="n">
        <v>22.3</v>
      </c>
      <c r="SH922" s="15" t="n">
        <v>18.9</v>
      </c>
      <c r="SI922" s="15" t="n">
        <v>15.2</v>
      </c>
      <c r="SJ922" s="15" t="n">
        <v>12.6</v>
      </c>
      <c r="SK922" s="15" t="n">
        <v>15</v>
      </c>
      <c r="SL922" s="15" t="n">
        <v>19.5</v>
      </c>
      <c r="SM922" s="15" t="n">
        <v>24</v>
      </c>
      <c r="SN922" s="15" t="n">
        <v>26.3</v>
      </c>
      <c r="SO922" s="15" t="n">
        <v>31.8</v>
      </c>
      <c r="SP922" s="16" t="n">
        <f aca="false">AVERAGE(SD922:SO922)</f>
        <v>22.6416666666667</v>
      </c>
      <c r="TB922" s="7" t="n">
        <v>1972</v>
      </c>
      <c r="TC922" s="14" t="s">
        <v>147</v>
      </c>
      <c r="TD922" s="15" t="n">
        <v>24</v>
      </c>
      <c r="TE922" s="15" t="n">
        <v>27</v>
      </c>
      <c r="TF922" s="15" t="n">
        <v>23.3</v>
      </c>
      <c r="TG922" s="15" t="n">
        <v>21.4</v>
      </c>
      <c r="TH922" s="15" t="n">
        <v>18</v>
      </c>
      <c r="TI922" s="15" t="n">
        <v>15.6</v>
      </c>
      <c r="TJ922" s="15" t="n">
        <v>14.7</v>
      </c>
      <c r="TK922" s="15" t="n">
        <v>16.3</v>
      </c>
      <c r="TL922" s="15" t="n">
        <v>20</v>
      </c>
      <c r="TM922" s="15" t="n">
        <v>20.1</v>
      </c>
      <c r="TN922" s="15" t="n">
        <v>21.6</v>
      </c>
      <c r="TO922" s="15" t="n">
        <v>26.7</v>
      </c>
      <c r="TP922" s="16" t="n">
        <f aca="false">AVERAGE(TD922:TO922)</f>
        <v>20.725</v>
      </c>
      <c r="UB922" s="7" t="n">
        <v>1972</v>
      </c>
      <c r="UC922" s="14" t="s">
        <v>147</v>
      </c>
      <c r="UD922" s="15" t="n">
        <v>28.3</v>
      </c>
      <c r="UE922" s="15" t="n">
        <v>28.3</v>
      </c>
      <c r="UF922" s="15" t="n">
        <v>24.6</v>
      </c>
      <c r="UG922" s="15" t="n">
        <v>21.1</v>
      </c>
      <c r="UH922" s="15" t="n">
        <v>18.6</v>
      </c>
      <c r="UI922" s="15" t="n">
        <v>14.4</v>
      </c>
      <c r="UJ922" s="15" t="n">
        <v>12.3</v>
      </c>
      <c r="UK922" s="15" t="n">
        <v>14.5</v>
      </c>
      <c r="UL922" s="15" t="n">
        <v>18.9</v>
      </c>
      <c r="UM922" s="15" t="n">
        <v>21.6</v>
      </c>
      <c r="UN922" s="15" t="n">
        <v>24.7</v>
      </c>
      <c r="UO922" s="15" t="n">
        <v>29.5</v>
      </c>
      <c r="UP922" s="16" t="n">
        <f aca="false">AVERAGE(UD922:UO922)</f>
        <v>21.4</v>
      </c>
      <c r="VB922" s="7" t="n">
        <v>1972</v>
      </c>
      <c r="VC922" s="14" t="s">
        <v>147</v>
      </c>
      <c r="VD922" s="15" t="n">
        <v>26.3</v>
      </c>
      <c r="VE922" s="15" t="n">
        <v>27.4</v>
      </c>
      <c r="VF922" s="15" t="n">
        <v>24.1</v>
      </c>
      <c r="VG922" s="15" t="n">
        <v>21.2</v>
      </c>
      <c r="VH922" s="15" t="n">
        <v>17.7</v>
      </c>
      <c r="VI922" s="15" t="n">
        <v>13.9</v>
      </c>
      <c r="VJ922" s="15" t="n">
        <v>12.1</v>
      </c>
      <c r="VK922" s="15" t="n">
        <v>14.4</v>
      </c>
      <c r="VL922" s="15" t="n">
        <v>18.1</v>
      </c>
      <c r="VM922" s="15" t="n">
        <v>19.9</v>
      </c>
      <c r="VN922" s="15" t="n">
        <v>22.3</v>
      </c>
      <c r="VO922" s="15" t="n">
        <v>27.7</v>
      </c>
      <c r="VP922" s="16" t="n">
        <f aca="false">AVERAGE(VD922:VO922)</f>
        <v>20.425</v>
      </c>
      <c r="WB922" s="7" t="n">
        <v>1972</v>
      </c>
      <c r="WC922" s="14" t="s">
        <v>147</v>
      </c>
      <c r="WD922" s="15" t="n">
        <v>30.1</v>
      </c>
      <c r="WE922" s="15" t="n">
        <v>29.9</v>
      </c>
      <c r="WF922" s="15" t="n">
        <v>27.2</v>
      </c>
      <c r="WG922" s="15" t="n">
        <v>23.2</v>
      </c>
      <c r="WH922" s="15" t="n">
        <v>19.6</v>
      </c>
      <c r="WI922" s="15" t="n">
        <v>16.4</v>
      </c>
      <c r="WJ922" s="15" t="n">
        <v>14.9</v>
      </c>
      <c r="WK922" s="15" t="n">
        <v>17</v>
      </c>
      <c r="WL922" s="15" t="n">
        <v>21.6</v>
      </c>
      <c r="WM922" s="15" t="n">
        <v>24</v>
      </c>
      <c r="WN922" s="15" t="n">
        <v>27.1</v>
      </c>
      <c r="WO922" s="15" t="n">
        <v>32.1</v>
      </c>
      <c r="WP922" s="16" t="n">
        <f aca="false">AVERAGE(WD922:WO922)</f>
        <v>23.5916666666667</v>
      </c>
      <c r="XB922" s="7" t="n">
        <v>1972</v>
      </c>
      <c r="XC922" s="14" t="s">
        <v>147</v>
      </c>
      <c r="XD922" s="15" t="n">
        <v>30.1</v>
      </c>
      <c r="XE922" s="15" t="n">
        <v>29.5</v>
      </c>
      <c r="XF922" s="15" t="n">
        <v>26.2</v>
      </c>
      <c r="XG922" s="15" t="n">
        <v>21.7</v>
      </c>
      <c r="XH922" s="15" t="n">
        <v>19.2</v>
      </c>
      <c r="XI922" s="15" t="n">
        <v>14.8</v>
      </c>
      <c r="XJ922" s="15" t="n">
        <v>12.3</v>
      </c>
      <c r="XK922" s="15" t="n">
        <v>14.6</v>
      </c>
      <c r="XL922" s="15" t="n">
        <v>19.4</v>
      </c>
      <c r="XM922" s="15" t="n">
        <v>23.4</v>
      </c>
      <c r="XN922" s="15" t="n">
        <v>26.1</v>
      </c>
      <c r="XO922" s="15" t="n">
        <v>31.2</v>
      </c>
      <c r="XP922" s="16" t="n">
        <f aca="false">AVERAGE(XD922:XO922)</f>
        <v>22.375</v>
      </c>
      <c r="YB922" s="7" t="n">
        <v>1972</v>
      </c>
      <c r="YC922" s="14" t="s">
        <v>147</v>
      </c>
      <c r="YD922" s="15" t="n">
        <v>22.5</v>
      </c>
      <c r="YE922" s="15" t="n">
        <v>24.7</v>
      </c>
      <c r="YF922" s="15" t="n">
        <v>22.5</v>
      </c>
      <c r="YG922" s="15" t="n">
        <v>21</v>
      </c>
      <c r="YH922" s="15" t="n">
        <v>17.9</v>
      </c>
      <c r="YI922" s="15" t="n">
        <v>15.1</v>
      </c>
      <c r="YJ922" s="15" t="n">
        <v>13.9</v>
      </c>
      <c r="YK922" s="15" t="n">
        <v>15.5</v>
      </c>
      <c r="YL922" s="15" t="n">
        <v>18.4</v>
      </c>
      <c r="YM922" s="15" t="n">
        <v>19</v>
      </c>
      <c r="YN922" s="15" t="n">
        <v>19.6</v>
      </c>
      <c r="YO922" s="15" t="n">
        <v>23.3</v>
      </c>
      <c r="YP922" s="16" t="n">
        <f aca="false">AVERAGE(YD922:YO922)</f>
        <v>19.45</v>
      </c>
      <c r="ZB922" s="7" t="n">
        <v>1972</v>
      </c>
      <c r="ZC922" s="14" t="s">
        <v>147</v>
      </c>
      <c r="ZD922" s="15" t="n">
        <v>19</v>
      </c>
      <c r="ZE922" s="15" t="n">
        <v>21.7</v>
      </c>
      <c r="ZF922" s="15" t="n">
        <v>19</v>
      </c>
      <c r="ZG922" s="15" t="n">
        <v>17.7</v>
      </c>
      <c r="ZH922" s="15" t="n">
        <v>15.4</v>
      </c>
      <c r="ZI922" s="15" t="n">
        <v>13.2</v>
      </c>
      <c r="ZJ922" s="15" t="n">
        <v>11.9</v>
      </c>
      <c r="ZK922" s="15" t="n">
        <v>13</v>
      </c>
      <c r="ZL922" s="15" t="n">
        <v>16.9</v>
      </c>
      <c r="ZM922" s="15" t="n">
        <v>16.2</v>
      </c>
      <c r="ZN922" s="15" t="n">
        <v>16.8</v>
      </c>
      <c r="ZO922" s="15" t="n">
        <v>20.4</v>
      </c>
      <c r="ZP922" s="16" t="n">
        <f aca="false">AVERAGE(ZD922:ZO922)</f>
        <v>16.7666666666667</v>
      </c>
    </row>
    <row r="923" customFormat="false" ht="12.8" hidden="false" customHeight="false" outlineLevel="0" collapsed="false">
      <c r="A923" s="17"/>
      <c r="B923" s="8" t="n">
        <f aca="false">AVERAGE(AP923,BP923,CP923,DP923,EP923,FP923,GP923,HP923,IP923,JP923,KP923,LP923,MP923,NP923,OP923,PP923,QP923,RP923,SP923,TP923,UP923,VP923,WP923,XP923,YP923,ZP923)</f>
        <v>20.0169871794872</v>
      </c>
      <c r="C923" s="18" t="n">
        <f aca="false">AVERAGE(B919:B923)</f>
        <v>19.9592628205128</v>
      </c>
      <c r="D923" s="19" t="n">
        <f aca="false">AVERAGE(B914:B923)</f>
        <v>19.9718269230769</v>
      </c>
      <c r="E923" s="8" t="n">
        <f aca="false">AVERAGE(B904:B923)</f>
        <v>19.9688020833333</v>
      </c>
      <c r="F923" s="21" t="n">
        <f aca="false">AVERAGE(B874:B923)</f>
        <v>19.9373676427739</v>
      </c>
      <c r="G923" s="3" t="n">
        <f aca="false">MAX(AD923:AO923,BD923:BO923,CD923:CO923,DD923:DO923,ED923:EO923,FD923:FO923,GD923:GO923,HD923:HO923,ID923:IO923,JD923:JO923,KD923:KO923,LD923:LO923,MD923:MO923,ND923:NO923,OD923:OO923,PD923:PO923,QD923:QO923,RD923:RO923,SD923:SO923,TD923:TO923,UD923:UO923,VD923:VO923,WD923:WO923,XD923:XO923,YD923:YO923,ZD923:ZO923,)</f>
        <v>33.4</v>
      </c>
      <c r="H923" s="9" t="n">
        <f aca="false">MEDIAN(AD923:AO923,BD923:BO923,CD923:CO923,DD923:DO923,ED923:EO923,FD923:FO923,GD923:GO923,HD923:HO923,ID923:IO923,JD923:JO923,KD923:KO923,LD923:LO923,MD923:MO923,ND923:NO923,OD923:OO923,PD923:PO923,QD923:QO923,RD923:RO923,SD923:SO923,TD923:TO923,UD923:UO923,VD923:VO923,WD923:WO923,XD923:XO923,YD923:YO923,ZD923:ZO923,)</f>
        <v>19.8</v>
      </c>
      <c r="I923" s="5" t="n">
        <f aca="false">MIN(AD923:AO923,BD923:BO923,CD923:CO923,DD923:DO923,ED923:EO923,FD923:FO923,GD923:GO923,HD923:HO923,ID923:IO923,JD923:JO923,KD923:KO923,LD923:LO923,MD923:MO923,ND923:NO923,OD923:OO923,PD923:PO923,QD923:QO923,RD923:RO923,SD923:SO923,TD923:TO923,UD923:UO923,VD923:VO923,WD923:WO923,XD923:XO923,YD923:YO923,ZD923:ZO923)</f>
        <v>10.3</v>
      </c>
      <c r="J923" s="5" t="n">
        <f aca="false">MIN(AD923:AO923,BD923:BO923,CD923:CO923,DD923:DO923,ED923:EO923,FD923:FO923,GD923:GO923,HD923:HO923,ID923:IO923,JD923:JO923,KD923:KO923,LD923:LO923,MD923:MO923,ND923:NO923,OD923:OO923,PD923:PO923,QD923:QO923,SD923:SO923,TD923:TO923,UD923:UO923,VD923:VO923,WD923:WO923,XD923:XO923,YD923:YO923,ZD923:ZO923)</f>
        <v>10.3</v>
      </c>
      <c r="K923" s="13" t="n">
        <f aca="false">(G923+I923)/2</f>
        <v>21.85</v>
      </c>
      <c r="AC923" s="14" t="s">
        <v>148</v>
      </c>
      <c r="AD923" s="15" t="n">
        <v>28.1</v>
      </c>
      <c r="AE923" s="15" t="n">
        <v>24.7</v>
      </c>
      <c r="AF923" s="15" t="n">
        <v>20.3</v>
      </c>
      <c r="AG923" s="15" t="n">
        <v>19.3</v>
      </c>
      <c r="AH923" s="15" t="n">
        <v>14.3</v>
      </c>
      <c r="AI923" s="15" t="n">
        <v>11.2</v>
      </c>
      <c r="AJ923" s="15" t="n">
        <v>12.2</v>
      </c>
      <c r="AK923" s="15" t="n">
        <v>12.4</v>
      </c>
      <c r="AL923" s="15" t="n">
        <v>15.4</v>
      </c>
      <c r="AM923" s="15" t="n">
        <v>18.1</v>
      </c>
      <c r="AN923" s="15" t="n">
        <v>18.9</v>
      </c>
      <c r="AO923" s="15" t="n">
        <v>24.8</v>
      </c>
      <c r="AP923" s="16" t="n">
        <f aca="false">AVERAGE(AD923:AO923)</f>
        <v>18.3083333333333</v>
      </c>
      <c r="BB923" s="7" t="n">
        <v>1973</v>
      </c>
      <c r="BC923" s="14" t="s">
        <v>148</v>
      </c>
      <c r="BD923" s="15" t="n">
        <v>27.6</v>
      </c>
      <c r="BE923" s="15" t="n">
        <v>25.4</v>
      </c>
      <c r="BF923" s="15" t="n">
        <v>22.4</v>
      </c>
      <c r="BG923" s="15" t="n">
        <v>22.7</v>
      </c>
      <c r="BH923" s="15" t="n">
        <v>18.8</v>
      </c>
      <c r="BI923" s="15" t="n">
        <v>14.8</v>
      </c>
      <c r="BJ923" s="15" t="n">
        <v>15.3</v>
      </c>
      <c r="BK923" s="15" t="n">
        <v>15.9</v>
      </c>
      <c r="BL923" s="15" t="n">
        <v>19.3</v>
      </c>
      <c r="BM923" s="15" t="n">
        <v>20.1</v>
      </c>
      <c r="BN923" s="15" t="n">
        <v>20.2</v>
      </c>
      <c r="BO923" s="15" t="n">
        <v>25.5</v>
      </c>
      <c r="BP923" s="16" t="n">
        <f aca="false">AVERAGE(BD923:BO923)</f>
        <v>20.6666666666667</v>
      </c>
      <c r="CB923" s="7" t="n">
        <v>1973</v>
      </c>
      <c r="CC923" s="14" t="s">
        <v>148</v>
      </c>
      <c r="CD923" s="15" t="n">
        <v>26.8</v>
      </c>
      <c r="CE923" s="15" t="n">
        <v>23.6</v>
      </c>
      <c r="CF923" s="15" t="n">
        <v>18.4</v>
      </c>
      <c r="CG923" s="15" t="n">
        <v>17.4</v>
      </c>
      <c r="CH923" s="15" t="n">
        <v>12.5</v>
      </c>
      <c r="CI923" s="15" t="n">
        <v>10.3</v>
      </c>
      <c r="CJ923" s="15" t="n">
        <v>10.5</v>
      </c>
      <c r="CK923" s="15" t="n">
        <v>11</v>
      </c>
      <c r="CL923" s="15" t="n">
        <v>13.9</v>
      </c>
      <c r="CM923" s="15" t="n">
        <v>17.2</v>
      </c>
      <c r="CN923" s="15" t="n">
        <v>17.7</v>
      </c>
      <c r="CO923" s="15" t="n">
        <v>23.2</v>
      </c>
      <c r="CP923" s="16" t="n">
        <f aca="false">AVERAGE(CD923:CO923)</f>
        <v>16.875</v>
      </c>
      <c r="DB923" s="7" t="n">
        <v>1973</v>
      </c>
      <c r="DC923" s="14" t="s">
        <v>148</v>
      </c>
      <c r="DD923" s="15" t="n">
        <v>32.9</v>
      </c>
      <c r="DE923" s="15" t="n">
        <v>29.1</v>
      </c>
      <c r="DF923" s="15" t="n">
        <v>24.5</v>
      </c>
      <c r="DG923" s="15" t="n">
        <v>21.5</v>
      </c>
      <c r="DH923" s="15" t="n">
        <v>15.7</v>
      </c>
      <c r="DI923" s="15" t="n">
        <v>13.2</v>
      </c>
      <c r="DJ923" s="15" t="n">
        <v>14.4</v>
      </c>
      <c r="DK923" s="15" t="n">
        <v>14.2</v>
      </c>
      <c r="DL923" s="15" t="n">
        <v>17.6</v>
      </c>
      <c r="DM923" s="15" t="n">
        <v>21.2</v>
      </c>
      <c r="DN923" s="15" t="n">
        <v>24.1</v>
      </c>
      <c r="DO923" s="15" t="n">
        <v>29.2</v>
      </c>
      <c r="DP923" s="16" t="n">
        <f aca="false">AVERAGE(DD923:DO923)</f>
        <v>21.4666666666667</v>
      </c>
      <c r="EB923" s="7" t="n">
        <v>1973</v>
      </c>
      <c r="EC923" s="14" t="s">
        <v>148</v>
      </c>
      <c r="ED923" s="15" t="n">
        <v>22.7</v>
      </c>
      <c r="EE923" s="15" t="n">
        <v>21.4</v>
      </c>
      <c r="EF923" s="15" t="n">
        <v>19.1</v>
      </c>
      <c r="EG923" s="15" t="n">
        <v>18.9</v>
      </c>
      <c r="EH923" s="15" t="n">
        <v>15.4</v>
      </c>
      <c r="EI923" s="15" t="n">
        <v>12.5</v>
      </c>
      <c r="EJ923" s="15" t="n">
        <v>13.4</v>
      </c>
      <c r="EK923" s="15" t="n">
        <v>13.6</v>
      </c>
      <c r="EL923" s="15" t="n">
        <v>15.3</v>
      </c>
      <c r="EM923" s="15" t="n">
        <v>16.6</v>
      </c>
      <c r="EN923" s="15" t="n">
        <v>16.8</v>
      </c>
      <c r="EO923" s="15" t="n">
        <v>20.5</v>
      </c>
      <c r="EP923" s="16" t="n">
        <f aca="false">AVERAGE(ED923:EO923)</f>
        <v>17.1833333333333</v>
      </c>
      <c r="FB923" s="7" t="n">
        <v>1973</v>
      </c>
      <c r="FC923" s="14" t="s">
        <v>148</v>
      </c>
      <c r="FD923" s="15" t="n">
        <v>30.4</v>
      </c>
      <c r="FE923" s="15" t="n">
        <v>27.4</v>
      </c>
      <c r="FF923" s="15" t="n">
        <v>21.8</v>
      </c>
      <c r="FG923" s="15" t="n">
        <v>20.8</v>
      </c>
      <c r="FH923" s="15" t="n">
        <v>14.8</v>
      </c>
      <c r="FI923" s="15" t="n">
        <v>12.4</v>
      </c>
      <c r="FJ923" s="15" t="n">
        <v>13.3</v>
      </c>
      <c r="FK923" s="15" t="n">
        <v>13.6</v>
      </c>
      <c r="FL923" s="15" t="n">
        <v>16.8</v>
      </c>
      <c r="FM923" s="15" t="n">
        <v>20.5</v>
      </c>
      <c r="FN923" s="15" t="n">
        <v>21.6</v>
      </c>
      <c r="FO923" s="15" t="n">
        <v>27.3</v>
      </c>
      <c r="FP923" s="16" t="n">
        <f aca="false">AVERAGE(FD923:FO923)</f>
        <v>20.0583333333333</v>
      </c>
      <c r="GB923" s="7" t="n">
        <v>1973</v>
      </c>
      <c r="GC923" s="14" t="s">
        <v>148</v>
      </c>
      <c r="GD923" s="15" t="n">
        <v>32.6</v>
      </c>
      <c r="GE923" s="15" t="n">
        <v>29</v>
      </c>
      <c r="GF923" s="15" t="n">
        <v>24.2</v>
      </c>
      <c r="GG923" s="15" t="n">
        <v>22.2</v>
      </c>
      <c r="GH923" s="15" t="n">
        <v>16.2</v>
      </c>
      <c r="GI923" s="15" t="n">
        <v>13.6</v>
      </c>
      <c r="GJ923" s="15" t="n">
        <v>13.9</v>
      </c>
      <c r="GK923" s="15" t="n">
        <v>14.7</v>
      </c>
      <c r="GL923" s="15" t="n">
        <v>18</v>
      </c>
      <c r="GM923" s="15" t="n">
        <v>21.1</v>
      </c>
      <c r="GN923" s="15" t="n">
        <v>23.7</v>
      </c>
      <c r="GO923" s="15" t="n">
        <v>28.7</v>
      </c>
      <c r="GP923" s="16" t="n">
        <f aca="false">AVERAGE(GD923:GO923)</f>
        <v>21.4916666666667</v>
      </c>
      <c r="HB923" s="7" t="n">
        <v>1973</v>
      </c>
      <c r="HC923" s="14" t="s">
        <v>148</v>
      </c>
      <c r="HD923" s="15" t="n">
        <v>22.2</v>
      </c>
      <c r="HE923" s="15" t="n">
        <v>22.7</v>
      </c>
      <c r="HF923" s="15" t="n">
        <v>20.7</v>
      </c>
      <c r="HG923" s="15" t="n">
        <v>20.1</v>
      </c>
      <c r="HH923" s="15" t="n">
        <v>17.4</v>
      </c>
      <c r="HI923" s="15" t="n">
        <v>14.4</v>
      </c>
      <c r="HJ923" s="15" t="n">
        <v>14.1</v>
      </c>
      <c r="HK923" s="15" t="n">
        <v>14.3</v>
      </c>
      <c r="HL923" s="15" t="n">
        <v>16.7</v>
      </c>
      <c r="HM923" s="15" t="n">
        <v>17.1</v>
      </c>
      <c r="HN923" s="15" t="n">
        <v>17.8</v>
      </c>
      <c r="HO923" s="15" t="n">
        <v>20.7</v>
      </c>
      <c r="HP923" s="16" t="n">
        <f aca="false">AVERAGE(HD923:HO923)</f>
        <v>18.1833333333333</v>
      </c>
      <c r="IB923" s="7" t="n">
        <v>1973</v>
      </c>
      <c r="IC923" s="22" t="n">
        <v>1973</v>
      </c>
      <c r="ID923" s="15" t="n">
        <v>27.5</v>
      </c>
      <c r="IE923" s="15" t="n">
        <v>25.7</v>
      </c>
      <c r="IF923" s="15" t="n">
        <v>22</v>
      </c>
      <c r="IG923" s="15" t="n">
        <v>21.1</v>
      </c>
      <c r="IH923" s="15" t="n">
        <v>16.9</v>
      </c>
      <c r="II923" s="15" t="n">
        <v>13.2</v>
      </c>
      <c r="IJ923" s="15" t="n">
        <v>13.9</v>
      </c>
      <c r="IK923" s="15" t="n">
        <v>14.7</v>
      </c>
      <c r="IL923" s="15" t="n">
        <v>18</v>
      </c>
      <c r="IM923" s="15" t="n">
        <v>19.5</v>
      </c>
      <c r="IN923" s="15" t="n">
        <v>19.8</v>
      </c>
      <c r="IO923" s="15" t="n">
        <v>24.8</v>
      </c>
      <c r="IP923" s="16" t="n">
        <f aca="false">AVERAGE(ID923:IO923)</f>
        <v>19.7583333333333</v>
      </c>
      <c r="JB923" s="7" t="n">
        <v>1973</v>
      </c>
      <c r="JC923" s="14" t="s">
        <v>148</v>
      </c>
      <c r="JD923" s="15" t="n">
        <v>28.4</v>
      </c>
      <c r="JE923" s="15" t="n">
        <v>26.7</v>
      </c>
      <c r="JF923" s="15" t="n">
        <v>22.2</v>
      </c>
      <c r="JG923" s="15" t="n">
        <v>20.1</v>
      </c>
      <c r="JH923" s="15" t="n">
        <v>16.3</v>
      </c>
      <c r="JI923" s="15" t="n">
        <v>12.6</v>
      </c>
      <c r="JJ923" s="15" t="n">
        <v>14.2</v>
      </c>
      <c r="JK923" s="15" t="n">
        <v>14.4</v>
      </c>
      <c r="JL923" s="15" t="n">
        <v>16.7</v>
      </c>
      <c r="JM923" s="15" t="n">
        <v>19.5</v>
      </c>
      <c r="JN923" s="15" t="n">
        <v>20.1</v>
      </c>
      <c r="JO923" s="15" t="n">
        <v>25.7</v>
      </c>
      <c r="JP923" s="16" t="n">
        <f aca="false">AVERAGE(JD923:JO923)</f>
        <v>19.7416666666667</v>
      </c>
      <c r="KB923" s="7" t="n">
        <v>1973</v>
      </c>
      <c r="KC923" s="14" t="s">
        <v>148</v>
      </c>
      <c r="KD923" s="15" t="n">
        <v>30.7</v>
      </c>
      <c r="KE923" s="15" t="n">
        <v>27.9</v>
      </c>
      <c r="KF923" s="15" t="n">
        <v>24.1</v>
      </c>
      <c r="KG923" s="15" t="n">
        <v>22.3</v>
      </c>
      <c r="KH923" s="15" t="n">
        <v>16.3</v>
      </c>
      <c r="KI923" s="15" t="n">
        <v>12.8</v>
      </c>
      <c r="KJ923" s="15" t="n">
        <v>14.4</v>
      </c>
      <c r="KK923" s="15" t="n">
        <v>14.8</v>
      </c>
      <c r="KL923" s="15" t="n">
        <v>17.7</v>
      </c>
      <c r="KM923" s="15" t="n">
        <v>20.9</v>
      </c>
      <c r="KN923" s="15" t="n">
        <v>22.7</v>
      </c>
      <c r="KO923" s="15" t="n">
        <v>28</v>
      </c>
      <c r="KP923" s="16" t="n">
        <f aca="false">AVERAGE(KD923:KO923)</f>
        <v>21.05</v>
      </c>
      <c r="LB923" s="7" t="n">
        <v>1973</v>
      </c>
      <c r="LC923" s="14" t="s">
        <v>148</v>
      </c>
      <c r="LD923" s="15" t="n">
        <v>32.9</v>
      </c>
      <c r="LE923" s="15" t="n">
        <v>29.4</v>
      </c>
      <c r="LF923" s="15" t="n">
        <v>24.6</v>
      </c>
      <c r="LG923" s="15" t="n">
        <v>22.7</v>
      </c>
      <c r="LH923" s="15" t="n">
        <v>17</v>
      </c>
      <c r="LI923" s="15" t="n">
        <v>13.9</v>
      </c>
      <c r="LJ923" s="15" t="n">
        <v>14.3</v>
      </c>
      <c r="LK923" s="15" t="n">
        <v>15.2</v>
      </c>
      <c r="LL923" s="15" t="n">
        <v>18.4</v>
      </c>
      <c r="LM923" s="15" t="n">
        <v>21.4</v>
      </c>
      <c r="LN923" s="15" t="n">
        <v>24.6</v>
      </c>
      <c r="LO923" s="15" t="n">
        <v>29.5</v>
      </c>
      <c r="LP923" s="16" t="n">
        <f aca="false">AVERAGE(LD923:LO923)</f>
        <v>21.9916666666667</v>
      </c>
      <c r="MB923" s="7" t="n">
        <v>1973</v>
      </c>
      <c r="MC923" s="14" t="s">
        <v>148</v>
      </c>
      <c r="MD923" s="15" t="n">
        <v>27.7</v>
      </c>
      <c r="ME923" s="15" t="n">
        <v>25.6</v>
      </c>
      <c r="MF923" s="15" t="n">
        <v>21.9</v>
      </c>
      <c r="MG923" s="15" t="n">
        <v>21.3</v>
      </c>
      <c r="MH923" s="15" t="n">
        <v>17.1</v>
      </c>
      <c r="MI923" s="15" t="n">
        <v>13.6</v>
      </c>
      <c r="MJ923" s="15" t="n">
        <v>13.4</v>
      </c>
      <c r="MK923" s="15" t="n">
        <v>14.4</v>
      </c>
      <c r="ML923" s="15" t="n">
        <v>18.1</v>
      </c>
      <c r="MM923" s="15" t="n">
        <v>20.4</v>
      </c>
      <c r="MN923" s="15" t="n">
        <v>20.4</v>
      </c>
      <c r="MO923" s="15" t="n">
        <v>25.6</v>
      </c>
      <c r="MP923" s="16" t="n">
        <f aca="false">AVERAGE(MD923:MO923)</f>
        <v>19.9583333333333</v>
      </c>
      <c r="NB923" s="7" t="n">
        <v>1973</v>
      </c>
      <c r="NC923" s="14" t="s">
        <v>148</v>
      </c>
      <c r="ND923" s="15" t="n">
        <v>29.9</v>
      </c>
      <c r="NE923" s="15" t="n">
        <v>27.5</v>
      </c>
      <c r="NF923" s="15" t="n">
        <v>22.2</v>
      </c>
      <c r="NG923" s="15" t="n">
        <v>21.5</v>
      </c>
      <c r="NH923" s="15" t="n">
        <v>14.9</v>
      </c>
      <c r="NI923" s="15" t="n">
        <v>12.5</v>
      </c>
      <c r="NJ923" s="15" t="n">
        <v>13.1</v>
      </c>
      <c r="NK923" s="15" t="n">
        <v>13.7</v>
      </c>
      <c r="NL923" s="15" t="n">
        <v>16.9</v>
      </c>
      <c r="NM923" s="15" t="n">
        <v>20.3</v>
      </c>
      <c r="NN923" s="15" t="n">
        <v>21.6</v>
      </c>
      <c r="NO923" s="15" t="n">
        <v>27.3</v>
      </c>
      <c r="NP923" s="16" t="n">
        <f aca="false">AVERAGE(ND923:NO923)</f>
        <v>20.1166666666667</v>
      </c>
      <c r="OB923" s="7" t="n">
        <v>1973</v>
      </c>
      <c r="OC923" s="14" t="s">
        <v>148</v>
      </c>
      <c r="OD923" s="15" t="n">
        <v>26.9</v>
      </c>
      <c r="OE923" s="15" t="n">
        <v>26.1</v>
      </c>
      <c r="OF923" s="15" t="n">
        <v>21.6</v>
      </c>
      <c r="OG923" s="15" t="n">
        <v>21</v>
      </c>
      <c r="OH923" s="15" t="n">
        <v>16.7</v>
      </c>
      <c r="OI923" s="15" t="n">
        <v>13.7</v>
      </c>
      <c r="OJ923" s="15" t="n">
        <v>13.3</v>
      </c>
      <c r="OK923" s="15" t="n">
        <v>14.5</v>
      </c>
      <c r="OL923" s="15" t="n">
        <v>18.1</v>
      </c>
      <c r="OM923" s="15" t="n">
        <v>20.3</v>
      </c>
      <c r="ON923" s="15" t="n">
        <v>19.9</v>
      </c>
      <c r="OO923" s="15" t="n">
        <v>25.2</v>
      </c>
      <c r="OP923" s="16" t="n">
        <f aca="false">AVERAGE(OD923:OO923)</f>
        <v>19.775</v>
      </c>
      <c r="PB923" s="7" t="n">
        <v>1973</v>
      </c>
      <c r="PC923" s="14" t="s">
        <v>148</v>
      </c>
      <c r="PD923" s="15" t="n">
        <v>32.9</v>
      </c>
      <c r="PE923" s="15" t="n">
        <v>29.8</v>
      </c>
      <c r="PF923" s="15" t="n">
        <v>26.5</v>
      </c>
      <c r="PG923" s="15" t="n">
        <v>23.7</v>
      </c>
      <c r="PH923" s="15" t="n">
        <v>19.8</v>
      </c>
      <c r="PI923" s="15" t="n">
        <v>14.3</v>
      </c>
      <c r="PJ923" s="15" t="n">
        <v>16.3</v>
      </c>
      <c r="PK923" s="15" t="n">
        <v>16.8</v>
      </c>
      <c r="PL923" s="15" t="n">
        <v>20.3</v>
      </c>
      <c r="PM923" s="15" t="n">
        <v>22.5</v>
      </c>
      <c r="PN923" s="15" t="n">
        <v>25.3</v>
      </c>
      <c r="PO923" s="15" t="n">
        <v>30.1</v>
      </c>
      <c r="PP923" s="16" t="n">
        <f aca="false">AVERAGE(PD923:PO923)</f>
        <v>23.1916666666667</v>
      </c>
      <c r="QB923" s="7" t="n">
        <v>1973</v>
      </c>
      <c r="QC923" s="14" t="s">
        <v>148</v>
      </c>
      <c r="QD923" s="15" t="n">
        <v>31.6</v>
      </c>
      <c r="QE923" s="15" t="n">
        <v>28.1</v>
      </c>
      <c r="QF923" s="15" t="n">
        <v>24</v>
      </c>
      <c r="QG923" s="15" t="n">
        <v>22.2</v>
      </c>
      <c r="QH923" s="15" t="n">
        <v>17.4</v>
      </c>
      <c r="QI923" s="15" t="n">
        <v>13.1</v>
      </c>
      <c r="QJ923" s="15" t="n">
        <v>14.8</v>
      </c>
      <c r="QK923" s="15" t="n">
        <v>15.1</v>
      </c>
      <c r="QL923" s="15" t="n">
        <v>18.1</v>
      </c>
      <c r="QM923" s="15" t="n">
        <v>21.1</v>
      </c>
      <c r="QN923" s="15" t="n">
        <v>23.1</v>
      </c>
      <c r="QO923" s="15" t="n">
        <v>28.9</v>
      </c>
      <c r="QP923" s="16" t="n">
        <f aca="false">AVERAGE(QD923:QO923)</f>
        <v>21.4583333333333</v>
      </c>
      <c r="RB923" s="7" t="n">
        <v>1973</v>
      </c>
      <c r="RC923" s="14" t="s">
        <v>148</v>
      </c>
      <c r="RD923" s="15" t="n">
        <v>29</v>
      </c>
      <c r="RE923" s="15" t="n">
        <v>24.5</v>
      </c>
      <c r="RF923" s="15" t="n">
        <v>20.9</v>
      </c>
      <c r="RG923" s="15" t="n">
        <v>18.2</v>
      </c>
      <c r="RH923" s="15" t="n">
        <v>14</v>
      </c>
      <c r="RI923" s="15" t="n">
        <v>10.6</v>
      </c>
      <c r="RJ923" s="15" t="n">
        <v>11.3</v>
      </c>
      <c r="RK923" s="15" t="n">
        <v>11.6</v>
      </c>
      <c r="RL923" s="15" t="n">
        <v>16</v>
      </c>
      <c r="RM923" s="15" t="n">
        <v>17.8</v>
      </c>
      <c r="RN923" s="15" t="n">
        <v>19.5</v>
      </c>
      <c r="RO923" s="15" t="n">
        <v>24.5</v>
      </c>
      <c r="RP923" s="16" t="n">
        <f aca="false">AVERAGE(RD923:RO923)</f>
        <v>18.1583333333333</v>
      </c>
      <c r="SB923" s="7" t="n">
        <v>1973</v>
      </c>
      <c r="SC923" s="14" t="s">
        <v>148</v>
      </c>
      <c r="SD923" s="15" t="n">
        <v>33.2</v>
      </c>
      <c r="SE923" s="15" t="n">
        <v>28.9</v>
      </c>
      <c r="SF923" s="15" t="n">
        <v>25.1</v>
      </c>
      <c r="SG923" s="15" t="n">
        <v>21.3</v>
      </c>
      <c r="SH923" s="15" t="n">
        <v>15</v>
      </c>
      <c r="SI923" s="15" t="n">
        <v>13.1</v>
      </c>
      <c r="SJ923" s="15" t="n">
        <v>13.6</v>
      </c>
      <c r="SK923" s="15" t="n">
        <v>13.9</v>
      </c>
      <c r="SL923" s="15" t="n">
        <v>17.2</v>
      </c>
      <c r="SM923" s="15" t="n">
        <v>20.6</v>
      </c>
      <c r="SN923" s="15" t="n">
        <v>24.1</v>
      </c>
      <c r="SO923" s="15" t="n">
        <v>29.8</v>
      </c>
      <c r="SP923" s="16" t="n">
        <f aca="false">AVERAGE(SD923:SO923)</f>
        <v>21.3166666666667</v>
      </c>
      <c r="TB923" s="7" t="n">
        <v>1973</v>
      </c>
      <c r="TC923" s="14" t="s">
        <v>148</v>
      </c>
      <c r="TD923" s="15" t="n">
        <v>27.7</v>
      </c>
      <c r="TE923" s="15" t="n">
        <v>25.5</v>
      </c>
      <c r="TF923" s="15" t="n">
        <v>21.9</v>
      </c>
      <c r="TG923" s="15" t="n">
        <v>21.5</v>
      </c>
      <c r="TH923" s="15" t="n">
        <v>17.3</v>
      </c>
      <c r="TI923" s="15" t="n">
        <v>13.5</v>
      </c>
      <c r="TJ923" s="15" t="n">
        <v>14.2</v>
      </c>
      <c r="TK923" s="15" t="n">
        <v>14.7</v>
      </c>
      <c r="TL923" s="15" t="n">
        <v>17.8</v>
      </c>
      <c r="TM923" s="15" t="n">
        <v>20.2</v>
      </c>
      <c r="TN923" s="15" t="n">
        <v>19.9</v>
      </c>
      <c r="TO923" s="15" t="n">
        <v>25</v>
      </c>
      <c r="TP923" s="16" t="n">
        <f aca="false">AVERAGE(TD923:TO923)</f>
        <v>19.9333333333333</v>
      </c>
      <c r="UB923" s="7" t="n">
        <v>1973</v>
      </c>
      <c r="UC923" s="14" t="s">
        <v>148</v>
      </c>
      <c r="UD923" s="15" t="n">
        <v>30.8</v>
      </c>
      <c r="UE923" s="15" t="n">
        <v>28.2</v>
      </c>
      <c r="UF923" s="15" t="n">
        <v>22.6</v>
      </c>
      <c r="UG923" s="15" t="n">
        <v>20.6</v>
      </c>
      <c r="UH923" s="15" t="n">
        <v>14.9</v>
      </c>
      <c r="UI923" s="15" t="n">
        <v>12.9</v>
      </c>
      <c r="UJ923" s="15" t="n">
        <v>12.9</v>
      </c>
      <c r="UK923" s="15" t="n">
        <v>13.4</v>
      </c>
      <c r="UL923" s="15" t="n">
        <v>17</v>
      </c>
      <c r="UM923" s="15" t="n">
        <v>20.3</v>
      </c>
      <c r="UN923" s="15" t="n">
        <v>21.7</v>
      </c>
      <c r="UO923" s="15" t="n">
        <v>27.7</v>
      </c>
      <c r="UP923" s="16" t="n">
        <f aca="false">AVERAGE(UD923:UO923)</f>
        <v>20.25</v>
      </c>
      <c r="VB923" s="7" t="n">
        <v>1973</v>
      </c>
      <c r="VC923" s="14" t="s">
        <v>148</v>
      </c>
      <c r="VD923" s="15" t="n">
        <v>29.8</v>
      </c>
      <c r="VE923" s="15" t="n">
        <v>25.9</v>
      </c>
      <c r="VF923" s="15" t="n">
        <v>21.8</v>
      </c>
      <c r="VG923" s="15" t="n">
        <v>20.7</v>
      </c>
      <c r="VH923" s="15" t="n">
        <v>15.3</v>
      </c>
      <c r="VI923" s="15" t="n">
        <v>12.1</v>
      </c>
      <c r="VJ923" s="15" t="n">
        <v>13</v>
      </c>
      <c r="VK923" s="15" t="n">
        <v>13.4</v>
      </c>
      <c r="VL923" s="15" t="n">
        <v>16.3</v>
      </c>
      <c r="VM923" s="15" t="n">
        <v>19.4</v>
      </c>
      <c r="VN923" s="15" t="n">
        <v>20.8</v>
      </c>
      <c r="VO923" s="15" t="n">
        <v>26.3</v>
      </c>
      <c r="VP923" s="16" t="n">
        <f aca="false">AVERAGE(VD923:VO923)</f>
        <v>19.5666666666667</v>
      </c>
      <c r="WB923" s="7" t="n">
        <v>1973</v>
      </c>
      <c r="WC923" s="14" t="s">
        <v>148</v>
      </c>
      <c r="WD923" s="15" t="n">
        <v>33.4</v>
      </c>
      <c r="WE923" s="15" t="n">
        <v>29.9</v>
      </c>
      <c r="WF923" s="15" t="n">
        <v>25.8</v>
      </c>
      <c r="WG923" s="15" t="n">
        <v>23.2</v>
      </c>
      <c r="WH923" s="15" t="n">
        <v>18</v>
      </c>
      <c r="WI923" s="15" t="n">
        <v>14.3</v>
      </c>
      <c r="WJ923" s="15" t="n">
        <v>15.2</v>
      </c>
      <c r="WK923" s="15" t="n">
        <v>16</v>
      </c>
      <c r="WL923" s="15" t="n">
        <v>19.2</v>
      </c>
      <c r="WM923" s="15" t="n">
        <v>21.8</v>
      </c>
      <c r="WN923" s="15" t="n">
        <v>25.8</v>
      </c>
      <c r="WO923" s="15" t="n">
        <v>30.2</v>
      </c>
      <c r="WP923" s="16" t="n">
        <f aca="false">AVERAGE(WD923:WO923)</f>
        <v>22.7333333333333</v>
      </c>
      <c r="XB923" s="7" t="n">
        <v>1973</v>
      </c>
      <c r="XC923" s="14" t="s">
        <v>148</v>
      </c>
      <c r="XD923" s="15" t="n">
        <v>33</v>
      </c>
      <c r="XE923" s="15" t="n">
        <v>28.9</v>
      </c>
      <c r="XF923" s="15" t="n">
        <v>24.2</v>
      </c>
      <c r="XG923" s="15" t="n">
        <v>20.8</v>
      </c>
      <c r="XH923" s="15" t="n">
        <v>14.9</v>
      </c>
      <c r="XI923" s="15" t="n">
        <v>13.3</v>
      </c>
      <c r="XJ923" s="15" t="n">
        <v>13.9</v>
      </c>
      <c r="XK923" s="15" t="n">
        <v>13.8</v>
      </c>
      <c r="XL923" s="15" t="n">
        <v>17.5</v>
      </c>
      <c r="XM923" s="15" t="n">
        <v>20.8</v>
      </c>
      <c r="XN923" s="15" t="n">
        <v>24.1</v>
      </c>
      <c r="XO923" s="15" t="n">
        <v>29.3</v>
      </c>
      <c r="XP923" s="16" t="n">
        <f aca="false">AVERAGE(XD923:XO923)</f>
        <v>21.2083333333333</v>
      </c>
      <c r="YB923" s="7" t="n">
        <v>1973</v>
      </c>
      <c r="YC923" s="14" t="s">
        <v>148</v>
      </c>
      <c r="YD923" s="15" t="n">
        <v>25.2</v>
      </c>
      <c r="YE923" s="15" t="n">
        <v>24.1</v>
      </c>
      <c r="YF923" s="15" t="n">
        <v>21.6</v>
      </c>
      <c r="YG923" s="15" t="n">
        <v>20.7</v>
      </c>
      <c r="YH923" s="15" t="n">
        <v>16.6</v>
      </c>
      <c r="YI923" s="15" t="n">
        <v>13.6</v>
      </c>
      <c r="YJ923" s="15" t="n">
        <v>14.6</v>
      </c>
      <c r="YK923" s="15" t="n">
        <v>15.2</v>
      </c>
      <c r="YL923" s="15" t="n">
        <v>17.4</v>
      </c>
      <c r="YM923" s="15" t="n">
        <v>19.5</v>
      </c>
      <c r="YN923" s="15" t="n">
        <v>19.4</v>
      </c>
      <c r="YO923" s="15" t="n">
        <v>24.4</v>
      </c>
      <c r="YP923" s="16" t="n">
        <f aca="false">AVERAGE(YD923:YO923)</f>
        <v>19.3583333333333</v>
      </c>
      <c r="ZB923" s="7" t="n">
        <v>1973</v>
      </c>
      <c r="ZC923" s="14" t="s">
        <v>148</v>
      </c>
      <c r="ZD923" s="15" t="n">
        <v>22</v>
      </c>
      <c r="ZE923" s="15" t="n">
        <v>20.6</v>
      </c>
      <c r="ZF923" s="15" t="n">
        <v>18.9</v>
      </c>
      <c r="ZG923" s="15" t="n">
        <v>18.9</v>
      </c>
      <c r="ZH923" s="15" t="n">
        <v>15.8</v>
      </c>
      <c r="ZI923" s="15" t="n">
        <v>12.5</v>
      </c>
      <c r="ZJ923" s="15" t="n">
        <v>13</v>
      </c>
      <c r="ZK923" s="15" t="n">
        <v>12.5</v>
      </c>
      <c r="ZL923" s="15" t="n">
        <v>14.7</v>
      </c>
      <c r="ZM923" s="15" t="n">
        <v>15.8</v>
      </c>
      <c r="ZN923" s="15" t="n">
        <v>15.9</v>
      </c>
      <c r="ZO923" s="15" t="n">
        <v>19.1</v>
      </c>
      <c r="ZP923" s="16" t="n">
        <f aca="false">AVERAGE(ZD923:ZO923)</f>
        <v>16.6416666666667</v>
      </c>
    </row>
    <row r="924" customFormat="false" ht="12.8" hidden="false" customHeight="false" outlineLevel="0" collapsed="false">
      <c r="A924" s="17"/>
      <c r="B924" s="8" t="n">
        <f aca="false">AVERAGE(AP924,BP924,CP924,DP924,EP924,FP924,GP924,HP924,IP924,JP924,KP924,LP924,MP924,NP924,OP924,PP924,QP924,RP924,SP924,TP924,UP924,VP924,WP924,XP924,YP924,ZP924)</f>
        <v>19.6554778554779</v>
      </c>
      <c r="C924" s="18" t="n">
        <f aca="false">AVERAGE(B920:B924)</f>
        <v>19.9326981351981</v>
      </c>
      <c r="D924" s="19" t="n">
        <f aca="false">AVERAGE(B915:B924)</f>
        <v>19.9925029137529</v>
      </c>
      <c r="E924" s="8" t="n">
        <f aca="false">AVERAGE(B905:B924)</f>
        <v>19.9496128350816</v>
      </c>
      <c r="F924" s="21" t="n">
        <f aca="false">AVERAGE(B875:B924)</f>
        <v>19.9514932255245</v>
      </c>
      <c r="G924" s="3" t="n">
        <f aca="false">MAX(AD924:AO924,BD924:BO924,CD924:CO924,DD924:DO924,ED924:EO924,FD924:FO924,GD924:GO924,HD924:HO924,ID924:IO924,JD924:JO924,KD924:KO924,LD924:LO924,MD924:MO924,ND924:NO924,OD924:OO924,PD924:PO924,QD924:QO924,RD924:RO924,SD924:SO924,TD924:TO924,UD924:UO924,VD924:VO924,WD924:WO924,XD924:XO924,YD924:YO924,ZD924:ZO924,)</f>
        <v>30.8</v>
      </c>
      <c r="H924" s="9" t="n">
        <f aca="false">MEDIAN(AD924:AO924,BD924:BO924,CD924:CO924,DD924:DO924,ED924:EO924,FD924:FO924,GD924:GO924,HD924:HO924,ID924:IO924,JD924:JO924,KD924:KO924,LD924:LO924,MD924:MO924,ND924:NO924,OD924:OO924,PD924:PO924,QD924:QO924,RD924:RO924,SD924:SO924,TD924:TO924,UD924:UO924,VD924:VO924,WD924:WO924,XD924:XO924,YD924:YO924,ZD924:ZO924,)</f>
        <v>18.45</v>
      </c>
      <c r="I924" s="5" t="n">
        <f aca="false">MIN(AD924:AO924,BD924:BO924,CD924:CO924,DD924:DO924,ED924:EO924,FD924:FO924,GD924:GO924,HD924:HO924,ID924:IO924,JD924:JO924,KD924:KO924,LD924:LO924,MD924:MO924,ND924:NO924,OD924:OO924,PD924:PO924,QD924:QO924,RD924:RO924,SD924:SO924,TD924:TO924,UD924:UO924,VD924:VO924,WD924:WO924,XD924:XO924,YD924:YO924,ZD924:ZO924)</f>
        <v>9.7</v>
      </c>
      <c r="J924" s="5" t="n">
        <f aca="false">MIN(AD924:AO924,BD924:BO924,CD924:CO924,DD924:DO924,ED924:EO924,FD924:FO924,GD924:GO924,HD924:HO924,ID924:IO924,JD924:JO924,KD924:KO924,LD924:LO924,MD924:MO924,ND924:NO924,OD924:OO924,PD924:PO924,QD924:QO924,SD924:SO924,TD924:TO924,UD924:UO924,VD924:VO924,WD924:WO924,XD924:XO924,YD924:YO924,ZD924:ZO924)</f>
        <v>9.9</v>
      </c>
      <c r="K924" s="13" t="n">
        <f aca="false">(G924+I924)/2</f>
        <v>20.25</v>
      </c>
      <c r="AC924" s="14" t="s">
        <v>149</v>
      </c>
      <c r="AD924" s="15" t="n">
        <v>27.9</v>
      </c>
      <c r="AE924" s="15" t="n">
        <v>24.9</v>
      </c>
      <c r="AF924" s="15" t="s">
        <v>150</v>
      </c>
      <c r="AG924" s="15" t="n">
        <v>16.9</v>
      </c>
      <c r="AH924" s="15" t="n">
        <v>15.3</v>
      </c>
      <c r="AI924" s="15" t="n">
        <v>11.8</v>
      </c>
      <c r="AJ924" s="15" t="n">
        <v>11.3</v>
      </c>
      <c r="AK924" s="15" t="n">
        <v>12</v>
      </c>
      <c r="AL924" s="15" t="n">
        <v>13.2</v>
      </c>
      <c r="AM924" s="15" t="n">
        <v>16.4</v>
      </c>
      <c r="AN924" s="15" t="n">
        <v>18.7</v>
      </c>
      <c r="AO924" s="15" t="n">
        <v>23.1</v>
      </c>
      <c r="AP924" s="16" t="n">
        <f aca="false">AVERAGE(AD924:AO924)</f>
        <v>17.4090909090909</v>
      </c>
      <c r="BB924" s="7" t="n">
        <v>1974</v>
      </c>
      <c r="BC924" s="14" t="s">
        <v>149</v>
      </c>
      <c r="BD924" s="15" t="n">
        <v>26.4</v>
      </c>
      <c r="BE924" s="15" t="n">
        <v>25.1</v>
      </c>
      <c r="BF924" s="15" t="n">
        <v>26.3</v>
      </c>
      <c r="BG924" s="15" t="n">
        <v>19.9</v>
      </c>
      <c r="BH924" s="15" t="n">
        <v>18.5</v>
      </c>
      <c r="BI924" s="15" t="n">
        <v>15.4</v>
      </c>
      <c r="BJ924" s="15" t="n">
        <v>14.9</v>
      </c>
      <c r="BK924" s="15" t="n">
        <v>15</v>
      </c>
      <c r="BL924" s="15" t="n">
        <v>16.8</v>
      </c>
      <c r="BM924" s="15" t="n">
        <v>18.9</v>
      </c>
      <c r="BN924" s="15" t="n">
        <v>19.4</v>
      </c>
      <c r="BO924" s="15" t="n">
        <v>23</v>
      </c>
      <c r="BP924" s="16" t="n">
        <f aca="false">AVERAGE(BD924:BO924)</f>
        <v>19.9666666666667</v>
      </c>
      <c r="CB924" s="7" t="n">
        <v>1974</v>
      </c>
      <c r="CC924" s="14" t="s">
        <v>149</v>
      </c>
      <c r="CD924" s="15" t="n">
        <v>25.8</v>
      </c>
      <c r="CE924" s="15" t="n">
        <v>23.6</v>
      </c>
      <c r="CF924" s="15" t="n">
        <v>24.7</v>
      </c>
      <c r="CG924" s="15" t="n">
        <v>15.8</v>
      </c>
      <c r="CH924" s="15" t="n">
        <v>13.9</v>
      </c>
      <c r="CI924" s="15" t="n">
        <v>10.6</v>
      </c>
      <c r="CJ924" s="15" t="n">
        <v>9.9</v>
      </c>
      <c r="CK924" s="15" t="n">
        <v>10.4</v>
      </c>
      <c r="CL924" s="15" t="n">
        <v>12</v>
      </c>
      <c r="CM924" s="15" t="n">
        <v>15.2</v>
      </c>
      <c r="CN924" s="15" t="n">
        <v>17.4</v>
      </c>
      <c r="CO924" s="15" t="n">
        <v>21.6</v>
      </c>
      <c r="CP924" s="16" t="n">
        <f aca="false">AVERAGE(CD924:CO924)</f>
        <v>16.7416666666667</v>
      </c>
      <c r="DB924" s="7" t="n">
        <v>1974</v>
      </c>
      <c r="DC924" s="14" t="s">
        <v>149</v>
      </c>
      <c r="DD924" s="15" t="n">
        <v>30.4</v>
      </c>
      <c r="DE924" s="15" t="n">
        <v>29.7</v>
      </c>
      <c r="DF924" s="15" t="n">
        <v>29.4</v>
      </c>
      <c r="DG924" s="15" t="n">
        <v>20.3</v>
      </c>
      <c r="DH924" s="15" t="n">
        <v>18.6</v>
      </c>
      <c r="DI924" s="15" t="n">
        <v>14.7</v>
      </c>
      <c r="DJ924" s="15" t="n">
        <v>12.5</v>
      </c>
      <c r="DK924" s="15" t="n">
        <v>13.7</v>
      </c>
      <c r="DL924" s="15" t="n">
        <v>15.8</v>
      </c>
      <c r="DM924" s="15" t="n">
        <v>19.5</v>
      </c>
      <c r="DN924" s="15" t="n">
        <v>22.6</v>
      </c>
      <c r="DO924" s="15" t="n">
        <v>27.3</v>
      </c>
      <c r="DP924" s="16" t="n">
        <f aca="false">AVERAGE(DD924:DO924)</f>
        <v>21.2083333333333</v>
      </c>
      <c r="EB924" s="7" t="n">
        <v>1974</v>
      </c>
      <c r="EC924" s="14" t="s">
        <v>149</v>
      </c>
      <c r="ED924" s="15" t="n">
        <v>23.6</v>
      </c>
      <c r="EE924" s="15" t="n">
        <v>21</v>
      </c>
      <c r="EF924" s="15" t="n">
        <v>21.8</v>
      </c>
      <c r="EG924" s="15" t="n">
        <v>17.1</v>
      </c>
      <c r="EH924" s="15" t="n">
        <v>16.5</v>
      </c>
      <c r="EI924" s="15" t="n">
        <v>13.9</v>
      </c>
      <c r="EJ924" s="15" t="n">
        <v>12.9</v>
      </c>
      <c r="EK924" s="15" t="n">
        <v>12.9</v>
      </c>
      <c r="EL924" s="15" t="n">
        <v>13.6</v>
      </c>
      <c r="EM924" s="15" t="n">
        <v>15.7</v>
      </c>
      <c r="EN924" s="15" t="n">
        <v>16.9</v>
      </c>
      <c r="EO924" s="15" t="n">
        <v>18.8</v>
      </c>
      <c r="EP924" s="16" t="n">
        <f aca="false">AVERAGE(ED924:EO924)</f>
        <v>17.0583333333333</v>
      </c>
      <c r="FB924" s="7" t="n">
        <v>1974</v>
      </c>
      <c r="FC924" s="14" t="s">
        <v>149</v>
      </c>
      <c r="FD924" s="15" t="n">
        <v>29.7</v>
      </c>
      <c r="FE924" s="15" t="n">
        <v>28.1</v>
      </c>
      <c r="FF924" s="15" t="n">
        <v>28.5</v>
      </c>
      <c r="FG924" s="15" t="n">
        <v>18.4</v>
      </c>
      <c r="FH924" s="15" t="n">
        <v>16.8</v>
      </c>
      <c r="FI924" s="15" t="n">
        <v>13.2</v>
      </c>
      <c r="FJ924" s="15" t="n">
        <v>12.2</v>
      </c>
      <c r="FK924" s="15" t="n">
        <v>13.1</v>
      </c>
      <c r="FL924" s="15" t="n">
        <v>14.4</v>
      </c>
      <c r="FM924" s="15" t="n">
        <v>17.9</v>
      </c>
      <c r="FN924" s="15" t="n">
        <v>20.9</v>
      </c>
      <c r="FO924" s="15" t="n">
        <v>25.1</v>
      </c>
      <c r="FP924" s="16" t="n">
        <f aca="false">AVERAGE(FD924:FO924)</f>
        <v>19.8583333333333</v>
      </c>
      <c r="GB924" s="7" t="n">
        <v>1974</v>
      </c>
      <c r="GC924" s="14" t="s">
        <v>149</v>
      </c>
      <c r="GD924" s="15" t="n">
        <v>29.6</v>
      </c>
      <c r="GE924" s="15" t="n">
        <v>29.4</v>
      </c>
      <c r="GF924" s="15" t="n">
        <v>28.5</v>
      </c>
      <c r="GG924" s="15" t="n">
        <v>20</v>
      </c>
      <c r="GH924" s="15" t="n">
        <v>17.9</v>
      </c>
      <c r="GI924" s="15" t="n">
        <v>14.6</v>
      </c>
      <c r="GJ924" s="15" t="n">
        <v>13.6</v>
      </c>
      <c r="GK924" s="15" t="n">
        <v>14.4</v>
      </c>
      <c r="GL924" s="15" t="n">
        <v>16.1</v>
      </c>
      <c r="GM924" s="15" t="n">
        <v>19.8</v>
      </c>
      <c r="GN924" s="15" t="n">
        <v>23.5</v>
      </c>
      <c r="GO924" s="15" t="n">
        <v>27.6</v>
      </c>
      <c r="GP924" s="16" t="n">
        <f aca="false">AVERAGE(GD924:GO924)</f>
        <v>21.25</v>
      </c>
      <c r="HB924" s="7" t="n">
        <v>1974</v>
      </c>
      <c r="HC924" s="14" t="s">
        <v>149</v>
      </c>
      <c r="HD924" s="15" t="n">
        <v>21.1</v>
      </c>
      <c r="HE924" s="15" t="n">
        <v>20.9</v>
      </c>
      <c r="HF924" s="15" t="n">
        <v>21.8</v>
      </c>
      <c r="HG924" s="15" t="n">
        <v>19</v>
      </c>
      <c r="HH924" s="15" t="n">
        <v>17.3</v>
      </c>
      <c r="HI924" s="15" t="n">
        <v>14.9</v>
      </c>
      <c r="HJ924" s="15" t="n">
        <v>14.5</v>
      </c>
      <c r="HK924" s="15" t="n">
        <v>13.5</v>
      </c>
      <c r="HL924" s="15" t="n">
        <v>14.5</v>
      </c>
      <c r="HM924" s="15" t="n">
        <v>15.8</v>
      </c>
      <c r="HN924" s="15" t="n">
        <v>16.2</v>
      </c>
      <c r="HO924" s="15" t="n">
        <v>18.6</v>
      </c>
      <c r="HP924" s="16" t="n">
        <f aca="false">AVERAGE(HD924:HO924)</f>
        <v>17.3416666666667</v>
      </c>
      <c r="IB924" s="7" t="n">
        <v>1974</v>
      </c>
      <c r="IC924" s="22" t="n">
        <v>1974</v>
      </c>
      <c r="ID924" s="15" t="n">
        <v>28.3</v>
      </c>
      <c r="IE924" s="15" t="n">
        <v>24.6</v>
      </c>
      <c r="IF924" s="15" t="n">
        <v>25.7</v>
      </c>
      <c r="IG924" s="15" t="n">
        <v>18.7</v>
      </c>
      <c r="IH924" s="15" t="n">
        <v>17.3</v>
      </c>
      <c r="II924" s="15" t="n">
        <v>14.7</v>
      </c>
      <c r="IJ924" s="15" t="n">
        <v>13.8</v>
      </c>
      <c r="IK924" s="15" t="n">
        <v>14.1</v>
      </c>
      <c r="IL924" s="15" t="n">
        <v>15.5</v>
      </c>
      <c r="IM924" s="15" t="n">
        <v>17.8</v>
      </c>
      <c r="IN924" s="15" t="n">
        <v>19.7</v>
      </c>
      <c r="IO924" s="15" t="n">
        <v>23.5</v>
      </c>
      <c r="IP924" s="16" t="n">
        <f aca="false">AVERAGE(ID924:IO924)</f>
        <v>19.475</v>
      </c>
      <c r="JB924" s="7" t="n">
        <v>1974</v>
      </c>
      <c r="JC924" s="14" t="s">
        <v>149</v>
      </c>
      <c r="JD924" s="15" t="n">
        <v>29.3</v>
      </c>
      <c r="JE924" s="15" t="n">
        <v>26.7</v>
      </c>
      <c r="JF924" s="15" t="n">
        <v>27.2</v>
      </c>
      <c r="JG924" s="15" t="n">
        <v>18.1</v>
      </c>
      <c r="JH924" s="15" t="n">
        <v>17.1</v>
      </c>
      <c r="JI924" s="15" t="n">
        <v>14.1</v>
      </c>
      <c r="JJ924" s="15" t="n">
        <v>12.8</v>
      </c>
      <c r="JK924" s="15" t="n">
        <v>13.8</v>
      </c>
      <c r="JL924" s="15" t="n">
        <v>14.6</v>
      </c>
      <c r="JM924" s="15" t="n">
        <v>18.2</v>
      </c>
      <c r="JN924" s="15" t="n">
        <v>19.6</v>
      </c>
      <c r="JO924" s="15" t="n">
        <v>22.8</v>
      </c>
      <c r="JP924" s="16" t="n">
        <f aca="false">AVERAGE(JD924:JO924)</f>
        <v>19.525</v>
      </c>
      <c r="KB924" s="7" t="n">
        <v>1974</v>
      </c>
      <c r="KC924" s="14" t="s">
        <v>149</v>
      </c>
      <c r="KD924" s="15" t="n">
        <v>30.4</v>
      </c>
      <c r="KE924" s="15" t="n">
        <v>27.8</v>
      </c>
      <c r="KF924" s="15" t="n">
        <v>28.9</v>
      </c>
      <c r="KG924" s="15" t="n">
        <v>18.7</v>
      </c>
      <c r="KH924" s="15" t="n">
        <v>17.6</v>
      </c>
      <c r="KI924" s="15" t="n">
        <v>14.5</v>
      </c>
      <c r="KJ924" s="15" t="n">
        <v>13.4</v>
      </c>
      <c r="KK924" s="15" t="n">
        <v>14.6</v>
      </c>
      <c r="KL924" s="15" t="n">
        <v>15.7</v>
      </c>
      <c r="KM924" s="15" t="n">
        <v>19.3</v>
      </c>
      <c r="KN924" s="15" t="n">
        <v>22.2</v>
      </c>
      <c r="KO924" s="15" t="n">
        <v>25</v>
      </c>
      <c r="KP924" s="16" t="n">
        <f aca="false">AVERAGE(KD924:KO924)</f>
        <v>20.675</v>
      </c>
      <c r="LB924" s="7" t="n">
        <v>1974</v>
      </c>
      <c r="LC924" s="14" t="s">
        <v>149</v>
      </c>
      <c r="LD924" s="15" t="n">
        <v>30.6</v>
      </c>
      <c r="LE924" s="15" t="n">
        <v>30</v>
      </c>
      <c r="LF924" s="15" t="n">
        <v>29.2</v>
      </c>
      <c r="LG924" s="15" t="n">
        <v>19.7</v>
      </c>
      <c r="LH924" s="15" t="n">
        <v>17.9</v>
      </c>
      <c r="LI924" s="15" t="n">
        <v>15</v>
      </c>
      <c r="LJ924" s="15" t="n">
        <v>14.2</v>
      </c>
      <c r="LK924" s="15" t="n">
        <v>14.9</v>
      </c>
      <c r="LL924" s="15" t="n">
        <v>16.6</v>
      </c>
      <c r="LM924" s="15" t="n">
        <v>20.1</v>
      </c>
      <c r="LN924" s="15" t="n">
        <v>24.1</v>
      </c>
      <c r="LO924" s="15" t="n">
        <v>28.4</v>
      </c>
      <c r="LP924" s="16" t="n">
        <f aca="false">AVERAGE(LD924:LO924)</f>
        <v>21.725</v>
      </c>
      <c r="MB924" s="7" t="n">
        <v>1974</v>
      </c>
      <c r="MC924" s="14" t="s">
        <v>149</v>
      </c>
      <c r="MD924" s="15" t="n">
        <v>28.3</v>
      </c>
      <c r="ME924" s="15" t="n">
        <v>25.7</v>
      </c>
      <c r="MF924" s="15" t="n">
        <v>26.2</v>
      </c>
      <c r="MG924" s="15" t="n">
        <v>19.3</v>
      </c>
      <c r="MH924" s="15" t="n">
        <v>17.4</v>
      </c>
      <c r="MI924" s="15" t="n">
        <v>14.5</v>
      </c>
      <c r="MJ924" s="15" t="n">
        <v>14</v>
      </c>
      <c r="MK924" s="15" t="n">
        <v>14.4</v>
      </c>
      <c r="ML924" s="15" t="n">
        <v>15.8</v>
      </c>
      <c r="MM924" s="15" t="n">
        <v>18.1</v>
      </c>
      <c r="MN924" s="15" t="n">
        <v>20.1</v>
      </c>
      <c r="MO924" s="15" t="n">
        <v>23.4</v>
      </c>
      <c r="MP924" s="16" t="n">
        <f aca="false">AVERAGE(MD924:MO924)</f>
        <v>19.7666666666667</v>
      </c>
      <c r="NB924" s="7" t="n">
        <v>1974</v>
      </c>
      <c r="NC924" s="14" t="s">
        <v>149</v>
      </c>
      <c r="ND924" s="15" t="n">
        <v>29.4</v>
      </c>
      <c r="NE924" s="15" t="n">
        <v>27.2</v>
      </c>
      <c r="NF924" s="15" t="n">
        <v>27.7</v>
      </c>
      <c r="NG924" s="15" t="n">
        <v>18.4</v>
      </c>
      <c r="NH924" s="15" t="n">
        <v>16.6</v>
      </c>
      <c r="NI924" s="15" t="n">
        <v>13.1</v>
      </c>
      <c r="NJ924" s="15" t="n">
        <v>12.2</v>
      </c>
      <c r="NK924" s="15" t="n">
        <v>13.3</v>
      </c>
      <c r="NL924" s="15" t="n">
        <v>14.9</v>
      </c>
      <c r="NM924" s="15" t="n">
        <v>18.3</v>
      </c>
      <c r="NN924" s="15" t="n">
        <v>21.2</v>
      </c>
      <c r="NO924" s="15" t="n">
        <v>25.8</v>
      </c>
      <c r="NP924" s="16" t="n">
        <f aca="false">AVERAGE(ND924:NO924)</f>
        <v>19.8416666666667</v>
      </c>
      <c r="OB924" s="7" t="n">
        <v>1974</v>
      </c>
      <c r="OC924" s="14" t="s">
        <v>149</v>
      </c>
      <c r="OD924" s="15" t="n">
        <v>28.6</v>
      </c>
      <c r="OE924" s="15" t="n">
        <v>25.4</v>
      </c>
      <c r="OF924" s="15" t="n">
        <v>26</v>
      </c>
      <c r="OG924" s="15" t="n">
        <v>19.2</v>
      </c>
      <c r="OH924" s="15" t="n">
        <v>17.8</v>
      </c>
      <c r="OI924" s="15" t="n">
        <v>14.5</v>
      </c>
      <c r="OJ924" s="15" t="n">
        <v>13.8</v>
      </c>
      <c r="OK924" s="15" t="n">
        <v>14.5</v>
      </c>
      <c r="OL924" s="15" t="n">
        <v>15.8</v>
      </c>
      <c r="OM924" s="15" t="n">
        <v>18.4</v>
      </c>
      <c r="ON924" s="15" t="n">
        <v>19.8</v>
      </c>
      <c r="OO924" s="15" t="n">
        <v>23.1</v>
      </c>
      <c r="OP924" s="16" t="n">
        <f aca="false">AVERAGE(OD924:OO924)</f>
        <v>19.7416666666667</v>
      </c>
      <c r="PB924" s="7" t="n">
        <v>1974</v>
      </c>
      <c r="PC924" s="14" t="s">
        <v>149</v>
      </c>
      <c r="PD924" s="15" t="n">
        <v>30.4</v>
      </c>
      <c r="PE924" s="15" t="n">
        <v>29.9</v>
      </c>
      <c r="PF924" s="15" t="n">
        <v>30</v>
      </c>
      <c r="PG924" s="15" t="n">
        <v>20.3</v>
      </c>
      <c r="PH924" s="15" t="n">
        <v>18.7</v>
      </c>
      <c r="PI924" s="15" t="n">
        <v>15.6</v>
      </c>
      <c r="PJ924" s="15" t="n">
        <v>15.1</v>
      </c>
      <c r="PK924" s="15" t="n">
        <v>16.5</v>
      </c>
      <c r="PL924" s="15" t="n">
        <v>17.3</v>
      </c>
      <c r="PM924" s="15" t="n">
        <v>21.4</v>
      </c>
      <c r="PN924" s="15" t="n">
        <v>25.9</v>
      </c>
      <c r="PO924" s="15" t="n">
        <v>29.1</v>
      </c>
      <c r="PP924" s="16" t="n">
        <f aca="false">AVERAGE(PD924:PO924)</f>
        <v>22.5166666666667</v>
      </c>
      <c r="QB924" s="7" t="n">
        <v>1974</v>
      </c>
      <c r="QC924" s="14" t="s">
        <v>149</v>
      </c>
      <c r="QD924" s="15" t="n">
        <v>30.4</v>
      </c>
      <c r="QE924" s="15" t="n">
        <v>28.4</v>
      </c>
      <c r="QF924" s="15" t="n">
        <v>28.9</v>
      </c>
      <c r="QG924" s="15" t="n">
        <v>19.5</v>
      </c>
      <c r="QH924" s="15" t="n">
        <v>17.8</v>
      </c>
      <c r="QI924" s="15" t="n">
        <v>14.8</v>
      </c>
      <c r="QJ924" s="15" t="n">
        <v>13.9</v>
      </c>
      <c r="QK924" s="15" t="n">
        <v>15</v>
      </c>
      <c r="QL924" s="15" t="n">
        <v>15.8</v>
      </c>
      <c r="QM924" s="15" t="n">
        <v>19.6</v>
      </c>
      <c r="QN924" s="15" t="n">
        <v>22.9</v>
      </c>
      <c r="QO924" s="15" t="n">
        <v>26.4</v>
      </c>
      <c r="QP924" s="16" t="n">
        <f aca="false">AVERAGE(QD924:QO924)</f>
        <v>21.1166666666667</v>
      </c>
      <c r="RB924" s="7" t="n">
        <v>1974</v>
      </c>
      <c r="RC924" s="14" t="s">
        <v>149</v>
      </c>
      <c r="RD924" s="15" t="n">
        <v>25.8</v>
      </c>
      <c r="RE924" s="15" t="n">
        <v>24.9</v>
      </c>
      <c r="RF924" s="15" t="n">
        <v>24.1</v>
      </c>
      <c r="RG924" s="15" t="n">
        <v>16.9</v>
      </c>
      <c r="RH924" s="15" t="n">
        <v>13.6</v>
      </c>
      <c r="RI924" s="15" t="n">
        <v>10.7</v>
      </c>
      <c r="RJ924" s="15" t="n">
        <v>9.7</v>
      </c>
      <c r="RK924" s="15" t="n">
        <v>10.8</v>
      </c>
      <c r="RL924" s="15" t="n">
        <v>13.1</v>
      </c>
      <c r="RM924" s="15" t="n">
        <v>17.1</v>
      </c>
      <c r="RN924" s="15" t="n">
        <v>17.4</v>
      </c>
      <c r="RO924" s="15" t="n">
        <v>23.4</v>
      </c>
      <c r="RP924" s="16" t="n">
        <f aca="false">AVERAGE(RD924:RO924)</f>
        <v>17.2916666666667</v>
      </c>
      <c r="SB924" s="7" t="n">
        <v>1974</v>
      </c>
      <c r="SC924" s="14" t="s">
        <v>149</v>
      </c>
      <c r="SD924" s="15" t="n">
        <v>30.5</v>
      </c>
      <c r="SE924" s="15" t="n">
        <v>29.7</v>
      </c>
      <c r="SF924" s="15" t="n">
        <v>29.5</v>
      </c>
      <c r="SG924" s="15" t="n">
        <v>20.1</v>
      </c>
      <c r="SH924" s="15" t="n">
        <v>19.2</v>
      </c>
      <c r="SI924" s="15" t="n">
        <v>13.9</v>
      </c>
      <c r="SJ924" s="15" t="n">
        <v>12</v>
      </c>
      <c r="SK924" s="15" t="n">
        <v>13.1</v>
      </c>
      <c r="SL924" s="15" t="n">
        <v>15.2</v>
      </c>
      <c r="SM924" s="15" t="n">
        <v>19.2</v>
      </c>
      <c r="SN924" s="15" t="n">
        <v>22.7</v>
      </c>
      <c r="SO924" s="15" t="n">
        <v>28.4</v>
      </c>
      <c r="SP924" s="16" t="n">
        <f aca="false">AVERAGE(SD924:SO924)</f>
        <v>21.125</v>
      </c>
      <c r="TB924" s="7" t="n">
        <v>1974</v>
      </c>
      <c r="TC924" s="14" t="s">
        <v>149</v>
      </c>
      <c r="TD924" s="15" t="n">
        <v>26.1</v>
      </c>
      <c r="TE924" s="15" t="n">
        <v>25.3</v>
      </c>
      <c r="TF924" s="15" t="n">
        <v>26.4</v>
      </c>
      <c r="TG924" s="15" t="n">
        <v>19.4</v>
      </c>
      <c r="TH924" s="15" t="n">
        <v>17.3</v>
      </c>
      <c r="TI924" s="15" t="n">
        <v>14.2</v>
      </c>
      <c r="TJ924" s="15" t="n">
        <v>14</v>
      </c>
      <c r="TK924" s="15" t="n">
        <v>13.9</v>
      </c>
      <c r="TL924" s="15" t="n">
        <v>15.6</v>
      </c>
      <c r="TM924" s="15" t="n">
        <v>18.2</v>
      </c>
      <c r="TN924" s="15" t="n">
        <v>19</v>
      </c>
      <c r="TO924" s="15" t="n">
        <v>22.6</v>
      </c>
      <c r="TP924" s="16" t="n">
        <f aca="false">AVERAGE(TD924:TO924)</f>
        <v>19.3333333333333</v>
      </c>
      <c r="UB924" s="7" t="n">
        <v>1974</v>
      </c>
      <c r="UC924" s="14" t="s">
        <v>149</v>
      </c>
      <c r="UD924" s="15" t="n">
        <v>29.9</v>
      </c>
      <c r="UE924" s="15" t="n">
        <v>28.3</v>
      </c>
      <c r="UF924" s="15" t="n">
        <v>28.1</v>
      </c>
      <c r="UG924" s="15" t="n">
        <v>19.3</v>
      </c>
      <c r="UH924" s="15" t="n">
        <v>17</v>
      </c>
      <c r="UI924" s="15" t="n">
        <v>13.6</v>
      </c>
      <c r="UJ924" s="15" t="n">
        <v>12.2</v>
      </c>
      <c r="UK924" s="15" t="n">
        <v>13.4</v>
      </c>
      <c r="UL924" s="15" t="n">
        <v>15.1</v>
      </c>
      <c r="UM924" s="15" t="n">
        <v>18.5</v>
      </c>
      <c r="UN924" s="23" t="n">
        <f aca="false">(UN923+UN925)/2</f>
        <v>22.9</v>
      </c>
      <c r="UO924" s="23" t="n">
        <f aca="false">(UO923+UO925)/2</f>
        <v>27.65</v>
      </c>
      <c r="UP924" s="16" t="n">
        <f aca="false">AVERAGE(UD924:UO924)</f>
        <v>20.4958333333333</v>
      </c>
      <c r="VB924" s="7" t="n">
        <v>1974</v>
      </c>
      <c r="VC924" s="14" t="s">
        <v>149</v>
      </c>
      <c r="VD924" s="15" t="n">
        <v>28.8</v>
      </c>
      <c r="VE924" s="15" t="n">
        <v>26.2</v>
      </c>
      <c r="VF924" s="15" t="n">
        <v>27</v>
      </c>
      <c r="VG924" s="15" t="n">
        <v>17.5</v>
      </c>
      <c r="VH924" s="15" t="n">
        <v>16</v>
      </c>
      <c r="VI924" s="15" t="n">
        <v>12.7</v>
      </c>
      <c r="VJ924" s="15" t="n">
        <v>12</v>
      </c>
      <c r="VK924" s="15" t="n">
        <v>13.2</v>
      </c>
      <c r="VL924" s="15" t="n">
        <v>14.3</v>
      </c>
      <c r="VM924" s="15" t="n">
        <v>17.9</v>
      </c>
      <c r="VN924" s="15" t="n">
        <v>20.2</v>
      </c>
      <c r="VO924" s="15" t="n">
        <v>25</v>
      </c>
      <c r="VP924" s="16" t="n">
        <f aca="false">AVERAGE(VD924:VO924)</f>
        <v>19.2333333333333</v>
      </c>
      <c r="WB924" s="7" t="n">
        <v>1974</v>
      </c>
      <c r="WC924" s="14" t="s">
        <v>149</v>
      </c>
      <c r="WD924" s="15" t="n">
        <v>29.8</v>
      </c>
      <c r="WE924" s="15" t="n">
        <v>30.2</v>
      </c>
      <c r="WF924" s="15" t="n">
        <v>29.5</v>
      </c>
      <c r="WG924" s="15" t="n">
        <v>20</v>
      </c>
      <c r="WH924" s="15" t="n">
        <v>19.2</v>
      </c>
      <c r="WI924" s="15" t="n">
        <v>15.6</v>
      </c>
      <c r="WJ924" s="15" t="n">
        <v>14.5</v>
      </c>
      <c r="WK924" s="15" t="n">
        <v>15.3</v>
      </c>
      <c r="WL924" s="15" t="n">
        <v>16.8</v>
      </c>
      <c r="WM924" s="15" t="n">
        <v>20.5</v>
      </c>
      <c r="WN924" s="15" t="n">
        <v>25.2</v>
      </c>
      <c r="WO924" s="15" t="n">
        <v>29</v>
      </c>
      <c r="WP924" s="16" t="n">
        <f aca="false">AVERAGE(WD924:WO924)</f>
        <v>22.1333333333333</v>
      </c>
      <c r="XB924" s="7" t="n">
        <v>1974</v>
      </c>
      <c r="XC924" s="14" t="s">
        <v>149</v>
      </c>
      <c r="XD924" s="15" t="n">
        <v>30.8</v>
      </c>
      <c r="XE924" s="15" t="n">
        <v>29.3</v>
      </c>
      <c r="XF924" s="15" t="n">
        <v>28.9</v>
      </c>
      <c r="XG924" s="15" t="n">
        <v>20</v>
      </c>
      <c r="XH924" s="23" t="n">
        <f aca="false">(XH923+XH925)/2</f>
        <v>16</v>
      </c>
      <c r="XI924" s="23" t="n">
        <f aca="false">(XI923+XI925)/2</f>
        <v>14.05</v>
      </c>
      <c r="XJ924" s="23" t="n">
        <f aca="false">(XJ923+XJ925)/2</f>
        <v>14.2</v>
      </c>
      <c r="XK924" s="23" t="n">
        <f aca="false">(XK923+XK925)/2</f>
        <v>13.7</v>
      </c>
      <c r="XL924" s="15" t="n">
        <v>15.5</v>
      </c>
      <c r="XM924" s="15" t="n">
        <v>19.1</v>
      </c>
      <c r="XN924" s="15" t="n">
        <v>22.4</v>
      </c>
      <c r="XO924" s="15" t="n">
        <v>27.3</v>
      </c>
      <c r="XP924" s="16" t="n">
        <f aca="false">AVERAGE(XD924:XO924)</f>
        <v>20.9375</v>
      </c>
      <c r="YB924" s="7" t="n">
        <v>1974</v>
      </c>
      <c r="YC924" s="14" t="s">
        <v>149</v>
      </c>
      <c r="YD924" s="15" t="n">
        <v>27.6</v>
      </c>
      <c r="YE924" s="15" t="n">
        <v>24.1</v>
      </c>
      <c r="YF924" s="15" t="n">
        <v>24.2</v>
      </c>
      <c r="YG924" s="15" t="n">
        <v>19.2</v>
      </c>
      <c r="YH924" s="15" t="n">
        <v>18.2</v>
      </c>
      <c r="YI924" s="15" t="n">
        <v>15.1</v>
      </c>
      <c r="YJ924" s="15" t="n">
        <v>13.9</v>
      </c>
      <c r="YK924" s="15" t="n">
        <v>14.8</v>
      </c>
      <c r="YL924" s="15" t="n">
        <v>15.5</v>
      </c>
      <c r="YM924" s="15" t="n">
        <v>18.2</v>
      </c>
      <c r="YN924" s="15" t="n">
        <v>19</v>
      </c>
      <c r="YO924" s="15" t="n">
        <v>21.8</v>
      </c>
      <c r="YP924" s="16" t="n">
        <f aca="false">AVERAGE(YD924:YO924)</f>
        <v>19.3</v>
      </c>
      <c r="ZB924" s="7" t="n">
        <v>1974</v>
      </c>
      <c r="ZC924" s="14" t="s">
        <v>149</v>
      </c>
      <c r="ZD924" s="15" t="n">
        <v>21.4</v>
      </c>
      <c r="ZE924" s="15" t="n">
        <v>19.9</v>
      </c>
      <c r="ZF924" s="15" t="n">
        <v>20.6</v>
      </c>
      <c r="ZG924" s="15" t="n">
        <v>16.7</v>
      </c>
      <c r="ZH924" s="15" t="n">
        <v>15.6</v>
      </c>
      <c r="ZI924" s="15" t="n">
        <v>13</v>
      </c>
      <c r="ZJ924" s="15" t="n">
        <v>12.3</v>
      </c>
      <c r="ZK924" s="15" t="n">
        <v>11.9</v>
      </c>
      <c r="ZL924" s="15" t="n">
        <v>13.1</v>
      </c>
      <c r="ZM924" s="15" t="n">
        <v>14.8</v>
      </c>
      <c r="ZN924" s="15" t="n">
        <v>15</v>
      </c>
      <c r="ZO924" s="15" t="n">
        <v>17.4</v>
      </c>
      <c r="ZP924" s="16" t="n">
        <f aca="false">AVERAGE(ZD924:ZO924)</f>
        <v>15.975</v>
      </c>
    </row>
    <row r="925" customFormat="false" ht="12.8" hidden="false" customHeight="false" outlineLevel="0" collapsed="false">
      <c r="A925" s="17" t="n">
        <f aca="false">A920+5</f>
        <v>1975</v>
      </c>
      <c r="B925" s="8" t="n">
        <f aca="false">AVERAGE(AP925,BP925,CP925,DP925,EP925,FP925,GP925,HP925,IP925,JP925,KP925,LP925,MP925,NP925,OP925,PP925,QP925,RP925,SP925,TP925,UP925,VP925,WP925,XP925,YP925,ZP925)</f>
        <v>20.2141025641026</v>
      </c>
      <c r="C925" s="18" t="n">
        <f aca="false">AVERAGE(B921:B925)</f>
        <v>20.0905186480187</v>
      </c>
      <c r="D925" s="19" t="n">
        <f aca="false">AVERAGE(B916:B925)</f>
        <v>19.988817016317</v>
      </c>
      <c r="E925" s="8" t="n">
        <f aca="false">AVERAGE(B906:B925)</f>
        <v>19.9791961684149</v>
      </c>
      <c r="F925" s="21" t="n">
        <f aca="false">AVERAGE(B876:B925)</f>
        <v>19.9581054050117</v>
      </c>
      <c r="G925" s="3" t="n">
        <f aca="false">MAX(AD925:AO925,BD925:BO925,CD925:CO925,DD925:DO925,ED925:EO925,FD925:FO925,GD925:GO925,HD925:HO925,ID925:IO925,JD925:JO925,KD925:KO925,LD925:LO925,MD925:MO925,ND925:NO925,OD925:OO925,PD925:PO925,QD925:QO925,RD925:RO925,SD925:SO925,TD925:TO925,UD925:UO925,VD925:VO925,WD925:WO925,XD925:XO925,YD925:YO925,ZD925:ZO925,)</f>
        <v>32.6</v>
      </c>
      <c r="H925" s="9" t="n">
        <f aca="false">MEDIAN(AD925:AO925,BD925:BO925,CD925:CO925,DD925:DO925,ED925:EO925,FD925:FO925,GD925:GO925,HD925:HO925,ID925:IO925,JD925:JO925,KD925:KO925,LD925:LO925,MD925:MO925,ND925:NO925,OD925:OO925,PD925:PO925,QD925:QO925,RD925:RO925,SD925:SO925,TD925:TO925,UD925:UO925,VD925:VO925,WD925:WO925,XD925:XO925,YD925:YO925,ZD925:ZO925,)</f>
        <v>19.2</v>
      </c>
      <c r="I925" s="5" t="n">
        <f aca="false">MIN(AD925:AO925,BD925:BO925,CD925:CO925,DD925:DO925,ED925:EO925,FD925:FO925,GD925:GO925,HD925:HO925,ID925:IO925,JD925:JO925,KD925:KO925,LD925:LO925,MD925:MO925,ND925:NO925,OD925:OO925,PD925:PO925,QD925:QO925,RD925:RO925,SD925:SO925,TD925:TO925,UD925:UO925,VD925:VO925,WD925:WO925,XD925:XO925,YD925:YO925,ZD925:ZO925)</f>
        <v>10.6</v>
      </c>
      <c r="J925" s="5" t="n">
        <f aca="false">MIN(AD925:AO925,BD925:BO925,CD925:CO925,DD925:DO925,ED925:EO925,FD925:FO925,GD925:GO925,HD925:HO925,ID925:IO925,JD925:JO925,KD925:KO925,LD925:LO925,MD925:MO925,ND925:NO925,OD925:OO925,PD925:PO925,QD925:QO925,SD925:SO925,TD925:TO925,UD925:UO925,VD925:VO925,WD925:WO925,XD925:XO925,YD925:YO925,ZD925:ZO925)</f>
        <v>10.6</v>
      </c>
      <c r="K925" s="13" t="n">
        <f aca="false">(G925+I925)/2</f>
        <v>21.6</v>
      </c>
      <c r="AC925" s="14" t="s">
        <v>151</v>
      </c>
      <c r="AD925" s="15" t="n">
        <v>24.1</v>
      </c>
      <c r="AE925" s="15" t="n">
        <v>27.7</v>
      </c>
      <c r="AF925" s="15" t="n">
        <v>21.7</v>
      </c>
      <c r="AG925" s="15" t="n">
        <v>18.6</v>
      </c>
      <c r="AH925" s="15" t="n">
        <v>16</v>
      </c>
      <c r="AI925" s="15" t="n">
        <v>12.4</v>
      </c>
      <c r="AJ925" s="15" t="n">
        <v>13.1</v>
      </c>
      <c r="AK925" s="15" t="n">
        <v>12.1</v>
      </c>
      <c r="AL925" s="15" t="n">
        <v>15.7</v>
      </c>
      <c r="AM925" s="15" t="n">
        <v>16.1</v>
      </c>
      <c r="AN925" s="15" t="n">
        <v>21.1</v>
      </c>
      <c r="AO925" s="15" t="n">
        <v>24.8</v>
      </c>
      <c r="AP925" s="16" t="n">
        <f aca="false">AVERAGE(AD925:AO925)</f>
        <v>18.6166666666667</v>
      </c>
      <c r="BB925" s="7" t="n">
        <v>1975</v>
      </c>
      <c r="BC925" s="14" t="s">
        <v>151</v>
      </c>
      <c r="BD925" s="15" t="n">
        <v>23.6</v>
      </c>
      <c r="BE925" s="15" t="n">
        <v>26.2</v>
      </c>
      <c r="BF925" s="15" t="n">
        <v>23</v>
      </c>
      <c r="BG925" s="15" t="n">
        <v>19.8</v>
      </c>
      <c r="BH925" s="15" t="n">
        <v>19.6</v>
      </c>
      <c r="BI925" s="15" t="n">
        <v>14.6</v>
      </c>
      <c r="BJ925" s="15" t="n">
        <v>16.8</v>
      </c>
      <c r="BK925" s="15" t="n">
        <v>15</v>
      </c>
      <c r="BL925" s="15" t="n">
        <v>18.5</v>
      </c>
      <c r="BM925" s="15" t="n">
        <v>19.3</v>
      </c>
      <c r="BN925" s="15" t="n">
        <v>22.8</v>
      </c>
      <c r="BO925" s="15" t="n">
        <v>24.2</v>
      </c>
      <c r="BP925" s="16" t="n">
        <f aca="false">AVERAGE(BD925:BO925)</f>
        <v>20.2833333333333</v>
      </c>
      <c r="CB925" s="7" t="n">
        <v>1975</v>
      </c>
      <c r="CC925" s="14" t="s">
        <v>151</v>
      </c>
      <c r="CD925" s="15" t="n">
        <v>23.1</v>
      </c>
      <c r="CE925" s="15" t="n">
        <v>26.2</v>
      </c>
      <c r="CF925" s="15" t="n">
        <v>20.5</v>
      </c>
      <c r="CG925" s="15" t="n">
        <v>16.7</v>
      </c>
      <c r="CH925" s="15" t="n">
        <v>14.2</v>
      </c>
      <c r="CI925" s="15" t="n">
        <v>10.8</v>
      </c>
      <c r="CJ925" s="15" t="n">
        <v>11.5</v>
      </c>
      <c r="CK925" s="15" t="n">
        <v>10.6</v>
      </c>
      <c r="CL925" s="15" t="n">
        <v>14.3</v>
      </c>
      <c r="CM925" s="15" t="n">
        <v>15</v>
      </c>
      <c r="CN925" s="15" t="n">
        <v>19.6</v>
      </c>
      <c r="CO925" s="15" t="n">
        <v>23.1</v>
      </c>
      <c r="CP925" s="16" t="n">
        <f aca="false">AVERAGE(CD925:CO925)</f>
        <v>17.1333333333333</v>
      </c>
      <c r="DB925" s="7" t="n">
        <v>1975</v>
      </c>
      <c r="DC925" s="14" t="s">
        <v>151</v>
      </c>
      <c r="DD925" s="15" t="n">
        <v>28.9</v>
      </c>
      <c r="DE925" s="15" t="n">
        <v>32</v>
      </c>
      <c r="DF925" s="15" t="n">
        <v>24.8</v>
      </c>
      <c r="DG925" s="15" t="n">
        <v>22.7</v>
      </c>
      <c r="DH925" s="15" t="n">
        <v>16.9</v>
      </c>
      <c r="DI925" s="15" t="n">
        <v>15.6</v>
      </c>
      <c r="DJ925" s="15" t="n">
        <v>14.5</v>
      </c>
      <c r="DK925" s="15" t="n">
        <v>13.9</v>
      </c>
      <c r="DL925" s="15" t="n">
        <v>18.3</v>
      </c>
      <c r="DM925" s="15" t="n">
        <v>19.3</v>
      </c>
      <c r="DN925" s="15" t="n">
        <v>25.2</v>
      </c>
      <c r="DO925" s="15" t="n">
        <v>29.4</v>
      </c>
      <c r="DP925" s="16" t="n">
        <f aca="false">AVERAGE(DD925:DO925)</f>
        <v>21.7916666666667</v>
      </c>
      <c r="EB925" s="7" t="n">
        <v>1975</v>
      </c>
      <c r="EC925" s="14" t="s">
        <v>151</v>
      </c>
      <c r="ED925" s="15" t="n">
        <v>18.8</v>
      </c>
      <c r="EE925" s="15" t="n">
        <v>21</v>
      </c>
      <c r="EF925" s="15" t="n">
        <v>19.4</v>
      </c>
      <c r="EG925" s="15" t="n">
        <v>16.9</v>
      </c>
      <c r="EH925" s="15" t="n">
        <v>16.2</v>
      </c>
      <c r="EI925" s="15" t="n">
        <v>13.3</v>
      </c>
      <c r="EJ925" s="15" t="n">
        <v>14.8</v>
      </c>
      <c r="EK925" s="15" t="n">
        <v>12.9</v>
      </c>
      <c r="EL925" s="15" t="n">
        <v>15.4</v>
      </c>
      <c r="EM925" s="15" t="n">
        <v>16</v>
      </c>
      <c r="EN925" s="15" t="n">
        <v>18.7</v>
      </c>
      <c r="EO925" s="15" t="n">
        <v>20.3</v>
      </c>
      <c r="EP925" s="16" t="n">
        <f aca="false">AVERAGE(ED925:EO925)</f>
        <v>16.975</v>
      </c>
      <c r="FB925" s="7" t="n">
        <v>1975</v>
      </c>
      <c r="FC925" s="14" t="s">
        <v>151</v>
      </c>
      <c r="FD925" s="15" t="n">
        <v>26.7</v>
      </c>
      <c r="FE925" s="15" t="n">
        <v>30.8</v>
      </c>
      <c r="FF925" s="15" t="n">
        <v>23.7</v>
      </c>
      <c r="FG925" s="15" t="n">
        <v>20.5</v>
      </c>
      <c r="FH925" s="15" t="n">
        <v>16.3</v>
      </c>
      <c r="FI925" s="15" t="n">
        <v>13.5</v>
      </c>
      <c r="FJ925" s="15" t="n">
        <v>13.8</v>
      </c>
      <c r="FK925" s="15" t="n">
        <v>12.5</v>
      </c>
      <c r="FL925" s="15" t="n">
        <v>17</v>
      </c>
      <c r="FM925" s="15" t="n">
        <v>17.6</v>
      </c>
      <c r="FN925" s="15" t="n">
        <v>23.6</v>
      </c>
      <c r="FO925" s="15" t="n">
        <v>27.5</v>
      </c>
      <c r="FP925" s="16" t="n">
        <f aca="false">AVERAGE(FD925:FO925)</f>
        <v>20.2916666666667</v>
      </c>
      <c r="GB925" s="7" t="n">
        <v>1975</v>
      </c>
      <c r="GC925" s="14" t="s">
        <v>151</v>
      </c>
      <c r="GD925" s="15" t="n">
        <v>28.8</v>
      </c>
      <c r="GE925" s="15" t="n">
        <v>32.3</v>
      </c>
      <c r="GF925" s="15" t="n">
        <v>25.9</v>
      </c>
      <c r="GG925" s="15" t="n">
        <v>23</v>
      </c>
      <c r="GH925" s="15" t="n">
        <v>18.2</v>
      </c>
      <c r="GI925" s="15" t="n">
        <v>16.1</v>
      </c>
      <c r="GJ925" s="15" t="n">
        <v>16.5</v>
      </c>
      <c r="GK925" s="15" t="n">
        <v>15.5</v>
      </c>
      <c r="GL925" s="15" t="n">
        <v>19.5</v>
      </c>
      <c r="GM925" s="15" t="n">
        <v>19.7</v>
      </c>
      <c r="GN925" s="15" t="n">
        <v>25.8</v>
      </c>
      <c r="GO925" s="15" t="n">
        <v>29.6</v>
      </c>
      <c r="GP925" s="16" t="n">
        <f aca="false">AVERAGE(GD925:GO925)</f>
        <v>22.575</v>
      </c>
      <c r="HB925" s="7" t="n">
        <v>1975</v>
      </c>
      <c r="HC925" s="14" t="s">
        <v>151</v>
      </c>
      <c r="HD925" s="15" t="n">
        <v>19.9</v>
      </c>
      <c r="HE925" s="15" t="n">
        <v>21.5</v>
      </c>
      <c r="HF925" s="15" t="n">
        <v>20.2</v>
      </c>
      <c r="HG925" s="15" t="n">
        <v>18.4</v>
      </c>
      <c r="HH925" s="15" t="n">
        <v>17.7</v>
      </c>
      <c r="HI925" s="15" t="n">
        <v>14.2</v>
      </c>
      <c r="HJ925" s="15" t="n">
        <v>15.2</v>
      </c>
      <c r="HK925" s="15" t="n">
        <v>14.2</v>
      </c>
      <c r="HL925" s="15" t="n">
        <v>15.9</v>
      </c>
      <c r="HM925" s="15" t="n">
        <v>16.6</v>
      </c>
      <c r="HN925" s="15" t="n">
        <v>19</v>
      </c>
      <c r="HO925" s="15" t="n">
        <v>20.8</v>
      </c>
      <c r="HP925" s="16" t="n">
        <f aca="false">AVERAGE(HD925:HO925)</f>
        <v>17.8</v>
      </c>
      <c r="IB925" s="7" t="n">
        <v>1975</v>
      </c>
      <c r="IC925" s="22" t="n">
        <v>1975</v>
      </c>
      <c r="ID925" s="15" t="n">
        <v>24.5</v>
      </c>
      <c r="IE925" s="15" t="n">
        <v>26.5</v>
      </c>
      <c r="IF925" s="15" t="n">
        <v>23</v>
      </c>
      <c r="IG925" s="15" t="n">
        <v>19.4</v>
      </c>
      <c r="IH925" s="15" t="n">
        <v>18.2</v>
      </c>
      <c r="II925" s="15" t="n">
        <v>14.4</v>
      </c>
      <c r="IJ925" s="15" t="n">
        <v>15.8</v>
      </c>
      <c r="IK925" s="15" t="n">
        <v>14.4</v>
      </c>
      <c r="IL925" s="15" t="n">
        <v>17.4</v>
      </c>
      <c r="IM925" s="15" t="n">
        <v>17.9</v>
      </c>
      <c r="IN925" s="15" t="n">
        <v>21.7</v>
      </c>
      <c r="IO925" s="15" t="n">
        <v>25.1</v>
      </c>
      <c r="IP925" s="16" t="n">
        <f aca="false">AVERAGE(ID925:IO925)</f>
        <v>19.8583333333333</v>
      </c>
      <c r="JB925" s="7" t="n">
        <v>1975</v>
      </c>
      <c r="JC925" s="14" t="s">
        <v>151</v>
      </c>
      <c r="JD925" s="15" t="n">
        <v>24.5</v>
      </c>
      <c r="JE925" s="15" t="n">
        <v>27.9</v>
      </c>
      <c r="JF925" s="15" t="n">
        <v>22.1</v>
      </c>
      <c r="JG925" s="15" t="n">
        <v>19.1</v>
      </c>
      <c r="JH925" s="15" t="n">
        <v>16.8</v>
      </c>
      <c r="JI925" s="15" t="n">
        <v>13.5</v>
      </c>
      <c r="JJ925" s="15" t="n">
        <v>14</v>
      </c>
      <c r="JK925" s="15" t="n">
        <v>13.6</v>
      </c>
      <c r="JL925" s="15" t="n">
        <v>16.9</v>
      </c>
      <c r="JM925" s="15" t="n">
        <v>17.5</v>
      </c>
      <c r="JN925" s="15" t="n">
        <v>21.7</v>
      </c>
      <c r="JO925" s="15" t="n">
        <v>25.2</v>
      </c>
      <c r="JP925" s="16" t="n">
        <f aca="false">AVERAGE(JD925:JO925)</f>
        <v>19.4</v>
      </c>
      <c r="KB925" s="7" t="n">
        <v>1975</v>
      </c>
      <c r="KC925" s="14" t="s">
        <v>151</v>
      </c>
      <c r="KD925" s="15" t="n">
        <v>25.9</v>
      </c>
      <c r="KE925" s="15" t="n">
        <v>30.4</v>
      </c>
      <c r="KF925" s="15" t="n">
        <v>24.5</v>
      </c>
      <c r="KG925" s="15" t="n">
        <v>21.5</v>
      </c>
      <c r="KH925" s="15" t="n">
        <v>18.3</v>
      </c>
      <c r="KI925" s="15" t="n">
        <v>15.1</v>
      </c>
      <c r="KJ925" s="15" t="n">
        <v>15.5</v>
      </c>
      <c r="KK925" s="15" t="n">
        <v>14.4</v>
      </c>
      <c r="KL925" s="15" t="n">
        <v>18.2</v>
      </c>
      <c r="KM925" s="15" t="n">
        <v>19</v>
      </c>
      <c r="KN925" s="15" t="n">
        <v>24.5</v>
      </c>
      <c r="KO925" s="15" t="n">
        <v>28.6</v>
      </c>
      <c r="KP925" s="16" t="n">
        <f aca="false">AVERAGE(KD925:KO925)</f>
        <v>21.325</v>
      </c>
      <c r="LB925" s="7" t="n">
        <v>1975</v>
      </c>
      <c r="LC925" s="14" t="s">
        <v>151</v>
      </c>
      <c r="LD925" s="15" t="n">
        <v>29.5</v>
      </c>
      <c r="LE925" s="15" t="n">
        <v>32.4</v>
      </c>
      <c r="LF925" s="15" t="n">
        <v>26.1</v>
      </c>
      <c r="LG925" s="15" t="n">
        <v>22.8</v>
      </c>
      <c r="LH925" s="15" t="n">
        <v>19.2</v>
      </c>
      <c r="LI925" s="15" t="n">
        <v>16</v>
      </c>
      <c r="LJ925" s="15" t="n">
        <v>16.9</v>
      </c>
      <c r="LK925" s="15" t="n">
        <v>15.5</v>
      </c>
      <c r="LL925" s="15" t="n">
        <v>19.9</v>
      </c>
      <c r="LM925" s="15" t="n">
        <v>19.7</v>
      </c>
      <c r="LN925" s="15" t="n">
        <v>26.4</v>
      </c>
      <c r="LO925" s="15" t="n">
        <v>30.1</v>
      </c>
      <c r="LP925" s="16" t="n">
        <f aca="false">AVERAGE(LD925:LO925)</f>
        <v>22.875</v>
      </c>
      <c r="MB925" s="7" t="n">
        <v>1975</v>
      </c>
      <c r="MC925" s="14" t="s">
        <v>151</v>
      </c>
      <c r="MD925" s="15" t="n">
        <v>23.8</v>
      </c>
      <c r="ME925" s="15" t="n">
        <v>26.8</v>
      </c>
      <c r="MF925" s="15" t="n">
        <v>23.3</v>
      </c>
      <c r="MG925" s="15" t="n">
        <v>19.2</v>
      </c>
      <c r="MH925" s="15" t="n">
        <v>18.6</v>
      </c>
      <c r="MI925" s="15" t="n">
        <v>13.7</v>
      </c>
      <c r="MJ925" s="15" t="n">
        <v>15.7</v>
      </c>
      <c r="MK925" s="15" t="n">
        <v>14.4</v>
      </c>
      <c r="ML925" s="15" t="n">
        <v>17.8</v>
      </c>
      <c r="MM925" s="15" t="n">
        <v>18.6</v>
      </c>
      <c r="MN925" s="15" t="n">
        <v>22</v>
      </c>
      <c r="MO925" s="15" t="n">
        <v>24.1</v>
      </c>
      <c r="MP925" s="16" t="n">
        <f aca="false">AVERAGE(MD925:MO925)</f>
        <v>19.8333333333333</v>
      </c>
      <c r="NB925" s="7" t="n">
        <v>1975</v>
      </c>
      <c r="NC925" s="14" t="s">
        <v>151</v>
      </c>
      <c r="ND925" s="15" t="n">
        <v>27.1</v>
      </c>
      <c r="NE925" s="15" t="n">
        <v>30.8</v>
      </c>
      <c r="NF925" s="15" t="n">
        <v>24.3</v>
      </c>
      <c r="NG925" s="15" t="n">
        <v>20.5</v>
      </c>
      <c r="NH925" s="15" t="n">
        <v>16.5</v>
      </c>
      <c r="NI925" s="15" t="n">
        <v>13.7</v>
      </c>
      <c r="NJ925" s="15" t="n">
        <v>14.2</v>
      </c>
      <c r="NK925" s="15" t="n">
        <v>13.1</v>
      </c>
      <c r="NL925" s="15" t="n">
        <v>17.7</v>
      </c>
      <c r="NM925" s="15" t="n">
        <v>17.8</v>
      </c>
      <c r="NN925" s="15" t="n">
        <v>24.1</v>
      </c>
      <c r="NO925" s="15" t="n">
        <v>27.8</v>
      </c>
      <c r="NP925" s="16" t="n">
        <f aca="false">AVERAGE(ND925:NO925)</f>
        <v>20.6333333333333</v>
      </c>
      <c r="OB925" s="7" t="n">
        <v>1975</v>
      </c>
      <c r="OC925" s="14" t="s">
        <v>151</v>
      </c>
      <c r="OD925" s="15" t="n">
        <v>23.9</v>
      </c>
      <c r="OE925" s="15" t="n">
        <v>26.8</v>
      </c>
      <c r="OF925" s="15" t="n">
        <v>22.9</v>
      </c>
      <c r="OG925" s="15" t="n">
        <v>19.2</v>
      </c>
      <c r="OH925" s="15" t="n">
        <v>18.1</v>
      </c>
      <c r="OI925" s="15" t="n">
        <v>13.9</v>
      </c>
      <c r="OJ925" s="15" t="n">
        <v>15.7</v>
      </c>
      <c r="OK925" s="15" t="n">
        <v>14</v>
      </c>
      <c r="OL925" s="15" t="n">
        <v>17.7</v>
      </c>
      <c r="OM925" s="15" t="n">
        <v>18.7</v>
      </c>
      <c r="ON925" s="15" t="n">
        <v>22.5</v>
      </c>
      <c r="OO925" s="15" t="n">
        <v>24.2</v>
      </c>
      <c r="OP925" s="16" t="n">
        <f aca="false">AVERAGE(OD925:OO925)</f>
        <v>19.8</v>
      </c>
      <c r="PB925" s="7" t="n">
        <v>1975</v>
      </c>
      <c r="PC925" s="14" t="s">
        <v>151</v>
      </c>
      <c r="PD925" s="15" t="n">
        <v>29.9</v>
      </c>
      <c r="PE925" s="15" t="n">
        <v>32</v>
      </c>
      <c r="PF925" s="15" t="n">
        <v>26.5</v>
      </c>
      <c r="PG925" s="15" t="n">
        <v>23.3</v>
      </c>
      <c r="PH925" s="15" t="n">
        <v>20.9</v>
      </c>
      <c r="PI925" s="15" t="n">
        <v>16.5</v>
      </c>
      <c r="PJ925" s="15" t="n">
        <v>18</v>
      </c>
      <c r="PK925" s="15" t="n">
        <v>16.1</v>
      </c>
      <c r="PL925" s="15" t="n">
        <v>20.8</v>
      </c>
      <c r="PM925" s="15" t="n">
        <v>20.4</v>
      </c>
      <c r="PN925" s="15" t="n">
        <v>27.6</v>
      </c>
      <c r="PO925" s="15" t="n">
        <v>30.1</v>
      </c>
      <c r="PP925" s="16" t="n">
        <f aca="false">AVERAGE(PD925:PO925)</f>
        <v>23.5083333333333</v>
      </c>
      <c r="QB925" s="7" t="n">
        <v>1975</v>
      </c>
      <c r="QC925" s="14" t="s">
        <v>151</v>
      </c>
      <c r="QD925" s="15" t="n">
        <v>27.3</v>
      </c>
      <c r="QE925" s="15" t="n">
        <v>31.3</v>
      </c>
      <c r="QF925" s="15" t="n">
        <v>24.8</v>
      </c>
      <c r="QG925" s="15" t="n">
        <v>21.5</v>
      </c>
      <c r="QH925" s="15" t="n">
        <v>19.4</v>
      </c>
      <c r="QI925" s="15" t="n">
        <v>15.1</v>
      </c>
      <c r="QJ925" s="15" t="n">
        <v>16</v>
      </c>
      <c r="QK925" s="15" t="n">
        <v>14.7</v>
      </c>
      <c r="QL925" s="15" t="n">
        <v>18.9</v>
      </c>
      <c r="QM925" s="15" t="n">
        <v>19.1</v>
      </c>
      <c r="QN925" s="15" t="n">
        <v>25.4</v>
      </c>
      <c r="QO925" s="15" t="n">
        <v>29.1</v>
      </c>
      <c r="QP925" s="16" t="n">
        <f aca="false">AVERAGE(QD925:QO925)</f>
        <v>21.8833333333333</v>
      </c>
      <c r="RB925" s="7" t="n">
        <v>1975</v>
      </c>
      <c r="RC925" s="14" t="s">
        <v>151</v>
      </c>
      <c r="RD925" s="15" t="n">
        <v>24.1</v>
      </c>
      <c r="RE925" s="15" t="n">
        <v>25.7</v>
      </c>
      <c r="RF925" s="15" t="n">
        <v>21</v>
      </c>
      <c r="RG925" s="15" t="n">
        <v>17.4</v>
      </c>
      <c r="RH925" s="15" t="n">
        <v>14.8</v>
      </c>
      <c r="RI925" s="15" t="n">
        <v>10.8</v>
      </c>
      <c r="RJ925" s="15" t="n">
        <v>11.7</v>
      </c>
      <c r="RK925" s="15" t="n">
        <v>11.3</v>
      </c>
      <c r="RL925" s="15" t="n">
        <v>15.4</v>
      </c>
      <c r="RM925" s="15" t="n">
        <v>17.1</v>
      </c>
      <c r="RN925" s="15" t="n">
        <v>22.2</v>
      </c>
      <c r="RO925" s="15" t="n">
        <v>23.8</v>
      </c>
      <c r="RP925" s="16" t="n">
        <f aca="false">AVERAGE(RD925:RO925)</f>
        <v>17.9416666666667</v>
      </c>
      <c r="SB925" s="7" t="n">
        <v>1975</v>
      </c>
      <c r="SC925" s="14" t="s">
        <v>151</v>
      </c>
      <c r="SD925" s="15" t="n">
        <v>30.4</v>
      </c>
      <c r="SE925" s="15" t="n">
        <v>32.3</v>
      </c>
      <c r="SF925" s="15" t="n">
        <v>25.7</v>
      </c>
      <c r="SG925" s="15" t="n">
        <v>22.6</v>
      </c>
      <c r="SH925" s="15" t="n">
        <v>17.4</v>
      </c>
      <c r="SI925" s="15" t="n">
        <v>14.9</v>
      </c>
      <c r="SJ925" s="15" t="n">
        <v>14.6</v>
      </c>
      <c r="SK925" s="15" t="n">
        <v>13.8</v>
      </c>
      <c r="SL925" s="15" t="n">
        <v>17.8</v>
      </c>
      <c r="SM925" s="15" t="n">
        <v>19</v>
      </c>
      <c r="SN925" s="15" t="n">
        <v>25.3</v>
      </c>
      <c r="SO925" s="15" t="n">
        <v>30.2</v>
      </c>
      <c r="SP925" s="16" t="n">
        <f aca="false">AVERAGE(SD925:SO925)</f>
        <v>22</v>
      </c>
      <c r="TB925" s="7" t="n">
        <v>1975</v>
      </c>
      <c r="TC925" s="14" t="s">
        <v>151</v>
      </c>
      <c r="TD925" s="15" t="n">
        <v>23.2</v>
      </c>
      <c r="TE925" s="15" t="n">
        <v>26.3</v>
      </c>
      <c r="TF925" s="15" t="n">
        <v>22.4</v>
      </c>
      <c r="TG925" s="15" t="n">
        <v>19.3</v>
      </c>
      <c r="TH925" s="15" t="n">
        <v>18.1</v>
      </c>
      <c r="TI925" s="15" t="n">
        <v>14.1</v>
      </c>
      <c r="TJ925" s="15" t="n">
        <v>15.6</v>
      </c>
      <c r="TK925" s="15" t="n">
        <v>13.9</v>
      </c>
      <c r="TL925" s="15" t="n">
        <v>17.4</v>
      </c>
      <c r="TM925" s="15" t="n">
        <v>18.4</v>
      </c>
      <c r="TN925" s="15" t="n">
        <v>21.8</v>
      </c>
      <c r="TO925" s="15" t="n">
        <v>23.4</v>
      </c>
      <c r="TP925" s="16" t="n">
        <f aca="false">AVERAGE(TD925:TO925)</f>
        <v>19.4916666666667</v>
      </c>
      <c r="UB925" s="7" t="n">
        <v>1975</v>
      </c>
      <c r="UC925" s="14" t="s">
        <v>151</v>
      </c>
      <c r="UD925" s="15" t="n">
        <v>27.4</v>
      </c>
      <c r="UE925" s="15" t="n">
        <v>31.2</v>
      </c>
      <c r="UF925" s="15" t="n">
        <v>24.3</v>
      </c>
      <c r="UG925" s="15" t="n">
        <v>21.1</v>
      </c>
      <c r="UH925" s="15" t="n">
        <v>16.8</v>
      </c>
      <c r="UI925" s="15" t="n">
        <v>14.5</v>
      </c>
      <c r="UJ925" s="15" t="n">
        <v>14.2</v>
      </c>
      <c r="UK925" s="15" t="n">
        <v>13.4</v>
      </c>
      <c r="UL925" s="15" t="n">
        <v>17.7</v>
      </c>
      <c r="UM925" s="15" t="n">
        <v>18.5</v>
      </c>
      <c r="UN925" s="15" t="n">
        <v>24.1</v>
      </c>
      <c r="UO925" s="15" t="n">
        <v>27.6</v>
      </c>
      <c r="UP925" s="16" t="n">
        <f aca="false">AVERAGE(UD925:UO925)</f>
        <v>20.9</v>
      </c>
      <c r="VB925" s="7" t="n">
        <v>1975</v>
      </c>
      <c r="VC925" s="14" t="s">
        <v>151</v>
      </c>
      <c r="VD925" s="15" t="n">
        <v>25.7</v>
      </c>
      <c r="VE925" s="15" t="n">
        <v>29.5</v>
      </c>
      <c r="VF925" s="15" t="n">
        <v>23.1</v>
      </c>
      <c r="VG925" s="15" t="n">
        <v>19.8</v>
      </c>
      <c r="VH925" s="15" t="n">
        <v>16.9</v>
      </c>
      <c r="VI925" s="15" t="n">
        <v>13.5</v>
      </c>
      <c r="VJ925" s="15" t="n">
        <v>14.1</v>
      </c>
      <c r="VK925" s="15" t="n">
        <v>13.3</v>
      </c>
      <c r="VL925" s="15" t="n">
        <v>16.7</v>
      </c>
      <c r="VM925" s="15" t="n">
        <v>17.3</v>
      </c>
      <c r="VN925" s="15" t="n">
        <v>22.8</v>
      </c>
      <c r="VO925" s="15" t="n">
        <v>26.7</v>
      </c>
      <c r="VP925" s="16" t="n">
        <f aca="false">AVERAGE(VD925:VO925)</f>
        <v>19.95</v>
      </c>
      <c r="WB925" s="7" t="n">
        <v>1975</v>
      </c>
      <c r="WC925" s="14" t="s">
        <v>151</v>
      </c>
      <c r="WD925" s="15" t="n">
        <v>30.2</v>
      </c>
      <c r="WE925" s="15" t="n">
        <v>32.6</v>
      </c>
      <c r="WF925" s="15" t="n">
        <v>26.9</v>
      </c>
      <c r="WG925" s="15" t="n">
        <v>23.5</v>
      </c>
      <c r="WH925" s="15" t="n">
        <v>20</v>
      </c>
      <c r="WI925" s="15" t="n">
        <v>16.6</v>
      </c>
      <c r="WJ925" s="15" t="n">
        <v>17.4</v>
      </c>
      <c r="WK925" s="15" t="n">
        <v>16.1</v>
      </c>
      <c r="WL925" s="15" t="n">
        <v>20.4</v>
      </c>
      <c r="WM925" s="15" t="n">
        <v>20</v>
      </c>
      <c r="WN925" s="15" t="n">
        <v>27</v>
      </c>
      <c r="WO925" s="15" t="n">
        <v>30.3</v>
      </c>
      <c r="WP925" s="16" t="n">
        <f aca="false">AVERAGE(WD925:WO925)</f>
        <v>23.4166666666667</v>
      </c>
      <c r="XB925" s="7" t="n">
        <v>1975</v>
      </c>
      <c r="XC925" s="14" t="s">
        <v>151</v>
      </c>
      <c r="XD925" s="15" t="n">
        <v>28.5</v>
      </c>
      <c r="XE925" s="15" t="n">
        <v>31.6</v>
      </c>
      <c r="XF925" s="15" t="n">
        <v>25</v>
      </c>
      <c r="XG925" s="15" t="n">
        <v>22.6</v>
      </c>
      <c r="XH925" s="15" t="n">
        <v>17.1</v>
      </c>
      <c r="XI925" s="15" t="n">
        <v>14.8</v>
      </c>
      <c r="XJ925" s="15" t="n">
        <v>14.5</v>
      </c>
      <c r="XK925" s="15" t="n">
        <v>13.6</v>
      </c>
      <c r="XL925" s="15" t="n">
        <v>18</v>
      </c>
      <c r="XM925" s="15" t="n">
        <v>19.2</v>
      </c>
      <c r="XN925" s="15" t="n">
        <v>25</v>
      </c>
      <c r="XO925" s="15" t="n">
        <v>29.4</v>
      </c>
      <c r="XP925" s="16" t="n">
        <f aca="false">AVERAGE(XD925:XO925)</f>
        <v>21.6083333333333</v>
      </c>
      <c r="YB925" s="7" t="n">
        <v>1975</v>
      </c>
      <c r="YC925" s="14" t="s">
        <v>151</v>
      </c>
      <c r="YD925" s="15" t="n">
        <v>21.8</v>
      </c>
      <c r="YE925" s="15" t="n">
        <v>23.7</v>
      </c>
      <c r="YF925" s="15" t="n">
        <v>21.6</v>
      </c>
      <c r="YG925" s="15" t="n">
        <v>19</v>
      </c>
      <c r="YH925" s="15" t="n">
        <v>17.4</v>
      </c>
      <c r="YI925" s="15" t="n">
        <v>14.9</v>
      </c>
      <c r="YJ925" s="15" t="n">
        <v>15.5</v>
      </c>
      <c r="YK925" s="15" t="n">
        <v>14.6</v>
      </c>
      <c r="YL925" s="15" t="n">
        <v>17.4</v>
      </c>
      <c r="YM925" s="15" t="n">
        <v>18.5</v>
      </c>
      <c r="YN925" s="15" t="n">
        <v>21.6</v>
      </c>
      <c r="YO925" s="15" t="n">
        <v>23.5</v>
      </c>
      <c r="YP925" s="16" t="n">
        <f aca="false">AVERAGE(YD925:YO925)</f>
        <v>19.125</v>
      </c>
      <c r="ZB925" s="7" t="n">
        <v>1975</v>
      </c>
      <c r="ZC925" s="14" t="s">
        <v>151</v>
      </c>
      <c r="ZD925" s="15" t="n">
        <v>18.3</v>
      </c>
      <c r="ZE925" s="15" t="n">
        <v>21.5</v>
      </c>
      <c r="ZF925" s="15" t="n">
        <v>18.5</v>
      </c>
      <c r="ZG925" s="15" t="n">
        <v>16.4</v>
      </c>
      <c r="ZH925" s="15" t="n">
        <v>16</v>
      </c>
      <c r="ZI925" s="15" t="n">
        <v>13.1</v>
      </c>
      <c r="ZJ925" s="15" t="n">
        <v>14.9</v>
      </c>
      <c r="ZK925" s="15" t="n">
        <v>12</v>
      </c>
      <c r="ZL925" s="15" t="n">
        <v>14.9</v>
      </c>
      <c r="ZM925" s="15" t="n">
        <v>15.4</v>
      </c>
      <c r="ZN925" s="15" t="n">
        <v>18</v>
      </c>
      <c r="ZO925" s="15" t="n">
        <v>19.6</v>
      </c>
      <c r="ZP925" s="16" t="n">
        <f aca="false">AVERAGE(ZD925:ZO925)</f>
        <v>16.55</v>
      </c>
    </row>
    <row r="926" customFormat="false" ht="12.8" hidden="false" customHeight="false" outlineLevel="0" collapsed="false">
      <c r="A926" s="17"/>
      <c r="B926" s="8" t="n">
        <f aca="false">AVERAGE(AP926,BP926,CP926,DP926,EP926,FP926,GP926,HP926,IP926,JP926,KP926,LP926,MP926,NP926,OP926,PP926,QP926,RP926,SP926,TP926,UP926,VP926,WP926,XP926,YP926,ZP926)</f>
        <v>19.9538461538462</v>
      </c>
      <c r="C926" s="18" t="n">
        <f aca="false">AVERAGE(B922:B926)</f>
        <v>20.1057750582751</v>
      </c>
      <c r="D926" s="19" t="n">
        <f aca="false">AVERAGE(B917:B926)</f>
        <v>20.0255638111888</v>
      </c>
      <c r="E926" s="8" t="n">
        <f aca="false">AVERAGE(B907:B926)</f>
        <v>20.0188676427739</v>
      </c>
      <c r="F926" s="21" t="n">
        <f aca="false">AVERAGE(B877:B926)</f>
        <v>19.951220789627</v>
      </c>
      <c r="G926" s="3" t="n">
        <f aca="false">MAX(AD926:AO926,BD926:BO926,CD926:CO926,DD926:DO926,ED926:EO926,FD926:FO926,GD926:GO926,HD926:HO926,ID926:IO926,JD926:JO926,KD926:KO926,LD926:LO926,MD926:MO926,ND926:NO926,OD926:OO926,PD926:PO926,QD926:QO926,RD926:RO926,SD926:SO926,TD926:TO926,UD926:UO926,VD926:VO926,WD926:WO926,XD926:XO926,YD926:YO926,ZD926:ZO926,)</f>
        <v>32.4</v>
      </c>
      <c r="H926" s="9" t="n">
        <f aca="false">MEDIAN(AD926:AO926,BD926:BO926,CD926:CO926,DD926:DO926,ED926:EO926,FD926:FO926,GD926:GO926,HD926:HO926,ID926:IO926,JD926:JO926,KD926:KO926,LD926:LO926,MD926:MO926,ND926:NO926,OD926:OO926,PD926:PO926,QD926:QO926,RD926:RO926,SD926:SO926,TD926:TO926,UD926:UO926,VD926:VO926,WD926:WO926,XD926:XO926,YD926:YO926,ZD926:ZO926,)</f>
        <v>18.8</v>
      </c>
      <c r="I926" s="5" t="n">
        <f aca="false">MIN(AD926:AO926,BD926:BO926,CD926:CO926,DD926:DO926,ED926:EO926,FD926:FO926,GD926:GO926,HD926:HO926,ID926:IO926,JD926:JO926,KD926:KO926,LD926:LO926,MD926:MO926,ND926:NO926,OD926:OO926,PD926:PO926,QD926:QO926,RD926:RO926,SD926:SO926,TD926:TO926,UD926:UO926,VD926:VO926,WD926:WO926,XD926:XO926,YD926:YO926,ZD926:ZO926)</f>
        <v>10</v>
      </c>
      <c r="J926" s="5" t="n">
        <f aca="false">MIN(AD926:AO926,BD926:BO926,CD926:CO926,DD926:DO926,ED926:EO926,FD926:FO926,GD926:GO926,HD926:HO926,ID926:IO926,JD926:JO926,KD926:KO926,LD926:LO926,MD926:MO926,ND926:NO926,OD926:OO926,PD926:PO926,QD926:QO926,SD926:SO926,TD926:TO926,UD926:UO926,VD926:VO926,WD926:WO926,XD926:XO926,YD926:YO926,ZD926:ZO926)</f>
        <v>10</v>
      </c>
      <c r="K926" s="13" t="n">
        <f aca="false">(G926+I926)/2</f>
        <v>21.2</v>
      </c>
      <c r="AC926" s="14" t="s">
        <v>152</v>
      </c>
      <c r="AD926" s="15" t="n">
        <v>26</v>
      </c>
      <c r="AE926" s="15" t="n">
        <v>27.4</v>
      </c>
      <c r="AF926" s="15" t="n">
        <v>23.5</v>
      </c>
      <c r="AG926" s="15" t="n">
        <v>18.7</v>
      </c>
      <c r="AH926" s="15" t="n">
        <v>14.9</v>
      </c>
      <c r="AI926" s="15" t="n">
        <v>12.3</v>
      </c>
      <c r="AJ926" s="15" t="n">
        <v>11.5</v>
      </c>
      <c r="AK926" s="15" t="n">
        <v>12.7</v>
      </c>
      <c r="AL926" s="15" t="n">
        <v>14</v>
      </c>
      <c r="AM926" s="15" t="n">
        <v>15.1</v>
      </c>
      <c r="AN926" s="15" t="n">
        <v>20.1</v>
      </c>
      <c r="AO926" s="15" t="n">
        <v>24.2</v>
      </c>
      <c r="AP926" s="16" t="n">
        <f aca="false">AVERAGE(AD926:AO926)</f>
        <v>18.3666666666667</v>
      </c>
      <c r="BB926" s="7" t="n">
        <v>1976</v>
      </c>
      <c r="BC926" s="14" t="s">
        <v>152</v>
      </c>
      <c r="BD926" s="28" t="n">
        <f aca="false">(BD925+BD927)/2</f>
        <v>24.8</v>
      </c>
      <c r="BE926" s="28" t="n">
        <f aca="false">(BE925+BE927)/2</f>
        <v>26.1</v>
      </c>
      <c r="BF926" s="28" t="n">
        <f aca="false">(BF925+BF927)/2</f>
        <v>23.6</v>
      </c>
      <c r="BG926" s="28" t="n">
        <f aca="false">(BG925+BG927)/2</f>
        <v>19.9</v>
      </c>
      <c r="BH926" s="28" t="n">
        <f aca="false">(BH925+BH927)/2</f>
        <v>18.45</v>
      </c>
      <c r="BI926" s="28" t="n">
        <f aca="false">(BI925+BI927)/2</f>
        <v>14.45</v>
      </c>
      <c r="BJ926" s="28" t="n">
        <f aca="false">(BJ925+BJ927)/2</f>
        <v>15.5</v>
      </c>
      <c r="BK926" s="15" t="n">
        <v>15.3</v>
      </c>
      <c r="BL926" s="15" t="n">
        <v>17.2</v>
      </c>
      <c r="BM926" s="15" t="n">
        <v>18</v>
      </c>
      <c r="BN926" s="15" t="n">
        <v>20.6</v>
      </c>
      <c r="BO926" s="15" t="n">
        <v>24.1</v>
      </c>
      <c r="BP926" s="16" t="n">
        <f aca="false">AVERAGE(BD926:BO926)</f>
        <v>19.8333333333333</v>
      </c>
      <c r="CB926" s="7" t="n">
        <v>1976</v>
      </c>
      <c r="CC926" s="14" t="s">
        <v>152</v>
      </c>
      <c r="CD926" s="15" t="n">
        <v>24.6</v>
      </c>
      <c r="CE926" s="15" t="n">
        <v>26</v>
      </c>
      <c r="CF926" s="15" t="n">
        <v>22.2</v>
      </c>
      <c r="CG926" s="15" t="n">
        <v>17.3</v>
      </c>
      <c r="CH926" s="15" t="n">
        <v>13.2</v>
      </c>
      <c r="CI926" s="15" t="n">
        <v>11.1</v>
      </c>
      <c r="CJ926" s="15" t="n">
        <v>10</v>
      </c>
      <c r="CK926" s="15" t="n">
        <v>11</v>
      </c>
      <c r="CL926" s="15" t="n">
        <v>12.6</v>
      </c>
      <c r="CM926" s="15" t="n">
        <v>13.7</v>
      </c>
      <c r="CN926" s="15" t="n">
        <v>18.4</v>
      </c>
      <c r="CO926" s="15" t="n">
        <v>22.4</v>
      </c>
      <c r="CP926" s="16" t="n">
        <f aca="false">AVERAGE(CD926:CO926)</f>
        <v>16.875</v>
      </c>
      <c r="DB926" s="7" t="n">
        <v>1976</v>
      </c>
      <c r="DC926" s="14" t="s">
        <v>152</v>
      </c>
      <c r="DD926" s="15" t="n">
        <v>29.8</v>
      </c>
      <c r="DE926" s="15" t="n">
        <v>31.8</v>
      </c>
      <c r="DF926" s="15" t="n">
        <v>28.4</v>
      </c>
      <c r="DG926" s="15" t="n">
        <v>22.3</v>
      </c>
      <c r="DH926" s="15" t="n">
        <v>17.8</v>
      </c>
      <c r="DI926" s="15" t="n">
        <v>15.2</v>
      </c>
      <c r="DJ926" s="15" t="n">
        <v>13.9</v>
      </c>
      <c r="DK926" s="15" t="n">
        <v>15.4</v>
      </c>
      <c r="DL926" s="15" t="n">
        <v>17.7</v>
      </c>
      <c r="DM926" s="15" t="n">
        <v>19.5</v>
      </c>
      <c r="DN926" s="15" t="n">
        <v>24.3</v>
      </c>
      <c r="DO926" s="15" t="n">
        <v>27.7</v>
      </c>
      <c r="DP926" s="16" t="n">
        <f aca="false">AVERAGE(DD926:DO926)</f>
        <v>21.9833333333333</v>
      </c>
      <c r="EB926" s="7" t="n">
        <v>1976</v>
      </c>
      <c r="EC926" s="14" t="s">
        <v>152</v>
      </c>
      <c r="ED926" s="15" t="n">
        <v>21.6</v>
      </c>
      <c r="EE926" s="15" t="n">
        <v>21.4</v>
      </c>
      <c r="EF926" s="15" t="n">
        <v>20.1</v>
      </c>
      <c r="EG926" s="15" t="n">
        <v>18.3</v>
      </c>
      <c r="EH926" s="15" t="n">
        <v>15.2</v>
      </c>
      <c r="EI926" s="15" t="n">
        <v>13.5</v>
      </c>
      <c r="EJ926" s="15" t="n">
        <v>12.7</v>
      </c>
      <c r="EK926" s="15" t="n">
        <v>12.9</v>
      </c>
      <c r="EL926" s="15" t="n">
        <v>13.9</v>
      </c>
      <c r="EM926" s="15" t="n">
        <v>14.3</v>
      </c>
      <c r="EN926" s="15" t="n">
        <v>16.5</v>
      </c>
      <c r="EO926" s="15" t="n">
        <v>19.6</v>
      </c>
      <c r="EP926" s="16" t="n">
        <f aca="false">AVERAGE(ED926:EO926)</f>
        <v>16.6666666666667</v>
      </c>
      <c r="FB926" s="7" t="n">
        <v>1976</v>
      </c>
      <c r="FC926" s="14" t="s">
        <v>152</v>
      </c>
      <c r="FD926" s="15" t="n">
        <v>28.1</v>
      </c>
      <c r="FE926" s="15" t="n">
        <v>29.5</v>
      </c>
      <c r="FF926" s="15" t="n">
        <v>26.3</v>
      </c>
      <c r="FG926" s="15" t="n">
        <v>20.6</v>
      </c>
      <c r="FH926" s="15" t="n">
        <v>16.1</v>
      </c>
      <c r="FI926" s="15" t="n">
        <v>13.5</v>
      </c>
      <c r="FJ926" s="15" t="n">
        <v>12.6</v>
      </c>
      <c r="FK926" s="15" t="n">
        <v>13.6</v>
      </c>
      <c r="FL926" s="15" t="n">
        <v>15.9</v>
      </c>
      <c r="FM926" s="15" t="n">
        <v>17</v>
      </c>
      <c r="FN926" s="15" t="n">
        <v>21.7</v>
      </c>
      <c r="FO926" s="15" t="n">
        <v>25.4</v>
      </c>
      <c r="FP926" s="16" t="n">
        <f aca="false">AVERAGE(FD926:FO926)</f>
        <v>20.025</v>
      </c>
      <c r="GB926" s="7" t="n">
        <v>1976</v>
      </c>
      <c r="GC926" s="14" t="s">
        <v>152</v>
      </c>
      <c r="GD926" s="15" t="n">
        <v>28.9</v>
      </c>
      <c r="GE926" s="15" t="n">
        <v>31.6</v>
      </c>
      <c r="GF926" s="15" t="n">
        <v>28.4</v>
      </c>
      <c r="GG926" s="15" t="n">
        <v>22.7</v>
      </c>
      <c r="GH926" s="15" t="n">
        <v>18.4</v>
      </c>
      <c r="GI926" s="15" t="n">
        <v>15.5</v>
      </c>
      <c r="GJ926" s="15" t="n">
        <v>14.8</v>
      </c>
      <c r="GK926" s="15" t="n">
        <v>16.4</v>
      </c>
      <c r="GL926" s="15" t="n">
        <v>19</v>
      </c>
      <c r="GM926" s="15" t="n">
        <v>20.2</v>
      </c>
      <c r="GN926" s="15" t="n">
        <v>24.6</v>
      </c>
      <c r="GO926" s="15" t="n">
        <v>27.5</v>
      </c>
      <c r="GP926" s="16" t="n">
        <f aca="false">AVERAGE(GD926:GO926)</f>
        <v>22.3333333333333</v>
      </c>
      <c r="HB926" s="7" t="n">
        <v>1976</v>
      </c>
      <c r="HC926" s="14" t="s">
        <v>152</v>
      </c>
      <c r="HD926" s="15" t="n">
        <v>20.3</v>
      </c>
      <c r="HE926" s="15" t="n">
        <v>21.6</v>
      </c>
      <c r="HF926" s="15" t="n">
        <v>20.8</v>
      </c>
      <c r="HG926" s="15" t="n">
        <v>19.1</v>
      </c>
      <c r="HH926" s="15" t="n">
        <v>16.5</v>
      </c>
      <c r="HI926" s="15" t="n">
        <v>14.6</v>
      </c>
      <c r="HJ926" s="15" t="n">
        <v>13.7</v>
      </c>
      <c r="HK926" s="15" t="n">
        <v>13.9</v>
      </c>
      <c r="HL926" s="15" t="n">
        <v>14.2</v>
      </c>
      <c r="HM926" s="15" t="n">
        <v>16.2</v>
      </c>
      <c r="HN926" s="15" t="n">
        <v>17.2</v>
      </c>
      <c r="HO926" s="15" t="n">
        <v>19.8</v>
      </c>
      <c r="HP926" s="16" t="n">
        <f aca="false">AVERAGE(HD926:HO926)</f>
        <v>17.325</v>
      </c>
      <c r="IB926" s="7" t="n">
        <v>1976</v>
      </c>
      <c r="IC926" s="22" t="n">
        <v>1976</v>
      </c>
      <c r="ID926" s="15" t="n">
        <v>25.4</v>
      </c>
      <c r="IE926" s="15" t="n">
        <v>27.1</v>
      </c>
      <c r="IF926" s="15" t="n">
        <v>23.4</v>
      </c>
      <c r="IG926" s="15" t="n">
        <v>20.5</v>
      </c>
      <c r="IH926" s="15" t="n">
        <v>16.9</v>
      </c>
      <c r="II926" s="15" t="n">
        <v>14.3</v>
      </c>
      <c r="IJ926" s="15" t="n">
        <v>14.4</v>
      </c>
      <c r="IK926" s="15" t="n">
        <v>14.6</v>
      </c>
      <c r="IL926" s="15" t="n">
        <v>15.7</v>
      </c>
      <c r="IM926" s="15" t="n">
        <v>16.4</v>
      </c>
      <c r="IN926" s="15" t="n">
        <v>20.5</v>
      </c>
      <c r="IO926" s="15" t="n">
        <v>25.1</v>
      </c>
      <c r="IP926" s="16" t="n">
        <f aca="false">AVERAGE(ID926:IO926)</f>
        <v>19.525</v>
      </c>
      <c r="JB926" s="7" t="n">
        <v>1976</v>
      </c>
      <c r="JC926" s="14" t="s">
        <v>152</v>
      </c>
      <c r="JD926" s="15" t="n">
        <v>26.1</v>
      </c>
      <c r="JE926" s="15" t="n">
        <v>27.6</v>
      </c>
      <c r="JF926" s="15" t="n">
        <v>23.7</v>
      </c>
      <c r="JG926" s="15" t="n">
        <v>19.3</v>
      </c>
      <c r="JH926" s="15" t="n">
        <v>15.6</v>
      </c>
      <c r="JI926" s="15" t="n">
        <v>13.5</v>
      </c>
      <c r="JJ926" s="15" t="n">
        <v>13</v>
      </c>
      <c r="JK926" s="15" t="n">
        <v>13.9</v>
      </c>
      <c r="JL926" s="15" t="n">
        <v>15.1</v>
      </c>
      <c r="JM926" s="15" t="n">
        <v>16.6</v>
      </c>
      <c r="JN926" s="15" t="n">
        <v>20.8</v>
      </c>
      <c r="JO926" s="15" t="n">
        <v>24</v>
      </c>
      <c r="JP926" s="16" t="n">
        <f aca="false">AVERAGE(JD926:JO926)</f>
        <v>19.1</v>
      </c>
      <c r="KB926" s="7" t="n">
        <v>1976</v>
      </c>
      <c r="KC926" s="14" t="s">
        <v>152</v>
      </c>
      <c r="KD926" s="15" t="n">
        <v>28.4</v>
      </c>
      <c r="KE926" s="15" t="n">
        <v>30.2</v>
      </c>
      <c r="KF926" s="15" t="n">
        <v>26.7</v>
      </c>
      <c r="KG926" s="15" t="n">
        <v>20.6</v>
      </c>
      <c r="KH926" s="15" t="n">
        <v>17.3</v>
      </c>
      <c r="KI926" s="15" t="n">
        <v>14.7</v>
      </c>
      <c r="KJ926" s="15" t="n">
        <v>14.1</v>
      </c>
      <c r="KK926" s="15" t="n">
        <v>15.3</v>
      </c>
      <c r="KL926" s="15" t="n">
        <v>17.1</v>
      </c>
      <c r="KM926" s="15" t="n">
        <v>19</v>
      </c>
      <c r="KN926" s="15" t="n">
        <v>22.3</v>
      </c>
      <c r="KO926" s="15" t="n">
        <v>26.5</v>
      </c>
      <c r="KP926" s="16" t="n">
        <f aca="false">AVERAGE(KD926:KO926)</f>
        <v>21.0166666666667</v>
      </c>
      <c r="LB926" s="7" t="n">
        <v>1976</v>
      </c>
      <c r="LC926" s="14" t="s">
        <v>152</v>
      </c>
      <c r="LD926" s="15" t="n">
        <v>29.9</v>
      </c>
      <c r="LE926" s="15" t="n">
        <v>32.1</v>
      </c>
      <c r="LF926" s="15" t="n">
        <v>28.7</v>
      </c>
      <c r="LG926" s="15" t="n">
        <v>22.7</v>
      </c>
      <c r="LH926" s="15" t="n">
        <v>18.2</v>
      </c>
      <c r="LI926" s="15" t="n">
        <v>15.5</v>
      </c>
      <c r="LJ926" s="15" t="n">
        <v>14.5</v>
      </c>
      <c r="LK926" s="15" t="n">
        <v>16.4</v>
      </c>
      <c r="LL926" s="15" t="n">
        <v>18.6</v>
      </c>
      <c r="LM926" s="15" t="n">
        <v>19.6</v>
      </c>
      <c r="LN926" s="15" t="n">
        <v>25</v>
      </c>
      <c r="LO926" s="15" t="n">
        <v>29.2</v>
      </c>
      <c r="LP926" s="16" t="n">
        <f aca="false">AVERAGE(LD926:LO926)</f>
        <v>22.5333333333333</v>
      </c>
      <c r="MB926" s="7" t="n">
        <v>1976</v>
      </c>
      <c r="MC926" s="14" t="s">
        <v>152</v>
      </c>
      <c r="MD926" s="15" t="n">
        <v>25.5</v>
      </c>
      <c r="ME926" s="15" t="n">
        <v>26.8</v>
      </c>
      <c r="MF926" s="15" t="n">
        <v>24</v>
      </c>
      <c r="MG926" s="15" t="n">
        <v>20.7</v>
      </c>
      <c r="MH926" s="15" t="n">
        <v>17.2</v>
      </c>
      <c r="MI926" s="15" t="n">
        <v>14.5</v>
      </c>
      <c r="MJ926" s="15" t="n">
        <v>14.7</v>
      </c>
      <c r="MK926" s="15" t="n">
        <v>15</v>
      </c>
      <c r="ML926" s="15" t="n">
        <v>16.3</v>
      </c>
      <c r="MM926" s="15" t="n">
        <v>17</v>
      </c>
      <c r="MN926" s="15" t="n">
        <v>21.1</v>
      </c>
      <c r="MO926" s="15" t="n">
        <v>25.1</v>
      </c>
      <c r="MP926" s="16" t="n">
        <f aca="false">AVERAGE(MD926:MO926)</f>
        <v>19.825</v>
      </c>
      <c r="NB926" s="7" t="n">
        <v>1976</v>
      </c>
      <c r="NC926" s="14" t="s">
        <v>152</v>
      </c>
      <c r="ND926" s="15" t="n">
        <v>28.5</v>
      </c>
      <c r="NE926" s="15" t="n">
        <v>29.4</v>
      </c>
      <c r="NF926" s="15" t="n">
        <v>26</v>
      </c>
      <c r="NG926" s="15" t="n">
        <v>20.3</v>
      </c>
      <c r="NH926" s="15" t="n">
        <v>16.2</v>
      </c>
      <c r="NI926" s="15" t="n">
        <v>14</v>
      </c>
      <c r="NJ926" s="15" t="n">
        <v>12.6</v>
      </c>
      <c r="NK926" s="15" t="n">
        <v>14.2</v>
      </c>
      <c r="NL926" s="15" t="n">
        <v>16.4</v>
      </c>
      <c r="NM926" s="15" t="n">
        <v>17.6</v>
      </c>
      <c r="NN926" s="15" t="n">
        <v>22.4</v>
      </c>
      <c r="NO926" s="15" t="n">
        <v>26.3</v>
      </c>
      <c r="NP926" s="16" t="n">
        <f aca="false">AVERAGE(ND926:NO926)</f>
        <v>20.325</v>
      </c>
      <c r="OB926" s="7" t="n">
        <v>1976</v>
      </c>
      <c r="OC926" s="14" t="s">
        <v>152</v>
      </c>
      <c r="OD926" s="15" t="n">
        <v>25</v>
      </c>
      <c r="OE926" s="15" t="n">
        <v>27</v>
      </c>
      <c r="OF926" s="15" t="n">
        <v>24</v>
      </c>
      <c r="OG926" s="15" t="n">
        <v>20.2</v>
      </c>
      <c r="OH926" s="15" t="n">
        <v>16.7</v>
      </c>
      <c r="OI926" s="15" t="n">
        <v>14.3</v>
      </c>
      <c r="OJ926" s="15" t="n">
        <v>14.1</v>
      </c>
      <c r="OK926" s="15" t="n">
        <v>14.8</v>
      </c>
      <c r="OL926" s="15" t="n">
        <v>16.3</v>
      </c>
      <c r="OM926" s="15" t="n">
        <v>17</v>
      </c>
      <c r="ON926" s="15" t="n">
        <v>21.3</v>
      </c>
      <c r="OO926" s="15" t="n">
        <v>25</v>
      </c>
      <c r="OP926" s="16" t="n">
        <f aca="false">AVERAGE(OD926:OO926)</f>
        <v>19.6416666666667</v>
      </c>
      <c r="PB926" s="7" t="n">
        <v>1976</v>
      </c>
      <c r="PC926" s="14" t="s">
        <v>152</v>
      </c>
      <c r="PD926" s="15" t="n">
        <v>29.5</v>
      </c>
      <c r="PE926" s="15" t="n">
        <v>31.6</v>
      </c>
      <c r="PF926" s="15" t="n">
        <v>28.4</v>
      </c>
      <c r="PG926" s="15" t="n">
        <v>22.3</v>
      </c>
      <c r="PH926" s="15" t="n">
        <v>18.5</v>
      </c>
      <c r="PI926" s="15" t="n">
        <v>16.1</v>
      </c>
      <c r="PJ926" s="15" t="n">
        <v>15.8</v>
      </c>
      <c r="PK926" s="15" t="n">
        <v>17.3</v>
      </c>
      <c r="PL926" s="15" t="n">
        <v>19.2</v>
      </c>
      <c r="PM926" s="15" t="n">
        <v>20</v>
      </c>
      <c r="PN926" s="15" t="n">
        <v>25.3</v>
      </c>
      <c r="PO926" s="15" t="n">
        <v>30.2</v>
      </c>
      <c r="PP926" s="16" t="n">
        <f aca="false">AVERAGE(PD926:PO926)</f>
        <v>22.85</v>
      </c>
      <c r="QB926" s="7" t="n">
        <v>1976</v>
      </c>
      <c r="QC926" s="14" t="s">
        <v>152</v>
      </c>
      <c r="QD926" s="15" t="n">
        <v>28.9</v>
      </c>
      <c r="QE926" s="15" t="n">
        <v>30.5</v>
      </c>
      <c r="QF926" s="15" t="n">
        <v>26.8</v>
      </c>
      <c r="QG926" s="15" t="n">
        <v>21</v>
      </c>
      <c r="QH926" s="15" t="n">
        <v>17.7</v>
      </c>
      <c r="QI926" s="15" t="n">
        <v>14.7</v>
      </c>
      <c r="QJ926" s="15" t="n">
        <v>14.7</v>
      </c>
      <c r="QK926" s="15" t="n">
        <v>15.4</v>
      </c>
      <c r="QL926" s="15" t="n">
        <v>16.7</v>
      </c>
      <c r="QM926" s="15" t="n">
        <v>18.8</v>
      </c>
      <c r="QN926" s="15" t="n">
        <v>23.4</v>
      </c>
      <c r="QO926" s="15" t="n">
        <v>27.9</v>
      </c>
      <c r="QP926" s="16" t="n">
        <f aca="false">AVERAGE(QD926:QO926)</f>
        <v>21.375</v>
      </c>
      <c r="RB926" s="7" t="n">
        <v>1976</v>
      </c>
      <c r="RC926" s="14" t="s">
        <v>152</v>
      </c>
      <c r="RD926" s="15" t="n">
        <v>24.6</v>
      </c>
      <c r="RE926" s="15" t="n">
        <v>25.6</v>
      </c>
      <c r="RF926" s="15" t="n">
        <v>22.8</v>
      </c>
      <c r="RG926" s="15" t="n">
        <v>18.4</v>
      </c>
      <c r="RH926" s="15" t="n">
        <v>14.7</v>
      </c>
      <c r="RI926" s="15" t="n">
        <v>11</v>
      </c>
      <c r="RJ926" s="15" t="n">
        <v>10.5</v>
      </c>
      <c r="RK926" s="15" t="n">
        <v>11.5</v>
      </c>
      <c r="RL926" s="15" t="n">
        <v>14.1</v>
      </c>
      <c r="RM926" s="15" t="n">
        <v>14.8</v>
      </c>
      <c r="RN926" s="15" t="n">
        <v>19.3</v>
      </c>
      <c r="RO926" s="15" t="n">
        <v>23.5</v>
      </c>
      <c r="RP926" s="16" t="n">
        <f aca="false">AVERAGE(RD926:RO926)</f>
        <v>17.5666666666667</v>
      </c>
      <c r="SB926" s="7" t="n">
        <v>1976</v>
      </c>
      <c r="SC926" s="14" t="s">
        <v>152</v>
      </c>
      <c r="SD926" s="15" t="n">
        <v>29.4</v>
      </c>
      <c r="SE926" s="15" t="n">
        <v>31.3</v>
      </c>
      <c r="SF926" s="15" t="n">
        <v>28.6</v>
      </c>
      <c r="SG926" s="15" t="n">
        <v>23</v>
      </c>
      <c r="SH926" s="15" t="n">
        <v>18.4</v>
      </c>
      <c r="SI926" s="15" t="n">
        <v>15.1</v>
      </c>
      <c r="SJ926" s="15" t="n">
        <v>13.7</v>
      </c>
      <c r="SK926" s="15" t="n">
        <v>15.2</v>
      </c>
      <c r="SL926" s="15" t="n">
        <v>17.1</v>
      </c>
      <c r="SM926" s="15" t="n">
        <v>18.4</v>
      </c>
      <c r="SN926" s="15" t="n">
        <v>24.4</v>
      </c>
      <c r="SO926" s="15" t="n">
        <v>28.3</v>
      </c>
      <c r="SP926" s="16" t="n">
        <f aca="false">AVERAGE(SD926:SO926)</f>
        <v>21.9083333333333</v>
      </c>
      <c r="TB926" s="7" t="n">
        <v>1976</v>
      </c>
      <c r="TC926" s="14" t="s">
        <v>152</v>
      </c>
      <c r="TD926" s="15" t="n">
        <v>24.9</v>
      </c>
      <c r="TE926" s="15" t="n">
        <v>25.9</v>
      </c>
      <c r="TF926" s="15" t="n">
        <v>23.1</v>
      </c>
      <c r="TG926" s="15" t="n">
        <v>21</v>
      </c>
      <c r="TH926" s="15" t="n">
        <v>17.4</v>
      </c>
      <c r="TI926" s="15" t="n">
        <v>14.8</v>
      </c>
      <c r="TJ926" s="15" t="n">
        <v>14.5</v>
      </c>
      <c r="TK926" s="15" t="n">
        <v>14.8</v>
      </c>
      <c r="TL926" s="15" t="n">
        <v>16.1</v>
      </c>
      <c r="TM926" s="15" t="n">
        <v>17.2</v>
      </c>
      <c r="TN926" s="15" t="n">
        <v>19.5</v>
      </c>
      <c r="TO926" s="15" t="n">
        <v>23.5</v>
      </c>
      <c r="TP926" s="16" t="n">
        <f aca="false">AVERAGE(TD926:TO926)</f>
        <v>19.3916666666667</v>
      </c>
      <c r="UB926" s="7" t="n">
        <v>1976</v>
      </c>
      <c r="UC926" s="14" t="s">
        <v>152</v>
      </c>
      <c r="UD926" s="15" t="n">
        <v>28.2</v>
      </c>
      <c r="UE926" s="15" t="n">
        <v>30.3</v>
      </c>
      <c r="UF926" s="15" t="n">
        <v>26.8</v>
      </c>
      <c r="UG926" s="15" t="n">
        <v>21.3</v>
      </c>
      <c r="UH926" s="15" t="n">
        <v>16.8</v>
      </c>
      <c r="UI926" s="15" t="n">
        <v>14.1</v>
      </c>
      <c r="UJ926" s="15" t="n">
        <v>12.8</v>
      </c>
      <c r="UK926" s="15" t="n">
        <v>14.6</v>
      </c>
      <c r="UL926" s="15" t="n">
        <v>16.9</v>
      </c>
      <c r="UM926" s="15" t="n">
        <v>18.3</v>
      </c>
      <c r="UN926" s="15" t="n">
        <v>22.4</v>
      </c>
      <c r="UO926" s="15" t="n">
        <v>26.9</v>
      </c>
      <c r="UP926" s="16" t="n">
        <f aca="false">AVERAGE(UD926:UO926)</f>
        <v>20.7833333333333</v>
      </c>
      <c r="VB926" s="7" t="n">
        <v>1976</v>
      </c>
      <c r="VC926" s="14" t="s">
        <v>152</v>
      </c>
      <c r="VD926" s="15" t="n">
        <v>27.5</v>
      </c>
      <c r="VE926" s="15" t="n">
        <v>29</v>
      </c>
      <c r="VF926" s="15" t="n">
        <v>25.2</v>
      </c>
      <c r="VG926" s="15" t="n">
        <v>19.8</v>
      </c>
      <c r="VH926" s="15" t="n">
        <v>16.2</v>
      </c>
      <c r="VI926" s="15" t="n">
        <v>13.6</v>
      </c>
      <c r="VJ926" s="15" t="n">
        <v>12.5</v>
      </c>
      <c r="VK926" s="15" t="n">
        <v>13.8</v>
      </c>
      <c r="VL926" s="15" t="n">
        <v>15.5</v>
      </c>
      <c r="VM926" s="15" t="n">
        <v>16.7</v>
      </c>
      <c r="VN926" s="15" t="n">
        <v>21.7</v>
      </c>
      <c r="VO926" s="15" t="n">
        <v>25.8</v>
      </c>
      <c r="VP926" s="16" t="n">
        <f aca="false">AVERAGE(VD926:VO926)</f>
        <v>19.775</v>
      </c>
      <c r="WB926" s="7" t="n">
        <v>1976</v>
      </c>
      <c r="WC926" s="14" t="s">
        <v>152</v>
      </c>
      <c r="WD926" s="15" t="n">
        <v>30.3</v>
      </c>
      <c r="WE926" s="15" t="n">
        <v>32.4</v>
      </c>
      <c r="WF926" s="15" t="n">
        <v>29.5</v>
      </c>
      <c r="WG926" s="15" t="n">
        <v>23.3</v>
      </c>
      <c r="WH926" s="15" t="n">
        <v>19</v>
      </c>
      <c r="WI926" s="15" t="n">
        <v>16.4</v>
      </c>
      <c r="WJ926" s="15" t="n">
        <v>15.7</v>
      </c>
      <c r="WK926" s="15" t="n">
        <v>17.2</v>
      </c>
      <c r="WL926" s="15" t="n">
        <v>19.2</v>
      </c>
      <c r="WM926" s="15" t="n">
        <v>20</v>
      </c>
      <c r="WN926" s="15" t="n">
        <v>25.5</v>
      </c>
      <c r="WO926" s="15" t="n">
        <v>30.1</v>
      </c>
      <c r="WP926" s="16" t="n">
        <f aca="false">AVERAGE(WD926:WO926)</f>
        <v>23.2166666666667</v>
      </c>
      <c r="XB926" s="7" t="n">
        <v>1976</v>
      </c>
      <c r="XC926" s="14" t="s">
        <v>152</v>
      </c>
      <c r="XD926" s="15" t="n">
        <v>29.3</v>
      </c>
      <c r="XE926" s="15" t="n">
        <v>31.6</v>
      </c>
      <c r="XF926" s="15" t="n">
        <v>28.4</v>
      </c>
      <c r="XG926" s="15" t="n">
        <v>22.7</v>
      </c>
      <c r="XH926" s="15" t="n">
        <v>17.9</v>
      </c>
      <c r="XI926" s="15" t="n">
        <v>15</v>
      </c>
      <c r="XJ926" s="15" t="n">
        <v>13.7</v>
      </c>
      <c r="XK926" s="15" t="n">
        <v>15.1</v>
      </c>
      <c r="XL926" s="15" t="n">
        <v>17.5</v>
      </c>
      <c r="XM926" s="15" t="n">
        <v>19.3</v>
      </c>
      <c r="XN926" s="15" t="n">
        <v>24</v>
      </c>
      <c r="XO926" s="15" t="n">
        <v>27.7</v>
      </c>
      <c r="XP926" s="16" t="n">
        <f aca="false">AVERAGE(XD926:XO926)</f>
        <v>21.85</v>
      </c>
      <c r="YB926" s="7" t="n">
        <v>1976</v>
      </c>
      <c r="YC926" s="14" t="s">
        <v>152</v>
      </c>
      <c r="YD926" s="15" t="n">
        <v>23.5</v>
      </c>
      <c r="YE926" s="15" t="n">
        <v>23.8</v>
      </c>
      <c r="YF926" s="15" t="n">
        <v>22</v>
      </c>
      <c r="YG926" s="15" t="n">
        <v>20.2</v>
      </c>
      <c r="YH926" s="15" t="n">
        <v>16.7</v>
      </c>
      <c r="YI926" s="15" t="n">
        <v>14.7</v>
      </c>
      <c r="YJ926" s="15" t="n">
        <v>14.1</v>
      </c>
      <c r="YK926" s="15" t="n">
        <v>14.8</v>
      </c>
      <c r="YL926" s="15" t="n">
        <v>16.1</v>
      </c>
      <c r="YM926" s="15" t="n">
        <v>17</v>
      </c>
      <c r="YN926" s="15" t="n">
        <v>20.5</v>
      </c>
      <c r="YO926" s="15" t="n">
        <v>22.7</v>
      </c>
      <c r="YP926" s="16" t="n">
        <f aca="false">AVERAGE(YD926:YO926)</f>
        <v>18.8416666666667</v>
      </c>
      <c r="ZB926" s="7" t="n">
        <v>1976</v>
      </c>
      <c r="ZC926" s="14" t="s">
        <v>152</v>
      </c>
      <c r="ZD926" s="15" t="n">
        <v>20.4</v>
      </c>
      <c r="ZE926" s="15" t="n">
        <v>21</v>
      </c>
      <c r="ZF926" s="15" t="n">
        <v>18.8</v>
      </c>
      <c r="ZG926" s="15" t="n">
        <v>16.8</v>
      </c>
      <c r="ZH926" s="15" t="n">
        <v>14.9</v>
      </c>
      <c r="ZI926" s="23" t="n">
        <f aca="false">(ZI925+ZI927)/2</f>
        <v>12.6</v>
      </c>
      <c r="ZJ926" s="15" t="n">
        <v>12</v>
      </c>
      <c r="ZK926" s="15" t="n">
        <v>12</v>
      </c>
      <c r="ZL926" s="15" t="n">
        <v>13.5</v>
      </c>
      <c r="ZM926" s="15" t="n">
        <v>13.9</v>
      </c>
      <c r="ZN926" s="15" t="n">
        <v>15.8</v>
      </c>
      <c r="ZO926" s="15" t="n">
        <v>18.7</v>
      </c>
      <c r="ZP926" s="16" t="n">
        <f aca="false">AVERAGE(ZD926:ZO926)</f>
        <v>15.8666666666667</v>
      </c>
    </row>
    <row r="927" customFormat="false" ht="12.8" hidden="false" customHeight="false" outlineLevel="0" collapsed="false">
      <c r="A927" s="17"/>
      <c r="B927" s="8" t="n">
        <f aca="false">AVERAGE(AP927,BP927,CP927,DP927,EP927,FP927,GP927,HP927,IP927,JP927,KP927,LP927,MP927,NP927,OP927,PP927,QP927,RP927,SP927,TP927,UP927,VP927,WP927,XP927,YP927,ZP927)</f>
        <v>20.2951923076923</v>
      </c>
      <c r="C927" s="18" t="n">
        <f aca="false">AVERAGE(B923:B927)</f>
        <v>20.0271212121212</v>
      </c>
      <c r="D927" s="19" t="n">
        <f aca="false">AVERAGE(B918:B927)</f>
        <v>19.9954356060606</v>
      </c>
      <c r="E927" s="8" t="n">
        <f aca="false">AVERAGE(B908:B927)</f>
        <v>20.0224413607226</v>
      </c>
      <c r="F927" s="21" t="n">
        <f aca="false">AVERAGE(B878:B927)</f>
        <v>19.9512464306527</v>
      </c>
      <c r="G927" s="3" t="n">
        <f aca="false">MAX(AD927:AO927,BD927:BO927,CD927:CO927,DD927:DO927,ED927:EO927,FD927:FO927,GD927:GO927,HD927:HO927,ID927:IO927,JD927:JO927,KD927:KO927,LD927:LO927,MD927:MO927,ND927:NO927,OD927:OO927,PD927:PO927,QD927:QO927,RD927:RO927,SD927:SO927,TD927:TO927,UD927:UO927,VD927:VO927,WD927:WO927,XD927:XO927,YD927:YO927,ZD927:ZO927,)</f>
        <v>32.9</v>
      </c>
      <c r="H927" s="9" t="n">
        <f aca="false">MEDIAN(AD927:AO927,BD927:BO927,CD927:CO927,DD927:DO927,ED927:EO927,FD927:FO927,GD927:GO927,HD927:HO927,ID927:IO927,JD927:JO927,KD927:KO927,LD927:LO927,MD927:MO927,ND927:NO927,OD927:OO927,PD927:PO927,QD927:QO927,RD927:RO927,SD927:SO927,TD927:TO927,UD927:UO927,VD927:VO927,WD927:WO927,XD927:XO927,YD927:YO927,ZD927:ZO927,)</f>
        <v>19.8</v>
      </c>
      <c r="I927" s="5" t="n">
        <f aca="false">MIN(AD927:AO927,BD927:BO927,CD927:CO927,DD927:DO927,ED927:EO927,FD927:FO927,GD927:GO927,HD927:HO927,ID927:IO927,JD927:JO927,KD927:KO927,LD927:LO927,MD927:MO927,ND927:NO927,OD927:OO927,PD927:PO927,QD927:QO927,RD927:RO927,SD927:SO927,TD927:TO927,UD927:UO927,VD927:VO927,WD927:WO927,XD927:XO927,YD927:YO927,ZD927:ZO927)</f>
        <v>9.1</v>
      </c>
      <c r="J927" s="5" t="n">
        <f aca="false">MIN(AD927:AO927,BD927:BO927,CD927:CO927,DD927:DO927,ED927:EO927,FD927:FO927,GD927:GO927,HD927:HO927,ID927:IO927,JD927:JO927,KD927:KO927,LD927:LO927,MD927:MO927,ND927:NO927,OD927:OO927,PD927:PO927,QD927:QO927,SD927:SO927,TD927:TO927,UD927:UO927,VD927:VO927,WD927:WO927,XD927:XO927,YD927:YO927,ZD927:ZO927)</f>
        <v>9.1</v>
      </c>
      <c r="K927" s="13" t="n">
        <f aca="false">(G927+I927)/2</f>
        <v>21</v>
      </c>
      <c r="AC927" s="14" t="s">
        <v>153</v>
      </c>
      <c r="AD927" s="15" t="n">
        <v>26.2</v>
      </c>
      <c r="AE927" s="15" t="n">
        <v>27.6</v>
      </c>
      <c r="AF927" s="15" t="n">
        <v>22.9</v>
      </c>
      <c r="AG927" s="15" t="n">
        <v>17</v>
      </c>
      <c r="AH927" s="15" t="n">
        <v>14</v>
      </c>
      <c r="AI927" s="15" t="n">
        <v>11.3</v>
      </c>
      <c r="AJ927" s="15" t="n">
        <v>10.7</v>
      </c>
      <c r="AK927" s="15" t="n">
        <v>14.3</v>
      </c>
      <c r="AL927" s="15" t="n">
        <v>14</v>
      </c>
      <c r="AM927" s="15" t="n">
        <v>19.8</v>
      </c>
      <c r="AN927" s="15" t="n">
        <v>21.1</v>
      </c>
      <c r="AO927" s="15" t="n">
        <v>24.7</v>
      </c>
      <c r="AP927" s="16" t="n">
        <f aca="false">AVERAGE(AD927:AO927)</f>
        <v>18.6333333333333</v>
      </c>
      <c r="BB927" s="7" t="n">
        <v>1977</v>
      </c>
      <c r="BC927" s="14" t="s">
        <v>153</v>
      </c>
      <c r="BD927" s="15" t="n">
        <v>26</v>
      </c>
      <c r="BE927" s="15" t="n">
        <v>26</v>
      </c>
      <c r="BF927" s="15" t="n">
        <v>24.2</v>
      </c>
      <c r="BG927" s="15" t="n">
        <v>20</v>
      </c>
      <c r="BH927" s="15" t="n">
        <v>17.3</v>
      </c>
      <c r="BI927" s="15" t="n">
        <v>14.3</v>
      </c>
      <c r="BJ927" s="15" t="n">
        <v>14.2</v>
      </c>
      <c r="BK927" s="15" t="n">
        <v>19.2</v>
      </c>
      <c r="BL927" s="15" t="n">
        <v>17.3</v>
      </c>
      <c r="BM927" s="15" t="n">
        <v>22.3</v>
      </c>
      <c r="BN927" s="15" t="n">
        <v>22.7</v>
      </c>
      <c r="BO927" s="15" t="n">
        <v>25</v>
      </c>
      <c r="BP927" s="16" t="n">
        <f aca="false">AVERAGE(BD927:BO927)</f>
        <v>20.7083333333333</v>
      </c>
      <c r="CB927" s="7" t="n">
        <v>1977</v>
      </c>
      <c r="CC927" s="14" t="s">
        <v>153</v>
      </c>
      <c r="CD927" s="15" t="n">
        <v>24.6</v>
      </c>
      <c r="CE927" s="15" t="n">
        <v>26.1</v>
      </c>
      <c r="CF927" s="15" t="n">
        <v>21.8</v>
      </c>
      <c r="CG927" s="15" t="n">
        <v>15.7</v>
      </c>
      <c r="CH927" s="15" t="n">
        <v>12.9</v>
      </c>
      <c r="CI927" s="15" t="n">
        <v>9.6</v>
      </c>
      <c r="CJ927" s="15" t="n">
        <v>9.1</v>
      </c>
      <c r="CK927" s="15" t="n">
        <v>12.6</v>
      </c>
      <c r="CL927" s="15" t="n">
        <v>12.4</v>
      </c>
      <c r="CM927" s="15" t="n">
        <v>18.4</v>
      </c>
      <c r="CN927" s="15" t="n">
        <v>19.3</v>
      </c>
      <c r="CO927" s="15" t="n">
        <v>23.1</v>
      </c>
      <c r="CP927" s="16" t="n">
        <f aca="false">AVERAGE(CD927:CO927)</f>
        <v>17.1333333333333</v>
      </c>
      <c r="DB927" s="7" t="n">
        <v>1977</v>
      </c>
      <c r="DC927" s="14" t="s">
        <v>153</v>
      </c>
      <c r="DD927" s="15" t="n">
        <v>31.1</v>
      </c>
      <c r="DE927" s="15" t="n">
        <v>31.8</v>
      </c>
      <c r="DF927" s="15" t="n">
        <v>26.1</v>
      </c>
      <c r="DG927" s="15" t="n">
        <v>20.8</v>
      </c>
      <c r="DH927" s="15" t="n">
        <v>16.9</v>
      </c>
      <c r="DI927" s="15" t="n">
        <v>13.8</v>
      </c>
      <c r="DJ927" s="15" t="n">
        <v>12.9</v>
      </c>
      <c r="DK927" s="15" t="n">
        <v>16.3</v>
      </c>
      <c r="DL927" s="15" t="n">
        <v>17.5</v>
      </c>
      <c r="DM927" s="15" t="n">
        <v>23.7</v>
      </c>
      <c r="DN927" s="15" t="n">
        <v>25.9</v>
      </c>
      <c r="DO927" s="15" t="n">
        <v>29.5</v>
      </c>
      <c r="DP927" s="16" t="n">
        <f aca="false">AVERAGE(DD927:DO927)</f>
        <v>22.1916666666667</v>
      </c>
      <c r="EB927" s="7" t="n">
        <v>1977</v>
      </c>
      <c r="EC927" s="14" t="s">
        <v>153</v>
      </c>
      <c r="ED927" s="15" t="n">
        <v>20.4</v>
      </c>
      <c r="EE927" s="15" t="n">
        <v>21.9</v>
      </c>
      <c r="EF927" s="15" t="n">
        <v>19.8</v>
      </c>
      <c r="EG927" s="15" t="n">
        <v>16.2</v>
      </c>
      <c r="EH927" s="15" t="n">
        <v>14.9</v>
      </c>
      <c r="EI927" s="15" t="n">
        <v>12.8</v>
      </c>
      <c r="EJ927" s="15" t="n">
        <v>12.1</v>
      </c>
      <c r="EK927" s="15" t="n">
        <v>15</v>
      </c>
      <c r="EL927" s="15" t="n">
        <v>13.5</v>
      </c>
      <c r="EM927" s="15" t="n">
        <v>18.3</v>
      </c>
      <c r="EN927" s="15" t="n">
        <v>18</v>
      </c>
      <c r="EO927" s="15" t="n">
        <v>18.5</v>
      </c>
      <c r="EP927" s="16" t="n">
        <f aca="false">AVERAGE(ED927:EO927)</f>
        <v>16.7833333333333</v>
      </c>
      <c r="FB927" s="7" t="n">
        <v>1977</v>
      </c>
      <c r="FC927" s="14" t="s">
        <v>153</v>
      </c>
      <c r="FD927" s="15" t="n">
        <v>28.7</v>
      </c>
      <c r="FE927" s="15" t="n">
        <v>29.7</v>
      </c>
      <c r="FF927" s="15" t="n">
        <v>24.7</v>
      </c>
      <c r="FG927" s="15" t="n">
        <v>18.5</v>
      </c>
      <c r="FH927" s="15" t="n">
        <v>15.5</v>
      </c>
      <c r="FI927" s="15" t="n">
        <v>11.9</v>
      </c>
      <c r="FJ927" s="15" t="n">
        <v>11.5</v>
      </c>
      <c r="FK927" s="15" t="n">
        <v>15.3</v>
      </c>
      <c r="FL927" s="15" t="n">
        <v>15.8</v>
      </c>
      <c r="FM927" s="15" t="n">
        <v>22.2</v>
      </c>
      <c r="FN927" s="15" t="n">
        <v>23</v>
      </c>
      <c r="FO927" s="15" t="n">
        <v>27.1</v>
      </c>
      <c r="FP927" s="16" t="n">
        <f aca="false">AVERAGE(FD927:FO927)</f>
        <v>20.325</v>
      </c>
      <c r="GB927" s="7" t="n">
        <v>1977</v>
      </c>
      <c r="GC927" s="14" t="s">
        <v>153</v>
      </c>
      <c r="GD927" s="15" t="n">
        <v>30.7</v>
      </c>
      <c r="GE927" s="15" t="n">
        <v>31.9</v>
      </c>
      <c r="GF927" s="15" t="n">
        <v>27.1</v>
      </c>
      <c r="GG927" s="15" t="n">
        <v>21.6</v>
      </c>
      <c r="GH927" s="15" t="n">
        <v>17.6</v>
      </c>
      <c r="GI927" s="15" t="n">
        <v>14.2</v>
      </c>
      <c r="GJ927" s="15" t="n">
        <v>13.7</v>
      </c>
      <c r="GK927" s="15" t="n">
        <v>18.8</v>
      </c>
      <c r="GL927" s="15" t="n">
        <v>18</v>
      </c>
      <c r="GM927" s="15" t="n">
        <v>24.4</v>
      </c>
      <c r="GN927" s="15" t="n">
        <v>25.8</v>
      </c>
      <c r="GO927" s="15" t="n">
        <v>29.4</v>
      </c>
      <c r="GP927" s="16" t="n">
        <f aca="false">AVERAGE(GD927:GO927)</f>
        <v>22.7666666666667</v>
      </c>
      <c r="HB927" s="7" t="n">
        <v>1977</v>
      </c>
      <c r="HC927" s="14" t="s">
        <v>153</v>
      </c>
      <c r="HD927" s="15" t="n">
        <v>20.5</v>
      </c>
      <c r="HE927" s="15" t="n">
        <v>21.3</v>
      </c>
      <c r="HF927" s="15" t="n">
        <v>21</v>
      </c>
      <c r="HG927" s="15" t="n">
        <v>17.8</v>
      </c>
      <c r="HH927" s="15" t="n">
        <v>16.4</v>
      </c>
      <c r="HI927" s="15" t="n">
        <v>13.6</v>
      </c>
      <c r="HJ927" s="15" t="n">
        <v>12.8</v>
      </c>
      <c r="HK927" s="15" t="n">
        <v>14.7</v>
      </c>
      <c r="HL927" s="15" t="n">
        <v>14.6</v>
      </c>
      <c r="HM927" s="15" t="n">
        <v>17.1</v>
      </c>
      <c r="HN927" s="15" t="n">
        <v>18.2</v>
      </c>
      <c r="HO927" s="15" t="n">
        <v>19.3</v>
      </c>
      <c r="HP927" s="16" t="n">
        <f aca="false">AVERAGE(HD927:HO927)</f>
        <v>17.275</v>
      </c>
      <c r="IB927" s="7" t="n">
        <v>1977</v>
      </c>
      <c r="IC927" s="22" t="n">
        <v>1977</v>
      </c>
      <c r="ID927" s="15" t="n">
        <v>25</v>
      </c>
      <c r="IE927" s="15" t="n">
        <v>24.6</v>
      </c>
      <c r="IF927" s="15" t="n">
        <v>23.5</v>
      </c>
      <c r="IG927" s="15" t="n">
        <v>18.8</v>
      </c>
      <c r="IH927" s="15" t="n">
        <v>16.3</v>
      </c>
      <c r="II927" s="15" t="n">
        <v>13.8</v>
      </c>
      <c r="IJ927" s="15" t="n">
        <v>13</v>
      </c>
      <c r="IK927" s="15" t="n">
        <v>17.1</v>
      </c>
      <c r="IL927" s="15" t="n">
        <v>15.5</v>
      </c>
      <c r="IM927" s="15" t="n">
        <v>21.6</v>
      </c>
      <c r="IN927" s="15" t="n">
        <v>21.9</v>
      </c>
      <c r="IO927" s="15" t="n">
        <v>24.1</v>
      </c>
      <c r="IP927" s="16" t="n">
        <f aca="false">AVERAGE(ID927:IO927)</f>
        <v>19.6</v>
      </c>
      <c r="JB927" s="7" t="n">
        <v>1977</v>
      </c>
      <c r="JC927" s="14" t="s">
        <v>153</v>
      </c>
      <c r="JD927" s="15" t="n">
        <v>26.1</v>
      </c>
      <c r="JE927" s="15" t="n">
        <v>27.7</v>
      </c>
      <c r="JF927" s="15" t="n">
        <v>23.6</v>
      </c>
      <c r="JG927" s="15" t="n">
        <v>18</v>
      </c>
      <c r="JH927" s="15" t="n">
        <v>15.4</v>
      </c>
      <c r="JI927" s="15" t="n">
        <v>12.7</v>
      </c>
      <c r="JJ927" s="15" t="n">
        <v>12.1</v>
      </c>
      <c r="JK927" s="15" t="n">
        <v>15.8</v>
      </c>
      <c r="JL927" s="15" t="n">
        <v>15.3</v>
      </c>
      <c r="JM927" s="15" t="n">
        <v>20.6</v>
      </c>
      <c r="JN927" s="15" t="n">
        <v>21.4</v>
      </c>
      <c r="JO927" s="15" t="n">
        <v>24.6</v>
      </c>
      <c r="JP927" s="16" t="n">
        <f aca="false">AVERAGE(JD927:JO927)</f>
        <v>19.4416666666667</v>
      </c>
      <c r="KB927" s="7" t="n">
        <v>1977</v>
      </c>
      <c r="KC927" s="14" t="s">
        <v>153</v>
      </c>
      <c r="KD927" s="15" t="n">
        <v>28.4</v>
      </c>
      <c r="KE927" s="15" t="n">
        <v>29.5</v>
      </c>
      <c r="KF927" s="15" t="n">
        <v>25.4</v>
      </c>
      <c r="KG927" s="15" t="n">
        <v>19.8</v>
      </c>
      <c r="KH927" s="15" t="n">
        <v>16.2</v>
      </c>
      <c r="KI927" s="15" t="n">
        <v>13.6</v>
      </c>
      <c r="KJ927" s="15" t="n">
        <v>13.1</v>
      </c>
      <c r="KK927" s="15" t="n">
        <v>18.1</v>
      </c>
      <c r="KL927" s="15" t="n">
        <v>17.5</v>
      </c>
      <c r="KM927" s="15" t="n">
        <v>23.1</v>
      </c>
      <c r="KN927" s="15" t="n">
        <v>23.6</v>
      </c>
      <c r="KO927" s="15" t="n">
        <v>27.9</v>
      </c>
      <c r="KP927" s="16" t="n">
        <f aca="false">AVERAGE(KD927:KO927)</f>
        <v>21.35</v>
      </c>
      <c r="LB927" s="7" t="n">
        <v>1977</v>
      </c>
      <c r="LC927" s="14" t="s">
        <v>153</v>
      </c>
      <c r="LD927" s="15" t="n">
        <v>31.3</v>
      </c>
      <c r="LE927" s="15" t="n">
        <v>32.1</v>
      </c>
      <c r="LF927" s="15" t="n">
        <v>26.5</v>
      </c>
      <c r="LG927" s="15" t="n">
        <v>20.6</v>
      </c>
      <c r="LH927" s="15" t="n">
        <v>17.6</v>
      </c>
      <c r="LI927" s="15" t="n">
        <v>14.1</v>
      </c>
      <c r="LJ927" s="15" t="n">
        <v>13.7</v>
      </c>
      <c r="LK927" s="15" t="n">
        <v>19.1</v>
      </c>
      <c r="LL927" s="15" t="n">
        <v>18.2</v>
      </c>
      <c r="LM927" s="15" t="n">
        <v>25</v>
      </c>
      <c r="LN927" s="15" t="n">
        <v>26.5</v>
      </c>
      <c r="LO927" s="15" t="n">
        <v>30.3</v>
      </c>
      <c r="LP927" s="16" t="n">
        <f aca="false">AVERAGE(LD927:LO927)</f>
        <v>22.9166666666667</v>
      </c>
      <c r="MB927" s="7" t="n">
        <v>1977</v>
      </c>
      <c r="MC927" s="14" t="s">
        <v>153</v>
      </c>
      <c r="MD927" s="15" t="n">
        <v>25.6</v>
      </c>
      <c r="ME927" s="15" t="n">
        <v>26.1</v>
      </c>
      <c r="MF927" s="15" t="n">
        <v>23.8</v>
      </c>
      <c r="MG927" s="15" t="n">
        <v>18.7</v>
      </c>
      <c r="MH927" s="15" t="n">
        <v>16.4</v>
      </c>
      <c r="MI927" s="15" t="n">
        <v>13.5</v>
      </c>
      <c r="MJ927" s="15" t="n">
        <v>13.3</v>
      </c>
      <c r="MK927" s="15" t="n">
        <v>16.8</v>
      </c>
      <c r="ML927" s="15" t="n">
        <v>15.7</v>
      </c>
      <c r="MM927" s="15" t="n">
        <v>21.2</v>
      </c>
      <c r="MN927" s="15" t="n">
        <v>21.8</v>
      </c>
      <c r="MO927" s="15" t="n">
        <v>24</v>
      </c>
      <c r="MP927" s="16" t="n">
        <f aca="false">AVERAGE(MD927:MO927)</f>
        <v>19.7416666666667</v>
      </c>
      <c r="NB927" s="7" t="n">
        <v>1977</v>
      </c>
      <c r="NC927" s="14" t="s">
        <v>153</v>
      </c>
      <c r="ND927" s="15" t="n">
        <v>28.6</v>
      </c>
      <c r="NE927" s="15" t="n">
        <v>30</v>
      </c>
      <c r="NF927" s="15" t="n">
        <v>24.9</v>
      </c>
      <c r="NG927" s="15" t="n">
        <v>18.8</v>
      </c>
      <c r="NH927" s="15" t="n">
        <v>15.7</v>
      </c>
      <c r="NI927" s="15" t="n">
        <v>12.1</v>
      </c>
      <c r="NJ927" s="15" t="n">
        <v>11.6</v>
      </c>
      <c r="NK927" s="15" t="n">
        <v>15.6</v>
      </c>
      <c r="NL927" s="15" t="n">
        <v>15.9</v>
      </c>
      <c r="NM927" s="15" t="n">
        <v>22.2</v>
      </c>
      <c r="NN927" s="15" t="n">
        <v>23.4</v>
      </c>
      <c r="NO927" s="15" t="n">
        <v>27.1</v>
      </c>
      <c r="NP927" s="16" t="n">
        <f aca="false">AVERAGE(ND927:NO927)</f>
        <v>20.4916666666667</v>
      </c>
      <c r="OB927" s="7" t="n">
        <v>1977</v>
      </c>
      <c r="OC927" s="14" t="s">
        <v>153</v>
      </c>
      <c r="OD927" s="15" t="n">
        <v>25.3</v>
      </c>
      <c r="OE927" s="15" t="n">
        <v>26.2</v>
      </c>
      <c r="OF927" s="15" t="n">
        <v>23.6</v>
      </c>
      <c r="OG927" s="15" t="n">
        <v>18.5</v>
      </c>
      <c r="OH927" s="15" t="n">
        <v>16.4</v>
      </c>
      <c r="OI927" s="15" t="n">
        <v>13.3</v>
      </c>
      <c r="OJ927" s="15" t="n">
        <v>12.8</v>
      </c>
      <c r="OK927" s="15" t="n">
        <v>16.5</v>
      </c>
      <c r="OL927" s="15" t="n">
        <v>15.4</v>
      </c>
      <c r="OM927" s="15" t="n">
        <v>21</v>
      </c>
      <c r="ON927" s="15" t="n">
        <v>21.4</v>
      </c>
      <c r="OO927" s="15" t="n">
        <v>23.7</v>
      </c>
      <c r="OP927" s="16" t="n">
        <f aca="false">AVERAGE(OD927:OO927)</f>
        <v>19.5083333333333</v>
      </c>
      <c r="PB927" s="7" t="n">
        <v>1977</v>
      </c>
      <c r="PC927" s="14" t="s">
        <v>153</v>
      </c>
      <c r="PD927" s="15" t="n">
        <v>31.9</v>
      </c>
      <c r="PE927" s="15" t="n">
        <v>31.7</v>
      </c>
      <c r="PF927" s="15" t="n">
        <v>26.9</v>
      </c>
      <c r="PG927" s="15" t="n">
        <v>21.7</v>
      </c>
      <c r="PH927" s="15" t="n">
        <v>18.4</v>
      </c>
      <c r="PI927" s="15" t="n">
        <v>14.7</v>
      </c>
      <c r="PJ927" s="15" t="n">
        <v>15.6</v>
      </c>
      <c r="PK927" s="15" t="n">
        <v>21.1</v>
      </c>
      <c r="PL927" s="15" t="n">
        <v>19.6</v>
      </c>
      <c r="PM927" s="15" t="n">
        <v>25.6</v>
      </c>
      <c r="PN927" s="15" t="n">
        <v>27.1</v>
      </c>
      <c r="PO927" s="15" t="n">
        <v>30.8</v>
      </c>
      <c r="PP927" s="16" t="n">
        <f aca="false">AVERAGE(PD927:PO927)</f>
        <v>23.7583333333333</v>
      </c>
      <c r="QB927" s="7" t="n">
        <v>1977</v>
      </c>
      <c r="QC927" s="14" t="s">
        <v>153</v>
      </c>
      <c r="QD927" s="15" t="n">
        <v>30.2</v>
      </c>
      <c r="QE927" s="15" t="n">
        <v>31.2</v>
      </c>
      <c r="QF927" s="15" t="n">
        <v>25.7</v>
      </c>
      <c r="QG927" s="15" t="n">
        <v>19.9</v>
      </c>
      <c r="QH927" s="15" t="n">
        <v>16.6</v>
      </c>
      <c r="QI927" s="15" t="n">
        <v>13.8</v>
      </c>
      <c r="QJ927" s="15" t="n">
        <v>13.4</v>
      </c>
      <c r="QK927" s="15" t="n">
        <v>18.4</v>
      </c>
      <c r="QL927" s="15" t="n">
        <v>17.9</v>
      </c>
      <c r="QM927" s="15" t="n">
        <v>23.5</v>
      </c>
      <c r="QN927" s="15" t="n">
        <v>25.3</v>
      </c>
      <c r="QO927" s="15" t="n">
        <v>29.4</v>
      </c>
      <c r="QP927" s="16" t="n">
        <f aca="false">AVERAGE(QD927:QO927)</f>
        <v>22.1083333333333</v>
      </c>
      <c r="RB927" s="7" t="n">
        <v>1977</v>
      </c>
      <c r="RC927" s="14" t="s">
        <v>153</v>
      </c>
      <c r="RD927" s="15" t="n">
        <v>25.4</v>
      </c>
      <c r="RE927" s="15" t="n">
        <v>25.9</v>
      </c>
      <c r="RF927" s="15" t="n">
        <v>21.9</v>
      </c>
      <c r="RG927" s="15" t="n">
        <v>19.5</v>
      </c>
      <c r="RH927" s="15" t="n">
        <v>13.8</v>
      </c>
      <c r="RI927" s="15" t="n">
        <v>10.3</v>
      </c>
      <c r="RJ927" s="15" t="n">
        <v>10.3</v>
      </c>
      <c r="RK927" s="15" t="n">
        <v>13.5</v>
      </c>
      <c r="RL927" s="15" t="n">
        <v>13.3</v>
      </c>
      <c r="RM927" s="15" t="n">
        <v>20</v>
      </c>
      <c r="RN927" s="15" t="n">
        <v>23</v>
      </c>
      <c r="RO927" s="15" t="n">
        <v>24.7</v>
      </c>
      <c r="RP927" s="16" t="n">
        <f aca="false">AVERAGE(RD927:RO927)</f>
        <v>18.4666666666667</v>
      </c>
      <c r="SB927" s="7" t="n">
        <v>1977</v>
      </c>
      <c r="SC927" s="14" t="s">
        <v>153</v>
      </c>
      <c r="SD927" s="15" t="n">
        <v>31.4</v>
      </c>
      <c r="SE927" s="15" t="n">
        <v>32.9</v>
      </c>
      <c r="SF927" s="15" t="n">
        <v>26.5</v>
      </c>
      <c r="SG927" s="15" t="n">
        <v>20.9</v>
      </c>
      <c r="SH927" s="15" t="n">
        <v>16.7</v>
      </c>
      <c r="SI927" s="15" t="n">
        <v>13.2</v>
      </c>
      <c r="SJ927" s="15" t="n">
        <v>12.4</v>
      </c>
      <c r="SK927" s="15" t="n">
        <v>16.1</v>
      </c>
      <c r="SL927" s="15" t="n">
        <v>17.1</v>
      </c>
      <c r="SM927" s="15" t="n">
        <v>23.9</v>
      </c>
      <c r="SN927" s="15" t="n">
        <v>27.2</v>
      </c>
      <c r="SO927" s="15" t="n">
        <v>30.9</v>
      </c>
      <c r="SP927" s="16" t="n">
        <f aca="false">AVERAGE(SD927:SO927)</f>
        <v>22.4333333333333</v>
      </c>
      <c r="TB927" s="7" t="n">
        <v>1977</v>
      </c>
      <c r="TC927" s="14" t="s">
        <v>153</v>
      </c>
      <c r="TD927" s="15" t="n">
        <v>26.3</v>
      </c>
      <c r="TE927" s="15" t="n">
        <v>26.2</v>
      </c>
      <c r="TF927" s="15" t="n">
        <v>23.9</v>
      </c>
      <c r="TG927" s="15" t="n">
        <v>19.2</v>
      </c>
      <c r="TH927" s="15" t="n">
        <v>16.8</v>
      </c>
      <c r="TI927" s="15" t="n">
        <v>13.5</v>
      </c>
      <c r="TJ927" s="15" t="n">
        <v>12.8</v>
      </c>
      <c r="TK927" s="15" t="n">
        <v>17</v>
      </c>
      <c r="TL927" s="15" t="n">
        <v>16</v>
      </c>
      <c r="TM927" s="15" t="n">
        <v>21.3</v>
      </c>
      <c r="TN927" s="15" t="n">
        <v>22.9</v>
      </c>
      <c r="TO927" s="15" t="n">
        <v>24.1</v>
      </c>
      <c r="TP927" s="16" t="n">
        <f aca="false">AVERAGE(TD927:TO927)</f>
        <v>20</v>
      </c>
      <c r="UB927" s="7" t="n">
        <v>1977</v>
      </c>
      <c r="UC927" s="14" t="s">
        <v>153</v>
      </c>
      <c r="UD927" s="15" t="n">
        <v>29.5</v>
      </c>
      <c r="UE927" s="15" t="n">
        <v>29.7</v>
      </c>
      <c r="UF927" s="15" t="n">
        <v>25.1</v>
      </c>
      <c r="UG927" s="15" t="n">
        <v>19.8</v>
      </c>
      <c r="UH927" s="15" t="n">
        <v>16.1</v>
      </c>
      <c r="UI927" s="15" t="n">
        <v>12.9</v>
      </c>
      <c r="UJ927" s="15" t="n">
        <v>12.2</v>
      </c>
      <c r="UK927" s="15" t="n">
        <v>15.6</v>
      </c>
      <c r="UL927" s="15" t="n">
        <v>16.3</v>
      </c>
      <c r="UM927" s="15" t="n">
        <v>22.6</v>
      </c>
      <c r="UN927" s="15" t="n">
        <v>24.6</v>
      </c>
      <c r="UO927" s="15" t="n">
        <v>27.9</v>
      </c>
      <c r="UP927" s="16" t="n">
        <f aca="false">AVERAGE(UD927:UO927)</f>
        <v>21.025</v>
      </c>
      <c r="VB927" s="7" t="n">
        <v>1977</v>
      </c>
      <c r="VC927" s="14" t="s">
        <v>153</v>
      </c>
      <c r="VD927" s="15" t="n">
        <v>28</v>
      </c>
      <c r="VE927" s="15" t="n">
        <v>28.7</v>
      </c>
      <c r="VF927" s="15" t="n">
        <v>24.2</v>
      </c>
      <c r="VG927" s="15" t="n">
        <v>18.6</v>
      </c>
      <c r="VH927" s="15" t="n">
        <v>15.2</v>
      </c>
      <c r="VI927" s="15" t="n">
        <v>12.3</v>
      </c>
      <c r="VJ927" s="15" t="n">
        <v>11.7</v>
      </c>
      <c r="VK927" s="15" t="n">
        <v>15.7</v>
      </c>
      <c r="VL927" s="15" t="n">
        <v>15.5</v>
      </c>
      <c r="VM927" s="15" t="n">
        <v>21.2</v>
      </c>
      <c r="VN927" s="15" t="n">
        <v>22.9</v>
      </c>
      <c r="VO927" s="15" t="n">
        <v>26.6</v>
      </c>
      <c r="VP927" s="16" t="n">
        <f aca="false">AVERAGE(VD927:VO927)</f>
        <v>20.05</v>
      </c>
      <c r="WB927" s="7" t="n">
        <v>1977</v>
      </c>
      <c r="WC927" s="14" t="s">
        <v>153</v>
      </c>
      <c r="WD927" s="15" t="n">
        <v>32.4</v>
      </c>
      <c r="WE927" s="15" t="n">
        <v>32.5</v>
      </c>
      <c r="WF927" s="15" t="n">
        <v>27</v>
      </c>
      <c r="WG927" s="15" t="n">
        <v>21.2</v>
      </c>
      <c r="WH927" s="15" t="n">
        <v>18.2</v>
      </c>
      <c r="WI927" s="15" t="n">
        <v>14.5</v>
      </c>
      <c r="WJ927" s="15" t="n">
        <v>14.9</v>
      </c>
      <c r="WK927" s="15" t="n">
        <v>20.2</v>
      </c>
      <c r="WL927" s="15" t="n">
        <v>19</v>
      </c>
      <c r="WM927" s="15" t="n">
        <v>25.7</v>
      </c>
      <c r="WN927" s="15" t="n">
        <v>27.2</v>
      </c>
      <c r="WO927" s="15" t="n">
        <v>31.1</v>
      </c>
      <c r="WP927" s="16" t="n">
        <f aca="false">AVERAGE(WD927:WO927)</f>
        <v>23.6583333333333</v>
      </c>
      <c r="XB927" s="7" t="n">
        <v>1977</v>
      </c>
      <c r="XC927" s="14" t="s">
        <v>153</v>
      </c>
      <c r="XD927" s="15" t="n">
        <v>31.2</v>
      </c>
      <c r="XE927" s="15" t="n">
        <v>32.1</v>
      </c>
      <c r="XF927" s="15" t="n">
        <v>26.2</v>
      </c>
      <c r="XG927" s="15" t="n">
        <v>21</v>
      </c>
      <c r="XH927" s="15" t="n">
        <v>16.8</v>
      </c>
      <c r="XI927" s="15" t="n">
        <v>13.6</v>
      </c>
      <c r="XJ927" s="15" t="n">
        <v>12.8</v>
      </c>
      <c r="XK927" s="15" t="n">
        <v>16.4</v>
      </c>
      <c r="XL927" s="15" t="n">
        <v>17.4</v>
      </c>
      <c r="XM927" s="15" t="n">
        <v>23.9</v>
      </c>
      <c r="XN927" s="15" t="n">
        <v>26.3</v>
      </c>
      <c r="XO927" s="15" t="n">
        <v>29.4</v>
      </c>
      <c r="XP927" s="16" t="n">
        <f aca="false">AVERAGE(XD927:XO927)</f>
        <v>22.2583333333333</v>
      </c>
      <c r="YB927" s="7" t="n">
        <v>1977</v>
      </c>
      <c r="YC927" s="14" t="s">
        <v>153</v>
      </c>
      <c r="YD927" s="15" t="n">
        <v>23.1</v>
      </c>
      <c r="YE927" s="15" t="n">
        <v>24.3</v>
      </c>
      <c r="YF927" s="15" t="n">
        <v>22.5</v>
      </c>
      <c r="YG927" s="15" t="n">
        <v>18.4</v>
      </c>
      <c r="YH927" s="15" t="n">
        <v>16.2</v>
      </c>
      <c r="YI927" s="15" t="n">
        <v>14</v>
      </c>
      <c r="YJ927" s="15" t="n">
        <v>13.5</v>
      </c>
      <c r="YK927" s="15" t="n">
        <v>16.6</v>
      </c>
      <c r="YL927" s="15" t="n">
        <v>15.9</v>
      </c>
      <c r="YM927" s="15" t="n">
        <v>19.9</v>
      </c>
      <c r="YN927" s="15" t="n">
        <v>20</v>
      </c>
      <c r="YO927" s="15" t="n">
        <v>22.4</v>
      </c>
      <c r="YP927" s="16" t="n">
        <f aca="false">AVERAGE(YD927:YO927)</f>
        <v>18.9</v>
      </c>
      <c r="ZB927" s="7" t="n">
        <v>1977</v>
      </c>
      <c r="ZC927" s="14" t="s">
        <v>153</v>
      </c>
      <c r="ZD927" s="15" t="n">
        <v>19.8</v>
      </c>
      <c r="ZE927" s="15" t="n">
        <v>20.9</v>
      </c>
      <c r="ZF927" s="15" t="n">
        <v>19.8</v>
      </c>
      <c r="ZG927" s="15" t="n">
        <v>16</v>
      </c>
      <c r="ZH927" s="15" t="n">
        <v>14.3</v>
      </c>
      <c r="ZI927" s="15" t="n">
        <v>12.1</v>
      </c>
      <c r="ZJ927" s="15" t="n">
        <v>11.4</v>
      </c>
      <c r="ZK927" s="15" t="n">
        <v>14.5</v>
      </c>
      <c r="ZL927" s="15" t="n">
        <v>13.2</v>
      </c>
      <c r="ZM927" s="15" t="n">
        <v>17.3</v>
      </c>
      <c r="ZN927" s="15" t="n">
        <v>16.8</v>
      </c>
      <c r="ZO927" s="15" t="n">
        <v>17.7</v>
      </c>
      <c r="ZP927" s="16" t="n">
        <f aca="false">AVERAGE(ZD927:ZO927)</f>
        <v>16.15</v>
      </c>
    </row>
    <row r="928" customFormat="false" ht="12.8" hidden="false" customHeight="false" outlineLevel="0" collapsed="false">
      <c r="A928" s="17"/>
      <c r="B928" s="8" t="n">
        <f aca="false">AVERAGE(AP928,BP928,CP928,DP928,EP928,FP928,GP928,HP928,IP928,JP928,KP928,LP928,MP928,NP928,OP928,PP928,QP928,RP928,SP928,TP928,UP928,VP928,WP928,XP928,YP928,ZP928)</f>
        <v>19.7314102564103</v>
      </c>
      <c r="C928" s="18" t="n">
        <f aca="false">AVERAGE(B924:B928)</f>
        <v>19.9700058275058</v>
      </c>
      <c r="D928" s="19" t="n">
        <f aca="false">AVERAGE(B919:B928)</f>
        <v>19.9646343240093</v>
      </c>
      <c r="E928" s="8" t="n">
        <f aca="false">AVERAGE(B909:B928)</f>
        <v>20.0216240530303</v>
      </c>
      <c r="F928" s="21" t="n">
        <f aca="false">AVERAGE(B879:B928)</f>
        <v>19.93853372669</v>
      </c>
      <c r="G928" s="3" t="n">
        <f aca="false">MAX(AD928:AO928,BD928:BO928,CD928:CO928,DD928:DO928,ED928:EO928,FD928:FO928,GD928:GO928,HD928:HO928,ID928:IO928,JD928:JO928,KD928:KO928,LD928:LO928,MD928:MO928,ND928:NO928,OD928:OO928,PD928:PO928,QD928:QO928,RD928:RO928,SD928:SO928,TD928:TO928,UD928:UO928,VD928:VO928,WD928:WO928,XD928:XO928,YD928:YO928,ZD928:ZO928,)</f>
        <v>32.2</v>
      </c>
      <c r="H928" s="9" t="n">
        <f aca="false">MEDIAN(AD928:AO928,BD928:BO928,CD928:CO928,DD928:DO928,ED928:EO928,FD928:FO928,GD928:GO928,HD928:HO928,ID928:IO928,JD928:JO928,KD928:KO928,LD928:LO928,MD928:MO928,ND928:NO928,OD928:OO928,PD928:PO928,QD928:QO928,RD928:RO928,SD928:SO928,TD928:TO928,UD928:UO928,VD928:VO928,WD928:WO928,XD928:XO928,YD928:YO928,ZD928:ZO928,)</f>
        <v>19.5</v>
      </c>
      <c r="I928" s="5" t="n">
        <f aca="false">MIN(AD928:AO928,BD928:BO928,CD928:CO928,DD928:DO928,ED928:EO928,FD928:FO928,GD928:GO928,HD928:HO928,ID928:IO928,JD928:JO928,KD928:KO928,LD928:LO928,MD928:MO928,ND928:NO928,OD928:OO928,PD928:PO928,QD928:QO928,RD928:RO928,SD928:SO928,TD928:TO928,UD928:UO928,VD928:VO928,WD928:WO928,XD928:XO928,YD928:YO928,ZD928:ZO928)</f>
        <v>9</v>
      </c>
      <c r="J928" s="5" t="n">
        <f aca="false">MIN(AD928:AO928,BD928:BO928,CD928:CO928,DD928:DO928,ED928:EO928,FD928:FO928,GD928:GO928,HD928:HO928,ID928:IO928,JD928:JO928,KD928:KO928,LD928:LO928,MD928:MO928,ND928:NO928,OD928:OO928,PD928:PO928,QD928:QO928,SD928:SO928,TD928:TO928,UD928:UO928,VD928:VO928,WD928:WO928,XD928:XO928,YD928:YO928,ZD928:ZO928)</f>
        <v>9</v>
      </c>
      <c r="K928" s="13" t="n">
        <f aca="false">(G928+I928)/2</f>
        <v>20.6</v>
      </c>
      <c r="AC928" s="14" t="s">
        <v>154</v>
      </c>
      <c r="AD928" s="15" t="n">
        <v>25.2</v>
      </c>
      <c r="AE928" s="15" t="n">
        <v>26.1</v>
      </c>
      <c r="AF928" s="15" t="n">
        <v>23.4</v>
      </c>
      <c r="AG928" s="15" t="n">
        <v>19.2</v>
      </c>
      <c r="AH928" s="15" t="n">
        <v>16</v>
      </c>
      <c r="AI928" s="15" t="n">
        <v>11.6</v>
      </c>
      <c r="AJ928" s="15" t="n">
        <v>10.4</v>
      </c>
      <c r="AK928" s="15" t="n">
        <v>11.6</v>
      </c>
      <c r="AL928" s="15" t="n">
        <v>14.3</v>
      </c>
      <c r="AM928" s="15" t="n">
        <v>17.9</v>
      </c>
      <c r="AN928" s="15" t="n">
        <v>20.1</v>
      </c>
      <c r="AO928" s="15" t="n">
        <v>22.2</v>
      </c>
      <c r="AP928" s="16" t="n">
        <f aca="false">AVERAGE(AD928:AO928)</f>
        <v>18.1666666666667</v>
      </c>
      <c r="BB928" s="7" t="n">
        <v>1978</v>
      </c>
      <c r="BC928" s="14" t="s">
        <v>154</v>
      </c>
      <c r="BD928" s="15" t="n">
        <v>26.3</v>
      </c>
      <c r="BE928" s="15" t="n">
        <v>25.7</v>
      </c>
      <c r="BF928" s="15" t="n">
        <v>24.8</v>
      </c>
      <c r="BG928" s="15" t="n">
        <v>20</v>
      </c>
      <c r="BH928" s="15" t="n">
        <v>18.3</v>
      </c>
      <c r="BI928" s="15" t="n">
        <v>14.5</v>
      </c>
      <c r="BJ928" s="15" t="n">
        <v>14.3</v>
      </c>
      <c r="BK928" s="15" t="n">
        <v>14.6</v>
      </c>
      <c r="BL928" s="15" t="n">
        <v>17.7</v>
      </c>
      <c r="BM928" s="15" t="n">
        <v>20.9</v>
      </c>
      <c r="BN928" s="15" t="n">
        <v>22.2</v>
      </c>
      <c r="BO928" s="15" t="n">
        <v>22</v>
      </c>
      <c r="BP928" s="16" t="n">
        <f aca="false">AVERAGE(BD928:BO928)</f>
        <v>20.1083333333333</v>
      </c>
      <c r="CB928" s="7" t="n">
        <v>1978</v>
      </c>
      <c r="CC928" s="14" t="s">
        <v>154</v>
      </c>
      <c r="CD928" s="15" t="n">
        <v>23.7</v>
      </c>
      <c r="CE928" s="15" t="n">
        <v>24.1</v>
      </c>
      <c r="CF928" s="15" t="n">
        <v>21.9</v>
      </c>
      <c r="CG928" s="15" t="n">
        <v>17.8</v>
      </c>
      <c r="CH928" s="15" t="n">
        <v>14.5</v>
      </c>
      <c r="CI928" s="15" t="n">
        <v>10.4</v>
      </c>
      <c r="CJ928" s="15" t="n">
        <v>9</v>
      </c>
      <c r="CK928" s="15" t="n">
        <v>10.1</v>
      </c>
      <c r="CL928" s="15" t="n">
        <v>13.1</v>
      </c>
      <c r="CM928" s="15" t="n">
        <v>16.8</v>
      </c>
      <c r="CN928" s="15" t="n">
        <v>18.9</v>
      </c>
      <c r="CO928" s="15" t="n">
        <v>20.2</v>
      </c>
      <c r="CP928" s="16" t="n">
        <f aca="false">AVERAGE(CD928:CO928)</f>
        <v>16.7083333333333</v>
      </c>
      <c r="DB928" s="7" t="n">
        <v>1978</v>
      </c>
      <c r="DC928" s="14" t="s">
        <v>154</v>
      </c>
      <c r="DD928" s="15" t="n">
        <v>29.9</v>
      </c>
      <c r="DE928" s="15" t="n">
        <v>30.9</v>
      </c>
      <c r="DF928" s="15" t="n">
        <v>28.4</v>
      </c>
      <c r="DG928" s="15" t="n">
        <v>22.2</v>
      </c>
      <c r="DH928" s="15" t="n">
        <v>18.6</v>
      </c>
      <c r="DI928" s="15" t="n">
        <v>13.5</v>
      </c>
      <c r="DJ928" s="15" t="n">
        <v>11.4</v>
      </c>
      <c r="DK928" s="15" t="n">
        <v>13.6</v>
      </c>
      <c r="DL928" s="15" t="n">
        <v>17.2</v>
      </c>
      <c r="DM928" s="15" t="n">
        <v>21.4</v>
      </c>
      <c r="DN928" s="15" t="n">
        <v>25</v>
      </c>
      <c r="DO928" s="15" t="n">
        <v>27.1</v>
      </c>
      <c r="DP928" s="16" t="n">
        <f aca="false">AVERAGE(DD928:DO928)</f>
        <v>21.6</v>
      </c>
      <c r="EB928" s="7" t="n">
        <v>1978</v>
      </c>
      <c r="EC928" s="14" t="s">
        <v>154</v>
      </c>
      <c r="ED928" s="15" t="n">
        <v>19.4</v>
      </c>
      <c r="EE928" s="15" t="n">
        <v>19.3</v>
      </c>
      <c r="EF928" s="15" t="n">
        <v>19.8</v>
      </c>
      <c r="EG928" s="15" t="n">
        <v>16.6</v>
      </c>
      <c r="EH928" s="15" t="n">
        <v>16.2</v>
      </c>
      <c r="EI928" s="15" t="n">
        <v>13.1</v>
      </c>
      <c r="EJ928" s="15" t="n">
        <v>12.2</v>
      </c>
      <c r="EK928" s="15" t="n">
        <v>12.4</v>
      </c>
      <c r="EL928" s="15" t="n">
        <v>14.5</v>
      </c>
      <c r="EM928" s="15" t="n">
        <v>17.3</v>
      </c>
      <c r="EN928" s="15" t="n">
        <v>18.4</v>
      </c>
      <c r="EO928" s="15" t="n">
        <v>17.4</v>
      </c>
      <c r="EP928" s="16" t="n">
        <f aca="false">AVERAGE(ED928:EO928)</f>
        <v>16.3833333333333</v>
      </c>
      <c r="FB928" s="7" t="n">
        <v>1978</v>
      </c>
      <c r="FC928" s="14" t="s">
        <v>154</v>
      </c>
      <c r="FD928" s="15" t="n">
        <v>27.7</v>
      </c>
      <c r="FE928" s="15" t="n">
        <v>28.7</v>
      </c>
      <c r="FF928" s="15" t="n">
        <v>25.1</v>
      </c>
      <c r="FG928" s="15" t="n">
        <v>21.1</v>
      </c>
      <c r="FH928" s="15" t="n">
        <v>16.8</v>
      </c>
      <c r="FI928" s="15" t="n">
        <v>12.1</v>
      </c>
      <c r="FJ928" s="15" t="n">
        <v>10.6</v>
      </c>
      <c r="FK928" s="15" t="n">
        <v>12</v>
      </c>
      <c r="FL928" s="15" t="n">
        <v>15.4</v>
      </c>
      <c r="FM928" s="15" t="n">
        <v>19.6</v>
      </c>
      <c r="FN928" s="15" t="n">
        <v>22.3</v>
      </c>
      <c r="FO928" s="15" t="n">
        <v>24.2</v>
      </c>
      <c r="FP928" s="16" t="n">
        <f aca="false">AVERAGE(FD928:FO928)</f>
        <v>19.6333333333333</v>
      </c>
      <c r="GB928" s="7" t="n">
        <v>1978</v>
      </c>
      <c r="GC928" s="14" t="s">
        <v>154</v>
      </c>
      <c r="GD928" s="15" t="n">
        <v>29.5</v>
      </c>
      <c r="GE928" s="15" t="n">
        <v>30.8</v>
      </c>
      <c r="GF928" s="15" t="n">
        <v>27.7</v>
      </c>
      <c r="GG928" s="15" t="n">
        <v>22.8</v>
      </c>
      <c r="GH928" s="15" t="n">
        <v>19</v>
      </c>
      <c r="GI928" s="15" t="n">
        <v>13.9</v>
      </c>
      <c r="GJ928" s="15" t="n">
        <v>12.9</v>
      </c>
      <c r="GK928" s="15" t="n">
        <v>14.4</v>
      </c>
      <c r="GL928" s="15" t="n">
        <v>17.9</v>
      </c>
      <c r="GM928" s="15" t="n">
        <v>22.7</v>
      </c>
      <c r="GN928" s="15" t="n">
        <v>25.5</v>
      </c>
      <c r="GO928" s="15" t="n">
        <v>27.5</v>
      </c>
      <c r="GP928" s="16" t="n">
        <f aca="false">AVERAGE(GD928:GO928)</f>
        <v>22.05</v>
      </c>
      <c r="HB928" s="7" t="n">
        <v>1978</v>
      </c>
      <c r="HC928" s="14" t="s">
        <v>154</v>
      </c>
      <c r="HD928" s="15" t="n">
        <v>21.8</v>
      </c>
      <c r="HE928" s="15" t="n">
        <v>21.9</v>
      </c>
      <c r="HF928" s="15" t="n">
        <v>21.5</v>
      </c>
      <c r="HG928" s="15" t="n">
        <v>18.8</v>
      </c>
      <c r="HH928" s="15" t="n">
        <v>17.6</v>
      </c>
      <c r="HI928" s="15" t="n">
        <v>14.6</v>
      </c>
      <c r="HJ928" s="15" t="n">
        <v>13</v>
      </c>
      <c r="HK928" s="15" t="n">
        <v>13.4</v>
      </c>
      <c r="HL928" s="15" t="n">
        <v>15</v>
      </c>
      <c r="HM928" s="15" t="n">
        <v>16.7</v>
      </c>
      <c r="HN928" s="15" t="n">
        <v>18.1</v>
      </c>
      <c r="HO928" s="15" t="n">
        <v>18.4</v>
      </c>
      <c r="HP928" s="16" t="n">
        <f aca="false">AVERAGE(HD928:HO928)</f>
        <v>17.5666666666667</v>
      </c>
      <c r="IB928" s="7" t="n">
        <v>1978</v>
      </c>
      <c r="IC928" s="22" t="n">
        <v>1978</v>
      </c>
      <c r="ID928" s="15" t="n">
        <v>24.3</v>
      </c>
      <c r="IE928" s="15" t="n">
        <v>24.5</v>
      </c>
      <c r="IF928" s="15" t="n">
        <v>22.7</v>
      </c>
      <c r="IG928" s="15" t="n">
        <v>19.4</v>
      </c>
      <c r="IH928" s="15" t="n">
        <v>17.9</v>
      </c>
      <c r="II928" s="15" t="n">
        <v>13.8</v>
      </c>
      <c r="IJ928" s="15" t="n">
        <v>13.2</v>
      </c>
      <c r="IK928" s="15" t="n">
        <v>13.7</v>
      </c>
      <c r="IL928" s="15" t="n">
        <v>16.5</v>
      </c>
      <c r="IM928" s="15" t="n">
        <v>19.6</v>
      </c>
      <c r="IN928" s="15" t="n">
        <v>21.3</v>
      </c>
      <c r="IO928" s="15" t="n">
        <v>21.2</v>
      </c>
      <c r="IP928" s="16" t="n">
        <f aca="false">AVERAGE(ID928:IO928)</f>
        <v>19.0083333333333</v>
      </c>
      <c r="JB928" s="7" t="n">
        <v>1978</v>
      </c>
      <c r="JC928" s="14" t="s">
        <v>154</v>
      </c>
      <c r="JD928" s="15" t="n">
        <v>24.8</v>
      </c>
      <c r="JE928" s="15" t="n">
        <v>25.8</v>
      </c>
      <c r="JF928" s="15" t="n">
        <v>23.7</v>
      </c>
      <c r="JG928" s="15" t="n">
        <v>19.7</v>
      </c>
      <c r="JH928" s="15" t="n">
        <v>16.6</v>
      </c>
      <c r="JI928" s="15" t="n">
        <v>13.2</v>
      </c>
      <c r="JJ928" s="15" t="n">
        <v>12</v>
      </c>
      <c r="JK928" s="15" t="n">
        <v>13.2</v>
      </c>
      <c r="JL928" s="15" t="n">
        <v>16.1</v>
      </c>
      <c r="JM928" s="15" t="n">
        <v>19.2</v>
      </c>
      <c r="JN928" s="15" t="n">
        <v>20.9</v>
      </c>
      <c r="JO928" s="15" t="n">
        <v>22.2</v>
      </c>
      <c r="JP928" s="16" t="n">
        <f aca="false">AVERAGE(JD928:JO928)</f>
        <v>18.95</v>
      </c>
      <c r="KB928" s="7" t="n">
        <v>1978</v>
      </c>
      <c r="KC928" s="14" t="s">
        <v>154</v>
      </c>
      <c r="KD928" s="15" t="n">
        <v>27.5</v>
      </c>
      <c r="KE928" s="15" t="n">
        <v>28.4</v>
      </c>
      <c r="KF928" s="15" t="n">
        <v>26.8</v>
      </c>
      <c r="KG928" s="15" t="n">
        <v>22.9</v>
      </c>
      <c r="KH928" s="15" t="n">
        <v>17.9</v>
      </c>
      <c r="KI928" s="15" t="n">
        <v>13.1</v>
      </c>
      <c r="KJ928" s="15" t="n">
        <v>12.6</v>
      </c>
      <c r="KK928" s="15" t="n">
        <v>13.7</v>
      </c>
      <c r="KL928" s="15" t="n">
        <v>16.7</v>
      </c>
      <c r="KM928" s="15" t="n">
        <v>21.7</v>
      </c>
      <c r="KN928" s="15" t="n">
        <v>23.8</v>
      </c>
      <c r="KO928" s="15" t="n">
        <v>26.4</v>
      </c>
      <c r="KP928" s="16" t="n">
        <f aca="false">AVERAGE(KD928:KO928)</f>
        <v>20.9583333333333</v>
      </c>
      <c r="LB928" s="7" t="n">
        <v>1978</v>
      </c>
      <c r="LC928" s="14" t="s">
        <v>154</v>
      </c>
      <c r="LD928" s="15" t="n">
        <v>30.2</v>
      </c>
      <c r="LE928" s="15" t="n">
        <v>31.4</v>
      </c>
      <c r="LF928" s="15" t="n">
        <v>27.8</v>
      </c>
      <c r="LG928" s="15" t="n">
        <v>23.2</v>
      </c>
      <c r="LH928" s="15" t="n">
        <v>19.1</v>
      </c>
      <c r="LI928" s="15" t="n">
        <v>13.9</v>
      </c>
      <c r="LJ928" s="15" t="n">
        <v>13.3</v>
      </c>
      <c r="LK928" s="15" t="n">
        <v>14.2</v>
      </c>
      <c r="LL928" s="15" t="n">
        <v>17.8</v>
      </c>
      <c r="LM928" s="15" t="n">
        <v>22.4</v>
      </c>
      <c r="LN928" s="15" t="n">
        <v>25.8</v>
      </c>
      <c r="LO928" s="15" t="n">
        <v>27.8</v>
      </c>
      <c r="LP928" s="16" t="n">
        <f aca="false">AVERAGE(LD928:LO928)</f>
        <v>22.2416666666667</v>
      </c>
      <c r="MB928" s="7" t="n">
        <v>1978</v>
      </c>
      <c r="MC928" s="14" t="s">
        <v>154</v>
      </c>
      <c r="MD928" s="15" t="n">
        <v>24.4</v>
      </c>
      <c r="ME928" s="15" t="n">
        <v>24.6</v>
      </c>
      <c r="MF928" s="15" t="n">
        <v>22.8</v>
      </c>
      <c r="MG928" s="15" t="n">
        <v>19.4</v>
      </c>
      <c r="MH928" s="15" t="n">
        <v>18.3</v>
      </c>
      <c r="MI928" s="15" t="n">
        <v>13.7</v>
      </c>
      <c r="MJ928" s="15" t="n">
        <v>13.3</v>
      </c>
      <c r="MK928" s="15" t="n">
        <v>13.8</v>
      </c>
      <c r="ML928" s="15" t="n">
        <v>16.9</v>
      </c>
      <c r="MM928" s="15" t="n">
        <v>20.2</v>
      </c>
      <c r="MN928" s="15" t="n">
        <v>21.4</v>
      </c>
      <c r="MO928" s="15" t="n">
        <v>21.5</v>
      </c>
      <c r="MP928" s="16" t="n">
        <f aca="false">AVERAGE(MD928:MO928)</f>
        <v>19.1916666666667</v>
      </c>
      <c r="NB928" s="7" t="n">
        <v>1978</v>
      </c>
      <c r="NC928" s="14" t="s">
        <v>154</v>
      </c>
      <c r="ND928" s="15" t="n">
        <v>27.6</v>
      </c>
      <c r="NE928" s="15" t="n">
        <v>28.6</v>
      </c>
      <c r="NF928" s="15" t="n">
        <v>25.7</v>
      </c>
      <c r="NG928" s="15" t="n">
        <v>21.5</v>
      </c>
      <c r="NH928" s="15" t="n">
        <v>17.3</v>
      </c>
      <c r="NI928" s="15" t="n">
        <v>12.5</v>
      </c>
      <c r="NJ928" s="15" t="n">
        <v>11.3</v>
      </c>
      <c r="NK928" s="15" t="n">
        <v>13</v>
      </c>
      <c r="NL928" s="15" t="n">
        <v>15.9</v>
      </c>
      <c r="NM928" s="15" t="n">
        <v>20.3</v>
      </c>
      <c r="NN928" s="15" t="n">
        <v>22.6</v>
      </c>
      <c r="NO928" s="15" t="n">
        <v>24.5</v>
      </c>
      <c r="NP928" s="16" t="n">
        <f aca="false">AVERAGE(ND928:NO928)</f>
        <v>20.0666666666667</v>
      </c>
      <c r="OB928" s="7" t="n">
        <v>1978</v>
      </c>
      <c r="OC928" s="14" t="s">
        <v>154</v>
      </c>
      <c r="OD928" s="15" t="n">
        <v>24</v>
      </c>
      <c r="OE928" s="15" t="n">
        <v>24.7</v>
      </c>
      <c r="OF928" s="15" t="n">
        <v>22.6</v>
      </c>
      <c r="OG928" s="15" t="n">
        <v>19.5</v>
      </c>
      <c r="OH928" s="15" t="n">
        <v>18.4</v>
      </c>
      <c r="OI928" s="15" t="n">
        <v>14.1</v>
      </c>
      <c r="OJ928" s="15" t="n">
        <v>13.3</v>
      </c>
      <c r="OK928" s="15" t="n">
        <v>13.8</v>
      </c>
      <c r="OL928" s="15" t="n">
        <v>17.1</v>
      </c>
      <c r="OM928" s="15" t="n">
        <v>20</v>
      </c>
      <c r="ON928" s="15" t="n">
        <v>21.7</v>
      </c>
      <c r="OO928" s="15" t="n">
        <v>21.8</v>
      </c>
      <c r="OP928" s="16" t="n">
        <f aca="false">AVERAGE(OD928:OO928)</f>
        <v>19.25</v>
      </c>
      <c r="PB928" s="7" t="n">
        <v>1978</v>
      </c>
      <c r="PC928" s="14" t="s">
        <v>154</v>
      </c>
      <c r="PD928" s="15" t="n">
        <v>30.4</v>
      </c>
      <c r="PE928" s="15" t="n">
        <v>31.9</v>
      </c>
      <c r="PF928" s="15" t="n">
        <v>27.6</v>
      </c>
      <c r="PG928" s="15" t="n">
        <v>24</v>
      </c>
      <c r="PH928" s="15" t="n">
        <v>19.7</v>
      </c>
      <c r="PI928" s="15" t="n">
        <v>14.2</v>
      </c>
      <c r="PJ928" s="15" t="n">
        <v>14.3</v>
      </c>
      <c r="PK928" s="15" t="n">
        <v>15.1</v>
      </c>
      <c r="PL928" s="15" t="n">
        <v>18.8</v>
      </c>
      <c r="PM928" s="15" t="n">
        <v>24.1</v>
      </c>
      <c r="PN928" s="15" t="n">
        <v>26.6</v>
      </c>
      <c r="PO928" s="15" t="n">
        <v>29.6</v>
      </c>
      <c r="PP928" s="16" t="n">
        <f aca="false">AVERAGE(PD928:PO928)</f>
        <v>23.025</v>
      </c>
      <c r="QB928" s="7" t="n">
        <v>1978</v>
      </c>
      <c r="QC928" s="14" t="s">
        <v>154</v>
      </c>
      <c r="QD928" s="15" t="n">
        <v>28.8</v>
      </c>
      <c r="QE928" s="15" t="n">
        <v>30</v>
      </c>
      <c r="QF928" s="15" t="n">
        <v>27</v>
      </c>
      <c r="QG928" s="15" t="n">
        <v>23.3</v>
      </c>
      <c r="QH928" s="15" t="n">
        <v>18.6</v>
      </c>
      <c r="QI928" s="15" t="n">
        <v>13.6</v>
      </c>
      <c r="QJ928" s="15" t="n">
        <v>13</v>
      </c>
      <c r="QK928" s="15" t="n">
        <v>14</v>
      </c>
      <c r="QL928" s="15" t="n">
        <v>17.1</v>
      </c>
      <c r="QM928" s="15" t="n">
        <v>22.3</v>
      </c>
      <c r="QN928" s="15" t="n">
        <v>24.7</v>
      </c>
      <c r="QO928" s="15" t="n">
        <v>27.2</v>
      </c>
      <c r="QP928" s="16" t="n">
        <f aca="false">AVERAGE(QD928:QO928)</f>
        <v>21.6333333333333</v>
      </c>
      <c r="RB928" s="7" t="n">
        <v>1978</v>
      </c>
      <c r="RC928" s="14" t="s">
        <v>154</v>
      </c>
      <c r="RD928" s="15" t="n">
        <v>24.2</v>
      </c>
      <c r="RE928" s="15" t="n">
        <v>25.6</v>
      </c>
      <c r="RF928" s="15" t="n">
        <v>22.9</v>
      </c>
      <c r="RG928" s="15" t="n">
        <v>16.5</v>
      </c>
      <c r="RH928" s="15" t="n">
        <v>14.5</v>
      </c>
      <c r="RI928" s="15" t="n">
        <v>9.1</v>
      </c>
      <c r="RJ928" s="15" t="n">
        <v>9.1</v>
      </c>
      <c r="RK928" s="15" t="n">
        <v>10.6</v>
      </c>
      <c r="RL928" s="15" t="n">
        <v>13.4</v>
      </c>
      <c r="RM928" s="15" t="n">
        <v>17</v>
      </c>
      <c r="RN928" s="15" t="n">
        <v>20.1</v>
      </c>
      <c r="RO928" s="15" t="n">
        <v>20.7</v>
      </c>
      <c r="RP928" s="16" t="n">
        <f aca="false">AVERAGE(RD928:RO928)</f>
        <v>16.975</v>
      </c>
      <c r="SB928" s="7" t="n">
        <v>1978</v>
      </c>
      <c r="SC928" s="14" t="s">
        <v>154</v>
      </c>
      <c r="SD928" s="15" t="n">
        <v>30.3</v>
      </c>
      <c r="SE928" s="15" t="n">
        <v>31.4</v>
      </c>
      <c r="SF928" s="15" t="n">
        <v>28.6</v>
      </c>
      <c r="SG928" s="15" t="n">
        <v>21.3</v>
      </c>
      <c r="SH928" s="15" t="n">
        <v>18.7</v>
      </c>
      <c r="SI928" s="15" t="n">
        <v>13.2</v>
      </c>
      <c r="SJ928" s="15" t="n">
        <v>10.9</v>
      </c>
      <c r="SK928" s="15" t="n">
        <v>12.9</v>
      </c>
      <c r="SL928" s="15" t="n">
        <v>16.4</v>
      </c>
      <c r="SM928" s="15" t="n">
        <v>20.7</v>
      </c>
      <c r="SN928" s="15" t="n">
        <v>24.1</v>
      </c>
      <c r="SO928" s="15" t="n">
        <v>26.9</v>
      </c>
      <c r="SP928" s="16" t="n">
        <f aca="false">AVERAGE(SD928:SO928)</f>
        <v>21.2833333333333</v>
      </c>
      <c r="TB928" s="7" t="n">
        <v>1978</v>
      </c>
      <c r="TC928" s="14" t="s">
        <v>154</v>
      </c>
      <c r="TD928" s="15" t="n">
        <v>26</v>
      </c>
      <c r="TE928" s="15" t="n">
        <v>24.6</v>
      </c>
      <c r="TF928" s="15" t="n">
        <v>24</v>
      </c>
      <c r="TG928" s="15" t="n">
        <v>19.3</v>
      </c>
      <c r="TH928" s="15" t="n">
        <v>17.7</v>
      </c>
      <c r="TI928" s="15" t="n">
        <v>13.8</v>
      </c>
      <c r="TJ928" s="15" t="n">
        <v>13.4</v>
      </c>
      <c r="TK928" s="15" t="n">
        <v>13.6</v>
      </c>
      <c r="TL928" s="15" t="n">
        <v>16.6</v>
      </c>
      <c r="TM928" s="15" t="n">
        <v>20.1</v>
      </c>
      <c r="TN928" s="15" t="n">
        <v>22</v>
      </c>
      <c r="TO928" s="15" t="n">
        <v>21.8</v>
      </c>
      <c r="TP928" s="16" t="n">
        <f aca="false">AVERAGE(TD928:TO928)</f>
        <v>19.4083333333333</v>
      </c>
      <c r="UB928" s="7" t="n">
        <v>1978</v>
      </c>
      <c r="UC928" s="14" t="s">
        <v>154</v>
      </c>
      <c r="UD928" s="15" t="n">
        <v>27.9</v>
      </c>
      <c r="UE928" s="15" t="n">
        <v>28.9</v>
      </c>
      <c r="UF928" s="15" t="n">
        <v>26.5</v>
      </c>
      <c r="UG928" s="15" t="n">
        <v>21.3</v>
      </c>
      <c r="UH928" s="15" t="n">
        <v>17.6</v>
      </c>
      <c r="UI928" s="15" t="n">
        <v>13.2</v>
      </c>
      <c r="UJ928" s="15" t="n">
        <v>11.3</v>
      </c>
      <c r="UK928" s="15" t="n">
        <v>13.1</v>
      </c>
      <c r="UL928" s="15" t="n">
        <v>16.5</v>
      </c>
      <c r="UM928" s="15" t="n">
        <v>20.4</v>
      </c>
      <c r="UN928" s="15" t="n">
        <v>23.8</v>
      </c>
      <c r="UO928" s="15" t="n">
        <v>25.7</v>
      </c>
      <c r="UP928" s="16" t="n">
        <f aca="false">AVERAGE(UD928:UO928)</f>
        <v>20.5166666666667</v>
      </c>
      <c r="VB928" s="7" t="n">
        <v>1978</v>
      </c>
      <c r="VC928" s="14" t="s">
        <v>154</v>
      </c>
      <c r="VD928" s="15" t="n">
        <v>26.5</v>
      </c>
      <c r="VE928" s="15" t="n">
        <v>27.8</v>
      </c>
      <c r="VF928" s="15" t="n">
        <v>24.8</v>
      </c>
      <c r="VG928" s="15" t="n">
        <v>20.7</v>
      </c>
      <c r="VH928" s="15" t="n">
        <v>16.7</v>
      </c>
      <c r="VI928" s="15" t="n">
        <v>12.3</v>
      </c>
      <c r="VJ928" s="15" t="n">
        <v>11.2</v>
      </c>
      <c r="VK928" s="15" t="n">
        <v>12.7</v>
      </c>
      <c r="VL928" s="15" t="n">
        <v>15.4</v>
      </c>
      <c r="VM928" s="15" t="n">
        <v>19.7</v>
      </c>
      <c r="VN928" s="15" t="n">
        <v>21.9</v>
      </c>
      <c r="VO928" s="15" t="n">
        <v>24</v>
      </c>
      <c r="VP928" s="16" t="n">
        <f aca="false">AVERAGE(VD928:VO928)</f>
        <v>19.475</v>
      </c>
      <c r="WB928" s="7" t="n">
        <v>1978</v>
      </c>
      <c r="WC928" s="14" t="s">
        <v>154</v>
      </c>
      <c r="WD928" s="15" t="n">
        <v>31.1</v>
      </c>
      <c r="WE928" s="15" t="n">
        <v>32.2</v>
      </c>
      <c r="WF928" s="15" t="n">
        <v>28.3</v>
      </c>
      <c r="WG928" s="15" t="n">
        <v>24</v>
      </c>
      <c r="WH928" s="15" t="n">
        <v>19.6</v>
      </c>
      <c r="WI928" s="15" t="n">
        <v>14.3</v>
      </c>
      <c r="WJ928" s="15" t="n">
        <v>13.5</v>
      </c>
      <c r="WK928" s="15" t="n">
        <v>14.8</v>
      </c>
      <c r="WL928" s="15" t="n">
        <v>18.3</v>
      </c>
      <c r="WM928" s="15" t="n">
        <v>23.3</v>
      </c>
      <c r="WN928" s="15" t="n">
        <v>26.5</v>
      </c>
      <c r="WO928" s="15" t="n">
        <v>28.8</v>
      </c>
      <c r="WP928" s="16" t="n">
        <f aca="false">AVERAGE(WD928:WO928)</f>
        <v>22.8916666666667</v>
      </c>
      <c r="XB928" s="7" t="n">
        <v>1978</v>
      </c>
      <c r="XC928" s="14" t="s">
        <v>154</v>
      </c>
      <c r="XD928" s="15" t="n">
        <v>30</v>
      </c>
      <c r="XE928" s="15" t="n">
        <v>31</v>
      </c>
      <c r="XF928" s="15" t="n">
        <v>28.7</v>
      </c>
      <c r="XG928" s="15" t="n">
        <v>22.1</v>
      </c>
      <c r="XH928" s="15" t="n">
        <v>18.6</v>
      </c>
      <c r="XI928" s="15" t="n">
        <v>13.3</v>
      </c>
      <c r="XJ928" s="15" t="n">
        <v>11.1</v>
      </c>
      <c r="XK928" s="15" t="n">
        <v>13.4</v>
      </c>
      <c r="XL928" s="15" t="n">
        <v>17</v>
      </c>
      <c r="XM928" s="15" t="n">
        <v>21.3</v>
      </c>
      <c r="XN928" s="15" t="n">
        <v>24.6</v>
      </c>
      <c r="XO928" s="15" t="n">
        <v>27.1</v>
      </c>
      <c r="XP928" s="16" t="n">
        <f aca="false">AVERAGE(XD928:XO928)</f>
        <v>21.5166666666667</v>
      </c>
      <c r="YB928" s="7" t="n">
        <v>1978</v>
      </c>
      <c r="YC928" s="14" t="s">
        <v>154</v>
      </c>
      <c r="YD928" s="15" t="n">
        <v>21.9</v>
      </c>
      <c r="YE928" s="15" t="n">
        <v>22.1</v>
      </c>
      <c r="YF928" s="15" t="n">
        <v>22</v>
      </c>
      <c r="YG928" s="15" t="n">
        <v>19.1</v>
      </c>
      <c r="YH928" s="15" t="n">
        <v>17.7</v>
      </c>
      <c r="YI928" s="15" t="n">
        <v>14.6</v>
      </c>
      <c r="YJ928" s="15" t="n">
        <v>13.4</v>
      </c>
      <c r="YK928" s="15" t="n">
        <v>14.5</v>
      </c>
      <c r="YL928" s="15" t="n">
        <v>16.6</v>
      </c>
      <c r="YM928" s="15" t="n">
        <v>19.5</v>
      </c>
      <c r="YN928" s="15" t="n">
        <v>20.3</v>
      </c>
      <c r="YO928" s="15" t="n">
        <v>20.8</v>
      </c>
      <c r="YP928" s="16" t="n">
        <f aca="false">AVERAGE(YD928:YO928)</f>
        <v>18.5416666666667</v>
      </c>
      <c r="ZB928" s="7" t="n">
        <v>1978</v>
      </c>
      <c r="ZC928" s="14" t="s">
        <v>154</v>
      </c>
      <c r="ZD928" s="15" t="n">
        <v>19.7</v>
      </c>
      <c r="ZE928" s="15" t="n">
        <v>18.8</v>
      </c>
      <c r="ZF928" s="15" t="n">
        <v>19.7</v>
      </c>
      <c r="ZG928" s="15" t="n">
        <v>16.5</v>
      </c>
      <c r="ZH928" s="15" t="n">
        <v>15.8</v>
      </c>
      <c r="ZI928" s="15" t="n">
        <v>12.7</v>
      </c>
      <c r="ZJ928" s="15" t="n">
        <v>11.4</v>
      </c>
      <c r="ZK928" s="15" t="n">
        <v>11.4</v>
      </c>
      <c r="ZL928" s="15" t="n">
        <v>13.6</v>
      </c>
      <c r="ZM928" s="15" t="n">
        <v>16.6</v>
      </c>
      <c r="ZN928" s="15" t="n">
        <v>17.4</v>
      </c>
      <c r="ZO928" s="15" t="n">
        <v>16.8</v>
      </c>
      <c r="ZP928" s="16" t="n">
        <f aca="false">AVERAGE(ZD928:ZO928)</f>
        <v>15.8666666666667</v>
      </c>
    </row>
    <row r="929" customFormat="false" ht="12.8" hidden="false" customHeight="false" outlineLevel="0" collapsed="false">
      <c r="A929" s="17"/>
      <c r="B929" s="8" t="n">
        <f aca="false">AVERAGE(AP929,BP929,CP929,DP929,EP929,FP929,GP929,HP929,IP929,JP929,KP929,LP929,MP929,NP929,OP929,PP929,QP929,RP929,SP929,TP929,UP929,VP929,WP929,XP929,YP929,ZP929)</f>
        <v>20.45</v>
      </c>
      <c r="C929" s="18" t="n">
        <f aca="false">AVERAGE(B925:B929)</f>
        <v>20.1289102564103</v>
      </c>
      <c r="D929" s="19" t="n">
        <f aca="false">AVERAGE(B920:B929)</f>
        <v>20.0308041958042</v>
      </c>
      <c r="E929" s="8" t="n">
        <f aca="false">AVERAGE(B910:B929)</f>
        <v>20.0222811043124</v>
      </c>
      <c r="F929" s="21" t="n">
        <f aca="false">AVERAGE(B880:B929)</f>
        <v>19.9564439831002</v>
      </c>
      <c r="G929" s="3" t="n">
        <f aca="false">MAX(AD929:AO929,BD929:BO929,CD929:CO929,DD929:DO929,ED929:EO929,FD929:FO929,GD929:GO929,HD929:HO929,ID929:IO929,JD929:JO929,KD929:KO929,LD929:LO929,MD929:MO929,ND929:NO929,OD929:OO929,PD929:PO929,QD929:QO929,RD929:RO929,SD929:SO929,TD929:TO929,UD929:UO929,VD929:VO929,WD929:WO929,XD929:XO929,YD929:YO929,ZD929:ZO929,)</f>
        <v>36.7</v>
      </c>
      <c r="H929" s="9" t="n">
        <f aca="false">MEDIAN(AD929:AO929,BD929:BO929,CD929:CO929,DD929:DO929,ED929:EO929,FD929:FO929,GD929:GO929,HD929:HO929,ID929:IO929,JD929:JO929,KD929:KO929,LD929:LO929,MD929:MO929,ND929:NO929,OD929:OO929,PD929:PO929,QD929:QO929,RD929:RO929,SD929:SO929,TD929:TO929,UD929:UO929,VD929:VO929,WD929:WO929,XD929:XO929,YD929:YO929,ZD929:ZO929,)</f>
        <v>19.2</v>
      </c>
      <c r="I929" s="5" t="n">
        <f aca="false">MIN(AD929:AO929,BD929:BO929,CD929:CO929,DD929:DO929,ED929:EO929,FD929:FO929,GD929:GO929,HD929:HO929,ID929:IO929,JD929:JO929,KD929:KO929,LD929:LO929,MD929:MO929,ND929:NO929,OD929:OO929,PD929:PO929,QD929:QO929,RD929:RO929,SD929:SO929,TD929:TO929,UD929:UO929,VD929:VO929,WD929:WO929,XD929:XO929,YD929:YO929,ZD929:ZO929)</f>
        <v>9.9</v>
      </c>
      <c r="J929" s="5" t="n">
        <f aca="false">MIN(AD929:AO929,BD929:BO929,CD929:CO929,DD929:DO929,ED929:EO929,FD929:FO929,GD929:GO929,HD929:HO929,ID929:IO929,JD929:JO929,KD929:KO929,LD929:LO929,MD929:MO929,ND929:NO929,OD929:OO929,PD929:PO929,QD929:QO929,SD929:SO929,TD929:TO929,UD929:UO929,VD929:VO929,WD929:WO929,XD929:XO929,YD929:YO929,ZD929:ZO929)</f>
        <v>10.8</v>
      </c>
      <c r="K929" s="13" t="n">
        <f aca="false">(G929+I929)/2</f>
        <v>23.3</v>
      </c>
      <c r="AC929" s="14" t="s">
        <v>155</v>
      </c>
      <c r="AD929" s="15" t="n">
        <v>28.8</v>
      </c>
      <c r="AE929" s="15" t="n">
        <v>26.1</v>
      </c>
      <c r="AF929" s="15" t="n">
        <v>24.2</v>
      </c>
      <c r="AG929" s="15" t="n">
        <v>17.4</v>
      </c>
      <c r="AH929" s="15" t="n">
        <v>14.2</v>
      </c>
      <c r="AI929" s="15" t="n">
        <v>13.4</v>
      </c>
      <c r="AJ929" s="15" t="n">
        <v>11.5</v>
      </c>
      <c r="AK929" s="15" t="n">
        <v>11.8</v>
      </c>
      <c r="AL929" s="15" t="n">
        <v>14.1</v>
      </c>
      <c r="AM929" s="15" t="n">
        <v>17.4</v>
      </c>
      <c r="AN929" s="15" t="n">
        <v>21.5</v>
      </c>
      <c r="AO929" s="15" t="n">
        <v>25.1</v>
      </c>
      <c r="AP929" s="16" t="n">
        <f aca="false">AVERAGE(AD929:AO929)</f>
        <v>18.7916666666667</v>
      </c>
      <c r="BB929" s="7" t="n">
        <v>1979</v>
      </c>
      <c r="BC929" s="14" t="s">
        <v>155</v>
      </c>
      <c r="BD929" s="15" t="n">
        <v>28.4</v>
      </c>
      <c r="BE929" s="15" t="n">
        <v>27.4</v>
      </c>
      <c r="BF929" s="15" t="n">
        <v>24.9</v>
      </c>
      <c r="BG929" s="15" t="n">
        <v>19.8</v>
      </c>
      <c r="BH929" s="15" t="n">
        <v>16.7</v>
      </c>
      <c r="BI929" s="23" t="n">
        <f aca="false">(BI928+BI930)/2</f>
        <v>14.8</v>
      </c>
      <c r="BJ929" s="15" t="n">
        <v>15</v>
      </c>
      <c r="BK929" s="15" t="n">
        <v>16.4</v>
      </c>
      <c r="BL929" s="15" t="n">
        <v>18.4</v>
      </c>
      <c r="BM929" s="15" t="n">
        <v>20.5</v>
      </c>
      <c r="BN929" s="15" t="n">
        <v>23</v>
      </c>
      <c r="BO929" s="15" t="n">
        <v>25.8</v>
      </c>
      <c r="BP929" s="16" t="n">
        <f aca="false">AVERAGE(BD929:BO929)</f>
        <v>20.925</v>
      </c>
      <c r="CB929" s="7" t="n">
        <v>1979</v>
      </c>
      <c r="CC929" s="14" t="s">
        <v>155</v>
      </c>
      <c r="CD929" s="15" t="n">
        <v>26.4</v>
      </c>
      <c r="CE929" s="15" t="n">
        <v>25</v>
      </c>
      <c r="CF929" s="15" t="n">
        <v>23.6</v>
      </c>
      <c r="CG929" s="15" t="n">
        <v>17</v>
      </c>
      <c r="CH929" s="15" t="n">
        <v>13.6</v>
      </c>
      <c r="CI929" s="15" t="n">
        <v>12.7</v>
      </c>
      <c r="CJ929" s="15" t="n">
        <v>10.8</v>
      </c>
      <c r="CK929" s="15" t="n">
        <v>11.3</v>
      </c>
      <c r="CL929" s="15" t="n">
        <v>13.3</v>
      </c>
      <c r="CM929" s="15" t="n">
        <v>17</v>
      </c>
      <c r="CN929" s="15" t="n">
        <v>20.3</v>
      </c>
      <c r="CO929" s="15" t="n">
        <v>24.9</v>
      </c>
      <c r="CP929" s="16" t="n">
        <f aca="false">AVERAGE(CD929:CO929)</f>
        <v>17.9916666666667</v>
      </c>
      <c r="DB929" s="7" t="n">
        <v>1979</v>
      </c>
      <c r="DC929" s="14" t="s">
        <v>155</v>
      </c>
      <c r="DD929" s="15" t="n">
        <v>34.6</v>
      </c>
      <c r="DE929" s="15" t="n">
        <v>31.8</v>
      </c>
      <c r="DF929" s="15" t="n">
        <v>28.7</v>
      </c>
      <c r="DG929" s="15" t="n">
        <v>20.7</v>
      </c>
      <c r="DH929" s="15" t="n">
        <v>17.3</v>
      </c>
      <c r="DI929" s="15" t="n">
        <v>15.1</v>
      </c>
      <c r="DJ929" s="15" t="n">
        <v>13.1</v>
      </c>
      <c r="DK929" s="15" t="n">
        <v>14.3</v>
      </c>
      <c r="DL929" s="15" t="n">
        <v>16.2</v>
      </c>
      <c r="DM929" s="15" t="n">
        <v>20.4</v>
      </c>
      <c r="DN929" s="15" t="n">
        <v>25.8</v>
      </c>
      <c r="DO929" s="15" t="n">
        <v>29.7</v>
      </c>
      <c r="DP929" s="16" t="n">
        <f aca="false">AVERAGE(DD929:DO929)</f>
        <v>22.3083333333333</v>
      </c>
      <c r="EB929" s="7" t="n">
        <v>1979</v>
      </c>
      <c r="EC929" s="14" t="s">
        <v>155</v>
      </c>
      <c r="ED929" s="15" t="n">
        <v>22.3</v>
      </c>
      <c r="EE929" s="15" t="n">
        <v>20.5</v>
      </c>
      <c r="EF929" s="15" t="n">
        <v>20.3</v>
      </c>
      <c r="EG929" s="15" t="n">
        <v>16.6</v>
      </c>
      <c r="EH929" s="15" t="n">
        <v>14.5</v>
      </c>
      <c r="EI929" s="15" t="n">
        <v>14.1</v>
      </c>
      <c r="EJ929" s="15" t="n">
        <v>13</v>
      </c>
      <c r="EK929" s="15" t="n">
        <v>12.7</v>
      </c>
      <c r="EL929" s="15" t="n">
        <v>14.4</v>
      </c>
      <c r="EM929" s="15" t="n">
        <v>16.3</v>
      </c>
      <c r="EN929" s="15" t="n">
        <v>17.9</v>
      </c>
      <c r="EO929" s="15" t="n">
        <v>20.1</v>
      </c>
      <c r="EP929" s="16" t="n">
        <f aca="false">AVERAGE(ED929:EO929)</f>
        <v>16.8916666666667</v>
      </c>
      <c r="FB929" s="7" t="n">
        <v>1979</v>
      </c>
      <c r="FC929" s="14" t="s">
        <v>155</v>
      </c>
      <c r="FD929" s="15" t="n">
        <v>31</v>
      </c>
      <c r="FE929" s="15" t="n">
        <v>28.7</v>
      </c>
      <c r="FF929" s="15" t="n">
        <v>25.6</v>
      </c>
      <c r="FG929" s="15" t="n">
        <v>18.2</v>
      </c>
      <c r="FH929" s="15" t="n">
        <v>14.8</v>
      </c>
      <c r="FI929" s="15" t="n">
        <v>13.2</v>
      </c>
      <c r="FJ929" s="15" t="n">
        <v>11.6</v>
      </c>
      <c r="FK929" s="15" t="n">
        <v>12.3</v>
      </c>
      <c r="FL929" s="15" t="n">
        <v>14.5</v>
      </c>
      <c r="FM929" s="15" t="n">
        <v>18.7</v>
      </c>
      <c r="FN929" s="15" t="n">
        <v>22.9</v>
      </c>
      <c r="FO929" s="15" t="n">
        <v>27</v>
      </c>
      <c r="FP929" s="16" t="n">
        <f aca="false">AVERAGE(FD929:FO929)</f>
        <v>19.875</v>
      </c>
      <c r="GB929" s="7" t="n">
        <v>1979</v>
      </c>
      <c r="GC929" s="14" t="s">
        <v>155</v>
      </c>
      <c r="GD929" s="15" t="n">
        <v>34.3</v>
      </c>
      <c r="GE929" s="15" t="n">
        <v>31.2</v>
      </c>
      <c r="GF929" s="15" t="n">
        <v>28.4</v>
      </c>
      <c r="GG929" s="15" t="n">
        <v>20.9</v>
      </c>
      <c r="GH929" s="15" t="n">
        <v>17.7</v>
      </c>
      <c r="GI929" s="15" t="n">
        <v>16</v>
      </c>
      <c r="GJ929" s="15" t="n">
        <v>14.6</v>
      </c>
      <c r="GK929" s="15" t="n">
        <v>15.6</v>
      </c>
      <c r="GL929" s="15" t="n">
        <v>17.3</v>
      </c>
      <c r="GM929" s="15" t="n">
        <v>21.3</v>
      </c>
      <c r="GN929" s="15" t="n">
        <v>26.3</v>
      </c>
      <c r="GO929" s="15" t="n">
        <v>30.2</v>
      </c>
      <c r="GP929" s="16" t="n">
        <f aca="false">AVERAGE(GD929:GO929)</f>
        <v>22.8166666666667</v>
      </c>
      <c r="HB929" s="7" t="n">
        <v>1979</v>
      </c>
      <c r="HC929" s="14" t="s">
        <v>155</v>
      </c>
      <c r="HD929" s="15" t="n">
        <v>22</v>
      </c>
      <c r="HE929" s="15" t="n">
        <v>21.6</v>
      </c>
      <c r="HF929" s="15" t="n">
        <v>20.4</v>
      </c>
      <c r="HG929" s="15" t="n">
        <v>18</v>
      </c>
      <c r="HH929" s="15" t="n">
        <v>16</v>
      </c>
      <c r="HI929" s="15" t="n">
        <v>15</v>
      </c>
      <c r="HJ929" s="15" t="n">
        <v>14.2</v>
      </c>
      <c r="HK929" s="15" t="n">
        <v>13.7</v>
      </c>
      <c r="HL929" s="15" t="n">
        <v>15.1</v>
      </c>
      <c r="HM929" s="15" t="n">
        <v>16.6</v>
      </c>
      <c r="HN929" s="15" t="n">
        <v>18.2</v>
      </c>
      <c r="HO929" s="15" t="n">
        <v>19.7</v>
      </c>
      <c r="HP929" s="16" t="n">
        <f aca="false">AVERAGE(HD929:HO929)</f>
        <v>17.5416666666667</v>
      </c>
      <c r="IB929" s="7" t="n">
        <v>1979</v>
      </c>
      <c r="IC929" s="22" t="n">
        <v>1979</v>
      </c>
      <c r="ID929" s="15" t="n">
        <v>26.7</v>
      </c>
      <c r="IE929" s="15" t="n">
        <v>25.8</v>
      </c>
      <c r="IF929" s="15" t="n">
        <v>24.8</v>
      </c>
      <c r="IG929" s="15" t="n">
        <v>19.3</v>
      </c>
      <c r="IH929" s="15" t="n">
        <v>16.4</v>
      </c>
      <c r="II929" s="15" t="n">
        <v>15.7</v>
      </c>
      <c r="IJ929" s="15" t="n">
        <v>14.9</v>
      </c>
      <c r="IK929" s="15" t="n">
        <v>14.8</v>
      </c>
      <c r="IL929" s="15" t="n">
        <v>16.8</v>
      </c>
      <c r="IM929" s="15" t="n">
        <v>19.2</v>
      </c>
      <c r="IN929" s="15" t="n">
        <v>21.7</v>
      </c>
      <c r="IO929" s="15" t="n">
        <v>25.8</v>
      </c>
      <c r="IP929" s="16" t="n">
        <f aca="false">AVERAGE(ID929:IO929)</f>
        <v>20.1583333333333</v>
      </c>
      <c r="JB929" s="7" t="n">
        <v>1979</v>
      </c>
      <c r="JC929" s="14" t="s">
        <v>155</v>
      </c>
      <c r="JD929" s="15" t="n">
        <v>28.4</v>
      </c>
      <c r="JE929" s="15" t="n">
        <v>26.7</v>
      </c>
      <c r="JF929" s="15" t="n">
        <v>24.6</v>
      </c>
      <c r="JG929" s="15" t="n">
        <v>18.4</v>
      </c>
      <c r="JH929" s="15" t="n">
        <v>15.6</v>
      </c>
      <c r="JI929" s="15" t="n">
        <v>14.2</v>
      </c>
      <c r="JJ929" s="15" t="n">
        <v>13</v>
      </c>
      <c r="JK929" s="15" t="n">
        <v>13.2</v>
      </c>
      <c r="JL929" s="15" t="n">
        <v>15.8</v>
      </c>
      <c r="JM929" s="15" t="n">
        <v>18.7</v>
      </c>
      <c r="JN929" s="15" t="n">
        <v>21.9</v>
      </c>
      <c r="JO929" s="15" t="n">
        <v>24.4</v>
      </c>
      <c r="JP929" s="16" t="n">
        <f aca="false">AVERAGE(JD929:JO929)</f>
        <v>19.575</v>
      </c>
      <c r="KB929" s="7" t="n">
        <v>1979</v>
      </c>
      <c r="KC929" s="14" t="s">
        <v>155</v>
      </c>
      <c r="KD929" s="15" t="n">
        <v>32.4</v>
      </c>
      <c r="KE929" s="15" t="n">
        <v>29</v>
      </c>
      <c r="KF929" s="15" t="n">
        <v>26.8</v>
      </c>
      <c r="KG929" s="15" t="n">
        <v>19.7</v>
      </c>
      <c r="KH929" s="15" t="n">
        <v>16.2</v>
      </c>
      <c r="KI929" s="15" t="n">
        <v>15.3</v>
      </c>
      <c r="KJ929" s="15" t="n">
        <v>13.9</v>
      </c>
      <c r="KK929" s="15" t="n">
        <v>14.1</v>
      </c>
      <c r="KL929" s="15" t="n">
        <v>16.4</v>
      </c>
      <c r="KM929" s="15" t="n">
        <v>19.8</v>
      </c>
      <c r="KN929" s="15" t="n">
        <v>24.1</v>
      </c>
      <c r="KO929" s="15" t="n">
        <v>28</v>
      </c>
      <c r="KP929" s="16" t="n">
        <f aca="false">AVERAGE(KD929:KO929)</f>
        <v>21.3083333333333</v>
      </c>
      <c r="LB929" s="7" t="n">
        <v>1979</v>
      </c>
      <c r="LC929" s="14" t="s">
        <v>155</v>
      </c>
      <c r="LD929" s="15" t="n">
        <v>34.9</v>
      </c>
      <c r="LE929" s="15" t="n">
        <v>30.9</v>
      </c>
      <c r="LF929" s="15" t="n">
        <v>28.7</v>
      </c>
      <c r="LG929" s="15" t="n">
        <v>21</v>
      </c>
      <c r="LH929" s="15" t="n">
        <v>17</v>
      </c>
      <c r="LI929" s="15" t="n">
        <v>16.1</v>
      </c>
      <c r="LJ929" s="15" t="n">
        <v>14.9</v>
      </c>
      <c r="LK929" s="15" t="n">
        <v>15.5</v>
      </c>
      <c r="LL929" s="15" t="n">
        <v>17.7</v>
      </c>
      <c r="LM929" s="15" t="n">
        <v>21.3</v>
      </c>
      <c r="LN929" s="15" t="n">
        <v>26.9</v>
      </c>
      <c r="LO929" s="15" t="n">
        <v>30.6</v>
      </c>
      <c r="LP929" s="16" t="n">
        <f aca="false">AVERAGE(LD929:LO929)</f>
        <v>22.9583333333333</v>
      </c>
      <c r="MB929" s="7" t="n">
        <v>1979</v>
      </c>
      <c r="MC929" s="14" t="s">
        <v>155</v>
      </c>
      <c r="MD929" s="15" t="n">
        <v>27.4</v>
      </c>
      <c r="ME929" s="15" t="n">
        <v>26.1</v>
      </c>
      <c r="MF929" s="15" t="n">
        <v>24.8</v>
      </c>
      <c r="MG929" s="15" t="n">
        <v>19.3</v>
      </c>
      <c r="MH929" s="15" t="n">
        <v>16.4</v>
      </c>
      <c r="MI929" s="15" t="n">
        <v>15.6</v>
      </c>
      <c r="MJ929" s="15" t="n">
        <v>14.3</v>
      </c>
      <c r="MK929" s="15" t="n">
        <v>14.7</v>
      </c>
      <c r="ML929" s="15" t="n">
        <v>16.9</v>
      </c>
      <c r="MM929" s="15" t="n">
        <v>19.5</v>
      </c>
      <c r="MN929" s="15" t="n">
        <v>21.7</v>
      </c>
      <c r="MO929" s="15" t="n">
        <v>26.4</v>
      </c>
      <c r="MP929" s="16" t="n">
        <f aca="false">AVERAGE(MD929:MO929)</f>
        <v>20.2583333333333</v>
      </c>
      <c r="NB929" s="7" t="n">
        <v>1979</v>
      </c>
      <c r="NC929" s="14" t="s">
        <v>155</v>
      </c>
      <c r="ND929" s="15" t="n">
        <v>31.3</v>
      </c>
      <c r="NE929" s="15" t="n">
        <v>28.9</v>
      </c>
      <c r="NF929" s="15" t="n">
        <v>25.8</v>
      </c>
      <c r="NG929" s="15" t="n">
        <v>18.6</v>
      </c>
      <c r="NH929" s="15" t="n">
        <v>15.2</v>
      </c>
      <c r="NI929" s="15" t="n">
        <v>13.3</v>
      </c>
      <c r="NJ929" s="15" t="n">
        <v>11.9</v>
      </c>
      <c r="NK929" s="15" t="n">
        <v>12.7</v>
      </c>
      <c r="NL929" s="15" t="n">
        <v>15</v>
      </c>
      <c r="NM929" s="15" t="n">
        <v>19.2</v>
      </c>
      <c r="NN929" s="15" t="n">
        <v>23.4</v>
      </c>
      <c r="NO929" s="15" t="n">
        <v>27.2</v>
      </c>
      <c r="NP929" s="16" t="n">
        <f aca="false">AVERAGE(ND929:NO929)</f>
        <v>20.2083333333333</v>
      </c>
      <c r="OB929" s="7" t="n">
        <v>1979</v>
      </c>
      <c r="OC929" s="14" t="s">
        <v>155</v>
      </c>
      <c r="OD929" s="15" t="n">
        <v>28</v>
      </c>
      <c r="OE929" s="15" t="n">
        <v>26.1</v>
      </c>
      <c r="OF929" s="15" t="n">
        <v>25.2</v>
      </c>
      <c r="OG929" s="15" t="n">
        <v>19</v>
      </c>
      <c r="OH929" s="15" t="n">
        <v>16.5</v>
      </c>
      <c r="OI929" s="15" t="n">
        <v>15.6</v>
      </c>
      <c r="OJ929" s="15" t="n">
        <v>13.9</v>
      </c>
      <c r="OK929" s="15" t="n">
        <v>14.6</v>
      </c>
      <c r="OL929" s="15" t="n">
        <v>16.9</v>
      </c>
      <c r="OM929" s="15" t="n">
        <v>19.6</v>
      </c>
      <c r="ON929" s="15" t="n">
        <v>22.2</v>
      </c>
      <c r="OO929" s="15" t="n">
        <v>26</v>
      </c>
      <c r="OP929" s="16" t="n">
        <f aca="false">AVERAGE(OD929:OO929)</f>
        <v>20.3</v>
      </c>
      <c r="PB929" s="7" t="n">
        <v>1979</v>
      </c>
      <c r="PC929" s="14" t="s">
        <v>155</v>
      </c>
      <c r="PD929" s="15" t="n">
        <v>36.7</v>
      </c>
      <c r="PE929" s="15" t="n">
        <v>31.7</v>
      </c>
      <c r="PF929" s="15" t="n">
        <v>29.3</v>
      </c>
      <c r="PG929" s="15" t="n">
        <v>21.9</v>
      </c>
      <c r="PH929" s="15" t="n">
        <v>17.1</v>
      </c>
      <c r="PI929" s="15" t="n">
        <v>16.9</v>
      </c>
      <c r="PJ929" s="15" t="n">
        <v>16.1</v>
      </c>
      <c r="PK929" s="15" t="n">
        <v>16.9</v>
      </c>
      <c r="PL929" s="15" t="n">
        <v>20.2</v>
      </c>
      <c r="PM929" s="15" t="n">
        <v>23.3</v>
      </c>
      <c r="PN929" s="15" t="n">
        <v>28.6</v>
      </c>
      <c r="PO929" s="15" t="n">
        <v>31.7</v>
      </c>
      <c r="PP929" s="16" t="n">
        <f aca="false">AVERAGE(PD929:PO929)</f>
        <v>24.2</v>
      </c>
      <c r="QB929" s="7" t="n">
        <v>1979</v>
      </c>
      <c r="QC929" s="14" t="s">
        <v>155</v>
      </c>
      <c r="QD929" s="15" t="n">
        <v>33.3</v>
      </c>
      <c r="QE929" s="15" t="n">
        <v>29.4</v>
      </c>
      <c r="QF929" s="15" t="n">
        <v>27.4</v>
      </c>
      <c r="QG929" s="15" t="n">
        <v>20.2</v>
      </c>
      <c r="QH929" s="15" t="n">
        <v>16.5</v>
      </c>
      <c r="QI929" s="15" t="n">
        <v>15.8</v>
      </c>
      <c r="QJ929" s="15" t="n">
        <v>14.1</v>
      </c>
      <c r="QK929" s="15" t="n">
        <v>14.2</v>
      </c>
      <c r="QL929" s="15" t="n">
        <v>16.7</v>
      </c>
      <c r="QM929" s="15" t="n">
        <v>20.1</v>
      </c>
      <c r="QN929" s="15" t="n">
        <v>25.3</v>
      </c>
      <c r="QO929" s="15" t="n">
        <v>28.8</v>
      </c>
      <c r="QP929" s="16" t="n">
        <f aca="false">AVERAGE(QD929:QO929)</f>
        <v>21.8166666666667</v>
      </c>
      <c r="RB929" s="7" t="n">
        <v>1979</v>
      </c>
      <c r="RC929" s="14" t="s">
        <v>155</v>
      </c>
      <c r="RD929" s="15" t="n">
        <v>28.2</v>
      </c>
      <c r="RE929" s="15" t="n">
        <v>27.9</v>
      </c>
      <c r="RF929" s="15" t="n">
        <v>22.3</v>
      </c>
      <c r="RG929" s="15" t="n">
        <v>15.9</v>
      </c>
      <c r="RH929" s="15" t="n">
        <v>12.4</v>
      </c>
      <c r="RI929" s="15" t="n">
        <v>12</v>
      </c>
      <c r="RJ929" s="15" t="n">
        <v>9.9</v>
      </c>
      <c r="RK929" s="15" t="n">
        <v>11.3</v>
      </c>
      <c r="RL929" s="15" t="n">
        <v>13.6</v>
      </c>
      <c r="RM929" s="15" t="n">
        <v>17.8</v>
      </c>
      <c r="RN929" s="15" t="n">
        <v>22.1</v>
      </c>
      <c r="RO929" s="15" t="n">
        <v>26</v>
      </c>
      <c r="RP929" s="16" t="n">
        <f aca="false">AVERAGE(RD929:RO929)</f>
        <v>18.2833333333333</v>
      </c>
      <c r="SB929" s="7" t="n">
        <v>1979</v>
      </c>
      <c r="SC929" s="14" t="s">
        <v>155</v>
      </c>
      <c r="SD929" s="15" t="n">
        <v>35.4</v>
      </c>
      <c r="SE929" s="15" t="n">
        <v>32.6</v>
      </c>
      <c r="SF929" s="15" t="n">
        <v>29.1</v>
      </c>
      <c r="SG929" s="15" t="n">
        <v>20.8</v>
      </c>
      <c r="SH929" s="15" t="n">
        <v>16.5</v>
      </c>
      <c r="SI929" s="15" t="n">
        <v>14.8</v>
      </c>
      <c r="SJ929" s="15" t="n">
        <v>12.8</v>
      </c>
      <c r="SK929" s="15" t="n">
        <v>13.7</v>
      </c>
      <c r="SL929" s="15" t="n">
        <v>15.8</v>
      </c>
      <c r="SM929" s="15" t="n">
        <v>19.9</v>
      </c>
      <c r="SN929" s="15" t="n">
        <v>25.4</v>
      </c>
      <c r="SO929" s="15" t="n">
        <v>29.7</v>
      </c>
      <c r="SP929" s="16" t="n">
        <f aca="false">AVERAGE(SD929:SO929)</f>
        <v>22.2083333333333</v>
      </c>
      <c r="TB929" s="7" t="n">
        <v>1979</v>
      </c>
      <c r="TC929" s="14" t="s">
        <v>155</v>
      </c>
      <c r="TD929" s="15" t="n">
        <v>28.1</v>
      </c>
      <c r="TE929" s="15" t="n">
        <v>27.1</v>
      </c>
      <c r="TF929" s="15" t="n">
        <v>24.2</v>
      </c>
      <c r="TG929" s="15" t="n">
        <v>19.2</v>
      </c>
      <c r="TH929" s="15" t="n">
        <v>15.9</v>
      </c>
      <c r="TI929" s="15" t="n">
        <v>15.3</v>
      </c>
      <c r="TJ929" s="15" t="n">
        <v>15.1</v>
      </c>
      <c r="TK929" s="15" t="n">
        <v>15.5</v>
      </c>
      <c r="TL929" s="15" t="n">
        <v>17.1</v>
      </c>
      <c r="TM929" s="15" t="n">
        <v>19.5</v>
      </c>
      <c r="TN929" s="15" t="n">
        <v>22.3</v>
      </c>
      <c r="TO929" s="15" t="n">
        <v>26.2</v>
      </c>
      <c r="TP929" s="16" t="n">
        <f aca="false">AVERAGE(TD929:TO929)</f>
        <v>20.4583333333333</v>
      </c>
      <c r="UB929" s="7" t="n">
        <v>1979</v>
      </c>
      <c r="UC929" s="14" t="s">
        <v>155</v>
      </c>
      <c r="UD929" s="15" t="n">
        <v>32.3</v>
      </c>
      <c r="UE929" s="15" t="n">
        <v>30.5</v>
      </c>
      <c r="UF929" s="15" t="n">
        <v>27.7</v>
      </c>
      <c r="UG929" s="15" t="n">
        <v>19.2</v>
      </c>
      <c r="UH929" s="15" t="n">
        <v>16.5</v>
      </c>
      <c r="UI929" s="15" t="n">
        <v>14.1</v>
      </c>
      <c r="UJ929" s="15" t="n">
        <v>12.5</v>
      </c>
      <c r="UK929" s="15" t="n">
        <v>13.6</v>
      </c>
      <c r="UL929" s="15" t="n">
        <v>15.8</v>
      </c>
      <c r="UM929" s="15" t="n">
        <v>19.6</v>
      </c>
      <c r="UN929" s="15" t="n">
        <v>24.4</v>
      </c>
      <c r="UO929" s="15" t="n">
        <v>28.6</v>
      </c>
      <c r="UP929" s="16" t="n">
        <f aca="false">AVERAGE(UD929:UO929)</f>
        <v>21.2333333333333</v>
      </c>
      <c r="VB929" s="7" t="n">
        <v>1979</v>
      </c>
      <c r="VC929" s="14" t="s">
        <v>155</v>
      </c>
      <c r="VD929" s="15" t="n">
        <v>30.5</v>
      </c>
      <c r="VE929" s="15" t="n">
        <v>27.2</v>
      </c>
      <c r="VF929" s="15" t="n">
        <v>25</v>
      </c>
      <c r="VG929" s="15" t="n">
        <v>18.4</v>
      </c>
      <c r="VH929" s="15" t="n">
        <v>14.9</v>
      </c>
      <c r="VI929" s="15" t="n">
        <v>13.8</v>
      </c>
      <c r="VJ929" s="15" t="n">
        <v>12.4</v>
      </c>
      <c r="VK929" s="15" t="n">
        <v>12.9</v>
      </c>
      <c r="VL929" s="15" t="n">
        <v>15.1</v>
      </c>
      <c r="VM929" s="15" t="n">
        <v>18.5</v>
      </c>
      <c r="VN929" s="15" t="n">
        <v>23.2</v>
      </c>
      <c r="VO929" s="15" t="n">
        <v>26.8</v>
      </c>
      <c r="VP929" s="16" t="n">
        <f aca="false">AVERAGE(VD929:VO929)</f>
        <v>19.8916666666667</v>
      </c>
      <c r="WB929" s="7" t="n">
        <v>1979</v>
      </c>
      <c r="WC929" s="14" t="s">
        <v>155</v>
      </c>
      <c r="WD929" s="15" t="n">
        <v>35.9</v>
      </c>
      <c r="WE929" s="15" t="n">
        <v>31.4</v>
      </c>
      <c r="WF929" s="15" t="n">
        <v>29.5</v>
      </c>
      <c r="WG929" s="15" t="n">
        <v>21.8</v>
      </c>
      <c r="WH929" s="15" t="n">
        <v>17.6</v>
      </c>
      <c r="WI929" s="15" t="n">
        <v>16.9</v>
      </c>
      <c r="WJ929" s="15" t="n">
        <v>15.4</v>
      </c>
      <c r="WK929" s="15" t="n">
        <v>16.1</v>
      </c>
      <c r="WL929" s="15" t="n">
        <v>18.5</v>
      </c>
      <c r="WM929" s="15" t="n">
        <v>22.4</v>
      </c>
      <c r="WN929" s="15" t="n">
        <v>28.4</v>
      </c>
      <c r="WO929" s="15" t="n">
        <v>31.8</v>
      </c>
      <c r="WP929" s="16" t="n">
        <f aca="false">AVERAGE(WD929:WO929)</f>
        <v>23.8083333333333</v>
      </c>
      <c r="XB929" s="7" t="n">
        <v>1979</v>
      </c>
      <c r="XC929" s="14" t="s">
        <v>155</v>
      </c>
      <c r="XD929" s="15" t="n">
        <v>35</v>
      </c>
      <c r="XE929" s="15" t="n">
        <v>32.1</v>
      </c>
      <c r="XF929" s="15" t="n">
        <v>28.7</v>
      </c>
      <c r="XG929" s="15" t="n">
        <v>20.7</v>
      </c>
      <c r="XH929" s="15" t="n">
        <v>17</v>
      </c>
      <c r="XI929" s="15" t="n">
        <v>15.4</v>
      </c>
      <c r="XJ929" s="15" t="n">
        <v>12.9</v>
      </c>
      <c r="XK929" s="15" t="n">
        <v>14.1</v>
      </c>
      <c r="XL929" s="15" t="n">
        <v>16.3</v>
      </c>
      <c r="XM929" s="15" t="n">
        <v>20.4</v>
      </c>
      <c r="XN929" s="15" t="n">
        <v>25.7</v>
      </c>
      <c r="XO929" s="15" t="n">
        <v>29.7</v>
      </c>
      <c r="XP929" s="16" t="n">
        <f aca="false">AVERAGE(XD929:XO929)</f>
        <v>22.3333333333333</v>
      </c>
      <c r="YB929" s="7" t="n">
        <v>1979</v>
      </c>
      <c r="YC929" s="14" t="s">
        <v>155</v>
      </c>
      <c r="YD929" s="15" t="n">
        <v>25.3</v>
      </c>
      <c r="YE929" s="15" t="n">
        <v>24.1</v>
      </c>
      <c r="YF929" s="15" t="n">
        <v>22.5</v>
      </c>
      <c r="YG929" s="15" t="n">
        <v>18.9</v>
      </c>
      <c r="YH929" s="15" t="n">
        <v>16.5</v>
      </c>
      <c r="YI929" s="15" t="n">
        <v>15.7</v>
      </c>
      <c r="YJ929" s="15" t="n">
        <v>14.4</v>
      </c>
      <c r="YK929" s="15" t="n">
        <v>14.4</v>
      </c>
      <c r="YL929" s="15" t="n">
        <v>16.7</v>
      </c>
      <c r="YM929" s="15" t="n">
        <v>19.3</v>
      </c>
      <c r="YN929" s="15" t="n">
        <v>20.5</v>
      </c>
      <c r="YO929" s="15" t="n">
        <v>22.5</v>
      </c>
      <c r="YP929" s="16" t="n">
        <f aca="false">AVERAGE(YD929:YO929)</f>
        <v>19.2333333333333</v>
      </c>
      <c r="ZB929" s="7" t="n">
        <v>1979</v>
      </c>
      <c r="ZC929" s="14" t="s">
        <v>155</v>
      </c>
      <c r="ZD929" s="15" t="n">
        <v>22.8</v>
      </c>
      <c r="ZE929" s="15" t="n">
        <v>20.8</v>
      </c>
      <c r="ZF929" s="15" t="n">
        <v>20.1</v>
      </c>
      <c r="ZG929" s="15" t="n">
        <v>16.1</v>
      </c>
      <c r="ZH929" s="15" t="n">
        <v>13.9</v>
      </c>
      <c r="ZI929" s="15" t="n">
        <v>13.5</v>
      </c>
      <c r="ZJ929" s="15" t="n">
        <v>12.1</v>
      </c>
      <c r="ZK929" s="15" t="n">
        <v>11.9</v>
      </c>
      <c r="ZL929" s="15" t="n">
        <v>13.8</v>
      </c>
      <c r="ZM929" s="15" t="n">
        <v>15.2</v>
      </c>
      <c r="ZN929" s="15" t="n">
        <v>16.7</v>
      </c>
      <c r="ZO929" s="15" t="n">
        <v>19</v>
      </c>
      <c r="ZP929" s="16" t="n">
        <f aca="false">AVERAGE(ZD929:ZO929)</f>
        <v>16.325</v>
      </c>
    </row>
    <row r="930" customFormat="false" ht="12.8" hidden="false" customHeight="false" outlineLevel="0" collapsed="false">
      <c r="A930" s="17" t="n">
        <f aca="false">A925+5</f>
        <v>1980</v>
      </c>
      <c r="B930" s="8" t="n">
        <f aca="false">AVERAGE(AP930,BP930,CP930,DP930,EP930,FP930,GP930,HP930,IP930,JP930,KP930,LP930,MP930,NP930,OP930,PP930,QP930,RP930,SP930,TP930,UP930,VP930,WP930,XP930,YP930,ZP930)</f>
        <v>20.7466346153846</v>
      </c>
      <c r="C930" s="18" t="n">
        <f aca="false">AVERAGE(B926:B930)</f>
        <v>20.2354166666667</v>
      </c>
      <c r="D930" s="19" t="n">
        <f aca="false">AVERAGE(B921:B930)</f>
        <v>20.1629676573427</v>
      </c>
      <c r="E930" s="8" t="n">
        <f aca="false">AVERAGE(B911:B930)</f>
        <v>20.0819565850816</v>
      </c>
      <c r="F930" s="21" t="n">
        <f aca="false">AVERAGE(B881:B930)</f>
        <v>19.9592484702797</v>
      </c>
      <c r="G930" s="3" t="n">
        <f aca="false">MAX(AD930:AO930,BD930:BO930,CD930:CO930,DD930:DO930,ED930:EO930,FD930:FO930,GD930:GO930,HD930:HO930,ID930:IO930,JD930:JO930,KD930:KO930,LD930:LO930,MD930:MO930,ND930:NO930,OD930:OO930,PD930:PO930,QD930:QO930,RD930:RO930,SD930:SO930,TD930:TO930,UD930:UO930,VD930:VO930,WD930:WO930,XD930:XO930,YD930:YO930,ZD930:ZO930,)</f>
        <v>32.6</v>
      </c>
      <c r="H930" s="9" t="n">
        <f aca="false">MEDIAN(AD930:AO930,BD930:BO930,CD930:CO930,DD930:DO930,ED930:EO930,FD930:FO930,GD930:GO930,HD930:HO930,ID930:IO930,JD930:JO930,KD930:KO930,LD930:LO930,MD930:MO930,ND930:NO930,OD930:OO930,PD930:PO930,QD930:QO930,RD930:RO930,SD930:SO930,TD930:TO930,UD930:UO930,VD930:VO930,WD930:WO930,XD930:XO930,YD930:YO930,ZD930:ZO930,)</f>
        <v>20.5</v>
      </c>
      <c r="I930" s="5" t="n">
        <f aca="false">MIN(AD930:AO930,BD930:BO930,CD930:CO930,DD930:DO930,ED930:EO930,FD930:FO930,GD930:GO930,HD930:HO930,ID930:IO930,JD930:JO930,KD930:KO930,LD930:LO930,MD930:MO930,ND930:NO930,OD930:OO930,PD930:PO930,QD930:QO930,RD930:RO930,SD930:SO930,TD930:TO930,UD930:UO930,VD930:VO930,WD930:WO930,XD930:XO930,YD930:YO930,ZD930:ZO930)</f>
        <v>9.9</v>
      </c>
      <c r="J930" s="5" t="n">
        <f aca="false">MIN(AD930:AO930,BD930:BO930,CD930:CO930,DD930:DO930,ED930:EO930,FD930:FO930,GD930:GO930,HD930:HO930,ID930:IO930,JD930:JO930,KD930:KO930,LD930:LO930,MD930:MO930,ND930:NO930,OD930:OO930,PD930:PO930,QD930:QO930,SD930:SO930,TD930:TO930,UD930:UO930,VD930:VO930,WD930:WO930,XD930:XO930,YD930:YO930,ZD930:ZO930)</f>
        <v>10.5</v>
      </c>
      <c r="K930" s="13" t="n">
        <f aca="false">(G930+I930)/2</f>
        <v>21.25</v>
      </c>
      <c r="AC930" s="14" t="s">
        <v>156</v>
      </c>
      <c r="AD930" s="15" t="n">
        <v>23.8</v>
      </c>
      <c r="AE930" s="15" t="n">
        <v>26.6</v>
      </c>
      <c r="AF930" s="15" t="n">
        <v>23.1</v>
      </c>
      <c r="AG930" s="15" t="n">
        <v>20.9</v>
      </c>
      <c r="AH930" s="15" t="n">
        <v>16.1</v>
      </c>
      <c r="AI930" s="15" t="n">
        <v>11.5</v>
      </c>
      <c r="AJ930" s="15" t="n">
        <v>11.5</v>
      </c>
      <c r="AK930" s="15" t="n">
        <v>13.6</v>
      </c>
      <c r="AL930" s="15" t="n">
        <v>15.8</v>
      </c>
      <c r="AM930" s="15" t="n">
        <v>17.9</v>
      </c>
      <c r="AN930" s="15" t="n">
        <v>22.1</v>
      </c>
      <c r="AO930" s="15" t="n">
        <v>26.3</v>
      </c>
      <c r="AP930" s="16" t="n">
        <f aca="false">AVERAGE(AD930:AO930)</f>
        <v>19.1</v>
      </c>
      <c r="BB930" s="7" t="n">
        <v>1980</v>
      </c>
      <c r="BC930" s="14" t="s">
        <v>156</v>
      </c>
      <c r="BD930" s="15" t="n">
        <v>22.8</v>
      </c>
      <c r="BE930" s="15" t="n">
        <v>25.6</v>
      </c>
      <c r="BF930" s="15" t="n">
        <v>23.8</v>
      </c>
      <c r="BG930" s="15" t="n">
        <v>22.9</v>
      </c>
      <c r="BH930" s="15" t="n">
        <v>18.9</v>
      </c>
      <c r="BI930" s="15" t="n">
        <v>15.1</v>
      </c>
      <c r="BJ930" s="15" t="n">
        <v>15.5</v>
      </c>
      <c r="BK930" s="15" t="n">
        <v>18.3</v>
      </c>
      <c r="BL930" s="15" t="n">
        <v>20.7</v>
      </c>
      <c r="BM930" s="15" t="n">
        <v>22</v>
      </c>
      <c r="BN930" s="15" t="n">
        <v>23.4</v>
      </c>
      <c r="BO930" s="15" t="n">
        <v>25</v>
      </c>
      <c r="BP930" s="16" t="n">
        <f aca="false">AVERAGE(BD930:BO930)</f>
        <v>21.1666666666667</v>
      </c>
      <c r="CB930" s="7" t="n">
        <v>1980</v>
      </c>
      <c r="CC930" s="14" t="s">
        <v>156</v>
      </c>
      <c r="CD930" s="15" t="n">
        <v>23.8</v>
      </c>
      <c r="CE930" s="15" t="n">
        <v>26.9</v>
      </c>
      <c r="CF930" s="15" t="n">
        <v>23.3</v>
      </c>
      <c r="CG930" s="15" t="n">
        <v>20.6</v>
      </c>
      <c r="CH930" s="15" t="n">
        <v>15.4</v>
      </c>
      <c r="CI930" s="15" t="n">
        <v>10.7</v>
      </c>
      <c r="CJ930" s="15" t="n">
        <v>10.5</v>
      </c>
      <c r="CK930" s="15" t="n">
        <v>12.7</v>
      </c>
      <c r="CL930" s="15" t="n">
        <v>15</v>
      </c>
      <c r="CM930" s="15" t="n">
        <v>17.3</v>
      </c>
      <c r="CN930" s="15" t="n">
        <v>20.8</v>
      </c>
      <c r="CO930" s="15" t="n">
        <v>25.5</v>
      </c>
      <c r="CP930" s="16" t="n">
        <f aca="false">AVERAGE(CD930:CO930)</f>
        <v>18.5416666666667</v>
      </c>
      <c r="DB930" s="7" t="n">
        <v>1980</v>
      </c>
      <c r="DC930" s="14" t="s">
        <v>156</v>
      </c>
      <c r="DD930" s="15" t="n">
        <v>29.2</v>
      </c>
      <c r="DE930" s="15" t="n">
        <v>31.1</v>
      </c>
      <c r="DF930" s="15" t="n">
        <v>28.2</v>
      </c>
      <c r="DG930" s="15" t="n">
        <v>23.1</v>
      </c>
      <c r="DH930" s="15" t="n">
        <v>18.5</v>
      </c>
      <c r="DI930" s="15" t="n">
        <v>13.8</v>
      </c>
      <c r="DJ930" s="15" t="n">
        <v>13.7</v>
      </c>
      <c r="DK930" s="15" t="n">
        <v>15.2</v>
      </c>
      <c r="DL930" s="15" t="n">
        <v>18.2</v>
      </c>
      <c r="DM930" s="15" t="n">
        <v>22.1</v>
      </c>
      <c r="DN930" s="15" t="n">
        <v>27.9</v>
      </c>
      <c r="DO930" s="15" t="n">
        <v>30.4</v>
      </c>
      <c r="DP930" s="16" t="n">
        <f aca="false">AVERAGE(DD930:DO930)</f>
        <v>22.6166666666667</v>
      </c>
      <c r="EB930" s="7" t="n">
        <v>1980</v>
      </c>
      <c r="EC930" s="14" t="s">
        <v>156</v>
      </c>
      <c r="ED930" s="15" t="n">
        <v>18.4</v>
      </c>
      <c r="EE930" s="15" t="n">
        <v>20.3</v>
      </c>
      <c r="EF930" s="15" t="n">
        <v>18.9</v>
      </c>
      <c r="EG930" s="15" t="n">
        <v>20.1</v>
      </c>
      <c r="EH930" s="15" t="n">
        <v>16.9</v>
      </c>
      <c r="EI930" s="15" t="n">
        <v>13.6</v>
      </c>
      <c r="EJ930" s="15" t="n">
        <v>12.8</v>
      </c>
      <c r="EK930" s="15" t="n">
        <v>14.6</v>
      </c>
      <c r="EL930" s="15" t="n">
        <v>15.7</v>
      </c>
      <c r="EM930" s="15" t="n">
        <v>16.9</v>
      </c>
      <c r="EN930" s="15" t="n">
        <v>18.8</v>
      </c>
      <c r="EO930" s="15" t="n">
        <v>20.4</v>
      </c>
      <c r="EP930" s="16" t="n">
        <f aca="false">AVERAGE(ED930:EO930)</f>
        <v>17.2833333333333</v>
      </c>
      <c r="FB930" s="7" t="n">
        <v>1980</v>
      </c>
      <c r="FC930" s="14" t="s">
        <v>156</v>
      </c>
      <c r="FD930" s="15" t="n">
        <v>25.3</v>
      </c>
      <c r="FE930" s="15" t="n">
        <v>28.8</v>
      </c>
      <c r="FF930" s="15" t="n">
        <v>25</v>
      </c>
      <c r="FG930" s="15" t="n">
        <v>21.5</v>
      </c>
      <c r="FH930" s="15" t="n">
        <v>16.6</v>
      </c>
      <c r="FI930" s="15" t="n">
        <v>12.2</v>
      </c>
      <c r="FJ930" s="15" t="n">
        <v>11.9</v>
      </c>
      <c r="FK930" s="15" t="n">
        <v>14.1</v>
      </c>
      <c r="FL930" s="15" t="n">
        <v>16.8</v>
      </c>
      <c r="FM930" s="15" t="n">
        <v>19.6</v>
      </c>
      <c r="FN930" s="15" t="n">
        <v>24.3</v>
      </c>
      <c r="FO930" s="15" t="n">
        <v>27.9</v>
      </c>
      <c r="FP930" s="16" t="n">
        <f aca="false">AVERAGE(FD930:FO930)</f>
        <v>20.3333333333333</v>
      </c>
      <c r="GB930" s="7" t="n">
        <v>1980</v>
      </c>
      <c r="GC930" s="14" t="s">
        <v>156</v>
      </c>
      <c r="GD930" s="15" t="n">
        <v>28.3</v>
      </c>
      <c r="GE930" s="15" t="n">
        <v>30.9</v>
      </c>
      <c r="GF930" s="15" t="n">
        <v>27.7</v>
      </c>
      <c r="GG930" s="15" t="n">
        <v>23.5</v>
      </c>
      <c r="GH930" s="15" t="n">
        <v>19</v>
      </c>
      <c r="GI930" s="15" t="n">
        <v>14.3</v>
      </c>
      <c r="GJ930" s="15" t="n">
        <v>14.1</v>
      </c>
      <c r="GK930" s="15" t="n">
        <v>17.3</v>
      </c>
      <c r="GL930" s="15" t="n">
        <v>20.3</v>
      </c>
      <c r="GM930" s="15" t="n">
        <v>23.5</v>
      </c>
      <c r="GN930" s="15" t="n">
        <v>28.1</v>
      </c>
      <c r="GO930" s="15" t="n">
        <v>31</v>
      </c>
      <c r="GP930" s="16" t="n">
        <f aca="false">AVERAGE(GD930:GO930)</f>
        <v>23.1666666666667</v>
      </c>
      <c r="HB930" s="7" t="n">
        <v>1980</v>
      </c>
      <c r="HC930" s="14" t="s">
        <v>156</v>
      </c>
      <c r="HD930" s="15" t="n">
        <v>20</v>
      </c>
      <c r="HE930" s="15" t="n">
        <v>21.4</v>
      </c>
      <c r="HF930" s="15" t="n">
        <v>20.5</v>
      </c>
      <c r="HG930" s="15" t="n">
        <v>18.9</v>
      </c>
      <c r="HH930" s="15" t="n">
        <v>17.2</v>
      </c>
      <c r="HI930" s="15" t="n">
        <v>14.1</v>
      </c>
      <c r="HJ930" s="15" t="n">
        <v>13.4</v>
      </c>
      <c r="HK930" s="15" t="n">
        <v>15.2</v>
      </c>
      <c r="HL930" s="15" t="n">
        <v>16.4</v>
      </c>
      <c r="HM930" s="15" t="n">
        <v>17.1</v>
      </c>
      <c r="HN930" s="15" t="n">
        <v>19.3</v>
      </c>
      <c r="HO930" s="15" t="n">
        <v>20</v>
      </c>
      <c r="HP930" s="16" t="n">
        <f aca="false">AVERAGE(HD930:HO930)</f>
        <v>17.7916666666667</v>
      </c>
      <c r="IB930" s="7" t="n">
        <v>1980</v>
      </c>
      <c r="IC930" s="22" t="n">
        <v>1980</v>
      </c>
      <c r="ID930" s="15" t="n">
        <v>24.1</v>
      </c>
      <c r="IE930" s="15" t="n">
        <v>24.9</v>
      </c>
      <c r="IF930" s="15" t="n">
        <v>23.2</v>
      </c>
      <c r="IG930" s="15" t="n">
        <v>22.2</v>
      </c>
      <c r="IH930" s="15" t="n">
        <v>18.6</v>
      </c>
      <c r="II930" s="15" t="n">
        <v>14.4</v>
      </c>
      <c r="IJ930" s="15" t="n">
        <v>13.8</v>
      </c>
      <c r="IK930" s="15" t="n">
        <v>16.6</v>
      </c>
      <c r="IL930" s="15" t="n">
        <v>18.8</v>
      </c>
      <c r="IM930" s="15" t="n">
        <v>20.2</v>
      </c>
      <c r="IN930" s="15" t="n">
        <v>22.8</v>
      </c>
      <c r="IO930" s="15" t="n">
        <v>25.5</v>
      </c>
      <c r="IP930" s="16" t="n">
        <f aca="false">AVERAGE(ID930:IO930)</f>
        <v>20.425</v>
      </c>
      <c r="JB930" s="7" t="n">
        <v>1980</v>
      </c>
      <c r="JC930" s="14" t="s">
        <v>156</v>
      </c>
      <c r="JD930" s="15" t="n">
        <v>23.9</v>
      </c>
      <c r="JE930" s="15" t="n">
        <v>26.5</v>
      </c>
      <c r="JF930" s="15" t="n">
        <v>23.4</v>
      </c>
      <c r="JG930" s="15" t="n">
        <v>22</v>
      </c>
      <c r="JH930" s="15" t="n">
        <v>18.2</v>
      </c>
      <c r="JI930" s="15" t="n">
        <v>13.3</v>
      </c>
      <c r="JJ930" s="20" t="n">
        <f aca="false">(JJ928+JJ929)/2</f>
        <v>12.5</v>
      </c>
      <c r="JK930" s="20" t="n">
        <f aca="false">(JK928+JK929)/2</f>
        <v>13.2</v>
      </c>
      <c r="JL930" s="20" t="n">
        <f aca="false">(JL928+JL929)/2</f>
        <v>15.95</v>
      </c>
      <c r="JM930" s="20" t="n">
        <f aca="false">(JM928+JM929)/2</f>
        <v>18.95</v>
      </c>
      <c r="JN930" s="20" t="n">
        <f aca="false">(JN928+JN929)/2</f>
        <v>21.4</v>
      </c>
      <c r="JO930" s="23" t="n">
        <f aca="false">(JO929+JO931)/2</f>
        <v>24.05</v>
      </c>
      <c r="JP930" s="16" t="n">
        <f aca="false">AVERAGE(JD930:JO930)</f>
        <v>19.4458333333333</v>
      </c>
      <c r="JQ930" s="20" t="n">
        <f aca="false">(JQ928+JQ929)/2</f>
        <v>0</v>
      </c>
      <c r="KB930" s="7" t="n">
        <v>1980</v>
      </c>
      <c r="KC930" s="14" t="s">
        <v>156</v>
      </c>
      <c r="KD930" s="15" t="n">
        <v>27.3</v>
      </c>
      <c r="KE930" s="15" t="n">
        <v>29.6</v>
      </c>
      <c r="KF930" s="15" t="n">
        <v>25.5</v>
      </c>
      <c r="KG930" s="15" t="n">
        <v>23</v>
      </c>
      <c r="KH930" s="15" t="n">
        <v>18.6</v>
      </c>
      <c r="KI930" s="15" t="n">
        <v>13.7</v>
      </c>
      <c r="KJ930" s="15" t="n">
        <v>13.6</v>
      </c>
      <c r="KK930" s="15" t="n">
        <v>16</v>
      </c>
      <c r="KL930" s="15" t="n">
        <v>18.6</v>
      </c>
      <c r="KM930" s="15" t="n">
        <v>20</v>
      </c>
      <c r="KN930" s="15" t="n">
        <v>25.6</v>
      </c>
      <c r="KO930" s="15" t="n">
        <v>29.8</v>
      </c>
      <c r="KP930" s="16" t="n">
        <f aca="false">AVERAGE(KD930:KO930)</f>
        <v>21.775</v>
      </c>
      <c r="LB930" s="7" t="n">
        <v>1980</v>
      </c>
      <c r="LC930" s="14" t="s">
        <v>156</v>
      </c>
      <c r="LD930" s="15" t="n">
        <v>29.5</v>
      </c>
      <c r="LE930" s="15" t="n">
        <v>31.2</v>
      </c>
      <c r="LF930" s="15" t="n">
        <v>27.6</v>
      </c>
      <c r="LG930" s="15" t="n">
        <v>23.5</v>
      </c>
      <c r="LH930" s="15" t="n">
        <v>18.8</v>
      </c>
      <c r="LI930" s="15" t="n">
        <v>14.6</v>
      </c>
      <c r="LJ930" s="15" t="n">
        <v>14.2</v>
      </c>
      <c r="LK930" s="15" t="n">
        <v>17.6</v>
      </c>
      <c r="LL930" s="15" t="n">
        <v>20.6</v>
      </c>
      <c r="LM930" s="15" t="n">
        <v>23</v>
      </c>
      <c r="LN930" s="15" t="n">
        <v>28.1</v>
      </c>
      <c r="LO930" s="15" t="n">
        <v>31.3</v>
      </c>
      <c r="LP930" s="16" t="n">
        <f aca="false">AVERAGE(LD930:LO930)</f>
        <v>23.3333333333333</v>
      </c>
      <c r="MB930" s="7" t="n">
        <v>1980</v>
      </c>
      <c r="MC930" s="14" t="s">
        <v>156</v>
      </c>
      <c r="MD930" s="15" t="n">
        <v>24.2</v>
      </c>
      <c r="ME930" s="15" t="n">
        <v>25.1</v>
      </c>
      <c r="MF930" s="15" t="n">
        <v>23.4</v>
      </c>
      <c r="MG930" s="15" t="n">
        <v>22</v>
      </c>
      <c r="MH930" s="15" t="n">
        <v>18.8</v>
      </c>
      <c r="MI930" s="15" t="n">
        <v>14.1</v>
      </c>
      <c r="MJ930" s="15" t="n">
        <v>13.8</v>
      </c>
      <c r="MK930" s="15" t="n">
        <v>16.5</v>
      </c>
      <c r="ML930" s="15" t="n">
        <v>19.4</v>
      </c>
      <c r="MM930" s="15" t="n">
        <v>20.6</v>
      </c>
      <c r="MN930" s="15" t="n">
        <v>23</v>
      </c>
      <c r="MO930" s="15" t="n">
        <v>25.9</v>
      </c>
      <c r="MP930" s="16" t="n">
        <f aca="false">AVERAGE(MD930:MO930)</f>
        <v>20.5666666666667</v>
      </c>
      <c r="NB930" s="7" t="n">
        <v>1980</v>
      </c>
      <c r="NC930" s="14" t="s">
        <v>156</v>
      </c>
      <c r="ND930" s="15" t="n">
        <v>25.6</v>
      </c>
      <c r="NE930" s="15" t="n">
        <v>28.8</v>
      </c>
      <c r="NF930" s="15" t="n">
        <v>24.9</v>
      </c>
      <c r="NG930" s="15" t="n">
        <v>21.7</v>
      </c>
      <c r="NH930" s="15" t="n">
        <v>17</v>
      </c>
      <c r="NI930" s="15" t="n">
        <v>12.4</v>
      </c>
      <c r="NJ930" s="15" t="n">
        <v>12.3</v>
      </c>
      <c r="NK930" s="15" t="n">
        <v>14.8</v>
      </c>
      <c r="NL930" s="15" t="n">
        <v>17.6</v>
      </c>
      <c r="NM930" s="15" t="n">
        <v>20</v>
      </c>
      <c r="NN930" s="15" t="n">
        <v>24.6</v>
      </c>
      <c r="NO930" s="15" t="n">
        <v>28.5</v>
      </c>
      <c r="NP930" s="16" t="n">
        <f aca="false">AVERAGE(ND930:NO930)</f>
        <v>20.6833333333333</v>
      </c>
      <c r="OB930" s="7" t="n">
        <v>1980</v>
      </c>
      <c r="OC930" s="14" t="s">
        <v>156</v>
      </c>
      <c r="OD930" s="15" t="n">
        <v>24.3</v>
      </c>
      <c r="OE930" s="15" t="n">
        <v>24.5</v>
      </c>
      <c r="OF930" s="15" t="n">
        <v>22.9</v>
      </c>
      <c r="OG930" s="15" t="n">
        <v>21.6</v>
      </c>
      <c r="OH930" s="15" t="n">
        <v>18.5</v>
      </c>
      <c r="OI930" s="15" t="n">
        <v>13.8</v>
      </c>
      <c r="OJ930" s="15" t="n">
        <v>13.8</v>
      </c>
      <c r="OK930" s="15" t="n">
        <v>16.4</v>
      </c>
      <c r="OL930" s="15" t="n">
        <v>19.2</v>
      </c>
      <c r="OM930" s="15" t="n">
        <v>20.7</v>
      </c>
      <c r="ON930" s="15" t="n">
        <v>22.9</v>
      </c>
      <c r="OO930" s="15" t="n">
        <v>26.6</v>
      </c>
      <c r="OP930" s="16" t="n">
        <f aca="false">AVERAGE(OD930:OO930)</f>
        <v>20.4333333333333</v>
      </c>
      <c r="PB930" s="7" t="n">
        <v>1980</v>
      </c>
      <c r="PC930" s="14" t="s">
        <v>156</v>
      </c>
      <c r="PD930" s="15" t="n">
        <v>30.3</v>
      </c>
      <c r="PE930" s="15" t="n">
        <v>32</v>
      </c>
      <c r="PF930" s="15" t="n">
        <v>29.1</v>
      </c>
      <c r="PG930" s="15" t="n">
        <v>24.9</v>
      </c>
      <c r="PH930" s="15" t="n">
        <v>19.5</v>
      </c>
      <c r="PI930" s="15" t="n">
        <v>14.8</v>
      </c>
      <c r="PJ930" s="15" t="n">
        <v>14.9</v>
      </c>
      <c r="PK930" s="15" t="n">
        <v>18.2</v>
      </c>
      <c r="PL930" s="15" t="n">
        <v>22.9</v>
      </c>
      <c r="PM930" s="15" t="n">
        <v>24.3</v>
      </c>
      <c r="PN930" s="15" t="n">
        <v>30.3</v>
      </c>
      <c r="PO930" s="15" t="n">
        <v>32.5</v>
      </c>
      <c r="PP930" s="16" t="n">
        <f aca="false">AVERAGE(PD930:PO930)</f>
        <v>24.475</v>
      </c>
      <c r="QB930" s="7" t="n">
        <v>1980</v>
      </c>
      <c r="QC930" s="14" t="s">
        <v>156</v>
      </c>
      <c r="QD930" s="15" t="n">
        <v>27.8</v>
      </c>
      <c r="QE930" s="15" t="n">
        <v>30.2</v>
      </c>
      <c r="QF930" s="15" t="n">
        <v>26.5</v>
      </c>
      <c r="QG930" s="15" t="n">
        <v>23.4</v>
      </c>
      <c r="QH930" s="15" t="n">
        <v>18.5</v>
      </c>
      <c r="QI930" s="15" t="n">
        <v>14</v>
      </c>
      <c r="QJ930" s="15" t="n">
        <v>13.8</v>
      </c>
      <c r="QK930" s="15" t="n">
        <v>16</v>
      </c>
      <c r="QL930" s="15" t="n">
        <v>18.5</v>
      </c>
      <c r="QM930" s="15" t="n">
        <v>20.7</v>
      </c>
      <c r="QN930" s="15" t="n">
        <v>26.7</v>
      </c>
      <c r="QO930" s="15" t="n">
        <v>30.5</v>
      </c>
      <c r="QP930" s="16" t="n">
        <f aca="false">AVERAGE(QD930:QO930)</f>
        <v>22.2166666666667</v>
      </c>
      <c r="RB930" s="7" t="n">
        <v>1980</v>
      </c>
      <c r="RC930" s="14" t="s">
        <v>156</v>
      </c>
      <c r="RD930" s="15" t="n">
        <v>23.1</v>
      </c>
      <c r="RE930" s="15" t="n">
        <v>26</v>
      </c>
      <c r="RF930" s="15" t="n">
        <v>23.9</v>
      </c>
      <c r="RG930" s="15" t="n">
        <v>20.5</v>
      </c>
      <c r="RH930" s="15" t="n">
        <v>14.6</v>
      </c>
      <c r="RI930" s="15" t="n">
        <v>10.5</v>
      </c>
      <c r="RJ930" s="15" t="n">
        <v>9.9</v>
      </c>
      <c r="RK930" s="15" t="n">
        <v>12.3</v>
      </c>
      <c r="RL930" s="15" t="n">
        <v>15.7</v>
      </c>
      <c r="RM930" s="15" t="n">
        <v>19.2</v>
      </c>
      <c r="RN930" s="15" t="n">
        <v>21.6</v>
      </c>
      <c r="RO930" s="15" t="n">
        <v>24.7</v>
      </c>
      <c r="RP930" s="16" t="n">
        <f aca="false">AVERAGE(RD930:RO930)</f>
        <v>18.5</v>
      </c>
      <c r="SB930" s="7" t="n">
        <v>1980</v>
      </c>
      <c r="SC930" s="14" t="s">
        <v>156</v>
      </c>
      <c r="SD930" s="15" t="n">
        <v>29.7</v>
      </c>
      <c r="SE930" s="15" t="n">
        <v>31.5</v>
      </c>
      <c r="SF930" s="15" t="n">
        <v>28.2</v>
      </c>
      <c r="SG930" s="15" t="n">
        <v>23.1</v>
      </c>
      <c r="SH930" s="15" t="n">
        <v>18</v>
      </c>
      <c r="SI930" s="15" t="n">
        <v>12.9</v>
      </c>
      <c r="SJ930" s="15" t="n">
        <v>12.8</v>
      </c>
      <c r="SK930" s="15" t="n">
        <v>14.4</v>
      </c>
      <c r="SL930" s="15" t="n">
        <v>17.3</v>
      </c>
      <c r="SM930" s="15" t="n">
        <v>21.5</v>
      </c>
      <c r="SN930" s="15" t="n">
        <v>27.6</v>
      </c>
      <c r="SO930" s="15" t="n">
        <v>30.8</v>
      </c>
      <c r="SP930" s="16" t="n">
        <f aca="false">AVERAGE(SD930:SO930)</f>
        <v>22.3166666666667</v>
      </c>
      <c r="TB930" s="7" t="n">
        <v>1980</v>
      </c>
      <c r="TC930" s="14" t="s">
        <v>156</v>
      </c>
      <c r="TD930" s="15" t="n">
        <v>23.1</v>
      </c>
      <c r="TE930" s="15" t="n">
        <v>25.6</v>
      </c>
      <c r="TF930" s="15" t="n">
        <v>23.1</v>
      </c>
      <c r="TG930" s="15" t="n">
        <v>22.6</v>
      </c>
      <c r="TH930" s="15" t="n">
        <v>18.1</v>
      </c>
      <c r="TI930" s="15" t="n">
        <v>14.5</v>
      </c>
      <c r="TJ930" s="15" t="n">
        <v>13.9</v>
      </c>
      <c r="TK930" s="15" t="n">
        <v>16.9</v>
      </c>
      <c r="TL930" s="15" t="n">
        <v>19.2</v>
      </c>
      <c r="TM930" s="15" t="n">
        <v>21</v>
      </c>
      <c r="TN930" s="15" t="n">
        <v>23</v>
      </c>
      <c r="TO930" s="15" t="n">
        <v>24.5</v>
      </c>
      <c r="TP930" s="16" t="n">
        <f aca="false">AVERAGE(TD930:TO930)</f>
        <v>20.4583333333333</v>
      </c>
      <c r="UB930" s="7" t="n">
        <v>1980</v>
      </c>
      <c r="UC930" s="14" t="s">
        <v>156</v>
      </c>
      <c r="UD930" s="15" t="n">
        <v>26.9</v>
      </c>
      <c r="UE930" s="15" t="n">
        <v>29.6</v>
      </c>
      <c r="UF930" s="15" t="n">
        <v>26.2</v>
      </c>
      <c r="UG930" s="15" t="n">
        <v>22.2</v>
      </c>
      <c r="UH930" s="15" t="n">
        <v>17.6</v>
      </c>
      <c r="UI930" s="15" t="n">
        <v>13.2</v>
      </c>
      <c r="UJ930" s="15" t="n">
        <v>13.2</v>
      </c>
      <c r="UK930" s="15" t="n">
        <v>15</v>
      </c>
      <c r="UL930" s="15" t="n">
        <v>17.2</v>
      </c>
      <c r="UM930" s="15" t="n">
        <v>21.2</v>
      </c>
      <c r="UN930" s="15" t="n">
        <v>25.8</v>
      </c>
      <c r="UO930" s="15" t="n">
        <v>29.3</v>
      </c>
      <c r="UP930" s="16" t="n">
        <f aca="false">AVERAGE(UD930:UO930)</f>
        <v>21.45</v>
      </c>
      <c r="VB930" s="7" t="n">
        <v>1980</v>
      </c>
      <c r="VC930" s="14" t="s">
        <v>156</v>
      </c>
      <c r="VD930" s="15" t="n">
        <v>25.5</v>
      </c>
      <c r="VE930" s="15" t="n">
        <v>28.1</v>
      </c>
      <c r="VF930" s="15" t="n">
        <v>24.6</v>
      </c>
      <c r="VG930" s="15" t="n">
        <v>21.7</v>
      </c>
      <c r="VH930" s="15" t="n">
        <v>17.2</v>
      </c>
      <c r="VI930" s="15" t="n">
        <v>12.5</v>
      </c>
      <c r="VJ930" s="15" t="n">
        <v>12.4</v>
      </c>
      <c r="VK930" s="15" t="n">
        <v>14.7</v>
      </c>
      <c r="VL930" s="15" t="n">
        <v>17.1</v>
      </c>
      <c r="VM930" s="15" t="n">
        <v>19.4</v>
      </c>
      <c r="VN930" s="15" t="n">
        <v>23.6</v>
      </c>
      <c r="VO930" s="15" t="n">
        <v>28</v>
      </c>
      <c r="VP930" s="16" t="n">
        <f aca="false">AVERAGE(VD930:VO930)</f>
        <v>20.4</v>
      </c>
      <c r="WB930" s="7" t="n">
        <v>1980</v>
      </c>
      <c r="WC930" s="14" t="s">
        <v>156</v>
      </c>
      <c r="WD930" s="15" t="n">
        <v>30.3</v>
      </c>
      <c r="WE930" s="15" t="n">
        <v>32.6</v>
      </c>
      <c r="WF930" s="15" t="n">
        <v>28.6</v>
      </c>
      <c r="WG930" s="15" t="n">
        <v>24.7</v>
      </c>
      <c r="WH930" s="15" t="n">
        <v>19.7</v>
      </c>
      <c r="WI930" s="15" t="n">
        <v>15.2</v>
      </c>
      <c r="WJ930" s="15" t="n">
        <v>14.8</v>
      </c>
      <c r="WK930" s="15" t="n">
        <v>18.4</v>
      </c>
      <c r="WL930" s="15" t="n">
        <v>22</v>
      </c>
      <c r="WM930" s="15" t="n">
        <v>23.6</v>
      </c>
      <c r="WN930" s="15" t="n">
        <v>29.3</v>
      </c>
      <c r="WO930" s="15" t="n">
        <v>32.3</v>
      </c>
      <c r="WP930" s="16" t="n">
        <f aca="false">AVERAGE(WD930:WO930)</f>
        <v>24.2916666666667</v>
      </c>
      <c r="XB930" s="7" t="n">
        <v>1980</v>
      </c>
      <c r="XC930" s="14" t="s">
        <v>156</v>
      </c>
      <c r="XD930" s="15" t="n">
        <v>29.1</v>
      </c>
      <c r="XE930" s="15" t="n">
        <v>31.4</v>
      </c>
      <c r="XF930" s="15" t="n">
        <v>28.3</v>
      </c>
      <c r="XG930" s="15" t="n">
        <v>23.3</v>
      </c>
      <c r="XH930" s="15" t="n">
        <v>18.1</v>
      </c>
      <c r="XI930" s="15" t="n">
        <v>13.5</v>
      </c>
      <c r="XJ930" s="15" t="n">
        <v>13.2</v>
      </c>
      <c r="XK930" s="15" t="n">
        <v>15</v>
      </c>
      <c r="XL930" s="15" t="n">
        <v>17.9</v>
      </c>
      <c r="XM930" s="15" t="n">
        <v>22.1</v>
      </c>
      <c r="XN930" s="15" t="n">
        <v>27.7</v>
      </c>
      <c r="XO930" s="15" t="n">
        <v>30.6</v>
      </c>
      <c r="XP930" s="16" t="n">
        <f aca="false">AVERAGE(XD930:XO930)</f>
        <v>22.5166666666667</v>
      </c>
      <c r="YB930" s="7" t="n">
        <v>1980</v>
      </c>
      <c r="YC930" s="14" t="s">
        <v>156</v>
      </c>
      <c r="YD930" s="15" t="n">
        <v>21.5</v>
      </c>
      <c r="YE930" s="15" t="n">
        <v>22.8</v>
      </c>
      <c r="YF930" s="15" t="n">
        <v>21.7</v>
      </c>
      <c r="YG930" s="15" t="n">
        <v>21.7</v>
      </c>
      <c r="YH930" s="15" t="n">
        <v>19.1</v>
      </c>
      <c r="YI930" s="15" t="n">
        <v>14.8</v>
      </c>
      <c r="YJ930" s="15" t="n">
        <v>14.2</v>
      </c>
      <c r="YK930" s="15" t="n">
        <v>16.1</v>
      </c>
      <c r="YL930" s="15" t="n">
        <v>17.5</v>
      </c>
      <c r="YM930" s="15" t="n">
        <v>19.1</v>
      </c>
      <c r="YN930" s="15" t="n">
        <v>21.5</v>
      </c>
      <c r="YO930" s="15" t="n">
        <v>24.3</v>
      </c>
      <c r="YP930" s="16" t="n">
        <f aca="false">AVERAGE(YD930:YO930)</f>
        <v>19.525</v>
      </c>
      <c r="ZB930" s="7" t="n">
        <v>1980</v>
      </c>
      <c r="ZC930" s="14" t="s">
        <v>156</v>
      </c>
      <c r="ZD930" s="15" t="n">
        <v>18.1</v>
      </c>
      <c r="ZE930" s="15" t="n">
        <v>19.1</v>
      </c>
      <c r="ZF930" s="15" t="n">
        <v>18.6</v>
      </c>
      <c r="ZG930" s="15" t="n">
        <v>17.7</v>
      </c>
      <c r="ZH930" s="15" t="n">
        <v>15.8</v>
      </c>
      <c r="ZI930" s="15" t="n">
        <v>12.9</v>
      </c>
      <c r="ZJ930" s="15" t="n">
        <v>11.8</v>
      </c>
      <c r="ZK930" s="15" t="n">
        <v>13.6</v>
      </c>
      <c r="ZL930" s="15" t="n">
        <v>15.9</v>
      </c>
      <c r="ZM930" s="15" t="n">
        <v>16.7</v>
      </c>
      <c r="ZN930" s="15" t="n">
        <v>18.9</v>
      </c>
      <c r="ZO930" s="15" t="n">
        <v>20.1</v>
      </c>
      <c r="ZP930" s="16" t="n">
        <f aca="false">AVERAGE(ZD930:ZO930)</f>
        <v>16.6</v>
      </c>
    </row>
    <row r="931" customFormat="false" ht="12.8" hidden="false" customHeight="false" outlineLevel="0" collapsed="false">
      <c r="A931" s="17"/>
      <c r="B931" s="8" t="n">
        <f aca="false">AVERAGE(AP931,BP931,CP931,DP931,EP931,FP931,GP931,HP931,IP931,JP931,KP931,LP931,MP931,NP931,OP931,PP931,QP931,RP931,SP931,TP931,UP931,VP931,WP931,XP931,YP931,ZP931)</f>
        <v>20.6044871794872</v>
      </c>
      <c r="C931" s="18" t="n">
        <f aca="false">AVERAGE(B927:B931)</f>
        <v>20.3655448717949</v>
      </c>
      <c r="D931" s="19" t="n">
        <f aca="false">AVERAGE(B922:B931)</f>
        <v>20.235659965035</v>
      </c>
      <c r="E931" s="8" t="n">
        <f aca="false">AVERAGE(B912:B931)</f>
        <v>20.0723572261072</v>
      </c>
      <c r="F931" s="21" t="n">
        <f aca="false">AVERAGE(B882:B931)</f>
        <v>19.9841138548951</v>
      </c>
      <c r="G931" s="3" t="n">
        <f aca="false">MAX(AD931:AO931,BD931:BO931,CD931:CO931,DD931:DO931,ED931:EO931,FD931:FO931,GD931:GO931,HD931:HO931,ID931:IO931,JD931:JO931,KD931:KO931,LD931:LO931,MD931:MO931,ND931:NO931,OD931:OO931,PD931:PO931,QD931:QO931,RD931:RO931,SD931:SO931,TD931:TO931,UD931:UO931,VD931:VO931,WD931:WO931,XD931:XO931,YD931:YO931,ZD931:ZO931,)</f>
        <v>36.2</v>
      </c>
      <c r="H931" s="9" t="n">
        <f aca="false">MEDIAN(AD931:AO931,BD931:BO931,CD931:CO931,DD931:DO931,ED931:EO931,FD931:FO931,GD931:GO931,HD931:HO931,ID931:IO931,JD931:JO931,KD931:KO931,LD931:LO931,MD931:MO931,ND931:NO931,OD931:OO931,PD931:PO931,QD931:QO931,RD931:RO931,SD931:SO931,TD931:TO931,UD931:UO931,VD931:VO931,WD931:WO931,XD931:XO931,YD931:YO931,ZD931:ZO931,)</f>
        <v>20.2</v>
      </c>
      <c r="I931" s="5" t="n">
        <f aca="false">MIN(AD931:AO931,BD931:BO931,CD931:CO931,DD931:DO931,ED931:EO931,FD931:FO931,GD931:GO931,HD931:HO931,ID931:IO931,JD931:JO931,KD931:KO931,LD931:LO931,MD931:MO931,ND931:NO931,OD931:OO931,PD931:PO931,QD931:QO931,RD931:RO931,SD931:SO931,TD931:TO931,UD931:UO931,VD931:VO931,WD931:WO931,XD931:XO931,YD931:YO931,ZD931:ZO931)</f>
        <v>9</v>
      </c>
      <c r="J931" s="5" t="n">
        <f aca="false">MIN(AD931:AO931,BD931:BO931,CD931:CO931,DD931:DO931,ED931:EO931,FD931:FO931,GD931:GO931,HD931:HO931,ID931:IO931,JD931:JO931,KD931:KO931,LD931:LO931,MD931:MO931,ND931:NO931,OD931:OO931,PD931:PO931,QD931:QO931,SD931:SO931,TD931:TO931,UD931:UO931,VD931:VO931,WD931:WO931,XD931:XO931,YD931:YO931,ZD931:ZO931)</f>
        <v>10.3</v>
      </c>
      <c r="K931" s="13" t="n">
        <f aca="false">(G931+I931)/2</f>
        <v>22.6</v>
      </c>
      <c r="AC931" s="14" t="s">
        <v>157</v>
      </c>
      <c r="AD931" s="15" t="n">
        <v>29.8</v>
      </c>
      <c r="AE931" s="15" t="n">
        <v>28.7</v>
      </c>
      <c r="AF931" s="15" t="n">
        <v>22.2</v>
      </c>
      <c r="AG931" s="15" t="n">
        <v>20.8</v>
      </c>
      <c r="AH931" s="15" t="n">
        <v>15.3</v>
      </c>
      <c r="AI931" s="15" t="n">
        <v>11.5</v>
      </c>
      <c r="AJ931" s="15" t="n">
        <v>11.5</v>
      </c>
      <c r="AK931" s="15" t="n">
        <v>11.8</v>
      </c>
      <c r="AL931" s="15" t="n">
        <v>16.4</v>
      </c>
      <c r="AM931" s="15" t="n">
        <v>18.3</v>
      </c>
      <c r="AN931" s="15" t="n">
        <v>21.2</v>
      </c>
      <c r="AO931" s="15" t="n">
        <v>24.4</v>
      </c>
      <c r="AP931" s="16" t="n">
        <f aca="false">AVERAGE(AD931:AO931)</f>
        <v>19.325</v>
      </c>
      <c r="BB931" s="7" t="n">
        <v>1981</v>
      </c>
      <c r="BC931" s="14" t="s">
        <v>157</v>
      </c>
      <c r="BD931" s="15" t="n">
        <v>27.8</v>
      </c>
      <c r="BE931" s="15" t="n">
        <v>26.3</v>
      </c>
      <c r="BF931" s="15" t="n">
        <v>22.9</v>
      </c>
      <c r="BG931" s="15" t="n">
        <v>22.7</v>
      </c>
      <c r="BH931" s="15" t="n">
        <v>17.9</v>
      </c>
      <c r="BI931" s="15" t="n">
        <v>15.1</v>
      </c>
      <c r="BJ931" s="15" t="n">
        <v>14.7</v>
      </c>
      <c r="BK931" s="15" t="n">
        <v>15.1</v>
      </c>
      <c r="BL931" s="15" t="n">
        <v>19.5</v>
      </c>
      <c r="BM931" s="15" t="n">
        <v>20.5</v>
      </c>
      <c r="BN931" s="15" t="n">
        <v>20.4</v>
      </c>
      <c r="BO931" s="15" t="n">
        <v>22.8</v>
      </c>
      <c r="BP931" s="16" t="n">
        <f aca="false">AVERAGE(BD931:BO931)</f>
        <v>20.475</v>
      </c>
      <c r="CB931" s="7" t="n">
        <v>1981</v>
      </c>
      <c r="CC931" s="14" t="s">
        <v>157</v>
      </c>
      <c r="CD931" s="15" t="n">
        <v>29.1</v>
      </c>
      <c r="CE931" s="15" t="n">
        <v>27.8</v>
      </c>
      <c r="CF931" s="15" t="n">
        <v>21.9</v>
      </c>
      <c r="CG931" s="15" t="n">
        <v>20.5</v>
      </c>
      <c r="CH931" s="15" t="n">
        <v>14.5</v>
      </c>
      <c r="CI931" s="15" t="n">
        <v>10.7</v>
      </c>
      <c r="CJ931" s="15" t="n">
        <v>10.3</v>
      </c>
      <c r="CK931" s="15" t="n">
        <v>10.9</v>
      </c>
      <c r="CL931" s="15" t="n">
        <v>15.2</v>
      </c>
      <c r="CM931" s="15" t="n">
        <v>17.5</v>
      </c>
      <c r="CN931" s="15" t="n">
        <v>19.7</v>
      </c>
      <c r="CO931" s="15" t="n">
        <v>22.9</v>
      </c>
      <c r="CP931" s="16" t="n">
        <f aca="false">AVERAGE(CD931:CO931)</f>
        <v>18.4166666666667</v>
      </c>
      <c r="DB931" s="7" t="n">
        <v>1981</v>
      </c>
      <c r="DC931" s="14" t="s">
        <v>157</v>
      </c>
      <c r="DD931" s="15" t="n">
        <v>35</v>
      </c>
      <c r="DE931" s="15" t="n">
        <v>32.5</v>
      </c>
      <c r="DF931" s="15" t="n">
        <v>25.7</v>
      </c>
      <c r="DG931" s="15" t="n">
        <v>23.9</v>
      </c>
      <c r="DH931" s="15" t="n">
        <v>17.6</v>
      </c>
      <c r="DI931" s="15" t="n">
        <v>13.1</v>
      </c>
      <c r="DJ931" s="15" t="n">
        <v>12.2</v>
      </c>
      <c r="DK931" s="15" t="n">
        <v>13.5</v>
      </c>
      <c r="DL931" s="15" t="n">
        <v>19.1</v>
      </c>
      <c r="DM931" s="15" t="n">
        <v>22.5</v>
      </c>
      <c r="DN931" s="15" t="n">
        <v>24.8</v>
      </c>
      <c r="DO931" s="15" t="n">
        <v>28.4</v>
      </c>
      <c r="DP931" s="16" t="n">
        <f aca="false">AVERAGE(DD931:DO931)</f>
        <v>22.3583333333333</v>
      </c>
      <c r="EB931" s="7" t="n">
        <v>1981</v>
      </c>
      <c r="EC931" s="14" t="s">
        <v>157</v>
      </c>
      <c r="ED931" s="15" t="n">
        <v>23.4</v>
      </c>
      <c r="EE931" s="15" t="n">
        <v>23.5</v>
      </c>
      <c r="EF931" s="15" t="n">
        <v>19</v>
      </c>
      <c r="EG931" s="15" t="n">
        <v>18.5</v>
      </c>
      <c r="EH931" s="15" t="n">
        <v>15.8</v>
      </c>
      <c r="EI931" s="15" t="n">
        <v>13.1</v>
      </c>
      <c r="EJ931" s="15" t="n">
        <v>12.8</v>
      </c>
      <c r="EK931" s="15" t="n">
        <v>13.1</v>
      </c>
      <c r="EL931" s="15" t="n">
        <v>16.5</v>
      </c>
      <c r="EM931" s="15" t="n">
        <v>17.4</v>
      </c>
      <c r="EN931" s="15" t="n">
        <v>17.3</v>
      </c>
      <c r="EO931" s="15" t="n">
        <v>19.4</v>
      </c>
      <c r="EP931" s="16" t="n">
        <f aca="false">AVERAGE(ED931:EO931)</f>
        <v>17.4833333333333</v>
      </c>
      <c r="FB931" s="7" t="n">
        <v>1981</v>
      </c>
      <c r="FC931" s="14" t="s">
        <v>157</v>
      </c>
      <c r="FD931" s="15" t="n">
        <v>31.5</v>
      </c>
      <c r="FE931" s="15" t="n">
        <v>30</v>
      </c>
      <c r="FF931" s="15" t="n">
        <v>23.3</v>
      </c>
      <c r="FG931" s="15" t="n">
        <v>21.6</v>
      </c>
      <c r="FH931" s="15" t="n">
        <v>15.8</v>
      </c>
      <c r="FI931" s="15" t="n">
        <v>11.8</v>
      </c>
      <c r="FJ931" s="15" t="n">
        <v>11.4</v>
      </c>
      <c r="FK931" s="15" t="n">
        <v>12.2</v>
      </c>
      <c r="FL931" s="15" t="n">
        <v>17.3</v>
      </c>
      <c r="FM931" s="15" t="n">
        <v>20.2</v>
      </c>
      <c r="FN931" s="15" t="n">
        <v>22.4</v>
      </c>
      <c r="FO931" s="15" t="n">
        <v>25.5</v>
      </c>
      <c r="FP931" s="16" t="n">
        <f aca="false">AVERAGE(FD931:FO931)</f>
        <v>20.25</v>
      </c>
      <c r="GB931" s="7" t="n">
        <v>1981</v>
      </c>
      <c r="GC931" s="14" t="s">
        <v>157</v>
      </c>
      <c r="GD931" s="15" t="n">
        <v>35.1</v>
      </c>
      <c r="GE931" s="15" t="n">
        <v>33</v>
      </c>
      <c r="GF931" s="15" t="n">
        <v>26</v>
      </c>
      <c r="GG931" s="15" t="n">
        <v>24</v>
      </c>
      <c r="GH931" s="15" t="n">
        <v>18</v>
      </c>
      <c r="GI931" s="15" t="n">
        <v>13.8</v>
      </c>
      <c r="GJ931" s="15" t="n">
        <v>13.5</v>
      </c>
      <c r="GK931" s="15" t="n">
        <v>14.5</v>
      </c>
      <c r="GL931" s="15" t="n">
        <v>19.9</v>
      </c>
      <c r="GM931" s="15" t="n">
        <v>23.2</v>
      </c>
      <c r="GN931" s="15" t="n">
        <v>25.9</v>
      </c>
      <c r="GO931" s="15" t="n">
        <v>29.2</v>
      </c>
      <c r="GP931" s="16" t="n">
        <f aca="false">AVERAGE(GD931:GO931)</f>
        <v>23.0083333333333</v>
      </c>
      <c r="HB931" s="7" t="n">
        <v>1981</v>
      </c>
      <c r="HC931" s="14" t="s">
        <v>157</v>
      </c>
      <c r="HD931" s="15" t="n">
        <v>21.4</v>
      </c>
      <c r="HE931" s="15" t="n">
        <v>22.1</v>
      </c>
      <c r="HF931" s="15" t="n">
        <v>20.3</v>
      </c>
      <c r="HG931" s="15" t="n">
        <v>19.6</v>
      </c>
      <c r="HH931" s="15" t="n">
        <v>17.1</v>
      </c>
      <c r="HI931" s="15" t="n">
        <v>14.9</v>
      </c>
      <c r="HJ931" s="15" t="n">
        <v>14.2</v>
      </c>
      <c r="HK931" s="15" t="n">
        <v>14.4</v>
      </c>
      <c r="HL931" s="15" t="n">
        <v>16.3</v>
      </c>
      <c r="HM931" s="15" t="n">
        <v>18.2</v>
      </c>
      <c r="HN931" s="15" t="n">
        <v>18</v>
      </c>
      <c r="HO931" s="15" t="n">
        <v>20.1</v>
      </c>
      <c r="HP931" s="16" t="n">
        <f aca="false">AVERAGE(HD931:HO931)</f>
        <v>18.05</v>
      </c>
      <c r="IB931" s="7" t="n">
        <v>1981</v>
      </c>
      <c r="IC931" s="22" t="n">
        <v>1981</v>
      </c>
      <c r="ID931" s="15" t="n">
        <v>28.3</v>
      </c>
      <c r="IE931" s="15" t="n">
        <v>27</v>
      </c>
      <c r="IF931" s="15" t="n">
        <v>23</v>
      </c>
      <c r="IG931" s="15" t="n">
        <v>21.8</v>
      </c>
      <c r="IH931" s="15" t="n">
        <v>17.3</v>
      </c>
      <c r="II931" s="15" t="n">
        <v>14.2</v>
      </c>
      <c r="IJ931" s="15" t="n">
        <v>14</v>
      </c>
      <c r="IK931" s="15" t="n">
        <v>14.6</v>
      </c>
      <c r="IL931" s="15" t="n">
        <v>18.8</v>
      </c>
      <c r="IM931" s="15" t="n">
        <v>20</v>
      </c>
      <c r="IN931" s="15" t="n">
        <v>20.8</v>
      </c>
      <c r="IO931" s="15" t="n">
        <v>23.4</v>
      </c>
      <c r="IP931" s="16" t="n">
        <f aca="false">AVERAGE(ID931:IO931)</f>
        <v>20.2666666666667</v>
      </c>
      <c r="JB931" s="7" t="n">
        <v>1981</v>
      </c>
      <c r="JC931" s="14" t="s">
        <v>157</v>
      </c>
      <c r="JD931" s="23" t="n">
        <f aca="false">(JD930+JD932)/2</f>
        <v>25.8</v>
      </c>
      <c r="JE931" s="23" t="n">
        <f aca="false">(JE930+JE932)/2</f>
        <v>26.7</v>
      </c>
      <c r="JF931" s="23" t="n">
        <f aca="false">(JF930+JF932)/2</f>
        <v>24</v>
      </c>
      <c r="JG931" s="23" t="n">
        <f aca="false">(JG930+JG932)/2</f>
        <v>20.75</v>
      </c>
      <c r="JH931" s="23" t="n">
        <f aca="false">(JH930+JH932)/2</f>
        <v>16.45</v>
      </c>
      <c r="JI931" s="23" t="n">
        <f aca="false">(JI930+JI932)/2</f>
        <v>12.7</v>
      </c>
      <c r="JJ931" s="23" t="n">
        <f aca="false">(JJ930+JJ932)/2</f>
        <v>11.875</v>
      </c>
      <c r="JK931" s="20" t="n">
        <f aca="false">(JK932+JK933)/2</f>
        <v>14.75</v>
      </c>
      <c r="JL931" s="23" t="n">
        <f aca="false">(JL930+JL932)/2</f>
        <v>14.925</v>
      </c>
      <c r="JM931" s="20" t="n">
        <f aca="false">(JM932+JM933)/2</f>
        <v>17.9</v>
      </c>
      <c r="JN931" s="20" t="n">
        <f aca="false">(JN932+JN933)/2</f>
        <v>22.25</v>
      </c>
      <c r="JO931" s="15" t="n">
        <v>23.7</v>
      </c>
      <c r="JP931" s="16" t="n">
        <f aca="false">AVERAGE(JD931:JO931)</f>
        <v>19.3166666666667</v>
      </c>
      <c r="JQ931" s="20" t="n">
        <f aca="false">(JQ932+JQ933)/2</f>
        <v>0</v>
      </c>
      <c r="KB931" s="7" t="n">
        <v>1981</v>
      </c>
      <c r="KC931" s="14" t="s">
        <v>157</v>
      </c>
      <c r="KD931" s="15" t="n">
        <v>33</v>
      </c>
      <c r="KE931" s="15" t="n">
        <v>31</v>
      </c>
      <c r="KF931" s="15" t="n">
        <v>24</v>
      </c>
      <c r="KG931" s="15" t="n">
        <v>23.9</v>
      </c>
      <c r="KH931" s="15" t="n">
        <v>17.4</v>
      </c>
      <c r="KI931" s="15" t="n">
        <v>13.1</v>
      </c>
      <c r="KJ931" s="15" t="n">
        <v>13.1</v>
      </c>
      <c r="KK931" s="15" t="n">
        <v>13.2</v>
      </c>
      <c r="KL931" s="15" t="n">
        <v>18.1</v>
      </c>
      <c r="KM931" s="15" t="n">
        <v>20.5</v>
      </c>
      <c r="KN931" s="15" t="n">
        <v>23.5</v>
      </c>
      <c r="KO931" s="15" t="n">
        <v>27.1</v>
      </c>
      <c r="KP931" s="16" t="n">
        <f aca="false">AVERAGE(KD931:KO931)</f>
        <v>21.4916666666667</v>
      </c>
      <c r="LB931" s="7" t="n">
        <v>1981</v>
      </c>
      <c r="LC931" s="14" t="s">
        <v>157</v>
      </c>
      <c r="LD931" s="15" t="n">
        <v>35.3</v>
      </c>
      <c r="LE931" s="15" t="n">
        <v>33.3</v>
      </c>
      <c r="LF931" s="15" t="n">
        <v>25.8</v>
      </c>
      <c r="LG931" s="15" t="n">
        <v>24</v>
      </c>
      <c r="LH931" s="15" t="n">
        <v>17.9</v>
      </c>
      <c r="LI931" s="15" t="n">
        <v>13.9</v>
      </c>
      <c r="LJ931" s="15" t="n">
        <v>13.8</v>
      </c>
      <c r="LK931" s="15" t="n">
        <v>14.8</v>
      </c>
      <c r="LL931" s="15" t="n">
        <v>20</v>
      </c>
      <c r="LM931" s="15" t="n">
        <v>23.2</v>
      </c>
      <c r="LN931" s="15" t="n">
        <v>25.9</v>
      </c>
      <c r="LO931" s="15" t="n">
        <v>29.4</v>
      </c>
      <c r="LP931" s="16" t="n">
        <f aca="false">AVERAGE(LD931:LO931)</f>
        <v>23.1083333333333</v>
      </c>
      <c r="MB931" s="7" t="n">
        <v>1981</v>
      </c>
      <c r="MC931" s="14" t="s">
        <v>157</v>
      </c>
      <c r="MD931" s="15" t="n">
        <v>29.4</v>
      </c>
      <c r="ME931" s="15" t="n">
        <v>28</v>
      </c>
      <c r="MF931" s="15" t="n">
        <v>23.4</v>
      </c>
      <c r="MG931" s="15" t="n">
        <v>22.4</v>
      </c>
      <c r="MH931" s="15" t="n">
        <v>17.2</v>
      </c>
      <c r="MI931" s="15" t="n">
        <v>14.3</v>
      </c>
      <c r="MJ931" s="15" t="n">
        <v>14</v>
      </c>
      <c r="MK931" s="15" t="n">
        <v>14.6</v>
      </c>
      <c r="ML931" s="15" t="n">
        <v>18.6</v>
      </c>
      <c r="MM931" s="15" t="n">
        <v>20.2</v>
      </c>
      <c r="MN931" s="15" t="n">
        <v>21.3</v>
      </c>
      <c r="MO931" s="15" t="n">
        <v>23.6</v>
      </c>
      <c r="MP931" s="16" t="n">
        <f aca="false">AVERAGE(MD931:MO931)</f>
        <v>20.5833333333333</v>
      </c>
      <c r="NB931" s="7" t="n">
        <v>1981</v>
      </c>
      <c r="NC931" s="14" t="s">
        <v>157</v>
      </c>
      <c r="ND931" s="15" t="n">
        <v>32</v>
      </c>
      <c r="NE931" s="15" t="n">
        <v>30.3</v>
      </c>
      <c r="NF931" s="15" t="n">
        <v>24</v>
      </c>
      <c r="NG931" s="15" t="n">
        <v>22.8</v>
      </c>
      <c r="NH931" s="15" t="n">
        <v>16.5</v>
      </c>
      <c r="NI931" s="15" t="n">
        <v>12.4</v>
      </c>
      <c r="NJ931" s="15" t="n">
        <v>12.2</v>
      </c>
      <c r="NK931" s="15" t="n">
        <v>12.8</v>
      </c>
      <c r="NL931" s="15" t="n">
        <v>18.1</v>
      </c>
      <c r="NM931" s="15" t="n">
        <v>20.4</v>
      </c>
      <c r="NN931" s="15" t="n">
        <v>23.1</v>
      </c>
      <c r="NO931" s="15" t="n">
        <v>26</v>
      </c>
      <c r="NP931" s="16" t="n">
        <f aca="false">AVERAGE(ND931:NO931)</f>
        <v>20.8833333333333</v>
      </c>
      <c r="OB931" s="7" t="n">
        <v>1981</v>
      </c>
      <c r="OC931" s="14" t="s">
        <v>157</v>
      </c>
      <c r="OD931" s="15" t="n">
        <v>29.5</v>
      </c>
      <c r="OE931" s="15" t="n">
        <v>27.8</v>
      </c>
      <c r="OF931" s="15" t="n">
        <v>23.2</v>
      </c>
      <c r="OG931" s="15" t="n">
        <v>22.2</v>
      </c>
      <c r="OH931" s="15" t="n">
        <v>17.1</v>
      </c>
      <c r="OI931" s="15" t="n">
        <v>14.1</v>
      </c>
      <c r="OJ931" s="15" t="n">
        <v>13.8</v>
      </c>
      <c r="OK931" s="15" t="n">
        <v>14.7</v>
      </c>
      <c r="OL931" s="15" t="n">
        <v>18.7</v>
      </c>
      <c r="OM931" s="15" t="n">
        <v>20.3</v>
      </c>
      <c r="ON931" s="15" t="n">
        <v>21.7</v>
      </c>
      <c r="OO931" s="15" t="n">
        <v>23.6</v>
      </c>
      <c r="OP931" s="16" t="n">
        <f aca="false">AVERAGE(OD931:OO931)</f>
        <v>20.5583333333333</v>
      </c>
      <c r="PB931" s="7" t="n">
        <v>1981</v>
      </c>
      <c r="PC931" s="14" t="s">
        <v>157</v>
      </c>
      <c r="PD931" s="15" t="n">
        <v>35.8</v>
      </c>
      <c r="PE931" s="15" t="n">
        <v>33.3</v>
      </c>
      <c r="PF931" s="15" t="n">
        <v>25.8</v>
      </c>
      <c r="PG931" s="15" t="n">
        <v>25.6</v>
      </c>
      <c r="PH931" s="15" t="n">
        <v>18.8</v>
      </c>
      <c r="PI931" s="15" t="n">
        <v>14.4</v>
      </c>
      <c r="PJ931" s="15" t="n">
        <v>14.7</v>
      </c>
      <c r="PK931" s="15" t="n">
        <v>15.8</v>
      </c>
      <c r="PL931" s="15" t="n">
        <v>22.1</v>
      </c>
      <c r="PM931" s="15" t="n">
        <v>24.9</v>
      </c>
      <c r="PN931" s="15" t="n">
        <v>27</v>
      </c>
      <c r="PO931" s="15" t="n">
        <v>30.9</v>
      </c>
      <c r="PP931" s="16" t="n">
        <f aca="false">AVERAGE(PD931:PO931)</f>
        <v>24.0916666666667</v>
      </c>
      <c r="QB931" s="7" t="n">
        <v>1981</v>
      </c>
      <c r="QC931" s="14" t="s">
        <v>157</v>
      </c>
      <c r="QD931" s="15" t="n">
        <v>33.4</v>
      </c>
      <c r="QE931" s="15" t="n">
        <v>31</v>
      </c>
      <c r="QF931" s="15" t="n">
        <v>24.1</v>
      </c>
      <c r="QG931" s="15" t="n">
        <v>23.9</v>
      </c>
      <c r="QH931" s="15" t="n">
        <v>18.1</v>
      </c>
      <c r="QI931" s="15" t="n">
        <v>13.8</v>
      </c>
      <c r="QJ931" s="15" t="n">
        <v>13.4</v>
      </c>
      <c r="QK931" s="15" t="n">
        <v>13.9</v>
      </c>
      <c r="QL931" s="15" t="n">
        <v>19</v>
      </c>
      <c r="QM931" s="15" t="n">
        <v>21</v>
      </c>
      <c r="QN931" s="15" t="n">
        <v>24.2</v>
      </c>
      <c r="QO931" s="15" t="n">
        <v>27.7</v>
      </c>
      <c r="QP931" s="16" t="n">
        <f aca="false">AVERAGE(QD931:QO931)</f>
        <v>21.9583333333333</v>
      </c>
      <c r="RB931" s="7" t="n">
        <v>1981</v>
      </c>
      <c r="RC931" s="14" t="s">
        <v>157</v>
      </c>
      <c r="RD931" s="15" t="n">
        <v>28.5</v>
      </c>
      <c r="RE931" s="15" t="n">
        <v>25.6</v>
      </c>
      <c r="RF931" s="15" t="n">
        <v>20.8</v>
      </c>
      <c r="RG931" s="15" t="n">
        <v>19.9</v>
      </c>
      <c r="RH931" s="15" t="n">
        <v>13.4</v>
      </c>
      <c r="RI931" s="15" t="n">
        <v>9.4</v>
      </c>
      <c r="RJ931" s="15" t="n">
        <v>9</v>
      </c>
      <c r="RK931" s="15" t="n">
        <v>9.9</v>
      </c>
      <c r="RL931" s="15" t="n">
        <v>16.6</v>
      </c>
      <c r="RM931" s="15" t="n">
        <v>18.4</v>
      </c>
      <c r="RN931" s="15" t="n">
        <v>19.4</v>
      </c>
      <c r="RO931" s="15" t="n">
        <v>22.2</v>
      </c>
      <c r="RP931" s="16" t="n">
        <f aca="false">AVERAGE(RD931:RO931)</f>
        <v>17.7583333333333</v>
      </c>
      <c r="SB931" s="7" t="n">
        <v>1981</v>
      </c>
      <c r="SC931" s="14" t="s">
        <v>157</v>
      </c>
      <c r="SD931" s="15" t="n">
        <v>35.6</v>
      </c>
      <c r="SE931" s="15" t="n">
        <v>31.6</v>
      </c>
      <c r="SF931" s="15" t="n">
        <v>25.3</v>
      </c>
      <c r="SG931" s="15" t="n">
        <v>23.3</v>
      </c>
      <c r="SH931" s="15" t="n">
        <v>17.5</v>
      </c>
      <c r="SI931" s="15" t="n">
        <v>12.7</v>
      </c>
      <c r="SJ931" s="15" t="n">
        <v>11.4</v>
      </c>
      <c r="SK931" s="15" t="n">
        <v>12.7</v>
      </c>
      <c r="SL931" s="15" t="n">
        <v>17.8</v>
      </c>
      <c r="SM931" s="15" t="n">
        <v>21.3</v>
      </c>
      <c r="SN931" s="15" t="n">
        <v>24.3</v>
      </c>
      <c r="SO931" s="15" t="n">
        <v>28.4</v>
      </c>
      <c r="SP931" s="16" t="n">
        <f aca="false">AVERAGE(SD931:SO931)</f>
        <v>21.825</v>
      </c>
      <c r="TB931" s="7" t="n">
        <v>1981</v>
      </c>
      <c r="TC931" s="14" t="s">
        <v>157</v>
      </c>
      <c r="TD931" s="15" t="n">
        <v>27.8</v>
      </c>
      <c r="TE931" s="15" t="n">
        <v>26.1</v>
      </c>
      <c r="TF931" s="15" t="n">
        <v>22.6</v>
      </c>
      <c r="TG931" s="15" t="n">
        <v>22</v>
      </c>
      <c r="TH931" s="15" t="n">
        <v>17.1</v>
      </c>
      <c r="TI931" s="15" t="n">
        <v>14.2</v>
      </c>
      <c r="TJ931" s="15" t="n">
        <v>13.7</v>
      </c>
      <c r="TK931" s="15" t="n">
        <v>14.4</v>
      </c>
      <c r="TL931" s="15" t="n">
        <v>18.2</v>
      </c>
      <c r="TM931" s="15" t="n">
        <v>19.6</v>
      </c>
      <c r="TN931" s="15" t="n">
        <v>19.7</v>
      </c>
      <c r="TO931" s="15" t="n">
        <v>22.9</v>
      </c>
      <c r="TP931" s="16" t="n">
        <f aca="false">AVERAGE(TD931:TO931)</f>
        <v>19.8583333333333</v>
      </c>
      <c r="UB931" s="7" t="n">
        <v>1981</v>
      </c>
      <c r="UC931" s="14" t="s">
        <v>157</v>
      </c>
      <c r="UD931" s="15" t="n">
        <v>33.1</v>
      </c>
      <c r="UE931" s="15" t="n">
        <v>31.6</v>
      </c>
      <c r="UF931" s="15" t="n">
        <v>25.2</v>
      </c>
      <c r="UG931" s="15" t="n">
        <v>22.8</v>
      </c>
      <c r="UH931" s="15" t="n">
        <v>16.9</v>
      </c>
      <c r="UI931" s="15" t="n">
        <v>12.9</v>
      </c>
      <c r="UJ931" s="15" t="n">
        <v>12.1</v>
      </c>
      <c r="UK931" s="15" t="n">
        <v>13.5</v>
      </c>
      <c r="UL931" s="15" t="n">
        <v>18.3</v>
      </c>
      <c r="UM931" s="15" t="n">
        <v>21.6</v>
      </c>
      <c r="UN931" s="15" t="n">
        <v>23.9</v>
      </c>
      <c r="UO931" s="15" t="n">
        <v>27.7</v>
      </c>
      <c r="UP931" s="16" t="n">
        <f aca="false">AVERAGE(UD931:UO931)</f>
        <v>21.6333333333333</v>
      </c>
      <c r="VB931" s="7" t="n">
        <v>1981</v>
      </c>
      <c r="VC931" s="14" t="s">
        <v>157</v>
      </c>
      <c r="VD931" s="15" t="n">
        <v>31</v>
      </c>
      <c r="VE931" s="15" t="n">
        <v>29.3</v>
      </c>
      <c r="VF931" s="15" t="n">
        <v>23.2</v>
      </c>
      <c r="VG931" s="15" t="n">
        <v>22</v>
      </c>
      <c r="VH931" s="15" t="n">
        <v>16.3</v>
      </c>
      <c r="VI931" s="15" t="n">
        <v>12.1</v>
      </c>
      <c r="VJ931" s="15" t="n">
        <v>12.3</v>
      </c>
      <c r="VK931" s="15" t="n">
        <v>12.5</v>
      </c>
      <c r="VL931" s="15" t="n">
        <v>17.7</v>
      </c>
      <c r="VM931" s="15" t="n">
        <v>19.9</v>
      </c>
      <c r="VN931" s="15" t="n">
        <v>22.4</v>
      </c>
      <c r="VO931" s="15" t="n">
        <v>25.7</v>
      </c>
      <c r="VP931" s="16" t="n">
        <f aca="false">AVERAGE(VD931:VO931)</f>
        <v>20.3666666666667</v>
      </c>
      <c r="WB931" s="7" t="n">
        <v>1981</v>
      </c>
      <c r="WC931" s="14" t="s">
        <v>157</v>
      </c>
      <c r="WD931" s="15" t="n">
        <v>36.2</v>
      </c>
      <c r="WE931" s="15" t="n">
        <v>34.3</v>
      </c>
      <c r="WF931" s="15" t="n">
        <v>26.2</v>
      </c>
      <c r="WG931" s="15" t="n">
        <v>24.9</v>
      </c>
      <c r="WH931" s="15" t="n">
        <v>18.9</v>
      </c>
      <c r="WI931" s="15" t="n">
        <v>14.2</v>
      </c>
      <c r="WJ931" s="15" t="n">
        <v>14.4</v>
      </c>
      <c r="WK931" s="15" t="n">
        <v>15.5</v>
      </c>
      <c r="WL931" s="15" t="n">
        <v>20.9</v>
      </c>
      <c r="WM931" s="15" t="n">
        <v>24.5</v>
      </c>
      <c r="WN931" s="15" t="n">
        <v>26.7</v>
      </c>
      <c r="WO931" s="15" t="n">
        <v>30.5</v>
      </c>
      <c r="WP931" s="16" t="n">
        <f aca="false">AVERAGE(WD931:WO931)</f>
        <v>23.9333333333333</v>
      </c>
      <c r="XB931" s="7" t="n">
        <v>1981</v>
      </c>
      <c r="XC931" s="14" t="s">
        <v>157</v>
      </c>
      <c r="XD931" s="15" t="n">
        <v>35.6</v>
      </c>
      <c r="XE931" s="15" t="n">
        <v>32.4</v>
      </c>
      <c r="XF931" s="15" t="n">
        <v>25.9</v>
      </c>
      <c r="XG931" s="15" t="n">
        <v>23.9</v>
      </c>
      <c r="XH931" s="15" t="n">
        <v>17.7</v>
      </c>
      <c r="XI931" s="15" t="n">
        <v>13.1</v>
      </c>
      <c r="XJ931" s="15" t="n">
        <v>11.8</v>
      </c>
      <c r="XK931" s="15" t="n">
        <v>13.5</v>
      </c>
      <c r="XL931" s="15" t="n">
        <v>18.7</v>
      </c>
      <c r="XM931" s="15" t="n">
        <v>22.2</v>
      </c>
      <c r="XN931" s="15" t="n">
        <v>24.8</v>
      </c>
      <c r="XO931" s="15" t="n">
        <v>28.4</v>
      </c>
      <c r="XP931" s="16" t="n">
        <f aca="false">AVERAGE(XD931:XO931)</f>
        <v>22.3333333333333</v>
      </c>
      <c r="YB931" s="7" t="n">
        <v>1981</v>
      </c>
      <c r="YC931" s="14" t="s">
        <v>157</v>
      </c>
      <c r="YD931" s="15" t="n">
        <v>26.1</v>
      </c>
      <c r="YE931" s="15" t="n">
        <v>25.4</v>
      </c>
      <c r="YF931" s="15" t="n">
        <v>21.5</v>
      </c>
      <c r="YG931" s="15" t="n">
        <v>21.3</v>
      </c>
      <c r="YH931" s="15" t="n">
        <v>17.4</v>
      </c>
      <c r="YI931" s="15" t="n">
        <v>14.3</v>
      </c>
      <c r="YJ931" s="15" t="n">
        <v>14.2</v>
      </c>
      <c r="YK931" s="15" t="n">
        <v>14.6</v>
      </c>
      <c r="YL931" s="15" t="n">
        <v>18.5</v>
      </c>
      <c r="YM931" s="15" t="n">
        <v>20</v>
      </c>
      <c r="YN931" s="15" t="n">
        <v>21.3</v>
      </c>
      <c r="YO931" s="15" t="n">
        <v>22.6</v>
      </c>
      <c r="YP931" s="16" t="n">
        <f aca="false">AVERAGE(YD931:YO931)</f>
        <v>19.7666666666667</v>
      </c>
      <c r="ZB931" s="7" t="n">
        <v>1981</v>
      </c>
      <c r="ZC931" s="14" t="s">
        <v>157</v>
      </c>
      <c r="ZD931" s="15" t="n">
        <v>23</v>
      </c>
      <c r="ZE931" s="15" t="n">
        <v>21.4</v>
      </c>
      <c r="ZF931" s="15" t="n">
        <v>18.8</v>
      </c>
      <c r="ZG931" s="15" t="n">
        <v>17.3</v>
      </c>
      <c r="ZH931" s="15" t="n">
        <v>15</v>
      </c>
      <c r="ZI931" s="15" t="n">
        <v>12.8</v>
      </c>
      <c r="ZJ931" s="15" t="n">
        <v>11.8</v>
      </c>
      <c r="ZK931" s="15" t="n">
        <v>12</v>
      </c>
      <c r="ZL931" s="15" t="n">
        <v>15.7</v>
      </c>
      <c r="ZM931" s="15" t="n">
        <v>16.8</v>
      </c>
      <c r="ZN931" s="15" t="n">
        <v>16.1</v>
      </c>
      <c r="ZO931" s="15" t="n">
        <v>18.7</v>
      </c>
      <c r="ZP931" s="16" t="n">
        <f aca="false">AVERAGE(ZD931:ZO931)</f>
        <v>16.6166666666667</v>
      </c>
    </row>
    <row r="932" customFormat="false" ht="12.8" hidden="false" customHeight="false" outlineLevel="0" collapsed="false">
      <c r="A932" s="17"/>
      <c r="B932" s="8" t="n">
        <f aca="false">AVERAGE(AP932,BP932,CP932,DP932,EP932,FP932,GP932,HP932,IP932,JP932,KP932,LP932,MP932,NP932,OP932,PP932,QP932,RP932,SP932,TP932,UP932,VP932,WP932,XP932,YP932,ZP932)</f>
        <v>21.1232371794872</v>
      </c>
      <c r="C932" s="18" t="n">
        <f aca="false">AVERAGE(B928:B932)</f>
        <v>20.5311538461539</v>
      </c>
      <c r="D932" s="19" t="n">
        <f aca="false">AVERAGE(B923:B932)</f>
        <v>20.2791375291375</v>
      </c>
      <c r="E932" s="8" t="n">
        <f aca="false">AVERAGE(B913:B932)</f>
        <v>20.1263476107226</v>
      </c>
      <c r="F932" s="21" t="n">
        <f aca="false">AVERAGE(B883:B932)</f>
        <v>20.0149055215618</v>
      </c>
      <c r="G932" s="3" t="n">
        <f aca="false">MAX(AD932:AO932,BD932:BO932,CD932:CO932,DD932:DO932,ED932:EO932,FD932:FO932,GD932:GO932,HD932:HO932,ID932:IO932,JD932:JO932,KD932:KO932,LD932:LO932,MD932:MO932,ND932:NO932,OD932:OO932,PD932:PO932,QD932:QO932,RD932:RO932,SD932:SO932,TD932:TO932,UD932:UO932,VD932:VO932,WD932:WO932,XD932:XO932,YD932:YO932,ZD932:ZO932,)</f>
        <v>33.8</v>
      </c>
      <c r="H932" s="9" t="n">
        <f aca="false">MEDIAN(AD932:AO932,BD932:BO932,CD932:CO932,DD932:DO932,ED932:EO932,FD932:FO932,GD932:GO932,HD932:HO932,ID932:IO932,JD932:JO932,KD932:KO932,LD932:LO932,MD932:MO932,ND932:NO932,OD932:OO932,PD932:PO932,QD932:QO932,RD932:RO932,SD932:SO932,TD932:TO932,UD932:UO932,VD932:VO932,WD932:WO932,XD932:XO932,YD932:YO932,ZD932:ZO932,)</f>
        <v>20.4</v>
      </c>
      <c r="I932" s="5" t="n">
        <f aca="false">MIN(AD932:AO932,BD932:BO932,CD932:CO932,DD932:DO932,ED932:EO932,FD932:FO932,GD932:GO932,HD932:HO932,ID932:IO932,JD932:JO932,KD932:KO932,LD932:LO932,MD932:MO932,ND932:NO932,OD932:OO932,PD932:PO932,QD932:QO932,RD932:RO932,SD932:SO932,TD932:TO932,UD932:UO932,VD932:VO932,WD932:WO932,XD932:XO932,YD932:YO932,ZD932:ZO932)</f>
        <v>9.3</v>
      </c>
      <c r="J932" s="5" t="n">
        <f aca="false">MIN(AD932:AO932,BD932:BO932,CD932:CO932,DD932:DO932,ED932:EO932,FD932:FO932,GD932:GO932,HD932:HO932,ID932:IO932,JD932:JO932,KD932:KO932,LD932:LO932,MD932:MO932,ND932:NO932,OD932:OO932,PD932:PO932,QD932:QO932,SD932:SO932,TD932:TO932,UD932:UO932,VD932:VO932,WD932:WO932,XD932:XO932,YD932:YO932,ZD932:ZO932)</f>
        <v>10.2</v>
      </c>
      <c r="K932" s="13" t="n">
        <f aca="false">(G932+I932)/2</f>
        <v>21.55</v>
      </c>
      <c r="AC932" s="14" t="s">
        <v>158</v>
      </c>
      <c r="AD932" s="15" t="n">
        <v>28.2</v>
      </c>
      <c r="AE932" s="15" t="n">
        <v>27.1</v>
      </c>
      <c r="AF932" s="15" t="n">
        <v>24.2</v>
      </c>
      <c r="AG932" s="15" t="n">
        <v>19.1</v>
      </c>
      <c r="AH932" s="15" t="n">
        <v>14.6</v>
      </c>
      <c r="AI932" s="15" t="n">
        <v>10.9</v>
      </c>
      <c r="AJ932" s="15" t="n">
        <v>11</v>
      </c>
      <c r="AK932" s="15" t="n">
        <v>15.9</v>
      </c>
      <c r="AL932" s="15" t="n">
        <v>15.8</v>
      </c>
      <c r="AM932" s="15" t="n">
        <v>19</v>
      </c>
      <c r="AN932" s="15" t="n">
        <v>26.4</v>
      </c>
      <c r="AO932" s="15" t="n">
        <v>25.2</v>
      </c>
      <c r="AP932" s="16" t="n">
        <f aca="false">AVERAGE(AD932:AO932)</f>
        <v>19.7833333333333</v>
      </c>
      <c r="BB932" s="7" t="n">
        <v>1982</v>
      </c>
      <c r="BC932" s="14" t="s">
        <v>158</v>
      </c>
      <c r="BD932" s="15" t="n">
        <v>27.4</v>
      </c>
      <c r="BE932" s="15" t="n">
        <v>26.6</v>
      </c>
      <c r="BF932" s="15" t="n">
        <v>25.2</v>
      </c>
      <c r="BG932" s="15" t="n">
        <v>21.1</v>
      </c>
      <c r="BH932" s="15" t="n">
        <v>18</v>
      </c>
      <c r="BI932" s="15" t="n">
        <v>14.5</v>
      </c>
      <c r="BJ932" s="15" t="n">
        <v>13.7</v>
      </c>
      <c r="BK932" s="15" t="n">
        <v>18.7</v>
      </c>
      <c r="BL932" s="15" t="n">
        <v>17.9</v>
      </c>
      <c r="BM932" s="15" t="n">
        <v>20.4</v>
      </c>
      <c r="BN932" s="15" t="n">
        <v>25.8</v>
      </c>
      <c r="BO932" s="15" t="n">
        <v>24.9</v>
      </c>
      <c r="BP932" s="16" t="n">
        <f aca="false">AVERAGE(BD932:BO932)</f>
        <v>21.1833333333333</v>
      </c>
      <c r="CB932" s="7" t="n">
        <v>1982</v>
      </c>
      <c r="CC932" s="14" t="s">
        <v>158</v>
      </c>
      <c r="CD932" s="15" t="n">
        <v>27.3</v>
      </c>
      <c r="CE932" s="15" t="n">
        <v>27</v>
      </c>
      <c r="CF932" s="15" t="n">
        <v>24</v>
      </c>
      <c r="CG932" s="15" t="n">
        <v>18.9</v>
      </c>
      <c r="CH932" s="15" t="n">
        <v>13.8</v>
      </c>
      <c r="CI932" s="15" t="n">
        <v>10.4</v>
      </c>
      <c r="CJ932" s="15" t="n">
        <v>10.2</v>
      </c>
      <c r="CK932" s="15" t="n">
        <v>15</v>
      </c>
      <c r="CL932" s="15" t="n">
        <v>14.3</v>
      </c>
      <c r="CM932" s="15" t="n">
        <v>17.3</v>
      </c>
      <c r="CN932" s="15" t="n">
        <v>24.9</v>
      </c>
      <c r="CO932" s="15" t="n">
        <v>23.3</v>
      </c>
      <c r="CP932" s="16" t="n">
        <f aca="false">AVERAGE(CD932:CO932)</f>
        <v>18.8666666666667</v>
      </c>
      <c r="DB932" s="7" t="n">
        <v>1982</v>
      </c>
      <c r="DC932" s="14" t="s">
        <v>158</v>
      </c>
      <c r="DD932" s="15" t="n">
        <v>32.3</v>
      </c>
      <c r="DE932" s="15" t="n">
        <v>31.6</v>
      </c>
      <c r="DF932" s="15" t="n">
        <v>28.2</v>
      </c>
      <c r="DG932" s="15" t="n">
        <v>23</v>
      </c>
      <c r="DH932" s="15" t="n">
        <v>17</v>
      </c>
      <c r="DI932" s="15" t="n">
        <v>13.6</v>
      </c>
      <c r="DJ932" s="15" t="n">
        <v>13.3</v>
      </c>
      <c r="DK932" s="15" t="n">
        <v>18.6</v>
      </c>
      <c r="DL932" s="15" t="n">
        <v>18.5</v>
      </c>
      <c r="DM932" s="15" t="n">
        <v>22.2</v>
      </c>
      <c r="DN932" s="15" t="n">
        <v>29.6</v>
      </c>
      <c r="DO932" s="15" t="n">
        <v>30.1</v>
      </c>
      <c r="DP932" s="16" t="n">
        <f aca="false">AVERAGE(DD932:DO932)</f>
        <v>23.1666666666667</v>
      </c>
      <c r="EB932" s="7" t="n">
        <v>1982</v>
      </c>
      <c r="EC932" s="14" t="s">
        <v>158</v>
      </c>
      <c r="ED932" s="15" t="n">
        <v>22.9</v>
      </c>
      <c r="EE932" s="15" t="n">
        <v>22.3</v>
      </c>
      <c r="EF932" s="15" t="n">
        <v>21.4</v>
      </c>
      <c r="EG932" s="15" t="n">
        <v>17.6</v>
      </c>
      <c r="EH932" s="15" t="n">
        <v>15.5</v>
      </c>
      <c r="EI932" s="15" t="n">
        <v>12.6</v>
      </c>
      <c r="EJ932" s="15" t="n">
        <v>12.2</v>
      </c>
      <c r="EK932" s="15" t="n">
        <v>15.4</v>
      </c>
      <c r="EL932" s="15" t="n">
        <v>14.2</v>
      </c>
      <c r="EM932" s="15" t="n">
        <v>15.9</v>
      </c>
      <c r="EN932" s="15" t="n">
        <v>18.9</v>
      </c>
      <c r="EO932" s="15" t="n">
        <v>18.4</v>
      </c>
      <c r="EP932" s="16" t="n">
        <f aca="false">AVERAGE(ED932:EO932)</f>
        <v>17.275</v>
      </c>
      <c r="FB932" s="7" t="n">
        <v>1982</v>
      </c>
      <c r="FC932" s="14" t="s">
        <v>158</v>
      </c>
      <c r="FD932" s="15" t="n">
        <v>29.6</v>
      </c>
      <c r="FE932" s="15" t="n">
        <v>29.1</v>
      </c>
      <c r="FF932" s="15" t="n">
        <v>25.4</v>
      </c>
      <c r="FG932" s="15" t="n">
        <v>20.5</v>
      </c>
      <c r="FH932" s="15" t="n">
        <v>15.3</v>
      </c>
      <c r="FI932" s="15" t="n">
        <v>11.9</v>
      </c>
      <c r="FJ932" s="15" t="n">
        <v>11.7</v>
      </c>
      <c r="FK932" s="15" t="n">
        <v>17.2</v>
      </c>
      <c r="FL932" s="15" t="n">
        <v>16.6</v>
      </c>
      <c r="FM932" s="15" t="n">
        <v>20.2</v>
      </c>
      <c r="FN932" s="15" t="n">
        <v>27.7</v>
      </c>
      <c r="FO932" s="15" t="n">
        <v>27</v>
      </c>
      <c r="FP932" s="16" t="n">
        <f aca="false">AVERAGE(FD932:FO932)</f>
        <v>21.0166666666667</v>
      </c>
      <c r="GB932" s="7" t="n">
        <v>1982</v>
      </c>
      <c r="GC932" s="14" t="s">
        <v>158</v>
      </c>
      <c r="GD932" s="15" t="n">
        <v>32.7</v>
      </c>
      <c r="GE932" s="15" t="n">
        <v>31.7</v>
      </c>
      <c r="GF932" s="15" t="n">
        <v>28.3</v>
      </c>
      <c r="GG932" s="15" t="n">
        <v>23.4</v>
      </c>
      <c r="GH932" s="15" t="n">
        <v>18</v>
      </c>
      <c r="GI932" s="15" t="n">
        <v>14.4</v>
      </c>
      <c r="GJ932" s="15" t="n">
        <v>14.5</v>
      </c>
      <c r="GK932" s="15" t="n">
        <v>20.4</v>
      </c>
      <c r="GL932" s="15" t="n">
        <v>19.5</v>
      </c>
      <c r="GM932" s="15" t="n">
        <v>22.6</v>
      </c>
      <c r="GN932" s="15" t="n">
        <v>30</v>
      </c>
      <c r="GO932" s="15" t="n">
        <v>29.8</v>
      </c>
      <c r="GP932" s="16" t="n">
        <f aca="false">AVERAGE(GD932:GO932)</f>
        <v>23.775</v>
      </c>
      <c r="HB932" s="7" t="n">
        <v>1982</v>
      </c>
      <c r="HC932" s="14" t="s">
        <v>158</v>
      </c>
      <c r="HD932" s="15" t="n">
        <v>22.1</v>
      </c>
      <c r="HE932" s="15" t="n">
        <v>22.3</v>
      </c>
      <c r="HF932" s="15" t="n">
        <v>21.9</v>
      </c>
      <c r="HG932" s="15" t="n">
        <v>19.5</v>
      </c>
      <c r="HH932" s="15" t="n">
        <v>17.5</v>
      </c>
      <c r="HI932" s="15" t="n">
        <v>14.3</v>
      </c>
      <c r="HJ932" s="15" t="n">
        <v>12.9</v>
      </c>
      <c r="HK932" s="15" t="n">
        <v>15.9</v>
      </c>
      <c r="HL932" s="15" t="n">
        <v>15.7</v>
      </c>
      <c r="HM932" s="15" t="n">
        <v>16.8</v>
      </c>
      <c r="HN932" s="15" t="n">
        <v>20.2</v>
      </c>
      <c r="HO932" s="15" t="n">
        <v>20.6</v>
      </c>
      <c r="HP932" s="16" t="n">
        <f aca="false">AVERAGE(HD932:HO932)</f>
        <v>18.3083333333333</v>
      </c>
      <c r="IB932" s="7" t="n">
        <v>1982</v>
      </c>
      <c r="IC932" s="22" t="n">
        <v>1982</v>
      </c>
      <c r="ID932" s="15" t="n">
        <v>27.7</v>
      </c>
      <c r="IE932" s="15" t="n">
        <v>26.3</v>
      </c>
      <c r="IF932" s="15" t="n">
        <v>24.8</v>
      </c>
      <c r="IG932" s="15" t="n">
        <v>21.3</v>
      </c>
      <c r="IH932" s="15" t="n">
        <v>17.6</v>
      </c>
      <c r="II932" s="15" t="n">
        <v>13.9</v>
      </c>
      <c r="IJ932" s="15" t="n">
        <v>13.7</v>
      </c>
      <c r="IK932" s="15" t="n">
        <v>18.4</v>
      </c>
      <c r="IL932" s="15" t="n">
        <v>17.3</v>
      </c>
      <c r="IM932" s="15" t="n">
        <v>19.8</v>
      </c>
      <c r="IN932" s="15" t="n">
        <v>25.4</v>
      </c>
      <c r="IO932" s="15" t="n">
        <v>24</v>
      </c>
      <c r="IP932" s="16" t="n">
        <f aca="false">AVERAGE(ID932:IO932)</f>
        <v>20.85</v>
      </c>
      <c r="JB932" s="7" t="n">
        <v>1982</v>
      </c>
      <c r="JC932" s="14" t="s">
        <v>158</v>
      </c>
      <c r="JD932" s="15" t="n">
        <v>27.7</v>
      </c>
      <c r="JE932" s="15" t="n">
        <v>26.9</v>
      </c>
      <c r="JF932" s="15" t="n">
        <v>24.6</v>
      </c>
      <c r="JG932" s="15" t="n">
        <v>19.5</v>
      </c>
      <c r="JH932" s="15" t="n">
        <v>14.7</v>
      </c>
      <c r="JI932" s="15" t="n">
        <v>12.1</v>
      </c>
      <c r="JJ932" s="20" t="n">
        <f aca="false">(JJ933+JJ934)/2</f>
        <v>11.25</v>
      </c>
      <c r="JK932" s="15" t="n">
        <v>15.7</v>
      </c>
      <c r="JL932" s="20" t="n">
        <f aca="false">(JL933+JL934)/2</f>
        <v>13.9</v>
      </c>
      <c r="JM932" s="15" t="n">
        <v>18.4</v>
      </c>
      <c r="JN932" s="15" t="n">
        <v>25.3</v>
      </c>
      <c r="JO932" s="15" t="n">
        <v>24.1</v>
      </c>
      <c r="JP932" s="16" t="n">
        <f aca="false">AVERAGE(JD932:JO932)</f>
        <v>19.5125</v>
      </c>
      <c r="KB932" s="7" t="n">
        <v>1982</v>
      </c>
      <c r="KC932" s="14" t="s">
        <v>158</v>
      </c>
      <c r="KD932" s="15" t="n">
        <v>30.8</v>
      </c>
      <c r="KE932" s="15" t="n">
        <v>29.8</v>
      </c>
      <c r="KF932" s="15" t="n">
        <v>27.1</v>
      </c>
      <c r="KG932" s="15" t="n">
        <v>21.4</v>
      </c>
      <c r="KH932" s="15" t="n">
        <v>16.5</v>
      </c>
      <c r="KI932" s="15" t="n">
        <v>13.1</v>
      </c>
      <c r="KJ932" s="15" t="n">
        <v>13.3</v>
      </c>
      <c r="KK932" s="15" t="n">
        <v>18.6</v>
      </c>
      <c r="KL932" s="15" t="n">
        <v>18.3</v>
      </c>
      <c r="KM932" s="15" t="n">
        <v>21.3</v>
      </c>
      <c r="KN932" s="15" t="n">
        <v>28.7</v>
      </c>
      <c r="KO932" s="15" t="n">
        <v>28.4</v>
      </c>
      <c r="KP932" s="16" t="n">
        <f aca="false">AVERAGE(KD932:KO932)</f>
        <v>22.275</v>
      </c>
      <c r="LB932" s="7" t="n">
        <v>1982</v>
      </c>
      <c r="LC932" s="14" t="s">
        <v>158</v>
      </c>
      <c r="LD932" s="15" t="n">
        <v>32.7</v>
      </c>
      <c r="LE932" s="15" t="n">
        <v>31.7</v>
      </c>
      <c r="LF932" s="15" t="n">
        <v>28.3</v>
      </c>
      <c r="LG932" s="15" t="n">
        <v>22.7</v>
      </c>
      <c r="LH932" s="15" t="n">
        <v>18.2</v>
      </c>
      <c r="LI932" s="15" t="n">
        <v>13.7</v>
      </c>
      <c r="LJ932" s="15" t="n">
        <v>14.3</v>
      </c>
      <c r="LK932" s="15" t="n">
        <v>20.2</v>
      </c>
      <c r="LL932" s="15" t="n">
        <v>19.5</v>
      </c>
      <c r="LM932" s="15" t="n">
        <v>22.8</v>
      </c>
      <c r="LN932" s="15" t="n">
        <v>30.4</v>
      </c>
      <c r="LO932" s="15" t="n">
        <v>30</v>
      </c>
      <c r="LP932" s="16" t="n">
        <f aca="false">AVERAGE(LD932:LO932)</f>
        <v>23.7083333333333</v>
      </c>
      <c r="MB932" s="7" t="n">
        <v>1982</v>
      </c>
      <c r="MC932" s="14" t="s">
        <v>158</v>
      </c>
      <c r="MD932" s="15" t="n">
        <v>27.9</v>
      </c>
      <c r="ME932" s="15" t="n">
        <v>26.6</v>
      </c>
      <c r="MF932" s="15" t="n">
        <v>25.2</v>
      </c>
      <c r="MG932" s="15" t="n">
        <v>21.4</v>
      </c>
      <c r="MH932" s="15" t="n">
        <v>17.5</v>
      </c>
      <c r="MI932" s="15" t="n">
        <v>13.6</v>
      </c>
      <c r="MJ932" s="15" t="n">
        <v>13.1</v>
      </c>
      <c r="MK932" s="15" t="n">
        <v>17.8</v>
      </c>
      <c r="ML932" s="15" t="n">
        <v>16.7</v>
      </c>
      <c r="MM932" s="15" t="n">
        <v>19.8</v>
      </c>
      <c r="MN932" s="15" t="n">
        <v>25.2</v>
      </c>
      <c r="MO932" s="15" t="n">
        <v>23.6</v>
      </c>
      <c r="MP932" s="16" t="n">
        <f aca="false">AVERAGE(MD932:MO932)</f>
        <v>20.7</v>
      </c>
      <c r="NB932" s="7" t="n">
        <v>1982</v>
      </c>
      <c r="NC932" s="14" t="s">
        <v>158</v>
      </c>
      <c r="ND932" s="15" t="n">
        <v>30.3</v>
      </c>
      <c r="NE932" s="15" t="n">
        <v>29.5</v>
      </c>
      <c r="NF932" s="15" t="n">
        <v>26.3</v>
      </c>
      <c r="NG932" s="15" t="n">
        <v>21.2</v>
      </c>
      <c r="NH932" s="15" t="n">
        <v>16.3</v>
      </c>
      <c r="NI932" s="15" t="n">
        <v>12.6</v>
      </c>
      <c r="NJ932" s="15" t="n">
        <v>12.6</v>
      </c>
      <c r="NK932" s="15" t="n">
        <v>17.9</v>
      </c>
      <c r="NL932" s="15" t="n">
        <v>17.4</v>
      </c>
      <c r="NM932" s="15" t="n">
        <v>20.8</v>
      </c>
      <c r="NN932" s="15" t="n">
        <v>28.6</v>
      </c>
      <c r="NO932" s="15" t="n">
        <v>27.7</v>
      </c>
      <c r="NP932" s="16" t="n">
        <f aca="false">AVERAGE(ND932:NO932)</f>
        <v>21.7666666666667</v>
      </c>
      <c r="OB932" s="7" t="n">
        <v>1982</v>
      </c>
      <c r="OC932" s="14" t="s">
        <v>158</v>
      </c>
      <c r="OD932" s="15" t="n">
        <v>27.4</v>
      </c>
      <c r="OE932" s="15" t="n">
        <v>26.2</v>
      </c>
      <c r="OF932" s="15" t="n">
        <v>25.4</v>
      </c>
      <c r="OG932" s="15" t="n">
        <v>21</v>
      </c>
      <c r="OH932" s="15" t="n">
        <v>17.1</v>
      </c>
      <c r="OI932" s="15" t="n">
        <v>13.4</v>
      </c>
      <c r="OJ932" s="15" t="n">
        <v>13</v>
      </c>
      <c r="OK932" s="15" t="n">
        <v>17.7</v>
      </c>
      <c r="OL932" s="15" t="n">
        <v>17</v>
      </c>
      <c r="OM932" s="15" t="n">
        <v>19.5</v>
      </c>
      <c r="ON932" s="15" t="n">
        <v>25.4</v>
      </c>
      <c r="OO932" s="15" t="n">
        <v>23.7</v>
      </c>
      <c r="OP932" s="16" t="n">
        <f aca="false">AVERAGE(OD932:OO932)</f>
        <v>20.5666666666667</v>
      </c>
      <c r="PB932" s="7" t="n">
        <v>1982</v>
      </c>
      <c r="PC932" s="14" t="s">
        <v>158</v>
      </c>
      <c r="PD932" s="15" t="n">
        <v>33.8</v>
      </c>
      <c r="PE932" s="15" t="n">
        <v>32.4</v>
      </c>
      <c r="PF932" s="15" t="n">
        <v>29.1</v>
      </c>
      <c r="PG932" s="15" t="n">
        <v>23.9</v>
      </c>
      <c r="PH932" s="15" t="n">
        <v>19.6</v>
      </c>
      <c r="PI932" s="15" t="n">
        <v>14.6</v>
      </c>
      <c r="PJ932" s="15" t="n">
        <v>15.5</v>
      </c>
      <c r="PK932" s="15" t="n">
        <v>21.4</v>
      </c>
      <c r="PL932" s="15" t="n">
        <v>20.6</v>
      </c>
      <c r="PM932" s="15" t="n">
        <v>24</v>
      </c>
      <c r="PN932" s="15" t="n">
        <v>31.5</v>
      </c>
      <c r="PO932" s="15" t="n">
        <v>31.4</v>
      </c>
      <c r="PP932" s="16" t="n">
        <f aca="false">AVERAGE(PD932:PO932)</f>
        <v>24.8166666666667</v>
      </c>
      <c r="QB932" s="7" t="n">
        <v>1982</v>
      </c>
      <c r="QC932" s="14" t="s">
        <v>158</v>
      </c>
      <c r="QD932" s="15" t="n">
        <v>31.2</v>
      </c>
      <c r="QE932" s="15" t="n">
        <v>29.9</v>
      </c>
      <c r="QF932" s="15" t="n">
        <v>27</v>
      </c>
      <c r="QG932" s="15" t="n">
        <v>21.8</v>
      </c>
      <c r="QH932" s="15" t="n">
        <v>17</v>
      </c>
      <c r="QI932" s="15" t="n">
        <v>13.2</v>
      </c>
      <c r="QJ932" s="15" t="n">
        <v>13.6</v>
      </c>
      <c r="QK932" s="15" t="n">
        <v>18.7</v>
      </c>
      <c r="QL932" s="15" t="n">
        <v>18.7</v>
      </c>
      <c r="QM932" s="15" t="n">
        <v>21.7</v>
      </c>
      <c r="QN932" s="15" t="n">
        <v>29</v>
      </c>
      <c r="QO932" s="15" t="n">
        <v>28.5</v>
      </c>
      <c r="QP932" s="16" t="n">
        <f aca="false">AVERAGE(QD932:QO932)</f>
        <v>22.525</v>
      </c>
      <c r="RB932" s="7" t="n">
        <v>1982</v>
      </c>
      <c r="RC932" s="14" t="s">
        <v>158</v>
      </c>
      <c r="RD932" s="15" t="n">
        <v>27</v>
      </c>
      <c r="RE932" s="15" t="n">
        <v>27</v>
      </c>
      <c r="RF932" s="15" t="n">
        <v>23</v>
      </c>
      <c r="RG932" s="15" t="n">
        <v>17.7</v>
      </c>
      <c r="RH932" s="15" t="n">
        <v>13.5</v>
      </c>
      <c r="RI932" s="15" t="n">
        <v>9.3</v>
      </c>
      <c r="RJ932" s="15" t="n">
        <v>9.5</v>
      </c>
      <c r="RK932" s="15" t="n">
        <v>15</v>
      </c>
      <c r="RL932" s="15" t="n">
        <v>14.2</v>
      </c>
      <c r="RM932" s="15" t="n">
        <v>17.8</v>
      </c>
      <c r="RN932" s="15" t="n">
        <v>25.9</v>
      </c>
      <c r="RO932" s="15" t="n">
        <v>24.9</v>
      </c>
      <c r="RP932" s="16" t="n">
        <f aca="false">AVERAGE(RD932:RO932)</f>
        <v>18.7333333333333</v>
      </c>
      <c r="SB932" s="7" t="n">
        <v>1982</v>
      </c>
      <c r="SC932" s="14" t="s">
        <v>158</v>
      </c>
      <c r="SD932" s="15" t="n">
        <v>32.3</v>
      </c>
      <c r="SE932" s="15" t="n">
        <v>31.9</v>
      </c>
      <c r="SF932" s="15" t="n">
        <v>27.9</v>
      </c>
      <c r="SG932" s="15" t="n">
        <v>22</v>
      </c>
      <c r="SH932" s="15" t="n">
        <v>16.3</v>
      </c>
      <c r="SI932" s="15" t="n">
        <v>12.6</v>
      </c>
      <c r="SJ932" s="15" t="n">
        <v>12</v>
      </c>
      <c r="SK932" s="15" t="n">
        <v>17.7</v>
      </c>
      <c r="SL932" s="15" t="n">
        <v>17.6</v>
      </c>
      <c r="SM932" s="15" t="n">
        <v>22.3</v>
      </c>
      <c r="SN932" s="15" t="n">
        <v>29.9</v>
      </c>
      <c r="SO932" s="15" t="n">
        <v>30.2</v>
      </c>
      <c r="SP932" s="16" t="n">
        <f aca="false">AVERAGE(SD932:SO932)</f>
        <v>22.725</v>
      </c>
      <c r="TB932" s="7" t="n">
        <v>1982</v>
      </c>
      <c r="TC932" s="14" t="s">
        <v>158</v>
      </c>
      <c r="TD932" s="15" t="n">
        <v>27.3</v>
      </c>
      <c r="TE932" s="15" t="n">
        <v>26</v>
      </c>
      <c r="TF932" s="15" t="n">
        <v>24.5</v>
      </c>
      <c r="TG932" s="15" t="n">
        <v>20.2</v>
      </c>
      <c r="TH932" s="15" t="n">
        <v>16.7</v>
      </c>
      <c r="TI932" s="15" t="n">
        <v>13.5</v>
      </c>
      <c r="TJ932" s="15" t="n">
        <v>12.9</v>
      </c>
      <c r="TK932" s="15" t="n">
        <v>17.7</v>
      </c>
      <c r="TL932" s="15" t="n">
        <v>16.9</v>
      </c>
      <c r="TM932" s="15" t="n">
        <v>19.7</v>
      </c>
      <c r="TN932" s="15" t="n">
        <v>25.3</v>
      </c>
      <c r="TO932" s="15" t="n">
        <v>24.3</v>
      </c>
      <c r="TP932" s="16" t="n">
        <f aca="false">AVERAGE(TD932:TO932)</f>
        <v>20.4166666666667</v>
      </c>
      <c r="UB932" s="7" t="n">
        <v>1982</v>
      </c>
      <c r="UC932" s="14" t="s">
        <v>158</v>
      </c>
      <c r="UD932" s="15" t="n">
        <v>31.3</v>
      </c>
      <c r="UE932" s="15" t="n">
        <v>30.4</v>
      </c>
      <c r="UF932" s="15" t="n">
        <v>27.5</v>
      </c>
      <c r="UG932" s="15" t="n">
        <v>22.5</v>
      </c>
      <c r="UH932" s="15" t="n">
        <v>16.4</v>
      </c>
      <c r="UI932" s="15" t="n">
        <v>13.1</v>
      </c>
      <c r="UJ932" s="15" t="n">
        <v>12.6</v>
      </c>
      <c r="UK932" s="15" t="n">
        <v>18.2</v>
      </c>
      <c r="UL932" s="15" t="n">
        <v>17.9</v>
      </c>
      <c r="UM932" s="15" t="n">
        <v>21.3</v>
      </c>
      <c r="UN932" s="15" t="n">
        <v>30.1</v>
      </c>
      <c r="UO932" s="15" t="n">
        <v>28.9</v>
      </c>
      <c r="UP932" s="16" t="n">
        <f aca="false">AVERAGE(UD932:UO932)</f>
        <v>22.5166666666667</v>
      </c>
      <c r="VB932" s="7" t="n">
        <v>1982</v>
      </c>
      <c r="VC932" s="14" t="s">
        <v>158</v>
      </c>
      <c r="VD932" s="15" t="n">
        <v>29.5</v>
      </c>
      <c r="VE932" s="15" t="n">
        <v>28.6</v>
      </c>
      <c r="VF932" s="15" t="n">
        <v>25.7</v>
      </c>
      <c r="VG932" s="15" t="n">
        <v>20.9</v>
      </c>
      <c r="VH932" s="15" t="n">
        <v>15.8</v>
      </c>
      <c r="VI932" s="15" t="n">
        <v>11.9</v>
      </c>
      <c r="VJ932" s="15" t="n">
        <v>12.3</v>
      </c>
      <c r="VK932" s="15" t="n">
        <v>17.4</v>
      </c>
      <c r="VL932" s="15" t="n">
        <v>17.1</v>
      </c>
      <c r="VM932" s="15" t="n">
        <v>20.2</v>
      </c>
      <c r="VN932" s="15" t="n">
        <v>27.8</v>
      </c>
      <c r="VO932" s="15" t="n">
        <v>26.8</v>
      </c>
      <c r="VP932" s="16" t="n">
        <f aca="false">AVERAGE(VD932:VO932)</f>
        <v>21.1666666666667</v>
      </c>
      <c r="WB932" s="7" t="n">
        <v>1982</v>
      </c>
      <c r="WC932" s="14" t="s">
        <v>158</v>
      </c>
      <c r="WD932" s="15" t="n">
        <v>33.3</v>
      </c>
      <c r="WE932" s="15" t="n">
        <v>32.6</v>
      </c>
      <c r="WF932" s="15" t="n">
        <v>29</v>
      </c>
      <c r="WG932" s="15" t="n">
        <v>23.6</v>
      </c>
      <c r="WH932" s="15" t="n">
        <v>18.9</v>
      </c>
      <c r="WI932" s="15" t="n">
        <v>14.3</v>
      </c>
      <c r="WJ932" s="15" t="n">
        <v>15.1</v>
      </c>
      <c r="WK932" s="15" t="n">
        <v>21</v>
      </c>
      <c r="WL932" s="15" t="n">
        <v>20.1</v>
      </c>
      <c r="WM932" s="15" t="n">
        <v>23.5</v>
      </c>
      <c r="WN932" s="15" t="n">
        <v>30.7</v>
      </c>
      <c r="WO932" s="15" t="n">
        <v>29.8</v>
      </c>
      <c r="WP932" s="16" t="n">
        <f aca="false">AVERAGE(WD932:WO932)</f>
        <v>24.325</v>
      </c>
      <c r="XB932" s="7" t="n">
        <v>1982</v>
      </c>
      <c r="XC932" s="14" t="s">
        <v>158</v>
      </c>
      <c r="XD932" s="15" t="n">
        <v>32.4</v>
      </c>
      <c r="XE932" s="15" t="n">
        <v>31.8</v>
      </c>
      <c r="XF932" s="15" t="n">
        <v>27.9</v>
      </c>
      <c r="XG932" s="15" t="n">
        <v>22.6</v>
      </c>
      <c r="XH932" s="15" t="n">
        <v>16.6</v>
      </c>
      <c r="XI932" s="15" t="n">
        <v>13</v>
      </c>
      <c r="XJ932" s="15" t="n">
        <v>12.8</v>
      </c>
      <c r="XK932" s="15" t="n">
        <v>18</v>
      </c>
      <c r="XL932" s="15" t="n">
        <v>17.8</v>
      </c>
      <c r="XM932" s="15" t="n">
        <v>22.3</v>
      </c>
      <c r="XN932" s="15" t="n">
        <v>29.4</v>
      </c>
      <c r="XO932" s="15" t="n">
        <v>30.4</v>
      </c>
      <c r="XP932" s="16" t="n">
        <f aca="false">AVERAGE(XD932:XO932)</f>
        <v>22.9166666666667</v>
      </c>
      <c r="YB932" s="7" t="n">
        <v>1982</v>
      </c>
      <c r="YC932" s="14" t="s">
        <v>158</v>
      </c>
      <c r="YD932" s="15" t="n">
        <v>25.8</v>
      </c>
      <c r="YE932" s="15" t="n">
        <v>24.7</v>
      </c>
      <c r="YF932" s="15" t="n">
        <v>23.8</v>
      </c>
      <c r="YG932" s="15" t="n">
        <v>20.1</v>
      </c>
      <c r="YH932" s="15" t="n">
        <v>16.8</v>
      </c>
      <c r="YI932" s="15" t="n">
        <v>13.9</v>
      </c>
      <c r="YJ932" s="15" t="n">
        <v>13.9</v>
      </c>
      <c r="YK932" s="15" t="n">
        <v>17.1</v>
      </c>
      <c r="YL932" s="15" t="n">
        <v>16.8</v>
      </c>
      <c r="YM932" s="15" t="n">
        <v>18.8</v>
      </c>
      <c r="YN932" s="15" t="n">
        <v>21.7</v>
      </c>
      <c r="YO932" s="15" t="n">
        <v>20.8</v>
      </c>
      <c r="YP932" s="16" t="n">
        <f aca="false">AVERAGE(YD932:YO932)</f>
        <v>19.5166666666667</v>
      </c>
      <c r="ZB932" s="7" t="n">
        <v>1982</v>
      </c>
      <c r="ZC932" s="14" t="s">
        <v>158</v>
      </c>
      <c r="ZD932" s="15" t="n">
        <v>22.5</v>
      </c>
      <c r="ZE932" s="15" t="n">
        <v>21.6</v>
      </c>
      <c r="ZF932" s="15" t="n">
        <v>20.8</v>
      </c>
      <c r="ZG932" s="15" t="n">
        <v>17.7</v>
      </c>
      <c r="ZH932" s="15" t="n">
        <v>15.2</v>
      </c>
      <c r="ZI932" s="15" t="n">
        <v>12.1</v>
      </c>
      <c r="ZJ932" s="15" t="n">
        <v>11.1</v>
      </c>
      <c r="ZK932" s="15" t="n">
        <v>14.5</v>
      </c>
      <c r="ZL932" s="15" t="n">
        <v>13.6</v>
      </c>
      <c r="ZM932" s="15" t="n">
        <v>15.4</v>
      </c>
      <c r="ZN932" s="15" t="n">
        <v>18.7</v>
      </c>
      <c r="ZO932" s="15" t="n">
        <v>18.3</v>
      </c>
      <c r="ZP932" s="16" t="n">
        <f aca="false">AVERAGE(ZD932:ZO932)</f>
        <v>16.7916666666667</v>
      </c>
    </row>
    <row r="933" customFormat="false" ht="12.8" hidden="false" customHeight="false" outlineLevel="0" collapsed="false">
      <c r="A933" s="17"/>
      <c r="B933" s="8" t="n">
        <f aca="false">AVERAGE(AP933,BP933,CP933,DP933,EP933,FP933,GP933,HP933,IP933,JP933,KP933,LP933,MP933,NP933,OP933,PP933,QP933,RP933,SP933,TP933,UP933,VP933,WP933,XP933,YP933,ZP933)</f>
        <v>19.8594551282051</v>
      </c>
      <c r="C933" s="18" t="n">
        <f aca="false">AVERAGE(B929:B933)</f>
        <v>20.5567628205128</v>
      </c>
      <c r="D933" s="19" t="n">
        <f aca="false">AVERAGE(B924:B933)</f>
        <v>20.2633843240093</v>
      </c>
      <c r="E933" s="8" t="n">
        <f aca="false">AVERAGE(B914:B933)</f>
        <v>20.1176056235431</v>
      </c>
      <c r="F933" s="21" t="n">
        <f aca="false">AVERAGE(B884:B933)</f>
        <v>20.0132805215618</v>
      </c>
      <c r="G933" s="3" t="n">
        <f aca="false">MAX(AD933:AO933,BD933:BO933,CD933:CO933,DD933:DO933,ED933:EO933,FD933:FO933,GD933:GO933,HD933:HO933,ID933:IO933,JD933:JO933,KD933:KO933,LD933:LO933,MD933:MO933,ND933:NO933,OD933:OO933,PD933:PO933,QD933:QO933,RD933:RO933,SD933:SO933,TD933:TO933,UD933:UO933,VD933:VO933,WD933:WO933,XD933:XO933,YD933:YO933,ZD933:ZO933,)</f>
        <v>35.2</v>
      </c>
      <c r="H933" s="9" t="n">
        <f aca="false">MEDIAN(AD933:AO933,BD933:BO933,CD933:CO933,DD933:DO933,ED933:EO933,FD933:FO933,GD933:GO933,HD933:HO933,ID933:IO933,JD933:JO933,KD933:KO933,LD933:LO933,MD933:MO933,ND933:NO933,OD933:OO933,PD933:PO933,QD933:QO933,RD933:RO933,SD933:SO933,TD933:TO933,UD933:UO933,VD933:VO933,WD933:WO933,XD933:XO933,YD933:YO933,ZD933:ZO933,)</f>
        <v>18.2</v>
      </c>
      <c r="I933" s="5" t="n">
        <f aca="false">MIN(AD933:AO933,BD933:BO933,CD933:CO933,DD933:DO933,ED933:EO933,FD933:FO933,GD933:GO933,HD933:HO933,ID933:IO933,JD933:JO933,KD933:KO933,LD933:LO933,MD933:MO933,ND933:NO933,OD933:OO933,PD933:PO933,QD933:QO933,RD933:RO933,SD933:SO933,TD933:TO933,UD933:UO933,VD933:VO933,WD933:WO933,XD933:XO933,YD933:YO933,ZD933:ZO933)</f>
        <v>8.8</v>
      </c>
      <c r="J933" s="5" t="n">
        <f aca="false">MIN(AD933:AO933,BD933:BO933,CD933:CO933,DD933:DO933,ED933:EO933,FD933:FO933,GD933:GO933,HD933:HO933,ID933:IO933,JD933:JO933,KD933:KO933,LD933:LO933,MD933:MO933,ND933:NO933,OD933:OO933,PD933:PO933,QD933:QO933,SD933:SO933,TD933:TO933,UD933:UO933,VD933:VO933,WD933:WO933,XD933:XO933,YD933:YO933,ZD933:ZO933)</f>
        <v>9</v>
      </c>
      <c r="K933" s="13" t="n">
        <f aca="false">(G933+I933)/2</f>
        <v>22</v>
      </c>
      <c r="AC933" s="14" t="s">
        <v>159</v>
      </c>
      <c r="AD933" s="15" t="n">
        <v>25.8</v>
      </c>
      <c r="AE933" s="15" t="n">
        <v>30.5</v>
      </c>
      <c r="AF933" s="15" t="n">
        <v>23.6</v>
      </c>
      <c r="AG933" s="15" t="n">
        <v>16.2</v>
      </c>
      <c r="AH933" s="15" t="n">
        <v>14.5</v>
      </c>
      <c r="AI933" s="15" t="n">
        <v>11.3</v>
      </c>
      <c r="AJ933" s="15" t="n">
        <v>10.5</v>
      </c>
      <c r="AK933" s="15" t="n">
        <v>13.2</v>
      </c>
      <c r="AL933" s="15" t="n">
        <v>14.3</v>
      </c>
      <c r="AM933" s="15" t="n">
        <v>16.8</v>
      </c>
      <c r="AN933" s="15" t="n">
        <v>19.5</v>
      </c>
      <c r="AO933" s="15" t="n">
        <v>24.6</v>
      </c>
      <c r="AP933" s="16" t="n">
        <f aca="false">AVERAGE(AD933:AO933)</f>
        <v>18.4</v>
      </c>
      <c r="BB933" s="7" t="n">
        <v>1983</v>
      </c>
      <c r="BC933" s="14" t="s">
        <v>159</v>
      </c>
      <c r="BD933" s="15" t="n">
        <v>25.1</v>
      </c>
      <c r="BE933" s="15" t="n">
        <v>29.1</v>
      </c>
      <c r="BF933" s="15" t="n">
        <v>25.4</v>
      </c>
      <c r="BG933" s="15" t="n">
        <v>19.6</v>
      </c>
      <c r="BH933" s="15" t="n">
        <v>17.6</v>
      </c>
      <c r="BI933" s="15" t="n">
        <v>14.7</v>
      </c>
      <c r="BJ933" s="23" t="n">
        <f aca="false">(BJ932+BJ934)/2</f>
        <v>13.55</v>
      </c>
      <c r="BK933" s="15" t="n">
        <v>15.7</v>
      </c>
      <c r="BL933" s="15" t="n">
        <v>16.4</v>
      </c>
      <c r="BM933" s="15" t="n">
        <v>17.5</v>
      </c>
      <c r="BN933" s="15" t="n">
        <v>21.5</v>
      </c>
      <c r="BO933" s="15" t="n">
        <v>24.3</v>
      </c>
      <c r="BP933" s="16" t="n">
        <f aca="false">AVERAGE(BD933:BO933)</f>
        <v>20.0375</v>
      </c>
      <c r="CB933" s="7" t="n">
        <v>1983</v>
      </c>
      <c r="CC933" s="14" t="s">
        <v>159</v>
      </c>
      <c r="CD933" s="15" t="n">
        <v>25</v>
      </c>
      <c r="CE933" s="15" t="n">
        <v>30.1</v>
      </c>
      <c r="CF933" s="15" t="n">
        <v>23.2</v>
      </c>
      <c r="CG933" s="15" t="n">
        <v>15.5</v>
      </c>
      <c r="CH933" s="15" t="n">
        <v>13.4</v>
      </c>
      <c r="CI933" s="15" t="n">
        <v>10.1</v>
      </c>
      <c r="CJ933" s="15" t="n">
        <v>9</v>
      </c>
      <c r="CK933" s="15" t="n">
        <v>11.7</v>
      </c>
      <c r="CL933" s="15" t="n">
        <v>12.6</v>
      </c>
      <c r="CM933" s="15" t="n">
        <v>15.5</v>
      </c>
      <c r="CN933" s="15" t="n">
        <v>18</v>
      </c>
      <c r="CO933" s="15" t="n">
        <v>22.2</v>
      </c>
      <c r="CP933" s="16" t="n">
        <f aca="false">AVERAGE(CD933:CO933)</f>
        <v>17.1916666666667</v>
      </c>
      <c r="DB933" s="7" t="n">
        <v>1983</v>
      </c>
      <c r="DC933" s="14" t="s">
        <v>159</v>
      </c>
      <c r="DD933" s="15" t="n">
        <v>30.3</v>
      </c>
      <c r="DE933" s="15" t="n">
        <v>34.3</v>
      </c>
      <c r="DF933" s="15" t="n">
        <v>28.6</v>
      </c>
      <c r="DG933" s="15" t="n">
        <v>19.9</v>
      </c>
      <c r="DH933" s="15" t="n">
        <v>17.1</v>
      </c>
      <c r="DI933" s="15" t="n">
        <v>12.7</v>
      </c>
      <c r="DJ933" s="15" t="n">
        <v>12.1</v>
      </c>
      <c r="DK933" s="15" t="n">
        <v>14.7</v>
      </c>
      <c r="DL933" s="15" t="n">
        <v>17.2</v>
      </c>
      <c r="DM933" s="15" t="n">
        <v>21.1</v>
      </c>
      <c r="DN933" s="15" t="n">
        <v>23.7</v>
      </c>
      <c r="DO933" s="15" t="n">
        <v>29.4</v>
      </c>
      <c r="DP933" s="16" t="n">
        <f aca="false">AVERAGE(DD933:DO933)</f>
        <v>21.7583333333333</v>
      </c>
      <c r="EB933" s="7" t="n">
        <v>1983</v>
      </c>
      <c r="EC933" s="14" t="s">
        <v>159</v>
      </c>
      <c r="ED933" s="15" t="n">
        <v>19.5</v>
      </c>
      <c r="EE933" s="15" t="n">
        <v>24.1</v>
      </c>
      <c r="EF933" s="15" t="n">
        <v>19.3</v>
      </c>
      <c r="EG933" s="15" t="n">
        <v>16.2</v>
      </c>
      <c r="EH933" s="15" t="n">
        <v>15.3</v>
      </c>
      <c r="EI933" s="15" t="n">
        <v>12.7</v>
      </c>
      <c r="EJ933" s="15" t="n">
        <v>12.5</v>
      </c>
      <c r="EK933" s="15" t="n">
        <v>14.1</v>
      </c>
      <c r="EL933" s="15" t="n">
        <v>14.3</v>
      </c>
      <c r="EM933" s="15" t="n">
        <v>15.2</v>
      </c>
      <c r="EN933" s="15" t="n">
        <v>17.1</v>
      </c>
      <c r="EO933" s="15" t="n">
        <v>20.3</v>
      </c>
      <c r="EP933" s="16" t="n">
        <f aca="false">AVERAGE(ED933:EO933)</f>
        <v>16.7166666666667</v>
      </c>
      <c r="FB933" s="7" t="n">
        <v>1983</v>
      </c>
      <c r="FC933" s="14" t="s">
        <v>159</v>
      </c>
      <c r="FD933" s="15" t="n">
        <v>27.6</v>
      </c>
      <c r="FE933" s="15" t="n">
        <v>32.6</v>
      </c>
      <c r="FF933" s="15" t="n">
        <v>26</v>
      </c>
      <c r="FG933" s="15" t="n">
        <v>17.7</v>
      </c>
      <c r="FH933" s="15" t="n">
        <v>15.5</v>
      </c>
      <c r="FI933" s="15" t="n">
        <v>11.8</v>
      </c>
      <c r="FJ933" s="15" t="n">
        <v>10.7</v>
      </c>
      <c r="FK933" s="15" t="n">
        <v>13.6</v>
      </c>
      <c r="FL933" s="15" t="n">
        <v>14.9</v>
      </c>
      <c r="FM933" s="15" t="n">
        <v>18.7</v>
      </c>
      <c r="FN933" s="15" t="n">
        <v>21.3</v>
      </c>
      <c r="FO933" s="15" t="n">
        <v>26</v>
      </c>
      <c r="FP933" s="16" t="n">
        <f aca="false">AVERAGE(FD933:FO933)</f>
        <v>19.7</v>
      </c>
      <c r="GB933" s="7" t="n">
        <v>1983</v>
      </c>
      <c r="GC933" s="14" t="s">
        <v>159</v>
      </c>
      <c r="GD933" s="15" t="n">
        <v>30.1</v>
      </c>
      <c r="GE933" s="15" t="n">
        <v>34.3</v>
      </c>
      <c r="GF933" s="15" t="n">
        <v>28.3</v>
      </c>
      <c r="GG933" s="15" t="n">
        <v>20.5</v>
      </c>
      <c r="GH933" s="15" t="n">
        <v>17.5</v>
      </c>
      <c r="GI933" s="15" t="n">
        <v>13.9</v>
      </c>
      <c r="GJ933" s="15" t="n">
        <v>12.7</v>
      </c>
      <c r="GK933" s="15" t="n">
        <v>16.2</v>
      </c>
      <c r="GL933" s="15" t="n">
        <v>18</v>
      </c>
      <c r="GM933" s="15" t="n">
        <v>22</v>
      </c>
      <c r="GN933" s="15" t="n">
        <v>25.1</v>
      </c>
      <c r="GO933" s="15" t="n">
        <v>29.9</v>
      </c>
      <c r="GP933" s="16" t="n">
        <f aca="false">AVERAGE(GD933:GO933)</f>
        <v>22.375</v>
      </c>
      <c r="HB933" s="7" t="n">
        <v>1983</v>
      </c>
      <c r="HC933" s="14" t="s">
        <v>159</v>
      </c>
      <c r="HD933" s="15" t="n">
        <v>21.5</v>
      </c>
      <c r="HE933" s="15" t="n">
        <v>23.5</v>
      </c>
      <c r="HF933" s="15" t="n">
        <v>21.9</v>
      </c>
      <c r="HG933" s="15" t="n">
        <v>18.2</v>
      </c>
      <c r="HH933" s="15" t="n">
        <v>17.2</v>
      </c>
      <c r="HI933" s="15" t="n">
        <v>14.5</v>
      </c>
      <c r="HJ933" s="15" t="n">
        <v>14</v>
      </c>
      <c r="HK933" s="15" t="n">
        <v>15.1</v>
      </c>
      <c r="HL933" s="15" t="n">
        <v>16.7</v>
      </c>
      <c r="HM933" s="15" t="n">
        <v>17.2</v>
      </c>
      <c r="HN933" s="15" t="n">
        <v>18.3</v>
      </c>
      <c r="HO933" s="15" t="n">
        <v>19.8</v>
      </c>
      <c r="HP933" s="16" t="n">
        <f aca="false">AVERAGE(HD933:HO933)</f>
        <v>18.1583333333333</v>
      </c>
      <c r="IB933" s="7" t="n">
        <v>1983</v>
      </c>
      <c r="IC933" s="22" t="n">
        <v>1983</v>
      </c>
      <c r="ID933" s="15" t="n">
        <v>24.3</v>
      </c>
      <c r="IE933" s="15" t="n">
        <v>28.9</v>
      </c>
      <c r="IF933" s="15" t="n">
        <v>23.7</v>
      </c>
      <c r="IG933" s="15" t="n">
        <v>18.1</v>
      </c>
      <c r="IH933" s="15" t="n">
        <v>17</v>
      </c>
      <c r="II933" s="15" t="n">
        <v>13.2</v>
      </c>
      <c r="IJ933" s="15" t="n">
        <v>13.1</v>
      </c>
      <c r="IK933" s="15" t="n">
        <v>15.6</v>
      </c>
      <c r="IL933" s="15" t="n">
        <v>16.2</v>
      </c>
      <c r="IM933" s="15" t="n">
        <v>17.7</v>
      </c>
      <c r="IN933" s="15" t="n">
        <v>20.6</v>
      </c>
      <c r="IO933" s="15" t="n">
        <v>23.8</v>
      </c>
      <c r="IP933" s="16" t="n">
        <f aca="false">AVERAGE(ID933:IO933)</f>
        <v>19.35</v>
      </c>
      <c r="JB933" s="7" t="n">
        <v>1983</v>
      </c>
      <c r="JC933" s="14" t="s">
        <v>159</v>
      </c>
      <c r="JD933" s="15" t="n">
        <v>25</v>
      </c>
      <c r="JE933" s="15" t="n">
        <v>30.1</v>
      </c>
      <c r="JF933" s="15" t="n">
        <v>22.9</v>
      </c>
      <c r="JG933" s="15" t="n">
        <v>16.7</v>
      </c>
      <c r="JH933" s="15" t="n">
        <v>15.2</v>
      </c>
      <c r="JI933" s="15" t="n">
        <v>11.9</v>
      </c>
      <c r="JJ933" s="15" t="n">
        <v>11.4</v>
      </c>
      <c r="JK933" s="15" t="n">
        <v>13.8</v>
      </c>
      <c r="JL933" s="15" t="n">
        <v>14.5</v>
      </c>
      <c r="JM933" s="15" t="n">
        <v>17.4</v>
      </c>
      <c r="JN933" s="15" t="n">
        <v>19.2</v>
      </c>
      <c r="JO933" s="15" t="n">
        <v>24.9</v>
      </c>
      <c r="JP933" s="16" t="n">
        <f aca="false">AVERAGE(JD933:JO933)</f>
        <v>18.5833333333333</v>
      </c>
      <c r="KB933" s="7" t="n">
        <v>1983</v>
      </c>
      <c r="KC933" s="14" t="s">
        <v>159</v>
      </c>
      <c r="KD933" s="15" t="n">
        <v>28.5</v>
      </c>
      <c r="KE933" s="15" t="n">
        <v>33.3</v>
      </c>
      <c r="KF933" s="15" t="n">
        <v>25.6</v>
      </c>
      <c r="KG933" s="15" t="n">
        <v>18.3</v>
      </c>
      <c r="KH933" s="15" t="n">
        <v>16.4</v>
      </c>
      <c r="KI933" s="15" t="n">
        <v>12.9</v>
      </c>
      <c r="KJ933" s="15" t="n">
        <v>12.1</v>
      </c>
      <c r="KK933" s="15" t="n">
        <v>14.6</v>
      </c>
      <c r="KL933" s="15" t="n">
        <v>15.7</v>
      </c>
      <c r="KM933" s="15" t="n">
        <v>19.5</v>
      </c>
      <c r="KN933" s="15" t="n">
        <v>22.4</v>
      </c>
      <c r="KO933" s="15" t="n">
        <v>27.9</v>
      </c>
      <c r="KP933" s="16" t="n">
        <f aca="false">AVERAGE(KD933:KO933)</f>
        <v>20.6</v>
      </c>
      <c r="LB933" s="7" t="n">
        <v>1983</v>
      </c>
      <c r="LC933" s="14" t="s">
        <v>159</v>
      </c>
      <c r="LD933" s="15" t="n">
        <v>30.5</v>
      </c>
      <c r="LE933" s="15" t="n">
        <v>34.7</v>
      </c>
      <c r="LF933" s="15" t="n">
        <v>27.8</v>
      </c>
      <c r="LG933" s="15" t="n">
        <v>19.9</v>
      </c>
      <c r="LH933" s="15" t="n">
        <v>17.5</v>
      </c>
      <c r="LI933" s="15" t="n">
        <v>14</v>
      </c>
      <c r="LJ933" s="15" t="n">
        <v>13.2</v>
      </c>
      <c r="LK933" s="15" t="n">
        <v>16</v>
      </c>
      <c r="LL933" s="15" t="n">
        <v>17.8</v>
      </c>
      <c r="LM933" s="15" t="n">
        <v>22</v>
      </c>
      <c r="LN933" s="15" t="n">
        <v>25.8</v>
      </c>
      <c r="LO933" s="15" t="n">
        <v>30.5</v>
      </c>
      <c r="LP933" s="16" t="n">
        <f aca="false">AVERAGE(LD933:LO933)</f>
        <v>22.475</v>
      </c>
      <c r="MB933" s="7" t="n">
        <v>1983</v>
      </c>
      <c r="MC933" s="14" t="s">
        <v>159</v>
      </c>
      <c r="MD933" s="15" t="n">
        <v>24.4</v>
      </c>
      <c r="ME933" s="15" t="n">
        <v>28.8</v>
      </c>
      <c r="MF933" s="15" t="n">
        <v>24</v>
      </c>
      <c r="MG933" s="15" t="n">
        <v>18.2</v>
      </c>
      <c r="MH933" s="15" t="n">
        <v>16.7</v>
      </c>
      <c r="MI933" s="15" t="n">
        <v>13.3</v>
      </c>
      <c r="MJ933" s="15" t="n">
        <v>12.8</v>
      </c>
      <c r="MK933" s="15" t="n">
        <v>15.2</v>
      </c>
      <c r="ML933" s="15" t="n">
        <v>16.3</v>
      </c>
      <c r="MM933" s="15" t="n">
        <v>17.4</v>
      </c>
      <c r="MN933" s="15" t="n">
        <v>20.4</v>
      </c>
      <c r="MO933" s="15" t="n">
        <v>24</v>
      </c>
      <c r="MP933" s="16" t="n">
        <f aca="false">AVERAGE(MD933:MO933)</f>
        <v>19.2916666666667</v>
      </c>
      <c r="NB933" s="7" t="n">
        <v>1983</v>
      </c>
      <c r="NC933" s="14" t="s">
        <v>159</v>
      </c>
      <c r="ND933" s="15" t="n">
        <v>28.2</v>
      </c>
      <c r="NE933" s="15" t="n">
        <v>33</v>
      </c>
      <c r="NF933" s="15" t="n">
        <v>25.8</v>
      </c>
      <c r="NG933" s="15" t="n">
        <v>17.6</v>
      </c>
      <c r="NH933" s="15" t="n">
        <v>15.6</v>
      </c>
      <c r="NI933" s="15" t="n">
        <v>11.9</v>
      </c>
      <c r="NJ933" s="15" t="n">
        <v>10.8</v>
      </c>
      <c r="NK933" s="15" t="n">
        <v>14.2</v>
      </c>
      <c r="NL933" s="15" t="n">
        <v>15.2</v>
      </c>
      <c r="NM933" s="15" t="n">
        <v>18.7</v>
      </c>
      <c r="NN933" s="15" t="n">
        <v>21.6</v>
      </c>
      <c r="NO933" s="15" t="n">
        <v>26.5</v>
      </c>
      <c r="NP933" s="16" t="n">
        <f aca="false">AVERAGE(ND933:NO933)</f>
        <v>19.925</v>
      </c>
      <c r="OB933" s="7" t="n">
        <v>1983</v>
      </c>
      <c r="OC933" s="14" t="s">
        <v>159</v>
      </c>
      <c r="OD933" s="15" t="n">
        <v>24.2</v>
      </c>
      <c r="OE933" s="15" t="n">
        <v>28.7</v>
      </c>
      <c r="OF933" s="15" t="n">
        <v>24.3</v>
      </c>
      <c r="OG933" s="15" t="n">
        <v>18.6</v>
      </c>
      <c r="OH933" s="15" t="n">
        <v>17.2</v>
      </c>
      <c r="OI933" s="15" t="n">
        <v>13.7</v>
      </c>
      <c r="OJ933" s="15" t="n">
        <v>13.2</v>
      </c>
      <c r="OK933" s="15" t="n">
        <v>15.5</v>
      </c>
      <c r="OL933" s="15" t="n">
        <v>16.8</v>
      </c>
      <c r="OM933" s="15" t="n">
        <v>18</v>
      </c>
      <c r="ON933" s="15" t="n">
        <v>20.8</v>
      </c>
      <c r="OO933" s="15" t="n">
        <v>24.2</v>
      </c>
      <c r="OP933" s="16" t="n">
        <f aca="false">AVERAGE(OD933:OO933)</f>
        <v>19.6</v>
      </c>
      <c r="PB933" s="7" t="n">
        <v>1983</v>
      </c>
      <c r="PC933" s="14" t="s">
        <v>159</v>
      </c>
      <c r="PD933" s="15" t="n">
        <v>31.3</v>
      </c>
      <c r="PE933" s="15" t="n">
        <v>35.2</v>
      </c>
      <c r="PF933" s="15" t="n">
        <v>28.9</v>
      </c>
      <c r="PG933" s="15" t="n">
        <v>21.1</v>
      </c>
      <c r="PH933" s="15" t="n">
        <v>19.4</v>
      </c>
      <c r="PI933" s="15" t="n">
        <v>16</v>
      </c>
      <c r="PJ933" s="15" t="n">
        <v>14.8</v>
      </c>
      <c r="PK933" s="15" t="n">
        <v>17.5</v>
      </c>
      <c r="PL933" s="15" t="n">
        <v>20.3</v>
      </c>
      <c r="PM933" s="15" t="n">
        <v>23.2</v>
      </c>
      <c r="PN933" s="15" t="n">
        <v>26.8</v>
      </c>
      <c r="PO933" s="15" t="n">
        <v>30.8</v>
      </c>
      <c r="PP933" s="16" t="n">
        <f aca="false">AVERAGE(PD933:PO933)</f>
        <v>23.775</v>
      </c>
      <c r="QB933" s="7" t="n">
        <v>1983</v>
      </c>
      <c r="QC933" s="14" t="s">
        <v>159</v>
      </c>
      <c r="QD933" s="15" t="n">
        <v>29</v>
      </c>
      <c r="QE933" s="15" t="n">
        <v>33.5</v>
      </c>
      <c r="QF933" s="15" t="n">
        <v>25.7</v>
      </c>
      <c r="QG933" s="15" t="n">
        <v>18.3</v>
      </c>
      <c r="QH933" s="15" t="n">
        <v>16.8</v>
      </c>
      <c r="QI933" s="15" t="n">
        <v>13.6</v>
      </c>
      <c r="QJ933" s="15" t="n">
        <v>13</v>
      </c>
      <c r="QK933" s="15" t="n">
        <v>15.2</v>
      </c>
      <c r="QL933" s="15" t="n">
        <v>16.5</v>
      </c>
      <c r="QM933" s="15" t="n">
        <v>20.7</v>
      </c>
      <c r="QN933" s="15" t="n">
        <v>23.9</v>
      </c>
      <c r="QO933" s="15" t="n">
        <v>28.8</v>
      </c>
      <c r="QP933" s="16" t="n">
        <f aca="false">AVERAGE(QD933:QO933)</f>
        <v>21.25</v>
      </c>
      <c r="RB933" s="7" t="n">
        <v>1983</v>
      </c>
      <c r="RC933" s="14" t="s">
        <v>159</v>
      </c>
      <c r="RD933" s="15" t="n">
        <v>25.5</v>
      </c>
      <c r="RE933" s="15" t="n">
        <v>29.8</v>
      </c>
      <c r="RF933" s="15" t="n">
        <v>25.1</v>
      </c>
      <c r="RG933" s="15" t="n">
        <v>15.2</v>
      </c>
      <c r="RH933" s="15" t="n">
        <v>13.5</v>
      </c>
      <c r="RI933" s="15" t="n">
        <v>9.6</v>
      </c>
      <c r="RJ933" s="15" t="n">
        <v>8.8</v>
      </c>
      <c r="RK933" s="15" t="n">
        <v>12.1</v>
      </c>
      <c r="RL933" s="15" t="n">
        <v>13.7</v>
      </c>
      <c r="RM933" s="15" t="n">
        <v>16.5</v>
      </c>
      <c r="RN933" s="15" t="n">
        <v>18.8</v>
      </c>
      <c r="RO933" s="15" t="n">
        <v>22.7</v>
      </c>
      <c r="RP933" s="16" t="n">
        <f aca="false">AVERAGE(RD933:RO933)</f>
        <v>17.6083333333333</v>
      </c>
      <c r="SB933" s="7" t="n">
        <v>1983</v>
      </c>
      <c r="SC933" s="14" t="s">
        <v>159</v>
      </c>
      <c r="SD933" s="15" t="n">
        <v>30.5</v>
      </c>
      <c r="SE933" s="15" t="n">
        <v>34.2</v>
      </c>
      <c r="SF933" s="15" t="n">
        <v>28.6</v>
      </c>
      <c r="SG933" s="15" t="n">
        <v>19.1</v>
      </c>
      <c r="SH933" s="15" t="n">
        <v>16.2</v>
      </c>
      <c r="SI933" s="15" t="n">
        <v>11.8</v>
      </c>
      <c r="SJ933" s="15" t="n">
        <v>11.3</v>
      </c>
      <c r="SK933" s="15" t="n">
        <v>13.8</v>
      </c>
      <c r="SL933" s="15" t="n">
        <v>16.4</v>
      </c>
      <c r="SM933" s="15" t="n">
        <v>20.2</v>
      </c>
      <c r="SN933" s="15" t="n">
        <v>23.7</v>
      </c>
      <c r="SO933" s="15" t="n">
        <v>29.9</v>
      </c>
      <c r="SP933" s="16" t="n">
        <f aca="false">AVERAGE(SD933:SO933)</f>
        <v>21.3083333333333</v>
      </c>
      <c r="TB933" s="7" t="n">
        <v>1983</v>
      </c>
      <c r="TC933" s="14" t="s">
        <v>159</v>
      </c>
      <c r="TD933" s="15" t="n">
        <v>24.9</v>
      </c>
      <c r="TE933" s="15" t="n">
        <v>28.5</v>
      </c>
      <c r="TF933" s="15" t="n">
        <v>24.8</v>
      </c>
      <c r="TG933" s="15" t="n">
        <v>18.2</v>
      </c>
      <c r="TH933" s="15" t="n">
        <v>16.1</v>
      </c>
      <c r="TI933" s="15" t="n">
        <v>13.3</v>
      </c>
      <c r="TJ933" s="15" t="n">
        <v>13.3</v>
      </c>
      <c r="TK933" s="15" t="n">
        <v>15.4</v>
      </c>
      <c r="TL933" s="15" t="n">
        <v>16.3</v>
      </c>
      <c r="TM933" s="15" t="n">
        <v>17.7</v>
      </c>
      <c r="TN933" s="15" t="n">
        <v>21.1</v>
      </c>
      <c r="TO933" s="15" t="n">
        <v>24.1</v>
      </c>
      <c r="TP933" s="16" t="n">
        <f aca="false">AVERAGE(TD933:TO933)</f>
        <v>19.475</v>
      </c>
      <c r="UB933" s="7" t="n">
        <v>1983</v>
      </c>
      <c r="UC933" s="14" t="s">
        <v>159</v>
      </c>
      <c r="UD933" s="15" t="n">
        <v>29</v>
      </c>
      <c r="UE933" s="15" t="n">
        <v>34.2</v>
      </c>
      <c r="UF933" s="15" t="n">
        <v>27.8</v>
      </c>
      <c r="UG933" s="15" t="n">
        <v>19.1</v>
      </c>
      <c r="UH933" s="15" t="n">
        <v>16.4</v>
      </c>
      <c r="UI933" s="15" t="n">
        <v>12.2</v>
      </c>
      <c r="UJ933" s="15" t="n">
        <v>11.3</v>
      </c>
      <c r="UK933" s="15" t="n">
        <v>14.4</v>
      </c>
      <c r="UL933" s="15" t="n">
        <v>16.1</v>
      </c>
      <c r="UM933" s="15" t="n">
        <v>19.4</v>
      </c>
      <c r="UN933" s="15" t="n">
        <v>23.5</v>
      </c>
      <c r="UO933" s="15" t="n">
        <v>28.2</v>
      </c>
      <c r="UP933" s="16" t="n">
        <f aca="false">AVERAGE(UD933:UO933)</f>
        <v>20.9666666666667</v>
      </c>
      <c r="VB933" s="7" t="n">
        <v>1983</v>
      </c>
      <c r="VC933" s="14" t="s">
        <v>159</v>
      </c>
      <c r="VD933" s="15" t="n">
        <v>27.5</v>
      </c>
      <c r="VE933" s="15" t="n">
        <v>31.9</v>
      </c>
      <c r="VF933" s="15" t="n">
        <v>25</v>
      </c>
      <c r="VG933" s="15" t="n">
        <v>17.4</v>
      </c>
      <c r="VH933" s="15" t="n">
        <v>15.7</v>
      </c>
      <c r="VI933" s="15" t="n">
        <v>12.3</v>
      </c>
      <c r="VJ933" s="15" t="n">
        <v>11.3</v>
      </c>
      <c r="VK933" s="15" t="n">
        <v>14.2</v>
      </c>
      <c r="VL933" s="15" t="n">
        <v>15.4</v>
      </c>
      <c r="VM933" s="15" t="n">
        <v>17.9</v>
      </c>
      <c r="VN933" s="15" t="n">
        <v>20.9</v>
      </c>
      <c r="VO933" s="15" t="n">
        <v>26</v>
      </c>
      <c r="VP933" s="16" t="n">
        <f aca="false">AVERAGE(VD933:VO933)</f>
        <v>19.625</v>
      </c>
      <c r="WB933" s="7" t="n">
        <v>1983</v>
      </c>
      <c r="WC933" s="14" t="s">
        <v>159</v>
      </c>
      <c r="WD933" s="15" t="n">
        <v>30</v>
      </c>
      <c r="WE933" s="15" t="n">
        <v>34.3</v>
      </c>
      <c r="WF933" s="15" t="n">
        <v>27.5</v>
      </c>
      <c r="WG933" s="15" t="n">
        <v>20.2</v>
      </c>
      <c r="WH933" s="15" t="n">
        <v>17.8</v>
      </c>
      <c r="WI933" s="15" t="n">
        <v>14.3</v>
      </c>
      <c r="WJ933" s="15" t="n">
        <v>13.6</v>
      </c>
      <c r="WK933" s="15" t="n">
        <v>16.2</v>
      </c>
      <c r="WL933" s="15" t="n">
        <v>18.5</v>
      </c>
      <c r="WM933" s="15" t="n">
        <v>22.5</v>
      </c>
      <c r="WN933" s="15" t="n">
        <v>25.9</v>
      </c>
      <c r="WO933" s="15" t="n">
        <v>30.8</v>
      </c>
      <c r="WP933" s="16" t="n">
        <f aca="false">AVERAGE(WD933:WO933)</f>
        <v>22.6333333333333</v>
      </c>
      <c r="XB933" s="7" t="n">
        <v>1983</v>
      </c>
      <c r="XC933" s="14" t="s">
        <v>159</v>
      </c>
      <c r="XD933" s="15" t="n">
        <v>30.3</v>
      </c>
      <c r="XE933" s="15" t="n">
        <v>34.5</v>
      </c>
      <c r="XF933" s="15" t="n">
        <v>28.7</v>
      </c>
      <c r="XG933" s="15" t="n">
        <v>19.6</v>
      </c>
      <c r="XH933" s="15" t="n">
        <v>16.7</v>
      </c>
      <c r="XI933" s="15" t="n">
        <v>12.3</v>
      </c>
      <c r="XJ933" s="15" t="n">
        <v>11.7</v>
      </c>
      <c r="XK933" s="15" t="n">
        <v>14.4</v>
      </c>
      <c r="XL933" s="15" t="n">
        <v>16.7</v>
      </c>
      <c r="XM933" s="15" t="n">
        <v>20.7</v>
      </c>
      <c r="XN933" s="15" t="n">
        <v>23.8</v>
      </c>
      <c r="XO933" s="15" t="n">
        <v>29.7</v>
      </c>
      <c r="XP933" s="16" t="n">
        <f aca="false">AVERAGE(XD933:XO933)</f>
        <v>21.5916666666667</v>
      </c>
      <c r="YB933" s="7" t="n">
        <v>1983</v>
      </c>
      <c r="YC933" s="14" t="s">
        <v>159</v>
      </c>
      <c r="YD933" s="15" t="n">
        <v>22.4</v>
      </c>
      <c r="YE933" s="15" t="n">
        <v>26.1</v>
      </c>
      <c r="YF933" s="15" t="n">
        <v>21.8</v>
      </c>
      <c r="YG933" s="15" t="n">
        <v>18.3</v>
      </c>
      <c r="YH933" s="15" t="n">
        <v>15.6</v>
      </c>
      <c r="YI933" s="15" t="n">
        <v>12.7</v>
      </c>
      <c r="YJ933" s="15" t="n">
        <v>12.4</v>
      </c>
      <c r="YK933" s="15" t="n">
        <v>14.4</v>
      </c>
      <c r="YL933" s="15" t="n">
        <v>14.7</v>
      </c>
      <c r="YM933" s="15" t="n">
        <v>16.2</v>
      </c>
      <c r="YN933" s="15" t="n">
        <v>18.2</v>
      </c>
      <c r="YO933" s="15" t="n">
        <v>21.8</v>
      </c>
      <c r="YP933" s="16" t="n">
        <f aca="false">AVERAGE(YD933:YO933)</f>
        <v>17.8833333333333</v>
      </c>
      <c r="ZB933" s="7" t="n">
        <v>1983</v>
      </c>
      <c r="ZC933" s="14" t="s">
        <v>159</v>
      </c>
      <c r="ZD933" s="15" t="n">
        <v>19.1</v>
      </c>
      <c r="ZE933" s="15" t="n">
        <v>22.8</v>
      </c>
      <c r="ZF933" s="15" t="n">
        <v>19.5</v>
      </c>
      <c r="ZG933" s="15" t="n">
        <v>15.7</v>
      </c>
      <c r="ZH933" s="15" t="n">
        <v>15</v>
      </c>
      <c r="ZI933" s="15" t="n">
        <v>12.1</v>
      </c>
      <c r="ZJ933" s="15" t="n">
        <v>11.6</v>
      </c>
      <c r="ZK933" s="15" t="n">
        <v>12.9</v>
      </c>
      <c r="ZL933" s="15" t="n">
        <v>13.5</v>
      </c>
      <c r="ZM933" s="15" t="n">
        <v>14.7</v>
      </c>
      <c r="ZN933" s="15" t="n">
        <v>16.7</v>
      </c>
      <c r="ZO933" s="15" t="n">
        <v>19.2</v>
      </c>
      <c r="ZP933" s="16" t="n">
        <f aca="false">AVERAGE(ZD933:ZO933)</f>
        <v>16.0666666666667</v>
      </c>
    </row>
    <row r="934" customFormat="false" ht="12.8" hidden="false" customHeight="false" outlineLevel="0" collapsed="false">
      <c r="A934" s="17"/>
      <c r="B934" s="8" t="n">
        <f aca="false">AVERAGE(AP934,BP934,CP934,DP934,EP934,FP934,GP934,HP934,IP934,JP934,KP934,LP934,MP934,NP934,OP934,PP934,QP934,RP934,SP934,TP934,UP934,VP934,WP934,XP934,YP934,ZP934)</f>
        <v>19.6307692307692</v>
      </c>
      <c r="C934" s="18" t="n">
        <f aca="false">AVERAGE(B930:B934)</f>
        <v>20.3929166666667</v>
      </c>
      <c r="D934" s="19" t="n">
        <f aca="false">AVERAGE(B925:B934)</f>
        <v>20.2609134615385</v>
      </c>
      <c r="E934" s="8" t="n">
        <f aca="false">AVERAGE(B915:B934)</f>
        <v>20.1267081876457</v>
      </c>
      <c r="F934" s="21" t="n">
        <f aca="false">AVERAGE(B885:B934)</f>
        <v>19.9970465472028</v>
      </c>
      <c r="G934" s="3" t="n">
        <f aca="false">MAX(AD934:AO934,BD934:BO934,CD934:CO934,DD934:DO934,ED934:EO934,FD934:FO934,GD934:GO934,HD934:HO934,ID934:IO934,JD934:JO934,KD934:KO934,LD934:LO934,MD934:MO934,ND934:NO934,OD934:OO934,PD934:PO934,QD934:QO934,RD934:RO934,SD934:SO934,TD934:TO934,UD934:UO934,VD934:VO934,WD934:WO934,XD934:XO934,YD934:YO934,ZD934:ZO934,)</f>
        <v>32.1</v>
      </c>
      <c r="H934" s="9" t="n">
        <f aca="false">MEDIAN(AD934:AO934,BD934:BO934,CD934:CO934,DD934:DO934,ED934:EO934,FD934:FO934,GD934:GO934,HD934:HO934,ID934:IO934,JD934:JO934,KD934:KO934,LD934:LO934,MD934:MO934,ND934:NO934,OD934:OO934,PD934:PO934,QD934:QO934,RD934:RO934,SD934:SO934,TD934:TO934,UD934:UO934,VD934:VO934,WD934:WO934,XD934:XO934,YD934:YO934,ZD934:ZO934,)</f>
        <v>19.5</v>
      </c>
      <c r="I934" s="5" t="n">
        <f aca="false">MIN(AD934:AO934,BD934:BO934,CD934:CO934,DD934:DO934,ED934:EO934,FD934:FO934,GD934:GO934,HD934:HO934,ID934:IO934,JD934:JO934,KD934:KO934,LD934:LO934,MD934:MO934,ND934:NO934,OD934:OO934,PD934:PO934,QD934:QO934,RD934:RO934,SD934:SO934,TD934:TO934,UD934:UO934,VD934:VO934,WD934:WO934,XD934:XO934,YD934:YO934,ZD934:ZO934)</f>
        <v>9.2</v>
      </c>
      <c r="J934" s="5" t="n">
        <f aca="false">MIN(AD934:AO934,BD934:BO934,CD934:CO934,DD934:DO934,ED934:EO934,FD934:FO934,GD934:GO934,HD934:HO934,ID934:IO934,JD934:JO934,KD934:KO934,LD934:LO934,MD934:MO934,ND934:NO934,OD934:OO934,PD934:PO934,QD934:QO934,SD934:SO934,TD934:TO934,UD934:UO934,VD934:VO934,WD934:WO934,XD934:XO934,YD934:YO934,ZD934:ZO934)</f>
        <v>10</v>
      </c>
      <c r="K934" s="13" t="n">
        <f aca="false">(G934+I934)/2</f>
        <v>20.65</v>
      </c>
      <c r="AC934" s="14" t="s">
        <v>160</v>
      </c>
      <c r="AD934" s="15" t="n">
        <v>24.3</v>
      </c>
      <c r="AE934" s="15" t="n">
        <v>27.1</v>
      </c>
      <c r="AF934" s="15" t="n">
        <v>22.1</v>
      </c>
      <c r="AG934" s="15" t="n">
        <v>18.3</v>
      </c>
      <c r="AH934" s="15" t="n">
        <v>15.7</v>
      </c>
      <c r="AI934" s="15" t="n">
        <v>12.8</v>
      </c>
      <c r="AJ934" s="15" t="n">
        <v>10.8</v>
      </c>
      <c r="AK934" s="15" t="n">
        <v>12.6</v>
      </c>
      <c r="AL934" s="15" t="n">
        <v>12.7</v>
      </c>
      <c r="AM934" s="15" t="n">
        <v>18.3</v>
      </c>
      <c r="AN934" s="15" t="n">
        <v>21</v>
      </c>
      <c r="AO934" s="15" t="n">
        <v>23.1</v>
      </c>
      <c r="AP934" s="16" t="n">
        <f aca="false">AVERAGE(AD934:AO934)</f>
        <v>18.2333333333333</v>
      </c>
      <c r="BB934" s="7" t="n">
        <v>1984</v>
      </c>
      <c r="BC934" s="14" t="s">
        <v>160</v>
      </c>
      <c r="BD934" s="15" t="n">
        <v>24.4</v>
      </c>
      <c r="BE934" s="15" t="n">
        <v>25.2</v>
      </c>
      <c r="BF934" s="15" t="n">
        <v>22.4</v>
      </c>
      <c r="BG934" s="15" t="n">
        <v>20</v>
      </c>
      <c r="BH934" s="15" t="n">
        <v>17.2</v>
      </c>
      <c r="BI934" s="15" t="n">
        <v>15.5</v>
      </c>
      <c r="BJ934" s="15" t="n">
        <v>13.4</v>
      </c>
      <c r="BK934" s="15" t="n">
        <v>15.2</v>
      </c>
      <c r="BL934" s="15" t="n">
        <v>15.8</v>
      </c>
      <c r="BM934" s="15" t="n">
        <v>19.3</v>
      </c>
      <c r="BN934" s="15" t="n">
        <v>22.7</v>
      </c>
      <c r="BO934" s="15" t="n">
        <v>22.3</v>
      </c>
      <c r="BP934" s="16" t="n">
        <f aca="false">AVERAGE(BD934:BO934)</f>
        <v>19.45</v>
      </c>
      <c r="CB934" s="7" t="n">
        <v>1984</v>
      </c>
      <c r="CC934" s="14" t="s">
        <v>160</v>
      </c>
      <c r="CD934" s="15" t="n">
        <v>22.5</v>
      </c>
      <c r="CE934" s="15" t="n">
        <v>25.7</v>
      </c>
      <c r="CF934" s="15" t="n">
        <v>20.7</v>
      </c>
      <c r="CG934" s="15" t="n">
        <v>17.2</v>
      </c>
      <c r="CH934" s="15" t="n">
        <v>14.5</v>
      </c>
      <c r="CI934" s="15" t="n">
        <v>11.5</v>
      </c>
      <c r="CJ934" s="15" t="n">
        <v>10</v>
      </c>
      <c r="CK934" s="15" t="n">
        <v>11.7</v>
      </c>
      <c r="CL934" s="15" t="n">
        <v>11.9</v>
      </c>
      <c r="CM934" s="15" t="n">
        <v>17.8</v>
      </c>
      <c r="CN934" s="15" t="n">
        <v>21.6</v>
      </c>
      <c r="CO934" s="15" t="n">
        <v>22.6</v>
      </c>
      <c r="CP934" s="16" t="n">
        <f aca="false">AVERAGE(CD934:CO934)</f>
        <v>17.3083333333333</v>
      </c>
      <c r="DB934" s="7" t="n">
        <v>1984</v>
      </c>
      <c r="DC934" s="14" t="s">
        <v>160</v>
      </c>
      <c r="DD934" s="15" t="n">
        <v>27.6</v>
      </c>
      <c r="DE934" s="15" t="n">
        <v>30.2</v>
      </c>
      <c r="DF934" s="15" t="n">
        <v>25.1</v>
      </c>
      <c r="DG934" s="15" t="n">
        <v>22</v>
      </c>
      <c r="DH934" s="15" t="n">
        <v>18.5</v>
      </c>
      <c r="DI934" s="15" t="n">
        <v>15.9</v>
      </c>
      <c r="DJ934" s="15" t="n">
        <v>12.4</v>
      </c>
      <c r="DK934" s="15" t="n">
        <v>14.5</v>
      </c>
      <c r="DL934" s="15" t="n">
        <v>16.3</v>
      </c>
      <c r="DM934" s="15" t="n">
        <v>21.4</v>
      </c>
      <c r="DN934" s="15" t="n">
        <v>26.3</v>
      </c>
      <c r="DO934" s="15" t="n">
        <v>27.1</v>
      </c>
      <c r="DP934" s="16" t="n">
        <f aca="false">AVERAGE(DD934:DO934)</f>
        <v>21.4416666666667</v>
      </c>
      <c r="EB934" s="7" t="n">
        <v>1984</v>
      </c>
      <c r="EC934" s="14" t="s">
        <v>160</v>
      </c>
      <c r="ED934" s="15" t="n">
        <v>19.6</v>
      </c>
      <c r="EE934" s="15" t="n">
        <v>21</v>
      </c>
      <c r="EF934" s="15" t="n">
        <v>18.7</v>
      </c>
      <c r="EG934" s="15" t="n">
        <v>16.8</v>
      </c>
      <c r="EH934" s="15" t="n">
        <v>16.1</v>
      </c>
      <c r="EI934" s="15" t="n">
        <v>13.6</v>
      </c>
      <c r="EJ934" s="15" t="n">
        <v>12.4</v>
      </c>
      <c r="EK934" s="15" t="n">
        <v>13.5</v>
      </c>
      <c r="EL934" s="15" t="n">
        <v>13.6</v>
      </c>
      <c r="EM934" s="15" t="n">
        <v>17</v>
      </c>
      <c r="EN934" s="15" t="n">
        <v>18.3</v>
      </c>
      <c r="EO934" s="15" t="n">
        <v>17.2</v>
      </c>
      <c r="EP934" s="16" t="n">
        <f aca="false">AVERAGE(ED934:EO934)</f>
        <v>16.4833333333333</v>
      </c>
      <c r="FB934" s="7" t="n">
        <v>1984</v>
      </c>
      <c r="FC934" s="14" t="s">
        <v>160</v>
      </c>
      <c r="FD934" s="15" t="n">
        <v>25</v>
      </c>
      <c r="FE934" s="15" t="n">
        <v>28.2</v>
      </c>
      <c r="FF934" s="15" t="n">
        <v>22.6</v>
      </c>
      <c r="FG934" s="15" t="n">
        <v>19.5</v>
      </c>
      <c r="FH934" s="15" t="n">
        <v>16.3</v>
      </c>
      <c r="FI934" s="15" t="n">
        <v>13.5</v>
      </c>
      <c r="FJ934" s="15" t="n">
        <v>11.1</v>
      </c>
      <c r="FK934" s="15" t="n">
        <v>13</v>
      </c>
      <c r="FL934" s="15" t="n">
        <v>13.9</v>
      </c>
      <c r="FM934" s="15" t="n">
        <v>19.8</v>
      </c>
      <c r="FN934" s="15" t="n">
        <v>22.7</v>
      </c>
      <c r="FO934" s="15" t="n">
        <v>24.1</v>
      </c>
      <c r="FP934" s="16" t="n">
        <f aca="false">AVERAGE(FD934:FO934)</f>
        <v>19.1416666666667</v>
      </c>
      <c r="GB934" s="7" t="n">
        <v>1984</v>
      </c>
      <c r="GC934" s="14" t="s">
        <v>160</v>
      </c>
      <c r="GD934" s="15" t="n">
        <v>28.3</v>
      </c>
      <c r="GE934" s="15" t="n">
        <v>30.9</v>
      </c>
      <c r="GF934" s="15" t="n">
        <v>25.9</v>
      </c>
      <c r="GG934" s="15" t="n">
        <v>22.9</v>
      </c>
      <c r="GH934" s="15" t="n">
        <v>19.7</v>
      </c>
      <c r="GI934" s="15" t="n">
        <v>16.5</v>
      </c>
      <c r="GJ934" s="15" t="n">
        <v>13.6</v>
      </c>
      <c r="GK934" s="15" t="n">
        <v>16</v>
      </c>
      <c r="GL934" s="15" t="n">
        <v>16.8</v>
      </c>
      <c r="GM934" s="15" t="n">
        <v>22.7</v>
      </c>
      <c r="GN934" s="15" t="n">
        <v>26.5</v>
      </c>
      <c r="GO934" s="15" t="n">
        <v>28.1</v>
      </c>
      <c r="GP934" s="16" t="n">
        <f aca="false">AVERAGE(GD934:GO934)</f>
        <v>22.325</v>
      </c>
      <c r="HB934" s="7" t="n">
        <v>1984</v>
      </c>
      <c r="HC934" s="14" t="s">
        <v>160</v>
      </c>
      <c r="HD934" s="15" t="n">
        <v>20.5</v>
      </c>
      <c r="HE934" s="15" t="n">
        <v>21.9</v>
      </c>
      <c r="HF934" s="15" t="n">
        <v>20.1</v>
      </c>
      <c r="HG934" s="15" t="n">
        <v>19.1</v>
      </c>
      <c r="HH934" s="15" t="n">
        <v>16.8</v>
      </c>
      <c r="HI934" s="15" t="n">
        <v>15.4</v>
      </c>
      <c r="HJ934" s="15" t="n">
        <v>14.2</v>
      </c>
      <c r="HK934" s="15" t="n">
        <v>14.8</v>
      </c>
      <c r="HL934" s="15" t="n">
        <v>14.8</v>
      </c>
      <c r="HM934" s="15" t="n">
        <v>16.8</v>
      </c>
      <c r="HN934" s="15" t="n">
        <v>18.7</v>
      </c>
      <c r="HO934" s="15" t="n">
        <v>19.1</v>
      </c>
      <c r="HP934" s="16" t="n">
        <f aca="false">AVERAGE(HD934:HO934)</f>
        <v>17.6833333333333</v>
      </c>
      <c r="IB934" s="7" t="n">
        <v>1984</v>
      </c>
      <c r="IC934" s="22" t="n">
        <v>1984</v>
      </c>
      <c r="ID934" s="15" t="n">
        <v>23.9</v>
      </c>
      <c r="IE934" s="15" t="n">
        <v>25.7</v>
      </c>
      <c r="IF934" s="15" t="n">
        <v>22.2</v>
      </c>
      <c r="IG934" s="15" t="n">
        <v>19.5</v>
      </c>
      <c r="IH934" s="15" t="n">
        <v>17.8</v>
      </c>
      <c r="II934" s="15" t="n">
        <v>15.4</v>
      </c>
      <c r="IJ934" s="15" t="n">
        <v>13.2</v>
      </c>
      <c r="IK934" s="15" t="n">
        <v>15.5</v>
      </c>
      <c r="IL934" s="15" t="n">
        <v>15</v>
      </c>
      <c r="IM934" s="15" t="n">
        <v>19.8</v>
      </c>
      <c r="IN934" s="15" t="n">
        <v>22.3</v>
      </c>
      <c r="IO934" s="15" t="n">
        <v>22.5</v>
      </c>
      <c r="IP934" s="16" t="n">
        <f aca="false">AVERAGE(ID934:IO934)</f>
        <v>19.4</v>
      </c>
      <c r="JB934" s="7" t="n">
        <v>1984</v>
      </c>
      <c r="JC934" s="14" t="s">
        <v>160</v>
      </c>
      <c r="JD934" s="15" t="n">
        <v>24.9</v>
      </c>
      <c r="JE934" s="15" t="n">
        <v>27.4</v>
      </c>
      <c r="JF934" s="15" t="n">
        <v>22.7</v>
      </c>
      <c r="JG934" s="15" t="n">
        <v>19</v>
      </c>
      <c r="JH934" s="15" t="n">
        <v>16.1</v>
      </c>
      <c r="JI934" s="15" t="n">
        <v>13.3</v>
      </c>
      <c r="JJ934" s="15" t="n">
        <v>11.1</v>
      </c>
      <c r="JK934" s="15" t="n">
        <v>13.2</v>
      </c>
      <c r="JL934" s="15" t="n">
        <v>13.3</v>
      </c>
      <c r="JM934" s="15" t="n">
        <v>18.5</v>
      </c>
      <c r="JN934" s="15" t="n">
        <v>21</v>
      </c>
      <c r="JO934" s="15" t="n">
        <v>23</v>
      </c>
      <c r="JP934" s="16" t="n">
        <f aca="false">AVERAGE(JD934:JO934)</f>
        <v>18.625</v>
      </c>
      <c r="KB934" s="7" t="n">
        <v>1984</v>
      </c>
      <c r="KC934" s="14" t="s">
        <v>160</v>
      </c>
      <c r="KD934" s="15" t="n">
        <v>26.5</v>
      </c>
      <c r="KE934" s="15" t="n">
        <v>29.3</v>
      </c>
      <c r="KF934" s="15" t="n">
        <v>24.2</v>
      </c>
      <c r="KG934" s="15" t="n">
        <v>20.9</v>
      </c>
      <c r="KH934" s="15" t="n">
        <v>18.1</v>
      </c>
      <c r="KI934" s="15" t="n">
        <v>14.9</v>
      </c>
      <c r="KJ934" s="15" t="n">
        <v>12.3</v>
      </c>
      <c r="KK934" s="15" t="n">
        <v>14.3</v>
      </c>
      <c r="KL934" s="15" t="n">
        <v>14.6</v>
      </c>
      <c r="KM934" s="15" t="n">
        <v>20.8</v>
      </c>
      <c r="KN934" s="15" t="n">
        <v>23.9</v>
      </c>
      <c r="KO934" s="15" t="n">
        <v>26.3</v>
      </c>
      <c r="KP934" s="16" t="n">
        <f aca="false">AVERAGE(KD934:KO934)</f>
        <v>20.5083333333333</v>
      </c>
      <c r="LB934" s="7" t="n">
        <v>1984</v>
      </c>
      <c r="LC934" s="14" t="s">
        <v>160</v>
      </c>
      <c r="LD934" s="15" t="n">
        <v>28.4</v>
      </c>
      <c r="LE934" s="15" t="n">
        <v>31.5</v>
      </c>
      <c r="LF934" s="15" t="n">
        <v>25.9</v>
      </c>
      <c r="LG934" s="15" t="n">
        <v>22.5</v>
      </c>
      <c r="LH934" s="15" t="n">
        <v>19.3</v>
      </c>
      <c r="LI934" s="15" t="n">
        <v>16.3</v>
      </c>
      <c r="LJ934" s="15" t="n">
        <v>13.5</v>
      </c>
      <c r="LK934" s="15" t="n">
        <v>16.2</v>
      </c>
      <c r="LL934" s="15" t="n">
        <v>16.8</v>
      </c>
      <c r="LM934" s="15" t="n">
        <v>22.7</v>
      </c>
      <c r="LN934" s="15" t="n">
        <v>26.7</v>
      </c>
      <c r="LO934" s="15" t="n">
        <v>28.1</v>
      </c>
      <c r="LP934" s="16" t="n">
        <f aca="false">AVERAGE(LD934:LO934)</f>
        <v>22.325</v>
      </c>
      <c r="MB934" s="7" t="n">
        <v>1984</v>
      </c>
      <c r="MC934" s="14" t="s">
        <v>160</v>
      </c>
      <c r="MD934" s="15" t="n">
        <v>23.9</v>
      </c>
      <c r="ME934" s="15" t="n">
        <v>26</v>
      </c>
      <c r="MF934" s="15" t="n">
        <v>22.5</v>
      </c>
      <c r="MG934" s="15" t="n">
        <v>19.5</v>
      </c>
      <c r="MH934" s="15" t="n">
        <v>18</v>
      </c>
      <c r="MI934" s="15" t="n">
        <v>15.1</v>
      </c>
      <c r="MJ934" s="15" t="n">
        <v>12.9</v>
      </c>
      <c r="MK934" s="15" t="n">
        <v>15.5</v>
      </c>
      <c r="ML934" s="15" t="n">
        <v>15.3</v>
      </c>
      <c r="MM934" s="15" t="n">
        <v>19.6</v>
      </c>
      <c r="MN934" s="15" t="n">
        <v>22.4</v>
      </c>
      <c r="MO934" s="15" t="n">
        <v>22.6</v>
      </c>
      <c r="MP934" s="16" t="n">
        <f aca="false">AVERAGE(MD934:MO934)</f>
        <v>19.4416666666667</v>
      </c>
      <c r="NB934" s="7" t="n">
        <v>1984</v>
      </c>
      <c r="NC934" s="14" t="s">
        <v>160</v>
      </c>
      <c r="ND934" s="15" t="n">
        <v>25.7</v>
      </c>
      <c r="NE934" s="15" t="n">
        <v>28.8</v>
      </c>
      <c r="NF934" s="15" t="n">
        <v>23.1</v>
      </c>
      <c r="NG934" s="15" t="n">
        <v>19.9</v>
      </c>
      <c r="NH934" s="15" t="n">
        <v>16.9</v>
      </c>
      <c r="NI934" s="15" t="n">
        <v>14</v>
      </c>
      <c r="NJ934" s="15" t="n">
        <v>11.8</v>
      </c>
      <c r="NK934" s="15" t="n">
        <v>13.7</v>
      </c>
      <c r="NL934" s="15" t="n">
        <v>14.5</v>
      </c>
      <c r="NM934" s="15" t="n">
        <v>20.1</v>
      </c>
      <c r="NN934" s="15" t="n">
        <v>23.3</v>
      </c>
      <c r="NO934" s="15" t="n">
        <v>25.3</v>
      </c>
      <c r="NP934" s="16" t="n">
        <f aca="false">AVERAGE(ND934:NO934)</f>
        <v>19.7583333333333</v>
      </c>
      <c r="OB934" s="7" t="n">
        <v>1984</v>
      </c>
      <c r="OC934" s="14" t="s">
        <v>160</v>
      </c>
      <c r="OD934" s="15" t="n">
        <v>23.9</v>
      </c>
      <c r="OE934" s="15" t="n">
        <v>25.8</v>
      </c>
      <c r="OF934" s="15" t="n">
        <v>22.3</v>
      </c>
      <c r="OG934" s="15" t="n">
        <v>19.8</v>
      </c>
      <c r="OH934" s="15" t="n">
        <v>18.2</v>
      </c>
      <c r="OI934" s="15" t="n">
        <v>14.9</v>
      </c>
      <c r="OJ934" s="15" t="n">
        <v>12.8</v>
      </c>
      <c r="OK934" s="15" t="n">
        <v>15.4</v>
      </c>
      <c r="OL934" s="15" t="n">
        <v>15.6</v>
      </c>
      <c r="OM934" s="15" t="n">
        <v>20</v>
      </c>
      <c r="ON934" s="15" t="n">
        <v>22.7</v>
      </c>
      <c r="OO934" s="15" t="n">
        <v>23.4</v>
      </c>
      <c r="OP934" s="16" t="n">
        <f aca="false">AVERAGE(OD934:OO934)</f>
        <v>19.5666666666667</v>
      </c>
      <c r="PB934" s="7" t="n">
        <v>1984</v>
      </c>
      <c r="PC934" s="14" t="s">
        <v>160</v>
      </c>
      <c r="PD934" s="15" t="n">
        <v>29</v>
      </c>
      <c r="PE934" s="15" t="n">
        <v>32.1</v>
      </c>
      <c r="PF934" s="15" t="n">
        <v>26.7</v>
      </c>
      <c r="PG934" s="15" t="n">
        <v>22.7</v>
      </c>
      <c r="PH934" s="15" t="n">
        <v>20.1</v>
      </c>
      <c r="PI934" s="15" t="n">
        <v>17.3</v>
      </c>
      <c r="PJ934" s="15" t="n">
        <v>14.4</v>
      </c>
      <c r="PK934" s="15" t="n">
        <v>16.9</v>
      </c>
      <c r="PL934" s="15" t="n">
        <v>17.8</v>
      </c>
      <c r="PM934" s="15" t="n">
        <v>23.9</v>
      </c>
      <c r="PN934" s="15" t="n">
        <v>27.5</v>
      </c>
      <c r="PO934" s="15" t="n">
        <v>30.1</v>
      </c>
      <c r="PP934" s="16" t="n">
        <f aca="false">AVERAGE(PD934:PO934)</f>
        <v>23.2083333333333</v>
      </c>
      <c r="QB934" s="7" t="n">
        <v>1984</v>
      </c>
      <c r="QC934" s="14" t="s">
        <v>160</v>
      </c>
      <c r="QD934" s="15" t="n">
        <v>26.5</v>
      </c>
      <c r="QE934" s="15" t="n">
        <v>29.3</v>
      </c>
      <c r="QF934" s="15" t="n">
        <v>24.6</v>
      </c>
      <c r="QG934" s="15" t="n">
        <v>21.4</v>
      </c>
      <c r="QH934" s="15" t="n">
        <v>18.5</v>
      </c>
      <c r="QI934" s="15" t="n">
        <v>15.4</v>
      </c>
      <c r="QJ934" s="15" t="n">
        <v>12.6</v>
      </c>
      <c r="QK934" s="15" t="n">
        <v>14.7</v>
      </c>
      <c r="QL934" s="15" t="n">
        <v>15.1</v>
      </c>
      <c r="QM934" s="15" t="n">
        <v>21.6</v>
      </c>
      <c r="QN934" s="15" t="n">
        <v>24.7</v>
      </c>
      <c r="QO934" s="15" t="n">
        <v>27</v>
      </c>
      <c r="QP934" s="16" t="n">
        <f aca="false">AVERAGE(QD934:QO934)</f>
        <v>20.95</v>
      </c>
      <c r="RB934" s="7" t="n">
        <v>1984</v>
      </c>
      <c r="RC934" s="14" t="s">
        <v>160</v>
      </c>
      <c r="RD934" s="15" t="n">
        <v>23.5</v>
      </c>
      <c r="RE934" s="15" t="n">
        <v>24</v>
      </c>
      <c r="RF934" s="15" t="n">
        <v>20</v>
      </c>
      <c r="RG934" s="15" t="n">
        <v>17.9</v>
      </c>
      <c r="RH934" s="15" t="n">
        <v>13.8</v>
      </c>
      <c r="RI934" s="15" t="n">
        <v>11.7</v>
      </c>
      <c r="RJ934" s="15" t="n">
        <v>9.2</v>
      </c>
      <c r="RK934" s="15" t="n">
        <v>10.9</v>
      </c>
      <c r="RL934" s="15" t="n">
        <v>12.9</v>
      </c>
      <c r="RM934" s="15" t="n">
        <v>17.4</v>
      </c>
      <c r="RN934" s="15" t="n">
        <v>21.5</v>
      </c>
      <c r="RO934" s="15" t="n">
        <v>21.7</v>
      </c>
      <c r="RP934" s="16" t="n">
        <f aca="false">AVERAGE(RD934:RO934)</f>
        <v>17.0416666666667</v>
      </c>
      <c r="SB934" s="7" t="n">
        <v>1984</v>
      </c>
      <c r="SC934" s="14" t="s">
        <v>160</v>
      </c>
      <c r="SD934" s="15" t="n">
        <v>28</v>
      </c>
      <c r="SE934" s="15" t="n">
        <v>29.3</v>
      </c>
      <c r="SF934" s="15" t="n">
        <v>24.8</v>
      </c>
      <c r="SG934" s="15" t="n">
        <v>21.7</v>
      </c>
      <c r="SH934" s="15" t="n">
        <v>17.8</v>
      </c>
      <c r="SI934" s="15" t="n">
        <v>15.4</v>
      </c>
      <c r="SJ934" s="15" t="n">
        <v>11.8</v>
      </c>
      <c r="SK934" s="15" t="n">
        <v>13.9</v>
      </c>
      <c r="SL934" s="15" t="n">
        <v>15.1</v>
      </c>
      <c r="SM934" s="15" t="n">
        <v>20.1</v>
      </c>
      <c r="SN934" s="15" t="n">
        <v>25.9</v>
      </c>
      <c r="SO934" s="15" t="n">
        <v>27.4</v>
      </c>
      <c r="SP934" s="16" t="n">
        <f aca="false">AVERAGE(SD934:SO934)</f>
        <v>20.9333333333333</v>
      </c>
      <c r="TB934" s="7" t="n">
        <v>1984</v>
      </c>
      <c r="TC934" s="14" t="s">
        <v>160</v>
      </c>
      <c r="TD934" s="15" t="n">
        <v>24.1</v>
      </c>
      <c r="TE934" s="15" t="n">
        <v>25.1</v>
      </c>
      <c r="TF934" s="15" t="n">
        <v>21.8</v>
      </c>
      <c r="TG934" s="15" t="n">
        <v>19.7</v>
      </c>
      <c r="TH934" s="15" t="n">
        <v>16.7</v>
      </c>
      <c r="TI934" s="15" t="n">
        <v>14.8</v>
      </c>
      <c r="TJ934" s="15" t="n">
        <v>12.7</v>
      </c>
      <c r="TK934" s="15" t="n">
        <v>15</v>
      </c>
      <c r="TL934" s="15" t="n">
        <v>15.6</v>
      </c>
      <c r="TM934" s="15" t="n">
        <v>19.1</v>
      </c>
      <c r="TN934" s="15" t="n">
        <v>21.9</v>
      </c>
      <c r="TO934" s="15" t="n">
        <v>21.5</v>
      </c>
      <c r="TP934" s="16" t="n">
        <f aca="false">AVERAGE(TD934:TO934)</f>
        <v>19</v>
      </c>
      <c r="UB934" s="7" t="n">
        <v>1984</v>
      </c>
      <c r="UC934" s="14" t="s">
        <v>160</v>
      </c>
      <c r="UD934" s="15" t="n">
        <v>26.2</v>
      </c>
      <c r="UE934" s="15" t="n">
        <v>29.9</v>
      </c>
      <c r="UF934" s="15" t="n">
        <v>23.8</v>
      </c>
      <c r="UG934" s="15" t="n">
        <v>21.8</v>
      </c>
      <c r="UH934" s="15" t="n">
        <v>17.8</v>
      </c>
      <c r="UI934" s="15" t="n">
        <v>14.7</v>
      </c>
      <c r="UJ934" s="15" t="n">
        <v>12.2</v>
      </c>
      <c r="UK934" s="15" t="n">
        <v>14.1</v>
      </c>
      <c r="UL934" s="15" t="n">
        <v>15.6</v>
      </c>
      <c r="UM934" s="15" t="n">
        <v>20.9</v>
      </c>
      <c r="UN934" s="15" t="n">
        <v>25.2</v>
      </c>
      <c r="UO934" s="15" t="n">
        <v>26.4</v>
      </c>
      <c r="UP934" s="16" t="n">
        <f aca="false">AVERAGE(UD934:UO934)</f>
        <v>20.7166666666667</v>
      </c>
      <c r="VB934" s="7" t="n">
        <v>1984</v>
      </c>
      <c r="VC934" s="14" t="s">
        <v>160</v>
      </c>
      <c r="VD934" s="15" t="n">
        <v>25.4</v>
      </c>
      <c r="VE934" s="15" t="n">
        <v>27.8</v>
      </c>
      <c r="VF934" s="15" t="n">
        <v>22.9</v>
      </c>
      <c r="VG934" s="15" t="n">
        <v>19.6</v>
      </c>
      <c r="VH934" s="15" t="n">
        <v>16.9</v>
      </c>
      <c r="VI934" s="15" t="n">
        <v>14</v>
      </c>
      <c r="VJ934" s="15" t="n">
        <v>11.5</v>
      </c>
      <c r="VK934" s="15" t="n">
        <v>13.8</v>
      </c>
      <c r="VL934" s="15" t="n">
        <v>14.2</v>
      </c>
      <c r="VM934" s="15" t="n">
        <v>19.7</v>
      </c>
      <c r="VN934" s="15" t="n">
        <v>22.5</v>
      </c>
      <c r="VO934" s="15" t="n">
        <v>24.5</v>
      </c>
      <c r="VP934" s="16" t="n">
        <f aca="false">AVERAGE(VD934:VO934)</f>
        <v>19.4</v>
      </c>
      <c r="WB934" s="7" t="n">
        <v>1984</v>
      </c>
      <c r="WC934" s="14" t="s">
        <v>160</v>
      </c>
      <c r="WD934" s="15" t="n">
        <v>28.7</v>
      </c>
      <c r="WE934" s="15" t="n">
        <v>31.5</v>
      </c>
      <c r="WF934" s="15" t="n">
        <v>26.3</v>
      </c>
      <c r="WG934" s="15" t="n">
        <v>23</v>
      </c>
      <c r="WH934" s="15" t="n">
        <v>19.7</v>
      </c>
      <c r="WI934" s="15" t="n">
        <v>16.8</v>
      </c>
      <c r="WJ934" s="15" t="n">
        <v>13.8</v>
      </c>
      <c r="WK934" s="15" t="n">
        <v>16.2</v>
      </c>
      <c r="WL934" s="15" t="n">
        <v>17</v>
      </c>
      <c r="WM934" s="15" t="n">
        <v>23.1</v>
      </c>
      <c r="WN934" s="15" t="n">
        <v>26.4</v>
      </c>
      <c r="WO934" s="15" t="n">
        <v>28.4</v>
      </c>
      <c r="WP934" s="16" t="n">
        <f aca="false">AVERAGE(WD934:WO934)</f>
        <v>22.575</v>
      </c>
      <c r="XB934" s="7" t="n">
        <v>1984</v>
      </c>
      <c r="XC934" s="14" t="s">
        <v>160</v>
      </c>
      <c r="XD934" s="15" t="n">
        <v>27.4</v>
      </c>
      <c r="XE934" s="15" t="n">
        <v>29.9</v>
      </c>
      <c r="XF934" s="15" t="n">
        <v>25</v>
      </c>
      <c r="XG934" s="15" t="n">
        <v>21.8</v>
      </c>
      <c r="XH934" s="15" t="n">
        <v>18.1</v>
      </c>
      <c r="XI934" s="15" t="n">
        <v>15.8</v>
      </c>
      <c r="XJ934" s="15" t="n">
        <v>12.2</v>
      </c>
      <c r="XK934" s="15" t="n">
        <v>14.1</v>
      </c>
      <c r="XL934" s="15" t="n">
        <v>15.7</v>
      </c>
      <c r="XM934" s="15" t="n">
        <v>20.8</v>
      </c>
      <c r="XN934" s="15" t="n">
        <v>26.1</v>
      </c>
      <c r="XO934" s="15" t="n">
        <v>27.2</v>
      </c>
      <c r="XP934" s="16" t="n">
        <f aca="false">AVERAGE(XD934:XO934)</f>
        <v>21.175</v>
      </c>
      <c r="YB934" s="7" t="n">
        <v>1984</v>
      </c>
      <c r="YC934" s="14" t="s">
        <v>160</v>
      </c>
      <c r="YD934" s="15" t="n">
        <v>22.2</v>
      </c>
      <c r="YE934" s="15" t="n">
        <v>23.1</v>
      </c>
      <c r="YF934" s="15" t="n">
        <v>21.5</v>
      </c>
      <c r="YG934" s="15" t="n">
        <v>18.4</v>
      </c>
      <c r="YH934" s="15" t="n">
        <v>16.7</v>
      </c>
      <c r="YI934" s="15" t="n">
        <v>14.3</v>
      </c>
      <c r="YJ934" s="15" t="n">
        <v>12.3</v>
      </c>
      <c r="YK934" s="15" t="n">
        <v>13.9</v>
      </c>
      <c r="YL934" s="15" t="n">
        <v>13.7</v>
      </c>
      <c r="YM934" s="15" t="n">
        <v>17.5</v>
      </c>
      <c r="YN934" s="15" t="n">
        <v>19.8</v>
      </c>
      <c r="YO934" s="15" t="n">
        <v>19.9</v>
      </c>
      <c r="YP934" s="16" t="n">
        <f aca="false">AVERAGE(YD934:YO934)</f>
        <v>17.775</v>
      </c>
      <c r="ZB934" s="7" t="n">
        <v>1984</v>
      </c>
      <c r="ZC934" s="14" t="s">
        <v>160</v>
      </c>
      <c r="ZD934" s="15" t="n">
        <v>19.3</v>
      </c>
      <c r="ZE934" s="15" t="n">
        <v>21</v>
      </c>
      <c r="ZF934" s="15" t="n">
        <v>18.1</v>
      </c>
      <c r="ZG934" s="15" t="n">
        <v>16.5</v>
      </c>
      <c r="ZH934" s="15" t="n">
        <v>15.3</v>
      </c>
      <c r="ZI934" s="15" t="n">
        <v>13.4</v>
      </c>
      <c r="ZJ934" s="15" t="n">
        <v>11.8</v>
      </c>
      <c r="ZK934" s="15" t="n">
        <v>12.8</v>
      </c>
      <c r="ZL934" s="15" t="n">
        <v>13.1</v>
      </c>
      <c r="ZM934" s="15" t="n">
        <v>15.7</v>
      </c>
      <c r="ZN934" s="15" t="n">
        <v>17.7</v>
      </c>
      <c r="ZO934" s="15" t="n">
        <v>16.5</v>
      </c>
      <c r="ZP934" s="16" t="n">
        <f aca="false">AVERAGE(ZD934:ZO934)</f>
        <v>15.9333333333333</v>
      </c>
    </row>
    <row r="935" customFormat="false" ht="12.8" hidden="false" customHeight="false" outlineLevel="0" collapsed="false">
      <c r="A935" s="17" t="n">
        <f aca="false">A930+5</f>
        <v>1985</v>
      </c>
      <c r="B935" s="8" t="n">
        <f aca="false">AVERAGE(AP935,BP935,CP935,DP935,EP935,FP935,GP935,HP935,IP935,JP935,KP935,LP935,MP935,NP935,OP935,PP935,QP935,RP935,SP935,TP935,UP935,VP935,WP935,XP935,YP935,ZP935)</f>
        <v>19.9496794871795</v>
      </c>
      <c r="C935" s="18" t="n">
        <f aca="false">AVERAGE(B931:B935)</f>
        <v>20.2335256410256</v>
      </c>
      <c r="D935" s="19" t="n">
        <f aca="false">AVERAGE(B926:B935)</f>
        <v>20.2344711538462</v>
      </c>
      <c r="E935" s="8" t="n">
        <f aca="false">AVERAGE(B916:B935)</f>
        <v>20.1116440850816</v>
      </c>
      <c r="F935" s="21" t="n">
        <f aca="false">AVERAGE(B886:B935)</f>
        <v>20.0003274329837</v>
      </c>
      <c r="G935" s="3" t="n">
        <f aca="false">MAX(AD935:AO935,BD935:BO935,CD935:CO935,DD935:DO935,ED935:EO935,FD935:FO935,GD935:GO935,HD935:HO935,ID935:IO935,JD935:JO935,KD935:KO935,LD935:LO935,MD935:MO935,ND935:NO935,OD935:OO935,PD935:PO935,QD935:QO935,RD935:RO935,SD935:SO935,TD935:TO935,UD935:UO935,VD935:VO935,WD935:WO935,XD935:XO935,YD935:YO935,ZD935:ZO935,)</f>
        <v>32.2</v>
      </c>
      <c r="H935" s="9" t="n">
        <f aca="false">MEDIAN(AD935:AO935,BD935:BO935,CD935:CO935,DD935:DO935,ED935:EO935,FD935:FO935,GD935:GO935,HD935:HO935,ID935:IO935,JD935:JO935,KD935:KO935,LD935:LO935,MD935:MO935,ND935:NO935,OD935:OO935,PD935:PO935,QD935:QO935,RD935:RO935,SD935:SO935,TD935:TO935,UD935:UO935,VD935:VO935,WD935:WO935,XD935:XO935,YD935:YO935,ZD935:ZO935,)</f>
        <v>19.6</v>
      </c>
      <c r="I935" s="5" t="n">
        <f aca="false">MIN(AD935:AO935,BD935:BO935,CD935:CO935,DD935:DO935,ED935:EO935,FD935:FO935,GD935:GO935,HD935:HO935,ID935:IO935,JD935:JO935,KD935:KO935,LD935:LO935,MD935:MO935,ND935:NO935,OD935:OO935,PD935:PO935,QD935:QO935,RD935:RO935,SD935:SO935,TD935:TO935,UD935:UO935,VD935:VO935,WD935:WO935,XD935:XO935,YD935:YO935,ZD935:ZO935)</f>
        <v>9.7</v>
      </c>
      <c r="J935" s="5" t="n">
        <f aca="false">MIN(AD935:AO935,BD935:BO935,CD935:CO935,DD935:DO935,ED935:EO935,FD935:FO935,GD935:GO935,HD935:HO935,ID935:IO935,JD935:JO935,KD935:KO935,LD935:LO935,MD935:MO935,ND935:NO935,OD935:OO935,PD935:PO935,QD935:QO935,SD935:SO935,TD935:TO935,UD935:UO935,VD935:VO935,WD935:WO935,XD935:XO935,YD935:YO935,ZD935:ZO935)</f>
        <v>10.3</v>
      </c>
      <c r="K935" s="13" t="n">
        <f aca="false">(G935+I935)/2</f>
        <v>20.95</v>
      </c>
      <c r="AC935" s="14" t="s">
        <v>161</v>
      </c>
      <c r="AD935" s="15" t="n">
        <v>25.7</v>
      </c>
      <c r="AE935" s="15" t="n">
        <v>25.7</v>
      </c>
      <c r="AF935" s="15" t="n">
        <v>25.4</v>
      </c>
      <c r="AG935" s="15" t="n">
        <v>20.5</v>
      </c>
      <c r="AH935" s="15" t="n">
        <v>16.3</v>
      </c>
      <c r="AI935" s="15" t="n">
        <v>11.9</v>
      </c>
      <c r="AJ935" s="15" t="n">
        <v>11.7</v>
      </c>
      <c r="AK935" s="15" t="n">
        <v>12.3</v>
      </c>
      <c r="AL935" s="15" t="n">
        <v>14.3</v>
      </c>
      <c r="AM935" s="15" t="n">
        <v>18.7</v>
      </c>
      <c r="AN935" s="15" t="n">
        <v>20.2</v>
      </c>
      <c r="AO935" s="15" t="n">
        <v>21.9</v>
      </c>
      <c r="AP935" s="16" t="n">
        <f aca="false">AVERAGE(AD935:AO935)</f>
        <v>18.7166666666667</v>
      </c>
      <c r="BB935" s="7" t="n">
        <v>1985</v>
      </c>
      <c r="BC935" s="14" t="s">
        <v>161</v>
      </c>
      <c r="BD935" s="15" t="n">
        <v>24.4</v>
      </c>
      <c r="BE935" s="15" t="n">
        <v>25.4</v>
      </c>
      <c r="BF935" s="15" t="n">
        <v>25.1</v>
      </c>
      <c r="BG935" s="15" t="n">
        <v>20.3</v>
      </c>
      <c r="BH935" s="15" t="n">
        <v>17.5</v>
      </c>
      <c r="BI935" s="15" t="n">
        <v>14.2</v>
      </c>
      <c r="BJ935" s="15" t="n">
        <v>13.8</v>
      </c>
      <c r="BK935" s="15" t="n">
        <v>15.3</v>
      </c>
      <c r="BL935" s="15" t="n">
        <v>16.3</v>
      </c>
      <c r="BM935" s="15" t="n">
        <v>19.3</v>
      </c>
      <c r="BN935" s="15" t="n">
        <v>19.9</v>
      </c>
      <c r="BO935" s="15" t="n">
        <v>22.7</v>
      </c>
      <c r="BP935" s="16" t="n">
        <f aca="false">AVERAGE(BD935:BO935)</f>
        <v>19.5166666666667</v>
      </c>
      <c r="CB935" s="7" t="n">
        <v>1985</v>
      </c>
      <c r="CC935" s="14" t="s">
        <v>161</v>
      </c>
      <c r="CD935" s="15" t="n">
        <v>26</v>
      </c>
      <c r="CE935" s="15" t="n">
        <v>24.3</v>
      </c>
      <c r="CF935" s="15" t="n">
        <v>24.4</v>
      </c>
      <c r="CG935" s="15" t="n">
        <v>19.5</v>
      </c>
      <c r="CH935" s="15" t="n">
        <v>16.5</v>
      </c>
      <c r="CI935" s="15" t="n">
        <v>11.3</v>
      </c>
      <c r="CJ935" s="15" t="n">
        <v>10.3</v>
      </c>
      <c r="CK935" s="15" t="n">
        <v>10.9</v>
      </c>
      <c r="CL935" s="15" t="n">
        <v>13.3</v>
      </c>
      <c r="CM935" s="15" t="n">
        <v>17.3</v>
      </c>
      <c r="CN935" s="15" t="n">
        <v>18.7</v>
      </c>
      <c r="CO935" s="15" t="n">
        <v>20.1</v>
      </c>
      <c r="CP935" s="16" t="n">
        <f aca="false">AVERAGE(CD935:CO935)</f>
        <v>17.7166666666667</v>
      </c>
      <c r="DB935" s="7" t="n">
        <v>1985</v>
      </c>
      <c r="DC935" s="14" t="s">
        <v>161</v>
      </c>
      <c r="DD935" s="15" t="n">
        <v>30.5</v>
      </c>
      <c r="DE935" s="15" t="n">
        <v>30.5</v>
      </c>
      <c r="DF935" s="15" t="n">
        <v>28.5</v>
      </c>
      <c r="DG935" s="15" t="n">
        <v>23</v>
      </c>
      <c r="DH935" s="15" t="n">
        <v>17.8</v>
      </c>
      <c r="DI935" s="15" t="n">
        <v>12.2</v>
      </c>
      <c r="DJ935" s="15" t="n">
        <v>13.2</v>
      </c>
      <c r="DK935" s="15" t="n">
        <v>13.8</v>
      </c>
      <c r="DL935" s="15" t="n">
        <v>17.6</v>
      </c>
      <c r="DM935" s="15" t="n">
        <v>21.2</v>
      </c>
      <c r="DN935" s="15" t="n">
        <v>24.5</v>
      </c>
      <c r="DO935" s="15" t="n">
        <v>24.9</v>
      </c>
      <c r="DP935" s="16" t="n">
        <f aca="false">AVERAGE(DD935:DO935)</f>
        <v>21.475</v>
      </c>
      <c r="EB935" s="7" t="n">
        <v>1985</v>
      </c>
      <c r="EC935" s="14" t="s">
        <v>161</v>
      </c>
      <c r="ED935" s="15" t="n">
        <v>20.1</v>
      </c>
      <c r="EE935" s="15" t="n">
        <v>20</v>
      </c>
      <c r="EF935" s="15" t="n">
        <v>20.5</v>
      </c>
      <c r="EG935" s="15" t="n">
        <v>19.1</v>
      </c>
      <c r="EH935" s="15" t="n">
        <v>16</v>
      </c>
      <c r="EI935" s="15" t="n">
        <v>13.1</v>
      </c>
      <c r="EJ935" s="15" t="n">
        <v>12.8</v>
      </c>
      <c r="EK935" s="15" t="n">
        <v>13.7</v>
      </c>
      <c r="EL935" s="15" t="n">
        <v>14.1</v>
      </c>
      <c r="EM935" s="15" t="n">
        <v>16.8</v>
      </c>
      <c r="EN935" s="15" t="n">
        <v>17.4</v>
      </c>
      <c r="EO935" s="15" t="n">
        <v>19.1</v>
      </c>
      <c r="EP935" s="16" t="n">
        <f aca="false">AVERAGE(ED935:EO935)</f>
        <v>16.8916666666667</v>
      </c>
      <c r="FB935" s="7" t="n">
        <v>1985</v>
      </c>
      <c r="FC935" s="14" t="s">
        <v>161</v>
      </c>
      <c r="FD935" s="15" t="n">
        <v>27.3</v>
      </c>
      <c r="FE935" s="15" t="n">
        <v>27.4</v>
      </c>
      <c r="FF935" s="15" t="n">
        <v>26.7</v>
      </c>
      <c r="FG935" s="15" t="n">
        <v>21.1</v>
      </c>
      <c r="FH935" s="15" t="n">
        <v>16.4</v>
      </c>
      <c r="FI935" s="15" t="n">
        <v>11.7</v>
      </c>
      <c r="FJ935" s="15" t="n">
        <v>11.8</v>
      </c>
      <c r="FK935" s="15" t="n">
        <v>12.3</v>
      </c>
      <c r="FL935" s="15" t="n">
        <v>15.3</v>
      </c>
      <c r="FM935" s="15" t="n">
        <v>19.5</v>
      </c>
      <c r="FN935" s="15" t="n">
        <v>21.5</v>
      </c>
      <c r="FO935" s="15" t="n">
        <v>22.5</v>
      </c>
      <c r="FP935" s="16" t="n">
        <f aca="false">AVERAGE(FD935:FO935)</f>
        <v>19.4583333333333</v>
      </c>
      <c r="GB935" s="7" t="n">
        <v>1985</v>
      </c>
      <c r="GC935" s="14" t="s">
        <v>161</v>
      </c>
      <c r="GD935" s="15" t="n">
        <v>30.3</v>
      </c>
      <c r="GE935" s="15" t="n">
        <v>30.7</v>
      </c>
      <c r="GF935" s="15" t="n">
        <v>29.9</v>
      </c>
      <c r="GG935" s="15" t="n">
        <v>23.9</v>
      </c>
      <c r="GH935" s="15" t="n">
        <v>18.2</v>
      </c>
      <c r="GI935" s="15" t="n">
        <v>13.3</v>
      </c>
      <c r="GJ935" s="15" t="n">
        <v>14.2</v>
      </c>
      <c r="GK935" s="15" t="n">
        <v>14.1</v>
      </c>
      <c r="GL935" s="15" t="n">
        <v>16.9</v>
      </c>
      <c r="GM935" s="15" t="n">
        <v>22.3</v>
      </c>
      <c r="GN935" s="15" t="n">
        <v>25.6</v>
      </c>
      <c r="GO935" s="15" t="n">
        <v>25.9</v>
      </c>
      <c r="GP935" s="16" t="n">
        <f aca="false">AVERAGE(GD935:GO935)</f>
        <v>22.1083333333333</v>
      </c>
      <c r="HB935" s="7" t="n">
        <v>1985</v>
      </c>
      <c r="HC935" s="14" t="s">
        <v>161</v>
      </c>
      <c r="HD935" s="15" t="n">
        <v>20.4</v>
      </c>
      <c r="HE935" s="15" t="n">
        <v>21.4</v>
      </c>
      <c r="HF935" s="15" t="n">
        <v>21.4</v>
      </c>
      <c r="HG935" s="15" t="n">
        <v>19.4</v>
      </c>
      <c r="HH935" s="15" t="n">
        <v>17.4</v>
      </c>
      <c r="HI935" s="15" t="n">
        <v>14.7</v>
      </c>
      <c r="HJ935" s="15" t="n">
        <v>14</v>
      </c>
      <c r="HK935" s="15" t="n">
        <v>14.2</v>
      </c>
      <c r="HL935" s="15" t="n">
        <v>15.2</v>
      </c>
      <c r="HM935" s="15" t="n">
        <v>18.1</v>
      </c>
      <c r="HN935" s="15" t="n">
        <v>18.6</v>
      </c>
      <c r="HO935" s="15" t="n">
        <v>20.9</v>
      </c>
      <c r="HP935" s="16" t="n">
        <f aca="false">AVERAGE(HD935:HO935)</f>
        <v>17.975</v>
      </c>
      <c r="IB935" s="7" t="n">
        <v>1985</v>
      </c>
      <c r="IC935" s="22" t="n">
        <v>1985</v>
      </c>
      <c r="ID935" s="15" t="n">
        <v>24.5</v>
      </c>
      <c r="IE935" s="15" t="n">
        <v>24.1</v>
      </c>
      <c r="IF935" s="15" t="n">
        <v>24.9</v>
      </c>
      <c r="IG935" s="15" t="n">
        <v>21.4</v>
      </c>
      <c r="IH935" s="15" t="n">
        <v>17.9</v>
      </c>
      <c r="II935" s="15" t="n">
        <v>14.3</v>
      </c>
      <c r="IJ935" s="15" t="n">
        <v>13.6</v>
      </c>
      <c r="IK935" s="15" t="n">
        <v>14.9</v>
      </c>
      <c r="IL935" s="15" t="n">
        <v>16.2</v>
      </c>
      <c r="IM935" s="15" t="n">
        <v>19.7</v>
      </c>
      <c r="IN935" s="15" t="n">
        <v>20.9</v>
      </c>
      <c r="IO935" s="15" t="n">
        <v>23.4</v>
      </c>
      <c r="IP935" s="16" t="n">
        <f aca="false">AVERAGE(ID935:IO935)</f>
        <v>19.65</v>
      </c>
      <c r="JB935" s="7" t="n">
        <v>1985</v>
      </c>
      <c r="JC935" s="14" t="s">
        <v>161</v>
      </c>
      <c r="JD935" s="15" t="n">
        <v>26.5</v>
      </c>
      <c r="JE935" s="15" t="n">
        <v>26.6</v>
      </c>
      <c r="JF935" s="15" t="n">
        <v>25.8</v>
      </c>
      <c r="JG935" s="15" t="n">
        <v>21.1</v>
      </c>
      <c r="JH935" s="15" t="n">
        <v>16.6</v>
      </c>
      <c r="JI935" s="15" t="n">
        <v>12.7</v>
      </c>
      <c r="JJ935" s="15" t="n">
        <v>11.8</v>
      </c>
      <c r="JK935" s="15" t="n">
        <v>12.8</v>
      </c>
      <c r="JL935" s="15" t="n">
        <v>14.4</v>
      </c>
      <c r="JM935" s="15" t="n">
        <v>18</v>
      </c>
      <c r="JN935" s="15" t="n">
        <v>19.2</v>
      </c>
      <c r="JO935" s="15" t="n">
        <v>20.9</v>
      </c>
      <c r="JP935" s="16" t="n">
        <f aca="false">AVERAGE(JD935:JO935)</f>
        <v>18.8666666666667</v>
      </c>
      <c r="KB935" s="7" t="n">
        <v>1985</v>
      </c>
      <c r="KC935" s="14" t="s">
        <v>161</v>
      </c>
      <c r="KD935" s="15" t="n">
        <v>28.6</v>
      </c>
      <c r="KE935" s="15" t="n">
        <v>28.7</v>
      </c>
      <c r="KF935" s="15" t="n">
        <v>28</v>
      </c>
      <c r="KG935" s="15" t="n">
        <v>22.9</v>
      </c>
      <c r="KH935" s="15" t="n">
        <v>18.2</v>
      </c>
      <c r="KI935" s="15" t="n">
        <v>14.3</v>
      </c>
      <c r="KJ935" s="15" t="n">
        <v>13.9</v>
      </c>
      <c r="KK935" s="15" t="n">
        <v>13.8</v>
      </c>
      <c r="KL935" s="15" t="n">
        <v>16.5</v>
      </c>
      <c r="KM935" s="15" t="n">
        <v>21.5</v>
      </c>
      <c r="KN935" s="15" t="n">
        <v>23.6</v>
      </c>
      <c r="KO935" s="15" t="n">
        <v>24.8</v>
      </c>
      <c r="KP935" s="16" t="n">
        <f aca="false">AVERAGE(KD935:KO935)</f>
        <v>21.2333333333333</v>
      </c>
      <c r="LB935" s="7" t="n">
        <v>1985</v>
      </c>
      <c r="LC935" s="14" t="s">
        <v>161</v>
      </c>
      <c r="LD935" s="15" t="n">
        <v>30.9</v>
      </c>
      <c r="LE935" s="15" t="n">
        <v>30.8</v>
      </c>
      <c r="LF935" s="15" t="n">
        <v>29.7</v>
      </c>
      <c r="LG935" s="15" t="n">
        <v>23.5</v>
      </c>
      <c r="LH935" s="15" t="n">
        <v>18.8</v>
      </c>
      <c r="LI935" s="15" t="n">
        <v>15</v>
      </c>
      <c r="LJ935" s="15" t="n">
        <v>15</v>
      </c>
      <c r="LK935" s="15" t="n">
        <v>15.1</v>
      </c>
      <c r="LL935" s="15" t="n">
        <v>17.8</v>
      </c>
      <c r="LM935" s="15" t="n">
        <v>23</v>
      </c>
      <c r="LN935" s="15" t="n">
        <v>26.2</v>
      </c>
      <c r="LO935" s="15" t="n">
        <v>26.7</v>
      </c>
      <c r="LP935" s="16" t="n">
        <f aca="false">AVERAGE(LD935:LO935)</f>
        <v>22.7083333333333</v>
      </c>
      <c r="MB935" s="7" t="n">
        <v>1985</v>
      </c>
      <c r="MC935" s="14" t="s">
        <v>161</v>
      </c>
      <c r="MD935" s="15" t="n">
        <v>24.3</v>
      </c>
      <c r="ME935" s="15" t="n">
        <v>24.7</v>
      </c>
      <c r="MF935" s="15" t="n">
        <v>25.6</v>
      </c>
      <c r="MG935" s="15" t="n">
        <v>21.8</v>
      </c>
      <c r="MH935" s="15" t="n">
        <v>17.9</v>
      </c>
      <c r="MI935" s="15" t="n">
        <v>14.1</v>
      </c>
      <c r="MJ935" s="15" t="n">
        <v>13.4</v>
      </c>
      <c r="MK935" s="15" t="n">
        <v>14.5</v>
      </c>
      <c r="ML935" s="15" t="n">
        <v>15.6</v>
      </c>
      <c r="MM935" s="15" t="n">
        <v>19.6</v>
      </c>
      <c r="MN935" s="15" t="n">
        <v>20.7</v>
      </c>
      <c r="MO935" s="15" t="n">
        <v>23.2</v>
      </c>
      <c r="MP935" s="16" t="n">
        <f aca="false">AVERAGE(MD935:MO935)</f>
        <v>19.6166666666667</v>
      </c>
      <c r="NB935" s="7" t="n">
        <v>1985</v>
      </c>
      <c r="NC935" s="14" t="s">
        <v>161</v>
      </c>
      <c r="ND935" s="15" t="n">
        <v>28.5</v>
      </c>
      <c r="NE935" s="15" t="n">
        <v>28.3</v>
      </c>
      <c r="NF935" s="15" t="n">
        <v>27.3</v>
      </c>
      <c r="NG935" s="15" t="n">
        <v>22.5</v>
      </c>
      <c r="NH935" s="15" t="n">
        <v>17.5</v>
      </c>
      <c r="NI935" s="15" t="n">
        <v>12.6</v>
      </c>
      <c r="NJ935" s="15" t="n">
        <v>12.8</v>
      </c>
      <c r="NK935" s="15" t="n">
        <v>12.9</v>
      </c>
      <c r="NL935" s="15" t="n">
        <v>15.9</v>
      </c>
      <c r="NM935" s="15" t="n">
        <v>20.5</v>
      </c>
      <c r="NN935" s="15" t="n">
        <v>22.6</v>
      </c>
      <c r="NO935" s="15" t="n">
        <v>24.1</v>
      </c>
      <c r="NP935" s="16" t="n">
        <f aca="false">AVERAGE(ND935:NO935)</f>
        <v>20.4583333333333</v>
      </c>
      <c r="OB935" s="7" t="n">
        <v>1985</v>
      </c>
      <c r="OC935" s="14" t="s">
        <v>161</v>
      </c>
      <c r="OD935" s="15" t="n">
        <v>23.8</v>
      </c>
      <c r="OE935" s="15" t="n">
        <v>24.6</v>
      </c>
      <c r="OF935" s="15" t="n">
        <v>26.1</v>
      </c>
      <c r="OG935" s="15" t="n">
        <v>22.2</v>
      </c>
      <c r="OH935" s="15" t="n">
        <v>17.9</v>
      </c>
      <c r="OI935" s="15" t="n">
        <v>14</v>
      </c>
      <c r="OJ935" s="15" t="n">
        <v>13.4</v>
      </c>
      <c r="OK935" s="15" t="n">
        <v>14.9</v>
      </c>
      <c r="OL935" s="15" t="n">
        <v>16.1</v>
      </c>
      <c r="OM935" s="15" t="n">
        <v>20.3</v>
      </c>
      <c r="ON935" s="15" t="n">
        <v>21.6</v>
      </c>
      <c r="OO935" s="15" t="n">
        <v>23.6</v>
      </c>
      <c r="OP935" s="16" t="n">
        <f aca="false">AVERAGE(OD935:OO935)</f>
        <v>19.875</v>
      </c>
      <c r="PB935" s="7" t="n">
        <v>1985</v>
      </c>
      <c r="PC935" s="14" t="s">
        <v>161</v>
      </c>
      <c r="PD935" s="15" t="n">
        <v>32.2</v>
      </c>
      <c r="PE935" s="15" t="n">
        <v>32.2</v>
      </c>
      <c r="PF935" s="15" t="n">
        <v>30.4</v>
      </c>
      <c r="PG935" s="15" t="n">
        <v>24.2</v>
      </c>
      <c r="PH935" s="15" t="n">
        <v>19.8</v>
      </c>
      <c r="PI935" s="15" t="n">
        <v>16.2</v>
      </c>
      <c r="PJ935" s="15" t="n">
        <v>16.2</v>
      </c>
      <c r="PK935" s="15" t="n">
        <v>16.4</v>
      </c>
      <c r="PL935" s="15" t="n">
        <v>19.4</v>
      </c>
      <c r="PM935" s="15" t="n">
        <v>24.2</v>
      </c>
      <c r="PN935" s="15" t="n">
        <v>27</v>
      </c>
      <c r="PO935" s="15" t="n">
        <v>28.5</v>
      </c>
      <c r="PP935" s="16" t="n">
        <f aca="false">AVERAGE(PD935:PO935)</f>
        <v>23.8916666666667</v>
      </c>
      <c r="QB935" s="7" t="n">
        <v>1985</v>
      </c>
      <c r="QC935" s="14" t="s">
        <v>161</v>
      </c>
      <c r="QD935" s="15" t="n">
        <v>29.2</v>
      </c>
      <c r="QE935" s="15" t="n">
        <v>29.3</v>
      </c>
      <c r="QF935" s="15" t="n">
        <v>28.4</v>
      </c>
      <c r="QG935" s="15" t="n">
        <v>22.8</v>
      </c>
      <c r="QH935" s="15" t="n">
        <v>18.3</v>
      </c>
      <c r="QI935" s="15" t="n">
        <v>14.6</v>
      </c>
      <c r="QJ935" s="15" t="n">
        <v>14.3</v>
      </c>
      <c r="QK935" s="15" t="n">
        <v>14.2</v>
      </c>
      <c r="QL935" s="15" t="n">
        <v>16.6</v>
      </c>
      <c r="QM935" s="15" t="n">
        <v>21.7</v>
      </c>
      <c r="QN935" s="15" t="n">
        <v>23.9</v>
      </c>
      <c r="QO935" s="15" t="n">
        <v>25.2</v>
      </c>
      <c r="QP935" s="16" t="n">
        <f aca="false">AVERAGE(QD935:QO935)</f>
        <v>21.5416666666667</v>
      </c>
      <c r="RB935" s="7" t="n">
        <v>1985</v>
      </c>
      <c r="RC935" s="14" t="s">
        <v>161</v>
      </c>
      <c r="RD935" s="15" t="n">
        <v>25.9</v>
      </c>
      <c r="RE935" s="15" t="n">
        <v>25.1</v>
      </c>
      <c r="RF935" s="15" t="n">
        <v>23.9</v>
      </c>
      <c r="RG935" s="15" t="n">
        <v>17.7</v>
      </c>
      <c r="RH935" s="15" t="n">
        <v>13.9</v>
      </c>
      <c r="RI935" s="15" t="n">
        <v>9.8</v>
      </c>
      <c r="RJ935" s="15" t="n">
        <v>9.7</v>
      </c>
      <c r="RK935" s="15" t="n">
        <v>10.5</v>
      </c>
      <c r="RL935" s="15" t="n">
        <v>13.4</v>
      </c>
      <c r="RM935" s="15" t="n">
        <v>16.9</v>
      </c>
      <c r="RN935" s="15" t="n">
        <v>18.4</v>
      </c>
      <c r="RO935" s="15" t="n">
        <v>20.6</v>
      </c>
      <c r="RP935" s="16" t="n">
        <f aca="false">AVERAGE(RD935:RO935)</f>
        <v>17.15</v>
      </c>
      <c r="SB935" s="7" t="n">
        <v>1985</v>
      </c>
      <c r="SC935" s="14" t="s">
        <v>161</v>
      </c>
      <c r="SD935" s="15" t="n">
        <v>30.7</v>
      </c>
      <c r="SE935" s="15" t="n">
        <v>30.6</v>
      </c>
      <c r="SF935" s="15" t="n">
        <v>28.1</v>
      </c>
      <c r="SG935" s="15" t="n">
        <v>21.8</v>
      </c>
      <c r="SH935" s="15" t="n">
        <v>17.6</v>
      </c>
      <c r="SI935" s="15" t="n">
        <v>11.9</v>
      </c>
      <c r="SJ935" s="15" t="n">
        <v>12.7</v>
      </c>
      <c r="SK935" s="15" t="n">
        <v>13.5</v>
      </c>
      <c r="SL935" s="15" t="n">
        <v>16.7</v>
      </c>
      <c r="SM935" s="15" t="n">
        <v>21</v>
      </c>
      <c r="SN935" s="15" t="n">
        <v>24.9</v>
      </c>
      <c r="SO935" s="15" t="n">
        <v>25.8</v>
      </c>
      <c r="SP935" s="16" t="n">
        <f aca="false">AVERAGE(SD935:SO935)</f>
        <v>21.275</v>
      </c>
      <c r="TB935" s="7" t="n">
        <v>1985</v>
      </c>
      <c r="TC935" s="14" t="s">
        <v>161</v>
      </c>
      <c r="TD935" s="15" t="n">
        <v>24.2</v>
      </c>
      <c r="TE935" s="15" t="n">
        <v>25</v>
      </c>
      <c r="TF935" s="15" t="n">
        <v>24.4</v>
      </c>
      <c r="TG935" s="15" t="n">
        <v>20.1</v>
      </c>
      <c r="TH935" s="15" t="n">
        <v>16.8</v>
      </c>
      <c r="TI935" s="15" t="n">
        <v>13.9</v>
      </c>
      <c r="TJ935" s="15" t="n">
        <v>13.6</v>
      </c>
      <c r="TK935" s="15" t="n">
        <v>15.4</v>
      </c>
      <c r="TL935" s="15" t="n">
        <v>16.6</v>
      </c>
      <c r="TM935" s="15" t="n">
        <v>19.1</v>
      </c>
      <c r="TN935" s="15" t="n">
        <v>20.3</v>
      </c>
      <c r="TO935" s="15" t="n">
        <v>22.3</v>
      </c>
      <c r="TP935" s="16" t="n">
        <f aca="false">AVERAGE(TD935:TO935)</f>
        <v>19.3083333333333</v>
      </c>
      <c r="UB935" s="7" t="n">
        <v>1985</v>
      </c>
      <c r="UC935" s="14" t="s">
        <v>161</v>
      </c>
      <c r="UD935" s="15" t="n">
        <v>28.8</v>
      </c>
      <c r="UE935" s="15" t="n">
        <v>29.4</v>
      </c>
      <c r="UF935" s="15" t="n">
        <v>27.8</v>
      </c>
      <c r="UG935" s="15" t="n">
        <v>23</v>
      </c>
      <c r="UH935" s="15" t="n">
        <v>17.9</v>
      </c>
      <c r="UI935" s="15" t="n">
        <v>12.2</v>
      </c>
      <c r="UJ935" s="15" t="n">
        <v>13.3</v>
      </c>
      <c r="UK935" s="15" t="n">
        <v>13.8</v>
      </c>
      <c r="UL935" s="15" t="n">
        <v>17.3</v>
      </c>
      <c r="UM935" s="15" t="n">
        <v>20.9</v>
      </c>
      <c r="UN935" s="15" t="n">
        <v>24.1</v>
      </c>
      <c r="UO935" s="15" t="n">
        <v>24.8</v>
      </c>
      <c r="UP935" s="16" t="n">
        <f aca="false">AVERAGE(UD935:UO935)</f>
        <v>21.1083333333333</v>
      </c>
      <c r="VB935" s="7" t="n">
        <v>1985</v>
      </c>
      <c r="VC935" s="14" t="s">
        <v>161</v>
      </c>
      <c r="VD935" s="15" t="n">
        <v>27.2</v>
      </c>
      <c r="VE935" s="15" t="n">
        <v>27</v>
      </c>
      <c r="VF935" s="15" t="n">
        <v>26.3</v>
      </c>
      <c r="VG935" s="15" t="n">
        <v>21.5</v>
      </c>
      <c r="VH935" s="15" t="n">
        <v>17</v>
      </c>
      <c r="VI935" s="15" t="n">
        <v>12.5</v>
      </c>
      <c r="VJ935" s="15" t="n">
        <v>12.2</v>
      </c>
      <c r="VK935" s="15" t="n">
        <v>12.5</v>
      </c>
      <c r="VL935" s="15" t="n">
        <v>15.1</v>
      </c>
      <c r="VM935" s="15" t="n">
        <v>19.6</v>
      </c>
      <c r="VN935" s="15" t="n">
        <v>21.3</v>
      </c>
      <c r="VO935" s="15" t="n">
        <v>22.8</v>
      </c>
      <c r="VP935" s="16" t="n">
        <f aca="false">AVERAGE(VD935:VO935)</f>
        <v>19.5833333333333</v>
      </c>
      <c r="WB935" s="7" t="n">
        <v>1985</v>
      </c>
      <c r="WC935" s="14" t="s">
        <v>161</v>
      </c>
      <c r="WD935" s="15" t="n">
        <v>31</v>
      </c>
      <c r="WE935" s="15" t="n">
        <v>31.2</v>
      </c>
      <c r="WF935" s="15" t="n">
        <v>30</v>
      </c>
      <c r="WG935" s="15" t="n">
        <v>23.8</v>
      </c>
      <c r="WH935" s="15" t="n">
        <v>19.2</v>
      </c>
      <c r="WI935" s="15" t="n">
        <v>15.2</v>
      </c>
      <c r="WJ935" s="15" t="n">
        <v>15.4</v>
      </c>
      <c r="WK935" s="15" t="n">
        <v>15.2</v>
      </c>
      <c r="WL935" s="15" t="n">
        <v>18.2</v>
      </c>
      <c r="WM935" s="15" t="n">
        <v>23.2</v>
      </c>
      <c r="WN935" s="15" t="n">
        <v>26.5</v>
      </c>
      <c r="WO935" s="15" t="n">
        <v>26.9</v>
      </c>
      <c r="WP935" s="16" t="n">
        <f aca="false">AVERAGE(WD935:WO935)</f>
        <v>22.9833333333333</v>
      </c>
      <c r="XB935" s="7" t="n">
        <v>1985</v>
      </c>
      <c r="XC935" s="14" t="s">
        <v>161</v>
      </c>
      <c r="XD935" s="15" t="n">
        <v>30.8</v>
      </c>
      <c r="XE935" s="15" t="n">
        <v>30.8</v>
      </c>
      <c r="XF935" s="15" t="n">
        <v>28.3</v>
      </c>
      <c r="XG935" s="15" t="n">
        <v>22.3</v>
      </c>
      <c r="XH935" s="15" t="n">
        <v>17.7</v>
      </c>
      <c r="XI935" s="15" t="n">
        <v>12.3</v>
      </c>
      <c r="XJ935" s="15" t="n">
        <v>13.1</v>
      </c>
      <c r="XK935" s="15" t="n">
        <v>13.8</v>
      </c>
      <c r="XL935" s="15" t="n">
        <v>17.8</v>
      </c>
      <c r="XM935" s="15" t="n">
        <v>21.6</v>
      </c>
      <c r="XN935" s="15" t="n">
        <v>25</v>
      </c>
      <c r="XO935" s="15" t="n">
        <v>25.5</v>
      </c>
      <c r="XP935" s="16" t="n">
        <f aca="false">AVERAGE(XD935:XO935)</f>
        <v>21.5833333333333</v>
      </c>
      <c r="YB935" s="7" t="n">
        <v>1985</v>
      </c>
      <c r="YC935" s="14" t="s">
        <v>161</v>
      </c>
      <c r="YD935" s="15" t="n">
        <v>22.5</v>
      </c>
      <c r="YE935" s="15" t="n">
        <v>22</v>
      </c>
      <c r="YF935" s="15" t="n">
        <v>23.2</v>
      </c>
      <c r="YG935" s="15" t="n">
        <v>20</v>
      </c>
      <c r="YH935" s="15" t="n">
        <v>16.7</v>
      </c>
      <c r="YI935" s="15" t="n">
        <v>13.3</v>
      </c>
      <c r="YJ935" s="15" t="n">
        <v>12.8</v>
      </c>
      <c r="YK935" s="15" t="n">
        <v>13.6</v>
      </c>
      <c r="YL935" s="15" t="n">
        <v>14.9</v>
      </c>
      <c r="YM935" s="15" t="n">
        <v>18.1</v>
      </c>
      <c r="YN935" s="15" t="n">
        <v>18.3</v>
      </c>
      <c r="YO935" s="15" t="n">
        <v>19.9</v>
      </c>
      <c r="YP935" s="16" t="n">
        <f aca="false">AVERAGE(YD935:YO935)</f>
        <v>17.9416666666667</v>
      </c>
      <c r="ZB935" s="7" t="n">
        <v>1985</v>
      </c>
      <c r="ZC935" s="14" t="s">
        <v>161</v>
      </c>
      <c r="ZD935" s="15" t="n">
        <v>18.7</v>
      </c>
      <c r="ZE935" s="15" t="n">
        <v>20</v>
      </c>
      <c r="ZF935" s="15" t="n">
        <v>19.6</v>
      </c>
      <c r="ZG935" s="15" t="n">
        <v>17.1</v>
      </c>
      <c r="ZH935" s="15" t="n">
        <v>15.3</v>
      </c>
      <c r="ZI935" s="15" t="n">
        <v>12.5</v>
      </c>
      <c r="ZJ935" s="15" t="n">
        <v>12.4</v>
      </c>
      <c r="ZK935" s="15" t="n">
        <v>12.6</v>
      </c>
      <c r="ZL935" s="15" t="n">
        <v>13.4</v>
      </c>
      <c r="ZM935" s="15" t="n">
        <v>15.9</v>
      </c>
      <c r="ZN935" s="15" t="n">
        <v>16.7</v>
      </c>
      <c r="ZO935" s="15" t="n">
        <v>18.5</v>
      </c>
      <c r="ZP935" s="16" t="n">
        <f aca="false">AVERAGE(ZD935:ZO935)</f>
        <v>16.0583333333333</v>
      </c>
    </row>
    <row r="936" customFormat="false" ht="12.8" hidden="false" customHeight="false" outlineLevel="0" collapsed="false">
      <c r="A936" s="17"/>
      <c r="B936" s="8" t="n">
        <f aca="false">AVERAGE(AP936,BP936,CP936,DP936,EP936,FP936,GP936,HP936,IP936,JP936,KP936,LP936,MP936,NP936,OP936,PP936,QP936,RP936,SP936,TP936,UP936,VP936,WP936,XP936,YP936,ZP936)</f>
        <v>19.4007284382284</v>
      </c>
      <c r="C936" s="18" t="n">
        <f aca="false">AVERAGE(B932:B936)</f>
        <v>19.9927738927739</v>
      </c>
      <c r="D936" s="19" t="n">
        <f aca="false">AVERAGE(B927:B936)</f>
        <v>20.1791593822844</v>
      </c>
      <c r="E936" s="8" t="n">
        <f aca="false">AVERAGE(B917:B936)</f>
        <v>20.1023615967366</v>
      </c>
      <c r="F936" s="21" t="n">
        <f aca="false">AVERAGE(B887:B936)</f>
        <v>19.9887778991842</v>
      </c>
      <c r="G936" s="3" t="n">
        <f aca="false">MAX(AD936:AO936,BD936:BO936,CD936:CO936,DD936:DO936,ED936:EO936,FD936:FO936,GD936:GO936,HD936:HO936,ID936:IO936,JD936:JO936,KD936:KO936,LD936:LO936,MD936:MO936,ND936:NO936,OD936:OO936,PD936:PO936,QD936:QO936,RD936:RO936,SD936:SO936,TD936:TO936,UD936:UO936,VD936:VO936,WD936:WO936,XD936:XO936,YD936:YO936,ZD936:ZO936,)</f>
        <v>31.4</v>
      </c>
      <c r="H936" s="9" t="n">
        <f aca="false">MEDIAN(AD936:AO936,BD936:BO936,CD936:CO936,DD936:DO936,ED936:EO936,FD936:FO936,GD936:GO936,HD936:HO936,ID936:IO936,JD936:JO936,KD936:KO936,LD936:LO936,MD936:MO936,ND936:NO936,OD936:OO936,PD936:PO936,QD936:QO936,RD936:RO936,SD936:SO936,TD936:TO936,UD936:UO936,VD936:VO936,WD936:WO936,XD936:XO936,YD936:YO936,ZD936:ZO936,)</f>
        <v>18.55</v>
      </c>
      <c r="I936" s="5" t="n">
        <f aca="false">MIN(AD936:AO936,BD936:BO936,CD936:CO936,DD936:DO936,ED936:EO936,FD936:FO936,GD936:GO936,HD936:HO936,ID936:IO936,JD936:JO936,KD936:KO936,LD936:LO936,MD936:MO936,ND936:NO936,OD936:OO936,PD936:PO936,QD936:QO936,RD936:RO936,SD936:SO936,TD936:TO936,UD936:UO936,VD936:VO936,WD936:WO936,XD936:XO936,YD936:YO936,ZD936:ZO936)</f>
        <v>9.4</v>
      </c>
      <c r="J936" s="5" t="n">
        <f aca="false">MIN(AD936:AO936,BD936:BO936,CD936:CO936,DD936:DO936,ED936:EO936,FD936:FO936,GD936:GO936,HD936:HO936,ID936:IO936,JD936:JO936,KD936:KO936,LD936:LO936,MD936:MO936,ND936:NO936,OD936:OO936,PD936:PO936,QD936:QO936,SD936:SO936,TD936:TO936,UD936:UO936,VD936:VO936,WD936:WO936,XD936:XO936,YD936:YO936,ZD936:ZO936)</f>
        <v>9.6</v>
      </c>
      <c r="K936" s="13" t="n">
        <f aca="false">(G936+I936)/2</f>
        <v>20.4</v>
      </c>
      <c r="AC936" s="14" t="s">
        <v>162</v>
      </c>
      <c r="AD936" s="15" t="n">
        <v>23.8</v>
      </c>
      <c r="AE936" s="15" t="n">
        <v>26.3</v>
      </c>
      <c r="AF936" s="15" t="n">
        <v>25.9</v>
      </c>
      <c r="AG936" s="15" t="n">
        <v>18.9</v>
      </c>
      <c r="AH936" s="15" t="n">
        <v>14.8</v>
      </c>
      <c r="AI936" s="15" t="n">
        <v>11.8</v>
      </c>
      <c r="AJ936" s="15" t="n">
        <v>10.7</v>
      </c>
      <c r="AK936" s="15" t="n">
        <v>13.1</v>
      </c>
      <c r="AL936" s="15" t="n">
        <v>14.5</v>
      </c>
      <c r="AM936" s="15" t="n">
        <v>15.8</v>
      </c>
      <c r="AN936" s="15" t="n">
        <v>20.6</v>
      </c>
      <c r="AO936" s="15" t="n">
        <v>21.6</v>
      </c>
      <c r="AP936" s="16" t="n">
        <f aca="false">AVERAGE(AD936:AO936)</f>
        <v>18.15</v>
      </c>
      <c r="BB936" s="7" t="n">
        <v>1986</v>
      </c>
      <c r="BC936" s="14" t="s">
        <v>162</v>
      </c>
      <c r="BD936" s="15" t="n">
        <v>22.9</v>
      </c>
      <c r="BE936" s="15" t="n">
        <v>24.8</v>
      </c>
      <c r="BF936" s="15" t="n">
        <v>25.1</v>
      </c>
      <c r="BG936" s="15" t="n">
        <v>21.3</v>
      </c>
      <c r="BH936" s="15" t="n">
        <v>17.1</v>
      </c>
      <c r="BI936" s="15" t="n">
        <v>14.1</v>
      </c>
      <c r="BJ936" s="15" t="n">
        <v>14.1</v>
      </c>
      <c r="BK936" s="15" t="n">
        <v>15.8</v>
      </c>
      <c r="BL936" s="15" t="n">
        <v>17</v>
      </c>
      <c r="BM936" s="15" t="n">
        <v>19.4</v>
      </c>
      <c r="BN936" s="15" t="n">
        <v>20.7</v>
      </c>
      <c r="BO936" s="15" t="n">
        <v>22.2</v>
      </c>
      <c r="BP936" s="16" t="n">
        <f aca="false">AVERAGE(BD936:BO936)</f>
        <v>19.5416666666667</v>
      </c>
      <c r="CB936" s="7" t="n">
        <v>1986</v>
      </c>
      <c r="CC936" s="14" t="s">
        <v>162</v>
      </c>
      <c r="CD936" s="15" t="n">
        <v>21</v>
      </c>
      <c r="CE936" s="15" t="n">
        <v>24.6</v>
      </c>
      <c r="CF936" s="15" t="n">
        <v>25.3</v>
      </c>
      <c r="CG936" s="15" t="n">
        <v>17.8</v>
      </c>
      <c r="CH936" s="15" t="n">
        <v>13.6</v>
      </c>
      <c r="CI936" s="15" t="n">
        <v>10.2</v>
      </c>
      <c r="CJ936" s="15" t="n">
        <v>9.6</v>
      </c>
      <c r="CK936" s="15" t="n">
        <v>11.7</v>
      </c>
      <c r="CL936" s="15" t="n">
        <v>13.2</v>
      </c>
      <c r="CM936" s="15" t="n">
        <v>14.2</v>
      </c>
      <c r="CN936" s="15" t="n">
        <v>18.5</v>
      </c>
      <c r="CO936" s="15" t="n">
        <v>19.7</v>
      </c>
      <c r="CP936" s="16" t="n">
        <f aca="false">AVERAGE(CD936:CO936)</f>
        <v>16.6166666666667</v>
      </c>
      <c r="DB936" s="7" t="n">
        <v>1986</v>
      </c>
      <c r="DC936" s="14" t="s">
        <v>162</v>
      </c>
      <c r="DD936" s="15" t="n">
        <v>27.8</v>
      </c>
      <c r="DE936" s="15" t="n">
        <v>28.4</v>
      </c>
      <c r="DF936" s="15" t="n">
        <v>30.2</v>
      </c>
      <c r="DG936" s="15" t="n">
        <v>21.9</v>
      </c>
      <c r="DH936" s="15" t="n">
        <v>17.4</v>
      </c>
      <c r="DI936" s="15" t="n">
        <v>12.8</v>
      </c>
      <c r="DJ936" s="15" t="n">
        <v>11.7</v>
      </c>
      <c r="DK936" s="15" t="n">
        <v>15.2</v>
      </c>
      <c r="DL936" s="20" t="n">
        <f aca="false">(DL934+DL935)/2</f>
        <v>16.95</v>
      </c>
      <c r="DM936" s="23" t="n">
        <f aca="false">(DM935+DM937)/2</f>
        <v>21</v>
      </c>
      <c r="DN936" s="23" t="n">
        <f aca="false">(DN935+DN937)/2</f>
        <v>24.9</v>
      </c>
      <c r="DO936" s="23" t="n">
        <f aca="false">(DO935+DO937)/2</f>
        <v>26.5</v>
      </c>
      <c r="DP936" s="16" t="n">
        <f aca="false">AVERAGE(DD936:DO936)</f>
        <v>21.2291666666667</v>
      </c>
      <c r="EB936" s="7" t="n">
        <v>1986</v>
      </c>
      <c r="EC936" s="14" t="s">
        <v>162</v>
      </c>
      <c r="ED936" s="15" t="n">
        <v>19.2</v>
      </c>
      <c r="EE936" s="15" t="n">
        <v>20.7</v>
      </c>
      <c r="EF936" s="15" t="n">
        <v>21.1</v>
      </c>
      <c r="EG936" s="15" t="n">
        <v>18.2</v>
      </c>
      <c r="EH936" s="15" t="n">
        <v>15.4</v>
      </c>
      <c r="EI936" s="15" t="n">
        <v>12.8</v>
      </c>
      <c r="EJ936" s="15" t="n">
        <v>12.2</v>
      </c>
      <c r="EK936" s="15" t="n">
        <v>13.4</v>
      </c>
      <c r="EL936" s="15" t="n">
        <v>14.1</v>
      </c>
      <c r="EM936" s="15" t="n">
        <v>15.7</v>
      </c>
      <c r="EN936" s="15" t="n">
        <v>17.9</v>
      </c>
      <c r="EO936" s="15" t="n">
        <v>18.6</v>
      </c>
      <c r="EP936" s="16" t="n">
        <f aca="false">AVERAGE(ED936:EO936)</f>
        <v>16.6083333333333</v>
      </c>
      <c r="FB936" s="7" t="n">
        <v>1986</v>
      </c>
      <c r="FC936" s="14" t="s">
        <v>162</v>
      </c>
      <c r="FD936" s="26" t="n">
        <v>25</v>
      </c>
      <c r="FE936" s="26" t="n">
        <v>28.2</v>
      </c>
      <c r="FF936" s="26" t="n">
        <v>22.6</v>
      </c>
      <c r="FG936" s="26" t="n">
        <v>19.5</v>
      </c>
      <c r="FH936" s="26" t="n">
        <v>16.3</v>
      </c>
      <c r="FI936" s="26" t="n">
        <v>13.5</v>
      </c>
      <c r="FJ936" s="15" t="n">
        <v>10.6</v>
      </c>
      <c r="FK936" s="15" t="n">
        <v>13.1</v>
      </c>
      <c r="FL936" s="15" t="n">
        <v>15</v>
      </c>
      <c r="FM936" s="23" t="n">
        <f aca="false">(FM935+FM937)/2</f>
        <v>18.95</v>
      </c>
      <c r="FN936" s="23" t="n">
        <f aca="false">(FN935+FN937)/2</f>
        <v>22.25</v>
      </c>
      <c r="FO936" s="15" t="n">
        <v>22</v>
      </c>
      <c r="FP936" s="16" t="n">
        <f aca="false">AVERAGE(FD936:FO936)</f>
        <v>18.9166666666667</v>
      </c>
      <c r="GB936" s="7" t="n">
        <v>1986</v>
      </c>
      <c r="GC936" s="14" t="s">
        <v>162</v>
      </c>
      <c r="GD936" s="15" t="n">
        <v>27.9</v>
      </c>
      <c r="GE936" s="15" t="n">
        <v>29.1</v>
      </c>
      <c r="GF936" s="15" t="n">
        <v>30.1</v>
      </c>
      <c r="GG936" s="15" t="n">
        <v>22</v>
      </c>
      <c r="GH936" s="15" t="n">
        <v>17</v>
      </c>
      <c r="GI936" s="15" t="n">
        <v>13</v>
      </c>
      <c r="GJ936" s="15" t="n">
        <v>12</v>
      </c>
      <c r="GK936" s="15" t="n">
        <v>15</v>
      </c>
      <c r="GL936" s="15" t="n">
        <v>16.8</v>
      </c>
      <c r="GM936" s="15" t="n">
        <v>18.3</v>
      </c>
      <c r="GN936" s="15" t="n">
        <v>24.4</v>
      </c>
      <c r="GO936" s="15" t="n">
        <v>26.1</v>
      </c>
      <c r="GP936" s="16" t="n">
        <f aca="false">AVERAGE(GD936:GO936)</f>
        <v>20.975</v>
      </c>
      <c r="HB936" s="7" t="n">
        <v>1986</v>
      </c>
      <c r="HC936" s="14" t="s">
        <v>162</v>
      </c>
      <c r="HD936" s="15" t="n">
        <v>21</v>
      </c>
      <c r="HE936" s="15" t="n">
        <v>21.4</v>
      </c>
      <c r="HF936" s="15" t="n">
        <v>21.8</v>
      </c>
      <c r="HG936" s="15" t="n">
        <v>20.8</v>
      </c>
      <c r="HH936" s="15" t="n">
        <v>17.2</v>
      </c>
      <c r="HI936" s="15" t="n">
        <v>14.3</v>
      </c>
      <c r="HJ936" s="15" t="n">
        <v>14.6</v>
      </c>
      <c r="HK936" s="15" t="n">
        <v>14.6</v>
      </c>
      <c r="HL936" s="15" t="n">
        <v>16.1</v>
      </c>
      <c r="HM936" s="15" t="n">
        <v>17.7</v>
      </c>
      <c r="HN936" s="15" t="n">
        <v>18.3</v>
      </c>
      <c r="HO936" s="15" t="n">
        <v>19.5</v>
      </c>
      <c r="HP936" s="16" t="n">
        <f aca="false">AVERAGE(HD936:HO936)</f>
        <v>18.1083333333333</v>
      </c>
      <c r="IB936" s="7" t="n">
        <v>1986</v>
      </c>
      <c r="IC936" s="22" t="n">
        <v>1986</v>
      </c>
      <c r="ID936" s="15" t="n">
        <v>23.2</v>
      </c>
      <c r="IE936" s="15" t="n">
        <v>25.6</v>
      </c>
      <c r="IF936" s="15" t="n">
        <v>24.5</v>
      </c>
      <c r="IG936" s="15" t="n">
        <v>19.8</v>
      </c>
      <c r="IH936" s="15" t="n">
        <v>16.7</v>
      </c>
      <c r="II936" s="15" t="n">
        <v>13.5</v>
      </c>
      <c r="IJ936" s="15" t="n">
        <v>13.2</v>
      </c>
      <c r="IK936" s="15" t="n">
        <v>14.9</v>
      </c>
      <c r="IL936" s="15" t="n">
        <v>16.2</v>
      </c>
      <c r="IM936" s="15" t="n">
        <v>17.6</v>
      </c>
      <c r="IN936" s="15" t="n">
        <v>20.8</v>
      </c>
      <c r="IO936" s="15" t="n">
        <v>22.4</v>
      </c>
      <c r="IP936" s="16" t="n">
        <f aca="false">AVERAGE(ID936:IO936)</f>
        <v>19.0333333333333</v>
      </c>
      <c r="JB936" s="7" t="n">
        <v>1986</v>
      </c>
      <c r="JC936" s="14" t="s">
        <v>162</v>
      </c>
      <c r="JD936" s="15" t="n">
        <v>22.6</v>
      </c>
      <c r="JE936" s="15" t="n">
        <v>25.8</v>
      </c>
      <c r="JF936" s="15" t="n">
        <v>25.4</v>
      </c>
      <c r="JG936" s="15" t="n">
        <v>18.9</v>
      </c>
      <c r="JH936" s="15" t="n">
        <v>14.9</v>
      </c>
      <c r="JI936" s="15" t="n">
        <v>11.9</v>
      </c>
      <c r="JJ936" s="15" t="n">
        <v>11</v>
      </c>
      <c r="JK936" s="15" t="n">
        <v>13</v>
      </c>
      <c r="JL936" s="15" t="n">
        <v>14.2</v>
      </c>
      <c r="JM936" s="15" t="n">
        <v>15.4</v>
      </c>
      <c r="JN936" s="15" t="n">
        <v>19.4</v>
      </c>
      <c r="JO936" s="15" t="n">
        <v>20.4</v>
      </c>
      <c r="JP936" s="16" t="n">
        <f aca="false">AVERAGE(JD936:JO936)</f>
        <v>17.7416666666667</v>
      </c>
      <c r="KB936" s="7" t="n">
        <v>1986</v>
      </c>
      <c r="KC936" s="14" t="s">
        <v>162</v>
      </c>
      <c r="KD936" s="15" t="n">
        <v>27.2</v>
      </c>
      <c r="KE936" s="15" t="n">
        <v>28.3</v>
      </c>
      <c r="KF936" s="15" t="n">
        <v>28</v>
      </c>
      <c r="KG936" s="15" t="n">
        <v>20.8</v>
      </c>
      <c r="KH936" s="15" t="n">
        <v>16.3</v>
      </c>
      <c r="KI936" s="15" t="n">
        <v>13.2</v>
      </c>
      <c r="KJ936" s="15" t="n">
        <v>12.1</v>
      </c>
      <c r="KK936" s="15" t="n">
        <v>14.5</v>
      </c>
      <c r="KL936" s="15" t="n">
        <v>16.2</v>
      </c>
      <c r="KM936" s="23" t="n">
        <f aca="false">(KM935+KM937)/2</f>
        <v>20.55</v>
      </c>
      <c r="KN936" s="23" t="n">
        <f aca="false">(KN935+KN937)/2</f>
        <v>24.6</v>
      </c>
      <c r="KO936" s="23" t="n">
        <f aca="false">(KO935+KO937)/2</f>
        <v>25.7</v>
      </c>
      <c r="KP936" s="16" t="n">
        <f aca="false">AVERAGE(KD936:KO936)</f>
        <v>20.6208333333333</v>
      </c>
      <c r="LB936" s="7" t="n">
        <v>1986</v>
      </c>
      <c r="LC936" s="14" t="s">
        <v>162</v>
      </c>
      <c r="LD936" s="15" t="n">
        <v>29</v>
      </c>
      <c r="LE936" s="15" t="n">
        <v>30</v>
      </c>
      <c r="LF936" s="15" t="n">
        <v>31</v>
      </c>
      <c r="LG936" s="25"/>
      <c r="LH936" s="15" t="n">
        <v>17.8</v>
      </c>
      <c r="LI936" s="15" t="n">
        <v>14.1</v>
      </c>
      <c r="LJ936" s="15" t="n">
        <v>13.1</v>
      </c>
      <c r="LK936" s="15" t="n">
        <v>15.6</v>
      </c>
      <c r="LL936" s="15" t="n">
        <v>18.1</v>
      </c>
      <c r="LM936" s="23" t="n">
        <f aca="false">(LM935+LM937)/2</f>
        <v>22.55</v>
      </c>
      <c r="LN936" s="23" t="n">
        <f aca="false">(LN935+LN937)/2</f>
        <v>26.8</v>
      </c>
      <c r="LO936" s="23" t="n">
        <f aca="false">(LO935+LO937)/2</f>
        <v>28.1</v>
      </c>
      <c r="LP936" s="16" t="n">
        <f aca="false">AVERAGE(LD936:LO936)</f>
        <v>22.3772727272727</v>
      </c>
      <c r="MB936" s="7" t="n">
        <v>1986</v>
      </c>
      <c r="MC936" s="14" t="s">
        <v>162</v>
      </c>
      <c r="MD936" s="15" t="n">
        <v>22.9</v>
      </c>
      <c r="ME936" s="15" t="n">
        <v>26</v>
      </c>
      <c r="MF936" s="15" t="n">
        <v>25.4</v>
      </c>
      <c r="MG936" s="15" t="n">
        <v>19.9</v>
      </c>
      <c r="MH936" s="15" t="n">
        <v>16.4</v>
      </c>
      <c r="MI936" s="15" t="n">
        <v>13.2</v>
      </c>
      <c r="MJ936" s="15" t="n">
        <v>13.1</v>
      </c>
      <c r="MK936" s="15" t="n">
        <v>14.6</v>
      </c>
      <c r="ML936" s="15" t="n">
        <v>16</v>
      </c>
      <c r="MM936" s="15" t="n">
        <v>17.8</v>
      </c>
      <c r="MN936" s="15" t="n">
        <v>20.9</v>
      </c>
      <c r="MO936" s="15" t="n">
        <v>22.9</v>
      </c>
      <c r="MP936" s="16" t="n">
        <f aca="false">AVERAGE(MD936:MO936)</f>
        <v>19.0916666666667</v>
      </c>
      <c r="NB936" s="7" t="n">
        <v>1986</v>
      </c>
      <c r="NC936" s="14" t="s">
        <v>162</v>
      </c>
      <c r="ND936" s="15" t="n">
        <v>25.7</v>
      </c>
      <c r="NE936" s="15" t="n">
        <v>27.7</v>
      </c>
      <c r="NF936" s="15" t="n">
        <v>28.1</v>
      </c>
      <c r="NG936" s="15" t="n">
        <v>20.2</v>
      </c>
      <c r="NH936" s="15" t="n">
        <v>15.7</v>
      </c>
      <c r="NI936" s="15" t="n">
        <v>12.6</v>
      </c>
      <c r="NJ936" s="15" t="n">
        <v>11.2</v>
      </c>
      <c r="NK936" s="15" t="n">
        <v>14</v>
      </c>
      <c r="NL936" s="15" t="n">
        <v>15.6</v>
      </c>
      <c r="NM936" s="15" t="n">
        <v>16.5</v>
      </c>
      <c r="NN936" s="15" t="n">
        <v>22.2</v>
      </c>
      <c r="NO936" s="15" t="n">
        <v>22.8</v>
      </c>
      <c r="NP936" s="16" t="n">
        <f aca="false">AVERAGE(ND936:NO936)</f>
        <v>19.3583333333333</v>
      </c>
      <c r="OB936" s="7" t="n">
        <v>1986</v>
      </c>
      <c r="OC936" s="14" t="s">
        <v>162</v>
      </c>
      <c r="OD936" s="15" t="n">
        <v>23.1</v>
      </c>
      <c r="OE936" s="15" t="n">
        <v>25.9</v>
      </c>
      <c r="OF936" s="15" t="n">
        <v>25.3</v>
      </c>
      <c r="OG936" s="15" t="n">
        <v>19.9</v>
      </c>
      <c r="OH936" s="15" t="n">
        <v>16.6</v>
      </c>
      <c r="OI936" s="15" t="n">
        <v>13.6</v>
      </c>
      <c r="OJ936" s="15" t="n">
        <v>13.2</v>
      </c>
      <c r="OK936" s="15" t="n">
        <v>15.5</v>
      </c>
      <c r="OL936" s="15" t="n">
        <v>16.7</v>
      </c>
      <c r="OM936" s="15" t="n">
        <v>18.2</v>
      </c>
      <c r="ON936" s="15" t="n">
        <v>20.9</v>
      </c>
      <c r="OO936" s="15" t="n">
        <v>22.5</v>
      </c>
      <c r="OP936" s="16" t="n">
        <f aca="false">AVERAGE(OD936:OO936)</f>
        <v>19.2833333333333</v>
      </c>
      <c r="PB936" s="7" t="n">
        <v>1986</v>
      </c>
      <c r="PC936" s="14" t="s">
        <v>162</v>
      </c>
      <c r="PD936" s="15" t="n">
        <v>30.7</v>
      </c>
      <c r="PE936" s="15" t="n">
        <v>31</v>
      </c>
      <c r="PF936" s="15" t="n">
        <v>31.4</v>
      </c>
      <c r="PG936" s="15" t="n">
        <v>24</v>
      </c>
      <c r="PH936" s="15" t="n">
        <v>18.9</v>
      </c>
      <c r="PI936" s="15" t="n">
        <v>15.1</v>
      </c>
      <c r="PJ936" s="15" t="n">
        <v>14.2</v>
      </c>
      <c r="PK936" s="15" t="n">
        <v>16.1</v>
      </c>
      <c r="PL936" s="15" t="n">
        <v>19.5</v>
      </c>
      <c r="PM936" s="15" t="n">
        <v>21</v>
      </c>
      <c r="PN936" s="15" t="n">
        <v>27.3</v>
      </c>
      <c r="PO936" s="15" t="n">
        <v>27.7</v>
      </c>
      <c r="PP936" s="16" t="n">
        <f aca="false">AVERAGE(PD936:PO936)</f>
        <v>23.075</v>
      </c>
      <c r="QB936" s="7" t="n">
        <v>1986</v>
      </c>
      <c r="QC936" s="14" t="s">
        <v>162</v>
      </c>
      <c r="QD936" s="15" t="n">
        <v>27.7</v>
      </c>
      <c r="QE936" s="15" t="n">
        <v>28.7</v>
      </c>
      <c r="QF936" s="15" t="n">
        <v>28.5</v>
      </c>
      <c r="QG936" s="15" t="n">
        <v>21.3</v>
      </c>
      <c r="QH936" s="15" t="n">
        <v>17</v>
      </c>
      <c r="QI936" s="15" t="n">
        <v>13.8</v>
      </c>
      <c r="QJ936" s="15" t="n">
        <v>12.6</v>
      </c>
      <c r="QK936" s="15" t="n">
        <v>14.8</v>
      </c>
      <c r="QL936" s="15" t="n">
        <v>16.6</v>
      </c>
      <c r="QM936" s="15" t="n">
        <v>18.5</v>
      </c>
      <c r="QN936" s="15" t="n">
        <v>24</v>
      </c>
      <c r="QO936" s="15" t="n">
        <v>24.6</v>
      </c>
      <c r="QP936" s="16" t="n">
        <f aca="false">AVERAGE(QD936:QO936)</f>
        <v>20.675</v>
      </c>
      <c r="RB936" s="7" t="n">
        <v>1986</v>
      </c>
      <c r="RC936" s="14" t="s">
        <v>162</v>
      </c>
      <c r="RD936" s="23" t="n">
        <f aca="false">(RD935+RD937)/2</f>
        <v>25.3</v>
      </c>
      <c r="RE936" s="15" t="n">
        <v>24.2</v>
      </c>
      <c r="RF936" s="23" t="n">
        <f aca="false">(RF935+RF937)/2</f>
        <v>21.85</v>
      </c>
      <c r="RG936" s="23" t="n">
        <f aca="false">(RG935+RG937)/2</f>
        <v>18.45</v>
      </c>
      <c r="RH936" s="15" t="n">
        <v>14.6</v>
      </c>
      <c r="RI936" s="23" t="n">
        <f aca="false">(RI935+RI937)/2</f>
        <v>10.7</v>
      </c>
      <c r="RJ936" s="15" t="n">
        <v>9.4</v>
      </c>
      <c r="RK936" s="15" t="n">
        <v>11.4</v>
      </c>
      <c r="RL936" s="15" t="n">
        <v>13.7</v>
      </c>
      <c r="RM936" s="15" t="n">
        <v>15.2</v>
      </c>
      <c r="RN936" s="15" t="n">
        <v>18.7</v>
      </c>
      <c r="RO936" s="15" t="n">
        <v>21.9</v>
      </c>
      <c r="RP936" s="16" t="n">
        <f aca="false">AVERAGE(RD936:RO936)</f>
        <v>17.1166666666667</v>
      </c>
      <c r="SB936" s="7" t="n">
        <v>1986</v>
      </c>
      <c r="SC936" s="14" t="s">
        <v>162</v>
      </c>
      <c r="SD936" s="15" t="n">
        <v>29.1</v>
      </c>
      <c r="SE936" s="15" t="n">
        <v>29.5</v>
      </c>
      <c r="SF936" s="15" t="n">
        <v>31</v>
      </c>
      <c r="SG936" s="15" t="n">
        <v>22.2</v>
      </c>
      <c r="SH936" s="15" t="n">
        <v>16.8</v>
      </c>
      <c r="SI936" s="15" t="n">
        <v>12.2</v>
      </c>
      <c r="SJ936" s="15" t="n">
        <v>11.4</v>
      </c>
      <c r="SK936" s="15" t="n">
        <v>14.6</v>
      </c>
      <c r="SL936" s="15" t="n">
        <v>16.3</v>
      </c>
      <c r="SM936" s="15" t="n">
        <v>17.4</v>
      </c>
      <c r="SN936" s="15" t="n">
        <v>23.8</v>
      </c>
      <c r="SO936" s="15" t="n">
        <v>25.7</v>
      </c>
      <c r="SP936" s="16" t="n">
        <f aca="false">AVERAGE(SD936:SO936)</f>
        <v>20.8333333333333</v>
      </c>
      <c r="TB936" s="7" t="n">
        <v>1986</v>
      </c>
      <c r="TC936" s="14" t="s">
        <v>162</v>
      </c>
      <c r="TD936" s="15" t="n">
        <v>22.3</v>
      </c>
      <c r="TE936" s="15" t="n">
        <v>24.1</v>
      </c>
      <c r="TF936" s="15" t="n">
        <v>24.5</v>
      </c>
      <c r="TG936" s="15" t="n">
        <v>20.3</v>
      </c>
      <c r="TH936" s="15" t="n">
        <v>16.7</v>
      </c>
      <c r="TI936" s="15" t="n">
        <v>13.7</v>
      </c>
      <c r="TJ936" s="15" t="n">
        <v>13.2</v>
      </c>
      <c r="TK936" s="15" t="n">
        <v>15.1</v>
      </c>
      <c r="TL936" s="15" t="n">
        <v>16.6</v>
      </c>
      <c r="TM936" s="15" t="n">
        <v>18.2</v>
      </c>
      <c r="TN936" s="15" t="n">
        <v>20.5</v>
      </c>
      <c r="TO936" s="15" t="n">
        <v>21.6</v>
      </c>
      <c r="TP936" s="16" t="n">
        <f aca="false">AVERAGE(TD936:TO936)</f>
        <v>18.9</v>
      </c>
      <c r="UB936" s="7" t="n">
        <v>1986</v>
      </c>
      <c r="UC936" s="14" t="s">
        <v>162</v>
      </c>
      <c r="UD936" s="15" t="n">
        <v>26.2</v>
      </c>
      <c r="UE936" s="15" t="n">
        <v>28.4</v>
      </c>
      <c r="UF936" s="15" t="n">
        <v>29.2</v>
      </c>
      <c r="UG936" s="15" t="n">
        <v>21.2</v>
      </c>
      <c r="UH936" s="15" t="n">
        <v>16.8</v>
      </c>
      <c r="UI936" s="15" t="n">
        <v>12.6</v>
      </c>
      <c r="UJ936" s="15" t="n">
        <v>11.5</v>
      </c>
      <c r="UK936" s="15" t="n">
        <v>14.9</v>
      </c>
      <c r="UL936" s="15" t="n">
        <v>16.3</v>
      </c>
      <c r="UM936" s="15" t="n">
        <v>17.7</v>
      </c>
      <c r="UN936" s="15" t="n">
        <v>23</v>
      </c>
      <c r="UO936" s="15" t="n">
        <v>24.8</v>
      </c>
      <c r="UP936" s="16" t="n">
        <f aca="false">AVERAGE(UD936:UO936)</f>
        <v>20.2166666666667</v>
      </c>
      <c r="VB936" s="7" t="n">
        <v>1986</v>
      </c>
      <c r="VC936" s="14" t="s">
        <v>162</v>
      </c>
      <c r="VD936" s="15" t="n">
        <v>25.1</v>
      </c>
      <c r="VE936" s="15" t="n">
        <v>27.3</v>
      </c>
      <c r="VF936" s="15" t="n">
        <v>26.9</v>
      </c>
      <c r="VG936" s="23" t="n">
        <f aca="false">(VG935+VG937)/2</f>
        <v>21.4</v>
      </c>
      <c r="VH936" s="15" t="n">
        <v>15</v>
      </c>
      <c r="VI936" s="15" t="n">
        <v>12.2</v>
      </c>
      <c r="VJ936" s="15" t="n">
        <v>10.8</v>
      </c>
      <c r="VK936" s="15" t="n">
        <v>13.5</v>
      </c>
      <c r="VL936" s="23" t="n">
        <f aca="false">(VL935+VL937)/2</f>
        <v>16.3</v>
      </c>
      <c r="VM936" s="23" t="n">
        <f aca="false">(VM935+VM937)/2</f>
        <v>18.9</v>
      </c>
      <c r="VN936" s="23" t="n">
        <f aca="false">(VN935+VN937)/2</f>
        <v>22.75</v>
      </c>
      <c r="VO936" s="23" t="n">
        <f aca="false">(VO935+VO937)/2</f>
        <v>23.5</v>
      </c>
      <c r="VP936" s="16" t="n">
        <f aca="false">AVERAGE(VD936:VO936)</f>
        <v>19.4708333333333</v>
      </c>
      <c r="WB936" s="7" t="n">
        <v>1986</v>
      </c>
      <c r="WC936" s="14" t="s">
        <v>162</v>
      </c>
      <c r="WD936" s="15" t="n">
        <v>29.4</v>
      </c>
      <c r="WE936" s="15" t="n">
        <v>30.1</v>
      </c>
      <c r="WF936" s="15" t="n">
        <v>30.8</v>
      </c>
      <c r="WG936" s="15" t="n">
        <v>22.5</v>
      </c>
      <c r="WH936" s="15" t="n">
        <v>18.1</v>
      </c>
      <c r="WI936" s="15" t="n">
        <v>14.4</v>
      </c>
      <c r="WJ936" s="15" t="n">
        <v>13.3</v>
      </c>
      <c r="WK936" s="15" t="n">
        <v>15.8</v>
      </c>
      <c r="WL936" s="15" t="n">
        <v>18.3</v>
      </c>
      <c r="WM936" s="15" t="n">
        <v>19.9</v>
      </c>
      <c r="WN936" s="15" t="n">
        <v>26</v>
      </c>
      <c r="WO936" s="15" t="n">
        <v>26.5</v>
      </c>
      <c r="WP936" s="16" t="n">
        <f aca="false">AVERAGE(WD936:WO936)</f>
        <v>22.0916666666667</v>
      </c>
      <c r="XB936" s="7" t="n">
        <v>1986</v>
      </c>
      <c r="XC936" s="14" t="s">
        <v>162</v>
      </c>
      <c r="XD936" s="20" t="n">
        <f aca="false">(XD934+XD935)/2</f>
        <v>29.1</v>
      </c>
      <c r="XE936" s="15" t="n">
        <v>29.1</v>
      </c>
      <c r="XF936" s="20" t="n">
        <f aca="false">(XF934+XF935)/2</f>
        <v>26.65</v>
      </c>
      <c r="XG936" s="15" t="n">
        <v>22.4</v>
      </c>
      <c r="XH936" s="23" t="n">
        <f aca="false">(XH935+XH937)/2</f>
        <v>16.35</v>
      </c>
      <c r="XI936" s="23" t="n">
        <f aca="false">(XI935+XI937)/2</f>
        <v>13.4</v>
      </c>
      <c r="XJ936" s="15" t="n">
        <v>11.8</v>
      </c>
      <c r="XK936" s="15" t="n">
        <v>15</v>
      </c>
      <c r="XL936" s="15" t="n">
        <v>17</v>
      </c>
      <c r="XM936" s="23" t="n">
        <f aca="false">(XM935+XM937)/2</f>
        <v>21.15</v>
      </c>
      <c r="XN936" s="23" t="n">
        <f aca="false">(XN935+XN937)/2</f>
        <v>25.4</v>
      </c>
      <c r="XO936" s="23" t="n">
        <f aca="false">(XO935+XO937)/2</f>
        <v>27.1</v>
      </c>
      <c r="XP936" s="16" t="n">
        <f aca="false">AVERAGE(XD936:XO936)</f>
        <v>21.2041666666667</v>
      </c>
      <c r="YB936" s="7" t="n">
        <v>1986</v>
      </c>
      <c r="YC936" s="14" t="s">
        <v>162</v>
      </c>
      <c r="YD936" s="15" t="n">
        <v>20.3</v>
      </c>
      <c r="YE936" s="15" t="n">
        <v>23.4</v>
      </c>
      <c r="YF936" s="15" t="n">
        <v>23.2</v>
      </c>
      <c r="YG936" s="15" t="n">
        <v>19</v>
      </c>
      <c r="YH936" s="15" t="n">
        <v>15.6</v>
      </c>
      <c r="YI936" s="15" t="n">
        <v>12.9</v>
      </c>
      <c r="YJ936" s="15" t="n">
        <v>12.1</v>
      </c>
      <c r="YK936" s="15" t="n">
        <v>14.2</v>
      </c>
      <c r="YL936" s="15" t="n">
        <v>14.8</v>
      </c>
      <c r="YM936" s="15" t="n">
        <v>16</v>
      </c>
      <c r="YN936" s="15" t="n">
        <v>18.5</v>
      </c>
      <c r="YO936" s="15" t="n">
        <v>19.2</v>
      </c>
      <c r="YP936" s="16" t="n">
        <f aca="false">AVERAGE(YD936:YO936)</f>
        <v>17.4333333333333</v>
      </c>
      <c r="ZB936" s="7" t="n">
        <v>1986</v>
      </c>
      <c r="ZC936" s="14" t="s">
        <v>162</v>
      </c>
      <c r="ZD936" s="15" t="n">
        <v>19.2</v>
      </c>
      <c r="ZE936" s="15" t="n">
        <v>19.5</v>
      </c>
      <c r="ZF936" s="15" t="n">
        <v>19.8</v>
      </c>
      <c r="ZG936" s="15" t="n">
        <v>17.3</v>
      </c>
      <c r="ZH936" s="15" t="n">
        <v>14.9</v>
      </c>
      <c r="ZI936" s="15" t="n">
        <v>11.9</v>
      </c>
      <c r="ZJ936" s="15" t="n">
        <v>11.6</v>
      </c>
      <c r="ZK936" s="15" t="n">
        <v>12.5</v>
      </c>
      <c r="ZL936" s="15" t="n">
        <v>13.3</v>
      </c>
      <c r="ZM936" s="15" t="n">
        <v>14.5</v>
      </c>
      <c r="ZN936" s="15" t="n">
        <v>17.1</v>
      </c>
      <c r="ZO936" s="15" t="n">
        <v>17.4</v>
      </c>
      <c r="ZP936" s="16" t="n">
        <f aca="false">AVERAGE(ZD936:ZO936)</f>
        <v>15.75</v>
      </c>
    </row>
    <row r="937" customFormat="false" ht="12.8" hidden="false" customHeight="false" outlineLevel="0" collapsed="false">
      <c r="A937" s="17"/>
      <c r="B937" s="8" t="n">
        <f aca="false">AVERAGE(AP937,BP937,CP937,DP937,EP937,FP937,GP937,HP937,IP937,JP937,KP937,LP937,MP937,NP937,OP937,PP937,QP937,RP937,SP937,TP937,UP937,VP937,WP937,XP937,YP937,ZP937)</f>
        <v>19.9466054778555</v>
      </c>
      <c r="C937" s="18" t="n">
        <f aca="false">AVERAGE(B933:B937)</f>
        <v>19.7574475524476</v>
      </c>
      <c r="D937" s="19" t="n">
        <f aca="false">AVERAGE(B928:B937)</f>
        <v>20.1443006993007</v>
      </c>
      <c r="E937" s="8" t="n">
        <f aca="false">AVERAGE(B918:B937)</f>
        <v>20.0698681526807</v>
      </c>
      <c r="F937" s="21" t="n">
        <f aca="false">AVERAGE(B888:B937)</f>
        <v>19.9806330856643</v>
      </c>
      <c r="G937" s="3" t="n">
        <f aca="false">MAX(AD937:AO937,BD937:BO937,CD937:CO937,DD937:DO937,ED937:EO937,FD937:FO937,GD937:GO937,HD937:HO937,ID937:IO937,JD937:JO937,KD937:KO937,LD937:LO937,MD937:MO937,ND937:NO937,OD937:OO937,PD937:PO937,QD937:QO937,RD937:RO937,SD937:SO937,TD937:TO937,UD937:UO937,VD937:VO937,WD937:WO937,XD937:XO937,YD937:YO937,ZD937:ZO937,)</f>
        <v>31.7</v>
      </c>
      <c r="H937" s="9" t="n">
        <f aca="false">MEDIAN(AD937:AO937,BD937:BO937,CD937:CO937,DD937:DO937,ED937:EO937,FD937:FO937,GD937:GO937,HD937:HO937,ID937:IO937,JD937:JO937,KD937:KO937,LD937:LO937,MD937:MO937,ND937:NO937,OD937:OO937,PD937:PO937,QD937:QO937,RD937:RO937,SD937:SO937,TD937:TO937,UD937:UO937,VD937:VO937,WD937:WO937,XD937:XO937,YD937:YO937,ZD937:ZO937,)</f>
        <v>19.45</v>
      </c>
      <c r="I937" s="5" t="n">
        <f aca="false">MIN(AD937:AO937,BD937:BO937,CD937:CO937,DD937:DO937,ED937:EO937,FD937:FO937,GD937:GO937,HD937:HO937,ID937:IO937,JD937:JO937,KD937:KO937,LD937:LO937,MD937:MO937,ND937:NO937,OD937:OO937,PD937:PO937,QD937:QO937,RD937:RO937,SD937:SO937,TD937:TO937,UD937:UO937,VD937:VO937,WD937:WO937,XD937:XO937,YD937:YO937,ZD937:ZO937)</f>
        <v>9.1</v>
      </c>
      <c r="J937" s="5" t="n">
        <f aca="false">MIN(AD937:AO937,BD937:BO937,CD937:CO937,DD937:DO937,ED937:EO937,FD937:FO937,GD937:GO937,HD937:HO937,ID937:IO937,JD937:JO937,KD937:KO937,LD937:LO937,MD937:MO937,ND937:NO937,OD937:OO937,PD937:PO937,QD937:QO937,SD937:SO937,TD937:TO937,UD937:UO937,VD937:VO937,WD937:WO937,XD937:XO937,YD937:YO937,ZD937:ZO937)</f>
        <v>10.3</v>
      </c>
      <c r="K937" s="13" t="n">
        <f aca="false">(G937+I937)/2</f>
        <v>20.4</v>
      </c>
      <c r="AC937" s="14" t="s">
        <v>163</v>
      </c>
      <c r="AD937" s="15" t="n">
        <v>24.1</v>
      </c>
      <c r="AE937" s="15" t="n">
        <v>26.7</v>
      </c>
      <c r="AF937" s="15" t="n">
        <v>21</v>
      </c>
      <c r="AG937" s="15" t="n">
        <v>21.5</v>
      </c>
      <c r="AH937" s="15" t="n">
        <v>14.7</v>
      </c>
      <c r="AI937" s="15" t="n">
        <v>13.3</v>
      </c>
      <c r="AJ937" s="15" t="n">
        <v>12</v>
      </c>
      <c r="AK937" s="15" t="n">
        <v>12.5</v>
      </c>
      <c r="AL937" s="15" t="n">
        <v>16.5</v>
      </c>
      <c r="AM937" s="15" t="n">
        <v>17.6</v>
      </c>
      <c r="AN937" s="15" t="n">
        <v>23.3</v>
      </c>
      <c r="AO937" s="15" t="n">
        <v>24</v>
      </c>
      <c r="AP937" s="16" t="n">
        <f aca="false">AVERAGE(AD937:AO937)</f>
        <v>18.9333333333333</v>
      </c>
      <c r="BB937" s="7" t="n">
        <v>1987</v>
      </c>
      <c r="BC937" s="14" t="s">
        <v>163</v>
      </c>
      <c r="BD937" s="15" t="n">
        <v>24.8</v>
      </c>
      <c r="BE937" s="15" t="n">
        <v>25.4</v>
      </c>
      <c r="BF937" s="15" t="n">
        <v>21.7</v>
      </c>
      <c r="BG937" s="15" t="n">
        <v>22.1</v>
      </c>
      <c r="BH937" s="15" t="n">
        <v>18.2</v>
      </c>
      <c r="BI937" s="15" t="n">
        <v>15</v>
      </c>
      <c r="BJ937" s="15" t="n">
        <v>14.5</v>
      </c>
      <c r="BK937" s="15" t="n">
        <v>14.6</v>
      </c>
      <c r="BL937" s="15" t="n">
        <v>19</v>
      </c>
      <c r="BM937" s="15" t="n">
        <v>19.3</v>
      </c>
      <c r="BN937" s="15" t="n">
        <v>22.8</v>
      </c>
      <c r="BO937" s="15" t="n">
        <v>22.3</v>
      </c>
      <c r="BP937" s="16" t="n">
        <f aca="false">AVERAGE(BD937:BO937)</f>
        <v>19.975</v>
      </c>
      <c r="CB937" s="7" t="n">
        <v>1987</v>
      </c>
      <c r="CC937" s="14" t="s">
        <v>163</v>
      </c>
      <c r="CD937" s="15" t="n">
        <v>22</v>
      </c>
      <c r="CE937" s="15" t="n">
        <v>25.3</v>
      </c>
      <c r="CF937" s="15" t="n">
        <v>19.5</v>
      </c>
      <c r="CG937" s="15" t="n">
        <v>19.2</v>
      </c>
      <c r="CH937" s="15" t="n">
        <v>13.5</v>
      </c>
      <c r="CI937" s="15" t="n">
        <v>11.8</v>
      </c>
      <c r="CJ937" s="15" t="n">
        <v>10.3</v>
      </c>
      <c r="CK937" s="15" t="n">
        <v>11.4</v>
      </c>
      <c r="CL937" s="15" t="n">
        <v>15</v>
      </c>
      <c r="CM937" s="15" t="n">
        <v>16.1</v>
      </c>
      <c r="CN937" s="15" t="n">
        <v>20.3</v>
      </c>
      <c r="CO937" s="15" t="n">
        <v>20.9</v>
      </c>
      <c r="CP937" s="16" t="n">
        <f aca="false">AVERAGE(CD937:CO937)</f>
        <v>17.1083333333333</v>
      </c>
      <c r="DB937" s="7" t="n">
        <v>1987</v>
      </c>
      <c r="DC937" s="14" t="s">
        <v>163</v>
      </c>
      <c r="DD937" s="23" t="n">
        <f aca="false">(DD936+DD938)/2</f>
        <v>30.25</v>
      </c>
      <c r="DE937" s="15" t="n">
        <v>29.9</v>
      </c>
      <c r="DF937" s="23" t="n">
        <f aca="false">(DF936+DF938)/2</f>
        <v>28.85</v>
      </c>
      <c r="DG937" s="23" t="n">
        <f aca="false">(DG936+DG938)/2</f>
        <v>23.05</v>
      </c>
      <c r="DH937" s="23" t="n">
        <f aca="false">(DH936+DH938)/2</f>
        <v>17.85</v>
      </c>
      <c r="DI937" s="23" t="n">
        <f aca="false">(DI936+DI938)/2</f>
        <v>13.55</v>
      </c>
      <c r="DJ937" s="23" t="n">
        <f aca="false">(DJ936+DJ938)/2</f>
        <v>12.75</v>
      </c>
      <c r="DK937" s="23" t="n">
        <f aca="false">(DK936+DK938)/2</f>
        <v>15.05</v>
      </c>
      <c r="DL937" s="20" t="n">
        <f aca="false">(DL938+DL939)/2</f>
        <v>17.65</v>
      </c>
      <c r="DM937" s="15" t="n">
        <v>20.8</v>
      </c>
      <c r="DN937" s="15" t="n">
        <v>25.3</v>
      </c>
      <c r="DO937" s="15" t="n">
        <v>28.1</v>
      </c>
      <c r="DP937" s="16" t="n">
        <f aca="false">AVERAGE(DD937:DO937)</f>
        <v>21.925</v>
      </c>
      <c r="EB937" s="7" t="n">
        <v>1987</v>
      </c>
      <c r="EC937" s="14" t="s">
        <v>163</v>
      </c>
      <c r="ED937" s="15" t="n">
        <v>19.3</v>
      </c>
      <c r="EE937" s="15" t="n">
        <v>21.4</v>
      </c>
      <c r="EF937" s="15" t="n">
        <v>18.5</v>
      </c>
      <c r="EG937" s="15" t="n">
        <v>18.8</v>
      </c>
      <c r="EH937" s="15" t="n">
        <v>15.7</v>
      </c>
      <c r="EI937" s="15" t="n">
        <v>14</v>
      </c>
      <c r="EJ937" s="15" t="n">
        <v>12.9</v>
      </c>
      <c r="EK937" s="15" t="n">
        <v>13.5</v>
      </c>
      <c r="EL937" s="15" t="n">
        <v>16.4</v>
      </c>
      <c r="EM937" s="15" t="n">
        <v>16.1</v>
      </c>
      <c r="EN937" s="15" t="n">
        <v>19.8</v>
      </c>
      <c r="EO937" s="15" t="n">
        <v>19</v>
      </c>
      <c r="EP937" s="16" t="n">
        <f aca="false">AVERAGE(ED937:EO937)</f>
        <v>17.1166666666667</v>
      </c>
      <c r="FB937" s="7" t="n">
        <v>1987</v>
      </c>
      <c r="FC937" s="14" t="s">
        <v>163</v>
      </c>
      <c r="FD937" s="26" t="n">
        <v>27.3</v>
      </c>
      <c r="FE937" s="26" t="n">
        <v>27.4</v>
      </c>
      <c r="FF937" s="26" t="n">
        <v>26.7</v>
      </c>
      <c r="FG937" s="26" t="n">
        <v>21.1</v>
      </c>
      <c r="FH937" s="26" t="n">
        <v>16.4</v>
      </c>
      <c r="FI937" s="26" t="n">
        <v>11.7</v>
      </c>
      <c r="FJ937" s="20" t="n">
        <f aca="false">(FJ935+FJ936)/2</f>
        <v>11.2</v>
      </c>
      <c r="FK937" s="20" t="n">
        <f aca="false">(FK935+FK936)/2</f>
        <v>12.7</v>
      </c>
      <c r="FL937" s="20" t="n">
        <f aca="false">(FL935+FL936)/2</f>
        <v>15.15</v>
      </c>
      <c r="FM937" s="15" t="n">
        <v>18.4</v>
      </c>
      <c r="FN937" s="15" t="n">
        <v>23</v>
      </c>
      <c r="FO937" s="15" t="n">
        <v>24.2</v>
      </c>
      <c r="FP937" s="16" t="n">
        <f aca="false">AVERAGE(FD937:FO937)</f>
        <v>19.6041666666667</v>
      </c>
      <c r="GB937" s="7" t="n">
        <v>1987</v>
      </c>
      <c r="GC937" s="14" t="s">
        <v>163</v>
      </c>
      <c r="GD937" s="15" t="n">
        <v>28.9</v>
      </c>
      <c r="GE937" s="15" t="n">
        <v>30.2</v>
      </c>
      <c r="GF937" s="15" t="n">
        <v>25</v>
      </c>
      <c r="GG937" s="15" t="n">
        <v>23.5</v>
      </c>
      <c r="GH937" s="15" t="n">
        <v>16.9</v>
      </c>
      <c r="GI937" s="15" t="n">
        <v>14.8</v>
      </c>
      <c r="GJ937" s="15" t="n">
        <v>13.2</v>
      </c>
      <c r="GK937" s="15" t="n">
        <v>15.1</v>
      </c>
      <c r="GL937" s="15" t="n">
        <v>19.4</v>
      </c>
      <c r="GM937" s="15" t="n">
        <v>21.5</v>
      </c>
      <c r="GN937" s="15" t="n">
        <v>26.9</v>
      </c>
      <c r="GO937" s="15" t="n">
        <v>29.1</v>
      </c>
      <c r="GP937" s="16" t="n">
        <f aca="false">AVERAGE(GD937:GO937)</f>
        <v>22.0416666666667</v>
      </c>
      <c r="HB937" s="7" t="n">
        <v>1987</v>
      </c>
      <c r="HC937" s="14" t="s">
        <v>163</v>
      </c>
      <c r="HD937" s="15" t="n">
        <v>21.1</v>
      </c>
      <c r="HE937" s="15" t="n">
        <v>22.4</v>
      </c>
      <c r="HF937" s="15" t="n">
        <v>20.1</v>
      </c>
      <c r="HG937" s="15" t="n">
        <v>19.7</v>
      </c>
      <c r="HH937" s="15" t="n">
        <v>17.6</v>
      </c>
      <c r="HI937" s="15" t="n">
        <v>15.6</v>
      </c>
      <c r="HJ937" s="15" t="n">
        <v>14</v>
      </c>
      <c r="HK937" s="15" t="n">
        <v>14.9</v>
      </c>
      <c r="HL937" s="15" t="n">
        <v>17.3</v>
      </c>
      <c r="HM937" s="15" t="n">
        <v>17.2</v>
      </c>
      <c r="HN937" s="15" t="n">
        <v>19.2</v>
      </c>
      <c r="HO937" s="15" t="n">
        <v>19.8</v>
      </c>
      <c r="HP937" s="16" t="n">
        <f aca="false">AVERAGE(HD937:HO937)</f>
        <v>18.2416666666667</v>
      </c>
      <c r="IB937" s="7" t="n">
        <v>1987</v>
      </c>
      <c r="IC937" s="22" t="n">
        <v>1987</v>
      </c>
      <c r="ID937" s="15" t="n">
        <v>23.8</v>
      </c>
      <c r="IE937" s="15" t="n">
        <v>24.9</v>
      </c>
      <c r="IF937" s="15" t="n">
        <v>21.3</v>
      </c>
      <c r="IG937" s="15" t="n">
        <v>21.1</v>
      </c>
      <c r="IH937" s="15" t="n">
        <v>16.9</v>
      </c>
      <c r="II937" s="15" t="n">
        <v>14.2</v>
      </c>
      <c r="IJ937" s="15" t="n">
        <v>13.8</v>
      </c>
      <c r="IK937" s="15" t="n">
        <v>14.6</v>
      </c>
      <c r="IL937" s="15" t="n">
        <v>18</v>
      </c>
      <c r="IM937" s="15" t="n">
        <v>18.6</v>
      </c>
      <c r="IN937" s="15" t="n">
        <v>22.2</v>
      </c>
      <c r="IO937" s="15" t="n">
        <v>21.5</v>
      </c>
      <c r="IP937" s="16" t="n">
        <f aca="false">AVERAGE(ID937:IO937)</f>
        <v>19.2416666666667</v>
      </c>
      <c r="JB937" s="7" t="n">
        <v>1987</v>
      </c>
      <c r="JC937" s="14" t="s">
        <v>163</v>
      </c>
      <c r="JD937" s="15" t="n">
        <v>22.7</v>
      </c>
      <c r="JE937" s="15" t="n">
        <v>26.2</v>
      </c>
      <c r="JF937" s="15" t="n">
        <v>21.2</v>
      </c>
      <c r="JG937" s="15" t="n">
        <v>20.6</v>
      </c>
      <c r="JH937" s="15" t="n">
        <v>15</v>
      </c>
      <c r="JI937" s="15" t="n">
        <v>13.3</v>
      </c>
      <c r="JJ937" s="15" t="n">
        <v>12.2</v>
      </c>
      <c r="JK937" s="15" t="n">
        <v>13</v>
      </c>
      <c r="JL937" s="15" t="n">
        <v>15.9</v>
      </c>
      <c r="JM937" s="15" t="n">
        <v>16.5</v>
      </c>
      <c r="JN937" s="15" t="n">
        <v>21.7</v>
      </c>
      <c r="JO937" s="15" t="n">
        <v>22.5</v>
      </c>
      <c r="JP937" s="16" t="n">
        <f aca="false">AVERAGE(JD937:JO937)</f>
        <v>18.4</v>
      </c>
      <c r="KB937" s="7" t="n">
        <v>1987</v>
      </c>
      <c r="KC937" s="14" t="s">
        <v>163</v>
      </c>
      <c r="KD937" s="26" t="n">
        <v>28.6</v>
      </c>
      <c r="KE937" s="26" t="n">
        <v>28.7</v>
      </c>
      <c r="KF937" s="26" t="n">
        <v>28</v>
      </c>
      <c r="KG937" s="26" t="n">
        <v>22.9</v>
      </c>
      <c r="KH937" s="26" t="n">
        <v>18.2</v>
      </c>
      <c r="KI937" s="26" t="n">
        <v>14.3</v>
      </c>
      <c r="KJ937" s="26" t="n">
        <v>13.9</v>
      </c>
      <c r="KK937" s="26" t="n">
        <v>13.8</v>
      </c>
      <c r="KL937" s="26" t="n">
        <v>16.5</v>
      </c>
      <c r="KM937" s="15" t="n">
        <v>19.6</v>
      </c>
      <c r="KN937" s="15" t="n">
        <v>25.6</v>
      </c>
      <c r="KO937" s="15" t="n">
        <v>26.6</v>
      </c>
      <c r="KP937" s="16" t="n">
        <f aca="false">AVERAGE(KD937:KO937)</f>
        <v>21.3916666666667</v>
      </c>
      <c r="LB937" s="7" t="n">
        <v>1987</v>
      </c>
      <c r="LC937" s="14" t="s">
        <v>163</v>
      </c>
      <c r="LD937" s="23" t="n">
        <f aca="false">(LD936+LD938)/2</f>
        <v>31.25</v>
      </c>
      <c r="LE937" s="23" t="n">
        <f aca="false">(LE936+LE938)/2</f>
        <v>30.15</v>
      </c>
      <c r="LF937" s="23" t="n">
        <f aca="false">(LF936+LF938)/2</f>
        <v>29.9</v>
      </c>
      <c r="LG937" s="25"/>
      <c r="LH937" s="23" t="n">
        <f aca="false">(LH936+LH938)/2</f>
        <v>18.15</v>
      </c>
      <c r="LI937" s="23" t="n">
        <f aca="false">(LI936+LI938)/2</f>
        <v>14.55</v>
      </c>
      <c r="LJ937" s="23" t="n">
        <f aca="false">(LJ936+LJ938)/2</f>
        <v>13.7</v>
      </c>
      <c r="LK937" s="23" t="n">
        <f aca="false">(LK936+LK938)/2</f>
        <v>16.05</v>
      </c>
      <c r="LL937" s="23" t="n">
        <f aca="false">(LL936+LL938)/2</f>
        <v>19.05</v>
      </c>
      <c r="LM937" s="15" t="n">
        <v>22.1</v>
      </c>
      <c r="LN937" s="15" t="n">
        <v>27.4</v>
      </c>
      <c r="LO937" s="15" t="n">
        <v>29.5</v>
      </c>
      <c r="LP937" s="16" t="n">
        <f aca="false">AVERAGE(LD937:LO937)</f>
        <v>22.8909090909091</v>
      </c>
      <c r="MB937" s="7" t="n">
        <v>1987</v>
      </c>
      <c r="MC937" s="14" t="s">
        <v>163</v>
      </c>
      <c r="MD937" s="15" t="n">
        <v>24.1</v>
      </c>
      <c r="ME937" s="15" t="n">
        <v>25.6</v>
      </c>
      <c r="MF937" s="15" t="n">
        <v>21.3</v>
      </c>
      <c r="MG937" s="15" t="n">
        <v>21</v>
      </c>
      <c r="MH937" s="15" t="n">
        <v>16.7</v>
      </c>
      <c r="MI937" s="15" t="n">
        <v>14.1</v>
      </c>
      <c r="MJ937" s="15" t="n">
        <v>13.4</v>
      </c>
      <c r="MK937" s="15" t="n">
        <v>14.5</v>
      </c>
      <c r="ML937" s="15" t="n">
        <v>18.2</v>
      </c>
      <c r="MM937" s="15" t="n">
        <v>18.5</v>
      </c>
      <c r="MN937" s="15" t="n">
        <v>22.2</v>
      </c>
      <c r="MO937" s="15" t="n">
        <v>21.7</v>
      </c>
      <c r="MP937" s="16" t="n">
        <f aca="false">AVERAGE(MD937:MO937)</f>
        <v>19.275</v>
      </c>
      <c r="NB937" s="7" t="n">
        <v>1987</v>
      </c>
      <c r="NC937" s="14" t="s">
        <v>163</v>
      </c>
      <c r="ND937" s="15" t="n">
        <v>25.9</v>
      </c>
      <c r="NE937" s="15" t="n">
        <v>28.1</v>
      </c>
      <c r="NF937" s="15" t="n">
        <v>22.2</v>
      </c>
      <c r="NG937" s="15" t="n">
        <v>22</v>
      </c>
      <c r="NH937" s="15" t="n">
        <v>15.1</v>
      </c>
      <c r="NI937" s="15" t="n">
        <v>13.2</v>
      </c>
      <c r="NJ937" s="15" t="n">
        <v>12.2</v>
      </c>
      <c r="NK937" s="15" t="n">
        <v>13.3</v>
      </c>
      <c r="NL937" s="15" t="n">
        <v>17.6</v>
      </c>
      <c r="NM937" s="15" t="n">
        <v>19.2</v>
      </c>
      <c r="NN937" s="15" t="n">
        <v>24</v>
      </c>
      <c r="NO937" s="15" t="n">
        <v>25</v>
      </c>
      <c r="NP937" s="16" t="n">
        <f aca="false">AVERAGE(ND937:NO937)</f>
        <v>19.8166666666667</v>
      </c>
      <c r="OB937" s="7" t="n">
        <v>1987</v>
      </c>
      <c r="OC937" s="14" t="s">
        <v>163</v>
      </c>
      <c r="OD937" s="15" t="n">
        <v>24.4</v>
      </c>
      <c r="OE937" s="15" t="n">
        <v>25.9</v>
      </c>
      <c r="OF937" s="15" t="n">
        <v>21.5</v>
      </c>
      <c r="OG937" s="15" t="n">
        <v>21.1</v>
      </c>
      <c r="OH937" s="15" t="n">
        <v>17</v>
      </c>
      <c r="OI937" s="15" t="n">
        <v>14.9</v>
      </c>
      <c r="OJ937" s="15" t="n">
        <v>13.8</v>
      </c>
      <c r="OK937" s="15" t="n">
        <v>15</v>
      </c>
      <c r="OL937" s="15" t="n">
        <v>18.5</v>
      </c>
      <c r="OM937" s="15" t="n">
        <v>19.2</v>
      </c>
      <c r="ON937" s="15" t="n">
        <v>22.5</v>
      </c>
      <c r="OO937" s="15" t="n">
        <v>22.5</v>
      </c>
      <c r="OP937" s="16" t="n">
        <f aca="false">AVERAGE(OD937:OO937)</f>
        <v>19.6916666666667</v>
      </c>
      <c r="PB937" s="7" t="n">
        <v>1987</v>
      </c>
      <c r="PC937" s="14" t="s">
        <v>163</v>
      </c>
      <c r="PD937" s="15" t="n">
        <v>30.3</v>
      </c>
      <c r="PE937" s="15" t="n">
        <v>31.7</v>
      </c>
      <c r="PF937" s="15" t="n">
        <v>26.1</v>
      </c>
      <c r="PG937" s="15" t="n">
        <v>25.2</v>
      </c>
      <c r="PH937" s="15" t="n">
        <v>18.4</v>
      </c>
      <c r="PI937" s="15" t="n">
        <v>16.2</v>
      </c>
      <c r="PJ937" s="15" t="n">
        <v>15.3</v>
      </c>
      <c r="PK937" s="15" t="n">
        <v>16.4</v>
      </c>
      <c r="PL937" s="15" t="n">
        <v>21.3</v>
      </c>
      <c r="PM937" s="15" t="n">
        <v>23.4</v>
      </c>
      <c r="PN937" s="15" t="n">
        <v>28.9</v>
      </c>
      <c r="PO937" s="15" t="n">
        <v>30.6</v>
      </c>
      <c r="PP937" s="16" t="n">
        <f aca="false">AVERAGE(PD937:PO937)</f>
        <v>23.65</v>
      </c>
      <c r="QB937" s="7" t="n">
        <v>1987</v>
      </c>
      <c r="QC937" s="14" t="s">
        <v>163</v>
      </c>
      <c r="QD937" s="15" t="n">
        <v>26.6</v>
      </c>
      <c r="QE937" s="15" t="n">
        <v>29.3</v>
      </c>
      <c r="QF937" s="15" t="n">
        <v>24.1</v>
      </c>
      <c r="QG937" s="15" t="n">
        <v>23.3</v>
      </c>
      <c r="QH937" s="15" t="n">
        <v>16.8</v>
      </c>
      <c r="QI937" s="15" t="n">
        <v>15.1</v>
      </c>
      <c r="QJ937" s="15" t="n">
        <v>13.6</v>
      </c>
      <c r="QK937" s="15" t="n">
        <v>14.7</v>
      </c>
      <c r="QL937" s="15" t="n">
        <v>19</v>
      </c>
      <c r="QM937" s="15" t="n">
        <v>20.4</v>
      </c>
      <c r="QN937" s="15" t="n">
        <v>26.2</v>
      </c>
      <c r="QO937" s="15" t="n">
        <v>27.1</v>
      </c>
      <c r="QP937" s="16" t="n">
        <f aca="false">AVERAGE(QD937:QO937)</f>
        <v>21.35</v>
      </c>
      <c r="RB937" s="7" t="n">
        <v>1987</v>
      </c>
      <c r="RC937" s="14" t="s">
        <v>163</v>
      </c>
      <c r="RD937" s="15" t="n">
        <v>24.7</v>
      </c>
      <c r="RE937" s="15" t="n">
        <v>26.4</v>
      </c>
      <c r="RF937" s="15" t="n">
        <v>19.8</v>
      </c>
      <c r="RG937" s="15" t="n">
        <v>19.2</v>
      </c>
      <c r="RH937" s="15" t="n">
        <v>14</v>
      </c>
      <c r="RI937" s="15" t="n">
        <v>11.6</v>
      </c>
      <c r="RJ937" s="15" t="n">
        <v>9.1</v>
      </c>
      <c r="RK937" s="15" t="n">
        <v>11.4</v>
      </c>
      <c r="RL937" s="15" t="n">
        <v>15.9</v>
      </c>
      <c r="RM937" s="15" t="n">
        <v>16.9</v>
      </c>
      <c r="RN937" s="15" t="n">
        <v>20.9</v>
      </c>
      <c r="RO937" s="15" t="n">
        <v>22.3</v>
      </c>
      <c r="RP937" s="16" t="n">
        <f aca="false">AVERAGE(RD937:RO937)</f>
        <v>17.6833333333333</v>
      </c>
      <c r="SB937" s="7" t="n">
        <v>1987</v>
      </c>
      <c r="SC937" s="14" t="s">
        <v>163</v>
      </c>
      <c r="SD937" s="15" t="n">
        <v>29</v>
      </c>
      <c r="SE937" s="15" t="n">
        <v>30.8</v>
      </c>
      <c r="SF937" s="15" t="n">
        <v>25.1</v>
      </c>
      <c r="SG937" s="15" t="n">
        <v>23.5</v>
      </c>
      <c r="SH937" s="15" t="n">
        <v>16.3</v>
      </c>
      <c r="SI937" s="15" t="n">
        <v>13.8</v>
      </c>
      <c r="SJ937" s="15" t="n">
        <v>11.9</v>
      </c>
      <c r="SK937" s="15" t="n">
        <v>14.5</v>
      </c>
      <c r="SL937" s="15" t="n">
        <v>17.6</v>
      </c>
      <c r="SM937" s="15" t="n">
        <v>20.5</v>
      </c>
      <c r="SN937" s="15" t="n">
        <v>26</v>
      </c>
      <c r="SO937" s="15" t="n">
        <v>29.4</v>
      </c>
      <c r="SP937" s="16" t="n">
        <f aca="false">AVERAGE(SD937:SO937)</f>
        <v>21.5333333333333</v>
      </c>
      <c r="TB937" s="7" t="n">
        <v>1987</v>
      </c>
      <c r="TC937" s="14" t="s">
        <v>163</v>
      </c>
      <c r="TD937" s="15" t="n">
        <v>24.8</v>
      </c>
      <c r="TE937" s="15" t="n">
        <v>25</v>
      </c>
      <c r="TF937" s="15" t="n">
        <v>21.3</v>
      </c>
      <c r="TG937" s="15" t="n">
        <v>21.3</v>
      </c>
      <c r="TH937" s="15" t="n">
        <v>17.5</v>
      </c>
      <c r="TI937" s="15" t="n">
        <v>14</v>
      </c>
      <c r="TJ937" s="15" t="n">
        <v>13.9</v>
      </c>
      <c r="TK937" s="15" t="n">
        <v>14.5</v>
      </c>
      <c r="TL937" s="15" t="n">
        <v>18.5</v>
      </c>
      <c r="TM937" s="15" t="n">
        <v>19.5</v>
      </c>
      <c r="TN937" s="15" t="n">
        <v>22.6</v>
      </c>
      <c r="TO937" s="15" t="n">
        <v>22.4</v>
      </c>
      <c r="TP937" s="16" t="n">
        <f aca="false">AVERAGE(TD937:TO937)</f>
        <v>19.6083333333333</v>
      </c>
      <c r="UB937" s="7" t="n">
        <v>1987</v>
      </c>
      <c r="UC937" s="14" t="s">
        <v>163</v>
      </c>
      <c r="UD937" s="15" t="n">
        <v>27.6</v>
      </c>
      <c r="UE937" s="15" t="n">
        <v>29.4</v>
      </c>
      <c r="UF937" s="15" t="n">
        <v>23.8</v>
      </c>
      <c r="UG937" s="15" t="n">
        <v>22.9</v>
      </c>
      <c r="UH937" s="15" t="n">
        <v>16.3</v>
      </c>
      <c r="UI937" s="15" t="n">
        <v>14.3</v>
      </c>
      <c r="UJ937" s="15" t="n">
        <v>12.7</v>
      </c>
      <c r="UK937" s="15" t="n">
        <v>14.8</v>
      </c>
      <c r="UL937" s="15" t="n">
        <v>18.6</v>
      </c>
      <c r="UM937" s="15" t="n">
        <v>20.3</v>
      </c>
      <c r="UN937" s="15" t="n">
        <v>25</v>
      </c>
      <c r="UO937" s="15" t="n">
        <v>26.5</v>
      </c>
      <c r="UP937" s="16" t="n">
        <f aca="false">AVERAGE(UD937:UO937)</f>
        <v>21.0166666666667</v>
      </c>
      <c r="VB937" s="7" t="n">
        <v>1987</v>
      </c>
      <c r="VC937" s="14" t="s">
        <v>163</v>
      </c>
      <c r="VD937" s="15" t="n">
        <v>24.5</v>
      </c>
      <c r="VE937" s="15" t="n">
        <v>27.5</v>
      </c>
      <c r="VF937" s="15" t="n">
        <v>21.6</v>
      </c>
      <c r="VG937" s="15" t="n">
        <v>21.3</v>
      </c>
      <c r="VH937" s="15" t="n">
        <v>14.9</v>
      </c>
      <c r="VI937" s="15" t="n">
        <v>13.4</v>
      </c>
      <c r="VJ937" s="15" t="n">
        <v>12.2</v>
      </c>
      <c r="VK937" s="15" t="n">
        <v>13.2</v>
      </c>
      <c r="VL937" s="15" t="n">
        <v>17.5</v>
      </c>
      <c r="VM937" s="15" t="n">
        <v>18.2</v>
      </c>
      <c r="VN937" s="15" t="n">
        <v>24.2</v>
      </c>
      <c r="VO937" s="15" t="n">
        <v>24.2</v>
      </c>
      <c r="VP937" s="16" t="n">
        <f aca="false">AVERAGE(VD937:VO937)</f>
        <v>19.3916666666667</v>
      </c>
      <c r="WB937" s="7" t="n">
        <v>1987</v>
      </c>
      <c r="WC937" s="14" t="s">
        <v>163</v>
      </c>
      <c r="WD937" s="15" t="n">
        <v>29.1</v>
      </c>
      <c r="WE937" s="15" t="n">
        <v>30.9</v>
      </c>
      <c r="WF937" s="15" t="n">
        <v>25.5</v>
      </c>
      <c r="WG937" s="15" t="n">
        <v>24.1</v>
      </c>
      <c r="WH937" s="15" t="n">
        <v>18</v>
      </c>
      <c r="WI937" s="15" t="n">
        <v>15.6</v>
      </c>
      <c r="WJ937" s="15" t="n">
        <v>14.6</v>
      </c>
      <c r="WK937" s="15" t="n">
        <v>15.8</v>
      </c>
      <c r="WL937" s="15" t="n">
        <v>20.3</v>
      </c>
      <c r="WM937" s="15" t="n">
        <v>22.4</v>
      </c>
      <c r="WN937" s="15" t="n">
        <v>27.7</v>
      </c>
      <c r="WO937" s="15" t="n">
        <v>29.6</v>
      </c>
      <c r="WP937" s="16" t="n">
        <f aca="false">AVERAGE(WD937:WO937)</f>
        <v>22.8</v>
      </c>
      <c r="XB937" s="7" t="n">
        <v>1987</v>
      </c>
      <c r="XC937" s="14" t="s">
        <v>163</v>
      </c>
      <c r="XD937" s="20" t="n">
        <f aca="false">(XD938+XD939)/2</f>
        <v>31.45</v>
      </c>
      <c r="XE937" s="23" t="n">
        <f aca="false">(XE936+XE938)/2</f>
        <v>29.8</v>
      </c>
      <c r="XF937" s="20" t="n">
        <f aca="false">(XF938+XF939)/2</f>
        <v>27.6</v>
      </c>
      <c r="XG937" s="23" t="n">
        <f aca="false">(XG936+XG938)/2</f>
        <v>23.35</v>
      </c>
      <c r="XH937" s="15" t="n">
        <v>15</v>
      </c>
      <c r="XI937" s="15" t="n">
        <v>14.5</v>
      </c>
      <c r="XJ937" s="15" t="n">
        <v>11.9</v>
      </c>
      <c r="XK937" s="15" t="n">
        <v>14.8</v>
      </c>
      <c r="XL937" s="15" t="n">
        <v>18</v>
      </c>
      <c r="XM937" s="15" t="n">
        <v>20.7</v>
      </c>
      <c r="XN937" s="15" t="n">
        <v>25.8</v>
      </c>
      <c r="XO937" s="15" t="n">
        <v>28.7</v>
      </c>
      <c r="XP937" s="16" t="n">
        <f aca="false">AVERAGE(XD937:XO937)</f>
        <v>21.8</v>
      </c>
      <c r="YB937" s="7" t="n">
        <v>1987</v>
      </c>
      <c r="YC937" s="14" t="s">
        <v>163</v>
      </c>
      <c r="YD937" s="15" t="n">
        <v>19.8</v>
      </c>
      <c r="YE937" s="15" t="n">
        <v>23.5</v>
      </c>
      <c r="YF937" s="15" t="n">
        <v>20.3</v>
      </c>
      <c r="YG937" s="15" t="n">
        <v>19.7</v>
      </c>
      <c r="YH937" s="15" t="n">
        <v>16</v>
      </c>
      <c r="YI937" s="15" t="n">
        <v>14.3</v>
      </c>
      <c r="YJ937" s="15" t="n">
        <v>13.4</v>
      </c>
      <c r="YK937" s="15" t="n">
        <v>13.7</v>
      </c>
      <c r="YL937" s="15" t="n">
        <v>16.2</v>
      </c>
      <c r="YM937" s="15" t="n">
        <v>16.4</v>
      </c>
      <c r="YN937" s="15" t="n">
        <v>21.1</v>
      </c>
      <c r="YO937" s="15" t="n">
        <v>20.3</v>
      </c>
      <c r="YP937" s="16" t="n">
        <f aca="false">AVERAGE(YD937:YO937)</f>
        <v>17.8916666666667</v>
      </c>
      <c r="ZB937" s="7" t="n">
        <v>1987</v>
      </c>
      <c r="ZC937" s="14" t="s">
        <v>163</v>
      </c>
      <c r="ZD937" s="15" t="n">
        <v>19.2</v>
      </c>
      <c r="ZE937" s="15" t="n">
        <v>20.4</v>
      </c>
      <c r="ZF937" s="15" t="n">
        <v>17.8</v>
      </c>
      <c r="ZG937" s="15" t="n">
        <v>17.8</v>
      </c>
      <c r="ZH937" s="15" t="n">
        <v>15</v>
      </c>
      <c r="ZI937" s="15" t="n">
        <v>13.3</v>
      </c>
      <c r="ZJ937" s="15" t="n">
        <v>12.2</v>
      </c>
      <c r="ZK937" s="15" t="n">
        <v>12.5</v>
      </c>
      <c r="ZL937" s="15" t="n">
        <v>15.3</v>
      </c>
      <c r="ZM937" s="15" t="n">
        <v>15.5</v>
      </c>
      <c r="ZN937" s="15" t="n">
        <v>17.8</v>
      </c>
      <c r="ZO937" s="15" t="n">
        <v>18</v>
      </c>
      <c r="ZP937" s="16" t="n">
        <f aca="false">AVERAGE(ZD937:ZO937)</f>
        <v>16.2333333333333</v>
      </c>
    </row>
    <row r="938" customFormat="false" ht="12.8" hidden="false" customHeight="false" outlineLevel="0" collapsed="false">
      <c r="A938" s="17"/>
      <c r="B938" s="8" t="n">
        <f aca="false">AVERAGE(AP938,BP938,CP938,DP938,EP938,FP938,GP938,HP938,IP938,JP938,KP938,LP938,MP938,NP938,OP938,PP938,QP938,RP938,SP938,TP938,UP938,VP938,WP938,XP938,YP938,ZP938)</f>
        <v>20.6305288461538</v>
      </c>
      <c r="C938" s="18" t="n">
        <f aca="false">AVERAGE(B934:B938)</f>
        <v>19.9116622960373</v>
      </c>
      <c r="D938" s="19" t="n">
        <f aca="false">AVERAGE(B929:B938)</f>
        <v>20.2342125582751</v>
      </c>
      <c r="E938" s="8" t="n">
        <f aca="false">AVERAGE(B919:B938)</f>
        <v>20.0994234411422</v>
      </c>
      <c r="F938" s="21" t="n">
        <f aca="false">AVERAGE(B889:B938)</f>
        <v>19.9739359702797</v>
      </c>
      <c r="G938" s="3" t="n">
        <f aca="false">MAX(AD938:AO938,BD938:BO938,CD938:CO938,DD938:DO938,ED938:EO938,FD938:FO938,GD938:GO938,HD938:HO938,ID938:IO938,JD938:JO938,KD938:KO938,LD938:LO938,MD938:MO938,ND938:NO938,OD938:OO938,PD938:PO938,QD938:QO938,RD938:RO938,SD938:SO938,TD938:TO938,UD938:UO938,VD938:VO938,WD938:WO938,XD938:XO938,YD938:YO938,ZD938:ZO938,)</f>
        <v>34.1</v>
      </c>
      <c r="H938" s="9" t="n">
        <f aca="false">MEDIAN(AD938:AO938,BD938:BO938,CD938:CO938,DD938:DO938,ED938:EO938,FD938:FO938,GD938:GO938,HD938:HO938,ID938:IO938,JD938:JO938,KD938:KO938,LD938:LO938,MD938:MO938,ND938:NO938,OD938:OO938,PD938:PO938,QD938:QO938,RD938:RO938,SD938:SO938,TD938:TO938,UD938:UO938,VD938:VO938,WD938:WO938,XD938:XO938,YD938:YO938,ZD938:ZO938,)</f>
        <v>20.15</v>
      </c>
      <c r="I938" s="5" t="n">
        <f aca="false">MIN(AD938:AO938,BD938:BO938,CD938:CO938,DD938:DO938,ED938:EO938,FD938:FO938,GD938:GO938,HD938:HO938,ID938:IO938,JD938:JO938,KD938:KO938,LD938:LO938,MD938:MO938,ND938:NO938,OD938:OO938,PD938:PO938,QD938:QO938,RD938:RO938,SD938:SO938,TD938:TO938,UD938:UO938,VD938:VO938,WD938:WO938,XD938:XO938,YD938:YO938,ZD938:ZO938)</f>
        <v>11.1</v>
      </c>
      <c r="J938" s="5" t="n">
        <f aca="false">MIN(AD938:AO938,BD938:BO938,CD938:CO938,DD938:DO938,ED938:EO938,FD938:FO938,GD938:GO938,HD938:HO938,ID938:IO938,JD938:JO938,KD938:KO938,LD938:LO938,MD938:MO938,ND938:NO938,OD938:OO938,PD938:PO938,QD938:QO938,SD938:SO938,TD938:TO938,UD938:UO938,VD938:VO938,WD938:WO938,XD938:XO938,YD938:YO938,ZD938:ZO938)</f>
        <v>11.1</v>
      </c>
      <c r="K938" s="13" t="n">
        <f aca="false">(G938+I938)/2</f>
        <v>22.6</v>
      </c>
      <c r="AC938" s="14" t="s">
        <v>164</v>
      </c>
      <c r="AD938" s="15" t="n">
        <v>30.1</v>
      </c>
      <c r="AE938" s="15" t="n">
        <v>27.2</v>
      </c>
      <c r="AF938" s="15" t="n">
        <v>26.1</v>
      </c>
      <c r="AG938" s="15" t="n">
        <v>21</v>
      </c>
      <c r="AH938" s="15" t="n">
        <v>16.6</v>
      </c>
      <c r="AI938" s="15" t="n">
        <v>13</v>
      </c>
      <c r="AJ938" s="15" t="n">
        <v>12.6</v>
      </c>
      <c r="AK938" s="15" t="n">
        <v>13.2</v>
      </c>
      <c r="AL938" s="15" t="n">
        <v>16.1</v>
      </c>
      <c r="AM938" s="15" t="n">
        <v>18.7</v>
      </c>
      <c r="AN938" s="15" t="n">
        <v>21.3</v>
      </c>
      <c r="AO938" s="15" t="n">
        <v>26.1</v>
      </c>
      <c r="AP938" s="16" t="n">
        <f aca="false">AVERAGE(AD938:AO938)</f>
        <v>20.1666666666667</v>
      </c>
      <c r="BB938" s="7" t="n">
        <v>1988</v>
      </c>
      <c r="BC938" s="14" t="s">
        <v>164</v>
      </c>
      <c r="BD938" s="15" t="n">
        <v>28.6</v>
      </c>
      <c r="BE938" s="15" t="n">
        <v>24.9</v>
      </c>
      <c r="BF938" s="15" t="n">
        <v>24.7</v>
      </c>
      <c r="BG938" s="15" t="n">
        <v>21.3</v>
      </c>
      <c r="BH938" s="15" t="n">
        <v>17.8</v>
      </c>
      <c r="BI938" s="15" t="n">
        <v>15.7</v>
      </c>
      <c r="BJ938" s="15" t="n">
        <v>15.2</v>
      </c>
      <c r="BK938" s="15" t="n">
        <v>16.1</v>
      </c>
      <c r="BL938" s="15" t="n">
        <v>18.8</v>
      </c>
      <c r="BM938" s="15" t="n">
        <v>21.4</v>
      </c>
      <c r="BN938" s="15" t="n">
        <v>21.4</v>
      </c>
      <c r="BO938" s="15" t="n">
        <v>24.1</v>
      </c>
      <c r="BP938" s="16" t="n">
        <f aca="false">AVERAGE(BD938:BO938)</f>
        <v>20.8333333333333</v>
      </c>
      <c r="CB938" s="7" t="n">
        <v>1988</v>
      </c>
      <c r="CC938" s="14" t="s">
        <v>164</v>
      </c>
      <c r="CD938" s="15" t="n">
        <v>26.5</v>
      </c>
      <c r="CE938" s="15" t="n">
        <v>24.5</v>
      </c>
      <c r="CF938" s="15" t="n">
        <v>24.8</v>
      </c>
      <c r="CG938" s="15" t="n">
        <v>19.9</v>
      </c>
      <c r="CH938" s="15" t="n">
        <v>15.3</v>
      </c>
      <c r="CI938" s="15" t="n">
        <v>11.8</v>
      </c>
      <c r="CJ938" s="15" t="n">
        <v>11.1</v>
      </c>
      <c r="CK938" s="15" t="n">
        <v>11.5</v>
      </c>
      <c r="CL938" s="15" t="n">
        <v>14.5</v>
      </c>
      <c r="CM938" s="15" t="n">
        <v>16.6</v>
      </c>
      <c r="CN938" s="15" t="n">
        <v>19.6</v>
      </c>
      <c r="CO938" s="15" t="n">
        <v>23.2</v>
      </c>
      <c r="CP938" s="16" t="n">
        <f aca="false">AVERAGE(CD938:CO938)</f>
        <v>18.275</v>
      </c>
      <c r="DB938" s="7" t="n">
        <v>1988</v>
      </c>
      <c r="DC938" s="14" t="s">
        <v>164</v>
      </c>
      <c r="DD938" s="15" t="n">
        <v>32.7</v>
      </c>
      <c r="DE938" s="15" t="n">
        <v>29.9</v>
      </c>
      <c r="DF938" s="15" t="n">
        <v>27.5</v>
      </c>
      <c r="DG938" s="15" t="n">
        <v>24.2</v>
      </c>
      <c r="DH938" s="15" t="n">
        <v>18.3</v>
      </c>
      <c r="DI938" s="15" t="n">
        <v>14.3</v>
      </c>
      <c r="DJ938" s="15" t="n">
        <v>13.8</v>
      </c>
      <c r="DK938" s="15" t="n">
        <v>14.9</v>
      </c>
      <c r="DL938" s="15" t="n">
        <v>18</v>
      </c>
      <c r="DM938" s="15" t="n">
        <v>20.6</v>
      </c>
      <c r="DN938" s="15" t="n">
        <v>23.2</v>
      </c>
      <c r="DO938" s="15" t="n">
        <v>28</v>
      </c>
      <c r="DP938" s="16" t="n">
        <f aca="false">AVERAGE(DD938:DO938)</f>
        <v>22.1166666666667</v>
      </c>
      <c r="EB938" s="7" t="n">
        <v>1988</v>
      </c>
      <c r="EC938" s="14" t="s">
        <v>164</v>
      </c>
      <c r="ED938" s="15" t="n">
        <v>22.8</v>
      </c>
      <c r="EE938" s="15" t="n">
        <v>20.3</v>
      </c>
      <c r="EF938" s="15" t="n">
        <v>20.7</v>
      </c>
      <c r="EG938" s="15" t="n">
        <v>18.3</v>
      </c>
      <c r="EH938" s="15" t="n">
        <v>17.1</v>
      </c>
      <c r="EI938" s="15" t="n">
        <v>14.8</v>
      </c>
      <c r="EJ938" s="15" t="n">
        <v>13.9</v>
      </c>
      <c r="EK938" s="15" t="n">
        <v>14.1</v>
      </c>
      <c r="EL938" s="15" t="n">
        <v>16.6</v>
      </c>
      <c r="EM938" s="15" t="n">
        <v>17.1</v>
      </c>
      <c r="EN938" s="15" t="n">
        <v>18.7</v>
      </c>
      <c r="EO938" s="15" t="n">
        <v>19.7</v>
      </c>
      <c r="EP938" s="16" t="n">
        <f aca="false">AVERAGE(ED938:EO938)</f>
        <v>17.8416666666667</v>
      </c>
      <c r="FB938" s="7" t="n">
        <v>1988</v>
      </c>
      <c r="FC938" s="29" t="s">
        <v>164</v>
      </c>
      <c r="FD938" s="23" t="n">
        <f aca="false">(FD937+FD939)/2</f>
        <v>27.5</v>
      </c>
      <c r="FE938" s="23" t="n">
        <f aca="false">(FE937+FE939)/2</f>
        <v>27.65</v>
      </c>
      <c r="FF938" s="23" t="n">
        <f aca="false">(FF937+FF939)/2</f>
        <v>25.35</v>
      </c>
      <c r="FG938" s="23" t="n">
        <f aca="false">(FG937+FG939)/2</f>
        <v>20.15</v>
      </c>
      <c r="FH938" s="23" t="n">
        <f aca="false">(FH937+FH939)/2</f>
        <v>16.55</v>
      </c>
      <c r="FI938" s="23" t="n">
        <f aca="false">(FI937+FI939)/2</f>
        <v>12.45</v>
      </c>
      <c r="FJ938" s="20" t="n">
        <f aca="false">(FJ939+FJ940)/2</f>
        <v>11.3</v>
      </c>
      <c r="FK938" s="20" t="n">
        <f aca="false">(FK939+FK940)/2</f>
        <v>11.55</v>
      </c>
      <c r="FL938" s="23" t="n">
        <f aca="false">(FL937+FL939)/2</f>
        <v>15.225</v>
      </c>
      <c r="FM938" s="20" t="n">
        <f aca="false">(FM936+FM937)/2</f>
        <v>18.675</v>
      </c>
      <c r="FN938" s="20" t="n">
        <f aca="false">(FN936+FN937)/2</f>
        <v>22.625</v>
      </c>
      <c r="FO938" s="20" t="n">
        <f aca="false">(FO936+FO937)/2</f>
        <v>23.1</v>
      </c>
      <c r="FP938" s="16" t="n">
        <f aca="false">AVERAGE(FD938:FO938)</f>
        <v>19.34375</v>
      </c>
      <c r="FQ938" s="20" t="n">
        <f aca="false">(FQ936+FQ937)/2</f>
        <v>0</v>
      </c>
      <c r="GB938" s="7" t="n">
        <v>1988</v>
      </c>
      <c r="GC938" s="14" t="s">
        <v>164</v>
      </c>
      <c r="GD938" s="15" t="n">
        <v>33.1</v>
      </c>
      <c r="GE938" s="15" t="n">
        <v>30.2</v>
      </c>
      <c r="GF938" s="15" t="n">
        <v>28.1</v>
      </c>
      <c r="GG938" s="15" t="n">
        <v>23.8</v>
      </c>
      <c r="GH938" s="15" t="n">
        <v>17.9</v>
      </c>
      <c r="GI938" s="15" t="n">
        <v>14.3</v>
      </c>
      <c r="GJ938" s="15" t="n">
        <v>13.8</v>
      </c>
      <c r="GK938" s="15" t="n">
        <v>15.3</v>
      </c>
      <c r="GL938" s="15" t="n">
        <v>18.7</v>
      </c>
      <c r="GM938" s="15" t="n">
        <v>22.5</v>
      </c>
      <c r="GN938" s="15" t="n">
        <v>24.4</v>
      </c>
      <c r="GO938" s="15" t="n">
        <v>28.5</v>
      </c>
      <c r="GP938" s="16" t="n">
        <f aca="false">AVERAGE(GD938:GO938)</f>
        <v>22.55</v>
      </c>
      <c r="HB938" s="7" t="n">
        <v>1988</v>
      </c>
      <c r="HC938" s="14" t="s">
        <v>164</v>
      </c>
      <c r="HD938" s="15" t="n">
        <v>23.1</v>
      </c>
      <c r="HE938" s="15" t="n">
        <v>22</v>
      </c>
      <c r="HF938" s="15" t="n">
        <v>21.6</v>
      </c>
      <c r="HG938" s="15" t="n">
        <v>20.1</v>
      </c>
      <c r="HH938" s="15" t="n">
        <v>17.9</v>
      </c>
      <c r="HI938" s="15" t="n">
        <v>15.9</v>
      </c>
      <c r="HJ938" s="15" t="n">
        <v>15.5</v>
      </c>
      <c r="HK938" s="15" t="n">
        <v>15.6</v>
      </c>
      <c r="HL938" s="15" t="n">
        <v>16.5</v>
      </c>
      <c r="HM938" s="15" t="n">
        <v>18.9</v>
      </c>
      <c r="HN938" s="15" t="n">
        <v>18.2</v>
      </c>
      <c r="HO938" s="15" t="n">
        <v>21</v>
      </c>
      <c r="HP938" s="16" t="n">
        <f aca="false">AVERAGE(HD938:HO938)</f>
        <v>18.8583333333333</v>
      </c>
      <c r="IB938" s="7" t="n">
        <v>1988</v>
      </c>
      <c r="IC938" s="22" t="n">
        <v>1988</v>
      </c>
      <c r="ID938" s="15" t="n">
        <v>27.5</v>
      </c>
      <c r="IE938" s="15" t="n">
        <v>23.7</v>
      </c>
      <c r="IF938" s="15" t="n">
        <v>24.3</v>
      </c>
      <c r="IG938" s="15" t="n">
        <v>21.1</v>
      </c>
      <c r="IH938" s="15" t="n">
        <v>17.8</v>
      </c>
      <c r="II938" s="15" t="n">
        <v>15.3</v>
      </c>
      <c r="IJ938" s="15" t="n">
        <v>14.5</v>
      </c>
      <c r="IK938" s="15" t="n">
        <v>15.7</v>
      </c>
      <c r="IL938" s="15" t="n">
        <v>18.5</v>
      </c>
      <c r="IM938" s="15" t="n">
        <v>20.4</v>
      </c>
      <c r="IN938" s="15" t="n">
        <v>21.6</v>
      </c>
      <c r="IO938" s="15" t="n">
        <v>23.7</v>
      </c>
      <c r="IP938" s="16" t="n">
        <f aca="false">AVERAGE(ID938:IO938)</f>
        <v>20.3416666666667</v>
      </c>
      <c r="JB938" s="7" t="n">
        <v>1988</v>
      </c>
      <c r="JC938" s="14" t="s">
        <v>164</v>
      </c>
      <c r="JD938" s="15" t="n">
        <v>27.1</v>
      </c>
      <c r="JE938" s="15" t="n">
        <v>25.5</v>
      </c>
      <c r="JF938" s="15" t="n">
        <v>25.6</v>
      </c>
      <c r="JG938" s="15" t="n">
        <v>20.8</v>
      </c>
      <c r="JH938" s="15" t="n">
        <v>17.1</v>
      </c>
      <c r="JI938" s="15" t="n">
        <v>13.4</v>
      </c>
      <c r="JJ938" s="15" t="n">
        <v>13.1</v>
      </c>
      <c r="JK938" s="15" t="n">
        <v>13.5</v>
      </c>
      <c r="JL938" s="15" t="n">
        <v>16.2</v>
      </c>
      <c r="JM938" s="15" t="n">
        <v>17.4</v>
      </c>
      <c r="JN938" s="15" t="n">
        <v>20.3</v>
      </c>
      <c r="JO938" s="15" t="n">
        <v>24.5</v>
      </c>
      <c r="JP938" s="16" t="n">
        <f aca="false">AVERAGE(JD938:JO938)</f>
        <v>19.5416666666667</v>
      </c>
      <c r="KB938" s="7" t="n">
        <v>1988</v>
      </c>
      <c r="KC938" s="24" t="s">
        <v>164</v>
      </c>
      <c r="KD938" s="26" t="n">
        <v>27.2</v>
      </c>
      <c r="KE938" s="26" t="n">
        <v>28.3</v>
      </c>
      <c r="KF938" s="26" t="n">
        <v>28</v>
      </c>
      <c r="KG938" s="26" t="n">
        <v>20.8</v>
      </c>
      <c r="KH938" s="26" t="n">
        <v>16.3</v>
      </c>
      <c r="KI938" s="26" t="n">
        <v>13.2</v>
      </c>
      <c r="KJ938" s="26" t="n">
        <v>12.1</v>
      </c>
      <c r="KK938" s="26" t="n">
        <v>14.5</v>
      </c>
      <c r="KL938" s="26" t="n">
        <v>16.2</v>
      </c>
      <c r="KM938" s="20" t="n">
        <f aca="false">(KM936+KM937)/2</f>
        <v>20.075</v>
      </c>
      <c r="KN938" s="20" t="n">
        <f aca="false">(KN936+KN937)/2</f>
        <v>25.1</v>
      </c>
      <c r="KO938" s="20" t="n">
        <f aca="false">(KO936+KO937)/2</f>
        <v>26.15</v>
      </c>
      <c r="KP938" s="16" t="n">
        <f aca="false">AVERAGE(KD938:KO938)</f>
        <v>20.6604166666667</v>
      </c>
      <c r="LB938" s="7" t="n">
        <v>1988</v>
      </c>
      <c r="LC938" s="14" t="s">
        <v>164</v>
      </c>
      <c r="LD938" s="15" t="n">
        <v>33.5</v>
      </c>
      <c r="LE938" s="15" t="n">
        <v>30.3</v>
      </c>
      <c r="LF938" s="15" t="n">
        <v>28.8</v>
      </c>
      <c r="LG938" s="15" t="n">
        <v>24.2</v>
      </c>
      <c r="LH938" s="15" t="n">
        <v>18.5</v>
      </c>
      <c r="LI938" s="15" t="n">
        <v>15</v>
      </c>
      <c r="LJ938" s="15" t="n">
        <v>14.3</v>
      </c>
      <c r="LK938" s="15" t="n">
        <v>16.5</v>
      </c>
      <c r="LL938" s="15" t="n">
        <v>20</v>
      </c>
      <c r="LM938" s="15" t="n">
        <v>23.8</v>
      </c>
      <c r="LN938" s="15" t="n">
        <v>24.9</v>
      </c>
      <c r="LO938" s="15" t="n">
        <v>29.6</v>
      </c>
      <c r="LP938" s="16" t="n">
        <f aca="false">AVERAGE(LD938:LO938)</f>
        <v>23.2833333333333</v>
      </c>
      <c r="MB938" s="7" t="n">
        <v>1988</v>
      </c>
      <c r="MC938" s="14" t="s">
        <v>164</v>
      </c>
      <c r="MD938" s="15" t="n">
        <v>27.5</v>
      </c>
      <c r="ME938" s="15" t="n">
        <v>23.8</v>
      </c>
      <c r="MF938" s="15" t="n">
        <v>24.7</v>
      </c>
      <c r="MG938" s="15" t="n">
        <v>21.3</v>
      </c>
      <c r="MH938" s="15" t="n">
        <v>17.7</v>
      </c>
      <c r="MI938" s="15" t="n">
        <v>15.1</v>
      </c>
      <c r="MJ938" s="15" t="n">
        <v>14.3</v>
      </c>
      <c r="MK938" s="15" t="n">
        <v>15.2</v>
      </c>
      <c r="ML938" s="15" t="n">
        <v>18.1</v>
      </c>
      <c r="MM938" s="15" t="n">
        <v>20.8</v>
      </c>
      <c r="MN938" s="15" t="n">
        <v>21.7</v>
      </c>
      <c r="MO938" s="15" t="n">
        <v>23.6</v>
      </c>
      <c r="MP938" s="16" t="n">
        <f aca="false">AVERAGE(MD938:MO938)</f>
        <v>20.3166666666667</v>
      </c>
      <c r="NB938" s="7" t="n">
        <v>1988</v>
      </c>
      <c r="NC938" s="14" t="s">
        <v>164</v>
      </c>
      <c r="ND938" s="15" t="n">
        <v>29.9</v>
      </c>
      <c r="NE938" s="15" t="n">
        <v>27.8</v>
      </c>
      <c r="NF938" s="15" t="n">
        <v>27.1</v>
      </c>
      <c r="NG938" s="15" t="n">
        <v>22.7</v>
      </c>
      <c r="NH938" s="15" t="n">
        <v>16.7</v>
      </c>
      <c r="NI938" s="15" t="n">
        <v>13.2</v>
      </c>
      <c r="NJ938" s="15" t="n">
        <v>13.1</v>
      </c>
      <c r="NK938" s="15" t="n">
        <v>13.5</v>
      </c>
      <c r="NL938" s="15" t="n">
        <v>16.9</v>
      </c>
      <c r="NM938" s="15" t="n">
        <v>19.8</v>
      </c>
      <c r="NN938" s="15" t="n">
        <v>22.4</v>
      </c>
      <c r="NO938" s="15" t="n">
        <v>26.8</v>
      </c>
      <c r="NP938" s="16" t="n">
        <f aca="false">AVERAGE(ND938:NO938)</f>
        <v>20.825</v>
      </c>
      <c r="OB938" s="7" t="n">
        <v>1988</v>
      </c>
      <c r="OC938" s="14" t="s">
        <v>164</v>
      </c>
      <c r="OD938" s="15" t="n">
        <v>28.1</v>
      </c>
      <c r="OE938" s="15" t="n">
        <v>24.4</v>
      </c>
      <c r="OF938" s="15" t="n">
        <v>24.9</v>
      </c>
      <c r="OG938" s="15" t="n">
        <v>21.8</v>
      </c>
      <c r="OH938" s="15" t="n">
        <v>18.3</v>
      </c>
      <c r="OI938" s="15" t="n">
        <v>15.2</v>
      </c>
      <c r="OJ938" s="15" t="n">
        <v>14.8</v>
      </c>
      <c r="OK938" s="15" t="n">
        <v>15.7</v>
      </c>
      <c r="OL938" s="15" t="n">
        <v>18.6</v>
      </c>
      <c r="OM938" s="15" t="n">
        <v>21</v>
      </c>
      <c r="ON938" s="15" t="n">
        <v>21.7</v>
      </c>
      <c r="OO938" s="15" t="n">
        <v>24.7</v>
      </c>
      <c r="OP938" s="16" t="n">
        <f aca="false">AVERAGE(OD938:OO938)</f>
        <v>20.7666666666667</v>
      </c>
      <c r="PB938" s="7" t="n">
        <v>1988</v>
      </c>
      <c r="PC938" s="14" t="s">
        <v>164</v>
      </c>
      <c r="PD938" s="15" t="n">
        <v>33.5</v>
      </c>
      <c r="PE938" s="15" t="n">
        <v>31.2</v>
      </c>
      <c r="PF938" s="15" t="n">
        <v>29.3</v>
      </c>
      <c r="PG938" s="15" t="n">
        <v>24.7</v>
      </c>
      <c r="PH938" s="15" t="n">
        <v>19.6</v>
      </c>
      <c r="PI938" s="15" t="n">
        <v>16.3</v>
      </c>
      <c r="PJ938" s="15" t="n">
        <v>15.4</v>
      </c>
      <c r="PK938" s="15" t="n">
        <v>18.1</v>
      </c>
      <c r="PL938" s="15" t="n">
        <v>21.8</v>
      </c>
      <c r="PM938" s="15" t="n">
        <v>26.4</v>
      </c>
      <c r="PN938" s="15" t="n">
        <v>26</v>
      </c>
      <c r="PO938" s="15" t="n">
        <v>31.3</v>
      </c>
      <c r="PP938" s="16" t="n">
        <f aca="false">AVERAGE(PD938:PO938)</f>
        <v>24.4666666666667</v>
      </c>
      <c r="QB938" s="7" t="n">
        <v>1988</v>
      </c>
      <c r="QC938" s="14" t="s">
        <v>164</v>
      </c>
      <c r="QD938" s="15" t="n">
        <v>30.3</v>
      </c>
      <c r="QE938" s="15" t="n">
        <v>28.7</v>
      </c>
      <c r="QF938" s="15" t="n">
        <v>28.2</v>
      </c>
      <c r="QG938" s="15" t="n">
        <v>23.1</v>
      </c>
      <c r="QH938" s="15" t="n">
        <v>18.1</v>
      </c>
      <c r="QI938" s="15" t="n">
        <v>14.6</v>
      </c>
      <c r="QJ938" s="15" t="n">
        <v>14.3</v>
      </c>
      <c r="QK938" s="15" t="n">
        <v>15.4</v>
      </c>
      <c r="QL938" s="15" t="n">
        <v>18.7</v>
      </c>
      <c r="QM938" s="15" t="n">
        <v>21.5</v>
      </c>
      <c r="QN938" s="15" t="n">
        <v>23.8</v>
      </c>
      <c r="QO938" s="15" t="n">
        <v>28.6</v>
      </c>
      <c r="QP938" s="16" t="n">
        <f aca="false">AVERAGE(QD938:QO938)</f>
        <v>22.1083333333333</v>
      </c>
      <c r="RB938" s="7" t="n">
        <v>1988</v>
      </c>
      <c r="RC938" s="14" t="s">
        <v>164</v>
      </c>
      <c r="RD938" s="15" t="n">
        <v>28.7</v>
      </c>
      <c r="RE938" s="15" t="n">
        <v>25</v>
      </c>
      <c r="RF938" s="15" t="n">
        <v>23.1</v>
      </c>
      <c r="RG938" s="15" t="n">
        <v>18.7</v>
      </c>
      <c r="RH938" s="15" t="n">
        <v>15.1</v>
      </c>
      <c r="RI938" s="15" t="n">
        <v>11.6</v>
      </c>
      <c r="RJ938" s="15" t="n">
        <v>11.4</v>
      </c>
      <c r="RK938" s="15" t="n">
        <v>12.2</v>
      </c>
      <c r="RL938" s="15" t="n">
        <v>15.1</v>
      </c>
      <c r="RM938" s="15" t="n">
        <v>19</v>
      </c>
      <c r="RN938" s="15" t="n">
        <v>20</v>
      </c>
      <c r="RO938" s="15" t="n">
        <v>22.9</v>
      </c>
      <c r="RP938" s="16" t="n">
        <f aca="false">AVERAGE(RD938:RO938)</f>
        <v>18.5666666666667</v>
      </c>
      <c r="SB938" s="7" t="n">
        <v>1988</v>
      </c>
      <c r="SC938" s="14" t="s">
        <v>164</v>
      </c>
      <c r="SD938" s="15" t="n">
        <v>34.1</v>
      </c>
      <c r="SE938" s="15" t="n">
        <v>30.5</v>
      </c>
      <c r="SF938" s="15" t="n">
        <v>27.6</v>
      </c>
      <c r="SG938" s="15" t="n">
        <v>24.3</v>
      </c>
      <c r="SH938" s="15" t="n">
        <v>18.1</v>
      </c>
      <c r="SI938" s="15" t="n">
        <v>13.4</v>
      </c>
      <c r="SJ938" s="15" t="n">
        <v>12.9</v>
      </c>
      <c r="SK938" s="15" t="n">
        <v>14.7</v>
      </c>
      <c r="SL938" s="15" t="n">
        <v>17.4</v>
      </c>
      <c r="SM938" s="15" t="n">
        <v>20.3</v>
      </c>
      <c r="SN938" s="15" t="n">
        <v>23.6</v>
      </c>
      <c r="SO938" s="15" t="n">
        <v>28.7</v>
      </c>
      <c r="SP938" s="16" t="n">
        <f aca="false">AVERAGE(SD938:SO938)</f>
        <v>22.1333333333333</v>
      </c>
      <c r="TB938" s="7" t="n">
        <v>1988</v>
      </c>
      <c r="TC938" s="14" t="s">
        <v>164</v>
      </c>
      <c r="TD938" s="15" t="n">
        <v>28.5</v>
      </c>
      <c r="TE938" s="15" t="n">
        <v>25</v>
      </c>
      <c r="TF938" s="15" t="n">
        <v>24.4</v>
      </c>
      <c r="TG938" s="15" t="n">
        <v>21</v>
      </c>
      <c r="TH938" s="15" t="n">
        <v>17.2</v>
      </c>
      <c r="TI938" s="15" t="n">
        <v>14.8</v>
      </c>
      <c r="TJ938" s="15" t="n">
        <v>14.5</v>
      </c>
      <c r="TK938" s="15" t="n">
        <v>15.5</v>
      </c>
      <c r="TL938" s="15" t="n">
        <v>18.1</v>
      </c>
      <c r="TM938" s="15" t="n">
        <v>20.5</v>
      </c>
      <c r="TN938" s="15" t="n">
        <v>21.1</v>
      </c>
      <c r="TO938" s="15" t="n">
        <v>23.9</v>
      </c>
      <c r="TP938" s="16" t="n">
        <f aca="false">AVERAGE(TD938:TO938)</f>
        <v>20.375</v>
      </c>
      <c r="UB938" s="7" t="n">
        <v>1988</v>
      </c>
      <c r="UC938" s="14" t="s">
        <v>164</v>
      </c>
      <c r="UD938" s="15" t="n">
        <v>33.4</v>
      </c>
      <c r="UE938" s="15" t="n">
        <v>29</v>
      </c>
      <c r="UF938" s="15" t="n">
        <v>27.1</v>
      </c>
      <c r="UG938" s="15" t="n">
        <v>24.1</v>
      </c>
      <c r="UH938" s="15" t="n">
        <v>17.7</v>
      </c>
      <c r="UI938" s="15" t="n">
        <v>14.1</v>
      </c>
      <c r="UJ938" s="15" t="n">
        <v>13.5</v>
      </c>
      <c r="UK938" s="15" t="n">
        <v>14.5</v>
      </c>
      <c r="UL938" s="15" t="n">
        <v>17.7</v>
      </c>
      <c r="UM938" s="15" t="n">
        <v>21.1</v>
      </c>
      <c r="UN938" s="15" t="n">
        <v>23.1</v>
      </c>
      <c r="UO938" s="15" t="n">
        <v>27</v>
      </c>
      <c r="UP938" s="16" t="n">
        <f aca="false">AVERAGE(UD938:UO938)</f>
        <v>21.8583333333333</v>
      </c>
      <c r="VB938" s="7" t="n">
        <v>1988</v>
      </c>
      <c r="VC938" s="24" t="s">
        <v>164</v>
      </c>
      <c r="VD938" s="20" t="n">
        <f aca="false">(VD936+VD937)/2</f>
        <v>24.8</v>
      </c>
      <c r="VE938" s="20" t="n">
        <f aca="false">(VE936+VE937)/2</f>
        <v>27.4</v>
      </c>
      <c r="VF938" s="20" t="n">
        <f aca="false">(VF936+VF937)/2</f>
        <v>24.25</v>
      </c>
      <c r="VG938" s="20" t="n">
        <f aca="false">(VG936+VG937)/2</f>
        <v>21.35</v>
      </c>
      <c r="VH938" s="20" t="n">
        <f aca="false">(VH936+VH937)/2</f>
        <v>14.95</v>
      </c>
      <c r="VI938" s="20" t="n">
        <f aca="false">(VI936+VI937)/2</f>
        <v>12.8</v>
      </c>
      <c r="VJ938" s="20" t="n">
        <f aca="false">(VJ936+VJ937)/2</f>
        <v>11.5</v>
      </c>
      <c r="VK938" s="20" t="n">
        <f aca="false">(VK936+VK937)/2</f>
        <v>13.35</v>
      </c>
      <c r="VL938" s="20" t="n">
        <f aca="false">(VL936+VL937)/2</f>
        <v>16.9</v>
      </c>
      <c r="VM938" s="20" t="n">
        <f aca="false">(VM936+VM937)/2</f>
        <v>18.55</v>
      </c>
      <c r="VN938" s="20" t="n">
        <f aca="false">(VN936+VN937)/2</f>
        <v>23.475</v>
      </c>
      <c r="VO938" s="20" t="n">
        <f aca="false">(VO936+VO937)/2</f>
        <v>23.85</v>
      </c>
      <c r="VP938" s="16" t="n">
        <f aca="false">AVERAGE(VD938:VO938)</f>
        <v>19.43125</v>
      </c>
      <c r="WB938" s="7" t="n">
        <v>1988</v>
      </c>
      <c r="WC938" s="14" t="s">
        <v>164</v>
      </c>
      <c r="WD938" s="15" t="n">
        <v>33</v>
      </c>
      <c r="WE938" s="15" t="n">
        <v>30.4</v>
      </c>
      <c r="WF938" s="15" t="n">
        <v>28.8</v>
      </c>
      <c r="WG938" s="15" t="n">
        <v>24.3</v>
      </c>
      <c r="WH938" s="15" t="n">
        <v>18.8</v>
      </c>
      <c r="WI938" s="15" t="n">
        <v>15.4</v>
      </c>
      <c r="WJ938" s="15" t="n">
        <v>14.8</v>
      </c>
      <c r="WK938" s="15" t="n">
        <v>17</v>
      </c>
      <c r="WL938" s="15" t="n">
        <v>20.5</v>
      </c>
      <c r="WM938" s="15" t="n">
        <v>24.3</v>
      </c>
      <c r="WN938" s="15" t="n">
        <v>25.1</v>
      </c>
      <c r="WO938" s="15" t="n">
        <v>29.8</v>
      </c>
      <c r="WP938" s="16" t="n">
        <f aca="false">AVERAGE(WD938:WO938)</f>
        <v>23.5166666666667</v>
      </c>
      <c r="XB938" s="7" t="n">
        <v>1988</v>
      </c>
      <c r="XC938" s="14" t="s">
        <v>164</v>
      </c>
      <c r="XD938" s="15" t="n">
        <v>33.6</v>
      </c>
      <c r="XE938" s="15" t="n">
        <v>30.5</v>
      </c>
      <c r="XF938" s="15" t="n">
        <v>27.8</v>
      </c>
      <c r="XG938" s="15" t="n">
        <v>24.3</v>
      </c>
      <c r="XH938" s="15" t="n">
        <v>18.1</v>
      </c>
      <c r="XI938" s="15" t="n">
        <v>13.7</v>
      </c>
      <c r="XJ938" s="15" t="n">
        <v>13.3</v>
      </c>
      <c r="XK938" s="15" t="n">
        <v>14.6</v>
      </c>
      <c r="XL938" s="15" t="n">
        <v>17.8</v>
      </c>
      <c r="XM938" s="15" t="n">
        <v>20.5</v>
      </c>
      <c r="XN938" s="15" t="n">
        <v>23.4</v>
      </c>
      <c r="XO938" s="15" t="n">
        <v>28.4</v>
      </c>
      <c r="XP938" s="16" t="n">
        <f aca="false">AVERAGE(XD938:XO938)</f>
        <v>22.1666666666667</v>
      </c>
      <c r="YB938" s="7" t="n">
        <v>1988</v>
      </c>
      <c r="YC938" s="14" t="s">
        <v>164</v>
      </c>
      <c r="YD938" s="15" t="n">
        <v>24.3</v>
      </c>
      <c r="YE938" s="15" t="n">
        <v>22.3</v>
      </c>
      <c r="YF938" s="15" t="n">
        <v>23.7</v>
      </c>
      <c r="YG938" s="15" t="n">
        <v>20.6</v>
      </c>
      <c r="YH938" s="15" t="n">
        <v>18</v>
      </c>
      <c r="YI938" s="15" t="n">
        <v>14.5</v>
      </c>
      <c r="YJ938" s="15" t="n">
        <v>13.9</v>
      </c>
      <c r="YK938" s="15" t="n">
        <v>14.3</v>
      </c>
      <c r="YL938" s="15" t="n">
        <v>16.5</v>
      </c>
      <c r="YM938" s="15" t="n">
        <v>17.5</v>
      </c>
      <c r="YN938" s="15" t="n">
        <v>19.6</v>
      </c>
      <c r="YO938" s="15" t="n">
        <v>21.3</v>
      </c>
      <c r="YP938" s="16" t="n">
        <f aca="false">AVERAGE(YD938:YO938)</f>
        <v>18.875</v>
      </c>
      <c r="ZB938" s="7" t="n">
        <v>1988</v>
      </c>
      <c r="ZC938" s="14" t="s">
        <v>164</v>
      </c>
      <c r="ZD938" s="15" t="n">
        <v>22.5</v>
      </c>
      <c r="ZE938" s="15" t="n">
        <v>19.7</v>
      </c>
      <c r="ZF938" s="15" t="n">
        <v>19.9</v>
      </c>
      <c r="ZG938" s="15" t="n">
        <v>18</v>
      </c>
      <c r="ZH938" s="15" t="n">
        <v>16.2</v>
      </c>
      <c r="ZI938" s="15" t="n">
        <v>14</v>
      </c>
      <c r="ZJ938" s="15" t="n">
        <v>13.1</v>
      </c>
      <c r="ZK938" s="15" t="n">
        <v>13.4</v>
      </c>
      <c r="ZL938" s="15" t="n">
        <v>15.2</v>
      </c>
      <c r="ZM938" s="15" t="n">
        <v>16.8</v>
      </c>
      <c r="ZN938" s="15" t="n">
        <v>18.3</v>
      </c>
      <c r="ZO938" s="15" t="n">
        <v>19</v>
      </c>
      <c r="ZP938" s="16" t="n">
        <f aca="false">AVERAGE(ZD938:ZO938)</f>
        <v>17.175</v>
      </c>
    </row>
    <row r="939" customFormat="false" ht="12.8" hidden="false" customHeight="false" outlineLevel="0" collapsed="false">
      <c r="A939" s="17"/>
      <c r="B939" s="8" t="n">
        <f aca="false">AVERAGE(AP939,BP939,CP939,DP939,EP939,FP939,GP939,HP939,IP939,JP939,KP939,LP939,MP939,NP939,OP939,PP939,QP939,RP939,SP939,TP939,UP939,VP939,WP939,XP939,YP939,ZP939)</f>
        <v>19.9019230769231</v>
      </c>
      <c r="C939" s="18" t="n">
        <f aca="false">AVERAGE(B935:B939)</f>
        <v>19.9658930652681</v>
      </c>
      <c r="D939" s="19" t="n">
        <f aca="false">AVERAGE(B930:B939)</f>
        <v>20.1794048659674</v>
      </c>
      <c r="E939" s="8" t="n">
        <f aca="false">AVERAGE(B920:B939)</f>
        <v>20.1051045308858</v>
      </c>
      <c r="F939" s="21" t="n">
        <f aca="false">AVERAGE(B890:B939)</f>
        <v>19.9701483828671</v>
      </c>
      <c r="G939" s="3" t="n">
        <f aca="false">MAX(AD939:AO939,BD939:BO939,CD939:CO939,DD939:DO939,ED939:EO939,FD939:FO939,GD939:GO939,HD939:HO939,ID939:IO939,JD939:JO939,KD939:KO939,LD939:LO939,MD939:MO939,ND939:NO939,OD939:OO939,PD939:PO939,QD939:QO939,RD939:RO939,SD939:SO939,TD939:TO939,UD939:UO939,VD939:VO939,WD939:WO939,XD939:XO939,YD939:YO939,ZD939:ZO939,)</f>
        <v>32.7</v>
      </c>
      <c r="H939" s="9" t="n">
        <f aca="false">MEDIAN(AD939:AO939,BD939:BO939,CD939:CO939,DD939:DO939,ED939:EO939,FD939:FO939,GD939:GO939,HD939:HO939,ID939:IO939,JD939:JO939,KD939:KO939,LD939:LO939,MD939:MO939,ND939:NO939,OD939:OO939,PD939:PO939,QD939:QO939,RD939:RO939,SD939:SO939,TD939:TO939,UD939:UO939,VD939:VO939,WD939:WO939,XD939:XO939,YD939:YO939,ZD939:ZO939,)</f>
        <v>19.4</v>
      </c>
      <c r="I939" s="5" t="n">
        <f aca="false">MIN(AD939:AO939,BD939:BO939,CD939:CO939,DD939:DO939,ED939:EO939,FD939:FO939,GD939:GO939,HD939:HO939,ID939:IO939,JD939:JO939,KD939:KO939,LD939:LO939,MD939:MO939,ND939:NO939,OD939:OO939,PD939:PO939,QD939:QO939,RD939:RO939,SD939:SO939,TD939:TO939,UD939:UO939,VD939:VO939,WD939:WO939,XD939:XO939,YD939:YO939,ZD939:ZO939)</f>
        <v>9.1</v>
      </c>
      <c r="J939" s="5" t="n">
        <f aca="false">MIN(AD939:AO939,BD939:BO939,CD939:CO939,DD939:DO939,ED939:EO939,FD939:FO939,GD939:GO939,HD939:HO939,ID939:IO939,JD939:JO939,KD939:KO939,LD939:LO939,MD939:MO939,ND939:NO939,OD939:OO939,PD939:PO939,QD939:QO939,SD939:SO939,TD939:TO939,UD939:UO939,VD939:VO939,WD939:WO939,XD939:XO939,YD939:YO939,ZD939:ZO939)</f>
        <v>9.6</v>
      </c>
      <c r="K939" s="13" t="n">
        <f aca="false">(G939+I939)/2</f>
        <v>20.9</v>
      </c>
      <c r="AC939" s="14" t="s">
        <v>165</v>
      </c>
      <c r="AD939" s="15" t="n">
        <v>26.3</v>
      </c>
      <c r="AE939" s="15" t="n">
        <v>27.7</v>
      </c>
      <c r="AF939" s="15" t="n">
        <v>25.2</v>
      </c>
      <c r="AG939" s="15" t="n">
        <v>19.8</v>
      </c>
      <c r="AH939" s="15" t="n">
        <v>15.3</v>
      </c>
      <c r="AI939" s="15" t="n">
        <v>11.2</v>
      </c>
      <c r="AJ939" s="15" t="n">
        <v>11</v>
      </c>
      <c r="AK939" s="15" t="n">
        <v>11.2</v>
      </c>
      <c r="AL939" s="15" t="n">
        <v>15.2</v>
      </c>
      <c r="AM939" s="15" t="n">
        <v>16.8</v>
      </c>
      <c r="AN939" s="15" t="n">
        <v>22</v>
      </c>
      <c r="AO939" s="15" t="n">
        <v>25.7</v>
      </c>
      <c r="AP939" s="16" t="n">
        <f aca="false">AVERAGE(AD939:AO939)</f>
        <v>18.95</v>
      </c>
      <c r="BB939" s="7" t="n">
        <v>1989</v>
      </c>
      <c r="BC939" s="14" t="s">
        <v>165</v>
      </c>
      <c r="BD939" s="15" t="n">
        <v>25.2</v>
      </c>
      <c r="BE939" s="15" t="n">
        <v>26.9</v>
      </c>
      <c r="BF939" s="15" t="n">
        <v>24.4</v>
      </c>
      <c r="BG939" s="15" t="n">
        <v>20.4</v>
      </c>
      <c r="BH939" s="15" t="n">
        <v>18.1</v>
      </c>
      <c r="BI939" s="15" t="n">
        <v>14.2</v>
      </c>
      <c r="BJ939" s="15" t="n">
        <v>13.8</v>
      </c>
      <c r="BK939" s="15" t="n">
        <v>14.3</v>
      </c>
      <c r="BL939" s="15" t="n">
        <v>17.1</v>
      </c>
      <c r="BM939" s="15" t="n">
        <v>19.2</v>
      </c>
      <c r="BN939" s="15" t="n">
        <v>21.6</v>
      </c>
      <c r="BO939" s="15" t="n">
        <v>25.1</v>
      </c>
      <c r="BP939" s="16" t="n">
        <f aca="false">AVERAGE(BD939:BO939)</f>
        <v>20.025</v>
      </c>
      <c r="CB939" s="7" t="n">
        <v>1989</v>
      </c>
      <c r="CC939" s="14" t="s">
        <v>165</v>
      </c>
      <c r="CD939" s="15" t="n">
        <v>23.8</v>
      </c>
      <c r="CE939" s="15" t="n">
        <v>25.6</v>
      </c>
      <c r="CF939" s="15" t="n">
        <v>23.2</v>
      </c>
      <c r="CG939" s="15" t="n">
        <v>18</v>
      </c>
      <c r="CH939" s="15" t="n">
        <v>14.1</v>
      </c>
      <c r="CI939" s="15" t="n">
        <v>10</v>
      </c>
      <c r="CJ939" s="15" t="n">
        <v>9.6</v>
      </c>
      <c r="CK939" s="15" t="n">
        <v>9.9</v>
      </c>
      <c r="CL939" s="15" t="n">
        <v>13.7</v>
      </c>
      <c r="CM939" s="15" t="n">
        <v>15.6</v>
      </c>
      <c r="CN939" s="15" t="n">
        <v>20</v>
      </c>
      <c r="CO939" s="15" t="n">
        <v>23.5</v>
      </c>
      <c r="CP939" s="16" t="n">
        <f aca="false">AVERAGE(CD939:CO939)</f>
        <v>17.25</v>
      </c>
      <c r="DB939" s="7" t="n">
        <v>1989</v>
      </c>
      <c r="DC939" s="14" t="s">
        <v>165</v>
      </c>
      <c r="DD939" s="15" t="n">
        <v>28.5</v>
      </c>
      <c r="DE939" s="15" t="n">
        <v>30.1</v>
      </c>
      <c r="DF939" s="15" t="n">
        <v>27.1</v>
      </c>
      <c r="DG939" s="15" t="n">
        <v>22.1</v>
      </c>
      <c r="DH939" s="15" t="n">
        <v>18.4</v>
      </c>
      <c r="DI939" s="15" t="n">
        <v>13.1</v>
      </c>
      <c r="DJ939" s="15" t="n">
        <v>12.1</v>
      </c>
      <c r="DK939" s="15" t="n">
        <v>12.8</v>
      </c>
      <c r="DL939" s="15" t="n">
        <v>17.3</v>
      </c>
      <c r="DM939" s="15" t="n">
        <v>19.6</v>
      </c>
      <c r="DN939" s="15" t="n">
        <v>25.9</v>
      </c>
      <c r="DO939" s="15" t="n">
        <v>28.3</v>
      </c>
      <c r="DP939" s="16" t="n">
        <f aca="false">AVERAGE(DD939:DO939)</f>
        <v>21.275</v>
      </c>
      <c r="EB939" s="7" t="n">
        <v>1989</v>
      </c>
      <c r="EC939" s="14" t="s">
        <v>165</v>
      </c>
      <c r="ED939" s="15" t="n">
        <v>20.8</v>
      </c>
      <c r="EE939" s="15" t="n">
        <v>22.3</v>
      </c>
      <c r="EF939" s="15" t="n">
        <v>20.5</v>
      </c>
      <c r="EG939" s="15" t="n">
        <v>18.8</v>
      </c>
      <c r="EH939" s="15" t="n">
        <v>16</v>
      </c>
      <c r="EI939" s="15" t="n">
        <v>13.4</v>
      </c>
      <c r="EJ939" s="15" t="n">
        <v>12.8</v>
      </c>
      <c r="EK939" s="15" t="n">
        <v>12.8</v>
      </c>
      <c r="EL939" s="15" t="n">
        <v>15.2</v>
      </c>
      <c r="EM939" s="15" t="n">
        <v>16.2</v>
      </c>
      <c r="EN939" s="15" t="n">
        <v>18.6</v>
      </c>
      <c r="EO939" s="15" t="n">
        <v>20</v>
      </c>
      <c r="EP939" s="16" t="n">
        <f aca="false">AVERAGE(ED939:EO939)</f>
        <v>17.2833333333333</v>
      </c>
      <c r="FB939" s="7" t="n">
        <v>1989</v>
      </c>
      <c r="FC939" s="29" t="s">
        <v>165</v>
      </c>
      <c r="FD939" s="26" t="n">
        <v>27.7</v>
      </c>
      <c r="FE939" s="26" t="n">
        <v>27.9</v>
      </c>
      <c r="FF939" s="26" t="n">
        <v>24</v>
      </c>
      <c r="FG939" s="26" t="n">
        <v>19.2</v>
      </c>
      <c r="FH939" s="26" t="n">
        <v>16.7</v>
      </c>
      <c r="FI939" s="26" t="n">
        <v>13.2</v>
      </c>
      <c r="FJ939" s="26" t="n">
        <v>11.3</v>
      </c>
      <c r="FK939" s="26" t="n">
        <v>11.8</v>
      </c>
      <c r="FL939" s="20" t="n">
        <f aca="false">(FL940+FL941)/2</f>
        <v>15.3</v>
      </c>
      <c r="FM939" s="20" t="n">
        <f aca="false">(FM940+FM941)/2</f>
        <v>20.15</v>
      </c>
      <c r="FN939" s="20" t="n">
        <f aca="false">(FN940+FN941)/2</f>
        <v>22.15</v>
      </c>
      <c r="FO939" s="20" t="n">
        <f aca="false">(FO940+FO941)/2</f>
        <v>24.9</v>
      </c>
      <c r="FP939" s="16" t="n">
        <f aca="false">AVERAGE(FD939:FO939)</f>
        <v>19.525</v>
      </c>
      <c r="FQ939" s="20" t="n">
        <f aca="false">(FQ940+FQ941)/2</f>
        <v>0</v>
      </c>
      <c r="GB939" s="7" t="n">
        <v>1989</v>
      </c>
      <c r="GC939" s="14" t="s">
        <v>165</v>
      </c>
      <c r="GD939" s="15" t="n">
        <v>28.8</v>
      </c>
      <c r="GE939" s="15" t="n">
        <v>31</v>
      </c>
      <c r="GF939" s="15" t="n">
        <v>27.7</v>
      </c>
      <c r="GG939" s="15" t="n">
        <v>22.1</v>
      </c>
      <c r="GH939" s="15" t="n">
        <v>18.1</v>
      </c>
      <c r="GI939" s="15" t="n">
        <v>12.5</v>
      </c>
      <c r="GJ939" s="15" t="n">
        <v>12.7</v>
      </c>
      <c r="GK939" s="15" t="n">
        <v>13.2</v>
      </c>
      <c r="GL939" s="15" t="n">
        <v>18</v>
      </c>
      <c r="GM939" s="15" t="n">
        <v>21.2</v>
      </c>
      <c r="GN939" s="15" t="n">
        <v>26.9</v>
      </c>
      <c r="GO939" s="15" t="n">
        <v>29.5</v>
      </c>
      <c r="GP939" s="16" t="n">
        <f aca="false">AVERAGE(GD939:GO939)</f>
        <v>21.8083333333333</v>
      </c>
      <c r="HB939" s="7" t="n">
        <v>1989</v>
      </c>
      <c r="HC939" s="14" t="s">
        <v>165</v>
      </c>
      <c r="HD939" s="15" t="n">
        <v>21.5</v>
      </c>
      <c r="HE939" s="15" t="n">
        <v>22.4</v>
      </c>
      <c r="HF939" s="15" t="n">
        <v>21.5</v>
      </c>
      <c r="HG939" s="15" t="n">
        <v>19.2</v>
      </c>
      <c r="HH939" s="15" t="n">
        <v>18.1</v>
      </c>
      <c r="HI939" s="15" t="n">
        <v>15.1</v>
      </c>
      <c r="HJ939" s="15" t="n">
        <v>14.2</v>
      </c>
      <c r="HK939" s="15" t="n">
        <v>14.2</v>
      </c>
      <c r="HL939" s="15" t="n">
        <v>16</v>
      </c>
      <c r="HM939" s="15" t="n">
        <v>16.9</v>
      </c>
      <c r="HN939" s="15" t="n">
        <v>18.9</v>
      </c>
      <c r="HO939" s="15" t="n">
        <v>20.6</v>
      </c>
      <c r="HP939" s="16" t="n">
        <f aca="false">AVERAGE(HD939:HO939)</f>
        <v>18.2166666666667</v>
      </c>
      <c r="IB939" s="7" t="n">
        <v>1989</v>
      </c>
      <c r="IC939" s="22" t="n">
        <v>1989</v>
      </c>
      <c r="ID939" s="15" t="n">
        <v>24.8</v>
      </c>
      <c r="IE939" s="15" t="n">
        <v>25.8</v>
      </c>
      <c r="IF939" s="15" t="n">
        <v>23.6</v>
      </c>
      <c r="IG939" s="15" t="n">
        <v>20.5</v>
      </c>
      <c r="IH939" s="15" t="n">
        <v>17</v>
      </c>
      <c r="II939" s="15" t="n">
        <v>13.6</v>
      </c>
      <c r="IJ939" s="15" t="n">
        <v>13.3</v>
      </c>
      <c r="IK939" s="15" t="n">
        <v>13.6</v>
      </c>
      <c r="IL939" s="15" t="n">
        <v>16.7</v>
      </c>
      <c r="IM939" s="15" t="n">
        <v>18.5</v>
      </c>
      <c r="IN939" s="15" t="n">
        <v>21.3</v>
      </c>
      <c r="IO939" s="15" t="n">
        <v>24.5</v>
      </c>
      <c r="IP939" s="16" t="n">
        <f aca="false">AVERAGE(ID939:IO939)</f>
        <v>19.4333333333333</v>
      </c>
      <c r="JB939" s="7" t="n">
        <v>1989</v>
      </c>
      <c r="JC939" s="14" t="s">
        <v>165</v>
      </c>
      <c r="JD939" s="15" t="n">
        <v>26.3</v>
      </c>
      <c r="JE939" s="15" t="n">
        <v>27.4</v>
      </c>
      <c r="JF939" s="15" t="n">
        <v>25</v>
      </c>
      <c r="JG939" s="15" t="n">
        <v>20.4</v>
      </c>
      <c r="JH939" s="15" t="n">
        <v>15.6</v>
      </c>
      <c r="JI939" s="15" t="n">
        <v>11.8</v>
      </c>
      <c r="JJ939" s="15" t="n">
        <v>11.6</v>
      </c>
      <c r="JK939" s="15" t="n">
        <v>11.7</v>
      </c>
      <c r="JL939" s="15" t="n">
        <v>15.4</v>
      </c>
      <c r="JM939" s="15" t="n">
        <v>16.6</v>
      </c>
      <c r="JN939" s="15" t="n">
        <v>21.1</v>
      </c>
      <c r="JO939" s="15" t="n">
        <v>24.8</v>
      </c>
      <c r="JP939" s="16" t="n">
        <f aca="false">AVERAGE(JD939:JO939)</f>
        <v>18.975</v>
      </c>
      <c r="KB939" s="7" t="n">
        <v>1989</v>
      </c>
      <c r="KC939" s="24" t="s">
        <v>165</v>
      </c>
      <c r="KD939" s="20" t="n">
        <f aca="false">(KD937+KD938)/2</f>
        <v>27.9</v>
      </c>
      <c r="KE939" s="20" t="n">
        <f aca="false">(KE937+KE938)/2</f>
        <v>28.5</v>
      </c>
      <c r="KF939" s="23" t="n">
        <f aca="false">(KF938+KF940)/2</f>
        <v>27.65</v>
      </c>
      <c r="KG939" s="23" t="n">
        <f aca="false">(KG938+KG940)/2</f>
        <v>21.25</v>
      </c>
      <c r="KH939" s="23" t="n">
        <f aca="false">(KH938+KH940)/2</f>
        <v>16.25</v>
      </c>
      <c r="KI939" s="23" t="n">
        <f aca="false">(KI938+KI940)/2</f>
        <v>13.35</v>
      </c>
      <c r="KJ939" s="20" t="n">
        <f aca="false">(KJ937+KJ938)/2</f>
        <v>13</v>
      </c>
      <c r="KK939" s="20" t="n">
        <f aca="false">(KK937+KK938)/2</f>
        <v>14.15</v>
      </c>
      <c r="KL939" s="20" t="n">
        <f aca="false">(KL937+KL938)/2</f>
        <v>16.35</v>
      </c>
      <c r="KM939" s="20" t="n">
        <f aca="false">(KM940+KM941)/2</f>
        <v>21.95</v>
      </c>
      <c r="KN939" s="23" t="n">
        <f aca="false">(KN938+KN940)/2</f>
        <v>23.675</v>
      </c>
      <c r="KO939" s="23" t="n">
        <f aca="false">(KO938+KO940)/2</f>
        <v>26.3</v>
      </c>
      <c r="KP939" s="16" t="n">
        <f aca="false">AVERAGE(KD939:KO939)</f>
        <v>20.8604166666667</v>
      </c>
      <c r="LB939" s="7" t="n">
        <v>1989</v>
      </c>
      <c r="LC939" s="14" t="s">
        <v>165</v>
      </c>
      <c r="LD939" s="15" t="n">
        <v>29.7</v>
      </c>
      <c r="LE939" s="15" t="n">
        <v>31.5</v>
      </c>
      <c r="LF939" s="15" t="n">
        <v>28</v>
      </c>
      <c r="LG939" s="15" t="n">
        <v>22.8</v>
      </c>
      <c r="LH939" s="15" t="n">
        <v>18.5</v>
      </c>
      <c r="LI939" s="15" t="n">
        <v>13.2</v>
      </c>
      <c r="LJ939" s="15" t="n">
        <v>13.2</v>
      </c>
      <c r="LK939" s="15" t="n">
        <v>14</v>
      </c>
      <c r="LL939" s="15" t="n">
        <v>19</v>
      </c>
      <c r="LM939" s="15" t="n">
        <v>22</v>
      </c>
      <c r="LN939" s="15" t="n">
        <v>27.8</v>
      </c>
      <c r="LO939" s="15" t="n">
        <v>30.2</v>
      </c>
      <c r="LP939" s="16" t="n">
        <f aca="false">AVERAGE(LD939:LO939)</f>
        <v>22.4916666666667</v>
      </c>
      <c r="MB939" s="7" t="n">
        <v>1989</v>
      </c>
      <c r="MC939" s="14" t="s">
        <v>165</v>
      </c>
      <c r="MD939" s="15" t="n">
        <v>24.8</v>
      </c>
      <c r="ME939" s="15" t="n">
        <v>26.5</v>
      </c>
      <c r="MF939" s="15" t="n">
        <v>23.9</v>
      </c>
      <c r="MG939" s="15" t="n">
        <v>20.5</v>
      </c>
      <c r="MH939" s="15" t="n">
        <v>17.1</v>
      </c>
      <c r="MI939" s="15" t="n">
        <v>13.3</v>
      </c>
      <c r="MJ939" s="15" t="n">
        <v>13</v>
      </c>
      <c r="MK939" s="15" t="n">
        <v>13.4</v>
      </c>
      <c r="ML939" s="15" t="n">
        <v>16.5</v>
      </c>
      <c r="MM939" s="15" t="n">
        <v>18.4</v>
      </c>
      <c r="MN939" s="15" t="n">
        <v>21.6</v>
      </c>
      <c r="MO939" s="15" t="n">
        <v>24.7</v>
      </c>
      <c r="MP939" s="16" t="n">
        <f aca="false">AVERAGE(MD939:MO939)</f>
        <v>19.475</v>
      </c>
      <c r="NB939" s="7" t="n">
        <v>1989</v>
      </c>
      <c r="NC939" s="14" t="s">
        <v>165</v>
      </c>
      <c r="ND939" s="15" t="n">
        <v>26.8</v>
      </c>
      <c r="NE939" s="15" t="n">
        <v>28.4</v>
      </c>
      <c r="NF939" s="15" t="n">
        <v>26.2</v>
      </c>
      <c r="NG939" s="15" t="n">
        <v>20.2</v>
      </c>
      <c r="NH939" s="15" t="n">
        <v>16.2</v>
      </c>
      <c r="NI939" s="15" t="n">
        <v>11.7</v>
      </c>
      <c r="NJ939" s="15" t="n">
        <v>11.5</v>
      </c>
      <c r="NK939" s="15" t="n">
        <v>12.1</v>
      </c>
      <c r="NL939" s="15" t="n">
        <v>16.2</v>
      </c>
      <c r="NM939" s="15" t="n">
        <v>18.3</v>
      </c>
      <c r="NN939" s="15" t="n">
        <v>24</v>
      </c>
      <c r="NO939" s="15" t="n">
        <v>26.9</v>
      </c>
      <c r="NP939" s="16" t="n">
        <f aca="false">AVERAGE(ND939:NO939)</f>
        <v>19.875</v>
      </c>
      <c r="OB939" s="7" t="n">
        <v>1989</v>
      </c>
      <c r="OC939" s="14" t="s">
        <v>165</v>
      </c>
      <c r="OD939" s="15" t="n">
        <v>25.7</v>
      </c>
      <c r="OE939" s="15" t="n">
        <v>26.9</v>
      </c>
      <c r="OF939" s="15" t="n">
        <v>24.5</v>
      </c>
      <c r="OG939" s="15" t="n">
        <v>21.4</v>
      </c>
      <c r="OH939" s="15" t="n">
        <v>18</v>
      </c>
      <c r="OI939" s="15" t="n">
        <v>14</v>
      </c>
      <c r="OJ939" s="15" t="n">
        <v>13.5</v>
      </c>
      <c r="OK939" s="15" t="n">
        <v>13.9</v>
      </c>
      <c r="OL939" s="15" t="n">
        <v>17.2</v>
      </c>
      <c r="OM939" s="15" t="n">
        <v>19.4</v>
      </c>
      <c r="ON939" s="15" t="n">
        <v>22.2</v>
      </c>
      <c r="OO939" s="15" t="n">
        <v>24.6</v>
      </c>
      <c r="OP939" s="16" t="n">
        <f aca="false">AVERAGE(OD939:OO939)</f>
        <v>20.1083333333333</v>
      </c>
      <c r="PB939" s="7" t="n">
        <v>1989</v>
      </c>
      <c r="PC939" s="14" t="s">
        <v>165</v>
      </c>
      <c r="PD939" s="15" t="n">
        <v>31.4</v>
      </c>
      <c r="PE939" s="15" t="n">
        <v>32.7</v>
      </c>
      <c r="PF939" s="15" t="n">
        <v>28.4</v>
      </c>
      <c r="PG939" s="15" t="n">
        <v>22.6</v>
      </c>
      <c r="PH939" s="15" t="n">
        <v>18.3</v>
      </c>
      <c r="PI939" s="15" t="n">
        <v>13.7</v>
      </c>
      <c r="PJ939" s="15" t="n">
        <v>14.1</v>
      </c>
      <c r="PK939" s="15" t="n">
        <v>15</v>
      </c>
      <c r="PL939" s="15" t="n">
        <v>20.7</v>
      </c>
      <c r="PM939" s="15" t="n">
        <v>23.8</v>
      </c>
      <c r="PN939" s="15" t="n">
        <v>29.3</v>
      </c>
      <c r="PO939" s="15" t="n">
        <v>31.2</v>
      </c>
      <c r="PP939" s="16" t="n">
        <f aca="false">AVERAGE(PD939:PO939)</f>
        <v>23.4333333333333</v>
      </c>
      <c r="QB939" s="7" t="n">
        <v>1989</v>
      </c>
      <c r="QC939" s="14" t="s">
        <v>165</v>
      </c>
      <c r="QD939" s="15" t="n">
        <v>29.4</v>
      </c>
      <c r="QE939" s="15" t="n">
        <v>29.5</v>
      </c>
      <c r="QF939" s="15" t="n">
        <v>27.4</v>
      </c>
      <c r="QG939" s="15" t="n">
        <v>22.3</v>
      </c>
      <c r="QH939" s="15" t="n">
        <v>17.3</v>
      </c>
      <c r="QI939" s="15" t="n">
        <v>12.7</v>
      </c>
      <c r="QJ939" s="15" t="n">
        <v>12.9</v>
      </c>
      <c r="QK939" s="15" t="n">
        <v>13.1</v>
      </c>
      <c r="QL939" s="15" t="n">
        <v>17.4</v>
      </c>
      <c r="QM939" s="15" t="n">
        <v>19.5</v>
      </c>
      <c r="QN939" s="15" t="n">
        <v>26.3</v>
      </c>
      <c r="QO939" s="15" t="n">
        <v>28.6</v>
      </c>
      <c r="QP939" s="16" t="n">
        <f aca="false">AVERAGE(QD939:QO939)</f>
        <v>21.3666666666667</v>
      </c>
      <c r="RB939" s="7" t="n">
        <v>1989</v>
      </c>
      <c r="RC939" s="14" t="s">
        <v>165</v>
      </c>
      <c r="RD939" s="15" t="n">
        <v>22.8</v>
      </c>
      <c r="RE939" s="15" t="n">
        <v>24.8</v>
      </c>
      <c r="RF939" s="15" t="n">
        <v>22.4</v>
      </c>
      <c r="RG939" s="15" t="n">
        <v>17.7</v>
      </c>
      <c r="RH939" s="15" t="n">
        <v>14.3</v>
      </c>
      <c r="RI939" s="15" t="n">
        <v>9.9</v>
      </c>
      <c r="RJ939" s="15" t="n">
        <v>9.1</v>
      </c>
      <c r="RK939" s="15" t="n">
        <v>9.6</v>
      </c>
      <c r="RL939" s="15" t="n">
        <v>14</v>
      </c>
      <c r="RM939" s="15" t="n">
        <v>16.3</v>
      </c>
      <c r="RN939" s="15" t="n">
        <v>19.6</v>
      </c>
      <c r="RO939" s="15" t="n">
        <v>23</v>
      </c>
      <c r="RP939" s="16" t="n">
        <f aca="false">AVERAGE(RD939:RO939)</f>
        <v>16.9583333333333</v>
      </c>
      <c r="SB939" s="7" t="n">
        <v>1989</v>
      </c>
      <c r="SC939" s="14" t="s">
        <v>165</v>
      </c>
      <c r="SD939" s="15" t="n">
        <v>29.1</v>
      </c>
      <c r="SE939" s="15" t="n">
        <v>30.8</v>
      </c>
      <c r="SF939" s="15" t="n">
        <v>27.2</v>
      </c>
      <c r="SG939" s="15" t="n">
        <v>21.7</v>
      </c>
      <c r="SH939" s="15" t="n">
        <v>17.5</v>
      </c>
      <c r="SI939" s="15" t="n">
        <v>12.4</v>
      </c>
      <c r="SJ939" s="15" t="n">
        <v>11.8</v>
      </c>
      <c r="SK939" s="15" t="n">
        <v>12.2</v>
      </c>
      <c r="SL939" s="15" t="n">
        <v>16.5</v>
      </c>
      <c r="SM939" s="15" t="n">
        <v>19.4</v>
      </c>
      <c r="SN939" s="15" t="n">
        <v>25.7</v>
      </c>
      <c r="SO939" s="15" t="n">
        <v>29.5</v>
      </c>
      <c r="SP939" s="16" t="n">
        <f aca="false">AVERAGE(SD939:SO939)</f>
        <v>21.15</v>
      </c>
      <c r="TB939" s="7" t="n">
        <v>1989</v>
      </c>
      <c r="TC939" s="14" t="s">
        <v>165</v>
      </c>
      <c r="TD939" s="15" t="n">
        <v>24.6</v>
      </c>
      <c r="TE939" s="15" t="n">
        <v>26.4</v>
      </c>
      <c r="TF939" s="15" t="n">
        <v>24</v>
      </c>
      <c r="TG939" s="15" t="n">
        <v>20.3</v>
      </c>
      <c r="TH939" s="15" t="n">
        <v>17.3</v>
      </c>
      <c r="TI939" s="15" t="n">
        <v>13.6</v>
      </c>
      <c r="TJ939" s="15" t="n">
        <v>13.6</v>
      </c>
      <c r="TK939" s="15" t="n">
        <v>13.7</v>
      </c>
      <c r="TL939" s="15" t="n">
        <v>16.6</v>
      </c>
      <c r="TM939" s="15" t="n">
        <v>18.5</v>
      </c>
      <c r="TN939" s="15" t="n">
        <v>21.6</v>
      </c>
      <c r="TO939" s="15" t="n">
        <v>24.7</v>
      </c>
      <c r="TP939" s="16" t="n">
        <f aca="false">AVERAGE(TD939:TO939)</f>
        <v>19.575</v>
      </c>
      <c r="UB939" s="7" t="n">
        <v>1989</v>
      </c>
      <c r="UC939" s="14" t="s">
        <v>165</v>
      </c>
      <c r="UD939" s="15" t="n">
        <v>28.2</v>
      </c>
      <c r="UE939" s="15" t="n">
        <v>29.5</v>
      </c>
      <c r="UF939" s="15" t="n">
        <v>26.9</v>
      </c>
      <c r="UG939" s="15" t="n">
        <v>21.4</v>
      </c>
      <c r="UH939" s="15" t="n">
        <v>17.8</v>
      </c>
      <c r="UI939" s="15" t="n">
        <v>12.6</v>
      </c>
      <c r="UJ939" s="15" t="n">
        <v>12</v>
      </c>
      <c r="UK939" s="15" t="n">
        <v>12.5</v>
      </c>
      <c r="UL939" s="15" t="n">
        <v>17.2</v>
      </c>
      <c r="UM939" s="15" t="n">
        <v>19.5</v>
      </c>
      <c r="UN939" s="15" t="n">
        <v>25.2</v>
      </c>
      <c r="UO939" s="15" t="n">
        <v>28.4</v>
      </c>
      <c r="UP939" s="16" t="n">
        <f aca="false">AVERAGE(UD939:UO939)</f>
        <v>20.9333333333333</v>
      </c>
      <c r="VB939" s="7" t="n">
        <v>1989</v>
      </c>
      <c r="VC939" s="24" t="s">
        <v>165</v>
      </c>
      <c r="VD939" s="23" t="n">
        <f aca="false">(VD938+VD940)/2</f>
        <v>25.575</v>
      </c>
      <c r="VE939" s="20" t="n">
        <f aca="false">(VE940+VE941)/2</f>
        <v>27.25</v>
      </c>
      <c r="VF939" s="20" t="n">
        <f aca="false">(VF940+VF941)/2</f>
        <v>25.6</v>
      </c>
      <c r="VG939" s="23" t="n">
        <f aca="false">(VG938+VG940)/2</f>
        <v>20.575</v>
      </c>
      <c r="VH939" s="23" t="n">
        <f aca="false">(VH938+VH940)/2</f>
        <v>15.325</v>
      </c>
      <c r="VI939" s="23" t="n">
        <f aca="false">(VI938+VI940)/2</f>
        <v>12.925</v>
      </c>
      <c r="VJ939" s="23" t="n">
        <f aca="false">(VJ938+VJ940)/2</f>
        <v>11.85</v>
      </c>
      <c r="VK939" s="23" t="n">
        <f aca="false">(VK938+VK940)/2</f>
        <v>12.875</v>
      </c>
      <c r="VL939" s="23" t="n">
        <f aca="false">(VL938+VL940)/2</f>
        <v>15.65</v>
      </c>
      <c r="VM939" s="20" t="n">
        <f aca="false">(VM940+VM941)/2</f>
        <v>20.2</v>
      </c>
      <c r="VN939" s="20" t="n">
        <f aca="false">(VN940+VN941)/2</f>
        <v>22.8</v>
      </c>
      <c r="VO939" s="20" t="n">
        <f aca="false">(VO940+VO941)/2</f>
        <v>26.15</v>
      </c>
      <c r="VP939" s="16" t="n">
        <f aca="false">AVERAGE(VD939:VO939)</f>
        <v>19.73125</v>
      </c>
      <c r="WB939" s="7" t="n">
        <v>1989</v>
      </c>
      <c r="WC939" s="14" t="s">
        <v>165</v>
      </c>
      <c r="WD939" s="15" t="n">
        <v>30.1</v>
      </c>
      <c r="WE939" s="15" t="n">
        <v>31.9</v>
      </c>
      <c r="WF939" s="15" t="n">
        <v>28.2</v>
      </c>
      <c r="WG939" s="15" t="n">
        <v>23</v>
      </c>
      <c r="WH939" s="15" t="n">
        <v>18.5</v>
      </c>
      <c r="WI939" s="15" t="n">
        <v>13.5</v>
      </c>
      <c r="WJ939" s="15" t="n">
        <v>13.3</v>
      </c>
      <c r="WK939" s="15" t="n">
        <v>14</v>
      </c>
      <c r="WL939" s="15" t="n">
        <v>19.3</v>
      </c>
      <c r="WM939" s="15" t="n">
        <v>22.8</v>
      </c>
      <c r="WN939" s="15" t="n">
        <v>28.4</v>
      </c>
      <c r="WO939" s="15" t="n">
        <v>30.5</v>
      </c>
      <c r="WP939" s="16" t="n">
        <f aca="false">AVERAGE(WD939:WO939)</f>
        <v>22.7916666666667</v>
      </c>
      <c r="XB939" s="7" t="n">
        <v>1989</v>
      </c>
      <c r="XC939" s="14" t="s">
        <v>165</v>
      </c>
      <c r="XD939" s="15" t="n">
        <v>29.3</v>
      </c>
      <c r="XE939" s="15" t="n">
        <v>30.8</v>
      </c>
      <c r="XF939" s="15" t="n">
        <v>27.4</v>
      </c>
      <c r="XG939" s="15" t="n">
        <v>22</v>
      </c>
      <c r="XH939" s="15" t="n">
        <v>18.2</v>
      </c>
      <c r="XI939" s="15" t="n">
        <v>12.7</v>
      </c>
      <c r="XJ939" s="15" t="n">
        <v>12.1</v>
      </c>
      <c r="XK939" s="15" t="n">
        <v>12.5</v>
      </c>
      <c r="XL939" s="15" t="n">
        <v>16.9</v>
      </c>
      <c r="XM939" s="15" t="n">
        <v>19.6</v>
      </c>
      <c r="XN939" s="15" t="n">
        <v>26</v>
      </c>
      <c r="XO939" s="15" t="n">
        <v>29.3</v>
      </c>
      <c r="XP939" s="16" t="n">
        <f aca="false">AVERAGE(XD939:XO939)</f>
        <v>21.4</v>
      </c>
      <c r="YB939" s="7" t="n">
        <v>1989</v>
      </c>
      <c r="YC939" s="14" t="s">
        <v>165</v>
      </c>
      <c r="YD939" s="15" t="n">
        <v>24.2</v>
      </c>
      <c r="YE939" s="15" t="n">
        <v>24.7</v>
      </c>
      <c r="YF939" s="15" t="n">
        <v>22.1</v>
      </c>
      <c r="YG939" s="15" t="n">
        <v>19.7</v>
      </c>
      <c r="YH939" s="15" t="n">
        <v>16.3</v>
      </c>
      <c r="YI939" s="15" t="n">
        <v>12.9</v>
      </c>
      <c r="YJ939" s="15" t="n">
        <v>12.5</v>
      </c>
      <c r="YK939" s="15" t="n">
        <v>12.7</v>
      </c>
      <c r="YL939" s="15" t="n">
        <v>15.5</v>
      </c>
      <c r="YM939" s="15" t="n">
        <v>16.1</v>
      </c>
      <c r="YN939" s="15" t="n">
        <v>19.4</v>
      </c>
      <c r="YO939" s="15" t="n">
        <v>21.9</v>
      </c>
      <c r="YP939" s="16" t="n">
        <f aca="false">AVERAGE(YD939:YO939)</f>
        <v>18.1666666666667</v>
      </c>
      <c r="ZB939" s="7" t="n">
        <v>1989</v>
      </c>
      <c r="ZC939" s="14" t="s">
        <v>165</v>
      </c>
      <c r="ZD939" s="15" t="n">
        <v>19.3</v>
      </c>
      <c r="ZE939" s="15" t="n">
        <v>21.2</v>
      </c>
      <c r="ZF939" s="15" t="n">
        <v>19.8</v>
      </c>
      <c r="ZG939" s="15" t="n">
        <v>17.9</v>
      </c>
      <c r="ZH939" s="15" t="n">
        <v>15.5</v>
      </c>
      <c r="ZI939" s="15" t="n">
        <v>12.9</v>
      </c>
      <c r="ZJ939" s="15" t="n">
        <v>12.1</v>
      </c>
      <c r="ZK939" s="15" t="n">
        <v>11.9</v>
      </c>
      <c r="ZL939" s="15" t="n">
        <v>14.5</v>
      </c>
      <c r="ZM939" s="15" t="n">
        <v>15.2</v>
      </c>
      <c r="ZN939" s="15" t="n">
        <v>17.4</v>
      </c>
      <c r="ZO939" s="15" t="n">
        <v>19</v>
      </c>
      <c r="ZP939" s="16" t="n">
        <f aca="false">AVERAGE(ZD939:ZO939)</f>
        <v>16.3916666666667</v>
      </c>
    </row>
    <row r="940" customFormat="false" ht="12.8" hidden="false" customHeight="false" outlineLevel="0" collapsed="false">
      <c r="A940" s="17" t="n">
        <f aca="false">A935+5</f>
        <v>1990</v>
      </c>
      <c r="B940" s="8" t="n">
        <f aca="false">AVERAGE(AP940,BP940,CP940,DP940,EP940,FP940,GP940,HP940,IP940,JP940,KP940,LP940,MP940,NP940,OP940,PP940,QP940,RP940,SP940,TP940,UP940,VP940,WP940,XP940,YP940,ZP940)</f>
        <v>20.2916666666667</v>
      </c>
      <c r="C940" s="18" t="n">
        <f aca="false">AVERAGE(B936:B940)</f>
        <v>20.0342905011655</v>
      </c>
      <c r="D940" s="19" t="n">
        <f aca="false">AVERAGE(B931:B940)</f>
        <v>20.1339080710956</v>
      </c>
      <c r="E940" s="8" t="n">
        <f aca="false">AVERAGE(B921:B940)</f>
        <v>20.1484378642191</v>
      </c>
      <c r="F940" s="21" t="n">
        <f aca="false">AVERAGE(B891:B940)</f>
        <v>19.9625874854312</v>
      </c>
      <c r="G940" s="3" t="n">
        <f aca="false">MAX(AD940:AO940,BD940:BO940,CD940:CO940,DD940:DO940,ED940:EO940,FD940:FO940,GD940:GO940,HD940:HO940,ID940:IO940,JD940:JO940,KD940:KO940,LD940:LO940,MD940:MO940,ND940:NO940,OD940:OO940,PD940:PO940,QD940:QO940,RD940:RO940,SD940:SO940,TD940:TO940,UD940:UO940,VD940:VO940,WD940:WO940,XD940:XO940,YD940:YO940,ZD940:ZO940,)</f>
        <v>32.7</v>
      </c>
      <c r="H940" s="9" t="n">
        <f aca="false">MEDIAN(AD940:AO940,BD940:BO940,CD940:CO940,DD940:DO940,ED940:EO940,FD940:FO940,GD940:GO940,HD940:HO940,ID940:IO940,JD940:JO940,KD940:KO940,LD940:LO940,MD940:MO940,ND940:NO940,OD940:OO940,PD940:PO940,QD940:QO940,RD940:RO940,SD940:SO940,TD940:TO940,UD940:UO940,VD940:VO940,WD940:WO940,XD940:XO940,YD940:YO940,ZD940:ZO940,)</f>
        <v>19.8</v>
      </c>
      <c r="I940" s="5" t="n">
        <f aca="false">MIN(AD940:AO940,BD940:BO940,CD940:CO940,DD940:DO940,ED940:EO940,FD940:FO940,GD940:GO940,HD940:HO940,ID940:IO940,JD940:JO940,KD940:KO940,LD940:LO940,MD940:MO940,ND940:NO940,OD940:OO940,PD940:PO940,QD940:QO940,RD940:RO940,SD940:SO940,TD940:TO940,UD940:UO940,VD940:VO940,WD940:WO940,XD940:XO940,YD940:YO940,ZD940:ZO940)</f>
        <v>10</v>
      </c>
      <c r="J940" s="5" t="n">
        <f aca="false">MIN(AD940:AO940,BD940:BO940,CD940:CO940,DD940:DO940,ED940:EO940,FD940:FO940,GD940:GO940,HD940:HO940,ID940:IO940,JD940:JO940,KD940:KO940,LD940:LO940,MD940:MO940,ND940:NO940,OD940:OO940,PD940:PO940,QD940:QO940,SD940:SO940,TD940:TO940,UD940:UO940,VD940:VO940,WD940:WO940,XD940:XO940,YD940:YO940,ZD940:ZO940)</f>
        <v>10.4</v>
      </c>
      <c r="K940" s="13" t="n">
        <f aca="false">(G940+I940)/2</f>
        <v>21.35</v>
      </c>
      <c r="AC940" s="14" t="s">
        <v>166</v>
      </c>
      <c r="AD940" s="15" t="n">
        <v>27.7</v>
      </c>
      <c r="AE940" s="15" t="n">
        <v>24.7</v>
      </c>
      <c r="AF940" s="15" t="n">
        <v>24.8</v>
      </c>
      <c r="AG940" s="15" t="n">
        <v>19.7</v>
      </c>
      <c r="AH940" s="15" t="n">
        <v>16.3</v>
      </c>
      <c r="AI940" s="15" t="n">
        <v>12.8</v>
      </c>
      <c r="AJ940" s="15" t="n">
        <v>12.4</v>
      </c>
      <c r="AK940" s="15" t="n">
        <v>12</v>
      </c>
      <c r="AL940" s="15" t="n">
        <v>15.9</v>
      </c>
      <c r="AM940" s="15" t="n">
        <v>18.6</v>
      </c>
      <c r="AN940" s="15" t="n">
        <v>22.6</v>
      </c>
      <c r="AO940" s="15" t="n">
        <v>26.4</v>
      </c>
      <c r="AP940" s="16" t="n">
        <f aca="false">AVERAGE(AD940:AO940)</f>
        <v>19.4916666666667</v>
      </c>
      <c r="BB940" s="7" t="n">
        <v>1990</v>
      </c>
      <c r="BC940" s="14" t="s">
        <v>166</v>
      </c>
      <c r="BD940" s="15" t="n">
        <v>26.8</v>
      </c>
      <c r="BE940" s="15" t="n">
        <v>24</v>
      </c>
      <c r="BF940" s="15" t="n">
        <v>24.9</v>
      </c>
      <c r="BG940" s="15" t="n">
        <v>21</v>
      </c>
      <c r="BH940" s="15" t="n">
        <v>17.8</v>
      </c>
      <c r="BI940" s="15" t="n">
        <v>15.1</v>
      </c>
      <c r="BJ940" s="15" t="n">
        <v>15.1</v>
      </c>
      <c r="BK940" s="15" t="n">
        <v>14.6</v>
      </c>
      <c r="BL940" s="15" t="n">
        <v>17.5</v>
      </c>
      <c r="BM940" s="15" t="n">
        <v>20</v>
      </c>
      <c r="BN940" s="15" t="n">
        <v>21.6</v>
      </c>
      <c r="BO940" s="15" t="n">
        <v>25.6</v>
      </c>
      <c r="BP940" s="16" t="n">
        <f aca="false">AVERAGE(BD940:BO940)</f>
        <v>20.3333333333333</v>
      </c>
      <c r="CB940" s="7" t="n">
        <v>1990</v>
      </c>
      <c r="CC940" s="14" t="s">
        <v>166</v>
      </c>
      <c r="CD940" s="15" t="n">
        <v>26.3</v>
      </c>
      <c r="CE940" s="15" t="n">
        <v>22.8</v>
      </c>
      <c r="CF940" s="15" t="n">
        <v>23.4</v>
      </c>
      <c r="CG940" s="15" t="n">
        <v>18.2</v>
      </c>
      <c r="CH940" s="15" t="n">
        <v>14.3</v>
      </c>
      <c r="CI940" s="15" t="n">
        <v>11.1</v>
      </c>
      <c r="CJ940" s="15" t="n">
        <v>10.6</v>
      </c>
      <c r="CK940" s="15" t="n">
        <v>10.4</v>
      </c>
      <c r="CL940" s="15" t="n">
        <v>13.9</v>
      </c>
      <c r="CM940" s="15" t="n">
        <v>17.1</v>
      </c>
      <c r="CN940" s="15" t="n">
        <v>20</v>
      </c>
      <c r="CO940" s="15" t="n">
        <v>24.3</v>
      </c>
      <c r="CP940" s="16" t="n">
        <f aca="false">AVERAGE(CD940:CO940)</f>
        <v>17.7</v>
      </c>
      <c r="DB940" s="7" t="n">
        <v>1990</v>
      </c>
      <c r="DC940" s="14" t="s">
        <v>166</v>
      </c>
      <c r="DD940" s="15" t="n">
        <v>30.5</v>
      </c>
      <c r="DE940" s="15" t="n">
        <v>28.6</v>
      </c>
      <c r="DF940" s="15" t="n">
        <v>28.3</v>
      </c>
      <c r="DG940" s="15" t="n">
        <v>22.3</v>
      </c>
      <c r="DH940" s="15" t="n">
        <v>17.5</v>
      </c>
      <c r="DI940" s="15" t="n">
        <v>12.8</v>
      </c>
      <c r="DJ940" s="15" t="n">
        <v>12.4</v>
      </c>
      <c r="DK940" s="15" t="n">
        <v>13.5</v>
      </c>
      <c r="DL940" s="15" t="n">
        <v>17.6</v>
      </c>
      <c r="DM940" s="15" t="n">
        <v>21.5</v>
      </c>
      <c r="DN940" s="15" t="n">
        <v>25.8</v>
      </c>
      <c r="DO940" s="15" t="n">
        <v>29.7</v>
      </c>
      <c r="DP940" s="16" t="n">
        <f aca="false">AVERAGE(DD940:DO940)</f>
        <v>21.7083333333333</v>
      </c>
      <c r="EB940" s="7" t="n">
        <v>1990</v>
      </c>
      <c r="EC940" s="14" t="s">
        <v>166</v>
      </c>
      <c r="ED940" s="15" t="n">
        <v>22.2</v>
      </c>
      <c r="EE940" s="15" t="n">
        <v>19.9</v>
      </c>
      <c r="EF940" s="15" t="n">
        <v>20.9</v>
      </c>
      <c r="EG940" s="15" t="n">
        <v>18.2</v>
      </c>
      <c r="EH940" s="15" t="n">
        <v>16.1</v>
      </c>
      <c r="EI940" s="15" t="n">
        <v>13.9</v>
      </c>
      <c r="EJ940" s="15" t="n">
        <v>13.2</v>
      </c>
      <c r="EK940" s="15" t="n">
        <v>12.8</v>
      </c>
      <c r="EL940" s="15" t="n">
        <v>15.5</v>
      </c>
      <c r="EM940" s="15" t="n">
        <v>16.7</v>
      </c>
      <c r="EN940" s="15" t="n">
        <v>18.8</v>
      </c>
      <c r="EO940" s="15" t="n">
        <v>19.9</v>
      </c>
      <c r="EP940" s="16" t="n">
        <f aca="false">AVERAGE(ED940:EO940)</f>
        <v>17.3416666666667</v>
      </c>
      <c r="FB940" s="7" t="n">
        <v>1990</v>
      </c>
      <c r="FC940" s="14" t="s">
        <v>166</v>
      </c>
      <c r="FD940" s="26" t="n">
        <v>23.4</v>
      </c>
      <c r="FE940" s="26" t="n">
        <v>25.2</v>
      </c>
      <c r="FF940" s="26" t="n">
        <v>25.3</v>
      </c>
      <c r="FG940" s="26" t="n">
        <v>19.5</v>
      </c>
      <c r="FH940" s="26" t="n">
        <v>14.5</v>
      </c>
      <c r="FI940" s="26" t="n">
        <v>11.5</v>
      </c>
      <c r="FJ940" s="26" t="n">
        <v>11.3</v>
      </c>
      <c r="FK940" s="26" t="n">
        <v>11.3</v>
      </c>
      <c r="FL940" s="15" t="n">
        <v>16.2</v>
      </c>
      <c r="FM940" s="15" t="n">
        <v>19.5</v>
      </c>
      <c r="FN940" s="15" t="n">
        <v>22.9</v>
      </c>
      <c r="FO940" s="15" t="n">
        <v>26.2</v>
      </c>
      <c r="FP940" s="16" t="n">
        <f aca="false">AVERAGE(FD940:FO940)</f>
        <v>18.9</v>
      </c>
      <c r="GB940" s="7" t="n">
        <v>1990</v>
      </c>
      <c r="GC940" s="14" t="s">
        <v>166</v>
      </c>
      <c r="GD940" s="15" t="n">
        <v>31.5</v>
      </c>
      <c r="GE940" s="15" t="n">
        <v>28.3</v>
      </c>
      <c r="GF940" s="15" t="n">
        <v>28.9</v>
      </c>
      <c r="GG940" s="15" t="n">
        <v>22.4</v>
      </c>
      <c r="GH940" s="15" t="n">
        <v>17.8</v>
      </c>
      <c r="GI940" s="15" t="n">
        <v>13.7</v>
      </c>
      <c r="GJ940" s="15" t="n">
        <v>13.2</v>
      </c>
      <c r="GK940" s="15" t="n">
        <v>14.2</v>
      </c>
      <c r="GL940" s="15" t="n">
        <v>17.8</v>
      </c>
      <c r="GM940" s="15" t="n">
        <v>22.6</v>
      </c>
      <c r="GN940" s="15" t="n">
        <v>27.4</v>
      </c>
      <c r="GO940" s="15" t="n">
        <v>30.7</v>
      </c>
      <c r="GP940" s="16" t="n">
        <f aca="false">AVERAGE(GD940:GO940)</f>
        <v>22.375</v>
      </c>
      <c r="HB940" s="7" t="n">
        <v>1990</v>
      </c>
      <c r="HC940" s="14" t="s">
        <v>166</v>
      </c>
      <c r="HD940" s="15" t="n">
        <v>22.1</v>
      </c>
      <c r="HE940" s="15" t="n">
        <v>21.4</v>
      </c>
      <c r="HF940" s="15" t="n">
        <v>21.5</v>
      </c>
      <c r="HG940" s="15" t="n">
        <v>20.3</v>
      </c>
      <c r="HH940" s="15" t="n">
        <v>17.4</v>
      </c>
      <c r="HI940" s="15" t="n">
        <v>15.3</v>
      </c>
      <c r="HJ940" s="15" t="n">
        <v>15.1</v>
      </c>
      <c r="HK940" s="15" t="n">
        <v>14.1</v>
      </c>
      <c r="HL940" s="15" t="n">
        <v>15.9</v>
      </c>
      <c r="HM940" s="15" t="n">
        <v>18.1</v>
      </c>
      <c r="HN940" s="15" t="n">
        <v>18.6</v>
      </c>
      <c r="HO940" s="15" t="n">
        <v>20.5</v>
      </c>
      <c r="HP940" s="16" t="n">
        <f aca="false">AVERAGE(HD940:HO940)</f>
        <v>18.3583333333333</v>
      </c>
      <c r="IB940" s="7" t="n">
        <v>1990</v>
      </c>
      <c r="IC940" s="22" t="n">
        <v>1990</v>
      </c>
      <c r="ID940" s="15" t="n">
        <v>26.2</v>
      </c>
      <c r="IE940" s="15" t="n">
        <v>24.2</v>
      </c>
      <c r="IF940" s="15" t="n">
        <v>24.2</v>
      </c>
      <c r="IG940" s="15" t="n">
        <v>20.5</v>
      </c>
      <c r="IH940" s="15" t="n">
        <v>17.6</v>
      </c>
      <c r="II940" s="15" t="n">
        <v>14.5</v>
      </c>
      <c r="IJ940" s="15" t="n">
        <v>14.2</v>
      </c>
      <c r="IK940" s="15" t="n">
        <v>14</v>
      </c>
      <c r="IL940" s="15" t="n">
        <v>16.8</v>
      </c>
      <c r="IM940" s="15" t="n">
        <v>19.5</v>
      </c>
      <c r="IN940" s="15" t="n">
        <v>22.3</v>
      </c>
      <c r="IO940" s="15" t="n">
        <v>24.9</v>
      </c>
      <c r="IP940" s="16" t="n">
        <f aca="false">AVERAGE(ID940:IO940)</f>
        <v>19.9083333333333</v>
      </c>
      <c r="JB940" s="7" t="n">
        <v>1990</v>
      </c>
      <c r="JC940" s="14" t="s">
        <v>166</v>
      </c>
      <c r="JD940" s="15" t="n">
        <v>27.2</v>
      </c>
      <c r="JE940" s="15" t="n">
        <v>24.9</v>
      </c>
      <c r="JF940" s="15" t="n">
        <v>25.4</v>
      </c>
      <c r="JG940" s="15" t="n">
        <v>20.1</v>
      </c>
      <c r="JH940" s="15" t="n">
        <v>16.5</v>
      </c>
      <c r="JI940" s="15" t="n">
        <v>13.3</v>
      </c>
      <c r="JJ940" s="15" t="n">
        <v>12.7</v>
      </c>
      <c r="JK940" s="15" t="n">
        <v>12.3</v>
      </c>
      <c r="JL940" s="15" t="n">
        <v>15.8</v>
      </c>
      <c r="JM940" s="15" t="n">
        <v>17.8</v>
      </c>
      <c r="JN940" s="15" t="n">
        <v>20.9</v>
      </c>
      <c r="JO940" s="15" t="n">
        <v>25.2</v>
      </c>
      <c r="JP940" s="16" t="n">
        <f aca="false">AVERAGE(JD940:JO940)</f>
        <v>19.3416666666667</v>
      </c>
      <c r="KB940" s="7" t="n">
        <v>1990</v>
      </c>
      <c r="KC940" s="14" t="s">
        <v>166</v>
      </c>
      <c r="KD940" s="20" t="n">
        <f aca="false">(KD941+KD942)/2</f>
        <v>28.2</v>
      </c>
      <c r="KE940" s="20" t="n">
        <f aca="false">(KE941+KE942)/2</f>
        <v>28.45</v>
      </c>
      <c r="KF940" s="26" t="n">
        <v>27.3</v>
      </c>
      <c r="KG940" s="26" t="n">
        <v>21.7</v>
      </c>
      <c r="KH940" s="26" t="n">
        <v>16.2</v>
      </c>
      <c r="KI940" s="26" t="n">
        <v>13.5</v>
      </c>
      <c r="KJ940" s="20" t="n">
        <f aca="false">(KJ941+KJ942)/2</f>
        <v>13.65</v>
      </c>
      <c r="KK940" s="20" t="n">
        <f aca="false">(KK941+KK942)/2</f>
        <v>13.8</v>
      </c>
      <c r="KL940" s="20" t="n">
        <f aca="false">(KL941+KL942)/2</f>
        <v>15.4</v>
      </c>
      <c r="KM940" s="15" t="n">
        <v>21.5</v>
      </c>
      <c r="KN940" s="20" t="n">
        <f aca="false">(KN941+KN942)/2</f>
        <v>22.25</v>
      </c>
      <c r="KO940" s="20" t="n">
        <f aca="false">(KO941+KO942)/2</f>
        <v>26.45</v>
      </c>
      <c r="KP940" s="16" t="n">
        <f aca="false">AVERAGE(KD940:KO940)</f>
        <v>20.7</v>
      </c>
      <c r="LB940" s="7" t="n">
        <v>1990</v>
      </c>
      <c r="LC940" s="14" t="s">
        <v>166</v>
      </c>
      <c r="LD940" s="15" t="n">
        <v>32.1</v>
      </c>
      <c r="LE940" s="15" t="n">
        <v>29.3</v>
      </c>
      <c r="LF940" s="15" t="n">
        <v>29.3</v>
      </c>
      <c r="LG940" s="15" t="n">
        <v>22.8</v>
      </c>
      <c r="LH940" s="15" t="n">
        <v>17.7</v>
      </c>
      <c r="LI940" s="15" t="n">
        <v>14.4</v>
      </c>
      <c r="LJ940" s="15" t="n">
        <v>14.4</v>
      </c>
      <c r="LK940" s="15" t="n">
        <v>15</v>
      </c>
      <c r="LL940" s="15" t="n">
        <v>19.4</v>
      </c>
      <c r="LM940" s="15" t="n">
        <v>23.6</v>
      </c>
      <c r="LN940" s="15" t="n">
        <v>28.4</v>
      </c>
      <c r="LO940" s="15" t="n">
        <v>31.2</v>
      </c>
      <c r="LP940" s="16" t="n">
        <f aca="false">AVERAGE(LD940:LO940)</f>
        <v>23.1333333333333</v>
      </c>
      <c r="MB940" s="7" t="n">
        <v>1990</v>
      </c>
      <c r="MC940" s="14" t="s">
        <v>166</v>
      </c>
      <c r="MD940" s="15" t="n">
        <v>26.1</v>
      </c>
      <c r="ME940" s="15" t="n">
        <v>24.3</v>
      </c>
      <c r="MF940" s="15" t="n">
        <v>24.7</v>
      </c>
      <c r="MG940" s="15" t="n">
        <v>20.7</v>
      </c>
      <c r="MH940" s="15" t="n">
        <v>17.4</v>
      </c>
      <c r="MI940" s="15" t="n">
        <v>14.5</v>
      </c>
      <c r="MJ940" s="15" t="n">
        <v>14.1</v>
      </c>
      <c r="MK940" s="15" t="n">
        <v>13.9</v>
      </c>
      <c r="ML940" s="15" t="n">
        <v>16.6</v>
      </c>
      <c r="MM940" s="15" t="n">
        <v>19.5</v>
      </c>
      <c r="MN940" s="15" t="n">
        <v>22.4</v>
      </c>
      <c r="MO940" s="15" t="n">
        <v>25.6</v>
      </c>
      <c r="MP940" s="16" t="n">
        <f aca="false">AVERAGE(MD940:MO940)</f>
        <v>19.9833333333333</v>
      </c>
      <c r="NB940" s="7" t="n">
        <v>1990</v>
      </c>
      <c r="NC940" s="14" t="s">
        <v>166</v>
      </c>
      <c r="ND940" s="15" t="n">
        <v>29.1</v>
      </c>
      <c r="NE940" s="15" t="n">
        <v>26.7</v>
      </c>
      <c r="NF940" s="15" t="n">
        <v>26.4</v>
      </c>
      <c r="NG940" s="15" t="n">
        <v>21</v>
      </c>
      <c r="NH940" s="15" t="n">
        <v>16.6</v>
      </c>
      <c r="NI940" s="15" t="n">
        <v>12.9</v>
      </c>
      <c r="NJ940" s="15" t="n">
        <v>12.4</v>
      </c>
      <c r="NK940" s="15" t="n">
        <v>12.5</v>
      </c>
      <c r="NL940" s="15" t="n">
        <v>16.4</v>
      </c>
      <c r="NM940" s="15" t="n">
        <v>20.4</v>
      </c>
      <c r="NN940" s="15" t="n">
        <v>24.5</v>
      </c>
      <c r="NO940" s="15" t="n">
        <v>27.9</v>
      </c>
      <c r="NP940" s="16" t="n">
        <f aca="false">AVERAGE(ND940:NO940)</f>
        <v>20.5666666666667</v>
      </c>
      <c r="OB940" s="7" t="n">
        <v>1990</v>
      </c>
      <c r="OC940" s="14" t="s">
        <v>166</v>
      </c>
      <c r="OD940" s="15" t="n">
        <v>26</v>
      </c>
      <c r="OE940" s="15" t="n">
        <v>25.4</v>
      </c>
      <c r="OF940" s="15" t="n">
        <v>24.7</v>
      </c>
      <c r="OG940" s="15" t="n">
        <v>20.7</v>
      </c>
      <c r="OH940" s="15" t="n">
        <v>17.5</v>
      </c>
      <c r="OI940" s="15" t="n">
        <v>14.6</v>
      </c>
      <c r="OJ940" s="15" t="n">
        <v>14.8</v>
      </c>
      <c r="OK940" s="15" t="n">
        <v>14.4</v>
      </c>
      <c r="OL940" s="15" t="n">
        <v>17.5</v>
      </c>
      <c r="OM940" s="15" t="n">
        <v>20.6</v>
      </c>
      <c r="ON940" s="15" t="n">
        <v>22.9</v>
      </c>
      <c r="OO940" s="15" t="n">
        <v>26.1</v>
      </c>
      <c r="OP940" s="16" t="n">
        <f aca="false">AVERAGE(OD940:OO940)</f>
        <v>20.4333333333333</v>
      </c>
      <c r="PB940" s="7" t="n">
        <v>1990</v>
      </c>
      <c r="PC940" s="14" t="s">
        <v>166</v>
      </c>
      <c r="PD940" s="15" t="n">
        <v>32.7</v>
      </c>
      <c r="PE940" s="15" t="n">
        <v>30.1</v>
      </c>
      <c r="PF940" s="15" t="n">
        <v>30.6</v>
      </c>
      <c r="PG940" s="15" t="n">
        <v>24.1</v>
      </c>
      <c r="PH940" s="15" t="n">
        <v>18.6</v>
      </c>
      <c r="PI940" s="15" t="n">
        <v>15.5</v>
      </c>
      <c r="PJ940" s="15" t="n">
        <v>15.6</v>
      </c>
      <c r="PK940" s="15" t="n">
        <v>15.7</v>
      </c>
      <c r="PL940" s="15" t="n">
        <v>21.1</v>
      </c>
      <c r="PM940" s="15" t="n">
        <v>25.3</v>
      </c>
      <c r="PN940" s="15" t="n">
        <v>29.9</v>
      </c>
      <c r="PO940" s="15" t="n">
        <v>32</v>
      </c>
      <c r="PP940" s="16" t="n">
        <f aca="false">AVERAGE(PD940:PO940)</f>
        <v>24.2666666666667</v>
      </c>
      <c r="QB940" s="7" t="n">
        <v>1990</v>
      </c>
      <c r="QC940" s="14" t="s">
        <v>166</v>
      </c>
      <c r="QD940" s="15" t="n">
        <v>30.3</v>
      </c>
      <c r="QE940" s="15" t="n">
        <v>27.7</v>
      </c>
      <c r="QF940" s="15" t="n">
        <v>28</v>
      </c>
      <c r="QG940" s="15" t="n">
        <v>22.8</v>
      </c>
      <c r="QH940" s="15" t="n">
        <v>18.1</v>
      </c>
      <c r="QI940" s="15" t="n">
        <v>14.6</v>
      </c>
      <c r="QJ940" s="15" t="n">
        <v>14.1</v>
      </c>
      <c r="QK940" s="15" t="n">
        <v>13.7</v>
      </c>
      <c r="QL940" s="15" t="n">
        <v>18.5</v>
      </c>
      <c r="QM940" s="15" t="n">
        <v>21.8</v>
      </c>
      <c r="QN940" s="15" t="n">
        <v>26.5</v>
      </c>
      <c r="QO940" s="15" t="n">
        <v>28.9</v>
      </c>
      <c r="QP940" s="16" t="n">
        <f aca="false">AVERAGE(QD940:QO940)</f>
        <v>22.0833333333333</v>
      </c>
      <c r="RB940" s="7" t="n">
        <v>1990</v>
      </c>
      <c r="RC940" s="14" t="s">
        <v>166</v>
      </c>
      <c r="RD940" s="15" t="n">
        <v>26.4</v>
      </c>
      <c r="RE940" s="15" t="n">
        <v>23.3</v>
      </c>
      <c r="RF940" s="15" t="n">
        <v>23.2</v>
      </c>
      <c r="RG940" s="15" t="n">
        <v>17.9</v>
      </c>
      <c r="RH940" s="15" t="n">
        <v>14.6</v>
      </c>
      <c r="RI940" s="15" t="n">
        <v>10.5</v>
      </c>
      <c r="RJ940" s="15" t="n">
        <v>10.1</v>
      </c>
      <c r="RK940" s="15" t="n">
        <v>10</v>
      </c>
      <c r="RL940" s="15" t="n">
        <v>14.2</v>
      </c>
      <c r="RM940" s="15" t="n">
        <v>17.4</v>
      </c>
      <c r="RN940" s="15" t="n">
        <v>21.1</v>
      </c>
      <c r="RO940" s="15" t="n">
        <v>25.7</v>
      </c>
      <c r="RP940" s="16" t="n">
        <f aca="false">AVERAGE(RD940:RO940)</f>
        <v>17.8666666666667</v>
      </c>
      <c r="SB940" s="7" t="n">
        <v>1990</v>
      </c>
      <c r="SC940" s="14" t="s">
        <v>166</v>
      </c>
      <c r="SD940" s="15" t="n">
        <v>31.9</v>
      </c>
      <c r="SE940" s="15" t="n">
        <v>29.2</v>
      </c>
      <c r="SF940" s="15" t="n">
        <v>29.1</v>
      </c>
      <c r="SG940" s="15" t="n">
        <v>22.5</v>
      </c>
      <c r="SH940" s="15" t="n">
        <v>16.9</v>
      </c>
      <c r="SI940" s="15" t="n">
        <v>12.4</v>
      </c>
      <c r="SJ940" s="15" t="n">
        <v>12.1</v>
      </c>
      <c r="SK940" s="15" t="n">
        <v>12.8</v>
      </c>
      <c r="SL940" s="15" t="n">
        <v>16.9</v>
      </c>
      <c r="SM940" s="15" t="n">
        <v>21</v>
      </c>
      <c r="SN940" s="15" t="n">
        <v>25.9</v>
      </c>
      <c r="SO940" s="15" t="n">
        <v>30.6</v>
      </c>
      <c r="SP940" s="16" t="n">
        <f aca="false">AVERAGE(SD940:SO940)</f>
        <v>21.775</v>
      </c>
      <c r="TB940" s="7" t="n">
        <v>1990</v>
      </c>
      <c r="TC940" s="14" t="s">
        <v>166</v>
      </c>
      <c r="TD940" s="15" t="n">
        <v>26.6</v>
      </c>
      <c r="TE940" s="15" t="n">
        <v>23.8</v>
      </c>
      <c r="TF940" s="15" t="n">
        <v>24.4</v>
      </c>
      <c r="TG940" s="15" t="n">
        <v>20.4</v>
      </c>
      <c r="TH940" s="15" t="n">
        <v>17.3</v>
      </c>
      <c r="TI940" s="15" t="n">
        <v>14.3</v>
      </c>
      <c r="TJ940" s="15" t="n">
        <v>14.3</v>
      </c>
      <c r="TK940" s="15" t="n">
        <v>14.1</v>
      </c>
      <c r="TL940" s="15" t="n">
        <v>17</v>
      </c>
      <c r="TM940" s="15" t="n">
        <v>19.5</v>
      </c>
      <c r="TN940" s="15" t="n">
        <v>21.9</v>
      </c>
      <c r="TO940" s="15" t="n">
        <v>24.9</v>
      </c>
      <c r="TP940" s="16" t="n">
        <f aca="false">AVERAGE(TD940:TO940)</f>
        <v>19.875</v>
      </c>
      <c r="UB940" s="7" t="n">
        <v>1990</v>
      </c>
      <c r="UC940" s="14" t="s">
        <v>166</v>
      </c>
      <c r="UD940" s="15" t="n">
        <v>30</v>
      </c>
      <c r="UE940" s="15" t="n">
        <v>27.5</v>
      </c>
      <c r="UF940" s="15" t="n">
        <v>27.5</v>
      </c>
      <c r="UG940" s="15" t="n">
        <v>21.9</v>
      </c>
      <c r="UH940" s="15" t="n">
        <v>17.5</v>
      </c>
      <c r="UI940" s="15" t="n">
        <v>13.3</v>
      </c>
      <c r="UJ940" s="15" t="n">
        <v>12.7</v>
      </c>
      <c r="UK940" s="15" t="n">
        <v>13.6</v>
      </c>
      <c r="UL940" s="15" t="n">
        <v>17.2</v>
      </c>
      <c r="UM940" s="15" t="n">
        <v>21.6</v>
      </c>
      <c r="UN940" s="15" t="n">
        <v>25.6</v>
      </c>
      <c r="UO940" s="15" t="n">
        <v>29.2</v>
      </c>
      <c r="UP940" s="16" t="n">
        <f aca="false">AVERAGE(UD940:UO940)</f>
        <v>21.4666666666667</v>
      </c>
      <c r="VB940" s="7" t="n">
        <v>1990</v>
      </c>
      <c r="VC940" s="14" t="s">
        <v>166</v>
      </c>
      <c r="VD940" s="20" t="n">
        <f aca="false">(VD941+VD942)/2</f>
        <v>26.35</v>
      </c>
      <c r="VE940" s="15" t="n">
        <v>25.8</v>
      </c>
      <c r="VF940" s="15" t="n">
        <v>26.2</v>
      </c>
      <c r="VG940" s="20" t="n">
        <f aca="false">(VG941+VG942)/2</f>
        <v>19.8</v>
      </c>
      <c r="VH940" s="20" t="n">
        <f aca="false">(VH941+VH942)/2</f>
        <v>15.7</v>
      </c>
      <c r="VI940" s="20" t="n">
        <f aca="false">(VI941+VI942)/2</f>
        <v>13.05</v>
      </c>
      <c r="VJ940" s="20" t="n">
        <f aca="false">(VJ941+VJ942)/2</f>
        <v>12.2</v>
      </c>
      <c r="VK940" s="20" t="n">
        <f aca="false">(VK941+VK942)/2</f>
        <v>12.4</v>
      </c>
      <c r="VL940" s="20" t="n">
        <f aca="false">(VL941+VL942)/2</f>
        <v>14.4</v>
      </c>
      <c r="VM940" s="15" t="n">
        <v>19.5</v>
      </c>
      <c r="VN940" s="15" t="n">
        <v>24.1</v>
      </c>
      <c r="VO940" s="15" t="n">
        <v>27.7</v>
      </c>
      <c r="VP940" s="16" t="n">
        <f aca="false">AVERAGE(VD940:VO940)</f>
        <v>19.7666666666667</v>
      </c>
      <c r="WB940" s="7" t="n">
        <v>1990</v>
      </c>
      <c r="WC940" s="14" t="s">
        <v>166</v>
      </c>
      <c r="WD940" s="15" t="n">
        <v>32.1</v>
      </c>
      <c r="WE940" s="15" t="n">
        <v>29.6</v>
      </c>
      <c r="WF940" s="15" t="n">
        <v>29.7</v>
      </c>
      <c r="WG940" s="15" t="n">
        <v>23.2</v>
      </c>
      <c r="WH940" s="15" t="n">
        <v>18</v>
      </c>
      <c r="WI940" s="15" t="n">
        <v>14.8</v>
      </c>
      <c r="WJ940" s="15" t="n">
        <v>14.8</v>
      </c>
      <c r="WK940" s="15" t="n">
        <v>15.3</v>
      </c>
      <c r="WL940" s="15" t="n">
        <v>19.8</v>
      </c>
      <c r="WM940" s="15" t="n">
        <v>24.2</v>
      </c>
      <c r="WN940" s="15" t="n">
        <v>28.6</v>
      </c>
      <c r="WO940" s="15" t="n">
        <v>31.2</v>
      </c>
      <c r="WP940" s="16" t="n">
        <f aca="false">AVERAGE(WD940:WO940)</f>
        <v>23.4416666666667</v>
      </c>
      <c r="XB940" s="7" t="n">
        <v>1990</v>
      </c>
      <c r="XC940" s="14" t="s">
        <v>166</v>
      </c>
      <c r="XD940" s="15" t="n">
        <v>31.6</v>
      </c>
      <c r="XE940" s="15" t="n">
        <v>28.8</v>
      </c>
      <c r="XF940" s="15" t="n">
        <v>29.1</v>
      </c>
      <c r="XG940" s="15" t="n">
        <v>22.2</v>
      </c>
      <c r="XH940" s="15" t="n">
        <v>17.2</v>
      </c>
      <c r="XI940" s="15" t="n">
        <v>12.7</v>
      </c>
      <c r="XJ940" s="15" t="n">
        <v>12.2</v>
      </c>
      <c r="XK940" s="15" t="n">
        <v>13.1</v>
      </c>
      <c r="XL940" s="15" t="n">
        <v>17.2</v>
      </c>
      <c r="XM940" s="15" t="n">
        <v>21.5</v>
      </c>
      <c r="XN940" s="15" t="n">
        <v>26.3</v>
      </c>
      <c r="XO940" s="15" t="n">
        <v>30.5</v>
      </c>
      <c r="XP940" s="16" t="n">
        <f aca="false">AVERAGE(XD940:XO940)</f>
        <v>21.8666666666667</v>
      </c>
      <c r="YB940" s="7" t="n">
        <v>1990</v>
      </c>
      <c r="YC940" s="14" t="s">
        <v>166</v>
      </c>
      <c r="YD940" s="15" t="n">
        <v>23.9</v>
      </c>
      <c r="YE940" s="15" t="n">
        <v>22.2</v>
      </c>
      <c r="YF940" s="15" t="n">
        <v>23</v>
      </c>
      <c r="YG940" s="15" t="n">
        <v>19.3</v>
      </c>
      <c r="YH940" s="15" t="n">
        <v>16.9</v>
      </c>
      <c r="YI940" s="15" t="n">
        <v>13.9</v>
      </c>
      <c r="YJ940" s="15" t="n">
        <v>13.4</v>
      </c>
      <c r="YK940" s="15" t="n">
        <v>12.8</v>
      </c>
      <c r="YL940" s="15" t="n">
        <v>15.9</v>
      </c>
      <c r="YM940" s="15" t="n">
        <v>17.4</v>
      </c>
      <c r="YN940" s="15" t="n">
        <v>19.4</v>
      </c>
      <c r="YO940" s="15" t="n">
        <v>22.6</v>
      </c>
      <c r="YP940" s="16" t="n">
        <f aca="false">AVERAGE(YD940:YO940)</f>
        <v>18.3916666666667</v>
      </c>
      <c r="ZB940" s="7" t="n">
        <v>1990</v>
      </c>
      <c r="ZC940" s="14" t="s">
        <v>166</v>
      </c>
      <c r="ZD940" s="15" t="n">
        <v>20.8</v>
      </c>
      <c r="ZE940" s="15" t="n">
        <v>19.3</v>
      </c>
      <c r="ZF940" s="15" t="n">
        <v>19.8</v>
      </c>
      <c r="ZG940" s="15" t="n">
        <v>18</v>
      </c>
      <c r="ZH940" s="15" t="n">
        <v>15.8</v>
      </c>
      <c r="ZI940" s="15" t="n">
        <v>12.7</v>
      </c>
      <c r="ZJ940" s="15" t="n">
        <v>12.6</v>
      </c>
      <c r="ZK940" s="15" t="n">
        <v>11.8</v>
      </c>
      <c r="ZL940" s="15" t="n">
        <v>14.6</v>
      </c>
      <c r="ZM940" s="15" t="n">
        <v>16.1</v>
      </c>
      <c r="ZN940" s="15" t="n">
        <v>17.4</v>
      </c>
      <c r="ZO940" s="15" t="n">
        <v>19.2</v>
      </c>
      <c r="ZP940" s="16" t="n">
        <f aca="false">AVERAGE(ZD940:ZO940)</f>
        <v>16.5083333333333</v>
      </c>
    </row>
    <row r="941" customFormat="false" ht="12.8" hidden="false" customHeight="false" outlineLevel="0" collapsed="false">
      <c r="A941" s="17"/>
      <c r="B941" s="8" t="n">
        <f aca="false">AVERAGE(AP941,BP941,CP941,DP941,EP941,FP941,GP941,HP941,IP941,JP941,KP941,LP941,MP941,NP941,OP941,PP941,QP941,RP941,SP941,TP941,UP941,VP941,WP941,XP941,YP941,ZP941)</f>
        <v>20.2227564102564</v>
      </c>
      <c r="C941" s="18" t="n">
        <f aca="false">AVERAGE(B937:B941)</f>
        <v>20.1986960955711</v>
      </c>
      <c r="D941" s="19" t="n">
        <f aca="false">AVERAGE(B932:B941)</f>
        <v>20.0957349941725</v>
      </c>
      <c r="E941" s="8" t="n">
        <f aca="false">AVERAGE(B922:B941)</f>
        <v>20.1656974796037</v>
      </c>
      <c r="F941" s="21" t="n">
        <f aca="false">AVERAGE(B892:B941)</f>
        <v>19.9704721008159</v>
      </c>
      <c r="G941" s="3" t="n">
        <f aca="false">MAX(AD941:AO941,BD941:BO941,CD941:CO941,DD941:DO941,ED941:EO941,FD941:FO941,GD941:GO941,HD941:HO941,ID941:IO941,JD941:JO941,KD941:KO941,LD941:LO941,MD941:MO941,ND941:NO941,OD941:OO941,PD941:PO941,QD941:QO941,RD941:RO941,SD941:SO941,TD941:TO941,UD941:UO941,VD941:VO941,WD941:WO941,XD941:XO941,YD941:YO941,ZD941:ZO941,)</f>
        <v>33.4</v>
      </c>
      <c r="H941" s="9" t="n">
        <f aca="false">MEDIAN(AD941:AO941,BD941:BO941,CD941:CO941,DD941:DO941,ED941:EO941,FD941:FO941,GD941:GO941,HD941:HO941,ID941:IO941,JD941:JO941,KD941:KO941,LD941:LO941,MD941:MO941,ND941:NO941,OD941:OO941,PD941:PO941,QD941:QO941,RD941:RO941,SD941:SO941,TD941:TO941,UD941:UO941,VD941:VO941,WD941:WO941,XD941:XO941,YD941:YO941,ZD941:ZO941,)</f>
        <v>19.8</v>
      </c>
      <c r="I941" s="5" t="n">
        <f aca="false">MIN(AD941:AO941,BD941:BO941,CD941:CO941,DD941:DO941,ED941:EO941,FD941:FO941,GD941:GO941,HD941:HO941,ID941:IO941,JD941:JO941,KD941:KO941,LD941:LO941,MD941:MO941,ND941:NO941,OD941:OO941,PD941:PO941,QD941:QO941,RD941:RO941,SD941:SO941,TD941:TO941,UD941:UO941,VD941:VO941,WD941:WO941,XD941:XO941,YD941:YO941,ZD941:ZO941)</f>
        <v>10</v>
      </c>
      <c r="J941" s="5" t="n">
        <f aca="false">MIN(AD941:AO941,BD941:BO941,CD941:CO941,DD941:DO941,ED941:EO941,FD941:FO941,GD941:GO941,HD941:HO941,ID941:IO941,JD941:JO941,KD941:KO941,LD941:LO941,MD941:MO941,ND941:NO941,OD941:OO941,PD941:PO941,QD941:QO941,SD941:SO941,TD941:TO941,UD941:UO941,VD941:VO941,WD941:WO941,XD941:XO941,YD941:YO941,ZD941:ZO941)</f>
        <v>10.5</v>
      </c>
      <c r="K941" s="13" t="n">
        <f aca="false">(G941+I941)/2</f>
        <v>21.7</v>
      </c>
      <c r="AC941" s="14" t="s">
        <v>167</v>
      </c>
      <c r="AD941" s="15" t="n">
        <v>27.2</v>
      </c>
      <c r="AE941" s="15" t="n">
        <v>27.7</v>
      </c>
      <c r="AF941" s="15" t="n">
        <v>24.5</v>
      </c>
      <c r="AG941" s="15" t="n">
        <v>19</v>
      </c>
      <c r="AH941" s="15" t="n">
        <v>16.3</v>
      </c>
      <c r="AI941" s="15" t="n">
        <v>14.2</v>
      </c>
      <c r="AJ941" s="15" t="n">
        <v>12.1</v>
      </c>
      <c r="AK941" s="15" t="n">
        <v>12</v>
      </c>
      <c r="AL941" s="15" t="n">
        <v>14.8</v>
      </c>
      <c r="AM941" s="15" t="n">
        <v>19.5</v>
      </c>
      <c r="AN941" s="15" t="n">
        <v>20.5</v>
      </c>
      <c r="AO941" s="15" t="n">
        <v>23.6</v>
      </c>
      <c r="AP941" s="16" t="n">
        <f aca="false">AVERAGE(AD941:AO941)</f>
        <v>19.2833333333333</v>
      </c>
      <c r="BB941" s="7" t="n">
        <v>1991</v>
      </c>
      <c r="BC941" s="14" t="s">
        <v>167</v>
      </c>
      <c r="BD941" s="15" t="n">
        <v>26.2</v>
      </c>
      <c r="BE941" s="15" t="n">
        <v>24.6</v>
      </c>
      <c r="BF941" s="15" t="n">
        <v>24.7</v>
      </c>
      <c r="BG941" s="15" t="n">
        <v>20.8</v>
      </c>
      <c r="BH941" s="15" t="n">
        <v>17.7</v>
      </c>
      <c r="BI941" s="15" t="n">
        <v>17</v>
      </c>
      <c r="BJ941" s="15" t="n">
        <v>14.3</v>
      </c>
      <c r="BK941" s="15" t="n">
        <v>15.4</v>
      </c>
      <c r="BL941" s="15" t="n">
        <v>17.1</v>
      </c>
      <c r="BM941" s="15" t="n">
        <v>20.7</v>
      </c>
      <c r="BN941" s="15" t="n">
        <v>22.3</v>
      </c>
      <c r="BO941" s="15" t="n">
        <v>22.4</v>
      </c>
      <c r="BP941" s="16" t="n">
        <f aca="false">AVERAGE(BD941:BO941)</f>
        <v>20.2666666666667</v>
      </c>
      <c r="CB941" s="7" t="n">
        <v>1991</v>
      </c>
      <c r="CC941" s="14" t="s">
        <v>167</v>
      </c>
      <c r="CD941" s="15" t="n">
        <v>25.5</v>
      </c>
      <c r="CE941" s="15" t="n">
        <v>25.8</v>
      </c>
      <c r="CF941" s="15" t="n">
        <v>23</v>
      </c>
      <c r="CG941" s="15" t="n">
        <v>17.5</v>
      </c>
      <c r="CH941" s="15" t="n">
        <v>14.9</v>
      </c>
      <c r="CI941" s="15" t="n">
        <v>12.4</v>
      </c>
      <c r="CJ941" s="15" t="n">
        <v>10.5</v>
      </c>
      <c r="CK941" s="15" t="n">
        <v>10.7</v>
      </c>
      <c r="CL941" s="15" t="n">
        <v>13.1</v>
      </c>
      <c r="CM941" s="15" t="n">
        <v>18.3</v>
      </c>
      <c r="CN941" s="15" t="n">
        <v>18.9</v>
      </c>
      <c r="CO941" s="15" t="n">
        <v>21.4</v>
      </c>
      <c r="CP941" s="16" t="n">
        <f aca="false">AVERAGE(CD941:CO941)</f>
        <v>17.6666666666667</v>
      </c>
      <c r="DB941" s="7" t="n">
        <v>1991</v>
      </c>
      <c r="DC941" s="14" t="s">
        <v>167</v>
      </c>
      <c r="DD941" s="15" t="n">
        <v>31.1</v>
      </c>
      <c r="DE941" s="15" t="n">
        <v>31.7</v>
      </c>
      <c r="DF941" s="15" t="n">
        <v>26.9</v>
      </c>
      <c r="DG941" s="15" t="n">
        <v>22.2</v>
      </c>
      <c r="DH941" s="15" t="n">
        <v>19.1</v>
      </c>
      <c r="DI941" s="15" t="n">
        <v>15.2</v>
      </c>
      <c r="DJ941" s="15" t="n">
        <v>12.9</v>
      </c>
      <c r="DK941" s="15" t="n">
        <v>13.2</v>
      </c>
      <c r="DL941" s="15" t="n">
        <v>16.2</v>
      </c>
      <c r="DM941" s="15" t="n">
        <v>23.2</v>
      </c>
      <c r="DN941" s="15" t="n">
        <v>24.5</v>
      </c>
      <c r="DO941" s="15" t="n">
        <v>27.4</v>
      </c>
      <c r="DP941" s="16" t="n">
        <f aca="false">AVERAGE(DD941:DO941)</f>
        <v>21.9666666666667</v>
      </c>
      <c r="EB941" s="7" t="n">
        <v>1991</v>
      </c>
      <c r="EC941" s="14" t="s">
        <v>167</v>
      </c>
      <c r="ED941" s="15" t="n">
        <v>20.6</v>
      </c>
      <c r="EE941" s="15" t="n">
        <v>20.4</v>
      </c>
      <c r="EF941" s="15" t="n">
        <v>19.6</v>
      </c>
      <c r="EG941" s="15" t="n">
        <v>17.1</v>
      </c>
      <c r="EH941" s="15" t="n">
        <v>15.6</v>
      </c>
      <c r="EI941" s="15" t="n">
        <v>15.1</v>
      </c>
      <c r="EJ941" s="15" t="n">
        <v>13.2</v>
      </c>
      <c r="EK941" s="15" t="n">
        <v>13.2</v>
      </c>
      <c r="EL941" s="15" t="n">
        <v>14.6</v>
      </c>
      <c r="EM941" s="15" t="n">
        <v>17.6</v>
      </c>
      <c r="EN941" s="15" t="n">
        <v>17.5</v>
      </c>
      <c r="EO941" s="15" t="n">
        <v>17.6</v>
      </c>
      <c r="EP941" s="16" t="n">
        <f aca="false">AVERAGE(ED941:EO941)</f>
        <v>16.8416666666667</v>
      </c>
      <c r="FB941" s="7" t="n">
        <v>1991</v>
      </c>
      <c r="FC941" s="14" t="s">
        <v>167</v>
      </c>
      <c r="FD941" s="15" t="n">
        <v>27.7</v>
      </c>
      <c r="FE941" s="15" t="n">
        <v>27.9</v>
      </c>
      <c r="FF941" s="15" t="n">
        <v>24</v>
      </c>
      <c r="FG941" s="15" t="n">
        <v>19.2</v>
      </c>
      <c r="FH941" s="15" t="n">
        <v>16.7</v>
      </c>
      <c r="FI941" s="15" t="n">
        <v>13.2</v>
      </c>
      <c r="FJ941" s="15" t="n">
        <v>11.3</v>
      </c>
      <c r="FK941" s="15" t="n">
        <v>11.8</v>
      </c>
      <c r="FL941" s="15" t="n">
        <v>14.4</v>
      </c>
      <c r="FM941" s="15" t="n">
        <v>20.8</v>
      </c>
      <c r="FN941" s="15" t="n">
        <v>21.4</v>
      </c>
      <c r="FO941" s="15" t="n">
        <v>23.6</v>
      </c>
      <c r="FP941" s="16" t="n">
        <f aca="false">AVERAGE(FD941:FO941)</f>
        <v>19.3333333333333</v>
      </c>
      <c r="GB941" s="7" t="n">
        <v>1991</v>
      </c>
      <c r="GC941" s="14" t="s">
        <v>167</v>
      </c>
      <c r="GD941" s="15" t="n">
        <v>30.9</v>
      </c>
      <c r="GE941" s="15" t="n">
        <v>31.1</v>
      </c>
      <c r="GF941" s="15" t="n">
        <v>27.2</v>
      </c>
      <c r="GG941" s="15" t="n">
        <v>21.6</v>
      </c>
      <c r="GH941" s="15" t="n">
        <v>18.7</v>
      </c>
      <c r="GI941" s="15" t="n">
        <v>15.4</v>
      </c>
      <c r="GJ941" s="15" t="n">
        <v>13.6</v>
      </c>
      <c r="GK941" s="15" t="n">
        <v>14.6</v>
      </c>
      <c r="GL941" s="15" t="n">
        <v>16.9</v>
      </c>
      <c r="GM941" s="15" t="n">
        <v>24.1</v>
      </c>
      <c r="GN941" s="15" t="n">
        <v>25.8</v>
      </c>
      <c r="GO941" s="15" t="n">
        <v>27.7</v>
      </c>
      <c r="GP941" s="16" t="n">
        <f aca="false">AVERAGE(GD941:GO941)</f>
        <v>22.3</v>
      </c>
      <c r="HB941" s="7" t="n">
        <v>1991</v>
      </c>
      <c r="HC941" s="14" t="s">
        <v>167</v>
      </c>
      <c r="HD941" s="15" t="n">
        <v>22.8</v>
      </c>
      <c r="HE941" s="15" t="n">
        <v>22.5</v>
      </c>
      <c r="HF941" s="15" t="n">
        <v>21.1</v>
      </c>
      <c r="HG941" s="15" t="n">
        <v>18.7</v>
      </c>
      <c r="HH941" s="15" t="n">
        <v>16.9</v>
      </c>
      <c r="HI941" s="15" t="n">
        <v>16.7</v>
      </c>
      <c r="HJ941" s="15" t="n">
        <v>14</v>
      </c>
      <c r="HK941" s="15" t="n">
        <v>15.2</v>
      </c>
      <c r="HL941" s="15" t="n">
        <v>15.5</v>
      </c>
      <c r="HM941" s="15" t="n">
        <v>18.4</v>
      </c>
      <c r="HN941" s="15" t="n">
        <v>18.1</v>
      </c>
      <c r="HO941" s="15" t="n">
        <v>19.8</v>
      </c>
      <c r="HP941" s="16" t="n">
        <f aca="false">AVERAGE(HD941:HO941)</f>
        <v>18.3083333333333</v>
      </c>
      <c r="IB941" s="7" t="n">
        <v>1991</v>
      </c>
      <c r="IC941" s="22" t="n">
        <v>1991</v>
      </c>
      <c r="ID941" s="15" t="n">
        <v>25.1</v>
      </c>
      <c r="IE941" s="15" t="n">
        <v>24.6</v>
      </c>
      <c r="IF941" s="15" t="n">
        <v>23.5</v>
      </c>
      <c r="IG941" s="15" t="n">
        <v>20</v>
      </c>
      <c r="IH941" s="15" t="n">
        <v>16.7</v>
      </c>
      <c r="II941" s="15" t="n">
        <v>15.7</v>
      </c>
      <c r="IJ941" s="15" t="n">
        <v>13.9</v>
      </c>
      <c r="IK941" s="15" t="n">
        <v>14.5</v>
      </c>
      <c r="IL941" s="15" t="n">
        <v>16.2</v>
      </c>
      <c r="IM941" s="15" t="n">
        <v>20.7</v>
      </c>
      <c r="IN941" s="15" t="n">
        <v>21.4</v>
      </c>
      <c r="IO941" s="15" t="n">
        <v>21.5</v>
      </c>
      <c r="IP941" s="16" t="n">
        <f aca="false">AVERAGE(ID941:IO941)</f>
        <v>19.4833333333333</v>
      </c>
      <c r="JB941" s="7" t="n">
        <v>1991</v>
      </c>
      <c r="JC941" s="14" t="s">
        <v>167</v>
      </c>
      <c r="JD941" s="15" t="n">
        <v>26.1</v>
      </c>
      <c r="JE941" s="15" t="n">
        <v>26.3</v>
      </c>
      <c r="JF941" s="15" t="n">
        <v>23.6</v>
      </c>
      <c r="JG941" s="15" t="n">
        <v>19.2</v>
      </c>
      <c r="JH941" s="15" t="n">
        <v>16.1</v>
      </c>
      <c r="JI941" s="15" t="n">
        <v>14.2</v>
      </c>
      <c r="JJ941" s="15" t="n">
        <v>12.5</v>
      </c>
      <c r="JK941" s="15" t="n">
        <v>12.3</v>
      </c>
      <c r="JL941" s="15" t="n">
        <v>14.6</v>
      </c>
      <c r="JM941" s="15" t="n">
        <v>18.6</v>
      </c>
      <c r="JN941" s="15" t="n">
        <v>19.9</v>
      </c>
      <c r="JO941" s="15" t="n">
        <v>23</v>
      </c>
      <c r="JP941" s="16" t="n">
        <f aca="false">AVERAGE(JD941:JO941)</f>
        <v>18.8666666666667</v>
      </c>
      <c r="KB941" s="7" t="n">
        <v>1991</v>
      </c>
      <c r="KC941" s="14" t="s">
        <v>167</v>
      </c>
      <c r="KD941" s="15" t="n">
        <v>30.2</v>
      </c>
      <c r="KE941" s="25" t="n">
        <v>28</v>
      </c>
      <c r="KF941" s="26" t="n">
        <v>25.5</v>
      </c>
      <c r="KG941" s="26" t="n">
        <v>24.2</v>
      </c>
      <c r="KH941" s="26" t="n">
        <v>18.4</v>
      </c>
      <c r="KI941" s="26" t="n">
        <v>13.8</v>
      </c>
      <c r="KJ941" s="15" t="n">
        <v>13</v>
      </c>
      <c r="KK941" s="15" t="n">
        <v>13.6</v>
      </c>
      <c r="KL941" s="15" t="n">
        <v>16.2</v>
      </c>
      <c r="KM941" s="15" t="n">
        <v>22.4</v>
      </c>
      <c r="KN941" s="15" t="n">
        <v>23.7</v>
      </c>
      <c r="KO941" s="15" t="n">
        <v>26.6</v>
      </c>
      <c r="KP941" s="16" t="n">
        <f aca="false">AVERAGE(KD941:KO941)</f>
        <v>21.3</v>
      </c>
      <c r="LB941" s="7" t="n">
        <v>1991</v>
      </c>
      <c r="LC941" s="14" t="s">
        <v>167</v>
      </c>
      <c r="LD941" s="15" t="n">
        <v>31.7</v>
      </c>
      <c r="LE941" s="15" t="n">
        <v>32.6</v>
      </c>
      <c r="LF941" s="15" t="n">
        <v>27.9</v>
      </c>
      <c r="LG941" s="15" t="n">
        <v>22.3</v>
      </c>
      <c r="LH941" s="15" t="n">
        <v>18.8</v>
      </c>
      <c r="LI941" s="15" t="n">
        <v>15.9</v>
      </c>
      <c r="LJ941" s="15" t="n">
        <v>14.2</v>
      </c>
      <c r="LK941" s="15" t="n">
        <v>15.6</v>
      </c>
      <c r="LL941" s="15" t="n">
        <v>18.3</v>
      </c>
      <c r="LM941" s="15" t="n">
        <v>25.4</v>
      </c>
      <c r="LN941" s="15" t="n">
        <v>26.3</v>
      </c>
      <c r="LO941" s="15" t="n">
        <v>28.1</v>
      </c>
      <c r="LP941" s="16" t="n">
        <f aca="false">AVERAGE(LD941:LO941)</f>
        <v>23.0916666666667</v>
      </c>
      <c r="MB941" s="7" t="n">
        <v>1991</v>
      </c>
      <c r="MC941" s="14" t="s">
        <v>167</v>
      </c>
      <c r="MD941" s="15" t="n">
        <v>25.1</v>
      </c>
      <c r="ME941" s="15" t="n">
        <v>24.6</v>
      </c>
      <c r="MF941" s="15" t="n">
        <v>23.8</v>
      </c>
      <c r="MG941" s="15" t="n">
        <v>20.2</v>
      </c>
      <c r="MH941" s="15" t="n">
        <v>16.5</v>
      </c>
      <c r="MI941" s="15" t="n">
        <v>15.4</v>
      </c>
      <c r="MJ941" s="15" t="n">
        <v>13.4</v>
      </c>
      <c r="MK941" s="15" t="n">
        <v>14.4</v>
      </c>
      <c r="ML941" s="15" t="n">
        <v>16</v>
      </c>
      <c r="MM941" s="15" t="n">
        <v>20.8</v>
      </c>
      <c r="MN941" s="15" t="n">
        <v>21.8</v>
      </c>
      <c r="MO941" s="15" t="n">
        <v>22</v>
      </c>
      <c r="MP941" s="16" t="n">
        <f aca="false">AVERAGE(MD941:MO941)</f>
        <v>19.5</v>
      </c>
      <c r="NB941" s="7" t="n">
        <v>1991</v>
      </c>
      <c r="NC941" s="14" t="s">
        <v>167</v>
      </c>
      <c r="ND941" s="15" t="n">
        <v>28.5</v>
      </c>
      <c r="NE941" s="15" t="n">
        <v>29.2</v>
      </c>
      <c r="NF941" s="15" t="n">
        <v>25.3</v>
      </c>
      <c r="NG941" s="15" t="n">
        <v>20.2</v>
      </c>
      <c r="NH941" s="15" t="n">
        <v>17.3</v>
      </c>
      <c r="NI941" s="15" t="n">
        <v>14</v>
      </c>
      <c r="NJ941" s="15" t="n">
        <v>12.2</v>
      </c>
      <c r="NK941" s="15" t="n">
        <v>12.7</v>
      </c>
      <c r="NL941" s="15" t="n">
        <v>15.3</v>
      </c>
      <c r="NM941" s="15" t="n">
        <v>22</v>
      </c>
      <c r="NN941" s="15" t="n">
        <v>22.4</v>
      </c>
      <c r="NO941" s="15" t="n">
        <v>24.8</v>
      </c>
      <c r="NP941" s="16" t="n">
        <f aca="false">AVERAGE(ND941:NO941)</f>
        <v>20.325</v>
      </c>
      <c r="OB941" s="7" t="n">
        <v>1991</v>
      </c>
      <c r="OC941" s="14" t="s">
        <v>167</v>
      </c>
      <c r="OD941" s="15" t="n">
        <v>26</v>
      </c>
      <c r="OE941" s="15" t="n">
        <v>25.7</v>
      </c>
      <c r="OF941" s="15" t="n">
        <v>24.1</v>
      </c>
      <c r="OG941" s="15" t="n">
        <v>20.3</v>
      </c>
      <c r="OH941" s="15" t="n">
        <v>16.9</v>
      </c>
      <c r="OI941" s="15" t="n">
        <v>15.9</v>
      </c>
      <c r="OJ941" s="15" t="n">
        <v>14.1</v>
      </c>
      <c r="OK941" s="15" t="n">
        <v>15.1</v>
      </c>
      <c r="OL941" s="15" t="n">
        <v>17</v>
      </c>
      <c r="OM941" s="15" t="n">
        <v>21.4</v>
      </c>
      <c r="ON941" s="15" t="n">
        <v>22.2</v>
      </c>
      <c r="OO941" s="15" t="n">
        <v>23.1</v>
      </c>
      <c r="OP941" s="16" t="n">
        <f aca="false">AVERAGE(OD941:OO941)</f>
        <v>20.15</v>
      </c>
      <c r="PB941" s="7" t="n">
        <v>1991</v>
      </c>
      <c r="PC941" s="14" t="s">
        <v>167</v>
      </c>
      <c r="PD941" s="15" t="n">
        <v>32.3</v>
      </c>
      <c r="PE941" s="15" t="n">
        <v>33.4</v>
      </c>
      <c r="PF941" s="15" t="n">
        <v>28.5</v>
      </c>
      <c r="PG941" s="15" t="n">
        <v>23.2</v>
      </c>
      <c r="PH941" s="15" t="n">
        <v>19.5</v>
      </c>
      <c r="PI941" s="15" t="n">
        <v>17.5</v>
      </c>
      <c r="PJ941" s="15" t="n">
        <v>15</v>
      </c>
      <c r="PK941" s="15" t="n">
        <v>16.3</v>
      </c>
      <c r="PL941" s="15" t="n">
        <v>20.5</v>
      </c>
      <c r="PM941" s="15" t="n">
        <v>26.9</v>
      </c>
      <c r="PN941" s="15" t="n">
        <v>27.1</v>
      </c>
      <c r="PO941" s="15" t="n">
        <v>29.5</v>
      </c>
      <c r="PP941" s="16" t="n">
        <f aca="false">AVERAGE(PD941:PO941)</f>
        <v>24.1416666666667</v>
      </c>
      <c r="QB941" s="7" t="n">
        <v>1991</v>
      </c>
      <c r="QC941" s="14" t="s">
        <v>167</v>
      </c>
      <c r="QD941" s="15" t="n">
        <v>30</v>
      </c>
      <c r="QE941" s="15" t="n">
        <v>30.7</v>
      </c>
      <c r="QF941" s="15" t="n">
        <v>26.4</v>
      </c>
      <c r="QG941" s="15" t="n">
        <v>21.3</v>
      </c>
      <c r="QH941" s="15" t="n">
        <v>18</v>
      </c>
      <c r="QI941" s="15" t="n">
        <v>15.3</v>
      </c>
      <c r="QJ941" s="15" t="n">
        <v>13.4</v>
      </c>
      <c r="QK941" s="15" t="n">
        <v>13.8</v>
      </c>
      <c r="QL941" s="15" t="n">
        <v>16.6</v>
      </c>
      <c r="QM941" s="15" t="n">
        <v>22.7</v>
      </c>
      <c r="QN941" s="15" t="n">
        <v>23.7</v>
      </c>
      <c r="QO941" s="15" t="n">
        <v>26.1</v>
      </c>
      <c r="QP941" s="16" t="n">
        <f aca="false">AVERAGE(QD941:QO941)</f>
        <v>21.5</v>
      </c>
      <c r="RB941" s="7" t="n">
        <v>1991</v>
      </c>
      <c r="RC941" s="14" t="s">
        <v>167</v>
      </c>
      <c r="RD941" s="15" t="n">
        <v>26.8</v>
      </c>
      <c r="RE941" s="15" t="n">
        <v>25.7</v>
      </c>
      <c r="RF941" s="15" t="n">
        <v>23.6</v>
      </c>
      <c r="RG941" s="15" t="n">
        <v>18.5</v>
      </c>
      <c r="RH941" s="15" t="n">
        <v>14.5</v>
      </c>
      <c r="RI941" s="15" t="n">
        <v>12.4</v>
      </c>
      <c r="RJ941" s="15" t="n">
        <v>10</v>
      </c>
      <c r="RK941" s="15" t="n">
        <v>10.5</v>
      </c>
      <c r="RL941" s="15" t="n">
        <v>14.1</v>
      </c>
      <c r="RM941" s="15" t="n">
        <v>19.8</v>
      </c>
      <c r="RN941" s="15" t="n">
        <v>21.7</v>
      </c>
      <c r="RO941" s="15" t="n">
        <v>22</v>
      </c>
      <c r="RP941" s="16" t="n">
        <f aca="false">AVERAGE(RD941:RO941)</f>
        <v>18.3</v>
      </c>
      <c r="SB941" s="7" t="n">
        <v>1991</v>
      </c>
      <c r="SC941" s="14" t="s">
        <v>167</v>
      </c>
      <c r="SD941" s="15" t="n">
        <v>32</v>
      </c>
      <c r="SE941" s="15" t="n">
        <v>33.4</v>
      </c>
      <c r="SF941" s="15" t="n">
        <v>27.5</v>
      </c>
      <c r="SG941" s="15" t="n">
        <v>22.2</v>
      </c>
      <c r="SH941" s="15" t="n">
        <v>18.8</v>
      </c>
      <c r="SI941" s="15" t="n">
        <v>15.1</v>
      </c>
      <c r="SJ941" s="15" t="n">
        <v>12.3</v>
      </c>
      <c r="SK941" s="15" t="n">
        <v>12.8</v>
      </c>
      <c r="SL941" s="15" t="n">
        <v>15.5</v>
      </c>
      <c r="SM941" s="15" t="n">
        <v>22.7</v>
      </c>
      <c r="SN941" s="15" t="n">
        <v>25.3</v>
      </c>
      <c r="SO941" s="15" t="n">
        <v>27.9</v>
      </c>
      <c r="SP941" s="16" t="n">
        <f aca="false">AVERAGE(SD941:SO941)</f>
        <v>22.125</v>
      </c>
      <c r="TB941" s="7" t="n">
        <v>1991</v>
      </c>
      <c r="TC941" s="14" t="s">
        <v>167</v>
      </c>
      <c r="TD941" s="15" t="n">
        <v>25.4</v>
      </c>
      <c r="TE941" s="15" t="n">
        <v>24.8</v>
      </c>
      <c r="TF941" s="15" t="n">
        <v>24</v>
      </c>
      <c r="TG941" s="15" t="n">
        <v>20</v>
      </c>
      <c r="TH941" s="15" t="n">
        <v>17.3</v>
      </c>
      <c r="TI941" s="15" t="n">
        <v>16.2</v>
      </c>
      <c r="TJ941" s="15" t="n">
        <v>13.9</v>
      </c>
      <c r="TK941" s="15" t="n">
        <v>14.8</v>
      </c>
      <c r="TL941" s="15" t="n">
        <v>16.3</v>
      </c>
      <c r="TM941" s="15" t="n">
        <v>20.3</v>
      </c>
      <c r="TN941" s="15" t="n">
        <v>21.7</v>
      </c>
      <c r="TO941" s="15" t="n">
        <v>22.4</v>
      </c>
      <c r="TP941" s="16" t="n">
        <f aca="false">AVERAGE(TD941:TO941)</f>
        <v>19.7583333333333</v>
      </c>
      <c r="UB941" s="7" t="n">
        <v>1991</v>
      </c>
      <c r="UC941" s="14" t="s">
        <v>167</v>
      </c>
      <c r="UD941" s="15" t="n">
        <v>29.8</v>
      </c>
      <c r="UE941" s="15" t="n">
        <v>30.4</v>
      </c>
      <c r="UF941" s="15" t="n">
        <v>26.3</v>
      </c>
      <c r="UG941" s="15" t="n">
        <v>21.7</v>
      </c>
      <c r="UH941" s="15" t="n">
        <v>18.4</v>
      </c>
      <c r="UI941" s="15" t="n">
        <v>14.9</v>
      </c>
      <c r="UJ941" s="15" t="n">
        <v>13.2</v>
      </c>
      <c r="UK941" s="15" t="n">
        <v>13.7</v>
      </c>
      <c r="UL941" s="15" t="n">
        <v>16</v>
      </c>
      <c r="UM941" s="15" t="n">
        <v>22.9</v>
      </c>
      <c r="UN941" s="15" t="n">
        <v>24.7</v>
      </c>
      <c r="UO941" s="15" t="n">
        <v>26.7</v>
      </c>
      <c r="UP941" s="16" t="n">
        <f aca="false">AVERAGE(UD941:UO941)</f>
        <v>21.5583333333333</v>
      </c>
      <c r="VB941" s="7" t="n">
        <v>1991</v>
      </c>
      <c r="VC941" s="14" t="s">
        <v>167</v>
      </c>
      <c r="VD941" s="15" t="n">
        <v>28.1</v>
      </c>
      <c r="VE941" s="15" t="n">
        <v>28.7</v>
      </c>
      <c r="VF941" s="15" t="n">
        <v>25</v>
      </c>
      <c r="VG941" s="15" t="n">
        <v>19.6</v>
      </c>
      <c r="VH941" s="15" t="n">
        <v>16.4</v>
      </c>
      <c r="VI941" s="15" t="n">
        <v>14</v>
      </c>
      <c r="VJ941" s="15" t="n">
        <v>12.2</v>
      </c>
      <c r="VK941" s="15" t="n">
        <v>12.4</v>
      </c>
      <c r="VL941" s="15" t="n">
        <v>15.3</v>
      </c>
      <c r="VM941" s="15" t="n">
        <v>20.9</v>
      </c>
      <c r="VN941" s="15" t="n">
        <v>21.5</v>
      </c>
      <c r="VO941" s="15" t="n">
        <v>24.6</v>
      </c>
      <c r="VP941" s="16" t="n">
        <f aca="false">AVERAGE(VD941:VO941)</f>
        <v>19.8916666666667</v>
      </c>
      <c r="WB941" s="7" t="n">
        <v>1991</v>
      </c>
      <c r="WC941" s="14" t="s">
        <v>167</v>
      </c>
      <c r="WD941" s="15" t="n">
        <v>31.6</v>
      </c>
      <c r="WE941" s="15" t="n">
        <v>33</v>
      </c>
      <c r="WF941" s="15" t="n">
        <v>28.1</v>
      </c>
      <c r="WG941" s="15" t="n">
        <v>22.6</v>
      </c>
      <c r="WH941" s="15" t="n">
        <v>19.3</v>
      </c>
      <c r="WI941" s="15" t="n">
        <v>16.6</v>
      </c>
      <c r="WJ941" s="15" t="n">
        <v>14.6</v>
      </c>
      <c r="WK941" s="15" t="n">
        <v>15.8</v>
      </c>
      <c r="WL941" s="15" t="n">
        <v>18.9</v>
      </c>
      <c r="WM941" s="15" t="n">
        <v>26.1</v>
      </c>
      <c r="WN941" s="15" t="n">
        <v>26.6</v>
      </c>
      <c r="WO941" s="15" t="n">
        <v>28.5</v>
      </c>
      <c r="WP941" s="16" t="n">
        <f aca="false">AVERAGE(WD941:WO941)</f>
        <v>23.475</v>
      </c>
      <c r="XB941" s="7" t="n">
        <v>1991</v>
      </c>
      <c r="XC941" s="14" t="s">
        <v>167</v>
      </c>
      <c r="XD941" s="15" t="n">
        <v>31.8</v>
      </c>
      <c r="XE941" s="15" t="n">
        <v>32.9</v>
      </c>
      <c r="XF941" s="15" t="n">
        <v>27.6</v>
      </c>
      <c r="XG941" s="15" t="n">
        <v>22.5</v>
      </c>
      <c r="XH941" s="15" t="n">
        <v>19</v>
      </c>
      <c r="XI941" s="15" t="n">
        <v>15.4</v>
      </c>
      <c r="XJ941" s="15" t="n">
        <v>12.8</v>
      </c>
      <c r="XK941" s="15" t="n">
        <v>13</v>
      </c>
      <c r="XL941" s="15" t="n">
        <v>16.1</v>
      </c>
      <c r="XM941" s="15" t="n">
        <v>23</v>
      </c>
      <c r="XN941" s="15" t="n">
        <v>25.4</v>
      </c>
      <c r="XO941" s="15" t="n">
        <v>27.9</v>
      </c>
      <c r="XP941" s="16" t="n">
        <f aca="false">AVERAGE(XD941:XO941)</f>
        <v>22.2833333333333</v>
      </c>
      <c r="YB941" s="7" t="n">
        <v>1991</v>
      </c>
      <c r="YC941" s="14" t="s">
        <v>167</v>
      </c>
      <c r="YD941" s="15" t="n">
        <v>22.9</v>
      </c>
      <c r="YE941" s="15" t="n">
        <v>21.6</v>
      </c>
      <c r="YF941" s="15" t="n">
        <v>20.9</v>
      </c>
      <c r="YG941" s="15" t="n">
        <v>18.6</v>
      </c>
      <c r="YH941" s="15" t="n">
        <v>16.3</v>
      </c>
      <c r="YI941" s="15" t="n">
        <v>15</v>
      </c>
      <c r="YJ941" s="15" t="n">
        <v>13.3</v>
      </c>
      <c r="YK941" s="15" t="n">
        <v>13.2</v>
      </c>
      <c r="YL941" s="15" t="n">
        <v>15</v>
      </c>
      <c r="YM941" s="15" t="n">
        <v>18.1</v>
      </c>
      <c r="YN941" s="15" t="n">
        <v>18.4</v>
      </c>
      <c r="YO941" s="15" t="n">
        <v>19.3</v>
      </c>
      <c r="YP941" s="16" t="n">
        <f aca="false">AVERAGE(YD941:YO941)</f>
        <v>17.7166666666667</v>
      </c>
      <c r="ZB941" s="7" t="n">
        <v>1991</v>
      </c>
      <c r="ZC941" s="14" t="s">
        <v>167</v>
      </c>
      <c r="ZD941" s="15" t="n">
        <v>20.7</v>
      </c>
      <c r="ZE941" s="15" t="n">
        <v>20</v>
      </c>
      <c r="ZF941" s="15" t="n">
        <v>20</v>
      </c>
      <c r="ZG941" s="15" t="n">
        <v>16.4</v>
      </c>
      <c r="ZH941" s="15" t="n">
        <v>15.1</v>
      </c>
      <c r="ZI941" s="15" t="n">
        <v>14.3</v>
      </c>
      <c r="ZJ941" s="15" t="n">
        <v>12.3</v>
      </c>
      <c r="ZK941" s="15" t="n">
        <v>12.4</v>
      </c>
      <c r="ZL941" s="15" t="n">
        <v>13.5</v>
      </c>
      <c r="ZM941" s="15" t="n">
        <v>17.5</v>
      </c>
      <c r="ZN941" s="15" t="n">
        <v>16.3</v>
      </c>
      <c r="ZO941" s="15" t="n">
        <v>17.8</v>
      </c>
      <c r="ZP941" s="16" t="n">
        <f aca="false">AVERAGE(ZD941:ZO941)</f>
        <v>16.3583333333333</v>
      </c>
    </row>
    <row r="942" customFormat="false" ht="12.8" hidden="false" customHeight="false" outlineLevel="0" collapsed="false">
      <c r="A942" s="17"/>
      <c r="B942" s="8" t="n">
        <f aca="false">AVERAGE(AP942,BP942,CP942,DP942,EP942,FP942,GP942,HP942,IP942,JP942,KP942,LP942,MP942,NP942,OP942,PP942,QP942,RP942,SP942,TP942,UP942,VP942,WP942,XP942,YP942,ZP942)</f>
        <v>19.0676282051282</v>
      </c>
      <c r="C942" s="18" t="n">
        <f aca="false">AVERAGE(B938:B942)</f>
        <v>20.0229006410256</v>
      </c>
      <c r="D942" s="19" t="n">
        <f aca="false">AVERAGE(B933:B942)</f>
        <v>19.8901740967366</v>
      </c>
      <c r="E942" s="8" t="n">
        <f aca="false">AVERAGE(B923:B942)</f>
        <v>20.0846558129371</v>
      </c>
      <c r="F942" s="21" t="n">
        <f aca="false">AVERAGE(B893:B942)</f>
        <v>19.9483919726107</v>
      </c>
      <c r="G942" s="3" t="n">
        <f aca="false">MAX(AD942:AO942,BD942:BO942,CD942:CO942,DD942:DO942,ED942:EO942,FD942:FO942,GD942:GO942,HD942:HO942,ID942:IO942,JD942:JO942,KD942:KO942,LD942:LO942,MD942:MO942,ND942:NO942,OD942:OO942,PD942:PO942,QD942:QO942,RD942:RO942,SD942:SO942,TD942:TO942,UD942:UO942,VD942:VO942,WD942:WO942,XD942:XO942,YD942:YO942,ZD942:ZO942,)</f>
        <v>31.6</v>
      </c>
      <c r="H942" s="9" t="n">
        <f aca="false">MEDIAN(AD942:AO942,BD942:BO942,CD942:CO942,DD942:DO942,ED942:EO942,FD942:FO942,GD942:GO942,HD942:HO942,ID942:IO942,JD942:JO942,KD942:KO942,LD942:LO942,MD942:MO942,ND942:NO942,OD942:OO942,PD942:PO942,QD942:QO942,RD942:RO942,SD942:SO942,TD942:TO942,UD942:UO942,VD942:VO942,WD942:WO942,XD942:XO942,YD942:YO942,ZD942:ZO942,)</f>
        <v>18.6</v>
      </c>
      <c r="I942" s="5" t="n">
        <f aca="false">MIN(AD942:AO942,BD942:BO942,CD942:CO942,DD942:DO942,ED942:EO942,FD942:FO942,GD942:GO942,HD942:HO942,ID942:IO942,JD942:JO942,KD942:KO942,LD942:LO942,MD942:MO942,ND942:NO942,OD942:OO942,PD942:PO942,QD942:QO942,RD942:RO942,SD942:SO942,TD942:TO942,UD942:UO942,VD942:VO942,WD942:WO942,XD942:XO942,YD942:YO942,ZD942:ZO942)</f>
        <v>10.3</v>
      </c>
      <c r="J942" s="5" t="n">
        <f aca="false">MIN(AD942:AO942,BD942:BO942,CD942:CO942,DD942:DO942,ED942:EO942,FD942:FO942,GD942:GO942,HD942:HO942,ID942:IO942,JD942:JO942,KD942:KO942,LD942:LO942,MD942:MO942,ND942:NO942,OD942:OO942,PD942:PO942,QD942:QO942,SD942:SO942,TD942:TO942,UD942:UO942,VD942:VO942,WD942:WO942,XD942:XO942,YD942:YO942,ZD942:ZO942)</f>
        <v>10.3</v>
      </c>
      <c r="K942" s="13" t="n">
        <f aca="false">(G942+I942)/2</f>
        <v>20.95</v>
      </c>
      <c r="AC942" s="14" t="s">
        <v>168</v>
      </c>
      <c r="AD942" s="15" t="n">
        <v>23.6</v>
      </c>
      <c r="AE942" s="15" t="n">
        <v>26.4</v>
      </c>
      <c r="AF942" s="15" t="n">
        <v>25</v>
      </c>
      <c r="AG942" s="15" t="n">
        <v>19.3</v>
      </c>
      <c r="AH942" s="15" t="n">
        <v>14.7</v>
      </c>
      <c r="AI942" s="15" t="n">
        <v>11.8</v>
      </c>
      <c r="AJ942" s="15" t="n">
        <v>11.8</v>
      </c>
      <c r="AK942" s="15" t="n">
        <v>12.1</v>
      </c>
      <c r="AL942" s="15" t="n">
        <v>13</v>
      </c>
      <c r="AM942" s="15" t="n">
        <v>18.3</v>
      </c>
      <c r="AN942" s="15" t="n">
        <v>18.6</v>
      </c>
      <c r="AO942" s="15" t="n">
        <v>23.3</v>
      </c>
      <c r="AP942" s="16" t="n">
        <f aca="false">AVERAGE(AD942:AO942)</f>
        <v>18.1583333333333</v>
      </c>
      <c r="BB942" s="7" t="n">
        <v>1992</v>
      </c>
      <c r="BC942" s="14" t="s">
        <v>168</v>
      </c>
      <c r="BD942" s="15" t="n">
        <v>22.7</v>
      </c>
      <c r="BE942" s="15" t="n">
        <v>23.5</v>
      </c>
      <c r="BF942" s="15" t="n">
        <v>24.4</v>
      </c>
      <c r="BG942" s="15" t="n">
        <v>21.2</v>
      </c>
      <c r="BH942" s="15" t="n">
        <v>18.2</v>
      </c>
      <c r="BI942" s="15" t="n">
        <v>14.6</v>
      </c>
      <c r="BJ942" s="15" t="n">
        <v>15</v>
      </c>
      <c r="BK942" s="15" t="n">
        <v>15.1</v>
      </c>
      <c r="BL942" s="15" t="n">
        <v>15.4</v>
      </c>
      <c r="BM942" s="15" t="n">
        <v>18.9</v>
      </c>
      <c r="BN942" s="15" t="n">
        <v>19.5</v>
      </c>
      <c r="BO942" s="15" t="n">
        <v>22.3</v>
      </c>
      <c r="BP942" s="16" t="n">
        <f aca="false">AVERAGE(BD942:BO942)</f>
        <v>19.2333333333333</v>
      </c>
      <c r="CB942" s="7" t="n">
        <v>1992</v>
      </c>
      <c r="CC942" s="14" t="s">
        <v>168</v>
      </c>
      <c r="CD942" s="15" t="n">
        <v>20.5</v>
      </c>
      <c r="CE942" s="15" t="n">
        <v>23.6</v>
      </c>
      <c r="CF942" s="15" t="n">
        <v>23.8</v>
      </c>
      <c r="CG942" s="15" t="n">
        <v>18</v>
      </c>
      <c r="CH942" s="15" t="n">
        <v>13.6</v>
      </c>
      <c r="CI942" s="15" t="n">
        <v>10.3</v>
      </c>
      <c r="CJ942" s="15" t="n">
        <v>10.3</v>
      </c>
      <c r="CK942" s="15" t="n">
        <v>10.4</v>
      </c>
      <c r="CL942" s="15" t="n">
        <v>11.5</v>
      </c>
      <c r="CM942" s="15" t="n">
        <v>16.6</v>
      </c>
      <c r="CN942" s="15" t="n">
        <v>17</v>
      </c>
      <c r="CO942" s="15" t="n">
        <v>21.2</v>
      </c>
      <c r="CP942" s="16" t="n">
        <f aca="false">AVERAGE(CD942:CO942)</f>
        <v>16.4</v>
      </c>
      <c r="DB942" s="7" t="n">
        <v>1992</v>
      </c>
      <c r="DC942" s="14" t="s">
        <v>168</v>
      </c>
      <c r="DD942" s="15" t="n">
        <v>27.5</v>
      </c>
      <c r="DE942" s="15" t="n">
        <v>28.7</v>
      </c>
      <c r="DF942" s="15" t="n">
        <v>28</v>
      </c>
      <c r="DG942" s="15" t="n">
        <v>22.6</v>
      </c>
      <c r="DH942" s="15" t="n">
        <v>16.9</v>
      </c>
      <c r="DI942" s="15" t="n">
        <v>13.7</v>
      </c>
      <c r="DJ942" s="15" t="n">
        <v>12.3</v>
      </c>
      <c r="DK942" s="15" t="n">
        <v>12.9</v>
      </c>
      <c r="DL942" s="15" t="n">
        <v>14.9</v>
      </c>
      <c r="DM942" s="15" t="n">
        <v>20.6</v>
      </c>
      <c r="DN942" s="15" t="n">
        <v>21.2</v>
      </c>
      <c r="DO942" s="15" t="n">
        <v>26.4</v>
      </c>
      <c r="DP942" s="16" t="n">
        <f aca="false">AVERAGE(DD942:DO942)</f>
        <v>20.475</v>
      </c>
      <c r="EB942" s="7" t="n">
        <v>1992</v>
      </c>
      <c r="EC942" s="14" t="s">
        <v>168</v>
      </c>
      <c r="ED942" s="15" t="n">
        <v>18.9</v>
      </c>
      <c r="EE942" s="15" t="n">
        <v>20.3</v>
      </c>
      <c r="EF942" s="15" t="n">
        <v>20.3</v>
      </c>
      <c r="EG942" s="15" t="n">
        <v>18.4</v>
      </c>
      <c r="EH942" s="15" t="n">
        <v>15.5</v>
      </c>
      <c r="EI942" s="15" t="n">
        <v>12.8</v>
      </c>
      <c r="EJ942" s="15" t="n">
        <v>13.1</v>
      </c>
      <c r="EK942" s="15" t="n">
        <v>12.9</v>
      </c>
      <c r="EL942" s="15" t="n">
        <v>12.8</v>
      </c>
      <c r="EM942" s="15" t="n">
        <v>16.2</v>
      </c>
      <c r="EN942" s="15" t="n">
        <v>16.6</v>
      </c>
      <c r="EO942" s="15" t="n">
        <v>18.6</v>
      </c>
      <c r="EP942" s="16" t="n">
        <f aca="false">AVERAGE(ED942:EO942)</f>
        <v>16.3666666666667</v>
      </c>
      <c r="FB942" s="7" t="n">
        <v>1992</v>
      </c>
      <c r="FC942" s="14" t="s">
        <v>168</v>
      </c>
      <c r="FD942" s="15" t="n">
        <v>23.4</v>
      </c>
      <c r="FE942" s="15" t="n">
        <v>25.2</v>
      </c>
      <c r="FF942" s="15" t="n">
        <v>25.3</v>
      </c>
      <c r="FG942" s="15" t="n">
        <v>19.5</v>
      </c>
      <c r="FH942" s="15" t="n">
        <v>14.5</v>
      </c>
      <c r="FI942" s="15" t="n">
        <v>11.5</v>
      </c>
      <c r="FJ942" s="15" t="n">
        <v>11.3</v>
      </c>
      <c r="FK942" s="15" t="n">
        <v>11.3</v>
      </c>
      <c r="FL942" s="15" t="n">
        <v>12.8</v>
      </c>
      <c r="FM942" s="15" t="n">
        <v>18.2</v>
      </c>
      <c r="FN942" s="15" t="n">
        <v>18.4</v>
      </c>
      <c r="FO942" s="15" t="n">
        <v>23.3</v>
      </c>
      <c r="FP942" s="16" t="n">
        <f aca="false">AVERAGE(FD942:FO942)</f>
        <v>17.8916666666667</v>
      </c>
      <c r="GB942" s="7" t="n">
        <v>1992</v>
      </c>
      <c r="GC942" s="14" t="s">
        <v>168</v>
      </c>
      <c r="GD942" s="15" t="n">
        <v>27.9</v>
      </c>
      <c r="GE942" s="15" t="n">
        <v>29.3</v>
      </c>
      <c r="GF942" s="15" t="n">
        <v>28.5</v>
      </c>
      <c r="GG942" s="15" t="n">
        <v>23.3</v>
      </c>
      <c r="GH942" s="15" t="n">
        <v>17.2</v>
      </c>
      <c r="GI942" s="15" t="n">
        <v>14</v>
      </c>
      <c r="GJ942" s="15" t="n">
        <v>13.6</v>
      </c>
      <c r="GK942" s="15" t="n">
        <v>13.6</v>
      </c>
      <c r="GL942" s="15" t="n">
        <v>15.2</v>
      </c>
      <c r="GM942" s="15" t="n">
        <v>20.6</v>
      </c>
      <c r="GN942" s="15" t="n">
        <v>21.9</v>
      </c>
      <c r="GO942" s="15" t="n">
        <v>26.7</v>
      </c>
      <c r="GP942" s="16" t="n">
        <f aca="false">AVERAGE(GD942:GO942)</f>
        <v>20.9833333333333</v>
      </c>
      <c r="HB942" s="7" t="n">
        <v>1992</v>
      </c>
      <c r="HC942" s="14" t="s">
        <v>168</v>
      </c>
      <c r="HD942" s="15" t="n">
        <v>19.9</v>
      </c>
      <c r="HE942" s="15" t="n">
        <v>20.9</v>
      </c>
      <c r="HF942" s="15" t="n">
        <v>21.3</v>
      </c>
      <c r="HG942" s="15" t="n">
        <v>19.5</v>
      </c>
      <c r="HH942" s="15" t="n">
        <v>17.5</v>
      </c>
      <c r="HI942" s="15" t="n">
        <v>14.5</v>
      </c>
      <c r="HJ942" s="15" t="n">
        <v>14.9</v>
      </c>
      <c r="HK942" s="15" t="n">
        <v>13.9</v>
      </c>
      <c r="HL942" s="15" t="n">
        <v>14.7</v>
      </c>
      <c r="HM942" s="15" t="n">
        <v>17.1</v>
      </c>
      <c r="HN942" s="15" t="n">
        <v>17.7</v>
      </c>
      <c r="HO942" s="15" t="n">
        <v>19.4</v>
      </c>
      <c r="HP942" s="16" t="n">
        <f aca="false">AVERAGE(HD942:HO942)</f>
        <v>17.6083333333333</v>
      </c>
      <c r="IB942" s="7" t="n">
        <v>1992</v>
      </c>
      <c r="IC942" s="22" t="n">
        <v>1992</v>
      </c>
      <c r="ID942" s="15" t="n">
        <v>22.1</v>
      </c>
      <c r="IE942" s="15" t="n">
        <v>24</v>
      </c>
      <c r="IF942" s="15" t="n">
        <v>24.1</v>
      </c>
      <c r="IG942" s="15" t="n">
        <v>20.5</v>
      </c>
      <c r="IH942" s="15" t="n">
        <v>16.8</v>
      </c>
      <c r="II942" s="15" t="n">
        <v>13.7</v>
      </c>
      <c r="IJ942" s="15" t="n">
        <v>14.1</v>
      </c>
      <c r="IK942" s="15" t="n">
        <v>13.8</v>
      </c>
      <c r="IL942" s="15" t="n">
        <v>14.3</v>
      </c>
      <c r="IM942" s="15" t="n">
        <v>18.3</v>
      </c>
      <c r="IN942" s="15" t="n">
        <v>19.4</v>
      </c>
      <c r="IO942" s="15" t="n">
        <v>22.6</v>
      </c>
      <c r="IP942" s="16" t="n">
        <f aca="false">AVERAGE(ID942:IO942)</f>
        <v>18.6416666666667</v>
      </c>
      <c r="JB942" s="7" t="n">
        <v>1992</v>
      </c>
      <c r="JC942" s="14" t="s">
        <v>168</v>
      </c>
      <c r="JD942" s="15" t="n">
        <v>23</v>
      </c>
      <c r="JE942" s="15" t="n">
        <v>26.2</v>
      </c>
      <c r="JF942" s="15" t="n">
        <v>24.9</v>
      </c>
      <c r="JG942" s="15" t="n">
        <v>19.9</v>
      </c>
      <c r="JH942" s="15" t="n">
        <v>15.1</v>
      </c>
      <c r="JI942" s="15" t="n">
        <v>11.9</v>
      </c>
      <c r="JJ942" s="15" t="n">
        <v>12.4</v>
      </c>
      <c r="JK942" s="15" t="n">
        <v>12.6</v>
      </c>
      <c r="JL942" s="15" t="n">
        <v>13.2</v>
      </c>
      <c r="JM942" s="15" t="n">
        <v>17.9</v>
      </c>
      <c r="JN942" s="15" t="n">
        <v>18.2</v>
      </c>
      <c r="JO942" s="15" t="n">
        <v>22.6</v>
      </c>
      <c r="JP942" s="16" t="n">
        <f aca="false">AVERAGE(JD942:JO942)</f>
        <v>18.1583333333333</v>
      </c>
      <c r="KB942" s="7" t="n">
        <v>1992</v>
      </c>
      <c r="KC942" s="14" t="s">
        <v>168</v>
      </c>
      <c r="KD942" s="15" t="n">
        <v>26.2</v>
      </c>
      <c r="KE942" s="15" t="n">
        <v>28.9</v>
      </c>
      <c r="KF942" s="15" t="n">
        <v>27.3</v>
      </c>
      <c r="KG942" s="15" t="n">
        <v>21.7</v>
      </c>
      <c r="KH942" s="15" t="n">
        <v>16.2</v>
      </c>
      <c r="KI942" s="15" t="n">
        <v>13.5</v>
      </c>
      <c r="KJ942" s="15" t="n">
        <v>14.3</v>
      </c>
      <c r="KK942" s="15" t="n">
        <v>14</v>
      </c>
      <c r="KL942" s="15" t="n">
        <v>14.6</v>
      </c>
      <c r="KM942" s="15" t="n">
        <v>19.8</v>
      </c>
      <c r="KN942" s="15" t="n">
        <v>20.8</v>
      </c>
      <c r="KO942" s="15" t="n">
        <v>26.3</v>
      </c>
      <c r="KP942" s="16" t="n">
        <f aca="false">AVERAGE(KD942:KO942)</f>
        <v>20.3</v>
      </c>
      <c r="LB942" s="7" t="n">
        <v>1992</v>
      </c>
      <c r="LC942" s="14" t="s">
        <v>168</v>
      </c>
      <c r="LD942" s="15" t="n">
        <v>28.3</v>
      </c>
      <c r="LE942" s="15" t="n">
        <v>30.2</v>
      </c>
      <c r="LF942" s="15" t="n">
        <v>28.6</v>
      </c>
      <c r="LG942" s="15" t="n">
        <v>23.2</v>
      </c>
      <c r="LH942" s="15" t="n">
        <v>17.2</v>
      </c>
      <c r="LI942" s="15" t="n">
        <v>14.4</v>
      </c>
      <c r="LJ942" s="15" t="n">
        <v>14.3</v>
      </c>
      <c r="LK942" s="15" t="n">
        <v>14.6</v>
      </c>
      <c r="LL942" s="15" t="n">
        <v>15.8</v>
      </c>
      <c r="LM942" s="15" t="n">
        <v>21.8</v>
      </c>
      <c r="LN942" s="15" t="n">
        <v>22.3</v>
      </c>
      <c r="LO942" s="15" t="n">
        <v>27.5</v>
      </c>
      <c r="LP942" s="16" t="n">
        <f aca="false">AVERAGE(LD942:LO942)</f>
        <v>21.5166666666667</v>
      </c>
      <c r="MB942" s="7" t="n">
        <v>1992</v>
      </c>
      <c r="MC942" s="14" t="s">
        <v>168</v>
      </c>
      <c r="MD942" s="15" t="n">
        <v>21.7</v>
      </c>
      <c r="ME942" s="15" t="n">
        <v>24.1</v>
      </c>
      <c r="MF942" s="15" t="n">
        <v>24</v>
      </c>
      <c r="MG942" s="15" t="n">
        <v>20.8</v>
      </c>
      <c r="MH942" s="15" t="n">
        <v>16.7</v>
      </c>
      <c r="MI942" s="15" t="n">
        <v>13.6</v>
      </c>
      <c r="MJ942" s="15" t="n">
        <v>13.9</v>
      </c>
      <c r="MK942" s="15" t="n">
        <v>13.7</v>
      </c>
      <c r="ML942" s="15" t="n">
        <v>14.1</v>
      </c>
      <c r="MM942" s="15" t="n">
        <v>18.3</v>
      </c>
      <c r="MN942" s="15" t="n">
        <v>19.4</v>
      </c>
      <c r="MO942" s="15" t="n">
        <v>22.7</v>
      </c>
      <c r="MP942" s="16" t="n">
        <f aca="false">AVERAGE(MD942:MO942)</f>
        <v>18.5833333333333</v>
      </c>
      <c r="NB942" s="7" t="n">
        <v>1992</v>
      </c>
      <c r="NC942" s="14" t="s">
        <v>168</v>
      </c>
      <c r="ND942" s="15" t="n">
        <v>24.7</v>
      </c>
      <c r="NE942" s="15" t="n">
        <v>26.9</v>
      </c>
      <c r="NF942" s="15" t="n">
        <v>26.2</v>
      </c>
      <c r="NG942" s="15" t="n">
        <v>20.1</v>
      </c>
      <c r="NH942" s="15" t="n">
        <v>15.3</v>
      </c>
      <c r="NI942" s="15" t="n">
        <v>12.3</v>
      </c>
      <c r="NJ942" s="15" t="n">
        <v>12.2</v>
      </c>
      <c r="NK942" s="15" t="n">
        <v>12.3</v>
      </c>
      <c r="NL942" s="15" t="n">
        <v>13.6</v>
      </c>
      <c r="NM942" s="15" t="n">
        <v>19</v>
      </c>
      <c r="NN942" s="15" t="n">
        <v>19.7</v>
      </c>
      <c r="NO942" s="15" t="n">
        <v>24.3</v>
      </c>
      <c r="NP942" s="16" t="n">
        <f aca="false">AVERAGE(ND942:NO942)</f>
        <v>18.8833333333333</v>
      </c>
      <c r="OB942" s="7" t="n">
        <v>1992</v>
      </c>
      <c r="OC942" s="14" t="s">
        <v>168</v>
      </c>
      <c r="OD942" s="15" t="n">
        <v>22.4</v>
      </c>
      <c r="OE942" s="15" t="n">
        <v>24.6</v>
      </c>
      <c r="OF942" s="15" t="n">
        <v>24.6</v>
      </c>
      <c r="OG942" s="15" t="n">
        <v>21.4</v>
      </c>
      <c r="OH942" s="15" t="n">
        <v>17.4</v>
      </c>
      <c r="OI942" s="15" t="n">
        <v>14.5</v>
      </c>
      <c r="OJ942" s="15" t="n">
        <v>14.5</v>
      </c>
      <c r="OK942" s="15" t="n">
        <v>14.5</v>
      </c>
      <c r="OL942" s="15" t="n">
        <v>15</v>
      </c>
      <c r="OM942" s="15" t="n">
        <v>19.7</v>
      </c>
      <c r="ON942" s="15" t="n">
        <v>20.9</v>
      </c>
      <c r="OO942" s="15" t="n">
        <v>24.6</v>
      </c>
      <c r="OP942" s="16" t="n">
        <f aca="false">AVERAGE(OD942:OO942)</f>
        <v>19.5083333333333</v>
      </c>
      <c r="PB942" s="7" t="n">
        <v>1992</v>
      </c>
      <c r="PC942" s="14" t="s">
        <v>168</v>
      </c>
      <c r="PD942" s="15" t="n">
        <v>29.3</v>
      </c>
      <c r="PE942" s="15" t="n">
        <v>31.6</v>
      </c>
      <c r="PF942" s="15" t="n">
        <v>30.1</v>
      </c>
      <c r="PG942" s="15" t="n">
        <v>24.1</v>
      </c>
      <c r="PH942" s="15" t="n">
        <v>17.8</v>
      </c>
      <c r="PI942" s="15" t="n">
        <v>15.3</v>
      </c>
      <c r="PJ942" s="15" t="n">
        <v>16.4</v>
      </c>
      <c r="PK942" s="15" t="n">
        <v>16</v>
      </c>
      <c r="PL942" s="15" t="n">
        <v>17</v>
      </c>
      <c r="PM942" s="15" t="n">
        <v>23.5</v>
      </c>
      <c r="PN942" s="15" t="n">
        <v>23.7</v>
      </c>
      <c r="PO942" s="15" t="n">
        <v>27.8</v>
      </c>
      <c r="PP942" s="16" t="n">
        <f aca="false">AVERAGE(PD942:PO942)</f>
        <v>22.7166666666667</v>
      </c>
      <c r="QB942" s="7" t="n">
        <v>1992</v>
      </c>
      <c r="QC942" s="14" t="s">
        <v>168</v>
      </c>
      <c r="QD942" s="15" t="n">
        <v>26</v>
      </c>
      <c r="QE942" s="15" t="n">
        <v>28.8</v>
      </c>
      <c r="QF942" s="15" t="n">
        <v>27.2</v>
      </c>
      <c r="QG942" s="15" t="n">
        <v>21.4</v>
      </c>
      <c r="QH942" s="15" t="n">
        <v>15.8</v>
      </c>
      <c r="QI942" s="15" t="n">
        <v>13.5</v>
      </c>
      <c r="QJ942" s="15" t="n">
        <v>14</v>
      </c>
      <c r="QK942" s="15" t="n">
        <v>13.9</v>
      </c>
      <c r="QL942" s="15" t="n">
        <v>14.6</v>
      </c>
      <c r="QM942" s="15" t="n">
        <v>20.7</v>
      </c>
      <c r="QN942" s="15" t="n">
        <v>21.4</v>
      </c>
      <c r="QO942" s="15" t="n">
        <v>26.6</v>
      </c>
      <c r="QP942" s="16" t="n">
        <f aca="false">AVERAGE(QD942:QO942)</f>
        <v>20.325</v>
      </c>
      <c r="RB942" s="7" t="n">
        <v>1992</v>
      </c>
      <c r="RC942" s="14" t="s">
        <v>168</v>
      </c>
      <c r="RD942" s="15" t="n">
        <v>21.9</v>
      </c>
      <c r="RE942" s="15" t="n">
        <v>21.8</v>
      </c>
      <c r="RF942" s="15" t="n">
        <v>23.7</v>
      </c>
      <c r="RG942" s="15" t="n">
        <v>18.8</v>
      </c>
      <c r="RH942" s="15" t="n">
        <v>14.4</v>
      </c>
      <c r="RI942" s="15" t="n">
        <v>10.7</v>
      </c>
      <c r="RJ942" s="15" t="n">
        <v>10.4</v>
      </c>
      <c r="RK942" s="15" t="n">
        <v>10.4</v>
      </c>
      <c r="RL942" s="15" t="n">
        <v>11.9</v>
      </c>
      <c r="RM942" s="15" t="n">
        <v>16.8</v>
      </c>
      <c r="RN942" s="15" t="n">
        <v>16.6</v>
      </c>
      <c r="RO942" s="15" t="n">
        <v>21.9</v>
      </c>
      <c r="RP942" s="16" t="n">
        <f aca="false">AVERAGE(RD942:RO942)</f>
        <v>16.6083333333333</v>
      </c>
      <c r="SB942" s="7" t="n">
        <v>1992</v>
      </c>
      <c r="SC942" s="14" t="s">
        <v>168</v>
      </c>
      <c r="SD942" s="15" t="n">
        <v>28.9</v>
      </c>
      <c r="SE942" s="15" t="n">
        <v>29.2</v>
      </c>
      <c r="SF942" s="15" t="n">
        <v>28.7</v>
      </c>
      <c r="SG942" s="15" t="n">
        <v>22.7</v>
      </c>
      <c r="SH942" s="15" t="n">
        <v>16.6</v>
      </c>
      <c r="SI942" s="15" t="n">
        <v>13</v>
      </c>
      <c r="SJ942" s="15" t="n">
        <v>12</v>
      </c>
      <c r="SK942" s="15" t="n">
        <v>12.4</v>
      </c>
      <c r="SL942" s="15" t="n">
        <v>14.3</v>
      </c>
      <c r="SM942" s="15" t="n">
        <v>19.6</v>
      </c>
      <c r="SN942" s="15" t="n">
        <v>21.1</v>
      </c>
      <c r="SO942" s="15" t="n">
        <v>26.4</v>
      </c>
      <c r="SP942" s="16" t="n">
        <f aca="false">AVERAGE(SD942:SO942)</f>
        <v>20.4083333333333</v>
      </c>
      <c r="TB942" s="7" t="n">
        <v>1992</v>
      </c>
      <c r="TC942" s="14" t="s">
        <v>168</v>
      </c>
      <c r="TD942" s="15" t="n">
        <v>23.3</v>
      </c>
      <c r="TE942" s="15" t="n">
        <v>23.9</v>
      </c>
      <c r="TF942" s="15" t="n">
        <v>24.5</v>
      </c>
      <c r="TG942" s="15" t="n">
        <v>20.9</v>
      </c>
      <c r="TH942" s="15" t="n">
        <v>17</v>
      </c>
      <c r="TI942" s="15" t="n">
        <v>14</v>
      </c>
      <c r="TJ942" s="15" t="n">
        <v>14.6</v>
      </c>
      <c r="TK942" s="15" t="n">
        <v>14.6</v>
      </c>
      <c r="TL942" s="15" t="n">
        <v>14.9</v>
      </c>
      <c r="TM942" s="15" t="n">
        <v>18.9</v>
      </c>
      <c r="TN942" s="15" t="n">
        <v>19.4</v>
      </c>
      <c r="TO942" s="15" t="n">
        <v>22.3</v>
      </c>
      <c r="TP942" s="16" t="n">
        <f aca="false">AVERAGE(TD942:TO942)</f>
        <v>19.025</v>
      </c>
      <c r="UB942" s="7" t="n">
        <v>1992</v>
      </c>
      <c r="UC942" s="14" t="s">
        <v>168</v>
      </c>
      <c r="UD942" s="15" t="n">
        <v>26</v>
      </c>
      <c r="UE942" s="15" t="n">
        <v>28.3</v>
      </c>
      <c r="UF942" s="15" t="n">
        <v>27.4</v>
      </c>
      <c r="UG942" s="15" t="n">
        <v>22.4</v>
      </c>
      <c r="UH942" s="15" t="n">
        <v>16.6</v>
      </c>
      <c r="UI942" s="15" t="n">
        <v>13.1</v>
      </c>
      <c r="UJ942" s="15" t="n">
        <v>12.7</v>
      </c>
      <c r="UK942" s="15" t="n">
        <v>12.6</v>
      </c>
      <c r="UL942" s="15" t="n">
        <v>14</v>
      </c>
      <c r="UM942" s="15" t="n">
        <v>19.4</v>
      </c>
      <c r="UN942" s="15" t="n">
        <v>20.8</v>
      </c>
      <c r="UO942" s="15" t="n">
        <v>25.4</v>
      </c>
      <c r="UP942" s="16" t="n">
        <f aca="false">AVERAGE(UD942:UO942)</f>
        <v>19.8916666666667</v>
      </c>
      <c r="VB942" s="7" t="n">
        <v>1992</v>
      </c>
      <c r="VC942" s="14" t="s">
        <v>168</v>
      </c>
      <c r="VD942" s="15" t="n">
        <v>24.6</v>
      </c>
      <c r="VE942" s="15" t="n">
        <v>27</v>
      </c>
      <c r="VF942" s="15" t="n">
        <v>25.5</v>
      </c>
      <c r="VG942" s="15" t="n">
        <v>20</v>
      </c>
      <c r="VH942" s="15" t="n">
        <v>15</v>
      </c>
      <c r="VI942" s="15" t="n">
        <v>12.1</v>
      </c>
      <c r="VJ942" s="15" t="n">
        <v>12.2</v>
      </c>
      <c r="VK942" s="15" t="n">
        <v>12.4</v>
      </c>
      <c r="VL942" s="15" t="n">
        <v>13.5</v>
      </c>
      <c r="VM942" s="15" t="n">
        <v>18.8</v>
      </c>
      <c r="VN942" s="15" t="n">
        <v>19.3</v>
      </c>
      <c r="VO942" s="15" t="n">
        <v>24.1</v>
      </c>
      <c r="VP942" s="16" t="n">
        <f aca="false">AVERAGE(VD942:VO942)</f>
        <v>18.7083333333333</v>
      </c>
      <c r="WB942" s="7" t="n">
        <v>1992</v>
      </c>
      <c r="WC942" s="14" t="s">
        <v>168</v>
      </c>
      <c r="WD942" s="15" t="n">
        <v>29</v>
      </c>
      <c r="WE942" s="15" t="n">
        <v>30.7</v>
      </c>
      <c r="WF942" s="15" t="n">
        <v>29.3</v>
      </c>
      <c r="WG942" s="15" t="n">
        <v>23.6</v>
      </c>
      <c r="WH942" s="15" t="n">
        <v>17.6</v>
      </c>
      <c r="WI942" s="15" t="n">
        <v>14.9</v>
      </c>
      <c r="WJ942" s="15" t="n">
        <v>15</v>
      </c>
      <c r="WK942" s="15" t="n">
        <v>15.3</v>
      </c>
      <c r="WL942" s="15" t="n">
        <v>16.2</v>
      </c>
      <c r="WM942" s="15" t="n">
        <v>22.1</v>
      </c>
      <c r="WN942" s="15" t="n">
        <v>22.5</v>
      </c>
      <c r="WO942" s="15" t="n">
        <v>27.5</v>
      </c>
      <c r="WP942" s="16" t="n">
        <f aca="false">AVERAGE(WD942:WO942)</f>
        <v>21.975</v>
      </c>
      <c r="XB942" s="7" t="n">
        <v>1992</v>
      </c>
      <c r="XC942" s="14" t="s">
        <v>168</v>
      </c>
      <c r="XD942" s="15" t="n">
        <v>28.5</v>
      </c>
      <c r="XE942" s="15" t="n">
        <v>29.4</v>
      </c>
      <c r="XF942" s="15" t="n">
        <v>28.5</v>
      </c>
      <c r="XG942" s="15" t="n">
        <v>22.9</v>
      </c>
      <c r="XH942" s="15" t="n">
        <v>16.7</v>
      </c>
      <c r="XI942" s="15" t="n">
        <v>13.4</v>
      </c>
      <c r="XJ942" s="15" t="n">
        <v>12.2</v>
      </c>
      <c r="XK942" s="15" t="n">
        <v>12.8</v>
      </c>
      <c r="XL942" s="15" t="n">
        <v>14.5</v>
      </c>
      <c r="XM942" s="15" t="n">
        <v>20.2</v>
      </c>
      <c r="XN942" s="15" t="n">
        <v>21.4</v>
      </c>
      <c r="XO942" s="15" t="n">
        <v>26.6</v>
      </c>
      <c r="XP942" s="16" t="n">
        <f aca="false">AVERAGE(XD942:XO942)</f>
        <v>20.5916666666667</v>
      </c>
      <c r="YB942" s="7" t="n">
        <v>1992</v>
      </c>
      <c r="YC942" s="14" t="s">
        <v>168</v>
      </c>
      <c r="YD942" s="15" t="n">
        <v>19.8</v>
      </c>
      <c r="YE942" s="15" t="n">
        <v>22.7</v>
      </c>
      <c r="YF942" s="15" t="n">
        <v>22.3</v>
      </c>
      <c r="YG942" s="15" t="n">
        <v>19.2</v>
      </c>
      <c r="YH942" s="15" t="n">
        <v>15.4</v>
      </c>
      <c r="YI942" s="15" t="n">
        <v>12.4</v>
      </c>
      <c r="YJ942" s="15" t="n">
        <v>12.9</v>
      </c>
      <c r="YK942" s="15" t="n">
        <v>12.8</v>
      </c>
      <c r="YL942" s="15" t="n">
        <v>13</v>
      </c>
      <c r="YM942" s="15" t="n">
        <v>17.2</v>
      </c>
      <c r="YN942" s="15" t="n">
        <v>17.6</v>
      </c>
      <c r="YO942" s="15" t="n">
        <v>21.2</v>
      </c>
      <c r="YP942" s="16" t="n">
        <f aca="false">AVERAGE(YD942:YO942)</f>
        <v>17.2083333333333</v>
      </c>
      <c r="ZB942" s="7" t="n">
        <v>1992</v>
      </c>
      <c r="ZC942" s="14" t="s">
        <v>168</v>
      </c>
      <c r="ZD942" s="15" t="n">
        <v>18.1</v>
      </c>
      <c r="ZE942" s="15" t="n">
        <v>19.4</v>
      </c>
      <c r="ZF942" s="15" t="n">
        <v>19.5</v>
      </c>
      <c r="ZG942" s="15" t="n">
        <v>17.7</v>
      </c>
      <c r="ZH942" s="15" t="n">
        <v>15.3</v>
      </c>
      <c r="ZI942" s="15" t="n">
        <v>12.4</v>
      </c>
      <c r="ZJ942" s="15" t="n">
        <v>12.6</v>
      </c>
      <c r="ZK942" s="15" t="n">
        <v>11.9</v>
      </c>
      <c r="ZL942" s="15" t="n">
        <v>12</v>
      </c>
      <c r="ZM942" s="15" t="n">
        <v>14.7</v>
      </c>
      <c r="ZN942" s="15" t="n">
        <v>15.8</v>
      </c>
      <c r="ZO942" s="15" t="n">
        <v>17.7</v>
      </c>
      <c r="ZP942" s="16" t="n">
        <f aca="false">AVERAGE(ZD942:ZO942)</f>
        <v>15.5916666666667</v>
      </c>
    </row>
    <row r="943" customFormat="false" ht="12.8" hidden="false" customHeight="false" outlineLevel="0" collapsed="false">
      <c r="A943" s="17"/>
      <c r="B943" s="8" t="n">
        <f aca="false">AVERAGE(AP943,BP943,CP943,DP943,EP943,FP943,GP943,HP943,IP943,JP943,KP943,LP943,MP943,NP943,OP943,PP943,QP943,RP943,SP943,TP943,UP943,VP943,WP943,XP943,YP943,ZP943)</f>
        <v>19.9660256410256</v>
      </c>
      <c r="C943" s="18" t="n">
        <f aca="false">AVERAGE(B939:B943)</f>
        <v>19.89</v>
      </c>
      <c r="D943" s="19" t="n">
        <f aca="false">AVERAGE(B934:B943)</f>
        <v>19.9008311480186</v>
      </c>
      <c r="E943" s="8" t="n">
        <f aca="false">AVERAGE(B924:B943)</f>
        <v>20.082107736014</v>
      </c>
      <c r="F943" s="21" t="n">
        <f aca="false">AVERAGE(B894:B943)</f>
        <v>19.9589753059441</v>
      </c>
      <c r="G943" s="3" t="n">
        <f aca="false">MAX(AD943:AO943,BD943:BO943,CD943:CO943,DD943:DO943,ED943:EO943,FD943:FO943,GD943:GO943,HD943:HO943,ID943:IO943,JD943:JO943,KD943:KO943,LD943:LO943,MD943:MO943,ND943:NO943,OD943:OO943,PD943:PO943,QD943:QO943,RD943:RO943,SD943:SO943,TD943:TO943,UD943:UO943,VD943:VO943,WD943:WO943,XD943:XO943,YD943:YO943,ZD943:ZO943,)</f>
        <v>31.2</v>
      </c>
      <c r="H943" s="9" t="n">
        <f aca="false">MEDIAN(AD943:AO943,BD943:BO943,CD943:CO943,DD943:DO943,ED943:EO943,FD943:FO943,GD943:GO943,HD943:HO943,ID943:IO943,JD943:JO943,KD943:KO943,LD943:LO943,MD943:MO943,ND943:NO943,OD943:OO943,PD943:PO943,QD943:QO943,RD943:RO943,SD943:SO943,TD943:TO943,UD943:UO943,VD943:VO943,WD943:WO943,XD943:XO943,YD943:YO943,ZD943:ZO943,)</f>
        <v>19.3</v>
      </c>
      <c r="I943" s="5" t="n">
        <f aca="false">MIN(AD943:AO943,BD943:BO943,CD943:CO943,DD943:DO943,ED943:EO943,FD943:FO943,GD943:GO943,HD943:HO943,ID943:IO943,JD943:JO943,KD943:KO943,LD943:LO943,MD943:MO943,ND943:NO943,OD943:OO943,PD943:PO943,QD943:QO943,RD943:RO943,SD943:SO943,TD943:TO943,UD943:UO943,VD943:VO943,WD943:WO943,XD943:XO943,YD943:YO943,ZD943:ZO943)</f>
        <v>10.3</v>
      </c>
      <c r="J943" s="5" t="n">
        <f aca="false">MIN(AD943:AO943,BD943:BO943,CD943:CO943,DD943:DO943,ED943:EO943,FD943:FO943,GD943:GO943,HD943:HO943,ID943:IO943,JD943:JO943,KD943:KO943,LD943:LO943,MD943:MO943,ND943:NO943,OD943:OO943,PD943:PO943,QD943:QO943,SD943:SO943,TD943:TO943,UD943:UO943,VD943:VO943,WD943:WO943,XD943:XO943,YD943:YO943,ZD943:ZO943)</f>
        <v>10.3</v>
      </c>
      <c r="K943" s="13" t="n">
        <f aca="false">(G943+I943)/2</f>
        <v>20.75</v>
      </c>
      <c r="AC943" s="14" t="s">
        <v>169</v>
      </c>
      <c r="AD943" s="15" t="n">
        <v>26.5</v>
      </c>
      <c r="AE943" s="15" t="n">
        <v>25.4</v>
      </c>
      <c r="AF943" s="15" t="n">
        <v>22.6</v>
      </c>
      <c r="AG943" s="15" t="n">
        <v>22.1</v>
      </c>
      <c r="AH943" s="15" t="n">
        <v>16.7</v>
      </c>
      <c r="AI943" s="15" t="n">
        <v>11.9</v>
      </c>
      <c r="AJ943" s="15" t="n">
        <v>12.8</v>
      </c>
      <c r="AK943" s="15" t="n">
        <v>15</v>
      </c>
      <c r="AL943" s="15" t="n">
        <v>15.3</v>
      </c>
      <c r="AM943" s="15" t="n">
        <v>17</v>
      </c>
      <c r="AN943" s="15" t="n">
        <v>20</v>
      </c>
      <c r="AO943" s="15" t="n">
        <v>22.4</v>
      </c>
      <c r="AP943" s="16" t="n">
        <f aca="false">AVERAGE(AD943:AO943)</f>
        <v>18.975</v>
      </c>
      <c r="BB943" s="7" t="n">
        <v>1993</v>
      </c>
      <c r="BC943" s="14" t="s">
        <v>169</v>
      </c>
      <c r="BD943" s="15" t="n">
        <v>25.9</v>
      </c>
      <c r="BE943" s="15" t="n">
        <v>26</v>
      </c>
      <c r="BF943" s="15" t="n">
        <v>22.4</v>
      </c>
      <c r="BG943" s="15" t="n">
        <v>22.8</v>
      </c>
      <c r="BH943" s="15" t="n">
        <v>18</v>
      </c>
      <c r="BI943" s="15" t="n">
        <v>14.7</v>
      </c>
      <c r="BJ943" s="15" t="n">
        <v>15.5</v>
      </c>
      <c r="BK943" s="15" t="n">
        <v>17.4</v>
      </c>
      <c r="BL943" s="15" t="n">
        <v>17</v>
      </c>
      <c r="BM943" s="15" t="n">
        <v>18.8</v>
      </c>
      <c r="BN943" s="15" t="n">
        <v>20.4</v>
      </c>
      <c r="BO943" s="15" t="n">
        <v>23.2</v>
      </c>
      <c r="BP943" s="16" t="n">
        <f aca="false">AVERAGE(BD943:BO943)</f>
        <v>20.175</v>
      </c>
      <c r="CB943" s="7" t="n">
        <v>1993</v>
      </c>
      <c r="CC943" s="14" t="s">
        <v>169</v>
      </c>
      <c r="CD943" s="15" t="n">
        <v>24.2</v>
      </c>
      <c r="CE943" s="15" t="n">
        <v>23.4</v>
      </c>
      <c r="CF943" s="15" t="n">
        <v>20.9</v>
      </c>
      <c r="CG943" s="15" t="n">
        <v>20.5</v>
      </c>
      <c r="CH943" s="15" t="n">
        <v>15</v>
      </c>
      <c r="CI943" s="15" t="n">
        <v>10.3</v>
      </c>
      <c r="CJ943" s="15" t="n">
        <v>11</v>
      </c>
      <c r="CK943" s="15" t="n">
        <v>13.1</v>
      </c>
      <c r="CL943" s="15" t="n">
        <v>13.5</v>
      </c>
      <c r="CM943" s="15" t="n">
        <v>15.6</v>
      </c>
      <c r="CN943" s="15" t="n">
        <v>18</v>
      </c>
      <c r="CO943" s="15" t="n">
        <v>20.3</v>
      </c>
      <c r="CP943" s="16" t="n">
        <f aca="false">AVERAGE(CD943:CO943)</f>
        <v>17.15</v>
      </c>
      <c r="DB943" s="7" t="n">
        <v>1993</v>
      </c>
      <c r="DC943" s="14" t="s">
        <v>169</v>
      </c>
      <c r="DD943" s="15" t="n">
        <v>29.7</v>
      </c>
      <c r="DE943" s="15" t="n">
        <v>28.3</v>
      </c>
      <c r="DF943" s="15" t="n">
        <v>25.1</v>
      </c>
      <c r="DG943" s="15" t="n">
        <v>23.8</v>
      </c>
      <c r="DH943" s="15" t="n">
        <v>17.4</v>
      </c>
      <c r="DI943" s="15" t="n">
        <v>13.3</v>
      </c>
      <c r="DJ943" s="15" t="n">
        <v>13.6</v>
      </c>
      <c r="DK943" s="15" t="n">
        <v>15.7</v>
      </c>
      <c r="DL943" s="15" t="n">
        <v>17.8</v>
      </c>
      <c r="DM943" s="15" t="n">
        <v>19.3</v>
      </c>
      <c r="DN943" s="15" t="n">
        <v>24</v>
      </c>
      <c r="DO943" s="15" t="n">
        <v>26.3</v>
      </c>
      <c r="DP943" s="16" t="n">
        <f aca="false">AVERAGE(DD943:DO943)</f>
        <v>21.1916666666667</v>
      </c>
      <c r="EB943" s="7" t="n">
        <v>1993</v>
      </c>
      <c r="EC943" s="14" t="s">
        <v>169</v>
      </c>
      <c r="ED943" s="15" t="n">
        <v>21.2</v>
      </c>
      <c r="EE943" s="15" t="n">
        <v>22</v>
      </c>
      <c r="EF943" s="15" t="n">
        <v>19.5</v>
      </c>
      <c r="EG943" s="15" t="n">
        <v>19.5</v>
      </c>
      <c r="EH943" s="15" t="n">
        <v>15.8</v>
      </c>
      <c r="EI943" s="15" t="n">
        <v>13.1</v>
      </c>
      <c r="EJ943" s="15" t="n">
        <v>13.9</v>
      </c>
      <c r="EK943" s="15" t="n">
        <v>15.2</v>
      </c>
      <c r="EL943" s="15" t="n">
        <v>15.5</v>
      </c>
      <c r="EM943" s="15" t="n">
        <v>16.3</v>
      </c>
      <c r="EN943" s="15" t="n">
        <v>17.5</v>
      </c>
      <c r="EO943" s="15" t="n">
        <v>18.9</v>
      </c>
      <c r="EP943" s="16" t="n">
        <f aca="false">AVERAGE(ED943:EO943)</f>
        <v>17.3666666666667</v>
      </c>
      <c r="FB943" s="7" t="n">
        <v>1993</v>
      </c>
      <c r="FC943" s="14" t="s">
        <v>169</v>
      </c>
      <c r="FD943" s="15" t="n">
        <v>26.4</v>
      </c>
      <c r="FE943" s="15" t="n">
        <v>25</v>
      </c>
      <c r="FF943" s="15" t="n">
        <v>22.2</v>
      </c>
      <c r="FG943" s="15" t="n">
        <v>21.4</v>
      </c>
      <c r="FH943" s="15" t="n">
        <v>16</v>
      </c>
      <c r="FI943" s="15" t="n">
        <v>11.3</v>
      </c>
      <c r="FJ943" s="15" t="n">
        <v>11.9</v>
      </c>
      <c r="FK943" s="15" t="n">
        <v>14</v>
      </c>
      <c r="FL943" s="15" t="n">
        <v>15</v>
      </c>
      <c r="FM943" s="15" t="n">
        <v>17.3</v>
      </c>
      <c r="FN943" s="15" t="n">
        <v>20.5</v>
      </c>
      <c r="FO943" s="15" t="n">
        <v>22.7</v>
      </c>
      <c r="FP943" s="16" t="n">
        <f aca="false">AVERAGE(FD943:FO943)</f>
        <v>18.6416666666667</v>
      </c>
      <c r="GB943" s="7" t="n">
        <v>1993</v>
      </c>
      <c r="GC943" s="14" t="s">
        <v>169</v>
      </c>
      <c r="GD943" s="15" t="n">
        <v>29.8</v>
      </c>
      <c r="GE943" s="15" t="n">
        <v>28.9</v>
      </c>
      <c r="GF943" s="15" t="n">
        <v>25.8</v>
      </c>
      <c r="GG943" s="15" t="n">
        <v>24.8</v>
      </c>
      <c r="GH943" s="15" t="n">
        <v>18.2</v>
      </c>
      <c r="GI943" s="15" t="n">
        <v>14.2</v>
      </c>
      <c r="GJ943" s="15" t="n">
        <v>14.1</v>
      </c>
      <c r="GK943" s="15" t="n">
        <v>16.7</v>
      </c>
      <c r="GL943" s="15" t="n">
        <v>17.3</v>
      </c>
      <c r="GM943" s="15" t="n">
        <v>19.7</v>
      </c>
      <c r="GN943" s="15" t="n">
        <v>24.1</v>
      </c>
      <c r="GO943" s="15" t="n">
        <v>26.7</v>
      </c>
      <c r="GP943" s="16" t="n">
        <f aca="false">AVERAGE(GD943:GO943)</f>
        <v>21.6916666666667</v>
      </c>
      <c r="HB943" s="7" t="n">
        <v>1993</v>
      </c>
      <c r="HC943" s="14" t="s">
        <v>169</v>
      </c>
      <c r="HD943" s="15" t="n">
        <v>22.6</v>
      </c>
      <c r="HE943" s="15" t="n">
        <v>22.5</v>
      </c>
      <c r="HF943" s="15" t="n">
        <v>20.8</v>
      </c>
      <c r="HG943" s="15" t="n">
        <v>20.2</v>
      </c>
      <c r="HH943" s="15" t="n">
        <v>17.5</v>
      </c>
      <c r="HI943" s="15" t="n">
        <v>14.4</v>
      </c>
      <c r="HJ943" s="15" t="n">
        <v>15.2</v>
      </c>
      <c r="HK943" s="15" t="n">
        <v>15.8</v>
      </c>
      <c r="HL943" s="15" t="n">
        <v>15.8</v>
      </c>
      <c r="HM943" s="15" t="n">
        <v>17.1</v>
      </c>
      <c r="HN943" s="15" t="n">
        <v>17.9</v>
      </c>
      <c r="HO943" s="15" t="n">
        <v>19.6</v>
      </c>
      <c r="HP943" s="16" t="n">
        <f aca="false">AVERAGE(HD943:HO943)</f>
        <v>18.2833333333333</v>
      </c>
      <c r="IB943" s="7" t="n">
        <v>1993</v>
      </c>
      <c r="IC943" s="22" t="n">
        <v>1993</v>
      </c>
      <c r="ID943" s="15" t="n">
        <v>25.7</v>
      </c>
      <c r="IE943" s="15" t="n">
        <v>25.6</v>
      </c>
      <c r="IF943" s="15" t="n">
        <v>22.6</v>
      </c>
      <c r="IG943" s="15" t="n">
        <v>22.6</v>
      </c>
      <c r="IH943" s="15" t="n">
        <v>17.7</v>
      </c>
      <c r="II943" s="15" t="n">
        <v>14.1</v>
      </c>
      <c r="IJ943" s="15" t="n">
        <v>14.9</v>
      </c>
      <c r="IK943" s="15" t="n">
        <v>17</v>
      </c>
      <c r="IL943" s="15" t="n">
        <v>16.6</v>
      </c>
      <c r="IM943" s="15" t="n">
        <v>18.4</v>
      </c>
      <c r="IN943" s="15" t="n">
        <v>19.8</v>
      </c>
      <c r="IO943" s="15" t="n">
        <v>22.3</v>
      </c>
      <c r="IP943" s="16" t="n">
        <f aca="false">AVERAGE(ID943:IO943)</f>
        <v>19.775</v>
      </c>
      <c r="JB943" s="7" t="n">
        <v>1993</v>
      </c>
      <c r="JC943" s="14" t="s">
        <v>169</v>
      </c>
      <c r="JD943" s="15" t="n">
        <v>26.5</v>
      </c>
      <c r="JE943" s="15" t="n">
        <v>26.1</v>
      </c>
      <c r="JF943" s="15" t="n">
        <v>23.1</v>
      </c>
      <c r="JG943" s="15" t="n">
        <v>22.3</v>
      </c>
      <c r="JH943" s="15" t="n">
        <v>17</v>
      </c>
      <c r="JI943" s="15" t="n">
        <v>12.6</v>
      </c>
      <c r="JJ943" s="15" t="n">
        <v>13</v>
      </c>
      <c r="JK943" s="15" t="n">
        <v>15.1</v>
      </c>
      <c r="JL943" s="15" t="n">
        <v>15.9</v>
      </c>
      <c r="JM943" s="15" t="n">
        <v>17.1</v>
      </c>
      <c r="JN943" s="15" t="n">
        <v>19.9</v>
      </c>
      <c r="JO943" s="15" t="n">
        <v>22</v>
      </c>
      <c r="JP943" s="16" t="n">
        <f aca="false">AVERAGE(JD943:JO943)</f>
        <v>19.2166666666667</v>
      </c>
      <c r="KB943" s="7" t="n">
        <v>1993</v>
      </c>
      <c r="KC943" s="14" t="s">
        <v>169</v>
      </c>
      <c r="KD943" s="15" t="n">
        <v>29.6</v>
      </c>
      <c r="KE943" s="15" t="n">
        <v>28.8</v>
      </c>
      <c r="KF943" s="15" t="n">
        <v>25.5</v>
      </c>
      <c r="KG943" s="15" t="n">
        <v>24.2</v>
      </c>
      <c r="KH943" s="15" t="n">
        <v>18.4</v>
      </c>
      <c r="KI943" s="15" t="n">
        <v>13.8</v>
      </c>
      <c r="KJ943" s="15" t="n">
        <v>14.1</v>
      </c>
      <c r="KK943" s="15" t="n">
        <v>16.4</v>
      </c>
      <c r="KL943" s="15" t="n">
        <v>17.1</v>
      </c>
      <c r="KM943" s="15" t="n">
        <v>18.8</v>
      </c>
      <c r="KN943" s="15" t="n">
        <v>22.1</v>
      </c>
      <c r="KO943" s="15" t="n">
        <v>25.3</v>
      </c>
      <c r="KP943" s="16" t="n">
        <f aca="false">AVERAGE(KD943:KO943)</f>
        <v>21.175</v>
      </c>
      <c r="LB943" s="7" t="n">
        <v>1993</v>
      </c>
      <c r="LC943" s="14" t="s">
        <v>169</v>
      </c>
      <c r="LD943" s="15" t="n">
        <v>31.1</v>
      </c>
      <c r="LE943" s="15" t="n">
        <v>30.8</v>
      </c>
      <c r="LF943" s="15" t="n">
        <v>26.6</v>
      </c>
      <c r="LG943" s="15" t="n">
        <v>25.3</v>
      </c>
      <c r="LH943" s="15" t="n">
        <v>18.8</v>
      </c>
      <c r="LI943" s="15" t="n">
        <v>14.3</v>
      </c>
      <c r="LJ943" s="15" t="n">
        <v>15</v>
      </c>
      <c r="LK943" s="15" t="n">
        <v>17.8</v>
      </c>
      <c r="LL943" s="15" t="n">
        <v>18.3</v>
      </c>
      <c r="LM943" s="15" t="n">
        <v>20.8</v>
      </c>
      <c r="LN943" s="15" t="n">
        <v>24.8</v>
      </c>
      <c r="LO943" s="15" t="n">
        <v>27.2</v>
      </c>
      <c r="LP943" s="16" t="n">
        <f aca="false">AVERAGE(LD943:LO943)</f>
        <v>22.5666666666667</v>
      </c>
      <c r="MB943" s="7" t="n">
        <v>1993</v>
      </c>
      <c r="MC943" s="14" t="s">
        <v>169</v>
      </c>
      <c r="MD943" s="15" t="n">
        <v>25.6</v>
      </c>
      <c r="ME943" s="15" t="n">
        <v>25.7</v>
      </c>
      <c r="MF943" s="15" t="n">
        <v>22.4</v>
      </c>
      <c r="MG943" s="15" t="n">
        <v>22.8</v>
      </c>
      <c r="MH943" s="15" t="n">
        <v>17.6</v>
      </c>
      <c r="MI943" s="15" t="n">
        <v>13.9</v>
      </c>
      <c r="MJ943" s="15" t="n">
        <v>14.4</v>
      </c>
      <c r="MK943" s="15" t="n">
        <v>16.6</v>
      </c>
      <c r="ML943" s="15" t="n">
        <v>16.4</v>
      </c>
      <c r="MM943" s="15" t="n">
        <v>18.2</v>
      </c>
      <c r="MN943" s="15" t="n">
        <v>20</v>
      </c>
      <c r="MO943" s="15" t="n">
        <v>22.1</v>
      </c>
      <c r="MP943" s="16" t="n">
        <f aca="false">AVERAGE(MD943:MO943)</f>
        <v>19.6416666666667</v>
      </c>
      <c r="NB943" s="7" t="n">
        <v>1993</v>
      </c>
      <c r="NC943" s="14" t="s">
        <v>169</v>
      </c>
      <c r="ND943" s="15" t="n">
        <v>27.7</v>
      </c>
      <c r="NE943" s="15" t="n">
        <v>27</v>
      </c>
      <c r="NF943" s="15" t="n">
        <v>24</v>
      </c>
      <c r="NG943" s="15" t="n">
        <v>22.7</v>
      </c>
      <c r="NH943" s="15" t="n">
        <v>17.2</v>
      </c>
      <c r="NI943" s="15" t="n">
        <v>12.5</v>
      </c>
      <c r="NJ943" s="15" t="n">
        <v>12.7</v>
      </c>
      <c r="NK943" s="15" t="n">
        <v>15.2</v>
      </c>
      <c r="NL943" s="15" t="n">
        <v>16.2</v>
      </c>
      <c r="NM943" s="15" t="n">
        <v>18.1</v>
      </c>
      <c r="NN943" s="15" t="n">
        <v>21.2</v>
      </c>
      <c r="NO943" s="15" t="n">
        <v>23.6</v>
      </c>
      <c r="NP943" s="16" t="n">
        <f aca="false">AVERAGE(ND943:NO943)</f>
        <v>19.8416666666667</v>
      </c>
      <c r="OB943" s="7" t="n">
        <v>1993</v>
      </c>
      <c r="OC943" s="14" t="s">
        <v>169</v>
      </c>
      <c r="OD943" s="15" t="n">
        <v>27.3</v>
      </c>
      <c r="OE943" s="15" t="n">
        <v>26.7</v>
      </c>
      <c r="OF943" s="15" t="n">
        <v>23.5</v>
      </c>
      <c r="OG943" s="15" t="n">
        <v>23.1</v>
      </c>
      <c r="OH943" s="15" t="n">
        <v>17.7</v>
      </c>
      <c r="OI943" s="15" t="n">
        <v>14.1</v>
      </c>
      <c r="OJ943" s="15" t="n">
        <v>14.9</v>
      </c>
      <c r="OK943" s="15" t="n">
        <v>17.4</v>
      </c>
      <c r="OL943" s="15" t="n">
        <v>17.3</v>
      </c>
      <c r="OM943" s="15" t="n">
        <v>19.4</v>
      </c>
      <c r="ON943" s="15" t="n">
        <v>20.8</v>
      </c>
      <c r="OO943" s="15" t="n">
        <v>23.1</v>
      </c>
      <c r="OP943" s="16" t="n">
        <f aca="false">AVERAGE(OD943:OO943)</f>
        <v>20.4416666666667</v>
      </c>
      <c r="PB943" s="7" t="n">
        <v>1993</v>
      </c>
      <c r="PC943" s="14" t="s">
        <v>169</v>
      </c>
      <c r="PD943" s="15" t="n">
        <v>30.5</v>
      </c>
      <c r="PE943" s="15" t="n">
        <v>31.2</v>
      </c>
      <c r="PF943" s="15" t="n">
        <v>28.1</v>
      </c>
      <c r="PG943" s="15" t="n">
        <v>25.9</v>
      </c>
      <c r="PH943" s="15" t="n">
        <v>19.8</v>
      </c>
      <c r="PI943" s="15" t="n">
        <v>15.3</v>
      </c>
      <c r="PJ943" s="15" t="n">
        <v>16</v>
      </c>
      <c r="PK943" s="15" t="n">
        <v>19.2</v>
      </c>
      <c r="PL943" s="15" t="n">
        <v>19.4</v>
      </c>
      <c r="PM943" s="15" t="n">
        <v>22.1</v>
      </c>
      <c r="PN943" s="15" t="n">
        <v>27.1</v>
      </c>
      <c r="PO943" s="15" t="n">
        <v>27.4</v>
      </c>
      <c r="PP943" s="16" t="n">
        <f aca="false">AVERAGE(PD943:PO943)</f>
        <v>23.5</v>
      </c>
      <c r="QB943" s="7" t="n">
        <v>1993</v>
      </c>
      <c r="QC943" s="14" t="s">
        <v>169</v>
      </c>
      <c r="QD943" s="15" t="n">
        <v>29.7</v>
      </c>
      <c r="QE943" s="15" t="n">
        <v>29</v>
      </c>
      <c r="QF943" s="15" t="n">
        <v>26.2</v>
      </c>
      <c r="QG943" s="15" t="n">
        <v>24.6</v>
      </c>
      <c r="QH943" s="15" t="n">
        <v>18.7</v>
      </c>
      <c r="QI943" s="15" t="n">
        <v>14.2</v>
      </c>
      <c r="QJ943" s="15" t="n">
        <v>14.7</v>
      </c>
      <c r="QK943" s="15" t="n">
        <v>17.3</v>
      </c>
      <c r="QL943" s="15" t="n">
        <v>17.6</v>
      </c>
      <c r="QM943" s="15" t="n">
        <v>19.7</v>
      </c>
      <c r="QN943" s="15" t="n">
        <v>23.7</v>
      </c>
      <c r="QO943" s="15" t="n">
        <v>26.2</v>
      </c>
      <c r="QP943" s="16" t="n">
        <f aca="false">AVERAGE(QD943:QO943)</f>
        <v>21.8</v>
      </c>
      <c r="RB943" s="7" t="n">
        <v>1993</v>
      </c>
      <c r="RC943" s="14" t="s">
        <v>169</v>
      </c>
      <c r="RD943" s="15" t="n">
        <v>25.5</v>
      </c>
      <c r="RE943" s="15" t="n">
        <v>24.2</v>
      </c>
      <c r="RF943" s="15" t="n">
        <v>20.4</v>
      </c>
      <c r="RG943" s="15" t="n">
        <v>19.5</v>
      </c>
      <c r="RH943" s="15" t="n">
        <v>14.8</v>
      </c>
      <c r="RI943" s="15" t="n">
        <v>10.5</v>
      </c>
      <c r="RJ943" s="15" t="n">
        <v>11.8</v>
      </c>
      <c r="RK943" s="15" t="n">
        <v>13.4</v>
      </c>
      <c r="RL943" s="15" t="n">
        <v>14.6</v>
      </c>
      <c r="RM943" s="15" t="n">
        <v>16.7</v>
      </c>
      <c r="RN943" s="15" t="n">
        <v>20.3</v>
      </c>
      <c r="RO943" s="15" t="n">
        <v>21.9</v>
      </c>
      <c r="RP943" s="16" t="n">
        <f aca="false">AVERAGE(RD943:RO943)</f>
        <v>17.8</v>
      </c>
      <c r="SB943" s="7" t="n">
        <v>1993</v>
      </c>
      <c r="SC943" s="14" t="s">
        <v>169</v>
      </c>
      <c r="SD943" s="15" t="n">
        <v>30</v>
      </c>
      <c r="SE943" s="15" t="n">
        <v>28.5</v>
      </c>
      <c r="SF943" s="15" t="n">
        <v>25.2</v>
      </c>
      <c r="SG943" s="15" t="n">
        <v>24</v>
      </c>
      <c r="SH943" s="15" t="n">
        <v>17.5</v>
      </c>
      <c r="SI943" s="15" t="n">
        <v>12.8</v>
      </c>
      <c r="SJ943" s="15" t="n">
        <v>13.8</v>
      </c>
      <c r="SK943" s="15" t="n">
        <v>15.4</v>
      </c>
      <c r="SL943" s="15" t="n">
        <v>17.2</v>
      </c>
      <c r="SM943" s="15" t="n">
        <v>18.7</v>
      </c>
      <c r="SN943" s="15" t="n">
        <v>23.7</v>
      </c>
      <c r="SO943" s="15" t="n">
        <v>26.5</v>
      </c>
      <c r="SP943" s="16" t="n">
        <f aca="false">AVERAGE(SD943:SO943)</f>
        <v>21.1083333333333</v>
      </c>
      <c r="TB943" s="7" t="n">
        <v>1993</v>
      </c>
      <c r="TC943" s="14" t="s">
        <v>169</v>
      </c>
      <c r="TD943" s="15" t="n">
        <v>25.8</v>
      </c>
      <c r="TE943" s="15" t="n">
        <v>25.2</v>
      </c>
      <c r="TF943" s="15" t="n">
        <v>22.9</v>
      </c>
      <c r="TG943" s="15" t="n">
        <v>22.3</v>
      </c>
      <c r="TH943" s="15" t="n">
        <v>17.5</v>
      </c>
      <c r="TI943" s="15" t="n">
        <v>14</v>
      </c>
      <c r="TJ943" s="15" t="n">
        <v>14.8</v>
      </c>
      <c r="TK943" s="15" t="n">
        <v>17</v>
      </c>
      <c r="TL943" s="15" t="n">
        <v>16.5</v>
      </c>
      <c r="TM943" s="15" t="n">
        <v>18.7</v>
      </c>
      <c r="TN943" s="15" t="n">
        <v>20.8</v>
      </c>
      <c r="TO943" s="15" t="n">
        <v>23.1</v>
      </c>
      <c r="TP943" s="16" t="n">
        <f aca="false">AVERAGE(TD943:TO943)</f>
        <v>19.8833333333333</v>
      </c>
      <c r="UB943" s="7" t="n">
        <v>1993</v>
      </c>
      <c r="UC943" s="14" t="s">
        <v>169</v>
      </c>
      <c r="UD943" s="15" t="n">
        <v>28.4</v>
      </c>
      <c r="UE943" s="15" t="n">
        <v>26.2</v>
      </c>
      <c r="UF943" s="15" t="n">
        <v>24.1</v>
      </c>
      <c r="UG943" s="15" t="n">
        <v>23.2</v>
      </c>
      <c r="UH943" s="15" t="n">
        <v>16.9</v>
      </c>
      <c r="UI943" s="15" t="n">
        <v>12.9</v>
      </c>
      <c r="UJ943" s="15" t="n">
        <v>13</v>
      </c>
      <c r="UK943" s="15" t="n">
        <v>15.2</v>
      </c>
      <c r="UL943" s="15" t="n">
        <v>14.9</v>
      </c>
      <c r="UM943" s="15" t="n">
        <v>18.7</v>
      </c>
      <c r="UN943" s="15" t="n">
        <v>22.9</v>
      </c>
      <c r="UO943" s="15" t="n">
        <v>25.1</v>
      </c>
      <c r="UP943" s="16" t="n">
        <f aca="false">AVERAGE(UD943:UO943)</f>
        <v>20.125</v>
      </c>
      <c r="VB943" s="7" t="n">
        <v>1993</v>
      </c>
      <c r="VC943" s="14" t="s">
        <v>169</v>
      </c>
      <c r="VD943" s="15" t="n">
        <v>27.5</v>
      </c>
      <c r="VE943" s="15" t="n">
        <v>26.2</v>
      </c>
      <c r="VF943" s="15" t="n">
        <v>23.7</v>
      </c>
      <c r="VG943" s="15" t="n">
        <v>22.6</v>
      </c>
      <c r="VH943" s="15" t="n">
        <v>17</v>
      </c>
      <c r="VI943" s="15" t="n">
        <v>12.4</v>
      </c>
      <c r="VJ943" s="15" t="n">
        <v>13</v>
      </c>
      <c r="VK943" s="15" t="n">
        <v>15.2</v>
      </c>
      <c r="VL943" s="15" t="n">
        <v>16</v>
      </c>
      <c r="VM943" s="15" t="n">
        <v>17.9</v>
      </c>
      <c r="VN943" s="15" t="n">
        <v>21.4</v>
      </c>
      <c r="VO943" s="15" t="n">
        <v>23.5</v>
      </c>
      <c r="VP943" s="16" t="n">
        <f aca="false">AVERAGE(VD943:VO943)</f>
        <v>19.7</v>
      </c>
      <c r="WB943" s="7" t="n">
        <v>1993</v>
      </c>
      <c r="WC943" s="14" t="s">
        <v>169</v>
      </c>
      <c r="WD943" s="15" t="n">
        <v>31.2</v>
      </c>
      <c r="WE943" s="15" t="n">
        <v>31.2</v>
      </c>
      <c r="WF943" s="15" t="n">
        <v>27.3</v>
      </c>
      <c r="WG943" s="15" t="n">
        <v>25.9</v>
      </c>
      <c r="WH943" s="15" t="n">
        <v>19.7</v>
      </c>
      <c r="WI943" s="15" t="n">
        <v>15</v>
      </c>
      <c r="WJ943" s="15" t="n">
        <v>15.5</v>
      </c>
      <c r="WK943" s="15" t="n">
        <v>18.6</v>
      </c>
      <c r="WL943" s="15" t="n">
        <v>19</v>
      </c>
      <c r="WM943" s="15" t="n">
        <v>21.3</v>
      </c>
      <c r="WN943" s="15" t="n">
        <v>25.6</v>
      </c>
      <c r="WO943" s="15" t="n">
        <v>27.4</v>
      </c>
      <c r="WP943" s="16" t="n">
        <f aca="false">AVERAGE(WD943:WO943)</f>
        <v>23.1416666666667</v>
      </c>
      <c r="XB943" s="7" t="n">
        <v>1993</v>
      </c>
      <c r="XC943" s="14" t="s">
        <v>169</v>
      </c>
      <c r="XD943" s="15" t="n">
        <v>29.9</v>
      </c>
      <c r="XE943" s="15" t="n">
        <v>28.4</v>
      </c>
      <c r="XF943" s="15" t="n">
        <v>25</v>
      </c>
      <c r="XG943" s="15" t="n">
        <v>23.8</v>
      </c>
      <c r="XH943" s="15" t="n">
        <v>17.3</v>
      </c>
      <c r="XI943" s="15" t="n">
        <v>12.9</v>
      </c>
      <c r="XJ943" s="15" t="n">
        <v>13.5</v>
      </c>
      <c r="XK943" s="15" t="n">
        <v>15.3</v>
      </c>
      <c r="XL943" s="15" t="n">
        <v>17.4</v>
      </c>
      <c r="XM943" s="15" t="n">
        <v>19.1</v>
      </c>
      <c r="XN943" s="15" t="n">
        <v>24</v>
      </c>
      <c r="XO943" s="15" t="n">
        <v>26.5</v>
      </c>
      <c r="XP943" s="16" t="n">
        <f aca="false">AVERAGE(XD943:XO943)</f>
        <v>21.0916666666667</v>
      </c>
      <c r="YB943" s="7" t="n">
        <v>1993</v>
      </c>
      <c r="YC943" s="14" t="s">
        <v>169</v>
      </c>
      <c r="YD943" s="15" t="n">
        <v>23.5</v>
      </c>
      <c r="YE943" s="15" t="n">
        <v>23.8</v>
      </c>
      <c r="YF943" s="15" t="n">
        <v>21.1</v>
      </c>
      <c r="YG943" s="15" t="n">
        <v>21.3</v>
      </c>
      <c r="YH943" s="15" t="n">
        <v>16.9</v>
      </c>
      <c r="YI943" s="15" t="n">
        <v>13.2</v>
      </c>
      <c r="YJ943" s="15" t="n">
        <v>13.8</v>
      </c>
      <c r="YK943" s="15" t="n">
        <v>15.6</v>
      </c>
      <c r="YL943" s="15" t="n">
        <v>15.7</v>
      </c>
      <c r="YM943" s="15" t="n">
        <v>16.5</v>
      </c>
      <c r="YN943" s="15" t="n">
        <v>18</v>
      </c>
      <c r="YO943" s="15" t="n">
        <v>19.6</v>
      </c>
      <c r="YP943" s="16" t="n">
        <f aca="false">AVERAGE(YD943:YO943)</f>
        <v>18.25</v>
      </c>
      <c r="ZB943" s="7" t="n">
        <v>1993</v>
      </c>
      <c r="ZC943" s="14" t="s">
        <v>169</v>
      </c>
      <c r="ZD943" s="15" t="n">
        <v>20.9</v>
      </c>
      <c r="ZE943" s="15" t="n">
        <v>21.2</v>
      </c>
      <c r="ZF943" s="15" t="n">
        <v>19</v>
      </c>
      <c r="ZG943" s="15" t="n">
        <v>19.1</v>
      </c>
      <c r="ZH943" s="15" t="n">
        <v>15.3</v>
      </c>
      <c r="ZI943" s="15" t="n">
        <v>12.5</v>
      </c>
      <c r="ZJ943" s="15" t="n">
        <v>13.3</v>
      </c>
      <c r="ZK943" s="15" t="n">
        <v>13.8</v>
      </c>
      <c r="ZL943" s="15" t="n">
        <v>14.1</v>
      </c>
      <c r="ZM943" s="15" t="n">
        <v>15.3</v>
      </c>
      <c r="ZN943" s="15" t="n">
        <v>16.6</v>
      </c>
      <c r="ZO943" s="15" t="n">
        <v>17.9</v>
      </c>
      <c r="ZP943" s="16" t="n">
        <f aca="false">AVERAGE(ZD943:ZO943)</f>
        <v>16.5833333333333</v>
      </c>
    </row>
    <row r="944" customFormat="false" ht="12.8" hidden="false" customHeight="false" outlineLevel="0" collapsed="false">
      <c r="A944" s="17"/>
      <c r="B944" s="8" t="n">
        <f aca="false">AVERAGE(AP944,BP944,CP944,DP944,EP944,FP944,GP944,HP944,IP944,JP944,KP944,LP944,MP944,NP944,OP944,PP944,QP944,RP944,SP944,TP944,UP944,VP944,WP944,XP944,YP944,ZP944)</f>
        <v>20.1846153846154</v>
      </c>
      <c r="C944" s="18" t="n">
        <f aca="false">AVERAGE(B940:B944)</f>
        <v>19.9465384615385</v>
      </c>
      <c r="D944" s="19" t="n">
        <f aca="false">AVERAGE(B935:B944)</f>
        <v>19.9562157634033</v>
      </c>
      <c r="E944" s="8" t="n">
        <f aca="false">AVERAGE(B925:B944)</f>
        <v>20.1085646124709</v>
      </c>
      <c r="F944" s="21" t="n">
        <f aca="false">AVERAGE(B895:B944)</f>
        <v>19.9618695367133</v>
      </c>
      <c r="G944" s="3" t="n">
        <f aca="false">MAX(AD944:AO944,BD944:BO944,CD944:CO944,DD944:DO944,ED944:EO944,FD944:FO944,GD944:GO944,HD944:HO944,ID944:IO944,JD944:JO944,KD944:KO944,LD944:LO944,MD944:MO944,ND944:NO944,OD944:OO944,PD944:PO944,QD944:QO944,RD944:RO944,SD944:SO944,TD944:TO944,UD944:UO944,VD944:VO944,WD944:WO944,XD944:XO944,YD944:YO944,ZD944:ZO944,)</f>
        <v>33.5</v>
      </c>
      <c r="H944" s="9" t="n">
        <f aca="false">MEDIAN(AD944:AO944,BD944:BO944,CD944:CO944,DD944:DO944,ED944:EO944,FD944:FO944,GD944:GO944,HD944:HO944,ID944:IO944,JD944:JO944,KD944:KO944,LD944:LO944,MD944:MO944,ND944:NO944,OD944:OO944,PD944:PO944,QD944:QO944,RD944:RO944,SD944:SO944,TD944:TO944,UD944:UO944,VD944:VO944,WD944:WO944,XD944:XO944,YD944:YO944,ZD944:ZO944,)</f>
        <v>19.9</v>
      </c>
      <c r="I944" s="5" t="n">
        <f aca="false">MIN(AD944:AO944,BD944:BO944,CD944:CO944,DD944:DO944,ED944:EO944,FD944:FO944,GD944:GO944,HD944:HO944,ID944:IO944,JD944:JO944,KD944:KO944,LD944:LO944,MD944:MO944,ND944:NO944,OD944:OO944,PD944:PO944,QD944:QO944,RD944:RO944,SD944:SO944,TD944:TO944,UD944:UO944,VD944:VO944,WD944:WO944,XD944:XO944,YD944:YO944,ZD944:ZO944)</f>
        <v>11.1</v>
      </c>
      <c r="J944" s="5" t="n">
        <f aca="false">MIN(AD944:AO944,BD944:BO944,CD944:CO944,DD944:DO944,ED944:EO944,FD944:FO944,GD944:GO944,HD944:HO944,ID944:IO944,JD944:JO944,KD944:KO944,LD944:LO944,MD944:MO944,ND944:NO944,OD944:OO944,PD944:PO944,QD944:QO944,SD944:SO944,TD944:TO944,UD944:UO944,VD944:VO944,WD944:WO944,XD944:XO944,YD944:YO944,ZD944:ZO944)</f>
        <v>11.1</v>
      </c>
      <c r="K944" s="13" t="n">
        <f aca="false">(G944+I944)/2</f>
        <v>22.3</v>
      </c>
      <c r="AC944" s="14" t="s">
        <v>170</v>
      </c>
      <c r="AD944" s="15" t="n">
        <v>24.8</v>
      </c>
      <c r="AE944" s="15" t="n">
        <v>26.4</v>
      </c>
      <c r="AF944" s="15" t="n">
        <v>23.7</v>
      </c>
      <c r="AG944" s="15" t="n">
        <v>20</v>
      </c>
      <c r="AH944" s="15" t="n">
        <v>15.8</v>
      </c>
      <c r="AI944" s="15" t="n">
        <v>13</v>
      </c>
      <c r="AJ944" s="15" t="n">
        <v>13</v>
      </c>
      <c r="AK944" s="15" t="n">
        <v>12.5</v>
      </c>
      <c r="AL944" s="15" t="n">
        <v>13.9</v>
      </c>
      <c r="AM944" s="15" t="n">
        <v>18.8</v>
      </c>
      <c r="AN944" s="15" t="n">
        <v>20.4</v>
      </c>
      <c r="AO944" s="15" t="n">
        <v>28.3</v>
      </c>
      <c r="AP944" s="16" t="n">
        <f aca="false">AVERAGE(AD944:AO944)</f>
        <v>19.2166666666667</v>
      </c>
      <c r="BB944" s="7" t="n">
        <v>1994</v>
      </c>
      <c r="BC944" s="14" t="s">
        <v>170</v>
      </c>
      <c r="BD944" s="15" t="n">
        <v>24.9</v>
      </c>
      <c r="BE944" s="15" t="n">
        <v>24.3</v>
      </c>
      <c r="BF944" s="15" t="n">
        <v>21.1</v>
      </c>
      <c r="BG944" s="15" t="n">
        <v>21</v>
      </c>
      <c r="BH944" s="15" t="n">
        <v>17.9</v>
      </c>
      <c r="BI944" s="15" t="n">
        <v>14.7</v>
      </c>
      <c r="BJ944" s="15" t="n">
        <v>15.8</v>
      </c>
      <c r="BK944" s="15" t="n">
        <v>15.1</v>
      </c>
      <c r="BL944" s="15" t="n">
        <v>16.4</v>
      </c>
      <c r="BM944" s="15" t="n">
        <v>19.9</v>
      </c>
      <c r="BN944" s="15" t="n">
        <v>20.7</v>
      </c>
      <c r="BO944" s="15" t="n">
        <v>25.7</v>
      </c>
      <c r="BP944" s="16" t="n">
        <f aca="false">AVERAGE(BD944:BO944)</f>
        <v>19.7916666666667</v>
      </c>
      <c r="CB944" s="7" t="n">
        <v>1994</v>
      </c>
      <c r="CC944" s="14" t="s">
        <v>170</v>
      </c>
      <c r="CD944" s="15" t="n">
        <v>22.5</v>
      </c>
      <c r="CE944" s="15" t="n">
        <v>24.4</v>
      </c>
      <c r="CF944" s="15" t="n">
        <v>21.9</v>
      </c>
      <c r="CG944" s="15" t="n">
        <v>18.6</v>
      </c>
      <c r="CH944" s="15" t="n">
        <v>13.8</v>
      </c>
      <c r="CI944" s="15" t="n">
        <v>11.3</v>
      </c>
      <c r="CJ944" s="15" t="n">
        <v>11.3</v>
      </c>
      <c r="CK944" s="15" t="n">
        <v>11.1</v>
      </c>
      <c r="CL944" s="15" t="n">
        <v>12.3</v>
      </c>
      <c r="CM944" s="15" t="n">
        <v>16.9</v>
      </c>
      <c r="CN944" s="15" t="n">
        <v>18.6</v>
      </c>
      <c r="CO944" s="15" t="n">
        <v>26.7</v>
      </c>
      <c r="CP944" s="16" t="n">
        <f aca="false">AVERAGE(CD944:CO944)</f>
        <v>17.45</v>
      </c>
      <c r="DB944" s="7" t="n">
        <v>1994</v>
      </c>
      <c r="DC944" s="14" t="s">
        <v>170</v>
      </c>
      <c r="DD944" s="15" t="n">
        <v>29.1</v>
      </c>
      <c r="DE944" s="15" t="n">
        <v>29.8</v>
      </c>
      <c r="DF944" s="15" t="n">
        <v>24.8</v>
      </c>
      <c r="DG944" s="15" t="n">
        <v>22.5</v>
      </c>
      <c r="DH944" s="15" t="n">
        <v>17.5</v>
      </c>
      <c r="DI944" s="15" t="n">
        <v>14.4</v>
      </c>
      <c r="DJ944" s="15" t="n">
        <v>14</v>
      </c>
      <c r="DK944" s="15" t="n">
        <v>14.7</v>
      </c>
      <c r="DL944" s="15" t="n">
        <v>16.5</v>
      </c>
      <c r="DM944" s="15" t="n">
        <v>21.8</v>
      </c>
      <c r="DN944" s="15" t="n">
        <v>24.8</v>
      </c>
      <c r="DO944" s="15" t="n">
        <v>31.9</v>
      </c>
      <c r="DP944" s="16" t="n">
        <f aca="false">AVERAGE(DD944:DO944)</f>
        <v>21.8166666666667</v>
      </c>
      <c r="EB944" s="7" t="n">
        <v>1994</v>
      </c>
      <c r="EC944" s="14" t="s">
        <v>170</v>
      </c>
      <c r="ED944" s="15" t="n">
        <v>20.1</v>
      </c>
      <c r="EE944" s="15" t="n">
        <v>20.4</v>
      </c>
      <c r="EF944" s="15" t="n">
        <v>19.5</v>
      </c>
      <c r="EG944" s="15" t="n">
        <v>18</v>
      </c>
      <c r="EH944" s="15" t="n">
        <v>16.1</v>
      </c>
      <c r="EI944" s="15" t="n">
        <v>13.7</v>
      </c>
      <c r="EJ944" s="15" t="n">
        <v>14.1</v>
      </c>
      <c r="EK944" s="15" t="n">
        <v>13.2</v>
      </c>
      <c r="EL944" s="15" t="n">
        <v>13.4</v>
      </c>
      <c r="EM944" s="15" t="n">
        <v>16.9</v>
      </c>
      <c r="EN944" s="15" t="n">
        <v>15.7</v>
      </c>
      <c r="EO944" s="15" t="n">
        <v>21.4</v>
      </c>
      <c r="EP944" s="16" t="n">
        <f aca="false">AVERAGE(ED944:EO944)</f>
        <v>16.875</v>
      </c>
      <c r="FB944" s="7" t="n">
        <v>1994</v>
      </c>
      <c r="FC944" s="14" t="s">
        <v>170</v>
      </c>
      <c r="FD944" s="15" t="n">
        <v>24.9</v>
      </c>
      <c r="FE944" s="15" t="n">
        <v>26.5</v>
      </c>
      <c r="FF944" s="15" t="n">
        <v>23.1</v>
      </c>
      <c r="FG944" s="15" t="n">
        <v>20</v>
      </c>
      <c r="FH944" s="15" t="n">
        <v>15.4</v>
      </c>
      <c r="FI944" s="15" t="n">
        <v>12.6</v>
      </c>
      <c r="FJ944" s="15" t="n">
        <v>12.5</v>
      </c>
      <c r="FK944" s="15" t="n">
        <v>12.3</v>
      </c>
      <c r="FL944" s="15" t="n">
        <v>14.2</v>
      </c>
      <c r="FM944" s="15" t="n">
        <v>19.2</v>
      </c>
      <c r="FN944" s="15" t="n">
        <v>21.6</v>
      </c>
      <c r="FO944" s="15" t="n">
        <v>28.8</v>
      </c>
      <c r="FP944" s="16" t="n">
        <f aca="false">AVERAGE(FD944:FO944)</f>
        <v>19.2583333333333</v>
      </c>
      <c r="GB944" s="7" t="n">
        <v>1994</v>
      </c>
      <c r="GC944" s="14" t="s">
        <v>170</v>
      </c>
      <c r="GD944" s="15" t="n">
        <v>29.5</v>
      </c>
      <c r="GE944" s="15" t="n">
        <v>30.5</v>
      </c>
      <c r="GF944" s="15" t="n">
        <v>25.3</v>
      </c>
      <c r="GG944" s="15" t="n">
        <v>22.9</v>
      </c>
      <c r="GH944" s="15" t="n">
        <v>18.1</v>
      </c>
      <c r="GI944" s="15" t="n">
        <v>14.8</v>
      </c>
      <c r="GJ944" s="15" t="n">
        <v>14.8</v>
      </c>
      <c r="GK944" s="15" t="n">
        <v>15.1</v>
      </c>
      <c r="GL944" s="15" t="n">
        <v>17.6</v>
      </c>
      <c r="GM944" s="15" t="n">
        <v>22.5</v>
      </c>
      <c r="GN944" s="15" t="n">
        <v>25.7</v>
      </c>
      <c r="GO944" s="15" t="n">
        <v>32</v>
      </c>
      <c r="GP944" s="16" t="n">
        <f aca="false">AVERAGE(GD944:GO944)</f>
        <v>22.4</v>
      </c>
      <c r="HB944" s="7" t="n">
        <v>1994</v>
      </c>
      <c r="HC944" s="14" t="s">
        <v>170</v>
      </c>
      <c r="HD944" s="15" t="n">
        <v>21.5</v>
      </c>
      <c r="HE944" s="15" t="n">
        <v>22.6</v>
      </c>
      <c r="HF944" s="15" t="n">
        <v>20.3</v>
      </c>
      <c r="HG944" s="15" t="n">
        <v>19.8</v>
      </c>
      <c r="HH944" s="15" t="n">
        <v>18.2</v>
      </c>
      <c r="HI944" s="15" t="n">
        <v>15</v>
      </c>
      <c r="HJ944" s="15" t="n">
        <v>15.5</v>
      </c>
      <c r="HK944" s="15" t="n">
        <v>14.6</v>
      </c>
      <c r="HL944" s="15" t="n">
        <v>15.3</v>
      </c>
      <c r="HM944" s="15" t="n">
        <v>17.1</v>
      </c>
      <c r="HN944" s="15" t="n">
        <v>18.7</v>
      </c>
      <c r="HO944" s="15" t="n">
        <v>20.4</v>
      </c>
      <c r="HP944" s="16" t="n">
        <f aca="false">AVERAGE(HD944:HO944)</f>
        <v>18.25</v>
      </c>
      <c r="IB944" s="7" t="n">
        <v>1994</v>
      </c>
      <c r="IC944" s="22" t="n">
        <v>1994</v>
      </c>
      <c r="ID944" s="15" t="n">
        <v>24.1</v>
      </c>
      <c r="IE944" s="15" t="n">
        <v>24.3</v>
      </c>
      <c r="IF944" s="15" t="n">
        <v>22</v>
      </c>
      <c r="IG944" s="15" t="n">
        <v>20.7</v>
      </c>
      <c r="IH944" s="15" t="n">
        <v>17.3</v>
      </c>
      <c r="II944" s="15" t="n">
        <v>14.7</v>
      </c>
      <c r="IJ944" s="15" t="n">
        <v>15.7</v>
      </c>
      <c r="IK944" s="15" t="n">
        <v>14.5</v>
      </c>
      <c r="IL944" s="15" t="n">
        <v>15.8</v>
      </c>
      <c r="IM944" s="15" t="n">
        <v>19.8</v>
      </c>
      <c r="IN944" s="15" t="n">
        <v>20.2</v>
      </c>
      <c r="IO944" s="15" t="n">
        <v>26.4</v>
      </c>
      <c r="IP944" s="16" t="n">
        <f aca="false">AVERAGE(ID944:IO944)</f>
        <v>19.625</v>
      </c>
      <c r="JB944" s="7" t="n">
        <v>1994</v>
      </c>
      <c r="JC944" s="14" t="s">
        <v>170</v>
      </c>
      <c r="JD944" s="15" t="n">
        <v>23.5</v>
      </c>
      <c r="JE944" s="15" t="n">
        <v>26.3</v>
      </c>
      <c r="JF944" s="15" t="n">
        <v>24.3</v>
      </c>
      <c r="JG944" s="15" t="n">
        <v>19.8</v>
      </c>
      <c r="JH944" s="15" t="n">
        <v>15.6</v>
      </c>
      <c r="JI944" s="15" t="n">
        <v>13.2</v>
      </c>
      <c r="JJ944" s="15" t="n">
        <v>13.2</v>
      </c>
      <c r="JK944" s="15" t="n">
        <v>12.7</v>
      </c>
      <c r="JL944" s="15" t="n">
        <v>13.7</v>
      </c>
      <c r="JM944" s="15" t="n">
        <v>17.9</v>
      </c>
      <c r="JN944" s="15" t="n">
        <v>18.8</v>
      </c>
      <c r="JO944" s="15" t="n">
        <v>27</v>
      </c>
      <c r="JP944" s="16" t="n">
        <f aca="false">AVERAGE(JD944:JO944)</f>
        <v>18.8333333333333</v>
      </c>
      <c r="KB944" s="7" t="n">
        <v>1994</v>
      </c>
      <c r="KC944" s="14" t="s">
        <v>170</v>
      </c>
      <c r="KD944" s="15" t="n">
        <v>26.5</v>
      </c>
      <c r="KE944" s="15" t="n">
        <v>28.6</v>
      </c>
      <c r="KF944" s="15" t="n">
        <v>25.8</v>
      </c>
      <c r="KG944" s="15" t="n">
        <v>22.4</v>
      </c>
      <c r="KH944" s="15" t="n">
        <v>17.8</v>
      </c>
      <c r="KI944" s="15" t="n">
        <v>14.5</v>
      </c>
      <c r="KJ944" s="15" t="n">
        <v>14.8</v>
      </c>
      <c r="KK944" s="15" t="n">
        <v>13.9</v>
      </c>
      <c r="KL944" s="15" t="n">
        <v>16.6</v>
      </c>
      <c r="KM944" s="15" t="n">
        <v>21.2</v>
      </c>
      <c r="KN944" s="15" t="n">
        <v>22</v>
      </c>
      <c r="KO944" s="15" t="n">
        <v>29.3</v>
      </c>
      <c r="KP944" s="16" t="n">
        <f aca="false">AVERAGE(KD944:KO944)</f>
        <v>21.1166666666667</v>
      </c>
      <c r="LB944" s="7" t="n">
        <v>1994</v>
      </c>
      <c r="LC944" s="14" t="s">
        <v>170</v>
      </c>
      <c r="LD944" s="15" t="n">
        <v>30.2</v>
      </c>
      <c r="LE944" s="15" t="n">
        <v>30.8</v>
      </c>
      <c r="LF944" s="15" t="n">
        <v>26.3</v>
      </c>
      <c r="LG944" s="15" t="n">
        <v>23.5</v>
      </c>
      <c r="LH944" s="15" t="n">
        <v>19.1</v>
      </c>
      <c r="LI944" s="15" t="n">
        <v>15.5</v>
      </c>
      <c r="LJ944" s="15" t="n">
        <v>16.2</v>
      </c>
      <c r="LK944" s="15" t="n">
        <v>15.8</v>
      </c>
      <c r="LL944" s="15" t="n">
        <v>18.5</v>
      </c>
      <c r="LM944" s="15" t="n">
        <v>23.5</v>
      </c>
      <c r="LN944" s="15" t="n">
        <v>26.5</v>
      </c>
      <c r="LO944" s="15" t="n">
        <v>33</v>
      </c>
      <c r="LP944" s="16" t="n">
        <f aca="false">AVERAGE(LD944:LO944)</f>
        <v>23.2416666666667</v>
      </c>
      <c r="MB944" s="7" t="n">
        <v>1994</v>
      </c>
      <c r="MC944" s="14" t="s">
        <v>170</v>
      </c>
      <c r="MD944" s="15" t="n">
        <v>24.3</v>
      </c>
      <c r="ME944" s="15" t="n">
        <v>24.5</v>
      </c>
      <c r="MF944" s="15" t="n">
        <v>21.9</v>
      </c>
      <c r="MG944" s="15" t="n">
        <v>20.4</v>
      </c>
      <c r="MH944" s="15" t="n">
        <v>17.1</v>
      </c>
      <c r="MI944" s="15" t="n">
        <v>14.5</v>
      </c>
      <c r="MJ944" s="15" t="n">
        <v>15.4</v>
      </c>
      <c r="MK944" s="15" t="n">
        <v>14.5</v>
      </c>
      <c r="ML944" s="15" t="n">
        <v>15.7</v>
      </c>
      <c r="MM944" s="15" t="n">
        <v>19.9</v>
      </c>
      <c r="MN944" s="15" t="n">
        <v>20.7</v>
      </c>
      <c r="MO944" s="15" t="n">
        <v>26.1</v>
      </c>
      <c r="MP944" s="16" t="n">
        <f aca="false">AVERAGE(MD944:MO944)</f>
        <v>19.5833333333333</v>
      </c>
      <c r="NB944" s="7" t="n">
        <v>1994</v>
      </c>
      <c r="NC944" s="14" t="s">
        <v>170</v>
      </c>
      <c r="ND944" s="15" t="n">
        <v>26.5</v>
      </c>
      <c r="NE944" s="15" t="n">
        <v>27.8</v>
      </c>
      <c r="NF944" s="15" t="n">
        <v>24.6</v>
      </c>
      <c r="NG944" s="15" t="n">
        <v>21.3</v>
      </c>
      <c r="NH944" s="15" t="n">
        <v>16.2</v>
      </c>
      <c r="NI944" s="15" t="n">
        <v>13.4</v>
      </c>
      <c r="NJ944" s="15" t="n">
        <v>13.4</v>
      </c>
      <c r="NK944" s="15" t="n">
        <v>13.6</v>
      </c>
      <c r="NL944" s="15" t="n">
        <v>15.5</v>
      </c>
      <c r="NM944" s="15" t="n">
        <v>20.5</v>
      </c>
      <c r="NN944" s="15" t="n">
        <v>22.4</v>
      </c>
      <c r="NO944" s="15" t="n">
        <v>30</v>
      </c>
      <c r="NP944" s="16" t="n">
        <f aca="false">AVERAGE(ND944:NO944)</f>
        <v>20.4333333333333</v>
      </c>
      <c r="OB944" s="7" t="n">
        <v>1994</v>
      </c>
      <c r="OC944" s="14" t="s">
        <v>170</v>
      </c>
      <c r="OD944" s="15" t="n">
        <v>25.1</v>
      </c>
      <c r="OE944" s="15" t="n">
        <v>25.8</v>
      </c>
      <c r="OF944" s="15" t="n">
        <v>23.1</v>
      </c>
      <c r="OG944" s="15" t="n">
        <v>21</v>
      </c>
      <c r="OH944" s="15" t="n">
        <v>17.1</v>
      </c>
      <c r="OI944" s="15" t="n">
        <v>14.9</v>
      </c>
      <c r="OJ944" s="15" t="n">
        <v>15.5</v>
      </c>
      <c r="OK944" s="15" t="n">
        <v>14.9</v>
      </c>
      <c r="OL944" s="15" t="n">
        <v>16</v>
      </c>
      <c r="OM944" s="15" t="n">
        <v>20.7</v>
      </c>
      <c r="ON944" s="15" t="n">
        <v>21.3</v>
      </c>
      <c r="OO944" s="15" t="n">
        <v>27.1</v>
      </c>
      <c r="OP944" s="16" t="n">
        <f aca="false">AVERAGE(OD944:OO944)</f>
        <v>20.2083333333333</v>
      </c>
      <c r="PB944" s="7" t="n">
        <v>1994</v>
      </c>
      <c r="PC944" s="14" t="s">
        <v>170</v>
      </c>
      <c r="PD944" s="15" t="n">
        <v>31.2</v>
      </c>
      <c r="PE944" s="15" t="n">
        <v>30.8</v>
      </c>
      <c r="PF944" s="15" t="n">
        <v>27.8</v>
      </c>
      <c r="PG944" s="15" t="n">
        <v>24.2</v>
      </c>
      <c r="PH944" s="15" t="n">
        <v>20</v>
      </c>
      <c r="PI944" s="15" t="n">
        <v>16.7</v>
      </c>
      <c r="PJ944" s="15" t="n">
        <v>16.9</v>
      </c>
      <c r="PK944" s="15" t="n">
        <v>16.7</v>
      </c>
      <c r="PL944" s="15" t="n">
        <v>19.9</v>
      </c>
      <c r="PM944" s="15" t="n">
        <v>25</v>
      </c>
      <c r="PN944" s="15" t="n">
        <v>27.1</v>
      </c>
      <c r="PO944" s="15" t="n">
        <v>33.5</v>
      </c>
      <c r="PP944" s="16" t="n">
        <f aca="false">AVERAGE(PD944:PO944)</f>
        <v>24.15</v>
      </c>
      <c r="QB944" s="7" t="n">
        <v>1994</v>
      </c>
      <c r="QC944" s="14" t="s">
        <v>170</v>
      </c>
      <c r="QD944" s="15" t="n">
        <v>27.7</v>
      </c>
      <c r="QE944" s="15" t="n">
        <v>29.9</v>
      </c>
      <c r="QF944" s="15" t="n">
        <v>26.9</v>
      </c>
      <c r="QG944" s="15" t="n">
        <v>23</v>
      </c>
      <c r="QH944" s="15" t="n">
        <v>18.2</v>
      </c>
      <c r="QI944" s="15" t="n">
        <v>15</v>
      </c>
      <c r="QJ944" s="15" t="n">
        <v>15.5</v>
      </c>
      <c r="QK944" s="15" t="n">
        <v>14.9</v>
      </c>
      <c r="QL944" s="15" t="n">
        <v>17.4</v>
      </c>
      <c r="QM944" s="15" t="n">
        <v>22.2</v>
      </c>
      <c r="QN944" s="15" t="n">
        <v>24.8</v>
      </c>
      <c r="QO944" s="15" t="n">
        <v>31.3</v>
      </c>
      <c r="QP944" s="16" t="n">
        <f aca="false">AVERAGE(QD944:QO944)</f>
        <v>22.2333333333333</v>
      </c>
      <c r="RB944" s="7" t="n">
        <v>1994</v>
      </c>
      <c r="RC944" s="14" t="s">
        <v>170</v>
      </c>
      <c r="RD944" s="15" t="n">
        <v>24.4</v>
      </c>
      <c r="RE944" s="15" t="n">
        <v>24</v>
      </c>
      <c r="RF944" s="15" t="n">
        <v>19.9</v>
      </c>
      <c r="RG944" s="15" t="n">
        <v>18.4</v>
      </c>
      <c r="RH944" s="15" t="n">
        <v>14.1</v>
      </c>
      <c r="RI944" s="15" t="n">
        <v>11.1</v>
      </c>
      <c r="RJ944" s="15" t="n">
        <v>11.8</v>
      </c>
      <c r="RK944" s="15" t="n">
        <v>12.5</v>
      </c>
      <c r="RL944" s="15" t="n">
        <v>14.6</v>
      </c>
      <c r="RM944" s="15" t="n">
        <v>18.4</v>
      </c>
      <c r="RN944" s="15" t="n">
        <v>20.9</v>
      </c>
      <c r="RO944" s="15" t="n">
        <v>26.8</v>
      </c>
      <c r="RP944" s="16" t="n">
        <f aca="false">AVERAGE(RD944:RO944)</f>
        <v>18.075</v>
      </c>
      <c r="SB944" s="7" t="n">
        <v>1994</v>
      </c>
      <c r="SC944" s="14" t="s">
        <v>170</v>
      </c>
      <c r="SD944" s="15" t="n">
        <v>29.8</v>
      </c>
      <c r="SE944" s="15" t="n">
        <v>29.9</v>
      </c>
      <c r="SF944" s="15" t="n">
        <v>24.6</v>
      </c>
      <c r="SG944" s="15" t="n">
        <v>23</v>
      </c>
      <c r="SH944" s="15" t="n">
        <v>17.8</v>
      </c>
      <c r="SI944" s="15" t="n">
        <v>14.2</v>
      </c>
      <c r="SJ944" s="15" t="n">
        <v>13.3</v>
      </c>
      <c r="SK944" s="15" t="n">
        <v>14.3</v>
      </c>
      <c r="SL944" s="15" t="n">
        <v>16.5</v>
      </c>
      <c r="SM944" s="15" t="n">
        <v>21.9</v>
      </c>
      <c r="SN944" s="15" t="n">
        <v>25.5</v>
      </c>
      <c r="SO944" s="15" t="n">
        <v>32.3</v>
      </c>
      <c r="SP944" s="16" t="n">
        <f aca="false">AVERAGE(SD944:SO944)</f>
        <v>21.925</v>
      </c>
      <c r="TB944" s="7" t="n">
        <v>1994</v>
      </c>
      <c r="TC944" s="14" t="s">
        <v>170</v>
      </c>
      <c r="TD944" s="15" t="n">
        <v>24.6</v>
      </c>
      <c r="TE944" s="15" t="n">
        <v>24.4</v>
      </c>
      <c r="TF944" s="15" t="n">
        <v>21.4</v>
      </c>
      <c r="TG944" s="15" t="n">
        <v>20.7</v>
      </c>
      <c r="TH944" s="15" t="n">
        <v>17.6</v>
      </c>
      <c r="TI944" s="15" t="n">
        <v>14.6</v>
      </c>
      <c r="TJ944" s="15" t="n">
        <v>15.1</v>
      </c>
      <c r="TK944" s="15" t="n">
        <v>14.8</v>
      </c>
      <c r="TL944" s="15" t="n">
        <v>16</v>
      </c>
      <c r="TM944" s="15" t="n">
        <v>19.8</v>
      </c>
      <c r="TN944" s="15" t="n">
        <v>20.4</v>
      </c>
      <c r="TO944" s="15" t="n">
        <v>25.6</v>
      </c>
      <c r="TP944" s="16" t="n">
        <f aca="false">AVERAGE(TD944:TO944)</f>
        <v>19.5833333333333</v>
      </c>
      <c r="UB944" s="7" t="n">
        <v>1994</v>
      </c>
      <c r="UC944" s="14" t="s">
        <v>170</v>
      </c>
      <c r="UD944" s="15" t="n">
        <v>27.9</v>
      </c>
      <c r="UE944" s="15" t="n">
        <v>29.1</v>
      </c>
      <c r="UF944" s="15" t="n">
        <v>23.9</v>
      </c>
      <c r="UG944" s="15" t="n">
        <v>21.7</v>
      </c>
      <c r="UH944" s="15" t="n">
        <v>17.2</v>
      </c>
      <c r="UI944" s="15" t="n">
        <v>14</v>
      </c>
      <c r="UJ944" s="15" t="n">
        <v>13.3</v>
      </c>
      <c r="UK944" s="15" t="n">
        <v>14.1</v>
      </c>
      <c r="UL944" s="15" t="n">
        <v>16.1</v>
      </c>
      <c r="UM944" s="15" t="n">
        <v>21.3</v>
      </c>
      <c r="UN944" s="15" t="n">
        <v>24.2</v>
      </c>
      <c r="UO944" s="15" t="n">
        <v>31.1</v>
      </c>
      <c r="UP944" s="16" t="n">
        <f aca="false">AVERAGE(UD944:UO944)</f>
        <v>21.1583333333333</v>
      </c>
      <c r="VB944" s="7" t="n">
        <v>1994</v>
      </c>
      <c r="VC944" s="14" t="s">
        <v>170</v>
      </c>
      <c r="VD944" s="15" t="n">
        <v>25.7</v>
      </c>
      <c r="VE944" s="15" t="n">
        <v>27.6</v>
      </c>
      <c r="VF944" s="15" t="n">
        <v>24.9</v>
      </c>
      <c r="VG944" s="15" t="n">
        <v>20.8</v>
      </c>
      <c r="VH944" s="15" t="n">
        <v>16</v>
      </c>
      <c r="VI944" s="15" t="n">
        <v>13.1</v>
      </c>
      <c r="VJ944" s="15" t="n">
        <v>13.2</v>
      </c>
      <c r="VK944" s="15" t="n">
        <v>12.7</v>
      </c>
      <c r="VL944" s="15" t="n">
        <v>14.6</v>
      </c>
      <c r="VM944" s="15" t="n">
        <v>19.7</v>
      </c>
      <c r="VN944" s="15" t="n">
        <v>21.5</v>
      </c>
      <c r="VO944" s="15" t="n">
        <v>29.1</v>
      </c>
      <c r="VP944" s="16" t="n">
        <f aca="false">AVERAGE(VD944:VO944)</f>
        <v>19.9083333333333</v>
      </c>
      <c r="WB944" s="7" t="n">
        <v>1994</v>
      </c>
      <c r="WC944" s="14" t="s">
        <v>170</v>
      </c>
      <c r="WD944" s="15" t="n">
        <v>30.6</v>
      </c>
      <c r="WE944" s="15" t="n">
        <v>31</v>
      </c>
      <c r="WF944" s="15" t="n">
        <v>27.1</v>
      </c>
      <c r="WG944" s="15" t="n">
        <v>24.1</v>
      </c>
      <c r="WH944" s="15" t="n">
        <v>19.6</v>
      </c>
      <c r="WI944" s="15" t="n">
        <v>16.3</v>
      </c>
      <c r="WJ944" s="15" t="n">
        <v>16.4</v>
      </c>
      <c r="WK944" s="15" t="n">
        <v>16.5</v>
      </c>
      <c r="WL944" s="15" t="n">
        <v>19.2</v>
      </c>
      <c r="WM944" s="15" t="n">
        <v>23.8</v>
      </c>
      <c r="WN944" s="15" t="n">
        <v>26.5</v>
      </c>
      <c r="WO944" s="15" t="n">
        <v>33</v>
      </c>
      <c r="WP944" s="16" t="n">
        <f aca="false">AVERAGE(WD944:WO944)</f>
        <v>23.675</v>
      </c>
      <c r="XB944" s="7" t="n">
        <v>1994</v>
      </c>
      <c r="XC944" s="14" t="s">
        <v>170</v>
      </c>
      <c r="XD944" s="15" t="n">
        <v>29.3</v>
      </c>
      <c r="XE944" s="15" t="n">
        <v>30</v>
      </c>
      <c r="XF944" s="15" t="n">
        <v>24.6</v>
      </c>
      <c r="XG944" s="15" t="n">
        <v>22.6</v>
      </c>
      <c r="XH944" s="15" t="n">
        <v>17.5</v>
      </c>
      <c r="XI944" s="15" t="n">
        <v>14.1</v>
      </c>
      <c r="XJ944" s="15" t="n">
        <v>13.4</v>
      </c>
      <c r="XK944" s="15" t="n">
        <v>14.4</v>
      </c>
      <c r="XL944" s="15" t="n">
        <v>16.4</v>
      </c>
      <c r="XM944" s="15" t="n">
        <v>21.9</v>
      </c>
      <c r="XN944" s="15" t="n">
        <v>25.2</v>
      </c>
      <c r="XO944" s="15" t="n">
        <v>32.5</v>
      </c>
      <c r="XP944" s="16" t="n">
        <f aca="false">AVERAGE(XD944:XO944)</f>
        <v>21.825</v>
      </c>
      <c r="YB944" s="7" t="n">
        <v>1994</v>
      </c>
      <c r="YC944" s="14" t="s">
        <v>170</v>
      </c>
      <c r="YD944" s="15" t="n">
        <v>21</v>
      </c>
      <c r="YE944" s="15" t="n">
        <v>22.8</v>
      </c>
      <c r="YF944" s="15" t="n">
        <v>22</v>
      </c>
      <c r="YG944" s="15" t="n">
        <v>19.1</v>
      </c>
      <c r="YH944" s="15" t="n">
        <v>15.8</v>
      </c>
      <c r="YI944" s="15" t="n">
        <v>13.9</v>
      </c>
      <c r="YJ944" s="15" t="n">
        <v>13.9</v>
      </c>
      <c r="YK944" s="15" t="n">
        <v>12.9</v>
      </c>
      <c r="YL944" s="15" t="n">
        <v>13.9</v>
      </c>
      <c r="YM944" s="15" t="n">
        <v>17.3</v>
      </c>
      <c r="YN944" s="15" t="n">
        <v>17.3</v>
      </c>
      <c r="YO944" s="15" t="n">
        <v>23.1</v>
      </c>
      <c r="YP944" s="16" t="n">
        <f aca="false">AVERAGE(YD944:YO944)</f>
        <v>17.75</v>
      </c>
      <c r="ZB944" s="7" t="n">
        <v>1994</v>
      </c>
      <c r="ZC944" s="14" t="s">
        <v>170</v>
      </c>
      <c r="ZD944" s="15" t="n">
        <v>20.1</v>
      </c>
      <c r="ZE944" s="15" t="n">
        <v>20.5</v>
      </c>
      <c r="ZF944" s="15" t="n">
        <v>18.1</v>
      </c>
      <c r="ZG944" s="15" t="n">
        <v>18.5</v>
      </c>
      <c r="ZH944" s="15" t="n">
        <v>15.4</v>
      </c>
      <c r="ZI944" s="15" t="n">
        <v>13.1</v>
      </c>
      <c r="ZJ944" s="15" t="n">
        <v>13.3</v>
      </c>
      <c r="ZK944" s="15" t="n">
        <v>12.1</v>
      </c>
      <c r="ZL944" s="15" t="n">
        <v>12.9</v>
      </c>
      <c r="ZM944" s="15" t="n">
        <v>16.1</v>
      </c>
      <c r="ZN944" s="15" t="n">
        <v>16.4</v>
      </c>
      <c r="ZO944" s="15" t="n">
        <v>20.5</v>
      </c>
      <c r="ZP944" s="16" t="n">
        <f aca="false">AVERAGE(ZD944:ZO944)</f>
        <v>16.4166666666667</v>
      </c>
    </row>
    <row r="945" customFormat="false" ht="12.8" hidden="false" customHeight="false" outlineLevel="0" collapsed="false">
      <c r="A945" s="17" t="n">
        <f aca="false">A940+5</f>
        <v>1995</v>
      </c>
      <c r="B945" s="8" t="n">
        <f aca="false">AVERAGE(AP945,BP945,CP945,DP945,EP945,FP945,GP945,HP945,IP945,JP945,KP945,LP945,MP945,NP945,OP945,PP945,QP945,RP945,SP945,TP945,UP945,VP945,WP945,XP945,YP945,ZP945)</f>
        <v>19.2942307692308</v>
      </c>
      <c r="C945" s="18" t="n">
        <f aca="false">AVERAGE(B941:B945)</f>
        <v>19.7470512820513</v>
      </c>
      <c r="D945" s="19" t="n">
        <f aca="false">AVERAGE(B936:B945)</f>
        <v>19.8906708916084</v>
      </c>
      <c r="E945" s="8" t="n">
        <f aca="false">AVERAGE(B926:B945)</f>
        <v>20.0625710227273</v>
      </c>
      <c r="F945" s="21" t="n">
        <f aca="false">AVERAGE(B896:B945)</f>
        <v>19.9528118444056</v>
      </c>
      <c r="G945" s="3" t="n">
        <f aca="false">MAX(AD945:AO945,BD945:BO945,CD945:CO945,DD945:DO945,ED945:EO945,FD945:FO945,GD945:GO945,HD945:HO945,ID945:IO945,JD945:JO945,KD945:KO945,LD945:LO945,MD945:MO945,ND945:NO945,OD945:OO945,PD945:PO945,QD945:QO945,RD945:RO945,SD945:SO945,TD945:TO945,UD945:UO945,VD945:VO945,WD945:WO945,XD945:XO945,YD945:YO945,ZD945:ZO945,)</f>
        <v>32.5</v>
      </c>
      <c r="H945" s="9" t="n">
        <f aca="false">MEDIAN(AD945:AO945,BD945:BO945,CD945:CO945,DD945:DO945,ED945:EO945,FD945:FO945,GD945:GO945,HD945:HO945,ID945:IO945,JD945:JO945,KD945:KO945,LD945:LO945,MD945:MO945,ND945:NO945,OD945:OO945,PD945:PO945,QD945:QO945,RD945:RO945,SD945:SO945,TD945:TO945,UD945:UO945,VD945:VO945,WD945:WO945,XD945:XO945,YD945:YO945,ZD945:ZO945,)</f>
        <v>18</v>
      </c>
      <c r="I945" s="5" t="n">
        <f aca="false">MIN(AD945:AO945,BD945:BO945,CD945:CO945,DD945:DO945,ED945:EO945,FD945:FO945,GD945:GO945,HD945:HO945,ID945:IO945,JD945:JO945,KD945:KO945,LD945:LO945,MD945:MO945,ND945:NO945,OD945:OO945,PD945:PO945,QD945:QO945,RD945:RO945,SD945:SO945,TD945:TO945,UD945:UO945,VD945:VO945,WD945:WO945,XD945:XO945,YD945:YO945,ZD945:ZO945)</f>
        <v>9</v>
      </c>
      <c r="J945" s="5" t="n">
        <f aca="false">MIN(AD945:AO945,BD945:BO945,CD945:CO945,DD945:DO945,ED945:EO945,FD945:FO945,GD945:GO945,HD945:HO945,ID945:IO945,JD945:JO945,KD945:KO945,LD945:LO945,MD945:MO945,ND945:NO945,OD945:OO945,PD945:PO945,QD945:QO945,SD945:SO945,TD945:TO945,UD945:UO945,VD945:VO945,WD945:WO945,XD945:XO945,YD945:YO945,ZD945:ZO945)</f>
        <v>9</v>
      </c>
      <c r="K945" s="13" t="n">
        <f aca="false">(G945+I945)/2</f>
        <v>20.75</v>
      </c>
      <c r="AC945" s="14" t="s">
        <v>171</v>
      </c>
      <c r="AD945" s="15" t="n">
        <v>27.6</v>
      </c>
      <c r="AE945" s="15" t="n">
        <v>27.5</v>
      </c>
      <c r="AF945" s="15" t="n">
        <v>22.4</v>
      </c>
      <c r="AG945" s="15" t="n">
        <v>16.7</v>
      </c>
      <c r="AH945" s="15" t="n">
        <v>14.2</v>
      </c>
      <c r="AI945" s="15" t="n">
        <v>11.6</v>
      </c>
      <c r="AJ945" s="15" t="n">
        <v>10.4</v>
      </c>
      <c r="AK945" s="15" t="n">
        <v>14.2</v>
      </c>
      <c r="AL945" s="15" t="n">
        <v>14.6</v>
      </c>
      <c r="AM945" s="15" t="n">
        <v>16.9</v>
      </c>
      <c r="AN945" s="15" t="n">
        <v>21.2</v>
      </c>
      <c r="AO945" s="15" t="n">
        <v>21.8</v>
      </c>
      <c r="AP945" s="16" t="n">
        <f aca="false">AVERAGE(AD945:AO945)</f>
        <v>18.2583333333333</v>
      </c>
      <c r="BB945" s="7" t="n">
        <v>1995</v>
      </c>
      <c r="BC945" s="14" t="s">
        <v>171</v>
      </c>
      <c r="BD945" s="15" t="n">
        <v>26</v>
      </c>
      <c r="BE945" s="15" t="n">
        <v>26.4</v>
      </c>
      <c r="BF945" s="15" t="n">
        <v>21.8</v>
      </c>
      <c r="BG945" s="15" t="n">
        <v>18.7</v>
      </c>
      <c r="BH945" s="15" t="n">
        <v>16.8</v>
      </c>
      <c r="BI945" s="15" t="n">
        <v>14.2</v>
      </c>
      <c r="BJ945" s="15" t="n">
        <v>13.4</v>
      </c>
      <c r="BK945" s="15" t="n">
        <v>17</v>
      </c>
      <c r="BL945" s="15" t="n">
        <v>16.3</v>
      </c>
      <c r="BM945" s="15" t="n">
        <v>17.7</v>
      </c>
      <c r="BN945" s="15" t="n">
        <v>20.3</v>
      </c>
      <c r="BO945" s="15" t="n">
        <v>20.2</v>
      </c>
      <c r="BP945" s="16" t="n">
        <f aca="false">AVERAGE(BD945:BO945)</f>
        <v>19.0666666666667</v>
      </c>
      <c r="CB945" s="7" t="n">
        <v>1995</v>
      </c>
      <c r="CC945" s="14" t="s">
        <v>171</v>
      </c>
      <c r="CD945" s="15" t="n">
        <v>26.4</v>
      </c>
      <c r="CE945" s="15" t="n">
        <v>25.3</v>
      </c>
      <c r="CF945" s="15" t="n">
        <v>20.6</v>
      </c>
      <c r="CG945" s="15" t="n">
        <v>15.2</v>
      </c>
      <c r="CH945" s="15" t="n">
        <v>13.1</v>
      </c>
      <c r="CI945" s="15" t="n">
        <v>10.3</v>
      </c>
      <c r="CJ945" s="15" t="n">
        <v>9</v>
      </c>
      <c r="CK945" s="15" t="n">
        <v>12.5</v>
      </c>
      <c r="CL945" s="15" t="n">
        <v>13</v>
      </c>
      <c r="CM945" s="15" t="n">
        <v>15.3</v>
      </c>
      <c r="CN945" s="15" t="n">
        <v>19.2</v>
      </c>
      <c r="CO945" s="15" t="n">
        <v>19.9</v>
      </c>
      <c r="CP945" s="16" t="n">
        <f aca="false">AVERAGE(CD945:CO945)</f>
        <v>16.65</v>
      </c>
      <c r="DB945" s="7" t="n">
        <v>1995</v>
      </c>
      <c r="DC945" s="14" t="s">
        <v>171</v>
      </c>
      <c r="DD945" s="15" t="n">
        <v>30</v>
      </c>
      <c r="DE945" s="15" t="n">
        <v>30.1</v>
      </c>
      <c r="DF945" s="15" t="n">
        <v>25.5</v>
      </c>
      <c r="DG945" s="15" t="n">
        <v>19.1</v>
      </c>
      <c r="DH945" s="15" t="n">
        <v>17</v>
      </c>
      <c r="DI945" s="15" t="n">
        <v>13.8</v>
      </c>
      <c r="DJ945" s="15" t="n">
        <v>11.2</v>
      </c>
      <c r="DK945" s="15" t="n">
        <v>16.1</v>
      </c>
      <c r="DL945" s="15" t="n">
        <v>17.2</v>
      </c>
      <c r="DM945" s="15" t="n">
        <v>20.3</v>
      </c>
      <c r="DN945" s="15" t="n">
        <v>23.3</v>
      </c>
      <c r="DO945" s="15" t="n">
        <v>26.7</v>
      </c>
      <c r="DP945" s="16" t="n">
        <f aca="false">AVERAGE(DD945:DO945)</f>
        <v>20.8583333333333</v>
      </c>
      <c r="EB945" s="7" t="n">
        <v>1995</v>
      </c>
      <c r="EC945" s="14" t="s">
        <v>171</v>
      </c>
      <c r="ED945" s="15" t="n">
        <v>22.3</v>
      </c>
      <c r="EE945" s="15" t="n">
        <v>25.8</v>
      </c>
      <c r="EF945" s="15" t="n">
        <v>17.7</v>
      </c>
      <c r="EG945" s="15" t="n">
        <v>15.4</v>
      </c>
      <c r="EH945" s="15" t="n">
        <v>13.9</v>
      </c>
      <c r="EI945" s="15" t="n">
        <v>12.7</v>
      </c>
      <c r="EJ945" s="15" t="n">
        <v>10.8</v>
      </c>
      <c r="EK945" s="15" t="n">
        <v>14.3</v>
      </c>
      <c r="EL945" s="23" t="n">
        <f aca="false">(EL944+EL946)/2</f>
        <v>13.85</v>
      </c>
      <c r="EM945" s="15" t="n">
        <v>15.3</v>
      </c>
      <c r="EN945" s="15" t="n">
        <v>17.2</v>
      </c>
      <c r="EO945" s="15" t="n">
        <v>16</v>
      </c>
      <c r="EP945" s="16" t="n">
        <f aca="false">AVERAGE(ED945:EO945)</f>
        <v>16.2708333333333</v>
      </c>
      <c r="FB945" s="7" t="n">
        <v>1995</v>
      </c>
      <c r="FC945" s="14" t="s">
        <v>171</v>
      </c>
      <c r="FD945" s="15" t="n">
        <v>28.3</v>
      </c>
      <c r="FE945" s="15" t="n">
        <v>27.5</v>
      </c>
      <c r="FF945" s="15" t="n">
        <v>22.4</v>
      </c>
      <c r="FG945" s="15" t="n">
        <v>16.5</v>
      </c>
      <c r="FH945" s="15" t="n">
        <v>13.8</v>
      </c>
      <c r="FI945" s="15" t="n">
        <v>11.6</v>
      </c>
      <c r="FJ945" s="15" t="n">
        <v>9.8</v>
      </c>
      <c r="FK945" s="15" t="n">
        <v>14</v>
      </c>
      <c r="FL945" s="15" t="n">
        <v>14.5</v>
      </c>
      <c r="FM945" s="15" t="n">
        <v>18</v>
      </c>
      <c r="FN945" s="15" t="n">
        <v>21.1</v>
      </c>
      <c r="FO945" s="15" t="n">
        <v>22.6</v>
      </c>
      <c r="FP945" s="16" t="n">
        <f aca="false">AVERAGE(FD945:FO945)</f>
        <v>18.3416666666667</v>
      </c>
      <c r="GB945" s="7" t="n">
        <v>1995</v>
      </c>
      <c r="GC945" s="14" t="s">
        <v>171</v>
      </c>
      <c r="GD945" s="15" t="n">
        <v>30.7</v>
      </c>
      <c r="GE945" s="15" t="n">
        <v>30.4</v>
      </c>
      <c r="GF945" s="15" t="n">
        <v>25.3</v>
      </c>
      <c r="GG945" s="15" t="n">
        <v>19.7</v>
      </c>
      <c r="GH945" s="15" t="n">
        <v>17.1</v>
      </c>
      <c r="GI945" s="15" t="n">
        <v>13.8</v>
      </c>
      <c r="GJ945" s="15" t="n">
        <v>11.5</v>
      </c>
      <c r="GK945" s="15" t="n">
        <v>16.2</v>
      </c>
      <c r="GL945" s="15" t="n">
        <v>17.2</v>
      </c>
      <c r="GM945" s="15" t="n">
        <v>21.2</v>
      </c>
      <c r="GN945" s="15" t="n">
        <v>25.2</v>
      </c>
      <c r="GO945" s="15" t="n">
        <v>27</v>
      </c>
      <c r="GP945" s="16" t="n">
        <f aca="false">AVERAGE(GD945:GO945)</f>
        <v>21.275</v>
      </c>
      <c r="HB945" s="7" t="n">
        <v>1995</v>
      </c>
      <c r="HC945" s="14" t="s">
        <v>171</v>
      </c>
      <c r="HD945" s="15" t="n">
        <v>20.9</v>
      </c>
      <c r="HE945" s="15" t="n">
        <v>21.8</v>
      </c>
      <c r="HF945" s="15" t="n">
        <v>19.8</v>
      </c>
      <c r="HG945" s="15" t="n">
        <v>17.5</v>
      </c>
      <c r="HH945" s="15" t="n">
        <v>16.8</v>
      </c>
      <c r="HI945" s="15" t="n">
        <v>14.7</v>
      </c>
      <c r="HJ945" s="15" t="n">
        <v>13.1</v>
      </c>
      <c r="HK945" s="15" t="n">
        <v>15.3</v>
      </c>
      <c r="HL945" s="15" t="n">
        <v>14.9</v>
      </c>
      <c r="HM945" s="15" t="n">
        <v>16.2</v>
      </c>
      <c r="HN945" s="15" t="n">
        <v>18.3</v>
      </c>
      <c r="HO945" s="15" t="n">
        <v>18.1</v>
      </c>
      <c r="HP945" s="16" t="n">
        <f aca="false">AVERAGE(HD945:HO945)</f>
        <v>17.2833333333333</v>
      </c>
      <c r="IB945" s="7" t="n">
        <v>1995</v>
      </c>
      <c r="IC945" s="22" t="n">
        <v>1995</v>
      </c>
      <c r="ID945" s="15" t="n">
        <v>25.8</v>
      </c>
      <c r="IE945" s="15" t="n">
        <v>26.1</v>
      </c>
      <c r="IF945" s="15" t="n">
        <v>22.2</v>
      </c>
      <c r="IG945" s="15" t="n">
        <v>17.8</v>
      </c>
      <c r="IH945" s="15" t="n">
        <v>15.7</v>
      </c>
      <c r="II945" s="15" t="n">
        <v>13.8</v>
      </c>
      <c r="IJ945" s="15" t="n">
        <v>12.6</v>
      </c>
      <c r="IK945" s="15" t="n">
        <v>16.3</v>
      </c>
      <c r="IL945" s="15" t="n">
        <v>15.9</v>
      </c>
      <c r="IM945" s="15" t="n">
        <v>18.3</v>
      </c>
      <c r="IN945" s="15" t="n">
        <v>20.9</v>
      </c>
      <c r="IO945" s="15" t="n">
        <v>19.8</v>
      </c>
      <c r="IP945" s="16" t="n">
        <f aca="false">AVERAGE(ID945:IO945)</f>
        <v>18.7666666666667</v>
      </c>
      <c r="JB945" s="7" t="n">
        <v>1995</v>
      </c>
      <c r="JC945" s="14" t="s">
        <v>171</v>
      </c>
      <c r="JD945" s="15" t="n">
        <v>27</v>
      </c>
      <c r="JE945" s="23" t="n">
        <f aca="false">(JE944+JE946)/2</f>
        <v>25.55</v>
      </c>
      <c r="JF945" s="23" t="n">
        <f aca="false">(JF944+JF946)/2</f>
        <v>24.15</v>
      </c>
      <c r="JG945" s="23" t="n">
        <f aca="false">(JG944+JG946)/2</f>
        <v>18.4</v>
      </c>
      <c r="JH945" s="15" t="n">
        <v>14.2</v>
      </c>
      <c r="JI945" s="23" t="n">
        <f aca="false">(JI944+JI946)/2</f>
        <v>13.25</v>
      </c>
      <c r="JJ945" s="15" t="n">
        <v>10.9</v>
      </c>
      <c r="JK945" s="15" t="n">
        <v>14.3</v>
      </c>
      <c r="JL945" s="15" t="n">
        <v>14.7</v>
      </c>
      <c r="JM945" s="15" t="n">
        <v>16.4</v>
      </c>
      <c r="JN945" s="15" t="n">
        <v>20.5</v>
      </c>
      <c r="JO945" s="15" t="n">
        <v>21.6</v>
      </c>
      <c r="JP945" s="16" t="n">
        <f aca="false">AVERAGE(JD945:JO945)</f>
        <v>18.4125</v>
      </c>
      <c r="KB945" s="7" t="n">
        <v>1995</v>
      </c>
      <c r="KC945" s="14" t="s">
        <v>171</v>
      </c>
      <c r="KD945" s="15" t="n">
        <v>29.9</v>
      </c>
      <c r="KE945" s="15" t="n">
        <v>30.2</v>
      </c>
      <c r="KF945" s="15" t="n">
        <v>24.3</v>
      </c>
      <c r="KG945" s="15" t="n">
        <v>19.1</v>
      </c>
      <c r="KH945" s="15" t="n">
        <v>16</v>
      </c>
      <c r="KI945" s="15" t="n">
        <v>13.2</v>
      </c>
      <c r="KJ945" s="15" t="n">
        <v>11.6</v>
      </c>
      <c r="KK945" s="15" t="n">
        <v>16</v>
      </c>
      <c r="KL945" s="15" t="n">
        <v>17.3</v>
      </c>
      <c r="KM945" s="15" t="n">
        <v>19.9</v>
      </c>
      <c r="KN945" s="15" t="n">
        <v>24.4</v>
      </c>
      <c r="KO945" s="15" t="n">
        <v>25.3</v>
      </c>
      <c r="KP945" s="16" t="n">
        <f aca="false">AVERAGE(KD945:KO945)</f>
        <v>20.6</v>
      </c>
      <c r="LB945" s="7" t="n">
        <v>1995</v>
      </c>
      <c r="LC945" s="14" t="s">
        <v>171</v>
      </c>
      <c r="LD945" s="15" t="n">
        <v>31.8</v>
      </c>
      <c r="LE945" s="15" t="n">
        <v>31.4</v>
      </c>
      <c r="LF945" s="15" t="n">
        <v>26.1</v>
      </c>
      <c r="LG945" s="15" t="n">
        <v>20.2</v>
      </c>
      <c r="LH945" s="15" t="n">
        <v>17.2</v>
      </c>
      <c r="LI945" s="15" t="n">
        <v>14.4</v>
      </c>
      <c r="LJ945" s="15" t="n">
        <v>12.5</v>
      </c>
      <c r="LK945" s="15" t="n">
        <v>17.7</v>
      </c>
      <c r="LL945" s="15" t="n">
        <v>18.3</v>
      </c>
      <c r="LM945" s="15" t="n">
        <v>21.8</v>
      </c>
      <c r="LN945" s="15" t="n">
        <v>26.2</v>
      </c>
      <c r="LO945" s="15" t="n">
        <v>27.8</v>
      </c>
      <c r="LP945" s="16" t="n">
        <f aca="false">AVERAGE(LD945:LO945)</f>
        <v>22.1166666666667</v>
      </c>
      <c r="MB945" s="7" t="n">
        <v>1995</v>
      </c>
      <c r="MC945" s="14" t="s">
        <v>171</v>
      </c>
      <c r="MD945" s="15" t="n">
        <v>25.5</v>
      </c>
      <c r="ME945" s="15" t="n">
        <v>25.7</v>
      </c>
      <c r="MF945" s="15" t="n">
        <v>22</v>
      </c>
      <c r="MG945" s="15" t="n">
        <v>17.5</v>
      </c>
      <c r="MH945" s="15" t="n">
        <v>15.8</v>
      </c>
      <c r="MI945" s="15" t="n">
        <v>13.3</v>
      </c>
      <c r="MJ945" s="15" t="n">
        <v>12.5</v>
      </c>
      <c r="MK945" s="15" t="n">
        <v>16.2</v>
      </c>
      <c r="ML945" s="15" t="n">
        <v>15.9</v>
      </c>
      <c r="MM945" s="15" t="n">
        <v>18.1</v>
      </c>
      <c r="MN945" s="15" t="n">
        <v>20.7</v>
      </c>
      <c r="MO945" s="15" t="n">
        <v>19.7</v>
      </c>
      <c r="MP945" s="16" t="n">
        <f aca="false">AVERAGE(MD945:MO945)</f>
        <v>18.575</v>
      </c>
      <c r="NB945" s="7" t="n">
        <v>1995</v>
      </c>
      <c r="NC945" s="14" t="s">
        <v>171</v>
      </c>
      <c r="ND945" s="15" t="n">
        <v>29.5</v>
      </c>
      <c r="NE945" s="15" t="n">
        <v>28.6</v>
      </c>
      <c r="NF945" s="15" t="n">
        <v>23.6</v>
      </c>
      <c r="NG945" s="15" t="n">
        <v>17.6</v>
      </c>
      <c r="NH945" s="15" t="n">
        <v>15.3</v>
      </c>
      <c r="NI945" s="15" t="n">
        <v>12.2</v>
      </c>
      <c r="NJ945" s="15" t="n">
        <v>10.7</v>
      </c>
      <c r="NK945" s="15" t="n">
        <v>14.9</v>
      </c>
      <c r="NL945" s="15" t="n">
        <v>15.8</v>
      </c>
      <c r="NM945" s="15" t="n">
        <v>18.5</v>
      </c>
      <c r="NN945" s="15" t="n">
        <v>22.5</v>
      </c>
      <c r="NO945" s="15" t="n">
        <v>23.6</v>
      </c>
      <c r="NP945" s="16" t="n">
        <f aca="false">AVERAGE(ND945:NO945)</f>
        <v>19.4</v>
      </c>
      <c r="OB945" s="7" t="n">
        <v>1995</v>
      </c>
      <c r="OC945" s="14" t="s">
        <v>171</v>
      </c>
      <c r="OD945" s="15" t="n">
        <v>26.8</v>
      </c>
      <c r="OE945" s="15" t="n">
        <v>26.7</v>
      </c>
      <c r="OF945" s="15" t="n">
        <v>22.8</v>
      </c>
      <c r="OG945" s="15" t="n">
        <v>18.1</v>
      </c>
      <c r="OH945" s="15" t="n">
        <v>16.4</v>
      </c>
      <c r="OI945" s="15" t="n">
        <v>13.9</v>
      </c>
      <c r="OJ945" s="15" t="n">
        <v>12.9</v>
      </c>
      <c r="OK945" s="15" t="n">
        <v>17</v>
      </c>
      <c r="OL945" s="15" t="n">
        <v>16.9</v>
      </c>
      <c r="OM945" s="15" t="n">
        <v>18.9</v>
      </c>
      <c r="ON945" s="15" t="n">
        <v>22.1</v>
      </c>
      <c r="OO945" s="15" t="n">
        <v>20.7</v>
      </c>
      <c r="OP945" s="16" t="n">
        <f aca="false">AVERAGE(OD945:OO945)</f>
        <v>19.4333333333333</v>
      </c>
      <c r="PB945" s="7" t="n">
        <v>1995</v>
      </c>
      <c r="PC945" s="14" t="s">
        <v>171</v>
      </c>
      <c r="PD945" s="15" t="n">
        <v>32.5</v>
      </c>
      <c r="PE945" s="15" t="n">
        <v>31.3</v>
      </c>
      <c r="PF945" s="15" t="n">
        <v>26.6</v>
      </c>
      <c r="PG945" s="15" t="n">
        <v>20.9</v>
      </c>
      <c r="PH945" s="15" t="n">
        <v>17.6</v>
      </c>
      <c r="PI945" s="15" t="n">
        <v>15.8</v>
      </c>
      <c r="PJ945" s="15" t="n">
        <v>13.8</v>
      </c>
      <c r="PK945" s="15" t="n">
        <v>19.8</v>
      </c>
      <c r="PL945" s="15" t="n">
        <v>20.5</v>
      </c>
      <c r="PM945" s="15" t="n">
        <v>22.9</v>
      </c>
      <c r="PN945" s="15" t="n">
        <v>28.2</v>
      </c>
      <c r="PO945" s="15" t="n">
        <v>29.1</v>
      </c>
      <c r="PP945" s="16" t="n">
        <f aca="false">AVERAGE(PD945:PO945)</f>
        <v>23.25</v>
      </c>
      <c r="QB945" s="7" t="n">
        <v>1995</v>
      </c>
      <c r="QC945" s="14" t="s">
        <v>171</v>
      </c>
      <c r="QD945" s="15" t="n">
        <v>30.3</v>
      </c>
      <c r="QE945" s="15" t="n">
        <v>30.7</v>
      </c>
      <c r="QF945" s="15" t="n">
        <v>25</v>
      </c>
      <c r="QG945" s="15" t="n">
        <v>19.6</v>
      </c>
      <c r="QH945" s="15" t="n">
        <v>16.2</v>
      </c>
      <c r="QI945" s="15" t="n">
        <v>13.9</v>
      </c>
      <c r="QJ945" s="15" t="n">
        <v>12.3</v>
      </c>
      <c r="QK945" s="15" t="n">
        <v>16.6</v>
      </c>
      <c r="QL945" s="15" t="n">
        <v>17.4</v>
      </c>
      <c r="QM945" s="15" t="n">
        <v>20.1</v>
      </c>
      <c r="QN945" s="15" t="n">
        <v>24.3</v>
      </c>
      <c r="QO945" s="15" t="n">
        <v>26</v>
      </c>
      <c r="QP945" s="16" t="n">
        <f aca="false">AVERAGE(QD945:QO945)</f>
        <v>21.0333333333333</v>
      </c>
      <c r="RB945" s="7" t="n">
        <v>1995</v>
      </c>
      <c r="RC945" s="14" t="s">
        <v>171</v>
      </c>
      <c r="RD945" s="15" t="n">
        <v>24.4</v>
      </c>
      <c r="RE945" s="15" t="n">
        <v>24.3</v>
      </c>
      <c r="RF945" s="15" t="n">
        <v>21.4</v>
      </c>
      <c r="RG945" s="15" t="n">
        <v>16.2</v>
      </c>
      <c r="RH945" s="15" t="n">
        <v>13.5</v>
      </c>
      <c r="RI945" s="15" t="n">
        <v>10.7</v>
      </c>
      <c r="RJ945" s="15" t="n">
        <v>9.4</v>
      </c>
      <c r="RK945" s="15" t="n">
        <v>14.6</v>
      </c>
      <c r="RL945" s="15" t="n">
        <v>13.9</v>
      </c>
      <c r="RM945" s="15" t="n">
        <v>15.9</v>
      </c>
      <c r="RN945" s="15" t="n">
        <v>19.5</v>
      </c>
      <c r="RO945" s="15" t="n">
        <v>20.9</v>
      </c>
      <c r="RP945" s="16" t="n">
        <f aca="false">AVERAGE(RD945:RO945)</f>
        <v>17.0583333333333</v>
      </c>
      <c r="SB945" s="7" t="n">
        <v>1995</v>
      </c>
      <c r="SC945" s="14" t="s">
        <v>171</v>
      </c>
      <c r="SD945" s="15" t="n">
        <v>29.9</v>
      </c>
      <c r="SE945" s="15" t="n">
        <v>29.7</v>
      </c>
      <c r="SF945" s="15" t="n">
        <v>25.9</v>
      </c>
      <c r="SG945" s="15" t="n">
        <v>19.2</v>
      </c>
      <c r="SH945" s="15" t="n">
        <v>16.1</v>
      </c>
      <c r="SI945" s="15" t="n">
        <v>13.1</v>
      </c>
      <c r="SJ945" s="15" t="n">
        <v>10.5</v>
      </c>
      <c r="SK945" s="15" t="n">
        <v>15.4</v>
      </c>
      <c r="SL945" s="15" t="n">
        <v>16.5</v>
      </c>
      <c r="SM945" s="15" t="n">
        <v>20.3</v>
      </c>
      <c r="SN945" s="15" t="n">
        <v>22.9</v>
      </c>
      <c r="SO945" s="15" t="n">
        <v>27.1</v>
      </c>
      <c r="SP945" s="16" t="n">
        <f aca="false">AVERAGE(SD945:SO945)</f>
        <v>20.55</v>
      </c>
      <c r="TB945" s="7" t="n">
        <v>1995</v>
      </c>
      <c r="TC945" s="14" t="s">
        <v>171</v>
      </c>
      <c r="TD945" s="15" t="n">
        <v>26.3</v>
      </c>
      <c r="TE945" s="15" t="n">
        <v>26.3</v>
      </c>
      <c r="TF945" s="15" t="n">
        <v>21.4</v>
      </c>
      <c r="TG945" s="15" t="n">
        <v>18.3</v>
      </c>
      <c r="TH945" s="15" t="n">
        <v>16.7</v>
      </c>
      <c r="TI945" s="15" t="n">
        <v>13.9</v>
      </c>
      <c r="TJ945" s="15" t="n">
        <v>12.7</v>
      </c>
      <c r="TK945" s="15" t="n">
        <v>17.1</v>
      </c>
      <c r="TL945" s="15" t="n">
        <v>16.7</v>
      </c>
      <c r="TM945" s="15" t="n">
        <v>18</v>
      </c>
      <c r="TN945" s="15" t="n">
        <v>20.6</v>
      </c>
      <c r="TO945" s="15" t="n">
        <v>21</v>
      </c>
      <c r="TP945" s="16" t="n">
        <f aca="false">AVERAGE(TD945:TO945)</f>
        <v>19.0833333333333</v>
      </c>
      <c r="UB945" s="7" t="n">
        <v>1995</v>
      </c>
      <c r="UC945" s="14" t="s">
        <v>171</v>
      </c>
      <c r="UD945" s="15" t="n">
        <v>29.5</v>
      </c>
      <c r="UE945" s="15" t="n">
        <v>28.6</v>
      </c>
      <c r="UF945" s="15" t="n">
        <v>24.6</v>
      </c>
      <c r="UG945" s="15" t="n">
        <v>18.6</v>
      </c>
      <c r="UH945" s="15" t="n">
        <v>15.7</v>
      </c>
      <c r="UI945" s="15" t="n">
        <v>12.8</v>
      </c>
      <c r="UJ945" s="15" t="n">
        <v>10.8</v>
      </c>
      <c r="UK945" s="15" t="n">
        <v>15</v>
      </c>
      <c r="UL945" s="15" t="n">
        <v>16.1</v>
      </c>
      <c r="UM945" s="15" t="n">
        <v>19</v>
      </c>
      <c r="UN945" s="15" t="n">
        <v>23.5</v>
      </c>
      <c r="UO945" s="15" t="n">
        <v>24.8</v>
      </c>
      <c r="UP945" s="16" t="n">
        <f aca="false">AVERAGE(UD945:UO945)</f>
        <v>19.9166666666667</v>
      </c>
      <c r="VB945" s="7" t="n">
        <v>1995</v>
      </c>
      <c r="VC945" s="14" t="s">
        <v>171</v>
      </c>
      <c r="VD945" s="15" t="n">
        <v>28.6</v>
      </c>
      <c r="VE945" s="15" t="n">
        <v>28.1</v>
      </c>
      <c r="VF945" s="15" t="n">
        <v>23</v>
      </c>
      <c r="VG945" s="15" t="n">
        <v>17.2</v>
      </c>
      <c r="VH945" s="15" t="n">
        <v>14.7</v>
      </c>
      <c r="VI945" s="15" t="n">
        <v>12</v>
      </c>
      <c r="VJ945" s="15" t="n">
        <v>10.9</v>
      </c>
      <c r="VK945" s="15" t="n">
        <v>14.8</v>
      </c>
      <c r="VL945" s="15" t="n">
        <v>15.2</v>
      </c>
      <c r="VM945" s="15" t="n">
        <v>18</v>
      </c>
      <c r="VN945" s="15" t="n">
        <v>22.2</v>
      </c>
      <c r="VO945" s="15" t="n">
        <v>23.2</v>
      </c>
      <c r="VP945" s="16" t="n">
        <f aca="false">AVERAGE(VD945:VO945)</f>
        <v>18.9916666666667</v>
      </c>
      <c r="WB945" s="7" t="n">
        <v>1995</v>
      </c>
      <c r="WC945" s="14" t="s">
        <v>171</v>
      </c>
      <c r="WD945" s="15" t="n">
        <v>31.7</v>
      </c>
      <c r="WE945" s="15" t="n">
        <v>31.6</v>
      </c>
      <c r="WF945" s="15" t="n">
        <v>26.3</v>
      </c>
      <c r="WG945" s="15" t="n">
        <v>20.6</v>
      </c>
      <c r="WH945" s="15" t="n">
        <v>17.9</v>
      </c>
      <c r="WI945" s="15" t="n">
        <v>14.9</v>
      </c>
      <c r="WJ945" s="15" t="n">
        <v>13.1</v>
      </c>
      <c r="WK945" s="15" t="n">
        <v>18.2</v>
      </c>
      <c r="WL945" s="15" t="n">
        <v>19</v>
      </c>
      <c r="WM945" s="15" t="n">
        <v>22.3</v>
      </c>
      <c r="WN945" s="15" t="n">
        <v>26.7</v>
      </c>
      <c r="WO945" s="15" t="n">
        <v>28.5</v>
      </c>
      <c r="WP945" s="16" t="n">
        <f aca="false">AVERAGE(WD945:WO945)</f>
        <v>22.5666666666667</v>
      </c>
      <c r="XB945" s="7" t="n">
        <v>1995</v>
      </c>
      <c r="XC945" s="14" t="s">
        <v>171</v>
      </c>
      <c r="XD945" s="15" t="n">
        <v>30.3</v>
      </c>
      <c r="XE945" s="15" t="n">
        <v>30</v>
      </c>
      <c r="XF945" s="15" t="n">
        <v>25.8</v>
      </c>
      <c r="XG945" s="15" t="n">
        <v>19.1</v>
      </c>
      <c r="XH945" s="15" t="n">
        <v>16.5</v>
      </c>
      <c r="XI945" s="15" t="n">
        <v>13.4</v>
      </c>
      <c r="XJ945" s="15" t="n">
        <v>11</v>
      </c>
      <c r="XK945" s="15" t="n">
        <v>15.8</v>
      </c>
      <c r="XL945" s="15" t="n">
        <v>17.2</v>
      </c>
      <c r="XM945" s="15" t="n">
        <v>20.1</v>
      </c>
      <c r="XN945" s="15" t="n">
        <v>23.3</v>
      </c>
      <c r="XO945" s="15" t="n">
        <v>26.4</v>
      </c>
      <c r="XP945" s="16" t="n">
        <f aca="false">AVERAGE(XD945:XO945)</f>
        <v>20.7416666666667</v>
      </c>
      <c r="YB945" s="7" t="n">
        <v>1995</v>
      </c>
      <c r="YC945" s="14" t="s">
        <v>171</v>
      </c>
      <c r="YD945" s="15" t="n">
        <v>23</v>
      </c>
      <c r="YE945" s="15" t="n">
        <v>24.5</v>
      </c>
      <c r="YF945" s="15" t="n">
        <v>20.4</v>
      </c>
      <c r="YG945" s="15" t="n">
        <v>16.5</v>
      </c>
      <c r="YH945" s="15" t="n">
        <v>15.1</v>
      </c>
      <c r="YI945" s="15" t="n">
        <v>13.4</v>
      </c>
      <c r="YJ945" s="15" t="n">
        <v>12</v>
      </c>
      <c r="YK945" s="15" t="n">
        <v>14.9</v>
      </c>
      <c r="YL945" s="15" t="n">
        <v>14.8</v>
      </c>
      <c r="YM945" s="15" t="n">
        <v>16.3</v>
      </c>
      <c r="YN945" s="15" t="n">
        <v>19.3</v>
      </c>
      <c r="YO945" s="15" t="n">
        <v>17.7</v>
      </c>
      <c r="YP945" s="16" t="n">
        <f aca="false">AVERAGE(YD945:YO945)</f>
        <v>17.325</v>
      </c>
      <c r="ZB945" s="7" t="n">
        <v>1995</v>
      </c>
      <c r="ZC945" s="14" t="s">
        <v>171</v>
      </c>
      <c r="ZD945" s="15" t="n">
        <v>20.6</v>
      </c>
      <c r="ZE945" s="15" t="n">
        <v>22.1</v>
      </c>
      <c r="ZF945" s="15" t="n">
        <v>17.6</v>
      </c>
      <c r="ZG945" s="15" t="n">
        <v>15.1</v>
      </c>
      <c r="ZH945" s="15" t="n">
        <v>14.3</v>
      </c>
      <c r="ZI945" s="15" t="n">
        <v>13</v>
      </c>
      <c r="ZJ945" s="15" t="n">
        <v>10.9</v>
      </c>
      <c r="ZK945" s="15" t="n">
        <v>14.3</v>
      </c>
      <c r="ZL945" s="15" t="n">
        <v>13.5</v>
      </c>
      <c r="ZM945" s="15" t="n">
        <v>15.7</v>
      </c>
      <c r="ZN945" s="15" t="n">
        <v>16.3</v>
      </c>
      <c r="ZO945" s="15" t="n">
        <v>16.5</v>
      </c>
      <c r="ZP945" s="16" t="n">
        <f aca="false">AVERAGE(ZD945:ZO945)</f>
        <v>15.825</v>
      </c>
    </row>
    <row r="946" customFormat="false" ht="12.8" hidden="false" customHeight="false" outlineLevel="0" collapsed="false">
      <c r="A946" s="17"/>
      <c r="B946" s="8" t="n">
        <f aca="false">AVERAGE(AP946,BP946,CP946,DP946,EP946,FP946,GP946,HP946,IP946,JP946,KP946,LP946,MP946,NP946,OP946,PP946,QP946,RP946,SP946,TP946,UP946,VP946,WP946,XP946,YP946,ZP946)</f>
        <v>19.2330128205128</v>
      </c>
      <c r="C946" s="18" t="n">
        <f aca="false">AVERAGE(B942:B946)</f>
        <v>19.5491025641026</v>
      </c>
      <c r="D946" s="19" t="n">
        <f aca="false">AVERAGE(B937:B946)</f>
        <v>19.8738993298368</v>
      </c>
      <c r="E946" s="8" t="n">
        <f aca="false">AVERAGE(B927:B946)</f>
        <v>20.0265293560606</v>
      </c>
      <c r="F946" s="21" t="n">
        <f aca="false">AVERAGE(B897:B946)</f>
        <v>19.954334280303</v>
      </c>
      <c r="G946" s="3" t="n">
        <f aca="false">MAX(AD946:AO946,BD946:BO946,CD946:CO946,DD946:DO946,ED946:EO946,FD946:FO946,GD946:GO946,HD946:HO946,ID946:IO946,JD946:JO946,KD946:KO946,LD946:LO946,MD946:MO946,ND946:NO946,OD946:OO946,PD946:PO946,QD946:QO946,RD946:RO946,SD946:SO946,TD946:TO946,UD946:UO946,VD946:VO946,WD946:WO946,XD946:XO946,YD946:YO946,ZD946:ZO946,)</f>
        <v>31.3</v>
      </c>
      <c r="H946" s="9" t="n">
        <f aca="false">MEDIAN(AD946:AO946,BD946:BO946,CD946:CO946,DD946:DO946,ED946:EO946,FD946:FO946,GD946:GO946,HD946:HO946,ID946:IO946,JD946:JO946,KD946:KO946,LD946:LO946,MD946:MO946,ND946:NO946,OD946:OO946,PD946:PO946,QD946:QO946,RD946:RO946,SD946:SO946,TD946:TO946,UD946:UO946,VD946:VO946,WD946:WO946,XD946:XO946,YD946:YO946,ZD946:ZO946,)</f>
        <v>18.4</v>
      </c>
      <c r="I946" s="5" t="n">
        <f aca="false">MIN(AD946:AO946,BD946:BO946,CD946:CO946,DD946:DO946,ED946:EO946,FD946:FO946,GD946:GO946,HD946:HO946,ID946:IO946,JD946:JO946,KD946:KO946,LD946:LO946,MD946:MO946,ND946:NO946,OD946:OO946,PD946:PO946,QD946:QO946,RD946:RO946,SD946:SO946,TD946:TO946,UD946:UO946,VD946:VO946,WD946:WO946,XD946:XO946,YD946:YO946,ZD946:ZO946)</f>
        <v>9.9</v>
      </c>
      <c r="J946" s="5" t="n">
        <f aca="false">MIN(AD946:AO946,BD946:BO946,CD946:CO946,DD946:DO946,ED946:EO946,FD946:FO946,GD946:GO946,HD946:HO946,ID946:IO946,JD946:JO946,KD946:KO946,LD946:LO946,MD946:MO946,ND946:NO946,OD946:OO946,PD946:PO946,QD946:QO946,SD946:SO946,TD946:TO946,UD946:UO946,VD946:VO946,WD946:WO946,XD946:XO946,YD946:YO946,ZD946:ZO946)</f>
        <v>9.9</v>
      </c>
      <c r="K946" s="13" t="n">
        <f aca="false">(G946+I946)/2</f>
        <v>20.6</v>
      </c>
      <c r="AC946" s="14" t="s">
        <v>172</v>
      </c>
      <c r="AD946" s="15" t="n">
        <v>25.9</v>
      </c>
      <c r="AE946" s="15" t="n">
        <v>25</v>
      </c>
      <c r="AF946" s="15" t="n">
        <v>23.9</v>
      </c>
      <c r="AG946" s="15" t="n">
        <v>16.7</v>
      </c>
      <c r="AH946" s="15" t="n">
        <v>15.7</v>
      </c>
      <c r="AI946" s="15" t="n">
        <v>12.9</v>
      </c>
      <c r="AJ946" s="15" t="n">
        <v>11.1</v>
      </c>
      <c r="AK946" s="15" t="n">
        <v>12.4</v>
      </c>
      <c r="AL946" s="15" t="n">
        <v>14.3</v>
      </c>
      <c r="AM946" s="15" t="n">
        <v>17.9</v>
      </c>
      <c r="AN946" s="15" t="n">
        <v>19.7</v>
      </c>
      <c r="AO946" s="15" t="n">
        <v>22.4</v>
      </c>
      <c r="AP946" s="16" t="n">
        <f aca="false">AVERAGE(AD946:AO946)</f>
        <v>18.1583333333333</v>
      </c>
      <c r="BB946" s="7" t="n">
        <v>1996</v>
      </c>
      <c r="BC946" s="14" t="s">
        <v>172</v>
      </c>
      <c r="BD946" s="15" t="n">
        <v>23</v>
      </c>
      <c r="BE946" s="15" t="n">
        <v>22.1</v>
      </c>
      <c r="BF946" s="15" t="n">
        <v>22.9</v>
      </c>
      <c r="BG946" s="15" t="n">
        <v>18.8</v>
      </c>
      <c r="BH946" s="15" t="n">
        <v>17.3</v>
      </c>
      <c r="BI946" s="15" t="n">
        <v>15.4</v>
      </c>
      <c r="BJ946" s="15" t="n">
        <v>14</v>
      </c>
      <c r="BK946" s="15" t="n">
        <v>15.6</v>
      </c>
      <c r="BL946" s="15" t="n">
        <v>18.2</v>
      </c>
      <c r="BM946" s="15" t="n">
        <v>20.6</v>
      </c>
      <c r="BN946" s="15" t="n">
        <v>20.1</v>
      </c>
      <c r="BO946" s="15" t="n">
        <v>20.9</v>
      </c>
      <c r="BP946" s="16" t="n">
        <f aca="false">AVERAGE(BD946:BO946)</f>
        <v>19.075</v>
      </c>
      <c r="CB946" s="7" t="n">
        <v>1996</v>
      </c>
      <c r="CC946" s="14" t="s">
        <v>172</v>
      </c>
      <c r="CD946" s="15" t="n">
        <v>24.2</v>
      </c>
      <c r="CE946" s="15" t="n">
        <v>23.1</v>
      </c>
      <c r="CF946" s="15" t="n">
        <v>22</v>
      </c>
      <c r="CG946" s="15" t="n">
        <v>15.1</v>
      </c>
      <c r="CH946" s="15" t="n">
        <v>14</v>
      </c>
      <c r="CI946" s="15" t="n">
        <v>11.6</v>
      </c>
      <c r="CJ946" s="15" t="n">
        <v>9.9</v>
      </c>
      <c r="CK946" s="15" t="n">
        <v>11.2</v>
      </c>
      <c r="CL946" s="15" t="n">
        <v>13</v>
      </c>
      <c r="CM946" s="15" t="n">
        <v>16.9</v>
      </c>
      <c r="CN946" s="15" t="n">
        <v>18.2</v>
      </c>
      <c r="CO946" s="15" t="n">
        <v>21.3</v>
      </c>
      <c r="CP946" s="16" t="n">
        <f aca="false">AVERAGE(CD946:CO946)</f>
        <v>16.7083333333333</v>
      </c>
      <c r="DB946" s="7" t="n">
        <v>1996</v>
      </c>
      <c r="DC946" s="14" t="s">
        <v>172</v>
      </c>
      <c r="DD946" s="15" t="n">
        <v>29.4</v>
      </c>
      <c r="DE946" s="15" t="n">
        <v>27.2</v>
      </c>
      <c r="DF946" s="15" t="n">
        <v>25.8</v>
      </c>
      <c r="DG946" s="15" t="n">
        <v>19.4</v>
      </c>
      <c r="DH946" s="15" t="n">
        <v>18.2</v>
      </c>
      <c r="DI946" s="15" t="n">
        <v>14.5</v>
      </c>
      <c r="DJ946" s="15" t="n">
        <v>12</v>
      </c>
      <c r="DK946" s="15" t="n">
        <v>14.1</v>
      </c>
      <c r="DL946" s="15" t="n">
        <v>16.7</v>
      </c>
      <c r="DM946" s="15" t="n">
        <v>21.3</v>
      </c>
      <c r="DN946" s="15" t="n">
        <v>22.2</v>
      </c>
      <c r="DO946" s="15" t="n">
        <v>26.4</v>
      </c>
      <c r="DP946" s="16" t="n">
        <f aca="false">AVERAGE(DD946:DO946)</f>
        <v>20.6</v>
      </c>
      <c r="EB946" s="7" t="n">
        <v>1996</v>
      </c>
      <c r="EC946" s="14" t="s">
        <v>172</v>
      </c>
      <c r="ED946" s="15" t="n">
        <v>19.2</v>
      </c>
      <c r="EE946" s="15" t="n">
        <v>18.5</v>
      </c>
      <c r="EF946" s="15" t="n">
        <v>17.5</v>
      </c>
      <c r="EG946" s="15" t="n">
        <v>15.6</v>
      </c>
      <c r="EH946" s="15" t="n">
        <v>15.3</v>
      </c>
      <c r="EI946" s="15" t="n">
        <v>13.2</v>
      </c>
      <c r="EJ946" s="15" t="n">
        <v>12.5</v>
      </c>
      <c r="EK946" s="15" t="n">
        <v>12.9</v>
      </c>
      <c r="EL946" s="15" t="n">
        <v>14.3</v>
      </c>
      <c r="EM946" s="15" t="n">
        <v>17.7</v>
      </c>
      <c r="EN946" s="15" t="n">
        <v>17.3</v>
      </c>
      <c r="EO946" s="15" t="n">
        <v>17.7</v>
      </c>
      <c r="EP946" s="16" t="n">
        <f aca="false">AVERAGE(ED946:EO946)</f>
        <v>15.975</v>
      </c>
      <c r="FB946" s="7" t="n">
        <v>1996</v>
      </c>
      <c r="FC946" s="14" t="s">
        <v>172</v>
      </c>
      <c r="FD946" s="15" t="n">
        <v>25.9</v>
      </c>
      <c r="FE946" s="15" t="n">
        <v>25.2</v>
      </c>
      <c r="FF946" s="15" t="n">
        <v>23.9</v>
      </c>
      <c r="FG946" s="15" t="n">
        <v>16.6</v>
      </c>
      <c r="FH946" s="15" t="n">
        <v>15.2</v>
      </c>
      <c r="FI946" s="15" t="n">
        <v>12.6</v>
      </c>
      <c r="FJ946" s="15" t="n">
        <v>10.7</v>
      </c>
      <c r="FK946" s="15" t="n">
        <v>12.7</v>
      </c>
      <c r="FL946" s="15" t="n">
        <v>14.5</v>
      </c>
      <c r="FM946" s="15" t="n">
        <v>18.7</v>
      </c>
      <c r="FN946" s="15" t="n">
        <v>19.7</v>
      </c>
      <c r="FO946" s="15" t="n">
        <v>23.1</v>
      </c>
      <c r="FP946" s="16" t="n">
        <f aca="false">AVERAGE(FD946:FO946)</f>
        <v>18.2333333333333</v>
      </c>
      <c r="GB946" s="7" t="n">
        <v>1996</v>
      </c>
      <c r="GC946" s="14" t="s">
        <v>172</v>
      </c>
      <c r="GD946" s="15" t="n">
        <v>30.1</v>
      </c>
      <c r="GE946" s="15" t="n">
        <v>27.7</v>
      </c>
      <c r="GF946" s="15" t="n">
        <v>27</v>
      </c>
      <c r="GG946" s="15" t="n">
        <v>19.8</v>
      </c>
      <c r="GH946" s="15" t="n">
        <v>18.1</v>
      </c>
      <c r="GI946" s="15" t="n">
        <v>14.5</v>
      </c>
      <c r="GJ946" s="15" t="n">
        <v>12.6</v>
      </c>
      <c r="GK946" s="15" t="n">
        <v>14.9</v>
      </c>
      <c r="GL946" s="15" t="n">
        <v>17.1</v>
      </c>
      <c r="GM946" s="15" t="n">
        <v>21.4</v>
      </c>
      <c r="GN946" s="15" t="n">
        <v>23.5</v>
      </c>
      <c r="GO946" s="15" t="n">
        <v>27</v>
      </c>
      <c r="GP946" s="16" t="n">
        <f aca="false">AVERAGE(GD946:GO946)</f>
        <v>21.1416666666667</v>
      </c>
      <c r="HB946" s="7" t="n">
        <v>1996</v>
      </c>
      <c r="HC946" s="14" t="s">
        <v>172</v>
      </c>
      <c r="HD946" s="15" t="n">
        <v>21</v>
      </c>
      <c r="HE946" s="15" t="n">
        <v>20.1</v>
      </c>
      <c r="HF946" s="15" t="n">
        <v>20.4</v>
      </c>
      <c r="HG946" s="15" t="n">
        <v>17.8</v>
      </c>
      <c r="HH946" s="15" t="n">
        <v>16.7</v>
      </c>
      <c r="HI946" s="15" t="n">
        <v>14.9</v>
      </c>
      <c r="HJ946" s="15" t="n">
        <v>13.7</v>
      </c>
      <c r="HK946" s="15" t="n">
        <v>14.8</v>
      </c>
      <c r="HL946" s="15" t="n">
        <v>16.4</v>
      </c>
      <c r="HM946" s="15" t="n">
        <v>17.9</v>
      </c>
      <c r="HN946" s="15" t="n">
        <v>17.1</v>
      </c>
      <c r="HO946" s="15" t="n">
        <v>18.4</v>
      </c>
      <c r="HP946" s="16" t="n">
        <f aca="false">AVERAGE(HD946:HO946)</f>
        <v>17.4333333333333</v>
      </c>
      <c r="IB946" s="7" t="n">
        <v>1996</v>
      </c>
      <c r="IC946" s="22" t="n">
        <v>1996</v>
      </c>
      <c r="ID946" s="15" t="n">
        <v>24.1</v>
      </c>
      <c r="IE946" s="15" t="n">
        <v>23.2</v>
      </c>
      <c r="IF946" s="15" t="n">
        <v>25.7</v>
      </c>
      <c r="IG946" s="15" t="n">
        <v>18.8</v>
      </c>
      <c r="IH946" s="15" t="n">
        <v>17.3</v>
      </c>
      <c r="II946" s="15" t="n">
        <v>15.5</v>
      </c>
      <c r="IJ946" s="15" t="n">
        <v>13.8</v>
      </c>
      <c r="IK946" s="23" t="n">
        <f aca="false">(IK945+IK947)/2</f>
        <v>15.1</v>
      </c>
      <c r="IL946" s="23" t="n">
        <f aca="false">(IL945+IL947)/2</f>
        <v>15.6</v>
      </c>
      <c r="IM946" s="23" t="n">
        <f aca="false">(IM945+IM947)/2</f>
        <v>18.4</v>
      </c>
      <c r="IN946" s="23" t="n">
        <f aca="false">(IN945+IN947)/2</f>
        <v>20.7</v>
      </c>
      <c r="IO946" s="23" t="n">
        <f aca="false">(IO945+IO947)/2</f>
        <v>20.9</v>
      </c>
      <c r="IP946" s="16" t="n">
        <f aca="false">AVERAGE(ID946:IO946)</f>
        <v>19.0916666666667</v>
      </c>
      <c r="JB946" s="7" t="n">
        <v>1996</v>
      </c>
      <c r="JC946" s="14" t="s">
        <v>172</v>
      </c>
      <c r="JD946" s="15" t="n">
        <v>25.6</v>
      </c>
      <c r="JE946" s="15" t="n">
        <v>24.8</v>
      </c>
      <c r="JF946" s="15" t="n">
        <v>24</v>
      </c>
      <c r="JG946" s="15" t="n">
        <v>17</v>
      </c>
      <c r="JH946" s="15" t="n">
        <v>15.9</v>
      </c>
      <c r="JI946" s="15" t="n">
        <v>13.3</v>
      </c>
      <c r="JJ946" s="15" t="n">
        <v>11.7</v>
      </c>
      <c r="JK946" s="15" t="n">
        <v>12.6</v>
      </c>
      <c r="JL946" s="15" t="n">
        <v>13.8</v>
      </c>
      <c r="JM946" s="15" t="n">
        <v>17.5</v>
      </c>
      <c r="JN946" s="15" t="n">
        <v>18.6</v>
      </c>
      <c r="JO946" s="15" t="n">
        <v>21.8</v>
      </c>
      <c r="JP946" s="16" t="n">
        <f aca="false">AVERAGE(JD946:JO946)</f>
        <v>18.05</v>
      </c>
      <c r="KB946" s="7" t="n">
        <v>1996</v>
      </c>
      <c r="KC946" s="14" t="s">
        <v>172</v>
      </c>
      <c r="KD946" s="15" t="n">
        <v>28.7</v>
      </c>
      <c r="KE946" s="15" t="n">
        <v>27.8</v>
      </c>
      <c r="KF946" s="15" t="n">
        <v>26.6</v>
      </c>
      <c r="KG946" s="15" t="n">
        <v>19</v>
      </c>
      <c r="KH946" s="15" t="n">
        <v>17.5</v>
      </c>
      <c r="KI946" s="15" t="n">
        <v>14.4</v>
      </c>
      <c r="KJ946" s="15" t="n">
        <v>12.5</v>
      </c>
      <c r="KK946" s="15" t="n">
        <v>14.1</v>
      </c>
      <c r="KL946" s="15" t="n">
        <v>16.2</v>
      </c>
      <c r="KM946" s="15" t="n">
        <v>20.2</v>
      </c>
      <c r="KN946" s="15" t="n">
        <v>22.9</v>
      </c>
      <c r="KO946" s="15" t="n">
        <v>26.3</v>
      </c>
      <c r="KP946" s="16" t="n">
        <f aca="false">AVERAGE(KD946:KO946)</f>
        <v>20.5166666666667</v>
      </c>
      <c r="LB946" s="7" t="n">
        <v>1996</v>
      </c>
      <c r="LC946" s="14" t="s">
        <v>172</v>
      </c>
      <c r="LD946" s="15" t="n">
        <v>30.8</v>
      </c>
      <c r="LE946" s="15" t="n">
        <v>28.4</v>
      </c>
      <c r="LF946" s="15" t="n">
        <v>27.9</v>
      </c>
      <c r="LG946" s="15" t="n">
        <v>20.5</v>
      </c>
      <c r="LH946" s="15" t="n">
        <v>18.7</v>
      </c>
      <c r="LI946" s="15" t="n">
        <v>15.4</v>
      </c>
      <c r="LJ946" s="15" t="n">
        <v>13.2</v>
      </c>
      <c r="LK946" s="15" t="n">
        <v>15.8</v>
      </c>
      <c r="LL946" s="15" t="n">
        <v>18.3</v>
      </c>
      <c r="LM946" s="15" t="n">
        <v>22.5</v>
      </c>
      <c r="LN946" s="15" t="n">
        <v>24.6</v>
      </c>
      <c r="LO946" s="15" t="n">
        <v>27.5</v>
      </c>
      <c r="LP946" s="16" t="n">
        <f aca="false">AVERAGE(LD946:LO946)</f>
        <v>21.9666666666667</v>
      </c>
      <c r="MB946" s="7" t="n">
        <v>1996</v>
      </c>
      <c r="MC946" s="14" t="s">
        <v>172</v>
      </c>
      <c r="MD946" s="15" t="n">
        <v>24.2</v>
      </c>
      <c r="ME946" s="15" t="n">
        <v>23.2</v>
      </c>
      <c r="MF946" s="15" t="n">
        <v>23.2</v>
      </c>
      <c r="MG946" s="15" t="n">
        <v>17.9</v>
      </c>
      <c r="MH946" s="15" t="n">
        <v>16.2</v>
      </c>
      <c r="MI946" s="15" t="n">
        <v>14.5</v>
      </c>
      <c r="MJ946" s="15" t="n">
        <v>13</v>
      </c>
      <c r="MK946" s="15" t="n">
        <v>14.5</v>
      </c>
      <c r="ML946" s="15" t="n">
        <v>16.4</v>
      </c>
      <c r="MM946" s="15" t="n">
        <v>19.3</v>
      </c>
      <c r="MN946" s="15" t="n">
        <v>20.8</v>
      </c>
      <c r="MO946" s="15" t="n">
        <v>21.3</v>
      </c>
      <c r="MP946" s="16" t="n">
        <f aca="false">AVERAGE(MD946:MO946)</f>
        <v>18.7083333333333</v>
      </c>
      <c r="NB946" s="7" t="n">
        <v>1996</v>
      </c>
      <c r="NC946" s="14" t="s">
        <v>172</v>
      </c>
      <c r="ND946" s="15" t="n">
        <v>27.4</v>
      </c>
      <c r="NE946" s="15" t="n">
        <v>26.2</v>
      </c>
      <c r="NF946" s="15" t="n">
        <v>24.8</v>
      </c>
      <c r="NG946" s="15" t="n">
        <v>17.7</v>
      </c>
      <c r="NH946" s="15" t="n">
        <v>16</v>
      </c>
      <c r="NI946" s="15" t="n">
        <v>13.3</v>
      </c>
      <c r="NJ946" s="15" t="n">
        <v>11.6</v>
      </c>
      <c r="NK946" s="15" t="n">
        <v>13.5</v>
      </c>
      <c r="NL946" s="15" t="n">
        <v>15.5</v>
      </c>
      <c r="NM946" s="15" t="n">
        <v>19.4</v>
      </c>
      <c r="NN946" s="15" t="n">
        <v>21.5</v>
      </c>
      <c r="NO946" s="15" t="n">
        <v>24.3</v>
      </c>
      <c r="NP946" s="16" t="n">
        <f aca="false">AVERAGE(ND946:NO946)</f>
        <v>19.2666666666667</v>
      </c>
      <c r="OB946" s="7" t="n">
        <v>1996</v>
      </c>
      <c r="OC946" s="14" t="s">
        <v>172</v>
      </c>
      <c r="OD946" s="15" t="n">
        <v>25.4</v>
      </c>
      <c r="OE946" s="15" t="n">
        <v>24.2</v>
      </c>
      <c r="OF946" s="15" t="n">
        <v>24.2</v>
      </c>
      <c r="OG946" s="15" t="n">
        <v>18.5</v>
      </c>
      <c r="OH946" s="15" t="n">
        <v>17</v>
      </c>
      <c r="OI946" s="15" t="n">
        <v>15.2</v>
      </c>
      <c r="OJ946" s="15" t="n">
        <v>13.6</v>
      </c>
      <c r="OK946" s="15" t="n">
        <v>15.3</v>
      </c>
      <c r="OL946" s="15" t="n">
        <v>17.3</v>
      </c>
      <c r="OM946" s="15" t="n">
        <v>20.3</v>
      </c>
      <c r="ON946" s="15" t="n">
        <v>21.5</v>
      </c>
      <c r="OO946" s="15" t="n">
        <v>22.4</v>
      </c>
      <c r="OP946" s="16" t="n">
        <f aca="false">AVERAGE(OD946:OO946)</f>
        <v>19.575</v>
      </c>
      <c r="PB946" s="7" t="n">
        <v>1996</v>
      </c>
      <c r="PC946" s="14" t="s">
        <v>172</v>
      </c>
      <c r="PD946" s="15" t="n">
        <v>31.3</v>
      </c>
      <c r="PE946" s="15" t="n">
        <v>30.2</v>
      </c>
      <c r="PF946" s="15" t="n">
        <v>29.1</v>
      </c>
      <c r="PG946" s="15" t="n">
        <v>21.5</v>
      </c>
      <c r="PH946" s="15" t="n">
        <v>19.8</v>
      </c>
      <c r="PI946" s="15" t="n">
        <v>17.1</v>
      </c>
      <c r="PJ946" s="15" t="n">
        <v>14.5</v>
      </c>
      <c r="PK946" s="15" t="n">
        <v>16.8</v>
      </c>
      <c r="PL946" s="15" t="n">
        <v>20.1</v>
      </c>
      <c r="PM946" s="15" t="n">
        <v>24.7</v>
      </c>
      <c r="PN946" s="15" t="n">
        <v>26</v>
      </c>
      <c r="PO946" s="15" t="n">
        <v>29.5</v>
      </c>
      <c r="PP946" s="16" t="n">
        <f aca="false">AVERAGE(PD946:PO946)</f>
        <v>23.3833333333333</v>
      </c>
      <c r="QB946" s="7" t="n">
        <v>1996</v>
      </c>
      <c r="QC946" s="14" t="s">
        <v>172</v>
      </c>
      <c r="QD946" s="15" t="n">
        <v>29.2</v>
      </c>
      <c r="QE946" s="15" t="n">
        <v>28.3</v>
      </c>
      <c r="QF946" s="15" t="n">
        <v>27</v>
      </c>
      <c r="QG946" s="15" t="n">
        <v>19.3</v>
      </c>
      <c r="QH946" s="15" t="n">
        <v>18</v>
      </c>
      <c r="QI946" s="15" t="n">
        <v>14.8</v>
      </c>
      <c r="QJ946" s="15" t="n">
        <v>13.3</v>
      </c>
      <c r="QK946" s="15" t="n">
        <v>14.8</v>
      </c>
      <c r="QL946" s="15" t="n">
        <v>16.9</v>
      </c>
      <c r="QM946" s="15" t="n">
        <v>20.7</v>
      </c>
      <c r="QN946" s="15" t="n">
        <v>23.4</v>
      </c>
      <c r="QO946" s="15" t="n">
        <v>26.2</v>
      </c>
      <c r="QP946" s="16" t="n">
        <f aca="false">AVERAGE(QD946:QO946)</f>
        <v>20.9916666666667</v>
      </c>
      <c r="RB946" s="7" t="n">
        <v>1996</v>
      </c>
      <c r="RC946" s="14" t="s">
        <v>172</v>
      </c>
      <c r="RD946" s="15" t="n">
        <v>23.4</v>
      </c>
      <c r="RE946" s="15" t="n">
        <v>22.8</v>
      </c>
      <c r="RF946" s="15" t="n">
        <v>21.6</v>
      </c>
      <c r="RG946" s="15" t="n">
        <v>16</v>
      </c>
      <c r="RH946" s="15" t="n">
        <v>14.6</v>
      </c>
      <c r="RI946" s="15" t="n">
        <v>11.9</v>
      </c>
      <c r="RJ946" s="15" t="n">
        <v>10.2</v>
      </c>
      <c r="RK946" s="15" t="n">
        <v>11.3</v>
      </c>
      <c r="RL946" s="15" t="n">
        <v>13.5</v>
      </c>
      <c r="RM946" s="15" t="n">
        <v>18.2</v>
      </c>
      <c r="RN946" s="15" t="n">
        <v>18.4</v>
      </c>
      <c r="RO946" s="15" t="n">
        <v>22</v>
      </c>
      <c r="RP946" s="16" t="n">
        <f aca="false">AVERAGE(RD946:RO946)</f>
        <v>16.9916666666667</v>
      </c>
      <c r="SB946" s="7" t="n">
        <v>1996</v>
      </c>
      <c r="SC946" s="14" t="s">
        <v>172</v>
      </c>
      <c r="SD946" s="15" t="n">
        <v>30</v>
      </c>
      <c r="SE946" s="15" t="n">
        <v>27.8</v>
      </c>
      <c r="SF946" s="15" t="n">
        <v>26.1</v>
      </c>
      <c r="SG946" s="15" t="n">
        <v>19.5</v>
      </c>
      <c r="SH946" s="15" t="n">
        <v>17.6</v>
      </c>
      <c r="SI946" s="15" t="n">
        <v>14.2</v>
      </c>
      <c r="SJ946" s="15" t="n">
        <v>11.7</v>
      </c>
      <c r="SK946" s="15" t="n">
        <v>13.8</v>
      </c>
      <c r="SL946" s="15" t="n">
        <v>16</v>
      </c>
      <c r="SM946" s="15" t="n">
        <v>20.8</v>
      </c>
      <c r="SN946" s="15" t="n">
        <v>22.3</v>
      </c>
      <c r="SO946" s="15" t="n">
        <v>27.9</v>
      </c>
      <c r="SP946" s="16" t="n">
        <f aca="false">AVERAGE(SD946:SO946)</f>
        <v>20.6416666666667</v>
      </c>
      <c r="TB946" s="7" t="n">
        <v>1996</v>
      </c>
      <c r="TC946" s="14" t="s">
        <v>172</v>
      </c>
      <c r="TD946" s="15" t="n">
        <v>23.4</v>
      </c>
      <c r="TE946" s="15" t="n">
        <v>22.4</v>
      </c>
      <c r="TF946" s="15" t="n">
        <v>23.2</v>
      </c>
      <c r="TG946" s="15" t="n">
        <v>18.2</v>
      </c>
      <c r="TH946" s="15" t="n">
        <v>16.9</v>
      </c>
      <c r="TI946" s="15" t="n">
        <v>15.1</v>
      </c>
      <c r="TJ946" s="15" t="n">
        <v>13.2</v>
      </c>
      <c r="TK946" s="15" t="n">
        <v>14.7</v>
      </c>
      <c r="TL946" s="15" t="n">
        <v>17.2</v>
      </c>
      <c r="TM946" s="15" t="n">
        <v>20.4</v>
      </c>
      <c r="TN946" s="15" t="n">
        <v>20.5</v>
      </c>
      <c r="TO946" s="15" t="n">
        <v>21.6</v>
      </c>
      <c r="TP946" s="16" t="n">
        <f aca="false">AVERAGE(TD946:TO946)</f>
        <v>18.9</v>
      </c>
      <c r="UB946" s="7" t="n">
        <v>1996</v>
      </c>
      <c r="UC946" s="14" t="s">
        <v>172</v>
      </c>
      <c r="UD946" s="15" t="n">
        <v>28.1</v>
      </c>
      <c r="UE946" s="15" t="n">
        <v>26</v>
      </c>
      <c r="UF946" s="15" t="n">
        <v>25.4</v>
      </c>
      <c r="UG946" s="15" t="n">
        <v>18.1</v>
      </c>
      <c r="UH946" s="15" t="n">
        <v>16.6</v>
      </c>
      <c r="UI946" s="15" t="n">
        <v>13.3</v>
      </c>
      <c r="UJ946" s="15" t="n">
        <v>11.6</v>
      </c>
      <c r="UK946" s="15" t="n">
        <v>13.6</v>
      </c>
      <c r="UL946" s="15" t="n">
        <v>16.1</v>
      </c>
      <c r="UM946" s="15" t="n">
        <v>19.8</v>
      </c>
      <c r="UN946" s="15" t="n">
        <v>22.1</v>
      </c>
      <c r="UO946" s="15" t="n">
        <v>25</v>
      </c>
      <c r="UP946" s="16" t="n">
        <f aca="false">AVERAGE(UD946:UO946)</f>
        <v>19.6416666666667</v>
      </c>
      <c r="VB946" s="7" t="n">
        <v>1996</v>
      </c>
      <c r="VC946" s="14" t="s">
        <v>172</v>
      </c>
      <c r="VD946" s="15" t="n">
        <v>26.7</v>
      </c>
      <c r="VE946" s="15" t="n">
        <v>26</v>
      </c>
      <c r="VF946" s="15" t="n">
        <v>24.6</v>
      </c>
      <c r="VG946" s="15" t="n">
        <v>17.5</v>
      </c>
      <c r="VH946" s="15" t="n">
        <v>16.3</v>
      </c>
      <c r="VI946" s="15" t="n">
        <v>13.1</v>
      </c>
      <c r="VJ946" s="15" t="n">
        <v>11.5</v>
      </c>
      <c r="VK946" s="15" t="n">
        <v>12.9</v>
      </c>
      <c r="VL946" s="15" t="n">
        <v>15</v>
      </c>
      <c r="VM946" s="15" t="n">
        <v>19</v>
      </c>
      <c r="VN946" s="15" t="n">
        <v>20.8</v>
      </c>
      <c r="VO946" s="15" t="n">
        <v>23.6</v>
      </c>
      <c r="VP946" s="16" t="n">
        <f aca="false">AVERAGE(VD946:VO946)</f>
        <v>18.9166666666667</v>
      </c>
      <c r="WB946" s="7" t="n">
        <v>1996</v>
      </c>
      <c r="WC946" s="14" t="s">
        <v>172</v>
      </c>
      <c r="WD946" s="15" t="n">
        <v>31.1</v>
      </c>
      <c r="WE946" s="15" t="n">
        <v>28.9</v>
      </c>
      <c r="WF946" s="15" t="n">
        <v>28.2</v>
      </c>
      <c r="WG946" s="15" t="n">
        <v>21</v>
      </c>
      <c r="WH946" s="15" t="n">
        <v>19.6</v>
      </c>
      <c r="WI946" s="15" t="n">
        <v>16.1</v>
      </c>
      <c r="WJ946" s="15" t="n">
        <v>13.7</v>
      </c>
      <c r="WK946" s="15" t="n">
        <v>16.1</v>
      </c>
      <c r="WL946" s="15" t="n">
        <v>18.6</v>
      </c>
      <c r="WM946" s="15" t="n">
        <v>23.2</v>
      </c>
      <c r="WN946" s="15" t="n">
        <v>25</v>
      </c>
      <c r="WO946" s="15" t="n">
        <v>27.5</v>
      </c>
      <c r="WP946" s="16" t="n">
        <f aca="false">AVERAGE(WD946:WO946)</f>
        <v>22.4166666666667</v>
      </c>
      <c r="XB946" s="7" t="n">
        <v>1996</v>
      </c>
      <c r="XC946" s="14" t="s">
        <v>172</v>
      </c>
      <c r="XD946" s="15" t="n">
        <v>30.1</v>
      </c>
      <c r="XE946" s="15" t="n">
        <v>27.8</v>
      </c>
      <c r="XF946" s="15" t="n">
        <v>25.9</v>
      </c>
      <c r="XG946" s="15" t="n">
        <v>19.3</v>
      </c>
      <c r="XH946" s="15" t="n">
        <v>17.4</v>
      </c>
      <c r="XI946" s="15" t="n">
        <v>14.1</v>
      </c>
      <c r="XJ946" s="15" t="n">
        <v>11.7</v>
      </c>
      <c r="XK946" s="15" t="n">
        <v>13.5</v>
      </c>
      <c r="XL946" s="15" t="n">
        <v>16.3</v>
      </c>
      <c r="XM946" s="15" t="n">
        <v>21.1</v>
      </c>
      <c r="XN946" s="15" t="n">
        <v>22.4</v>
      </c>
      <c r="XO946" s="15" t="n">
        <v>27.1</v>
      </c>
      <c r="XP946" s="16" t="n">
        <f aca="false">AVERAGE(XD946:XO946)</f>
        <v>20.5583333333333</v>
      </c>
      <c r="YB946" s="7" t="n">
        <v>1996</v>
      </c>
      <c r="YC946" s="14" t="s">
        <v>172</v>
      </c>
      <c r="YD946" s="15" t="n">
        <v>21.5</v>
      </c>
      <c r="YE946" s="15" t="n">
        <v>22.2</v>
      </c>
      <c r="YF946" s="15" t="n">
        <v>21.8</v>
      </c>
      <c r="YG946" s="15" t="n">
        <v>16.6</v>
      </c>
      <c r="YH946" s="15" t="n">
        <v>16.1</v>
      </c>
      <c r="YI946" s="15" t="n">
        <v>14</v>
      </c>
      <c r="YJ946" s="15" t="n">
        <v>12.9</v>
      </c>
      <c r="YK946" s="15" t="n">
        <v>13.5</v>
      </c>
      <c r="YL946" s="15" t="n">
        <v>14.8</v>
      </c>
      <c r="YM946" s="15" t="n">
        <v>17.3</v>
      </c>
      <c r="YN946" s="15" t="n">
        <v>17.8</v>
      </c>
      <c r="YO946" s="15" t="n">
        <v>19.4</v>
      </c>
      <c r="YP946" s="16" t="n">
        <f aca="false">AVERAGE(YD946:YO946)</f>
        <v>17.325</v>
      </c>
      <c r="ZB946" s="7" t="n">
        <v>1996</v>
      </c>
      <c r="ZC946" s="14" t="s">
        <v>172</v>
      </c>
      <c r="ZD946" s="15" t="n">
        <v>19.3</v>
      </c>
      <c r="ZE946" s="15" t="n">
        <v>18.4</v>
      </c>
      <c r="ZF946" s="15" t="n">
        <v>19.1</v>
      </c>
      <c r="ZG946" s="15" t="n">
        <v>15.5</v>
      </c>
      <c r="ZH946" s="15" t="n">
        <v>14.8</v>
      </c>
      <c r="ZI946" s="15" t="n">
        <v>13.2</v>
      </c>
      <c r="ZJ946" s="15" t="n">
        <v>12.3</v>
      </c>
      <c r="ZK946" s="15" t="n">
        <v>12.5</v>
      </c>
      <c r="ZL946" s="15" t="n">
        <v>14.2</v>
      </c>
      <c r="ZM946" s="15" t="n">
        <v>16.7</v>
      </c>
      <c r="ZN946" s="15" t="n">
        <v>16.3</v>
      </c>
      <c r="ZO946" s="15" t="n">
        <v>17.2</v>
      </c>
      <c r="ZP946" s="16" t="n">
        <f aca="false">AVERAGE(ZD946:ZO946)</f>
        <v>15.7916666666667</v>
      </c>
    </row>
    <row r="947" customFormat="false" ht="12.8" hidden="false" customHeight="false" outlineLevel="0" collapsed="false">
      <c r="A947" s="17"/>
      <c r="B947" s="30" t="n">
        <f aca="false">AVERAGE(AP947,BP947,CP947,DP947,EP947,FP947,GP947,HP947,IP947,JP947,KP947,LP947,MP947,NP947,OP947,PP947,QP947,RP947,SP947,TP947,UP947,VP947,WP947,XP947,YP947,ZP947)</f>
        <v>20.5403846153846</v>
      </c>
      <c r="C947" s="18" t="n">
        <f aca="false">AVERAGE(B943:B947)</f>
        <v>19.8436538461538</v>
      </c>
      <c r="D947" s="19" t="n">
        <f aca="false">AVERAGE(B938:B947)</f>
        <v>19.9332772435897</v>
      </c>
      <c r="E947" s="8" t="n">
        <f aca="false">AVERAGE(B928:B947)</f>
        <v>20.0387889714452</v>
      </c>
      <c r="F947" s="21" t="n">
        <f aca="false">AVERAGE(B898:B947)</f>
        <v>19.9672637674825</v>
      </c>
      <c r="G947" s="3" t="n">
        <f aca="false">MAX(AD947:AO947,BD947:BO947,CD947:CO947,DD947:DO947,ED947:EO947,FD947:FO947,GD947:GO947,HD947:HO947,ID947:IO947,JD947:JO947,KD947:KO947,LD947:LO947,MD947:MO947,ND947:NO947,OD947:OO947,PD947:PO947,QD947:QO947,RD947:RO947,SD947:SO947,TD947:TO947,UD947:UO947,VD947:VO947,WD947:WO947,XD947:XO947,YD947:YO947,ZD947:ZO947,)</f>
        <v>35.2</v>
      </c>
      <c r="H947" s="9" t="n">
        <f aca="false">MEDIAN(AD947:AO947,BD947:BO947,CD947:CO947,DD947:DO947,ED947:EO947,FD947:FO947,GD947:GO947,HD947:HO947,ID947:IO947,JD947:JO947,KD947:KO947,LD947:LO947,MD947:MO947,ND947:NO947,OD947:OO947,PD947:PO947,QD947:QO947,RD947:RO947,SD947:SO947,TD947:TO947,UD947:UO947,VD947:VO947,WD947:WO947,XD947:XO947,YD947:YO947,ZD947:ZO947,)</f>
        <v>19.8</v>
      </c>
      <c r="I947" s="5" t="n">
        <f aca="false">MIN(AD947:AO947,BD947:BO947,CD947:CO947,DD947:DO947,ED947:EO947,FD947:FO947,GD947:GO947,HD947:HO947,ID947:IO947,JD947:JO947,KD947:KO947,LD947:LO947,MD947:MO947,ND947:NO947,OD947:OO947,PD947:PO947,QD947:QO947,RD947:RO947,SD947:SO947,TD947:TO947,UD947:UO947,VD947:VO947,WD947:WO947,XD947:XO947,YD947:YO947,ZD947:ZO947)</f>
        <v>10.1</v>
      </c>
      <c r="J947" s="5" t="n">
        <f aca="false">MIN(AD947:AO947,BD947:BO947,CD947:CO947,DD947:DO947,ED947:EO947,FD947:FO947,GD947:GO947,HD947:HO947,ID947:IO947,JD947:JO947,KD947:KO947,LD947:LO947,MD947:MO947,ND947:NO947,OD947:OO947,PD947:PO947,QD947:QO947,SD947:SO947,TD947:TO947,UD947:UO947,VD947:VO947,WD947:WO947,XD947:XO947,YD947:YO947,ZD947:ZO947)</f>
        <v>10.3</v>
      </c>
      <c r="K947" s="13" t="n">
        <f aca="false">(G947+I947)/2</f>
        <v>22.65</v>
      </c>
      <c r="AC947" s="14" t="s">
        <v>173</v>
      </c>
      <c r="AD947" s="15" t="n">
        <v>28.2</v>
      </c>
      <c r="AE947" s="15" t="n">
        <v>30.5</v>
      </c>
      <c r="AF947" s="15" t="n">
        <v>21.9</v>
      </c>
      <c r="AG947" s="15" t="n">
        <v>20.2</v>
      </c>
      <c r="AH947" s="15" t="n">
        <v>14.6</v>
      </c>
      <c r="AI947" s="15" t="n">
        <v>12.4</v>
      </c>
      <c r="AJ947" s="15" t="n">
        <v>11.4</v>
      </c>
      <c r="AK947" s="15" t="n">
        <v>12.4</v>
      </c>
      <c r="AL947" s="15" t="n">
        <v>15.2</v>
      </c>
      <c r="AM947" s="15" t="n">
        <v>19.2</v>
      </c>
      <c r="AN947" s="15" t="n">
        <v>22.6</v>
      </c>
      <c r="AO947" s="15" t="n">
        <v>25.4</v>
      </c>
      <c r="AP947" s="16" t="n">
        <f aca="false">AVERAGE(AD947:AO947)</f>
        <v>19.5</v>
      </c>
      <c r="BB947" s="7" t="n">
        <v>1997</v>
      </c>
      <c r="BC947" s="14" t="s">
        <v>173</v>
      </c>
      <c r="BD947" s="15" t="n">
        <v>26.8</v>
      </c>
      <c r="BE947" s="15" t="n">
        <v>28.3</v>
      </c>
      <c r="BF947" s="15" t="n">
        <v>22.4</v>
      </c>
      <c r="BG947" s="15" t="n">
        <v>21.9</v>
      </c>
      <c r="BH947" s="15" t="n">
        <v>17.2</v>
      </c>
      <c r="BI947" s="15" t="n">
        <v>15.8</v>
      </c>
      <c r="BJ947" s="15" t="n">
        <v>14.2</v>
      </c>
      <c r="BK947" s="15" t="n">
        <v>16</v>
      </c>
      <c r="BL947" s="15" t="n">
        <v>16.8</v>
      </c>
      <c r="BM947" s="15" t="n">
        <v>21.1</v>
      </c>
      <c r="BN947" s="15" t="n">
        <v>24.3</v>
      </c>
      <c r="BO947" s="15" t="n">
        <v>25.1</v>
      </c>
      <c r="BP947" s="16" t="n">
        <f aca="false">AVERAGE(BD947:BO947)</f>
        <v>20.825</v>
      </c>
      <c r="CB947" s="7" t="n">
        <v>1997</v>
      </c>
      <c r="CC947" s="14" t="s">
        <v>173</v>
      </c>
      <c r="CD947" s="15" t="n">
        <v>26.8</v>
      </c>
      <c r="CE947" s="15" t="n">
        <v>29.6</v>
      </c>
      <c r="CF947" s="15" t="n">
        <v>20.8</v>
      </c>
      <c r="CG947" s="15" t="n">
        <v>18.9</v>
      </c>
      <c r="CH947" s="15" t="n">
        <v>13.4</v>
      </c>
      <c r="CI947" s="15" t="n">
        <v>11.2</v>
      </c>
      <c r="CJ947" s="15" t="n">
        <v>10.3</v>
      </c>
      <c r="CK947" s="15" t="n">
        <v>11.3</v>
      </c>
      <c r="CL947" s="15" t="n">
        <v>14.3</v>
      </c>
      <c r="CM947" s="15" t="n">
        <v>17.7</v>
      </c>
      <c r="CN947" s="15" t="n">
        <v>21</v>
      </c>
      <c r="CO947" s="15" t="n">
        <v>23.7</v>
      </c>
      <c r="CP947" s="16" t="n">
        <f aca="false">AVERAGE(CD947:CO947)</f>
        <v>18.25</v>
      </c>
      <c r="DB947" s="7" t="n">
        <v>1997</v>
      </c>
      <c r="DC947" s="14" t="s">
        <v>173</v>
      </c>
      <c r="DD947" s="15" t="n">
        <v>31.2</v>
      </c>
      <c r="DE947" s="15" t="n">
        <v>34</v>
      </c>
      <c r="DF947" s="15" t="n">
        <v>25.9</v>
      </c>
      <c r="DG947" s="15" t="n">
        <v>23.1</v>
      </c>
      <c r="DH947" s="15" t="n">
        <v>17.5</v>
      </c>
      <c r="DI947" s="15" t="n">
        <v>15</v>
      </c>
      <c r="DJ947" s="15" t="n">
        <v>13.5</v>
      </c>
      <c r="DK947" s="15" t="n">
        <v>13.9</v>
      </c>
      <c r="DL947" s="15" t="n">
        <v>18.4</v>
      </c>
      <c r="DM947" s="15" t="n">
        <v>22.4</v>
      </c>
      <c r="DN947" s="15" t="n">
        <v>27.2</v>
      </c>
      <c r="DO947" s="15" t="n">
        <v>30.1</v>
      </c>
      <c r="DP947" s="16" t="n">
        <f aca="false">AVERAGE(DD947:DO947)</f>
        <v>22.6833333333333</v>
      </c>
      <c r="EB947" s="7" t="n">
        <v>1997</v>
      </c>
      <c r="EC947" s="14" t="s">
        <v>173</v>
      </c>
      <c r="ED947" s="15" t="n">
        <v>22.5</v>
      </c>
      <c r="EE947" s="15" t="n">
        <v>22.8</v>
      </c>
      <c r="EF947" s="15" t="n">
        <v>18.5</v>
      </c>
      <c r="EG947" s="15" t="n">
        <v>18</v>
      </c>
      <c r="EH947" s="15" t="n">
        <v>14.4</v>
      </c>
      <c r="EI947" s="15" t="n">
        <v>13.7</v>
      </c>
      <c r="EJ947" s="15" t="n">
        <v>12</v>
      </c>
      <c r="EK947" s="15" t="n">
        <v>12.7</v>
      </c>
      <c r="EL947" s="15" t="n">
        <v>13.7</v>
      </c>
      <c r="EM947" s="15" t="n">
        <v>16.1</v>
      </c>
      <c r="EN947" s="15" t="n">
        <v>18.5</v>
      </c>
      <c r="EO947" s="15" t="n">
        <v>18.1</v>
      </c>
      <c r="EP947" s="16" t="n">
        <f aca="false">AVERAGE(ED947:EO947)</f>
        <v>16.75</v>
      </c>
      <c r="FB947" s="7" t="n">
        <v>1997</v>
      </c>
      <c r="FC947" s="14" t="s">
        <v>173</v>
      </c>
      <c r="FD947" s="15" t="n">
        <v>27.9</v>
      </c>
      <c r="FE947" s="15" t="n">
        <v>31.9</v>
      </c>
      <c r="FF947" s="15" t="n">
        <v>22.3</v>
      </c>
      <c r="FG947" s="15" t="n">
        <v>20.5</v>
      </c>
      <c r="FH947" s="15" t="n">
        <v>15.1</v>
      </c>
      <c r="FI947" s="15" t="n">
        <v>12.4</v>
      </c>
      <c r="FJ947" s="15" t="n">
        <v>11.5</v>
      </c>
      <c r="FK947" s="15" t="n">
        <v>12.3</v>
      </c>
      <c r="FL947" s="15" t="n">
        <v>15.5</v>
      </c>
      <c r="FM947" s="15" t="n">
        <v>19.6</v>
      </c>
      <c r="FN947" s="15" t="n">
        <v>23.6</v>
      </c>
      <c r="FO947" s="15" t="n">
        <v>26.1</v>
      </c>
      <c r="FP947" s="16" t="n">
        <f aca="false">AVERAGE(FD947:FO947)</f>
        <v>19.8916666666667</v>
      </c>
      <c r="GB947" s="7" t="n">
        <v>1997</v>
      </c>
      <c r="GC947" s="14" t="s">
        <v>173</v>
      </c>
      <c r="GD947" s="15" t="n">
        <v>31.3</v>
      </c>
      <c r="GE947" s="15" t="n">
        <v>34.3</v>
      </c>
      <c r="GF947" s="15" t="n">
        <v>25.7</v>
      </c>
      <c r="GG947" s="15" t="n">
        <v>22.9</v>
      </c>
      <c r="GH947" s="15" t="n">
        <v>17.3</v>
      </c>
      <c r="GI947" s="15" t="n">
        <v>14.6</v>
      </c>
      <c r="GJ947" s="15" t="n">
        <v>13.5</v>
      </c>
      <c r="GK947" s="15" t="n">
        <v>14.3</v>
      </c>
      <c r="GL947" s="15" t="n">
        <v>17.6</v>
      </c>
      <c r="GM947" s="15" t="n">
        <v>22.8</v>
      </c>
      <c r="GN947" s="15" t="n">
        <v>27.6</v>
      </c>
      <c r="GO947" s="15" t="n">
        <v>29.8</v>
      </c>
      <c r="GP947" s="16" t="n">
        <f aca="false">AVERAGE(GD947:GO947)</f>
        <v>22.6416666666667</v>
      </c>
      <c r="HB947" s="7" t="n">
        <v>1997</v>
      </c>
      <c r="HC947" s="14" t="s">
        <v>173</v>
      </c>
      <c r="HD947" s="15" t="n">
        <v>20.7</v>
      </c>
      <c r="HE947" s="15" t="n">
        <v>21.9</v>
      </c>
      <c r="HF947" s="15" t="n">
        <v>20.4</v>
      </c>
      <c r="HG947" s="15" t="n">
        <v>19.5</v>
      </c>
      <c r="HH947" s="15" t="n">
        <v>16.6</v>
      </c>
      <c r="HI947" s="15" t="n">
        <v>15.1</v>
      </c>
      <c r="HJ947" s="15" t="n">
        <v>14.3</v>
      </c>
      <c r="HK947" s="15" t="n">
        <v>15</v>
      </c>
      <c r="HL947" s="15" t="n">
        <v>15.6</v>
      </c>
      <c r="HM947" s="15" t="n">
        <v>17.8</v>
      </c>
      <c r="HN947" s="15" t="n">
        <v>19.2</v>
      </c>
      <c r="HO947" s="15" t="n">
        <v>21.1</v>
      </c>
      <c r="HP947" s="16" t="n">
        <f aca="false">AVERAGE(HD947:HO947)</f>
        <v>18.1</v>
      </c>
      <c r="IB947" s="7" t="n">
        <v>1997</v>
      </c>
      <c r="IC947" s="22" t="n">
        <v>1997</v>
      </c>
      <c r="ID947" s="15" t="n">
        <v>25.2</v>
      </c>
      <c r="IE947" s="15" t="n">
        <v>26.5</v>
      </c>
      <c r="IF947" s="15" t="n">
        <v>21.9</v>
      </c>
      <c r="IG947" s="15" t="n">
        <v>20.7</v>
      </c>
      <c r="IH947" s="15" t="n">
        <v>15.6</v>
      </c>
      <c r="II947" s="15" t="n">
        <v>14.5</v>
      </c>
      <c r="IJ947" s="15" t="n">
        <v>12.9</v>
      </c>
      <c r="IK947" s="15" t="n">
        <v>13.9</v>
      </c>
      <c r="IL947" s="15" t="n">
        <v>15.3</v>
      </c>
      <c r="IM947" s="15" t="n">
        <v>18.5</v>
      </c>
      <c r="IN947" s="15" t="n">
        <v>20.5</v>
      </c>
      <c r="IO947" s="15" t="n">
        <v>22</v>
      </c>
      <c r="IP947" s="16" t="n">
        <f aca="false">AVERAGE(ID947:IO947)</f>
        <v>18.9583333333333</v>
      </c>
      <c r="JB947" s="7" t="n">
        <v>1997</v>
      </c>
      <c r="JC947" s="14" t="s">
        <v>173</v>
      </c>
      <c r="JD947" s="15" t="n">
        <v>28</v>
      </c>
      <c r="JE947" s="15" t="n">
        <v>29.3</v>
      </c>
      <c r="JF947" s="15" t="n">
        <v>22.3</v>
      </c>
      <c r="JG947" s="15" t="n">
        <v>19.7</v>
      </c>
      <c r="JH947" s="15" t="n">
        <v>14.7</v>
      </c>
      <c r="JI947" s="15" t="n">
        <v>12.9</v>
      </c>
      <c r="JJ947" s="15" t="n">
        <v>11.5</v>
      </c>
      <c r="JK947" s="15" t="n">
        <v>12.3</v>
      </c>
      <c r="JL947" s="15" t="n">
        <v>15.2</v>
      </c>
      <c r="JM947" s="15" t="n">
        <v>17.9</v>
      </c>
      <c r="JN947" s="15" t="n">
        <v>21.5</v>
      </c>
      <c r="JO947" s="15" t="n">
        <v>23.9</v>
      </c>
      <c r="JP947" s="16" t="n">
        <f aca="false">AVERAGE(JD947:JO947)</f>
        <v>19.1</v>
      </c>
      <c r="KB947" s="7" t="n">
        <v>1997</v>
      </c>
      <c r="KC947" s="14" t="s">
        <v>173</v>
      </c>
      <c r="KD947" s="15" t="n">
        <v>30.9</v>
      </c>
      <c r="KE947" s="15" t="n">
        <v>33.2</v>
      </c>
      <c r="KF947" s="15" t="n">
        <v>24.7</v>
      </c>
      <c r="KG947" s="15" t="n">
        <v>22.2</v>
      </c>
      <c r="KH947" s="15" t="n">
        <v>16.2</v>
      </c>
      <c r="KI947" s="15" t="n">
        <v>14.4</v>
      </c>
      <c r="KJ947" s="15" t="n">
        <v>13.5</v>
      </c>
      <c r="KK947" s="15" t="n">
        <v>14.2</v>
      </c>
      <c r="KL947" s="23" t="n">
        <f aca="false">(KL946+KL948)/2</f>
        <v>17.45</v>
      </c>
      <c r="KM947" s="15" t="n">
        <v>21.7</v>
      </c>
      <c r="KN947" s="23" t="n">
        <f aca="false">(KN946+KN948)/2</f>
        <v>23.75</v>
      </c>
      <c r="KO947" s="15" t="n">
        <v>27.5</v>
      </c>
      <c r="KP947" s="16" t="n">
        <f aca="false">AVERAGE(KD947:KO947)</f>
        <v>21.6416666666667</v>
      </c>
      <c r="LB947" s="7" t="n">
        <v>1997</v>
      </c>
      <c r="LC947" s="14" t="s">
        <v>173</v>
      </c>
      <c r="LD947" s="15" t="n">
        <v>31.9</v>
      </c>
      <c r="LE947" s="15" t="n">
        <v>34.9</v>
      </c>
      <c r="LF947" s="15" t="n">
        <v>25.9</v>
      </c>
      <c r="LG947" s="15" t="n">
        <v>23.6</v>
      </c>
      <c r="LH947" s="15" t="n">
        <v>17.9</v>
      </c>
      <c r="LI947" s="15" t="n">
        <v>15.3</v>
      </c>
      <c r="LJ947" s="15" t="n">
        <v>14.2</v>
      </c>
      <c r="LK947" s="15" t="n">
        <v>15.4</v>
      </c>
      <c r="LL947" s="15" t="n">
        <v>19.1</v>
      </c>
      <c r="LM947" s="15" t="n">
        <v>24.2</v>
      </c>
      <c r="LN947" s="15" t="n">
        <v>28.9</v>
      </c>
      <c r="LO947" s="15" t="n">
        <v>30.9</v>
      </c>
      <c r="LP947" s="16" t="n">
        <f aca="false">AVERAGE(LD947:LO947)</f>
        <v>23.5166666666667</v>
      </c>
      <c r="MB947" s="7" t="n">
        <v>1997</v>
      </c>
      <c r="MC947" s="14" t="s">
        <v>173</v>
      </c>
      <c r="MD947" s="15" t="n">
        <v>26.7</v>
      </c>
      <c r="ME947" s="15" t="n">
        <v>28.6</v>
      </c>
      <c r="MF947" s="15" t="n">
        <v>22.5</v>
      </c>
      <c r="MG947" s="15" t="n">
        <v>20.8</v>
      </c>
      <c r="MH947" s="15" t="n">
        <v>16.1</v>
      </c>
      <c r="MI947" s="15" t="n">
        <v>14.5</v>
      </c>
      <c r="MJ947" s="15" t="n">
        <v>13</v>
      </c>
      <c r="MK947" s="15" t="n">
        <v>14.4</v>
      </c>
      <c r="ML947" s="15" t="n">
        <v>15.8</v>
      </c>
      <c r="MM947" s="15" t="n">
        <v>19.4</v>
      </c>
      <c r="MN947" s="15" t="n">
        <v>21.6</v>
      </c>
      <c r="MO947" s="15" t="n">
        <v>23.6</v>
      </c>
      <c r="MP947" s="16" t="n">
        <f aca="false">AVERAGE(MD947:MO947)</f>
        <v>19.75</v>
      </c>
      <c r="NB947" s="7" t="n">
        <v>1997</v>
      </c>
      <c r="NC947" s="14" t="s">
        <v>173</v>
      </c>
      <c r="ND947" s="15" t="n">
        <v>29.3</v>
      </c>
      <c r="NE947" s="15" t="n">
        <v>32.5</v>
      </c>
      <c r="NF947" s="15" t="n">
        <v>23.3</v>
      </c>
      <c r="NG947" s="15" t="n">
        <v>21.2</v>
      </c>
      <c r="NH947" s="15" t="n">
        <v>15.3</v>
      </c>
      <c r="NI947" s="15" t="n">
        <v>13</v>
      </c>
      <c r="NJ947" s="15" t="n">
        <v>12.2</v>
      </c>
      <c r="NK947" s="15" t="n">
        <v>13</v>
      </c>
      <c r="NL947" s="15" t="n">
        <v>16.2</v>
      </c>
      <c r="NM947" s="15" t="n">
        <v>20.6</v>
      </c>
      <c r="NN947" s="15" t="n">
        <v>24.5</v>
      </c>
      <c r="NO947" s="15" t="n">
        <v>27.1</v>
      </c>
      <c r="NP947" s="16" t="n">
        <f aca="false">AVERAGE(ND947:NO947)</f>
        <v>20.6833333333333</v>
      </c>
      <c r="OB947" s="7" t="n">
        <v>1997</v>
      </c>
      <c r="OC947" s="14" t="s">
        <v>173</v>
      </c>
      <c r="OD947" s="15" t="n">
        <v>27.8</v>
      </c>
      <c r="OE947" s="15" t="n">
        <v>30.1</v>
      </c>
      <c r="OF947" s="15" t="n">
        <v>23</v>
      </c>
      <c r="OG947" s="15" t="n">
        <v>21.1</v>
      </c>
      <c r="OH947" s="15" t="n">
        <v>16.7</v>
      </c>
      <c r="OI947" s="15" t="n">
        <v>15</v>
      </c>
      <c r="OJ947" s="15" t="n">
        <v>13.8</v>
      </c>
      <c r="OK947" s="15" t="n">
        <v>15</v>
      </c>
      <c r="OL947" s="15" t="n">
        <v>17.3</v>
      </c>
      <c r="OM947" s="15" t="n">
        <v>20.8</v>
      </c>
      <c r="ON947" s="15" t="n">
        <v>23.5</v>
      </c>
      <c r="OO947" s="15" t="n">
        <v>24.9</v>
      </c>
      <c r="OP947" s="16" t="n">
        <f aca="false">AVERAGE(OD947:OO947)</f>
        <v>20.75</v>
      </c>
      <c r="PB947" s="7" t="n">
        <v>1997</v>
      </c>
      <c r="PC947" s="14" t="s">
        <v>173</v>
      </c>
      <c r="PD947" s="15" t="n">
        <v>32.5</v>
      </c>
      <c r="PE947" s="15" t="n">
        <v>35.2</v>
      </c>
      <c r="PF947" s="15" t="n">
        <v>26.4</v>
      </c>
      <c r="PG947" s="15" t="n">
        <v>24.4</v>
      </c>
      <c r="PH947" s="15" t="n">
        <v>18.4</v>
      </c>
      <c r="PI947" s="15" t="n">
        <v>16.2</v>
      </c>
      <c r="PJ947" s="15" t="n">
        <v>14.8</v>
      </c>
      <c r="PK947" s="15" t="n">
        <v>16.2</v>
      </c>
      <c r="PL947" s="15" t="n">
        <v>19</v>
      </c>
      <c r="PM947" s="15" t="n">
        <v>24.8</v>
      </c>
      <c r="PN947" s="15" t="n">
        <v>29.7</v>
      </c>
      <c r="PO947" s="15" t="n">
        <v>31.5</v>
      </c>
      <c r="PP947" s="16" t="n">
        <f aca="false">AVERAGE(PD947:PO947)</f>
        <v>24.0916666666667</v>
      </c>
      <c r="QB947" s="7" t="n">
        <v>1997</v>
      </c>
      <c r="QC947" s="14" t="s">
        <v>173</v>
      </c>
      <c r="QD947" s="15" t="n">
        <v>31.2</v>
      </c>
      <c r="QE947" s="15" t="n">
        <v>33.9</v>
      </c>
      <c r="QF947" s="15" t="n">
        <v>25</v>
      </c>
      <c r="QG947" s="15" t="n">
        <v>23</v>
      </c>
      <c r="QH947" s="15" t="n">
        <v>16.7</v>
      </c>
      <c r="QI947" s="15" t="n">
        <v>15.1</v>
      </c>
      <c r="QJ947" s="15" t="n">
        <v>14.1</v>
      </c>
      <c r="QK947" s="15" t="n">
        <v>14.9</v>
      </c>
      <c r="QL947" s="15" t="n">
        <v>17.2</v>
      </c>
      <c r="QM947" s="15" t="n">
        <v>22.6</v>
      </c>
      <c r="QN947" s="15" t="n">
        <v>26.4</v>
      </c>
      <c r="QO947" s="15" t="n">
        <v>28.6</v>
      </c>
      <c r="QP947" s="16" t="n">
        <f aca="false">AVERAGE(QD947:QO947)</f>
        <v>22.3916666666667</v>
      </c>
      <c r="RB947" s="7" t="n">
        <v>1997</v>
      </c>
      <c r="RC947" s="14" t="s">
        <v>173</v>
      </c>
      <c r="RD947" s="15" t="n">
        <v>24.8</v>
      </c>
      <c r="RE947" s="15" t="n">
        <v>28.4</v>
      </c>
      <c r="RF947" s="15" t="n">
        <v>21</v>
      </c>
      <c r="RG947" s="15" t="n">
        <v>19.8</v>
      </c>
      <c r="RH947" s="15" t="n">
        <v>14</v>
      </c>
      <c r="RI947" s="15" t="n">
        <v>11.1</v>
      </c>
      <c r="RJ947" s="15" t="n">
        <v>10.1</v>
      </c>
      <c r="RK947" s="15" t="n">
        <v>11.6</v>
      </c>
      <c r="RL947" s="15" t="n">
        <v>14.4</v>
      </c>
      <c r="RM947" s="15" t="n">
        <v>19.3</v>
      </c>
      <c r="RN947" s="15" t="n">
        <v>23.8</v>
      </c>
      <c r="RO947" s="15" t="n">
        <v>25.9</v>
      </c>
      <c r="RP947" s="16" t="n">
        <f aca="false">AVERAGE(RD947:RO947)</f>
        <v>18.6833333333333</v>
      </c>
      <c r="SB947" s="7" t="n">
        <v>1997</v>
      </c>
      <c r="SC947" s="14" t="s">
        <v>173</v>
      </c>
      <c r="SD947" s="15" t="n">
        <v>31.8</v>
      </c>
      <c r="SE947" s="15" t="n">
        <v>34.7</v>
      </c>
      <c r="SF947" s="15" t="n">
        <v>26.4</v>
      </c>
      <c r="SG947" s="15" t="n">
        <v>23.1</v>
      </c>
      <c r="SH947" s="15" t="n">
        <v>17.5</v>
      </c>
      <c r="SI947" s="15" t="n">
        <v>14</v>
      </c>
      <c r="SJ947" s="15" t="n">
        <v>12.7</v>
      </c>
      <c r="SK947" s="15" t="n">
        <v>13.2</v>
      </c>
      <c r="SL947" s="15" t="n">
        <v>17.4</v>
      </c>
      <c r="SM947" s="15" t="n">
        <v>22.1</v>
      </c>
      <c r="SN947" s="15" t="n">
        <v>28.1</v>
      </c>
      <c r="SO947" s="15" t="n">
        <v>31</v>
      </c>
      <c r="SP947" s="16" t="n">
        <f aca="false">AVERAGE(SD947:SO947)</f>
        <v>22.6666666666667</v>
      </c>
      <c r="TB947" s="7" t="n">
        <v>1997</v>
      </c>
      <c r="TC947" s="14" t="s">
        <v>173</v>
      </c>
      <c r="TD947" s="15" t="n">
        <v>26.6</v>
      </c>
      <c r="TE947" s="15" t="n">
        <v>27.9</v>
      </c>
      <c r="TF947" s="15" t="n">
        <v>22.3</v>
      </c>
      <c r="TG947" s="15" t="n">
        <v>21.1</v>
      </c>
      <c r="TH947" s="15" t="n">
        <v>16.7</v>
      </c>
      <c r="TI947" s="15" t="n">
        <v>15</v>
      </c>
      <c r="TJ947" s="15" t="n">
        <v>13.5</v>
      </c>
      <c r="TK947" s="15" t="n">
        <v>15</v>
      </c>
      <c r="TL947" s="15" t="n">
        <v>16.5</v>
      </c>
      <c r="TM947" s="15" t="n">
        <v>20.6</v>
      </c>
      <c r="TN947" s="15" t="n">
        <v>23.2</v>
      </c>
      <c r="TO947" s="15" t="n">
        <v>25.1</v>
      </c>
      <c r="TP947" s="16" t="n">
        <f aca="false">AVERAGE(TD947:TO947)</f>
        <v>20.2916666666667</v>
      </c>
      <c r="UB947" s="7" t="n">
        <v>1997</v>
      </c>
      <c r="UC947" s="14" t="s">
        <v>173</v>
      </c>
      <c r="UD947" s="15" t="n">
        <v>30.2</v>
      </c>
      <c r="UE947" s="15" t="n">
        <v>32.2</v>
      </c>
      <c r="UF947" s="15" t="n">
        <v>24.5</v>
      </c>
      <c r="UG947" s="15" t="n">
        <v>21.9</v>
      </c>
      <c r="UH947" s="15" t="n">
        <v>16.2</v>
      </c>
      <c r="UI947" s="15" t="n">
        <v>13.5</v>
      </c>
      <c r="UJ947" s="15" t="n">
        <v>12.5</v>
      </c>
      <c r="UK947" s="15" t="n">
        <v>13.3</v>
      </c>
      <c r="UL947" s="15" t="n">
        <v>16.7</v>
      </c>
      <c r="UM947" s="15" t="n">
        <v>21</v>
      </c>
      <c r="UN947" s="15" t="n">
        <v>25.4</v>
      </c>
      <c r="UO947" s="15" t="n">
        <v>28.6</v>
      </c>
      <c r="UP947" s="16" t="n">
        <f aca="false">AVERAGE(UD947:UO947)</f>
        <v>21.3333333333333</v>
      </c>
      <c r="VB947" s="7" t="n">
        <v>1997</v>
      </c>
      <c r="VC947" s="14" t="s">
        <v>173</v>
      </c>
      <c r="VD947" s="15" t="n">
        <v>29.7</v>
      </c>
      <c r="VE947" s="15" t="n">
        <v>31.8</v>
      </c>
      <c r="VF947" s="15" t="n">
        <v>23.3</v>
      </c>
      <c r="VG947" s="15" t="n">
        <v>21.5</v>
      </c>
      <c r="VH947" s="15" t="n">
        <v>15.2</v>
      </c>
      <c r="VI947" s="15" t="n">
        <v>13.4</v>
      </c>
      <c r="VJ947" s="15" t="n">
        <v>12.1</v>
      </c>
      <c r="VK947" s="15" t="n">
        <v>13.5</v>
      </c>
      <c r="VL947" s="15" t="n">
        <v>16</v>
      </c>
      <c r="VM947" s="15" t="n">
        <v>20.4</v>
      </c>
      <c r="VN947" s="15" t="n">
        <v>24.1</v>
      </c>
      <c r="VO947" s="15" t="n">
        <v>26.7</v>
      </c>
      <c r="VP947" s="16" t="n">
        <f aca="false">AVERAGE(VD947:VO947)</f>
        <v>20.6416666666667</v>
      </c>
      <c r="WB947" s="7" t="n">
        <v>1997</v>
      </c>
      <c r="WC947" s="14" t="s">
        <v>173</v>
      </c>
      <c r="WD947" s="15" t="n">
        <v>32.4</v>
      </c>
      <c r="WE947" s="15" t="n">
        <v>35.2</v>
      </c>
      <c r="WF947" s="15" t="n">
        <v>26.5</v>
      </c>
      <c r="WG947" s="15" t="n">
        <v>24.1</v>
      </c>
      <c r="WH947" s="15" t="n">
        <v>17.6</v>
      </c>
      <c r="WI947" s="15" t="n">
        <v>15.8</v>
      </c>
      <c r="WJ947" s="15" t="n">
        <v>14.3</v>
      </c>
      <c r="WK947" s="15" t="n">
        <v>15.3</v>
      </c>
      <c r="WL947" s="15" t="n">
        <v>18.4</v>
      </c>
      <c r="WM947" s="15" t="n">
        <v>24.5</v>
      </c>
      <c r="WN947" s="15" t="n">
        <v>29.3</v>
      </c>
      <c r="WO947" s="15" t="n">
        <v>31.2</v>
      </c>
      <c r="WP947" s="16" t="n">
        <f aca="false">AVERAGE(WD947:WO947)</f>
        <v>23.7166666666667</v>
      </c>
      <c r="XB947" s="7" t="n">
        <v>1997</v>
      </c>
      <c r="XC947" s="14" t="s">
        <v>173</v>
      </c>
      <c r="XD947" s="15" t="n">
        <v>32.1</v>
      </c>
      <c r="XE947" s="15" t="n">
        <v>35</v>
      </c>
      <c r="XF947" s="15" t="n">
        <v>26.6</v>
      </c>
      <c r="XG947" s="15" t="n">
        <v>23.2</v>
      </c>
      <c r="XH947" s="15" t="n">
        <v>17.2</v>
      </c>
      <c r="XI947" s="15" t="n">
        <v>14.4</v>
      </c>
      <c r="XJ947" s="15" t="n">
        <v>13</v>
      </c>
      <c r="XK947" s="15" t="n">
        <v>13.7</v>
      </c>
      <c r="XL947" s="15" t="n">
        <v>17.7</v>
      </c>
      <c r="XM947" s="15" t="n">
        <v>22.3</v>
      </c>
      <c r="XN947" s="15" t="n">
        <v>27.7</v>
      </c>
      <c r="XO947" s="15" t="n">
        <v>31.3</v>
      </c>
      <c r="XP947" s="16" t="n">
        <f aca="false">AVERAGE(XD947:XO947)</f>
        <v>22.85</v>
      </c>
      <c r="YB947" s="7" t="n">
        <v>1997</v>
      </c>
      <c r="YC947" s="14" t="s">
        <v>173</v>
      </c>
      <c r="YD947" s="15" t="n">
        <v>24.4</v>
      </c>
      <c r="YE947" s="15" t="n">
        <v>25.8</v>
      </c>
      <c r="YF947" s="15" t="n">
        <v>20.3</v>
      </c>
      <c r="YG947" s="15" t="n">
        <v>19.3</v>
      </c>
      <c r="YH947" s="15" t="n">
        <v>15</v>
      </c>
      <c r="YI947" s="15" t="n">
        <v>13.8</v>
      </c>
      <c r="YJ947" s="15" t="n">
        <v>12.4</v>
      </c>
      <c r="YK947" s="15" t="n">
        <v>13</v>
      </c>
      <c r="YL947" s="15" t="n">
        <v>15.3</v>
      </c>
      <c r="YM947" s="15" t="n">
        <v>17</v>
      </c>
      <c r="YN947" s="15" t="n">
        <v>19.8</v>
      </c>
      <c r="YO947" s="15" t="n">
        <v>20</v>
      </c>
      <c r="YP947" s="16" t="n">
        <f aca="false">AVERAGE(YD947:YO947)</f>
        <v>18.0083333333333</v>
      </c>
      <c r="ZB947" s="7" t="n">
        <v>1997</v>
      </c>
      <c r="ZC947" s="14" t="s">
        <v>173</v>
      </c>
      <c r="ZD947" s="15" t="n">
        <v>21.5</v>
      </c>
      <c r="ZE947" s="15" t="n">
        <v>21.8</v>
      </c>
      <c r="ZF947" s="15" t="n">
        <v>18.2</v>
      </c>
      <c r="ZG947" s="15" t="n">
        <v>17.2</v>
      </c>
      <c r="ZH947" s="15" t="n">
        <v>14.9</v>
      </c>
      <c r="ZI947" s="15" t="n">
        <v>13.5</v>
      </c>
      <c r="ZJ947" s="15" t="n">
        <v>11.9</v>
      </c>
      <c r="ZK947" s="15" t="n">
        <v>12.5</v>
      </c>
      <c r="ZL947" s="15" t="n">
        <v>12.9</v>
      </c>
      <c r="ZM947" s="15" t="n">
        <v>16.2</v>
      </c>
      <c r="ZN947" s="15" t="n">
        <v>17.8</v>
      </c>
      <c r="ZO947" s="15" t="n">
        <v>17.6</v>
      </c>
      <c r="ZP947" s="16" t="n">
        <f aca="false">AVERAGE(ZD947:ZO947)</f>
        <v>16.3333333333333</v>
      </c>
    </row>
    <row r="948" customFormat="false" ht="12.8" hidden="false" customHeight="false" outlineLevel="0" collapsed="false">
      <c r="A948" s="17"/>
      <c r="B948" s="30" t="n">
        <f aca="false">AVERAGE(AP948,BP948,CP948,DP948,EP948,FP948,GP948,HP948,IP948,JP948,KP948,LP948,MP948,NP948,OP948,PP948,QP948,RP948,SP948,TP948,UP948,VP948,WP948,XP948,YP948,ZP948)</f>
        <v>20.1671474358974</v>
      </c>
      <c r="C948" s="18" t="n">
        <f aca="false">AVERAGE(B944:B948)</f>
        <v>19.8838782051282</v>
      </c>
      <c r="D948" s="19" t="n">
        <f aca="false">AVERAGE(B939:B948)</f>
        <v>19.8869391025641</v>
      </c>
      <c r="E948" s="8" t="n">
        <f aca="false">AVERAGE(B929:B948)</f>
        <v>20.0605758304196</v>
      </c>
      <c r="F948" s="21" t="n">
        <f aca="false">AVERAGE(B899:B948)</f>
        <v>19.9796804341492</v>
      </c>
      <c r="G948" s="3" t="n">
        <f aca="false">MAX(AD948:AO948,BD948:BO948,CD948:CO948,DD948:DO948,ED948:EO948,FD948:FO948,GD948:GO948,HD948:HO948,ID948:IO948,JD948:JO948,KD948:KO948,LD948:LO948,MD948:MO948,ND948:NO948,OD948:OO948,PD948:PO948,QD948:QO948,RD948:RO948,SD948:SO948,TD948:TO948,UD948:UO948,VD948:VO948,WD948:WO948,XD948:XO948,YD948:YO948,ZD948:ZO948,)</f>
        <v>32.5</v>
      </c>
      <c r="H948" s="9" t="n">
        <f aca="false">MEDIAN(AD948:AO948,BD948:BO948,CD948:CO948,DD948:DO948,ED948:EO948,FD948:FO948,GD948:GO948,HD948:HO948,ID948:IO948,JD948:JO948,KD948:KO948,LD948:LO948,MD948:MO948,ND948:NO948,OD948:OO948,PD948:PO948,QD948:QO948,RD948:RO948,SD948:SO948,TD948:TO948,UD948:UO948,VD948:VO948,WD948:WO948,XD948:XO948,YD948:YO948,ZD948:ZO948,)</f>
        <v>18.9</v>
      </c>
      <c r="I948" s="5" t="n">
        <f aca="false">MIN(AD948:AO948,BD948:BO948,CD948:CO948,DD948:DO948,ED948:EO948,FD948:FO948,GD948:GO948,HD948:HO948,ID948:IO948,JD948:JO948,KD948:KO948,LD948:LO948,MD948:MO948,ND948:NO948,OD948:OO948,PD948:PO948,QD948:QO948,RD948:RO948,SD948:SO948,TD948:TO948,UD948:UO948,VD948:VO948,WD948:WO948,XD948:XO948,YD948:YO948,ZD948:ZO948)</f>
        <v>9.6</v>
      </c>
      <c r="J948" s="5" t="n">
        <f aca="false">MIN(AD948:AO948,BD948:BO948,CD948:CO948,DD948:DO948,ED948:EO948,FD948:FO948,GD948:GO948,HD948:HO948,ID948:IO948,JD948:JO948,KD948:KO948,LD948:LO948,MD948:MO948,ND948:NO948,OD948:OO948,PD948:PO948,QD948:QO948,SD948:SO948,TD948:TO948,UD948:UO948,VD948:VO948,WD948:WO948,XD948:XO948,YD948:YO948,ZD948:ZO948)</f>
        <v>10.2</v>
      </c>
      <c r="K948" s="13" t="n">
        <f aca="false">(G948+I948)/2</f>
        <v>21.05</v>
      </c>
      <c r="AC948" s="14" t="s">
        <v>174</v>
      </c>
      <c r="AD948" s="15" t="n">
        <v>27.4</v>
      </c>
      <c r="AE948" s="15" t="n">
        <v>27.5</v>
      </c>
      <c r="AF948" s="15" t="n">
        <v>25.4</v>
      </c>
      <c r="AG948" s="15" t="n">
        <v>17.4</v>
      </c>
      <c r="AH948" s="15" t="n">
        <v>15.1</v>
      </c>
      <c r="AI948" s="15" t="n">
        <v>11.7</v>
      </c>
      <c r="AJ948" s="15" t="n">
        <v>11.1</v>
      </c>
      <c r="AK948" s="15" t="n">
        <v>14.2</v>
      </c>
      <c r="AL948" s="15" t="n">
        <v>16.5</v>
      </c>
      <c r="AM948" s="15" t="n">
        <v>17.3</v>
      </c>
      <c r="AN948" s="15" t="n">
        <v>20.5</v>
      </c>
      <c r="AO948" s="15" t="n">
        <v>25.2</v>
      </c>
      <c r="AP948" s="16" t="n">
        <f aca="false">AVERAGE(AD948:AO948)</f>
        <v>19.1083333333333</v>
      </c>
      <c r="BB948" s="7" t="n">
        <v>1998</v>
      </c>
      <c r="BC948" s="14" t="s">
        <v>174</v>
      </c>
      <c r="BD948" s="15" t="n">
        <v>27</v>
      </c>
      <c r="BE948" s="15" t="n">
        <v>27</v>
      </c>
      <c r="BF948" s="15" t="n">
        <v>25.9</v>
      </c>
      <c r="BG948" s="15" t="n">
        <v>20.9</v>
      </c>
      <c r="BH948" s="15" t="n">
        <v>18</v>
      </c>
      <c r="BI948" s="15" t="n">
        <v>14.6</v>
      </c>
      <c r="BJ948" s="15" t="n">
        <v>13.3</v>
      </c>
      <c r="BK948" s="15" t="n">
        <v>15.1</v>
      </c>
      <c r="BL948" s="15" t="n">
        <v>18.7</v>
      </c>
      <c r="BM948" s="15" t="n">
        <v>19.7</v>
      </c>
      <c r="BN948" s="15" t="n">
        <v>19.7</v>
      </c>
      <c r="BO948" s="15" t="n">
        <v>23.7</v>
      </c>
      <c r="BP948" s="16" t="n">
        <f aca="false">AVERAGE(BD948:BO948)</f>
        <v>20.3</v>
      </c>
      <c r="CB948" s="7" t="n">
        <v>1998</v>
      </c>
      <c r="CC948" s="14" t="s">
        <v>174</v>
      </c>
      <c r="CD948" s="15" t="n">
        <v>26.5</v>
      </c>
      <c r="CE948" s="15" t="n">
        <v>26.4</v>
      </c>
      <c r="CF948" s="15" t="n">
        <v>24</v>
      </c>
      <c r="CG948" s="15" t="n">
        <v>16.7</v>
      </c>
      <c r="CH948" s="15" t="n">
        <v>14.1</v>
      </c>
      <c r="CI948" s="15" t="n">
        <v>10.7</v>
      </c>
      <c r="CJ948" s="15" t="n">
        <v>10.2</v>
      </c>
      <c r="CK948" s="15" t="n">
        <v>13.1</v>
      </c>
      <c r="CL948" s="15" t="n">
        <v>15.2</v>
      </c>
      <c r="CM948" s="15" t="n">
        <v>15.8</v>
      </c>
      <c r="CN948" s="15" t="n">
        <v>18.8</v>
      </c>
      <c r="CO948" s="15" t="n">
        <v>22.9</v>
      </c>
      <c r="CP948" s="16" t="n">
        <f aca="false">AVERAGE(CD948:CO948)</f>
        <v>17.8666666666667</v>
      </c>
      <c r="DB948" s="7" t="n">
        <v>1998</v>
      </c>
      <c r="DC948" s="14" t="s">
        <v>174</v>
      </c>
      <c r="DD948" s="15" t="n">
        <v>31.4</v>
      </c>
      <c r="DE948" s="15" t="n">
        <v>30.9</v>
      </c>
      <c r="DF948" s="15" t="n">
        <v>28.6</v>
      </c>
      <c r="DG948" s="15" t="n">
        <v>21.7</v>
      </c>
      <c r="DH948" s="15" t="n">
        <v>18</v>
      </c>
      <c r="DI948" s="15" t="n">
        <v>14.1</v>
      </c>
      <c r="DJ948" s="15" t="n">
        <v>12.5</v>
      </c>
      <c r="DK948" s="15" t="n">
        <v>16.3</v>
      </c>
      <c r="DL948" s="15" t="n">
        <v>18.4</v>
      </c>
      <c r="DM948" s="15" t="n">
        <v>19.3</v>
      </c>
      <c r="DN948" s="15" t="n">
        <v>24.1</v>
      </c>
      <c r="DO948" s="15" t="n">
        <v>29.4</v>
      </c>
      <c r="DP948" s="16" t="n">
        <f aca="false">AVERAGE(DD948:DO948)</f>
        <v>22.0583333333333</v>
      </c>
      <c r="EB948" s="7" t="n">
        <v>1998</v>
      </c>
      <c r="EC948" s="14" t="s">
        <v>174</v>
      </c>
      <c r="ED948" s="15" t="n">
        <v>21.2</v>
      </c>
      <c r="EE948" s="15" t="n">
        <v>20.6</v>
      </c>
      <c r="EF948" s="15" t="n">
        <v>19.3</v>
      </c>
      <c r="EG948" s="15" t="n">
        <v>16.2</v>
      </c>
      <c r="EH948" s="15" t="n">
        <v>15.4</v>
      </c>
      <c r="EI948" s="15" t="n">
        <v>12.6</v>
      </c>
      <c r="EJ948" s="15" t="n">
        <v>12.1</v>
      </c>
      <c r="EK948" s="15" t="n">
        <v>13.7</v>
      </c>
      <c r="EL948" s="15" t="n">
        <v>15.4</v>
      </c>
      <c r="EM948" s="15" t="n">
        <v>15.3</v>
      </c>
      <c r="EN948" s="15" t="n">
        <v>16.9</v>
      </c>
      <c r="EO948" s="15" t="n">
        <v>20</v>
      </c>
      <c r="EP948" s="16" t="n">
        <f aca="false">AVERAGE(ED948:EO948)</f>
        <v>16.5583333333333</v>
      </c>
      <c r="FB948" s="7" t="n">
        <v>1998</v>
      </c>
      <c r="FC948" s="14" t="s">
        <v>174</v>
      </c>
      <c r="FD948" s="15" t="n">
        <v>27.9</v>
      </c>
      <c r="FE948" s="15" t="n">
        <v>28.1</v>
      </c>
      <c r="FF948" s="15" t="n">
        <v>25.4</v>
      </c>
      <c r="FG948" s="15" t="n">
        <v>18.3</v>
      </c>
      <c r="FH948" s="15" t="n">
        <v>15.4</v>
      </c>
      <c r="FI948" s="15" t="n">
        <v>11.9</v>
      </c>
      <c r="FJ948" s="15" t="n">
        <v>10.7</v>
      </c>
      <c r="FK948" s="15" t="n">
        <v>14.2</v>
      </c>
      <c r="FL948" s="15" t="n">
        <v>16.6</v>
      </c>
      <c r="FM948" s="15" t="n">
        <v>17.5</v>
      </c>
      <c r="FN948" s="15" t="n">
        <v>21</v>
      </c>
      <c r="FO948" s="15" t="n">
        <v>25.7</v>
      </c>
      <c r="FP948" s="16" t="n">
        <f aca="false">AVERAGE(FD948:FO948)</f>
        <v>19.3916666666667</v>
      </c>
      <c r="GB948" s="7" t="n">
        <v>1998</v>
      </c>
      <c r="GC948" s="14" t="s">
        <v>174</v>
      </c>
      <c r="GD948" s="15" t="n">
        <v>31.3</v>
      </c>
      <c r="GE948" s="15" t="n">
        <v>31</v>
      </c>
      <c r="GF948" s="15" t="n">
        <v>28.6</v>
      </c>
      <c r="GG948" s="15" t="n">
        <v>21.2</v>
      </c>
      <c r="GH948" s="15" t="n">
        <v>17.9</v>
      </c>
      <c r="GI948" s="15" t="n">
        <v>14.3</v>
      </c>
      <c r="GJ948" s="15" t="n">
        <v>12.5</v>
      </c>
      <c r="GK948" s="15" t="n">
        <v>16.6</v>
      </c>
      <c r="GL948" s="15" t="n">
        <v>19.6</v>
      </c>
      <c r="GM948" s="15" t="n">
        <v>20.8</v>
      </c>
      <c r="GN948" s="15" t="n">
        <v>24.4</v>
      </c>
      <c r="GO948" s="15" t="n">
        <v>30</v>
      </c>
      <c r="GP948" s="16" t="n">
        <f aca="false">AVERAGE(GD948:GO948)</f>
        <v>22.35</v>
      </c>
      <c r="HB948" s="7" t="n">
        <v>1998</v>
      </c>
      <c r="HC948" s="14" t="s">
        <v>174</v>
      </c>
      <c r="HD948" s="15" t="n">
        <v>22.7</v>
      </c>
      <c r="HE948" s="15" t="n">
        <v>22.8</v>
      </c>
      <c r="HF948" s="15" t="n">
        <v>21.3</v>
      </c>
      <c r="HG948" s="15" t="n">
        <v>20.1</v>
      </c>
      <c r="HH948" s="15" t="n">
        <v>16.9</v>
      </c>
      <c r="HI948" s="15" t="n">
        <v>15</v>
      </c>
      <c r="HJ948" s="15" t="n">
        <v>14</v>
      </c>
      <c r="HK948" s="15" t="n">
        <v>14.7</v>
      </c>
      <c r="HL948" s="15" t="n">
        <v>17.8</v>
      </c>
      <c r="HM948" s="15" t="n">
        <v>17.8</v>
      </c>
      <c r="HN948" s="15" t="n">
        <v>18</v>
      </c>
      <c r="HO948" s="15" t="n">
        <v>20.4</v>
      </c>
      <c r="HP948" s="16" t="n">
        <f aca="false">AVERAGE(HD948:HO948)</f>
        <v>18.4583333333333</v>
      </c>
      <c r="IB948" s="7" t="n">
        <v>1998</v>
      </c>
      <c r="IC948" s="22" t="n">
        <v>1998</v>
      </c>
      <c r="ID948" s="15" t="n">
        <v>24.9</v>
      </c>
      <c r="IE948" s="15" t="n">
        <v>25.7</v>
      </c>
      <c r="IF948" s="15" t="n">
        <v>23.3</v>
      </c>
      <c r="IG948" s="15" t="n">
        <v>18.4</v>
      </c>
      <c r="IH948" s="15" t="n">
        <v>16.4</v>
      </c>
      <c r="II948" s="15" t="n">
        <v>13.9</v>
      </c>
      <c r="IJ948" s="15" t="n">
        <v>12.7</v>
      </c>
      <c r="IK948" s="15" t="n">
        <v>14.6</v>
      </c>
      <c r="IL948" s="15" t="n">
        <v>17.7</v>
      </c>
      <c r="IM948" s="15" t="n">
        <v>17.6</v>
      </c>
      <c r="IN948" s="15" t="n">
        <v>19.7</v>
      </c>
      <c r="IO948" s="15" t="n">
        <v>22.8</v>
      </c>
      <c r="IP948" s="16" t="n">
        <f aca="false">AVERAGE(ID948:IO948)</f>
        <v>18.975</v>
      </c>
      <c r="JB948" s="7" t="n">
        <v>1998</v>
      </c>
      <c r="JC948" s="14" t="s">
        <v>174</v>
      </c>
      <c r="JD948" s="15" t="n">
        <v>26.8</v>
      </c>
      <c r="JE948" s="15" t="n">
        <v>26.6</v>
      </c>
      <c r="JF948" s="15" t="n">
        <v>24.9</v>
      </c>
      <c r="JG948" s="15" t="n">
        <v>17.5</v>
      </c>
      <c r="JH948" s="15" t="n">
        <v>15</v>
      </c>
      <c r="JI948" s="15" t="n">
        <v>12.2</v>
      </c>
      <c r="JJ948" s="15" t="n">
        <v>11.4</v>
      </c>
      <c r="JK948" s="15" t="n">
        <v>14.3</v>
      </c>
      <c r="JL948" s="15" t="n">
        <v>16</v>
      </c>
      <c r="JM948" s="15" t="n">
        <v>16.6</v>
      </c>
      <c r="JN948" s="15" t="n">
        <v>20</v>
      </c>
      <c r="JO948" s="15" t="n">
        <v>25</v>
      </c>
      <c r="JP948" s="16" t="n">
        <f aca="false">AVERAGE(JD948:JO948)</f>
        <v>18.8583333333333</v>
      </c>
      <c r="KB948" s="7" t="n">
        <v>1998</v>
      </c>
      <c r="KC948" s="14" t="s">
        <v>174</v>
      </c>
      <c r="KD948" s="15" t="n">
        <v>30.2</v>
      </c>
      <c r="KE948" s="15" t="n">
        <v>29.5</v>
      </c>
      <c r="KF948" s="15" t="n">
        <v>27.6</v>
      </c>
      <c r="KG948" s="15" t="n">
        <v>19.3</v>
      </c>
      <c r="KH948" s="15" t="n">
        <v>17.1</v>
      </c>
      <c r="KI948" s="15" t="n">
        <v>13.4</v>
      </c>
      <c r="KJ948" s="15" t="n">
        <v>12.3</v>
      </c>
      <c r="KK948" s="15" t="n">
        <v>15.9</v>
      </c>
      <c r="KL948" s="15" t="n">
        <v>18.7</v>
      </c>
      <c r="KM948" s="15" t="n">
        <v>19.5</v>
      </c>
      <c r="KN948" s="15" t="n">
        <v>24.6</v>
      </c>
      <c r="KO948" s="15" t="n">
        <v>28.8</v>
      </c>
      <c r="KP948" s="16" t="n">
        <f aca="false">AVERAGE(KD948:KO948)</f>
        <v>21.4083333333333</v>
      </c>
      <c r="LB948" s="7" t="n">
        <v>1998</v>
      </c>
      <c r="LC948" s="14" t="s">
        <v>174</v>
      </c>
      <c r="LD948" s="15" t="n">
        <v>31.9</v>
      </c>
      <c r="LE948" s="20" t="n">
        <f aca="false">(LE946+LE947)/2</f>
        <v>31.65</v>
      </c>
      <c r="LF948" s="20" t="n">
        <f aca="false">(LF946+LF947)/2</f>
        <v>26.9</v>
      </c>
      <c r="LG948" s="20" t="n">
        <f aca="false">(LG946+LG947)/2</f>
        <v>22.05</v>
      </c>
      <c r="LH948" s="20" t="n">
        <f aca="false">(LH946+LH947)/2</f>
        <v>18.3</v>
      </c>
      <c r="LI948" s="23" t="n">
        <f aca="false">(LI947+LI949)/2</f>
        <v>15.3</v>
      </c>
      <c r="LJ948" s="23" t="n">
        <f aca="false">(LJ947+LJ949)/2</f>
        <v>14.8</v>
      </c>
      <c r="LK948" s="23" t="n">
        <f aca="false">(LK947+LK949)/2</f>
        <v>16.2</v>
      </c>
      <c r="LL948" s="23" t="n">
        <f aca="false">(LL947+LL949)/2</f>
        <v>19.95</v>
      </c>
      <c r="LM948" s="23" t="n">
        <f aca="false">(LM947+LM949)/2</f>
        <v>23.7</v>
      </c>
      <c r="LN948" s="23" t="n">
        <f aca="false">(LN947+LN949)/2</f>
        <v>26.7</v>
      </c>
      <c r="LO948" s="23" t="n">
        <f aca="false">(LO947+LO949)/2</f>
        <v>29.4</v>
      </c>
      <c r="LP948" s="16" t="n">
        <f aca="false">AVERAGE(LD948:LO948)</f>
        <v>23.0708333333333</v>
      </c>
      <c r="MB948" s="7" t="n">
        <v>1998</v>
      </c>
      <c r="MC948" s="14" t="s">
        <v>174</v>
      </c>
      <c r="MD948" s="15" t="n">
        <v>26</v>
      </c>
      <c r="ME948" s="15" t="n">
        <v>26.1</v>
      </c>
      <c r="MF948" s="15" t="n">
        <v>24</v>
      </c>
      <c r="MG948" s="15" t="n">
        <v>18.4</v>
      </c>
      <c r="MH948" s="15" t="n">
        <v>16.2</v>
      </c>
      <c r="MI948" s="15" t="n">
        <v>13.7</v>
      </c>
      <c r="MJ948" s="15" t="n">
        <v>12.6</v>
      </c>
      <c r="MK948" s="15" t="n">
        <v>14.9</v>
      </c>
      <c r="ML948" s="15" t="n">
        <v>18.4</v>
      </c>
      <c r="MM948" s="15" t="n">
        <v>18.6</v>
      </c>
      <c r="MN948" s="15" t="n">
        <v>20.3</v>
      </c>
      <c r="MO948" s="15" t="n">
        <v>23.9</v>
      </c>
      <c r="MP948" s="16" t="n">
        <f aca="false">AVERAGE(MD948:MO948)</f>
        <v>19.425</v>
      </c>
      <c r="NB948" s="7" t="n">
        <v>1998</v>
      </c>
      <c r="NC948" s="14" t="s">
        <v>174</v>
      </c>
      <c r="ND948" s="15" t="n">
        <v>28.4</v>
      </c>
      <c r="NE948" s="15" t="n">
        <v>28.5</v>
      </c>
      <c r="NF948" s="15" t="n">
        <v>26.4</v>
      </c>
      <c r="NG948" s="15" t="n">
        <v>18.5</v>
      </c>
      <c r="NH948" s="15" t="n">
        <v>15.8</v>
      </c>
      <c r="NI948" s="15" t="n">
        <v>12.2</v>
      </c>
      <c r="NJ948" s="15" t="n">
        <v>11.5</v>
      </c>
      <c r="NK948" s="15" t="n">
        <v>14.9</v>
      </c>
      <c r="NL948" s="15" t="n">
        <v>17.3</v>
      </c>
      <c r="NM948" s="15" t="n">
        <v>18.6</v>
      </c>
      <c r="NN948" s="15" t="n">
        <v>21.7</v>
      </c>
      <c r="NO948" s="15" t="n">
        <v>26.6</v>
      </c>
      <c r="NP948" s="16" t="n">
        <f aca="false">AVERAGE(ND948:NO948)</f>
        <v>20.0333333333333</v>
      </c>
      <c r="OB948" s="7" t="n">
        <v>1998</v>
      </c>
      <c r="OC948" s="14" t="s">
        <v>174</v>
      </c>
      <c r="OD948" s="15" t="n">
        <v>27.2</v>
      </c>
      <c r="OE948" s="15" t="n">
        <v>27.9</v>
      </c>
      <c r="OF948" s="15" t="n">
        <v>25.2</v>
      </c>
      <c r="OG948" s="15" t="n">
        <v>19.6</v>
      </c>
      <c r="OH948" s="15" t="n">
        <v>17.1</v>
      </c>
      <c r="OI948" s="15" t="n">
        <v>14.6</v>
      </c>
      <c r="OJ948" s="15" t="n">
        <v>13.5</v>
      </c>
      <c r="OK948" s="15" t="n">
        <v>16.3</v>
      </c>
      <c r="OL948" s="15" t="n">
        <v>19.1</v>
      </c>
      <c r="OM948" s="15" t="n">
        <v>19.7</v>
      </c>
      <c r="ON948" s="15" t="n">
        <v>21.8</v>
      </c>
      <c r="OO948" s="15" t="n">
        <v>25.5</v>
      </c>
      <c r="OP948" s="16" t="n">
        <f aca="false">AVERAGE(OD948:OO948)</f>
        <v>20.625</v>
      </c>
      <c r="PB948" s="7" t="n">
        <v>1998</v>
      </c>
      <c r="PC948" s="14" t="s">
        <v>174</v>
      </c>
      <c r="PD948" s="15" t="n">
        <v>31.8</v>
      </c>
      <c r="PE948" s="15" t="n">
        <v>31.6</v>
      </c>
      <c r="PF948" s="15" t="n">
        <v>29.4</v>
      </c>
      <c r="PG948" s="15" t="n">
        <v>21.6</v>
      </c>
      <c r="PH948" s="15" t="n">
        <v>19.6</v>
      </c>
      <c r="PI948" s="15" t="n">
        <v>15.9</v>
      </c>
      <c r="PJ948" s="15" t="n">
        <v>13.8</v>
      </c>
      <c r="PK948" s="15" t="n">
        <v>18.5</v>
      </c>
      <c r="PL948" s="15" t="n">
        <v>21.5</v>
      </c>
      <c r="PM948" s="15" t="n">
        <v>23.2</v>
      </c>
      <c r="PN948" s="15" t="n">
        <v>27</v>
      </c>
      <c r="PO948" s="15" t="n">
        <v>31.4</v>
      </c>
      <c r="PP948" s="16" t="n">
        <f aca="false">AVERAGE(PD948:PO948)</f>
        <v>23.775</v>
      </c>
      <c r="QB948" s="7" t="n">
        <v>1998</v>
      </c>
      <c r="QC948" s="14" t="s">
        <v>174</v>
      </c>
      <c r="QD948" s="15" t="n">
        <v>30.6</v>
      </c>
      <c r="QE948" s="15" t="n">
        <v>29.6</v>
      </c>
      <c r="QF948" s="15" t="n">
        <v>27.6</v>
      </c>
      <c r="QG948" s="15" t="n">
        <v>19.8</v>
      </c>
      <c r="QH948" s="15" t="n">
        <v>17.7</v>
      </c>
      <c r="QI948" s="15" t="n">
        <v>13.9</v>
      </c>
      <c r="QJ948" s="15" t="n">
        <v>12.8</v>
      </c>
      <c r="QK948" s="15" t="n">
        <v>16.2</v>
      </c>
      <c r="QL948" s="15" t="n">
        <v>19</v>
      </c>
      <c r="QM948" s="15" t="n">
        <v>20.5</v>
      </c>
      <c r="QN948" s="15" t="n">
        <v>24.8</v>
      </c>
      <c r="QO948" s="15" t="n">
        <v>29.2</v>
      </c>
      <c r="QP948" s="16" t="n">
        <f aca="false">AVERAGE(QD948:QO948)</f>
        <v>21.8083333333333</v>
      </c>
      <c r="RB948" s="7" t="n">
        <v>1998</v>
      </c>
      <c r="RC948" s="14" t="s">
        <v>174</v>
      </c>
      <c r="RD948" s="15" t="n">
        <v>27.3</v>
      </c>
      <c r="RE948" s="15" t="n">
        <v>26.9</v>
      </c>
      <c r="RF948" s="15" t="n">
        <v>24.7</v>
      </c>
      <c r="RG948" s="15" t="n">
        <v>19.3</v>
      </c>
      <c r="RH948" s="15" t="n">
        <v>14.5</v>
      </c>
      <c r="RI948" s="15" t="n">
        <v>10.9</v>
      </c>
      <c r="RJ948" s="15" t="n">
        <v>9.6</v>
      </c>
      <c r="RK948" s="15" t="n">
        <v>12</v>
      </c>
      <c r="RL948" s="15" t="n">
        <v>15.6</v>
      </c>
      <c r="RM948" s="15" t="n">
        <v>16.1</v>
      </c>
      <c r="RN948" s="15" t="n">
        <v>18.5</v>
      </c>
      <c r="RO948" s="15" t="n">
        <v>24</v>
      </c>
      <c r="RP948" s="16" t="n">
        <f aca="false">AVERAGE(RD948:RO948)</f>
        <v>18.2833333333333</v>
      </c>
      <c r="SB948" s="7" t="n">
        <v>1998</v>
      </c>
      <c r="SC948" s="14" t="s">
        <v>174</v>
      </c>
      <c r="SD948" s="15" t="n">
        <v>32.1</v>
      </c>
      <c r="SE948" s="15" t="n">
        <v>31.6</v>
      </c>
      <c r="SF948" s="15" t="n">
        <v>29.2</v>
      </c>
      <c r="SG948" s="15" t="n">
        <v>21.8</v>
      </c>
      <c r="SH948" s="15" t="n">
        <v>17.2</v>
      </c>
      <c r="SI948" s="15" t="n">
        <v>13.5</v>
      </c>
      <c r="SJ948" s="15" t="n">
        <v>11.7</v>
      </c>
      <c r="SK948" s="15" t="n">
        <v>15.3</v>
      </c>
      <c r="SL948" s="15" t="n">
        <v>17.6</v>
      </c>
      <c r="SM948" s="15" t="n">
        <v>18.8</v>
      </c>
      <c r="SN948" s="15" t="n">
        <v>24.1</v>
      </c>
      <c r="SO948" s="15" t="n">
        <v>30.3</v>
      </c>
      <c r="SP948" s="16" t="n">
        <f aca="false">AVERAGE(SD948:SO948)</f>
        <v>21.9333333333333</v>
      </c>
      <c r="TB948" s="7" t="n">
        <v>1998</v>
      </c>
      <c r="TC948" s="14" t="s">
        <v>174</v>
      </c>
      <c r="TD948" s="15" t="n">
        <v>27.1</v>
      </c>
      <c r="TE948" s="15" t="n">
        <v>26.7</v>
      </c>
      <c r="TF948" s="15" t="n">
        <v>25.2</v>
      </c>
      <c r="TG948" s="15" t="n">
        <v>20.2</v>
      </c>
      <c r="TH948" s="15" t="n">
        <v>17.6</v>
      </c>
      <c r="TI948" s="15" t="n">
        <v>14.3</v>
      </c>
      <c r="TJ948" s="15" t="n">
        <v>13.1</v>
      </c>
      <c r="TK948" s="15" t="n">
        <v>15</v>
      </c>
      <c r="TL948" s="15" t="n">
        <v>18.2</v>
      </c>
      <c r="TM948" s="15" t="n">
        <v>18.7</v>
      </c>
      <c r="TN948" s="15" t="n">
        <v>19.5</v>
      </c>
      <c r="TO948" s="15" t="n">
        <v>23.2</v>
      </c>
      <c r="TP948" s="16" t="n">
        <f aca="false">AVERAGE(TD948:TO948)</f>
        <v>19.9</v>
      </c>
      <c r="UB948" s="7" t="n">
        <v>1998</v>
      </c>
      <c r="UC948" s="14" t="s">
        <v>174</v>
      </c>
      <c r="UD948" s="15" t="n">
        <v>30.3</v>
      </c>
      <c r="UE948" s="15" t="n">
        <v>30</v>
      </c>
      <c r="UF948" s="15" t="n">
        <v>27.6</v>
      </c>
      <c r="UG948" s="15" t="n">
        <v>20.1</v>
      </c>
      <c r="UH948" s="15" t="n">
        <v>16.4</v>
      </c>
      <c r="UI948" s="15" t="n">
        <v>12.9</v>
      </c>
      <c r="UJ948" s="15" t="n">
        <v>11.5</v>
      </c>
      <c r="UK948" s="15" t="n">
        <v>14.8</v>
      </c>
      <c r="UL948" s="15" t="n">
        <v>17.5</v>
      </c>
      <c r="UM948" s="15" t="n">
        <v>19</v>
      </c>
      <c r="UN948" s="15" t="n">
        <v>22.9</v>
      </c>
      <c r="UO948" s="15" t="n">
        <v>28.2</v>
      </c>
      <c r="UP948" s="16" t="n">
        <f aca="false">AVERAGE(UD948:UO948)</f>
        <v>20.9333333333333</v>
      </c>
      <c r="VB948" s="7" t="n">
        <v>1998</v>
      </c>
      <c r="VC948" s="14" t="s">
        <v>174</v>
      </c>
      <c r="VD948" s="15" t="n">
        <v>28.5</v>
      </c>
      <c r="VE948" s="15" t="n">
        <v>28.3</v>
      </c>
      <c r="VF948" s="15" t="n">
        <v>26.6</v>
      </c>
      <c r="VG948" s="15" t="n">
        <v>18.4</v>
      </c>
      <c r="VH948" s="15" t="n">
        <v>15.7</v>
      </c>
      <c r="VI948" s="15" t="n">
        <v>12.4</v>
      </c>
      <c r="VJ948" s="15" t="n">
        <v>11.5</v>
      </c>
      <c r="VK948" s="15" t="n">
        <v>14.8</v>
      </c>
      <c r="VL948" s="15" t="n">
        <v>17.1</v>
      </c>
      <c r="VM948" s="15" t="n">
        <v>18.1</v>
      </c>
      <c r="VN948" s="15" t="n">
        <v>22</v>
      </c>
      <c r="VO948" s="15" t="n">
        <v>26.9</v>
      </c>
      <c r="VP948" s="16" t="n">
        <f aca="false">AVERAGE(VD948:VO948)</f>
        <v>20.025</v>
      </c>
      <c r="WB948" s="7" t="n">
        <v>1998</v>
      </c>
      <c r="WC948" s="14" t="s">
        <v>174</v>
      </c>
      <c r="WD948" s="15" t="n">
        <v>31.5</v>
      </c>
      <c r="WE948" s="15" t="n">
        <v>31.6</v>
      </c>
      <c r="WF948" s="15" t="n">
        <v>29</v>
      </c>
      <c r="WG948" s="15" t="n">
        <v>21.5</v>
      </c>
      <c r="WH948" s="15" t="n">
        <v>18.2</v>
      </c>
      <c r="WI948" s="15" t="n">
        <v>14.8</v>
      </c>
      <c r="WJ948" s="15" t="n">
        <v>12.8</v>
      </c>
      <c r="WK948" s="15" t="n">
        <v>17.3</v>
      </c>
      <c r="WL948" s="15" t="n">
        <v>21.1</v>
      </c>
      <c r="WM948" s="15" t="n">
        <v>22.6</v>
      </c>
      <c r="WN948" s="15" t="n">
        <v>25.5</v>
      </c>
      <c r="WO948" s="15" t="n">
        <v>30.8</v>
      </c>
      <c r="WP948" s="16" t="n">
        <f aca="false">AVERAGE(WD948:WO948)</f>
        <v>23.0583333333333</v>
      </c>
      <c r="XB948" s="7" t="n">
        <v>1998</v>
      </c>
      <c r="XC948" s="14" t="s">
        <v>174</v>
      </c>
      <c r="XD948" s="15" t="n">
        <v>32.5</v>
      </c>
      <c r="XE948" s="15" t="n">
        <v>31.9</v>
      </c>
      <c r="XF948" s="15" t="n">
        <v>29.4</v>
      </c>
      <c r="XG948" s="15" t="n">
        <v>21.8</v>
      </c>
      <c r="XH948" s="15" t="n">
        <v>17.4</v>
      </c>
      <c r="XI948" s="15" t="n">
        <v>13.8</v>
      </c>
      <c r="XJ948" s="15" t="n">
        <v>12.1</v>
      </c>
      <c r="XK948" s="15" t="n">
        <v>15.5</v>
      </c>
      <c r="XL948" s="15" t="n">
        <v>17.7</v>
      </c>
      <c r="XM948" s="15" t="n">
        <v>18.9</v>
      </c>
      <c r="XN948" s="15" t="n">
        <v>23.8</v>
      </c>
      <c r="XO948" s="15" t="n">
        <v>30</v>
      </c>
      <c r="XP948" s="16" t="n">
        <f aca="false">AVERAGE(XD948:XO948)</f>
        <v>22.0666666666667</v>
      </c>
      <c r="YB948" s="7" t="n">
        <v>1998</v>
      </c>
      <c r="YC948" s="14" t="s">
        <v>174</v>
      </c>
      <c r="YD948" s="15" t="n">
        <v>23.4</v>
      </c>
      <c r="YE948" s="15" t="n">
        <v>22.8</v>
      </c>
      <c r="YF948" s="15" t="n">
        <v>21.6</v>
      </c>
      <c r="YG948" s="15" t="n">
        <v>16.7</v>
      </c>
      <c r="YH948" s="15" t="n">
        <v>15.4</v>
      </c>
      <c r="YI948" s="15" t="n">
        <v>12.9</v>
      </c>
      <c r="YJ948" s="15" t="n">
        <v>12.7</v>
      </c>
      <c r="YK948" s="15" t="n">
        <v>14.7</v>
      </c>
      <c r="YL948" s="15" t="n">
        <v>16.4</v>
      </c>
      <c r="YM948" s="15" t="n">
        <v>16.6</v>
      </c>
      <c r="YN948" s="15" t="n">
        <v>18.5</v>
      </c>
      <c r="YO948" s="15" t="n">
        <v>21.3</v>
      </c>
      <c r="YP948" s="16" t="n">
        <f aca="false">AVERAGE(YD948:YO948)</f>
        <v>17.75</v>
      </c>
      <c r="ZB948" s="7" t="n">
        <v>1998</v>
      </c>
      <c r="ZC948" s="14" t="s">
        <v>174</v>
      </c>
      <c r="ZD948" s="15" t="n">
        <v>20.4</v>
      </c>
      <c r="ZE948" s="15" t="n">
        <v>21</v>
      </c>
      <c r="ZF948" s="15" t="n">
        <v>19.9</v>
      </c>
      <c r="ZG948" s="15" t="n">
        <v>16.3</v>
      </c>
      <c r="ZH948" s="15" t="n">
        <v>14.8</v>
      </c>
      <c r="ZI948" s="15" t="n">
        <v>12.8</v>
      </c>
      <c r="ZJ948" s="15" t="n">
        <v>11.8</v>
      </c>
      <c r="ZK948" s="15" t="n">
        <v>12.7</v>
      </c>
      <c r="ZL948" s="15" t="n">
        <v>15.6</v>
      </c>
      <c r="ZM948" s="15" t="n">
        <v>15</v>
      </c>
      <c r="ZN948" s="15" t="n">
        <v>16.3</v>
      </c>
      <c r="ZO948" s="15" t="n">
        <v>19.3</v>
      </c>
      <c r="ZP948" s="16" t="n">
        <f aca="false">AVERAGE(ZD948:ZO948)</f>
        <v>16.325</v>
      </c>
    </row>
    <row r="949" customFormat="false" ht="12.8" hidden="false" customHeight="false" outlineLevel="0" collapsed="false">
      <c r="A949" s="17"/>
      <c r="B949" s="30" t="n">
        <f aca="false">AVERAGE(AP949,BP949,CP949,DP949,EP949,FP949,GP949,HP949,IP949,JP949,KP949,LP949,MP949,NP949,OP949,PP949,QP949,RP949,SP949,TP949,UP949,VP949,WP949,XP949,YP949,ZP949)</f>
        <v>20.5887820512821</v>
      </c>
      <c r="C949" s="18" t="n">
        <f aca="false">AVERAGE(B945:B949)</f>
        <v>19.9647115384615</v>
      </c>
      <c r="D949" s="19" t="n">
        <f aca="false">AVERAGE(B940:B949)</f>
        <v>19.955625</v>
      </c>
      <c r="E949" s="8" t="n">
        <f aca="false">AVERAGE(B930:B949)</f>
        <v>20.0675149329837</v>
      </c>
      <c r="F949" s="21" t="n">
        <f aca="false">AVERAGE(B900:B949)</f>
        <v>20.0106764277389</v>
      </c>
      <c r="G949" s="3" t="n">
        <f aca="false">MAX(AD949:AO949,BD949:BO949,CD949:CO949,DD949:DO949,ED949:EO949,FD949:FO949,GD949:GO949,HD949:HO949,ID949:IO949,JD949:JO949,KD949:KO949,LD949:LO949,MD949:MO949,ND949:NO949,OD949:OO949,PD949:PO949,QD949:QO949,RD949:RO949,SD949:SO949,TD949:TO949,UD949:UO949,VD949:VO949,WD949:WO949,XD949:XO949,YD949:YO949,ZD949:ZO949,)</f>
        <v>35.4</v>
      </c>
      <c r="H949" s="9" t="n">
        <f aca="false">MEDIAN(AD949:AO949,BD949:BO949,CD949:CO949,DD949:DO949,ED949:EO949,FD949:FO949,GD949:GO949,HD949:HO949,ID949:IO949,JD949:JO949,KD949:KO949,LD949:LO949,MD949:MO949,ND949:NO949,OD949:OO949,PD949:PO949,QD949:QO949,RD949:RO949,SD949:SO949,TD949:TO949,UD949:UO949,VD949:VO949,WD949:WO949,XD949:XO949,YD949:YO949,ZD949:ZO949,)</f>
        <v>19.8</v>
      </c>
      <c r="I949" s="5" t="n">
        <f aca="false">MIN(AD949:AO949,BD949:BO949,CD949:CO949,DD949:DO949,ED949:EO949,FD949:FO949,GD949:GO949,HD949:HO949,ID949:IO949,JD949:JO949,KD949:KO949,LD949:LO949,MD949:MO949,ND949:NO949,OD949:OO949,PD949:PO949,QD949:QO949,RD949:RO949,SD949:SO949,TD949:TO949,UD949:UO949,VD949:VO949,WD949:WO949,XD949:XO949,YD949:YO949,ZD949:ZO949)</f>
        <v>10.25</v>
      </c>
      <c r="J949" s="5" t="n">
        <f aca="false">MIN(AD949:AO949,BD949:BO949,CD949:CO949,DD949:DO949,ED949:EO949,FD949:FO949,GD949:GO949,HD949:HO949,ID949:IO949,JD949:JO949,KD949:KO949,LD949:LO949,MD949:MO949,ND949:NO949,OD949:OO949,PD949:PO949,QD949:QO949,SD949:SO949,TD949:TO949,UD949:UO949,VD949:VO949,WD949:WO949,XD949:XO949,YD949:YO949,ZD949:ZO949)</f>
        <v>10.25</v>
      </c>
      <c r="K949" s="13" t="n">
        <f aca="false">(G949+I949)/2</f>
        <v>22.825</v>
      </c>
      <c r="AC949" s="14" t="s">
        <v>175</v>
      </c>
      <c r="AD949" s="15" t="n">
        <v>30</v>
      </c>
      <c r="AE949" s="15" t="n">
        <v>27</v>
      </c>
      <c r="AF949" s="15" t="n">
        <v>22.9</v>
      </c>
      <c r="AG949" s="15" t="n">
        <v>18.8</v>
      </c>
      <c r="AH949" s="15" t="n">
        <v>16.3</v>
      </c>
      <c r="AI949" s="15" t="n">
        <v>12.9</v>
      </c>
      <c r="AJ949" s="15" t="n">
        <v>12.9</v>
      </c>
      <c r="AK949" s="15" t="n">
        <v>14.1</v>
      </c>
      <c r="AL949" s="15" t="n">
        <v>16.8</v>
      </c>
      <c r="AM949" s="15" t="n">
        <v>19.3</v>
      </c>
      <c r="AN949" s="15" t="n">
        <v>20.7</v>
      </c>
      <c r="AO949" s="15" t="n">
        <v>24.1</v>
      </c>
      <c r="AP949" s="16" t="n">
        <f aca="false">AVERAGE(AD949:AO949)</f>
        <v>19.65</v>
      </c>
      <c r="BB949" s="7" t="n">
        <v>1999</v>
      </c>
      <c r="BC949" s="14" t="s">
        <v>175</v>
      </c>
      <c r="BD949" s="15" t="n">
        <v>25.6</v>
      </c>
      <c r="BE949" s="15" t="n">
        <v>26.8</v>
      </c>
      <c r="BF949" s="15" t="n">
        <v>23.7</v>
      </c>
      <c r="BG949" s="15" t="n">
        <v>19.5</v>
      </c>
      <c r="BH949" s="15" t="n">
        <v>19.1</v>
      </c>
      <c r="BI949" s="15" t="n">
        <v>15.8</v>
      </c>
      <c r="BJ949" s="15" t="n">
        <v>15.8</v>
      </c>
      <c r="BK949" s="15" t="n">
        <v>17.2</v>
      </c>
      <c r="BL949" s="15" t="n">
        <v>19.9</v>
      </c>
      <c r="BM949" s="15" t="n">
        <v>20.7</v>
      </c>
      <c r="BN949" s="15" t="n">
        <v>21.8</v>
      </c>
      <c r="BO949" s="15" t="n">
        <v>24.8</v>
      </c>
      <c r="BP949" s="16" t="n">
        <f aca="false">AVERAGE(BD949:BO949)</f>
        <v>20.8916666666667</v>
      </c>
      <c r="CB949" s="7" t="n">
        <v>1999</v>
      </c>
      <c r="CC949" s="14" t="s">
        <v>175</v>
      </c>
      <c r="CD949" s="15" t="n">
        <v>27.8</v>
      </c>
      <c r="CE949" s="15" t="n">
        <v>25.9</v>
      </c>
      <c r="CF949" s="15" t="n">
        <v>21.9</v>
      </c>
      <c r="CG949" s="15" t="n">
        <v>17.6</v>
      </c>
      <c r="CH949" s="15" t="n">
        <v>15.1</v>
      </c>
      <c r="CI949" s="15" t="n">
        <v>11.5</v>
      </c>
      <c r="CJ949" s="20" t="n">
        <f aca="false">(CJ947+CJ948)/2</f>
        <v>10.25</v>
      </c>
      <c r="CK949" s="20" t="n">
        <f aca="false">(CK947+CK948)/2</f>
        <v>12.2</v>
      </c>
      <c r="CL949" s="15" t="n">
        <v>15.5</v>
      </c>
      <c r="CM949" s="23" t="n">
        <f aca="false">(CM948+CM950)/2</f>
        <v>15.65</v>
      </c>
      <c r="CN949" s="23" t="n">
        <f aca="false">(CN948+CN950)/2</f>
        <v>20</v>
      </c>
      <c r="CO949" s="15" t="n">
        <v>22.8</v>
      </c>
      <c r="CP949" s="16" t="n">
        <f aca="false">AVERAGE(CD949:CO949)</f>
        <v>18.0166666666667</v>
      </c>
      <c r="DB949" s="7" t="n">
        <v>1999</v>
      </c>
      <c r="DC949" s="14" t="s">
        <v>175</v>
      </c>
      <c r="DD949" s="15" t="n">
        <v>33.8</v>
      </c>
      <c r="DE949" s="15" t="n">
        <v>30.6</v>
      </c>
      <c r="DF949" s="15" t="n">
        <v>26.5</v>
      </c>
      <c r="DG949" s="15" t="n">
        <v>21.5</v>
      </c>
      <c r="DH949" s="15" t="n">
        <v>18.1</v>
      </c>
      <c r="DI949" s="15" t="n">
        <v>14.9</v>
      </c>
      <c r="DJ949" s="15" t="n">
        <v>14.9</v>
      </c>
      <c r="DK949" s="15" t="n">
        <v>16</v>
      </c>
      <c r="DL949" s="15" t="n">
        <v>19.7</v>
      </c>
      <c r="DM949" s="15" t="n">
        <v>21.7</v>
      </c>
      <c r="DN949" s="15" t="n">
        <v>23.7</v>
      </c>
      <c r="DO949" s="15" t="n">
        <v>27.1</v>
      </c>
      <c r="DP949" s="16" t="n">
        <f aca="false">AVERAGE(DD949:DO949)</f>
        <v>22.375</v>
      </c>
      <c r="EB949" s="7" t="n">
        <v>1999</v>
      </c>
      <c r="EC949" s="14" t="s">
        <v>175</v>
      </c>
      <c r="ED949" s="15" t="n">
        <v>19.9</v>
      </c>
      <c r="EE949" s="15" t="n">
        <v>21.5</v>
      </c>
      <c r="EF949" s="15" t="n">
        <v>18.7</v>
      </c>
      <c r="EG949" s="15" t="n">
        <v>16</v>
      </c>
      <c r="EH949" s="15" t="n">
        <v>16.2</v>
      </c>
      <c r="EI949" s="15" t="n">
        <v>13.6</v>
      </c>
      <c r="EJ949" s="15" t="n">
        <v>13.8</v>
      </c>
      <c r="EK949" s="15" t="n">
        <v>14.4</v>
      </c>
      <c r="EL949" s="15" t="n">
        <v>16.1</v>
      </c>
      <c r="EM949" s="15" t="n">
        <v>17.3</v>
      </c>
      <c r="EN949" s="15" t="n">
        <v>16.7</v>
      </c>
      <c r="EO949" s="15" t="n">
        <v>19.8</v>
      </c>
      <c r="EP949" s="16" t="n">
        <f aca="false">AVERAGE(ED949:EO949)</f>
        <v>17</v>
      </c>
      <c r="FB949" s="7" t="n">
        <v>1999</v>
      </c>
      <c r="FC949" s="14" t="s">
        <v>175</v>
      </c>
      <c r="FD949" s="15" t="n">
        <v>30.4</v>
      </c>
      <c r="FE949" s="15" t="n">
        <v>27.2</v>
      </c>
      <c r="FF949" s="15" t="n">
        <v>23.5</v>
      </c>
      <c r="FG949" s="15" t="n">
        <v>19.1</v>
      </c>
      <c r="FH949" s="15" t="n">
        <v>15.8</v>
      </c>
      <c r="FI949" s="15" t="n">
        <v>12.9</v>
      </c>
      <c r="FJ949" s="15" t="n">
        <v>12.8</v>
      </c>
      <c r="FK949" s="15" t="n">
        <v>14</v>
      </c>
      <c r="FL949" s="15" t="n">
        <v>17</v>
      </c>
      <c r="FM949" s="15" t="n">
        <v>19.1</v>
      </c>
      <c r="FN949" s="15" t="n">
        <v>20.4</v>
      </c>
      <c r="FO949" s="15" t="n">
        <v>24.5</v>
      </c>
      <c r="FP949" s="16" t="n">
        <f aca="false">AVERAGE(FD949:FO949)</f>
        <v>19.725</v>
      </c>
      <c r="GB949" s="7" t="n">
        <v>1999</v>
      </c>
      <c r="GC949" s="14" t="s">
        <v>175</v>
      </c>
      <c r="GD949" s="15" t="n">
        <v>34.1</v>
      </c>
      <c r="GE949" s="15" t="n">
        <v>30.6</v>
      </c>
      <c r="GF949" s="15" t="n">
        <v>26.6</v>
      </c>
      <c r="GG949" s="15" t="n">
        <v>21.8</v>
      </c>
      <c r="GH949" s="15" t="n">
        <v>18.5</v>
      </c>
      <c r="GI949" s="15" t="n">
        <v>14.4</v>
      </c>
      <c r="GJ949" s="15" t="n">
        <v>14.7</v>
      </c>
      <c r="GK949" s="15" t="n">
        <v>16.1</v>
      </c>
      <c r="GL949" s="15" t="n">
        <v>19.8</v>
      </c>
      <c r="GM949" s="15" t="n">
        <v>22.3</v>
      </c>
      <c r="GN949" s="15" t="n">
        <v>24.2</v>
      </c>
      <c r="GO949" s="15" t="n">
        <v>28</v>
      </c>
      <c r="GP949" s="16" t="n">
        <f aca="false">AVERAGE(GD949:GO949)</f>
        <v>22.5916666666667</v>
      </c>
      <c r="HB949" s="7" t="n">
        <v>1999</v>
      </c>
      <c r="HC949" s="14" t="s">
        <v>175</v>
      </c>
      <c r="HD949" s="15" t="n">
        <v>22.8</v>
      </c>
      <c r="HE949" s="15" t="n">
        <v>22.1</v>
      </c>
      <c r="HF949" s="15" t="n">
        <v>21.5</v>
      </c>
      <c r="HG949" s="15" t="n">
        <v>18.8</v>
      </c>
      <c r="HH949" s="15" t="n">
        <v>18.5</v>
      </c>
      <c r="HI949" s="15" t="n">
        <v>15.8</v>
      </c>
      <c r="HJ949" s="15" t="n">
        <v>15.3</v>
      </c>
      <c r="HK949" s="15" t="n">
        <v>15.5</v>
      </c>
      <c r="HL949" s="15" t="n">
        <v>16.6</v>
      </c>
      <c r="HM949" s="15" t="n">
        <v>17.5</v>
      </c>
      <c r="HN949" s="15" t="n">
        <v>18.1</v>
      </c>
      <c r="HO949" s="15" t="n">
        <v>20.2</v>
      </c>
      <c r="HP949" s="16" t="n">
        <f aca="false">AVERAGE(HD949:HO949)</f>
        <v>18.5583333333333</v>
      </c>
      <c r="IB949" s="7" t="n">
        <v>1999</v>
      </c>
      <c r="IC949" s="22" t="n">
        <v>1999</v>
      </c>
      <c r="ID949" s="15" t="n">
        <v>24.3</v>
      </c>
      <c r="IE949" s="15" t="n">
        <v>26.6</v>
      </c>
      <c r="IF949" s="15" t="n">
        <v>22.4</v>
      </c>
      <c r="IG949" s="15" t="n">
        <v>18.8</v>
      </c>
      <c r="IH949" s="15" t="n">
        <v>18</v>
      </c>
      <c r="II949" s="15" t="n">
        <v>14.8</v>
      </c>
      <c r="IJ949" s="15" t="n">
        <v>15</v>
      </c>
      <c r="IK949" s="15" t="n">
        <v>15.8</v>
      </c>
      <c r="IL949" s="15" t="n">
        <v>17.9</v>
      </c>
      <c r="IM949" s="15" t="n">
        <v>19.4</v>
      </c>
      <c r="IN949" s="15" t="n">
        <v>20.5</v>
      </c>
      <c r="IO949" s="15" t="n">
        <v>22.8</v>
      </c>
      <c r="IP949" s="16" t="n">
        <f aca="false">AVERAGE(ID949:IO949)</f>
        <v>19.6916666666667</v>
      </c>
      <c r="JB949" s="7" t="n">
        <v>1999</v>
      </c>
      <c r="JC949" s="14" t="s">
        <v>175</v>
      </c>
      <c r="JD949" s="15" t="n">
        <v>29.4</v>
      </c>
      <c r="JE949" s="15" t="n">
        <v>27.7</v>
      </c>
      <c r="JF949" s="15" t="n">
        <v>21.8</v>
      </c>
      <c r="JG949" s="15" t="n">
        <v>18.2</v>
      </c>
      <c r="JH949" s="15" t="n">
        <v>16.5</v>
      </c>
      <c r="JI949" s="15" t="n">
        <v>13.1</v>
      </c>
      <c r="JJ949" s="15" t="n">
        <v>13.4</v>
      </c>
      <c r="JK949" s="15" t="n">
        <v>14.6</v>
      </c>
      <c r="JL949" s="15" t="n">
        <v>17.3</v>
      </c>
      <c r="JM949" s="15" t="n">
        <v>19.2</v>
      </c>
      <c r="JN949" s="15" t="n">
        <v>20.3</v>
      </c>
      <c r="JO949" s="15" t="n">
        <v>23.7</v>
      </c>
      <c r="JP949" s="16" t="n">
        <f aca="false">AVERAGE(JD949:JO949)</f>
        <v>19.6</v>
      </c>
      <c r="KB949" s="7" t="n">
        <v>1999</v>
      </c>
      <c r="KC949" s="14" t="s">
        <v>175</v>
      </c>
      <c r="KD949" s="15" t="n">
        <v>33.7</v>
      </c>
      <c r="KE949" s="15" t="n">
        <v>30</v>
      </c>
      <c r="KF949" s="15" t="n">
        <v>24.4</v>
      </c>
      <c r="KG949" s="15" t="n">
        <v>21.3</v>
      </c>
      <c r="KH949" s="15" t="n">
        <v>18.4</v>
      </c>
      <c r="KI949" s="15" t="n">
        <v>14.5</v>
      </c>
      <c r="KJ949" s="15" t="n">
        <v>14.4</v>
      </c>
      <c r="KK949" s="15" t="n">
        <v>15.6</v>
      </c>
      <c r="KL949" s="15" t="n">
        <v>18.6</v>
      </c>
      <c r="KM949" s="15" t="n">
        <v>22</v>
      </c>
      <c r="KN949" s="15" t="n">
        <v>23.7</v>
      </c>
      <c r="KO949" s="15" t="n">
        <v>27.4</v>
      </c>
      <c r="KP949" s="16" t="n">
        <f aca="false">AVERAGE(KD949:KO949)</f>
        <v>22</v>
      </c>
      <c r="LB949" s="7" t="n">
        <v>1999</v>
      </c>
      <c r="LC949" s="14" t="s">
        <v>175</v>
      </c>
      <c r="LD949" s="23" t="n">
        <f aca="false">(LD948+LD950)/2</f>
        <v>30.9</v>
      </c>
      <c r="LE949" s="20" t="n">
        <f aca="false">(LE950+LE951)/2</f>
        <v>33.2</v>
      </c>
      <c r="LF949" s="20" t="n">
        <f aca="false">(LF950+LF951)/2</f>
        <v>27.95</v>
      </c>
      <c r="LG949" s="20" t="n">
        <f aca="false">(LG950+LG951)/2</f>
        <v>23.5</v>
      </c>
      <c r="LH949" s="20" t="n">
        <f aca="false">(LH950+LH951)/2</f>
        <v>17.85</v>
      </c>
      <c r="LI949" s="15" t="n">
        <v>15.3</v>
      </c>
      <c r="LJ949" s="15" t="n">
        <v>15.4</v>
      </c>
      <c r="LK949" s="15" t="n">
        <v>17</v>
      </c>
      <c r="LL949" s="15" t="n">
        <v>20.8</v>
      </c>
      <c r="LM949" s="15" t="n">
        <v>23.2</v>
      </c>
      <c r="LN949" s="15" t="n">
        <v>24.5</v>
      </c>
      <c r="LO949" s="15" t="n">
        <v>27.9</v>
      </c>
      <c r="LP949" s="16" t="n">
        <f aca="false">AVERAGE(LD949:LO949)</f>
        <v>23.125</v>
      </c>
      <c r="MB949" s="7" t="n">
        <v>1999</v>
      </c>
      <c r="MC949" s="14" t="s">
        <v>175</v>
      </c>
      <c r="MD949" s="15" t="n">
        <v>25.6</v>
      </c>
      <c r="ME949" s="15" t="n">
        <v>26.8</v>
      </c>
      <c r="MF949" s="15" t="n">
        <v>22.5</v>
      </c>
      <c r="MG949" s="15" t="n">
        <v>18.7</v>
      </c>
      <c r="MH949" s="15" t="n">
        <v>18.1</v>
      </c>
      <c r="MI949" s="15" t="n">
        <v>14.6</v>
      </c>
      <c r="MJ949" s="15" t="n">
        <v>14.8</v>
      </c>
      <c r="MK949" s="15" t="n">
        <v>15.4</v>
      </c>
      <c r="ML949" s="15" t="n">
        <v>17.9</v>
      </c>
      <c r="MM949" s="15" t="n">
        <v>20.3</v>
      </c>
      <c r="MN949" s="15" t="n">
        <v>21.6</v>
      </c>
      <c r="MO949" s="15" t="n">
        <v>23.6</v>
      </c>
      <c r="MP949" s="16" t="n">
        <f aca="false">AVERAGE(MD949:MO949)</f>
        <v>19.9916666666667</v>
      </c>
      <c r="NB949" s="7" t="n">
        <v>1999</v>
      </c>
      <c r="NC949" s="14" t="s">
        <v>175</v>
      </c>
      <c r="ND949" s="15" t="n">
        <v>31.5</v>
      </c>
      <c r="NE949" s="15" t="n">
        <v>28.1</v>
      </c>
      <c r="NF949" s="15" t="n">
        <v>23.9</v>
      </c>
      <c r="NG949" s="15" t="n">
        <v>19.8</v>
      </c>
      <c r="NH949" s="15" t="n">
        <v>16.6</v>
      </c>
      <c r="NI949" s="15" t="n">
        <v>13.1</v>
      </c>
      <c r="NJ949" s="15" t="n">
        <v>13.3</v>
      </c>
      <c r="NK949" s="15" t="n">
        <v>14.7</v>
      </c>
      <c r="NL949" s="15" t="n">
        <v>17.9</v>
      </c>
      <c r="NM949" s="15" t="n">
        <v>20.1</v>
      </c>
      <c r="NN949" s="15" t="n">
        <v>21.6</v>
      </c>
      <c r="NO949" s="15" t="n">
        <v>25.4</v>
      </c>
      <c r="NP949" s="16" t="n">
        <f aca="false">AVERAGE(ND949:NO949)</f>
        <v>20.5</v>
      </c>
      <c r="OB949" s="7" t="n">
        <v>1999</v>
      </c>
      <c r="OC949" s="14" t="s">
        <v>175</v>
      </c>
      <c r="OD949" s="15" t="n">
        <v>27.5</v>
      </c>
      <c r="OE949" s="15" t="n">
        <v>28.4</v>
      </c>
      <c r="OF949" s="15" t="n">
        <v>23.9</v>
      </c>
      <c r="OG949" s="15" t="n">
        <v>19.6</v>
      </c>
      <c r="OH949" s="15" t="n">
        <v>18.5</v>
      </c>
      <c r="OI949" s="15" t="n">
        <v>15.3</v>
      </c>
      <c r="OJ949" s="15" t="n">
        <v>15.2</v>
      </c>
      <c r="OK949" s="15" t="n">
        <v>16.1</v>
      </c>
      <c r="OL949" s="15" t="n">
        <v>19.1</v>
      </c>
      <c r="OM949" s="15" t="n">
        <v>21.2</v>
      </c>
      <c r="ON949" s="15" t="n">
        <v>22.7</v>
      </c>
      <c r="OO949" s="15" t="n">
        <v>24.3</v>
      </c>
      <c r="OP949" s="16" t="n">
        <f aca="false">AVERAGE(OD949:OO949)</f>
        <v>20.9833333333333</v>
      </c>
      <c r="PB949" s="7" t="n">
        <v>1999</v>
      </c>
      <c r="PC949" s="14" t="s">
        <v>175</v>
      </c>
      <c r="PD949" s="15" t="n">
        <v>35.4</v>
      </c>
      <c r="PE949" s="15" t="n">
        <v>31.3</v>
      </c>
      <c r="PF949" s="15" t="n">
        <v>27.4</v>
      </c>
      <c r="PG949" s="15" t="n">
        <v>22.9</v>
      </c>
      <c r="PH949" s="15" t="n">
        <v>20</v>
      </c>
      <c r="PI949" s="15" t="n">
        <v>16.1</v>
      </c>
      <c r="PJ949" s="15" t="n">
        <v>15.6</v>
      </c>
      <c r="PK949" s="15" t="n">
        <v>17.4</v>
      </c>
      <c r="PL949" s="15" t="n">
        <v>22.1</v>
      </c>
      <c r="PM949" s="15" t="n">
        <v>24.9</v>
      </c>
      <c r="PN949" s="15" t="n">
        <v>24.6</v>
      </c>
      <c r="PO949" s="15" t="n">
        <v>28.3</v>
      </c>
      <c r="PP949" s="16" t="n">
        <f aca="false">AVERAGE(PD949:PO949)</f>
        <v>23.8333333333333</v>
      </c>
      <c r="QB949" s="7" t="n">
        <v>1999</v>
      </c>
      <c r="QC949" s="14" t="s">
        <v>175</v>
      </c>
      <c r="QD949" s="15" t="n">
        <v>34.2</v>
      </c>
      <c r="QE949" s="15" t="n">
        <v>30.5</v>
      </c>
      <c r="QF949" s="15" t="n">
        <v>24.9</v>
      </c>
      <c r="QG949" s="15" t="n">
        <v>21.5</v>
      </c>
      <c r="QH949" s="15" t="n">
        <v>19</v>
      </c>
      <c r="QI949" s="15" t="n">
        <v>15.2</v>
      </c>
      <c r="QJ949" s="15" t="n">
        <v>14.9</v>
      </c>
      <c r="QK949" s="15" t="n">
        <v>16.1</v>
      </c>
      <c r="QL949" s="15" t="n">
        <v>19.1</v>
      </c>
      <c r="QM949" s="15" t="n">
        <v>22.4</v>
      </c>
      <c r="QN949" s="15" t="n">
        <v>23.5</v>
      </c>
      <c r="QO949" s="15" t="n">
        <v>27.7</v>
      </c>
      <c r="QP949" s="16" t="n">
        <f aca="false">AVERAGE(QD949:QO949)</f>
        <v>22.4166666666667</v>
      </c>
      <c r="RB949" s="7" t="n">
        <v>1999</v>
      </c>
      <c r="RC949" s="14" t="s">
        <v>175</v>
      </c>
      <c r="RD949" s="15" t="n">
        <v>26.7</v>
      </c>
      <c r="RE949" s="15" t="n">
        <v>25.2</v>
      </c>
      <c r="RF949" s="15" t="n">
        <v>22.6</v>
      </c>
      <c r="RG949" s="15" t="n">
        <v>16.5</v>
      </c>
      <c r="RH949" s="15" t="n">
        <v>16.4</v>
      </c>
      <c r="RI949" s="15" t="n">
        <v>11.4</v>
      </c>
      <c r="RJ949" s="15" t="n">
        <v>11.4</v>
      </c>
      <c r="RK949" s="15" t="n">
        <v>13.2</v>
      </c>
      <c r="RL949" s="15" t="n">
        <v>16.2</v>
      </c>
      <c r="RM949" s="15" t="n">
        <v>18</v>
      </c>
      <c r="RN949" s="15" t="n">
        <v>19.7</v>
      </c>
      <c r="RO949" s="15" t="n">
        <v>22.5</v>
      </c>
      <c r="RP949" s="16" t="n">
        <f aca="false">AVERAGE(RD949:RO949)</f>
        <v>18.3166666666667</v>
      </c>
      <c r="SB949" s="7" t="n">
        <v>1999</v>
      </c>
      <c r="SC949" s="14" t="s">
        <v>175</v>
      </c>
      <c r="SD949" s="15" t="n">
        <v>35.2</v>
      </c>
      <c r="SE949" s="15" t="n">
        <v>31.3</v>
      </c>
      <c r="SF949" s="15" t="n">
        <v>26.7</v>
      </c>
      <c r="SG949" s="15" t="n">
        <v>21.5</v>
      </c>
      <c r="SH949" s="15" t="n">
        <v>17.8</v>
      </c>
      <c r="SI949" s="15" t="n">
        <v>13.9</v>
      </c>
      <c r="SJ949" s="15" t="n">
        <v>14</v>
      </c>
      <c r="SK949" s="15" t="n">
        <v>15.1</v>
      </c>
      <c r="SL949" s="15" t="n">
        <v>18.8</v>
      </c>
      <c r="SM949" s="15" t="n">
        <v>21</v>
      </c>
      <c r="SN949" s="15" t="n">
        <v>23.4</v>
      </c>
      <c r="SO949" s="15" t="n">
        <v>27.6</v>
      </c>
      <c r="SP949" s="16" t="n">
        <f aca="false">AVERAGE(SD949:SO949)</f>
        <v>22.1916666666667</v>
      </c>
      <c r="TB949" s="7" t="n">
        <v>1999</v>
      </c>
      <c r="TC949" s="14" t="s">
        <v>175</v>
      </c>
      <c r="TD949" s="15" t="n">
        <v>24.5</v>
      </c>
      <c r="TE949" s="15" t="n">
        <v>26.5</v>
      </c>
      <c r="TF949" s="15" t="n">
        <v>23.8</v>
      </c>
      <c r="TG949" s="15" t="n">
        <v>19.5</v>
      </c>
      <c r="TH949" s="15" t="n">
        <v>18.3</v>
      </c>
      <c r="TI949" s="15" t="n">
        <v>15</v>
      </c>
      <c r="TJ949" s="15" t="n">
        <v>15</v>
      </c>
      <c r="TK949" s="15" t="n">
        <v>16.6</v>
      </c>
      <c r="TL949" s="15" t="n">
        <v>19.4</v>
      </c>
      <c r="TM949" s="15" t="n">
        <v>20.6</v>
      </c>
      <c r="TN949" s="15" t="n">
        <v>21.4</v>
      </c>
      <c r="TO949" s="15" t="n">
        <v>24.3</v>
      </c>
      <c r="TP949" s="16" t="n">
        <f aca="false">AVERAGE(TD949:TO949)</f>
        <v>20.4083333333333</v>
      </c>
      <c r="UB949" s="7" t="n">
        <v>1999</v>
      </c>
      <c r="UC949" s="14" t="s">
        <v>175</v>
      </c>
      <c r="UD949" s="15" t="n">
        <v>32.6</v>
      </c>
      <c r="UE949" s="15" t="n">
        <v>29.6</v>
      </c>
      <c r="UF949" s="15" t="n">
        <v>25.4</v>
      </c>
      <c r="UG949" s="15" t="n">
        <v>19.9</v>
      </c>
      <c r="UH949" s="15" t="n">
        <v>17.5</v>
      </c>
      <c r="UI949" s="15" t="n">
        <v>13.5</v>
      </c>
      <c r="UJ949" s="15" t="n">
        <v>13.3</v>
      </c>
      <c r="UK949" s="15" t="n">
        <v>14.7</v>
      </c>
      <c r="UL949" s="15" t="n">
        <v>17.9</v>
      </c>
      <c r="UM949" s="15" t="n">
        <v>20.8</v>
      </c>
      <c r="UN949" s="15" t="n">
        <v>22.8</v>
      </c>
      <c r="UO949" s="15" t="n">
        <v>26.2</v>
      </c>
      <c r="UP949" s="16" t="n">
        <f aca="false">AVERAGE(UD949:UO949)</f>
        <v>21.1833333333333</v>
      </c>
      <c r="VB949" s="7" t="n">
        <v>1999</v>
      </c>
      <c r="VC949" s="14" t="s">
        <v>175</v>
      </c>
      <c r="VD949" s="15" t="n">
        <v>32</v>
      </c>
      <c r="VE949" s="15" t="n">
        <v>28.1</v>
      </c>
      <c r="VF949" s="15" t="n">
        <v>23.7</v>
      </c>
      <c r="VG949" s="15" t="n">
        <v>19.8</v>
      </c>
      <c r="VH949" s="15" t="n">
        <v>17.6</v>
      </c>
      <c r="VI949" s="15" t="n">
        <v>13.5</v>
      </c>
      <c r="VJ949" s="15" t="n">
        <v>13.5</v>
      </c>
      <c r="VK949" s="15" t="n">
        <v>14.9</v>
      </c>
      <c r="VL949" s="15" t="n">
        <v>18.2</v>
      </c>
      <c r="VM949" s="15" t="n">
        <v>20.2</v>
      </c>
      <c r="VN949" s="15" t="n">
        <v>21.8</v>
      </c>
      <c r="VO949" s="15" t="n">
        <v>25.8</v>
      </c>
      <c r="VP949" s="16" t="n">
        <f aca="false">AVERAGE(VD949:VO949)</f>
        <v>20.7583333333333</v>
      </c>
      <c r="WB949" s="7" t="n">
        <v>1999</v>
      </c>
      <c r="WC949" s="14" t="s">
        <v>175</v>
      </c>
      <c r="WD949" s="15" t="n">
        <v>34.8</v>
      </c>
      <c r="WE949" s="15" t="n">
        <v>30.8</v>
      </c>
      <c r="WF949" s="15" t="n">
        <v>27</v>
      </c>
      <c r="WG949" s="15" t="n">
        <v>22.5</v>
      </c>
      <c r="WH949" s="15" t="n">
        <v>18.9</v>
      </c>
      <c r="WI949" s="15" t="n">
        <v>15.2</v>
      </c>
      <c r="WJ949" s="15" t="n">
        <v>15.3</v>
      </c>
      <c r="WK949" s="15" t="n">
        <v>16.9</v>
      </c>
      <c r="WL949" s="15" t="n">
        <v>21</v>
      </c>
      <c r="WM949" s="15" t="n">
        <v>24.1</v>
      </c>
      <c r="WN949" s="15" t="n">
        <v>24.9</v>
      </c>
      <c r="WO949" s="15" t="n">
        <v>28.9</v>
      </c>
      <c r="WP949" s="16" t="n">
        <f aca="false">AVERAGE(WD949:WO949)</f>
        <v>23.3583333333333</v>
      </c>
      <c r="XB949" s="7" t="n">
        <v>1999</v>
      </c>
      <c r="XC949" s="14" t="s">
        <v>175</v>
      </c>
      <c r="XD949" s="15" t="n">
        <v>34.6</v>
      </c>
      <c r="XE949" s="15" t="n">
        <v>30.7</v>
      </c>
      <c r="XF949" s="15" t="n">
        <v>26.7</v>
      </c>
      <c r="XG949" s="15" t="n">
        <v>21.1</v>
      </c>
      <c r="XH949" s="15" t="n">
        <v>17.7</v>
      </c>
      <c r="XI949" s="15" t="n">
        <v>14</v>
      </c>
      <c r="XJ949" s="15" t="n">
        <v>14.2</v>
      </c>
      <c r="XK949" s="15" t="n">
        <v>15.4</v>
      </c>
      <c r="XL949" s="23" t="n">
        <f aca="false">(XL948+XL950)/2</f>
        <v>17.6</v>
      </c>
      <c r="XM949" s="15" t="n">
        <v>21.3</v>
      </c>
      <c r="XN949" s="15" t="n">
        <v>23.6</v>
      </c>
      <c r="XO949" s="15" t="n">
        <v>27.7</v>
      </c>
      <c r="XP949" s="16" t="n">
        <f aca="false">AVERAGE(XD949:XO949)</f>
        <v>22.05</v>
      </c>
      <c r="YB949" s="7" t="n">
        <v>1999</v>
      </c>
      <c r="YC949" s="14" t="s">
        <v>175</v>
      </c>
      <c r="YD949" s="15" t="n">
        <v>25.5</v>
      </c>
      <c r="YE949" s="15" t="n">
        <v>25.6</v>
      </c>
      <c r="YF949" s="15" t="n">
        <v>21.8</v>
      </c>
      <c r="YG949" s="15" t="n">
        <v>18.8</v>
      </c>
      <c r="YH949" s="15" t="n">
        <v>17.6</v>
      </c>
      <c r="YI949" s="15" t="n">
        <v>14.7</v>
      </c>
      <c r="YJ949" s="15" t="n">
        <v>14.4</v>
      </c>
      <c r="YK949" s="15" t="n">
        <v>15.4</v>
      </c>
      <c r="YL949" s="15" t="n">
        <v>17</v>
      </c>
      <c r="YM949" s="15" t="n">
        <v>18.9</v>
      </c>
      <c r="YN949" s="15" t="n">
        <v>19.7</v>
      </c>
      <c r="YO949" s="15" t="n">
        <v>22</v>
      </c>
      <c r="YP949" s="16" t="n">
        <f aca="false">AVERAGE(YD949:YO949)</f>
        <v>19.2833333333333</v>
      </c>
      <c r="ZB949" s="7" t="n">
        <v>1999</v>
      </c>
      <c r="ZC949" s="14" t="s">
        <v>175</v>
      </c>
      <c r="ZD949" s="15" t="n">
        <v>20</v>
      </c>
      <c r="ZE949" s="15" t="n">
        <v>21</v>
      </c>
      <c r="ZF949" s="15" t="n">
        <v>18.9</v>
      </c>
      <c r="ZG949" s="15" t="n">
        <v>15.9</v>
      </c>
      <c r="ZH949" s="15" t="n">
        <v>16.3</v>
      </c>
      <c r="ZI949" s="15" t="n">
        <v>13.6</v>
      </c>
      <c r="ZJ949" s="15" t="n">
        <v>13</v>
      </c>
      <c r="ZK949" s="15" t="n">
        <v>13.9</v>
      </c>
      <c r="ZL949" s="15" t="n">
        <v>16.2</v>
      </c>
      <c r="ZM949" s="15" t="n">
        <v>16.6</v>
      </c>
      <c r="ZN949" s="15" t="n">
        <v>16.3</v>
      </c>
      <c r="ZO949" s="15" t="n">
        <v>20</v>
      </c>
      <c r="ZP949" s="16" t="n">
        <f aca="false">AVERAGE(ZD949:ZO949)</f>
        <v>16.8083333333333</v>
      </c>
    </row>
    <row r="950" customFormat="false" ht="12.8" hidden="false" customHeight="false" outlineLevel="0" collapsed="false">
      <c r="A950" s="17" t="n">
        <f aca="false">A945+5</f>
        <v>2000</v>
      </c>
      <c r="B950" s="30" t="n">
        <f aca="false">AVERAGE(AP950,BP950,CP950,DP950,EP950,FP950,GP950,HP950,IP950,JP950,KP950,LP950,MP950,NP950,OP950,PP950,QP950,RP950,SP950,TP950,UP950,VP950,WP950,XP950,YP950,ZP950)</f>
        <v>20.5628205128205</v>
      </c>
      <c r="C950" s="18" t="n">
        <f aca="false">AVERAGE(B946:B950)</f>
        <v>20.2184294871795</v>
      </c>
      <c r="D950" s="19" t="n">
        <f aca="false">AVERAGE(B941:B950)</f>
        <v>19.9827403846154</v>
      </c>
      <c r="E950" s="8" t="n">
        <f aca="false">AVERAGE(B931:B950)</f>
        <v>20.0583242278555</v>
      </c>
      <c r="F950" s="21" t="n">
        <f aca="false">AVERAGE(B901:B950)</f>
        <v>20.0193318764569</v>
      </c>
      <c r="G950" s="3" t="n">
        <f aca="false">MAX(AD950:AO950,BD950:BO950,CD950:CO950,DD950:DO950,ED950:EO950,FD950:FO950,GD950:GO950,HD950:HO950,ID950:IO950,JD950:JO950,KD950:KO950,LD950:LO950,MD950:MO950,ND950:NO950,OD950:OO950,PD950:PO950,QD950:QO950,RD950:RO950,SD950:SO950,TD950:TO950,UD950:UO950,VD950:VO950,WD950:WO950,XD950:XO950,YD950:YO950,ZD950:ZO950,)</f>
        <v>33.7</v>
      </c>
      <c r="H950" s="9" t="n">
        <f aca="false">MEDIAN(AD950:AO950,BD950:BO950,CD950:CO950,DD950:DO950,ED950:EO950,FD950:FO950,GD950:GO950,HD950:HO950,ID950:IO950,JD950:JO950,KD950:KO950,LD950:LO950,MD950:MO950,ND950:NO950,OD950:OO950,PD950:PO950,QD950:QO950,RD950:RO950,SD950:SO950,TD950:TO950,UD950:UO950,VD950:VO950,WD950:WO950,XD950:XO950,YD950:YO950,ZD950:ZO950,)</f>
        <v>19.7</v>
      </c>
      <c r="I950" s="5" t="n">
        <f aca="false">MIN(AD950:AO950,BD950:BO950,CD950:CO950,DD950:DO950,ED950:EO950,FD950:FO950,GD950:GO950,HD950:HO950,ID950:IO950,JD950:JO950,KD950:KO950,LD950:LO950,MD950:MO950,ND950:NO950,OD950:OO950,PD950:PO950,QD950:QO950,RD950:RO950,SD950:SO950,TD950:TO950,UD950:UO950,VD950:VO950,WD950:WO950,XD950:XO950,YD950:YO950,ZD950:ZO950)</f>
        <v>10</v>
      </c>
      <c r="J950" s="5" t="n">
        <f aca="false">MIN(AD950:AO950,BD950:BO950,CD950:CO950,DD950:DO950,ED950:EO950,FD950:FO950,GD950:GO950,HD950:HO950,ID950:IO950,JD950:JO950,KD950:KO950,LD950:LO950,MD950:MO950,ND950:NO950,OD950:OO950,PD950:PO950,QD950:QO950,SD950:SO950,TD950:TO950,UD950:UO950,VD950:VO950,WD950:WO950,XD950:XO950,YD950:YO950,ZD950:ZO950)</f>
        <v>11.35</v>
      </c>
      <c r="K950" s="13" t="n">
        <f aca="false">(G950+I950)/2</f>
        <v>21.85</v>
      </c>
      <c r="AC950" s="14" t="s">
        <v>176</v>
      </c>
      <c r="AD950" s="15" t="n">
        <v>25.9</v>
      </c>
      <c r="AE950" s="15" t="n">
        <v>30.4</v>
      </c>
      <c r="AF950" s="15" t="n">
        <v>25.3</v>
      </c>
      <c r="AG950" s="15" t="n">
        <v>20.3</v>
      </c>
      <c r="AH950" s="15" t="n">
        <v>14.4</v>
      </c>
      <c r="AI950" s="15" t="n">
        <v>12.4</v>
      </c>
      <c r="AJ950" s="15" t="n">
        <v>11.7</v>
      </c>
      <c r="AK950" s="15" t="n">
        <v>13</v>
      </c>
      <c r="AL950" s="15" t="n">
        <v>15.5</v>
      </c>
      <c r="AM950" s="15" t="n">
        <v>17</v>
      </c>
      <c r="AN950" s="15" t="n">
        <v>23.2</v>
      </c>
      <c r="AO950" s="15" t="n">
        <v>26.5</v>
      </c>
      <c r="AP950" s="16" t="n">
        <f aca="false">AVERAGE(AD950:AO950)</f>
        <v>19.6333333333333</v>
      </c>
      <c r="BB950" s="7" t="n">
        <v>2000</v>
      </c>
      <c r="BC950" s="14" t="s">
        <v>176</v>
      </c>
      <c r="BD950" s="15" t="n">
        <v>24.3</v>
      </c>
      <c r="BE950" s="15" t="n">
        <v>29.9</v>
      </c>
      <c r="BF950" s="15" t="n">
        <v>24.1</v>
      </c>
      <c r="BG950" s="15" t="n">
        <v>21.2</v>
      </c>
      <c r="BH950" s="15" t="n">
        <v>16.8</v>
      </c>
      <c r="BI950" s="15" t="n">
        <v>15.2</v>
      </c>
      <c r="BJ950" s="15" t="n">
        <v>14.5</v>
      </c>
      <c r="BK950" s="15" t="n">
        <v>15.5</v>
      </c>
      <c r="BL950" s="23" t="n">
        <f aca="false">(BL949+BL951)/2</f>
        <v>19.15</v>
      </c>
      <c r="BM950" s="15" t="n">
        <v>18.8</v>
      </c>
      <c r="BN950" s="15" t="n">
        <v>21.2</v>
      </c>
      <c r="BO950" s="15" t="n">
        <v>25.7</v>
      </c>
      <c r="BP950" s="16" t="n">
        <f aca="false">AVERAGE(BD950:BO950)</f>
        <v>20.5291666666667</v>
      </c>
      <c r="CB950" s="7" t="n">
        <v>2000</v>
      </c>
      <c r="CC950" s="14" t="s">
        <v>176</v>
      </c>
      <c r="CD950" s="23" t="n">
        <f aca="false">(CD949+CD951)/2</f>
        <v>27.95</v>
      </c>
      <c r="CE950" s="23" t="n">
        <f aca="false">(CE949+CE951)/2</f>
        <v>27.15</v>
      </c>
      <c r="CF950" s="23" t="n">
        <f aca="false">(CF949+CF951)/2</f>
        <v>21.95</v>
      </c>
      <c r="CG950" s="23" t="n">
        <f aca="false">(CG949+CG951)/2</f>
        <v>17.75</v>
      </c>
      <c r="CH950" s="23" t="n">
        <f aca="false">(CH949+CH951)/2</f>
        <v>14.4</v>
      </c>
      <c r="CI950" s="23" t="n">
        <f aca="false">(CI949+CI951)/2</f>
        <v>11.75</v>
      </c>
      <c r="CJ950" s="20" t="n">
        <f aca="false">(CJ951+CJ952)/2</f>
        <v>11.35</v>
      </c>
      <c r="CK950" s="20" t="n">
        <f aca="false">(CK951+CK952)/2</f>
        <v>12.25</v>
      </c>
      <c r="CL950" s="23" t="n">
        <f aca="false">(CL949+CL951)/2</f>
        <v>15.6</v>
      </c>
      <c r="CM950" s="15" t="n">
        <v>15.5</v>
      </c>
      <c r="CN950" s="15" t="n">
        <v>21.2</v>
      </c>
      <c r="CO950" s="15" t="n">
        <v>24.9</v>
      </c>
      <c r="CP950" s="16" t="n">
        <f aca="false">AVERAGE(CD950:CO950)</f>
        <v>18.4791666666667</v>
      </c>
      <c r="DB950" s="7" t="n">
        <v>2000</v>
      </c>
      <c r="DC950" s="14" t="s">
        <v>176</v>
      </c>
      <c r="DD950" s="15" t="n">
        <v>28.1</v>
      </c>
      <c r="DE950" s="15" t="n">
        <v>32.4</v>
      </c>
      <c r="DF950" s="15" t="n">
        <v>27.8</v>
      </c>
      <c r="DG950" s="15" t="n">
        <v>22.9</v>
      </c>
      <c r="DH950" s="15" t="n">
        <v>16.1</v>
      </c>
      <c r="DI950" s="15" t="n">
        <v>13.3</v>
      </c>
      <c r="DJ950" s="15" t="n">
        <v>13.2</v>
      </c>
      <c r="DK950" s="15" t="n">
        <v>14.7</v>
      </c>
      <c r="DL950" s="15" t="n">
        <v>17.6</v>
      </c>
      <c r="DM950" s="15" t="n">
        <v>19.7</v>
      </c>
      <c r="DN950" s="15" t="n">
        <v>26.6</v>
      </c>
      <c r="DO950" s="15" t="n">
        <v>29.6</v>
      </c>
      <c r="DP950" s="16" t="n">
        <f aca="false">AVERAGE(DD950:DO950)</f>
        <v>21.8333333333333</v>
      </c>
      <c r="EB950" s="7" t="n">
        <v>2000</v>
      </c>
      <c r="EC950" s="14" t="s">
        <v>176</v>
      </c>
      <c r="ED950" s="15" t="n">
        <v>19.3</v>
      </c>
      <c r="EE950" s="15" t="n">
        <v>24.8</v>
      </c>
      <c r="EF950" s="15" t="n">
        <v>21.3</v>
      </c>
      <c r="EG950" s="15" t="n">
        <v>18</v>
      </c>
      <c r="EH950" s="15" t="n">
        <v>15.2</v>
      </c>
      <c r="EI950" s="15" t="n">
        <v>13.7</v>
      </c>
      <c r="EJ950" s="15" t="n">
        <v>13</v>
      </c>
      <c r="EK950" s="15" t="n">
        <v>13.7</v>
      </c>
      <c r="EL950" s="15" t="n">
        <v>14.5</v>
      </c>
      <c r="EM950" s="15" t="n">
        <v>15.7</v>
      </c>
      <c r="EN950" s="15" t="n">
        <v>18.5</v>
      </c>
      <c r="EO950" s="15" t="n">
        <v>19.7</v>
      </c>
      <c r="EP950" s="16" t="n">
        <f aca="false">AVERAGE(ED950:EO950)</f>
        <v>17.2833333333333</v>
      </c>
      <c r="FB950" s="7" t="n">
        <v>2000</v>
      </c>
      <c r="FC950" s="14" t="s">
        <v>176</v>
      </c>
      <c r="FD950" s="15" t="n">
        <v>25.2</v>
      </c>
      <c r="FE950" s="15" t="n">
        <v>29.6</v>
      </c>
      <c r="FF950" s="15" t="n">
        <v>24.6</v>
      </c>
      <c r="FG950" s="15" t="n">
        <v>20.1</v>
      </c>
      <c r="FH950" s="15" t="n">
        <v>14.3</v>
      </c>
      <c r="FI950" s="15" t="n">
        <v>12.2</v>
      </c>
      <c r="FJ950" s="15" t="n">
        <v>11.7</v>
      </c>
      <c r="FK950" s="15" t="n">
        <v>13</v>
      </c>
      <c r="FL950" s="15" t="n">
        <v>15.4</v>
      </c>
      <c r="FM950" s="15" t="n">
        <v>17.6</v>
      </c>
      <c r="FN950" s="15" t="n">
        <v>23.3</v>
      </c>
      <c r="FO950" s="15" t="n">
        <v>26.5</v>
      </c>
      <c r="FP950" s="16" t="n">
        <f aca="false">AVERAGE(FD950:FO950)</f>
        <v>19.4583333333333</v>
      </c>
      <c r="GB950" s="7" t="n">
        <v>2000</v>
      </c>
      <c r="GC950" s="14" t="s">
        <v>176</v>
      </c>
      <c r="GD950" s="15" t="n">
        <v>28.8</v>
      </c>
      <c r="GE950" s="15" t="n">
        <v>33.1</v>
      </c>
      <c r="GF950" s="15" t="n">
        <v>28</v>
      </c>
      <c r="GG950" s="15" t="n">
        <v>22.8</v>
      </c>
      <c r="GH950" s="15" t="n">
        <v>16.5</v>
      </c>
      <c r="GI950" s="15" t="n">
        <v>13.8</v>
      </c>
      <c r="GJ950" s="15" t="n">
        <v>13.8</v>
      </c>
      <c r="GK950" s="15" t="n">
        <v>15.1</v>
      </c>
      <c r="GL950" s="15" t="n">
        <v>18</v>
      </c>
      <c r="GM950" s="15" t="n">
        <v>20.7</v>
      </c>
      <c r="GN950" s="15" t="n">
        <v>26.9</v>
      </c>
      <c r="GO950" s="15" t="n">
        <v>30.3</v>
      </c>
      <c r="GP950" s="16" t="n">
        <f aca="false">AVERAGE(GD950:GO950)</f>
        <v>22.3166666666667</v>
      </c>
      <c r="HB950" s="7" t="n">
        <v>2000</v>
      </c>
      <c r="HC950" s="14" t="s">
        <v>176</v>
      </c>
      <c r="HD950" s="15" t="n">
        <v>20.4</v>
      </c>
      <c r="HE950" s="15" t="n">
        <v>23</v>
      </c>
      <c r="HF950" s="15" t="n">
        <v>21.5</v>
      </c>
      <c r="HG950" s="15" t="n">
        <v>20</v>
      </c>
      <c r="HH950" s="15" t="n">
        <v>17.4</v>
      </c>
      <c r="HI950" s="15" t="n">
        <v>15.3</v>
      </c>
      <c r="HJ950" s="15" t="n">
        <v>14.8</v>
      </c>
      <c r="HK950" s="15" t="n">
        <v>14.8</v>
      </c>
      <c r="HL950" s="15" t="n">
        <v>17</v>
      </c>
      <c r="HM950" s="15" t="n">
        <v>17.8</v>
      </c>
      <c r="HN950" s="15" t="n">
        <v>19.9</v>
      </c>
      <c r="HO950" s="15" t="n">
        <v>22</v>
      </c>
      <c r="HP950" s="16" t="n">
        <f aca="false">AVERAGE(HD950:HO950)</f>
        <v>18.6583333333333</v>
      </c>
      <c r="IB950" s="7" t="n">
        <v>2000</v>
      </c>
      <c r="IC950" s="22" t="n">
        <v>2000</v>
      </c>
      <c r="ID950" s="15" t="n">
        <v>23.4</v>
      </c>
      <c r="IE950" s="15" t="n">
        <v>29</v>
      </c>
      <c r="IF950" s="15" t="n">
        <v>25.5</v>
      </c>
      <c r="IG950" s="15" t="n">
        <v>21.5</v>
      </c>
      <c r="IH950" s="15" t="n">
        <v>16.6</v>
      </c>
      <c r="II950" s="15" t="n">
        <v>14.5</v>
      </c>
      <c r="IJ950" s="15" t="n">
        <v>13.9</v>
      </c>
      <c r="IK950" s="15" t="n">
        <v>14.9</v>
      </c>
      <c r="IL950" s="15" t="n">
        <v>17.1</v>
      </c>
      <c r="IM950" s="15" t="n">
        <v>17.8</v>
      </c>
      <c r="IN950" s="15" t="n">
        <v>21.2</v>
      </c>
      <c r="IO950" s="15" t="n">
        <v>24.3</v>
      </c>
      <c r="IP950" s="16" t="n">
        <f aca="false">AVERAGE(ID950:IO950)</f>
        <v>19.975</v>
      </c>
      <c r="JB950" s="7" t="n">
        <v>2000</v>
      </c>
      <c r="JC950" s="14" t="s">
        <v>176</v>
      </c>
      <c r="JD950" s="15" t="n">
        <v>25.9</v>
      </c>
      <c r="JE950" s="15" t="n">
        <v>31.1</v>
      </c>
      <c r="JF950" s="15" t="n">
        <v>25.4</v>
      </c>
      <c r="JG950" s="15" t="n">
        <v>20.7</v>
      </c>
      <c r="JH950" s="15" t="n">
        <v>14.6</v>
      </c>
      <c r="JI950" s="15" t="n">
        <v>12.6</v>
      </c>
      <c r="JJ950" s="15" t="n">
        <v>12.6</v>
      </c>
      <c r="JK950" s="15" t="n">
        <v>13.7</v>
      </c>
      <c r="JL950" s="15" t="n">
        <v>15.1</v>
      </c>
      <c r="JM950" s="15" t="n">
        <v>16.8</v>
      </c>
      <c r="JN950" s="15" t="n">
        <v>22.9</v>
      </c>
      <c r="JO950" s="15" t="n">
        <v>25.9</v>
      </c>
      <c r="JP950" s="16" t="n">
        <f aca="false">AVERAGE(JD950:JO950)</f>
        <v>19.775</v>
      </c>
      <c r="KB950" s="7" t="n">
        <v>2000</v>
      </c>
      <c r="KC950" s="14" t="s">
        <v>176</v>
      </c>
      <c r="KD950" s="15" t="n">
        <v>29.7</v>
      </c>
      <c r="KE950" s="15" t="n">
        <v>32.9</v>
      </c>
      <c r="KF950" s="15" t="n">
        <v>27.7</v>
      </c>
      <c r="KG950" s="15" t="n">
        <v>22.4</v>
      </c>
      <c r="KH950" s="15" t="n">
        <v>16.5</v>
      </c>
      <c r="KI950" s="15" t="n">
        <v>14.4</v>
      </c>
      <c r="KJ950" s="15" t="n">
        <v>13.5</v>
      </c>
      <c r="KK950" s="15" t="n">
        <v>14.8</v>
      </c>
      <c r="KL950" s="15" t="n">
        <v>17.5</v>
      </c>
      <c r="KM950" s="15" t="n">
        <v>20</v>
      </c>
      <c r="KN950" s="15" t="n">
        <v>28.3</v>
      </c>
      <c r="KO950" s="15" t="n">
        <v>29.5</v>
      </c>
      <c r="KP950" s="16" t="n">
        <f aca="false">AVERAGE(KD950:KO950)</f>
        <v>22.2666666666667</v>
      </c>
      <c r="LB950" s="7" t="n">
        <v>2000</v>
      </c>
      <c r="LC950" s="14" t="s">
        <v>176</v>
      </c>
      <c r="LD950" s="15" t="n">
        <v>29.9</v>
      </c>
      <c r="LE950" s="15" t="n">
        <v>33.7</v>
      </c>
      <c r="LF950" s="15" t="n">
        <v>28.7</v>
      </c>
      <c r="LG950" s="15" t="n">
        <v>23.4</v>
      </c>
      <c r="LH950" s="15" t="n">
        <v>17.1</v>
      </c>
      <c r="LI950" s="15" t="n">
        <v>14.7</v>
      </c>
      <c r="LJ950" s="15" t="n">
        <v>14.9</v>
      </c>
      <c r="LK950" s="15" t="n">
        <v>16.5</v>
      </c>
      <c r="LL950" s="15" t="n">
        <v>19.5</v>
      </c>
      <c r="LM950" s="15" t="n">
        <v>22.1</v>
      </c>
      <c r="LN950" s="15" t="n">
        <v>27.9</v>
      </c>
      <c r="LO950" s="15" t="n">
        <v>31</v>
      </c>
      <c r="LP950" s="16" t="n">
        <f aca="false">AVERAGE(LD950:LO950)</f>
        <v>23.2833333333333</v>
      </c>
      <c r="MB950" s="7" t="n">
        <v>2000</v>
      </c>
      <c r="MC950" s="14" t="s">
        <v>176</v>
      </c>
      <c r="MD950" s="15" t="n">
        <v>24.3</v>
      </c>
      <c r="ME950" s="15" t="n">
        <v>29</v>
      </c>
      <c r="MF950" s="15" t="n">
        <v>25.2</v>
      </c>
      <c r="MG950" s="15" t="n">
        <v>21</v>
      </c>
      <c r="MH950" s="15" t="n">
        <v>16.2</v>
      </c>
      <c r="MI950" s="15" t="n">
        <v>14.2</v>
      </c>
      <c r="MJ950" s="15" t="n">
        <v>13.8</v>
      </c>
      <c r="MK950" s="15" t="n">
        <v>15</v>
      </c>
      <c r="ML950" s="15" t="n">
        <v>17.5</v>
      </c>
      <c r="MM950" s="15" t="n">
        <v>18</v>
      </c>
      <c r="MN950" s="15" t="n">
        <v>22.1</v>
      </c>
      <c r="MO950" s="15" t="n">
        <v>25.3</v>
      </c>
      <c r="MP950" s="16" t="n">
        <f aca="false">AVERAGE(MD950:MO950)</f>
        <v>20.1333333333333</v>
      </c>
      <c r="NB950" s="7" t="n">
        <v>2000</v>
      </c>
      <c r="NC950" s="14" t="s">
        <v>176</v>
      </c>
      <c r="ND950" s="15" t="n">
        <v>26.6</v>
      </c>
      <c r="NE950" s="15" t="n">
        <v>30.7</v>
      </c>
      <c r="NF950" s="15" t="n">
        <v>25.9</v>
      </c>
      <c r="NG950" s="15" t="n">
        <v>21.1</v>
      </c>
      <c r="NH950" s="15" t="n">
        <v>15.2</v>
      </c>
      <c r="NI950" s="15" t="n">
        <v>12.6</v>
      </c>
      <c r="NJ950" s="15" t="n">
        <v>12.1</v>
      </c>
      <c r="NK950" s="15" t="n">
        <v>13.8</v>
      </c>
      <c r="NL950" s="15" t="n">
        <v>16.6</v>
      </c>
      <c r="NM950" s="15" t="n">
        <v>18.2</v>
      </c>
      <c r="NN950" s="15" t="n">
        <v>24.6</v>
      </c>
      <c r="NO950" s="15" t="n">
        <v>27.7</v>
      </c>
      <c r="NP950" s="16" t="n">
        <f aca="false">AVERAGE(ND950:NO950)</f>
        <v>20.425</v>
      </c>
      <c r="OB950" s="7" t="n">
        <v>2000</v>
      </c>
      <c r="OC950" s="14" t="s">
        <v>176</v>
      </c>
      <c r="OD950" s="15" t="n">
        <v>25.5</v>
      </c>
      <c r="OE950" s="15" t="n">
        <v>30.1</v>
      </c>
      <c r="OF950" s="15" t="n">
        <v>26.3</v>
      </c>
      <c r="OG950" s="15" t="n">
        <v>21.8</v>
      </c>
      <c r="OH950" s="15" t="n">
        <v>16.6</v>
      </c>
      <c r="OI950" s="15" t="n">
        <v>14.6</v>
      </c>
      <c r="OJ950" s="15" t="n">
        <v>14.4</v>
      </c>
      <c r="OK950" s="15" t="n">
        <v>15.7</v>
      </c>
      <c r="OL950" s="15" t="n">
        <v>18.3</v>
      </c>
      <c r="OM950" s="15" t="n">
        <v>19.1</v>
      </c>
      <c r="ON950" s="15" t="n">
        <v>23.8</v>
      </c>
      <c r="OO950" s="15" t="n">
        <v>26.2</v>
      </c>
      <c r="OP950" s="16" t="n">
        <f aca="false">AVERAGE(OD950:OO950)</f>
        <v>21.0333333333333</v>
      </c>
      <c r="PB950" s="7" t="n">
        <v>2000</v>
      </c>
      <c r="PC950" s="14" t="s">
        <v>176</v>
      </c>
      <c r="PD950" s="15" t="n">
        <v>31.1</v>
      </c>
      <c r="PE950" s="15" t="n">
        <v>33.6</v>
      </c>
      <c r="PF950" s="15" t="n">
        <v>28.5</v>
      </c>
      <c r="PG950" s="15" t="n">
        <v>23.8</v>
      </c>
      <c r="PH950" s="15" t="n">
        <v>18</v>
      </c>
      <c r="PI950" s="15" t="n">
        <v>15.8</v>
      </c>
      <c r="PJ950" s="15" t="n">
        <v>15.9</v>
      </c>
      <c r="PK950" s="15" t="n">
        <v>17</v>
      </c>
      <c r="PL950" s="15" t="n">
        <v>21.3</v>
      </c>
      <c r="PM950" s="15" t="n">
        <v>23.1</v>
      </c>
      <c r="PN950" s="15" t="n">
        <v>29.9</v>
      </c>
      <c r="PO950" s="15" t="n">
        <v>32.3</v>
      </c>
      <c r="PP950" s="16" t="n">
        <f aca="false">AVERAGE(PD950:PO950)</f>
        <v>24.1916666666667</v>
      </c>
      <c r="QB950" s="7" t="n">
        <v>2000</v>
      </c>
      <c r="QC950" s="14" t="s">
        <v>176</v>
      </c>
      <c r="QD950" s="15" t="n">
        <v>30.1</v>
      </c>
      <c r="QE950" s="15" t="n">
        <v>32.9</v>
      </c>
      <c r="QF950" s="15" t="n">
        <v>27.4</v>
      </c>
      <c r="QG950" s="15" t="n">
        <v>22.7</v>
      </c>
      <c r="QH950" s="15" t="n">
        <v>17.2</v>
      </c>
      <c r="QI950" s="15" t="n">
        <v>14.5</v>
      </c>
      <c r="QJ950" s="15" t="n">
        <v>14</v>
      </c>
      <c r="QK950" s="15" t="n">
        <v>15.2</v>
      </c>
      <c r="QL950" s="15" t="n">
        <v>17.7</v>
      </c>
      <c r="QM950" s="15" t="n">
        <v>20.5</v>
      </c>
      <c r="QN950" s="15" t="n">
        <v>28</v>
      </c>
      <c r="QO950" s="15" t="n">
        <v>29.7</v>
      </c>
      <c r="QP950" s="16" t="n">
        <f aca="false">AVERAGE(QD950:QO950)</f>
        <v>22.4916666666667</v>
      </c>
      <c r="RB950" s="7" t="n">
        <v>2000</v>
      </c>
      <c r="RC950" s="14" t="s">
        <v>176</v>
      </c>
      <c r="RD950" s="15" t="n">
        <v>22.9</v>
      </c>
      <c r="RE950" s="15" t="n">
        <v>27.9</v>
      </c>
      <c r="RF950" s="15" t="n">
        <v>22.2</v>
      </c>
      <c r="RG950" s="15" t="n">
        <v>18.7</v>
      </c>
      <c r="RH950" s="15" t="n">
        <v>13.2</v>
      </c>
      <c r="RI950" s="15" t="n">
        <v>10.7</v>
      </c>
      <c r="RJ950" s="15" t="n">
        <v>10</v>
      </c>
      <c r="RK950" s="15" t="n">
        <v>11.9</v>
      </c>
      <c r="RL950" s="15" t="n">
        <v>15.5</v>
      </c>
      <c r="RM950" s="15" t="n">
        <v>16.8</v>
      </c>
      <c r="RN950" s="15" t="n">
        <v>21</v>
      </c>
      <c r="RO950" s="15" t="n">
        <v>24.5</v>
      </c>
      <c r="RP950" s="16" t="n">
        <f aca="false">AVERAGE(RD950:RO950)</f>
        <v>17.9416666666667</v>
      </c>
      <c r="SB950" s="7" t="n">
        <v>2000</v>
      </c>
      <c r="SC950" s="14" t="s">
        <v>176</v>
      </c>
      <c r="SD950" s="15" t="n">
        <v>28.5</v>
      </c>
      <c r="SE950" s="15" t="n">
        <v>32.7</v>
      </c>
      <c r="SF950" s="15" t="n">
        <v>27.4</v>
      </c>
      <c r="SG950" s="15" t="n">
        <v>22</v>
      </c>
      <c r="SH950" s="15" t="n">
        <v>15.5</v>
      </c>
      <c r="SI950" s="15" t="n">
        <v>12.5</v>
      </c>
      <c r="SJ950" s="15" t="n">
        <v>12.6</v>
      </c>
      <c r="SK950" s="15" t="n">
        <v>14</v>
      </c>
      <c r="SL950" s="15" t="n">
        <v>17.2</v>
      </c>
      <c r="SM950" s="15" t="n">
        <v>19.1</v>
      </c>
      <c r="SN950" s="15" t="n">
        <v>26.1</v>
      </c>
      <c r="SO950" s="15" t="n">
        <v>30.1</v>
      </c>
      <c r="SP950" s="16" t="n">
        <f aca="false">AVERAGE(SD950:SO950)</f>
        <v>21.475</v>
      </c>
      <c r="TB950" s="7" t="n">
        <v>2000</v>
      </c>
      <c r="TC950" s="14" t="s">
        <v>176</v>
      </c>
      <c r="TD950" s="15" t="n">
        <v>23.6</v>
      </c>
      <c r="TE950" s="15" t="n">
        <v>28.9</v>
      </c>
      <c r="TF950" s="15" t="n">
        <v>24.7</v>
      </c>
      <c r="TG950" s="15" t="n">
        <v>21.4</v>
      </c>
      <c r="TH950" s="15" t="n">
        <v>16.8</v>
      </c>
      <c r="TI950" s="15" t="n">
        <v>14.5</v>
      </c>
      <c r="TJ950" s="15" t="n">
        <v>14</v>
      </c>
      <c r="TK950" s="15" t="n">
        <v>15.1</v>
      </c>
      <c r="TL950" s="15" t="n">
        <v>17.2</v>
      </c>
      <c r="TM950" s="15" t="n">
        <v>18.1</v>
      </c>
      <c r="TN950" s="15" t="n">
        <v>21.7</v>
      </c>
      <c r="TO950" s="15" t="n">
        <v>25.4</v>
      </c>
      <c r="TP950" s="16" t="n">
        <f aca="false">AVERAGE(TD950:TO950)</f>
        <v>20.1166666666667</v>
      </c>
      <c r="UB950" s="7" t="n">
        <v>2000</v>
      </c>
      <c r="UC950" s="14" t="s">
        <v>176</v>
      </c>
      <c r="UD950" s="15" t="n">
        <v>27.3</v>
      </c>
      <c r="UE950" s="15" t="n">
        <v>32</v>
      </c>
      <c r="UF950" s="15" t="n">
        <v>27.1</v>
      </c>
      <c r="UG950" s="15" t="n">
        <v>22</v>
      </c>
      <c r="UH950" s="15" t="n">
        <v>15</v>
      </c>
      <c r="UI950" s="15" t="n">
        <v>12.7</v>
      </c>
      <c r="UJ950" s="15" t="n">
        <v>12.2</v>
      </c>
      <c r="UK950" s="15" t="n">
        <v>13.8</v>
      </c>
      <c r="UL950" s="15" t="n">
        <v>16.5</v>
      </c>
      <c r="UM950" s="15" t="n">
        <v>18.5</v>
      </c>
      <c r="UN950" s="15" t="n">
        <v>24.8</v>
      </c>
      <c r="UO950" s="15" t="n">
        <v>28.7</v>
      </c>
      <c r="UP950" s="16" t="n">
        <f aca="false">AVERAGE(UD950:UO950)</f>
        <v>20.8833333333333</v>
      </c>
      <c r="VB950" s="7" t="n">
        <v>2000</v>
      </c>
      <c r="VC950" s="14" t="s">
        <v>176</v>
      </c>
      <c r="VD950" s="15" t="n">
        <v>27.3</v>
      </c>
      <c r="VE950" s="15" t="n">
        <v>31.8</v>
      </c>
      <c r="VF950" s="15" t="n">
        <v>26.7</v>
      </c>
      <c r="VG950" s="15" t="n">
        <v>21.6</v>
      </c>
      <c r="VH950" s="15" t="n">
        <v>15.4</v>
      </c>
      <c r="VI950" s="15" t="n">
        <v>13.2</v>
      </c>
      <c r="VJ950" s="15" t="n">
        <v>12.6</v>
      </c>
      <c r="VK950" s="15" t="n">
        <v>13.7</v>
      </c>
      <c r="VL950" s="15" t="n">
        <v>16.2</v>
      </c>
      <c r="VM950" s="15" t="n">
        <v>18.4</v>
      </c>
      <c r="VN950" s="15" t="n">
        <v>25</v>
      </c>
      <c r="VO950" s="15" t="n">
        <v>28</v>
      </c>
      <c r="VP950" s="16" t="n">
        <f aca="false">AVERAGE(VD950:VO950)</f>
        <v>20.825</v>
      </c>
      <c r="WB950" s="7" t="n">
        <v>2000</v>
      </c>
      <c r="WC950" s="14" t="s">
        <v>176</v>
      </c>
      <c r="WD950" s="15" t="n">
        <v>30.8</v>
      </c>
      <c r="WE950" s="15" t="n">
        <v>33.7</v>
      </c>
      <c r="WF950" s="15" t="n">
        <v>29.1</v>
      </c>
      <c r="WG950" s="15" t="n">
        <v>23.6</v>
      </c>
      <c r="WH950" s="15" t="n">
        <v>17.2</v>
      </c>
      <c r="WI950" s="15" t="n">
        <v>14.9</v>
      </c>
      <c r="WJ950" s="15" t="n">
        <v>14.7</v>
      </c>
      <c r="WK950" s="15" t="n">
        <v>16.2</v>
      </c>
      <c r="WL950" s="15" t="n">
        <v>19.7</v>
      </c>
      <c r="WM950" s="15" t="n">
        <v>22.6</v>
      </c>
      <c r="WN950" s="15" t="n">
        <v>28.3</v>
      </c>
      <c r="WO950" s="15" t="n">
        <v>31.6</v>
      </c>
      <c r="WP950" s="16" t="n">
        <f aca="false">AVERAGE(WD950:WO950)</f>
        <v>23.5333333333333</v>
      </c>
      <c r="XB950" s="7" t="n">
        <v>2000</v>
      </c>
      <c r="XC950" s="14" t="s">
        <v>176</v>
      </c>
      <c r="XD950" s="15" t="n">
        <v>28.9</v>
      </c>
      <c r="XE950" s="15" t="n">
        <v>33.1</v>
      </c>
      <c r="XF950" s="15" t="n">
        <v>28.1</v>
      </c>
      <c r="XG950" s="15" t="n">
        <v>22.9</v>
      </c>
      <c r="XH950" s="15" t="n">
        <v>15.9</v>
      </c>
      <c r="XI950" s="15" t="n">
        <v>13.1</v>
      </c>
      <c r="XJ950" s="15" t="n">
        <v>13.1</v>
      </c>
      <c r="XK950" s="15" t="n">
        <v>14.4</v>
      </c>
      <c r="XL950" s="15" t="n">
        <v>17.5</v>
      </c>
      <c r="XM950" s="15" t="n">
        <v>19.6</v>
      </c>
      <c r="XN950" s="15" t="n">
        <v>26.5</v>
      </c>
      <c r="XO950" s="15" t="n">
        <v>30.3</v>
      </c>
      <c r="XP950" s="16" t="n">
        <f aca="false">AVERAGE(XD950:XO950)</f>
        <v>21.95</v>
      </c>
      <c r="YB950" s="7" t="n">
        <v>2000</v>
      </c>
      <c r="YC950" s="14" t="s">
        <v>176</v>
      </c>
      <c r="YD950" s="15" t="n">
        <v>23.8</v>
      </c>
      <c r="YE950" s="15" t="n">
        <v>28.7</v>
      </c>
      <c r="YF950" s="15" t="n">
        <v>24.7</v>
      </c>
      <c r="YG950" s="15" t="n">
        <v>20.7</v>
      </c>
      <c r="YH950" s="15" t="n">
        <v>15.7</v>
      </c>
      <c r="YI950" s="15" t="n">
        <v>13.8</v>
      </c>
      <c r="YJ950" s="15" t="n">
        <v>13.4</v>
      </c>
      <c r="YK950" s="15" t="n">
        <v>14.5</v>
      </c>
      <c r="YL950" s="15" t="n">
        <v>15.4</v>
      </c>
      <c r="YM950" s="15" t="n">
        <v>17.1</v>
      </c>
      <c r="YN950" s="15" t="n">
        <v>21.8</v>
      </c>
      <c r="YO950" s="15" t="n">
        <v>23</v>
      </c>
      <c r="YP950" s="16" t="n">
        <f aca="false">AVERAGE(YD950:YO950)</f>
        <v>19.3833333333333</v>
      </c>
      <c r="ZB950" s="7" t="n">
        <v>2000</v>
      </c>
      <c r="ZC950" s="14" t="s">
        <v>176</v>
      </c>
      <c r="ZD950" s="15" t="n">
        <v>18.8</v>
      </c>
      <c r="ZE950" s="15" t="n">
        <v>23.5</v>
      </c>
      <c r="ZF950" s="15" t="n">
        <v>20.4</v>
      </c>
      <c r="ZG950" s="15" t="n">
        <v>17.8</v>
      </c>
      <c r="ZH950" s="15" t="n">
        <v>14.7</v>
      </c>
      <c r="ZI950" s="15" t="n">
        <v>13.3</v>
      </c>
      <c r="ZJ950" s="15" t="n">
        <v>12.7</v>
      </c>
      <c r="ZK950" s="15" t="n">
        <v>12.7</v>
      </c>
      <c r="ZL950" s="15" t="n">
        <v>14.4</v>
      </c>
      <c r="ZM950" s="15" t="n">
        <v>15.1</v>
      </c>
      <c r="ZN950" s="15" t="n">
        <v>17.4</v>
      </c>
      <c r="ZO950" s="15" t="n">
        <v>20.3</v>
      </c>
      <c r="ZP950" s="16" t="n">
        <f aca="false">AVERAGE(ZD950:ZO950)</f>
        <v>16.7583333333333</v>
      </c>
    </row>
    <row r="951" customFormat="false" ht="12.8" hidden="false" customHeight="false" outlineLevel="0" collapsed="false">
      <c r="A951" s="17"/>
      <c r="B951" s="30" t="n">
        <f aca="false">AVERAGE(AP951,BP951,CP951,DP951,EP951,FP951,GP951,HP951,IP951,JP951,KP951,LP951,MP951,NP951,OP951,PP951,QP951,RP951,SP951,TP951,UP951,VP951,WP951,XP951,YP951,ZP951)</f>
        <v>20.4939102564103</v>
      </c>
      <c r="C951" s="18" t="n">
        <f aca="false">AVERAGE(B947:B951)</f>
        <v>20.470608974359</v>
      </c>
      <c r="D951" s="19" t="n">
        <f aca="false">AVERAGE(B942:B951)</f>
        <v>20.0098557692308</v>
      </c>
      <c r="E951" s="8" t="n">
        <f aca="false">AVERAGE(B932:B951)</f>
        <v>20.0527953817016</v>
      </c>
      <c r="F951" s="21" t="n">
        <f aca="false">AVERAGE(B902:B951)</f>
        <v>20.0278639277389</v>
      </c>
      <c r="G951" s="3" t="n">
        <f aca="false">MAX(AD951:AO951,BD951:BO951,CD951:CO951,DD951:DO951,ED951:EO951,FD951:FO951,GD951:GO951,HD951:HO951,ID951:IO951,JD951:JO951,KD951:KO951,LD951:LO951,MD951:MO951,ND951:NO951,OD951:OO951,PD951:PO951,QD951:QO951,RD951:RO951,SD951:SO951,TD951:TO951,UD951:UO951,VD951:VO951,WD951:WO951,XD951:XO951,YD951:YO951,ZD951:ZO951,)</f>
        <v>37.1</v>
      </c>
      <c r="H951" s="9" t="n">
        <f aca="false">MEDIAN(AD951:AO951,BD951:BO951,CD951:CO951,DD951:DO951,ED951:EO951,FD951:FO951,GD951:GO951,HD951:HO951,ID951:IO951,JD951:JO951,KD951:KO951,LD951:LO951,MD951:MO951,ND951:NO951,OD951:OO951,PD951:PO951,QD951:QO951,RD951:RO951,SD951:SO951,TD951:TO951,UD951:UO951,VD951:VO951,WD951:WO951,XD951:XO951,YD951:YO951,ZD951:ZO951,)</f>
        <v>19</v>
      </c>
      <c r="I951" s="5" t="n">
        <f aca="false">MIN(AD951:AO951,BD951:BO951,CD951:CO951,DD951:DO951,ED951:EO951,FD951:FO951,GD951:GO951,HD951:HO951,ID951:IO951,JD951:JO951,KD951:KO951,LD951:LO951,MD951:MO951,ND951:NO951,OD951:OO951,PD951:PO951,QD951:QO951,RD951:RO951,SD951:SO951,TD951:TO951,UD951:UO951,VD951:VO951,WD951:WO951,XD951:XO951,YD951:YO951,ZD951:ZO951)</f>
        <v>11.1</v>
      </c>
      <c r="J951" s="5" t="n">
        <f aca="false">MIN(AD951:AO951,BD951:BO951,CD951:CO951,DD951:DO951,ED951:EO951,FD951:FO951,GD951:GO951,HD951:HO951,ID951:IO951,JD951:JO951,KD951:KO951,LD951:LO951,MD951:MO951,ND951:NO951,OD951:OO951,PD951:PO951,QD951:QO951,SD951:SO951,TD951:TO951,UD951:UO951,VD951:VO951,WD951:WO951,XD951:XO951,YD951:YO951,ZD951:ZO951)</f>
        <v>11.4</v>
      </c>
      <c r="K951" s="13" t="n">
        <f aca="false">(G951+I951)/2</f>
        <v>24.1</v>
      </c>
      <c r="AC951" s="14" t="s">
        <v>177</v>
      </c>
      <c r="AD951" s="15" t="n">
        <v>30.4</v>
      </c>
      <c r="AE951" s="15" t="n">
        <v>29.2</v>
      </c>
      <c r="AF951" s="15" t="n">
        <v>23.5</v>
      </c>
      <c r="AG951" s="15" t="n">
        <v>19.3</v>
      </c>
      <c r="AH951" s="15" t="n">
        <v>15.6</v>
      </c>
      <c r="AI951" s="15" t="n">
        <v>13.5</v>
      </c>
      <c r="AJ951" s="15" t="n">
        <v>12.7</v>
      </c>
      <c r="AK951" s="15" t="n">
        <v>13.4</v>
      </c>
      <c r="AL951" s="15" t="n">
        <v>17.2</v>
      </c>
      <c r="AM951" s="15" t="n">
        <v>16.3</v>
      </c>
      <c r="AN951" s="15" t="n">
        <v>19.1</v>
      </c>
      <c r="AO951" s="15" t="n">
        <v>20.3</v>
      </c>
      <c r="AP951" s="16" t="n">
        <f aca="false">AVERAGE(AD951:AO951)</f>
        <v>19.2083333333333</v>
      </c>
      <c r="BB951" s="7" t="n">
        <v>2001</v>
      </c>
      <c r="BC951" s="14" t="s">
        <v>177</v>
      </c>
      <c r="BD951" s="15" t="n">
        <v>28.3</v>
      </c>
      <c r="BE951" s="15" t="n">
        <v>27.7</v>
      </c>
      <c r="BF951" s="15" t="n">
        <v>24.6</v>
      </c>
      <c r="BG951" s="15" t="n">
        <v>21.1</v>
      </c>
      <c r="BH951" s="15" t="n">
        <v>16.4</v>
      </c>
      <c r="BI951" s="15" t="n">
        <v>16.2</v>
      </c>
      <c r="BJ951" s="15" t="n">
        <v>14.6</v>
      </c>
      <c r="BK951" s="15" t="n">
        <v>15.7</v>
      </c>
      <c r="BL951" s="15" t="n">
        <v>18.4</v>
      </c>
      <c r="BM951" s="15" t="n">
        <v>18.8</v>
      </c>
      <c r="BN951" s="15" t="n">
        <v>19.6</v>
      </c>
      <c r="BO951" s="15" t="n">
        <v>20.5</v>
      </c>
      <c r="BP951" s="16" t="n">
        <f aca="false">AVERAGE(BD951:BO951)</f>
        <v>20.1583333333333</v>
      </c>
      <c r="CB951" s="7" t="n">
        <v>2001</v>
      </c>
      <c r="CC951" s="14" t="s">
        <v>177</v>
      </c>
      <c r="CD951" s="15" t="n">
        <v>28.1</v>
      </c>
      <c r="CE951" s="15" t="n">
        <v>28.4</v>
      </c>
      <c r="CF951" s="15" t="n">
        <v>22</v>
      </c>
      <c r="CG951" s="15" t="n">
        <v>17.9</v>
      </c>
      <c r="CH951" s="15" t="n">
        <v>13.7</v>
      </c>
      <c r="CI951" s="15" t="n">
        <v>12</v>
      </c>
      <c r="CJ951" s="15" t="n">
        <v>11.4</v>
      </c>
      <c r="CK951" s="15" t="n">
        <v>12</v>
      </c>
      <c r="CL951" s="15" t="n">
        <v>15.7</v>
      </c>
      <c r="CM951" s="15" t="n">
        <v>15.2</v>
      </c>
      <c r="CN951" s="15" t="n">
        <v>17.7</v>
      </c>
      <c r="CO951" s="15" t="n">
        <v>18.8</v>
      </c>
      <c r="CP951" s="16" t="n">
        <f aca="false">AVERAGE(CD951:CO951)</f>
        <v>17.7416666666667</v>
      </c>
      <c r="DB951" s="7" t="n">
        <v>2001</v>
      </c>
      <c r="DC951" s="14" t="s">
        <v>177</v>
      </c>
      <c r="DD951" s="15" t="n">
        <v>33.8</v>
      </c>
      <c r="DE951" s="15" t="n">
        <v>31.8</v>
      </c>
      <c r="DF951" s="15" t="n">
        <v>26.5</v>
      </c>
      <c r="DG951" s="15" t="n">
        <v>23.1</v>
      </c>
      <c r="DH951" s="15" t="n">
        <v>18.3</v>
      </c>
      <c r="DI951" s="15" t="n">
        <v>15.1</v>
      </c>
      <c r="DJ951" s="15" t="n">
        <v>15</v>
      </c>
      <c r="DK951" s="15" t="n">
        <v>15.2</v>
      </c>
      <c r="DL951" s="15" t="n">
        <v>20.2</v>
      </c>
      <c r="DM951" s="15" t="n">
        <v>19.2</v>
      </c>
      <c r="DN951" s="15" t="n">
        <v>24.2</v>
      </c>
      <c r="DO951" s="15" t="n">
        <v>26.1</v>
      </c>
      <c r="DP951" s="16" t="n">
        <f aca="false">AVERAGE(DD951:DO951)</f>
        <v>22.375</v>
      </c>
      <c r="EB951" s="7" t="n">
        <v>2001</v>
      </c>
      <c r="EC951" s="14" t="s">
        <v>177</v>
      </c>
      <c r="ED951" s="15" t="n">
        <v>23.4</v>
      </c>
      <c r="EE951" s="15" t="n">
        <v>24.2</v>
      </c>
      <c r="EF951" s="15" t="n">
        <v>19.7</v>
      </c>
      <c r="EG951" s="15" t="n">
        <v>17.5</v>
      </c>
      <c r="EH951" s="15" t="n">
        <v>15.2</v>
      </c>
      <c r="EI951" s="15" t="n">
        <v>14.3</v>
      </c>
      <c r="EJ951" s="15" t="n">
        <v>13.2</v>
      </c>
      <c r="EK951" s="15" t="n">
        <v>13.9</v>
      </c>
      <c r="EL951" s="15" t="n">
        <v>16.8</v>
      </c>
      <c r="EM951" s="15" t="n">
        <v>16</v>
      </c>
      <c r="EN951" s="15" t="n">
        <v>16.3</v>
      </c>
      <c r="EO951" s="15" t="n">
        <v>16.5</v>
      </c>
      <c r="EP951" s="16" t="n">
        <f aca="false">AVERAGE(ED951:EO951)</f>
        <v>17.25</v>
      </c>
      <c r="FB951" s="7" t="n">
        <v>2001</v>
      </c>
      <c r="FC951" s="14" t="s">
        <v>177</v>
      </c>
      <c r="FD951" s="15" t="n">
        <v>30.4</v>
      </c>
      <c r="FE951" s="15" t="n">
        <v>29.6</v>
      </c>
      <c r="FF951" s="15" t="n">
        <v>23.7</v>
      </c>
      <c r="FG951" s="15" t="n">
        <v>20</v>
      </c>
      <c r="FH951" s="15" t="n">
        <v>16.2</v>
      </c>
      <c r="FI951" s="15" t="n">
        <v>13.3</v>
      </c>
      <c r="FJ951" s="15" t="n">
        <v>13.1</v>
      </c>
      <c r="FK951" s="15" t="n">
        <v>13.2</v>
      </c>
      <c r="FL951" s="15" t="n">
        <v>17.9</v>
      </c>
      <c r="FM951" s="15" t="n">
        <v>16.9</v>
      </c>
      <c r="FN951" s="15" t="n">
        <v>20.3</v>
      </c>
      <c r="FO951" s="15" t="n">
        <v>21.9</v>
      </c>
      <c r="FP951" s="16" t="n">
        <f aca="false">AVERAGE(FD951:FO951)</f>
        <v>19.7083333333333</v>
      </c>
      <c r="GB951" s="7" t="n">
        <v>2001</v>
      </c>
      <c r="GC951" s="14" t="s">
        <v>177</v>
      </c>
      <c r="GD951" s="15" t="n">
        <v>34.4</v>
      </c>
      <c r="GE951" s="15" t="n">
        <v>32.2</v>
      </c>
      <c r="GF951" s="15" t="n">
        <v>26.6</v>
      </c>
      <c r="GG951" s="15" t="n">
        <v>23.1</v>
      </c>
      <c r="GH951" s="15" t="n">
        <v>18</v>
      </c>
      <c r="GI951" s="15" t="n">
        <v>15.3</v>
      </c>
      <c r="GJ951" s="15" t="n">
        <v>14.5</v>
      </c>
      <c r="GK951" s="15" t="n">
        <v>16.2</v>
      </c>
      <c r="GL951" s="15" t="n">
        <v>21.1</v>
      </c>
      <c r="GM951" s="15" t="n">
        <v>20.6</v>
      </c>
      <c r="GN951" s="15" t="n">
        <v>24.9</v>
      </c>
      <c r="GO951" s="15" t="n">
        <v>26.8</v>
      </c>
      <c r="GP951" s="16" t="n">
        <f aca="false">AVERAGE(GD951:GO951)</f>
        <v>22.8083333333333</v>
      </c>
      <c r="HB951" s="7" t="n">
        <v>2001</v>
      </c>
      <c r="HC951" s="14" t="s">
        <v>177</v>
      </c>
      <c r="HD951" s="15" t="n">
        <v>23.6</v>
      </c>
      <c r="HE951" s="15" t="n">
        <v>22.8</v>
      </c>
      <c r="HF951" s="15" t="n">
        <v>21.8</v>
      </c>
      <c r="HG951" s="15" t="n">
        <v>19.7</v>
      </c>
      <c r="HH951" s="15" t="n">
        <v>17.1</v>
      </c>
      <c r="HI951" s="15" t="n">
        <v>16.3</v>
      </c>
      <c r="HJ951" s="15" t="n">
        <v>15</v>
      </c>
      <c r="HK951" s="15" t="n">
        <v>15.8</v>
      </c>
      <c r="HL951" s="15" t="n">
        <v>17.9</v>
      </c>
      <c r="HM951" s="15" t="n">
        <v>17.8</v>
      </c>
      <c r="HN951" s="15" t="n">
        <v>18.6</v>
      </c>
      <c r="HO951" s="15" t="n">
        <v>20</v>
      </c>
      <c r="HP951" s="16" t="n">
        <f aca="false">AVERAGE(HD951:HO951)</f>
        <v>18.8666666666667</v>
      </c>
      <c r="IB951" s="7" t="n">
        <v>2001</v>
      </c>
      <c r="IC951" s="22" t="n">
        <v>2001</v>
      </c>
      <c r="ID951" s="15" t="n">
        <v>26.7</v>
      </c>
      <c r="IE951" s="15" t="n">
        <v>28.2</v>
      </c>
      <c r="IF951" s="15" t="n">
        <v>23.3</v>
      </c>
      <c r="IG951" s="15" t="n">
        <v>20</v>
      </c>
      <c r="IH951" s="15" t="n">
        <v>16.3</v>
      </c>
      <c r="II951" s="15" t="n">
        <v>15.3</v>
      </c>
      <c r="IJ951" s="15" t="n">
        <v>14.1</v>
      </c>
      <c r="IK951" s="15" t="n">
        <v>15.2</v>
      </c>
      <c r="IL951" s="15" t="n">
        <v>18.2</v>
      </c>
      <c r="IM951" s="15" t="n">
        <v>18.1</v>
      </c>
      <c r="IN951" s="15" t="n">
        <v>18.6</v>
      </c>
      <c r="IO951" s="15" t="n">
        <v>19.6</v>
      </c>
      <c r="IP951" s="16" t="n">
        <f aca="false">AVERAGE(ID951:IO951)</f>
        <v>19.4666666666667</v>
      </c>
      <c r="JB951" s="7" t="n">
        <v>2001</v>
      </c>
      <c r="JC951" s="14" t="s">
        <v>177</v>
      </c>
      <c r="JD951" s="15" t="n">
        <v>30.2</v>
      </c>
      <c r="JE951" s="15" t="n">
        <v>30</v>
      </c>
      <c r="JF951" s="15" t="n">
        <v>23.7</v>
      </c>
      <c r="JG951" s="15" t="n">
        <v>19</v>
      </c>
      <c r="JH951" s="15" t="n">
        <v>15.5</v>
      </c>
      <c r="JI951" s="15" t="n">
        <v>13.7</v>
      </c>
      <c r="JJ951" s="15" t="n">
        <v>12.6</v>
      </c>
      <c r="JK951" s="15" t="n">
        <v>13.6</v>
      </c>
      <c r="JL951" s="15" t="n">
        <v>16.9</v>
      </c>
      <c r="JM951" s="15" t="n">
        <v>16.2</v>
      </c>
      <c r="JN951" s="15" t="n">
        <v>18.5</v>
      </c>
      <c r="JO951" s="15" t="n">
        <v>19.5</v>
      </c>
      <c r="JP951" s="16" t="n">
        <f aca="false">AVERAGE(JD951:JO951)</f>
        <v>19.1166666666667</v>
      </c>
      <c r="KB951" s="7" t="n">
        <v>2001</v>
      </c>
      <c r="KC951" s="14" t="s">
        <v>177</v>
      </c>
      <c r="KD951" s="15" t="n">
        <v>34</v>
      </c>
      <c r="KE951" s="15" t="n">
        <v>32.6</v>
      </c>
      <c r="KF951" s="15" t="n">
        <v>25.9</v>
      </c>
      <c r="KG951" s="15" t="n">
        <v>22</v>
      </c>
      <c r="KH951" s="15" t="n">
        <v>17.7</v>
      </c>
      <c r="KI951" s="15" t="n">
        <v>14.9</v>
      </c>
      <c r="KJ951" s="15" t="n">
        <v>14.1</v>
      </c>
      <c r="KK951" s="15" t="n">
        <v>15.5</v>
      </c>
      <c r="KL951" s="15" t="n">
        <v>18.7</v>
      </c>
      <c r="KM951" s="15" t="n">
        <v>18.3</v>
      </c>
      <c r="KN951" s="15" t="n">
        <v>22.8</v>
      </c>
      <c r="KO951" s="15" t="n">
        <v>24.2</v>
      </c>
      <c r="KP951" s="16" t="n">
        <f aca="false">AVERAGE(KD951:KO951)</f>
        <v>21.725</v>
      </c>
      <c r="LB951" s="7" t="n">
        <v>2001</v>
      </c>
      <c r="LC951" s="14" t="s">
        <v>177</v>
      </c>
      <c r="LD951" s="15" t="n">
        <v>35.3</v>
      </c>
      <c r="LE951" s="15" t="n">
        <v>32.7</v>
      </c>
      <c r="LF951" s="15" t="n">
        <v>27.2</v>
      </c>
      <c r="LG951" s="15" t="n">
        <v>23.6</v>
      </c>
      <c r="LH951" s="15" t="n">
        <v>18.6</v>
      </c>
      <c r="LI951" s="15" t="n">
        <v>16.1</v>
      </c>
      <c r="LJ951" s="15" t="n">
        <v>14.9</v>
      </c>
      <c r="LK951" s="15" t="n">
        <v>17.2</v>
      </c>
      <c r="LL951" s="15" t="n">
        <v>21.4</v>
      </c>
      <c r="LM951" s="15" t="n">
        <v>21.3</v>
      </c>
      <c r="LN951" s="15" t="n">
        <v>25.5</v>
      </c>
      <c r="LO951" s="15" t="n">
        <v>27.4</v>
      </c>
      <c r="LP951" s="16" t="n">
        <f aca="false">AVERAGE(LD951:LO951)</f>
        <v>23.4333333333333</v>
      </c>
      <c r="MB951" s="7" t="n">
        <v>2001</v>
      </c>
      <c r="MC951" s="14" t="s">
        <v>177</v>
      </c>
      <c r="MD951" s="15" t="n">
        <v>27.8</v>
      </c>
      <c r="ME951" s="15" t="n">
        <v>28.6</v>
      </c>
      <c r="MF951" s="15" t="n">
        <v>23.5</v>
      </c>
      <c r="MG951" s="15" t="n">
        <v>19.7</v>
      </c>
      <c r="MH951" s="15" t="n">
        <v>16.2</v>
      </c>
      <c r="MI951" s="15" t="n">
        <v>15.4</v>
      </c>
      <c r="MJ951" s="15" t="n">
        <v>13.7</v>
      </c>
      <c r="MK951" s="15" t="n">
        <v>15.1</v>
      </c>
      <c r="ML951" s="15" t="n">
        <v>18.6</v>
      </c>
      <c r="MM951" s="15" t="n">
        <v>18.8</v>
      </c>
      <c r="MN951" s="15" t="n">
        <v>20</v>
      </c>
      <c r="MO951" s="15" t="n">
        <v>20.4</v>
      </c>
      <c r="MP951" s="16" t="n">
        <f aca="false">AVERAGE(MD951:MO951)</f>
        <v>19.8166666666667</v>
      </c>
      <c r="NB951" s="7" t="n">
        <v>2001</v>
      </c>
      <c r="NC951" s="14" t="s">
        <v>177</v>
      </c>
      <c r="ND951" s="15" t="n">
        <v>31.7</v>
      </c>
      <c r="NE951" s="15" t="n">
        <v>30.7</v>
      </c>
      <c r="NF951" s="15" t="n">
        <v>24.4</v>
      </c>
      <c r="NG951" s="15" t="n">
        <v>20.7</v>
      </c>
      <c r="NH951" s="15" t="n">
        <v>16.5</v>
      </c>
      <c r="NI951" s="15" t="n">
        <v>13.9</v>
      </c>
      <c r="NJ951" s="15" t="n">
        <v>13.7</v>
      </c>
      <c r="NK951" s="15" t="n">
        <v>14.2</v>
      </c>
      <c r="NL951" s="15" t="n">
        <v>18.2</v>
      </c>
      <c r="NM951" s="15" t="n">
        <v>17.9</v>
      </c>
      <c r="NN951" s="15" t="n">
        <v>21.3</v>
      </c>
      <c r="NO951" s="15" t="n">
        <v>22.6</v>
      </c>
      <c r="NP951" s="16" t="n">
        <f aca="false">AVERAGE(ND951:NO951)</f>
        <v>20.4833333333333</v>
      </c>
      <c r="OB951" s="7" t="n">
        <v>2001</v>
      </c>
      <c r="OC951" s="14" t="s">
        <v>177</v>
      </c>
      <c r="OD951" s="15" t="n">
        <v>29.1</v>
      </c>
      <c r="OE951" s="15" t="n">
        <v>29.1</v>
      </c>
      <c r="OF951" s="15" t="n">
        <v>24.3</v>
      </c>
      <c r="OG951" s="15" t="n">
        <v>20.5</v>
      </c>
      <c r="OH951" s="15" t="n">
        <v>17</v>
      </c>
      <c r="OI951" s="15" t="n">
        <v>15.8</v>
      </c>
      <c r="OJ951" s="15" t="n">
        <v>14.7</v>
      </c>
      <c r="OK951" s="15" t="n">
        <v>15.5</v>
      </c>
      <c r="OL951" s="15" t="n">
        <v>19.4</v>
      </c>
      <c r="OM951" s="15" t="n">
        <v>19.5</v>
      </c>
      <c r="ON951" s="15" t="n">
        <v>20.9</v>
      </c>
      <c r="OO951" s="15" t="n">
        <v>21.5</v>
      </c>
      <c r="OP951" s="16" t="n">
        <f aca="false">AVERAGE(OD951:OO951)</f>
        <v>20.6083333333333</v>
      </c>
      <c r="PB951" s="7" t="n">
        <v>2001</v>
      </c>
      <c r="PC951" s="14" t="s">
        <v>177</v>
      </c>
      <c r="PD951" s="15" t="n">
        <v>37.1</v>
      </c>
      <c r="PE951" s="15" t="n">
        <v>34.1</v>
      </c>
      <c r="PF951" s="15" t="n">
        <v>27.8</v>
      </c>
      <c r="PG951" s="15" t="n">
        <v>24</v>
      </c>
      <c r="PH951" s="15" t="n">
        <v>19.9</v>
      </c>
      <c r="PI951" s="15" t="n">
        <v>17.1</v>
      </c>
      <c r="PJ951" s="15" t="n">
        <v>15.3</v>
      </c>
      <c r="PK951" s="15" t="n">
        <v>18.2</v>
      </c>
      <c r="PL951" s="15" t="n">
        <v>22.6</v>
      </c>
      <c r="PM951" s="15" t="n">
        <v>21.8</v>
      </c>
      <c r="PN951" s="15" t="n">
        <v>26.5</v>
      </c>
      <c r="PO951" s="15" t="n">
        <v>28.1</v>
      </c>
      <c r="PP951" s="16" t="n">
        <f aca="false">AVERAGE(PD951:PO951)</f>
        <v>24.375</v>
      </c>
      <c r="QB951" s="7" t="n">
        <v>2001</v>
      </c>
      <c r="QC951" s="14" t="s">
        <v>177</v>
      </c>
      <c r="QD951" s="15" t="n">
        <v>34.1</v>
      </c>
      <c r="QE951" s="15" t="n">
        <v>32.6</v>
      </c>
      <c r="QF951" s="15" t="n">
        <v>26.1</v>
      </c>
      <c r="QG951" s="15" t="n">
        <v>22.3</v>
      </c>
      <c r="QH951" s="15" t="n">
        <v>18</v>
      </c>
      <c r="QI951" s="15" t="n">
        <v>15.2</v>
      </c>
      <c r="QJ951" s="15" t="n">
        <v>14.3</v>
      </c>
      <c r="QK951" s="15" t="n">
        <v>16</v>
      </c>
      <c r="QL951" s="15" t="n">
        <v>18.8</v>
      </c>
      <c r="QM951" s="15" t="n">
        <v>18.2</v>
      </c>
      <c r="QN951" s="15" t="n">
        <v>22.7</v>
      </c>
      <c r="QO951" s="15" t="n">
        <v>24.6</v>
      </c>
      <c r="QP951" s="16" t="n">
        <f aca="false">AVERAGE(QD951:QO951)</f>
        <v>21.9083333333333</v>
      </c>
      <c r="RB951" s="7" t="n">
        <v>2001</v>
      </c>
      <c r="RC951" s="14" t="s">
        <v>177</v>
      </c>
      <c r="RD951" s="15" t="n">
        <v>27.8</v>
      </c>
      <c r="RE951" s="15" t="n">
        <v>26.5</v>
      </c>
      <c r="RF951" s="15" t="n">
        <v>21.9</v>
      </c>
      <c r="RG951" s="15" t="n">
        <v>18.6</v>
      </c>
      <c r="RH951" s="15" t="n">
        <v>13.4</v>
      </c>
      <c r="RI951" s="15" t="n">
        <v>12</v>
      </c>
      <c r="RJ951" s="15" t="n">
        <v>11.1</v>
      </c>
      <c r="RK951" s="15" t="n">
        <v>12</v>
      </c>
      <c r="RL951" s="15" t="n">
        <v>16.3</v>
      </c>
      <c r="RM951" s="15" t="n">
        <v>15.7</v>
      </c>
      <c r="RN951" s="15" t="n">
        <v>18.1</v>
      </c>
      <c r="RO951" s="15" t="n">
        <v>20.2</v>
      </c>
      <c r="RP951" s="16" t="n">
        <f aca="false">AVERAGE(RD951:RO951)</f>
        <v>17.8</v>
      </c>
      <c r="SB951" s="7" t="n">
        <v>2001</v>
      </c>
      <c r="SC951" s="14" t="s">
        <v>177</v>
      </c>
      <c r="SD951" s="15" t="n">
        <v>34.3</v>
      </c>
      <c r="SE951" s="15" t="n">
        <v>32.1</v>
      </c>
      <c r="SF951" s="15" t="n">
        <v>27</v>
      </c>
      <c r="SG951" s="15" t="n">
        <v>23.2</v>
      </c>
      <c r="SH951" s="15" t="n">
        <v>17.6</v>
      </c>
      <c r="SI951" s="15" t="n">
        <v>14.6</v>
      </c>
      <c r="SJ951" s="15" t="n">
        <v>13.9</v>
      </c>
      <c r="SK951" s="15" t="n">
        <v>14.6</v>
      </c>
      <c r="SL951" s="15" t="n">
        <v>19.2</v>
      </c>
      <c r="SM951" s="15" t="n">
        <v>18.8</v>
      </c>
      <c r="SN951" s="15" t="n">
        <v>24.3</v>
      </c>
      <c r="SO951" s="15" t="n">
        <v>27.5</v>
      </c>
      <c r="SP951" s="16" t="n">
        <f aca="false">AVERAGE(SD951:SO951)</f>
        <v>22.2583333333333</v>
      </c>
      <c r="TB951" s="7" t="n">
        <v>2001</v>
      </c>
      <c r="TC951" s="14" t="s">
        <v>177</v>
      </c>
      <c r="TD951" s="15" t="n">
        <v>27.5</v>
      </c>
      <c r="TE951" s="15" t="n">
        <v>28.1</v>
      </c>
      <c r="TF951" s="15" t="n">
        <v>23.8</v>
      </c>
      <c r="TG951" s="15" t="n">
        <v>21</v>
      </c>
      <c r="TH951" s="15" t="n">
        <v>16.3</v>
      </c>
      <c r="TI951" s="15" t="n">
        <v>15.2</v>
      </c>
      <c r="TJ951" s="15" t="n">
        <v>14.3</v>
      </c>
      <c r="TK951" s="15" t="n">
        <v>15.2</v>
      </c>
      <c r="TL951" s="15" t="n">
        <v>18.3</v>
      </c>
      <c r="TM951" s="15" t="n">
        <v>18.4</v>
      </c>
      <c r="TN951" s="15" t="n">
        <v>19.6</v>
      </c>
      <c r="TO951" s="15" t="n">
        <v>20.6</v>
      </c>
      <c r="TP951" s="16" t="n">
        <f aca="false">AVERAGE(TD951:TO951)</f>
        <v>19.8583333333333</v>
      </c>
      <c r="UB951" s="7" t="n">
        <v>2001</v>
      </c>
      <c r="UC951" s="14" t="s">
        <v>177</v>
      </c>
      <c r="UD951" s="15" t="n">
        <v>32.8</v>
      </c>
      <c r="UE951" s="15" t="n">
        <v>31.2</v>
      </c>
      <c r="UF951" s="15" t="n">
        <v>25.6</v>
      </c>
      <c r="UG951" s="15" t="n">
        <v>21.6</v>
      </c>
      <c r="UH951" s="15" t="n">
        <v>16.9</v>
      </c>
      <c r="UI951" s="15" t="n">
        <v>14.2</v>
      </c>
      <c r="UJ951" s="15" t="n">
        <v>13.9</v>
      </c>
      <c r="UK951" s="15" t="n">
        <v>14.4</v>
      </c>
      <c r="UL951" s="15" t="n">
        <v>18.7</v>
      </c>
      <c r="UM951" s="15" t="n">
        <v>19</v>
      </c>
      <c r="UN951" s="15" t="n">
        <v>23.2</v>
      </c>
      <c r="UO951" s="15" t="n">
        <v>25</v>
      </c>
      <c r="UP951" s="16" t="n">
        <f aca="false">AVERAGE(UD951:UO951)</f>
        <v>21.375</v>
      </c>
      <c r="VB951" s="7" t="n">
        <v>2001</v>
      </c>
      <c r="VC951" s="14" t="s">
        <v>177</v>
      </c>
      <c r="VD951" s="15" t="n">
        <v>31.7</v>
      </c>
      <c r="VE951" s="15" t="n">
        <v>30.8</v>
      </c>
      <c r="VF951" s="15" t="n">
        <v>24.6</v>
      </c>
      <c r="VG951" s="15" t="n">
        <v>20.7</v>
      </c>
      <c r="VH951" s="15" t="n">
        <v>16.8</v>
      </c>
      <c r="VI951" s="15" t="n">
        <v>14.2</v>
      </c>
      <c r="VJ951" s="15" t="n">
        <v>13.3</v>
      </c>
      <c r="VK951" s="15" t="n">
        <v>14.2</v>
      </c>
      <c r="VL951" s="15" t="n">
        <v>18.1</v>
      </c>
      <c r="VM951" s="15" t="n">
        <v>17</v>
      </c>
      <c r="VN951" s="15" t="n">
        <v>20.4</v>
      </c>
      <c r="VO951" s="15" t="n">
        <v>21.8</v>
      </c>
      <c r="VP951" s="16" t="n">
        <f aca="false">AVERAGE(VD951:VO951)</f>
        <v>20.3</v>
      </c>
      <c r="WB951" s="7" t="n">
        <v>2001</v>
      </c>
      <c r="WC951" s="14" t="s">
        <v>177</v>
      </c>
      <c r="WD951" s="15" t="n">
        <v>36</v>
      </c>
      <c r="WE951" s="15" t="n">
        <v>33</v>
      </c>
      <c r="WF951" s="15" t="n">
        <v>27.3</v>
      </c>
      <c r="WG951" s="15" t="n">
        <v>23.6</v>
      </c>
      <c r="WH951" s="15" t="n">
        <v>19.1</v>
      </c>
      <c r="WI951" s="15" t="n">
        <v>16.1</v>
      </c>
      <c r="WJ951" s="15" t="n">
        <v>14.8</v>
      </c>
      <c r="WK951" s="15" t="n">
        <v>17.4</v>
      </c>
      <c r="WL951" s="15" t="n">
        <v>21.7</v>
      </c>
      <c r="WM951" s="15" t="n">
        <v>21.5</v>
      </c>
      <c r="WN951" s="15" t="n">
        <v>26.2</v>
      </c>
      <c r="WO951" s="15" t="n">
        <v>28</v>
      </c>
      <c r="WP951" s="16" t="n">
        <f aca="false">AVERAGE(WD951:WO951)</f>
        <v>23.725</v>
      </c>
      <c r="XB951" s="7" t="n">
        <v>2001</v>
      </c>
      <c r="XC951" s="14" t="s">
        <v>177</v>
      </c>
      <c r="XD951" s="15" t="n">
        <v>34.8</v>
      </c>
      <c r="XE951" s="15" t="n">
        <v>32.2</v>
      </c>
      <c r="XF951" s="15" t="n">
        <v>26.6</v>
      </c>
      <c r="XG951" s="15" t="n">
        <v>23.3</v>
      </c>
      <c r="XH951" s="15" t="n">
        <v>18.1</v>
      </c>
      <c r="XI951" s="15" t="n">
        <v>14.7</v>
      </c>
      <c r="XJ951" s="15" t="n">
        <v>14.6</v>
      </c>
      <c r="XK951" s="15" t="n">
        <v>15.1</v>
      </c>
      <c r="XL951" s="15" t="n">
        <v>19.8</v>
      </c>
      <c r="XM951" s="15" t="n">
        <v>19.2</v>
      </c>
      <c r="XN951" s="15" t="n">
        <v>24.5</v>
      </c>
      <c r="XO951" s="15" t="n">
        <v>27.3</v>
      </c>
      <c r="XP951" s="16" t="n">
        <f aca="false">AVERAGE(XD951:XO951)</f>
        <v>22.5166666666667</v>
      </c>
      <c r="YB951" s="7" t="n">
        <v>2001</v>
      </c>
      <c r="YC951" s="14" t="s">
        <v>177</v>
      </c>
      <c r="YD951" s="15" t="n">
        <v>27</v>
      </c>
      <c r="YE951" s="15" t="n">
        <v>28.3</v>
      </c>
      <c r="YF951" s="15" t="n">
        <v>23.1</v>
      </c>
      <c r="YG951" s="15" t="n">
        <v>18.7</v>
      </c>
      <c r="YH951" s="15" t="n">
        <v>16.5</v>
      </c>
      <c r="YI951" s="15" t="n">
        <v>15</v>
      </c>
      <c r="YJ951" s="15" t="n">
        <v>14.1</v>
      </c>
      <c r="YK951" s="15" t="n">
        <v>14.4</v>
      </c>
      <c r="YL951" s="15" t="n">
        <v>17.3</v>
      </c>
      <c r="YM951" s="15" t="n">
        <v>16.7</v>
      </c>
      <c r="YN951" s="15" t="n">
        <v>17.8</v>
      </c>
      <c r="YO951" s="15" t="n">
        <v>18.5</v>
      </c>
      <c r="YP951" s="16" t="n">
        <f aca="false">AVERAGE(YD951:YO951)</f>
        <v>18.95</v>
      </c>
      <c r="ZB951" s="7" t="n">
        <v>2001</v>
      </c>
      <c r="ZC951" s="14" t="s">
        <v>177</v>
      </c>
      <c r="ZD951" s="15" t="n">
        <v>22.6</v>
      </c>
      <c r="ZE951" s="15" t="n">
        <v>23.2</v>
      </c>
      <c r="ZF951" s="15" t="n">
        <v>19.5</v>
      </c>
      <c r="ZG951" s="15" t="n">
        <v>17.8</v>
      </c>
      <c r="ZH951" s="15" t="n">
        <v>15.1</v>
      </c>
      <c r="ZI951" s="15" t="n">
        <v>14.2</v>
      </c>
      <c r="ZJ951" s="15" t="n">
        <v>13.2</v>
      </c>
      <c r="ZK951" s="15" t="n">
        <v>13.6</v>
      </c>
      <c r="ZL951" s="15" t="n">
        <v>16.6</v>
      </c>
      <c r="ZM951" s="15" t="n">
        <v>15.3</v>
      </c>
      <c r="ZN951" s="15" t="n">
        <v>16.4</v>
      </c>
      <c r="ZO951" s="15" t="n">
        <v>16.6</v>
      </c>
      <c r="ZP951" s="16" t="n">
        <f aca="false">AVERAGE(ZD951:ZO951)</f>
        <v>17.0083333333333</v>
      </c>
    </row>
    <row r="952" customFormat="false" ht="12.8" hidden="false" customHeight="false" outlineLevel="0" collapsed="false">
      <c r="A952" s="17"/>
      <c r="B952" s="30" t="n">
        <f aca="false">AVERAGE(AP952,BP952,CP952,DP952,EP952,FP952,GP952,HP952,IP952,JP952,KP952,LP952,MP952,NP952,OP952,PP952,QP952,RP952,SP952,TP952,UP952,VP952,WP952,XP952,YP952,ZP952)</f>
        <v>20.9070512820513</v>
      </c>
      <c r="C952" s="18" t="n">
        <f aca="false">AVERAGE(B948:B952)</f>
        <v>20.5439423076923</v>
      </c>
      <c r="D952" s="19" t="n">
        <f aca="false">AVERAGE(B943:B952)</f>
        <v>20.1937980769231</v>
      </c>
      <c r="E952" s="8" t="n">
        <f aca="false">AVERAGE(B933:B952)</f>
        <v>20.0419860868298</v>
      </c>
      <c r="F952" s="21" t="n">
        <f aca="false">AVERAGE(B903:B952)</f>
        <v>20.0591684149184</v>
      </c>
      <c r="G952" s="3" t="n">
        <f aca="false">MAX(AD952:AO952,BD952:BO952,CD952:CO952,DD952:DO952,ED952:EO952,FD952:FO952,GD952:GO952,HD952:HO952,ID952:IO952,JD952:JO952,KD952:KO952,LD952:LO952,MD952:MO952,ND952:NO952,OD952:OO952,PD952:PO952,QD952:QO952,RD952:RO952,SD952:SO952,TD952:TO952,UD952:UO952,VD952:VO952,WD952:WO952,XD952:XO952,YD952:YO952,ZD952:ZO952,)</f>
        <v>32</v>
      </c>
      <c r="H952" s="9" t="n">
        <f aca="false">MEDIAN(AD952:AO952,BD952:BO952,CD952:CO952,DD952:DO952,ED952:EO952,FD952:FO952,GD952:GO952,HD952:HO952,ID952:IO952,JD952:JO952,KD952:KO952,LD952:LO952,MD952:MO952,ND952:NO952,OD952:OO952,PD952:PO952,QD952:QO952,RD952:RO952,SD952:SO952,TD952:TO952,UD952:UO952,VD952:VO952,WD952:WO952,XD952:XO952,YD952:YO952,ZD952:ZO952,)</f>
        <v>20.5</v>
      </c>
      <c r="I952" s="5" t="n">
        <f aca="false">MIN(AD952:AO952,BD952:BO952,CD952:CO952,DD952:DO952,ED952:EO952,FD952:FO952,GD952:GO952,HD952:HO952,ID952:IO952,JD952:JO952,KD952:KO952,LD952:LO952,MD952:MO952,ND952:NO952,OD952:OO952,PD952:PO952,QD952:QO952,RD952:RO952,SD952:SO952,TD952:TO952,UD952:UO952,VD952:VO952,WD952:WO952,XD952:XO952,YD952:YO952,ZD952:ZO952)</f>
        <v>11.1</v>
      </c>
      <c r="J952" s="5" t="n">
        <f aca="false">MIN(AD952:AO952,BD952:BO952,CD952:CO952,DD952:DO952,ED952:EO952,FD952:FO952,GD952:GO952,HD952:HO952,ID952:IO952,JD952:JO952,KD952:KO952,LD952:LO952,MD952:MO952,ND952:NO952,OD952:OO952,PD952:PO952,QD952:QO952,SD952:SO952,TD952:TO952,UD952:UO952,VD952:VO952,WD952:WO952,XD952:XO952,YD952:YO952,ZD952:ZO952)</f>
        <v>11.3</v>
      </c>
      <c r="K952" s="13" t="n">
        <f aca="false">(G952+I952)/2</f>
        <v>21.55</v>
      </c>
      <c r="AC952" s="14" t="s">
        <v>178</v>
      </c>
      <c r="AD952" s="15" t="n">
        <v>25.1</v>
      </c>
      <c r="AE952" s="15" t="n">
        <v>25</v>
      </c>
      <c r="AF952" s="15" t="n">
        <v>24.2</v>
      </c>
      <c r="AG952" s="15" t="n">
        <v>22.2</v>
      </c>
      <c r="AH952" s="15" t="n">
        <v>16.8</v>
      </c>
      <c r="AI952" s="15" t="n">
        <v>13.1</v>
      </c>
      <c r="AJ952" s="15" t="n">
        <v>12.8</v>
      </c>
      <c r="AK952" s="15" t="n">
        <v>13.7</v>
      </c>
      <c r="AL952" s="15" t="n">
        <v>15.9</v>
      </c>
      <c r="AM952" s="15" t="n">
        <v>18.8</v>
      </c>
      <c r="AN952" s="15" t="n">
        <v>23.8</v>
      </c>
      <c r="AO952" s="15" t="n">
        <v>25.8</v>
      </c>
      <c r="AP952" s="16" t="n">
        <f aca="false">AVERAGE(AD952:AO952)</f>
        <v>19.7666666666667</v>
      </c>
      <c r="BB952" s="7" t="n">
        <v>2002</v>
      </c>
      <c r="BC952" s="14" t="s">
        <v>178</v>
      </c>
      <c r="BD952" s="15" t="n">
        <v>24.3</v>
      </c>
      <c r="BE952" s="15" t="n">
        <v>23.2</v>
      </c>
      <c r="BF952" s="15" t="n">
        <v>23.8</v>
      </c>
      <c r="BG952" s="15" t="n">
        <v>21.3</v>
      </c>
      <c r="BH952" s="15" t="n">
        <v>17.9</v>
      </c>
      <c r="BI952" s="15" t="n">
        <v>15.7</v>
      </c>
      <c r="BJ952" s="15" t="n">
        <v>15.5</v>
      </c>
      <c r="BK952" s="15" t="n">
        <v>16</v>
      </c>
      <c r="BL952" s="15" t="n">
        <v>19.1</v>
      </c>
      <c r="BM952" s="15" t="n">
        <v>20.9</v>
      </c>
      <c r="BN952" s="15" t="n">
        <v>24</v>
      </c>
      <c r="BO952" s="15" t="n">
        <v>23.7</v>
      </c>
      <c r="BP952" s="16" t="n">
        <f aca="false">AVERAGE(BD952:BO952)</f>
        <v>20.45</v>
      </c>
      <c r="CB952" s="7" t="n">
        <v>2002</v>
      </c>
      <c r="CC952" s="14" t="s">
        <v>178</v>
      </c>
      <c r="CD952" s="15" t="n">
        <v>23.2</v>
      </c>
      <c r="CE952" s="15" t="n">
        <v>23.3</v>
      </c>
      <c r="CF952" s="15" t="n">
        <v>22.6</v>
      </c>
      <c r="CG952" s="15" t="n">
        <v>20.5</v>
      </c>
      <c r="CH952" s="15" t="n">
        <v>15.6</v>
      </c>
      <c r="CI952" s="15" t="n">
        <v>11.8</v>
      </c>
      <c r="CJ952" s="15" t="n">
        <v>11.3</v>
      </c>
      <c r="CK952" s="15" t="n">
        <v>12.5</v>
      </c>
      <c r="CL952" s="15" t="n">
        <v>14.7</v>
      </c>
      <c r="CM952" s="15" t="n">
        <v>17.4</v>
      </c>
      <c r="CN952" s="15" t="n">
        <v>22.3</v>
      </c>
      <c r="CO952" s="15" t="n">
        <v>24.5</v>
      </c>
      <c r="CP952" s="16" t="n">
        <f aca="false">AVERAGE(CD952:CO952)</f>
        <v>18.3083333333333</v>
      </c>
      <c r="DB952" s="7" t="n">
        <v>2002</v>
      </c>
      <c r="DC952" s="14" t="s">
        <v>178</v>
      </c>
      <c r="DD952" s="15" t="n">
        <v>30</v>
      </c>
      <c r="DE952" s="15" t="n">
        <v>28.1</v>
      </c>
      <c r="DF952" s="15" t="n">
        <v>27.9</v>
      </c>
      <c r="DG952" s="15" t="n">
        <v>24.7</v>
      </c>
      <c r="DH952" s="15" t="n">
        <v>19.3</v>
      </c>
      <c r="DI952" s="15" t="n">
        <v>14.5</v>
      </c>
      <c r="DJ952" s="15" t="n">
        <v>13.9</v>
      </c>
      <c r="DK952" s="15" t="n">
        <v>15.8</v>
      </c>
      <c r="DL952" s="15" t="n">
        <v>18.6</v>
      </c>
      <c r="DM952" s="15" t="n">
        <v>22</v>
      </c>
      <c r="DN952" s="15" t="n">
        <v>28.3</v>
      </c>
      <c r="DO952" s="15" t="n">
        <v>29.9</v>
      </c>
      <c r="DP952" s="16" t="n">
        <f aca="false">AVERAGE(DD952:DO952)</f>
        <v>22.75</v>
      </c>
      <c r="EB952" s="7" t="n">
        <v>2002</v>
      </c>
      <c r="EC952" s="14" t="s">
        <v>178</v>
      </c>
      <c r="ED952" s="15" t="n">
        <v>18.5</v>
      </c>
      <c r="EE952" s="15" t="n">
        <v>19.7</v>
      </c>
      <c r="EF952" s="15" t="n">
        <v>19.5</v>
      </c>
      <c r="EG952" s="15" t="n">
        <v>18.7</v>
      </c>
      <c r="EH952" s="15" t="n">
        <v>16</v>
      </c>
      <c r="EI952" s="15" t="n">
        <v>13.5</v>
      </c>
      <c r="EJ952" s="15" t="n">
        <v>13.4</v>
      </c>
      <c r="EK952" s="15" t="n">
        <v>13.5</v>
      </c>
      <c r="EL952" s="15" t="n">
        <v>15</v>
      </c>
      <c r="EM952" s="15" t="n">
        <v>16.2</v>
      </c>
      <c r="EN952" s="15" t="n">
        <v>18.2</v>
      </c>
      <c r="EO952" s="15" t="n">
        <v>18.5</v>
      </c>
      <c r="EP952" s="16" t="n">
        <f aca="false">AVERAGE(ED952:EO952)</f>
        <v>16.725</v>
      </c>
      <c r="FB952" s="7" t="n">
        <v>2002</v>
      </c>
      <c r="FC952" s="14" t="s">
        <v>178</v>
      </c>
      <c r="FD952" s="15" t="n">
        <v>26.1</v>
      </c>
      <c r="FE952" s="15" t="n">
        <v>25.1</v>
      </c>
      <c r="FF952" s="15" t="n">
        <v>24.3</v>
      </c>
      <c r="FG952" s="15" t="n">
        <v>22.1</v>
      </c>
      <c r="FH952" s="15" t="n">
        <v>17.3</v>
      </c>
      <c r="FI952" s="15" t="n">
        <v>12.7</v>
      </c>
      <c r="FJ952" s="15" t="n">
        <v>12.6</v>
      </c>
      <c r="FK952" s="15" t="n">
        <v>13.9</v>
      </c>
      <c r="FL952" s="15" t="n">
        <v>16.5</v>
      </c>
      <c r="FM952" s="15" t="n">
        <v>19.5</v>
      </c>
      <c r="FN952" s="15" t="n">
        <v>25.2</v>
      </c>
      <c r="FO952" s="15" t="n">
        <v>26.6</v>
      </c>
      <c r="FP952" s="16" t="n">
        <f aca="false">AVERAGE(FD952:FO952)</f>
        <v>20.1583333333333</v>
      </c>
      <c r="GB952" s="7" t="n">
        <v>2002</v>
      </c>
      <c r="GC952" s="14" t="s">
        <v>178</v>
      </c>
      <c r="GD952" s="15" t="n">
        <v>30.1</v>
      </c>
      <c r="GE952" s="15" t="n">
        <v>28.9</v>
      </c>
      <c r="GF952" s="15" t="n">
        <v>28</v>
      </c>
      <c r="GG952" s="15" t="n">
        <v>25</v>
      </c>
      <c r="GH952" s="15" t="n">
        <v>19.4</v>
      </c>
      <c r="GI952" s="15" t="n">
        <v>15.4</v>
      </c>
      <c r="GJ952" s="15" t="n">
        <v>15.7</v>
      </c>
      <c r="GK952" s="15" t="n">
        <v>17</v>
      </c>
      <c r="GL952" s="15" t="n">
        <v>20</v>
      </c>
      <c r="GM952" s="15" t="n">
        <v>23.4</v>
      </c>
      <c r="GN952" s="15" t="n">
        <v>28.7</v>
      </c>
      <c r="GO952" s="15" t="n">
        <v>30.3</v>
      </c>
      <c r="GP952" s="16" t="n">
        <f aca="false">AVERAGE(GD952:GO952)</f>
        <v>23.4916666666667</v>
      </c>
      <c r="HB952" s="7" t="n">
        <v>2002</v>
      </c>
      <c r="HC952" s="14" t="s">
        <v>178</v>
      </c>
      <c r="HD952" s="15" t="n">
        <v>21.9</v>
      </c>
      <c r="HE952" s="15" t="n">
        <v>21.3</v>
      </c>
      <c r="HF952" s="15" t="n">
        <v>21.3</v>
      </c>
      <c r="HG952" s="15" t="n">
        <v>20.3</v>
      </c>
      <c r="HH952" s="15" t="n">
        <v>17.4</v>
      </c>
      <c r="HI952" s="15" t="n">
        <v>16.2</v>
      </c>
      <c r="HJ952" s="15" t="n">
        <v>15.3</v>
      </c>
      <c r="HK952" s="15" t="n">
        <v>15.7</v>
      </c>
      <c r="HL952" s="15" t="n">
        <v>17.6</v>
      </c>
      <c r="HM952" s="15" t="n">
        <v>18.1</v>
      </c>
      <c r="HN952" s="15" t="n">
        <v>19.2</v>
      </c>
      <c r="HO952" s="15" t="n">
        <v>20.8</v>
      </c>
      <c r="HP952" s="16" t="n">
        <f aca="false">AVERAGE(HD952:HO952)</f>
        <v>18.7583333333333</v>
      </c>
      <c r="IB952" s="7" t="n">
        <v>2002</v>
      </c>
      <c r="IC952" s="22" t="n">
        <v>2002</v>
      </c>
      <c r="ID952" s="15" t="n">
        <v>23.1</v>
      </c>
      <c r="IE952" s="15" t="n">
        <v>24.1</v>
      </c>
      <c r="IF952" s="15" t="n">
        <v>23</v>
      </c>
      <c r="IG952" s="15" t="n">
        <v>21.5</v>
      </c>
      <c r="IH952" s="15" t="n">
        <v>18.1</v>
      </c>
      <c r="II952" s="15" t="n">
        <v>15.2</v>
      </c>
      <c r="IJ952" s="15" t="n">
        <v>15.2</v>
      </c>
      <c r="IK952" s="15" t="n">
        <v>15.2</v>
      </c>
      <c r="IL952" s="15" t="n">
        <v>18.2</v>
      </c>
      <c r="IM952" s="15" t="n">
        <v>19.3</v>
      </c>
      <c r="IN952" s="15" t="n">
        <v>21.4</v>
      </c>
      <c r="IO952" s="15" t="n">
        <v>22.6</v>
      </c>
      <c r="IP952" s="16" t="n">
        <f aca="false">AVERAGE(ID952:IO952)</f>
        <v>19.7416666666667</v>
      </c>
      <c r="JB952" s="7" t="n">
        <v>2002</v>
      </c>
      <c r="JC952" s="14" t="s">
        <v>178</v>
      </c>
      <c r="JD952" s="15" t="n">
        <v>23.6</v>
      </c>
      <c r="JE952" s="15" t="n">
        <v>25.5</v>
      </c>
      <c r="JF952" s="15" t="n">
        <v>24.4</v>
      </c>
      <c r="JG952" s="15" t="n">
        <v>22.6</v>
      </c>
      <c r="JH952" s="15" t="n">
        <v>17.4</v>
      </c>
      <c r="JI952" s="15" t="n">
        <v>13.4</v>
      </c>
      <c r="JJ952" s="15" t="n">
        <v>12.9</v>
      </c>
      <c r="JK952" s="15" t="n">
        <v>14.1</v>
      </c>
      <c r="JL952" s="15" t="n">
        <v>16</v>
      </c>
      <c r="JM952" s="15" t="n">
        <v>18.1</v>
      </c>
      <c r="JN952" s="15" t="n">
        <v>22</v>
      </c>
      <c r="JO952" s="15" t="n">
        <v>25.1</v>
      </c>
      <c r="JP952" s="16" t="n">
        <f aca="false">AVERAGE(JD952:JO952)</f>
        <v>19.5916666666667</v>
      </c>
      <c r="KB952" s="7" t="n">
        <v>2002</v>
      </c>
      <c r="KC952" s="14" t="s">
        <v>178</v>
      </c>
      <c r="KD952" s="15" t="n">
        <v>28.2</v>
      </c>
      <c r="KE952" s="15" t="n">
        <v>28.4</v>
      </c>
      <c r="KF952" s="15" t="n">
        <v>27.1</v>
      </c>
      <c r="KG952" s="15" t="n">
        <v>24.6</v>
      </c>
      <c r="KH952" s="15" t="n">
        <v>18.8</v>
      </c>
      <c r="KI952" s="15" t="n">
        <v>15</v>
      </c>
      <c r="KJ952" s="15" t="n">
        <v>14.8</v>
      </c>
      <c r="KK952" s="15" t="n">
        <v>16</v>
      </c>
      <c r="KL952" s="15" t="n">
        <v>18.7</v>
      </c>
      <c r="KM952" s="15" t="n">
        <v>22.5</v>
      </c>
      <c r="KN952" s="15" t="n">
        <v>27</v>
      </c>
      <c r="KO952" s="15" t="n">
        <v>29.7</v>
      </c>
      <c r="KP952" s="16" t="n">
        <f aca="false">AVERAGE(KD952:KO952)</f>
        <v>22.5666666666667</v>
      </c>
      <c r="LB952" s="7" t="n">
        <v>2002</v>
      </c>
      <c r="LC952" s="14" t="s">
        <v>178</v>
      </c>
      <c r="LD952" s="15" t="n">
        <v>30.8</v>
      </c>
      <c r="LE952" s="15" t="n">
        <v>29.6</v>
      </c>
      <c r="LF952" s="15" t="n">
        <v>28.6</v>
      </c>
      <c r="LG952" s="15" t="n">
        <v>25.5</v>
      </c>
      <c r="LH952" s="15" t="n">
        <v>19.9</v>
      </c>
      <c r="LI952" s="15" t="n">
        <v>15.9</v>
      </c>
      <c r="LJ952" s="15" t="n">
        <v>16.3</v>
      </c>
      <c r="LK952" s="15" t="n">
        <v>17.4</v>
      </c>
      <c r="LL952" s="15" t="n">
        <v>20.6</v>
      </c>
      <c r="LM952" s="15" t="n">
        <v>23.9</v>
      </c>
      <c r="LN952" s="15" t="n">
        <v>29</v>
      </c>
      <c r="LO952" s="15" t="n">
        <v>31.1</v>
      </c>
      <c r="LP952" s="16" t="n">
        <f aca="false">AVERAGE(LD952:LO952)</f>
        <v>24.05</v>
      </c>
      <c r="MB952" s="7" t="n">
        <v>2002</v>
      </c>
      <c r="MC952" s="14" t="s">
        <v>178</v>
      </c>
      <c r="MD952" s="15" t="n">
        <v>24.7</v>
      </c>
      <c r="ME952" s="15" t="n">
        <v>24.5</v>
      </c>
      <c r="MF952" s="15" t="n">
        <v>23.4</v>
      </c>
      <c r="MG952" s="15" t="n">
        <v>20.9</v>
      </c>
      <c r="MH952" s="15" t="n">
        <v>17.5</v>
      </c>
      <c r="MI952" s="15" t="n">
        <v>15.4</v>
      </c>
      <c r="MJ952" s="15" t="n">
        <v>15.2</v>
      </c>
      <c r="MK952" s="15" t="n">
        <v>15.6</v>
      </c>
      <c r="ML952" s="15" t="n">
        <v>18.7</v>
      </c>
      <c r="MM952" s="15" t="n">
        <v>20.5</v>
      </c>
      <c r="MN952" s="15" t="n">
        <v>23.2</v>
      </c>
      <c r="MO952" s="15" t="n">
        <v>24.4</v>
      </c>
      <c r="MP952" s="16" t="n">
        <f aca="false">AVERAGE(MD952:MO952)</f>
        <v>20.3333333333333</v>
      </c>
      <c r="NB952" s="7" t="n">
        <v>2002</v>
      </c>
      <c r="NC952" s="14" t="s">
        <v>178</v>
      </c>
      <c r="ND952" s="15" t="n">
        <v>27.4</v>
      </c>
      <c r="NE952" s="15" t="n">
        <v>26.5</v>
      </c>
      <c r="NF952" s="15" t="n">
        <v>25.5</v>
      </c>
      <c r="NG952" s="15" t="n">
        <v>23.3</v>
      </c>
      <c r="NH952" s="15" t="n">
        <v>17.8</v>
      </c>
      <c r="NI952" s="15" t="n">
        <v>13.7</v>
      </c>
      <c r="NJ952" s="15" t="n">
        <v>13.5</v>
      </c>
      <c r="NK952" s="15" t="n">
        <v>14.7</v>
      </c>
      <c r="NL952" s="15" t="n">
        <v>17.5</v>
      </c>
      <c r="NM952" s="15" t="n">
        <v>20.7</v>
      </c>
      <c r="NN952" s="15" t="n">
        <v>26.3</v>
      </c>
      <c r="NO952" s="15" t="n">
        <v>27.8</v>
      </c>
      <c r="NP952" s="16" t="n">
        <f aca="false">AVERAGE(ND952:NO952)</f>
        <v>21.225</v>
      </c>
      <c r="OB952" s="7" t="n">
        <v>2002</v>
      </c>
      <c r="OC952" s="14" t="s">
        <v>178</v>
      </c>
      <c r="OD952" s="15" t="n">
        <v>25.1</v>
      </c>
      <c r="OE952" s="15" t="n">
        <v>25.4</v>
      </c>
      <c r="OF952" s="15" t="n">
        <v>24.3</v>
      </c>
      <c r="OG952" s="15" t="n">
        <v>22.2</v>
      </c>
      <c r="OH952" s="15" t="n">
        <v>18.8</v>
      </c>
      <c r="OI952" s="15" t="n">
        <v>15.8</v>
      </c>
      <c r="OJ952" s="15" t="n">
        <v>15.3</v>
      </c>
      <c r="OK952" s="15" t="n">
        <v>16.4</v>
      </c>
      <c r="OL952" s="15" t="n">
        <v>18.8</v>
      </c>
      <c r="OM952" s="15" t="n">
        <v>21</v>
      </c>
      <c r="ON952" s="15" t="n">
        <v>23.5</v>
      </c>
      <c r="OO952" s="15" t="n">
        <v>24.5</v>
      </c>
      <c r="OP952" s="16" t="n">
        <f aca="false">AVERAGE(OD952:OO952)</f>
        <v>20.925</v>
      </c>
      <c r="PB952" s="7" t="n">
        <v>2002</v>
      </c>
      <c r="PC952" s="14" t="s">
        <v>178</v>
      </c>
      <c r="PD952" s="15" t="n">
        <v>31.7</v>
      </c>
      <c r="PE952" s="15" t="n">
        <v>30.3</v>
      </c>
      <c r="PF952" s="15" t="n">
        <v>28.6</v>
      </c>
      <c r="PG952" s="15" t="n">
        <v>26.3</v>
      </c>
      <c r="PH952" s="15" t="n">
        <v>20.6</v>
      </c>
      <c r="PI952" s="15" t="n">
        <v>17</v>
      </c>
      <c r="PJ952" s="15" t="n">
        <v>17.5</v>
      </c>
      <c r="PK952" s="15" t="n">
        <v>18.2</v>
      </c>
      <c r="PL952" s="15" t="n">
        <v>22</v>
      </c>
      <c r="PM952" s="15" t="n">
        <v>25.1</v>
      </c>
      <c r="PN952" s="15" t="n">
        <v>29.8</v>
      </c>
      <c r="PO952" s="15" t="n">
        <v>32</v>
      </c>
      <c r="PP952" s="16" t="n">
        <f aca="false">AVERAGE(PD952:PO952)</f>
        <v>24.925</v>
      </c>
      <c r="QB952" s="7" t="n">
        <v>2002</v>
      </c>
      <c r="QC952" s="14" t="s">
        <v>178</v>
      </c>
      <c r="QD952" s="15" t="n">
        <v>28.3</v>
      </c>
      <c r="QE952" s="15" t="n">
        <v>28.4</v>
      </c>
      <c r="QF952" s="15" t="n">
        <v>27</v>
      </c>
      <c r="QG952" s="15" t="n">
        <v>24.8</v>
      </c>
      <c r="QH952" s="15" t="n">
        <v>19</v>
      </c>
      <c r="QI952" s="15" t="n">
        <v>15.1</v>
      </c>
      <c r="QJ952" s="15" t="n">
        <v>15.1</v>
      </c>
      <c r="QK952" s="15" t="n">
        <v>15.8</v>
      </c>
      <c r="QL952" s="15" t="n">
        <v>19.1</v>
      </c>
      <c r="QM952" s="15" t="n">
        <v>22.4</v>
      </c>
      <c r="QN952" s="15" t="n">
        <v>27.1</v>
      </c>
      <c r="QO952" s="15" t="n">
        <v>29.6</v>
      </c>
      <c r="QP952" s="16" t="n">
        <f aca="false">AVERAGE(QD952:QO952)</f>
        <v>22.6416666666667</v>
      </c>
      <c r="RB952" s="7" t="n">
        <v>2002</v>
      </c>
      <c r="RC952" s="14" t="s">
        <v>178</v>
      </c>
      <c r="RD952" s="15" t="n">
        <v>23.9</v>
      </c>
      <c r="RE952" s="15" t="n">
        <v>20.9</v>
      </c>
      <c r="RF952" s="15" t="n">
        <v>22.1</v>
      </c>
      <c r="RG952" s="15" t="n">
        <v>18.8</v>
      </c>
      <c r="RH952" s="15" t="n">
        <v>15</v>
      </c>
      <c r="RI952" s="15" t="n">
        <v>11.1</v>
      </c>
      <c r="RJ952" s="15" t="n">
        <v>11.4</v>
      </c>
      <c r="RK952" s="15" t="n">
        <v>12.8</v>
      </c>
      <c r="RL952" s="15" t="n">
        <v>15.8</v>
      </c>
      <c r="RM952" s="15" t="n">
        <v>18.5</v>
      </c>
      <c r="RN952" s="15" t="n">
        <v>24.4</v>
      </c>
      <c r="RO952" s="15" t="n">
        <v>23.6</v>
      </c>
      <c r="RP952" s="16" t="n">
        <f aca="false">AVERAGE(RD952:RO952)</f>
        <v>18.1916666666667</v>
      </c>
      <c r="SB952" s="7" t="n">
        <v>2002</v>
      </c>
      <c r="SC952" s="14" t="s">
        <v>178</v>
      </c>
      <c r="SD952" s="15" t="n">
        <v>30.5</v>
      </c>
      <c r="SE952" s="15" t="n">
        <v>27.7</v>
      </c>
      <c r="SF952" s="15" t="n">
        <v>28</v>
      </c>
      <c r="SG952" s="15" t="n">
        <v>24.3</v>
      </c>
      <c r="SH952" s="15" t="n">
        <v>18.7</v>
      </c>
      <c r="SI952" s="15" t="n">
        <v>14.7</v>
      </c>
      <c r="SJ952" s="15" t="n">
        <v>13.6</v>
      </c>
      <c r="SK952" s="15" t="n">
        <v>15.5</v>
      </c>
      <c r="SL952" s="15" t="n">
        <v>18.8</v>
      </c>
      <c r="SM952" s="15" t="n">
        <v>22.8</v>
      </c>
      <c r="SN952" s="15" t="n">
        <v>29.3</v>
      </c>
      <c r="SO952" s="15" t="n">
        <v>31.3</v>
      </c>
      <c r="SP952" s="16" t="n">
        <f aca="false">AVERAGE(SD952:SO952)</f>
        <v>22.9333333333333</v>
      </c>
      <c r="TB952" s="7" t="n">
        <v>2002</v>
      </c>
      <c r="TC952" s="14" t="s">
        <v>178</v>
      </c>
      <c r="TD952" s="15" t="n">
        <v>23.8</v>
      </c>
      <c r="TE952" s="15" t="n">
        <v>23.2</v>
      </c>
      <c r="TF952" s="15" t="n">
        <v>23.6</v>
      </c>
      <c r="TG952" s="15" t="n">
        <v>21.1</v>
      </c>
      <c r="TH952" s="15" t="n">
        <v>17.6</v>
      </c>
      <c r="TI952" s="15" t="n">
        <v>15.1</v>
      </c>
      <c r="TJ952" s="15" t="n">
        <v>14.5</v>
      </c>
      <c r="TK952" s="15" t="n">
        <v>15.7</v>
      </c>
      <c r="TL952" s="15" t="n">
        <v>18.2</v>
      </c>
      <c r="TM952" s="15" t="n">
        <v>20.2</v>
      </c>
      <c r="TN952" s="15" t="n">
        <v>23.6</v>
      </c>
      <c r="TO952" s="15" t="n">
        <v>24.3</v>
      </c>
      <c r="TP952" s="16" t="n">
        <f aca="false">AVERAGE(TD952:TO952)</f>
        <v>20.075</v>
      </c>
      <c r="UB952" s="7" t="n">
        <v>2002</v>
      </c>
      <c r="UC952" s="14" t="s">
        <v>178</v>
      </c>
      <c r="UD952" s="15" t="n">
        <v>28.7</v>
      </c>
      <c r="UE952" s="15" t="n">
        <v>27.4</v>
      </c>
      <c r="UF952" s="15" t="n">
        <v>26.7</v>
      </c>
      <c r="UG952" s="15" t="n">
        <v>24.2</v>
      </c>
      <c r="UH952" s="15" t="n">
        <v>18.8</v>
      </c>
      <c r="UI952" s="15" t="n">
        <v>13.7</v>
      </c>
      <c r="UJ952" s="15" t="n">
        <v>13.8</v>
      </c>
      <c r="UK952" s="15" t="n">
        <v>15.3</v>
      </c>
      <c r="UL952" s="15" t="n">
        <v>18.6</v>
      </c>
      <c r="UM952" s="15" t="n">
        <v>22.1</v>
      </c>
      <c r="UN952" s="15" t="n">
        <v>27.8</v>
      </c>
      <c r="UO952" s="15" t="n">
        <v>28.5</v>
      </c>
      <c r="UP952" s="16" t="n">
        <f aca="false">AVERAGE(UD952:UO952)</f>
        <v>22.1333333333333</v>
      </c>
      <c r="VB952" s="7" t="n">
        <v>2002</v>
      </c>
      <c r="VC952" s="14" t="s">
        <v>178</v>
      </c>
      <c r="VD952" s="15" t="n">
        <v>26.6</v>
      </c>
      <c r="VE952" s="15" t="n">
        <v>26.6</v>
      </c>
      <c r="VF952" s="15" t="n">
        <v>25.4</v>
      </c>
      <c r="VG952" s="15" t="n">
        <v>23.1</v>
      </c>
      <c r="VH952" s="15" t="n">
        <v>17.8</v>
      </c>
      <c r="VI952" s="15" t="n">
        <v>13.6</v>
      </c>
      <c r="VJ952" s="15" t="n">
        <v>13.4</v>
      </c>
      <c r="VK952" s="15" t="n">
        <v>14.8</v>
      </c>
      <c r="VL952" s="15" t="n">
        <v>17.2</v>
      </c>
      <c r="VM952" s="15" t="n">
        <v>19.9</v>
      </c>
      <c r="VN952" s="15" t="n">
        <v>25.1</v>
      </c>
      <c r="VO952" s="15" t="n">
        <v>27.5</v>
      </c>
      <c r="VP952" s="16" t="n">
        <f aca="false">AVERAGE(VD952:VO952)</f>
        <v>20.9166666666667</v>
      </c>
      <c r="WB952" s="7" t="n">
        <v>2002</v>
      </c>
      <c r="WC952" s="14" t="s">
        <v>178</v>
      </c>
      <c r="WD952" s="15" t="n">
        <v>31.2</v>
      </c>
      <c r="WE952" s="15" t="n">
        <v>29.9</v>
      </c>
      <c r="WF952" s="15" t="n">
        <v>28.8</v>
      </c>
      <c r="WG952" s="15" t="n">
        <v>25.5</v>
      </c>
      <c r="WH952" s="15" t="n">
        <v>20</v>
      </c>
      <c r="WI952" s="15" t="n">
        <v>16.4</v>
      </c>
      <c r="WJ952" s="15" t="n">
        <v>16.9</v>
      </c>
      <c r="WK952" s="15" t="n">
        <v>17.4</v>
      </c>
      <c r="WL952" s="15" t="n">
        <v>21.4</v>
      </c>
      <c r="WM952" s="15" t="n">
        <v>24.4</v>
      </c>
      <c r="WN952" s="15" t="n">
        <v>29.6</v>
      </c>
      <c r="WO952" s="15" t="n">
        <v>31.5</v>
      </c>
      <c r="WP952" s="16" t="n">
        <f aca="false">AVERAGE(WD952:WO952)</f>
        <v>24.4166666666667</v>
      </c>
      <c r="XB952" s="7" t="n">
        <v>2002</v>
      </c>
      <c r="XC952" s="14" t="s">
        <v>178</v>
      </c>
      <c r="XD952" s="15" t="n">
        <v>31.2</v>
      </c>
      <c r="XE952" s="15" t="n">
        <v>28.7</v>
      </c>
      <c r="XF952" s="15" t="n">
        <v>28.8</v>
      </c>
      <c r="XG952" s="15" t="n">
        <v>24.4</v>
      </c>
      <c r="XH952" s="15" t="n">
        <v>18.8</v>
      </c>
      <c r="XI952" s="15" t="n">
        <v>14.6</v>
      </c>
      <c r="XJ952" s="15" t="n">
        <v>13.5</v>
      </c>
      <c r="XK952" s="15" t="n">
        <v>15.4</v>
      </c>
      <c r="XL952" s="15" t="n">
        <v>18.9</v>
      </c>
      <c r="XM952" s="15" t="n">
        <v>22.5</v>
      </c>
      <c r="XN952" s="15" t="n">
        <v>29.2</v>
      </c>
      <c r="XO952" s="15" t="n">
        <v>31.1</v>
      </c>
      <c r="XP952" s="16" t="n">
        <f aca="false">AVERAGE(XD952:XO952)</f>
        <v>23.0916666666667</v>
      </c>
      <c r="YB952" s="7" t="n">
        <v>2002</v>
      </c>
      <c r="YC952" s="14" t="s">
        <v>178</v>
      </c>
      <c r="YD952" s="15" t="n">
        <v>20.9</v>
      </c>
      <c r="YE952" s="15" t="n">
        <v>22.9</v>
      </c>
      <c r="YF952" s="15" t="n">
        <v>22.6</v>
      </c>
      <c r="YG952" s="15" t="n">
        <v>21.8</v>
      </c>
      <c r="YH952" s="15" t="n">
        <v>17.8</v>
      </c>
      <c r="YI952" s="15" t="n">
        <v>14.3</v>
      </c>
      <c r="YJ952" s="15" t="n">
        <v>14</v>
      </c>
      <c r="YK952" s="15" t="n">
        <v>14.3</v>
      </c>
      <c r="YL952" s="15" t="n">
        <v>15.8</v>
      </c>
      <c r="YM952" s="15" t="n">
        <v>17.6</v>
      </c>
      <c r="YN952" s="15" t="n">
        <v>20</v>
      </c>
      <c r="YO952" s="15" t="n">
        <v>21.8</v>
      </c>
      <c r="YP952" s="16" t="n">
        <f aca="false">AVERAGE(YD952:YO952)</f>
        <v>18.65</v>
      </c>
      <c r="ZB952" s="7" t="n">
        <v>2002</v>
      </c>
      <c r="ZC952" s="14" t="s">
        <v>178</v>
      </c>
      <c r="ZD952" s="15" t="n">
        <v>18.9</v>
      </c>
      <c r="ZE952" s="15" t="n">
        <v>19.7</v>
      </c>
      <c r="ZF952" s="15" t="n">
        <v>19.3</v>
      </c>
      <c r="ZG952" s="15" t="n">
        <v>18.9</v>
      </c>
      <c r="ZH952" s="15" t="n">
        <v>16.5</v>
      </c>
      <c r="ZI952" s="15" t="n">
        <v>13.7</v>
      </c>
      <c r="ZJ952" s="15" t="n">
        <v>13.4</v>
      </c>
      <c r="ZK952" s="15" t="n">
        <v>13.3</v>
      </c>
      <c r="ZL952" s="15" t="n">
        <v>15.1</v>
      </c>
      <c r="ZM952" s="15" t="n">
        <v>16.1</v>
      </c>
      <c r="ZN952" s="15" t="n">
        <v>18.2</v>
      </c>
      <c r="ZO952" s="15" t="n">
        <v>18.1</v>
      </c>
      <c r="ZP952" s="16" t="n">
        <f aca="false">AVERAGE(ZD952:ZO952)</f>
        <v>16.7666666666667</v>
      </c>
    </row>
    <row r="953" customFormat="false" ht="12.8" hidden="false" customHeight="false" outlineLevel="0" collapsed="false">
      <c r="A953" s="17"/>
      <c r="B953" s="30" t="n">
        <f aca="false">AVERAGE(AP953,BP953,CP953,DP953,EP953,FP953,GP953,HP953,IP953,JP953,KP953,LP953,MP953,NP953,OP953,PP953,QP953,RP953,SP953,TP953,UP953,VP953,WP953,XP953,YP953,ZP953)</f>
        <v>20.3746794871795</v>
      </c>
      <c r="C953" s="18" t="n">
        <f aca="false">AVERAGE(B949:B953)</f>
        <v>20.5854487179487</v>
      </c>
      <c r="D953" s="19" t="n">
        <f aca="false">AVERAGE(B944:B953)</f>
        <v>20.2346634615385</v>
      </c>
      <c r="E953" s="8" t="n">
        <f aca="false">AVERAGE(B934:B953)</f>
        <v>20.0677473047786</v>
      </c>
      <c r="F953" s="21" t="n">
        <f aca="false">AVERAGE(B904:B953)</f>
        <v>20.0672966200466</v>
      </c>
      <c r="G953" s="3" t="n">
        <f aca="false">MAX(AD953:AO953,BD953:BO953,CD953:CO953,DD953:DO953,ED953:EO953,FD953:FO953,GD953:GO953,HD953:HO953,ID953:IO953,JD953:JO953,KD953:KO953,LD953:LO953,MD953:MO953,ND953:NO953,OD953:OO953,PD953:PO953,QD953:QO953,RD953:RO953,SD953:SO953,TD953:TO953,UD953:UO953,VD953:VO953,WD953:WO953,XD953:XO953,YD953:YO953,ZD953:ZO953,)</f>
        <v>33.8</v>
      </c>
      <c r="H953" s="9" t="n">
        <f aca="false">MEDIAN(AD953:AO953,BD953:BO953,CD953:CO953,DD953:DO953,ED953:EO953,FD953:FO953,GD953:GO953,HD953:HO953,ID953:IO953,JD953:JO953,KD953:KO953,LD953:LO953,MD953:MO953,ND953:NO953,OD953:OO953,PD953:PO953,QD953:QO953,RD953:RO953,SD953:SO953,TD953:TO953,UD953:UO953,VD953:VO953,WD953:WO953,XD953:XO953,YD953:YO953,ZD953:ZO953,)</f>
        <v>18.8</v>
      </c>
      <c r="I953" s="5" t="n">
        <f aca="false">MIN(AD953:AO953,BD953:BO953,CD953:CO953,DD953:DO953,ED953:EO953,FD953:FO953,GD953:GO953,HD953:HO953,ID953:IO953,JD953:JO953,KD953:KO953,LD953:LO953,MD953:MO953,ND953:NO953,OD953:OO953,PD953:PO953,QD953:QO953,RD953:RO953,SD953:SO953,TD953:TO953,UD953:UO953,VD953:VO953,WD953:WO953,XD953:XO953,YD953:YO953,ZD953:ZO953)</f>
        <v>10.4</v>
      </c>
      <c r="J953" s="5" t="n">
        <f aca="false">MIN(AD953:AO953,BD953:BO953,CD953:CO953,DD953:DO953,ED953:EO953,FD953:FO953,GD953:GO953,HD953:HO953,ID953:IO953,JD953:JO953,KD953:KO953,LD953:LO953,MD953:MO953,ND953:NO953,OD953:OO953,PD953:PO953,QD953:QO953,SD953:SO953,TD953:TO953,UD953:UO953,VD953:VO953,WD953:WO953,XD953:XO953,YD953:YO953,ZD953:ZO953)</f>
        <v>10.7</v>
      </c>
      <c r="K953" s="13" t="n">
        <f aca="false">(G953+I953)/2</f>
        <v>22.1</v>
      </c>
      <c r="AC953" s="14" t="s">
        <v>179</v>
      </c>
      <c r="AD953" s="15" t="n">
        <v>28</v>
      </c>
      <c r="AE953" s="15" t="n">
        <v>27.3</v>
      </c>
      <c r="AF953" s="15" t="n">
        <v>22.9</v>
      </c>
      <c r="AG953" s="15" t="n">
        <v>20.1</v>
      </c>
      <c r="AH953" s="15" t="n">
        <v>16.7</v>
      </c>
      <c r="AI953" s="15" t="n">
        <v>12.7</v>
      </c>
      <c r="AJ953" s="15" t="n">
        <v>12.4</v>
      </c>
      <c r="AK953" s="15" t="n">
        <v>12.1</v>
      </c>
      <c r="AL953" s="15" t="n">
        <v>14.5</v>
      </c>
      <c r="AM953" s="15" t="n">
        <v>15.4</v>
      </c>
      <c r="AN953" s="15" t="n">
        <v>22.3</v>
      </c>
      <c r="AO953" s="15" t="n">
        <v>27.5</v>
      </c>
      <c r="AP953" s="16" t="n">
        <f aca="false">AVERAGE(AD953:AO953)</f>
        <v>19.325</v>
      </c>
      <c r="BB953" s="7" t="n">
        <v>2003</v>
      </c>
      <c r="BC953" s="14" t="s">
        <v>179</v>
      </c>
      <c r="BD953" s="15" t="n">
        <v>27.7</v>
      </c>
      <c r="BE953" s="15" t="n">
        <v>25.6</v>
      </c>
      <c r="BF953" s="15" t="n">
        <v>23.2</v>
      </c>
      <c r="BG953" s="15" t="n">
        <v>20.2</v>
      </c>
      <c r="BH953" s="15" t="n">
        <v>18.5</v>
      </c>
      <c r="BI953" s="15" t="n">
        <v>16.1</v>
      </c>
      <c r="BJ953" s="15" t="n">
        <v>15.3</v>
      </c>
      <c r="BK953" s="15" t="n">
        <v>16</v>
      </c>
      <c r="BL953" s="15" t="n">
        <v>17.7</v>
      </c>
      <c r="BM953" s="15" t="n">
        <v>17.3</v>
      </c>
      <c r="BN953" s="15" t="n">
        <v>21.7</v>
      </c>
      <c r="BO953" s="15" t="n">
        <v>25.4</v>
      </c>
      <c r="BP953" s="16" t="n">
        <f aca="false">AVERAGE(BD953:BO953)</f>
        <v>20.3916666666667</v>
      </c>
      <c r="CB953" s="7" t="n">
        <v>2003</v>
      </c>
      <c r="CC953" s="14" t="s">
        <v>179</v>
      </c>
      <c r="CD953" s="15" t="n">
        <v>27</v>
      </c>
      <c r="CE953" s="15" t="n">
        <v>26.3</v>
      </c>
      <c r="CF953" s="15" t="n">
        <v>21.9</v>
      </c>
      <c r="CG953" s="15" t="n">
        <v>18.7</v>
      </c>
      <c r="CH953" s="15" t="n">
        <v>15.5</v>
      </c>
      <c r="CI953" s="15" t="n">
        <v>11.3</v>
      </c>
      <c r="CJ953" s="15" t="n">
        <v>10.9</v>
      </c>
      <c r="CK953" s="15" t="n">
        <v>10.7</v>
      </c>
      <c r="CL953" s="15" t="n">
        <v>13.1</v>
      </c>
      <c r="CM953" s="15" t="n">
        <v>14</v>
      </c>
      <c r="CN953" s="15" t="n">
        <v>20.5</v>
      </c>
      <c r="CO953" s="15" t="n">
        <v>25.7</v>
      </c>
      <c r="CP953" s="16" t="n">
        <f aca="false">AVERAGE(CD953:CO953)</f>
        <v>17.9666666666667</v>
      </c>
      <c r="DB953" s="7" t="n">
        <v>2003</v>
      </c>
      <c r="DC953" s="14" t="s">
        <v>179</v>
      </c>
      <c r="DD953" s="15" t="n">
        <v>32.3</v>
      </c>
      <c r="DE953" s="15" t="n">
        <v>31.8</v>
      </c>
      <c r="DF953" s="15" t="n">
        <v>27.3</v>
      </c>
      <c r="DG953" s="15" t="n">
        <v>22.2</v>
      </c>
      <c r="DH953" s="15" t="n">
        <v>18.6</v>
      </c>
      <c r="DI953" s="15" t="n">
        <v>13.7</v>
      </c>
      <c r="DJ953" s="15" t="n">
        <v>13.7</v>
      </c>
      <c r="DK953" s="15" t="n">
        <v>13.7</v>
      </c>
      <c r="DL953" s="15" t="n">
        <v>16.4</v>
      </c>
      <c r="DM953" s="15" t="n">
        <v>18.4</v>
      </c>
      <c r="DN953" s="15" t="n">
        <v>25.9</v>
      </c>
      <c r="DO953" s="15" t="n">
        <v>30.1</v>
      </c>
      <c r="DP953" s="16" t="n">
        <f aca="false">AVERAGE(DD953:DO953)</f>
        <v>22.0083333333333</v>
      </c>
      <c r="EB953" s="7" t="n">
        <v>2003</v>
      </c>
      <c r="EC953" s="14" t="s">
        <v>179</v>
      </c>
      <c r="ED953" s="15" t="n">
        <v>21.5</v>
      </c>
      <c r="EE953" s="15" t="n">
        <v>19.6</v>
      </c>
      <c r="EF953" s="15" t="n">
        <v>19.1</v>
      </c>
      <c r="EG953" s="15" t="n">
        <v>17.4</v>
      </c>
      <c r="EH953" s="15" t="n">
        <v>15.7</v>
      </c>
      <c r="EI953" s="15" t="n">
        <v>13.6</v>
      </c>
      <c r="EJ953" s="15" t="n">
        <v>13.1</v>
      </c>
      <c r="EK953" s="15" t="n">
        <v>13</v>
      </c>
      <c r="EL953" s="15" t="n">
        <v>13.6</v>
      </c>
      <c r="EM953" s="15" t="n">
        <v>14.4</v>
      </c>
      <c r="EN953" s="15" t="n">
        <v>18.5</v>
      </c>
      <c r="EO953" s="15" t="n">
        <v>20.5</v>
      </c>
      <c r="EP953" s="16" t="n">
        <f aca="false">AVERAGE(ED953:EO953)</f>
        <v>16.6666666666667</v>
      </c>
      <c r="FB953" s="7" t="n">
        <v>2003</v>
      </c>
      <c r="FC953" s="14" t="s">
        <v>179</v>
      </c>
      <c r="FD953" s="15" t="n">
        <v>28.8</v>
      </c>
      <c r="FE953" s="15" t="n">
        <v>28.3</v>
      </c>
      <c r="FF953" s="15" t="n">
        <v>23.9</v>
      </c>
      <c r="FG953" s="15" t="n">
        <v>20.1</v>
      </c>
      <c r="FH953" s="15" t="n">
        <v>16.9</v>
      </c>
      <c r="FI953" s="15" t="n">
        <v>12.5</v>
      </c>
      <c r="FJ953" s="15" t="n">
        <v>12.1</v>
      </c>
      <c r="FK953" s="15" t="n">
        <v>11.9</v>
      </c>
      <c r="FL953" s="15" t="n">
        <v>14.8</v>
      </c>
      <c r="FM953" s="15" t="n">
        <v>15.9</v>
      </c>
      <c r="FN953" s="15" t="n">
        <v>23.7</v>
      </c>
      <c r="FO953" s="15" t="n">
        <v>27.7</v>
      </c>
      <c r="FP953" s="16" t="n">
        <f aca="false">AVERAGE(FD953:FO953)</f>
        <v>19.7166666666667</v>
      </c>
      <c r="GB953" s="7" t="n">
        <v>2003</v>
      </c>
      <c r="GC953" s="14" t="s">
        <v>179</v>
      </c>
      <c r="GD953" s="15" t="n">
        <v>32.3</v>
      </c>
      <c r="GE953" s="15" t="n">
        <v>31.6</v>
      </c>
      <c r="GF953" s="15" t="n">
        <v>27.1</v>
      </c>
      <c r="GG953" s="15" t="n">
        <v>22.7</v>
      </c>
      <c r="GH953" s="15" t="n">
        <v>18.1</v>
      </c>
      <c r="GI953" s="15" t="n">
        <v>14.5</v>
      </c>
      <c r="GJ953" s="15" t="n">
        <v>13.6</v>
      </c>
      <c r="GK953" s="15" t="n">
        <v>14</v>
      </c>
      <c r="GL953" s="15" t="n">
        <v>17</v>
      </c>
      <c r="GM953" s="15" t="n">
        <v>19.3</v>
      </c>
      <c r="GN953" s="15" t="n">
        <v>27.4</v>
      </c>
      <c r="GO953" s="15" t="n">
        <v>30.6</v>
      </c>
      <c r="GP953" s="16" t="n">
        <f aca="false">AVERAGE(GD953:GO953)</f>
        <v>22.35</v>
      </c>
      <c r="HB953" s="7" t="n">
        <v>2003</v>
      </c>
      <c r="HC953" s="14" t="s">
        <v>179</v>
      </c>
      <c r="HD953" s="15" t="n">
        <v>22.2</v>
      </c>
      <c r="HE953" s="15" t="n">
        <v>22.5</v>
      </c>
      <c r="HF953" s="15" t="n">
        <v>20.9</v>
      </c>
      <c r="HG953" s="15" t="n">
        <v>19.8</v>
      </c>
      <c r="HH953" s="15" t="n">
        <v>17.9</v>
      </c>
      <c r="HI953" s="15" t="n">
        <v>16.6</v>
      </c>
      <c r="HJ953" s="15" t="n">
        <v>15.2</v>
      </c>
      <c r="HK953" s="15" t="n">
        <v>15.4</v>
      </c>
      <c r="HL953" s="15" t="n">
        <v>17</v>
      </c>
      <c r="HM953" s="15" t="n">
        <v>16.1</v>
      </c>
      <c r="HN953" s="15" t="n">
        <v>18.4</v>
      </c>
      <c r="HO953" s="15" t="n">
        <v>20.4</v>
      </c>
      <c r="HP953" s="16" t="n">
        <f aca="false">AVERAGE(HD953:HO953)</f>
        <v>18.5333333333333</v>
      </c>
      <c r="IB953" s="7" t="n">
        <v>2003</v>
      </c>
      <c r="IC953" s="22" t="n">
        <v>2003</v>
      </c>
      <c r="ID953" s="15" t="n">
        <v>25.4</v>
      </c>
      <c r="IE953" s="15" t="n">
        <v>23.7</v>
      </c>
      <c r="IF953" s="15" t="n">
        <v>22.7</v>
      </c>
      <c r="IG953" s="15" t="n">
        <v>19.7</v>
      </c>
      <c r="IH953" s="15" t="n">
        <v>18.1</v>
      </c>
      <c r="II953" s="15" t="n">
        <v>15.3</v>
      </c>
      <c r="IJ953" s="15" t="n">
        <v>14.4</v>
      </c>
      <c r="IK953" s="15" t="n">
        <v>14.3</v>
      </c>
      <c r="IL953" s="15" t="n">
        <v>16.2</v>
      </c>
      <c r="IM953" s="15" t="n">
        <v>15.8</v>
      </c>
      <c r="IN953" s="15" t="n">
        <v>20.9</v>
      </c>
      <c r="IO953" s="15" t="n">
        <v>25.1</v>
      </c>
      <c r="IP953" s="16" t="n">
        <f aca="false">AVERAGE(ID953:IO953)</f>
        <v>19.3</v>
      </c>
      <c r="JB953" s="7" t="n">
        <v>2003</v>
      </c>
      <c r="JC953" s="14" t="s">
        <v>179</v>
      </c>
      <c r="JD953" s="15" t="n">
        <v>27.8</v>
      </c>
      <c r="JE953" s="15" t="n">
        <v>26.1</v>
      </c>
      <c r="JF953" s="15" t="n">
        <v>21.7</v>
      </c>
      <c r="JG953" s="15" t="n">
        <v>20.1</v>
      </c>
      <c r="JH953" s="15" t="n">
        <v>16.5</v>
      </c>
      <c r="JI953" s="15" t="n">
        <v>12.9</v>
      </c>
      <c r="JJ953" s="15" t="n">
        <v>12.4</v>
      </c>
      <c r="JK953" s="15" t="n">
        <v>12.4</v>
      </c>
      <c r="JL953" s="15" t="n">
        <v>14.2</v>
      </c>
      <c r="JM953" s="15" t="n">
        <v>15</v>
      </c>
      <c r="JN953" s="15" t="n">
        <v>20.9</v>
      </c>
      <c r="JO953" s="15" t="n">
        <v>26.5</v>
      </c>
      <c r="JP953" s="16" t="n">
        <f aca="false">AVERAGE(JD953:JO953)</f>
        <v>18.875</v>
      </c>
      <c r="KB953" s="7" t="n">
        <v>2003</v>
      </c>
      <c r="KC953" s="14" t="s">
        <v>179</v>
      </c>
      <c r="KD953" s="15" t="n">
        <v>31.8</v>
      </c>
      <c r="KE953" s="15" t="n">
        <v>30.4</v>
      </c>
      <c r="KF953" s="15" t="n">
        <v>25.3</v>
      </c>
      <c r="KG953" s="15" t="n">
        <v>22.9</v>
      </c>
      <c r="KH953" s="15" t="n">
        <v>18.1</v>
      </c>
      <c r="KI953" s="15" t="n">
        <v>14.2</v>
      </c>
      <c r="KJ953" s="15" t="n">
        <v>13.8</v>
      </c>
      <c r="KK953" s="15" t="n">
        <v>13.5</v>
      </c>
      <c r="KL953" s="15" t="n">
        <v>16.2</v>
      </c>
      <c r="KM953" s="15" t="n">
        <v>17.5</v>
      </c>
      <c r="KN953" s="15" t="n">
        <v>26.3</v>
      </c>
      <c r="KO953" s="15" t="n">
        <v>30.3</v>
      </c>
      <c r="KP953" s="16" t="n">
        <f aca="false">AVERAGE(KD953:KO953)</f>
        <v>21.6916666666667</v>
      </c>
      <c r="LB953" s="7" t="n">
        <v>2003</v>
      </c>
      <c r="LC953" s="14" t="s">
        <v>179</v>
      </c>
      <c r="LD953" s="15" t="n">
        <v>33</v>
      </c>
      <c r="LE953" s="15" t="n">
        <v>31.7</v>
      </c>
      <c r="LF953" s="15" t="n">
        <v>27.2</v>
      </c>
      <c r="LG953" s="15" t="n">
        <v>24</v>
      </c>
      <c r="LH953" s="15" t="n">
        <v>18.8</v>
      </c>
      <c r="LI953" s="15" t="n">
        <v>15.1</v>
      </c>
      <c r="LJ953" s="15" t="n">
        <v>14.4</v>
      </c>
      <c r="LK953" s="15" t="n">
        <v>14.7</v>
      </c>
      <c r="LL953" s="15" t="n">
        <v>18.1</v>
      </c>
      <c r="LM953" s="15" t="n">
        <v>20.1</v>
      </c>
      <c r="LN953" s="15" t="n">
        <v>28.2</v>
      </c>
      <c r="LO953" s="15" t="n">
        <v>31.6</v>
      </c>
      <c r="LP953" s="16" t="n">
        <f aca="false">AVERAGE(LD953:LO953)</f>
        <v>23.075</v>
      </c>
      <c r="MB953" s="7" t="n">
        <v>2003</v>
      </c>
      <c r="MC953" s="14" t="s">
        <v>179</v>
      </c>
      <c r="MD953" s="15" t="n">
        <v>26.9</v>
      </c>
      <c r="ME953" s="15" t="n">
        <v>25.2</v>
      </c>
      <c r="MF953" s="15" t="n">
        <v>23.4</v>
      </c>
      <c r="MG953" s="15" t="n">
        <v>20.2</v>
      </c>
      <c r="MH953" s="15" t="n">
        <v>18</v>
      </c>
      <c r="MI953" s="15" t="n">
        <v>15.8</v>
      </c>
      <c r="MJ953" s="15" t="n">
        <v>14.3</v>
      </c>
      <c r="MK953" s="15" t="n">
        <v>14.3</v>
      </c>
      <c r="ML953" s="15" t="n">
        <v>17</v>
      </c>
      <c r="MM953" s="15" t="n">
        <v>16.8</v>
      </c>
      <c r="MN953" s="15" t="n">
        <v>22.8</v>
      </c>
      <c r="MO953" s="15" t="n">
        <v>26.6</v>
      </c>
      <c r="MP953" s="16" t="n">
        <f aca="false">AVERAGE(MD953:MO953)</f>
        <v>20.1083333333333</v>
      </c>
      <c r="NB953" s="7" t="n">
        <v>2003</v>
      </c>
      <c r="NC953" s="14" t="s">
        <v>179</v>
      </c>
      <c r="ND953" s="15" t="n">
        <v>29.6</v>
      </c>
      <c r="NE953" s="15" t="n">
        <v>29</v>
      </c>
      <c r="NF953" s="15" t="n">
        <v>24.7</v>
      </c>
      <c r="NG953" s="15" t="n">
        <v>21</v>
      </c>
      <c r="NH953" s="15" t="n">
        <v>17.4</v>
      </c>
      <c r="NI953" s="15" t="n">
        <v>13.1</v>
      </c>
      <c r="NJ953" s="15" t="n">
        <v>12.6</v>
      </c>
      <c r="NK953" s="15" t="n">
        <v>12.7</v>
      </c>
      <c r="NL953" s="15" t="n">
        <v>15.5</v>
      </c>
      <c r="NM953" s="15" t="n">
        <v>16.9</v>
      </c>
      <c r="NN953" s="15" t="n">
        <v>24.5</v>
      </c>
      <c r="NO953" s="15" t="n">
        <v>28.8</v>
      </c>
      <c r="NP953" s="16" t="n">
        <f aca="false">AVERAGE(ND953:NO953)</f>
        <v>20.4833333333333</v>
      </c>
      <c r="OB953" s="7" t="n">
        <v>2003</v>
      </c>
      <c r="OC953" s="14" t="s">
        <v>179</v>
      </c>
      <c r="OD953" s="15" t="n">
        <v>27.5</v>
      </c>
      <c r="OE953" s="15" t="n">
        <v>26.1</v>
      </c>
      <c r="OF953" s="15" t="n">
        <v>24.3</v>
      </c>
      <c r="OG953" s="15" t="n">
        <v>21.2</v>
      </c>
      <c r="OH953" s="15" t="n">
        <v>18.8</v>
      </c>
      <c r="OI953" s="15" t="n">
        <v>15.4</v>
      </c>
      <c r="OJ953" s="15" t="n">
        <v>14.7</v>
      </c>
      <c r="OK953" s="15" t="n">
        <v>15</v>
      </c>
      <c r="OL953" s="15" t="n">
        <v>17.4</v>
      </c>
      <c r="OM953" s="15" t="n">
        <v>17.7</v>
      </c>
      <c r="ON953" s="15" t="n">
        <v>23.7</v>
      </c>
      <c r="OO953" s="15" t="n">
        <v>27.2</v>
      </c>
      <c r="OP953" s="16" t="n">
        <f aca="false">AVERAGE(OD953:OO953)</f>
        <v>20.75</v>
      </c>
      <c r="PB953" s="7" t="n">
        <v>2003</v>
      </c>
      <c r="PC953" s="14" t="s">
        <v>179</v>
      </c>
      <c r="PD953" s="15" t="n">
        <v>33.8</v>
      </c>
      <c r="PE953" s="15" t="n">
        <v>32.4</v>
      </c>
      <c r="PF953" s="15" t="n">
        <v>27</v>
      </c>
      <c r="PG953" s="15" t="n">
        <v>25.1</v>
      </c>
      <c r="PH953" s="15" t="n">
        <v>19.6</v>
      </c>
      <c r="PI953" s="15" t="n">
        <v>16.5</v>
      </c>
      <c r="PJ953" s="15" t="n">
        <v>15.9</v>
      </c>
      <c r="PK953" s="15" t="n">
        <v>16.1</v>
      </c>
      <c r="PL953" s="15" t="n">
        <v>20.6</v>
      </c>
      <c r="PM953" s="15" t="n">
        <v>21.7</v>
      </c>
      <c r="PN953" s="15" t="n">
        <v>29.9</v>
      </c>
      <c r="PO953" s="15" t="n">
        <v>32.4</v>
      </c>
      <c r="PP953" s="16" t="n">
        <f aca="false">AVERAGE(PD953:PO953)</f>
        <v>24.25</v>
      </c>
      <c r="QB953" s="7" t="n">
        <v>2003</v>
      </c>
      <c r="QC953" s="14" t="s">
        <v>179</v>
      </c>
      <c r="QD953" s="26" t="n">
        <v>31.8</v>
      </c>
      <c r="QE953" s="26" t="n">
        <v>30.3</v>
      </c>
      <c r="QF953" s="26" t="n">
        <v>25</v>
      </c>
      <c r="QG953" s="26" t="n">
        <v>23.1</v>
      </c>
      <c r="QH953" s="26" t="n">
        <v>17.8</v>
      </c>
      <c r="QI953" s="26" t="n">
        <v>14.4</v>
      </c>
      <c r="QJ953" s="26" t="n">
        <v>13.9</v>
      </c>
      <c r="QK953" s="26" t="n">
        <v>13.9</v>
      </c>
      <c r="QL953" s="26" t="n">
        <v>16.2</v>
      </c>
      <c r="QM953" s="26" t="n">
        <v>18</v>
      </c>
      <c r="QN953" s="26" t="n">
        <v>26.8</v>
      </c>
      <c r="QO953" s="26" t="n">
        <v>30.5</v>
      </c>
      <c r="QP953" s="16" t="n">
        <f aca="false">AVERAGE(QD953:QO953)</f>
        <v>21.8083333333333</v>
      </c>
      <c r="RB953" s="7" t="n">
        <v>2003</v>
      </c>
      <c r="RC953" s="14" t="s">
        <v>179</v>
      </c>
      <c r="RD953" s="15" t="n">
        <v>27.2</v>
      </c>
      <c r="RE953" s="15" t="n">
        <v>27</v>
      </c>
      <c r="RF953" s="15" t="n">
        <v>22.1</v>
      </c>
      <c r="RG953" s="15" t="n">
        <v>17.8</v>
      </c>
      <c r="RH953" s="15" t="n">
        <v>15.6</v>
      </c>
      <c r="RI953" s="15" t="n">
        <v>11.7</v>
      </c>
      <c r="RJ953" s="15" t="n">
        <v>10.4</v>
      </c>
      <c r="RK953" s="15" t="n">
        <v>10.7</v>
      </c>
      <c r="RL953" s="15" t="n">
        <v>14.4</v>
      </c>
      <c r="RM953" s="15" t="n">
        <v>15.2</v>
      </c>
      <c r="RN953" s="15" t="n">
        <v>20.1</v>
      </c>
      <c r="RO953" s="15" t="n">
        <v>25.2</v>
      </c>
      <c r="RP953" s="16" t="n">
        <f aca="false">AVERAGE(RD953:RO953)</f>
        <v>18.1166666666667</v>
      </c>
      <c r="SB953" s="7" t="n">
        <v>2003</v>
      </c>
      <c r="SC953" s="14" t="s">
        <v>179</v>
      </c>
      <c r="SD953" s="15" t="n">
        <v>33.1</v>
      </c>
      <c r="SE953" s="15" t="n">
        <v>32.5</v>
      </c>
      <c r="SF953" s="15" t="n">
        <v>27.7</v>
      </c>
      <c r="SG953" s="15" t="n">
        <v>22.5</v>
      </c>
      <c r="SH953" s="15" t="n">
        <v>18.2</v>
      </c>
      <c r="SI953" s="15" t="n">
        <v>13.8</v>
      </c>
      <c r="SJ953" s="15" t="n">
        <v>12.9</v>
      </c>
      <c r="SK953" s="15" t="n">
        <v>13.3</v>
      </c>
      <c r="SL953" s="15" t="n">
        <v>15.4</v>
      </c>
      <c r="SM953" s="15" t="n">
        <v>17.4</v>
      </c>
      <c r="SN953" s="15" t="n">
        <v>25.8</v>
      </c>
      <c r="SO953" s="15" t="n">
        <v>30.5</v>
      </c>
      <c r="SP953" s="16" t="n">
        <f aca="false">AVERAGE(SD953:SO953)</f>
        <v>21.925</v>
      </c>
      <c r="TB953" s="7" t="n">
        <v>2003</v>
      </c>
      <c r="TC953" s="14" t="s">
        <v>179</v>
      </c>
      <c r="TD953" s="15" t="n">
        <v>27.4</v>
      </c>
      <c r="TE953" s="15" t="n">
        <v>26.3</v>
      </c>
      <c r="TF953" s="15" t="n">
        <v>23.5</v>
      </c>
      <c r="TG953" s="15" t="n">
        <v>20.4</v>
      </c>
      <c r="TH953" s="15" t="n">
        <v>18.6</v>
      </c>
      <c r="TI953" s="15" t="n">
        <v>15.3</v>
      </c>
      <c r="TJ953" s="15" t="n">
        <v>14.7</v>
      </c>
      <c r="TK953" s="15" t="n">
        <v>15.1</v>
      </c>
      <c r="TL953" s="15" t="n">
        <v>16.9</v>
      </c>
      <c r="TM953" s="15" t="n">
        <v>17.4</v>
      </c>
      <c r="TN953" s="15" t="n">
        <v>22.2</v>
      </c>
      <c r="TO953" s="15" t="n">
        <v>26.1</v>
      </c>
      <c r="TP953" s="16" t="n">
        <f aca="false">AVERAGE(TD953:TO953)</f>
        <v>20.325</v>
      </c>
      <c r="UB953" s="7" t="n">
        <v>2003</v>
      </c>
      <c r="UC953" s="14" t="s">
        <v>179</v>
      </c>
      <c r="UD953" s="15" t="n">
        <v>30.7</v>
      </c>
      <c r="UE953" s="15" t="n">
        <v>30.5</v>
      </c>
      <c r="UF953" s="15" t="n">
        <v>26.4</v>
      </c>
      <c r="UG953" s="15" t="n">
        <v>21.6</v>
      </c>
      <c r="UH953" s="15" t="n">
        <v>17.1</v>
      </c>
      <c r="UI953" s="15" t="n">
        <v>13.3</v>
      </c>
      <c r="UJ953" s="15" t="n">
        <v>12.6</v>
      </c>
      <c r="UK953" s="15" t="n">
        <v>12.9</v>
      </c>
      <c r="UL953" s="15" t="n">
        <v>15.6</v>
      </c>
      <c r="UM953" s="15" t="n">
        <v>17.5</v>
      </c>
      <c r="UN953" s="15" t="n">
        <v>25.5</v>
      </c>
      <c r="UO953" s="15" t="n">
        <v>29.6</v>
      </c>
      <c r="UP953" s="16" t="n">
        <f aca="false">AVERAGE(UD953:UO953)</f>
        <v>21.1083333333333</v>
      </c>
      <c r="VB953" s="7" t="n">
        <v>2003</v>
      </c>
      <c r="VC953" s="14" t="s">
        <v>179</v>
      </c>
      <c r="VD953" s="15" t="n">
        <v>29.6</v>
      </c>
      <c r="VE953" s="15" t="n">
        <v>28.5</v>
      </c>
      <c r="VF953" s="15" t="n">
        <v>23.8</v>
      </c>
      <c r="VG953" s="15" t="n">
        <v>21</v>
      </c>
      <c r="VH953" s="15" t="n">
        <v>17.4</v>
      </c>
      <c r="VI953" s="15" t="n">
        <v>13.3</v>
      </c>
      <c r="VJ953" s="15" t="n">
        <v>12.7</v>
      </c>
      <c r="VK953" s="15" t="n">
        <v>12.5</v>
      </c>
      <c r="VL953" s="15" t="n">
        <v>15.1</v>
      </c>
      <c r="VM953" s="15" t="n">
        <v>16.3</v>
      </c>
      <c r="VN953" s="15" t="n">
        <v>23.9</v>
      </c>
      <c r="VO953" s="15" t="n">
        <v>28.6</v>
      </c>
      <c r="VP953" s="16" t="n">
        <f aca="false">AVERAGE(VD953:VO953)</f>
        <v>20.225</v>
      </c>
      <c r="WB953" s="7" t="n">
        <v>2003</v>
      </c>
      <c r="WC953" s="14" t="s">
        <v>179</v>
      </c>
      <c r="WD953" s="15" t="n">
        <v>33.5</v>
      </c>
      <c r="WE953" s="15" t="n">
        <v>32.3</v>
      </c>
      <c r="WF953" s="15" t="n">
        <v>27.5</v>
      </c>
      <c r="WG953" s="15" t="n">
        <v>24.3</v>
      </c>
      <c r="WH953" s="15" t="n">
        <v>19.4</v>
      </c>
      <c r="WI953" s="15" t="n">
        <v>15.4</v>
      </c>
      <c r="WJ953" s="15" t="n">
        <v>14.8</v>
      </c>
      <c r="WK953" s="15" t="n">
        <v>14.9</v>
      </c>
      <c r="WL953" s="15" t="n">
        <v>18.2</v>
      </c>
      <c r="WM953" s="15" t="n">
        <v>20.5</v>
      </c>
      <c r="WN953" s="15" t="n">
        <v>29</v>
      </c>
      <c r="WO953" s="15" t="n">
        <v>32.2</v>
      </c>
      <c r="WP953" s="16" t="n">
        <f aca="false">AVERAGE(WD953:WO953)</f>
        <v>23.5</v>
      </c>
      <c r="XB953" s="7" t="n">
        <v>2003</v>
      </c>
      <c r="XC953" s="14" t="s">
        <v>179</v>
      </c>
      <c r="XD953" s="15" t="n">
        <v>33.8</v>
      </c>
      <c r="XE953" s="15" t="n">
        <v>32.9</v>
      </c>
      <c r="XF953" s="15" t="n">
        <v>28.1</v>
      </c>
      <c r="XG953" s="15" t="n">
        <v>22.2</v>
      </c>
      <c r="XH953" s="15" t="n">
        <v>18.3</v>
      </c>
      <c r="XI953" s="15" t="n">
        <v>13.3</v>
      </c>
      <c r="XJ953" s="15" t="n">
        <v>13.2</v>
      </c>
      <c r="XK953" s="15" t="n">
        <v>13.4</v>
      </c>
      <c r="XL953" s="15" t="n">
        <v>15.9</v>
      </c>
      <c r="XM953" s="15" t="n">
        <v>17.7</v>
      </c>
      <c r="XN953" s="15" t="n">
        <v>25.9</v>
      </c>
      <c r="XO953" s="15" t="n">
        <v>30.4</v>
      </c>
      <c r="XP953" s="16" t="n">
        <f aca="false">AVERAGE(XD953:XO953)</f>
        <v>22.0916666666667</v>
      </c>
      <c r="YB953" s="7" t="n">
        <v>2003</v>
      </c>
      <c r="YC953" s="14" t="s">
        <v>179</v>
      </c>
      <c r="YD953" s="15" t="n">
        <v>24.7</v>
      </c>
      <c r="YE953" s="15" t="n">
        <v>22.9</v>
      </c>
      <c r="YF953" s="15" t="n">
        <v>21.1</v>
      </c>
      <c r="YG953" s="15" t="n">
        <v>20.2</v>
      </c>
      <c r="YH953" s="15" t="n">
        <v>17.5</v>
      </c>
      <c r="YI953" s="15" t="n">
        <v>14.2</v>
      </c>
      <c r="YJ953" s="15" t="n">
        <v>13.7</v>
      </c>
      <c r="YK953" s="15" t="n">
        <v>13.5</v>
      </c>
      <c r="YL953" s="15" t="n">
        <v>14.9</v>
      </c>
      <c r="YM953" s="15" t="n">
        <v>15.4</v>
      </c>
      <c r="YN953" s="15" t="n">
        <v>20.1</v>
      </c>
      <c r="YO953" s="15" t="n">
        <v>23.6</v>
      </c>
      <c r="YP953" s="16" t="n">
        <f aca="false">AVERAGE(YD953:YO953)</f>
        <v>18.4833333333333</v>
      </c>
      <c r="ZB953" s="7" t="n">
        <v>2003</v>
      </c>
      <c r="ZC953" s="14" t="s">
        <v>179</v>
      </c>
      <c r="ZD953" s="15" t="n">
        <v>20.9</v>
      </c>
      <c r="ZE953" s="15" t="n">
        <v>19.9</v>
      </c>
      <c r="ZF953" s="15" t="n">
        <v>19</v>
      </c>
      <c r="ZG953" s="15" t="n">
        <v>17.2</v>
      </c>
      <c r="ZH953" s="15" t="n">
        <v>16.2</v>
      </c>
      <c r="ZI953" s="15" t="n">
        <v>13.9</v>
      </c>
      <c r="ZJ953" s="15" t="n">
        <v>13</v>
      </c>
      <c r="ZK953" s="15" t="n">
        <v>12.9</v>
      </c>
      <c r="ZL953" s="15" t="n">
        <v>13.8</v>
      </c>
      <c r="ZM953" s="15" t="n">
        <v>13.8</v>
      </c>
      <c r="ZN953" s="15" t="n">
        <v>18.7</v>
      </c>
      <c r="ZO953" s="15" t="n">
        <v>20.7</v>
      </c>
      <c r="ZP953" s="16" t="n">
        <f aca="false">AVERAGE(ZD953:ZO953)</f>
        <v>16.6666666666667</v>
      </c>
    </row>
    <row r="954" customFormat="false" ht="12.8" hidden="false" customHeight="false" outlineLevel="0" collapsed="false">
      <c r="A954" s="17"/>
      <c r="B954" s="30" t="n">
        <f aca="false">AVERAGE(AP954,BP954,CP954,DP954,EP954,FP954,GP954,HP954,IP954,JP954,KP954,LP954,MP954,NP954,OP954,PP954,QP954,RP954,SP954,TP954,UP954,VP954,WP954,XP954,YP954,ZP954)</f>
        <v>20.2589743589744</v>
      </c>
      <c r="C954" s="18" t="n">
        <f aca="false">AVERAGE(B950:B954)</f>
        <v>20.5194871794872</v>
      </c>
      <c r="D954" s="19" t="n">
        <f aca="false">AVERAGE(B945:B954)</f>
        <v>20.2420993589744</v>
      </c>
      <c r="E954" s="8" t="n">
        <f aca="false">AVERAGE(B935:B954)</f>
        <v>20.0991575611888</v>
      </c>
      <c r="F954" s="21" t="n">
        <f aca="false">AVERAGE(B905:B954)</f>
        <v>20.0716908508159</v>
      </c>
      <c r="G954" s="3" t="n">
        <f aca="false">MAX(AD954:AO954,BD954:BO954,CD954:CO954,DD954:DO954,ED954:EO954,FD954:FO954,GD954:GO954,HD954:HO954,ID954:IO954,JD954:JO954,KD954:KO954,LD954:LO954,MD954:MO954,ND954:NO954,OD954:OO954,PD954:PO954,QD954:QO954,RD954:RO954,SD954:SO954,TD954:TO954,UD954:UO954,VD954:VO954,WD954:WO954,XD954:XO954,YD954:YO954,ZD954:ZO954,)</f>
        <v>34.5</v>
      </c>
      <c r="H954" s="9" t="n">
        <f aca="false">MEDIAN(AD954:AO954,BD954:BO954,CD954:CO954,DD954:DO954,ED954:EO954,FD954:FO954,GD954:GO954,HD954:HO954,ID954:IO954,JD954:JO954,KD954:KO954,LD954:LO954,MD954:MO954,ND954:NO954,OD954:OO954,PD954:PO954,QD954:QO954,RD954:RO954,SD954:SO954,TD954:TO954,UD954:UO954,VD954:VO954,WD954:WO954,XD954:XO954,YD954:YO954,ZD954:ZO954,)</f>
        <v>19.7</v>
      </c>
      <c r="I954" s="5" t="n">
        <f aca="false">MIN(AD954:AO954,BD954:BO954,CD954:CO954,DD954:DO954,ED954:EO954,FD954:FO954,GD954:GO954,HD954:HO954,ID954:IO954,JD954:JO954,KD954:KO954,LD954:LO954,MD954:MO954,ND954:NO954,OD954:OO954,PD954:PO954,QD954:QO954,RD954:RO954,SD954:SO954,TD954:TO954,UD954:UO954,VD954:VO954,WD954:WO954,XD954:XO954,YD954:YO954,ZD954:ZO954)</f>
        <v>9.5</v>
      </c>
      <c r="J954" s="5" t="n">
        <f aca="false">MIN(AD954:AO954,BD954:BO954,CD954:CO954,DD954:DO954,ED954:EO954,FD954:FO954,GD954:GO954,HD954:HO954,ID954:IO954,JD954:JO954,KD954:KO954,LD954:LO954,MD954:MO954,ND954:NO954,OD954:OO954,PD954:PO954,QD954:QO954,SD954:SO954,TD954:TO954,UD954:UO954,VD954:VO954,WD954:WO954,XD954:XO954,YD954:YO954,ZD954:ZO954)</f>
        <v>9.5</v>
      </c>
      <c r="K954" s="13" t="n">
        <f aca="false">(G954+I954)/2</f>
        <v>22</v>
      </c>
      <c r="AC954" s="14" t="s">
        <v>180</v>
      </c>
      <c r="AD954" s="15" t="n">
        <v>24.3</v>
      </c>
      <c r="AE954" s="15" t="n">
        <v>28</v>
      </c>
      <c r="AF954" s="15" t="n">
        <v>24</v>
      </c>
      <c r="AG954" s="15" t="n">
        <v>20.2</v>
      </c>
      <c r="AH954" s="15" t="n">
        <v>15.2</v>
      </c>
      <c r="AI954" s="15" t="n">
        <v>12.3</v>
      </c>
      <c r="AJ954" s="15" t="n">
        <v>10.9</v>
      </c>
      <c r="AK954" s="15" t="n">
        <v>13.1</v>
      </c>
      <c r="AL954" s="15" t="n">
        <v>14.8</v>
      </c>
      <c r="AM954" s="15" t="n">
        <v>19.6</v>
      </c>
      <c r="AN954" s="15" t="n">
        <v>21.3</v>
      </c>
      <c r="AO954" s="15" t="n">
        <v>24.8</v>
      </c>
      <c r="AP954" s="16" t="n">
        <f aca="false">AVERAGE(AD954:AO954)</f>
        <v>19.0416666666667</v>
      </c>
      <c r="BB954" s="7" t="n">
        <v>2004</v>
      </c>
      <c r="BC954" s="14" t="s">
        <v>180</v>
      </c>
      <c r="BD954" s="15" t="n">
        <v>24.4</v>
      </c>
      <c r="BE954" s="15" t="n">
        <v>26.2</v>
      </c>
      <c r="BF954" s="15" t="n">
        <v>24.4</v>
      </c>
      <c r="BG954" s="15" t="n">
        <v>21.1</v>
      </c>
      <c r="BH954" s="15" t="n">
        <v>16.6</v>
      </c>
      <c r="BI954" s="15" t="n">
        <v>15.6</v>
      </c>
      <c r="BJ954" s="15" t="n">
        <v>14</v>
      </c>
      <c r="BK954" s="15" t="n">
        <v>16.3</v>
      </c>
      <c r="BL954" s="15" t="n">
        <v>16.8</v>
      </c>
      <c r="BM954" s="15" t="n">
        <v>19.7</v>
      </c>
      <c r="BN954" s="15" t="n">
        <v>22</v>
      </c>
      <c r="BO954" s="15" t="n">
        <v>22.6</v>
      </c>
      <c r="BP954" s="16" t="n">
        <f aca="false">AVERAGE(BD954:BO954)</f>
        <v>19.975</v>
      </c>
      <c r="CB954" s="7" t="n">
        <v>2004</v>
      </c>
      <c r="CC954" s="14" t="s">
        <v>180</v>
      </c>
      <c r="CD954" s="15" t="n">
        <v>23.2</v>
      </c>
      <c r="CE954" s="15" t="n">
        <v>26.2</v>
      </c>
      <c r="CF954" s="15" t="n">
        <v>22.8</v>
      </c>
      <c r="CG954" s="15" t="n">
        <v>18.7</v>
      </c>
      <c r="CH954" s="15" t="n">
        <v>13.6</v>
      </c>
      <c r="CI954" s="15" t="n">
        <v>10.5</v>
      </c>
      <c r="CJ954" s="15" t="n">
        <v>9.5</v>
      </c>
      <c r="CK954" s="15" t="n">
        <v>12.2</v>
      </c>
      <c r="CL954" s="15" t="n">
        <v>13.3</v>
      </c>
      <c r="CM954" s="15" t="n">
        <v>17.8</v>
      </c>
      <c r="CN954" s="15" t="n">
        <v>19.4</v>
      </c>
      <c r="CO954" s="15" t="n">
        <v>22.3</v>
      </c>
      <c r="CP954" s="16" t="n">
        <f aca="false">AVERAGE(CD954:CO954)</f>
        <v>17.4583333333333</v>
      </c>
      <c r="DB954" s="7" t="n">
        <v>2004</v>
      </c>
      <c r="DC954" s="14" t="s">
        <v>180</v>
      </c>
      <c r="DD954" s="15" t="n">
        <v>29.3</v>
      </c>
      <c r="DE954" s="15" t="n">
        <v>32.3</v>
      </c>
      <c r="DF954" s="15" t="n">
        <v>28.7</v>
      </c>
      <c r="DG954" s="15" t="n">
        <v>23.3</v>
      </c>
      <c r="DH954" s="15" t="n">
        <v>16.8</v>
      </c>
      <c r="DI954" s="15" t="n">
        <v>13.4</v>
      </c>
      <c r="DJ954" s="15" t="n">
        <v>12.9</v>
      </c>
      <c r="DK954" s="15" t="n">
        <v>15.1</v>
      </c>
      <c r="DL954" s="15" t="n">
        <v>17.5</v>
      </c>
      <c r="DM954" s="15" t="n">
        <v>22.6</v>
      </c>
      <c r="DN954" s="15" t="n">
        <v>25.3</v>
      </c>
      <c r="DO954" s="15" t="n">
        <v>28</v>
      </c>
      <c r="DP954" s="16" t="n">
        <f aca="false">AVERAGE(DD954:DO954)</f>
        <v>22.1</v>
      </c>
      <c r="EB954" s="7" t="n">
        <v>2004</v>
      </c>
      <c r="EC954" s="14" t="s">
        <v>180</v>
      </c>
      <c r="ED954" s="15" t="n">
        <v>18.7</v>
      </c>
      <c r="EE954" s="15" t="n">
        <v>20.5</v>
      </c>
      <c r="EF954" s="15" t="n">
        <v>19.6</v>
      </c>
      <c r="EG954" s="15" t="n">
        <v>17.4</v>
      </c>
      <c r="EH954" s="15" t="n">
        <v>14.8</v>
      </c>
      <c r="EI954" s="15" t="n">
        <v>13</v>
      </c>
      <c r="EJ954" s="15" t="n">
        <v>12.2</v>
      </c>
      <c r="EK954" s="15" t="n">
        <v>13.6</v>
      </c>
      <c r="EL954" s="15" t="n">
        <v>14.2</v>
      </c>
      <c r="EM954" s="15" t="n">
        <v>17.5</v>
      </c>
      <c r="EN954" s="15" t="n">
        <v>17.6</v>
      </c>
      <c r="EO954" s="15" t="n">
        <v>18.6</v>
      </c>
      <c r="EP954" s="16" t="n">
        <f aca="false">AVERAGE(ED954:EO954)</f>
        <v>16.475</v>
      </c>
      <c r="FB954" s="7" t="n">
        <v>2004</v>
      </c>
      <c r="FC954" s="14" t="s">
        <v>180</v>
      </c>
      <c r="FD954" s="15" t="n">
        <v>25.7</v>
      </c>
      <c r="FE954" s="15" t="n">
        <v>29.9</v>
      </c>
      <c r="FF954" s="15" t="n">
        <v>25.2</v>
      </c>
      <c r="FG954" s="15" t="n">
        <v>20.8</v>
      </c>
      <c r="FH954" s="15" t="n">
        <v>15.3</v>
      </c>
      <c r="FI954" s="15" t="n">
        <v>11.9</v>
      </c>
      <c r="FJ954" s="15" t="n">
        <v>10.8</v>
      </c>
      <c r="FK954" s="15" t="n">
        <v>13.3</v>
      </c>
      <c r="FL954" s="15" t="n">
        <v>15.3</v>
      </c>
      <c r="FM954" s="15" t="n">
        <v>20.5</v>
      </c>
      <c r="FN954" s="15" t="n">
        <v>22</v>
      </c>
      <c r="FO954" s="15" t="n">
        <v>24.8</v>
      </c>
      <c r="FP954" s="16" t="n">
        <f aca="false">AVERAGE(FD954:FO954)</f>
        <v>19.625</v>
      </c>
      <c r="GB954" s="7" t="n">
        <v>2004</v>
      </c>
      <c r="GC954" s="14" t="s">
        <v>180</v>
      </c>
      <c r="GD954" s="15" t="n">
        <v>29.6</v>
      </c>
      <c r="GE954" s="15" t="n">
        <v>32.3</v>
      </c>
      <c r="GF954" s="15" t="n">
        <v>28.4</v>
      </c>
      <c r="GG954" s="15" t="n">
        <v>23.4</v>
      </c>
      <c r="GH954" s="15" t="n">
        <v>17.7</v>
      </c>
      <c r="GI954" s="15" t="n">
        <v>14.4</v>
      </c>
      <c r="GJ954" s="15" t="n">
        <v>13.3</v>
      </c>
      <c r="GK954" s="15" t="n">
        <v>16.4</v>
      </c>
      <c r="GL954" s="15" t="n">
        <v>17.8</v>
      </c>
      <c r="GM954" s="15" t="n">
        <v>24.3</v>
      </c>
      <c r="GN954" s="15" t="n">
        <v>26</v>
      </c>
      <c r="GO954" s="15" t="n">
        <v>28.1</v>
      </c>
      <c r="GP954" s="16" t="n">
        <f aca="false">AVERAGE(GD954:GO954)</f>
        <v>22.6416666666667</v>
      </c>
      <c r="HB954" s="7" t="n">
        <v>2004</v>
      </c>
      <c r="HC954" s="14" t="s">
        <v>180</v>
      </c>
      <c r="HD954" s="15" t="n">
        <v>21.3</v>
      </c>
      <c r="HE954" s="15" t="n">
        <v>22.5</v>
      </c>
      <c r="HF954" s="15" t="n">
        <v>21.1</v>
      </c>
      <c r="HG954" s="15" t="n">
        <v>19.4</v>
      </c>
      <c r="HH954" s="15" t="n">
        <v>16.7</v>
      </c>
      <c r="HI954" s="15" t="n">
        <v>16.3</v>
      </c>
      <c r="HJ954" s="15" t="n">
        <v>14.2</v>
      </c>
      <c r="HK954" s="15" t="n">
        <v>15.2</v>
      </c>
      <c r="HL954" s="15" t="n">
        <v>16.9</v>
      </c>
      <c r="HM954" s="15" t="n">
        <v>18.1</v>
      </c>
      <c r="HN954" s="15" t="n">
        <v>19.1</v>
      </c>
      <c r="HO954" s="15" t="n">
        <v>20.3</v>
      </c>
      <c r="HP954" s="16" t="n">
        <f aca="false">AVERAGE(HD954:HO954)</f>
        <v>18.425</v>
      </c>
      <c r="IB954" s="7" t="n">
        <v>2004</v>
      </c>
      <c r="IC954" s="22" t="n">
        <v>2004</v>
      </c>
      <c r="ID954" s="15" t="n">
        <v>22.5</v>
      </c>
      <c r="IE954" s="15" t="n">
        <v>24</v>
      </c>
      <c r="IF954" s="15" t="n">
        <v>22</v>
      </c>
      <c r="IG954" s="15" t="n">
        <v>20.1</v>
      </c>
      <c r="IH954" s="15" t="n">
        <v>16.4</v>
      </c>
      <c r="II954" s="15" t="n">
        <v>14.5</v>
      </c>
      <c r="IJ954" s="15" t="n">
        <v>13.5</v>
      </c>
      <c r="IK954" s="15" t="n">
        <v>15.6</v>
      </c>
      <c r="IL954" s="15" t="n">
        <v>16.3</v>
      </c>
      <c r="IM954" s="15" t="n">
        <v>19.5</v>
      </c>
      <c r="IN954" s="15" t="n">
        <v>20.7</v>
      </c>
      <c r="IO954" s="15" t="n">
        <v>23.2</v>
      </c>
      <c r="IP954" s="16" t="n">
        <f aca="false">AVERAGE(ID954:IO954)</f>
        <v>19.025</v>
      </c>
      <c r="JB954" s="7" t="n">
        <v>2004</v>
      </c>
      <c r="JC954" s="14" t="s">
        <v>180</v>
      </c>
      <c r="JD954" s="15" t="n">
        <v>22.8</v>
      </c>
      <c r="JE954" s="15" t="n">
        <v>26.5</v>
      </c>
      <c r="JF954" s="15" t="n">
        <v>23.1</v>
      </c>
      <c r="JG954" s="15" t="n">
        <v>19.6</v>
      </c>
      <c r="JH954" s="15" t="n">
        <v>15.1</v>
      </c>
      <c r="JI954" s="15" t="n">
        <v>12.4</v>
      </c>
      <c r="JJ954" s="15" t="n">
        <v>11.4</v>
      </c>
      <c r="JK954" s="15" t="n">
        <v>13.3</v>
      </c>
      <c r="JL954" s="15" t="n">
        <v>14.8</v>
      </c>
      <c r="JM954" s="15" t="n">
        <v>18.9</v>
      </c>
      <c r="JN954" s="15" t="n">
        <v>20.4</v>
      </c>
      <c r="JO954" s="15" t="n">
        <v>24.7</v>
      </c>
      <c r="JP954" s="16" t="n">
        <f aca="false">AVERAGE(JD954:JO954)</f>
        <v>18.5833333333333</v>
      </c>
      <c r="KB954" s="7" t="n">
        <v>2004</v>
      </c>
      <c r="KC954" s="14" t="s">
        <v>180</v>
      </c>
      <c r="KD954" s="15" t="n">
        <v>26.9</v>
      </c>
      <c r="KE954" s="15" t="n">
        <v>31.7</v>
      </c>
      <c r="KF954" s="15" t="n">
        <v>26.9</v>
      </c>
      <c r="KG954" s="15" t="n">
        <v>22.7</v>
      </c>
      <c r="KH954" s="15" t="n">
        <v>17.5</v>
      </c>
      <c r="KI954" s="15" t="n">
        <v>14</v>
      </c>
      <c r="KJ954" s="15" t="n">
        <v>13</v>
      </c>
      <c r="KK954" s="15" t="n">
        <v>15.3</v>
      </c>
      <c r="KL954" s="15" t="n">
        <v>17</v>
      </c>
      <c r="KM954" s="15" t="n">
        <v>23.5</v>
      </c>
      <c r="KN954" s="15" t="n">
        <v>24.7</v>
      </c>
      <c r="KO954" s="15" t="n">
        <v>28.8</v>
      </c>
      <c r="KP954" s="16" t="n">
        <f aca="false">AVERAGE(KD954:KO954)</f>
        <v>21.8333333333333</v>
      </c>
      <c r="LB954" s="7" t="n">
        <v>2004</v>
      </c>
      <c r="LC954" s="14" t="s">
        <v>180</v>
      </c>
      <c r="LD954" s="15" t="n">
        <v>30</v>
      </c>
      <c r="LE954" s="15" t="n">
        <v>33.3</v>
      </c>
      <c r="LF954" s="15" t="n">
        <v>28.8</v>
      </c>
      <c r="LG954" s="15" t="n">
        <v>24.1</v>
      </c>
      <c r="LH954" s="15" t="n">
        <v>18.2</v>
      </c>
      <c r="LI954" s="15" t="n">
        <v>14.9</v>
      </c>
      <c r="LJ954" s="15" t="n">
        <v>13.8</v>
      </c>
      <c r="LK954" s="15" t="n">
        <v>16.7</v>
      </c>
      <c r="LL954" s="15" t="n">
        <v>18.3</v>
      </c>
      <c r="LM954" s="15" t="n">
        <v>25</v>
      </c>
      <c r="LN954" s="15" t="n">
        <v>26.8</v>
      </c>
      <c r="LO954" s="15" t="n">
        <v>28.8</v>
      </c>
      <c r="LP954" s="16" t="n">
        <f aca="false">AVERAGE(LD954:LO954)</f>
        <v>23.225</v>
      </c>
      <c r="MB954" s="7" t="n">
        <v>2004</v>
      </c>
      <c r="MC954" s="14" t="s">
        <v>180</v>
      </c>
      <c r="MD954" s="15" t="n">
        <v>23.6</v>
      </c>
      <c r="ME954" s="15" t="n">
        <v>25.1</v>
      </c>
      <c r="MF954" s="15" t="n">
        <v>22.9</v>
      </c>
      <c r="MG954" s="15" t="n">
        <v>20.8</v>
      </c>
      <c r="MH954" s="15" t="n">
        <v>17</v>
      </c>
      <c r="MI954" s="15" t="n">
        <v>14.7</v>
      </c>
      <c r="MJ954" s="15" t="n">
        <v>13.5</v>
      </c>
      <c r="MK954" s="15" t="n">
        <v>15.5</v>
      </c>
      <c r="ML954" s="15" t="n">
        <v>16.3</v>
      </c>
      <c r="MM954" s="15" t="n">
        <v>20.4</v>
      </c>
      <c r="MN954" s="15" t="n">
        <v>21.3</v>
      </c>
      <c r="MO954" s="15" t="n">
        <v>23.9</v>
      </c>
      <c r="MP954" s="16" t="n">
        <f aca="false">AVERAGE(MD954:MO954)</f>
        <v>19.5833333333333</v>
      </c>
      <c r="NB954" s="7" t="n">
        <v>2004</v>
      </c>
      <c r="NC954" s="14" t="s">
        <v>180</v>
      </c>
      <c r="ND954" s="15" t="n">
        <v>26</v>
      </c>
      <c r="NE954" s="15" t="n">
        <v>29.9</v>
      </c>
      <c r="NF954" s="15" t="n">
        <v>25.9</v>
      </c>
      <c r="NG954" s="15" t="n">
        <v>21.5</v>
      </c>
      <c r="NH954" s="15" t="n">
        <v>16.2</v>
      </c>
      <c r="NI954" s="15" t="n">
        <v>12.6</v>
      </c>
      <c r="NJ954" s="15" t="n">
        <v>11.3</v>
      </c>
      <c r="NK954" s="15" t="n">
        <v>14.2</v>
      </c>
      <c r="NL954" s="15" t="n">
        <v>16.2</v>
      </c>
      <c r="NM954" s="15" t="n">
        <v>21.3</v>
      </c>
      <c r="NN954" s="15" t="n">
        <v>22.8</v>
      </c>
      <c r="NO954" s="15" t="n">
        <v>25.9</v>
      </c>
      <c r="NP954" s="16" t="n">
        <f aca="false">AVERAGE(ND954:NO954)</f>
        <v>20.3166666666667</v>
      </c>
      <c r="OB954" s="7" t="n">
        <v>2004</v>
      </c>
      <c r="OC954" s="14" t="s">
        <v>180</v>
      </c>
      <c r="OD954" s="15" t="n">
        <v>24.6</v>
      </c>
      <c r="OE954" s="15" t="n">
        <v>26</v>
      </c>
      <c r="OF954" s="15" t="n">
        <v>23.8</v>
      </c>
      <c r="OG954" s="15" t="n">
        <v>21.5</v>
      </c>
      <c r="OH954" s="15" t="n">
        <v>17.4</v>
      </c>
      <c r="OI954" s="15" t="n">
        <v>14.9</v>
      </c>
      <c r="OJ954" s="15" t="n">
        <v>14.2</v>
      </c>
      <c r="OK954" s="15" t="n">
        <v>16.4</v>
      </c>
      <c r="OL954" s="15" t="n">
        <v>17.3</v>
      </c>
      <c r="OM954" s="15" t="n">
        <v>21.1</v>
      </c>
      <c r="ON954" s="15" t="n">
        <v>22.4</v>
      </c>
      <c r="OO954" s="15" t="n">
        <v>24.9</v>
      </c>
      <c r="OP954" s="16" t="n">
        <f aca="false">AVERAGE(OD954:OO954)</f>
        <v>20.375</v>
      </c>
      <c r="PB954" s="7" t="n">
        <v>2004</v>
      </c>
      <c r="PC954" s="14" t="s">
        <v>180</v>
      </c>
      <c r="PD954" s="15" t="n">
        <v>30.5</v>
      </c>
      <c r="PE954" s="15" t="n">
        <v>34.5</v>
      </c>
      <c r="PF954" s="15" t="n">
        <v>29.3</v>
      </c>
      <c r="PG954" s="15" t="n">
        <v>25.3</v>
      </c>
      <c r="PH954" s="15" t="n">
        <v>18.9</v>
      </c>
      <c r="PI954" s="15" t="n">
        <v>16.2</v>
      </c>
      <c r="PJ954" s="15" t="n">
        <v>15</v>
      </c>
      <c r="PK954" s="15" t="n">
        <v>18.2</v>
      </c>
      <c r="PL954" s="15" t="n">
        <v>20.6</v>
      </c>
      <c r="PM954" s="15" t="n">
        <v>27</v>
      </c>
      <c r="PN954" s="15" t="n">
        <v>27.4</v>
      </c>
      <c r="PO954" s="15" t="n">
        <v>30.3</v>
      </c>
      <c r="PP954" s="16" t="n">
        <f aca="false">AVERAGE(PD954:PO954)</f>
        <v>24.4333333333333</v>
      </c>
      <c r="QB954" s="7" t="n">
        <v>2004</v>
      </c>
      <c r="QC954" s="14" t="s">
        <v>180</v>
      </c>
      <c r="QD954" s="26" t="n">
        <v>26.8</v>
      </c>
      <c r="QE954" s="26" t="n">
        <v>32</v>
      </c>
      <c r="QF954" s="26" t="n">
        <v>27.2</v>
      </c>
      <c r="QG954" s="26" t="n">
        <v>23.2</v>
      </c>
      <c r="QH954" s="26" t="n">
        <v>18</v>
      </c>
      <c r="QI954" s="26" t="n">
        <v>14.3</v>
      </c>
      <c r="QJ954" s="26" t="n">
        <v>13</v>
      </c>
      <c r="QK954" s="26" t="n">
        <v>15.8</v>
      </c>
      <c r="QL954" s="26" t="n">
        <v>17.3</v>
      </c>
      <c r="QM954" s="26" t="n">
        <v>23.8</v>
      </c>
      <c r="QN954" s="26" t="n">
        <v>24.8</v>
      </c>
      <c r="QO954" s="26" t="n">
        <v>29</v>
      </c>
      <c r="QP954" s="16" t="n">
        <f aca="false">AVERAGE(QD954:QO954)</f>
        <v>22.1</v>
      </c>
      <c r="RB954" s="7" t="n">
        <v>2004</v>
      </c>
      <c r="RC954" s="14" t="s">
        <v>180</v>
      </c>
      <c r="RD954" s="15" t="n">
        <v>25.3</v>
      </c>
      <c r="RE954" s="15" t="n">
        <v>27</v>
      </c>
      <c r="RF954" s="15" t="n">
        <v>24.9</v>
      </c>
      <c r="RG954" s="15" t="n">
        <v>20</v>
      </c>
      <c r="RH954" s="15" t="n">
        <v>13</v>
      </c>
      <c r="RI954" s="15" t="n">
        <v>10.8</v>
      </c>
      <c r="RJ954" s="15" t="n">
        <v>9.8</v>
      </c>
      <c r="RK954" s="15" t="n">
        <v>13.2</v>
      </c>
      <c r="RL954" s="15" t="n">
        <v>13.9</v>
      </c>
      <c r="RM954" s="15" t="n">
        <v>19.4</v>
      </c>
      <c r="RN954" s="15" t="n">
        <v>21.1</v>
      </c>
      <c r="RO954" s="15" t="n">
        <v>22.7</v>
      </c>
      <c r="RP954" s="16" t="n">
        <f aca="false">AVERAGE(RD954:RO954)</f>
        <v>18.425</v>
      </c>
      <c r="SB954" s="7" t="n">
        <v>2004</v>
      </c>
      <c r="SC954" s="14" t="s">
        <v>180</v>
      </c>
      <c r="SD954" s="15" t="n">
        <v>30</v>
      </c>
      <c r="SE954" s="15" t="n">
        <v>33.4</v>
      </c>
      <c r="SF954" s="15" t="n">
        <v>29</v>
      </c>
      <c r="SG954" s="15" t="n">
        <v>23.6</v>
      </c>
      <c r="SH954" s="15" t="n">
        <v>16.6</v>
      </c>
      <c r="SI954" s="15" t="n">
        <v>12.8</v>
      </c>
      <c r="SJ954" s="15" t="n">
        <v>12.1</v>
      </c>
      <c r="SK954" s="15" t="n">
        <v>14.4</v>
      </c>
      <c r="SL954" s="15" t="n">
        <v>16.4</v>
      </c>
      <c r="SM954" s="15" t="n">
        <v>22.2</v>
      </c>
      <c r="SN954" s="15" t="n">
        <v>25.5</v>
      </c>
      <c r="SO954" s="15" t="n">
        <v>28.4</v>
      </c>
      <c r="SP954" s="16" t="n">
        <f aca="false">AVERAGE(SD954:SO954)</f>
        <v>22.0333333333333</v>
      </c>
      <c r="TB954" s="7" t="n">
        <v>2004</v>
      </c>
      <c r="TC954" s="14" t="s">
        <v>180</v>
      </c>
      <c r="TD954" s="15" t="n">
        <v>24.4</v>
      </c>
      <c r="TE954" s="15" t="n">
        <v>26.1</v>
      </c>
      <c r="TF954" s="15" t="n">
        <v>24.3</v>
      </c>
      <c r="TG954" s="15" t="n">
        <v>21</v>
      </c>
      <c r="TH954" s="15" t="n">
        <v>16.2</v>
      </c>
      <c r="TI954" s="15" t="n">
        <v>14.9</v>
      </c>
      <c r="TJ954" s="15" t="n">
        <v>13.3</v>
      </c>
      <c r="TK954" s="15" t="n">
        <v>15.8</v>
      </c>
      <c r="TL954" s="15" t="n">
        <v>16.7</v>
      </c>
      <c r="TM954" s="15" t="n">
        <v>19.8</v>
      </c>
      <c r="TN954" s="15" t="n">
        <v>21.8</v>
      </c>
      <c r="TO954" s="15" t="n">
        <v>22.8</v>
      </c>
      <c r="TP954" s="16" t="n">
        <f aca="false">AVERAGE(TD954:TO954)</f>
        <v>19.7583333333333</v>
      </c>
      <c r="UB954" s="7" t="n">
        <v>2004</v>
      </c>
      <c r="UC954" s="14" t="s">
        <v>180</v>
      </c>
      <c r="UD954" s="15" t="n">
        <v>28.3</v>
      </c>
      <c r="UE954" s="15" t="n">
        <v>30.9</v>
      </c>
      <c r="UF954" s="15" t="n">
        <v>27.2</v>
      </c>
      <c r="UG954" s="15" t="n">
        <v>22.6</v>
      </c>
      <c r="UH954" s="15" t="n">
        <v>16.4</v>
      </c>
      <c r="UI954" s="15" t="n">
        <v>13</v>
      </c>
      <c r="UJ954" s="15" t="n">
        <v>12.1</v>
      </c>
      <c r="UK954" s="15" t="n">
        <v>14.4</v>
      </c>
      <c r="UL954" s="15" t="n">
        <v>16.4</v>
      </c>
      <c r="UM954" s="15" t="n">
        <v>21.8</v>
      </c>
      <c r="UN954" s="15" t="n">
        <v>24.4</v>
      </c>
      <c r="UO954" s="15" t="n">
        <v>26.9</v>
      </c>
      <c r="UP954" s="16" t="n">
        <f aca="false">AVERAGE(UD954:UO954)</f>
        <v>21.2</v>
      </c>
      <c r="VB954" s="7" t="n">
        <v>2004</v>
      </c>
      <c r="VC954" s="14" t="s">
        <v>180</v>
      </c>
      <c r="VD954" s="15" t="n">
        <v>25.2</v>
      </c>
      <c r="VE954" s="15" t="n">
        <v>28.3</v>
      </c>
      <c r="VF954" s="15" t="n">
        <v>25.4</v>
      </c>
      <c r="VG954" s="15" t="n">
        <v>21.3</v>
      </c>
      <c r="VH954" s="15" t="n">
        <v>15.5</v>
      </c>
      <c r="VI954" s="15" t="n">
        <v>13</v>
      </c>
      <c r="VJ954" s="15" t="n">
        <v>11.6</v>
      </c>
      <c r="VK954" s="15" t="n">
        <v>13.9</v>
      </c>
      <c r="VL954" s="15" t="n">
        <v>15.6</v>
      </c>
      <c r="VM954" s="15" t="n">
        <v>20.9</v>
      </c>
      <c r="VN954" s="15" t="n">
        <v>22.6</v>
      </c>
      <c r="VO954" s="15" t="n">
        <v>26.4</v>
      </c>
      <c r="VP954" s="16" t="n">
        <f aca="false">AVERAGE(VD954:VO954)</f>
        <v>19.975</v>
      </c>
      <c r="WB954" s="7" t="n">
        <v>2004</v>
      </c>
      <c r="WC954" s="14" t="s">
        <v>180</v>
      </c>
      <c r="WD954" s="15" t="n">
        <v>30.3</v>
      </c>
      <c r="WE954" s="15" t="n">
        <v>34</v>
      </c>
      <c r="WF954" s="15" t="n">
        <v>29</v>
      </c>
      <c r="WG954" s="15" t="n">
        <v>24.4</v>
      </c>
      <c r="WH954" s="15" t="n">
        <v>18.2</v>
      </c>
      <c r="WI954" s="15" t="n">
        <v>15</v>
      </c>
      <c r="WJ954" s="15" t="n">
        <v>14.1</v>
      </c>
      <c r="WK954" s="15" t="n">
        <v>16.7</v>
      </c>
      <c r="WL954" s="15" t="n">
        <v>18.4</v>
      </c>
      <c r="WM954" s="15" t="n">
        <v>25.5</v>
      </c>
      <c r="WN954" s="15" t="n">
        <v>26.5</v>
      </c>
      <c r="WO954" s="15" t="n">
        <v>29.1</v>
      </c>
      <c r="WP954" s="16" t="n">
        <f aca="false">AVERAGE(WD954:WO954)</f>
        <v>23.4333333333333</v>
      </c>
      <c r="XB954" s="7" t="n">
        <v>2004</v>
      </c>
      <c r="XC954" s="14" t="s">
        <v>180</v>
      </c>
      <c r="XD954" s="15" t="n">
        <v>30</v>
      </c>
      <c r="XE954" s="15" t="n">
        <v>33.5</v>
      </c>
      <c r="XF954" s="15" t="n">
        <v>29.3</v>
      </c>
      <c r="XG954" s="15" t="n">
        <v>23.4</v>
      </c>
      <c r="XH954" s="15" t="n">
        <v>16.5</v>
      </c>
      <c r="XI954" s="15" t="n">
        <v>13</v>
      </c>
      <c r="XJ954" s="15" t="n">
        <v>12.4</v>
      </c>
      <c r="XK954" s="15" t="n">
        <v>14.7</v>
      </c>
      <c r="XL954" s="15" t="n">
        <v>16.9</v>
      </c>
      <c r="XM954" s="15" t="n">
        <v>22.1</v>
      </c>
      <c r="XN954" s="15" t="n">
        <v>25.6</v>
      </c>
      <c r="XO954" s="15" t="n">
        <v>28.3</v>
      </c>
      <c r="XP954" s="16" t="n">
        <f aca="false">AVERAGE(XD954:XO954)</f>
        <v>22.1416666666667</v>
      </c>
      <c r="YB954" s="7" t="n">
        <v>2004</v>
      </c>
      <c r="YC954" s="14" t="s">
        <v>180</v>
      </c>
      <c r="YD954" s="15" t="n">
        <v>20.9</v>
      </c>
      <c r="YE954" s="15" t="n">
        <v>23.9</v>
      </c>
      <c r="YF954" s="15" t="n">
        <v>21.9</v>
      </c>
      <c r="YG954" s="15" t="n">
        <v>19.3</v>
      </c>
      <c r="YH954" s="15" t="n">
        <v>15.8</v>
      </c>
      <c r="YI954" s="15" t="n">
        <v>13.6</v>
      </c>
      <c r="YJ954" s="15" t="n">
        <v>12.5</v>
      </c>
      <c r="YK954" s="15" t="n">
        <v>14.3</v>
      </c>
      <c r="YL954" s="15" t="n">
        <v>15.3</v>
      </c>
      <c r="YM954" s="15" t="n">
        <v>18.8</v>
      </c>
      <c r="YN954" s="15" t="n">
        <v>19.5</v>
      </c>
      <c r="YO954" s="15" t="n">
        <v>22.5</v>
      </c>
      <c r="YP954" s="16" t="n">
        <f aca="false">AVERAGE(YD954:YO954)</f>
        <v>18.1916666666667</v>
      </c>
      <c r="ZB954" s="7" t="n">
        <v>2004</v>
      </c>
      <c r="ZC954" s="14" t="s">
        <v>180</v>
      </c>
      <c r="ZD954" s="15" t="n">
        <v>19.1</v>
      </c>
      <c r="ZE954" s="15" t="n">
        <v>19.9</v>
      </c>
      <c r="ZF954" s="15" t="n">
        <v>19.4</v>
      </c>
      <c r="ZG954" s="15" t="n">
        <v>18.2</v>
      </c>
      <c r="ZH954" s="15" t="n">
        <v>14.4</v>
      </c>
      <c r="ZI954" s="15" t="n">
        <v>13.3</v>
      </c>
      <c r="ZJ954" s="15" t="n">
        <v>12.2</v>
      </c>
      <c r="ZK954" s="15" t="n">
        <v>13</v>
      </c>
      <c r="ZL954" s="15" t="n">
        <v>14</v>
      </c>
      <c r="ZM954" s="15" t="n">
        <v>16.3</v>
      </c>
      <c r="ZN954" s="15" t="n">
        <v>18.2</v>
      </c>
      <c r="ZO954" s="15" t="n">
        <v>18.3</v>
      </c>
      <c r="ZP954" s="16" t="n">
        <f aca="false">AVERAGE(ZD954:ZO954)</f>
        <v>16.3583333333333</v>
      </c>
    </row>
    <row r="955" customFormat="false" ht="12.8" hidden="false" customHeight="false" outlineLevel="0" collapsed="false">
      <c r="A955" s="17" t="n">
        <f aca="false">A950+5</f>
        <v>2005</v>
      </c>
      <c r="B955" s="30" t="n">
        <f aca="false">AVERAGE(AP955,BP955,CP955,DP955,EP955,FP955,GP955,HP955,IP955,JP955,KP955,LP955,MP955,NP955,OP955,PP955,QP955,RP955,SP955,TP955,UP955,VP955,WP955,XP955,YP955,ZP955)</f>
        <v>20.8884615384615</v>
      </c>
      <c r="C955" s="18" t="n">
        <f aca="false">AVERAGE(B951:B955)</f>
        <v>20.5846153846154</v>
      </c>
      <c r="D955" s="19" t="n">
        <f aca="false">AVERAGE(B946:B955)</f>
        <v>20.4015224358974</v>
      </c>
      <c r="E955" s="8" t="n">
        <f aca="false">AVERAGE(B936:B955)</f>
        <v>20.1460966637529</v>
      </c>
      <c r="F955" s="21" t="n">
        <f aca="false">AVERAGE(B906:B955)</f>
        <v>20.0970113636364</v>
      </c>
      <c r="G955" s="3" t="n">
        <f aca="false">MAX(AD955:AO955,BD955:BO955,CD955:CO955,DD955:DO955,ED955:EO955,FD955:FO955,GD955:GO955,HD955:HO955,ID955:IO955,JD955:JO955,KD955:KO955,LD955:LO955,MD955:MO955,ND955:NO955,OD955:OO955,PD955:PO955,QD955:QO955,RD955:RO955,SD955:SO955,TD955:TO955,UD955:UO955,VD955:VO955,WD955:WO955,XD955:XO955,YD955:YO955,ZD955:ZO955,)</f>
        <v>32.4</v>
      </c>
      <c r="H955" s="9" t="n">
        <f aca="false">MEDIAN(AD955:AO955,BD955:BO955,CD955:CO955,DD955:DO955,ED955:EO955,FD955:FO955,GD955:GO955,HD955:HO955,ID955:IO955,JD955:JO955,KD955:KO955,LD955:LO955,MD955:MO955,ND955:NO955,OD955:OO955,PD955:PO955,QD955:QO955,RD955:RO955,SD955:SO955,TD955:TO955,UD955:UO955,VD955:VO955,WD955:WO955,XD955:XO955,YD955:YO955,ZD955:ZO955,)</f>
        <v>20.7</v>
      </c>
      <c r="I955" s="5" t="n">
        <f aca="false">MIN(AD955:AO955,BD955:BO955,CD955:CO955,DD955:DO955,ED955:EO955,FD955:FO955,GD955:GO955,HD955:HO955,ID955:IO955,JD955:JO955,KD955:KO955,LD955:LO955,MD955:MO955,ND955:NO955,OD955:OO955,PD955:PO955,QD955:QO955,RD955:RO955,SD955:SO955,TD955:TO955,UD955:UO955,VD955:VO955,WD955:WO955,XD955:XO955,YD955:YO955,ZD955:ZO955)</f>
        <v>11.1</v>
      </c>
      <c r="J955" s="5" t="n">
        <f aca="false">MIN(AD955:AO955,BD955:BO955,CD955:CO955,DD955:DO955,ED955:EO955,FD955:FO955,GD955:GO955,HD955:HO955,ID955:IO955,JD955:JO955,KD955:KO955,LD955:LO955,MD955:MO955,ND955:NO955,OD955:OO955,PD955:PO955,QD955:QO955,SD955:SO955,TD955:TO955,UD955:UO955,VD955:VO955,WD955:WO955,XD955:XO955,YD955:YO955,ZD955:ZO955)</f>
        <v>11.6</v>
      </c>
      <c r="K955" s="13" t="n">
        <f aca="false">(G955+I955)/2</f>
        <v>21.75</v>
      </c>
      <c r="AC955" s="14" t="s">
        <v>181</v>
      </c>
      <c r="AD955" s="15" t="n">
        <v>27</v>
      </c>
      <c r="AE955" s="15" t="n">
        <v>23.5</v>
      </c>
      <c r="AF955" s="15" t="n">
        <v>23</v>
      </c>
      <c r="AG955" s="15" t="n">
        <v>23.3</v>
      </c>
      <c r="AH955" s="15" t="n">
        <v>16.4</v>
      </c>
      <c r="AI955" s="15" t="n">
        <v>14</v>
      </c>
      <c r="AJ955" s="15" t="n">
        <v>12.7</v>
      </c>
      <c r="AK955" s="15" t="n">
        <v>13.8</v>
      </c>
      <c r="AL955" s="15" t="n">
        <v>15.1</v>
      </c>
      <c r="AM955" s="15" t="n">
        <v>18.4</v>
      </c>
      <c r="AN955" s="15" t="n">
        <v>22.8</v>
      </c>
      <c r="AO955" s="15" t="n">
        <v>27</v>
      </c>
      <c r="AP955" s="16" t="n">
        <f aca="false">AVERAGE(AD955:AO955)</f>
        <v>19.75</v>
      </c>
      <c r="BB955" s="7" t="n">
        <v>2005</v>
      </c>
      <c r="BC955" s="14" t="s">
        <v>181</v>
      </c>
      <c r="BD955" s="15" t="n">
        <v>25.9</v>
      </c>
      <c r="BE955" s="15" t="n">
        <v>23.7</v>
      </c>
      <c r="BF955" s="15" t="n">
        <v>22.9</v>
      </c>
      <c r="BG955" s="15" t="n">
        <v>23.8</v>
      </c>
      <c r="BH955" s="15" t="n">
        <v>18.2</v>
      </c>
      <c r="BI955" s="15" t="n">
        <v>16.8</v>
      </c>
      <c r="BJ955" s="15" t="n">
        <v>15.7</v>
      </c>
      <c r="BK955" s="15" t="n">
        <v>16.8</v>
      </c>
      <c r="BL955" s="15" t="n">
        <v>17.6</v>
      </c>
      <c r="BM955" s="15" t="n">
        <v>21.5</v>
      </c>
      <c r="BN955" s="15" t="n">
        <v>23.2</v>
      </c>
      <c r="BO955" s="15" t="n">
        <v>25.8</v>
      </c>
      <c r="BP955" s="16" t="n">
        <f aca="false">AVERAGE(BD955:BO955)</f>
        <v>20.9916666666667</v>
      </c>
      <c r="CB955" s="7" t="n">
        <v>2005</v>
      </c>
      <c r="CC955" s="14" t="s">
        <v>181</v>
      </c>
      <c r="CD955" s="15" t="n">
        <v>25.3</v>
      </c>
      <c r="CE955" s="15" t="n">
        <v>22.3</v>
      </c>
      <c r="CF955" s="15" t="n">
        <v>21.4</v>
      </c>
      <c r="CG955" s="15" t="n">
        <v>21.8</v>
      </c>
      <c r="CH955" s="15" t="n">
        <v>15.4</v>
      </c>
      <c r="CI955" s="15" t="n">
        <v>12.8</v>
      </c>
      <c r="CJ955" s="15" t="n">
        <v>11.6</v>
      </c>
      <c r="CK955" s="15" t="n">
        <v>12.6</v>
      </c>
      <c r="CL955" s="15" t="n">
        <v>14.1</v>
      </c>
      <c r="CM955" s="15" t="n">
        <v>17.3</v>
      </c>
      <c r="CN955" s="15" t="n">
        <v>20.8</v>
      </c>
      <c r="CO955" s="15" t="n">
        <v>24.8</v>
      </c>
      <c r="CP955" s="16" t="n">
        <f aca="false">AVERAGE(CD955:CO955)</f>
        <v>18.35</v>
      </c>
      <c r="DB955" s="7" t="n">
        <v>2005</v>
      </c>
      <c r="DC955" s="14" t="s">
        <v>181</v>
      </c>
      <c r="DD955" s="15" t="n">
        <v>30.3</v>
      </c>
      <c r="DE955" s="15" t="n">
        <v>26.8</v>
      </c>
      <c r="DF955" s="15" t="n">
        <v>26.5</v>
      </c>
      <c r="DG955" s="15" t="n">
        <v>25.8</v>
      </c>
      <c r="DH955" s="15" t="n">
        <v>20.1</v>
      </c>
      <c r="DI955" s="15" t="n">
        <v>16.4</v>
      </c>
      <c r="DJ955" s="15" t="n">
        <v>13.6</v>
      </c>
      <c r="DK955" s="15" t="n">
        <v>15.2</v>
      </c>
      <c r="DL955" s="15" t="n">
        <v>17.9</v>
      </c>
      <c r="DM955" s="15" t="n">
        <v>20.9</v>
      </c>
      <c r="DN955" s="15" t="n">
        <v>25</v>
      </c>
      <c r="DO955" s="15" t="n">
        <v>28.8</v>
      </c>
      <c r="DP955" s="16" t="n">
        <f aca="false">AVERAGE(DD955:DO955)</f>
        <v>22.275</v>
      </c>
      <c r="EB955" s="7" t="n">
        <v>2005</v>
      </c>
      <c r="EC955" s="14" t="s">
        <v>181</v>
      </c>
      <c r="ED955" s="15" t="n">
        <v>21.4</v>
      </c>
      <c r="EE955" s="15" t="n">
        <v>19.9</v>
      </c>
      <c r="EF955" s="15" t="n">
        <v>18.4</v>
      </c>
      <c r="EG955" s="15" t="n">
        <v>20.5</v>
      </c>
      <c r="EH955" s="15" t="n">
        <v>15.4</v>
      </c>
      <c r="EI955" s="15" t="n">
        <v>14.4</v>
      </c>
      <c r="EJ955" s="15" t="n">
        <v>13.2</v>
      </c>
      <c r="EK955" s="15" t="n">
        <v>14.1</v>
      </c>
      <c r="EL955" s="15" t="n">
        <v>15</v>
      </c>
      <c r="EM955" s="15" t="n">
        <v>16.5</v>
      </c>
      <c r="EN955" s="15" t="n">
        <v>19.3</v>
      </c>
      <c r="EO955" s="15" t="n">
        <v>21.6</v>
      </c>
      <c r="EP955" s="16" t="n">
        <f aca="false">AVERAGE(ED955:EO955)</f>
        <v>17.475</v>
      </c>
      <c r="FB955" s="7" t="n">
        <v>2005</v>
      </c>
      <c r="FC955" s="14" t="s">
        <v>181</v>
      </c>
      <c r="FD955" s="15" t="n">
        <v>27.3</v>
      </c>
      <c r="FE955" s="15" t="n">
        <v>24.7</v>
      </c>
      <c r="FF955" s="15" t="n">
        <v>23.6</v>
      </c>
      <c r="FG955" s="15" t="n">
        <v>23.6</v>
      </c>
      <c r="FH955" s="15" t="n">
        <v>17.4</v>
      </c>
      <c r="FI955" s="15" t="n">
        <v>14.3</v>
      </c>
      <c r="FJ955" s="15" t="n">
        <v>12.3</v>
      </c>
      <c r="FK955" s="15" t="n">
        <v>13.8</v>
      </c>
      <c r="FL955" s="15" t="n">
        <v>15.8</v>
      </c>
      <c r="FM955" s="15" t="n">
        <v>19</v>
      </c>
      <c r="FN955" s="15" t="n">
        <v>23</v>
      </c>
      <c r="FO955" s="15" t="n">
        <v>26.7</v>
      </c>
      <c r="FP955" s="16" t="n">
        <f aca="false">AVERAGE(FD955:FO955)</f>
        <v>20.125</v>
      </c>
      <c r="GB955" s="7" t="n">
        <v>2005</v>
      </c>
      <c r="GC955" s="14" t="s">
        <v>181</v>
      </c>
      <c r="GD955" s="15" t="n">
        <v>30.9</v>
      </c>
      <c r="GE955" s="15" t="n">
        <v>27.1</v>
      </c>
      <c r="GF955" s="15" t="n">
        <v>27</v>
      </c>
      <c r="GG955" s="15" t="n">
        <v>26.3</v>
      </c>
      <c r="GH955" s="15" t="n">
        <v>19.9</v>
      </c>
      <c r="GI955" s="15" t="n">
        <v>16.2</v>
      </c>
      <c r="GJ955" s="15" t="n">
        <v>14.4</v>
      </c>
      <c r="GK955" s="15" t="n">
        <v>16.1</v>
      </c>
      <c r="GL955" s="15" t="n">
        <v>18</v>
      </c>
      <c r="GM955" s="15" t="n">
        <v>21.4</v>
      </c>
      <c r="GN955" s="15" t="n">
        <v>26</v>
      </c>
      <c r="GO955" s="15" t="n">
        <v>30.5</v>
      </c>
      <c r="GP955" s="16" t="n">
        <f aca="false">AVERAGE(GD955:GO955)</f>
        <v>22.8166666666667</v>
      </c>
      <c r="HB955" s="7" t="n">
        <v>2005</v>
      </c>
      <c r="HC955" s="14" t="s">
        <v>181</v>
      </c>
      <c r="HD955" s="15" t="n">
        <v>21.7</v>
      </c>
      <c r="HE955" s="15" t="n">
        <v>21.7</v>
      </c>
      <c r="HF955" s="15" t="n">
        <v>20.5</v>
      </c>
      <c r="HG955" s="15" t="n">
        <v>21.3</v>
      </c>
      <c r="HH955" s="15" t="n">
        <v>17.4</v>
      </c>
      <c r="HI955" s="15" t="n">
        <v>16.5</v>
      </c>
      <c r="HJ955" s="15" t="n">
        <v>15.8</v>
      </c>
      <c r="HK955" s="15" t="n">
        <v>15.5</v>
      </c>
      <c r="HL955" s="15" t="n">
        <v>16.1</v>
      </c>
      <c r="HM955" s="15" t="n">
        <v>19.3</v>
      </c>
      <c r="HN955" s="15" t="n">
        <v>19.6</v>
      </c>
      <c r="HO955" s="15" t="n">
        <v>22</v>
      </c>
      <c r="HP955" s="16" t="n">
        <f aca="false">AVERAGE(HD955:HO955)</f>
        <v>18.95</v>
      </c>
      <c r="IB955" s="7" t="n">
        <v>2005</v>
      </c>
      <c r="IC955" s="22" t="n">
        <v>2005</v>
      </c>
      <c r="ID955" s="15" t="n">
        <v>25.3</v>
      </c>
      <c r="IE955" s="15" t="n">
        <v>22.9</v>
      </c>
      <c r="IF955" s="15" t="n">
        <v>22.1</v>
      </c>
      <c r="IG955" s="15" t="n">
        <v>23.3</v>
      </c>
      <c r="IH955" s="15" t="n">
        <v>18.2</v>
      </c>
      <c r="II955" s="15" t="n">
        <v>16</v>
      </c>
      <c r="IJ955" s="15" t="n">
        <v>15.1</v>
      </c>
      <c r="IK955" s="15" t="n">
        <v>16</v>
      </c>
      <c r="IL955" s="15" t="n">
        <v>17.3</v>
      </c>
      <c r="IM955" s="15" t="n">
        <v>19.5</v>
      </c>
      <c r="IN955" s="15" t="n">
        <v>22.9</v>
      </c>
      <c r="IO955" s="15" t="n">
        <v>26.5</v>
      </c>
      <c r="IP955" s="16" t="n">
        <f aca="false">AVERAGE(ID955:IO955)</f>
        <v>20.425</v>
      </c>
      <c r="JB955" s="7" t="n">
        <v>2005</v>
      </c>
      <c r="JC955" s="14" t="s">
        <v>181</v>
      </c>
      <c r="JD955" s="15" t="n">
        <v>26.7</v>
      </c>
      <c r="JE955" s="15" t="n">
        <v>23.5</v>
      </c>
      <c r="JF955" s="15" t="n">
        <v>23</v>
      </c>
      <c r="JG955" s="15" t="n">
        <v>23.3</v>
      </c>
      <c r="JH955" s="15" t="n">
        <v>16.6</v>
      </c>
      <c r="JI955" s="15" t="n">
        <v>14.4</v>
      </c>
      <c r="JJ955" s="15" t="n">
        <v>12.7</v>
      </c>
      <c r="JK955" s="15" t="n">
        <v>13.9</v>
      </c>
      <c r="JL955" s="15" t="n">
        <v>15.2</v>
      </c>
      <c r="JM955" s="15" t="n">
        <v>17.7</v>
      </c>
      <c r="JN955" s="15" t="n">
        <v>22.2</v>
      </c>
      <c r="JO955" s="15" t="n">
        <v>26.9</v>
      </c>
      <c r="JP955" s="16" t="n">
        <f aca="false">AVERAGE(JD955:JO955)</f>
        <v>19.675</v>
      </c>
      <c r="KB955" s="7" t="n">
        <v>2005</v>
      </c>
      <c r="KC955" s="14" t="s">
        <v>181</v>
      </c>
      <c r="KD955" s="15" t="n">
        <v>30.3</v>
      </c>
      <c r="KE955" s="15" t="n">
        <v>27.3</v>
      </c>
      <c r="KF955" s="15" t="n">
        <v>26.2</v>
      </c>
      <c r="KG955" s="15" t="n">
        <v>25.8</v>
      </c>
      <c r="KH955" s="15" t="n">
        <v>18.9</v>
      </c>
      <c r="KI955" s="15" t="n">
        <v>15.4</v>
      </c>
      <c r="KJ955" s="15" t="n">
        <v>14.2</v>
      </c>
      <c r="KK955" s="15" t="n">
        <v>15.8</v>
      </c>
      <c r="KL955" s="15" t="n">
        <v>17.4</v>
      </c>
      <c r="KM955" s="15" t="n">
        <v>20.6</v>
      </c>
      <c r="KN955" s="15" t="n">
        <v>25.9</v>
      </c>
      <c r="KO955" s="15" t="n">
        <v>29.5</v>
      </c>
      <c r="KP955" s="16" t="n">
        <f aca="false">AVERAGE(KD955:KO955)</f>
        <v>22.275</v>
      </c>
      <c r="LB955" s="7" t="n">
        <v>2005</v>
      </c>
      <c r="LC955" s="14" t="s">
        <v>181</v>
      </c>
      <c r="LD955" s="15" t="n">
        <v>31.4</v>
      </c>
      <c r="LE955" s="15" t="n">
        <v>27.7</v>
      </c>
      <c r="LF955" s="15" t="n">
        <v>27.3</v>
      </c>
      <c r="LG955" s="15" t="n">
        <v>26.8</v>
      </c>
      <c r="LH955" s="15" t="n">
        <v>20.5</v>
      </c>
      <c r="LI955" s="15" t="n">
        <v>16.5</v>
      </c>
      <c r="LJ955" s="15" t="n">
        <v>14.8</v>
      </c>
      <c r="LK955" s="15" t="n">
        <v>16.9</v>
      </c>
      <c r="LL955" s="15" t="n">
        <v>18.6</v>
      </c>
      <c r="LM955" s="15" t="n">
        <v>22.6</v>
      </c>
      <c r="LN955" s="15" t="n">
        <v>27</v>
      </c>
      <c r="LO955" s="15" t="n">
        <v>30.5</v>
      </c>
      <c r="LP955" s="16" t="n">
        <f aca="false">AVERAGE(LD955:LO955)</f>
        <v>23.3833333333333</v>
      </c>
      <c r="MB955" s="7" t="n">
        <v>2005</v>
      </c>
      <c r="MC955" s="14" t="s">
        <v>181</v>
      </c>
      <c r="MD955" s="15" t="n">
        <v>26.1</v>
      </c>
      <c r="ME955" s="15" t="n">
        <v>23.3</v>
      </c>
      <c r="MF955" s="15" t="n">
        <v>22.7</v>
      </c>
      <c r="MG955" s="15" t="n">
        <v>23.3</v>
      </c>
      <c r="MH955" s="15" t="n">
        <v>18.3</v>
      </c>
      <c r="MI955" s="15" t="n">
        <v>15.9</v>
      </c>
      <c r="MJ955" s="15" t="n">
        <v>15</v>
      </c>
      <c r="MK955" s="15" t="n">
        <v>15.9</v>
      </c>
      <c r="ML955" s="15" t="n">
        <v>17.8</v>
      </c>
      <c r="MM955" s="15" t="n">
        <v>21.1</v>
      </c>
      <c r="MN955" s="15" t="n">
        <v>23.9</v>
      </c>
      <c r="MO955" s="15" t="n">
        <v>27.7</v>
      </c>
      <c r="MP955" s="16" t="n">
        <f aca="false">AVERAGE(MD955:MO955)</f>
        <v>20.9166666666667</v>
      </c>
      <c r="NB955" s="7" t="n">
        <v>2005</v>
      </c>
      <c r="NC955" s="14" t="s">
        <v>181</v>
      </c>
      <c r="ND955" s="15" t="n">
        <v>28.4</v>
      </c>
      <c r="NE955" s="15" t="n">
        <v>25.5</v>
      </c>
      <c r="NF955" s="15" t="n">
        <v>24.6</v>
      </c>
      <c r="NG955" s="15" t="n">
        <v>24.4</v>
      </c>
      <c r="NH955" s="15" t="n">
        <v>17.9</v>
      </c>
      <c r="NI955" s="15" t="n">
        <v>14.5</v>
      </c>
      <c r="NJ955" s="15" t="n">
        <v>12.9</v>
      </c>
      <c r="NK955" s="15" t="n">
        <v>14.6</v>
      </c>
      <c r="NL955" s="15" t="n">
        <v>16.3</v>
      </c>
      <c r="NM955" s="15" t="n">
        <v>19.9</v>
      </c>
      <c r="NN955" s="15" t="n">
        <v>24.1</v>
      </c>
      <c r="NO955" s="15" t="n">
        <v>27.8</v>
      </c>
      <c r="NP955" s="16" t="n">
        <f aca="false">AVERAGE(ND955:NO955)</f>
        <v>20.9083333333333</v>
      </c>
      <c r="OB955" s="7" t="n">
        <v>2005</v>
      </c>
      <c r="OC955" s="14" t="s">
        <v>181</v>
      </c>
      <c r="OD955" s="15" t="n">
        <v>26.5</v>
      </c>
      <c r="OE955" s="15" t="n">
        <v>24.4</v>
      </c>
      <c r="OF955" s="15" t="n">
        <v>23.9</v>
      </c>
      <c r="OG955" s="15" t="n">
        <v>24.1</v>
      </c>
      <c r="OH955" s="15" t="n">
        <v>18.5</v>
      </c>
      <c r="OI955" s="15" t="n">
        <v>16.3</v>
      </c>
      <c r="OJ955" s="15" t="n">
        <v>15.3</v>
      </c>
      <c r="OK955" s="15" t="n">
        <v>16.2</v>
      </c>
      <c r="OL955" s="15" t="n">
        <v>18.2</v>
      </c>
      <c r="OM955" s="15" t="n">
        <v>21.4</v>
      </c>
      <c r="ON955" s="15" t="n">
        <v>24.5</v>
      </c>
      <c r="OO955" s="15" t="n">
        <v>27.7</v>
      </c>
      <c r="OP955" s="16" t="n">
        <f aca="false">AVERAGE(OD955:OO955)</f>
        <v>21.4166666666667</v>
      </c>
      <c r="PB955" s="7" t="n">
        <v>2005</v>
      </c>
      <c r="PC955" s="14" t="s">
        <v>181</v>
      </c>
      <c r="PD955" s="15" t="n">
        <v>32.4</v>
      </c>
      <c r="PE955" s="15" t="n">
        <v>30.3</v>
      </c>
      <c r="PF955" s="15" t="n">
        <v>28.4</v>
      </c>
      <c r="PG955" s="15" t="n">
        <v>27.5</v>
      </c>
      <c r="PH955" s="15" t="n">
        <v>21.5</v>
      </c>
      <c r="PI955" s="15" t="n">
        <v>17.4</v>
      </c>
      <c r="PJ955" s="15" t="n">
        <v>16</v>
      </c>
      <c r="PK955" s="15" t="n">
        <v>18.4</v>
      </c>
      <c r="PL955" s="15" t="n">
        <v>19.7</v>
      </c>
      <c r="PM955" s="15" t="n">
        <v>23.6</v>
      </c>
      <c r="PN955" s="15" t="n">
        <v>28.3</v>
      </c>
      <c r="PO955" s="15" t="n">
        <v>32.2</v>
      </c>
      <c r="PP955" s="16" t="n">
        <f aca="false">AVERAGE(PD955:PO955)</f>
        <v>24.6416666666667</v>
      </c>
      <c r="QB955" s="7" t="n">
        <v>2005</v>
      </c>
      <c r="QC955" s="14" t="s">
        <v>181</v>
      </c>
      <c r="QD955" s="26" t="n">
        <v>30.2</v>
      </c>
      <c r="QE955" s="26" t="n">
        <v>27.3</v>
      </c>
      <c r="QF955" s="26" t="n">
        <v>26.5</v>
      </c>
      <c r="QG955" s="26" t="n">
        <v>26</v>
      </c>
      <c r="QH955" s="26" t="n">
        <v>19.4</v>
      </c>
      <c r="QI955" s="26" t="n">
        <v>16</v>
      </c>
      <c r="QJ955" s="26" t="n">
        <v>14.9</v>
      </c>
      <c r="QK955" s="26" t="n">
        <v>16.1</v>
      </c>
      <c r="QL955" s="26" t="n">
        <v>18</v>
      </c>
      <c r="QM955" s="26" t="n">
        <v>21.1</v>
      </c>
      <c r="QN955" s="26" t="n">
        <v>25.8</v>
      </c>
      <c r="QO955" s="26" t="n">
        <v>29.5</v>
      </c>
      <c r="QP955" s="16" t="n">
        <f aca="false">AVERAGE(QD955:QO955)</f>
        <v>22.5666666666667</v>
      </c>
      <c r="RB955" s="7" t="n">
        <v>2005</v>
      </c>
      <c r="RC955" s="14" t="s">
        <v>181</v>
      </c>
      <c r="RD955" s="15" t="n">
        <v>26.2</v>
      </c>
      <c r="RE955" s="15" t="n">
        <v>21.8</v>
      </c>
      <c r="RF955" s="15" t="n">
        <v>21.3</v>
      </c>
      <c r="RG955" s="15" t="n">
        <v>21.9</v>
      </c>
      <c r="RH955" s="15" t="n">
        <v>15.7</v>
      </c>
      <c r="RI955" s="15" t="n">
        <v>13</v>
      </c>
      <c r="RJ955" s="15" t="n">
        <v>11.1</v>
      </c>
      <c r="RK955" s="15" t="n">
        <v>12.6</v>
      </c>
      <c r="RL955" s="15" t="n">
        <v>14.3</v>
      </c>
      <c r="RM955" s="15" t="n">
        <v>18.6</v>
      </c>
      <c r="RN955" s="15" t="n">
        <v>21.2</v>
      </c>
      <c r="RO955" s="15" t="n">
        <v>25.1</v>
      </c>
      <c r="RP955" s="16" t="n">
        <f aca="false">AVERAGE(RD955:RO955)</f>
        <v>18.5666666666667</v>
      </c>
      <c r="SB955" s="7" t="n">
        <v>2005</v>
      </c>
      <c r="SC955" s="14" t="s">
        <v>181</v>
      </c>
      <c r="SD955" s="15" t="n">
        <v>30.6</v>
      </c>
      <c r="SE955" s="15" t="n">
        <v>26.3</v>
      </c>
      <c r="SF955" s="15" t="n">
        <v>26.5</v>
      </c>
      <c r="SG955" s="15" t="n">
        <v>26.3</v>
      </c>
      <c r="SH955" s="15" t="n">
        <v>19.6</v>
      </c>
      <c r="SI955" s="15" t="n">
        <v>16.1</v>
      </c>
      <c r="SJ955" s="15" t="n">
        <v>13.2</v>
      </c>
      <c r="SK955" s="15" t="n">
        <v>14.5</v>
      </c>
      <c r="SL955" s="15" t="n">
        <v>17</v>
      </c>
      <c r="SM955" s="15" t="n">
        <v>20.1</v>
      </c>
      <c r="SN955" s="15" t="n">
        <v>24.9</v>
      </c>
      <c r="SO955" s="15" t="n">
        <v>28.9</v>
      </c>
      <c r="SP955" s="16" t="n">
        <f aca="false">AVERAGE(SD955:SO955)</f>
        <v>22</v>
      </c>
      <c r="TB955" s="7" t="n">
        <v>2005</v>
      </c>
      <c r="TC955" s="14" t="s">
        <v>181</v>
      </c>
      <c r="TD955" s="15" t="n">
        <v>26</v>
      </c>
      <c r="TE955" s="15" t="n">
        <v>23.7</v>
      </c>
      <c r="TF955" s="15" t="n">
        <v>22.9</v>
      </c>
      <c r="TG955" s="15" t="n">
        <v>23.6</v>
      </c>
      <c r="TH955" s="15" t="n">
        <v>17.7</v>
      </c>
      <c r="TI955" s="15" t="n">
        <v>16.1</v>
      </c>
      <c r="TJ955" s="15" t="n">
        <v>14.8</v>
      </c>
      <c r="TK955" s="15" t="n">
        <v>15.9</v>
      </c>
      <c r="TL955" s="15" t="n">
        <v>17.5</v>
      </c>
      <c r="TM955" s="15" t="n">
        <v>21</v>
      </c>
      <c r="TN955" s="15" t="n">
        <v>23.5</v>
      </c>
      <c r="TO955" s="15" t="n">
        <v>25.7</v>
      </c>
      <c r="TP955" s="16" t="n">
        <f aca="false">AVERAGE(TD955:TO955)</f>
        <v>20.7</v>
      </c>
      <c r="UB955" s="7" t="n">
        <v>2005</v>
      </c>
      <c r="UC955" s="14" t="s">
        <v>181</v>
      </c>
      <c r="UD955" s="15" t="n">
        <v>29.9</v>
      </c>
      <c r="UE955" s="15" t="n">
        <v>26.1</v>
      </c>
      <c r="UF955" s="15" t="n">
        <v>25.6</v>
      </c>
      <c r="UG955" s="15" t="n">
        <v>25</v>
      </c>
      <c r="UH955" s="15" t="n">
        <v>18.9</v>
      </c>
      <c r="UI955" s="15" t="n">
        <v>15.5</v>
      </c>
      <c r="UJ955" s="15" t="n">
        <v>13.1</v>
      </c>
      <c r="UK955" s="15" t="n">
        <v>14.4</v>
      </c>
      <c r="UL955" s="15" t="n">
        <v>16.9</v>
      </c>
      <c r="UM955" s="15" t="n">
        <v>20.1</v>
      </c>
      <c r="UN955" s="15" t="n">
        <v>24</v>
      </c>
      <c r="UO955" s="15" t="n">
        <v>27</v>
      </c>
      <c r="UP955" s="16" t="n">
        <f aca="false">AVERAGE(UD955:UO955)</f>
        <v>21.375</v>
      </c>
      <c r="VB955" s="7" t="n">
        <v>2005</v>
      </c>
      <c r="VC955" s="14" t="s">
        <v>181</v>
      </c>
      <c r="VD955" s="15" t="n">
        <v>28.6</v>
      </c>
      <c r="VE955" s="15" t="n">
        <v>25</v>
      </c>
      <c r="VF955" s="15" t="n">
        <v>24.5</v>
      </c>
      <c r="VG955" s="15" t="n">
        <v>24.4</v>
      </c>
      <c r="VH955" s="15" t="n">
        <v>17.6</v>
      </c>
      <c r="VI955" s="15" t="n">
        <v>14.7</v>
      </c>
      <c r="VJ955" s="15" t="n">
        <v>13.2</v>
      </c>
      <c r="VK955" s="15" t="n">
        <v>14.6</v>
      </c>
      <c r="VL955" s="15" t="n">
        <v>15.8</v>
      </c>
      <c r="VM955" s="15" t="n">
        <v>19.3</v>
      </c>
      <c r="VN955" s="15" t="n">
        <v>24</v>
      </c>
      <c r="VO955" s="15" t="n">
        <v>27.7</v>
      </c>
      <c r="VP955" s="16" t="n">
        <f aca="false">AVERAGE(VD955:VO955)</f>
        <v>20.7833333333333</v>
      </c>
      <c r="WB955" s="7" t="n">
        <v>2005</v>
      </c>
      <c r="WC955" s="14" t="s">
        <v>181</v>
      </c>
      <c r="WD955" s="15" t="n">
        <v>31.4</v>
      </c>
      <c r="WE955" s="15" t="n">
        <v>28.1</v>
      </c>
      <c r="WF955" s="15" t="n">
        <v>27.7</v>
      </c>
      <c r="WG955" s="15" t="n">
        <v>27.2</v>
      </c>
      <c r="WH955" s="15" t="n">
        <v>20.6</v>
      </c>
      <c r="WI955" s="15" t="n">
        <v>16.4</v>
      </c>
      <c r="WJ955" s="15" t="n">
        <v>14.8</v>
      </c>
      <c r="WK955" s="15" t="n">
        <v>17</v>
      </c>
      <c r="WL955" s="15" t="n">
        <v>18.6</v>
      </c>
      <c r="WM955" s="15" t="n">
        <v>22.4</v>
      </c>
      <c r="WN955" s="15" t="n">
        <v>27.5</v>
      </c>
      <c r="WO955" s="15" t="n">
        <v>31.2</v>
      </c>
      <c r="WP955" s="16" t="n">
        <f aca="false">AVERAGE(WD955:WO955)</f>
        <v>23.575</v>
      </c>
      <c r="XB955" s="7" t="n">
        <v>2005</v>
      </c>
      <c r="XC955" s="14" t="s">
        <v>181</v>
      </c>
      <c r="XD955" s="15" t="n">
        <v>30.6</v>
      </c>
      <c r="XE955" s="15" t="n">
        <v>26.6</v>
      </c>
      <c r="XF955" s="15" t="n">
        <v>26.6</v>
      </c>
      <c r="XG955" s="15" t="n">
        <v>25.8</v>
      </c>
      <c r="XH955" s="15" t="n">
        <v>19.6</v>
      </c>
      <c r="XI955" s="15" t="n">
        <v>16.1</v>
      </c>
      <c r="XJ955" s="15" t="n">
        <v>13.5</v>
      </c>
      <c r="XK955" s="15" t="n">
        <v>15.1</v>
      </c>
      <c r="XL955" s="15" t="n">
        <v>17.4</v>
      </c>
      <c r="XM955" s="15" t="n">
        <v>20.6</v>
      </c>
      <c r="XN955" s="15" t="n">
        <v>25.2</v>
      </c>
      <c r="XO955" s="15" t="n">
        <v>29</v>
      </c>
      <c r="XP955" s="16" t="n">
        <f aca="false">AVERAGE(XD955:XO955)</f>
        <v>22.175</v>
      </c>
      <c r="YB955" s="7" t="n">
        <v>2005</v>
      </c>
      <c r="YC955" s="14" t="s">
        <v>181</v>
      </c>
      <c r="YD955" s="15" t="n">
        <v>24.3</v>
      </c>
      <c r="YE955" s="15" t="n">
        <v>21.9</v>
      </c>
      <c r="YF955" s="15" t="n">
        <v>21.5</v>
      </c>
      <c r="YG955" s="15" t="n">
        <v>23.2</v>
      </c>
      <c r="YH955" s="15" t="n">
        <v>17.4</v>
      </c>
      <c r="YI955" s="15" t="n">
        <v>15.4</v>
      </c>
      <c r="YJ955" s="15" t="n">
        <v>14.2</v>
      </c>
      <c r="YK955" s="15" t="n">
        <v>14.8</v>
      </c>
      <c r="YL955" s="15" t="n">
        <v>15.7</v>
      </c>
      <c r="YM955" s="15" t="n">
        <v>18.1</v>
      </c>
      <c r="YN955" s="15" t="n">
        <v>21.6</v>
      </c>
      <c r="YO955" s="15" t="n">
        <v>25.1</v>
      </c>
      <c r="YP955" s="16" t="n">
        <f aca="false">AVERAGE(YD955:YO955)</f>
        <v>19.4333333333333</v>
      </c>
      <c r="ZB955" s="7" t="n">
        <v>2005</v>
      </c>
      <c r="ZC955" s="14" t="s">
        <v>181</v>
      </c>
      <c r="ZD955" s="15" t="n">
        <v>20.7</v>
      </c>
      <c r="ZE955" s="15" t="n">
        <v>20.2</v>
      </c>
      <c r="ZF955" s="15" t="n">
        <v>18.3</v>
      </c>
      <c r="ZG955" s="15" t="n">
        <v>20.4</v>
      </c>
      <c r="ZH955" s="15" t="n">
        <v>15.8</v>
      </c>
      <c r="ZI955" s="15" t="n">
        <v>14.5</v>
      </c>
      <c r="ZJ955" s="15" t="n">
        <v>13.2</v>
      </c>
      <c r="ZK955" s="15" t="n">
        <v>13.9</v>
      </c>
      <c r="ZL955" s="15" t="n">
        <v>14.9</v>
      </c>
      <c r="ZM955" s="15" t="n">
        <v>17.6</v>
      </c>
      <c r="ZN955" s="15" t="n">
        <v>19.2</v>
      </c>
      <c r="ZO955" s="15" t="n">
        <v>21.9</v>
      </c>
      <c r="ZP955" s="16" t="n">
        <f aca="false">AVERAGE(ZD955:ZO955)</f>
        <v>17.55</v>
      </c>
    </row>
    <row r="956" customFormat="false" ht="12.8" hidden="false" customHeight="false" outlineLevel="0" collapsed="false">
      <c r="A956" s="17"/>
      <c r="B956" s="30" t="n">
        <f aca="false">AVERAGE(AP956,BP956,CP956,DP956,EP956,FP956,GP956,HP956,IP956,JP956,KP956,LP956,MP956,NP956,OP956,PP956,QP956,RP956,SP956,TP956,UP956,VP956,WP956,XP956,YP956,ZP956)</f>
        <v>21.0708333333333</v>
      </c>
      <c r="C956" s="18" t="n">
        <f aca="false">AVERAGE(B952:B956)</f>
        <v>20.7</v>
      </c>
      <c r="D956" s="19" t="n">
        <f aca="false">AVERAGE(B947:B956)</f>
        <v>20.5853044871795</v>
      </c>
      <c r="E956" s="8" t="n">
        <f aca="false">AVERAGE(B937:B956)</f>
        <v>20.2296019085082</v>
      </c>
      <c r="F956" s="21" t="n">
        <f aca="false">AVERAGE(B907:B956)</f>
        <v>20.1352196969697</v>
      </c>
      <c r="G956" s="3" t="n">
        <f aca="false">MAX(AD956:AO956,BD956:BO956,CD956:CO956,DD956:DO956,ED956:EO956,FD956:FO956,GD956:GO956,HD956:HO956,ID956:IO956,JD956:JO956,KD956:KO956,LD956:LO956,MD956:MO956,ND956:NO956,OD956:OO956,PD956:PO956,QD956:QO956,RD956:RO956,SD956:SO956,TD956:TO956,UD956:UO956,VD956:VO956,WD956:WO956,XD956:XO956,YD956:YO956,ZD956:ZO956,)</f>
        <v>36.4</v>
      </c>
      <c r="H956" s="9" t="n">
        <f aca="false">MEDIAN(AD956:AO956,BD956:BO956,CD956:CO956,DD956:DO956,ED956:EO956,FD956:FO956,GD956:GO956,HD956:HO956,ID956:IO956,JD956:JO956,KD956:KO956,LD956:LO956,MD956:MO956,ND956:NO956,OD956:OO956,PD956:PO956,QD956:QO956,RD956:RO956,SD956:SO956,TD956:TO956,UD956:UO956,VD956:VO956,WD956:WO956,XD956:XO956,YD956:YO956,ZD956:ZO956,)</f>
        <v>20.1</v>
      </c>
      <c r="I956" s="5" t="n">
        <f aca="false">MIN(AD956:AO956,BD956:BO956,CD956:CO956,DD956:DO956,ED956:EO956,FD956:FO956,GD956:GO956,HD956:HO956,ID956:IO956,JD956:JO956,KD956:KO956,LD956:LO956,MD956:MO956,ND956:NO956,OD956:OO956,PD956:PO956,QD956:QO956,RD956:RO956,SD956:SO956,TD956:TO956,UD956:UO956,VD956:VO956,WD956:WO956,XD956:XO956,YD956:YO956,ZD956:ZO956)</f>
        <v>10.2</v>
      </c>
      <c r="J956" s="5" t="n">
        <f aca="false">MIN(AD956:AO956,BD956:BO956,CD956:CO956,DD956:DO956,ED956:EO956,FD956:FO956,GD956:GO956,HD956:HO956,ID956:IO956,JD956:JO956,KD956:KO956,LD956:LO956,MD956:MO956,ND956:NO956,OD956:OO956,PD956:PO956,QD956:QO956,SD956:SO956,TD956:TO956,UD956:UO956,VD956:VO956,WD956:WO956,XD956:XO956,YD956:YO956,ZD956:ZO956)</f>
        <v>11</v>
      </c>
      <c r="K956" s="13" t="n">
        <f aca="false">(G956+I956)/2</f>
        <v>23.3</v>
      </c>
      <c r="AC956" s="14" t="s">
        <v>182</v>
      </c>
      <c r="AD956" s="15" t="n">
        <v>29.5</v>
      </c>
      <c r="AE956" s="15" t="n">
        <v>25.8</v>
      </c>
      <c r="AF956" s="15" t="n">
        <v>26.9</v>
      </c>
      <c r="AG956" s="15" t="n">
        <v>17.4</v>
      </c>
      <c r="AH956" s="15" t="n">
        <v>13.8</v>
      </c>
      <c r="AI956" s="15" t="n">
        <v>12.5</v>
      </c>
      <c r="AJ956" s="15" t="n">
        <v>12.1</v>
      </c>
      <c r="AK956" s="15" t="n">
        <v>14.6</v>
      </c>
      <c r="AL956" s="15" t="n">
        <v>17.2</v>
      </c>
      <c r="AM956" s="15" t="n">
        <v>21.4</v>
      </c>
      <c r="AN956" s="15" t="n">
        <v>24.5</v>
      </c>
      <c r="AO956" s="15" t="n">
        <v>25.7</v>
      </c>
      <c r="AP956" s="16" t="n">
        <f aca="false">AVERAGE(AD956:AO956)</f>
        <v>20.1166666666667</v>
      </c>
      <c r="BB956" s="7" t="n">
        <v>2006</v>
      </c>
      <c r="BC956" s="14" t="s">
        <v>182</v>
      </c>
      <c r="BD956" s="15" t="n">
        <v>27.3</v>
      </c>
      <c r="BE956" s="15" t="n">
        <v>25.5</v>
      </c>
      <c r="BF956" s="15" t="n">
        <v>25.2</v>
      </c>
      <c r="BG956" s="15" t="n">
        <v>19.6</v>
      </c>
      <c r="BH956" s="15" t="n">
        <v>16.5</v>
      </c>
      <c r="BI956" s="15" t="n">
        <v>13.7</v>
      </c>
      <c r="BJ956" s="15" t="n">
        <v>14.1</v>
      </c>
      <c r="BK956" s="15" t="n">
        <v>16</v>
      </c>
      <c r="BL956" s="15" t="n">
        <v>18.3</v>
      </c>
      <c r="BM956" s="15" t="n">
        <v>20.5</v>
      </c>
      <c r="BN956" s="15" t="n">
        <v>22.4</v>
      </c>
      <c r="BO956" s="15" t="n">
        <v>23.1</v>
      </c>
      <c r="BP956" s="16" t="n">
        <f aca="false">AVERAGE(BD956:BO956)</f>
        <v>20.1833333333333</v>
      </c>
      <c r="CB956" s="7" t="n">
        <v>2006</v>
      </c>
      <c r="CC956" s="14" t="s">
        <v>182</v>
      </c>
      <c r="CD956" s="15" t="n">
        <v>27.7</v>
      </c>
      <c r="CE956" s="15" t="n">
        <v>24.8</v>
      </c>
      <c r="CF956" s="15" t="n">
        <v>25.5</v>
      </c>
      <c r="CG956" s="15" t="n">
        <v>16.3</v>
      </c>
      <c r="CH956" s="15" t="n">
        <v>13</v>
      </c>
      <c r="CI956" s="15" t="n">
        <v>11.2</v>
      </c>
      <c r="CJ956" s="15" t="n">
        <v>11</v>
      </c>
      <c r="CK956" s="15" t="n">
        <v>13.2</v>
      </c>
      <c r="CL956" s="15" t="n">
        <v>16.1</v>
      </c>
      <c r="CM956" s="15" t="n">
        <v>19.9</v>
      </c>
      <c r="CN956" s="15" t="n">
        <v>22.9</v>
      </c>
      <c r="CO956" s="15" t="n">
        <v>24.5</v>
      </c>
      <c r="CP956" s="16" t="n">
        <f aca="false">AVERAGE(CD956:CO956)</f>
        <v>18.8416666666667</v>
      </c>
      <c r="DB956" s="7" t="n">
        <v>2006</v>
      </c>
      <c r="DC956" s="14" t="s">
        <v>182</v>
      </c>
      <c r="DD956" s="15" t="n">
        <v>34.2</v>
      </c>
      <c r="DE956" s="15" t="n">
        <v>31.3</v>
      </c>
      <c r="DF956" s="15" t="n">
        <v>29.5</v>
      </c>
      <c r="DG956" s="15" t="n">
        <v>19.6</v>
      </c>
      <c r="DH956" s="15" t="n">
        <v>17.3</v>
      </c>
      <c r="DI956" s="15" t="n">
        <v>14.9</v>
      </c>
      <c r="DJ956" s="15" t="n">
        <v>14.5</v>
      </c>
      <c r="DK956" s="15" t="n">
        <v>16.6</v>
      </c>
      <c r="DL956" s="15" t="n">
        <v>20.6</v>
      </c>
      <c r="DM956" s="15" t="n">
        <v>24.7</v>
      </c>
      <c r="DN956" s="26" t="n">
        <v>27.9</v>
      </c>
      <c r="DO956" s="26" t="n">
        <v>30</v>
      </c>
      <c r="DP956" s="16" t="n">
        <f aca="false">AVERAGE(DD956:DO956)</f>
        <v>23.425</v>
      </c>
      <c r="EB956" s="7" t="n">
        <v>2006</v>
      </c>
      <c r="EC956" s="14" t="s">
        <v>182</v>
      </c>
      <c r="ED956" s="15" t="n">
        <v>22.1</v>
      </c>
      <c r="EE956" s="15" t="n">
        <v>20.3</v>
      </c>
      <c r="EF956" s="15" t="n">
        <v>21</v>
      </c>
      <c r="EG956" s="15" t="n">
        <v>15.8</v>
      </c>
      <c r="EH956" s="15" t="n">
        <v>13.8</v>
      </c>
      <c r="EI956" s="15" t="n">
        <v>12.8</v>
      </c>
      <c r="EJ956" s="15" t="n">
        <v>12.5</v>
      </c>
      <c r="EK956" s="15" t="n">
        <v>13.8</v>
      </c>
      <c r="EL956" s="15" t="n">
        <v>15.5</v>
      </c>
      <c r="EM956" s="15" t="n">
        <v>17.8</v>
      </c>
      <c r="EN956" s="15" t="n">
        <v>16.9</v>
      </c>
      <c r="EO956" s="15" t="n">
        <v>18.8</v>
      </c>
      <c r="EP956" s="16" t="n">
        <f aca="false">AVERAGE(ED956:EO956)</f>
        <v>16.7583333333333</v>
      </c>
      <c r="FB956" s="7" t="n">
        <v>2006</v>
      </c>
      <c r="FC956" s="14" t="s">
        <v>182</v>
      </c>
      <c r="FD956" s="15" t="n">
        <v>30.1</v>
      </c>
      <c r="FE956" s="15" t="n">
        <v>27.4</v>
      </c>
      <c r="FF956" s="15" t="n">
        <v>27.2</v>
      </c>
      <c r="FG956" s="15" t="n">
        <v>17.6</v>
      </c>
      <c r="FH956" s="15" t="n">
        <v>14.4</v>
      </c>
      <c r="FI956" s="15" t="n">
        <v>12.6</v>
      </c>
      <c r="FJ956" s="15" t="n">
        <v>12.2</v>
      </c>
      <c r="FK956" s="15" t="n">
        <v>14.8</v>
      </c>
      <c r="FL956" s="15" t="n">
        <v>17.6</v>
      </c>
      <c r="FM956" s="15" t="n">
        <v>21.8</v>
      </c>
      <c r="FN956" s="15" t="n">
        <v>24.7</v>
      </c>
      <c r="FO956" s="15" t="n">
        <v>26.3</v>
      </c>
      <c r="FP956" s="16" t="n">
        <f aca="false">AVERAGE(FD956:FO956)</f>
        <v>20.5583333333333</v>
      </c>
      <c r="GB956" s="7" t="n">
        <v>2006</v>
      </c>
      <c r="GC956" s="14" t="s">
        <v>182</v>
      </c>
      <c r="GD956" s="15" t="n">
        <v>34.2</v>
      </c>
      <c r="GE956" s="15" t="n">
        <v>31.4</v>
      </c>
      <c r="GF956" s="15" t="n">
        <v>29.4</v>
      </c>
      <c r="GG956" s="15" t="n">
        <v>20.2</v>
      </c>
      <c r="GH956" s="15" t="n">
        <v>17.1</v>
      </c>
      <c r="GI956" s="15" t="n">
        <v>14.6</v>
      </c>
      <c r="GJ956" s="15" t="n">
        <v>14.5</v>
      </c>
      <c r="GK956" s="15" t="n">
        <v>17.5</v>
      </c>
      <c r="GL956" s="15" t="n">
        <v>21.6</v>
      </c>
      <c r="GM956" s="15" t="n">
        <v>25.3</v>
      </c>
      <c r="GN956" s="15" t="n">
        <v>28</v>
      </c>
      <c r="GO956" s="15" t="n">
        <v>30.6</v>
      </c>
      <c r="GP956" s="16" t="n">
        <f aca="false">AVERAGE(GD956:GO956)</f>
        <v>23.7</v>
      </c>
      <c r="HB956" s="7" t="n">
        <v>2006</v>
      </c>
      <c r="HC956" s="14" t="s">
        <v>182</v>
      </c>
      <c r="HD956" s="15" t="n">
        <v>23.1</v>
      </c>
      <c r="HE956" s="15" t="n">
        <v>22.6</v>
      </c>
      <c r="HF956" s="15" t="n">
        <v>22.5</v>
      </c>
      <c r="HG956" s="15" t="n">
        <v>18.2</v>
      </c>
      <c r="HH956" s="15" t="n">
        <v>16.1</v>
      </c>
      <c r="HI956" s="15" t="n">
        <v>14.8</v>
      </c>
      <c r="HJ956" s="15" t="n">
        <v>15</v>
      </c>
      <c r="HK956" s="15" t="n">
        <v>15.5</v>
      </c>
      <c r="HL956" s="15" t="n">
        <v>17.8</v>
      </c>
      <c r="HM956" s="15" t="n">
        <v>18.5</v>
      </c>
      <c r="HN956" s="15" t="n">
        <v>19.2</v>
      </c>
      <c r="HO956" s="15" t="n">
        <v>19.8</v>
      </c>
      <c r="HP956" s="16" t="n">
        <f aca="false">AVERAGE(HD956:HO956)</f>
        <v>18.5916666666667</v>
      </c>
      <c r="IB956" s="7" t="n">
        <v>2006</v>
      </c>
      <c r="IC956" s="22" t="n">
        <v>2006</v>
      </c>
      <c r="ID956" s="15" t="n">
        <v>25.1</v>
      </c>
      <c r="IE956" s="15" t="n">
        <v>23.8</v>
      </c>
      <c r="IF956" s="15" t="n">
        <v>24.8</v>
      </c>
      <c r="IG956" s="15" t="n">
        <v>18.7</v>
      </c>
      <c r="IH956" s="15" t="n">
        <v>15.8</v>
      </c>
      <c r="II956" s="15" t="n">
        <v>13.6</v>
      </c>
      <c r="IJ956" s="15" t="n">
        <v>14.1</v>
      </c>
      <c r="IK956" s="15" t="n">
        <v>16.1</v>
      </c>
      <c r="IL956" s="15" t="n">
        <v>18.2</v>
      </c>
      <c r="IM956" s="15" t="n">
        <v>20.7</v>
      </c>
      <c r="IN956" s="15" t="n">
        <v>21.1</v>
      </c>
      <c r="IO956" s="15" t="n">
        <v>23.3</v>
      </c>
      <c r="IP956" s="16" t="n">
        <f aca="false">AVERAGE(ID956:IO956)</f>
        <v>19.6083333333333</v>
      </c>
      <c r="JB956" s="7" t="n">
        <v>2006</v>
      </c>
      <c r="JC956" s="14" t="s">
        <v>182</v>
      </c>
      <c r="JD956" s="15" t="n">
        <v>28.9</v>
      </c>
      <c r="JE956" s="15" t="n">
        <v>24.5</v>
      </c>
      <c r="JF956" s="15" t="n">
        <v>26.2</v>
      </c>
      <c r="JG956" s="15" t="n">
        <v>16.5</v>
      </c>
      <c r="JH956" s="15" t="n">
        <v>13.5</v>
      </c>
      <c r="JI956" s="15" t="n">
        <v>12.6</v>
      </c>
      <c r="JJ956" s="15" t="n">
        <v>11.9</v>
      </c>
      <c r="JK956" s="15" t="n">
        <v>14.4</v>
      </c>
      <c r="JL956" s="15" t="n">
        <v>16.3</v>
      </c>
      <c r="JM956" s="15" t="n">
        <v>20.4</v>
      </c>
      <c r="JN956" s="15" t="n">
        <v>23.4</v>
      </c>
      <c r="JO956" s="15" t="n">
        <v>25.1</v>
      </c>
      <c r="JP956" s="16" t="n">
        <f aca="false">AVERAGE(JD956:JO956)</f>
        <v>19.475</v>
      </c>
      <c r="KB956" s="7" t="n">
        <v>2006</v>
      </c>
      <c r="KC956" s="14" t="s">
        <v>182</v>
      </c>
      <c r="KD956" s="15" t="n">
        <v>32.7</v>
      </c>
      <c r="KE956" s="15" t="n">
        <v>28.9</v>
      </c>
      <c r="KF956" s="15" t="n">
        <v>29.3</v>
      </c>
      <c r="KG956" s="15" t="n">
        <v>19.2</v>
      </c>
      <c r="KH956" s="15" t="n">
        <v>15.7</v>
      </c>
      <c r="KI956" s="15" t="n">
        <v>14.3</v>
      </c>
      <c r="KJ956" s="15" t="n">
        <v>14.2</v>
      </c>
      <c r="KK956" s="15" t="n">
        <v>17</v>
      </c>
      <c r="KL956" s="15" t="n">
        <v>20.1</v>
      </c>
      <c r="KM956" s="15" t="n">
        <v>24.1</v>
      </c>
      <c r="KN956" s="15" t="n">
        <v>27.9</v>
      </c>
      <c r="KO956" s="15" t="n">
        <v>28.9</v>
      </c>
      <c r="KP956" s="16" t="n">
        <f aca="false">AVERAGE(KD956:KO956)</f>
        <v>22.6916666666667</v>
      </c>
      <c r="LB956" s="7" t="n">
        <v>2006</v>
      </c>
      <c r="LC956" s="14" t="s">
        <v>182</v>
      </c>
      <c r="LD956" s="15" t="n">
        <v>34.5</v>
      </c>
      <c r="LE956" s="15" t="n">
        <v>31.8</v>
      </c>
      <c r="LF956" s="15" t="n">
        <v>30.1</v>
      </c>
      <c r="LG956" s="15" t="n">
        <v>20.7</v>
      </c>
      <c r="LH956" s="15" t="n">
        <v>17.3</v>
      </c>
      <c r="LI956" s="15" t="n">
        <v>15</v>
      </c>
      <c r="LJ956" s="15" t="n">
        <v>15</v>
      </c>
      <c r="LK956" s="15" t="n">
        <v>17.9</v>
      </c>
      <c r="LL956" s="15" t="n">
        <v>21.8</v>
      </c>
      <c r="LM956" s="15" t="n">
        <v>25.4</v>
      </c>
      <c r="LN956" s="15" t="n">
        <v>28.7</v>
      </c>
      <c r="LO956" s="15" t="n">
        <v>30.4</v>
      </c>
      <c r="LP956" s="16" t="n">
        <f aca="false">AVERAGE(LD956:LO956)</f>
        <v>24.05</v>
      </c>
      <c r="MB956" s="7" t="n">
        <v>2006</v>
      </c>
      <c r="MC956" s="14" t="s">
        <v>182</v>
      </c>
      <c r="MD956" s="15" t="n">
        <v>26.8</v>
      </c>
      <c r="ME956" s="15" t="n">
        <v>24.5</v>
      </c>
      <c r="MF956" s="15" t="n">
        <v>25.2</v>
      </c>
      <c r="MG956" s="15" t="n">
        <v>18.8</v>
      </c>
      <c r="MH956" s="15" t="n">
        <v>15.9</v>
      </c>
      <c r="MI956" s="15" t="n">
        <v>13.6</v>
      </c>
      <c r="MJ956" s="15" t="n">
        <v>14</v>
      </c>
      <c r="MK956" s="15" t="n">
        <v>16.4</v>
      </c>
      <c r="ML956" s="15" t="n">
        <v>18.9</v>
      </c>
      <c r="MM956" s="15" t="n">
        <v>21.7</v>
      </c>
      <c r="MN956" s="15" t="n">
        <v>22.1</v>
      </c>
      <c r="MO956" s="15" t="n">
        <v>24.8</v>
      </c>
      <c r="MP956" s="16" t="n">
        <f aca="false">AVERAGE(MD956:MO956)</f>
        <v>20.225</v>
      </c>
      <c r="NB956" s="7" t="n">
        <v>2006</v>
      </c>
      <c r="NC956" s="14" t="s">
        <v>182</v>
      </c>
      <c r="ND956" s="15" t="n">
        <v>31</v>
      </c>
      <c r="NE956" s="15" t="n">
        <v>28.1</v>
      </c>
      <c r="NF956" s="15" t="n">
        <v>28</v>
      </c>
      <c r="NG956" s="15" t="n">
        <v>18.3</v>
      </c>
      <c r="NH956" s="15" t="n">
        <v>15</v>
      </c>
      <c r="NI956" s="15" t="n">
        <v>13.3</v>
      </c>
      <c r="NJ956" s="15" t="n">
        <v>13</v>
      </c>
      <c r="NK956" s="15" t="n">
        <v>15.5</v>
      </c>
      <c r="NL956" s="15" t="n">
        <v>18.6</v>
      </c>
      <c r="NM956" s="15" t="n">
        <v>22.6</v>
      </c>
      <c r="NN956" s="15" t="n">
        <v>26</v>
      </c>
      <c r="NO956" s="15" t="n">
        <v>27</v>
      </c>
      <c r="NP956" s="16" t="n">
        <f aca="false">AVERAGE(ND956:NO956)</f>
        <v>21.3666666666667</v>
      </c>
      <c r="OB956" s="7" t="n">
        <v>2006</v>
      </c>
      <c r="OC956" s="14" t="s">
        <v>182</v>
      </c>
      <c r="OD956" s="15" t="n">
        <v>27.7</v>
      </c>
      <c r="OE956" s="15" t="n">
        <v>25.3</v>
      </c>
      <c r="OF956" s="15" t="n">
        <v>26.1</v>
      </c>
      <c r="OG956" s="15" t="n">
        <v>19.3</v>
      </c>
      <c r="OH956" s="15" t="n">
        <v>16.5</v>
      </c>
      <c r="OI956" s="15" t="n">
        <v>14.3</v>
      </c>
      <c r="OJ956" s="15" t="n">
        <v>14.5</v>
      </c>
      <c r="OK956" s="15" t="n">
        <v>17</v>
      </c>
      <c r="OL956" s="15" t="n">
        <v>19.7</v>
      </c>
      <c r="OM956" s="15" t="n">
        <v>21.9</v>
      </c>
      <c r="ON956" s="15" t="n">
        <v>22.5</v>
      </c>
      <c r="OO956" s="15" t="n">
        <v>25.4</v>
      </c>
      <c r="OP956" s="16" t="n">
        <f aca="false">AVERAGE(OD956:OO956)</f>
        <v>20.85</v>
      </c>
      <c r="PB956" s="7" t="n">
        <v>2006</v>
      </c>
      <c r="PC956" s="14" t="s">
        <v>182</v>
      </c>
      <c r="PD956" s="15" t="n">
        <v>36.4</v>
      </c>
      <c r="PE956" s="15" t="n">
        <v>32.1</v>
      </c>
      <c r="PF956" s="15" t="n">
        <v>30.2</v>
      </c>
      <c r="PG956" s="15" t="n">
        <v>21.2</v>
      </c>
      <c r="PH956" s="15" t="n">
        <v>17.8</v>
      </c>
      <c r="PI956" s="15" t="n">
        <v>15.3</v>
      </c>
      <c r="PJ956" s="15" t="n">
        <v>15.4</v>
      </c>
      <c r="PK956" s="15" t="n">
        <v>19.2</v>
      </c>
      <c r="PL956" s="15" t="n">
        <v>22.9</v>
      </c>
      <c r="PM956" s="15" t="n">
        <v>26.3</v>
      </c>
      <c r="PN956" s="15" t="n">
        <v>29.8</v>
      </c>
      <c r="PO956" s="15" t="n">
        <v>31.1</v>
      </c>
      <c r="PP956" s="16" t="n">
        <f aca="false">AVERAGE(PD956:PO956)</f>
        <v>24.8083333333333</v>
      </c>
      <c r="QB956" s="7" t="n">
        <v>2006</v>
      </c>
      <c r="QC956" s="14" t="s">
        <v>182</v>
      </c>
      <c r="QD956" s="26" t="n">
        <v>33.3</v>
      </c>
      <c r="QE956" s="26" t="n">
        <v>29.4</v>
      </c>
      <c r="QF956" s="26" t="n">
        <v>29.8</v>
      </c>
      <c r="QG956" s="26" t="n">
        <v>19.7</v>
      </c>
      <c r="QH956" s="26" t="n">
        <v>15.9</v>
      </c>
      <c r="QI956" s="26" t="n">
        <v>14.7</v>
      </c>
      <c r="QJ956" s="26" t="n">
        <v>14.3</v>
      </c>
      <c r="QK956" s="26" t="n">
        <v>17.2</v>
      </c>
      <c r="QL956" s="26" t="n">
        <v>20.8</v>
      </c>
      <c r="QM956" s="26" t="n">
        <v>24.6</v>
      </c>
      <c r="QN956" s="26" t="n">
        <v>28.4</v>
      </c>
      <c r="QO956" s="26" t="n">
        <v>29.4</v>
      </c>
      <c r="QP956" s="16" t="n">
        <f aca="false">AVERAGE(QD956:QO956)</f>
        <v>23.125</v>
      </c>
      <c r="RB956" s="7" t="n">
        <v>2006</v>
      </c>
      <c r="RC956" s="14" t="s">
        <v>182</v>
      </c>
      <c r="RD956" s="15" t="n">
        <v>28.8</v>
      </c>
      <c r="RE956" s="15" t="n">
        <v>26.4</v>
      </c>
      <c r="RF956" s="15" t="n">
        <v>25.6</v>
      </c>
      <c r="RG956" s="15" t="n">
        <v>16.9</v>
      </c>
      <c r="RH956" s="15" t="n">
        <v>13</v>
      </c>
      <c r="RI956" s="15" t="n">
        <v>10.2</v>
      </c>
      <c r="RJ956" s="15" t="n">
        <v>10.4</v>
      </c>
      <c r="RK956" s="15" t="n">
        <v>13.2</v>
      </c>
      <c r="RL956" s="15" t="n">
        <v>16.3</v>
      </c>
      <c r="RM956" s="15" t="n">
        <v>20.9</v>
      </c>
      <c r="RN956" s="15" t="n">
        <v>23.6</v>
      </c>
      <c r="RO956" s="15" t="n">
        <v>24.8</v>
      </c>
      <c r="RP956" s="16" t="n">
        <f aca="false">AVERAGE(RD956:RO956)</f>
        <v>19.175</v>
      </c>
      <c r="SB956" s="7" t="n">
        <v>2006</v>
      </c>
      <c r="SC956" s="14" t="s">
        <v>182</v>
      </c>
      <c r="SD956" s="15" t="n">
        <v>34.7</v>
      </c>
      <c r="SE956" s="15" t="n">
        <v>31.6</v>
      </c>
      <c r="SF956" s="15" t="n">
        <v>29.6</v>
      </c>
      <c r="SG956" s="15" t="n">
        <v>19.5</v>
      </c>
      <c r="SH956" s="15" t="n">
        <v>17.1</v>
      </c>
      <c r="SI956" s="15" t="n">
        <v>14.4</v>
      </c>
      <c r="SJ956" s="15" t="n">
        <v>14</v>
      </c>
      <c r="SK956" s="15" t="n">
        <v>16.2</v>
      </c>
      <c r="SL956" s="15" t="n">
        <v>20.1</v>
      </c>
      <c r="SM956" s="15" t="n">
        <v>25.1</v>
      </c>
      <c r="SN956" s="15" t="n">
        <v>28.5</v>
      </c>
      <c r="SO956" s="15" t="n">
        <v>30.4</v>
      </c>
      <c r="SP956" s="16" t="n">
        <f aca="false">AVERAGE(SD956:SO956)</f>
        <v>23.4333333333333</v>
      </c>
      <c r="TB956" s="7" t="n">
        <v>2006</v>
      </c>
      <c r="TC956" s="14" t="s">
        <v>182</v>
      </c>
      <c r="TD956" s="15" t="n">
        <v>27.3</v>
      </c>
      <c r="TE956" s="15" t="n">
        <v>25.6</v>
      </c>
      <c r="TF956" s="15" t="n">
        <v>24.9</v>
      </c>
      <c r="TG956" s="15" t="n">
        <v>18.6</v>
      </c>
      <c r="TH956" s="15" t="n">
        <v>15.9</v>
      </c>
      <c r="TI956" s="15" t="n">
        <v>13.5</v>
      </c>
      <c r="TJ956" s="15" t="n">
        <v>14.3</v>
      </c>
      <c r="TK956" s="15" t="n">
        <v>16.3</v>
      </c>
      <c r="TL956" s="15" t="n">
        <v>18.7</v>
      </c>
      <c r="TM956" s="15" t="n">
        <v>20.9</v>
      </c>
      <c r="TN956" s="15" t="n">
        <v>22.8</v>
      </c>
      <c r="TO956" s="15" t="n">
        <v>24</v>
      </c>
      <c r="TP956" s="16" t="n">
        <f aca="false">AVERAGE(TD956:TO956)</f>
        <v>20.2333333333333</v>
      </c>
      <c r="UB956" s="7" t="n">
        <v>2006</v>
      </c>
      <c r="UC956" s="14" t="s">
        <v>182</v>
      </c>
      <c r="UD956" s="15" t="n">
        <v>32.3</v>
      </c>
      <c r="UE956" s="15" t="n">
        <v>29.1</v>
      </c>
      <c r="UF956" s="15" t="n">
        <v>28.3</v>
      </c>
      <c r="UG956" s="15" t="n">
        <v>19.2</v>
      </c>
      <c r="UH956" s="15" t="n">
        <v>15.7</v>
      </c>
      <c r="UI956" s="15" t="n">
        <v>13.7</v>
      </c>
      <c r="UJ956" s="15" t="n">
        <v>13.6</v>
      </c>
      <c r="UK956" s="15" t="n">
        <v>15.9</v>
      </c>
      <c r="UL956" s="15" t="n">
        <v>19.5</v>
      </c>
      <c r="UM956" s="15" t="n">
        <v>23.8</v>
      </c>
      <c r="UN956" s="15" t="n">
        <v>26.7</v>
      </c>
      <c r="UO956" s="15" t="n">
        <v>28.4</v>
      </c>
      <c r="UP956" s="16" t="n">
        <f aca="false">AVERAGE(UD956:UO956)</f>
        <v>22.1833333333333</v>
      </c>
      <c r="VB956" s="7" t="n">
        <v>2006</v>
      </c>
      <c r="VC956" s="14" t="s">
        <v>182</v>
      </c>
      <c r="VD956" s="15" t="n">
        <v>30.8</v>
      </c>
      <c r="VE956" s="15" t="n">
        <v>27.2</v>
      </c>
      <c r="VF956" s="15" t="n">
        <v>28</v>
      </c>
      <c r="VG956" s="15" t="n">
        <v>18.2</v>
      </c>
      <c r="VH956" s="15" t="n">
        <v>14.7</v>
      </c>
      <c r="VI956" s="15" t="n">
        <v>13.2</v>
      </c>
      <c r="VJ956" s="15" t="n">
        <v>12.9</v>
      </c>
      <c r="VK956" s="15" t="n">
        <v>15.7</v>
      </c>
      <c r="VL956" s="15" t="n">
        <v>18.4</v>
      </c>
      <c r="VM956" s="15" t="n">
        <v>22.6</v>
      </c>
      <c r="VN956" s="15" t="n">
        <v>26</v>
      </c>
      <c r="VO956" s="15" t="n">
        <v>27.1</v>
      </c>
      <c r="VP956" s="16" t="n">
        <f aca="false">AVERAGE(VD956:VO956)</f>
        <v>21.2333333333333</v>
      </c>
      <c r="WB956" s="7" t="n">
        <v>2006</v>
      </c>
      <c r="WC956" s="14" t="s">
        <v>182</v>
      </c>
      <c r="WD956" s="15" t="n">
        <v>35.4</v>
      </c>
      <c r="WE956" s="15" t="n">
        <v>31.9</v>
      </c>
      <c r="WF956" s="15" t="n">
        <v>29.9</v>
      </c>
      <c r="WG956" s="15" t="n">
        <v>20.7</v>
      </c>
      <c r="WH956" s="15" t="n">
        <v>17.5</v>
      </c>
      <c r="WI956" s="15" t="n">
        <v>15.1</v>
      </c>
      <c r="WJ956" s="15" t="n">
        <v>15</v>
      </c>
      <c r="WK956" s="15" t="n">
        <v>18.3</v>
      </c>
      <c r="WL956" s="15" t="n">
        <v>21.9</v>
      </c>
      <c r="WM956" s="15" t="n">
        <v>25.8</v>
      </c>
      <c r="WN956" s="15" t="n">
        <v>28.9</v>
      </c>
      <c r="WO956" s="15" t="n">
        <v>30.7</v>
      </c>
      <c r="WP956" s="16" t="n">
        <f aca="false">AVERAGE(WD956:WO956)</f>
        <v>24.2583333333333</v>
      </c>
      <c r="XB956" s="7" t="n">
        <v>2006</v>
      </c>
      <c r="XC956" s="14" t="s">
        <v>182</v>
      </c>
      <c r="XD956" s="15" t="n">
        <v>34.9</v>
      </c>
      <c r="XE956" s="15" t="n">
        <v>31.9</v>
      </c>
      <c r="XF956" s="15" t="n">
        <v>30.1</v>
      </c>
      <c r="XG956" s="15" t="n">
        <v>19.7</v>
      </c>
      <c r="XH956" s="15" t="n">
        <v>17.1</v>
      </c>
      <c r="XI956" s="15" t="n">
        <v>14.6</v>
      </c>
      <c r="XJ956" s="15" t="n">
        <v>14.3</v>
      </c>
      <c r="XK956" s="15" t="n">
        <v>16.1</v>
      </c>
      <c r="XL956" s="15" t="n">
        <v>20.2</v>
      </c>
      <c r="XM956" s="15" t="n">
        <v>25.1</v>
      </c>
      <c r="XN956" s="15" t="n">
        <v>28.8</v>
      </c>
      <c r="XO956" s="15" t="n">
        <v>30.9</v>
      </c>
      <c r="XP956" s="16" t="n">
        <f aca="false">AVERAGE(XD956:XO956)</f>
        <v>23.6416666666667</v>
      </c>
      <c r="YB956" s="7" t="n">
        <v>2006</v>
      </c>
      <c r="YC956" s="14" t="s">
        <v>182</v>
      </c>
      <c r="YD956" s="15" t="n">
        <v>25</v>
      </c>
      <c r="YE956" s="15" t="n">
        <v>23</v>
      </c>
      <c r="YF956" s="15" t="n">
        <v>24.5</v>
      </c>
      <c r="YG956" s="15" t="n">
        <v>17.4</v>
      </c>
      <c r="YH956" s="15" t="n">
        <v>14.7</v>
      </c>
      <c r="YI956" s="15" t="n">
        <v>13.5</v>
      </c>
      <c r="YJ956" s="15" t="n">
        <v>13</v>
      </c>
      <c r="YK956" s="15" t="n">
        <v>15.1</v>
      </c>
      <c r="YL956" s="15" t="n">
        <v>16.3</v>
      </c>
      <c r="YM956" s="15" t="n">
        <v>19.2</v>
      </c>
      <c r="YN956" s="15" t="n">
        <v>20.7</v>
      </c>
      <c r="YO956" s="15" t="n">
        <v>23.5</v>
      </c>
      <c r="YP956" s="16" t="n">
        <f aca="false">AVERAGE(YD956:YO956)</f>
        <v>18.825</v>
      </c>
      <c r="ZB956" s="7" t="n">
        <v>2006</v>
      </c>
      <c r="ZC956" s="14" t="s">
        <v>182</v>
      </c>
      <c r="ZD956" s="15" t="n">
        <v>21.5</v>
      </c>
      <c r="ZE956" s="15" t="n">
        <v>20.4</v>
      </c>
      <c r="ZF956" s="15" t="n">
        <v>19.5</v>
      </c>
      <c r="ZG956" s="15" t="n">
        <v>16</v>
      </c>
      <c r="ZH956" s="15" t="n">
        <v>14.1</v>
      </c>
      <c r="ZI956" s="15" t="n">
        <v>12.7</v>
      </c>
      <c r="ZJ956" s="15" t="n">
        <v>12.5</v>
      </c>
      <c r="ZK956" s="15" t="n">
        <v>13.5</v>
      </c>
      <c r="ZL956" s="15" t="n">
        <v>15.6</v>
      </c>
      <c r="ZM956" s="15" t="n">
        <v>16.7</v>
      </c>
      <c r="ZN956" s="15" t="n">
        <v>16.6</v>
      </c>
      <c r="ZO956" s="15" t="n">
        <v>18.7</v>
      </c>
      <c r="ZP956" s="16" t="n">
        <f aca="false">AVERAGE(ZD956:ZO956)</f>
        <v>16.4833333333333</v>
      </c>
    </row>
    <row r="957" customFormat="false" ht="12.8" hidden="false" customHeight="false" outlineLevel="0" collapsed="false">
      <c r="A957" s="17"/>
      <c r="B957" s="30" t="n">
        <f aca="false">AVERAGE(AP957,BP957,CP957,DP957,EP957,FP957,GP957,HP957,IP957,JP957,KP957,LP957,MP957,NP957,OP957,PP957,QP957,RP957,SP957,TP957,UP957,VP957,WP957,XP957,YP957,ZP957)</f>
        <v>21.4083333333333</v>
      </c>
      <c r="C957" s="18" t="n">
        <f aca="false">AVERAGE(B953:B957)</f>
        <v>20.8002564102564</v>
      </c>
      <c r="D957" s="19" t="n">
        <f aca="false">AVERAGE(B948:B957)</f>
        <v>20.6720993589744</v>
      </c>
      <c r="E957" s="8" t="n">
        <f aca="false">AVERAGE(B938:B957)</f>
        <v>20.3026883012821</v>
      </c>
      <c r="F957" s="21" t="n">
        <f aca="false">AVERAGE(B908:B957)</f>
        <v>20.158912004662</v>
      </c>
      <c r="G957" s="3" t="n">
        <f aca="false">MAX(AD957:AO957,BD957:BO957,CD957:CO957,DD957:DO957,ED957:EO957,FD957:FO957,GD957:GO957,HD957:HO957,ID957:IO957,JD957:JO957,KD957:KO957,LD957:LO957,MD957:MO957,ND957:NO957,OD957:OO957,PD957:PO957,QD957:QO957,RD957:RO957,SD957:SO957,TD957:TO957,UD957:UO957,VD957:VO957,WD957:WO957,XD957:XO957,YD957:YO957,ZD957:ZO957,)</f>
        <v>34.7</v>
      </c>
      <c r="H957" s="9" t="n">
        <f aca="false">MEDIAN(AD957:AO957,BD957:BO957,CD957:CO957,DD957:DO957,ED957:EO957,FD957:FO957,GD957:GO957,HD957:HO957,ID957:IO957,JD957:JO957,KD957:KO957,LD957:LO957,MD957:MO957,ND957:NO957,OD957:OO957,PD957:PO957,QD957:QO957,RD957:RO957,SD957:SO957,TD957:TO957,UD957:UO957,VD957:VO957,WD957:WO957,XD957:XO957,YD957:YO957,ZD957:ZO957,)</f>
        <v>21</v>
      </c>
      <c r="I957" s="5" t="n">
        <f aca="false">MIN(AD957:AO957,BD957:BO957,CD957:CO957,DD957:DO957,ED957:EO957,FD957:FO957,GD957:GO957,HD957:HO957,ID957:IO957,JD957:JO957,KD957:KO957,LD957:LO957,MD957:MO957,ND957:NO957,OD957:OO957,PD957:PO957,QD957:QO957,RD957:RO957,SD957:SO957,TD957:TO957,UD957:UO957,VD957:VO957,WD957:WO957,XD957:XO957,YD957:YO957,ZD957:ZO957)</f>
        <v>9.5</v>
      </c>
      <c r="J957" s="5" t="n">
        <f aca="false">MIN(AD957:AO957,BD957:BO957,CD957:CO957,DD957:DO957,ED957:EO957,FD957:FO957,GD957:GO957,HD957:HO957,ID957:IO957,JD957:JO957,KD957:KO957,LD957:LO957,MD957:MO957,ND957:NO957,OD957:OO957,PD957:PO957,QD957:QO957,SD957:SO957,TD957:TO957,UD957:UO957,VD957:VO957,WD957:WO957,XD957:XO957,YD957:YO957,ZD957:ZO957)</f>
        <v>10.1</v>
      </c>
      <c r="K957" s="13" t="n">
        <f aca="false">(G957+I957)/2</f>
        <v>22.1</v>
      </c>
      <c r="AC957" s="14" t="s">
        <v>183</v>
      </c>
      <c r="AD957" s="15" t="n">
        <v>27.6</v>
      </c>
      <c r="AE957" s="15" t="n">
        <v>29.9</v>
      </c>
      <c r="AF957" s="15" t="n">
        <v>24.8</v>
      </c>
      <c r="AG957" s="15" t="n">
        <v>21.7</v>
      </c>
      <c r="AH957" s="15" t="n">
        <v>16.8</v>
      </c>
      <c r="AI957" s="15" t="n">
        <v>11.1</v>
      </c>
      <c r="AJ957" s="15" t="n">
        <v>11.6</v>
      </c>
      <c r="AK957" s="15" t="n">
        <v>14.7</v>
      </c>
      <c r="AL957" s="15" t="n">
        <v>16.2</v>
      </c>
      <c r="AM957" s="15" t="n">
        <v>19.4</v>
      </c>
      <c r="AN957" s="15" t="n">
        <v>24.3</v>
      </c>
      <c r="AO957" s="15" t="n">
        <v>26.6</v>
      </c>
      <c r="AP957" s="16" t="n">
        <f aca="false">AVERAGE(AD957:AO957)</f>
        <v>20.3916666666667</v>
      </c>
      <c r="BB957" s="7" t="n">
        <v>2007</v>
      </c>
      <c r="BC957" s="14" t="s">
        <v>183</v>
      </c>
      <c r="BD957" s="15" t="n">
        <v>28</v>
      </c>
      <c r="BE957" s="15" t="n">
        <v>27.4</v>
      </c>
      <c r="BF957" s="15" t="n">
        <v>23.5</v>
      </c>
      <c r="BG957" s="15" t="n">
        <v>20.5</v>
      </c>
      <c r="BH957" s="15" t="n">
        <v>20</v>
      </c>
      <c r="BI957" s="15" t="n">
        <v>13</v>
      </c>
      <c r="BJ957" s="15" t="n">
        <v>13.8</v>
      </c>
      <c r="BK957" s="15" t="n">
        <v>16.5</v>
      </c>
      <c r="BL957" s="15" t="n">
        <v>17.5</v>
      </c>
      <c r="BM957" s="15" t="n">
        <v>20.9</v>
      </c>
      <c r="BN957" s="15" t="n">
        <v>21.6</v>
      </c>
      <c r="BO957" s="15" t="n">
        <v>24</v>
      </c>
      <c r="BP957" s="16" t="n">
        <f aca="false">AVERAGE(BD957:BO957)</f>
        <v>20.5583333333333</v>
      </c>
      <c r="CB957" s="7" t="n">
        <v>2007</v>
      </c>
      <c r="CC957" s="14" t="s">
        <v>183</v>
      </c>
      <c r="CD957" s="15" t="n">
        <v>26.6</v>
      </c>
      <c r="CE957" s="15" t="n">
        <v>29.1</v>
      </c>
      <c r="CF957" s="15" t="n">
        <v>23.9</v>
      </c>
      <c r="CG957" s="15" t="n">
        <v>20.3</v>
      </c>
      <c r="CH957" s="15" t="n">
        <v>15.6</v>
      </c>
      <c r="CI957" s="15" t="n">
        <v>10.1</v>
      </c>
      <c r="CJ957" s="15" t="n">
        <v>10.2</v>
      </c>
      <c r="CK957" s="15" t="n">
        <v>13.5</v>
      </c>
      <c r="CL957" s="15" t="n">
        <v>14.5</v>
      </c>
      <c r="CM957" s="15" t="n">
        <v>17.9</v>
      </c>
      <c r="CN957" s="15" t="n">
        <v>22.8</v>
      </c>
      <c r="CO957" s="15" t="n">
        <v>24.9</v>
      </c>
      <c r="CP957" s="16" t="n">
        <f aca="false">AVERAGE(CD957:CO957)</f>
        <v>19.1166666666667</v>
      </c>
      <c r="DB957" s="7" t="n">
        <v>2007</v>
      </c>
      <c r="DC957" s="14" t="s">
        <v>183</v>
      </c>
      <c r="DD957" s="26" t="n">
        <v>32.2</v>
      </c>
      <c r="DE957" s="26" t="n">
        <v>33.6</v>
      </c>
      <c r="DF957" s="26" t="n">
        <v>28.3</v>
      </c>
      <c r="DG957" s="26" t="n">
        <v>24.2</v>
      </c>
      <c r="DH957" s="26" t="n">
        <v>18.3</v>
      </c>
      <c r="DI957" s="26" t="n">
        <v>13.7</v>
      </c>
      <c r="DJ957" s="26" t="n">
        <v>12.5</v>
      </c>
      <c r="DK957" s="26" t="n">
        <v>16.2</v>
      </c>
      <c r="DL957" s="26" t="n">
        <v>17.8</v>
      </c>
      <c r="DM957" s="26" t="n">
        <v>23.4</v>
      </c>
      <c r="DN957" s="26" t="n">
        <v>28.2</v>
      </c>
      <c r="DO957" s="26" t="n">
        <v>28.9</v>
      </c>
      <c r="DP957" s="16" t="n">
        <f aca="false">AVERAGE(DD957:DO957)</f>
        <v>23.1083333333333</v>
      </c>
      <c r="EB957" s="7" t="n">
        <v>2007</v>
      </c>
      <c r="EC957" s="14" t="s">
        <v>183</v>
      </c>
      <c r="ED957" s="15" t="n">
        <v>21.2</v>
      </c>
      <c r="EE957" s="15" t="n">
        <v>22.1</v>
      </c>
      <c r="EF957" s="15" t="n">
        <v>21.1</v>
      </c>
      <c r="EG957" s="15" t="n">
        <v>18.3</v>
      </c>
      <c r="EH957" s="15" t="n">
        <v>17.1</v>
      </c>
      <c r="EI957" s="15" t="n">
        <v>12.5</v>
      </c>
      <c r="EJ957" s="15" t="n">
        <v>12.8</v>
      </c>
      <c r="EK957" s="15" t="n">
        <v>14.1</v>
      </c>
      <c r="EL957" s="15" t="n">
        <v>15.6</v>
      </c>
      <c r="EM957" s="15" t="n">
        <v>16.5</v>
      </c>
      <c r="EN957" s="15" t="n">
        <v>18.2</v>
      </c>
      <c r="EO957" s="15" t="n">
        <v>21.3</v>
      </c>
      <c r="EP957" s="16" t="n">
        <f aca="false">AVERAGE(ED957:EO957)</f>
        <v>17.5666666666667</v>
      </c>
      <c r="FB957" s="7" t="n">
        <v>2007</v>
      </c>
      <c r="FC957" s="14" t="s">
        <v>183</v>
      </c>
      <c r="FD957" s="15" t="n">
        <v>28.3</v>
      </c>
      <c r="FE957" s="15" t="n">
        <v>30.8</v>
      </c>
      <c r="FF957" s="15" t="n">
        <v>25.2</v>
      </c>
      <c r="FG957" s="15" t="n">
        <v>21.9</v>
      </c>
      <c r="FH957" s="15" t="n">
        <v>16.8</v>
      </c>
      <c r="FI957" s="15" t="n">
        <v>11.9</v>
      </c>
      <c r="FJ957" s="15" t="n">
        <v>11.2</v>
      </c>
      <c r="FK957" s="15" t="n">
        <v>14.7</v>
      </c>
      <c r="FL957" s="15" t="n">
        <v>16</v>
      </c>
      <c r="FM957" s="15" t="n">
        <v>20.3</v>
      </c>
      <c r="FN957" s="15" t="n">
        <v>26</v>
      </c>
      <c r="FO957" s="15" t="n">
        <v>26.6</v>
      </c>
      <c r="FP957" s="16" t="n">
        <f aca="false">AVERAGE(FD957:FO957)</f>
        <v>20.8083333333333</v>
      </c>
      <c r="GB957" s="7" t="n">
        <v>2007</v>
      </c>
      <c r="GC957" s="14" t="s">
        <v>183</v>
      </c>
      <c r="GD957" s="15" t="n">
        <v>32.4</v>
      </c>
      <c r="GE957" s="15" t="n">
        <v>34.7</v>
      </c>
      <c r="GF957" s="15" t="n">
        <v>28.3</v>
      </c>
      <c r="GG957" s="15" t="n">
        <v>24.4</v>
      </c>
      <c r="GH957" s="15" t="n">
        <v>19.3</v>
      </c>
      <c r="GI957" s="15" t="n">
        <v>13.5</v>
      </c>
      <c r="GJ957" s="15" t="n">
        <v>13.3</v>
      </c>
      <c r="GK957" s="15" t="n">
        <v>17.4</v>
      </c>
      <c r="GL957" s="15" t="n">
        <v>19.5</v>
      </c>
      <c r="GM957" s="15" t="n">
        <v>25.6</v>
      </c>
      <c r="GN957" s="15" t="n">
        <v>29.4</v>
      </c>
      <c r="GO957" s="15" t="n">
        <v>30.2</v>
      </c>
      <c r="GP957" s="16" t="n">
        <f aca="false">AVERAGE(GD957:GO957)</f>
        <v>24</v>
      </c>
      <c r="HB957" s="7" t="n">
        <v>2007</v>
      </c>
      <c r="HC957" s="14" t="s">
        <v>183</v>
      </c>
      <c r="HD957" s="15" t="n">
        <v>21.6</v>
      </c>
      <c r="HE957" s="15" t="n">
        <v>22.7</v>
      </c>
      <c r="HF957" s="15" t="n">
        <v>21.6</v>
      </c>
      <c r="HG957" s="15" t="n">
        <v>20.1</v>
      </c>
      <c r="HH957" s="15" t="n">
        <v>19.2</v>
      </c>
      <c r="HI957" s="15" t="n">
        <v>14.8</v>
      </c>
      <c r="HJ957" s="15" t="n">
        <v>14.7</v>
      </c>
      <c r="HK957" s="15" t="n">
        <v>16.9</v>
      </c>
      <c r="HL957" s="15" t="n">
        <v>16.5</v>
      </c>
      <c r="HM957" s="15" t="n">
        <v>18.7</v>
      </c>
      <c r="HN957" s="15" t="n">
        <v>18.9</v>
      </c>
      <c r="HO957" s="15" t="n">
        <v>21</v>
      </c>
      <c r="HP957" s="16" t="n">
        <f aca="false">AVERAGE(HD957:HO957)</f>
        <v>18.8916666666667</v>
      </c>
      <c r="IB957" s="7" t="n">
        <v>2007</v>
      </c>
      <c r="IC957" s="22" t="n">
        <v>2007</v>
      </c>
      <c r="ID957" s="15" t="n">
        <v>25.9</v>
      </c>
      <c r="IE957" s="15" t="n">
        <v>26.9</v>
      </c>
      <c r="IF957" s="15" t="n">
        <v>24.2</v>
      </c>
      <c r="IG957" s="15" t="n">
        <v>21.5</v>
      </c>
      <c r="IH957" s="15" t="n">
        <v>19.5</v>
      </c>
      <c r="II957" s="15" t="n">
        <v>13.1</v>
      </c>
      <c r="IJ957" s="15" t="n">
        <v>13.6</v>
      </c>
      <c r="IK957" s="15" t="n">
        <v>16.1</v>
      </c>
      <c r="IL957" s="15" t="n">
        <v>17.5</v>
      </c>
      <c r="IM957" s="15" t="n">
        <v>19.7</v>
      </c>
      <c r="IN957" s="15" t="n">
        <v>21.3</v>
      </c>
      <c r="IO957" s="15" t="n">
        <v>25.1</v>
      </c>
      <c r="IP957" s="16" t="n">
        <f aca="false">AVERAGE(ID957:IO957)</f>
        <v>20.3666666666667</v>
      </c>
      <c r="JB957" s="7" t="n">
        <v>2007</v>
      </c>
      <c r="JC957" s="14" t="s">
        <v>183</v>
      </c>
      <c r="JD957" s="15" t="n">
        <v>26.9</v>
      </c>
      <c r="JE957" s="15" t="n">
        <v>28.5</v>
      </c>
      <c r="JF957" s="15" t="n">
        <v>24.5</v>
      </c>
      <c r="JG957" s="15" t="n">
        <v>21.8</v>
      </c>
      <c r="JH957" s="15" t="n">
        <v>17</v>
      </c>
      <c r="JI957" s="15" t="n">
        <v>11.6</v>
      </c>
      <c r="JJ957" s="15" t="n">
        <v>12.3</v>
      </c>
      <c r="JK957" s="15" t="n">
        <v>14.7</v>
      </c>
      <c r="JL957" s="15" t="n">
        <v>15.9</v>
      </c>
      <c r="JM957" s="15" t="n">
        <v>18.2</v>
      </c>
      <c r="JN957" s="15" t="n">
        <v>22.4</v>
      </c>
      <c r="JO957" s="15" t="n">
        <v>26.2</v>
      </c>
      <c r="JP957" s="16" t="n">
        <f aca="false">AVERAGE(JD957:JO957)</f>
        <v>20</v>
      </c>
      <c r="KB957" s="7" t="n">
        <v>2007</v>
      </c>
      <c r="KC957" s="14" t="s">
        <v>183</v>
      </c>
      <c r="KD957" s="15" t="n">
        <v>30</v>
      </c>
      <c r="KE957" s="15" t="n">
        <v>32.9</v>
      </c>
      <c r="KF957" s="15" t="n">
        <v>27.3</v>
      </c>
      <c r="KG957" s="15" t="n">
        <v>23.9</v>
      </c>
      <c r="KH957" s="15" t="n">
        <v>18.1</v>
      </c>
      <c r="KI957" s="15" t="n">
        <v>13.1</v>
      </c>
      <c r="KJ957" s="15" t="n">
        <v>13.2</v>
      </c>
      <c r="KK957" s="15" t="n">
        <v>16.3</v>
      </c>
      <c r="KL957" s="15" t="n">
        <v>18.8</v>
      </c>
      <c r="KM957" s="15" t="n">
        <v>22.5</v>
      </c>
      <c r="KN957" s="15" t="n">
        <v>28.5</v>
      </c>
      <c r="KO957" s="15" t="n">
        <v>29.6</v>
      </c>
      <c r="KP957" s="16" t="n">
        <f aca="false">AVERAGE(KD957:KO957)</f>
        <v>22.85</v>
      </c>
      <c r="LB957" s="7" t="n">
        <v>2007</v>
      </c>
      <c r="LC957" s="14" t="s">
        <v>183</v>
      </c>
      <c r="LD957" s="15" t="n">
        <v>32.2</v>
      </c>
      <c r="LE957" s="15" t="n">
        <v>34.1</v>
      </c>
      <c r="LF957" s="15" t="n">
        <v>28.5</v>
      </c>
      <c r="LG957" s="15" t="n">
        <v>24.9</v>
      </c>
      <c r="LH957" s="15" t="n">
        <v>19.7</v>
      </c>
      <c r="LI957" s="15" t="n">
        <v>13.6</v>
      </c>
      <c r="LJ957" s="15" t="n">
        <v>13.9</v>
      </c>
      <c r="LK957" s="15" t="n">
        <v>18.4</v>
      </c>
      <c r="LL957" s="15" t="n">
        <v>20.4</v>
      </c>
      <c r="LM957" s="15" t="n">
        <v>25.3</v>
      </c>
      <c r="LN957" s="15" t="n">
        <v>30.3</v>
      </c>
      <c r="LO957" s="15" t="n">
        <v>30.8</v>
      </c>
      <c r="LP957" s="16" t="n">
        <f aca="false">AVERAGE(LD957:LO957)</f>
        <v>24.3416666666667</v>
      </c>
      <c r="MB957" s="7" t="n">
        <v>2007</v>
      </c>
      <c r="MC957" s="14" t="s">
        <v>183</v>
      </c>
      <c r="MD957" s="15" t="n">
        <v>27.2</v>
      </c>
      <c r="ME957" s="15" t="n">
        <v>28.3</v>
      </c>
      <c r="MF957" s="15" t="n">
        <v>25</v>
      </c>
      <c r="MG957" s="15" t="n">
        <v>21.9</v>
      </c>
      <c r="MH957" s="15" t="n">
        <v>19.4</v>
      </c>
      <c r="MI957" s="15" t="n">
        <v>13.3</v>
      </c>
      <c r="MJ957" s="15" t="n">
        <v>13.5</v>
      </c>
      <c r="MK957" s="15" t="n">
        <v>16.8</v>
      </c>
      <c r="ML957" s="15" t="n">
        <v>18.7</v>
      </c>
      <c r="MM957" s="15" t="n">
        <v>21.7</v>
      </c>
      <c r="MN957" s="15" t="n">
        <v>23.4</v>
      </c>
      <c r="MO957" s="15" t="n">
        <v>26.2</v>
      </c>
      <c r="MP957" s="16" t="n">
        <f aca="false">AVERAGE(MD957:MO957)</f>
        <v>21.2833333333333</v>
      </c>
      <c r="NB957" s="7" t="n">
        <v>2007</v>
      </c>
      <c r="NC957" s="14" t="s">
        <v>183</v>
      </c>
      <c r="ND957" s="15" t="n">
        <v>28.6</v>
      </c>
      <c r="NE957" s="15" t="n">
        <v>31.6</v>
      </c>
      <c r="NF957" s="15" t="n">
        <v>25.9</v>
      </c>
      <c r="NG957" s="15" t="n">
        <v>22.7</v>
      </c>
      <c r="NH957" s="15" t="n">
        <v>17.7</v>
      </c>
      <c r="NI957" s="15" t="n">
        <v>12.7</v>
      </c>
      <c r="NJ957" s="15" t="n">
        <v>12.2</v>
      </c>
      <c r="NK957" s="15" t="n">
        <v>16</v>
      </c>
      <c r="NL957" s="15" t="n">
        <v>17.3</v>
      </c>
      <c r="NM957" s="15" t="n">
        <v>21.5</v>
      </c>
      <c r="NN957" s="15" t="n">
        <v>27</v>
      </c>
      <c r="NO957" s="15" t="n">
        <v>28</v>
      </c>
      <c r="NP957" s="16" t="n">
        <f aca="false">AVERAGE(ND957:NO957)</f>
        <v>21.7666666666667</v>
      </c>
      <c r="OB957" s="7" t="n">
        <v>2007</v>
      </c>
      <c r="OC957" s="14" t="s">
        <v>183</v>
      </c>
      <c r="OD957" s="15" t="n">
        <v>27.9</v>
      </c>
      <c r="OE957" s="15" t="n">
        <v>29</v>
      </c>
      <c r="OF957" s="15" t="n">
        <v>25.8</v>
      </c>
      <c r="OG957" s="15" t="n">
        <v>22.7</v>
      </c>
      <c r="OH957" s="15" t="n">
        <v>19.6</v>
      </c>
      <c r="OI957" s="15" t="n">
        <v>14.1</v>
      </c>
      <c r="OJ957" s="15" t="n">
        <v>13.8</v>
      </c>
      <c r="OK957" s="15" t="n">
        <v>17.3</v>
      </c>
      <c r="OL957" s="15" t="n">
        <v>18.8</v>
      </c>
      <c r="OM957" s="15" t="n">
        <v>21.4</v>
      </c>
      <c r="ON957" s="15" t="n">
        <v>24.4</v>
      </c>
      <c r="OO957" s="15" t="n">
        <v>26.8</v>
      </c>
      <c r="OP957" s="16" t="n">
        <f aca="false">AVERAGE(OD957:OO957)</f>
        <v>21.8</v>
      </c>
      <c r="PB957" s="7" t="n">
        <v>2007</v>
      </c>
      <c r="PC957" s="14" t="s">
        <v>183</v>
      </c>
      <c r="PD957" s="15" t="n">
        <v>32.3</v>
      </c>
      <c r="PE957" s="15" t="n">
        <v>34.6</v>
      </c>
      <c r="PF957" s="15" t="n">
        <v>28.9</v>
      </c>
      <c r="PG957" s="15" t="n">
        <v>25.6</v>
      </c>
      <c r="PH957" s="15" t="n">
        <v>20.9</v>
      </c>
      <c r="PI957" s="15" t="n">
        <v>14.2</v>
      </c>
      <c r="PJ957" s="15" t="n">
        <v>15.7</v>
      </c>
      <c r="PK957" s="15" t="n">
        <v>20</v>
      </c>
      <c r="PL957" s="15" t="n">
        <v>22.4</v>
      </c>
      <c r="PM957" s="15" t="n">
        <v>25.7</v>
      </c>
      <c r="PN957" s="15" t="n">
        <v>30.5</v>
      </c>
      <c r="PO957" s="15" t="n">
        <v>31.5</v>
      </c>
      <c r="PP957" s="16" t="n">
        <f aca="false">AVERAGE(PD957:PO957)</f>
        <v>25.1916666666667</v>
      </c>
      <c r="QB957" s="7" t="n">
        <v>2007</v>
      </c>
      <c r="QC957" s="14" t="s">
        <v>183</v>
      </c>
      <c r="QD957" s="26" t="n">
        <v>30.6</v>
      </c>
      <c r="QE957" s="26" t="n">
        <v>33.4</v>
      </c>
      <c r="QF957" s="26" t="n">
        <v>27.6</v>
      </c>
      <c r="QG957" s="26" t="n">
        <v>24.6</v>
      </c>
      <c r="QH957" s="26" t="n">
        <v>19</v>
      </c>
      <c r="QI957" s="26" t="n">
        <v>13.5</v>
      </c>
      <c r="QJ957" s="26" t="n">
        <v>13.8</v>
      </c>
      <c r="QK957" s="26" t="n">
        <v>16.9</v>
      </c>
      <c r="QL957" s="26" t="n">
        <v>19.6</v>
      </c>
      <c r="QM957" s="26" t="n">
        <v>23</v>
      </c>
      <c r="QN957" s="26" t="n">
        <v>28.9</v>
      </c>
      <c r="QO957" s="26" t="n">
        <v>29.5</v>
      </c>
      <c r="QP957" s="16" t="n">
        <f aca="false">AVERAGE(QD957:QO957)</f>
        <v>23.3666666666667</v>
      </c>
      <c r="RB957" s="7" t="n">
        <v>2007</v>
      </c>
      <c r="RC957" s="14" t="s">
        <v>183</v>
      </c>
      <c r="RD957" s="15" t="n">
        <v>28.2</v>
      </c>
      <c r="RE957" s="15" t="n">
        <v>27.3</v>
      </c>
      <c r="RF957" s="15" t="n">
        <v>23.3</v>
      </c>
      <c r="RG957" s="15" t="n">
        <v>19.7</v>
      </c>
      <c r="RH957" s="15" t="n">
        <v>16.2</v>
      </c>
      <c r="RI957" s="15" t="n">
        <v>9.6</v>
      </c>
      <c r="RJ957" s="15" t="n">
        <v>9.5</v>
      </c>
      <c r="RK957" s="15" t="n">
        <v>13.6</v>
      </c>
      <c r="RL957" s="15" t="n">
        <v>15.2</v>
      </c>
      <c r="RM957" s="15" t="n">
        <v>19.4</v>
      </c>
      <c r="RN957" s="15" t="n">
        <v>21.9</v>
      </c>
      <c r="RO957" s="15" t="n">
        <v>23.9</v>
      </c>
      <c r="RP957" s="16" t="n">
        <f aca="false">AVERAGE(RD957:RO957)</f>
        <v>18.9833333333333</v>
      </c>
      <c r="SB957" s="7" t="n">
        <v>2007</v>
      </c>
      <c r="SC957" s="14" t="s">
        <v>183</v>
      </c>
      <c r="SD957" s="15" t="n">
        <v>32.7</v>
      </c>
      <c r="SE957" s="15" t="n">
        <v>33.5</v>
      </c>
      <c r="SF957" s="15" t="n">
        <v>28.6</v>
      </c>
      <c r="SG957" s="15" t="n">
        <v>24.7</v>
      </c>
      <c r="SH957" s="15" t="n">
        <v>18.9</v>
      </c>
      <c r="SI957" s="15" t="n">
        <v>13.3</v>
      </c>
      <c r="SJ957" s="15" t="n">
        <v>12.1</v>
      </c>
      <c r="SK957" s="15" t="n">
        <v>16.3</v>
      </c>
      <c r="SL957" s="15" t="n">
        <v>18</v>
      </c>
      <c r="SM957" s="15" t="n">
        <v>23.9</v>
      </c>
      <c r="SN957" s="15" t="n">
        <v>28.9</v>
      </c>
      <c r="SO957" s="15" t="n">
        <v>29.9</v>
      </c>
      <c r="SP957" s="16" t="n">
        <f aca="false">AVERAGE(SD957:SO957)</f>
        <v>23.4</v>
      </c>
      <c r="TB957" s="7" t="n">
        <v>2007</v>
      </c>
      <c r="TC957" s="14" t="s">
        <v>183</v>
      </c>
      <c r="TD957" s="15" t="n">
        <v>27.6</v>
      </c>
      <c r="TE957" s="15" t="n">
        <v>28.4</v>
      </c>
      <c r="TF957" s="15" t="n">
        <v>23.7</v>
      </c>
      <c r="TG957" s="15" t="n">
        <v>21</v>
      </c>
      <c r="TH957" s="15" t="n">
        <v>19.2</v>
      </c>
      <c r="TI957" s="15" t="n">
        <v>13.2</v>
      </c>
      <c r="TJ957" s="15" t="n">
        <v>13.7</v>
      </c>
      <c r="TK957" s="15" t="n">
        <v>16</v>
      </c>
      <c r="TL957" s="15" t="n">
        <v>17.6</v>
      </c>
      <c r="TM957" s="15" t="n">
        <v>20.7</v>
      </c>
      <c r="TN957" s="15" t="n">
        <v>22.3</v>
      </c>
      <c r="TO957" s="15" t="n">
        <v>24</v>
      </c>
      <c r="TP957" s="16" t="n">
        <f aca="false">AVERAGE(TD957:TO957)</f>
        <v>20.6166666666667</v>
      </c>
      <c r="UB957" s="7" t="n">
        <v>2007</v>
      </c>
      <c r="UC957" s="14" t="s">
        <v>183</v>
      </c>
      <c r="UD957" s="15" t="n">
        <v>31.2</v>
      </c>
      <c r="UE957" s="15" t="n">
        <v>33</v>
      </c>
      <c r="UF957" s="15" t="n">
        <v>27.2</v>
      </c>
      <c r="UG957" s="15" t="n">
        <v>23.3</v>
      </c>
      <c r="UH957" s="15" t="n">
        <v>17.9</v>
      </c>
      <c r="UI957" s="15" t="n">
        <v>13</v>
      </c>
      <c r="UJ957" s="15" t="n">
        <v>12</v>
      </c>
      <c r="UK957" s="15" t="n">
        <v>15.8</v>
      </c>
      <c r="UL957" s="15" t="n">
        <v>17.9</v>
      </c>
      <c r="UM957" s="15" t="n">
        <v>23.1</v>
      </c>
      <c r="UN957" s="15" t="n">
        <v>27.7</v>
      </c>
      <c r="UO957" s="15" t="n">
        <v>29</v>
      </c>
      <c r="UP957" s="16" t="n">
        <f aca="false">AVERAGE(UD957:UO957)</f>
        <v>22.5916666666667</v>
      </c>
      <c r="VB957" s="7" t="n">
        <v>2007</v>
      </c>
      <c r="VC957" s="14" t="s">
        <v>183</v>
      </c>
      <c r="VD957" s="15" t="n">
        <v>28.8</v>
      </c>
      <c r="VE957" s="15" t="n">
        <v>31</v>
      </c>
      <c r="VF957" s="15" t="n">
        <v>25.6</v>
      </c>
      <c r="VG957" s="15" t="n">
        <v>22.6</v>
      </c>
      <c r="VH957" s="15" t="n">
        <v>17.2</v>
      </c>
      <c r="VI957" s="15" t="n">
        <v>11.8</v>
      </c>
      <c r="VJ957" s="15" t="n">
        <v>12.2</v>
      </c>
      <c r="VK957" s="15" t="n">
        <v>15.4</v>
      </c>
      <c r="VL957" s="15" t="n">
        <v>17.1</v>
      </c>
      <c r="VM957" s="15" t="n">
        <v>20.5</v>
      </c>
      <c r="VN957" s="15" t="n">
        <v>25.9</v>
      </c>
      <c r="VO957" s="15" t="n">
        <v>27.5</v>
      </c>
      <c r="VP957" s="16" t="n">
        <f aca="false">AVERAGE(VD957:VO957)</f>
        <v>21.3</v>
      </c>
      <c r="WB957" s="7" t="n">
        <v>2007</v>
      </c>
      <c r="WC957" s="14" t="s">
        <v>183</v>
      </c>
      <c r="WD957" s="15" t="n">
        <v>31.9</v>
      </c>
      <c r="WE957" s="15" t="n">
        <v>34.3</v>
      </c>
      <c r="WF957" s="15" t="n">
        <v>28.5</v>
      </c>
      <c r="WG957" s="15" t="n">
        <v>24.8</v>
      </c>
      <c r="WH957" s="15" t="n">
        <v>19.3</v>
      </c>
      <c r="WI957" s="15" t="n">
        <v>12.6</v>
      </c>
      <c r="WJ957" s="15" t="n">
        <v>13.3</v>
      </c>
      <c r="WK957" s="15" t="n">
        <v>18.4</v>
      </c>
      <c r="WL957" s="15" t="n">
        <v>20.8</v>
      </c>
      <c r="WM957" s="15" t="n">
        <v>25.3</v>
      </c>
      <c r="WN957" s="15" t="n">
        <v>30.5</v>
      </c>
      <c r="WO957" s="15" t="n">
        <v>29.9</v>
      </c>
      <c r="WP957" s="16" t="n">
        <f aca="false">AVERAGE(WD957:WO957)</f>
        <v>24.1333333333333</v>
      </c>
      <c r="XB957" s="7" t="n">
        <v>2007</v>
      </c>
      <c r="XC957" s="14" t="s">
        <v>183</v>
      </c>
      <c r="XD957" s="15" t="n">
        <v>32.8</v>
      </c>
      <c r="XE957" s="15" t="n">
        <v>34</v>
      </c>
      <c r="XF957" s="15" t="n">
        <v>28.9</v>
      </c>
      <c r="XG957" s="15" t="n">
        <v>24.5</v>
      </c>
      <c r="XH957" s="15" t="n">
        <v>18.5</v>
      </c>
      <c r="XI957" s="15" t="n">
        <v>13.6</v>
      </c>
      <c r="XJ957" s="15" t="n">
        <v>12.3</v>
      </c>
      <c r="XK957" s="15" t="n">
        <v>16.5</v>
      </c>
      <c r="XL957" s="15" t="n">
        <v>18.1</v>
      </c>
      <c r="XM957" s="15" t="n">
        <v>23.7</v>
      </c>
      <c r="XN957" s="15" t="n">
        <v>28.5</v>
      </c>
      <c r="XO957" s="15" t="n">
        <v>29.8</v>
      </c>
      <c r="XP957" s="16" t="n">
        <f aca="false">AVERAGE(XD957:XO957)</f>
        <v>23.4333333333333</v>
      </c>
      <c r="YB957" s="7" t="n">
        <v>2007</v>
      </c>
      <c r="YC957" s="14" t="s">
        <v>183</v>
      </c>
      <c r="YD957" s="15" t="n">
        <v>25.5</v>
      </c>
      <c r="YE957" s="15" t="n">
        <v>26</v>
      </c>
      <c r="YF957" s="15" t="n">
        <v>23.4</v>
      </c>
      <c r="YG957" s="15" t="n">
        <v>21.4</v>
      </c>
      <c r="YH957" s="15" t="n">
        <v>17.7</v>
      </c>
      <c r="YI957" s="15" t="n">
        <v>12.7</v>
      </c>
      <c r="YJ957" s="15" t="n">
        <v>13.1</v>
      </c>
      <c r="YK957" s="15" t="n">
        <v>15</v>
      </c>
      <c r="YL957" s="15" t="n">
        <v>16.2</v>
      </c>
      <c r="YM957" s="15" t="n">
        <v>17.5</v>
      </c>
      <c r="YN957" s="15" t="n">
        <v>19.9</v>
      </c>
      <c r="YO957" s="15" t="n">
        <v>24.4</v>
      </c>
      <c r="YP957" s="16" t="n">
        <f aca="false">AVERAGE(YD957:YO957)</f>
        <v>19.4</v>
      </c>
      <c r="ZB957" s="7" t="n">
        <v>2007</v>
      </c>
      <c r="ZC957" s="14" t="s">
        <v>183</v>
      </c>
      <c r="ZD957" s="15" t="n">
        <v>21.5</v>
      </c>
      <c r="ZE957" s="15" t="n">
        <v>21.4</v>
      </c>
      <c r="ZF957" s="15" t="n">
        <v>20.8</v>
      </c>
      <c r="ZG957" s="15" t="n">
        <v>18.2</v>
      </c>
      <c r="ZH957" s="15" t="n">
        <v>17.3</v>
      </c>
      <c r="ZI957" s="15" t="n">
        <v>12.6</v>
      </c>
      <c r="ZJ957" s="15" t="n">
        <v>12.7</v>
      </c>
      <c r="ZK957" s="15" t="n">
        <v>14.2</v>
      </c>
      <c r="ZL957" s="15" t="n">
        <v>14.5</v>
      </c>
      <c r="ZM957" s="15" t="n">
        <v>16.3</v>
      </c>
      <c r="ZN957" s="15" t="n">
        <v>18.2</v>
      </c>
      <c r="ZO957" s="15" t="n">
        <v>20.5</v>
      </c>
      <c r="ZP957" s="16" t="n">
        <f aca="false">AVERAGE(ZD957:ZO957)</f>
        <v>17.35</v>
      </c>
    </row>
    <row r="958" customFormat="false" ht="12.8" hidden="false" customHeight="false" outlineLevel="0" collapsed="false">
      <c r="A958" s="17"/>
      <c r="B958" s="30" t="n">
        <f aca="false">AVERAGE(AP958,BP958,CP958,DP958,EP958,FP958,GP958,HP958,IP958,JP958,KP958,LP958,MP958,NP958,OP958,PP958,QP958,RP958,SP958,TP958,UP958,VP958,WP958,XP958,YP958,ZP958)</f>
        <v>20.6025641025641</v>
      </c>
      <c r="C958" s="18" t="n">
        <f aca="false">AVERAGE(B954:B958)</f>
        <v>20.8458333333333</v>
      </c>
      <c r="D958" s="19" t="n">
        <f aca="false">AVERAGE(B949:B958)</f>
        <v>20.715641025641</v>
      </c>
      <c r="E958" s="8" t="n">
        <f aca="false">AVERAGE(B939:B958)</f>
        <v>20.3012900641026</v>
      </c>
      <c r="F958" s="21" t="n">
        <f aca="false">AVERAGE(B909:B958)</f>
        <v>20.1760081585082</v>
      </c>
      <c r="G958" s="3" t="n">
        <f aca="false">MAX(AD958:AO958,BD958:BO958,CD958:CO958,DD958:DO958,ED958:EO958,FD958:FO958,GD958:GO958,HD958:HO958,ID958:IO958,JD958:JO958,KD958:KO958,LD958:LO958,MD958:MO958,ND958:NO958,OD958:OO958,PD958:PO958,QD958:QO958,RD958:RO958,SD958:SO958,TD958:TO958,UD958:UO958,VD958:VO958,WD958:WO958,XD958:XO958,YD958:YO958,ZD958:ZO958,)</f>
        <v>33.7</v>
      </c>
      <c r="H958" s="9" t="n">
        <f aca="false">MEDIAN(AD958:AO958,BD958:BO958,CD958:CO958,DD958:DO958,ED958:EO958,FD958:FO958,GD958:GO958,HD958:HO958,ID958:IO958,JD958:JO958,KD958:KO958,LD958:LO958,MD958:MO958,ND958:NO958,OD958:OO958,PD958:PO958,QD958:QO958,RD958:RO958,SD958:SO958,TD958:TO958,UD958:UO958,VD958:VO958,WD958:WO958,XD958:XO958,YD958:YO958,ZD958:ZO958,)</f>
        <v>20.5</v>
      </c>
      <c r="I958" s="5" t="n">
        <f aca="false">MIN(AD958:AO958,BD958:BO958,CD958:CO958,DD958:DO958,ED958:EO958,FD958:FO958,GD958:GO958,HD958:HO958,ID958:IO958,JD958:JO958,KD958:KO958,LD958:LO958,MD958:MO958,ND958:NO958,OD958:OO958,PD958:PO958,QD958:QO958,RD958:RO958,SD958:SO958,TD958:TO958,UD958:UO958,VD958:VO958,WD958:WO958,XD958:XO958,YD958:YO958,ZD958:ZO958)</f>
        <v>10</v>
      </c>
      <c r="J958" s="5" t="n">
        <f aca="false">MIN(AD958:AO958,BD958:BO958,CD958:CO958,DD958:DO958,ED958:EO958,FD958:FO958,GD958:GO958,HD958:HO958,ID958:IO958,JD958:JO958,KD958:KO958,LD958:LO958,MD958:MO958,ND958:NO958,OD958:OO958,PD958:PO958,QD958:QO958,SD958:SO958,TD958:TO958,UD958:UO958,VD958:VO958,WD958:WO958,XD958:XO958,YD958:YO958,ZD958:ZO958)</f>
        <v>10</v>
      </c>
      <c r="K958" s="13" t="n">
        <f aca="false">(G958+I958)/2</f>
        <v>21.85</v>
      </c>
      <c r="AC958" s="14" t="s">
        <v>184</v>
      </c>
      <c r="AD958" s="15" t="n">
        <v>28.4</v>
      </c>
      <c r="AE958" s="15" t="n">
        <v>24.2</v>
      </c>
      <c r="AF958" s="15" t="n">
        <v>27.3</v>
      </c>
      <c r="AG958" s="15" t="n">
        <v>19.6</v>
      </c>
      <c r="AH958" s="15" t="n">
        <v>15.4</v>
      </c>
      <c r="AI958" s="15" t="n">
        <v>13.5</v>
      </c>
      <c r="AJ958" s="15" t="n">
        <v>11.1</v>
      </c>
      <c r="AK958" s="15" t="n">
        <v>11.5</v>
      </c>
      <c r="AL958" s="15" t="n">
        <v>16.1</v>
      </c>
      <c r="AM958" s="15" t="n">
        <v>20.8</v>
      </c>
      <c r="AN958" s="15" t="n">
        <v>22</v>
      </c>
      <c r="AO958" s="15" t="n">
        <v>22.8</v>
      </c>
      <c r="AP958" s="16" t="n">
        <f aca="false">AVERAGE(AD958:AO958)</f>
        <v>19.3916666666667</v>
      </c>
      <c r="BB958" s="7" t="n">
        <v>2008</v>
      </c>
      <c r="BC958" s="14" t="s">
        <v>184</v>
      </c>
      <c r="BD958" s="15" t="n">
        <v>26.6</v>
      </c>
      <c r="BE958" s="15" t="n">
        <v>22.7</v>
      </c>
      <c r="BF958" s="15" t="n">
        <v>25.9</v>
      </c>
      <c r="BG958" s="15" t="n">
        <v>20.4</v>
      </c>
      <c r="BH958" s="15" t="n">
        <v>18.1</v>
      </c>
      <c r="BI958" s="15" t="n">
        <v>16.5</v>
      </c>
      <c r="BJ958" s="15" t="n">
        <v>14.7</v>
      </c>
      <c r="BK958" s="15" t="n">
        <v>15.1</v>
      </c>
      <c r="BL958" s="15" t="n">
        <v>19.6</v>
      </c>
      <c r="BM958" s="15" t="n">
        <v>21.9</v>
      </c>
      <c r="BN958" s="15" t="n">
        <v>21.5</v>
      </c>
      <c r="BO958" s="15" t="n">
        <v>22.2</v>
      </c>
      <c r="BP958" s="16" t="n">
        <f aca="false">AVERAGE(BD958:BO958)</f>
        <v>20.4333333333333</v>
      </c>
      <c r="CB958" s="7" t="n">
        <v>2008</v>
      </c>
      <c r="CC958" s="14" t="s">
        <v>184</v>
      </c>
      <c r="CD958" s="15" t="n">
        <v>27.2</v>
      </c>
      <c r="CE958" s="15" t="n">
        <v>23.3</v>
      </c>
      <c r="CF958" s="15" t="n">
        <v>26.2</v>
      </c>
      <c r="CG958" s="15" t="n">
        <v>18.4</v>
      </c>
      <c r="CH958" s="15" t="n">
        <v>14</v>
      </c>
      <c r="CI958" s="15" t="n">
        <v>12.3</v>
      </c>
      <c r="CJ958" s="15" t="n">
        <v>10</v>
      </c>
      <c r="CK958" s="15" t="n">
        <v>10.4</v>
      </c>
      <c r="CL958" s="15" t="n">
        <v>15</v>
      </c>
      <c r="CM958" s="15" t="n">
        <v>19.1</v>
      </c>
      <c r="CN958" s="15" t="n">
        <v>20.4</v>
      </c>
      <c r="CO958" s="15" t="n">
        <v>21.4</v>
      </c>
      <c r="CP958" s="16" t="n">
        <f aca="false">AVERAGE(CD958:CO958)</f>
        <v>18.1416666666667</v>
      </c>
      <c r="DB958" s="7" t="n">
        <v>2008</v>
      </c>
      <c r="DC958" s="14" t="s">
        <v>184</v>
      </c>
      <c r="DD958" s="26" t="n">
        <v>32.9</v>
      </c>
      <c r="DE958" s="26" t="n">
        <v>28.3</v>
      </c>
      <c r="DF958" s="26" t="n">
        <v>29.5</v>
      </c>
      <c r="DG958" s="26" t="n">
        <v>21.6</v>
      </c>
      <c r="DH958" s="26" t="n">
        <v>17.1</v>
      </c>
      <c r="DI958" s="26" t="n">
        <v>15.9</v>
      </c>
      <c r="DJ958" s="26" t="n">
        <v>13</v>
      </c>
      <c r="DK958" s="26" t="n">
        <v>13.8</v>
      </c>
      <c r="DL958" s="26" t="n">
        <v>18.9</v>
      </c>
      <c r="DM958" s="26" t="n">
        <v>24.2</v>
      </c>
      <c r="DN958" s="26" t="n">
        <v>25.1</v>
      </c>
      <c r="DO958" s="26" t="n">
        <v>26.7</v>
      </c>
      <c r="DP958" s="16" t="n">
        <f aca="false">AVERAGE(DD958:DO958)</f>
        <v>22.25</v>
      </c>
      <c r="EB958" s="7" t="n">
        <v>2008</v>
      </c>
      <c r="EC958" s="14" t="s">
        <v>184</v>
      </c>
      <c r="ED958" s="15" t="n">
        <v>21</v>
      </c>
      <c r="EE958" s="15" t="n">
        <v>20</v>
      </c>
      <c r="EF958" s="15" t="n">
        <v>22.6</v>
      </c>
      <c r="EG958" s="15" t="n">
        <v>17.5</v>
      </c>
      <c r="EH958" s="15" t="n">
        <v>15.1</v>
      </c>
      <c r="EI958" s="15" t="n">
        <v>14.1</v>
      </c>
      <c r="EJ958" s="15" t="n">
        <v>12.7</v>
      </c>
      <c r="EK958" s="15" t="n">
        <v>12.5</v>
      </c>
      <c r="EL958" s="15" t="n">
        <v>15.2</v>
      </c>
      <c r="EM958" s="15" t="n">
        <v>17.6</v>
      </c>
      <c r="EN958" s="15" t="n">
        <v>17.3</v>
      </c>
      <c r="EO958" s="15" t="n">
        <v>17.4</v>
      </c>
      <c r="EP958" s="16" t="n">
        <f aca="false">AVERAGE(ED958:EO958)</f>
        <v>16.9166666666667</v>
      </c>
      <c r="FB958" s="7" t="n">
        <v>2008</v>
      </c>
      <c r="FC958" s="14" t="s">
        <v>184</v>
      </c>
      <c r="FD958" s="15" t="n">
        <v>29.5</v>
      </c>
      <c r="FE958" s="15" t="n">
        <v>25.8</v>
      </c>
      <c r="FF958" s="15" t="n">
        <v>27.6</v>
      </c>
      <c r="FG958" s="15" t="n">
        <v>19.6</v>
      </c>
      <c r="FH958" s="15" t="n">
        <v>15.6</v>
      </c>
      <c r="FI958" s="15" t="n">
        <v>14.1</v>
      </c>
      <c r="FJ958" s="15" t="n">
        <v>11.1</v>
      </c>
      <c r="FK958" s="15" t="n">
        <v>11.4</v>
      </c>
      <c r="FL958" s="15" t="n">
        <v>17</v>
      </c>
      <c r="FM958" s="15" t="n">
        <v>21.2</v>
      </c>
      <c r="FN958" s="15" t="n">
        <v>22.1</v>
      </c>
      <c r="FO958" s="15" t="n">
        <v>23.3</v>
      </c>
      <c r="FP958" s="16" t="n">
        <f aca="false">AVERAGE(FD958:FO958)</f>
        <v>19.8583333333333</v>
      </c>
      <c r="GB958" s="7" t="n">
        <v>2008</v>
      </c>
      <c r="GC958" s="14" t="s">
        <v>184</v>
      </c>
      <c r="GD958" s="15" t="n">
        <v>32.9</v>
      </c>
      <c r="GE958" s="15" t="n">
        <v>29</v>
      </c>
      <c r="GF958" s="15" t="n">
        <v>30.3</v>
      </c>
      <c r="GG958" s="15" t="n">
        <v>22.3</v>
      </c>
      <c r="GH958" s="15" t="n">
        <v>17.8</v>
      </c>
      <c r="GI958" s="15" t="n">
        <v>16.4</v>
      </c>
      <c r="GJ958" s="15" t="n">
        <v>13.8</v>
      </c>
      <c r="GK958" s="15" t="n">
        <v>14.4</v>
      </c>
      <c r="GL958" s="15" t="n">
        <v>20.7</v>
      </c>
      <c r="GM958" s="15" t="n">
        <v>25.1</v>
      </c>
      <c r="GN958" s="15" t="n">
        <v>25.8</v>
      </c>
      <c r="GO958" s="15" t="n">
        <v>26.8</v>
      </c>
      <c r="GP958" s="16" t="n">
        <f aca="false">AVERAGE(GD958:GO958)</f>
        <v>22.9416666666667</v>
      </c>
      <c r="HB958" s="7" t="n">
        <v>2008</v>
      </c>
      <c r="HC958" s="14" t="s">
        <v>184</v>
      </c>
      <c r="HD958" s="15" t="n">
        <v>22.5</v>
      </c>
      <c r="HE958" s="15" t="n">
        <v>21</v>
      </c>
      <c r="HF958" s="15" t="n">
        <v>21.6</v>
      </c>
      <c r="HG958" s="15" t="n">
        <v>18.8</v>
      </c>
      <c r="HH958" s="15" t="n">
        <v>17.1</v>
      </c>
      <c r="HI958" s="15" t="n">
        <v>16.5</v>
      </c>
      <c r="HJ958" s="15" t="n">
        <v>14.5</v>
      </c>
      <c r="HK958" s="15" t="n">
        <v>14.1</v>
      </c>
      <c r="HL958" s="15" t="n">
        <v>17</v>
      </c>
      <c r="HM958" s="15" t="n">
        <v>17.8</v>
      </c>
      <c r="HN958" s="15" t="n">
        <v>18.7</v>
      </c>
      <c r="HO958" s="15" t="n">
        <v>20.3</v>
      </c>
      <c r="HP958" s="16" t="n">
        <f aca="false">AVERAGE(HD958:HO958)</f>
        <v>18.325</v>
      </c>
      <c r="IB958" s="7" t="n">
        <v>2008</v>
      </c>
      <c r="IC958" s="22" t="n">
        <v>2008</v>
      </c>
      <c r="ID958" s="15" t="n">
        <v>26.1</v>
      </c>
      <c r="IE958" s="15" t="n">
        <v>23.1</v>
      </c>
      <c r="IF958" s="15" t="n">
        <v>26</v>
      </c>
      <c r="IG958" s="15" t="n">
        <v>20.5</v>
      </c>
      <c r="IH958" s="15" t="n">
        <v>17.2</v>
      </c>
      <c r="II958" s="15" t="n">
        <v>15.6</v>
      </c>
      <c r="IJ958" s="15" t="n">
        <v>13.5</v>
      </c>
      <c r="IK958" s="15" t="n">
        <v>13.8</v>
      </c>
      <c r="IL958" s="15" t="n">
        <v>17.6</v>
      </c>
      <c r="IM958" s="15" t="n">
        <v>21.1</v>
      </c>
      <c r="IN958" s="15" t="n">
        <v>21.9</v>
      </c>
      <c r="IO958" s="15" t="n">
        <v>22.2</v>
      </c>
      <c r="IP958" s="16" t="n">
        <f aca="false">AVERAGE(ID958:IO958)</f>
        <v>19.8833333333333</v>
      </c>
      <c r="JB958" s="7" t="n">
        <v>2008</v>
      </c>
      <c r="JC958" s="14" t="s">
        <v>184</v>
      </c>
      <c r="JD958" s="15" t="n">
        <v>27.5</v>
      </c>
      <c r="JE958" s="15" t="n">
        <v>24.3</v>
      </c>
      <c r="JF958" s="15" t="n">
        <v>28.4</v>
      </c>
      <c r="JG958" s="15" t="n">
        <v>20.8</v>
      </c>
      <c r="JH958" s="15" t="n">
        <v>15.8</v>
      </c>
      <c r="JI958" s="15" t="n">
        <v>13.5</v>
      </c>
      <c r="JJ958" s="15" t="n">
        <v>11.5</v>
      </c>
      <c r="JK958" s="15" t="n">
        <v>11.6</v>
      </c>
      <c r="JL958" s="15" t="n">
        <v>15.3</v>
      </c>
      <c r="JM958" s="15" t="n">
        <v>20</v>
      </c>
      <c r="JN958" s="15" t="n">
        <v>21.5</v>
      </c>
      <c r="JO958" s="15" t="n">
        <v>21.6</v>
      </c>
      <c r="JP958" s="16" t="n">
        <f aca="false">AVERAGE(JD958:JO958)</f>
        <v>19.3166666666667</v>
      </c>
      <c r="KB958" s="7" t="n">
        <v>2008</v>
      </c>
      <c r="KC958" s="14" t="s">
        <v>184</v>
      </c>
      <c r="KD958" s="15" t="n">
        <v>31.6</v>
      </c>
      <c r="KE958" s="15" t="n">
        <v>27.7</v>
      </c>
      <c r="KF958" s="15" t="n">
        <v>30.1</v>
      </c>
      <c r="KG958" s="15" t="n">
        <v>21.9</v>
      </c>
      <c r="KH958" s="15" t="n">
        <v>17.3</v>
      </c>
      <c r="KI958" s="15" t="n">
        <v>15.5</v>
      </c>
      <c r="KJ958" s="15" t="n">
        <v>12.6</v>
      </c>
      <c r="KK958" s="15" t="n">
        <v>13</v>
      </c>
      <c r="KL958" s="15" t="n">
        <v>18.6</v>
      </c>
      <c r="KM958" s="15" t="n">
        <v>23.9</v>
      </c>
      <c r="KN958" s="15" t="n">
        <v>24.7</v>
      </c>
      <c r="KO958" s="15" t="n">
        <v>25.3</v>
      </c>
      <c r="KP958" s="16" t="n">
        <f aca="false">AVERAGE(KD958:KO958)</f>
        <v>21.85</v>
      </c>
      <c r="LB958" s="7" t="n">
        <v>2008</v>
      </c>
      <c r="LC958" s="14" t="s">
        <v>184</v>
      </c>
      <c r="LD958" s="15" t="n">
        <v>33.5</v>
      </c>
      <c r="LE958" s="15" t="n">
        <v>30.4</v>
      </c>
      <c r="LF958" s="15" t="n">
        <v>31.5</v>
      </c>
      <c r="LG958" s="15" t="n">
        <v>22.9</v>
      </c>
      <c r="LH958" s="15" t="n">
        <v>18.5</v>
      </c>
      <c r="LI958" s="15" t="n">
        <v>16.8</v>
      </c>
      <c r="LJ958" s="15" t="n">
        <v>14.2</v>
      </c>
      <c r="LK958" s="15" t="n">
        <v>14.8</v>
      </c>
      <c r="LL958" s="15" t="n">
        <v>21.4</v>
      </c>
      <c r="LM958" s="15" t="n">
        <v>25.8</v>
      </c>
      <c r="LN958" s="15" t="n">
        <v>25.7</v>
      </c>
      <c r="LO958" s="15" t="n">
        <v>27.8</v>
      </c>
      <c r="LP958" s="16" t="n">
        <f aca="false">AVERAGE(LD958:LO958)</f>
        <v>23.6083333333333</v>
      </c>
      <c r="MB958" s="7" t="n">
        <v>2008</v>
      </c>
      <c r="MC958" s="14" t="s">
        <v>184</v>
      </c>
      <c r="MD958" s="15" t="n">
        <v>27.3</v>
      </c>
      <c r="ME958" s="15" t="n">
        <v>24.2</v>
      </c>
      <c r="MF958" s="15" t="n">
        <v>26.8</v>
      </c>
      <c r="MG958" s="15" t="n">
        <v>20.5</v>
      </c>
      <c r="MH958" s="15" t="n">
        <v>16.9</v>
      </c>
      <c r="MI958" s="15" t="n">
        <v>15.3</v>
      </c>
      <c r="MJ958" s="15" t="n">
        <v>13.8</v>
      </c>
      <c r="MK958" s="15" t="n">
        <v>14.1</v>
      </c>
      <c r="ML958" s="15" t="n">
        <v>18.5</v>
      </c>
      <c r="MM958" s="15" t="n">
        <v>21.7</v>
      </c>
      <c r="MN958" s="15" t="n">
        <v>22.7</v>
      </c>
      <c r="MO958" s="15" t="n">
        <v>22.8</v>
      </c>
      <c r="MP958" s="16" t="n">
        <f aca="false">AVERAGE(MD958:MO958)</f>
        <v>20.3833333333333</v>
      </c>
      <c r="NB958" s="7" t="n">
        <v>2008</v>
      </c>
      <c r="NC958" s="14" t="s">
        <v>184</v>
      </c>
      <c r="ND958" s="15" t="n">
        <v>30.4</v>
      </c>
      <c r="NE958" s="15" t="n">
        <v>27.2</v>
      </c>
      <c r="NF958" s="15" t="n">
        <v>29</v>
      </c>
      <c r="NG958" s="15" t="n">
        <v>20.8</v>
      </c>
      <c r="NH958" s="15" t="n">
        <v>16.6</v>
      </c>
      <c r="NI958" s="15" t="n">
        <v>14.7</v>
      </c>
      <c r="NJ958" s="15" t="n">
        <v>11.8</v>
      </c>
      <c r="NK958" s="15" t="n">
        <v>12.8</v>
      </c>
      <c r="NL958" s="15" t="n">
        <v>17.7</v>
      </c>
      <c r="NM958" s="15" t="n">
        <v>22.7</v>
      </c>
      <c r="NN958" s="15" t="n">
        <v>23.2</v>
      </c>
      <c r="NO958" s="15" t="n">
        <v>24.6</v>
      </c>
      <c r="NP958" s="16" t="n">
        <f aca="false">AVERAGE(ND958:NO958)</f>
        <v>20.9583333333333</v>
      </c>
      <c r="OB958" s="7" t="n">
        <v>2008</v>
      </c>
      <c r="OC958" s="14" t="s">
        <v>184</v>
      </c>
      <c r="OD958" s="15" t="n">
        <v>27.9</v>
      </c>
      <c r="OE958" s="15" t="n">
        <v>24.9</v>
      </c>
      <c r="OF958" s="15" t="n">
        <v>27.1</v>
      </c>
      <c r="OG958" s="15" t="n">
        <v>21</v>
      </c>
      <c r="OH958" s="15" t="n">
        <v>17.3</v>
      </c>
      <c r="OI958" s="15" t="n">
        <v>15.8</v>
      </c>
      <c r="OJ958" s="15" t="n">
        <v>14.2</v>
      </c>
      <c r="OK958" s="15" t="n">
        <v>14.7</v>
      </c>
      <c r="OL958" s="15" t="n">
        <v>19.4</v>
      </c>
      <c r="OM958" s="15" t="n">
        <v>22.1</v>
      </c>
      <c r="ON958" s="15" t="n">
        <v>23</v>
      </c>
      <c r="OO958" s="15" t="n">
        <v>23.3</v>
      </c>
      <c r="OP958" s="16" t="n">
        <f aca="false">AVERAGE(OD958:OO958)</f>
        <v>20.8916666666667</v>
      </c>
      <c r="PB958" s="7" t="n">
        <v>2008</v>
      </c>
      <c r="PC958" s="14" t="s">
        <v>184</v>
      </c>
      <c r="PD958" s="15" t="n">
        <v>33.7</v>
      </c>
      <c r="PE958" s="15" t="n">
        <v>30</v>
      </c>
      <c r="PF958" s="15" t="n">
        <v>31.7</v>
      </c>
      <c r="PG958" s="15" t="n">
        <v>23.3</v>
      </c>
      <c r="PH958" s="15" t="n">
        <v>19.8</v>
      </c>
      <c r="PI958" s="15" t="n">
        <v>17.4</v>
      </c>
      <c r="PJ958" s="15" t="n">
        <v>15.1</v>
      </c>
      <c r="PK958" s="15" t="n">
        <v>15.6</v>
      </c>
      <c r="PL958" s="15" t="n">
        <v>22.1</v>
      </c>
      <c r="PM958" s="15" t="n">
        <v>26.6</v>
      </c>
      <c r="PN958" s="15" t="n">
        <v>26.8</v>
      </c>
      <c r="PO958" s="15" t="n">
        <v>28.7</v>
      </c>
      <c r="PP958" s="16" t="n">
        <f aca="false">AVERAGE(PD958:PO958)</f>
        <v>24.2333333333333</v>
      </c>
      <c r="QB958" s="7" t="n">
        <v>2008</v>
      </c>
      <c r="QC958" s="14" t="s">
        <v>184</v>
      </c>
      <c r="QD958" s="26" t="n">
        <v>31.9</v>
      </c>
      <c r="QE958" s="26" t="n">
        <v>28.2</v>
      </c>
      <c r="QF958" s="26" t="n">
        <v>30.5</v>
      </c>
      <c r="QG958" s="26" t="n">
        <v>21.8</v>
      </c>
      <c r="QH958" s="26" t="n">
        <v>17.6</v>
      </c>
      <c r="QI958" s="26" t="n">
        <v>15.7</v>
      </c>
      <c r="QJ958" s="26" t="n">
        <v>13.3</v>
      </c>
      <c r="QK958" s="26" t="n">
        <v>13.8</v>
      </c>
      <c r="QL958" s="26" t="n">
        <v>18.9</v>
      </c>
      <c r="QM958" s="26" t="n">
        <v>24.1</v>
      </c>
      <c r="QN958" s="26" t="n">
        <v>25.2</v>
      </c>
      <c r="QO958" s="26" t="n">
        <v>25.7</v>
      </c>
      <c r="QP958" s="16" t="n">
        <f aca="false">AVERAGE(QD958:QO958)</f>
        <v>22.225</v>
      </c>
      <c r="RB958" s="7" t="n">
        <v>2008</v>
      </c>
      <c r="RC958" s="14" t="s">
        <v>184</v>
      </c>
      <c r="RD958" s="15" t="n">
        <v>27.2</v>
      </c>
      <c r="RE958" s="15" t="n">
        <v>22.1</v>
      </c>
      <c r="RF958" s="15" t="n">
        <v>25</v>
      </c>
      <c r="RG958" s="15" t="n">
        <v>17.7</v>
      </c>
      <c r="RH958" s="15" t="n">
        <v>14.5</v>
      </c>
      <c r="RI958" s="15" t="n">
        <v>12.3</v>
      </c>
      <c r="RJ958" s="15" t="n">
        <v>10.1</v>
      </c>
      <c r="RK958" s="15" t="n">
        <v>10.8</v>
      </c>
      <c r="RL958" s="15" t="n">
        <v>15.9</v>
      </c>
      <c r="RM958" s="15" t="n">
        <v>20.5</v>
      </c>
      <c r="RN958" s="15" t="n">
        <v>21.7</v>
      </c>
      <c r="RO958" s="15" t="n">
        <v>21.8</v>
      </c>
      <c r="RP958" s="16" t="n">
        <f aca="false">AVERAGE(RD958:RO958)</f>
        <v>18.3</v>
      </c>
      <c r="SB958" s="7" t="n">
        <v>2008</v>
      </c>
      <c r="SC958" s="14" t="s">
        <v>184</v>
      </c>
      <c r="SD958" s="15" t="n">
        <v>33.6</v>
      </c>
      <c r="SE958" s="15" t="n">
        <v>28.5</v>
      </c>
      <c r="SF958" s="15" t="n">
        <v>29.3</v>
      </c>
      <c r="SG958" s="15" t="n">
        <v>21.3</v>
      </c>
      <c r="SH958" s="15" t="n">
        <v>17.2</v>
      </c>
      <c r="SI958" s="15" t="n">
        <v>16</v>
      </c>
      <c r="SJ958" s="15" t="n">
        <v>12.9</v>
      </c>
      <c r="SK958" s="15" t="n">
        <v>13.3</v>
      </c>
      <c r="SL958" s="15" t="n">
        <v>19</v>
      </c>
      <c r="SM958" s="15" t="n">
        <v>24.8</v>
      </c>
      <c r="SN958" s="15" t="n">
        <v>25.5</v>
      </c>
      <c r="SO958" s="15" t="n">
        <v>26.9</v>
      </c>
      <c r="SP958" s="16" t="n">
        <f aca="false">AVERAGE(SD958:SO958)</f>
        <v>22.3583333333333</v>
      </c>
      <c r="TB958" s="7" t="n">
        <v>2008</v>
      </c>
      <c r="TC958" s="14" t="s">
        <v>184</v>
      </c>
      <c r="TD958" s="15" t="n">
        <v>26.9</v>
      </c>
      <c r="TE958" s="15" t="n">
        <v>23.3</v>
      </c>
      <c r="TF958" s="15" t="n">
        <v>25.7</v>
      </c>
      <c r="TG958" s="15" t="n">
        <v>20.2</v>
      </c>
      <c r="TH958" s="15" t="n">
        <v>17.4</v>
      </c>
      <c r="TI958" s="15" t="n">
        <v>15.9</v>
      </c>
      <c r="TJ958" s="15" t="n">
        <v>13.5</v>
      </c>
      <c r="TK958" s="15" t="n">
        <v>14.1</v>
      </c>
      <c r="TL958" s="15" t="n">
        <v>19</v>
      </c>
      <c r="TM958" s="15" t="n">
        <v>21.6</v>
      </c>
      <c r="TN958" s="15" t="n">
        <v>21.9</v>
      </c>
      <c r="TO958" s="15" t="n">
        <v>22.3</v>
      </c>
      <c r="TP958" s="16" t="n">
        <f aca="false">AVERAGE(TD958:TO958)</f>
        <v>20.15</v>
      </c>
      <c r="UB958" s="7" t="n">
        <v>2008</v>
      </c>
      <c r="UC958" s="14" t="s">
        <v>184</v>
      </c>
      <c r="UD958" s="15" t="n">
        <v>31.3</v>
      </c>
      <c r="UE958" s="15" t="n">
        <v>27.3</v>
      </c>
      <c r="UF958" s="15" t="n">
        <v>28.1</v>
      </c>
      <c r="UG958" s="15" t="n">
        <v>21</v>
      </c>
      <c r="UH958" s="15" t="n">
        <v>16.5</v>
      </c>
      <c r="UI958" s="15" t="n">
        <v>15.1</v>
      </c>
      <c r="UJ958" s="15" t="n">
        <v>12.5</v>
      </c>
      <c r="UK958" s="15" t="n">
        <v>13.2</v>
      </c>
      <c r="UL958" s="15" t="n">
        <v>18.4</v>
      </c>
      <c r="UM958" s="15" t="n">
        <v>23.2</v>
      </c>
      <c r="UN958" s="15" t="n">
        <v>23.8</v>
      </c>
      <c r="UO958" s="15" t="n">
        <v>25.6</v>
      </c>
      <c r="UP958" s="16" t="n">
        <f aca="false">AVERAGE(UD958:UO958)</f>
        <v>21.3333333333333</v>
      </c>
      <c r="VB958" s="7" t="n">
        <v>2008</v>
      </c>
      <c r="VC958" s="14" t="s">
        <v>184</v>
      </c>
      <c r="VD958" s="15" t="n">
        <v>29.4</v>
      </c>
      <c r="VE958" s="15" t="n">
        <v>25.4</v>
      </c>
      <c r="VF958" s="15" t="n">
        <v>28.3</v>
      </c>
      <c r="VG958" s="15" t="n">
        <v>20.3</v>
      </c>
      <c r="VH958" s="15" t="n">
        <v>16.1</v>
      </c>
      <c r="VI958" s="15" t="n">
        <v>14.1</v>
      </c>
      <c r="VJ958" s="15" t="n">
        <v>11.6</v>
      </c>
      <c r="VK958" s="15" t="n">
        <v>12.4</v>
      </c>
      <c r="VL958" s="15" t="n">
        <v>17</v>
      </c>
      <c r="VM958" s="15" t="n">
        <v>22.2</v>
      </c>
      <c r="VN958" s="15" t="n">
        <v>23.2</v>
      </c>
      <c r="VO958" s="15" t="n">
        <v>24.1</v>
      </c>
      <c r="VP958" s="16" t="n">
        <f aca="false">AVERAGE(VD958:VO958)</f>
        <v>20.3416666666667</v>
      </c>
      <c r="WB958" s="7" t="n">
        <v>2008</v>
      </c>
      <c r="WC958" s="14" t="s">
        <v>184</v>
      </c>
      <c r="WD958" s="15" t="n">
        <v>33.3</v>
      </c>
      <c r="WE958" s="15" t="n">
        <v>30</v>
      </c>
      <c r="WF958" s="15" t="n">
        <v>31.8</v>
      </c>
      <c r="WG958" s="15" t="n">
        <v>23.2</v>
      </c>
      <c r="WH958" s="15" t="n">
        <v>18.7</v>
      </c>
      <c r="WI958" s="15" t="n">
        <v>17.1</v>
      </c>
      <c r="WJ958" s="15" t="n">
        <v>14.4</v>
      </c>
      <c r="WK958" s="15" t="n">
        <v>15</v>
      </c>
      <c r="WL958" s="15" t="n">
        <v>21.5</v>
      </c>
      <c r="WM958" s="15" t="n">
        <v>26</v>
      </c>
      <c r="WN958" s="15" t="n">
        <v>26</v>
      </c>
      <c r="WO958" s="15" t="n">
        <v>28</v>
      </c>
      <c r="WP958" s="16" t="n">
        <f aca="false">AVERAGE(WD958:WO958)</f>
        <v>23.75</v>
      </c>
      <c r="XB958" s="7" t="n">
        <v>2008</v>
      </c>
      <c r="XC958" s="14" t="s">
        <v>184</v>
      </c>
      <c r="XD958" s="15" t="n">
        <v>33.6</v>
      </c>
      <c r="XE958" s="15" t="n">
        <v>28.2</v>
      </c>
      <c r="XF958" s="15" t="n">
        <v>29.4</v>
      </c>
      <c r="XG958" s="15" t="n">
        <v>21.5</v>
      </c>
      <c r="XH958" s="15" t="n">
        <v>17.1</v>
      </c>
      <c r="XI958" s="15" t="n">
        <v>16</v>
      </c>
      <c r="XJ958" s="15" t="n">
        <v>12.8</v>
      </c>
      <c r="XK958" s="15" t="n">
        <v>13.7</v>
      </c>
      <c r="XL958" s="15" t="n">
        <v>19</v>
      </c>
      <c r="XM958" s="15" t="n">
        <v>24.3</v>
      </c>
      <c r="XN958" s="15" t="n">
        <v>25.2</v>
      </c>
      <c r="XO958" s="15" t="n">
        <v>27.1</v>
      </c>
      <c r="XP958" s="16" t="n">
        <f aca="false">AVERAGE(XD958:XO958)</f>
        <v>22.325</v>
      </c>
      <c r="YB958" s="7" t="n">
        <v>2008</v>
      </c>
      <c r="YC958" s="14" t="s">
        <v>184</v>
      </c>
      <c r="YD958" s="15" t="n">
        <v>23.8</v>
      </c>
      <c r="YE958" s="15" t="n">
        <v>22.2</v>
      </c>
      <c r="YF958" s="15" t="n">
        <v>25.9</v>
      </c>
      <c r="YG958" s="15" t="n">
        <v>19.7</v>
      </c>
      <c r="YH958" s="15" t="n">
        <v>16.3</v>
      </c>
      <c r="YI958" s="15" t="n">
        <v>14.7</v>
      </c>
      <c r="YJ958" s="15" t="n">
        <v>13</v>
      </c>
      <c r="YK958" s="15" t="n">
        <v>12.8</v>
      </c>
      <c r="YL958" s="15" t="n">
        <v>16.3</v>
      </c>
      <c r="YM958" s="15" t="n">
        <v>19.1</v>
      </c>
      <c r="YN958" s="15" t="n">
        <v>20.3</v>
      </c>
      <c r="YO958" s="15" t="n">
        <v>20.1</v>
      </c>
      <c r="YP958" s="16" t="n">
        <f aca="false">AVERAGE(YD958:YO958)</f>
        <v>18.6833333333333</v>
      </c>
      <c r="ZB958" s="7" t="n">
        <v>2008</v>
      </c>
      <c r="ZC958" s="14" t="s">
        <v>184</v>
      </c>
      <c r="ZD958" s="15" t="n">
        <v>21.7</v>
      </c>
      <c r="ZE958" s="15" t="n">
        <v>19.2</v>
      </c>
      <c r="ZF958" s="15" t="n">
        <v>22</v>
      </c>
      <c r="ZG958" s="15" t="n">
        <v>17.4</v>
      </c>
      <c r="ZH958" s="15" t="n">
        <v>15</v>
      </c>
      <c r="ZI958" s="15" t="n">
        <v>14.4</v>
      </c>
      <c r="ZJ958" s="15" t="n">
        <v>12.3</v>
      </c>
      <c r="ZK958" s="15" t="n">
        <v>11.8</v>
      </c>
      <c r="ZL958" s="15" t="n">
        <v>15.8</v>
      </c>
      <c r="ZM958" s="15" t="n">
        <v>17.4</v>
      </c>
      <c r="ZN958" s="15" t="n">
        <v>16.9</v>
      </c>
      <c r="ZO958" s="15" t="n">
        <v>17.9</v>
      </c>
      <c r="ZP958" s="16" t="n">
        <f aca="false">AVERAGE(ZD958:ZO958)</f>
        <v>16.8166666666667</v>
      </c>
    </row>
    <row r="959" customFormat="false" ht="12.8" hidden="false" customHeight="false" outlineLevel="0" collapsed="false">
      <c r="A959" s="17"/>
      <c r="B959" s="30" t="n">
        <f aca="false">AVERAGE(AP959,BP959,CP959,DP959,EP959,FP959,GP959,HP959,IP959,JP959,KP959,LP959,MP959,NP959,OP959,PP959,QP959,RP959,SP959,TP959,UP959,VP959,WP959,XP959,YP959,ZP959)</f>
        <v>21.3929487179487</v>
      </c>
      <c r="C959" s="18" t="n">
        <f aca="false">AVERAGE(B955:B959)</f>
        <v>21.0726282051282</v>
      </c>
      <c r="D959" s="19" t="n">
        <f aca="false">AVERAGE(B950:B959)</f>
        <v>20.7960576923077</v>
      </c>
      <c r="E959" s="8" t="n">
        <f aca="false">AVERAGE(B940:B959)</f>
        <v>20.3758413461538</v>
      </c>
      <c r="F959" s="21" t="n">
        <f aca="false">AVERAGE(B910:B959)</f>
        <v>20.19512995338</v>
      </c>
      <c r="G959" s="3" t="n">
        <f aca="false">MAX(AD959:AO959,BD959:BO959,CD959:CO959,DD959:DO959,ED959:EO959,FD959:FO959,GD959:GO959,HD959:HO959,ID959:IO959,JD959:JO959,KD959:KO959,LD959:LO959,MD959:MO959,ND959:NO959,OD959:OO959,PD959:PO959,QD959:QO959,RD959:RO959,SD959:SO959,TD959:TO959,UD959:UO959,VD959:VO959,WD959:WO959,XD959:XO959,YD959:YO959,ZD959:ZO959,)</f>
        <v>35.3</v>
      </c>
      <c r="H959" s="9" t="n">
        <f aca="false">MEDIAN(AD959:AO959,BD959:BO959,CD959:CO959,DD959:DO959,ED959:EO959,FD959:FO959,GD959:GO959,HD959:HO959,ID959:IO959,JD959:JO959,KD959:KO959,LD959:LO959,MD959:MO959,ND959:NO959,OD959:OO959,PD959:PO959,QD959:QO959,RD959:RO959,SD959:SO959,TD959:TO959,UD959:UO959,VD959:VO959,WD959:WO959,XD959:XO959,YD959:YO959,ZD959:ZO959,)</f>
        <v>20.2</v>
      </c>
      <c r="I959" s="5" t="n">
        <f aca="false">MIN(AD959:AO959,BD959:BO959,CD959:CO959,DD959:DO959,ED959:EO959,FD959:FO959,GD959:GO959,HD959:HO959,ID959:IO959,JD959:JO959,KD959:KO959,LD959:LO959,MD959:MO959,ND959:NO959,OD959:OO959,PD959:PO959,QD959:QO959,RD959:RO959,SD959:SO959,TD959:TO959,UD959:UO959,VD959:VO959,WD959:WO959,XD959:XO959,YD959:YO959,ZD959:ZO959)</f>
        <v>10.7</v>
      </c>
      <c r="J959" s="5" t="n">
        <f aca="false">MIN(AD959:AO959,BD959:BO959,CD959:CO959,DD959:DO959,ED959:EO959,FD959:FO959,GD959:GO959,HD959:HO959,ID959:IO959,JD959:JO959,KD959:KO959,LD959:LO959,MD959:MO959,ND959:NO959,OD959:OO959,PD959:PO959,QD959:QO959,SD959:SO959,TD959:TO959,UD959:UO959,VD959:VO959,WD959:WO959,XD959:XO959,YD959:YO959,ZD959:ZO959)</f>
        <v>10.7</v>
      </c>
      <c r="K959" s="13" t="n">
        <f aca="false">(G959+I959)/2</f>
        <v>23</v>
      </c>
      <c r="AC959" s="14" t="s">
        <v>185</v>
      </c>
      <c r="AD959" s="15" t="n">
        <v>29.9</v>
      </c>
      <c r="AE959" s="15" t="n">
        <v>28.7</v>
      </c>
      <c r="AF959" s="15" t="n">
        <v>24</v>
      </c>
      <c r="AG959" s="15" t="n">
        <v>19.4</v>
      </c>
      <c r="AH959" s="15" t="n">
        <v>15.9</v>
      </c>
      <c r="AI959" s="15" t="n">
        <v>13</v>
      </c>
      <c r="AJ959" s="15" t="n">
        <v>12.2</v>
      </c>
      <c r="AK959" s="15" t="n">
        <v>14.2</v>
      </c>
      <c r="AL959" s="15" t="n">
        <v>15.9</v>
      </c>
      <c r="AM959" s="15" t="n">
        <v>18</v>
      </c>
      <c r="AN959" s="15" t="n">
        <v>27.1</v>
      </c>
      <c r="AO959" s="15" t="n">
        <v>26.1</v>
      </c>
      <c r="AP959" s="16" t="n">
        <f aca="false">AVERAGE(AD959:AO959)</f>
        <v>20.3666666666667</v>
      </c>
      <c r="BB959" s="7" t="n">
        <v>2009</v>
      </c>
      <c r="BC959" s="14" t="s">
        <v>185</v>
      </c>
      <c r="BD959" s="15" t="n">
        <v>27.4</v>
      </c>
      <c r="BE959" s="15" t="n">
        <v>24.9</v>
      </c>
      <c r="BF959" s="15" t="n">
        <v>24.7</v>
      </c>
      <c r="BG959" s="15" t="n">
        <v>21</v>
      </c>
      <c r="BH959" s="15" t="n">
        <v>18.2</v>
      </c>
      <c r="BI959" s="15" t="n">
        <v>15.6</v>
      </c>
      <c r="BJ959" s="15" t="n">
        <v>16</v>
      </c>
      <c r="BK959" s="15" t="n">
        <v>18.1</v>
      </c>
      <c r="BL959" s="15" t="n">
        <v>19.7</v>
      </c>
      <c r="BM959" s="15" t="n">
        <v>18.4</v>
      </c>
      <c r="BN959" s="15" t="n">
        <v>26.1</v>
      </c>
      <c r="BO959" s="15" t="n">
        <v>25.6</v>
      </c>
      <c r="BP959" s="16" t="n">
        <f aca="false">AVERAGE(BD959:BO959)</f>
        <v>21.3083333333333</v>
      </c>
      <c r="CB959" s="7" t="n">
        <v>2009</v>
      </c>
      <c r="CC959" s="14" t="s">
        <v>185</v>
      </c>
      <c r="CD959" s="15" t="n">
        <v>28.5</v>
      </c>
      <c r="CE959" s="15" t="n">
        <v>27.3</v>
      </c>
      <c r="CF959" s="15" t="n">
        <v>22.9</v>
      </c>
      <c r="CG959" s="15" t="n">
        <v>18</v>
      </c>
      <c r="CH959" s="15" t="n">
        <v>14.9</v>
      </c>
      <c r="CI959" s="15" t="n">
        <v>11.8</v>
      </c>
      <c r="CJ959" s="15" t="n">
        <v>10.7</v>
      </c>
      <c r="CK959" s="15" t="n">
        <v>12.5</v>
      </c>
      <c r="CL959" s="15" t="n">
        <v>14.3</v>
      </c>
      <c r="CM959" s="15" t="n">
        <v>16.5</v>
      </c>
      <c r="CN959" s="15" t="n">
        <v>25.1</v>
      </c>
      <c r="CO959" s="15" t="n">
        <v>24</v>
      </c>
      <c r="CP959" s="16" t="n">
        <f aca="false">AVERAGE(CD959:CO959)</f>
        <v>18.875</v>
      </c>
      <c r="DB959" s="7" t="n">
        <v>2009</v>
      </c>
      <c r="DC959" s="14" t="s">
        <v>185</v>
      </c>
      <c r="DD959" s="26" t="n">
        <v>33.9</v>
      </c>
      <c r="DE959" s="26" t="n">
        <v>32.6</v>
      </c>
      <c r="DF959" s="26" t="n">
        <v>27.6</v>
      </c>
      <c r="DG959" s="26" t="n">
        <v>22.1</v>
      </c>
      <c r="DH959" s="26" t="n">
        <v>19</v>
      </c>
      <c r="DI959" s="26" t="n">
        <v>14.1</v>
      </c>
      <c r="DJ959" s="26" t="n">
        <v>13.2</v>
      </c>
      <c r="DK959" s="26" t="n">
        <v>15</v>
      </c>
      <c r="DL959" s="26" t="n">
        <v>17.3</v>
      </c>
      <c r="DM959" s="26" t="n">
        <v>21</v>
      </c>
      <c r="DN959" s="26" t="n">
        <v>30.4</v>
      </c>
      <c r="DO959" s="26" t="n">
        <v>30.4</v>
      </c>
      <c r="DP959" s="16" t="n">
        <f aca="false">AVERAGE(DD959:DO959)</f>
        <v>23.05</v>
      </c>
      <c r="EB959" s="7" t="n">
        <v>2009</v>
      </c>
      <c r="EC959" s="14" t="s">
        <v>185</v>
      </c>
      <c r="ED959" s="15" t="n">
        <v>21.4</v>
      </c>
      <c r="EE959" s="15" t="n">
        <v>21.1</v>
      </c>
      <c r="EF959" s="15" t="n">
        <v>19.6</v>
      </c>
      <c r="EG959" s="15" t="n">
        <v>17</v>
      </c>
      <c r="EH959" s="15" t="n">
        <v>15</v>
      </c>
      <c r="EI959" s="15" t="n">
        <v>13.7</v>
      </c>
      <c r="EJ959" s="15" t="n">
        <v>13.1</v>
      </c>
      <c r="EK959" s="15" t="n">
        <v>14.1</v>
      </c>
      <c r="EL959" s="15" t="n">
        <v>15.3</v>
      </c>
      <c r="EM959" s="15" t="n">
        <v>15.6</v>
      </c>
      <c r="EN959" s="15" t="n">
        <v>20.8</v>
      </c>
      <c r="EO959" s="15" t="n">
        <v>20.8</v>
      </c>
      <c r="EP959" s="16" t="n">
        <f aca="false">AVERAGE(ED959:EO959)</f>
        <v>17.2916666666667</v>
      </c>
      <c r="FB959" s="7" t="n">
        <v>2009</v>
      </c>
      <c r="FC959" s="14" t="s">
        <v>185</v>
      </c>
      <c r="FD959" s="15" t="n">
        <v>31</v>
      </c>
      <c r="FE959" s="15" t="n">
        <v>29</v>
      </c>
      <c r="FF959" s="15" t="n">
        <v>24.8</v>
      </c>
      <c r="FG959" s="15" t="n">
        <v>19.9</v>
      </c>
      <c r="FH959" s="15" t="n">
        <v>16.8</v>
      </c>
      <c r="FI959" s="15" t="n">
        <v>12.7</v>
      </c>
      <c r="FJ959" s="15" t="n">
        <v>12</v>
      </c>
      <c r="FK959" s="15" t="n">
        <v>14</v>
      </c>
      <c r="FL959" s="15" t="n">
        <v>15.8</v>
      </c>
      <c r="FM959" s="15" t="n">
        <v>18.9</v>
      </c>
      <c r="FN959" s="15" t="n">
        <v>27.6</v>
      </c>
      <c r="FO959" s="15" t="n">
        <v>26.5</v>
      </c>
      <c r="FP959" s="16" t="n">
        <f aca="false">AVERAGE(FD959:FO959)</f>
        <v>20.75</v>
      </c>
      <c r="GB959" s="7" t="n">
        <v>2009</v>
      </c>
      <c r="GC959" s="14" t="s">
        <v>185</v>
      </c>
      <c r="GD959" s="15" t="n">
        <v>34.7</v>
      </c>
      <c r="GE959" s="15" t="n">
        <v>32.9</v>
      </c>
      <c r="GF959" s="15" t="n">
        <v>27.9</v>
      </c>
      <c r="GG959" s="15" t="n">
        <v>22.8</v>
      </c>
      <c r="GH959" s="15" t="n">
        <v>19.3</v>
      </c>
      <c r="GI959" s="15" t="n">
        <v>14.3</v>
      </c>
      <c r="GJ959" s="15" t="n">
        <v>14.1</v>
      </c>
      <c r="GK959" s="15" t="n">
        <v>16.9</v>
      </c>
      <c r="GL959" s="15" t="n">
        <v>19.7</v>
      </c>
      <c r="GM959" s="15" t="n">
        <v>23</v>
      </c>
      <c r="GN959" s="15" t="n">
        <v>31.5</v>
      </c>
      <c r="GO959" s="15" t="n">
        <v>30.6</v>
      </c>
      <c r="GP959" s="16" t="n">
        <f aca="false">AVERAGE(GD959:GO959)</f>
        <v>23.975</v>
      </c>
      <c r="HB959" s="7" t="n">
        <v>2009</v>
      </c>
      <c r="HC959" s="14" t="s">
        <v>185</v>
      </c>
      <c r="HD959" s="15" t="n">
        <v>22.6</v>
      </c>
      <c r="HE959" s="15" t="n">
        <v>22</v>
      </c>
      <c r="HF959" s="15" t="n">
        <v>21.5</v>
      </c>
      <c r="HG959" s="15" t="n">
        <v>19.3</v>
      </c>
      <c r="HH959" s="15" t="n">
        <v>17.1</v>
      </c>
      <c r="HI959" s="15" t="n">
        <v>15.7</v>
      </c>
      <c r="HJ959" s="15" t="n">
        <v>15.4</v>
      </c>
      <c r="HK959" s="15" t="n">
        <v>17.3</v>
      </c>
      <c r="HL959" s="15" t="n">
        <v>17.7</v>
      </c>
      <c r="HM959" s="15" t="n">
        <v>16.8</v>
      </c>
      <c r="HN959" s="15" t="n">
        <v>21.7</v>
      </c>
      <c r="HO959" s="15" t="n">
        <v>21.7</v>
      </c>
      <c r="HP959" s="16" t="n">
        <f aca="false">AVERAGE(HD959:HO959)</f>
        <v>19.0666666666667</v>
      </c>
      <c r="IB959" s="7" t="n">
        <v>2009</v>
      </c>
      <c r="IC959" s="22" t="n">
        <v>2009</v>
      </c>
      <c r="ID959" s="15" t="n">
        <v>26.7</v>
      </c>
      <c r="IE959" s="15" t="n">
        <v>25.5</v>
      </c>
      <c r="IF959" s="15" t="n">
        <v>22.9</v>
      </c>
      <c r="IG959" s="15" t="n">
        <v>20</v>
      </c>
      <c r="IH959" s="15" t="n">
        <v>16.6</v>
      </c>
      <c r="II959" s="15" t="n">
        <v>14.5</v>
      </c>
      <c r="IJ959" s="15" t="n">
        <v>14.4</v>
      </c>
      <c r="IK959" s="15" t="n">
        <v>15.8</v>
      </c>
      <c r="IL959" s="15" t="n">
        <v>17.2</v>
      </c>
      <c r="IM959" s="15" t="n">
        <v>18</v>
      </c>
      <c r="IN959" s="15" t="n">
        <v>25</v>
      </c>
      <c r="IO959" s="15" t="n">
        <v>24.7</v>
      </c>
      <c r="IP959" s="16" t="n">
        <f aca="false">AVERAGE(ID959:IO959)</f>
        <v>20.1083333333333</v>
      </c>
      <c r="JB959" s="7" t="n">
        <v>2009</v>
      </c>
      <c r="JC959" s="14" t="s">
        <v>185</v>
      </c>
      <c r="JD959" s="15" t="n">
        <v>28.3</v>
      </c>
      <c r="JE959" s="15" t="n">
        <v>28.5</v>
      </c>
      <c r="JF959" s="15" t="n">
        <v>24</v>
      </c>
      <c r="JG959" s="15" t="n">
        <v>19.2</v>
      </c>
      <c r="JH959" s="15" t="n">
        <v>15.4</v>
      </c>
      <c r="JI959" s="15" t="n">
        <v>13.2</v>
      </c>
      <c r="JJ959" s="15" t="n">
        <v>12.1</v>
      </c>
      <c r="JK959" s="15" t="n">
        <v>13.9</v>
      </c>
      <c r="JL959" s="15" t="n">
        <v>15.6</v>
      </c>
      <c r="JM959" s="15" t="n">
        <v>17.4</v>
      </c>
      <c r="JN959" s="15" t="n">
        <v>26.7</v>
      </c>
      <c r="JO959" s="15" t="n">
        <v>25.5</v>
      </c>
      <c r="JP959" s="16" t="n">
        <f aca="false">AVERAGE(JD959:JO959)</f>
        <v>19.9833333333333</v>
      </c>
      <c r="KB959" s="7" t="n">
        <v>2009</v>
      </c>
      <c r="KC959" s="14" t="s">
        <v>185</v>
      </c>
      <c r="KD959" s="15" t="n">
        <v>32.7</v>
      </c>
      <c r="KE959" s="15" t="n">
        <v>31.9</v>
      </c>
      <c r="KF959" s="15" t="n">
        <v>26.9</v>
      </c>
      <c r="KG959" s="15" t="n">
        <v>21.6</v>
      </c>
      <c r="KH959" s="15" t="n">
        <v>18</v>
      </c>
      <c r="KI959" s="15" t="n">
        <v>13.8</v>
      </c>
      <c r="KJ959" s="15" t="n">
        <v>13.8</v>
      </c>
      <c r="KK959" s="15" t="n">
        <v>15.9</v>
      </c>
      <c r="KL959" s="15" t="n">
        <v>17.6</v>
      </c>
      <c r="KM959" s="15" t="n">
        <v>20.8</v>
      </c>
      <c r="KN959" s="15" t="n">
        <v>30.4</v>
      </c>
      <c r="KO959" s="15" t="n">
        <v>28.9</v>
      </c>
      <c r="KP959" s="16" t="n">
        <f aca="false">AVERAGE(KD959:KO959)</f>
        <v>22.6916666666667</v>
      </c>
      <c r="LB959" s="7" t="n">
        <v>2009</v>
      </c>
      <c r="LC959" s="14" t="s">
        <v>185</v>
      </c>
      <c r="LD959" s="15" t="n">
        <v>35.1</v>
      </c>
      <c r="LE959" s="15" t="n">
        <v>33.2</v>
      </c>
      <c r="LF959" s="15" t="n">
        <v>28.5</v>
      </c>
      <c r="LG959" s="15" t="n">
        <v>23.1</v>
      </c>
      <c r="LH959" s="15" t="n">
        <v>19.1</v>
      </c>
      <c r="LI959" s="15" t="n">
        <v>14.6</v>
      </c>
      <c r="LJ959" s="15" t="n">
        <v>14.8</v>
      </c>
      <c r="LK959" s="15" t="n">
        <v>17.9</v>
      </c>
      <c r="LL959" s="15" t="n">
        <v>20.6</v>
      </c>
      <c r="LM959" s="15" t="n">
        <v>23.5</v>
      </c>
      <c r="LN959" s="15" t="n">
        <v>31.7</v>
      </c>
      <c r="LO959" s="15" t="n">
        <v>31.1</v>
      </c>
      <c r="LP959" s="16" t="n">
        <f aca="false">AVERAGE(LD959:LO959)</f>
        <v>24.4333333333333</v>
      </c>
      <c r="MB959" s="7" t="n">
        <v>2009</v>
      </c>
      <c r="MC959" s="14" t="s">
        <v>185</v>
      </c>
      <c r="MD959" s="15" t="n">
        <v>27.5</v>
      </c>
      <c r="ME959" s="15" t="n">
        <v>27.1</v>
      </c>
      <c r="MF959" s="15" t="n">
        <v>23.6</v>
      </c>
      <c r="MG959" s="15" t="n">
        <v>20.2</v>
      </c>
      <c r="MH959" s="15" t="n">
        <v>16.8</v>
      </c>
      <c r="MI959" s="15" t="n">
        <v>15.1</v>
      </c>
      <c r="MJ959" s="15" t="n">
        <v>15.2</v>
      </c>
      <c r="MK959" s="15" t="n">
        <v>17</v>
      </c>
      <c r="ML959" s="15" t="n">
        <v>18.7</v>
      </c>
      <c r="MM959" s="15" t="n">
        <v>19.1</v>
      </c>
      <c r="MN959" s="15" t="n">
        <v>25.8</v>
      </c>
      <c r="MO959" s="15" t="n">
        <v>24.9</v>
      </c>
      <c r="MP959" s="16" t="n">
        <f aca="false">AVERAGE(MD959:MO959)</f>
        <v>20.9166666666667</v>
      </c>
      <c r="NB959" s="7" t="n">
        <v>2009</v>
      </c>
      <c r="NC959" s="14" t="s">
        <v>185</v>
      </c>
      <c r="ND959" s="15" t="n">
        <v>32.1</v>
      </c>
      <c r="NE959" s="15" t="n">
        <v>30.3</v>
      </c>
      <c r="NF959" s="15" t="n">
        <v>25.5</v>
      </c>
      <c r="NG959" s="15" t="n">
        <v>20.7</v>
      </c>
      <c r="NH959" s="15" t="n">
        <v>17.3</v>
      </c>
      <c r="NI959" s="15" t="n">
        <v>13.1</v>
      </c>
      <c r="NJ959" s="15" t="n">
        <v>12.7</v>
      </c>
      <c r="NK959" s="15" t="n">
        <v>15</v>
      </c>
      <c r="NL959" s="15" t="n">
        <v>16.9</v>
      </c>
      <c r="NM959" s="15" t="n">
        <v>20.2</v>
      </c>
      <c r="NN959" s="15" t="n">
        <v>28.9</v>
      </c>
      <c r="NO959" s="15" t="n">
        <v>27.5</v>
      </c>
      <c r="NP959" s="16" t="n">
        <f aca="false">AVERAGE(ND959:NO959)</f>
        <v>21.6833333333333</v>
      </c>
      <c r="OB959" s="7" t="n">
        <v>2009</v>
      </c>
      <c r="OC959" s="14" t="s">
        <v>185</v>
      </c>
      <c r="OD959" s="15" t="n">
        <v>28.6</v>
      </c>
      <c r="OE959" s="15" t="n">
        <v>28.1</v>
      </c>
      <c r="OF959" s="15" t="n">
        <v>24.3</v>
      </c>
      <c r="OG959" s="15" t="n">
        <v>21</v>
      </c>
      <c r="OH959" s="15" t="n">
        <v>17.9</v>
      </c>
      <c r="OI959" s="15" t="n">
        <v>15.6</v>
      </c>
      <c r="OJ959" s="15" t="n">
        <v>15.2</v>
      </c>
      <c r="OK959" s="15" t="n">
        <v>16.9</v>
      </c>
      <c r="OL959" s="15" t="n">
        <v>18.6</v>
      </c>
      <c r="OM959" s="15" t="n">
        <v>19.9</v>
      </c>
      <c r="ON959" s="15" t="n">
        <v>27.1</v>
      </c>
      <c r="OO959" s="15" t="n">
        <v>25.9</v>
      </c>
      <c r="OP959" s="16" t="n">
        <f aca="false">AVERAGE(OD959:OO959)</f>
        <v>21.5916666666667</v>
      </c>
      <c r="PB959" s="7" t="n">
        <v>2009</v>
      </c>
      <c r="PC959" s="14" t="s">
        <v>185</v>
      </c>
      <c r="PD959" s="15" t="n">
        <v>35.3</v>
      </c>
      <c r="PE959" s="15" t="n">
        <v>33.8</v>
      </c>
      <c r="PF959" s="15" t="n">
        <v>28.6</v>
      </c>
      <c r="PG959" s="15" t="n">
        <v>23.6</v>
      </c>
      <c r="PH959" s="15" t="n">
        <v>19.1</v>
      </c>
      <c r="PI959" s="15" t="n">
        <v>16.1</v>
      </c>
      <c r="PJ959" s="15" t="n">
        <v>16.2</v>
      </c>
      <c r="PK959" s="15" t="n">
        <v>19.6</v>
      </c>
      <c r="PL959" s="15" t="n">
        <v>22.1</v>
      </c>
      <c r="PM959" s="15" t="n">
        <v>24.3</v>
      </c>
      <c r="PN959" s="15" t="n">
        <v>32.5</v>
      </c>
      <c r="PO959" s="15" t="n">
        <v>31.5</v>
      </c>
      <c r="PP959" s="16" t="n">
        <f aca="false">AVERAGE(PD959:PO959)</f>
        <v>25.225</v>
      </c>
      <c r="QB959" s="7" t="n">
        <v>2009</v>
      </c>
      <c r="QC959" s="14" t="s">
        <v>185</v>
      </c>
      <c r="QD959" s="26" t="n">
        <v>33</v>
      </c>
      <c r="QE959" s="26" t="n">
        <v>32.2</v>
      </c>
      <c r="QF959" s="26" t="n">
        <v>27.2</v>
      </c>
      <c r="QG959" s="26" t="n">
        <v>22.1</v>
      </c>
      <c r="QH959" s="26" t="n">
        <v>17.9</v>
      </c>
      <c r="QI959" s="26" t="n">
        <v>14.6</v>
      </c>
      <c r="QJ959" s="26" t="n">
        <v>14.5</v>
      </c>
      <c r="QK959" s="26" t="n">
        <v>16.5</v>
      </c>
      <c r="QL959" s="26" t="n">
        <v>18.4</v>
      </c>
      <c r="QM959" s="26" t="n">
        <v>21.5</v>
      </c>
      <c r="QN959" s="26" t="n">
        <v>31</v>
      </c>
      <c r="QO959" s="26" t="n">
        <v>28.8</v>
      </c>
      <c r="QP959" s="16" t="n">
        <f aca="false">AVERAGE(QD959:QO959)</f>
        <v>23.1416666666667</v>
      </c>
      <c r="RB959" s="7" t="n">
        <v>2009</v>
      </c>
      <c r="RC959" s="14" t="s">
        <v>185</v>
      </c>
      <c r="RD959" s="15" t="n">
        <v>29.3</v>
      </c>
      <c r="RE959" s="15" t="n">
        <v>26.1</v>
      </c>
      <c r="RF959" s="15" t="n">
        <v>24.6</v>
      </c>
      <c r="RG959" s="15" t="n">
        <v>18.4</v>
      </c>
      <c r="RH959" s="15" t="n">
        <v>15.5</v>
      </c>
      <c r="RI959" s="15" t="n">
        <v>12</v>
      </c>
      <c r="RJ959" s="15" t="n">
        <v>11</v>
      </c>
      <c r="RK959" s="15" t="n">
        <v>12.8</v>
      </c>
      <c r="RL959" s="15" t="n">
        <v>15.8</v>
      </c>
      <c r="RM959" s="15" t="n">
        <v>15.9</v>
      </c>
      <c r="RN959" s="15" t="n">
        <v>25.6</v>
      </c>
      <c r="RO959" s="15" t="n">
        <v>25.4</v>
      </c>
      <c r="RP959" s="16" t="n">
        <f aca="false">AVERAGE(RD959:RO959)</f>
        <v>19.3666666666667</v>
      </c>
      <c r="SB959" s="7" t="n">
        <v>2009</v>
      </c>
      <c r="SC959" s="14" t="s">
        <v>185</v>
      </c>
      <c r="SD959" s="15" t="n">
        <v>34.2</v>
      </c>
      <c r="SE959" s="15" t="n">
        <v>33</v>
      </c>
      <c r="SF959" s="15" t="n">
        <v>28</v>
      </c>
      <c r="SG959" s="15" t="n">
        <v>21.7</v>
      </c>
      <c r="SH959" s="15" t="n">
        <v>18.7</v>
      </c>
      <c r="SI959" s="15" t="n">
        <v>13.9</v>
      </c>
      <c r="SJ959" s="15" t="n">
        <v>12.9</v>
      </c>
      <c r="SK959" s="15" t="n">
        <v>14.8</v>
      </c>
      <c r="SL959" s="15" t="n">
        <v>17.7</v>
      </c>
      <c r="SM959" s="15" t="n">
        <v>21.8</v>
      </c>
      <c r="SN959" s="15" t="n">
        <v>30.8</v>
      </c>
      <c r="SO959" s="15" t="n">
        <v>30.8</v>
      </c>
      <c r="SP959" s="16" t="n">
        <f aca="false">AVERAGE(SD959:SO959)</f>
        <v>23.1916666666667</v>
      </c>
      <c r="TB959" s="7" t="n">
        <v>2009</v>
      </c>
      <c r="TC959" s="14" t="s">
        <v>185</v>
      </c>
      <c r="TD959" s="15" t="n">
        <v>27.9</v>
      </c>
      <c r="TE959" s="15" t="n">
        <v>25</v>
      </c>
      <c r="TF959" s="15" t="n">
        <v>24.7</v>
      </c>
      <c r="TG959" s="15" t="n">
        <v>20.4</v>
      </c>
      <c r="TH959" s="15" t="n">
        <v>17.2</v>
      </c>
      <c r="TI959" s="15" t="n">
        <v>15.1</v>
      </c>
      <c r="TJ959" s="15" t="n">
        <v>15</v>
      </c>
      <c r="TK959" s="15" t="n">
        <v>16.9</v>
      </c>
      <c r="TL959" s="15" t="n">
        <v>18.8</v>
      </c>
      <c r="TM959" s="15" t="n">
        <v>18.7</v>
      </c>
      <c r="TN959" s="15" t="n">
        <v>25.9</v>
      </c>
      <c r="TO959" s="15" t="n">
        <v>24.9</v>
      </c>
      <c r="TP959" s="16" t="n">
        <f aca="false">AVERAGE(TD959:TO959)</f>
        <v>20.875</v>
      </c>
      <c r="UB959" s="7" t="n">
        <v>2009</v>
      </c>
      <c r="UC959" s="14" t="s">
        <v>185</v>
      </c>
      <c r="UD959" s="15" t="n">
        <v>33.2</v>
      </c>
      <c r="UE959" s="15" t="n">
        <v>31</v>
      </c>
      <c r="UF959" s="15" t="n">
        <v>26.3</v>
      </c>
      <c r="UG959" s="15" t="n">
        <v>21.5</v>
      </c>
      <c r="UH959" s="15" t="n">
        <v>18</v>
      </c>
      <c r="UI959" s="15" t="n">
        <v>13.2</v>
      </c>
      <c r="UJ959" s="15" t="n">
        <v>12.8</v>
      </c>
      <c r="UK959" s="15" t="n">
        <v>14.8</v>
      </c>
      <c r="UL959" s="15" t="n">
        <v>17.3</v>
      </c>
      <c r="UM959" s="15" t="n">
        <v>21</v>
      </c>
      <c r="UN959" s="15" t="n">
        <v>30</v>
      </c>
      <c r="UO959" s="15" t="n">
        <v>29.3</v>
      </c>
      <c r="UP959" s="16" t="n">
        <f aca="false">AVERAGE(UD959:UO959)</f>
        <v>22.3666666666667</v>
      </c>
      <c r="VB959" s="7" t="n">
        <v>2009</v>
      </c>
      <c r="VC959" s="14" t="s">
        <v>185</v>
      </c>
      <c r="VD959" s="15" t="n">
        <v>31.3</v>
      </c>
      <c r="VE959" s="15" t="n">
        <v>30.2</v>
      </c>
      <c r="VF959" s="15" t="n">
        <v>25.2</v>
      </c>
      <c r="VG959" s="15" t="n">
        <v>20.2</v>
      </c>
      <c r="VH959" s="15" t="n">
        <v>16.7</v>
      </c>
      <c r="VI959" s="15" t="n">
        <v>13</v>
      </c>
      <c r="VJ959" s="15" t="n">
        <v>12.6</v>
      </c>
      <c r="VK959" s="15" t="n">
        <v>14.6</v>
      </c>
      <c r="VL959" s="15" t="n">
        <v>16.5</v>
      </c>
      <c r="VM959" s="15" t="n">
        <v>19.7</v>
      </c>
      <c r="VN959" s="15" t="n">
        <v>28.7</v>
      </c>
      <c r="VO959" s="15" t="n">
        <v>27.3</v>
      </c>
      <c r="VP959" s="16" t="n">
        <f aca="false">AVERAGE(VD959:VO959)</f>
        <v>21.3333333333333</v>
      </c>
      <c r="WB959" s="7" t="n">
        <v>2009</v>
      </c>
      <c r="WC959" s="14" t="s">
        <v>185</v>
      </c>
      <c r="WD959" s="15" t="n">
        <v>35.3</v>
      </c>
      <c r="WE959" s="15" t="n">
        <v>33.5</v>
      </c>
      <c r="WF959" s="15" t="n">
        <v>28.7</v>
      </c>
      <c r="WG959" s="15" t="n">
        <v>23</v>
      </c>
      <c r="WH959" s="15" t="n">
        <v>19.1</v>
      </c>
      <c r="WI959" s="15" t="n">
        <v>14.8</v>
      </c>
      <c r="WJ959" s="15" t="n">
        <v>14.8</v>
      </c>
      <c r="WK959" s="15" t="n">
        <v>18.2</v>
      </c>
      <c r="WL959" s="15" t="n">
        <v>20.9</v>
      </c>
      <c r="WM959" s="15" t="n">
        <v>23.8</v>
      </c>
      <c r="WN959" s="15" t="n">
        <v>32.3</v>
      </c>
      <c r="WO959" s="15" t="n">
        <v>31.3</v>
      </c>
      <c r="WP959" s="16" t="n">
        <f aca="false">AVERAGE(WD959:WO959)</f>
        <v>24.6416666666667</v>
      </c>
      <c r="XB959" s="7" t="n">
        <v>2009</v>
      </c>
      <c r="XC959" s="14" t="s">
        <v>185</v>
      </c>
      <c r="XD959" s="15" t="n">
        <v>34.6</v>
      </c>
      <c r="XE959" s="15" t="n">
        <v>33.2</v>
      </c>
      <c r="XF959" s="15" t="n">
        <v>28</v>
      </c>
      <c r="XG959" s="15" t="n">
        <v>22</v>
      </c>
      <c r="XH959" s="15" t="n">
        <v>18.7</v>
      </c>
      <c r="XI959" s="15" t="n">
        <v>13.8</v>
      </c>
      <c r="XJ959" s="15" t="n">
        <v>13.1</v>
      </c>
      <c r="XK959" s="15" t="n">
        <v>14.8</v>
      </c>
      <c r="XL959" s="15" t="n">
        <v>17.4</v>
      </c>
      <c r="XM959" s="15" t="n">
        <v>21.3</v>
      </c>
      <c r="XN959" s="15" t="n">
        <v>30.6</v>
      </c>
      <c r="XO959" s="15" t="n">
        <v>31</v>
      </c>
      <c r="XP959" s="16" t="n">
        <f aca="false">AVERAGE(XD959:XO959)</f>
        <v>23.2083333333333</v>
      </c>
      <c r="YB959" s="7" t="n">
        <v>2009</v>
      </c>
      <c r="YC959" s="14" t="s">
        <v>185</v>
      </c>
      <c r="YD959" s="15" t="n">
        <v>25.1</v>
      </c>
      <c r="YE959" s="15" t="n">
        <v>25.8</v>
      </c>
      <c r="YF959" s="15" t="n">
        <v>22.7</v>
      </c>
      <c r="YG959" s="15" t="n">
        <v>19.9</v>
      </c>
      <c r="YH959" s="15" t="n">
        <v>16.3</v>
      </c>
      <c r="YI959" s="15" t="n">
        <v>14.3</v>
      </c>
      <c r="YJ959" s="15" t="n">
        <v>13.4</v>
      </c>
      <c r="YK959" s="15" t="n">
        <v>15</v>
      </c>
      <c r="YL959" s="15" t="n">
        <v>16</v>
      </c>
      <c r="YM959" s="15" t="n">
        <v>17.5</v>
      </c>
      <c r="YN959" s="15" t="n">
        <v>24.4</v>
      </c>
      <c r="YO959" s="15" t="n">
        <v>23.3</v>
      </c>
      <c r="YP959" s="16" t="n">
        <f aca="false">AVERAGE(YD959:YO959)</f>
        <v>19.475</v>
      </c>
      <c r="ZB959" s="7" t="n">
        <v>2009</v>
      </c>
      <c r="ZC959" s="14" t="s">
        <v>185</v>
      </c>
      <c r="ZD959" s="15" t="n">
        <v>22.1</v>
      </c>
      <c r="ZE959" s="15" t="n">
        <v>20.6</v>
      </c>
      <c r="ZF959" s="15" t="n">
        <v>19.5</v>
      </c>
      <c r="ZG959" s="15" t="n">
        <v>16.9</v>
      </c>
      <c r="ZH959" s="15" t="n">
        <v>14.8</v>
      </c>
      <c r="ZI959" s="15" t="n">
        <v>13.8</v>
      </c>
      <c r="ZJ959" s="15" t="n">
        <v>13</v>
      </c>
      <c r="ZK959" s="15" t="n">
        <v>14.4</v>
      </c>
      <c r="ZL959" s="15" t="n">
        <v>15.8</v>
      </c>
      <c r="ZM959" s="15" t="n">
        <v>15.5</v>
      </c>
      <c r="ZN959" s="15" t="n">
        <v>20.3</v>
      </c>
      <c r="ZO959" s="15" t="n">
        <v>20.9</v>
      </c>
      <c r="ZP959" s="16" t="n">
        <f aca="false">AVERAGE(ZD959:ZO959)</f>
        <v>17.3</v>
      </c>
    </row>
    <row r="960" customFormat="false" ht="12.8" hidden="false" customHeight="false" outlineLevel="0" collapsed="false">
      <c r="A960" s="17" t="n">
        <f aca="false">A955+5</f>
        <v>2010</v>
      </c>
      <c r="B960" s="30" t="n">
        <f aca="false">AVERAGE(AP960,BP960,CP960,DP960,EP960,FP960,GP960,HP960,IP960,JP960,KP960,LP960,MP960,NP960,OP960,PP960,QP960,RP960,SP960,TP960,UP960,VP960,WP960,XP960,YP960,ZP960)</f>
        <v>20.2849358974359</v>
      </c>
      <c r="C960" s="18" t="n">
        <f aca="false">AVERAGE(B956:B960)</f>
        <v>20.9519230769231</v>
      </c>
      <c r="D960" s="19" t="n">
        <f aca="false">AVERAGE(B951:B960)</f>
        <v>20.7682692307692</v>
      </c>
      <c r="E960" s="8" t="n">
        <f aca="false">AVERAGE(B941:B960)</f>
        <v>20.3755048076923</v>
      </c>
      <c r="F960" s="21" t="n">
        <f aca="false">AVERAGE(B911:B960)</f>
        <v>20.2097661713287</v>
      </c>
      <c r="G960" s="3" t="n">
        <f aca="false">MAX(AD960:AO960,BD960:BO960,CD960:CO960,DD960:DO960,ED960:EO960,FD960:FO960,GD960:GO960,HD960:HO960,ID960:IO960,JD960:JO960,KD960:KO960,LD960:LO960,MD960:MO960,ND960:NO960,OD960:OO960,PD960:PO960,QD960:QO960,RD960:RO960,SD960:SO960,TD960:TO960,UD960:UO960,VD960:VO960,WD960:WO960,XD960:XO960,YD960:YO960,ZD960:ZO960,)</f>
        <v>34.7</v>
      </c>
      <c r="H960" s="9" t="n">
        <f aca="false">MEDIAN(AD960:AO960,BD960:BO960,CD960:CO960,DD960:DO960,ED960:EO960,FD960:FO960,GD960:GO960,HD960:HO960,ID960:IO960,JD960:JO960,KD960:KO960,LD960:LO960,MD960:MO960,ND960:NO960,OD960:OO960,PD960:PO960,QD960:QO960,RD960:RO960,SD960:SO960,TD960:TO960,UD960:UO960,VD960:VO960,WD960:WO960,XD960:XO960,YD960:YO960,ZD960:ZO960,)</f>
        <v>19.7</v>
      </c>
      <c r="I960" s="5" t="n">
        <f aca="false">MIN(AD960:AO960,BD960:BO960,CD960:CO960,DD960:DO960,ED960:EO960,FD960:FO960,GD960:GO960,HD960:HO960,ID960:IO960,JD960:JO960,KD960:KO960,LD960:LO960,MD960:MO960,ND960:NO960,OD960:OO960,PD960:PO960,QD960:QO960,RD960:RO960,SD960:SO960,TD960:TO960,UD960:UO960,VD960:VO960,WD960:WO960,XD960:XO960,YD960:YO960,ZD960:ZO960)</f>
        <v>10</v>
      </c>
      <c r="J960" s="5" t="n">
        <f aca="false">MIN(AD960:AO960,BD960:BO960,CD960:CO960,DD960:DO960,ED960:EO960,FD960:FO960,GD960:GO960,HD960:HO960,ID960:IO960,JD960:JO960,KD960:KO960,LD960:LO960,MD960:MO960,ND960:NO960,OD960:OO960,PD960:PO960,QD960:QO960,SD960:SO960,TD960:TO960,UD960:UO960,VD960:VO960,WD960:WO960,XD960:XO960,YD960:YO960,ZD960:ZO960)</f>
        <v>10</v>
      </c>
      <c r="K960" s="13" t="n">
        <f aca="false">(G960+I960)/2</f>
        <v>22.35</v>
      </c>
      <c r="AC960" s="14" t="s">
        <v>186</v>
      </c>
      <c r="AD960" s="15" t="n">
        <v>28.5</v>
      </c>
      <c r="AE960" s="15" t="n">
        <v>28.8</v>
      </c>
      <c r="AF960" s="15" t="n">
        <v>24.7</v>
      </c>
      <c r="AG960" s="15" t="n">
        <v>20.1</v>
      </c>
      <c r="AH960" s="15" t="n">
        <v>16</v>
      </c>
      <c r="AI960" s="15" t="n">
        <v>12.5</v>
      </c>
      <c r="AJ960" s="15" t="n">
        <v>11.7</v>
      </c>
      <c r="AK960" s="15" t="n">
        <v>11.6</v>
      </c>
      <c r="AL960" s="15" t="n">
        <v>14.1</v>
      </c>
      <c r="AM960" s="15" t="n">
        <v>18.5</v>
      </c>
      <c r="AN960" s="15" t="n">
        <v>21.5</v>
      </c>
      <c r="AO960" s="15" t="n">
        <v>23.5</v>
      </c>
      <c r="AP960" s="16" t="n">
        <f aca="false">AVERAGE(AD960:AO960)</f>
        <v>19.2916666666667</v>
      </c>
      <c r="BB960" s="7" t="n">
        <v>2010</v>
      </c>
      <c r="BC960" s="14" t="s">
        <v>186</v>
      </c>
      <c r="BD960" s="15" t="n">
        <v>27.4</v>
      </c>
      <c r="BE960" s="15" t="n">
        <v>26.3</v>
      </c>
      <c r="BF960" s="15" t="n">
        <v>25.4</v>
      </c>
      <c r="BG960" s="15" t="n">
        <v>22.4</v>
      </c>
      <c r="BH960" s="15" t="n">
        <v>17.8</v>
      </c>
      <c r="BI960" s="15" t="n">
        <v>14.4</v>
      </c>
      <c r="BJ960" s="15" t="n">
        <v>14.5</v>
      </c>
      <c r="BK960" s="15" t="n">
        <v>14.7</v>
      </c>
      <c r="BL960" s="15" t="n">
        <v>16.6</v>
      </c>
      <c r="BM960" s="15" t="n">
        <v>20</v>
      </c>
      <c r="BN960" s="15" t="n">
        <v>22.6</v>
      </c>
      <c r="BO960" s="15" t="n">
        <v>23.5</v>
      </c>
      <c r="BP960" s="16" t="n">
        <f aca="false">AVERAGE(BD960:BO960)</f>
        <v>20.4666666666667</v>
      </c>
      <c r="CB960" s="7" t="n">
        <v>2010</v>
      </c>
      <c r="CC960" s="14" t="s">
        <v>186</v>
      </c>
      <c r="CD960" s="15" t="n">
        <v>26.9</v>
      </c>
      <c r="CE960" s="15" t="n">
        <v>27.1</v>
      </c>
      <c r="CF960" s="15" t="n">
        <v>22.9</v>
      </c>
      <c r="CG960" s="15" t="n">
        <v>18.5</v>
      </c>
      <c r="CH960" s="15" t="n">
        <v>14.3</v>
      </c>
      <c r="CI960" s="15" t="n">
        <v>10.7</v>
      </c>
      <c r="CJ960" s="15" t="n">
        <v>10.4</v>
      </c>
      <c r="CK960" s="15" t="n">
        <v>10</v>
      </c>
      <c r="CL960" s="15" t="n">
        <v>12.3</v>
      </c>
      <c r="CM960" s="15" t="n">
        <v>16.9</v>
      </c>
      <c r="CN960" s="15" t="n">
        <v>19.3</v>
      </c>
      <c r="CO960" s="15" t="n">
        <v>21.9</v>
      </c>
      <c r="CP960" s="16" t="n">
        <f aca="false">AVERAGE(CD960:CO960)</f>
        <v>17.6</v>
      </c>
      <c r="DB960" s="7" t="n">
        <v>2010</v>
      </c>
      <c r="DC960" s="14" t="s">
        <v>186</v>
      </c>
      <c r="DD960" s="26" t="n">
        <v>33.3</v>
      </c>
      <c r="DE960" s="26" t="n">
        <v>31.2</v>
      </c>
      <c r="DF960" s="26" t="n">
        <v>27.2</v>
      </c>
      <c r="DG960" s="26" t="n">
        <v>22.6</v>
      </c>
      <c r="DH960" s="26" t="n">
        <v>18.2</v>
      </c>
      <c r="DI960" s="26" t="n">
        <v>13.6</v>
      </c>
      <c r="DJ960" s="26" t="n">
        <v>13.6</v>
      </c>
      <c r="DK960" s="26" t="n">
        <v>12.8</v>
      </c>
      <c r="DL960" s="26" t="n">
        <v>16.2</v>
      </c>
      <c r="DM960" s="26" t="n">
        <v>20.5</v>
      </c>
      <c r="DN960" s="26" t="n">
        <v>25</v>
      </c>
      <c r="DO960" s="26" t="n">
        <v>26.5</v>
      </c>
      <c r="DP960" s="16" t="n">
        <f aca="false">AVERAGE(DD960:DO960)</f>
        <v>21.725</v>
      </c>
      <c r="EB960" s="7" t="n">
        <v>2010</v>
      </c>
      <c r="EC960" s="14" t="s">
        <v>186</v>
      </c>
      <c r="ED960" s="15" t="n">
        <v>21.8</v>
      </c>
      <c r="EE960" s="15" t="n">
        <v>21.7</v>
      </c>
      <c r="EF960" s="15" t="n">
        <v>20.2</v>
      </c>
      <c r="EG960" s="15" t="n">
        <v>18.4</v>
      </c>
      <c r="EH960" s="15" t="n">
        <v>15.4</v>
      </c>
      <c r="EI960" s="15" t="n">
        <v>13.2</v>
      </c>
      <c r="EJ960" s="15" t="n">
        <v>13.1</v>
      </c>
      <c r="EK960" s="15" t="n">
        <v>12.7</v>
      </c>
      <c r="EL960" s="15" t="n">
        <v>13.1</v>
      </c>
      <c r="EM960" s="15" t="n">
        <v>16.7</v>
      </c>
      <c r="EN960" s="15" t="n">
        <v>18</v>
      </c>
      <c r="EO960" s="15" t="n">
        <v>19.2</v>
      </c>
      <c r="EP960" s="16" t="n">
        <f aca="false">AVERAGE(ED960:EO960)</f>
        <v>16.9583333333333</v>
      </c>
      <c r="FB960" s="7" t="n">
        <v>2010</v>
      </c>
      <c r="FC960" s="14" t="s">
        <v>186</v>
      </c>
      <c r="FD960" s="15" t="n">
        <v>29.8</v>
      </c>
      <c r="FE960" s="15" t="n">
        <v>28.3</v>
      </c>
      <c r="FF960" s="15" t="n">
        <v>24.4</v>
      </c>
      <c r="FG960" s="15" t="n">
        <v>20.4</v>
      </c>
      <c r="FH960" s="15" t="n">
        <v>16</v>
      </c>
      <c r="FI960" s="15" t="n">
        <v>12.3</v>
      </c>
      <c r="FJ960" s="15" t="n">
        <v>11.7</v>
      </c>
      <c r="FK960" s="15" t="n">
        <v>11.7</v>
      </c>
      <c r="FL960" s="15" t="n">
        <v>14.2</v>
      </c>
      <c r="FM960" s="15" t="n">
        <v>18.7</v>
      </c>
      <c r="FN960" s="15" t="n">
        <v>21.7</v>
      </c>
      <c r="FO960" s="15" t="n">
        <v>23.4</v>
      </c>
      <c r="FP960" s="16" t="n">
        <f aca="false">AVERAGE(FD960:FO960)</f>
        <v>19.3833333333333</v>
      </c>
      <c r="GB960" s="7" t="n">
        <v>2010</v>
      </c>
      <c r="GC960" s="14" t="s">
        <v>186</v>
      </c>
      <c r="GD960" s="15" t="n">
        <v>33.2</v>
      </c>
      <c r="GE960" s="15" t="n">
        <v>31.9</v>
      </c>
      <c r="GF960" s="15" t="n">
        <v>27.5</v>
      </c>
      <c r="GG960" s="15" t="n">
        <v>23.7</v>
      </c>
      <c r="GH960" s="15" t="n">
        <v>18.6</v>
      </c>
      <c r="GI960" s="15" t="n">
        <v>14.3</v>
      </c>
      <c r="GJ960" s="15" t="n">
        <v>13.4</v>
      </c>
      <c r="GK960" s="15" t="n">
        <v>13.8</v>
      </c>
      <c r="GL960" s="15" t="n">
        <v>16.6</v>
      </c>
      <c r="GM960" s="15" t="n">
        <v>21.4</v>
      </c>
      <c r="GN960" s="15" t="n">
        <v>25.6</v>
      </c>
      <c r="GO960" s="15" t="n">
        <v>27.5</v>
      </c>
      <c r="GP960" s="16" t="n">
        <f aca="false">AVERAGE(GD960:GO960)</f>
        <v>22.2916666666667</v>
      </c>
      <c r="HB960" s="7" t="n">
        <v>2010</v>
      </c>
      <c r="HC960" s="14" t="s">
        <v>186</v>
      </c>
      <c r="HD960" s="15" t="n">
        <v>22.8</v>
      </c>
      <c r="HE960" s="15" t="n">
        <v>23.3</v>
      </c>
      <c r="HF960" s="15" t="n">
        <v>22.5</v>
      </c>
      <c r="HG960" s="15" t="n">
        <v>20.7</v>
      </c>
      <c r="HH960" s="15" t="n">
        <v>17.6</v>
      </c>
      <c r="HI960" s="15" t="n">
        <v>15.1</v>
      </c>
      <c r="HJ960" s="15" t="n">
        <v>14.5</v>
      </c>
      <c r="HK960" s="15" t="n">
        <v>15.3</v>
      </c>
      <c r="HL960" s="15" t="n">
        <v>15.6</v>
      </c>
      <c r="HM960" s="15" t="n">
        <v>17.1</v>
      </c>
      <c r="HN960" s="15" t="n">
        <v>19.5</v>
      </c>
      <c r="HO960" s="15" t="n">
        <v>20.5</v>
      </c>
      <c r="HP960" s="16" t="n">
        <f aca="false">AVERAGE(HD960:HO960)</f>
        <v>18.7083333333333</v>
      </c>
      <c r="IB960" s="7" t="n">
        <v>2010</v>
      </c>
      <c r="IC960" s="22" t="n">
        <v>2010</v>
      </c>
      <c r="ID960" s="15" t="n">
        <v>25.5</v>
      </c>
      <c r="IE960" s="15" t="n">
        <v>25.9</v>
      </c>
      <c r="IF960" s="15" t="n">
        <v>24.5</v>
      </c>
      <c r="IG960" s="15" t="n">
        <v>21.7</v>
      </c>
      <c r="IH960" s="15" t="n">
        <v>17.6</v>
      </c>
      <c r="II960" s="15" t="n">
        <v>13.7</v>
      </c>
      <c r="IJ960" s="15" t="n">
        <v>13.6</v>
      </c>
      <c r="IK960" s="15" t="n">
        <v>13.6</v>
      </c>
      <c r="IL960" s="15" t="n">
        <v>15.2</v>
      </c>
      <c r="IM960" s="15" t="n">
        <v>18.6</v>
      </c>
      <c r="IN960" s="15" t="n">
        <v>20.2</v>
      </c>
      <c r="IO960" s="15" t="n">
        <v>23.5</v>
      </c>
      <c r="IP960" s="16" t="n">
        <f aca="false">AVERAGE(ID960:IO960)</f>
        <v>19.4666666666667</v>
      </c>
      <c r="JB960" s="7" t="n">
        <v>2010</v>
      </c>
      <c r="JC960" s="14" t="s">
        <v>186</v>
      </c>
      <c r="JD960" s="15" t="n">
        <v>27.6</v>
      </c>
      <c r="JE960" s="15" t="n">
        <v>28.4</v>
      </c>
      <c r="JF960" s="15" t="n">
        <v>24.4</v>
      </c>
      <c r="JG960" s="15" t="n">
        <v>19.3</v>
      </c>
      <c r="JH960" s="15" t="n">
        <v>15.6</v>
      </c>
      <c r="JI960" s="15" t="n">
        <v>12.3</v>
      </c>
      <c r="JJ960" s="15" t="n">
        <v>12.1</v>
      </c>
      <c r="JK960" s="15" t="n">
        <v>11.9</v>
      </c>
      <c r="JL960" s="15" t="n">
        <v>13.8</v>
      </c>
      <c r="JM960" s="15" t="n">
        <v>18.1</v>
      </c>
      <c r="JN960" s="15" t="n">
        <v>20.4</v>
      </c>
      <c r="JO960" s="15" t="n">
        <v>23</v>
      </c>
      <c r="JP960" s="16" t="n">
        <f aca="false">AVERAGE(JD960:JO960)</f>
        <v>18.9083333333333</v>
      </c>
      <c r="KB960" s="7" t="n">
        <v>2010</v>
      </c>
      <c r="KC960" s="14" t="s">
        <v>186</v>
      </c>
      <c r="KD960" s="15" t="n">
        <v>31.6</v>
      </c>
      <c r="KE960" s="15" t="n">
        <v>31.3</v>
      </c>
      <c r="KF960" s="15" t="n">
        <v>26.9</v>
      </c>
      <c r="KG960" s="15" t="n">
        <v>22.1</v>
      </c>
      <c r="KH960" s="15" t="n">
        <v>17.9</v>
      </c>
      <c r="KI960" s="15" t="n">
        <v>14.3</v>
      </c>
      <c r="KJ960" s="15" t="n">
        <v>12.9</v>
      </c>
      <c r="KK960" s="15" t="n">
        <v>13</v>
      </c>
      <c r="KL960" s="15" t="n">
        <v>15.9</v>
      </c>
      <c r="KM960" s="15" t="n">
        <v>20.5</v>
      </c>
      <c r="KN960" s="15" t="n">
        <v>23.9</v>
      </c>
      <c r="KO960" s="15" t="n">
        <v>26.2</v>
      </c>
      <c r="KP960" s="16" t="n">
        <f aca="false">AVERAGE(KD960:KO960)</f>
        <v>21.375</v>
      </c>
      <c r="LB960" s="7" t="n">
        <v>2010</v>
      </c>
      <c r="LC960" s="14" t="s">
        <v>186</v>
      </c>
      <c r="LD960" s="15" t="n">
        <v>33.6</v>
      </c>
      <c r="LE960" s="15" t="n">
        <v>32.9</v>
      </c>
      <c r="LF960" s="15" t="n">
        <v>28.1</v>
      </c>
      <c r="LG960" s="15" t="n">
        <v>23.8</v>
      </c>
      <c r="LH960" s="15" t="n">
        <v>18.7</v>
      </c>
      <c r="LI960" s="15" t="n">
        <v>14.6</v>
      </c>
      <c r="LJ960" s="15" t="n">
        <v>14</v>
      </c>
      <c r="LK960" s="15" t="n">
        <v>14.7</v>
      </c>
      <c r="LL960" s="15" t="n">
        <v>17.3</v>
      </c>
      <c r="LM960" s="15" t="n">
        <v>22.5</v>
      </c>
      <c r="LN960" s="15" t="n">
        <v>25.9</v>
      </c>
      <c r="LO960" s="15" t="n">
        <v>27.9</v>
      </c>
      <c r="LP960" s="16" t="n">
        <f aca="false">AVERAGE(LD960:LO960)</f>
        <v>22.8333333333333</v>
      </c>
      <c r="MB960" s="7" t="n">
        <v>2010</v>
      </c>
      <c r="MC960" s="14" t="s">
        <v>186</v>
      </c>
      <c r="MD960" s="15" t="n">
        <v>26.7</v>
      </c>
      <c r="ME960" s="15" t="n">
        <v>27.3</v>
      </c>
      <c r="MF960" s="15" t="n">
        <v>25.2</v>
      </c>
      <c r="MG960" s="15" t="n">
        <v>22.5</v>
      </c>
      <c r="MH960" s="15" t="n">
        <v>17.5</v>
      </c>
      <c r="MI960" s="15" t="n">
        <v>14.1</v>
      </c>
      <c r="MJ960" s="15" t="n">
        <v>14</v>
      </c>
      <c r="MK960" s="15" t="n">
        <v>13.9</v>
      </c>
      <c r="ML960" s="15" t="n">
        <v>15.6</v>
      </c>
      <c r="MM960" s="15" t="n">
        <v>19.4</v>
      </c>
      <c r="MN960" s="15" t="n">
        <v>21.6</v>
      </c>
      <c r="MO960" s="15" t="n">
        <v>23.6</v>
      </c>
      <c r="MP960" s="16" t="n">
        <f aca="false">AVERAGE(MD960:MO960)</f>
        <v>20.1166666666667</v>
      </c>
      <c r="NB960" s="7" t="n">
        <v>2010</v>
      </c>
      <c r="NC960" s="14" t="s">
        <v>186</v>
      </c>
      <c r="ND960" s="15" t="n">
        <v>30.3</v>
      </c>
      <c r="NE960" s="15" t="n">
        <v>29.9</v>
      </c>
      <c r="NF960" s="15" t="n">
        <v>25.3</v>
      </c>
      <c r="NG960" s="15" t="n">
        <v>21.2</v>
      </c>
      <c r="NH960" s="15" t="n">
        <v>16.9</v>
      </c>
      <c r="NI960" s="15" t="n">
        <v>13.1</v>
      </c>
      <c r="NJ960" s="15" t="n">
        <v>12.4</v>
      </c>
      <c r="NK960" s="15" t="n">
        <v>12.5</v>
      </c>
      <c r="NL960" s="15" t="n">
        <v>15.2</v>
      </c>
      <c r="NM960" s="15" t="n">
        <v>19.5</v>
      </c>
      <c r="NN960" s="15" t="n">
        <v>22.8</v>
      </c>
      <c r="NO960" s="15" t="n">
        <v>24.5</v>
      </c>
      <c r="NP960" s="16" t="n">
        <f aca="false">AVERAGE(ND960:NO960)</f>
        <v>20.3</v>
      </c>
      <c r="OB960" s="7" t="n">
        <v>2010</v>
      </c>
      <c r="OC960" s="14" t="s">
        <v>186</v>
      </c>
      <c r="OD960" s="15" t="n">
        <v>27.5</v>
      </c>
      <c r="OE960" s="15" t="n">
        <v>28.2</v>
      </c>
      <c r="OF960" s="15" t="n">
        <v>26.2</v>
      </c>
      <c r="OG960" s="15" t="n">
        <v>22.9</v>
      </c>
      <c r="OH960" s="15" t="n">
        <v>18.2</v>
      </c>
      <c r="OI960" s="15" t="n">
        <v>14.6</v>
      </c>
      <c r="OJ960" s="15" t="n">
        <v>14.6</v>
      </c>
      <c r="OK960" s="15" t="n">
        <v>14.7</v>
      </c>
      <c r="OL960" s="15" t="n">
        <v>16.5</v>
      </c>
      <c r="OM960" s="15" t="n">
        <v>20.7</v>
      </c>
      <c r="ON960" s="15" t="n">
        <v>23.2</v>
      </c>
      <c r="OO960" s="15" t="n">
        <v>24.8</v>
      </c>
      <c r="OP960" s="16" t="n">
        <f aca="false">AVERAGE(OD960:OO960)</f>
        <v>21.0083333333333</v>
      </c>
      <c r="PB960" s="7" t="n">
        <v>2010</v>
      </c>
      <c r="PC960" s="14" t="s">
        <v>186</v>
      </c>
      <c r="PD960" s="15" t="n">
        <v>34.7</v>
      </c>
      <c r="PE960" s="15" t="n">
        <v>33.6</v>
      </c>
      <c r="PF960" s="15" t="n">
        <v>28.9</v>
      </c>
      <c r="PG960" s="15" t="n">
        <v>24.3</v>
      </c>
      <c r="PH960" s="15" t="n">
        <v>19.5</v>
      </c>
      <c r="PI960" s="15" t="n">
        <v>15.6</v>
      </c>
      <c r="PJ960" s="15" t="n">
        <v>15</v>
      </c>
      <c r="PK960" s="15" t="n">
        <v>15.7</v>
      </c>
      <c r="PL960" s="15" t="n">
        <v>18.3</v>
      </c>
      <c r="PM960" s="15" t="n">
        <v>23.5</v>
      </c>
      <c r="PN960" s="15" t="n">
        <v>26.2</v>
      </c>
      <c r="PO960" s="15" t="n">
        <v>28.3</v>
      </c>
      <c r="PP960" s="16" t="n">
        <f aca="false">AVERAGE(PD960:PO960)</f>
        <v>23.6333333333333</v>
      </c>
      <c r="QB960" s="7" t="n">
        <v>2010</v>
      </c>
      <c r="QC960" s="14" t="s">
        <v>186</v>
      </c>
      <c r="QD960" s="26" t="n">
        <v>32</v>
      </c>
      <c r="QE960" s="26" t="n">
        <v>31.6</v>
      </c>
      <c r="QF960" s="26" t="n">
        <v>27.5</v>
      </c>
      <c r="QG960" s="26" t="n">
        <v>22.3</v>
      </c>
      <c r="QH960" s="26" t="n">
        <v>18.2</v>
      </c>
      <c r="QI960" s="26" t="n">
        <v>14.4</v>
      </c>
      <c r="QJ960" s="26" t="n">
        <v>13.6</v>
      </c>
      <c r="QK960" s="26" t="n">
        <v>13.5</v>
      </c>
      <c r="QL960" s="26" t="n">
        <v>16.2</v>
      </c>
      <c r="QM960" s="26" t="n">
        <v>21.4</v>
      </c>
      <c r="QN960" s="26" t="n">
        <v>24.7</v>
      </c>
      <c r="QO960" s="26" t="n">
        <v>26.5</v>
      </c>
      <c r="QP960" s="16" t="n">
        <f aca="false">AVERAGE(QD960:QO960)</f>
        <v>21.825</v>
      </c>
      <c r="RB960" s="7" t="n">
        <v>2010</v>
      </c>
      <c r="RC960" s="14" t="s">
        <v>186</v>
      </c>
      <c r="RD960" s="15" t="n">
        <v>27.5</v>
      </c>
      <c r="RE960" s="15" t="n">
        <v>24.8</v>
      </c>
      <c r="RF960" s="15" t="n">
        <v>22.7</v>
      </c>
      <c r="RG960" s="15" t="n">
        <v>19</v>
      </c>
      <c r="RH960" s="15" t="n">
        <v>14.4</v>
      </c>
      <c r="RI960" s="15" t="n">
        <v>10.8</v>
      </c>
      <c r="RJ960" s="15" t="n">
        <v>10.7</v>
      </c>
      <c r="RK960" s="15" t="n">
        <v>10.4</v>
      </c>
      <c r="RL960" s="15" t="n">
        <v>14.3</v>
      </c>
      <c r="RM960" s="15" t="n">
        <v>18.3</v>
      </c>
      <c r="RN960" s="15" t="n">
        <v>20.2</v>
      </c>
      <c r="RO960" s="15" t="n">
        <v>22.1</v>
      </c>
      <c r="RP960" s="16" t="n">
        <f aca="false">AVERAGE(RD960:RO960)</f>
        <v>17.9333333333333</v>
      </c>
      <c r="SB960" s="7" t="n">
        <v>2010</v>
      </c>
      <c r="SC960" s="14" t="s">
        <v>186</v>
      </c>
      <c r="SD960" s="15" t="n">
        <v>33.8</v>
      </c>
      <c r="SE960" s="15" t="n">
        <v>31</v>
      </c>
      <c r="SF960" s="15" t="n">
        <v>27.3</v>
      </c>
      <c r="SG960" s="15" t="n">
        <v>23.1</v>
      </c>
      <c r="SH960" s="15" t="n">
        <v>18.3</v>
      </c>
      <c r="SI960" s="15" t="n">
        <v>13.8</v>
      </c>
      <c r="SJ960" s="15" t="n">
        <v>13.1</v>
      </c>
      <c r="SK960" s="15" t="n">
        <v>13.1</v>
      </c>
      <c r="SL960" s="15" t="n">
        <v>16.2</v>
      </c>
      <c r="SM960" s="15" t="n">
        <v>20.4</v>
      </c>
      <c r="SN960" s="15" t="n">
        <v>24.8</v>
      </c>
      <c r="SO960" s="15" t="n">
        <v>27.2</v>
      </c>
      <c r="SP960" s="16" t="n">
        <f aca="false">AVERAGE(SD960:SO960)</f>
        <v>21.8416666666667</v>
      </c>
      <c r="TB960" s="7" t="n">
        <v>2010</v>
      </c>
      <c r="TC960" s="14" t="s">
        <v>186</v>
      </c>
      <c r="TD960" s="15" t="n">
        <v>27.4</v>
      </c>
      <c r="TE960" s="15" t="n">
        <v>26</v>
      </c>
      <c r="TF960" s="15" t="n">
        <v>25.2</v>
      </c>
      <c r="TG960" s="15" t="n">
        <v>21.9</v>
      </c>
      <c r="TH960" s="15" t="n">
        <v>17.5</v>
      </c>
      <c r="TI960" s="15" t="n">
        <v>14.1</v>
      </c>
      <c r="TJ960" s="15" t="n">
        <v>14.2</v>
      </c>
      <c r="TK960" s="15" t="n">
        <v>14.3</v>
      </c>
      <c r="TL960" s="15" t="n">
        <v>15.9</v>
      </c>
      <c r="TM960" s="15" t="n">
        <v>20.1</v>
      </c>
      <c r="TN960" s="15" t="n">
        <v>23</v>
      </c>
      <c r="TO960" s="15" t="n">
        <v>23.5</v>
      </c>
      <c r="TP960" s="16" t="n">
        <f aca="false">AVERAGE(TD960:TO960)</f>
        <v>20.2583333333333</v>
      </c>
      <c r="UB960" s="7" t="n">
        <v>2010</v>
      </c>
      <c r="UC960" s="14" t="s">
        <v>186</v>
      </c>
      <c r="UD960" s="15" t="n">
        <v>31.7</v>
      </c>
      <c r="UE960" s="15" t="n">
        <v>30.8</v>
      </c>
      <c r="UF960" s="15" t="n">
        <v>26.6</v>
      </c>
      <c r="UG960" s="15" t="n">
        <v>21.8</v>
      </c>
      <c r="UH960" s="15" t="n">
        <v>17</v>
      </c>
      <c r="UI960" s="15" t="n">
        <v>13</v>
      </c>
      <c r="UJ960" s="15" t="n">
        <v>12.6</v>
      </c>
      <c r="UK960" s="15" t="n">
        <v>12.6</v>
      </c>
      <c r="UL960" s="15" t="n">
        <v>15.6</v>
      </c>
      <c r="UM960" s="15" t="n">
        <v>20.3</v>
      </c>
      <c r="UN960" s="15" t="n">
        <v>24.3</v>
      </c>
      <c r="UO960" s="15" t="n">
        <v>25.5</v>
      </c>
      <c r="UP960" s="16" t="n">
        <f aca="false">AVERAGE(UD960:UO960)</f>
        <v>20.9833333333333</v>
      </c>
      <c r="VB960" s="7" t="n">
        <v>2010</v>
      </c>
      <c r="VC960" s="14" t="s">
        <v>186</v>
      </c>
      <c r="VD960" s="15" t="n">
        <v>30.1</v>
      </c>
      <c r="VE960" s="15" t="n">
        <v>29.9</v>
      </c>
      <c r="VF960" s="15" t="n">
        <v>25.7</v>
      </c>
      <c r="VG960" s="15" t="n">
        <v>20.9</v>
      </c>
      <c r="VH960" s="15" t="n">
        <v>16.6</v>
      </c>
      <c r="VI960" s="15" t="n">
        <v>13</v>
      </c>
      <c r="VJ960" s="15" t="n">
        <v>12.3</v>
      </c>
      <c r="VK960" s="15" t="n">
        <v>12.2</v>
      </c>
      <c r="VL960" s="15" t="n">
        <v>15</v>
      </c>
      <c r="VM960" s="15" t="n">
        <v>19.3</v>
      </c>
      <c r="VN960" s="15" t="n">
        <v>22</v>
      </c>
      <c r="VO960" s="15" t="n">
        <v>24</v>
      </c>
      <c r="VP960" s="16" t="n">
        <f aca="false">AVERAGE(VD960:VO960)</f>
        <v>20.0833333333333</v>
      </c>
      <c r="WB960" s="7" t="n">
        <v>2010</v>
      </c>
      <c r="WC960" s="14" t="s">
        <v>186</v>
      </c>
      <c r="WD960" s="15" t="n">
        <v>34.2</v>
      </c>
      <c r="WE960" s="15" t="n">
        <v>33.4</v>
      </c>
      <c r="WF960" s="15" t="n">
        <v>27.9</v>
      </c>
      <c r="WG960" s="15" t="n">
        <v>24</v>
      </c>
      <c r="WH960" s="15" t="n">
        <v>19.1</v>
      </c>
      <c r="WI960" s="15" t="n">
        <v>14.8</v>
      </c>
      <c r="WJ960" s="15" t="n">
        <v>13.9</v>
      </c>
      <c r="WK960" s="15" t="n">
        <v>14.5</v>
      </c>
      <c r="WL960" s="15" t="n">
        <v>17.6</v>
      </c>
      <c r="WM960" s="15" t="n">
        <v>23</v>
      </c>
      <c r="WN960" s="15" t="n">
        <v>26.4</v>
      </c>
      <c r="WO960" s="15" t="n">
        <v>28.2</v>
      </c>
      <c r="WP960" s="16" t="n">
        <f aca="false">AVERAGE(WD960:WO960)</f>
        <v>23.0833333333333</v>
      </c>
      <c r="XB960" s="7" t="n">
        <v>2010</v>
      </c>
      <c r="XC960" s="14" t="s">
        <v>186</v>
      </c>
      <c r="XD960" s="15" t="n">
        <v>34.1</v>
      </c>
      <c r="XE960" s="15" t="n">
        <v>31.3</v>
      </c>
      <c r="XF960" s="15" t="n">
        <v>27</v>
      </c>
      <c r="XG960" s="15" t="n">
        <v>22.3</v>
      </c>
      <c r="XH960" s="15" t="n">
        <v>18.1</v>
      </c>
      <c r="XI960" s="15" t="n">
        <v>13.7</v>
      </c>
      <c r="XJ960" s="15" t="n">
        <v>13.2</v>
      </c>
      <c r="XK960" s="15" t="n">
        <v>12.9</v>
      </c>
      <c r="XL960" s="15" t="n">
        <v>16.5</v>
      </c>
      <c r="XM960" s="15" t="n">
        <v>20.7</v>
      </c>
      <c r="XN960" s="15" t="n">
        <v>25.2</v>
      </c>
      <c r="XO960" s="15" t="n">
        <v>26.7</v>
      </c>
      <c r="XP960" s="16" t="n">
        <f aca="false">AVERAGE(XD960:XO960)</f>
        <v>21.8083333333333</v>
      </c>
      <c r="YB960" s="7" t="n">
        <v>2010</v>
      </c>
      <c r="YC960" s="14" t="s">
        <v>186</v>
      </c>
      <c r="YD960" s="15" t="n">
        <v>24.4</v>
      </c>
      <c r="YE960" s="15" t="n">
        <v>25.9</v>
      </c>
      <c r="YF960" s="15" t="n">
        <v>22.6</v>
      </c>
      <c r="YG960" s="15" t="n">
        <v>19.7</v>
      </c>
      <c r="YH960" s="15" t="n">
        <v>16.5</v>
      </c>
      <c r="YI960" s="15" t="n">
        <v>13.8</v>
      </c>
      <c r="YJ960" s="15" t="n">
        <v>13.5</v>
      </c>
      <c r="YK960" s="15" t="n">
        <v>13</v>
      </c>
      <c r="YL960" s="15" t="n">
        <v>14.4</v>
      </c>
      <c r="YM960" s="15" t="n">
        <v>17.9</v>
      </c>
      <c r="YN960" s="15" t="n">
        <v>19.4</v>
      </c>
      <c r="YO960" s="15" t="n">
        <v>21.8</v>
      </c>
      <c r="YP960" s="16" t="n">
        <f aca="false">AVERAGE(YD960:YO960)</f>
        <v>18.575</v>
      </c>
      <c r="ZB960" s="7" t="n">
        <v>2010</v>
      </c>
      <c r="ZC960" s="14" t="s">
        <v>186</v>
      </c>
      <c r="ZD960" s="15" t="n">
        <v>21.8</v>
      </c>
      <c r="ZE960" s="15" t="n">
        <v>22.1</v>
      </c>
      <c r="ZF960" s="15" t="n">
        <v>21.2</v>
      </c>
      <c r="ZG960" s="15" t="n">
        <v>18.3</v>
      </c>
      <c r="ZH960" s="15" t="n">
        <v>15.7</v>
      </c>
      <c r="ZI960" s="15" t="n">
        <v>13.1</v>
      </c>
      <c r="ZJ960" s="15" t="n">
        <v>12.7</v>
      </c>
      <c r="ZK960" s="15" t="n">
        <v>12.4</v>
      </c>
      <c r="ZL960" s="15" t="n">
        <v>12.9</v>
      </c>
      <c r="ZM960" s="15" t="n">
        <v>16.2</v>
      </c>
      <c r="ZN960" s="15" t="n">
        <v>18.1</v>
      </c>
      <c r="ZO960" s="15" t="n">
        <v>18.9</v>
      </c>
      <c r="ZP960" s="16" t="n">
        <f aca="false">AVERAGE(ZD960:ZO960)</f>
        <v>16.95</v>
      </c>
    </row>
    <row r="961" customFormat="false" ht="12.8" hidden="false" customHeight="false" outlineLevel="0" collapsed="false">
      <c r="A961" s="17"/>
      <c r="B961" s="30" t="n">
        <f aca="false">AVERAGE(AP961,BP961,CP961,DP961,EP961,FP961,GP961,HP961,IP961,JP961,KP961,LP961,MP961,NP961,OP961,PP961,QP961,RP961,SP961,TP961,UP961,VP961,WP961,XP961,YP961,ZP961)</f>
        <v>20.3307692307692</v>
      </c>
      <c r="C961" s="18" t="n">
        <f aca="false">AVERAGE(B957:B961)</f>
        <v>20.8039102564103</v>
      </c>
      <c r="D961" s="19" t="n">
        <f aca="false">AVERAGE(B952:B961)</f>
        <v>20.7519551282051</v>
      </c>
      <c r="E961" s="8" t="n">
        <f aca="false">AVERAGE(B942:B961)</f>
        <v>20.3809054487179</v>
      </c>
      <c r="F961" s="21" t="n">
        <f aca="false">AVERAGE(B912:B961)</f>
        <v>20.2004520687646</v>
      </c>
      <c r="G961" s="3" t="n">
        <f aca="false">MAX(AD961:AO961,BD961:BO961,CD961:CO961,DD961:DO961,ED961:EO961,FD961:FO961,GD961:GO961,HD961:HO961,ID961:IO961,JD961:JO961,KD961:KO961,LD961:LO961,MD961:MO961,ND961:NO961,OD961:OO961,PD961:PO961,QD961:QO961,RD961:RO961,SD961:SO961,TD961:TO961,UD961:UO961,VD961:VO961,WD961:WO961,XD961:XO961,YD961:YO961,ZD961:ZO961,)</f>
        <v>32</v>
      </c>
      <c r="H961" s="9" t="n">
        <f aca="false">MEDIAN(AD961:AO961,BD961:BO961,CD961:CO961,DD961:DO961,ED961:EO961,FD961:FO961,GD961:GO961,HD961:HO961,ID961:IO961,JD961:JO961,KD961:KO961,LD961:LO961,MD961:MO961,ND961:NO961,OD961:OO961,PD961:PO961,QD961:QO961,RD961:RO961,SD961:SO961,TD961:TO961,UD961:UO961,VD961:VO961,WD961:WO961,XD961:XO961,YD961:YO961,ZD961:ZO961,)</f>
        <v>19.9</v>
      </c>
      <c r="I961" s="5" t="n">
        <f aca="false">MIN(AD961:AO961,BD961:BO961,CD961:CO961,DD961:DO961,ED961:EO961,FD961:FO961,GD961:GO961,HD961:HO961,ID961:IO961,JD961:JO961,KD961:KO961,LD961:LO961,MD961:MO961,ND961:NO961,OD961:OO961,PD961:PO961,QD961:QO961,RD961:RO961,SD961:SO961,TD961:TO961,UD961:UO961,VD961:VO961,WD961:WO961,XD961:XO961,YD961:YO961,ZD961:ZO961)</f>
        <v>10.3</v>
      </c>
      <c r="J961" s="5" t="n">
        <f aca="false">MIN(AD961:AO961,BD961:BO961,CD961:CO961,DD961:DO961,ED961:EO961,FD961:FO961,GD961:GO961,HD961:HO961,ID961:IO961,JD961:JO961,KD961:KO961,LD961:LO961,MD961:MO961,ND961:NO961,OD961:OO961,PD961:PO961,QD961:QO961,SD961:SO961,TD961:TO961,UD961:UO961,VD961:VO961,WD961:WO961,XD961:XO961,YD961:YO961,ZD961:ZO961)</f>
        <v>10.5</v>
      </c>
      <c r="K961" s="13" t="n">
        <f aca="false">(G961+I961)/2</f>
        <v>21.15</v>
      </c>
      <c r="AC961" s="14" t="s">
        <v>187</v>
      </c>
      <c r="AD961" s="15" t="n">
        <v>26.9</v>
      </c>
      <c r="AE961" s="15" t="n">
        <v>25.4</v>
      </c>
      <c r="AF961" s="15" t="n">
        <v>22.2</v>
      </c>
      <c r="AG961" s="15" t="n">
        <v>19.8</v>
      </c>
      <c r="AH961" s="15" t="n">
        <v>13.9</v>
      </c>
      <c r="AI961" s="15" t="n">
        <v>13.6</v>
      </c>
      <c r="AJ961" s="15" t="n">
        <v>12.3</v>
      </c>
      <c r="AK961" s="15" t="n">
        <v>14.9</v>
      </c>
      <c r="AL961" s="15" t="n">
        <v>17.1</v>
      </c>
      <c r="AM961" s="15" t="n">
        <v>19.4</v>
      </c>
      <c r="AN961" s="15" t="n">
        <v>24.1</v>
      </c>
      <c r="AO961" s="15" t="n">
        <v>26</v>
      </c>
      <c r="AP961" s="16" t="n">
        <f aca="false">AVERAGE(AD961:AO961)</f>
        <v>19.6333333333333</v>
      </c>
      <c r="BB961" s="7" t="n">
        <v>2011</v>
      </c>
      <c r="BC961" s="14" t="s">
        <v>187</v>
      </c>
      <c r="BD961" s="15" t="n">
        <v>26.4</v>
      </c>
      <c r="BE961" s="15" t="n">
        <v>24.9</v>
      </c>
      <c r="BF961" s="15" t="n">
        <v>22.8</v>
      </c>
      <c r="BG961" s="15" t="n">
        <v>20.2</v>
      </c>
      <c r="BH961" s="15" t="n">
        <v>16</v>
      </c>
      <c r="BI961" s="15" t="n">
        <v>15.3</v>
      </c>
      <c r="BJ961" s="15" t="n">
        <v>14.4</v>
      </c>
      <c r="BK961" s="15" t="n">
        <v>16.9</v>
      </c>
      <c r="BL961" s="15" t="n">
        <v>18.7</v>
      </c>
      <c r="BM961" s="15" t="n">
        <v>19.9</v>
      </c>
      <c r="BN961" s="15" t="n">
        <v>23</v>
      </c>
      <c r="BO961" s="15" t="n">
        <v>22.6</v>
      </c>
      <c r="BP961" s="16" t="n">
        <f aca="false">AVERAGE(BD961:BO961)</f>
        <v>20.0916666666667</v>
      </c>
      <c r="CB961" s="7" t="n">
        <v>2011</v>
      </c>
      <c r="CC961" s="14" t="s">
        <v>187</v>
      </c>
      <c r="CD961" s="15" t="n">
        <v>24.6</v>
      </c>
      <c r="CE961" s="15" t="n">
        <v>23.3</v>
      </c>
      <c r="CF961" s="15" t="n">
        <v>20</v>
      </c>
      <c r="CG961" s="15" t="n">
        <v>18</v>
      </c>
      <c r="CH961" s="15" t="n">
        <v>12.3</v>
      </c>
      <c r="CI961" s="15" t="n">
        <v>11.6</v>
      </c>
      <c r="CJ961" s="15" t="n">
        <v>10.5</v>
      </c>
      <c r="CK961" s="15" t="n">
        <v>13.1</v>
      </c>
      <c r="CL961" s="15" t="n">
        <v>15</v>
      </c>
      <c r="CM961" s="15" t="n">
        <v>17.3</v>
      </c>
      <c r="CN961" s="15" t="n">
        <v>21.3</v>
      </c>
      <c r="CO961" s="15" t="n">
        <v>23.1</v>
      </c>
      <c r="CP961" s="16" t="n">
        <f aca="false">AVERAGE(CD961:CO961)</f>
        <v>17.5083333333333</v>
      </c>
      <c r="DB961" s="7" t="n">
        <v>2011</v>
      </c>
      <c r="DC961" s="14" t="s">
        <v>187</v>
      </c>
      <c r="DD961" s="26" t="n">
        <v>30.9</v>
      </c>
      <c r="DE961" s="26" t="n">
        <v>27.9</v>
      </c>
      <c r="DF961" s="26" t="n">
        <v>25.2</v>
      </c>
      <c r="DG961" s="26" t="n">
        <v>20.9</v>
      </c>
      <c r="DH961" s="26" t="n">
        <v>16.4</v>
      </c>
      <c r="DI961" s="26" t="n">
        <v>15</v>
      </c>
      <c r="DJ961" s="26" t="n">
        <v>13.3</v>
      </c>
      <c r="DK961" s="26" t="n">
        <v>16.3</v>
      </c>
      <c r="DL961" s="26" t="n">
        <v>18.3</v>
      </c>
      <c r="DM961" s="26" t="n">
        <v>21.7</v>
      </c>
      <c r="DN961" s="26" t="n">
        <v>26.3</v>
      </c>
      <c r="DO961" s="26" t="n">
        <v>27.8</v>
      </c>
      <c r="DP961" s="16" t="n">
        <f aca="false">AVERAGE(DD961:DO961)</f>
        <v>21.6666666666667</v>
      </c>
      <c r="EB961" s="7" t="n">
        <v>2011</v>
      </c>
      <c r="EC961" s="14" t="s">
        <v>187</v>
      </c>
      <c r="ED961" s="15" t="n">
        <v>21.5</v>
      </c>
      <c r="EE961" s="15" t="n">
        <v>19.9</v>
      </c>
      <c r="EF961" s="15" t="n">
        <v>18.8</v>
      </c>
      <c r="EG961" s="15" t="n">
        <v>17.8</v>
      </c>
      <c r="EH961" s="15" t="n">
        <v>14.7</v>
      </c>
      <c r="EI961" s="15" t="n">
        <v>14</v>
      </c>
      <c r="EJ961" s="15" t="n">
        <v>13.3</v>
      </c>
      <c r="EK961" s="15" t="n">
        <v>15.4</v>
      </c>
      <c r="EL961" s="15" t="n">
        <v>16.4</v>
      </c>
      <c r="EM961" s="15" t="n">
        <v>17.1</v>
      </c>
      <c r="EN961" s="15" t="n">
        <v>20.2</v>
      </c>
      <c r="EO961" s="15" t="n">
        <v>19.7</v>
      </c>
      <c r="EP961" s="16" t="n">
        <f aca="false">AVERAGE(ED961:EO961)</f>
        <v>17.4</v>
      </c>
      <c r="FB961" s="7" t="n">
        <v>2011</v>
      </c>
      <c r="FC961" s="14" t="s">
        <v>187</v>
      </c>
      <c r="FD961" s="15" t="n">
        <v>27.1</v>
      </c>
      <c r="FE961" s="15" t="n">
        <v>25.3</v>
      </c>
      <c r="FF961" s="15" t="n">
        <v>21.9</v>
      </c>
      <c r="FG961" s="15" t="n">
        <v>19.3</v>
      </c>
      <c r="FH961" s="15" t="n">
        <v>14</v>
      </c>
      <c r="FI961" s="15" t="n">
        <v>13.2</v>
      </c>
      <c r="FJ961" s="15" t="n">
        <v>11.7</v>
      </c>
      <c r="FK961" s="15" t="n">
        <v>14.6</v>
      </c>
      <c r="FL961" s="15" t="n">
        <v>16.7</v>
      </c>
      <c r="FM961" s="15" t="n">
        <v>19.3</v>
      </c>
      <c r="FN961" s="15" t="n">
        <v>23.6</v>
      </c>
      <c r="FO961" s="15" t="n">
        <v>25.1</v>
      </c>
      <c r="FP961" s="16" t="n">
        <f aca="false">AVERAGE(FD961:FO961)</f>
        <v>19.3166666666667</v>
      </c>
      <c r="GB961" s="7" t="n">
        <v>2011</v>
      </c>
      <c r="GC961" s="14" t="s">
        <v>187</v>
      </c>
      <c r="GD961" s="15" t="n">
        <v>30.9</v>
      </c>
      <c r="GE961" s="15" t="n">
        <v>28.5</v>
      </c>
      <c r="GF961" s="15" t="n">
        <v>25.4</v>
      </c>
      <c r="GG961" s="15" t="n">
        <v>21.7</v>
      </c>
      <c r="GH961" s="15" t="n">
        <v>16.4</v>
      </c>
      <c r="GI961" s="15" t="n">
        <v>15.9</v>
      </c>
      <c r="GJ961" s="15" t="n">
        <v>14.4</v>
      </c>
      <c r="GK961" s="15" t="n">
        <v>17.6</v>
      </c>
      <c r="GL961" s="15" t="n">
        <v>20.1</v>
      </c>
      <c r="GM961" s="15" t="n">
        <v>23.1</v>
      </c>
      <c r="GN961" s="15" t="n">
        <v>27.5</v>
      </c>
      <c r="GO961" s="15" t="n">
        <v>28.5</v>
      </c>
      <c r="GP961" s="16" t="n">
        <f aca="false">AVERAGE(GD961:GO961)</f>
        <v>22.5</v>
      </c>
      <c r="HB961" s="7" t="n">
        <v>2011</v>
      </c>
      <c r="HC961" s="14" t="s">
        <v>187</v>
      </c>
      <c r="HD961" s="15" t="n">
        <v>22.2</v>
      </c>
      <c r="HE961" s="15" t="n">
        <v>22.7</v>
      </c>
      <c r="HF961" s="15" t="n">
        <v>21.5</v>
      </c>
      <c r="HG961" s="15" t="n">
        <v>19.5</v>
      </c>
      <c r="HH961" s="15" t="n">
        <v>16.3</v>
      </c>
      <c r="HI961" s="15" t="n">
        <v>15.5</v>
      </c>
      <c r="HJ961" s="15" t="n">
        <v>14.5</v>
      </c>
      <c r="HK961" s="15" t="n">
        <v>16</v>
      </c>
      <c r="HL961" s="15" t="n">
        <v>16.5</v>
      </c>
      <c r="HM961" s="15" t="n">
        <v>17.4</v>
      </c>
      <c r="HN961" s="15" t="n">
        <v>20</v>
      </c>
      <c r="HO961" s="15" t="n">
        <v>19.8</v>
      </c>
      <c r="HP961" s="16" t="n">
        <f aca="false">AVERAGE(HD961:HO961)</f>
        <v>18.4916666666667</v>
      </c>
      <c r="IB961" s="7" t="n">
        <v>2011</v>
      </c>
      <c r="IC961" s="22" t="n">
        <v>2011</v>
      </c>
      <c r="ID961" s="15" t="n">
        <v>25.3</v>
      </c>
      <c r="IE961" s="15" t="n">
        <v>23</v>
      </c>
      <c r="IF961" s="15" t="n">
        <v>21.8</v>
      </c>
      <c r="IG961" s="15" t="n">
        <v>20</v>
      </c>
      <c r="IH961" s="15" t="n">
        <v>15.5</v>
      </c>
      <c r="II961" s="15" t="n">
        <v>14.9</v>
      </c>
      <c r="IJ961" s="15" t="n">
        <v>14.1</v>
      </c>
      <c r="IK961" s="15" t="n">
        <v>16.6</v>
      </c>
      <c r="IL961" s="15" t="n">
        <v>18.6</v>
      </c>
      <c r="IM961" s="15" t="n">
        <v>19.7</v>
      </c>
      <c r="IN961" s="15" t="n">
        <v>23.3</v>
      </c>
      <c r="IO961" s="15" t="n">
        <v>22.7</v>
      </c>
      <c r="IP961" s="16" t="n">
        <f aca="false">AVERAGE(ID961:IO961)</f>
        <v>19.625</v>
      </c>
      <c r="JB961" s="7" t="n">
        <v>2011</v>
      </c>
      <c r="JC961" s="14" t="s">
        <v>187</v>
      </c>
      <c r="JD961" s="15" t="n">
        <v>25.3</v>
      </c>
      <c r="JE961" s="15" t="n">
        <v>24.5</v>
      </c>
      <c r="JF961" s="15" t="n">
        <v>21.2</v>
      </c>
      <c r="JG961" s="15" t="n">
        <v>18.7</v>
      </c>
      <c r="JH961" s="15" t="n">
        <v>13.8</v>
      </c>
      <c r="JI961" s="15" t="n">
        <v>13.3</v>
      </c>
      <c r="JJ961" s="15" t="n">
        <v>12.2</v>
      </c>
      <c r="JK961" s="15" t="n">
        <v>14.7</v>
      </c>
      <c r="JL961" s="15" t="n">
        <v>16.4</v>
      </c>
      <c r="JM961" s="15" t="n">
        <v>18.3</v>
      </c>
      <c r="JN961" s="15" t="n">
        <v>23.1</v>
      </c>
      <c r="JO961" s="15" t="n">
        <v>25.8</v>
      </c>
      <c r="JP961" s="16" t="n">
        <f aca="false">AVERAGE(JD961:JO961)</f>
        <v>18.9416666666667</v>
      </c>
      <c r="KB961" s="7" t="n">
        <v>2011</v>
      </c>
      <c r="KC961" s="14" t="s">
        <v>187</v>
      </c>
      <c r="KD961" s="15" t="n">
        <v>29.1</v>
      </c>
      <c r="KE961" s="15" t="n">
        <v>28.3</v>
      </c>
      <c r="KF961" s="15" t="n">
        <v>24.5</v>
      </c>
      <c r="KG961" s="15" t="n">
        <v>21.7</v>
      </c>
      <c r="KH961" s="15" t="n">
        <v>16</v>
      </c>
      <c r="KI961" s="15" t="n">
        <v>15.4</v>
      </c>
      <c r="KJ961" s="15" t="n">
        <v>14</v>
      </c>
      <c r="KK961" s="15" t="n">
        <v>16</v>
      </c>
      <c r="KL961" s="15" t="n">
        <v>19</v>
      </c>
      <c r="KM961" s="15" t="n">
        <v>21.7</v>
      </c>
      <c r="KN961" s="15" t="n">
        <v>26.3</v>
      </c>
      <c r="KO961" s="15" t="n">
        <v>28.9</v>
      </c>
      <c r="KP961" s="16" t="n">
        <f aca="false">AVERAGE(KD961:KO961)</f>
        <v>21.7416666666667</v>
      </c>
      <c r="LB961" s="7" t="n">
        <v>2011</v>
      </c>
      <c r="LC961" s="14" t="s">
        <v>187</v>
      </c>
      <c r="LD961" s="15" t="n">
        <v>30.9</v>
      </c>
      <c r="LE961" s="15" t="n">
        <v>29.5</v>
      </c>
      <c r="LF961" s="15" t="n">
        <v>26</v>
      </c>
      <c r="LG961" s="15" t="n">
        <v>22.4</v>
      </c>
      <c r="LH961" s="15" t="n">
        <v>17.1</v>
      </c>
      <c r="LI961" s="15" t="n">
        <v>16.4</v>
      </c>
      <c r="LJ961" s="15" t="n">
        <v>14.9</v>
      </c>
      <c r="LK961" s="15" t="n">
        <v>18.4</v>
      </c>
      <c r="LL961" s="15" t="n">
        <v>21.1</v>
      </c>
      <c r="LM961" s="15" t="n">
        <v>23.8</v>
      </c>
      <c r="LN961" s="15" t="n">
        <v>28.3</v>
      </c>
      <c r="LO961" s="15" t="n">
        <v>29.9</v>
      </c>
      <c r="LP961" s="16" t="n">
        <f aca="false">AVERAGE(LD961:LO961)</f>
        <v>23.225</v>
      </c>
      <c r="MB961" s="7" t="n">
        <v>2011</v>
      </c>
      <c r="MC961" s="14" t="s">
        <v>187</v>
      </c>
      <c r="MD961" s="15" t="n">
        <v>25.3</v>
      </c>
      <c r="ME961" s="15" t="n">
        <v>23.9</v>
      </c>
      <c r="MF961" s="15" t="n">
        <v>22</v>
      </c>
      <c r="MG961" s="15" t="n">
        <v>20.1</v>
      </c>
      <c r="MH961" s="15" t="n">
        <v>15.5</v>
      </c>
      <c r="MI961" s="15" t="n">
        <v>14.9</v>
      </c>
      <c r="MJ961" s="15" t="n">
        <v>13.9</v>
      </c>
      <c r="MK961" s="15" t="n">
        <v>16.6</v>
      </c>
      <c r="ML961" s="15" t="n">
        <v>18.7</v>
      </c>
      <c r="MM961" s="15" t="n">
        <v>19.9</v>
      </c>
      <c r="MN961" s="15" t="n">
        <v>23.4</v>
      </c>
      <c r="MO961" s="15" t="n">
        <v>23.6</v>
      </c>
      <c r="MP961" s="16" t="n">
        <f aca="false">AVERAGE(MD961:MO961)</f>
        <v>19.8166666666667</v>
      </c>
      <c r="NB961" s="7" t="n">
        <v>2011</v>
      </c>
      <c r="NC961" s="14" t="s">
        <v>187</v>
      </c>
      <c r="ND961" s="15" t="n">
        <v>27.9</v>
      </c>
      <c r="NE961" s="15" t="n">
        <v>26.5</v>
      </c>
      <c r="NF961" s="15" t="n">
        <v>22.9</v>
      </c>
      <c r="NG961" s="15" t="n">
        <v>20.7</v>
      </c>
      <c r="NH961" s="15" t="n">
        <v>14.8</v>
      </c>
      <c r="NI961" s="15" t="n">
        <v>14.5</v>
      </c>
      <c r="NJ961" s="15" t="n">
        <v>12.9</v>
      </c>
      <c r="NK961" s="15" t="n">
        <v>15.5</v>
      </c>
      <c r="NL961" s="15" t="n">
        <v>18.2</v>
      </c>
      <c r="NM961" s="15" t="n">
        <v>20.6</v>
      </c>
      <c r="NN961" s="15" t="n">
        <v>25</v>
      </c>
      <c r="NO961" s="15" t="n">
        <v>26.9</v>
      </c>
      <c r="NP961" s="16" t="n">
        <f aca="false">AVERAGE(ND961:NO961)</f>
        <v>20.5333333333333</v>
      </c>
      <c r="OB961" s="7" t="n">
        <v>2011</v>
      </c>
      <c r="OC961" s="14" t="s">
        <v>187</v>
      </c>
      <c r="OD961" s="15" t="n">
        <v>26.5</v>
      </c>
      <c r="OE961" s="15" t="n">
        <v>25.3</v>
      </c>
      <c r="OF961" s="15" t="n">
        <v>23.5</v>
      </c>
      <c r="OG961" s="15" t="n">
        <v>21.2</v>
      </c>
      <c r="OH961" s="15" t="n">
        <v>16.3</v>
      </c>
      <c r="OI961" s="15" t="n">
        <v>15.8</v>
      </c>
      <c r="OJ961" s="15" t="n">
        <v>14.6</v>
      </c>
      <c r="OK961" s="15" t="n">
        <v>17.4</v>
      </c>
      <c r="OL961" s="15" t="n">
        <v>19.4</v>
      </c>
      <c r="OM961" s="15" t="n">
        <v>20.8</v>
      </c>
      <c r="ON961" s="15" t="n">
        <v>24.5</v>
      </c>
      <c r="OO961" s="15" t="n">
        <v>25.1</v>
      </c>
      <c r="OP961" s="16" t="n">
        <f aca="false">AVERAGE(OD961:OO961)</f>
        <v>20.8666666666667</v>
      </c>
      <c r="PB961" s="7" t="n">
        <v>2011</v>
      </c>
      <c r="PC961" s="14" t="s">
        <v>187</v>
      </c>
      <c r="PD961" s="15" t="n">
        <v>32</v>
      </c>
      <c r="PE961" s="15" t="n">
        <v>30.2</v>
      </c>
      <c r="PF961" s="15" t="n">
        <v>26</v>
      </c>
      <c r="PG961" s="15" t="n">
        <v>23.2</v>
      </c>
      <c r="PH961" s="15" t="n">
        <v>17.7</v>
      </c>
      <c r="PI961" s="15" t="n">
        <v>17.1</v>
      </c>
      <c r="PJ961" s="15" t="n">
        <v>15.9</v>
      </c>
      <c r="PK961" s="15" t="n">
        <v>19.4</v>
      </c>
      <c r="PL961" s="15" t="n">
        <v>22.7</v>
      </c>
      <c r="PM961" s="15" t="n">
        <v>25.1</v>
      </c>
      <c r="PN961" s="15" t="n">
        <v>29.3</v>
      </c>
      <c r="PO961" s="15" t="n">
        <v>30.5</v>
      </c>
      <c r="PP961" s="16" t="n">
        <f aca="false">AVERAGE(PD961:PO961)</f>
        <v>24.0916666666667</v>
      </c>
      <c r="QB961" s="7" t="n">
        <v>2011</v>
      </c>
      <c r="QC961" s="14" t="s">
        <v>187</v>
      </c>
      <c r="QD961" s="26" t="n">
        <v>29.7</v>
      </c>
      <c r="QE961" s="26" t="n">
        <v>28.8</v>
      </c>
      <c r="QF961" s="26" t="n">
        <v>24.8</v>
      </c>
      <c r="QG961" s="26" t="n">
        <v>22.2</v>
      </c>
      <c r="QH961" s="26" t="n">
        <v>16.9</v>
      </c>
      <c r="QI961" s="26" t="n">
        <v>15.9</v>
      </c>
      <c r="QJ961" s="26" t="n">
        <v>14.5</v>
      </c>
      <c r="QK961" s="26" t="n">
        <v>16.6</v>
      </c>
      <c r="QL961" s="26" t="n">
        <v>19.6</v>
      </c>
      <c r="QM961" s="26" t="n">
        <v>22</v>
      </c>
      <c r="QN961" s="26" t="n">
        <v>26.6</v>
      </c>
      <c r="QO961" s="26" t="n">
        <v>29.1</v>
      </c>
      <c r="QP961" s="16" t="n">
        <f aca="false">AVERAGE(QD961:QO961)</f>
        <v>22.225</v>
      </c>
      <c r="RB961" s="7" t="n">
        <v>2011</v>
      </c>
      <c r="RC961" s="14" t="s">
        <v>187</v>
      </c>
      <c r="RD961" s="15" t="n">
        <v>26.1</v>
      </c>
      <c r="RE961" s="15" t="n">
        <v>23.8</v>
      </c>
      <c r="RF961" s="15" t="n">
        <v>20.5</v>
      </c>
      <c r="RG961" s="15" t="n">
        <v>17.6</v>
      </c>
      <c r="RH961" s="15" t="n">
        <v>12.5</v>
      </c>
      <c r="RI961" s="15" t="n">
        <v>11.6</v>
      </c>
      <c r="RJ961" s="15" t="n">
        <v>10.3</v>
      </c>
      <c r="RK961" s="15" t="n">
        <v>13.7</v>
      </c>
      <c r="RL961" s="15" t="n">
        <v>15.5</v>
      </c>
      <c r="RM961" s="15" t="n">
        <v>18.1</v>
      </c>
      <c r="RN961" s="15" t="n">
        <v>22.4</v>
      </c>
      <c r="RO961" s="15" t="n">
        <v>21.5</v>
      </c>
      <c r="RP961" s="16" t="n">
        <f aca="false">AVERAGE(RD961:RO961)</f>
        <v>17.8</v>
      </c>
      <c r="SB961" s="7" t="n">
        <v>2011</v>
      </c>
      <c r="SC961" s="14" t="s">
        <v>187</v>
      </c>
      <c r="SD961" s="15" t="n">
        <v>31.4</v>
      </c>
      <c r="SE961" s="15" t="n">
        <v>27.8</v>
      </c>
      <c r="SF961" s="15" t="n">
        <v>25.1</v>
      </c>
      <c r="SG961" s="15" t="n">
        <v>21.2</v>
      </c>
      <c r="SH961" s="15" t="n">
        <v>16.4</v>
      </c>
      <c r="SI961" s="15" t="n">
        <v>14.9</v>
      </c>
      <c r="SJ961" s="15" t="n">
        <v>13</v>
      </c>
      <c r="SK961" s="15" t="n">
        <v>16.3</v>
      </c>
      <c r="SL961" s="15" t="n">
        <v>18.1</v>
      </c>
      <c r="SM961" s="15" t="n">
        <v>21.5</v>
      </c>
      <c r="SN961" s="15" t="n">
        <v>26.8</v>
      </c>
      <c r="SO961" s="15" t="n">
        <v>28.2</v>
      </c>
      <c r="SP961" s="16" t="n">
        <f aca="false">AVERAGE(SD961:SO961)</f>
        <v>21.725</v>
      </c>
      <c r="TB961" s="7" t="n">
        <v>2011</v>
      </c>
      <c r="TC961" s="14" t="s">
        <v>187</v>
      </c>
      <c r="TD961" s="15" t="n">
        <v>26</v>
      </c>
      <c r="TE961" s="15" t="n">
        <v>24.6</v>
      </c>
      <c r="TF961" s="15" t="n">
        <v>22.3</v>
      </c>
      <c r="TG961" s="15" t="n">
        <v>19.7</v>
      </c>
      <c r="TH961" s="15" t="n">
        <v>15.7</v>
      </c>
      <c r="TI961" s="15" t="n">
        <v>15</v>
      </c>
      <c r="TJ961" s="15" t="n">
        <v>13.7</v>
      </c>
      <c r="TK961" s="15" t="n">
        <v>16.5</v>
      </c>
      <c r="TL961" s="15" t="n">
        <v>18.2</v>
      </c>
      <c r="TM961" s="15" t="n">
        <v>19.4</v>
      </c>
      <c r="TN961" s="15" t="n">
        <v>22.4</v>
      </c>
      <c r="TO961" s="15" t="n">
        <v>22.5</v>
      </c>
      <c r="TP961" s="16" t="n">
        <f aca="false">AVERAGE(TD961:TO961)</f>
        <v>19.6666666666667</v>
      </c>
      <c r="UB961" s="7" t="n">
        <v>2011</v>
      </c>
      <c r="UC961" s="14" t="s">
        <v>187</v>
      </c>
      <c r="UD961" s="15" t="n">
        <v>28.8</v>
      </c>
      <c r="UE961" s="15" t="n">
        <v>26.5</v>
      </c>
      <c r="UF961" s="15" t="n">
        <v>24</v>
      </c>
      <c r="UG961" s="15" t="n">
        <v>20.4</v>
      </c>
      <c r="UH961" s="15" t="n">
        <v>15.4</v>
      </c>
      <c r="UI961" s="15" t="n">
        <v>14.4</v>
      </c>
      <c r="UJ961" s="15" t="n">
        <v>13.2</v>
      </c>
      <c r="UK961" s="15" t="n">
        <v>15.7</v>
      </c>
      <c r="UL961" s="15" t="n">
        <v>18.2</v>
      </c>
      <c r="UM961" s="15" t="n">
        <v>20.9</v>
      </c>
      <c r="UN961" s="15" t="n">
        <v>25.3</v>
      </c>
      <c r="UO961" s="15" t="n">
        <v>26.6</v>
      </c>
      <c r="UP961" s="16" t="n">
        <f aca="false">AVERAGE(UD961:UO961)</f>
        <v>20.7833333333333</v>
      </c>
      <c r="VB961" s="7" t="n">
        <v>2011</v>
      </c>
      <c r="VC961" s="14" t="s">
        <v>187</v>
      </c>
      <c r="VD961" s="15" t="n">
        <v>27.4</v>
      </c>
      <c r="VE961" s="15" t="n">
        <v>25.8</v>
      </c>
      <c r="VF961" s="15" t="n">
        <v>22.7</v>
      </c>
      <c r="VG961" s="15" t="n">
        <v>20</v>
      </c>
      <c r="VH961" s="15" t="n">
        <v>14.6</v>
      </c>
      <c r="VI961" s="15" t="n">
        <v>13.8</v>
      </c>
      <c r="VJ961" s="15" t="n">
        <v>12.5</v>
      </c>
      <c r="VK961" s="15" t="n">
        <v>14.7</v>
      </c>
      <c r="VL961" s="15" t="n">
        <v>17.5</v>
      </c>
      <c r="VM961" s="15" t="n">
        <v>20.1</v>
      </c>
      <c r="VN961" s="15" t="n">
        <v>24.6</v>
      </c>
      <c r="VO961" s="15" t="n">
        <v>26.7</v>
      </c>
      <c r="VP961" s="16" t="n">
        <f aca="false">AVERAGE(VD961:VO961)</f>
        <v>20.0333333333333</v>
      </c>
      <c r="WB961" s="7" t="n">
        <v>2011</v>
      </c>
      <c r="WC961" s="14" t="s">
        <v>187</v>
      </c>
      <c r="WD961" s="15" t="n">
        <v>31.1</v>
      </c>
      <c r="WE961" s="15" t="n">
        <v>30.3</v>
      </c>
      <c r="WF961" s="15" t="n">
        <v>26.7</v>
      </c>
      <c r="WG961" s="15" t="n">
        <v>23.3</v>
      </c>
      <c r="WH961" s="15" t="n">
        <v>17.4</v>
      </c>
      <c r="WI961" s="15" t="n">
        <v>16.6</v>
      </c>
      <c r="WJ961" s="15" t="n">
        <v>15.2</v>
      </c>
      <c r="WK961" s="15" t="n">
        <v>18.4</v>
      </c>
      <c r="WL961" s="15" t="n">
        <v>21.3</v>
      </c>
      <c r="WM961" s="15" t="n">
        <v>24.4</v>
      </c>
      <c r="WN961" s="15" t="n">
        <v>28.6</v>
      </c>
      <c r="WO961" s="15" t="n">
        <v>30.3</v>
      </c>
      <c r="WP961" s="16" t="n">
        <f aca="false">AVERAGE(WD961:WO961)</f>
        <v>23.6333333333333</v>
      </c>
      <c r="XB961" s="7" t="n">
        <v>2011</v>
      </c>
      <c r="XC961" s="14" t="s">
        <v>187</v>
      </c>
      <c r="XD961" s="15" t="n">
        <v>31.2</v>
      </c>
      <c r="XE961" s="15" t="n">
        <v>28.2</v>
      </c>
      <c r="XF961" s="15" t="n">
        <v>25.6</v>
      </c>
      <c r="XG961" s="15" t="n">
        <v>20.9</v>
      </c>
      <c r="XH961" s="15" t="n">
        <v>16.2</v>
      </c>
      <c r="XI961" s="15" t="n">
        <v>14.7</v>
      </c>
      <c r="XJ961" s="15" t="n">
        <v>13.3</v>
      </c>
      <c r="XK961" s="15" t="n">
        <v>16.3</v>
      </c>
      <c r="XL961" s="15" t="n">
        <v>18.4</v>
      </c>
      <c r="XM961" s="15" t="n">
        <v>21.7</v>
      </c>
      <c r="XN961" s="15" t="n">
        <v>26.5</v>
      </c>
      <c r="XO961" s="15" t="n">
        <v>28.1</v>
      </c>
      <c r="XP961" s="16" t="n">
        <f aca="false">AVERAGE(XD961:XO961)</f>
        <v>21.7583333333333</v>
      </c>
      <c r="YB961" s="7" t="n">
        <v>2011</v>
      </c>
      <c r="YC961" s="14" t="s">
        <v>187</v>
      </c>
      <c r="YD961" s="15" t="n">
        <v>23.5</v>
      </c>
      <c r="YE961" s="15" t="n">
        <v>22.2</v>
      </c>
      <c r="YF961" s="15" t="n">
        <v>21.1</v>
      </c>
      <c r="YG961" s="15" t="n">
        <v>19.1</v>
      </c>
      <c r="YH961" s="15" t="n">
        <v>14.7</v>
      </c>
      <c r="YI961" s="15" t="n">
        <v>14.2</v>
      </c>
      <c r="YJ961" s="15" t="n">
        <v>13.4</v>
      </c>
      <c r="YK961" s="15" t="n">
        <v>15.8</v>
      </c>
      <c r="YL961" s="15" t="n">
        <v>16.7</v>
      </c>
      <c r="YM961" s="15" t="n">
        <v>18</v>
      </c>
      <c r="YN961" s="15" t="n">
        <v>21.7</v>
      </c>
      <c r="YO961" s="15" t="n">
        <v>23.3</v>
      </c>
      <c r="YP961" s="16" t="n">
        <f aca="false">AVERAGE(YD961:YO961)</f>
        <v>18.6416666666667</v>
      </c>
      <c r="ZB961" s="7" t="n">
        <v>2011</v>
      </c>
      <c r="ZC961" s="14" t="s">
        <v>187</v>
      </c>
      <c r="ZD961" s="15" t="n">
        <v>22</v>
      </c>
      <c r="ZE961" s="15" t="n">
        <v>20.2</v>
      </c>
      <c r="ZF961" s="15" t="n">
        <v>18.7</v>
      </c>
      <c r="ZG961" s="15" t="n">
        <v>17.3</v>
      </c>
      <c r="ZH961" s="15" t="n">
        <v>14.6</v>
      </c>
      <c r="ZI961" s="15" t="n">
        <v>13.6</v>
      </c>
      <c r="ZJ961" s="15" t="n">
        <v>12.6</v>
      </c>
      <c r="ZK961" s="15" t="n">
        <v>14.7</v>
      </c>
      <c r="ZL961" s="15" t="n">
        <v>15.6</v>
      </c>
      <c r="ZM961" s="15" t="n">
        <v>16.2</v>
      </c>
      <c r="ZN961" s="15" t="n">
        <v>19</v>
      </c>
      <c r="ZO961" s="15" t="n">
        <v>18.1</v>
      </c>
      <c r="ZP961" s="16" t="n">
        <f aca="false">AVERAGE(ZD961:ZO961)</f>
        <v>16.8833333333333</v>
      </c>
    </row>
    <row r="962" customFormat="false" ht="12.8" hidden="false" customHeight="false" outlineLevel="0" collapsed="false">
      <c r="A962" s="17"/>
      <c r="B962" s="30" t="n">
        <f aca="false">AVERAGE(AP962,BP962,CP962,DP962,EP962,FP962,GP962,HP962,IP962,JP962,KP962,LP962,MP962,NP962,OP962,PP962,QP962,RP962,SP962,TP962,UP962,VP962,WP962,XP962,YP962,ZP962)</f>
        <v>20.5833333333333</v>
      </c>
      <c r="C962" s="18" t="n">
        <f aca="false">AVERAGE(B958:B962)</f>
        <v>20.6389102564103</v>
      </c>
      <c r="D962" s="19" t="n">
        <f aca="false">AVERAGE(B953:B962)</f>
        <v>20.7195833333333</v>
      </c>
      <c r="E962" s="8" t="n">
        <f aca="false">AVERAGE(B943:B962)</f>
        <v>20.4566907051282</v>
      </c>
      <c r="F962" s="21" t="n">
        <f aca="false">AVERAGE(B913:B962)</f>
        <v>20.2112501456876</v>
      </c>
      <c r="G962" s="3" t="n">
        <f aca="false">MAX(AD962:AO962,BD962:BO962,CD962:CO962,DD962:DO962,ED962:EO962,FD962:FO962,GD962:GO962,HD962:HO962,ID962:IO962,JD962:JO962,KD962:KO962,LD962:LO962,MD962:MO962,ND962:NO962,OD962:OO962,PD962:PO962,QD962:QO962,RD962:RO962,SD962:SO962,TD962:TO962,UD962:UO962,VD962:VO962,WD962:WO962,XD962:XO962,YD962:YO962,ZD962:ZO962,)</f>
        <v>32.9</v>
      </c>
      <c r="H962" s="9" t="n">
        <f aca="false">MEDIAN(AD962:AO962,BD962:BO962,CD962:CO962,DD962:DO962,ED962:EO962,FD962:FO962,GD962:GO962,HD962:HO962,ID962:IO962,JD962:JO962,KD962:KO962,LD962:LO962,MD962:MO962,ND962:NO962,OD962:OO962,PD962:PO962,QD962:QO962,RD962:RO962,SD962:SO962,TD962:TO962,UD962:UO962,VD962:VO962,WD962:WO962,XD962:XO962,YD962:YO962,ZD962:ZO962,)</f>
        <v>20.5</v>
      </c>
      <c r="I962" s="5" t="n">
        <f aca="false">MIN(AD962:AO962,BD962:BO962,CD962:CO962,DD962:DO962,ED962:EO962,FD962:FO962,GD962:GO962,HD962:HO962,ID962:IO962,JD962:JO962,KD962:KO962,LD962:LO962,MD962:MO962,ND962:NO962,OD962:OO962,PD962:PO962,QD962:QO962,RD962:RO962,SD962:SO962,TD962:TO962,UD962:UO962,VD962:VO962,WD962:WO962,XD962:XO962,YD962:YO962,ZD962:ZO962)</f>
        <v>10</v>
      </c>
      <c r="J962" s="5" t="n">
        <f aca="false">MIN(AD962:AO962,BD962:BO962,CD962:CO962,DD962:DO962,ED962:EO962,FD962:FO962,GD962:GO962,HD962:HO962,ID962:IO962,JD962:JO962,KD962:KO962,LD962:LO962,MD962:MO962,ND962:NO962,OD962:OO962,PD962:PO962,QD962:QO962,SD962:SO962,TD962:TO962,UD962:UO962,VD962:VO962,WD962:WO962,XD962:XO962,YD962:YO962,ZD962:ZO962)</f>
        <v>10.8</v>
      </c>
      <c r="K962" s="13" t="n">
        <f aca="false">(G962+I962)/2</f>
        <v>21.45</v>
      </c>
      <c r="AC962" s="14" t="s">
        <v>188</v>
      </c>
      <c r="AD962" s="15" t="n">
        <v>28.3</v>
      </c>
      <c r="AE962" s="15" t="n">
        <v>27.3</v>
      </c>
      <c r="AF962" s="15" t="n">
        <v>22.5</v>
      </c>
      <c r="AG962" s="15" t="n">
        <v>21</v>
      </c>
      <c r="AH962" s="15" t="n">
        <v>15.7</v>
      </c>
      <c r="AI962" s="15" t="n">
        <v>12.4</v>
      </c>
      <c r="AJ962" s="15" t="n">
        <v>12.3</v>
      </c>
      <c r="AK962" s="15" t="n">
        <v>12.9</v>
      </c>
      <c r="AL962" s="15" t="n">
        <v>16.3</v>
      </c>
      <c r="AM962" s="15" t="n">
        <v>19.4</v>
      </c>
      <c r="AN962" s="15" t="n">
        <v>23.9</v>
      </c>
      <c r="AO962" s="15" t="n">
        <v>26</v>
      </c>
      <c r="AP962" s="16" t="n">
        <f aca="false">AVERAGE(AD962:AO962)</f>
        <v>19.8333333333333</v>
      </c>
      <c r="BB962" s="7" t="n">
        <v>2012</v>
      </c>
      <c r="BC962" s="14" t="s">
        <v>188</v>
      </c>
      <c r="BD962" s="15" t="n">
        <v>26.8</v>
      </c>
      <c r="BE962" s="15" t="n">
        <v>25.5</v>
      </c>
      <c r="BF962" s="15" t="n">
        <v>22.8</v>
      </c>
      <c r="BG962" s="15" t="n">
        <v>21.4</v>
      </c>
      <c r="BH962" s="15" t="n">
        <v>17.5</v>
      </c>
      <c r="BI962" s="15" t="n">
        <v>14.4</v>
      </c>
      <c r="BJ962" s="15" t="n">
        <v>14.9</v>
      </c>
      <c r="BK962" s="15" t="n">
        <v>15.7</v>
      </c>
      <c r="BL962" s="15" t="n">
        <v>18.8</v>
      </c>
      <c r="BM962" s="15" t="n">
        <v>20.6</v>
      </c>
      <c r="BN962" s="15" t="n">
        <v>22.9</v>
      </c>
      <c r="BO962" s="15" t="n">
        <v>25.4</v>
      </c>
      <c r="BP962" s="16" t="n">
        <f aca="false">AVERAGE(BD962:BO962)</f>
        <v>20.5583333333333</v>
      </c>
      <c r="CB962" s="7" t="n">
        <v>2012</v>
      </c>
      <c r="CC962" s="14" t="s">
        <v>188</v>
      </c>
      <c r="CD962" s="15" t="n">
        <v>26.6</v>
      </c>
      <c r="CE962" s="15" t="n">
        <v>25.7</v>
      </c>
      <c r="CF962" s="15" t="n">
        <v>20.5</v>
      </c>
      <c r="CG962" s="15" t="n">
        <v>19</v>
      </c>
      <c r="CH962" s="15" t="n">
        <v>13.6</v>
      </c>
      <c r="CI962" s="15" t="n">
        <v>10.8</v>
      </c>
      <c r="CJ962" s="15" t="n">
        <v>10.9</v>
      </c>
      <c r="CK962" s="15" t="n">
        <v>11.1</v>
      </c>
      <c r="CL962" s="15" t="n">
        <v>14.6</v>
      </c>
      <c r="CM962" s="15" t="n">
        <v>17.2</v>
      </c>
      <c r="CN962" s="15" t="n">
        <v>21.6</v>
      </c>
      <c r="CO962" s="15" t="n">
        <v>23.6</v>
      </c>
      <c r="CP962" s="16" t="n">
        <f aca="false">AVERAGE(CD962:CO962)</f>
        <v>17.9333333333333</v>
      </c>
      <c r="DB962" s="7" t="n">
        <v>2012</v>
      </c>
      <c r="DC962" s="14" t="s">
        <v>188</v>
      </c>
      <c r="DD962" s="26" t="n">
        <v>31.2</v>
      </c>
      <c r="DE962" s="26" t="n">
        <v>29.2</v>
      </c>
      <c r="DF962" s="26" t="n">
        <v>24.1</v>
      </c>
      <c r="DG962" s="26" t="n">
        <v>22.5</v>
      </c>
      <c r="DH962" s="26" t="n">
        <v>16.5</v>
      </c>
      <c r="DI962" s="26" t="n">
        <v>13.8</v>
      </c>
      <c r="DJ962" s="26" t="n">
        <v>13.5</v>
      </c>
      <c r="DK962" s="26" t="n">
        <v>13.8</v>
      </c>
      <c r="DL962" s="26" t="n">
        <v>18.1</v>
      </c>
      <c r="DM962" s="26" t="n">
        <v>21.5</v>
      </c>
      <c r="DN962" s="26" t="n">
        <v>27.3</v>
      </c>
      <c r="DO962" s="26" t="n">
        <v>29.1</v>
      </c>
      <c r="DP962" s="16" t="n">
        <f aca="false">AVERAGE(DD962:DO962)</f>
        <v>21.7166666666667</v>
      </c>
      <c r="EB962" s="7" t="n">
        <v>2012</v>
      </c>
      <c r="EC962" s="14" t="s">
        <v>188</v>
      </c>
      <c r="ED962" s="15" t="n">
        <v>22.7</v>
      </c>
      <c r="EE962" s="15" t="n">
        <v>23</v>
      </c>
      <c r="EF962" s="15" t="n">
        <v>19.8</v>
      </c>
      <c r="EG962" s="15" t="n">
        <v>18.7</v>
      </c>
      <c r="EH962" s="15" t="n">
        <v>15.4</v>
      </c>
      <c r="EI962" s="15" t="n">
        <v>13.1</v>
      </c>
      <c r="EJ962" s="15" t="n">
        <v>13.2</v>
      </c>
      <c r="EK962" s="15" t="n">
        <v>13.6</v>
      </c>
      <c r="EL962" s="15" t="n">
        <v>15.1</v>
      </c>
      <c r="EM962" s="15" t="n">
        <v>17</v>
      </c>
      <c r="EN962" s="15" t="n">
        <v>19.3</v>
      </c>
      <c r="EO962" s="15" t="n">
        <v>20.9</v>
      </c>
      <c r="EP962" s="16" t="n">
        <f aca="false">AVERAGE(ED962:EO962)</f>
        <v>17.65</v>
      </c>
      <c r="FB962" s="7" t="n">
        <v>2012</v>
      </c>
      <c r="FC962" s="14" t="s">
        <v>188</v>
      </c>
      <c r="FD962" s="15" t="n">
        <v>28.1</v>
      </c>
      <c r="FE962" s="15" t="n">
        <v>26.8</v>
      </c>
      <c r="FF962" s="15" t="n">
        <v>21.7</v>
      </c>
      <c r="FG962" s="15" t="n">
        <v>20.1</v>
      </c>
      <c r="FH962" s="15" t="n">
        <v>15.1</v>
      </c>
      <c r="FI962" s="15" t="n">
        <v>12.4</v>
      </c>
      <c r="FJ962" s="15" t="n">
        <v>12.1</v>
      </c>
      <c r="FK962" s="15" t="n">
        <v>12.3</v>
      </c>
      <c r="FL962" s="15" t="n">
        <v>16.2</v>
      </c>
      <c r="FM962" s="15" t="n">
        <v>19.5</v>
      </c>
      <c r="FN962" s="15" t="n">
        <v>24.5</v>
      </c>
      <c r="FO962" s="15" t="n">
        <v>26.4</v>
      </c>
      <c r="FP962" s="16" t="n">
        <f aca="false">AVERAGE(FD962:FO962)</f>
        <v>19.6</v>
      </c>
      <c r="GB962" s="7" t="n">
        <v>2012</v>
      </c>
      <c r="GC962" s="14" t="s">
        <v>188</v>
      </c>
      <c r="GD962" s="15" t="n">
        <v>31.4</v>
      </c>
      <c r="GE962" s="23" t="n">
        <f aca="false">(GE961+GE963)/2</f>
        <v>30.6</v>
      </c>
      <c r="GF962" s="15" t="n">
        <v>25.2</v>
      </c>
      <c r="GG962" s="15" t="n">
        <v>23.2</v>
      </c>
      <c r="GH962" s="15" t="n">
        <v>17.9</v>
      </c>
      <c r="GI962" s="15" t="n">
        <v>14.8</v>
      </c>
      <c r="GJ962" s="15" t="n">
        <v>14.3</v>
      </c>
      <c r="GK962" s="15" t="n">
        <v>15.2</v>
      </c>
      <c r="GL962" s="15" t="n">
        <v>19.5</v>
      </c>
      <c r="GM962" s="15" t="n">
        <v>22.8</v>
      </c>
      <c r="GN962" s="15" t="n">
        <v>28.4</v>
      </c>
      <c r="GO962" s="15" t="n">
        <v>30.2</v>
      </c>
      <c r="GP962" s="16" t="n">
        <f aca="false">AVERAGE(GD962:GO962)</f>
        <v>22.7916666666667</v>
      </c>
      <c r="HB962" s="7" t="n">
        <v>2012</v>
      </c>
      <c r="HC962" s="14" t="s">
        <v>188</v>
      </c>
      <c r="HD962" s="15" t="n">
        <v>21.9</v>
      </c>
      <c r="HE962" s="15" t="n">
        <v>21.8</v>
      </c>
      <c r="HF962" s="15" t="n">
        <v>20.4</v>
      </c>
      <c r="HG962" s="15" t="n">
        <v>19.4</v>
      </c>
      <c r="HH962" s="15" t="n">
        <v>16.9</v>
      </c>
      <c r="HI962" s="15" t="n">
        <v>15.1</v>
      </c>
      <c r="HJ962" s="15" t="n">
        <v>14.4</v>
      </c>
      <c r="HK962" s="15" t="n">
        <v>14.8</v>
      </c>
      <c r="HL962" s="15" t="n">
        <v>17</v>
      </c>
      <c r="HM962" s="15" t="n">
        <v>17.5</v>
      </c>
      <c r="HN962" s="15" t="n">
        <v>19.1</v>
      </c>
      <c r="HO962" s="15" t="n">
        <v>20.7</v>
      </c>
      <c r="HP962" s="16" t="n">
        <f aca="false">AVERAGE(HD962:HO962)</f>
        <v>18.25</v>
      </c>
      <c r="IB962" s="7" t="n">
        <v>2012</v>
      </c>
      <c r="IC962" s="22" t="n">
        <v>2012</v>
      </c>
      <c r="ID962" s="15" t="n">
        <v>26</v>
      </c>
      <c r="IE962" s="15" t="n">
        <v>25.9</v>
      </c>
      <c r="IF962" s="15" t="n">
        <v>23</v>
      </c>
      <c r="IG962" s="15" t="n">
        <v>21.7</v>
      </c>
      <c r="IH962" s="15" t="n">
        <v>17</v>
      </c>
      <c r="II962" s="15" t="n">
        <v>13.8</v>
      </c>
      <c r="IJ962" s="15" t="n">
        <v>14.3</v>
      </c>
      <c r="IK962" s="15" t="n">
        <v>14.9</v>
      </c>
      <c r="IL962" s="15" t="n">
        <v>17.6</v>
      </c>
      <c r="IM962" s="15" t="n">
        <v>20</v>
      </c>
      <c r="IN962" s="15" t="n">
        <v>22.4</v>
      </c>
      <c r="IO962" s="15" t="n">
        <v>24.5</v>
      </c>
      <c r="IP962" s="16" t="n">
        <f aca="false">AVERAGE(ID962:IO962)</f>
        <v>20.0916666666667</v>
      </c>
      <c r="JB962" s="7" t="n">
        <v>2012</v>
      </c>
      <c r="JC962" s="14" t="s">
        <v>188</v>
      </c>
      <c r="JD962" s="15" t="n">
        <v>28.6</v>
      </c>
      <c r="JE962" s="15" t="n">
        <v>27.2</v>
      </c>
      <c r="JF962" s="15" t="n">
        <v>23</v>
      </c>
      <c r="JG962" s="15" t="n">
        <v>21.1</v>
      </c>
      <c r="JH962" s="15" t="n">
        <v>15.3</v>
      </c>
      <c r="JI962" s="15" t="n">
        <v>12.3</v>
      </c>
      <c r="JJ962" s="15" t="n">
        <v>12.6</v>
      </c>
      <c r="JK962" s="15" t="n">
        <v>13</v>
      </c>
      <c r="JL962" s="15" t="n">
        <v>16</v>
      </c>
      <c r="JM962" s="15" t="n">
        <v>18</v>
      </c>
      <c r="JN962" s="15" t="n">
        <v>22.7</v>
      </c>
      <c r="JO962" s="15" t="n">
        <v>25.1</v>
      </c>
      <c r="JP962" s="16" t="n">
        <f aca="false">AVERAGE(JD962:JO962)</f>
        <v>19.575</v>
      </c>
      <c r="KB962" s="7" t="n">
        <v>2012</v>
      </c>
      <c r="KC962" s="14" t="s">
        <v>188</v>
      </c>
      <c r="KD962" s="15" t="n">
        <v>31.2</v>
      </c>
      <c r="KE962" s="15" t="n">
        <v>29.8</v>
      </c>
      <c r="KF962" s="15" t="n">
        <v>24.7</v>
      </c>
      <c r="KG962" s="15" t="n">
        <v>22.8</v>
      </c>
      <c r="KH962" s="15" t="n">
        <v>17.7</v>
      </c>
      <c r="KI962" s="15" t="n">
        <v>14.1</v>
      </c>
      <c r="KJ962" s="15" t="n">
        <v>13.5</v>
      </c>
      <c r="KK962" s="15" t="n">
        <v>14.5</v>
      </c>
      <c r="KL962" s="15" t="n">
        <v>17.9</v>
      </c>
      <c r="KM962" s="15" t="n">
        <v>22.1</v>
      </c>
      <c r="KN962" s="15" t="n">
        <v>27</v>
      </c>
      <c r="KO962" s="15" t="n">
        <v>28.8</v>
      </c>
      <c r="KP962" s="16" t="n">
        <f aca="false">AVERAGE(KD962:KO962)</f>
        <v>22.0083333333333</v>
      </c>
      <c r="LB962" s="7" t="n">
        <v>2012</v>
      </c>
      <c r="LC962" s="14" t="s">
        <v>188</v>
      </c>
      <c r="LD962" s="15" t="n">
        <v>32.3</v>
      </c>
      <c r="LE962" s="15" t="n">
        <v>30.6</v>
      </c>
      <c r="LF962" s="15" t="n">
        <v>25.2</v>
      </c>
      <c r="LG962" s="15" t="n">
        <v>23.7</v>
      </c>
      <c r="LH962" s="15" t="n">
        <v>18.5</v>
      </c>
      <c r="LI962" s="15" t="n">
        <v>15</v>
      </c>
      <c r="LJ962" s="15" t="n">
        <v>14.9</v>
      </c>
      <c r="LK962" s="15" t="n">
        <v>16.2</v>
      </c>
      <c r="LL962" s="15" t="n">
        <v>20.6</v>
      </c>
      <c r="LM962" s="15" t="n">
        <v>23.6</v>
      </c>
      <c r="LN962" s="15" t="n">
        <v>28.8</v>
      </c>
      <c r="LO962" s="15" t="n">
        <v>30.7</v>
      </c>
      <c r="LP962" s="16" t="n">
        <f aca="false">AVERAGE(LD962:LO962)</f>
        <v>23.3416666666667</v>
      </c>
      <c r="MB962" s="7" t="n">
        <v>2012</v>
      </c>
      <c r="MC962" s="14" t="s">
        <v>188</v>
      </c>
      <c r="MD962" s="15" t="n">
        <v>26.4</v>
      </c>
      <c r="ME962" s="15" t="n">
        <v>26.2</v>
      </c>
      <c r="MF962" s="15" t="n">
        <v>22.8</v>
      </c>
      <c r="MG962" s="15" t="n">
        <v>21.3</v>
      </c>
      <c r="MH962" s="15" t="n">
        <v>16.6</v>
      </c>
      <c r="MI962" s="15" t="n">
        <v>13.7</v>
      </c>
      <c r="MJ962" s="15" t="n">
        <v>14.2</v>
      </c>
      <c r="MK962" s="15" t="n">
        <v>14.6</v>
      </c>
      <c r="ML962" s="15" t="n">
        <v>17.6</v>
      </c>
      <c r="MM962" s="15" t="n">
        <v>20.2</v>
      </c>
      <c r="MN962" s="15" t="n">
        <v>22.7</v>
      </c>
      <c r="MO962" s="15" t="n">
        <v>25</v>
      </c>
      <c r="MP962" s="16" t="n">
        <f aca="false">AVERAGE(MD962:MO962)</f>
        <v>20.1083333333333</v>
      </c>
      <c r="NB962" s="7" t="n">
        <v>2012</v>
      </c>
      <c r="NC962" s="14" t="s">
        <v>188</v>
      </c>
      <c r="ND962" s="15" t="n">
        <v>29.2</v>
      </c>
      <c r="NE962" s="15" t="n">
        <v>28.5</v>
      </c>
      <c r="NF962" s="15" t="n">
        <v>23.2</v>
      </c>
      <c r="NG962" s="15" t="n">
        <v>21.7</v>
      </c>
      <c r="NH962" s="15" t="n">
        <v>16.5</v>
      </c>
      <c r="NI962" s="15" t="n">
        <v>13.3</v>
      </c>
      <c r="NJ962" s="15" t="n">
        <v>12.9</v>
      </c>
      <c r="NK962" s="15" t="n">
        <v>13.5</v>
      </c>
      <c r="NL962" s="15" t="n">
        <v>17.5</v>
      </c>
      <c r="NM962" s="15" t="n">
        <v>20.8</v>
      </c>
      <c r="NN962" s="15" t="n">
        <v>25.5</v>
      </c>
      <c r="NO962" s="15" t="n">
        <v>27.5</v>
      </c>
      <c r="NP962" s="16" t="n">
        <f aca="false">AVERAGE(ND962:NO962)</f>
        <v>20.8416666666667</v>
      </c>
      <c r="OB962" s="7" t="n">
        <v>2012</v>
      </c>
      <c r="OC962" s="14" t="s">
        <v>188</v>
      </c>
      <c r="OD962" s="15" t="n">
        <v>27.4</v>
      </c>
      <c r="OE962" s="15" t="n">
        <v>27</v>
      </c>
      <c r="OF962" s="15" t="n">
        <v>23.7</v>
      </c>
      <c r="OG962" s="15" t="n">
        <v>21.9</v>
      </c>
      <c r="OH962" s="15" t="n">
        <v>17</v>
      </c>
      <c r="OI962" s="15" t="n">
        <v>14.4</v>
      </c>
      <c r="OJ962" s="15" t="n">
        <v>14.9</v>
      </c>
      <c r="OK962" s="15" t="n">
        <v>15.2</v>
      </c>
      <c r="OL962" s="15" t="n">
        <v>18.6</v>
      </c>
      <c r="OM962" s="15" t="n">
        <v>20.8</v>
      </c>
      <c r="ON962" s="15" t="n">
        <v>23.3</v>
      </c>
      <c r="OO962" s="15" t="n">
        <v>25.7</v>
      </c>
      <c r="OP962" s="16" t="n">
        <f aca="false">AVERAGE(OD962:OO962)</f>
        <v>20.825</v>
      </c>
      <c r="PB962" s="7" t="n">
        <v>2012</v>
      </c>
      <c r="PC962" s="14" t="s">
        <v>188</v>
      </c>
      <c r="PD962" s="15" t="n">
        <v>32.7</v>
      </c>
      <c r="PE962" s="15" t="n">
        <v>31.3</v>
      </c>
      <c r="PF962" s="15" t="n">
        <v>26.7</v>
      </c>
      <c r="PG962" s="15" t="n">
        <v>24.8</v>
      </c>
      <c r="PH962" s="15" t="n">
        <v>19.8</v>
      </c>
      <c r="PI962" s="15" t="n">
        <v>16.2</v>
      </c>
      <c r="PJ962" s="15" t="n">
        <v>16.2</v>
      </c>
      <c r="PK962" s="15" t="n">
        <v>17.7</v>
      </c>
      <c r="PL962" s="15" t="n">
        <v>22.6</v>
      </c>
      <c r="PM962" s="15" t="n">
        <v>26.1</v>
      </c>
      <c r="PN962" s="15" t="n">
        <v>30.8</v>
      </c>
      <c r="PO962" s="15" t="n">
        <v>32.4</v>
      </c>
      <c r="PP962" s="16" t="n">
        <f aca="false">AVERAGE(PD962:PO962)</f>
        <v>24.775</v>
      </c>
      <c r="QB962" s="7" t="n">
        <v>2012</v>
      </c>
      <c r="QC962" s="14" t="s">
        <v>188</v>
      </c>
      <c r="QD962" s="26" t="n">
        <v>31.6</v>
      </c>
      <c r="QE962" s="26" t="n">
        <v>29.9</v>
      </c>
      <c r="QF962" s="26" t="n">
        <v>25</v>
      </c>
      <c r="QG962" s="26" t="n">
        <v>23.4</v>
      </c>
      <c r="QH962" s="26" t="n">
        <v>18.2</v>
      </c>
      <c r="QI962" s="26" t="n">
        <v>14.3</v>
      </c>
      <c r="QJ962" s="26" t="n">
        <v>13.9</v>
      </c>
      <c r="QK962" s="26" t="n">
        <v>15.2</v>
      </c>
      <c r="QL962" s="26" t="n">
        <v>18.8</v>
      </c>
      <c r="QM962" s="26" t="n">
        <v>22.6</v>
      </c>
      <c r="QN962" s="26" t="n">
        <v>27.4</v>
      </c>
      <c r="QO962" s="26" t="n">
        <v>28.8</v>
      </c>
      <c r="QP962" s="16" t="n">
        <f aca="false">AVERAGE(QD962:QO962)</f>
        <v>22.425</v>
      </c>
      <c r="RB962" s="7" t="n">
        <v>2012</v>
      </c>
      <c r="RC962" s="14" t="s">
        <v>188</v>
      </c>
      <c r="RD962" s="15" t="n">
        <v>26.1</v>
      </c>
      <c r="RE962" s="15" t="n">
        <v>23.9</v>
      </c>
      <c r="RF962" s="15" t="n">
        <v>19.7</v>
      </c>
      <c r="RG962" s="15" t="n">
        <v>18.6</v>
      </c>
      <c r="RH962" s="15" t="n">
        <v>13.2</v>
      </c>
      <c r="RI962" s="15" t="n">
        <v>10</v>
      </c>
      <c r="RJ962" s="15" t="n">
        <v>10.5</v>
      </c>
      <c r="RK962" s="15" t="n">
        <v>11</v>
      </c>
      <c r="RL962" s="15" t="n">
        <v>15.7</v>
      </c>
      <c r="RM962" s="15" t="n">
        <v>18.1</v>
      </c>
      <c r="RN962" s="15" t="n">
        <v>22</v>
      </c>
      <c r="RO962" s="15" t="n">
        <v>24.6</v>
      </c>
      <c r="RP962" s="16" t="n">
        <f aca="false">AVERAGE(RD962:RO962)</f>
        <v>17.7833333333333</v>
      </c>
      <c r="SB962" s="7" t="n">
        <v>2012</v>
      </c>
      <c r="SC962" s="14" t="s">
        <v>188</v>
      </c>
      <c r="SD962" s="15" t="n">
        <v>31.5</v>
      </c>
      <c r="SE962" s="15" t="n">
        <v>29.1</v>
      </c>
      <c r="SF962" s="15" t="n">
        <v>24.2</v>
      </c>
      <c r="SG962" s="15" t="n">
        <v>22.4</v>
      </c>
      <c r="SH962" s="15" t="n">
        <v>16.6</v>
      </c>
      <c r="SI962" s="15" t="n">
        <v>13.7</v>
      </c>
      <c r="SJ962" s="15" t="n">
        <v>13.2</v>
      </c>
      <c r="SK962" s="15" t="n">
        <v>14</v>
      </c>
      <c r="SL962" s="15" t="n">
        <v>17.9</v>
      </c>
      <c r="SM962" s="15" t="n">
        <v>21.3</v>
      </c>
      <c r="SN962" s="15" t="n">
        <v>28</v>
      </c>
      <c r="SO962" s="15" t="n">
        <v>29.9</v>
      </c>
      <c r="SP962" s="16" t="n">
        <f aca="false">AVERAGE(SD962:SO962)</f>
        <v>21.8166666666667</v>
      </c>
      <c r="TB962" s="7" t="n">
        <v>2012</v>
      </c>
      <c r="TC962" s="14" t="s">
        <v>188</v>
      </c>
      <c r="TD962" s="15" t="n">
        <v>26.1</v>
      </c>
      <c r="TE962" s="15" t="n">
        <v>25.1</v>
      </c>
      <c r="TF962" s="15" t="n">
        <v>22.1</v>
      </c>
      <c r="TG962" s="15" t="n">
        <v>20.9</v>
      </c>
      <c r="TH962" s="15" t="n">
        <v>16.6</v>
      </c>
      <c r="TI962" s="15" t="n">
        <v>13.6</v>
      </c>
      <c r="TJ962" s="15" t="n">
        <v>14.1</v>
      </c>
      <c r="TK962" s="15" t="n">
        <v>15.2</v>
      </c>
      <c r="TL962" s="15" t="n">
        <v>17.9</v>
      </c>
      <c r="TM962" s="15" t="n">
        <v>19.9</v>
      </c>
      <c r="TN962" s="15" t="n">
        <v>22.4</v>
      </c>
      <c r="TO962" s="15" t="n">
        <v>25</v>
      </c>
      <c r="TP962" s="16" t="n">
        <f aca="false">AVERAGE(TD962:TO962)</f>
        <v>19.9083333333333</v>
      </c>
      <c r="UB962" s="7" t="n">
        <v>2012</v>
      </c>
      <c r="UC962" s="14" t="s">
        <v>188</v>
      </c>
      <c r="UD962" s="15" t="n">
        <v>30.2</v>
      </c>
      <c r="UE962" s="15" t="n">
        <v>28.8</v>
      </c>
      <c r="UF962" s="15" t="n">
        <v>23.4</v>
      </c>
      <c r="UG962" s="15" t="n">
        <v>21.5</v>
      </c>
      <c r="UH962" s="15" t="n">
        <v>16.1</v>
      </c>
      <c r="UI962" s="15" t="n">
        <v>13.4</v>
      </c>
      <c r="UJ962" s="15" t="n">
        <v>13.1</v>
      </c>
      <c r="UK962" s="15" t="n">
        <v>13.5</v>
      </c>
      <c r="UL962" s="15" t="n">
        <v>17.5</v>
      </c>
      <c r="UM962" s="15" t="n">
        <v>21.2</v>
      </c>
      <c r="UN962" s="15" t="n">
        <v>26.5</v>
      </c>
      <c r="UO962" s="15" t="n">
        <v>28.5</v>
      </c>
      <c r="UP962" s="16" t="n">
        <f aca="false">AVERAGE(UD962:UO962)</f>
        <v>21.1416666666667</v>
      </c>
      <c r="VB962" s="7" t="n">
        <v>2012</v>
      </c>
      <c r="VC962" s="14" t="s">
        <v>188</v>
      </c>
      <c r="VD962" s="15" t="n">
        <v>28.9</v>
      </c>
      <c r="VE962" s="15" t="n">
        <v>28</v>
      </c>
      <c r="VF962" s="15" t="n">
        <v>23.1</v>
      </c>
      <c r="VG962" s="15" t="n">
        <v>21.4</v>
      </c>
      <c r="VH962" s="15" t="n">
        <v>16.2</v>
      </c>
      <c r="VI962" s="15" t="n">
        <v>12.6</v>
      </c>
      <c r="VJ962" s="15" t="n">
        <v>12.3</v>
      </c>
      <c r="VK962" s="15" t="n">
        <v>13.1</v>
      </c>
      <c r="VL962" s="15" t="n">
        <v>16.7</v>
      </c>
      <c r="VM962" s="15" t="n">
        <v>20.2</v>
      </c>
      <c r="VN962" s="15" t="n">
        <v>25.1</v>
      </c>
      <c r="VO962" s="15" t="n">
        <v>26.7</v>
      </c>
      <c r="VP962" s="16" t="n">
        <f aca="false">AVERAGE(VD962:VO962)</f>
        <v>20.3583333333333</v>
      </c>
      <c r="WB962" s="7" t="n">
        <v>2012</v>
      </c>
      <c r="WC962" s="14" t="s">
        <v>188</v>
      </c>
      <c r="WD962" s="15" t="n">
        <v>32.9</v>
      </c>
      <c r="WE962" s="15" t="n">
        <v>31</v>
      </c>
      <c r="WF962" s="15" t="n">
        <v>25.7</v>
      </c>
      <c r="WG962" s="15" t="n">
        <v>24.1</v>
      </c>
      <c r="WH962" s="15" t="n">
        <v>19.2</v>
      </c>
      <c r="WI962" s="15" t="n">
        <v>15.3</v>
      </c>
      <c r="WJ962" s="15" t="n">
        <v>15.1</v>
      </c>
      <c r="WK962" s="15" t="n">
        <v>16.4</v>
      </c>
      <c r="WL962" s="15" t="n">
        <v>20.9</v>
      </c>
      <c r="WM962" s="15" t="n">
        <v>24</v>
      </c>
      <c r="WN962" s="15" t="n">
        <v>29.5</v>
      </c>
      <c r="WO962" s="15" t="n">
        <v>31.3</v>
      </c>
      <c r="WP962" s="16" t="n">
        <f aca="false">AVERAGE(WD962:WO962)</f>
        <v>23.7833333333333</v>
      </c>
      <c r="XB962" s="7" t="n">
        <v>2012</v>
      </c>
      <c r="XC962" s="14" t="s">
        <v>188</v>
      </c>
      <c r="XD962" s="15" t="n">
        <v>31.6</v>
      </c>
      <c r="XE962" s="15" t="n">
        <v>29.3</v>
      </c>
      <c r="XF962" s="15" t="n">
        <v>24.5</v>
      </c>
      <c r="XG962" s="15" t="n">
        <v>22.6</v>
      </c>
      <c r="XH962" s="15" t="n">
        <v>16.5</v>
      </c>
      <c r="XI962" s="15" t="n">
        <v>13.8</v>
      </c>
      <c r="XJ962" s="15" t="n">
        <v>13.5</v>
      </c>
      <c r="XK962" s="15" t="n">
        <v>13.9</v>
      </c>
      <c r="XL962" s="15" t="n">
        <v>18.2</v>
      </c>
      <c r="XM962" s="15" t="n">
        <v>21.3</v>
      </c>
      <c r="XN962" s="15" t="n">
        <v>27.6</v>
      </c>
      <c r="XO962" s="15" t="n">
        <v>29.6</v>
      </c>
      <c r="XP962" s="16" t="n">
        <f aca="false">AVERAGE(XD962:XO962)</f>
        <v>21.8666666666667</v>
      </c>
      <c r="YB962" s="7" t="n">
        <v>2012</v>
      </c>
      <c r="YC962" s="14" t="s">
        <v>188</v>
      </c>
      <c r="YD962" s="15" t="n">
        <v>26.5</v>
      </c>
      <c r="YE962" s="15" t="n">
        <v>25.1</v>
      </c>
      <c r="YF962" s="15" t="n">
        <v>22.7</v>
      </c>
      <c r="YG962" s="15" t="n">
        <v>21.7</v>
      </c>
      <c r="YH962" s="15" t="n">
        <v>16.1</v>
      </c>
      <c r="YI962" s="15" t="n">
        <v>13.3</v>
      </c>
      <c r="YJ962" s="15" t="n">
        <v>13.4</v>
      </c>
      <c r="YK962" s="15" t="n">
        <v>14</v>
      </c>
      <c r="YL962" s="15" t="n">
        <v>16.5</v>
      </c>
      <c r="YM962" s="15" t="n">
        <v>17.9</v>
      </c>
      <c r="YN962" s="15" t="n">
        <v>21.2</v>
      </c>
      <c r="YO962" s="15" t="n">
        <v>23.2</v>
      </c>
      <c r="YP962" s="16" t="n">
        <f aca="false">AVERAGE(YD962:YO962)</f>
        <v>19.3</v>
      </c>
      <c r="ZB962" s="7" t="n">
        <v>2012</v>
      </c>
      <c r="ZC962" s="14" t="s">
        <v>188</v>
      </c>
      <c r="ZD962" s="15" t="n">
        <v>18.6</v>
      </c>
      <c r="ZE962" s="15" t="n">
        <v>21.5</v>
      </c>
      <c r="ZF962" s="15" t="n">
        <v>19.2</v>
      </c>
      <c r="ZG962" s="15" t="n">
        <v>18.4</v>
      </c>
      <c r="ZH962" s="15" t="n">
        <v>15.2</v>
      </c>
      <c r="ZI962" s="15" t="n">
        <v>12.7</v>
      </c>
      <c r="ZJ962" s="15" t="n">
        <v>12.5</v>
      </c>
      <c r="ZK962" s="15" t="n">
        <v>13.2</v>
      </c>
      <c r="ZL962" s="15" t="n">
        <v>15.4</v>
      </c>
      <c r="ZM962" s="15" t="n">
        <v>16.9</v>
      </c>
      <c r="ZN962" s="15" t="n">
        <v>18.6</v>
      </c>
      <c r="ZO962" s="15" t="n">
        <v>20.4</v>
      </c>
      <c r="ZP962" s="16" t="n">
        <f aca="false">AVERAGE(ZD962:ZO962)</f>
        <v>16.8833333333333</v>
      </c>
    </row>
    <row r="963" customFormat="false" ht="12.8" hidden="false" customHeight="false" outlineLevel="0" collapsed="false">
      <c r="A963" s="17"/>
      <c r="B963" s="30" t="n">
        <f aca="false">AVERAGE(AP963,BP963,CP963,DP963,EP963,FP963,GP963,HP963,IP963,JP963,KP963,LP963,MP963,NP963,OP963,PP963,QP963,RP963,SP963,TP963,UP963,VP963,WP963,XP963,YP963,ZP963)</f>
        <v>21.2926282051282</v>
      </c>
      <c r="C963" s="18" t="n">
        <f aca="false">AVERAGE(B959:B963)</f>
        <v>20.7769230769231</v>
      </c>
      <c r="D963" s="19" t="n">
        <f aca="false">AVERAGE(B954:B963)</f>
        <v>20.8113782051282</v>
      </c>
      <c r="E963" s="8" t="n">
        <f aca="false">AVERAGE(B944:B963)</f>
        <v>20.5230208333333</v>
      </c>
      <c r="F963" s="21" t="n">
        <f aca="false">AVERAGE(B914:B963)</f>
        <v>20.2364168123543</v>
      </c>
      <c r="G963" s="3" t="n">
        <f aca="false">MAX(AD963:AO963,BD963:BO963,CD963:CO963,DD963:DO963,ED963:EO963,FD963:FO963,GD963:GO963,HD963:HO963,ID963:IO963,JD963:JO963,KD963:KO963,LD963:LO963,MD963:MO963,ND963:NO963,OD963:OO963,PD963:PO963,QD963:QO963,RD963:RO963,SD963:SO963,TD963:TO963,UD963:UO963,VD963:VO963,WD963:WO963,XD963:XO963,YD963:YO963,ZD963:ZO963,)</f>
        <v>34.7</v>
      </c>
      <c r="H963" s="9" t="n">
        <f aca="false">MEDIAN(AD963:AO963,BD963:BO963,CD963:CO963,DD963:DO963,ED963:EO963,FD963:FO963,GD963:GO963,HD963:HO963,ID963:IO963,JD963:JO963,KD963:KO963,LD963:LO963,MD963:MO963,ND963:NO963,OD963:OO963,PD963:PO963,QD963:QO963,RD963:RO963,SD963:SO963,TD963:TO963,UD963:UO963,VD963:VO963,WD963:WO963,XD963:XO963,YD963:YO963,ZD963:ZO963,)</f>
        <v>20.3</v>
      </c>
      <c r="I963" s="5" t="n">
        <f aca="false">MIN(AD963:AO963,BD963:BO963,CD963:CO963,DD963:DO963,ED963:EO963,FD963:FO963,GD963:GO963,HD963:HO963,ID963:IO963,JD963:JO963,KD963:KO963,LD963:LO963,MD963:MO963,ND963:NO963,OD963:OO963,PD963:PO963,QD963:QO963,RD963:RO963,SD963:SO963,TD963:TO963,UD963:UO963,VD963:VO963,WD963:WO963,XD963:XO963,YD963:YO963,ZD963:ZO963)</f>
        <v>11.3</v>
      </c>
      <c r="J963" s="5" t="n">
        <f aca="false">MIN(AD963:AO963,BD963:BO963,CD963:CO963,DD963:DO963,ED963:EO963,FD963:FO963,GD963:GO963,HD963:HO963,ID963:IO963,JD963:JO963,KD963:KO963,LD963:LO963,MD963:MO963,ND963:NO963,OD963:OO963,PD963:PO963,QD963:QO963,SD963:SO963,TD963:TO963,UD963:UO963,VD963:VO963,WD963:WO963,XD963:XO963,YD963:YO963,ZD963:ZO963)</f>
        <v>11.4</v>
      </c>
      <c r="K963" s="13" t="n">
        <f aca="false">(G963+I963)/2</f>
        <v>23</v>
      </c>
      <c r="AC963" s="14" t="s">
        <v>189</v>
      </c>
      <c r="AD963" s="15" t="n">
        <v>28.8</v>
      </c>
      <c r="AE963" s="15" t="n">
        <v>29</v>
      </c>
      <c r="AF963" s="15" t="n">
        <v>26.4</v>
      </c>
      <c r="AG963" s="15" t="n">
        <v>21.1</v>
      </c>
      <c r="AH963" s="15" t="n">
        <v>16.3</v>
      </c>
      <c r="AI963" s="15" t="n">
        <v>13.4</v>
      </c>
      <c r="AJ963" s="15" t="n">
        <v>12.8</v>
      </c>
      <c r="AK963" s="15" t="n">
        <v>13.8</v>
      </c>
      <c r="AL963" s="15" t="n">
        <v>17.7</v>
      </c>
      <c r="AM963" s="15" t="n">
        <v>18.2</v>
      </c>
      <c r="AN963" s="15" t="n">
        <v>20.6</v>
      </c>
      <c r="AO963" s="15" t="n">
        <v>26.3</v>
      </c>
      <c r="AP963" s="16" t="n">
        <f aca="false">AVERAGE(AD963:AO963)</f>
        <v>20.3666666666667</v>
      </c>
      <c r="BB963" s="7" t="n">
        <v>2013</v>
      </c>
      <c r="BC963" s="14" t="s">
        <v>189</v>
      </c>
      <c r="BD963" s="15" t="n">
        <v>27.6</v>
      </c>
      <c r="BE963" s="15" t="n">
        <v>26.9</v>
      </c>
      <c r="BF963" s="15" t="n">
        <v>26.4</v>
      </c>
      <c r="BG963" s="15" t="n">
        <v>20.4</v>
      </c>
      <c r="BH963" s="15" t="n">
        <v>18.1</v>
      </c>
      <c r="BI963" s="15" t="n">
        <v>14.1</v>
      </c>
      <c r="BJ963" s="15" t="n">
        <v>15.8</v>
      </c>
      <c r="BK963" s="15" t="n">
        <v>17.3</v>
      </c>
      <c r="BL963" s="15" t="n">
        <v>19.6</v>
      </c>
      <c r="BM963" s="15" t="n">
        <v>20.3</v>
      </c>
      <c r="BN963" s="15" t="n">
        <v>20.7</v>
      </c>
      <c r="BO963" s="15" t="n">
        <v>25.1</v>
      </c>
      <c r="BP963" s="16" t="n">
        <f aca="false">AVERAGE(BD963:BO963)</f>
        <v>21.025</v>
      </c>
      <c r="CB963" s="7" t="n">
        <v>2013</v>
      </c>
      <c r="CC963" s="14" t="s">
        <v>189</v>
      </c>
      <c r="CD963" s="15" t="n">
        <v>27.3</v>
      </c>
      <c r="CE963" s="15" t="n">
        <v>27.7</v>
      </c>
      <c r="CF963" s="15" t="n">
        <v>24.4</v>
      </c>
      <c r="CG963" s="15" t="n">
        <v>19.2</v>
      </c>
      <c r="CH963" s="15" t="n">
        <v>14.6</v>
      </c>
      <c r="CI963" s="15" t="n">
        <v>11.7</v>
      </c>
      <c r="CJ963" s="15" t="n">
        <v>11.4</v>
      </c>
      <c r="CK963" s="15" t="n">
        <v>12.3</v>
      </c>
      <c r="CL963" s="15" t="n">
        <v>16</v>
      </c>
      <c r="CM963" s="15" t="n">
        <v>16.3</v>
      </c>
      <c r="CN963" s="15" t="n">
        <v>18.4</v>
      </c>
      <c r="CO963" s="15" t="n">
        <v>23.7</v>
      </c>
      <c r="CP963" s="16" t="n">
        <f aca="false">AVERAGE(CD963:CO963)</f>
        <v>18.5833333333333</v>
      </c>
      <c r="DB963" s="7" t="n">
        <v>2013</v>
      </c>
      <c r="DC963" s="14" t="s">
        <v>189</v>
      </c>
      <c r="DD963" s="26" t="n">
        <v>33.7</v>
      </c>
      <c r="DE963" s="26" t="n">
        <v>32.6</v>
      </c>
      <c r="DF963" s="26" t="n">
        <v>27.8</v>
      </c>
      <c r="DG963" s="26" t="n">
        <v>22.8</v>
      </c>
      <c r="DH963" s="26" t="n">
        <v>17.5</v>
      </c>
      <c r="DI963" s="26" t="n">
        <v>15.2</v>
      </c>
      <c r="DJ963" s="26" t="n">
        <v>14.2</v>
      </c>
      <c r="DK963" s="26" t="n">
        <v>14.2</v>
      </c>
      <c r="DL963" s="26" t="n">
        <v>18.9</v>
      </c>
      <c r="DM963" s="26" t="n">
        <v>21.1</v>
      </c>
      <c r="DN963" s="26" t="n">
        <v>25.5</v>
      </c>
      <c r="DO963" s="26" t="n">
        <v>29.8</v>
      </c>
      <c r="DP963" s="16" t="n">
        <f aca="false">AVERAGE(DD963:DO963)</f>
        <v>22.775</v>
      </c>
      <c r="EB963" s="7" t="n">
        <v>2013</v>
      </c>
      <c r="EC963" s="14" t="s">
        <v>189</v>
      </c>
      <c r="ED963" s="15" t="n">
        <v>22</v>
      </c>
      <c r="EE963" s="15" t="n">
        <v>22</v>
      </c>
      <c r="EF963" s="15" t="n">
        <v>23.2</v>
      </c>
      <c r="EG963" s="15" t="n">
        <v>17.8</v>
      </c>
      <c r="EH963" s="15" t="n">
        <v>16.5</v>
      </c>
      <c r="EI963" s="15" t="n">
        <v>14.2</v>
      </c>
      <c r="EJ963" s="15" t="n">
        <v>14.2</v>
      </c>
      <c r="EK963" s="15" t="n">
        <v>14.2</v>
      </c>
      <c r="EL963" s="15" t="n">
        <v>17</v>
      </c>
      <c r="EM963" s="15" t="n">
        <v>16.8</v>
      </c>
      <c r="EN963" s="15" t="n">
        <v>17</v>
      </c>
      <c r="EO963" s="15" t="n">
        <v>19.9</v>
      </c>
      <c r="EP963" s="16" t="n">
        <f aca="false">AVERAGE(ED963:EO963)</f>
        <v>17.9</v>
      </c>
      <c r="FB963" s="7" t="n">
        <v>2013</v>
      </c>
      <c r="FC963" s="14" t="s">
        <v>189</v>
      </c>
      <c r="FD963" s="15" t="n">
        <v>29.6</v>
      </c>
      <c r="FE963" s="15" t="n">
        <v>29.5</v>
      </c>
      <c r="FF963" s="15" t="n">
        <v>25.9</v>
      </c>
      <c r="FG963" s="15" t="n">
        <v>21</v>
      </c>
      <c r="FH963" s="15" t="n">
        <v>16.2</v>
      </c>
      <c r="FI963" s="15" t="n">
        <v>13.4</v>
      </c>
      <c r="FJ963" s="15" t="n">
        <v>12.8</v>
      </c>
      <c r="FK963" s="15" t="n">
        <v>13.4</v>
      </c>
      <c r="FL963" s="15" t="n">
        <v>17.5</v>
      </c>
      <c r="FM963" s="15" t="n">
        <v>18.9</v>
      </c>
      <c r="FN963" s="15" t="n">
        <v>21.6</v>
      </c>
      <c r="FO963" s="15" t="n">
        <v>26.7</v>
      </c>
      <c r="FP963" s="16" t="n">
        <f aca="false">AVERAGE(FD963:FO963)</f>
        <v>20.5416666666667</v>
      </c>
      <c r="GB963" s="7" t="n">
        <v>2013</v>
      </c>
      <c r="GC963" s="14" t="s">
        <v>189</v>
      </c>
      <c r="GD963" s="15" t="n">
        <v>33.3</v>
      </c>
      <c r="GE963" s="15" t="n">
        <v>32.7</v>
      </c>
      <c r="GF963" s="15" t="n">
        <v>28.9</v>
      </c>
      <c r="GG963" s="15" t="n">
        <v>24</v>
      </c>
      <c r="GH963" s="15" t="n">
        <v>18.4</v>
      </c>
      <c r="GI963" s="15" t="n">
        <v>15.5</v>
      </c>
      <c r="GJ963" s="15" t="n">
        <v>14.8</v>
      </c>
      <c r="GK963" s="15" t="n">
        <v>15.9</v>
      </c>
      <c r="GL963" s="15" t="n">
        <v>20.9</v>
      </c>
      <c r="GM963" s="15" t="n">
        <v>23</v>
      </c>
      <c r="GN963" s="15" t="n">
        <v>26.5</v>
      </c>
      <c r="GO963" s="15" t="n">
        <v>30.7</v>
      </c>
      <c r="GP963" s="16" t="n">
        <f aca="false">AVERAGE(GD963:GO963)</f>
        <v>23.7166666666667</v>
      </c>
      <c r="HB963" s="7" t="n">
        <v>2013</v>
      </c>
      <c r="HC963" s="14" t="s">
        <v>189</v>
      </c>
      <c r="HD963" s="15" t="n">
        <v>22.9</v>
      </c>
      <c r="HE963" s="15" t="n">
        <v>22.5</v>
      </c>
      <c r="HF963" s="15" t="n">
        <v>21.7</v>
      </c>
      <c r="HG963" s="15" t="n">
        <v>20.3</v>
      </c>
      <c r="HH963" s="15" t="n">
        <v>17.5</v>
      </c>
      <c r="HI963" s="15" t="n">
        <v>15.6</v>
      </c>
      <c r="HJ963" s="15" t="n">
        <v>15.8</v>
      </c>
      <c r="HK963" s="15" t="n">
        <v>16.4</v>
      </c>
      <c r="HL963" s="15" t="n">
        <v>18.5</v>
      </c>
      <c r="HM963" s="15" t="n">
        <v>18.9</v>
      </c>
      <c r="HN963" s="15" t="n">
        <v>19.2</v>
      </c>
      <c r="HO963" s="15" t="n">
        <v>21.5</v>
      </c>
      <c r="HP963" s="16" t="n">
        <f aca="false">AVERAGE(HD963:HO963)</f>
        <v>19.2333333333333</v>
      </c>
      <c r="IB963" s="7" t="n">
        <v>2013</v>
      </c>
      <c r="IC963" s="22" t="n">
        <v>2013</v>
      </c>
      <c r="ID963" s="15" t="n">
        <v>26</v>
      </c>
      <c r="IE963" s="15" t="n">
        <v>27.2</v>
      </c>
      <c r="IF963" s="15" t="n">
        <v>27.1</v>
      </c>
      <c r="IG963" s="15" t="n">
        <v>21.2</v>
      </c>
      <c r="IH963" s="15" t="n">
        <v>18.1</v>
      </c>
      <c r="II963" s="15" t="n">
        <v>14.9</v>
      </c>
      <c r="IJ963" s="15" t="n">
        <v>15.2</v>
      </c>
      <c r="IK963" s="15" t="n">
        <v>15.8</v>
      </c>
      <c r="IL963" s="15" t="n">
        <v>18.8</v>
      </c>
      <c r="IM963" s="15" t="n">
        <v>19</v>
      </c>
      <c r="IN963" s="15" t="n">
        <v>20.3</v>
      </c>
      <c r="IO963" s="15" t="n">
        <v>24</v>
      </c>
      <c r="IP963" s="16" t="n">
        <f aca="false">AVERAGE(ID963:IO963)</f>
        <v>20.6333333333333</v>
      </c>
      <c r="JB963" s="7" t="n">
        <v>2013</v>
      </c>
      <c r="JC963" s="14" t="s">
        <v>189</v>
      </c>
      <c r="JD963" s="15" t="n">
        <v>27.9</v>
      </c>
      <c r="JE963" s="15" t="n">
        <v>28.8</v>
      </c>
      <c r="JF963" s="15" t="n">
        <v>26.6</v>
      </c>
      <c r="JG963" s="15" t="n">
        <v>20.7</v>
      </c>
      <c r="JH963" s="15" t="n">
        <v>16.5</v>
      </c>
      <c r="JI963" s="15" t="n">
        <v>13.4</v>
      </c>
      <c r="JJ963" s="15" t="n">
        <v>13</v>
      </c>
      <c r="JK963" s="15" t="n">
        <v>13.8</v>
      </c>
      <c r="JL963" s="15" t="n">
        <v>17.3</v>
      </c>
      <c r="JM963" s="15" t="n">
        <v>16.9</v>
      </c>
      <c r="JN963" s="15" t="n">
        <v>18.9</v>
      </c>
      <c r="JO963" s="15" t="n">
        <v>24.2</v>
      </c>
      <c r="JP963" s="16" t="n">
        <f aca="false">AVERAGE(JD963:JO963)</f>
        <v>19.8333333333333</v>
      </c>
      <c r="KB963" s="7" t="n">
        <v>2013</v>
      </c>
      <c r="KC963" s="14" t="s">
        <v>189</v>
      </c>
      <c r="KD963" s="15" t="n">
        <v>31.7</v>
      </c>
      <c r="KE963" s="15" t="n">
        <v>31.4</v>
      </c>
      <c r="KF963" s="15" t="n">
        <v>28.4</v>
      </c>
      <c r="KG963" s="15" t="n">
        <v>23.2</v>
      </c>
      <c r="KH963" s="15" t="n">
        <v>17.8</v>
      </c>
      <c r="KI963" s="15" t="n">
        <v>14.7</v>
      </c>
      <c r="KJ963" s="15" t="n">
        <v>14.2</v>
      </c>
      <c r="KK963" s="15" t="n">
        <v>15.3</v>
      </c>
      <c r="KL963" s="15" t="n">
        <v>18.9</v>
      </c>
      <c r="KM963" s="15" t="n">
        <v>20.2</v>
      </c>
      <c r="KN963" s="15" t="n">
        <v>23.9</v>
      </c>
      <c r="KO963" s="15" t="n">
        <v>29.2</v>
      </c>
      <c r="KP963" s="16" t="n">
        <f aca="false">AVERAGE(KD963:KO963)</f>
        <v>22.4083333333333</v>
      </c>
      <c r="LB963" s="7" t="n">
        <v>2013</v>
      </c>
      <c r="LC963" s="14" t="s">
        <v>189</v>
      </c>
      <c r="LD963" s="15" t="n">
        <v>33.7</v>
      </c>
      <c r="LE963" s="15" t="n">
        <v>33</v>
      </c>
      <c r="LF963" s="15" t="n">
        <v>29.6</v>
      </c>
      <c r="LG963" s="15" t="n">
        <v>24.8</v>
      </c>
      <c r="LH963" s="15" t="n">
        <v>19</v>
      </c>
      <c r="LI963" s="15" t="n">
        <v>15.7</v>
      </c>
      <c r="LJ963" s="15" t="n">
        <v>15.3</v>
      </c>
      <c r="LK963" s="15" t="n">
        <v>17</v>
      </c>
      <c r="LL963" s="15" t="n">
        <v>22.3</v>
      </c>
      <c r="LM963" s="15" t="n">
        <v>23.8</v>
      </c>
      <c r="LN963" s="15" t="n">
        <v>26.7</v>
      </c>
      <c r="LO963" s="15" t="n">
        <v>31.3</v>
      </c>
      <c r="LP963" s="16" t="n">
        <f aca="false">AVERAGE(LD963:LO963)</f>
        <v>24.35</v>
      </c>
      <c r="MB963" s="7" t="n">
        <v>2013</v>
      </c>
      <c r="MC963" s="14" t="s">
        <v>189</v>
      </c>
      <c r="MD963" s="15" t="n">
        <v>26.7</v>
      </c>
      <c r="ME963" s="15" t="n">
        <v>27.4</v>
      </c>
      <c r="MF963" s="15" t="n">
        <v>26.8</v>
      </c>
      <c r="MG963" s="15" t="n">
        <v>20.4</v>
      </c>
      <c r="MH963" s="15" t="n">
        <v>18</v>
      </c>
      <c r="MI963" s="15" t="n">
        <v>14.4</v>
      </c>
      <c r="MJ963" s="15" t="n">
        <v>15.3</v>
      </c>
      <c r="MK963" s="15" t="n">
        <v>16.1</v>
      </c>
      <c r="ML963" s="15" t="n">
        <v>19</v>
      </c>
      <c r="MM963" s="15" t="n">
        <v>18.9</v>
      </c>
      <c r="MN963" s="15" t="n">
        <v>20.7</v>
      </c>
      <c r="MO963" s="15" t="n">
        <v>24.3</v>
      </c>
      <c r="MP963" s="16" t="n">
        <f aca="false">AVERAGE(MD963:MO963)</f>
        <v>20.6666666666667</v>
      </c>
      <c r="NB963" s="7" t="n">
        <v>2013</v>
      </c>
      <c r="NC963" s="14" t="s">
        <v>189</v>
      </c>
      <c r="ND963" s="15" t="n">
        <v>30.9</v>
      </c>
      <c r="NE963" s="15" t="n">
        <v>30.7</v>
      </c>
      <c r="NF963" s="15" t="n">
        <v>27.1</v>
      </c>
      <c r="NG963" s="15" t="n">
        <v>22.3</v>
      </c>
      <c r="NH963" s="15" t="n">
        <v>16.9</v>
      </c>
      <c r="NI963" s="15" t="n">
        <v>14</v>
      </c>
      <c r="NJ963" s="15" t="n">
        <v>13</v>
      </c>
      <c r="NK963" s="15" t="n">
        <v>14.3</v>
      </c>
      <c r="NL963" s="15" t="n">
        <v>18.3</v>
      </c>
      <c r="NM963" s="15" t="n">
        <v>19.9</v>
      </c>
      <c r="NN963" s="15" t="n">
        <v>22.4</v>
      </c>
      <c r="NO963" s="15" t="n">
        <v>28.1</v>
      </c>
      <c r="NP963" s="16" t="n">
        <f aca="false">AVERAGE(ND963:NO963)</f>
        <v>21.4916666666667</v>
      </c>
      <c r="OB963" s="7" t="n">
        <v>2013</v>
      </c>
      <c r="OC963" s="14" t="s">
        <v>189</v>
      </c>
      <c r="OD963" s="15" t="n">
        <v>27.3</v>
      </c>
      <c r="OE963" s="15" t="n">
        <v>29.2</v>
      </c>
      <c r="OF963" s="15" t="n">
        <v>27.6</v>
      </c>
      <c r="OG963" s="15" t="n">
        <v>21.3</v>
      </c>
      <c r="OH963" s="15" t="n">
        <v>18.1</v>
      </c>
      <c r="OI963" s="15" t="n">
        <v>15.4</v>
      </c>
      <c r="OJ963" s="15" t="n">
        <v>15.9</v>
      </c>
      <c r="OK963" s="15" t="n">
        <v>16.5</v>
      </c>
      <c r="OL963" s="15" t="n">
        <v>20.1</v>
      </c>
      <c r="OM963" s="15" t="n">
        <v>19.8</v>
      </c>
      <c r="ON963" s="15" t="n">
        <v>22</v>
      </c>
      <c r="OO963" s="15" t="n">
        <v>24.7</v>
      </c>
      <c r="OP963" s="16" t="n">
        <f aca="false">AVERAGE(OD963:OO963)</f>
        <v>21.4916666666667</v>
      </c>
      <c r="PB963" s="7" t="n">
        <v>2013</v>
      </c>
      <c r="PC963" s="14" t="s">
        <v>189</v>
      </c>
      <c r="PD963" s="15" t="n">
        <v>34.7</v>
      </c>
      <c r="PE963" s="15" t="n">
        <v>34.2</v>
      </c>
      <c r="PF963" s="15" t="n">
        <v>30.3</v>
      </c>
      <c r="PG963" s="15" t="n">
        <v>25.4</v>
      </c>
      <c r="PH963" s="15" t="n">
        <v>20.3</v>
      </c>
      <c r="PI963" s="15" t="n">
        <v>16.5</v>
      </c>
      <c r="PJ963" s="15" t="n">
        <v>17.3</v>
      </c>
      <c r="PK963" s="15" t="n">
        <v>19.6</v>
      </c>
      <c r="PL963" s="15" t="n">
        <v>25.5</v>
      </c>
      <c r="PM963" s="15" t="n">
        <v>25.5</v>
      </c>
      <c r="PN963" s="15" t="n">
        <v>27.7</v>
      </c>
      <c r="PO963" s="15" t="n">
        <v>32</v>
      </c>
      <c r="PP963" s="16" t="n">
        <f aca="false">AVERAGE(PD963:PO963)</f>
        <v>25.75</v>
      </c>
      <c r="QB963" s="7" t="n">
        <v>2013</v>
      </c>
      <c r="QC963" s="14" t="s">
        <v>189</v>
      </c>
      <c r="QD963" s="26" t="n">
        <v>31.4</v>
      </c>
      <c r="QE963" s="26" t="n">
        <v>31.4</v>
      </c>
      <c r="QF963" s="26" t="n">
        <v>28.4</v>
      </c>
      <c r="QG963" s="26" t="n">
        <v>23.2</v>
      </c>
      <c r="QH963" s="26" t="n">
        <v>18</v>
      </c>
      <c r="QI963" s="26" t="n">
        <v>14.7</v>
      </c>
      <c r="QJ963" s="26" t="n">
        <v>14.3</v>
      </c>
      <c r="QK963" s="26" t="n">
        <v>15.4</v>
      </c>
      <c r="QL963" s="26" t="n">
        <v>19.6</v>
      </c>
      <c r="QM963" s="26" t="n">
        <v>20.9</v>
      </c>
      <c r="QN963" s="26" t="n">
        <v>24.6</v>
      </c>
      <c r="QO963" s="26" t="n">
        <v>29.4</v>
      </c>
      <c r="QP963" s="16" t="n">
        <f aca="false">AVERAGE(QD963:QO963)</f>
        <v>22.6083333333333</v>
      </c>
      <c r="RB963" s="7" t="n">
        <v>2013</v>
      </c>
      <c r="RC963" s="14" t="s">
        <v>189</v>
      </c>
      <c r="RD963" s="15" t="n">
        <v>28.7</v>
      </c>
      <c r="RE963" s="15" t="n">
        <v>26.6</v>
      </c>
      <c r="RF963" s="15" t="n">
        <v>23.7</v>
      </c>
      <c r="RG963" s="15" t="n">
        <v>18.5</v>
      </c>
      <c r="RH963" s="15" t="n">
        <v>14.6</v>
      </c>
      <c r="RI963" s="15" t="n">
        <v>11.3</v>
      </c>
      <c r="RJ963" s="15" t="n">
        <v>11.8</v>
      </c>
      <c r="RK963" s="15" t="n">
        <v>12.9</v>
      </c>
      <c r="RL963" s="15" t="n">
        <v>17</v>
      </c>
      <c r="RM963" s="15" t="n">
        <v>18.2</v>
      </c>
      <c r="RN963" s="15" t="n">
        <v>20.8</v>
      </c>
      <c r="RO963" s="15" t="n">
        <v>25.1</v>
      </c>
      <c r="RP963" s="16" t="n">
        <f aca="false">AVERAGE(RD963:RO963)</f>
        <v>19.1</v>
      </c>
      <c r="SB963" s="7" t="n">
        <v>2013</v>
      </c>
      <c r="SC963" s="14" t="s">
        <v>189</v>
      </c>
      <c r="SD963" s="15" t="n">
        <v>34.4</v>
      </c>
      <c r="SE963" s="15" t="n">
        <v>33</v>
      </c>
      <c r="SF963" s="15" t="n">
        <v>28.4</v>
      </c>
      <c r="SG963" s="15" t="n">
        <v>22.5</v>
      </c>
      <c r="SH963" s="15" t="n">
        <v>17.3</v>
      </c>
      <c r="SI963" s="15" t="n">
        <v>14.8</v>
      </c>
      <c r="SJ963" s="15" t="n">
        <v>14</v>
      </c>
      <c r="SK963" s="15" t="n">
        <v>14.6</v>
      </c>
      <c r="SL963" s="15" t="n">
        <v>19.1</v>
      </c>
      <c r="SM963" s="15" t="n">
        <v>21.4</v>
      </c>
      <c r="SN963" s="15" t="n">
        <v>26</v>
      </c>
      <c r="SO963" s="15" t="n">
        <v>30.7</v>
      </c>
      <c r="SP963" s="16" t="n">
        <f aca="false">AVERAGE(SD963:SO963)</f>
        <v>23.0166666666667</v>
      </c>
      <c r="TB963" s="7" t="n">
        <v>2013</v>
      </c>
      <c r="TC963" s="14" t="s">
        <v>189</v>
      </c>
      <c r="TD963" s="15" t="n">
        <v>27.1</v>
      </c>
      <c r="TE963" s="15" t="n">
        <v>26.5</v>
      </c>
      <c r="TF963" s="15" t="n">
        <v>26.1</v>
      </c>
      <c r="TG963" s="15" t="n">
        <v>20.2</v>
      </c>
      <c r="TH963" s="15" t="n">
        <v>17.5</v>
      </c>
      <c r="TI963" s="15" t="n">
        <v>14.3</v>
      </c>
      <c r="TJ963" s="15" t="n">
        <v>15.2</v>
      </c>
      <c r="TK963" s="15" t="n">
        <v>16.3</v>
      </c>
      <c r="TL963" s="15" t="n">
        <v>18.6</v>
      </c>
      <c r="TM963" s="15" t="n">
        <v>19.6</v>
      </c>
      <c r="TN963" s="15" t="n">
        <v>20.7</v>
      </c>
      <c r="TO963" s="15" t="n">
        <v>24.8</v>
      </c>
      <c r="TP963" s="16" t="n">
        <f aca="false">AVERAGE(TD963:TO963)</f>
        <v>20.575</v>
      </c>
      <c r="UB963" s="7" t="n">
        <v>2013</v>
      </c>
      <c r="UC963" s="14" t="s">
        <v>189</v>
      </c>
      <c r="UD963" s="15" t="n">
        <v>32</v>
      </c>
      <c r="UE963" s="15" t="n">
        <v>31.9</v>
      </c>
      <c r="UF963" s="15" t="n">
        <v>27.8</v>
      </c>
      <c r="UG963" s="15" t="n">
        <v>22.7</v>
      </c>
      <c r="UH963" s="15" t="n">
        <v>17.4</v>
      </c>
      <c r="UI963" s="15" t="n">
        <v>14.5</v>
      </c>
      <c r="UJ963" s="15" t="n">
        <v>13.4</v>
      </c>
      <c r="UK963" s="15" t="n">
        <v>14.1</v>
      </c>
      <c r="UL963" s="15" t="n">
        <v>18.3</v>
      </c>
      <c r="UM963" s="15" t="n">
        <v>20.3</v>
      </c>
      <c r="UN963" s="15" t="n">
        <v>23.7</v>
      </c>
      <c r="UO963" s="15" t="n">
        <v>28.7</v>
      </c>
      <c r="UP963" s="16" t="n">
        <f aca="false">AVERAGE(UD963:UO963)</f>
        <v>22.0666666666667</v>
      </c>
      <c r="VB963" s="7" t="n">
        <v>2013</v>
      </c>
      <c r="VC963" s="14" t="s">
        <v>189</v>
      </c>
      <c r="VD963" s="15" t="n">
        <v>29.9</v>
      </c>
      <c r="VE963" s="15" t="n">
        <v>29.6</v>
      </c>
      <c r="VF963" s="15" t="n">
        <v>26.8</v>
      </c>
      <c r="VG963" s="15" t="n">
        <v>21.5</v>
      </c>
      <c r="VH963" s="15" t="n">
        <v>16.4</v>
      </c>
      <c r="VI963" s="15" t="n">
        <v>13.4</v>
      </c>
      <c r="VJ963" s="15" t="n">
        <v>12.7</v>
      </c>
      <c r="VK963" s="15" t="n">
        <v>13.9</v>
      </c>
      <c r="VL963" s="15" t="n">
        <v>17.7</v>
      </c>
      <c r="VM963" s="15" t="n">
        <v>18.8</v>
      </c>
      <c r="VN963" s="15" t="n">
        <v>21.8</v>
      </c>
      <c r="VO963" s="15" t="n">
        <v>27.1</v>
      </c>
      <c r="VP963" s="16" t="n">
        <f aca="false">AVERAGE(VD963:VO963)</f>
        <v>20.8</v>
      </c>
      <c r="WB963" s="7" t="n">
        <v>2013</v>
      </c>
      <c r="WC963" s="14" t="s">
        <v>189</v>
      </c>
      <c r="WD963" s="15" t="n">
        <v>34.1</v>
      </c>
      <c r="WE963" s="15" t="n">
        <v>33.4</v>
      </c>
      <c r="WF963" s="15" t="n">
        <v>29.9</v>
      </c>
      <c r="WG963" s="15" t="n">
        <v>24.8</v>
      </c>
      <c r="WH963" s="15" t="n">
        <v>19.3</v>
      </c>
      <c r="WI963" s="15" t="n">
        <v>15.6</v>
      </c>
      <c r="WJ963" s="15" t="n">
        <v>15.8</v>
      </c>
      <c r="WK963" s="15" t="n">
        <v>17.5</v>
      </c>
      <c r="WL963" s="15" t="n">
        <v>22.9</v>
      </c>
      <c r="WM963" s="15" t="n">
        <v>24.5</v>
      </c>
      <c r="WN963" s="15" t="n">
        <v>27.3</v>
      </c>
      <c r="WO963" s="15" t="n">
        <v>31.6</v>
      </c>
      <c r="WP963" s="16" t="n">
        <f aca="false">AVERAGE(WD963:WO963)</f>
        <v>24.725</v>
      </c>
      <c r="XB963" s="7" t="n">
        <v>2013</v>
      </c>
      <c r="XC963" s="14" t="s">
        <v>189</v>
      </c>
      <c r="XD963" s="15" t="n">
        <v>34.3</v>
      </c>
      <c r="XE963" s="15" t="n">
        <v>32.9</v>
      </c>
      <c r="XF963" s="15" t="n">
        <v>28.4</v>
      </c>
      <c r="XG963" s="15" t="n">
        <v>22.6</v>
      </c>
      <c r="XH963" s="15" t="n">
        <v>17</v>
      </c>
      <c r="XI963" s="15" t="n">
        <v>14.9</v>
      </c>
      <c r="XJ963" s="15" t="n">
        <v>14</v>
      </c>
      <c r="XK963" s="15" t="n">
        <v>14.7</v>
      </c>
      <c r="XL963" s="15" t="n">
        <v>19.3</v>
      </c>
      <c r="XM963" s="15" t="n">
        <v>21.2</v>
      </c>
      <c r="XN963" s="15" t="n">
        <v>25.1</v>
      </c>
      <c r="XO963" s="15" t="n">
        <v>30.3</v>
      </c>
      <c r="XP963" s="16" t="n">
        <f aca="false">AVERAGE(XD963:XO963)</f>
        <v>22.8916666666667</v>
      </c>
      <c r="YB963" s="7" t="n">
        <v>2013</v>
      </c>
      <c r="YC963" s="14" t="s">
        <v>189</v>
      </c>
      <c r="YD963" s="15" t="n">
        <v>25.1</v>
      </c>
      <c r="YE963" s="15" t="n">
        <v>27.2</v>
      </c>
      <c r="YF963" s="15" t="n">
        <v>26.9</v>
      </c>
      <c r="YG963" s="15" t="n">
        <v>20.2</v>
      </c>
      <c r="YH963" s="15" t="n">
        <v>17.5</v>
      </c>
      <c r="YI963" s="15" t="n">
        <v>14.7</v>
      </c>
      <c r="YJ963" s="15" t="n">
        <v>14.1</v>
      </c>
      <c r="YK963" s="15" t="n">
        <v>15</v>
      </c>
      <c r="YL963" s="15" t="n">
        <v>17.7</v>
      </c>
      <c r="YM963" s="15" t="n">
        <v>17.1</v>
      </c>
      <c r="YN963" s="15" t="n">
        <v>18.4</v>
      </c>
      <c r="YO963" s="15" t="n">
        <v>21.3</v>
      </c>
      <c r="YP963" s="16" t="n">
        <f aca="false">AVERAGE(YD963:YO963)</f>
        <v>19.6</v>
      </c>
      <c r="ZB963" s="7" t="n">
        <v>2013</v>
      </c>
      <c r="ZC963" s="14" t="s">
        <v>189</v>
      </c>
      <c r="ZD963" s="15" t="n">
        <v>22.1</v>
      </c>
      <c r="ZE963" s="15" t="n">
        <v>21.2</v>
      </c>
      <c r="ZF963" s="15" t="n">
        <v>22</v>
      </c>
      <c r="ZG963" s="15" t="n">
        <v>17.9</v>
      </c>
      <c r="ZH963" s="15" t="n">
        <v>16</v>
      </c>
      <c r="ZI963" s="15" t="n">
        <v>13.5</v>
      </c>
      <c r="ZJ963" s="15" t="n">
        <v>13.5</v>
      </c>
      <c r="ZK963" s="15" t="n">
        <v>13.8</v>
      </c>
      <c r="ZL963" s="15" t="n">
        <v>16.1</v>
      </c>
      <c r="ZM963" s="15" t="n">
        <v>16.7</v>
      </c>
      <c r="ZN963" s="15" t="n">
        <v>17.3</v>
      </c>
      <c r="ZO963" s="15" t="n">
        <v>19.4</v>
      </c>
      <c r="ZP963" s="16" t="n">
        <f aca="false">AVERAGE(ZD963:ZO963)</f>
        <v>17.4583333333333</v>
      </c>
    </row>
    <row r="964" customFormat="false" ht="12.8" hidden="false" customHeight="false" outlineLevel="0" collapsed="false">
      <c r="A964" s="17"/>
      <c r="B964" s="30" t="n">
        <f aca="false">AVERAGE(AP964,BP964,CP964,DP964,EP964,FP964,GP964,HP964,IP964,JP964,KP964,LP964,MP964,NP964,OP964,PP964,QP964,RP964,SP964,TP964,UP964,VP964,WP964,XP964,YP964,ZP964)</f>
        <v>21.5541666666667</v>
      </c>
      <c r="C964" s="18" t="n">
        <f aca="false">AVERAGE(B960:B964)</f>
        <v>20.8091666666667</v>
      </c>
      <c r="D964" s="19" t="n">
        <f aca="false">AVERAGE(B955:B964)</f>
        <v>20.9408974358974</v>
      </c>
      <c r="E964" s="8" t="n">
        <f aca="false">AVERAGE(B945:B964)</f>
        <v>20.5914983974359</v>
      </c>
      <c r="F964" s="21" t="n">
        <f aca="false">AVERAGE(B915:B964)</f>
        <v>20.2785257867133</v>
      </c>
      <c r="G964" s="3" t="n">
        <f aca="false">MAX(AD964:AO964,BD964:BO964,CD964:CO964,DD964:DO964,ED964:EO964,FD964:FO964,GD964:GO964,HD964:HO964,ID964:IO964,JD964:JO964,KD964:KO964,LD964:LO964,MD964:MO964,ND964:NO964,OD964:OO964,PD964:PO964,QD964:QO964,RD964:RO964,SD964:SO964,TD964:TO964,UD964:UO964,VD964:VO964,WD964:WO964,XD964:XO964,YD964:YO964,ZD964:ZO964,)</f>
        <v>35.7</v>
      </c>
      <c r="H964" s="9" t="n">
        <f aca="false">MEDIAN(AD964:AO964,BD964:BO964,CD964:CO964,DD964:DO964,ED964:EO964,FD964:FO964,GD964:GO964,HD964:HO964,ID964:IO964,JD964:JO964,KD964:KO964,LD964:LO964,MD964:MO964,ND964:NO964,OD964:OO964,PD964:PO964,QD964:QO964,RD964:RO964,SD964:SO964,TD964:TO964,UD964:UO964,VD964:VO964,WD964:WO964,XD964:XO964,YD964:YO964,ZD964:ZO964,)</f>
        <v>20.7</v>
      </c>
      <c r="I964" s="5" t="n">
        <f aca="false">MIN(AD964:AO964,BD964:BO964,CD964:CO964,DD964:DO964,ED964:EO964,FD964:FO964,GD964:GO964,HD964:HO964,ID964:IO964,JD964:JO964,KD964:KO964,LD964:LO964,MD964:MO964,ND964:NO964,OD964:OO964,PD964:PO964,QD964:QO964,RD964:RO964,SD964:SO964,TD964:TO964,UD964:UO964,VD964:VO964,WD964:WO964,XD964:XO964,YD964:YO964,ZD964:ZO964)</f>
        <v>10.2</v>
      </c>
      <c r="J964" s="5" t="n">
        <f aca="false">MIN(AD964:AO964,BD964:BO964,CD964:CO964,DD964:DO964,ED964:EO964,FD964:FO964,GD964:GO964,HD964:HO964,ID964:IO964,JD964:JO964,KD964:KO964,LD964:LO964,MD964:MO964,ND964:NO964,OD964:OO964,PD964:PO964,QD964:QO964,SD964:SO964,TD964:TO964,UD964:UO964,VD964:VO964,WD964:WO964,XD964:XO964,YD964:YO964,ZD964:ZO964)</f>
        <v>10.2</v>
      </c>
      <c r="K964" s="13" t="n">
        <f aca="false">(G964+I964)/2</f>
        <v>22.95</v>
      </c>
      <c r="AC964" s="14" t="s">
        <v>190</v>
      </c>
      <c r="AD964" s="15" t="n">
        <v>30</v>
      </c>
      <c r="AE964" s="15" t="n">
        <v>29.2</v>
      </c>
      <c r="AF964" s="15" t="n">
        <v>25.2</v>
      </c>
      <c r="AG964" s="15" t="n">
        <v>19.6</v>
      </c>
      <c r="AH964" s="15" t="n">
        <v>17.8</v>
      </c>
      <c r="AI964" s="15" t="n">
        <v>12.9</v>
      </c>
      <c r="AJ964" s="15" t="n">
        <v>11.8</v>
      </c>
      <c r="AK964" s="15" t="n">
        <v>14.1</v>
      </c>
      <c r="AL964" s="15" t="n">
        <v>17.7</v>
      </c>
      <c r="AM964" s="15" t="n">
        <v>22.3</v>
      </c>
      <c r="AN964" s="15" t="n">
        <v>24.4</v>
      </c>
      <c r="AO964" s="15" t="n">
        <v>26.4</v>
      </c>
      <c r="AP964" s="16" t="n">
        <f aca="false">AVERAGE(AD964:AO964)</f>
        <v>20.95</v>
      </c>
      <c r="BB964" s="7" t="n">
        <v>2014</v>
      </c>
      <c r="BC964" s="14" t="s">
        <v>190</v>
      </c>
      <c r="BD964" s="15" t="n">
        <v>27.4</v>
      </c>
      <c r="BE964" s="15" t="n">
        <v>27.5</v>
      </c>
      <c r="BF964" s="15" t="n">
        <v>25.7</v>
      </c>
      <c r="BG964" s="15" t="n">
        <v>20.7</v>
      </c>
      <c r="BH964" s="15" t="n">
        <v>18.8</v>
      </c>
      <c r="BI964" s="15" t="n">
        <v>15.3</v>
      </c>
      <c r="BJ964" s="15" t="n">
        <v>15.3</v>
      </c>
      <c r="BK964" s="15" t="n">
        <v>15.1</v>
      </c>
      <c r="BL964" s="15" t="n">
        <v>18.7</v>
      </c>
      <c r="BM964" s="15" t="n">
        <v>20.7</v>
      </c>
      <c r="BN964" s="15" t="n">
        <v>23.2</v>
      </c>
      <c r="BO964" s="15" t="n">
        <v>24</v>
      </c>
      <c r="BP964" s="16" t="n">
        <f aca="false">AVERAGE(BD964:BO964)</f>
        <v>21.0333333333333</v>
      </c>
      <c r="CB964" s="7" t="n">
        <v>2014</v>
      </c>
      <c r="CC964" s="14" t="s">
        <v>190</v>
      </c>
      <c r="CD964" s="15" t="n">
        <v>28.2</v>
      </c>
      <c r="CE964" s="15" t="n">
        <v>28</v>
      </c>
      <c r="CF964" s="15" t="n">
        <v>23.9</v>
      </c>
      <c r="CG964" s="15" t="n">
        <v>17.5</v>
      </c>
      <c r="CH964" s="15" t="n">
        <v>15.5</v>
      </c>
      <c r="CI964" s="15" t="n">
        <v>11.5</v>
      </c>
      <c r="CJ964" s="15" t="n">
        <v>10.2</v>
      </c>
      <c r="CK964" s="15" t="n">
        <v>12.1</v>
      </c>
      <c r="CL964" s="15" t="n">
        <v>15.8</v>
      </c>
      <c r="CM964" s="15" t="n">
        <v>19.5</v>
      </c>
      <c r="CN964" s="15" t="n">
        <v>22.4</v>
      </c>
      <c r="CO964" s="15" t="n">
        <v>24.4</v>
      </c>
      <c r="CP964" s="16" t="n">
        <f aca="false">AVERAGE(CD964:CO964)</f>
        <v>19.0833333333333</v>
      </c>
      <c r="DB964" s="7" t="n">
        <v>2014</v>
      </c>
      <c r="DC964" s="14" t="s">
        <v>190</v>
      </c>
      <c r="DD964" s="26" t="n">
        <v>33.3</v>
      </c>
      <c r="DE964" s="26" t="n">
        <v>32.5</v>
      </c>
      <c r="DF964" s="26" t="n">
        <v>28</v>
      </c>
      <c r="DG964" s="26" t="n">
        <v>21.5</v>
      </c>
      <c r="DH964" s="26" t="n">
        <v>17.5</v>
      </c>
      <c r="DI964" s="26" t="n">
        <v>14.1</v>
      </c>
      <c r="DJ964" s="26" t="n">
        <v>12.7</v>
      </c>
      <c r="DK964" s="26" t="n">
        <v>15.8</v>
      </c>
      <c r="DL964" s="26" t="n">
        <v>18.6</v>
      </c>
      <c r="DM964" s="26" t="n">
        <v>24.1</v>
      </c>
      <c r="DN964" s="26" t="n">
        <v>27.7</v>
      </c>
      <c r="DO964" s="26" t="n">
        <v>29.8</v>
      </c>
      <c r="DP964" s="16" t="n">
        <f aca="false">AVERAGE(DD964:DO964)</f>
        <v>22.9666666666667</v>
      </c>
      <c r="EB964" s="7" t="n">
        <v>2014</v>
      </c>
      <c r="EC964" s="14" t="s">
        <v>190</v>
      </c>
      <c r="ED964" s="15" t="n">
        <v>23.7</v>
      </c>
      <c r="EE964" s="15" t="n">
        <v>21.4</v>
      </c>
      <c r="EF964" s="15" t="n">
        <v>20.4</v>
      </c>
      <c r="EG964" s="15" t="n">
        <v>18.1</v>
      </c>
      <c r="EH964" s="15" t="n">
        <v>17</v>
      </c>
      <c r="EI964" s="15" t="n">
        <v>14.3</v>
      </c>
      <c r="EJ964" s="15" t="n">
        <v>13.5</v>
      </c>
      <c r="EK964" s="15" t="n">
        <v>13.8</v>
      </c>
      <c r="EL964" s="15" t="n">
        <v>16.3</v>
      </c>
      <c r="EM964" s="15" t="n">
        <v>17.9</v>
      </c>
      <c r="EN964" s="15" t="n">
        <v>19.4</v>
      </c>
      <c r="EO964" s="15" t="n">
        <v>18.9</v>
      </c>
      <c r="EP964" s="16" t="n">
        <f aca="false">AVERAGE(ED964:EO964)</f>
        <v>17.8916666666667</v>
      </c>
      <c r="FB964" s="7" t="n">
        <v>2014</v>
      </c>
      <c r="FC964" s="14" t="s">
        <v>190</v>
      </c>
      <c r="FD964" s="15" t="n">
        <v>30.1</v>
      </c>
      <c r="FE964" s="15" t="n">
        <v>30.1</v>
      </c>
      <c r="FF964" s="15" t="n">
        <v>25.7</v>
      </c>
      <c r="FG964" s="15" t="n">
        <v>19.2</v>
      </c>
      <c r="FH964" s="15" t="n">
        <v>17</v>
      </c>
      <c r="FI964" s="15" t="n">
        <v>13.2</v>
      </c>
      <c r="FJ964" s="15" t="n">
        <v>11.6</v>
      </c>
      <c r="FK964" s="15" t="n">
        <v>14</v>
      </c>
      <c r="FL964" s="15" t="n">
        <v>17.5</v>
      </c>
      <c r="FM964" s="15" t="n">
        <v>22.2</v>
      </c>
      <c r="FN964" s="15" t="n">
        <v>25.2</v>
      </c>
      <c r="FO964" s="15" t="n">
        <v>26.9</v>
      </c>
      <c r="FP964" s="16" t="n">
        <f aca="false">AVERAGE(FD964:FO964)</f>
        <v>21.0583333333333</v>
      </c>
      <c r="GB964" s="7" t="n">
        <v>2014</v>
      </c>
      <c r="GC964" s="14" t="s">
        <v>190</v>
      </c>
      <c r="GD964" s="15" t="n">
        <v>34.1</v>
      </c>
      <c r="GE964" s="15" t="n">
        <v>33.2</v>
      </c>
      <c r="GF964" s="15" t="n">
        <v>28.7</v>
      </c>
      <c r="GG964" s="15" t="n">
        <v>22.4</v>
      </c>
      <c r="GH964" s="15" t="n">
        <v>19.2</v>
      </c>
      <c r="GI964" s="15" t="n">
        <v>14.6</v>
      </c>
      <c r="GJ964" s="15" t="n">
        <v>13.8</v>
      </c>
      <c r="GK964" s="15" t="n">
        <v>16.3</v>
      </c>
      <c r="GL964" s="15" t="n">
        <v>20.3</v>
      </c>
      <c r="GM964" s="15" t="n">
        <v>25.8</v>
      </c>
      <c r="GN964" s="15" t="n">
        <v>28.8</v>
      </c>
      <c r="GO964" s="15" t="n">
        <v>30.8</v>
      </c>
      <c r="GP964" s="16" t="n">
        <f aca="false">AVERAGE(GD964:GO964)</f>
        <v>24</v>
      </c>
      <c r="HB964" s="7" t="n">
        <v>2014</v>
      </c>
      <c r="HC964" s="14" t="s">
        <v>190</v>
      </c>
      <c r="HD964" s="15" t="n">
        <v>22.2</v>
      </c>
      <c r="HE964" s="15" t="n">
        <v>22</v>
      </c>
      <c r="HF964" s="15" t="n">
        <v>22.3</v>
      </c>
      <c r="HG964" s="15" t="n">
        <v>20.5</v>
      </c>
      <c r="HH964" s="15" t="n">
        <v>19.1</v>
      </c>
      <c r="HI964" s="15" t="n">
        <v>16.5</v>
      </c>
      <c r="HJ964" s="15" t="n">
        <v>15.9</v>
      </c>
      <c r="HK964" s="15" t="n">
        <v>15.3</v>
      </c>
      <c r="HL964" s="15" t="n">
        <v>17.3</v>
      </c>
      <c r="HM964" s="15" t="n">
        <v>18.7</v>
      </c>
      <c r="HN964" s="15" t="n">
        <v>19.8</v>
      </c>
      <c r="HO964" s="15" t="n">
        <v>21.7</v>
      </c>
      <c r="HP964" s="16" t="n">
        <f aca="false">AVERAGE(HD964:HO964)</f>
        <v>19.275</v>
      </c>
      <c r="IB964" s="7" t="n">
        <v>2014</v>
      </c>
      <c r="IC964" s="22" t="n">
        <v>2014</v>
      </c>
      <c r="ID964" s="15" t="n">
        <v>27.3</v>
      </c>
      <c r="IE964" s="15" t="n">
        <v>26.3</v>
      </c>
      <c r="IF964" s="15" t="n">
        <v>24.2</v>
      </c>
      <c r="IG964" s="15" t="n">
        <v>20.3</v>
      </c>
      <c r="IH964" s="15" t="n">
        <v>19</v>
      </c>
      <c r="II964" s="15" t="n">
        <v>15.4</v>
      </c>
      <c r="IJ964" s="15" t="n">
        <v>14</v>
      </c>
      <c r="IK964" s="15" t="n">
        <v>14.9</v>
      </c>
      <c r="IL964" s="15" t="n">
        <v>18.5</v>
      </c>
      <c r="IM964" s="15" t="n">
        <v>22</v>
      </c>
      <c r="IN964" s="15" t="n">
        <v>22.9</v>
      </c>
      <c r="IO964" s="15" t="n">
        <v>23.3</v>
      </c>
      <c r="IP964" s="16" t="n">
        <f aca="false">AVERAGE(ID964:IO964)</f>
        <v>20.675</v>
      </c>
      <c r="JB964" s="7" t="n">
        <v>2014</v>
      </c>
      <c r="JC964" s="14" t="s">
        <v>190</v>
      </c>
      <c r="JD964" s="15" t="n">
        <v>28.9</v>
      </c>
      <c r="JE964" s="15" t="n">
        <v>28.3</v>
      </c>
      <c r="JF964" s="15" t="n">
        <v>24.7</v>
      </c>
      <c r="JG964" s="15" t="n">
        <v>19.8</v>
      </c>
      <c r="JH964" s="15" t="n">
        <v>17.2</v>
      </c>
      <c r="JI964" s="15" t="n">
        <v>13.2</v>
      </c>
      <c r="JJ964" s="15" t="n">
        <v>12.1</v>
      </c>
      <c r="JK964" s="15" t="n">
        <v>13.9</v>
      </c>
      <c r="JL964" s="15" t="n">
        <v>17</v>
      </c>
      <c r="JM964" s="15" t="n">
        <v>21.2</v>
      </c>
      <c r="JN964" s="15" t="n">
        <v>24.1</v>
      </c>
      <c r="JO964" s="15" t="n">
        <v>24.3</v>
      </c>
      <c r="JP964" s="16" t="n">
        <f aca="false">AVERAGE(JD964:JO964)</f>
        <v>20.3916666666667</v>
      </c>
      <c r="KB964" s="7" t="n">
        <v>2014</v>
      </c>
      <c r="KC964" s="14" t="s">
        <v>190</v>
      </c>
      <c r="KD964" s="15" t="n">
        <v>32.8</v>
      </c>
      <c r="KE964" s="15" t="n">
        <v>31.3</v>
      </c>
      <c r="KF964" s="15" t="n">
        <v>27.4</v>
      </c>
      <c r="KG964" s="15" t="n">
        <v>21.7</v>
      </c>
      <c r="KH964" s="15" t="n">
        <v>19.1</v>
      </c>
      <c r="KI964" s="15" t="n">
        <v>14.3</v>
      </c>
      <c r="KJ964" s="15" t="n">
        <v>13.5</v>
      </c>
      <c r="KK964" s="15" t="n">
        <v>15.8</v>
      </c>
      <c r="KL964" s="15" t="n">
        <v>19.8</v>
      </c>
      <c r="KM964" s="15" t="n">
        <v>25.5</v>
      </c>
      <c r="KN964" s="15" t="n">
        <v>27.4</v>
      </c>
      <c r="KO964" s="15" t="n">
        <v>28.6</v>
      </c>
      <c r="KP964" s="16" t="n">
        <f aca="false">AVERAGE(KD964:KO964)</f>
        <v>23.1</v>
      </c>
      <c r="LB964" s="7" t="n">
        <v>2014</v>
      </c>
      <c r="LC964" s="14" t="s">
        <v>190</v>
      </c>
      <c r="LD964" s="15" t="n">
        <v>34.8</v>
      </c>
      <c r="LE964" s="15" t="n">
        <v>33.6</v>
      </c>
      <c r="LF964" s="15" t="n">
        <v>28.8</v>
      </c>
      <c r="LG964" s="15" t="n">
        <v>22.9</v>
      </c>
      <c r="LH964" s="15" t="n">
        <v>20</v>
      </c>
      <c r="LI964" s="15" t="n">
        <v>15.3</v>
      </c>
      <c r="LJ964" s="15" t="n">
        <v>14.8</v>
      </c>
      <c r="LK964" s="15" t="n">
        <v>17</v>
      </c>
      <c r="LL964" s="15" t="n">
        <v>21.4</v>
      </c>
      <c r="LM964" s="15" t="n">
        <v>27.2</v>
      </c>
      <c r="LN964" s="15" t="n">
        <v>29.5</v>
      </c>
      <c r="LO964" s="15" t="n">
        <v>31</v>
      </c>
      <c r="LP964" s="16" t="n">
        <f aca="false">AVERAGE(LD964:LO964)</f>
        <v>24.6916666666667</v>
      </c>
      <c r="MB964" s="7" t="n">
        <v>2014</v>
      </c>
      <c r="MC964" s="14" t="s">
        <v>190</v>
      </c>
      <c r="MD964" s="15" t="n">
        <v>28</v>
      </c>
      <c r="ME964" s="15" t="n">
        <v>27.3</v>
      </c>
      <c r="MF964" s="15" t="n">
        <v>24.8</v>
      </c>
      <c r="MG964" s="15" t="n">
        <v>20.2</v>
      </c>
      <c r="MH964" s="15" t="n">
        <v>18.8</v>
      </c>
      <c r="MI964" s="15" t="n">
        <v>15.2</v>
      </c>
      <c r="MJ964" s="15" t="n">
        <v>14.1</v>
      </c>
      <c r="MK964" s="15" t="n">
        <v>15</v>
      </c>
      <c r="ML964" s="15" t="n">
        <v>18.4</v>
      </c>
      <c r="MM964" s="15" t="n">
        <v>21.9</v>
      </c>
      <c r="MN964" s="15" t="n">
        <v>23</v>
      </c>
      <c r="MO964" s="15" t="n">
        <v>23.7</v>
      </c>
      <c r="MP964" s="16" t="n">
        <f aca="false">AVERAGE(MD964:MO964)</f>
        <v>20.8666666666667</v>
      </c>
      <c r="NB964" s="7" t="n">
        <v>2014</v>
      </c>
      <c r="NC964" s="14" t="s">
        <v>190</v>
      </c>
      <c r="ND964" s="15" t="n">
        <v>31.6</v>
      </c>
      <c r="NE964" s="15" t="n">
        <v>31.1</v>
      </c>
      <c r="NF964" s="15" t="n">
        <v>26.5</v>
      </c>
      <c r="NG964" s="15" t="n">
        <v>20.2</v>
      </c>
      <c r="NH964" s="15" t="n">
        <v>17.7</v>
      </c>
      <c r="NI964" s="15" t="n">
        <v>13.6</v>
      </c>
      <c r="NJ964" s="15" t="n">
        <v>12.4</v>
      </c>
      <c r="NK964" s="15" t="n">
        <v>15</v>
      </c>
      <c r="NL964" s="15" t="n">
        <v>18.7</v>
      </c>
      <c r="NM964" s="15" t="n">
        <v>23.7</v>
      </c>
      <c r="NN964" s="15" t="n">
        <v>26.2</v>
      </c>
      <c r="NO964" s="15" t="n">
        <v>28.3</v>
      </c>
      <c r="NP964" s="16" t="n">
        <f aca="false">AVERAGE(ND964:NO964)</f>
        <v>22.0833333333333</v>
      </c>
      <c r="OB964" s="7" t="n">
        <v>2014</v>
      </c>
      <c r="OC964" s="14" t="s">
        <v>190</v>
      </c>
      <c r="OD964" s="15" t="n">
        <v>27.3</v>
      </c>
      <c r="OE964" s="15" t="n">
        <v>27.1</v>
      </c>
      <c r="OF964" s="15" t="n">
        <v>24.4</v>
      </c>
      <c r="OG964" s="15" t="n">
        <v>20.6</v>
      </c>
      <c r="OH964" s="15" t="n">
        <v>19</v>
      </c>
      <c r="OI964" s="15" t="n">
        <v>15.4</v>
      </c>
      <c r="OJ964" s="15" t="n">
        <v>14.5</v>
      </c>
      <c r="OK964" s="15" t="n">
        <v>15.4</v>
      </c>
      <c r="OL964" s="15" t="n">
        <v>18.5</v>
      </c>
      <c r="OM964" s="15" t="n">
        <v>21.7</v>
      </c>
      <c r="ON964" s="15" t="n">
        <v>22.7</v>
      </c>
      <c r="OO964" s="15" t="n">
        <v>23.9</v>
      </c>
      <c r="OP964" s="16" t="n">
        <f aca="false">AVERAGE(OD964:OO964)</f>
        <v>20.875</v>
      </c>
      <c r="PB964" s="7" t="n">
        <v>2014</v>
      </c>
      <c r="PC964" s="14" t="s">
        <v>190</v>
      </c>
      <c r="PD964" s="15" t="n">
        <v>35.7</v>
      </c>
      <c r="PE964" s="15" t="n">
        <v>33.5</v>
      </c>
      <c r="PF964" s="15" t="n">
        <v>29.8</v>
      </c>
      <c r="PG964" s="15" t="n">
        <v>23.7</v>
      </c>
      <c r="PH964" s="15" t="n">
        <v>21.2</v>
      </c>
      <c r="PI964" s="15" t="n">
        <v>17.2</v>
      </c>
      <c r="PJ964" s="15" t="n">
        <v>16.5</v>
      </c>
      <c r="PK964" s="15" t="n">
        <v>18.5</v>
      </c>
      <c r="PL964" s="15" t="n">
        <v>22.1</v>
      </c>
      <c r="PM964" s="15" t="n">
        <v>28.7</v>
      </c>
      <c r="PN964" s="15" t="n">
        <v>30.8</v>
      </c>
      <c r="PO964" s="15" t="n">
        <v>32.1</v>
      </c>
      <c r="PP964" s="16" t="n">
        <f aca="false">AVERAGE(PD964:PO964)</f>
        <v>25.8166666666667</v>
      </c>
      <c r="QB964" s="7" t="n">
        <v>2014</v>
      </c>
      <c r="QC964" s="14" t="s">
        <v>190</v>
      </c>
      <c r="QD964" s="26" t="n">
        <v>33</v>
      </c>
      <c r="QE964" s="26" t="n">
        <v>31.3</v>
      </c>
      <c r="QF964" s="26" t="n">
        <v>26.8</v>
      </c>
      <c r="QG964" s="26" t="n">
        <v>21.9</v>
      </c>
      <c r="QH964" s="26" t="n">
        <v>19.1</v>
      </c>
      <c r="QI964" s="26" t="n">
        <v>14.4</v>
      </c>
      <c r="QJ964" s="26" t="n">
        <v>13.4</v>
      </c>
      <c r="QK964" s="26" t="n">
        <v>16</v>
      </c>
      <c r="QL964" s="26" t="n">
        <v>19.9</v>
      </c>
      <c r="QM964" s="26" t="n">
        <v>25.6</v>
      </c>
      <c r="QN964" s="26" t="n">
        <v>27.4</v>
      </c>
      <c r="QO964" s="26" t="n">
        <v>28.4</v>
      </c>
      <c r="QP964" s="16" t="n">
        <f aca="false">AVERAGE(QD964:QO964)</f>
        <v>23.1</v>
      </c>
      <c r="RB964" s="7" t="n">
        <v>2014</v>
      </c>
      <c r="RC964" s="14" t="s">
        <v>190</v>
      </c>
      <c r="RD964" s="15" t="n">
        <v>28.7</v>
      </c>
      <c r="RE964" s="15" t="n">
        <v>28.2</v>
      </c>
      <c r="RF964" s="15" t="n">
        <v>24.2</v>
      </c>
      <c r="RG964" s="15" t="n">
        <v>17.7</v>
      </c>
      <c r="RH964" s="15" t="n">
        <v>15.5</v>
      </c>
      <c r="RI964" s="15" t="n">
        <v>11.2</v>
      </c>
      <c r="RJ964" s="15" t="n">
        <v>10.7</v>
      </c>
      <c r="RK964" s="15" t="n">
        <v>12.7</v>
      </c>
      <c r="RL964" s="15" t="n">
        <v>15.9</v>
      </c>
      <c r="RM964" s="15" t="n">
        <v>20</v>
      </c>
      <c r="RN964" s="15" t="n">
        <v>23.7</v>
      </c>
      <c r="RO964" s="15" t="n">
        <v>23.8</v>
      </c>
      <c r="RP964" s="16" t="n">
        <f aca="false">AVERAGE(RD964:RO964)</f>
        <v>19.3583333333333</v>
      </c>
      <c r="SB964" s="7" t="n">
        <v>2014</v>
      </c>
      <c r="SC964" s="14" t="s">
        <v>190</v>
      </c>
      <c r="SD964" s="15" t="n">
        <v>33.7</v>
      </c>
      <c r="SE964" s="15" t="n">
        <v>33</v>
      </c>
      <c r="SF964" s="15" t="n">
        <v>28</v>
      </c>
      <c r="SG964" s="15" t="n">
        <v>21.5</v>
      </c>
      <c r="SH964" s="15" t="n">
        <v>17.7</v>
      </c>
      <c r="SI964" s="15" t="n">
        <v>14.1</v>
      </c>
      <c r="SJ964" s="15" t="n">
        <v>12.8</v>
      </c>
      <c r="SK964" s="15" t="n">
        <v>15.7</v>
      </c>
      <c r="SL964" s="15" t="n">
        <v>18.6</v>
      </c>
      <c r="SM964" s="15" t="n">
        <v>24.7</v>
      </c>
      <c r="SN964" s="15" t="n">
        <v>28.5</v>
      </c>
      <c r="SO964" s="15" t="n">
        <v>30.8</v>
      </c>
      <c r="SP964" s="16" t="n">
        <f aca="false">AVERAGE(SD964:SO964)</f>
        <v>23.2583333333333</v>
      </c>
      <c r="TB964" s="7" t="n">
        <v>2014</v>
      </c>
      <c r="TC964" s="14" t="s">
        <v>190</v>
      </c>
      <c r="TD964" s="15" t="n">
        <v>27.5</v>
      </c>
      <c r="TE964" s="15" t="n">
        <v>27</v>
      </c>
      <c r="TF964" s="15" t="n">
        <v>25.4</v>
      </c>
      <c r="TG964" s="15" t="n">
        <v>20.2</v>
      </c>
      <c r="TH964" s="15" t="n">
        <v>18.5</v>
      </c>
      <c r="TI964" s="15" t="n">
        <v>14.7</v>
      </c>
      <c r="TJ964" s="15" t="n">
        <v>14.8</v>
      </c>
      <c r="TK964" s="15" t="n">
        <v>14.7</v>
      </c>
      <c r="TL964" s="15" t="n">
        <v>18.4</v>
      </c>
      <c r="TM964" s="15" t="n">
        <v>20.1</v>
      </c>
      <c r="TN964" s="15" t="n">
        <v>22.6</v>
      </c>
      <c r="TO964" s="15" t="n">
        <v>23.4</v>
      </c>
      <c r="TP964" s="16" t="n">
        <f aca="false">AVERAGE(TD964:TO964)</f>
        <v>20.6083333333333</v>
      </c>
      <c r="UB964" s="7" t="n">
        <v>2014</v>
      </c>
      <c r="UC964" s="14" t="s">
        <v>190</v>
      </c>
      <c r="UD964" s="15" t="n">
        <v>32.3</v>
      </c>
      <c r="UE964" s="15" t="n">
        <v>31.7</v>
      </c>
      <c r="UF964" s="15" t="n">
        <v>27.5</v>
      </c>
      <c r="UG964" s="15" t="n">
        <v>20.7</v>
      </c>
      <c r="UH964" s="15" t="n">
        <v>17.2</v>
      </c>
      <c r="UI964" s="15" t="n">
        <v>13.8</v>
      </c>
      <c r="UJ964" s="15" t="n">
        <v>12.3</v>
      </c>
      <c r="UK964" s="15" t="n">
        <v>15.1</v>
      </c>
      <c r="UL964" s="15" t="n">
        <v>18.2</v>
      </c>
      <c r="UM964" s="15" t="n">
        <v>23.5</v>
      </c>
      <c r="UN964" s="15" t="n">
        <v>27</v>
      </c>
      <c r="UO964" s="15" t="n">
        <v>29.6</v>
      </c>
      <c r="UP964" s="16" t="n">
        <f aca="false">AVERAGE(UD964:UO964)</f>
        <v>22.4083333333333</v>
      </c>
      <c r="VB964" s="7" t="n">
        <v>2014</v>
      </c>
      <c r="VC964" s="14" t="s">
        <v>190</v>
      </c>
      <c r="VD964" s="15" t="n">
        <v>30.8</v>
      </c>
      <c r="VE964" s="15" t="n">
        <v>30</v>
      </c>
      <c r="VF964" s="15" t="n">
        <v>25.9</v>
      </c>
      <c r="VG964" s="15" t="n">
        <v>19.8</v>
      </c>
      <c r="VH964" s="15" t="n">
        <v>17.5</v>
      </c>
      <c r="VI964" s="15" t="n">
        <v>13.3</v>
      </c>
      <c r="VJ964" s="15" t="n">
        <v>12</v>
      </c>
      <c r="VK964" s="15" t="n">
        <v>14.4</v>
      </c>
      <c r="VL964" s="15" t="n">
        <v>18.4</v>
      </c>
      <c r="VM964" s="15" t="n">
        <v>24</v>
      </c>
      <c r="VN964" s="15" t="n">
        <v>25.5</v>
      </c>
      <c r="VO964" s="15" t="n">
        <v>26.6</v>
      </c>
      <c r="VP964" s="16" t="n">
        <f aca="false">AVERAGE(VD964:VO964)</f>
        <v>21.5166666666667</v>
      </c>
      <c r="WB964" s="7" t="n">
        <v>2014</v>
      </c>
      <c r="WC964" s="14" t="s">
        <v>190</v>
      </c>
      <c r="WD964" s="15" t="n">
        <v>35.2</v>
      </c>
      <c r="WE964" s="15" t="n">
        <v>33.9</v>
      </c>
      <c r="WF964" s="15" t="n">
        <v>29.3</v>
      </c>
      <c r="WG964" s="15" t="n">
        <v>23.2</v>
      </c>
      <c r="WH964" s="15" t="n">
        <v>20.2</v>
      </c>
      <c r="WI964" s="15" t="n">
        <v>15.5</v>
      </c>
      <c r="WJ964" s="15" t="n">
        <v>14.8</v>
      </c>
      <c r="WK964" s="15" t="n">
        <v>17.6</v>
      </c>
      <c r="WL964" s="15" t="n">
        <v>21.6</v>
      </c>
      <c r="WM964" s="15" t="n">
        <v>27.8</v>
      </c>
      <c r="WN964" s="15" t="n">
        <v>29.9</v>
      </c>
      <c r="WO964" s="15" t="n">
        <v>31.5</v>
      </c>
      <c r="WP964" s="16" t="n">
        <f aca="false">AVERAGE(WD964:WO964)</f>
        <v>25.0416666666667</v>
      </c>
      <c r="XB964" s="7" t="n">
        <v>2014</v>
      </c>
      <c r="XC964" s="14" t="s">
        <v>190</v>
      </c>
      <c r="XD964" s="15" t="n">
        <v>33.7</v>
      </c>
      <c r="XE964" s="15" t="n">
        <v>32.7</v>
      </c>
      <c r="XF964" s="15" t="n">
        <v>28</v>
      </c>
      <c r="XG964" s="15" t="n">
        <v>21.5</v>
      </c>
      <c r="XH964" s="15" t="n">
        <v>17.5</v>
      </c>
      <c r="XI964" s="15" t="n">
        <v>14.1</v>
      </c>
      <c r="XJ964" s="15" t="n">
        <v>12.5</v>
      </c>
      <c r="XK964" s="15" t="n">
        <v>15.9</v>
      </c>
      <c r="XL964" s="15" t="n">
        <v>18.8</v>
      </c>
      <c r="XM964" s="15" t="n">
        <v>24.2</v>
      </c>
      <c r="XN964" s="15" t="n">
        <v>27.7</v>
      </c>
      <c r="XO964" s="15" t="n">
        <v>29.9</v>
      </c>
      <c r="XP964" s="16" t="n">
        <f aca="false">AVERAGE(XD964:XO964)</f>
        <v>23.0416666666667</v>
      </c>
      <c r="YB964" s="7" t="n">
        <v>2014</v>
      </c>
      <c r="YC964" s="14" t="s">
        <v>190</v>
      </c>
      <c r="YD964" s="15" t="n">
        <v>25.7</v>
      </c>
      <c r="YE964" s="15" t="n">
        <v>25.8</v>
      </c>
      <c r="YF964" s="15" t="n">
        <v>23.5</v>
      </c>
      <c r="YG964" s="15" t="n">
        <v>19.7</v>
      </c>
      <c r="YH964" s="15" t="n">
        <v>17.8</v>
      </c>
      <c r="YI964" s="15" t="n">
        <v>14.4</v>
      </c>
      <c r="YJ964" s="15" t="n">
        <v>13.4</v>
      </c>
      <c r="YK964" s="15" t="n">
        <v>14.6</v>
      </c>
      <c r="YL964" s="15" t="n">
        <v>17.1</v>
      </c>
      <c r="YM964" s="15" t="n">
        <v>19.5</v>
      </c>
      <c r="YN964" s="15" t="n">
        <v>22</v>
      </c>
      <c r="YO964" s="15" t="n">
        <v>21.7</v>
      </c>
      <c r="YP964" s="16" t="n">
        <f aca="false">AVERAGE(YD964:YO964)</f>
        <v>19.6</v>
      </c>
      <c r="ZB964" s="7" t="n">
        <v>2014</v>
      </c>
      <c r="ZC964" s="14" t="s">
        <v>190</v>
      </c>
      <c r="ZD964" s="15" t="n">
        <v>22.4</v>
      </c>
      <c r="ZE964" s="15" t="n">
        <v>22.3</v>
      </c>
      <c r="ZF964" s="15" t="n">
        <v>20.8</v>
      </c>
      <c r="ZG964" s="15" t="n">
        <v>18.3</v>
      </c>
      <c r="ZH964" s="15" t="n">
        <v>17.1</v>
      </c>
      <c r="ZI964" s="15" t="n">
        <v>14.2</v>
      </c>
      <c r="ZJ964" s="15" t="n">
        <v>13.5</v>
      </c>
      <c r="ZK964" s="15" t="n">
        <v>13</v>
      </c>
      <c r="ZL964" s="15" t="n">
        <v>15.9</v>
      </c>
      <c r="ZM964" s="15" t="n">
        <v>17</v>
      </c>
      <c r="ZN964" s="15" t="n">
        <v>18.6</v>
      </c>
      <c r="ZO964" s="15" t="n">
        <v>19.5</v>
      </c>
      <c r="ZP964" s="16" t="n">
        <f aca="false">AVERAGE(ZD964:ZO964)</f>
        <v>17.7166666666667</v>
      </c>
    </row>
    <row r="965" customFormat="false" ht="12.8" hidden="false" customHeight="false" outlineLevel="0" collapsed="false">
      <c r="A965" s="17" t="n">
        <f aca="false">A960+5</f>
        <v>2015</v>
      </c>
      <c r="B965" s="30" t="n">
        <f aca="false">AVERAGE(AP965,BP965,CP965,DP965,EP965,FP965,GP965,HP965,IP965,JP965,KP965,LP965,MP965,NP965,OP965,PP965,QP965,RP965,SP965,TP965,UP965,VP965,WP965,XP965,YP965,ZP965)</f>
        <v>21.0410256410256</v>
      </c>
      <c r="C965" s="18" t="n">
        <f aca="false">AVERAGE(B961:B965)</f>
        <v>20.9603846153846</v>
      </c>
      <c r="D965" s="19" t="n">
        <f aca="false">AVERAGE(B956:B965)</f>
        <v>20.9561538461538</v>
      </c>
      <c r="E965" s="8" t="n">
        <f aca="false">AVERAGE(B946:B965)</f>
        <v>20.6788381410256</v>
      </c>
      <c r="F965" s="21" t="n">
        <f aca="false">AVERAGE(B916:B965)</f>
        <v>20.2943270687646</v>
      </c>
      <c r="G965" s="3" t="n">
        <f aca="false">MAX(AD965:AO965,BD965:BO965,CD965:CO965,DD965:DO965,ED965:EO965,FD965:FO965,GD965:GO965,HD965:HO965,ID965:IO965,JD965:JO965,KD965:KO965,LD965:LO965,MD965:MO965,ND965:NO965,OD965:OO965,PD965:PO965,QD965:QO965,RD965:RO965,SD965:SO965,TD965:TO965,UD965:UO965,VD965:VO965,WD965:WO965,XD965:XO965,YD965:YO965,ZD965:ZO965,)</f>
        <v>35.6</v>
      </c>
      <c r="H965" s="9" t="n">
        <f aca="false">MEDIAN(AD965:AO965,BD965:BO965,CD965:CO965,DD965:DO965,ED965:EO965,FD965:FO965,GD965:GO965,HD965:HO965,ID965:IO965,JD965:JO965,KD965:KO965,LD965:LO965,MD965:MO965,ND965:NO965,OD965:OO965,PD965:PO965,QD965:QO965,RD965:RO965,SD965:SO965,TD965:TO965,UD965:UO965,VD965:VO965,WD965:WO965,XD965:XO965,YD965:YO965,ZD965:ZO965,)</f>
        <v>20.8</v>
      </c>
      <c r="I965" s="5" t="n">
        <f aca="false">MIN(AD965:AO965,BD965:BO965,CD965:CO965,DD965:DO965,ED965:EO965,FD965:FO965,GD965:GO965,HD965:HO965,ID965:IO965,JD965:JO965,KD965:KO965,LD965:LO965,MD965:MO965,ND965:NO965,OD965:OO965,PD965:PO965,QD965:QO965,RD965:RO965,SD965:SO965,TD965:TO965,UD965:UO965,VD965:VO965,WD965:WO965,XD965:XO965,YD965:YO965,ZD965:ZO965)</f>
        <v>9.4</v>
      </c>
      <c r="J965" s="5" t="n">
        <f aca="false">MIN(AD965:AO965,BD965:BO965,CD965:CO965,DD965:DO965,ED965:EO965,FD965:FO965,GD965:GO965,HD965:HO965,ID965:IO965,JD965:JO965,KD965:KO965,LD965:LO965,MD965:MO965,ND965:NO965,OD965:OO965,PD965:PO965,QD965:QO965,SD965:SO965,TD965:TO965,UD965:UO965,VD965:VO965,WD965:WO965,XD965:XO965,YD965:YO965,ZD965:ZO965)</f>
        <v>9.4</v>
      </c>
      <c r="K965" s="13" t="n">
        <f aca="false">(G965+I965)/2</f>
        <v>22.5</v>
      </c>
      <c r="AC965" s="14" t="s">
        <v>191</v>
      </c>
      <c r="AD965" s="15" t="n">
        <v>26.9</v>
      </c>
      <c r="AE965" s="15" t="n">
        <v>29.1</v>
      </c>
      <c r="AF965" s="15" t="n">
        <v>23.2</v>
      </c>
      <c r="AG965" s="15" t="n">
        <v>18.3</v>
      </c>
      <c r="AH965" s="15" t="n">
        <v>16</v>
      </c>
      <c r="AI965" s="15" t="n">
        <v>12.4</v>
      </c>
      <c r="AJ965" s="15" t="n">
        <v>11.2</v>
      </c>
      <c r="AK965" s="15" t="n">
        <v>12.6</v>
      </c>
      <c r="AL965" s="15" t="n">
        <v>16.4</v>
      </c>
      <c r="AM965" s="15" t="n">
        <v>26.1</v>
      </c>
      <c r="AN965" s="15" t="n">
        <v>24.3</v>
      </c>
      <c r="AO965" s="15" t="n">
        <v>30</v>
      </c>
      <c r="AP965" s="16" t="n">
        <f aca="false">AVERAGE(AD965:AO965)</f>
        <v>20.5416666666667</v>
      </c>
      <c r="BB965" s="7" t="n">
        <v>2015</v>
      </c>
      <c r="BC965" s="14" t="s">
        <v>191</v>
      </c>
      <c r="BD965" s="15" t="n">
        <v>25.3</v>
      </c>
      <c r="BE965" s="15" t="n">
        <v>26.3</v>
      </c>
      <c r="BF965" s="15" t="n">
        <v>23.7</v>
      </c>
      <c r="BG965" s="15" t="n">
        <v>19</v>
      </c>
      <c r="BH965" s="15" t="n">
        <v>17.6</v>
      </c>
      <c r="BI965" s="15" t="n">
        <v>14.2</v>
      </c>
      <c r="BJ965" s="15" t="n">
        <v>13.9</v>
      </c>
      <c r="BK965" s="15" t="n">
        <v>14.3</v>
      </c>
      <c r="BL965" s="15" t="n">
        <v>17.5</v>
      </c>
      <c r="BM965" s="15" t="n">
        <v>23.3</v>
      </c>
      <c r="BN965" s="15" t="n">
        <v>22.3</v>
      </c>
      <c r="BO965" s="15" t="n">
        <v>26.2</v>
      </c>
      <c r="BP965" s="16" t="n">
        <f aca="false">AVERAGE(BD965:BO965)</f>
        <v>20.3</v>
      </c>
      <c r="CB965" s="7" t="n">
        <v>2015</v>
      </c>
      <c r="CC965" s="14" t="s">
        <v>191</v>
      </c>
      <c r="CD965" s="15" t="n">
        <v>24.9</v>
      </c>
      <c r="CE965" s="15" t="n">
        <v>27.2</v>
      </c>
      <c r="CF965" s="15" t="n">
        <v>21.6</v>
      </c>
      <c r="CG965" s="15" t="n">
        <v>16.9</v>
      </c>
      <c r="CH965" s="15" t="n">
        <v>13.7</v>
      </c>
      <c r="CI965" s="15" t="n">
        <v>10.7</v>
      </c>
      <c r="CJ965" s="15" t="n">
        <v>9.4</v>
      </c>
      <c r="CK965" s="15" t="n">
        <v>10.7</v>
      </c>
      <c r="CL965" s="15" t="n">
        <v>14.1</v>
      </c>
      <c r="CM965" s="15" t="n">
        <v>23.2</v>
      </c>
      <c r="CN965" s="15" t="n">
        <v>22.7</v>
      </c>
      <c r="CO965" s="15" t="n">
        <v>28.3</v>
      </c>
      <c r="CP965" s="16" t="n">
        <f aca="false">AVERAGE(CD965:CO965)</f>
        <v>18.6166666666667</v>
      </c>
      <c r="DB965" s="7" t="n">
        <v>2015</v>
      </c>
      <c r="DC965" s="14" t="s">
        <v>191</v>
      </c>
      <c r="DD965" s="26" t="n">
        <v>30.2</v>
      </c>
      <c r="DE965" s="26" t="n">
        <v>32.3</v>
      </c>
      <c r="DF965" s="26" t="n">
        <v>26.4</v>
      </c>
      <c r="DG965" s="26" t="n">
        <v>21.7</v>
      </c>
      <c r="DH965" s="26" t="n">
        <v>16.9</v>
      </c>
      <c r="DI965" s="26" t="n">
        <v>13.7</v>
      </c>
      <c r="DJ965" s="26" t="n">
        <v>12.4</v>
      </c>
      <c r="DK965" s="26" t="n">
        <v>13.7</v>
      </c>
      <c r="DL965" s="26" t="n">
        <v>17.9</v>
      </c>
      <c r="DM965" s="26" t="n">
        <v>27</v>
      </c>
      <c r="DN965" s="26" t="n">
        <v>27.4</v>
      </c>
      <c r="DO965" s="26" t="n">
        <v>31.3</v>
      </c>
      <c r="DP965" s="16" t="n">
        <f aca="false">AVERAGE(DD965:DO965)</f>
        <v>22.575</v>
      </c>
      <c r="EB965" s="7" t="n">
        <v>2015</v>
      </c>
      <c r="EC965" s="14" t="s">
        <v>191</v>
      </c>
      <c r="ED965" s="15" t="n">
        <v>20.9</v>
      </c>
      <c r="EE965" s="15" t="n">
        <v>21.6</v>
      </c>
      <c r="EF965" s="15" t="n">
        <v>19.3</v>
      </c>
      <c r="EG965" s="15" t="n">
        <v>16.7</v>
      </c>
      <c r="EH965" s="15" t="n">
        <v>15</v>
      </c>
      <c r="EI965" s="15" t="n">
        <v>13.4</v>
      </c>
      <c r="EJ965" s="15" t="n">
        <v>12.4</v>
      </c>
      <c r="EK965" s="15" t="n">
        <v>12.5</v>
      </c>
      <c r="EL965" s="15" t="n">
        <v>15.2</v>
      </c>
      <c r="EM965" s="15" t="n">
        <v>19.9</v>
      </c>
      <c r="EN965" s="15" t="n">
        <v>19</v>
      </c>
      <c r="EO965" s="15" t="n">
        <v>21.9</v>
      </c>
      <c r="EP965" s="16" t="n">
        <f aca="false">AVERAGE(ED965:EO965)</f>
        <v>17.3166666666667</v>
      </c>
      <c r="FB965" s="7" t="n">
        <v>2015</v>
      </c>
      <c r="FC965" s="14" t="s">
        <v>191</v>
      </c>
      <c r="FD965" s="15" t="n">
        <v>27</v>
      </c>
      <c r="FE965" s="15" t="n">
        <v>29.7</v>
      </c>
      <c r="FF965" s="15" t="n">
        <v>23.3</v>
      </c>
      <c r="FG965" s="15" t="n">
        <v>18.9</v>
      </c>
      <c r="FH965" s="15" t="n">
        <v>15.4</v>
      </c>
      <c r="FI965" s="15" t="n">
        <v>12.1</v>
      </c>
      <c r="FJ965" s="15" t="n">
        <v>10.8</v>
      </c>
      <c r="FK965" s="15" t="n">
        <v>12.3</v>
      </c>
      <c r="FL965" s="15" t="n">
        <v>16.3</v>
      </c>
      <c r="FM965" s="15" t="n">
        <v>25.6</v>
      </c>
      <c r="FN965" s="15" t="n">
        <v>24.7</v>
      </c>
      <c r="FO965" s="15" t="n">
        <v>29.8</v>
      </c>
      <c r="FP965" s="16" t="n">
        <f aca="false">AVERAGE(FD965:FO965)</f>
        <v>20.4916666666667</v>
      </c>
      <c r="GB965" s="7" t="n">
        <v>2015</v>
      </c>
      <c r="GC965" s="14" t="s">
        <v>191</v>
      </c>
      <c r="GD965" s="15" t="n">
        <v>31</v>
      </c>
      <c r="GE965" s="15" t="n">
        <v>33.4</v>
      </c>
      <c r="GF965" s="15" t="n">
        <v>26.9</v>
      </c>
      <c r="GG965" s="15" t="n">
        <v>21.9</v>
      </c>
      <c r="GH965" s="15" t="n">
        <v>18.2</v>
      </c>
      <c r="GI965" s="15" t="n">
        <v>14.3</v>
      </c>
      <c r="GJ965" s="15" t="n">
        <v>13.4</v>
      </c>
      <c r="GK965" s="15" t="n">
        <v>14.8</v>
      </c>
      <c r="GL965" s="15" t="n">
        <v>19.7</v>
      </c>
      <c r="GM965" s="15" t="n">
        <v>28.9</v>
      </c>
      <c r="GN965" s="15" t="n">
        <v>28.4</v>
      </c>
      <c r="GO965" s="15" t="n">
        <v>32.7</v>
      </c>
      <c r="GP965" s="16" t="n">
        <f aca="false">AVERAGE(GD965:GO965)</f>
        <v>23.6333333333333</v>
      </c>
      <c r="HB965" s="7" t="n">
        <v>2015</v>
      </c>
      <c r="HC965" s="14" t="s">
        <v>191</v>
      </c>
      <c r="HD965" s="15" t="n">
        <v>22.4</v>
      </c>
      <c r="HE965" s="15" t="n">
        <v>22.6</v>
      </c>
      <c r="HF965" s="15" t="n">
        <v>21.3</v>
      </c>
      <c r="HG965" s="15" t="n">
        <v>19.2</v>
      </c>
      <c r="HH965" s="15" t="n">
        <v>17.8</v>
      </c>
      <c r="HI965" s="15" t="n">
        <v>14.8</v>
      </c>
      <c r="HJ965" s="15" t="n">
        <v>14.3</v>
      </c>
      <c r="HK965" s="15" t="n">
        <v>14.3</v>
      </c>
      <c r="HL965" s="15" t="n">
        <v>16.4</v>
      </c>
      <c r="HM965" s="15" t="n">
        <v>20.8</v>
      </c>
      <c r="HN965" s="15" t="n">
        <v>19.4</v>
      </c>
      <c r="HO965" s="15" t="n">
        <v>22.1</v>
      </c>
      <c r="HP965" s="16" t="n">
        <f aca="false">AVERAGE(HD965:HO965)</f>
        <v>18.7833333333333</v>
      </c>
      <c r="IB965" s="7" t="n">
        <v>2015</v>
      </c>
      <c r="IC965" s="22" t="n">
        <v>2015</v>
      </c>
      <c r="ID965" s="15" t="n">
        <v>25.1</v>
      </c>
      <c r="IE965" s="15" t="n">
        <v>26</v>
      </c>
      <c r="IF965" s="15" t="n">
        <v>23.3</v>
      </c>
      <c r="IG965" s="15" t="n">
        <v>18.7</v>
      </c>
      <c r="IH965" s="15" t="n">
        <v>16.7</v>
      </c>
      <c r="II965" s="15" t="n">
        <v>14.3</v>
      </c>
      <c r="IJ965" s="15" t="n">
        <v>13.4</v>
      </c>
      <c r="IK965" s="15" t="n">
        <v>14.2</v>
      </c>
      <c r="IL965" s="15" t="n">
        <v>17.1</v>
      </c>
      <c r="IM965" s="15" t="n">
        <v>24.2</v>
      </c>
      <c r="IN965" s="15" t="n">
        <v>22.8</v>
      </c>
      <c r="IO965" s="15" t="n">
        <v>26.9</v>
      </c>
      <c r="IP965" s="16" t="n">
        <f aca="false">AVERAGE(ID965:IO965)</f>
        <v>20.225</v>
      </c>
      <c r="JB965" s="7" t="n">
        <v>2015</v>
      </c>
      <c r="JC965" s="14" t="s">
        <v>191</v>
      </c>
      <c r="JD965" s="15" t="n">
        <v>26.2</v>
      </c>
      <c r="JE965" s="15" t="n">
        <v>28.3</v>
      </c>
      <c r="JF965" s="15" t="n">
        <v>22.4</v>
      </c>
      <c r="JG965" s="15" t="n">
        <v>17.6</v>
      </c>
      <c r="JH965" s="15" t="n">
        <v>15</v>
      </c>
      <c r="JI965" s="15" t="n">
        <v>12.2</v>
      </c>
      <c r="JJ965" s="15" t="n">
        <v>11.2</v>
      </c>
      <c r="JK965" s="15" t="n">
        <v>12.4</v>
      </c>
      <c r="JL965" s="15" t="n">
        <v>15.3</v>
      </c>
      <c r="JM965" s="15" t="n">
        <v>23.9</v>
      </c>
      <c r="JN965" s="15" t="n">
        <v>23</v>
      </c>
      <c r="JO965" s="15" t="n">
        <v>29.2</v>
      </c>
      <c r="JP965" s="16" t="n">
        <f aca="false">AVERAGE(JD965:JO965)</f>
        <v>19.725</v>
      </c>
      <c r="KB965" s="7" t="n">
        <v>2015</v>
      </c>
      <c r="KC965" s="14" t="s">
        <v>191</v>
      </c>
      <c r="KD965" s="15" t="n">
        <v>29.2</v>
      </c>
      <c r="KE965" s="15" t="n">
        <v>32.5</v>
      </c>
      <c r="KF965" s="15" t="n">
        <v>25.2</v>
      </c>
      <c r="KG965" s="15" t="n">
        <v>20.3</v>
      </c>
      <c r="KH965" s="15" t="n">
        <v>17.6</v>
      </c>
      <c r="KI965" s="15" t="n">
        <v>13.7</v>
      </c>
      <c r="KJ965" s="15" t="n">
        <v>13.2</v>
      </c>
      <c r="KK965" s="15" t="n">
        <v>14.6</v>
      </c>
      <c r="KL965" s="15" t="n">
        <v>18.5</v>
      </c>
      <c r="KM965" s="15" t="n">
        <v>28.2</v>
      </c>
      <c r="KN965" s="15" t="n">
        <v>26.9</v>
      </c>
      <c r="KO965" s="15" t="n">
        <v>32.1</v>
      </c>
      <c r="KP965" s="16" t="n">
        <f aca="false">AVERAGE(KD965:KO965)</f>
        <v>22.6666666666667</v>
      </c>
      <c r="LB965" s="7" t="n">
        <v>2015</v>
      </c>
      <c r="LC965" s="14" t="s">
        <v>191</v>
      </c>
      <c r="LD965" s="15" t="n">
        <v>31.4</v>
      </c>
      <c r="LE965" s="15" t="n">
        <v>34.3</v>
      </c>
      <c r="LF965" s="15" t="n">
        <v>27.4</v>
      </c>
      <c r="LG965" s="15" t="n">
        <v>22.3</v>
      </c>
      <c r="LH965" s="15" t="n">
        <v>18.4</v>
      </c>
      <c r="LI965" s="15" t="n">
        <v>14.6</v>
      </c>
      <c r="LJ965" s="15" t="n">
        <v>13.6</v>
      </c>
      <c r="LK965" s="15" t="n">
        <v>15.1</v>
      </c>
      <c r="LL965" s="15" t="n">
        <v>19.9</v>
      </c>
      <c r="LM965" s="15" t="n">
        <v>29.8</v>
      </c>
      <c r="LN965" s="15" t="n">
        <v>29</v>
      </c>
      <c r="LO965" s="15" t="n">
        <v>33.4</v>
      </c>
      <c r="LP965" s="16" t="n">
        <f aca="false">AVERAGE(LD965:LO965)</f>
        <v>24.1</v>
      </c>
      <c r="MB965" s="7" t="n">
        <v>2015</v>
      </c>
      <c r="MC965" s="14" t="s">
        <v>191</v>
      </c>
      <c r="MD965" s="15" t="n">
        <v>26.1</v>
      </c>
      <c r="ME965" s="15" t="n">
        <v>26.6</v>
      </c>
      <c r="MF965" s="15" t="n">
        <v>23.2</v>
      </c>
      <c r="MG965" s="15" t="n">
        <v>19.2</v>
      </c>
      <c r="MH965" s="15" t="n">
        <v>17.2</v>
      </c>
      <c r="MI965" s="15" t="n">
        <v>13.9</v>
      </c>
      <c r="MJ965" s="15" t="n">
        <v>13.3</v>
      </c>
      <c r="MK965" s="15" t="n">
        <v>13.8</v>
      </c>
      <c r="ML965" s="15" t="n">
        <v>17.4</v>
      </c>
      <c r="MM965" s="15" t="n">
        <v>24.8</v>
      </c>
      <c r="MN965" s="15" t="n">
        <v>22.8</v>
      </c>
      <c r="MO965" s="15" t="n">
        <v>27.8</v>
      </c>
      <c r="MP965" s="16" t="n">
        <f aca="false">AVERAGE(MD965:MO965)</f>
        <v>20.5083333333333</v>
      </c>
      <c r="NB965" s="7" t="n">
        <v>2015</v>
      </c>
      <c r="NC965" s="14" t="s">
        <v>191</v>
      </c>
      <c r="ND965" s="15" t="n">
        <v>28.3</v>
      </c>
      <c r="NE965" s="15" t="n">
        <v>30.9</v>
      </c>
      <c r="NF965" s="15" t="n">
        <v>24.6</v>
      </c>
      <c r="NG965" s="15" t="n">
        <v>19.7</v>
      </c>
      <c r="NH965" s="15" t="n">
        <v>16.3</v>
      </c>
      <c r="NI965" s="15" t="n">
        <v>12.6</v>
      </c>
      <c r="NJ965" s="15" t="n">
        <v>11.4</v>
      </c>
      <c r="NK965" s="15" t="n">
        <v>12.9</v>
      </c>
      <c r="NL965" s="15" t="n">
        <v>17</v>
      </c>
      <c r="NM965" s="15" t="n">
        <v>26.8</v>
      </c>
      <c r="NN965" s="15" t="n">
        <v>25.8</v>
      </c>
      <c r="NO965" s="15" t="n">
        <v>30.9</v>
      </c>
      <c r="NP965" s="16" t="n">
        <f aca="false">AVERAGE(ND965:NO965)</f>
        <v>21.4333333333333</v>
      </c>
      <c r="OB965" s="7" t="n">
        <v>2015</v>
      </c>
      <c r="OC965" s="14" t="s">
        <v>191</v>
      </c>
      <c r="OD965" s="15" t="n">
        <v>25.9</v>
      </c>
      <c r="OE965" s="15" t="n">
        <v>26.4</v>
      </c>
      <c r="OF965" s="15" t="n">
        <v>22.7</v>
      </c>
      <c r="OG965" s="15" t="n">
        <v>19.2</v>
      </c>
      <c r="OH965" s="15" t="n">
        <v>17.1</v>
      </c>
      <c r="OI965" s="15" t="n">
        <v>14.4</v>
      </c>
      <c r="OJ965" s="15" t="n">
        <v>13.3</v>
      </c>
      <c r="OK965" s="15" t="n">
        <v>13.8</v>
      </c>
      <c r="OL965" s="15" t="n">
        <v>17.3</v>
      </c>
      <c r="OM965" s="15" t="n">
        <v>24.3</v>
      </c>
      <c r="ON965" s="15" t="n">
        <v>22.7</v>
      </c>
      <c r="OO965" s="15" t="n">
        <v>27.5</v>
      </c>
      <c r="OP965" s="16" t="n">
        <f aca="false">AVERAGE(OD965:OO965)</f>
        <v>20.3833333333333</v>
      </c>
      <c r="PB965" s="7" t="n">
        <v>2015</v>
      </c>
      <c r="PC965" s="14" t="s">
        <v>191</v>
      </c>
      <c r="PD965" s="15" t="n">
        <v>31.6</v>
      </c>
      <c r="PE965" s="15" t="n">
        <v>35.6</v>
      </c>
      <c r="PF965" s="15" t="n">
        <v>28.3</v>
      </c>
      <c r="PG965" s="15" t="n">
        <v>22.1</v>
      </c>
      <c r="PH965" s="15" t="n">
        <v>19.5</v>
      </c>
      <c r="PI965" s="15" t="n">
        <v>15.7</v>
      </c>
      <c r="PJ965" s="15" t="n">
        <v>14.8</v>
      </c>
      <c r="PK965" s="15" t="n">
        <v>17</v>
      </c>
      <c r="PL965" s="15" t="n">
        <v>21.5</v>
      </c>
      <c r="PM965" s="15" t="n">
        <v>30.8</v>
      </c>
      <c r="PN965" s="15" t="n">
        <v>30.6</v>
      </c>
      <c r="PO965" s="15" t="n">
        <v>34.6</v>
      </c>
      <c r="PP965" s="16" t="n">
        <f aca="false">AVERAGE(PD965:PO965)</f>
        <v>25.175</v>
      </c>
      <c r="QB965" s="7" t="n">
        <v>2015</v>
      </c>
      <c r="QC965" s="14" t="s">
        <v>191</v>
      </c>
      <c r="QD965" s="26" t="n">
        <v>29.2</v>
      </c>
      <c r="QE965" s="26" t="n">
        <v>32.7</v>
      </c>
      <c r="QF965" s="26" t="n">
        <v>25.2</v>
      </c>
      <c r="QG965" s="26" t="n">
        <v>20.2</v>
      </c>
      <c r="QH965" s="26" t="n">
        <v>17.3</v>
      </c>
      <c r="QI965" s="26" t="n">
        <v>14.1</v>
      </c>
      <c r="QJ965" s="26" t="n">
        <v>13.1</v>
      </c>
      <c r="QK965" s="26" t="n">
        <v>14.8</v>
      </c>
      <c r="QL965" s="26" t="n">
        <v>18.7</v>
      </c>
      <c r="QM965" s="26" t="n">
        <v>28.1</v>
      </c>
      <c r="QN965" s="26" t="n">
        <v>26.7</v>
      </c>
      <c r="QO965" s="26" t="n">
        <v>32.1</v>
      </c>
      <c r="QP965" s="16" t="n">
        <f aca="false">AVERAGE(QD965:QO965)</f>
        <v>22.6833333333333</v>
      </c>
      <c r="RB965" s="7" t="n">
        <v>2015</v>
      </c>
      <c r="RC965" s="14" t="s">
        <v>191</v>
      </c>
      <c r="RD965" s="15" t="n">
        <v>24.9</v>
      </c>
      <c r="RE965" s="15" t="n">
        <v>26.8</v>
      </c>
      <c r="RF965" s="15" t="n">
        <v>23.1</v>
      </c>
      <c r="RG965" s="15" t="n">
        <v>16.4</v>
      </c>
      <c r="RH965" s="15" t="n">
        <v>13.7</v>
      </c>
      <c r="RI965" s="15" t="n">
        <v>10.9</v>
      </c>
      <c r="RJ965" s="15" t="n">
        <v>9.7</v>
      </c>
      <c r="RK965" s="15" t="n">
        <v>11.4</v>
      </c>
      <c r="RL965" s="15" t="n">
        <v>14.9</v>
      </c>
      <c r="RM965" s="15" t="n">
        <v>22.6</v>
      </c>
      <c r="RN965" s="15" t="n">
        <v>22.4</v>
      </c>
      <c r="RO965" s="15" t="n">
        <v>26.8</v>
      </c>
      <c r="RP965" s="16" t="n">
        <f aca="false">AVERAGE(RD965:RO965)</f>
        <v>18.6333333333333</v>
      </c>
      <c r="SB965" s="7" t="n">
        <v>2015</v>
      </c>
      <c r="SC965" s="14" t="s">
        <v>191</v>
      </c>
      <c r="SD965" s="15" t="n">
        <v>30.7</v>
      </c>
      <c r="SE965" s="15" t="n">
        <v>32.7</v>
      </c>
      <c r="SF965" s="15" t="n">
        <v>27.5</v>
      </c>
      <c r="SG965" s="15" t="n">
        <v>22.2</v>
      </c>
      <c r="SH965" s="15" t="n">
        <v>17.1</v>
      </c>
      <c r="SI965" s="15" t="n">
        <v>13.2</v>
      </c>
      <c r="SJ965" s="15" t="n">
        <v>12.3</v>
      </c>
      <c r="SK965" s="15" t="n">
        <v>13.4</v>
      </c>
      <c r="SL965" s="15" t="n">
        <v>18.2</v>
      </c>
      <c r="SM965" s="15" t="n">
        <v>26.9</v>
      </c>
      <c r="SN965" s="15" t="n">
        <v>28.1</v>
      </c>
      <c r="SO965" s="15" t="n">
        <v>31.7</v>
      </c>
      <c r="SP965" s="16" t="n">
        <f aca="false">AVERAGE(SD965:SO965)</f>
        <v>22.8333333333333</v>
      </c>
      <c r="TB965" s="7" t="n">
        <v>2015</v>
      </c>
      <c r="TC965" s="14" t="s">
        <v>191</v>
      </c>
      <c r="TD965" s="15" t="n">
        <v>25.1</v>
      </c>
      <c r="TE965" s="15" t="n">
        <v>26.1</v>
      </c>
      <c r="TF965" s="15" t="n">
        <v>23.2</v>
      </c>
      <c r="TG965" s="15" t="n">
        <v>18.8</v>
      </c>
      <c r="TH965" s="15" t="n">
        <v>16.8</v>
      </c>
      <c r="TI965" s="15" t="n">
        <v>13.7</v>
      </c>
      <c r="TJ965" s="15" t="n">
        <v>13.3</v>
      </c>
      <c r="TK965" s="15" t="n">
        <v>14.2</v>
      </c>
      <c r="TL965" s="15" t="n">
        <v>17.4</v>
      </c>
      <c r="TM965" s="15" t="n">
        <v>23.5</v>
      </c>
      <c r="TN965" s="15" t="n">
        <v>22.7</v>
      </c>
      <c r="TO965" s="15" t="n">
        <v>26.7</v>
      </c>
      <c r="TP965" s="16" t="n">
        <f aca="false">AVERAGE(TD965:TO965)</f>
        <v>20.125</v>
      </c>
      <c r="UB965" s="7" t="n">
        <v>2015</v>
      </c>
      <c r="UC965" s="14" t="s">
        <v>191</v>
      </c>
      <c r="UD965" s="15" t="n">
        <v>29.9</v>
      </c>
      <c r="UE965" s="15" t="n">
        <v>31.2</v>
      </c>
      <c r="UF965" s="15" t="n">
        <v>25.6</v>
      </c>
      <c r="UG965" s="15" t="n">
        <v>20.6</v>
      </c>
      <c r="UH965" s="15" t="n">
        <v>17</v>
      </c>
      <c r="UI965" s="15" t="n">
        <v>13.7</v>
      </c>
      <c r="UJ965" s="15" t="n">
        <v>12.1</v>
      </c>
      <c r="UK965" s="15" t="n">
        <v>13.6</v>
      </c>
      <c r="UL965" s="15" t="n">
        <v>18</v>
      </c>
      <c r="UM965" s="15" t="n">
        <v>27.4</v>
      </c>
      <c r="UN965" s="15" t="n">
        <v>26.6</v>
      </c>
      <c r="UO965" s="15" t="n">
        <v>31.8</v>
      </c>
      <c r="UP965" s="16" t="n">
        <f aca="false">AVERAGE(UD965:UO965)</f>
        <v>22.2916666666667</v>
      </c>
      <c r="VB965" s="7" t="n">
        <v>2015</v>
      </c>
      <c r="VC965" s="14" t="s">
        <v>191</v>
      </c>
      <c r="VD965" s="15" t="n">
        <v>27.3</v>
      </c>
      <c r="VE965" s="15" t="n">
        <v>30</v>
      </c>
      <c r="VF965" s="15" t="n">
        <v>23.6</v>
      </c>
      <c r="VG965" s="15" t="n">
        <v>18.5</v>
      </c>
      <c r="VH965" s="15" t="n">
        <v>15.9</v>
      </c>
      <c r="VI965" s="15" t="n">
        <v>12.3</v>
      </c>
      <c r="VJ965" s="15" t="n">
        <v>11.2</v>
      </c>
      <c r="VK965" s="15" t="n">
        <v>12.7</v>
      </c>
      <c r="VL965" s="15" t="n">
        <v>16.4</v>
      </c>
      <c r="VM965" s="15" t="n">
        <v>26.4</v>
      </c>
      <c r="VN965" s="15" t="n">
        <v>24.9</v>
      </c>
      <c r="VO965" s="15" t="n">
        <v>30.5</v>
      </c>
      <c r="VP965" s="16" t="n">
        <f aca="false">AVERAGE(VD965:VO965)</f>
        <v>20.8083333333333</v>
      </c>
      <c r="WB965" s="7" t="n">
        <v>2015</v>
      </c>
      <c r="WC965" s="14" t="s">
        <v>191</v>
      </c>
      <c r="WD965" s="15" t="n">
        <v>31.7</v>
      </c>
      <c r="WE965" s="15" t="n">
        <v>35</v>
      </c>
      <c r="WF965" s="15" t="n">
        <v>27.7</v>
      </c>
      <c r="WG965" s="15" t="n">
        <v>22.3</v>
      </c>
      <c r="WH965" s="15" t="n">
        <v>18.8</v>
      </c>
      <c r="WI965" s="15" t="n">
        <v>14.9</v>
      </c>
      <c r="WJ965" s="15" t="n">
        <v>13.6</v>
      </c>
      <c r="WK965" s="15" t="n">
        <v>15.4</v>
      </c>
      <c r="WL965" s="15" t="n">
        <v>20.2</v>
      </c>
      <c r="WM965" s="15" t="n">
        <v>30.2</v>
      </c>
      <c r="WN965" s="15" t="n">
        <v>29.3</v>
      </c>
      <c r="WO965" s="15" t="n">
        <v>33.6</v>
      </c>
      <c r="WP965" s="16" t="n">
        <f aca="false">AVERAGE(WD965:WO965)</f>
        <v>24.3916666666667</v>
      </c>
      <c r="XB965" s="7" t="n">
        <v>2015</v>
      </c>
      <c r="XC965" s="14" t="s">
        <v>191</v>
      </c>
      <c r="XD965" s="15" t="n">
        <v>30.2</v>
      </c>
      <c r="XE965" s="15" t="n">
        <v>32.8</v>
      </c>
      <c r="XF965" s="15" t="n">
        <v>27.1</v>
      </c>
      <c r="XG965" s="15" t="n">
        <v>21.7</v>
      </c>
      <c r="XH965" s="15" t="n">
        <v>16.9</v>
      </c>
      <c r="XI965" s="15" t="n">
        <v>13.3</v>
      </c>
      <c r="XJ965" s="15" t="n">
        <v>12.2</v>
      </c>
      <c r="XK965" s="15" t="n">
        <v>14</v>
      </c>
      <c r="XL965" s="15" t="n">
        <v>18.2</v>
      </c>
      <c r="XM965" s="15" t="n">
        <v>26.5</v>
      </c>
      <c r="XN965" s="15" t="n">
        <v>27.4</v>
      </c>
      <c r="XO965" s="15" t="n">
        <v>31.6</v>
      </c>
      <c r="XP965" s="16" t="n">
        <f aca="false">AVERAGE(XD965:XO965)</f>
        <v>22.6583333333333</v>
      </c>
      <c r="YB965" s="7" t="n">
        <v>2015</v>
      </c>
      <c r="YC965" s="14" t="s">
        <v>191</v>
      </c>
      <c r="YD965" s="15" t="n">
        <v>24</v>
      </c>
      <c r="YE965" s="15" t="n">
        <v>25.5</v>
      </c>
      <c r="YF965" s="15" t="n">
        <v>21.6</v>
      </c>
      <c r="YG965" s="15" t="n">
        <v>17.6</v>
      </c>
      <c r="YH965" s="15" t="n">
        <v>15.7</v>
      </c>
      <c r="YI965" s="15" t="n">
        <v>13.5</v>
      </c>
      <c r="YJ965" s="15" t="n">
        <v>12.6</v>
      </c>
      <c r="YK965" s="15" t="n">
        <v>13.1</v>
      </c>
      <c r="YL965" s="15" t="n">
        <v>15.8</v>
      </c>
      <c r="YM965" s="15" t="n">
        <v>22.4</v>
      </c>
      <c r="YN965" s="15" t="n">
        <v>21.6</v>
      </c>
      <c r="YO965" s="15" t="n">
        <v>26.4</v>
      </c>
      <c r="YP965" s="16" t="n">
        <f aca="false">AVERAGE(YD965:YO965)</f>
        <v>19.15</v>
      </c>
      <c r="ZB965" s="7" t="n">
        <v>2015</v>
      </c>
      <c r="ZC965" s="14" t="s">
        <v>191</v>
      </c>
      <c r="ZD965" s="15" t="n">
        <v>21</v>
      </c>
      <c r="ZE965" s="15" t="n">
        <v>21.4</v>
      </c>
      <c r="ZF965" s="15" t="n">
        <v>18.8</v>
      </c>
      <c r="ZG965" s="15" t="n">
        <v>16.9</v>
      </c>
      <c r="ZH965" s="15" t="n">
        <v>15</v>
      </c>
      <c r="ZI965" s="15" t="n">
        <v>12.9</v>
      </c>
      <c r="ZJ965" s="15" t="n">
        <v>12.2</v>
      </c>
      <c r="ZK965" s="15" t="n">
        <v>12</v>
      </c>
      <c r="ZL965" s="15" t="n">
        <v>14.5</v>
      </c>
      <c r="ZM965" s="15" t="n">
        <v>19.5</v>
      </c>
      <c r="ZN965" s="15" t="n">
        <v>18.8</v>
      </c>
      <c r="ZO965" s="15" t="n">
        <v>21.2</v>
      </c>
      <c r="ZP965" s="16" t="n">
        <f aca="false">AVERAGE(ZD965:ZO965)</f>
        <v>17.0166666666667</v>
      </c>
    </row>
    <row r="966" customFormat="false" ht="12.8" hidden="false" customHeight="false" outlineLevel="0" collapsed="false">
      <c r="A966" s="17"/>
      <c r="B966" s="30" t="n">
        <f aca="false">AVERAGE(AP966,BP966,CP966,DP966,EP966,FP966,GP966,HP966,IP966,JP966,KP966,LP966,MP966,NP966,OP966,PP966,QP966,RP966,SP966,TP966,UP966,VP966,WP966,XP966,YP966,ZP966)</f>
        <v>20.7342948717949</v>
      </c>
      <c r="C966" s="18" t="n">
        <f aca="false">AVERAGE(B962:B966)</f>
        <v>21.0410897435897</v>
      </c>
      <c r="D966" s="19" t="n">
        <f aca="false">AVERAGE(B957:B966)</f>
        <v>20.9225</v>
      </c>
      <c r="E966" s="8" t="n">
        <f aca="false">AVERAGE(B947:B966)</f>
        <v>20.7539022435897</v>
      </c>
      <c r="F966" s="21" t="n">
        <f aca="false">AVERAGE(B917:B966)</f>
        <v>20.3172854020979</v>
      </c>
      <c r="G966" s="3" t="n">
        <f aca="false">MAX(AD966:AO966,BD966:BO966,CD966:CO966,DD966:DO966,ED966:EO966,FD966:FO966,GD966:GO966,HD966:HO966,ID966:IO966,JD966:JO966,KD966:KO966,LD966:LO966,MD966:MO966,ND966:NO966,OD966:OO966,PD966:PO966,QD966:QO966,RD966:RO966,SD966:SO966,TD966:TO966,UD966:UO966,VD966:VO966,WD966:WO966,XD966:XO966,YD966:YO966,ZD966:ZO966,)</f>
        <v>33.8</v>
      </c>
      <c r="H966" s="9" t="n">
        <f aca="false">MEDIAN(AD966:AO966,BD966:BO966,CD966:CO966,DD966:DO966,ED966:EO966,FD966:FO966,GD966:GO966,HD966:HO966,ID966:IO966,JD966:JO966,KD966:KO966,LD966:LO966,MD966:MO966,ND966:NO966,OD966:OO966,PD966:PO966,QD966:QO966,RD966:RO966,SD966:SO966,TD966:TO966,UD966:UO966,VD966:VO966,WD966:WO966,XD966:XO966,YD966:YO966,ZD966:ZO966,)</f>
        <v>19.8</v>
      </c>
      <c r="I966" s="5" t="n">
        <f aca="false">MIN(AD966:AO966,BD966:BO966,CD966:CO966,DD966:DO966,ED966:EO966,FD966:FO966,GD966:GO966,HD966:HO966,ID966:IO966,JD966:JO966,KD966:KO966,LD966:LO966,MD966:MO966,ND966:NO966,OD966:OO966,PD966:PO966,QD966:QO966,RD966:RO966,SD966:SO966,TD966:TO966,UD966:UO966,VD966:VO966,WD966:WO966,XD966:XO966,YD966:YO966,ZD966:ZO966)</f>
        <v>10.2</v>
      </c>
      <c r="J966" s="5" t="n">
        <f aca="false">MIN(AD966:AO966,BD966:BO966,CD966:CO966,DD966:DO966,ED966:EO966,FD966:FO966,GD966:GO966,HD966:HO966,ID966:IO966,JD966:JO966,KD966:KO966,LD966:LO966,MD966:MO966,ND966:NO966,OD966:OO966,PD966:PO966,QD966:QO966,SD966:SO966,TD966:TO966,UD966:UO966,VD966:VO966,WD966:WO966,XD966:XO966,YD966:YO966,ZD966:ZO966)</f>
        <v>10.2</v>
      </c>
      <c r="K966" s="13" t="n">
        <f aca="false">(G966+I966)/2</f>
        <v>22</v>
      </c>
      <c r="AC966" s="14" t="s">
        <v>192</v>
      </c>
      <c r="AD966" s="15" t="n">
        <v>28.6</v>
      </c>
      <c r="AE966" s="15" t="n">
        <v>27.4</v>
      </c>
      <c r="AF966" s="15" t="n">
        <v>25.8</v>
      </c>
      <c r="AG966" s="15" t="n">
        <v>21.9</v>
      </c>
      <c r="AH966" s="15" t="n">
        <v>16.7</v>
      </c>
      <c r="AI966" s="15" t="n">
        <v>12.8</v>
      </c>
      <c r="AJ966" s="15" t="n">
        <v>12.7</v>
      </c>
      <c r="AK966" s="15" t="n">
        <v>13.7</v>
      </c>
      <c r="AL966" s="15" t="n">
        <v>15.4</v>
      </c>
      <c r="AM966" s="15" t="n">
        <v>17.7</v>
      </c>
      <c r="AN966" s="15" t="n">
        <v>21.5</v>
      </c>
      <c r="AO966" s="15" t="n">
        <v>26.3</v>
      </c>
      <c r="AP966" s="16" t="n">
        <f aca="false">AVERAGE(AD966:AO966)</f>
        <v>20.0416666666667</v>
      </c>
      <c r="BB966" s="7" t="n">
        <v>2016</v>
      </c>
      <c r="BC966" s="14" t="s">
        <v>192</v>
      </c>
      <c r="BD966" s="15" t="n">
        <v>24.9</v>
      </c>
      <c r="BE966" s="15" t="n">
        <v>25.8</v>
      </c>
      <c r="BF966" s="15" t="n">
        <v>24.1</v>
      </c>
      <c r="BG966" s="15" t="n">
        <v>22.9</v>
      </c>
      <c r="BH966" s="15" t="n">
        <v>19.4</v>
      </c>
      <c r="BI966" s="15" t="n">
        <v>14.9</v>
      </c>
      <c r="BJ966" s="15" t="n">
        <v>15</v>
      </c>
      <c r="BK966" s="15" t="n">
        <v>16.4</v>
      </c>
      <c r="BL966" s="15" t="n">
        <v>17.3</v>
      </c>
      <c r="BM966" s="15" t="n">
        <v>20.4</v>
      </c>
      <c r="BN966" s="15" t="n">
        <v>21.1</v>
      </c>
      <c r="BO966" s="15" t="n">
        <v>25.4</v>
      </c>
      <c r="BP966" s="16" t="n">
        <f aca="false">AVERAGE(BD966:BO966)</f>
        <v>20.6333333333333</v>
      </c>
      <c r="CB966" s="7" t="n">
        <v>2016</v>
      </c>
      <c r="CC966" s="14" t="s">
        <v>192</v>
      </c>
      <c r="CD966" s="15" t="n">
        <v>27</v>
      </c>
      <c r="CE966" s="15" t="n">
        <v>26.5</v>
      </c>
      <c r="CF966" s="15" t="n">
        <v>24.9</v>
      </c>
      <c r="CG966" s="15" t="n">
        <v>20.1</v>
      </c>
      <c r="CH966" s="15" t="n">
        <v>14.9</v>
      </c>
      <c r="CI966" s="15" t="n">
        <v>10.6</v>
      </c>
      <c r="CJ966" s="15" t="n">
        <v>10.2</v>
      </c>
      <c r="CK966" s="15" t="n">
        <v>11.8</v>
      </c>
      <c r="CL966" s="15" t="n">
        <v>13.2</v>
      </c>
      <c r="CM966" s="15" t="n">
        <v>15.6</v>
      </c>
      <c r="CN966" s="15" t="n">
        <v>19.3</v>
      </c>
      <c r="CO966" s="15" t="n">
        <v>24.4</v>
      </c>
      <c r="CP966" s="16" t="n">
        <f aca="false">AVERAGE(CD966:CO966)</f>
        <v>18.2083333333333</v>
      </c>
      <c r="DB966" s="7" t="n">
        <v>2016</v>
      </c>
      <c r="DC966" s="14" t="s">
        <v>192</v>
      </c>
      <c r="DD966" s="26" t="n">
        <v>30.6</v>
      </c>
      <c r="DE966" s="26" t="n">
        <v>31.8</v>
      </c>
      <c r="DF966" s="26" t="n">
        <v>30.4</v>
      </c>
      <c r="DG966" s="26" t="n">
        <v>24.8</v>
      </c>
      <c r="DH966" s="26" t="n">
        <v>17.4</v>
      </c>
      <c r="DI966" s="26" t="n">
        <v>12.9</v>
      </c>
      <c r="DJ966" s="26" t="n">
        <v>13.1</v>
      </c>
      <c r="DK966" s="26" t="n">
        <v>14.6</v>
      </c>
      <c r="DL966" s="26" t="n">
        <v>16.1</v>
      </c>
      <c r="DM966" s="26" t="n">
        <v>19.2</v>
      </c>
      <c r="DN966" s="26" t="n">
        <v>24.8</v>
      </c>
      <c r="DO966" s="26" t="n">
        <v>29.1</v>
      </c>
      <c r="DP966" s="16" t="n">
        <f aca="false">AVERAGE(DD966:DO966)</f>
        <v>22.0666666666667</v>
      </c>
      <c r="EB966" s="7" t="n">
        <v>2016</v>
      </c>
      <c r="EC966" s="14" t="s">
        <v>192</v>
      </c>
      <c r="ED966" s="15" t="n">
        <v>21.7</v>
      </c>
      <c r="EE966" s="15" t="n">
        <v>21.3</v>
      </c>
      <c r="EF966" s="15" t="n">
        <v>20.3</v>
      </c>
      <c r="EG966" s="15" t="n">
        <v>19.5</v>
      </c>
      <c r="EH966" s="15" t="n">
        <v>16.4</v>
      </c>
      <c r="EI966" s="15" t="n">
        <v>13.7</v>
      </c>
      <c r="EJ966" s="15" t="n">
        <v>13.2</v>
      </c>
      <c r="EK966" s="15" t="n">
        <v>14.4</v>
      </c>
      <c r="EL966" s="15" t="n">
        <v>15.1</v>
      </c>
      <c r="EM966" s="15" t="n">
        <v>16.5</v>
      </c>
      <c r="EN966" s="15" t="n">
        <v>17.6</v>
      </c>
      <c r="EO966" s="15" t="n">
        <v>20.5</v>
      </c>
      <c r="EP966" s="16" t="n">
        <f aca="false">AVERAGE(ED966:EO966)</f>
        <v>17.5166666666667</v>
      </c>
      <c r="FB966" s="7" t="n">
        <v>2016</v>
      </c>
      <c r="FC966" s="14" t="s">
        <v>192</v>
      </c>
      <c r="FD966" s="15" t="n">
        <v>28.2</v>
      </c>
      <c r="FE966" s="15" t="n">
        <v>28.5</v>
      </c>
      <c r="FF966" s="15" t="n">
        <v>27.1</v>
      </c>
      <c r="FG966" s="15" t="n">
        <v>22.4</v>
      </c>
      <c r="FH966" s="15" t="n">
        <v>16.2</v>
      </c>
      <c r="FI966" s="15" t="n">
        <v>12.4</v>
      </c>
      <c r="FJ966" s="15" t="n">
        <v>11.9</v>
      </c>
      <c r="FK966" s="15" t="n">
        <v>13.3</v>
      </c>
      <c r="FL966" s="15" t="n">
        <v>14.7</v>
      </c>
      <c r="FM966" s="15" t="n">
        <v>17.7</v>
      </c>
      <c r="FN966" s="15" t="n">
        <v>22.4</v>
      </c>
      <c r="FO966" s="15" t="n">
        <v>26.9</v>
      </c>
      <c r="FP966" s="16" t="n">
        <f aca="false">AVERAGE(FD966:FO966)</f>
        <v>20.1416666666667</v>
      </c>
      <c r="GB966" s="7" t="n">
        <v>2016</v>
      </c>
      <c r="GC966" s="14" t="s">
        <v>192</v>
      </c>
      <c r="GD966" s="15" t="n">
        <v>32.2</v>
      </c>
      <c r="GE966" s="15" t="n">
        <v>32.5</v>
      </c>
      <c r="GF966" s="15" t="n">
        <v>31.3</v>
      </c>
      <c r="GG966" s="15" t="n">
        <v>25.5</v>
      </c>
      <c r="GH966" s="15" t="n">
        <v>18.6</v>
      </c>
      <c r="GI966" s="15" t="n">
        <v>13.7</v>
      </c>
      <c r="GJ966" s="15" t="n">
        <v>13.9</v>
      </c>
      <c r="GK966" s="15" t="n">
        <v>15.4</v>
      </c>
      <c r="GL966" s="15" t="n">
        <v>16.6</v>
      </c>
      <c r="GM966" s="15" t="n">
        <v>20.4</v>
      </c>
      <c r="GN966" s="15" t="n">
        <v>26.5</v>
      </c>
      <c r="GO966" s="15" t="n">
        <v>30.6</v>
      </c>
      <c r="GP966" s="16" t="n">
        <f aca="false">AVERAGE(GD966:GO966)</f>
        <v>23.1</v>
      </c>
      <c r="HB966" s="7" t="n">
        <v>2016</v>
      </c>
      <c r="HC966" s="14" t="s">
        <v>192</v>
      </c>
      <c r="HD966" s="15" t="n">
        <v>22.4</v>
      </c>
      <c r="HE966" s="15" t="n">
        <v>23.6</v>
      </c>
      <c r="HF966" s="15" t="n">
        <v>22.5</v>
      </c>
      <c r="HG966" s="15" t="n">
        <v>21.4</v>
      </c>
      <c r="HH966" s="15" t="n">
        <v>18.4</v>
      </c>
      <c r="HI966" s="15" t="n">
        <v>15.7</v>
      </c>
      <c r="HJ966" s="15" t="n">
        <v>15.6</v>
      </c>
      <c r="HK966" s="15" t="n">
        <v>15.6</v>
      </c>
      <c r="HL966" s="15" t="n">
        <v>16.6</v>
      </c>
      <c r="HM966" s="15" t="n">
        <v>18.6</v>
      </c>
      <c r="HN966" s="15" t="n">
        <v>19.2</v>
      </c>
      <c r="HO966" s="15" t="n">
        <v>21.8</v>
      </c>
      <c r="HP966" s="16" t="n">
        <f aca="false">AVERAGE(HD966:HO966)</f>
        <v>19.2833333333333</v>
      </c>
      <c r="IB966" s="7" t="n">
        <v>2016</v>
      </c>
      <c r="IC966" s="22" t="n">
        <v>2016</v>
      </c>
      <c r="ID966" s="15" t="n">
        <v>25.6</v>
      </c>
      <c r="IE966" s="15" t="n">
        <v>25</v>
      </c>
      <c r="IF966" s="15" t="n">
        <v>23.9</v>
      </c>
      <c r="IG966" s="15" t="n">
        <v>22.5</v>
      </c>
      <c r="IH966" s="15" t="n">
        <v>18.1</v>
      </c>
      <c r="II966" s="15" t="n">
        <v>14.3</v>
      </c>
      <c r="IJ966" s="15" t="n">
        <v>14.4</v>
      </c>
      <c r="IK966" s="15" t="n">
        <v>15.5</v>
      </c>
      <c r="IL966" s="15" t="n">
        <v>16.9</v>
      </c>
      <c r="IM966" s="15" t="n">
        <v>18.6</v>
      </c>
      <c r="IN966" s="15" t="n">
        <v>20.5</v>
      </c>
      <c r="IO966" s="15" t="n">
        <v>25.1</v>
      </c>
      <c r="IP966" s="16" t="n">
        <f aca="false">AVERAGE(ID966:IO966)</f>
        <v>20.0333333333333</v>
      </c>
      <c r="JB966" s="7" t="n">
        <v>2016</v>
      </c>
      <c r="JC966" s="14" t="s">
        <v>192</v>
      </c>
      <c r="JD966" s="15" t="n">
        <v>28.3</v>
      </c>
      <c r="JE966" s="15" t="n">
        <v>26</v>
      </c>
      <c r="JF966" s="15" t="n">
        <v>25.2</v>
      </c>
      <c r="JG966" s="15" t="n">
        <v>20.9</v>
      </c>
      <c r="JH966" s="15" t="n">
        <v>15.7</v>
      </c>
      <c r="JI966" s="15" t="n">
        <v>12.2</v>
      </c>
      <c r="JJ966" s="15" t="n">
        <v>11.8</v>
      </c>
      <c r="JK966" s="15" t="n">
        <v>13.4</v>
      </c>
      <c r="JL966" s="15" t="n">
        <v>14.7</v>
      </c>
      <c r="JM966" s="15" t="n">
        <v>16.8</v>
      </c>
      <c r="JN966" s="15" t="n">
        <v>20.1</v>
      </c>
      <c r="JO966" s="15" t="n">
        <v>24.8</v>
      </c>
      <c r="JP966" s="16" t="n">
        <f aca="false">AVERAGE(JD966:JO966)</f>
        <v>19.1583333333333</v>
      </c>
      <c r="KB966" s="7" t="n">
        <v>2016</v>
      </c>
      <c r="KC966" s="14" t="s">
        <v>192</v>
      </c>
      <c r="KD966" s="15" t="n">
        <v>31.6</v>
      </c>
      <c r="KE966" s="15" t="n">
        <v>29.9</v>
      </c>
      <c r="KF966" s="15" t="n">
        <v>28.7</v>
      </c>
      <c r="KG966" s="15" t="n">
        <v>23.4</v>
      </c>
      <c r="KH966" s="15" t="n">
        <v>17.9</v>
      </c>
      <c r="KI966" s="15" t="n">
        <v>13.8</v>
      </c>
      <c r="KJ966" s="15" t="n">
        <v>13.2</v>
      </c>
      <c r="KK966" s="15" t="n">
        <v>15</v>
      </c>
      <c r="KL966" s="15" t="n">
        <v>15.8</v>
      </c>
      <c r="KM966" s="15" t="n">
        <v>18.8</v>
      </c>
      <c r="KN966" s="15" t="n">
        <v>23.8</v>
      </c>
      <c r="KO966" s="15" t="n">
        <v>28.6</v>
      </c>
      <c r="KP966" s="16" t="n">
        <f aca="false">AVERAGE(KD966:KO966)</f>
        <v>21.7083333333333</v>
      </c>
      <c r="LB966" s="7" t="n">
        <v>2016</v>
      </c>
      <c r="LC966" s="14" t="s">
        <v>192</v>
      </c>
      <c r="LD966" s="15" t="n">
        <v>32.4</v>
      </c>
      <c r="LE966" s="15" t="n">
        <v>32.4</v>
      </c>
      <c r="LF966" s="15" t="n">
        <v>31.1</v>
      </c>
      <c r="LG966" s="15" t="n">
        <v>25.3</v>
      </c>
      <c r="LH966" s="15" t="n">
        <v>19.2</v>
      </c>
      <c r="LI966" s="15" t="n">
        <v>14.1</v>
      </c>
      <c r="LJ966" s="15" t="n">
        <v>14.5</v>
      </c>
      <c r="LK966" s="15" t="n">
        <v>16.1</v>
      </c>
      <c r="LL966" s="15" t="n">
        <v>17.1</v>
      </c>
      <c r="LM966" s="15" t="n">
        <v>21.4</v>
      </c>
      <c r="LN966" s="15" t="n">
        <v>27.2</v>
      </c>
      <c r="LO966" s="15" t="n">
        <v>31.2</v>
      </c>
      <c r="LP966" s="16" t="n">
        <f aca="false">AVERAGE(LD966:LO966)</f>
        <v>23.5</v>
      </c>
      <c r="MB966" s="7" t="n">
        <v>2016</v>
      </c>
      <c r="MC966" s="14" t="s">
        <v>192</v>
      </c>
      <c r="MD966" s="15" t="n">
        <v>26.2</v>
      </c>
      <c r="ME966" s="15" t="n">
        <v>25.7</v>
      </c>
      <c r="MF966" s="15" t="n">
        <v>24.7</v>
      </c>
      <c r="MG966" s="15" t="n">
        <v>22.5</v>
      </c>
      <c r="MH966" s="15" t="n">
        <v>18.6</v>
      </c>
      <c r="MI966" s="15" t="n">
        <v>14</v>
      </c>
      <c r="MJ966" s="15" t="n">
        <v>14.2</v>
      </c>
      <c r="MK966" s="15" t="n">
        <v>15.5</v>
      </c>
      <c r="ML966" s="15" t="n">
        <v>16.5</v>
      </c>
      <c r="MM966" s="15" t="n">
        <v>19</v>
      </c>
      <c r="MN966" s="15" t="n">
        <v>21</v>
      </c>
      <c r="MO966" s="15" t="n">
        <v>25.6</v>
      </c>
      <c r="MP966" s="16" t="n">
        <f aca="false">AVERAGE(MD966:MO966)</f>
        <v>20.2916666666667</v>
      </c>
      <c r="NB966" s="7" t="n">
        <v>2016</v>
      </c>
      <c r="NC966" s="14" t="s">
        <v>192</v>
      </c>
      <c r="ND966" s="15" t="n">
        <v>30.4</v>
      </c>
      <c r="NE966" s="15" t="n">
        <v>29.6</v>
      </c>
      <c r="NF966" s="15" t="n">
        <v>28.1</v>
      </c>
      <c r="NG966" s="15" t="n">
        <v>22.7</v>
      </c>
      <c r="NH966" s="15" t="n">
        <v>17.1</v>
      </c>
      <c r="NI966" s="15" t="n">
        <v>13</v>
      </c>
      <c r="NJ966" s="15" t="n">
        <v>12.6</v>
      </c>
      <c r="NK966" s="15" t="n">
        <v>14.1</v>
      </c>
      <c r="NL966" s="15" t="n">
        <v>15.5</v>
      </c>
      <c r="NM966" s="15" t="n">
        <v>18.1</v>
      </c>
      <c r="NN966" s="15" t="n">
        <v>22.6</v>
      </c>
      <c r="NO966" s="15" t="n">
        <v>27.7</v>
      </c>
      <c r="NP966" s="16" t="n">
        <f aca="false">AVERAGE(ND966:NO966)</f>
        <v>20.9583333333333</v>
      </c>
      <c r="OB966" s="7" t="n">
        <v>2016</v>
      </c>
      <c r="OC966" s="14" t="s">
        <v>192</v>
      </c>
      <c r="OD966" s="15" t="n">
        <v>26</v>
      </c>
      <c r="OE966" s="15" t="n">
        <v>25.1</v>
      </c>
      <c r="OF966" s="15" t="n">
        <v>24.9</v>
      </c>
      <c r="OG966" s="15" t="n">
        <v>22.4</v>
      </c>
      <c r="OH966" s="15" t="n">
        <v>18.6</v>
      </c>
      <c r="OI966" s="15" t="n">
        <v>14.2</v>
      </c>
      <c r="OJ966" s="15" t="n">
        <v>14.6</v>
      </c>
      <c r="OK966" s="15" t="n">
        <v>15.9</v>
      </c>
      <c r="OL966" s="15" t="n">
        <v>16.7</v>
      </c>
      <c r="OM966" s="15" t="n">
        <v>19.3</v>
      </c>
      <c r="ON966" s="15" t="n">
        <v>20.8</v>
      </c>
      <c r="OO966" s="15" t="n">
        <v>25.5</v>
      </c>
      <c r="OP966" s="16" t="n">
        <f aca="false">AVERAGE(OD966:OO966)</f>
        <v>20.3333333333333</v>
      </c>
      <c r="PB966" s="7" t="n">
        <v>2016</v>
      </c>
      <c r="PC966" s="14" t="s">
        <v>192</v>
      </c>
      <c r="PD966" s="15" t="n">
        <v>33.3</v>
      </c>
      <c r="PE966" s="15" t="n">
        <v>33.8</v>
      </c>
      <c r="PF966" s="15" t="n">
        <v>31.9</v>
      </c>
      <c r="PG966" s="15" t="n">
        <v>26.1</v>
      </c>
      <c r="PH966" s="15" t="n">
        <v>20.5</v>
      </c>
      <c r="PI966" s="15" t="n">
        <v>15.9</v>
      </c>
      <c r="PJ966" s="15" t="n">
        <v>16</v>
      </c>
      <c r="PK966" s="15" t="n">
        <v>18</v>
      </c>
      <c r="PL966" s="15" t="n">
        <v>19.1</v>
      </c>
      <c r="PM966" s="15" t="n">
        <v>23.5</v>
      </c>
      <c r="PN966" s="15" t="n">
        <v>28</v>
      </c>
      <c r="PO966" s="15" t="n">
        <v>31.8</v>
      </c>
      <c r="PP966" s="16" t="n">
        <f aca="false">AVERAGE(PD966:PO966)</f>
        <v>24.825</v>
      </c>
      <c r="QB966" s="7" t="n">
        <v>2016</v>
      </c>
      <c r="QC966" s="14" t="s">
        <v>192</v>
      </c>
      <c r="QD966" s="26" t="n">
        <v>31.6</v>
      </c>
      <c r="QE966" s="26" t="n">
        <v>29.9</v>
      </c>
      <c r="QF966" s="26" t="n">
        <v>28.4</v>
      </c>
      <c r="QG966" s="26" t="n">
        <v>23.5</v>
      </c>
      <c r="QH966" s="26" t="n">
        <v>18.2</v>
      </c>
      <c r="QI966" s="26" t="n">
        <v>14.2</v>
      </c>
      <c r="QJ966" s="26" t="n">
        <v>13.6</v>
      </c>
      <c r="QK966" s="26" t="n">
        <v>15.7</v>
      </c>
      <c r="QL966" s="26" t="n">
        <v>16.1</v>
      </c>
      <c r="QM966" s="26" t="n">
        <v>19.4</v>
      </c>
      <c r="QN966" s="26" t="n">
        <v>24.2</v>
      </c>
      <c r="QO966" s="26" t="n">
        <v>29</v>
      </c>
      <c r="QP966" s="16" t="n">
        <f aca="false">AVERAGE(QD966:QO966)</f>
        <v>21.9833333333333</v>
      </c>
      <c r="RB966" s="7" t="n">
        <v>2016</v>
      </c>
      <c r="RC966" s="14" t="s">
        <v>192</v>
      </c>
      <c r="RD966" s="15" t="n">
        <v>24.8</v>
      </c>
      <c r="RE966" s="15" t="n">
        <v>26.4</v>
      </c>
      <c r="RF966" s="15" t="n">
        <v>24.7</v>
      </c>
      <c r="RG966" s="15" t="n">
        <v>21.1</v>
      </c>
      <c r="RH966" s="15" t="n">
        <v>15.4</v>
      </c>
      <c r="RI966" s="15" t="n">
        <v>10.8</v>
      </c>
      <c r="RJ966" s="15" t="n">
        <v>10.3</v>
      </c>
      <c r="RK966" s="15" t="n">
        <v>12.3</v>
      </c>
      <c r="RL966" s="15" t="n">
        <v>14.2</v>
      </c>
      <c r="RM966" s="15" t="n">
        <v>16.5</v>
      </c>
      <c r="RN966" s="15" t="n">
        <v>21</v>
      </c>
      <c r="RO966" s="15" t="n">
        <v>25.5</v>
      </c>
      <c r="RP966" s="16" t="n">
        <f aca="false">AVERAGE(RD966:RO966)</f>
        <v>18.5833333333333</v>
      </c>
      <c r="SB966" s="7" t="n">
        <v>2016</v>
      </c>
      <c r="SC966" s="14" t="s">
        <v>192</v>
      </c>
      <c r="SD966" s="15" t="n">
        <v>31.6</v>
      </c>
      <c r="SE966" s="15" t="n">
        <v>32.4</v>
      </c>
      <c r="SF966" s="15" t="n">
        <v>30.9</v>
      </c>
      <c r="SG966" s="15" t="n">
        <v>25.5</v>
      </c>
      <c r="SH966" s="15" t="n">
        <v>17.8</v>
      </c>
      <c r="SI966" s="15" t="n">
        <v>13</v>
      </c>
      <c r="SJ966" s="15" t="n">
        <v>13.1</v>
      </c>
      <c r="SK966" s="15" t="n">
        <v>14.9</v>
      </c>
      <c r="SL966" s="15" t="n">
        <v>16.3</v>
      </c>
      <c r="SM966" s="15" t="n">
        <v>19.2</v>
      </c>
      <c r="SN966" s="15" t="n">
        <v>25.3</v>
      </c>
      <c r="SO966" s="15" t="n">
        <v>30.7</v>
      </c>
      <c r="SP966" s="16" t="n">
        <f aca="false">AVERAGE(SD966:SO966)</f>
        <v>22.5583333333333</v>
      </c>
      <c r="TB966" s="7" t="n">
        <v>2016</v>
      </c>
      <c r="TC966" s="14" t="s">
        <v>192</v>
      </c>
      <c r="TD966" s="15" t="n">
        <v>25.1</v>
      </c>
      <c r="TE966" s="15" t="n">
        <v>26.3</v>
      </c>
      <c r="TF966" s="15" t="n">
        <v>24.2</v>
      </c>
      <c r="TG966" s="15" t="n">
        <v>22.4</v>
      </c>
      <c r="TH966" s="15" t="n">
        <v>18.8</v>
      </c>
      <c r="TI966" s="15" t="n">
        <v>14.4</v>
      </c>
      <c r="TJ966" s="15" t="n">
        <v>14.6</v>
      </c>
      <c r="TK966" s="15" t="n">
        <v>15.7</v>
      </c>
      <c r="TL966" s="15" t="n">
        <v>17.1</v>
      </c>
      <c r="TM966" s="15" t="n">
        <v>19.8</v>
      </c>
      <c r="TN966" s="15" t="n">
        <v>21.2</v>
      </c>
      <c r="TO966" s="15" t="n">
        <v>25.5</v>
      </c>
      <c r="TP966" s="16" t="n">
        <f aca="false">AVERAGE(TD966:TO966)</f>
        <v>20.425</v>
      </c>
      <c r="UB966" s="7" t="n">
        <v>2016</v>
      </c>
      <c r="UC966" s="14" t="s">
        <v>192</v>
      </c>
      <c r="UD966" s="15" t="n">
        <v>29.4</v>
      </c>
      <c r="UE966" s="15" t="n">
        <v>29.6</v>
      </c>
      <c r="UF966" s="15" t="n">
        <v>28.8</v>
      </c>
      <c r="UG966" s="15" t="n">
        <v>23.7</v>
      </c>
      <c r="UH966" s="15" t="n">
        <v>17.6</v>
      </c>
      <c r="UI966" s="15" t="n">
        <v>12.5</v>
      </c>
      <c r="UJ966" s="15" t="n">
        <v>12.7</v>
      </c>
      <c r="UK966" s="15" t="n">
        <v>14.3</v>
      </c>
      <c r="UL966" s="15" t="n">
        <v>15.8</v>
      </c>
      <c r="UM966" s="15" t="n">
        <v>18.8</v>
      </c>
      <c r="UN966" s="15" t="n">
        <v>23.7</v>
      </c>
      <c r="UO966" s="15" t="n">
        <v>28.7</v>
      </c>
      <c r="UP966" s="16" t="n">
        <f aca="false">AVERAGE(UD966:UO966)</f>
        <v>21.3</v>
      </c>
      <c r="VB966" s="7" t="n">
        <v>2016</v>
      </c>
      <c r="VC966" s="14" t="s">
        <v>192</v>
      </c>
      <c r="VD966" s="15" t="n">
        <v>29.5</v>
      </c>
      <c r="VE966" s="15" t="n">
        <v>28.2</v>
      </c>
      <c r="VF966" s="15" t="n">
        <v>26.6</v>
      </c>
      <c r="VG966" s="15" t="n">
        <v>21.7</v>
      </c>
      <c r="VH966" s="15" t="n">
        <v>16.5</v>
      </c>
      <c r="VI966" s="15" t="n">
        <v>12.4</v>
      </c>
      <c r="VJ966" s="15" t="n">
        <v>12</v>
      </c>
      <c r="VK966" s="15" t="n">
        <v>13.6</v>
      </c>
      <c r="VL966" s="15" t="n">
        <v>14.9</v>
      </c>
      <c r="VM966" s="15" t="n">
        <v>17.4</v>
      </c>
      <c r="VN966" s="15" t="n">
        <v>22.5</v>
      </c>
      <c r="VO966" s="15" t="n">
        <v>26.8</v>
      </c>
      <c r="VP966" s="16" t="n">
        <f aca="false">AVERAGE(VD966:VO966)</f>
        <v>20.175</v>
      </c>
      <c r="WB966" s="7" t="n">
        <v>2016</v>
      </c>
      <c r="WC966" s="14" t="s">
        <v>192</v>
      </c>
      <c r="WD966" s="15" t="n">
        <v>32.6</v>
      </c>
      <c r="WE966" s="15" t="n">
        <v>32.5</v>
      </c>
      <c r="WF966" s="15" t="n">
        <v>31.2</v>
      </c>
      <c r="WG966" s="15" t="n">
        <v>25.4</v>
      </c>
      <c r="WH966" s="15" t="n">
        <v>19.2</v>
      </c>
      <c r="WI966" s="15" t="n">
        <v>14.1</v>
      </c>
      <c r="WJ966" s="15" t="n">
        <v>14.5</v>
      </c>
      <c r="WK966" s="15" t="n">
        <v>16.3</v>
      </c>
      <c r="WL966" s="15" t="n">
        <v>17.4</v>
      </c>
      <c r="WM966" s="15" t="n">
        <v>22</v>
      </c>
      <c r="WN966" s="15" t="n">
        <v>27.8</v>
      </c>
      <c r="WO966" s="15" t="n">
        <v>31.7</v>
      </c>
      <c r="WP966" s="16" t="n">
        <f aca="false">AVERAGE(WD966:WO966)</f>
        <v>23.725</v>
      </c>
      <c r="XB966" s="7" t="n">
        <v>2016</v>
      </c>
      <c r="XC966" s="14" t="s">
        <v>192</v>
      </c>
      <c r="XD966" s="15" t="n">
        <v>30.8</v>
      </c>
      <c r="XE966" s="15" t="n">
        <v>32.3</v>
      </c>
      <c r="XF966" s="15" t="n">
        <v>30.8</v>
      </c>
      <c r="XG966" s="15" t="n">
        <v>25.3</v>
      </c>
      <c r="XH966" s="15" t="n">
        <v>17.5</v>
      </c>
      <c r="XI966" s="15" t="n">
        <v>13</v>
      </c>
      <c r="XJ966" s="15" t="n">
        <v>13.2</v>
      </c>
      <c r="XK966" s="15" t="n">
        <v>14.6</v>
      </c>
      <c r="XL966" s="15" t="n">
        <v>16.3</v>
      </c>
      <c r="XM966" s="15" t="n">
        <v>19.3</v>
      </c>
      <c r="XN966" s="15" t="n">
        <v>25.4</v>
      </c>
      <c r="XO966" s="15" t="n">
        <v>30.1</v>
      </c>
      <c r="XP966" s="16" t="n">
        <f aca="false">AVERAGE(XD966:XO966)</f>
        <v>22.3833333333333</v>
      </c>
      <c r="YB966" s="7" t="n">
        <v>2016</v>
      </c>
      <c r="YC966" s="14" t="s">
        <v>192</v>
      </c>
      <c r="YD966" s="15" t="n">
        <v>25.6</v>
      </c>
      <c r="YE966" s="15" t="n">
        <v>23.9</v>
      </c>
      <c r="YF966" s="15" t="n">
        <v>23</v>
      </c>
      <c r="YG966" s="15" t="n">
        <v>21</v>
      </c>
      <c r="YH966" s="15" t="n">
        <v>16.8</v>
      </c>
      <c r="YI966" s="15" t="n">
        <v>13.5</v>
      </c>
      <c r="YJ966" s="15" t="n">
        <v>13.3</v>
      </c>
      <c r="YK966" s="15" t="n">
        <v>14.9</v>
      </c>
      <c r="YL966" s="15" t="n">
        <v>15.3</v>
      </c>
      <c r="YM966" s="15" t="n">
        <v>17</v>
      </c>
      <c r="YN966" s="15" t="n">
        <v>18.8</v>
      </c>
      <c r="YO966" s="15" t="n">
        <v>22.6</v>
      </c>
      <c r="YP966" s="16" t="n">
        <f aca="false">AVERAGE(YD966:YO966)</f>
        <v>18.8083333333333</v>
      </c>
      <c r="ZB966" s="7" t="n">
        <v>2016</v>
      </c>
      <c r="ZC966" s="14" t="s">
        <v>192</v>
      </c>
      <c r="ZD966" s="15" t="n">
        <v>20.8</v>
      </c>
      <c r="ZE966" s="15" t="n">
        <v>21.1</v>
      </c>
      <c r="ZF966" s="15" t="n">
        <v>20.5</v>
      </c>
      <c r="ZG966" s="15" t="n">
        <v>20.1</v>
      </c>
      <c r="ZH966" s="15" t="n">
        <v>16.5</v>
      </c>
      <c r="ZI966" s="15" t="n">
        <v>13.3</v>
      </c>
      <c r="ZJ966" s="15" t="n">
        <v>13.2</v>
      </c>
      <c r="ZK966" s="15" t="n">
        <v>13.3</v>
      </c>
      <c r="ZL966" s="15" t="n">
        <v>14.3</v>
      </c>
      <c r="ZM966" s="15" t="n">
        <v>17</v>
      </c>
      <c r="ZN966" s="15" t="n">
        <v>17.4</v>
      </c>
      <c r="ZO966" s="15" t="n">
        <v>20.7</v>
      </c>
      <c r="ZP966" s="16" t="n">
        <f aca="false">AVERAGE(ZD966:ZO966)</f>
        <v>17.35</v>
      </c>
    </row>
    <row r="967" customFormat="false" ht="12.8" hidden="false" customHeight="false" outlineLevel="0" collapsed="false">
      <c r="A967" s="17"/>
      <c r="B967" s="30" t="n">
        <f aca="false">AVERAGE(AP967,BP967,CP967,DP967,EP967,FP967,GP967,HP967,IP967,JP967,KP967,LP967,MP967,NP967,OP967,PP967,QP967,RP967,SP967,TP967,UP967,VP967,WP967,XP967,YP967,ZP967)</f>
        <v>21.2253205128205</v>
      </c>
      <c r="C967" s="18" t="n">
        <f aca="false">AVERAGE(B963:B967)</f>
        <v>21.1694871794872</v>
      </c>
      <c r="D967" s="19" t="n">
        <f aca="false">AVERAGE(B958:B967)</f>
        <v>20.9041987179487</v>
      </c>
      <c r="E967" s="8" t="n">
        <f aca="false">AVERAGE(B948:B967)</f>
        <v>20.7881490384615</v>
      </c>
      <c r="F967" s="21" t="n">
        <f aca="false">AVERAGE(B918:B967)</f>
        <v>20.3298623251748</v>
      </c>
      <c r="G967" s="3" t="n">
        <f aca="false">MAX(AD967:AO967,BD967:BO967,CD967:CO967,DD967:DO967,ED967:EO967,FD967:FO967,GD967:GO967,HD967:HO967,ID967:IO967,JD967:JO967,KD967:KO967,LD967:LO967,MD967:MO967,ND967:NO967,OD967:OO967,PD967:PO967,QD967:QO967,RD967:RO967,SD967:SO967,TD967:TO967,UD967:UO967,VD967:VO967,WD967:WO967,XD967:XO967,YD967:YO967,ZD967:ZO967,)</f>
        <v>34.5</v>
      </c>
      <c r="H967" s="9" t="n">
        <f aca="false">MEDIAN(AD967:AO967,BD967:BO967,CD967:CO967,DD967:DO967,ED967:EO967,FD967:FO967,GD967:GO967,HD967:HO967,ID967:IO967,JD967:JO967,KD967:KO967,LD967:LO967,MD967:MO967,ND967:NO967,OD967:OO967,PD967:PO967,QD967:QO967,RD967:RO967,SD967:SO967,TD967:TO967,UD967:UO967,VD967:VO967,WD967:WO967,XD967:XO967,YD967:YO967,ZD967:ZO967,)</f>
        <v>20.7</v>
      </c>
      <c r="I967" s="5" t="n">
        <f aca="false">MIN(AD967:AO967,BD967:BO967,CD967:CO967,DD967:DO967,ED967:EO967,FD967:FO967,GD967:GO967,HD967:HO967,ID967:IO967,JD967:JO967,KD967:KO967,LD967:LO967,MD967:MO967,ND967:NO967,OD967:OO967,PD967:PO967,QD967:QO967,RD967:RO967,SD967:SO967,TD967:TO967,UD967:UO967,VD967:VO967,WD967:WO967,XD967:XO967,YD967:YO967,ZD967:ZO967)</f>
        <v>10.8</v>
      </c>
      <c r="J967" s="5" t="n">
        <f aca="false">MIN(AD967:AO967,BD967:BO967,CD967:CO967,DD967:DO967,ED967:EO967,FD967:FO967,GD967:GO967,HD967:HO967,ID967:IO967,JD967:JO967,KD967:KO967,LD967:LO967,MD967:MO967,ND967:NO967,OD967:OO967,PD967:PO967,QD967:QO967,SD967:SO967,TD967:TO967,UD967:UO967,VD967:VO967,WD967:WO967,XD967:XO967,YD967:YO967,ZD967:ZO967)</f>
        <v>10.8</v>
      </c>
      <c r="K967" s="13" t="n">
        <f aca="false">(G967+I967)/2</f>
        <v>22.65</v>
      </c>
      <c r="AC967" s="14" t="s">
        <v>193</v>
      </c>
      <c r="AD967" s="15" t="n">
        <v>29</v>
      </c>
      <c r="AE967" s="15" t="n">
        <v>27.2</v>
      </c>
      <c r="AF967" s="15" t="n">
        <v>27.7</v>
      </c>
      <c r="AG967" s="15" t="n">
        <v>20.7</v>
      </c>
      <c r="AH967" s="15" t="n">
        <v>16.2</v>
      </c>
      <c r="AI967" s="15" t="n">
        <v>13.6</v>
      </c>
      <c r="AJ967" s="15" t="n">
        <v>13.2</v>
      </c>
      <c r="AK967" s="15" t="n">
        <v>13.5</v>
      </c>
      <c r="AL967" s="15" t="n">
        <v>16</v>
      </c>
      <c r="AM967" s="15" t="n">
        <v>20.1</v>
      </c>
      <c r="AN967" s="15" t="n">
        <v>26.2</v>
      </c>
      <c r="AO967" s="15" t="n">
        <v>25.9</v>
      </c>
      <c r="AP967" s="16" t="n">
        <f aca="false">AVERAGE(AD967:AO967)</f>
        <v>20.775</v>
      </c>
      <c r="BB967" s="7" t="n">
        <v>2017</v>
      </c>
      <c r="BC967" s="14" t="s">
        <v>193</v>
      </c>
      <c r="BD967" s="15" t="n">
        <v>27.3</v>
      </c>
      <c r="BE967" s="15" t="n">
        <v>25.1</v>
      </c>
      <c r="BF967" s="15" t="n">
        <v>26.3</v>
      </c>
      <c r="BG967" s="15" t="n">
        <v>21.3</v>
      </c>
      <c r="BH967" s="15" t="n">
        <v>17.6</v>
      </c>
      <c r="BI967" s="15" t="n">
        <v>15.1</v>
      </c>
      <c r="BJ967" s="15" t="n">
        <v>16.1</v>
      </c>
      <c r="BK967" s="15" t="n">
        <v>16.1</v>
      </c>
      <c r="BL967" s="15" t="n">
        <v>19.4</v>
      </c>
      <c r="BM967" s="15" t="n">
        <v>21.8</v>
      </c>
      <c r="BN967" s="15" t="n">
        <v>24.6</v>
      </c>
      <c r="BO967" s="15" t="n">
        <v>24.8</v>
      </c>
      <c r="BP967" s="16" t="n">
        <f aca="false">AVERAGE(BD967:BO967)</f>
        <v>21.2916666666667</v>
      </c>
      <c r="CB967" s="7" t="n">
        <v>2017</v>
      </c>
      <c r="CC967" s="14" t="s">
        <v>193</v>
      </c>
      <c r="CD967" s="15" t="n">
        <v>27.3</v>
      </c>
      <c r="CE967" s="15" t="n">
        <v>25.1</v>
      </c>
      <c r="CF967" s="15" t="n">
        <v>26</v>
      </c>
      <c r="CG967" s="15" t="n">
        <v>18.1</v>
      </c>
      <c r="CH967" s="15" t="n">
        <v>14</v>
      </c>
      <c r="CI967" s="15" t="n">
        <v>11.5</v>
      </c>
      <c r="CJ967" s="15" t="n">
        <v>10.8</v>
      </c>
      <c r="CK967" s="15" t="n">
        <v>11.4</v>
      </c>
      <c r="CL967" s="15" t="n">
        <v>14.3</v>
      </c>
      <c r="CM967" s="15" t="n">
        <v>18.4</v>
      </c>
      <c r="CN967" s="15" t="n">
        <v>23.9</v>
      </c>
      <c r="CO967" s="15" t="n">
        <v>24.1</v>
      </c>
      <c r="CP967" s="16" t="n">
        <f aca="false">AVERAGE(CD967:CO967)</f>
        <v>18.7416666666667</v>
      </c>
      <c r="DB967" s="7" t="n">
        <v>2017</v>
      </c>
      <c r="DC967" s="14" t="s">
        <v>193</v>
      </c>
      <c r="DD967" s="26" t="n">
        <v>31.6</v>
      </c>
      <c r="DE967" s="26" t="n">
        <v>29.5</v>
      </c>
      <c r="DF967" s="26" t="n">
        <v>30.2</v>
      </c>
      <c r="DG967" s="26" t="n">
        <v>22</v>
      </c>
      <c r="DH967" s="26" t="n">
        <v>17.3</v>
      </c>
      <c r="DI967" s="26" t="n">
        <v>14.4</v>
      </c>
      <c r="DJ967" s="26" t="n">
        <v>12.8</v>
      </c>
      <c r="DK967" s="26" t="n">
        <v>13.6</v>
      </c>
      <c r="DL967" s="26" t="n">
        <v>17.1</v>
      </c>
      <c r="DM967" s="26" t="n">
        <v>22.4</v>
      </c>
      <c r="DN967" s="26" t="n">
        <v>27.9</v>
      </c>
      <c r="DO967" s="26" t="n">
        <v>29.1</v>
      </c>
      <c r="DP967" s="16" t="n">
        <f aca="false">AVERAGE(DD967:DO967)</f>
        <v>22.325</v>
      </c>
      <c r="EB967" s="7" t="n">
        <v>2017</v>
      </c>
      <c r="EC967" s="14" t="s">
        <v>193</v>
      </c>
      <c r="ED967" s="15" t="n">
        <v>21.2</v>
      </c>
      <c r="EE967" s="15" t="n">
        <v>21</v>
      </c>
      <c r="EF967" s="15" t="n">
        <v>22.2</v>
      </c>
      <c r="EG967" s="15" t="n">
        <v>18.2</v>
      </c>
      <c r="EH967" s="15" t="n">
        <v>15.5</v>
      </c>
      <c r="EI967" s="15" t="n">
        <v>13.5</v>
      </c>
      <c r="EJ967" s="15" t="n">
        <v>13.3</v>
      </c>
      <c r="EK967" s="15" t="n">
        <v>13.2</v>
      </c>
      <c r="EL967" s="15" t="n">
        <v>15</v>
      </c>
      <c r="EM967" s="15" t="n">
        <v>17.6</v>
      </c>
      <c r="EN967" s="15" t="n">
        <v>19.4</v>
      </c>
      <c r="EO967" s="15" t="n">
        <v>20.6</v>
      </c>
      <c r="EP967" s="16" t="n">
        <f aca="false">AVERAGE(ED967:EO967)</f>
        <v>17.5583333333333</v>
      </c>
      <c r="FB967" s="7" t="n">
        <v>2017</v>
      </c>
      <c r="FC967" s="14" t="s">
        <v>193</v>
      </c>
      <c r="FD967" s="15" t="n">
        <v>29.7</v>
      </c>
      <c r="FE967" s="15" t="n">
        <v>27</v>
      </c>
      <c r="FF967" s="15" t="n">
        <v>27.8</v>
      </c>
      <c r="FG967" s="15" t="n">
        <v>19.4</v>
      </c>
      <c r="FH967" s="15" t="n">
        <v>15.8</v>
      </c>
      <c r="FI967" s="15" t="n">
        <v>13</v>
      </c>
      <c r="FJ967" s="15" t="n">
        <v>12.2</v>
      </c>
      <c r="FK967" s="15" t="n">
        <v>12.6</v>
      </c>
      <c r="FL967" s="15" t="n">
        <v>16.4</v>
      </c>
      <c r="FM967" s="15" t="n">
        <v>21</v>
      </c>
      <c r="FN967" s="15" t="n">
        <v>26.2</v>
      </c>
      <c r="FO967" s="15" t="n">
        <v>27</v>
      </c>
      <c r="FP967" s="16" t="n">
        <f aca="false">AVERAGE(FD967:FO967)</f>
        <v>20.675</v>
      </c>
      <c r="GB967" s="7" t="n">
        <v>2017</v>
      </c>
      <c r="GC967" s="14" t="s">
        <v>193</v>
      </c>
      <c r="GD967" s="15" t="n">
        <v>33</v>
      </c>
      <c r="GE967" s="15" t="n">
        <v>30.7</v>
      </c>
      <c r="GF967" s="15" t="n">
        <v>30.9</v>
      </c>
      <c r="GG967" s="15" t="n">
        <v>22.5</v>
      </c>
      <c r="GH967" s="15" t="n">
        <v>17.8</v>
      </c>
      <c r="GI967" s="15" t="n">
        <v>14.8</v>
      </c>
      <c r="GJ967" s="15" t="n">
        <v>14.7</v>
      </c>
      <c r="GK967" s="15" t="n">
        <v>14.6</v>
      </c>
      <c r="GL967" s="15" t="n">
        <v>19.1</v>
      </c>
      <c r="GM967" s="15" t="n">
        <v>24.4</v>
      </c>
      <c r="GN967" s="15" t="n">
        <v>29.4</v>
      </c>
      <c r="GO967" s="15" t="n">
        <v>30.2</v>
      </c>
      <c r="GP967" s="16" t="n">
        <f aca="false">AVERAGE(GD967:GO967)</f>
        <v>23.5083333333333</v>
      </c>
      <c r="HB967" s="7" t="n">
        <v>2017</v>
      </c>
      <c r="HC967" s="14" t="s">
        <v>193</v>
      </c>
      <c r="HD967" s="15" t="n">
        <v>22.9</v>
      </c>
      <c r="HE967" s="15" t="n">
        <v>22.4</v>
      </c>
      <c r="HF967" s="15" t="n">
        <v>22.4</v>
      </c>
      <c r="HG967" s="15" t="n">
        <v>20.2</v>
      </c>
      <c r="HH967" s="15" t="n">
        <v>17.7</v>
      </c>
      <c r="HI967" s="15" t="n">
        <v>15.4</v>
      </c>
      <c r="HJ967" s="15" t="n">
        <v>15.6</v>
      </c>
      <c r="HK967" s="15" t="n">
        <v>15.1</v>
      </c>
      <c r="HL967" s="15" t="n">
        <v>17.5</v>
      </c>
      <c r="HM967" s="15" t="n">
        <v>18.3</v>
      </c>
      <c r="HN967" s="15" t="n">
        <v>19.3</v>
      </c>
      <c r="HO967" s="15" t="n">
        <v>21.7</v>
      </c>
      <c r="HP967" s="16" t="n">
        <f aca="false">AVERAGE(HD967:HO967)</f>
        <v>19.0416666666667</v>
      </c>
      <c r="IB967" s="7" t="n">
        <v>2017</v>
      </c>
      <c r="IC967" s="22" t="n">
        <v>2017</v>
      </c>
      <c r="ID967" s="15" t="n">
        <v>26</v>
      </c>
      <c r="IE967" s="15" t="n">
        <v>25.7</v>
      </c>
      <c r="IF967" s="15" t="n">
        <v>25.8</v>
      </c>
      <c r="IG967" s="15" t="n">
        <v>20.5</v>
      </c>
      <c r="IH967" s="15" t="n">
        <v>17</v>
      </c>
      <c r="II967" s="15" t="n">
        <v>14.7</v>
      </c>
      <c r="IJ967" s="15" t="n">
        <v>14.7</v>
      </c>
      <c r="IK967" s="15" t="n">
        <v>14.8</v>
      </c>
      <c r="IL967" s="15" t="n">
        <v>17.1</v>
      </c>
      <c r="IM967" s="15" t="n">
        <v>20.6</v>
      </c>
      <c r="IN967" s="15" t="n">
        <v>24.6</v>
      </c>
      <c r="IO967" s="15" t="n">
        <v>24.6</v>
      </c>
      <c r="IP967" s="16" t="n">
        <f aca="false">AVERAGE(ID967:IO967)</f>
        <v>20.5083333333333</v>
      </c>
      <c r="JB967" s="7" t="n">
        <v>2017</v>
      </c>
      <c r="JC967" s="14" t="s">
        <v>193</v>
      </c>
      <c r="JD967" s="15" t="n">
        <v>27.6</v>
      </c>
      <c r="JE967" s="15" t="n">
        <v>26.2</v>
      </c>
      <c r="JF967" s="15" t="n">
        <v>26.9</v>
      </c>
      <c r="JG967" s="15" t="n">
        <v>19.3</v>
      </c>
      <c r="JH967" s="15" t="n">
        <v>14.7</v>
      </c>
      <c r="JI967" s="15" t="n">
        <v>12.9</v>
      </c>
      <c r="JJ967" s="15" t="n">
        <v>12.5</v>
      </c>
      <c r="JK967" s="15" t="n">
        <v>12.8</v>
      </c>
      <c r="JL967" s="15" t="n">
        <v>15</v>
      </c>
      <c r="JM967" s="15" t="n">
        <v>19</v>
      </c>
      <c r="JN967" s="15" t="n">
        <v>25</v>
      </c>
      <c r="JO967" s="15" t="n">
        <v>24.4</v>
      </c>
      <c r="JP967" s="16" t="n">
        <f aca="false">AVERAGE(JD967:JO967)</f>
        <v>19.6916666666667</v>
      </c>
      <c r="KB967" s="7" t="n">
        <v>2017</v>
      </c>
      <c r="KC967" s="14" t="s">
        <v>193</v>
      </c>
      <c r="KD967" s="15" t="n">
        <v>31.1</v>
      </c>
      <c r="KE967" s="15" t="n">
        <v>29.2</v>
      </c>
      <c r="KF967" s="15" t="n">
        <v>29.8</v>
      </c>
      <c r="KG967" s="15" t="n">
        <v>22.1</v>
      </c>
      <c r="KH967" s="15" t="n">
        <v>16.8</v>
      </c>
      <c r="KI967" s="15" t="n">
        <v>14.5</v>
      </c>
      <c r="KJ967" s="15" t="n">
        <v>14.4</v>
      </c>
      <c r="KK967" s="15" t="n">
        <v>14.1</v>
      </c>
      <c r="KL967" s="15" t="n">
        <v>17.5</v>
      </c>
      <c r="KM967" s="15" t="n">
        <v>22.6</v>
      </c>
      <c r="KN967" s="15" t="n">
        <v>28.9</v>
      </c>
      <c r="KO967" s="15" t="n">
        <v>28.3</v>
      </c>
      <c r="KP967" s="16" t="n">
        <f aca="false">AVERAGE(KD967:KO967)</f>
        <v>22.4416666666667</v>
      </c>
      <c r="LB967" s="7" t="n">
        <v>2017</v>
      </c>
      <c r="LC967" s="14" t="s">
        <v>193</v>
      </c>
      <c r="LD967" s="15" t="n">
        <v>33.7</v>
      </c>
      <c r="LE967" s="15" t="n">
        <v>31.6</v>
      </c>
      <c r="LF967" s="15" t="n">
        <v>31.6</v>
      </c>
      <c r="LG967" s="15" t="n">
        <v>23</v>
      </c>
      <c r="LH967" s="15" t="n">
        <v>18.2</v>
      </c>
      <c r="LI967" s="15" t="n">
        <v>15.1</v>
      </c>
      <c r="LJ967" s="15" t="n">
        <v>15.4</v>
      </c>
      <c r="LK967" s="15" t="n">
        <v>15.3</v>
      </c>
      <c r="LL967" s="15" t="n">
        <v>20.3</v>
      </c>
      <c r="LM967" s="15" t="n">
        <v>24.9</v>
      </c>
      <c r="LN967" s="15" t="n">
        <v>30.2</v>
      </c>
      <c r="LO967" s="15" t="n">
        <v>30.9</v>
      </c>
      <c r="LP967" s="16" t="n">
        <f aca="false">AVERAGE(LD967:LO967)</f>
        <v>24.1833333333333</v>
      </c>
      <c r="MB967" s="7" t="n">
        <v>2017</v>
      </c>
      <c r="MC967" s="14" t="s">
        <v>193</v>
      </c>
      <c r="MD967" s="15" t="n">
        <v>26.5</v>
      </c>
      <c r="ME967" s="15" t="n">
        <v>26.1</v>
      </c>
      <c r="MF967" s="15" t="n">
        <v>26.5</v>
      </c>
      <c r="MG967" s="15" t="n">
        <v>20.5</v>
      </c>
      <c r="MH967" s="15" t="n">
        <v>16.8</v>
      </c>
      <c r="MI967" s="15" t="n">
        <v>14.8</v>
      </c>
      <c r="MJ967" s="15" t="n">
        <v>14.6</v>
      </c>
      <c r="MK967" s="15" t="n">
        <v>14.6</v>
      </c>
      <c r="ML967" s="15" t="n">
        <v>18.1</v>
      </c>
      <c r="MM967" s="15" t="n">
        <v>21</v>
      </c>
      <c r="MN967" s="15" t="n">
        <v>25.8</v>
      </c>
      <c r="MO967" s="15" t="n">
        <v>24.8</v>
      </c>
      <c r="MP967" s="16" t="n">
        <f aca="false">AVERAGE(MD967:MO967)</f>
        <v>20.8416666666667</v>
      </c>
      <c r="NB967" s="7" t="n">
        <v>2017</v>
      </c>
      <c r="NC967" s="14" t="s">
        <v>193</v>
      </c>
      <c r="ND967" s="15" t="n">
        <v>30.4</v>
      </c>
      <c r="NE967" s="15" t="n">
        <v>28.1</v>
      </c>
      <c r="NF967" s="15" t="n">
        <v>28.9</v>
      </c>
      <c r="NG967" s="15" t="n">
        <v>20.8</v>
      </c>
      <c r="NH967" s="15" t="n">
        <v>16.1</v>
      </c>
      <c r="NI967" s="15" t="n">
        <v>13.5</v>
      </c>
      <c r="NJ967" s="15" t="n">
        <v>12.9</v>
      </c>
      <c r="NK967" s="15" t="n">
        <v>13.4</v>
      </c>
      <c r="NL967" s="15" t="n">
        <v>17</v>
      </c>
      <c r="NM967" s="15" t="n">
        <v>22</v>
      </c>
      <c r="NN967" s="15" t="n">
        <v>27.6</v>
      </c>
      <c r="NO967" s="15" t="n">
        <v>27.2</v>
      </c>
      <c r="NP967" s="16" t="n">
        <f aca="false">AVERAGE(ND967:NO967)</f>
        <v>21.4916666666667</v>
      </c>
      <c r="OB967" s="7" t="n">
        <v>2017</v>
      </c>
      <c r="OC967" s="14" t="s">
        <v>193</v>
      </c>
      <c r="OD967" s="15" t="n">
        <v>26.5</v>
      </c>
      <c r="OE967" s="15" t="n">
        <v>25.9</v>
      </c>
      <c r="OF967" s="15" t="n">
        <v>26.9</v>
      </c>
      <c r="OG967" s="15" t="n">
        <v>20.8</v>
      </c>
      <c r="OH967" s="15" t="n">
        <v>17.2</v>
      </c>
      <c r="OI967" s="15" t="n">
        <v>14.9</v>
      </c>
      <c r="OJ967" s="15" t="n">
        <v>14.5</v>
      </c>
      <c r="OK967" s="15" t="n">
        <v>14.8</v>
      </c>
      <c r="OL967" s="15" t="n">
        <v>17.8</v>
      </c>
      <c r="OM967" s="15" t="n">
        <v>20.7</v>
      </c>
      <c r="ON967" s="15" t="n">
        <v>25.9</v>
      </c>
      <c r="OO967" s="15" t="n">
        <v>25</v>
      </c>
      <c r="OP967" s="16" t="n">
        <f aca="false">AVERAGE(OD967:OO967)</f>
        <v>20.9083333333333</v>
      </c>
      <c r="PB967" s="7" t="n">
        <v>2017</v>
      </c>
      <c r="PC967" s="14" t="s">
        <v>193</v>
      </c>
      <c r="PD967" s="15" t="n">
        <v>34.5</v>
      </c>
      <c r="PE967" s="15" t="n">
        <v>32.7</v>
      </c>
      <c r="PF967" s="15" t="n">
        <v>32.5</v>
      </c>
      <c r="PG967" s="15" t="n">
        <v>24.4</v>
      </c>
      <c r="PH967" s="15" t="n">
        <v>19.2</v>
      </c>
      <c r="PI967" s="15" t="n">
        <v>16.6</v>
      </c>
      <c r="PJ967" s="15" t="n">
        <v>17.8</v>
      </c>
      <c r="PK967" s="15" t="n">
        <v>17.4</v>
      </c>
      <c r="PL967" s="15" t="n">
        <v>22.8</v>
      </c>
      <c r="PM967" s="15" t="n">
        <v>26.8</v>
      </c>
      <c r="PN967" s="15" t="n">
        <v>30.5</v>
      </c>
      <c r="PO967" s="15" t="n">
        <v>31.2</v>
      </c>
      <c r="PP967" s="16" t="n">
        <f aca="false">AVERAGE(PD967:PO967)</f>
        <v>25.5333333333333</v>
      </c>
      <c r="QB967" s="7" t="n">
        <v>2017</v>
      </c>
      <c r="QC967" s="14" t="s">
        <v>193</v>
      </c>
      <c r="QD967" s="26" t="n">
        <v>31.3</v>
      </c>
      <c r="QE967" s="26" t="n">
        <v>29.4</v>
      </c>
      <c r="QF967" s="26" t="n">
        <v>29.6</v>
      </c>
      <c r="QG967" s="26" t="n">
        <v>22.3</v>
      </c>
      <c r="QH967" s="26" t="n">
        <v>17</v>
      </c>
      <c r="QI967" s="26" t="n">
        <v>14.9</v>
      </c>
      <c r="QJ967" s="26" t="n">
        <v>14.7</v>
      </c>
      <c r="QK967" s="26" t="n">
        <v>14.5</v>
      </c>
      <c r="QL967" s="26" t="n">
        <v>18</v>
      </c>
      <c r="QM967" s="26" t="n">
        <v>23</v>
      </c>
      <c r="QN967" s="26" t="n">
        <v>28.2</v>
      </c>
      <c r="QO967" s="26" t="n">
        <v>28.1</v>
      </c>
      <c r="QP967" s="16" t="n">
        <f aca="false">AVERAGE(QD967:QO967)</f>
        <v>22.5833333333333</v>
      </c>
      <c r="RB967" s="7" t="n">
        <v>2017</v>
      </c>
      <c r="RC967" s="14" t="s">
        <v>193</v>
      </c>
      <c r="RD967" s="15" t="n">
        <v>28.2</v>
      </c>
      <c r="RE967" s="15" t="n">
        <v>26.7</v>
      </c>
      <c r="RF967" s="15" t="n">
        <v>25.8</v>
      </c>
      <c r="RG967" s="15" t="n">
        <v>18.6</v>
      </c>
      <c r="RH967" s="15" t="n">
        <v>14.8</v>
      </c>
      <c r="RI967" s="15" t="n">
        <v>11.7</v>
      </c>
      <c r="RJ967" s="15" t="n">
        <v>11.2</v>
      </c>
      <c r="RK967" s="15" t="n">
        <v>11.4</v>
      </c>
      <c r="RL967" s="15" t="n">
        <v>15.7</v>
      </c>
      <c r="RM967" s="15" t="n">
        <v>20.7</v>
      </c>
      <c r="RN967" s="15" t="n">
        <v>24.2</v>
      </c>
      <c r="RO967" s="15" t="n">
        <v>24.9</v>
      </c>
      <c r="RP967" s="16" t="n">
        <f aca="false">AVERAGE(RD967:RO967)</f>
        <v>19.4916666666667</v>
      </c>
      <c r="SB967" s="7" t="n">
        <v>2017</v>
      </c>
      <c r="SC967" s="14" t="s">
        <v>193</v>
      </c>
      <c r="SD967" s="15" t="n">
        <v>34.1</v>
      </c>
      <c r="SE967" s="15" t="n">
        <v>31.5</v>
      </c>
      <c r="SF967" s="15" t="n">
        <v>30.8</v>
      </c>
      <c r="SG967" s="15" t="n">
        <v>22.5</v>
      </c>
      <c r="SH967" s="15" t="n">
        <v>17.2</v>
      </c>
      <c r="SI967" s="15" t="n">
        <v>14</v>
      </c>
      <c r="SJ967" s="15" t="n">
        <v>12.9</v>
      </c>
      <c r="SK967" s="15" t="n">
        <v>13.8</v>
      </c>
      <c r="SL967" s="15" t="n">
        <v>17.3</v>
      </c>
      <c r="SM967" s="15" t="n">
        <v>23.1</v>
      </c>
      <c r="SN967" s="15" t="n">
        <v>28.6</v>
      </c>
      <c r="SO967" s="15" t="n">
        <v>30.4</v>
      </c>
      <c r="SP967" s="16" t="n">
        <f aca="false">AVERAGE(SD967:SO967)</f>
        <v>23.0166666666667</v>
      </c>
      <c r="TB967" s="7" t="n">
        <v>2017</v>
      </c>
      <c r="TC967" s="14" t="s">
        <v>193</v>
      </c>
      <c r="TD967" s="15" t="n">
        <v>26.8</v>
      </c>
      <c r="TE967" s="15" t="n">
        <v>25.1</v>
      </c>
      <c r="TF967" s="15" t="n">
        <v>26.1</v>
      </c>
      <c r="TG967" s="15" t="n">
        <v>21</v>
      </c>
      <c r="TH967" s="15" t="n">
        <v>17.4</v>
      </c>
      <c r="TI967" s="15" t="n">
        <v>14.9</v>
      </c>
      <c r="TJ967" s="15" t="n">
        <v>15.2</v>
      </c>
      <c r="TK967" s="15" t="n">
        <v>15.1</v>
      </c>
      <c r="TL967" s="15" t="n">
        <v>18.3</v>
      </c>
      <c r="TM967" s="15" t="n">
        <v>21.2</v>
      </c>
      <c r="TN967" s="15" t="n">
        <v>24.7</v>
      </c>
      <c r="TO967" s="15" t="n">
        <v>24.7</v>
      </c>
      <c r="TP967" s="16" t="n">
        <f aca="false">AVERAGE(TD967:TO967)</f>
        <v>20.875</v>
      </c>
      <c r="UB967" s="7" t="n">
        <v>2017</v>
      </c>
      <c r="UC967" s="14" t="s">
        <v>193</v>
      </c>
      <c r="UD967" s="15" t="n">
        <v>30.6</v>
      </c>
      <c r="UE967" s="15" t="n">
        <v>28.7</v>
      </c>
      <c r="UF967" s="15" t="n">
        <v>29.8</v>
      </c>
      <c r="UG967" s="15" t="n">
        <v>21.5</v>
      </c>
      <c r="UH967" s="15" t="n">
        <v>16.8</v>
      </c>
      <c r="UI967" s="15" t="n">
        <v>13.5</v>
      </c>
      <c r="UJ967" s="15" t="n">
        <v>12.8</v>
      </c>
      <c r="UK967" s="15" t="n">
        <v>13.4</v>
      </c>
      <c r="UL967" s="15" t="n">
        <v>17.3</v>
      </c>
      <c r="UM967" s="15" t="n">
        <v>22.4</v>
      </c>
      <c r="UN967" s="15" t="n">
        <v>28</v>
      </c>
      <c r="UO967" s="15" t="n">
        <v>28.2</v>
      </c>
      <c r="UP967" s="16" t="n">
        <f aca="false">AVERAGE(UD967:UO967)</f>
        <v>21.9166666666667</v>
      </c>
      <c r="VB967" s="7" t="n">
        <v>2017</v>
      </c>
      <c r="VC967" s="14" t="s">
        <v>193</v>
      </c>
      <c r="VD967" s="15" t="n">
        <v>29.5</v>
      </c>
      <c r="VE967" s="15" t="n">
        <v>27.7</v>
      </c>
      <c r="VF967" s="15" t="n">
        <v>28.1</v>
      </c>
      <c r="VG967" s="15" t="n">
        <v>20.5</v>
      </c>
      <c r="VH967" s="15" t="n">
        <v>15.3</v>
      </c>
      <c r="VI967" s="15" t="n">
        <v>13.2</v>
      </c>
      <c r="VJ967" s="15" t="n">
        <v>12.8</v>
      </c>
      <c r="VK967" s="15" t="n">
        <v>12.9</v>
      </c>
      <c r="VL967" s="15" t="n">
        <v>16.2</v>
      </c>
      <c r="VM967" s="15" t="n">
        <v>21</v>
      </c>
      <c r="VN967" s="15" t="n">
        <v>27</v>
      </c>
      <c r="VO967" s="15" t="n">
        <v>26.7</v>
      </c>
      <c r="VP967" s="16" t="n">
        <f aca="false">AVERAGE(VD967:VO967)</f>
        <v>20.9083333333333</v>
      </c>
      <c r="WB967" s="7" t="n">
        <v>2017</v>
      </c>
      <c r="WC967" s="14" t="s">
        <v>193</v>
      </c>
      <c r="WD967" s="15" t="n">
        <v>34.3</v>
      </c>
      <c r="WE967" s="15" t="n">
        <v>32</v>
      </c>
      <c r="WF967" s="15" t="n">
        <v>31.8</v>
      </c>
      <c r="WG967" s="15" t="n">
        <v>23.3</v>
      </c>
      <c r="WH967" s="15" t="n">
        <v>18.5</v>
      </c>
      <c r="WI967" s="15" t="n">
        <v>15.7</v>
      </c>
      <c r="WJ967" s="15" t="n">
        <v>15.8</v>
      </c>
      <c r="WK967" s="15" t="n">
        <v>15.7</v>
      </c>
      <c r="WL967" s="15" t="n">
        <v>20.6</v>
      </c>
      <c r="WM967" s="15" t="n">
        <v>25.6</v>
      </c>
      <c r="WN967" s="15" t="n">
        <v>30.5</v>
      </c>
      <c r="WO967" s="15" t="n">
        <v>30.8</v>
      </c>
      <c r="WP967" s="16" t="n">
        <f aca="false">AVERAGE(WD967:WO967)</f>
        <v>24.55</v>
      </c>
      <c r="XB967" s="7" t="n">
        <v>2017</v>
      </c>
      <c r="XC967" s="14" t="s">
        <v>193</v>
      </c>
      <c r="XD967" s="15" t="n">
        <v>33.2</v>
      </c>
      <c r="XE967" s="15" t="n">
        <v>30.9</v>
      </c>
      <c r="XF967" s="15" t="n">
        <v>30.4</v>
      </c>
      <c r="XG967" s="15" t="n">
        <v>22.1</v>
      </c>
      <c r="XH967" s="15" t="n">
        <v>17.3</v>
      </c>
      <c r="XI967" s="15" t="n">
        <v>14.2</v>
      </c>
      <c r="XJ967" s="15" t="n">
        <v>12.7</v>
      </c>
      <c r="XK967" s="15" t="n">
        <v>13.4</v>
      </c>
      <c r="XL967" s="15" t="n">
        <v>17.1</v>
      </c>
      <c r="XM967" s="15" t="n">
        <v>22.5</v>
      </c>
      <c r="XN967" s="15" t="n">
        <v>28.4</v>
      </c>
      <c r="XO967" s="15" t="n">
        <v>29.8</v>
      </c>
      <c r="XP967" s="16" t="n">
        <f aca="false">AVERAGE(XD967:XO967)</f>
        <v>22.6666666666667</v>
      </c>
      <c r="YB967" s="7" t="n">
        <v>2017</v>
      </c>
      <c r="YC967" s="14" t="s">
        <v>193</v>
      </c>
      <c r="YD967" s="15" t="n">
        <v>24.1</v>
      </c>
      <c r="YE967" s="15" t="n">
        <v>24</v>
      </c>
      <c r="YF967" s="15" t="n">
        <v>25.5</v>
      </c>
      <c r="YG967" s="15" t="n">
        <v>19.3</v>
      </c>
      <c r="YH967" s="15" t="n">
        <v>15.6</v>
      </c>
      <c r="YI967" s="15" t="n">
        <v>14.1</v>
      </c>
      <c r="YJ967" s="15" t="n">
        <v>13.5</v>
      </c>
      <c r="YK967" s="15" t="n">
        <v>13.8</v>
      </c>
      <c r="YL967" s="15" t="n">
        <v>15.5</v>
      </c>
      <c r="YM967" s="15" t="n">
        <v>18.6</v>
      </c>
      <c r="YN967" s="15" t="n">
        <v>23.8</v>
      </c>
      <c r="YO967" s="15" t="n">
        <v>22.5</v>
      </c>
      <c r="YP967" s="16" t="n">
        <f aca="false">AVERAGE(YD967:YO967)</f>
        <v>19.1916666666667</v>
      </c>
      <c r="ZB967" s="7" t="n">
        <v>2017</v>
      </c>
      <c r="ZC967" s="14" t="s">
        <v>193</v>
      </c>
      <c r="ZD967" s="15" t="n">
        <v>21.9</v>
      </c>
      <c r="ZE967" s="15" t="n">
        <v>20.2</v>
      </c>
      <c r="ZF967" s="15" t="n">
        <v>20.9</v>
      </c>
      <c r="ZG967" s="15" t="n">
        <v>18.3</v>
      </c>
      <c r="ZH967" s="15" t="n">
        <v>15.5</v>
      </c>
      <c r="ZI967" s="15" t="n">
        <v>13.1</v>
      </c>
      <c r="ZJ967" s="15" t="n">
        <v>12.7</v>
      </c>
      <c r="ZK967" s="15" t="n">
        <v>12.6</v>
      </c>
      <c r="ZL967" s="15" t="n">
        <v>15</v>
      </c>
      <c r="ZM967" s="15" t="n">
        <v>16.8</v>
      </c>
      <c r="ZN967" s="15" t="n">
        <v>18.7</v>
      </c>
      <c r="ZO967" s="15" t="n">
        <v>20</v>
      </c>
      <c r="ZP967" s="16" t="n">
        <f aca="false">AVERAGE(ZD967:ZO967)</f>
        <v>17.1416666666667</v>
      </c>
    </row>
    <row r="968" customFormat="false" ht="12.8" hidden="false" customHeight="false" outlineLevel="0" collapsed="false">
      <c r="A968" s="17"/>
      <c r="B968" s="30" t="n">
        <f aca="false">AVERAGE(AP968,BP968,CP968,DP968,EP968,FP968,GP968,HP968,IP968,JP968,KP968,LP968,MP968,NP968,OP968,PP968,QP968,RP968,SP968,TP968,UP968,VP968,WP968,XP968,YP968,ZP968)</f>
        <v>21.5137820512821</v>
      </c>
      <c r="C968" s="18" t="n">
        <f aca="false">AVERAGE(B964:B968)</f>
        <v>21.213717948718</v>
      </c>
      <c r="D968" s="19" t="n">
        <f aca="false">AVERAGE(B959:B968)</f>
        <v>20.9953205128205</v>
      </c>
      <c r="E968" s="8" t="n">
        <f aca="false">AVERAGE(B949:B968)</f>
        <v>20.8554807692308</v>
      </c>
      <c r="F968" s="21" t="n">
        <f aca="false">AVERAGE(B919:B968)</f>
        <v>20.359349504662</v>
      </c>
      <c r="G968" s="3" t="n">
        <f aca="false">MAX(AD968:AO968,BD968:BO968,CD968:CO968,DD968:DO968,ED968:EO968,FD968:FO968,GD968:GO968,HD968:HO968,ID968:IO968,JD968:JO968,KD968:KO968,LD968:LO968,MD968:MO968,ND968:NO968,OD968:OO968,PD968:PO968,QD968:QO968,RD968:RO968,SD968:SO968,TD968:TO968,UD968:UO968,VD968:VO968,WD968:WO968,XD968:XO968,YD968:YO968,ZD968:ZO968,)</f>
        <v>36.2</v>
      </c>
      <c r="H968" s="9" t="n">
        <f aca="false">MEDIAN(AD968:AO968,BD968:BO968,CD968:CO968,DD968:DO968,ED968:EO968,FD968:FO968,GD968:GO968,HD968:HO968,ID968:IO968,JD968:JO968,KD968:KO968,LD968:LO968,MD968:MO968,ND968:NO968,OD968:OO968,PD968:PO968,QD968:QO968,RD968:RO968,SD968:SO968,TD968:TO968,UD968:UO968,VD968:VO968,WD968:WO968,XD968:XO968,YD968:YO968,ZD968:ZO968,)</f>
        <v>21.3</v>
      </c>
      <c r="I968" s="5" t="n">
        <f aca="false">MIN(AD968:AO968,BD968:BO968,CD968:CO968,DD968:DO968,ED968:EO968,FD968:FO968,GD968:GO968,HD968:HO968,ID968:IO968,JD968:JO968,KD968:KO968,LD968:LO968,MD968:MO968,ND968:NO968,OD968:OO968,PD968:PO968,QD968:QO968,RD968:RO968,SD968:SO968,TD968:TO968,UD968:UO968,VD968:VO968,WD968:WO968,XD968:XO968,YD968:YO968,ZD968:ZO968)</f>
        <v>10.4</v>
      </c>
      <c r="J968" s="5" t="n">
        <f aca="false">MIN(AD968:AO968,BD968:BO968,CD968:CO968,DD968:DO968,ED968:EO968,FD968:FO968,GD968:GO968,HD968:HO968,ID968:IO968,JD968:JO968,KD968:KO968,LD968:LO968,MD968:MO968,ND968:NO968,OD968:OO968,PD968:PO968,QD968:QO968,SD968:SO968,TD968:TO968,UD968:UO968,VD968:VO968,WD968:WO968,XD968:XO968,YD968:YO968,ZD968:ZO968)</f>
        <v>10.4</v>
      </c>
      <c r="K968" s="13" t="n">
        <f aca="false">(G968+I968)/2</f>
        <v>23.3</v>
      </c>
      <c r="AC968" s="14" t="s">
        <v>194</v>
      </c>
      <c r="AD968" s="15" t="n">
        <v>30.2</v>
      </c>
      <c r="AE968" s="15" t="n">
        <v>28.5</v>
      </c>
      <c r="AF968" s="15" t="n">
        <v>25.1</v>
      </c>
      <c r="AG968" s="15" t="n">
        <v>23.8</v>
      </c>
      <c r="AH968" s="15" t="n">
        <v>15.5</v>
      </c>
      <c r="AI968" s="15" t="n">
        <v>13.2</v>
      </c>
      <c r="AJ968" s="15" t="n">
        <v>12.8</v>
      </c>
      <c r="AK968" s="15" t="n">
        <v>13.7</v>
      </c>
      <c r="AL968" s="15" t="n">
        <v>15.9</v>
      </c>
      <c r="AM968" s="15" t="n">
        <v>21</v>
      </c>
      <c r="AN968" s="15" t="n">
        <v>22.2</v>
      </c>
      <c r="AO968" s="15" t="n">
        <v>28</v>
      </c>
      <c r="AP968" s="16" t="n">
        <f aca="false">AVERAGE(AD968:AO968)</f>
        <v>20.825</v>
      </c>
      <c r="BB968" s="7" t="n">
        <v>2018</v>
      </c>
      <c r="BC968" s="14" t="s">
        <v>194</v>
      </c>
      <c r="BD968" s="15" t="n">
        <v>26.8</v>
      </c>
      <c r="BE968" s="15" t="n">
        <v>26.8</v>
      </c>
      <c r="BF968" s="15" t="n">
        <v>24.6</v>
      </c>
      <c r="BG968" s="15" t="n">
        <v>23</v>
      </c>
      <c r="BH968" s="15" t="n">
        <v>19</v>
      </c>
      <c r="BI968" s="15" t="n">
        <v>15.1</v>
      </c>
      <c r="BJ968" s="15" t="n">
        <v>16</v>
      </c>
      <c r="BK968" s="15" t="n">
        <v>16.3</v>
      </c>
      <c r="BL968" s="15" t="n">
        <v>18.5</v>
      </c>
      <c r="BM968" s="15" t="n">
        <v>21</v>
      </c>
      <c r="BN968" s="15" t="n">
        <v>22.1</v>
      </c>
      <c r="BO968" s="15" t="n">
        <v>26.3</v>
      </c>
      <c r="BP968" s="16" t="n">
        <f aca="false">AVERAGE(BD968:BO968)</f>
        <v>21.2916666666667</v>
      </c>
      <c r="CB968" s="7" t="n">
        <v>2018</v>
      </c>
      <c r="CC968" s="14" t="s">
        <v>194</v>
      </c>
      <c r="CD968" s="15" t="n">
        <v>28.7</v>
      </c>
      <c r="CE968" s="15" t="n">
        <v>26.5</v>
      </c>
      <c r="CF968" s="15" t="n">
        <v>23.9</v>
      </c>
      <c r="CG968" s="15" t="n">
        <v>21.3</v>
      </c>
      <c r="CH968" s="15" t="n">
        <v>13.9</v>
      </c>
      <c r="CI968" s="15" t="n">
        <v>11.5</v>
      </c>
      <c r="CJ968" s="15" t="n">
        <v>10.4</v>
      </c>
      <c r="CK968" s="15" t="n">
        <v>11.5</v>
      </c>
      <c r="CL968" s="15" t="n">
        <v>14.2</v>
      </c>
      <c r="CM968" s="15" t="n">
        <v>18.8</v>
      </c>
      <c r="CN968" s="15" t="n">
        <v>20.4</v>
      </c>
      <c r="CO968" s="15" t="n">
        <v>25.9</v>
      </c>
      <c r="CP968" s="16" t="n">
        <f aca="false">AVERAGE(CD968:CO968)</f>
        <v>18.9166666666667</v>
      </c>
      <c r="DB968" s="7" t="n">
        <v>2018</v>
      </c>
      <c r="DC968" s="14" t="s">
        <v>194</v>
      </c>
      <c r="DD968" s="26" t="n">
        <v>33.6</v>
      </c>
      <c r="DE968" s="26" t="n">
        <v>31</v>
      </c>
      <c r="DF968" s="26" t="n">
        <v>28.3</v>
      </c>
      <c r="DG968" s="26" t="n">
        <v>26.1</v>
      </c>
      <c r="DH968" s="26" t="n">
        <v>18</v>
      </c>
      <c r="DI968" s="26" t="n">
        <v>14.3</v>
      </c>
      <c r="DJ968" s="26" t="n">
        <v>13.6</v>
      </c>
      <c r="DK968" s="26" t="n">
        <v>13.8</v>
      </c>
      <c r="DL968" s="26" t="n">
        <v>17.8</v>
      </c>
      <c r="DM968" s="26" t="n">
        <v>24.1</v>
      </c>
      <c r="DN968" s="26" t="n">
        <v>25.7</v>
      </c>
      <c r="DO968" s="26" t="n">
        <v>31.7</v>
      </c>
      <c r="DP968" s="16" t="n">
        <f aca="false">AVERAGE(DD968:DO968)</f>
        <v>23.1666666666667</v>
      </c>
      <c r="EB968" s="7" t="n">
        <v>2018</v>
      </c>
      <c r="EC968" s="14" t="s">
        <v>194</v>
      </c>
      <c r="ED968" s="15" t="n">
        <v>23.5</v>
      </c>
      <c r="EE968" s="15" t="n">
        <v>21.8</v>
      </c>
      <c r="EF968" s="15" t="n">
        <v>21</v>
      </c>
      <c r="EG968" s="15" t="n">
        <v>19.1</v>
      </c>
      <c r="EH968" s="15" t="n">
        <v>15.9</v>
      </c>
      <c r="EI968" s="15" t="n">
        <v>13.7</v>
      </c>
      <c r="EJ968" s="15" t="n">
        <v>13.2</v>
      </c>
      <c r="EK968" s="15" t="n">
        <v>13.4</v>
      </c>
      <c r="EL968" s="15" t="n">
        <v>14.9</v>
      </c>
      <c r="EM968" s="15" t="n">
        <v>17.6</v>
      </c>
      <c r="EN968" s="15" t="n">
        <v>18.2</v>
      </c>
      <c r="EO968" s="15" t="n">
        <v>21.1</v>
      </c>
      <c r="EP968" s="16" t="n">
        <f aca="false">AVERAGE(ED968:EO968)</f>
        <v>17.7833333333333</v>
      </c>
      <c r="FB968" s="7" t="n">
        <v>2018</v>
      </c>
      <c r="FC968" s="14" t="s">
        <v>194</v>
      </c>
      <c r="FD968" s="15" t="n">
        <v>32.2</v>
      </c>
      <c r="FE968" s="15" t="n">
        <v>28.7</v>
      </c>
      <c r="FF968" s="15" t="n">
        <v>25.9</v>
      </c>
      <c r="FG968" s="15" t="n">
        <v>23.9</v>
      </c>
      <c r="FH968" s="15" t="n">
        <v>16.2</v>
      </c>
      <c r="FI968" s="15" t="n">
        <v>12.9</v>
      </c>
      <c r="FJ968" s="15" t="n">
        <v>12.1</v>
      </c>
      <c r="FK968" s="15" t="n">
        <v>13</v>
      </c>
      <c r="FL968" s="15" t="n">
        <v>16.1</v>
      </c>
      <c r="FM968" s="15" t="n">
        <v>21.2</v>
      </c>
      <c r="FN968" s="15" t="n">
        <v>22.7</v>
      </c>
      <c r="FO968" s="15" t="n">
        <v>28.6</v>
      </c>
      <c r="FP968" s="16" t="n">
        <f aca="false">AVERAGE(FD968:FO968)</f>
        <v>21.125</v>
      </c>
      <c r="GB968" s="7" t="n">
        <v>2018</v>
      </c>
      <c r="GC968" s="14" t="s">
        <v>194</v>
      </c>
      <c r="GD968" s="15" t="n">
        <v>34.6</v>
      </c>
      <c r="GE968" s="15" t="n">
        <v>31.7</v>
      </c>
      <c r="GF968" s="15" t="n">
        <v>28.7</v>
      </c>
      <c r="GG968" s="15" t="n">
        <v>26.3</v>
      </c>
      <c r="GH968" s="15" t="n">
        <v>18.7</v>
      </c>
      <c r="GI968" s="15" t="n">
        <v>14.4</v>
      </c>
      <c r="GJ968" s="15" t="n">
        <v>15.1</v>
      </c>
      <c r="GK968" s="15" t="n">
        <v>15.6</v>
      </c>
      <c r="GL968" s="15" t="n">
        <v>19.6</v>
      </c>
      <c r="GM968" s="15" t="n">
        <v>25.1</v>
      </c>
      <c r="GN968" s="15" t="n">
        <v>27.2</v>
      </c>
      <c r="GO968" s="15" t="n">
        <v>32.3</v>
      </c>
      <c r="GP968" s="16" t="n">
        <f aca="false">AVERAGE(GD968:GO968)</f>
        <v>24.1083333333333</v>
      </c>
      <c r="HB968" s="7" t="n">
        <v>2018</v>
      </c>
      <c r="HC968" s="14" t="s">
        <v>194</v>
      </c>
      <c r="HD968" s="15" t="n">
        <v>23</v>
      </c>
      <c r="HE968" s="15" t="n">
        <v>22.8</v>
      </c>
      <c r="HF968" s="15" t="n">
        <v>22.3</v>
      </c>
      <c r="HG968" s="15" t="n">
        <v>21.3</v>
      </c>
      <c r="HH968" s="15" t="n">
        <v>17.6</v>
      </c>
      <c r="HI968" s="15" t="n">
        <v>15.3</v>
      </c>
      <c r="HJ968" s="15" t="n">
        <v>15.5</v>
      </c>
      <c r="HK968" s="15" t="n">
        <v>15.3</v>
      </c>
      <c r="HL968" s="15" t="n">
        <v>15.9</v>
      </c>
      <c r="HM968" s="15" t="n">
        <v>18.4</v>
      </c>
      <c r="HN968" s="15" t="n">
        <v>19.8</v>
      </c>
      <c r="HO968" s="15" t="n">
        <v>22</v>
      </c>
      <c r="HP968" s="16" t="n">
        <f aca="false">AVERAGE(HD968:HO968)</f>
        <v>19.1</v>
      </c>
      <c r="IB968" s="7" t="n">
        <v>2018</v>
      </c>
      <c r="IC968" s="22" t="n">
        <v>2018</v>
      </c>
      <c r="ID968" s="15" t="n">
        <v>25.8</v>
      </c>
      <c r="IE968" s="15" t="n">
        <v>26.3</v>
      </c>
      <c r="IF968" s="15" t="n">
        <v>24.9</v>
      </c>
      <c r="IG968" s="15" t="n">
        <v>22.1</v>
      </c>
      <c r="IH968" s="15" t="n">
        <v>17.7</v>
      </c>
      <c r="II968" s="15" t="n">
        <v>14.4</v>
      </c>
      <c r="IJ968" s="15" t="n">
        <v>14.8</v>
      </c>
      <c r="IK968" s="15" t="n">
        <v>14.8</v>
      </c>
      <c r="IL968" s="15" t="n">
        <v>17.1</v>
      </c>
      <c r="IM968" s="15" t="n">
        <v>21.1</v>
      </c>
      <c r="IN968" s="15" t="n">
        <v>22.1</v>
      </c>
      <c r="IO968" s="15" t="n">
        <v>25.3</v>
      </c>
      <c r="IP968" s="16" t="n">
        <f aca="false">AVERAGE(ID968:IO968)</f>
        <v>20.5333333333333</v>
      </c>
      <c r="JB968" s="7" t="n">
        <v>2018</v>
      </c>
      <c r="JC968" s="14" t="s">
        <v>194</v>
      </c>
      <c r="JD968" s="15" t="n">
        <v>29.5</v>
      </c>
      <c r="JE968" s="15" t="n">
        <v>27.6</v>
      </c>
      <c r="JF968" s="15" t="n">
        <v>24.5</v>
      </c>
      <c r="JG968" s="15" t="n">
        <v>22.3</v>
      </c>
      <c r="JH968" s="15" t="n">
        <v>14.9</v>
      </c>
      <c r="JI968" s="15" t="n">
        <v>12.8</v>
      </c>
      <c r="JJ968" s="15" t="n">
        <v>12.2</v>
      </c>
      <c r="JK968" s="15" t="n">
        <v>13</v>
      </c>
      <c r="JL968" s="15" t="n">
        <v>15</v>
      </c>
      <c r="JM968" s="15" t="n">
        <v>19.6</v>
      </c>
      <c r="JN968" s="15" t="n">
        <v>20.8</v>
      </c>
      <c r="JO968" s="15" t="n">
        <v>26.7</v>
      </c>
      <c r="JP968" s="16" t="n">
        <f aca="false">AVERAGE(JD968:JO968)</f>
        <v>19.9083333333333</v>
      </c>
      <c r="KB968" s="7" t="n">
        <v>2018</v>
      </c>
      <c r="KC968" s="14" t="s">
        <v>194</v>
      </c>
      <c r="KD968" s="15" t="n">
        <v>33.1</v>
      </c>
      <c r="KE968" s="15" t="n">
        <v>30.9</v>
      </c>
      <c r="KF968" s="15" t="n">
        <v>26.9</v>
      </c>
      <c r="KG968" s="15" t="n">
        <v>25.3</v>
      </c>
      <c r="KH968" s="15" t="n">
        <v>17.1</v>
      </c>
      <c r="KI968" s="15" t="n">
        <v>13.9</v>
      </c>
      <c r="KJ968" s="15" t="n">
        <v>14.3</v>
      </c>
      <c r="KK968" s="15" t="n">
        <v>14.8</v>
      </c>
      <c r="KL968" s="15" t="n">
        <v>18.1</v>
      </c>
      <c r="KM968" s="15" t="n">
        <v>23.3</v>
      </c>
      <c r="KN968" s="15" t="n">
        <v>25.1</v>
      </c>
      <c r="KO968" s="15" t="n">
        <v>30.3</v>
      </c>
      <c r="KP968" s="16" t="n">
        <f aca="false">AVERAGE(KD968:KO968)</f>
        <v>22.7583333333333</v>
      </c>
      <c r="LB968" s="7" t="n">
        <v>2018</v>
      </c>
      <c r="LC968" s="14" t="s">
        <v>194</v>
      </c>
      <c r="LD968" s="15" t="n">
        <v>35.3</v>
      </c>
      <c r="LE968" s="15" t="n">
        <v>32.2</v>
      </c>
      <c r="LF968" s="15" t="n">
        <v>29</v>
      </c>
      <c r="LG968" s="15" t="n">
        <v>27.1</v>
      </c>
      <c r="LH968" s="15" t="n">
        <v>18.8</v>
      </c>
      <c r="LI968" s="15" t="n">
        <v>14.5</v>
      </c>
      <c r="LJ968" s="15" t="n">
        <v>15.6</v>
      </c>
      <c r="LK968" s="15" t="n">
        <v>16.6</v>
      </c>
      <c r="LL968" s="15" t="n">
        <v>20.5</v>
      </c>
      <c r="LM968" s="15" t="n">
        <v>25.6</v>
      </c>
      <c r="LN968" s="15" t="n">
        <v>27.8</v>
      </c>
      <c r="LO968" s="15" t="n">
        <v>32.9</v>
      </c>
      <c r="LP968" s="16" t="n">
        <f aca="false">AVERAGE(LD968:LO968)</f>
        <v>24.6583333333333</v>
      </c>
      <c r="MB968" s="7" t="n">
        <v>2018</v>
      </c>
      <c r="MC968" s="14" t="s">
        <v>194</v>
      </c>
      <c r="MD968" s="15" t="n">
        <v>27.5</v>
      </c>
      <c r="ME968" s="15" t="n">
        <v>27.2</v>
      </c>
      <c r="MF968" s="15" t="n">
        <v>25.1</v>
      </c>
      <c r="MG968" s="15" t="n">
        <v>21.9</v>
      </c>
      <c r="MH968" s="15" t="n">
        <v>17.5</v>
      </c>
      <c r="MI968" s="15" t="n">
        <v>14.2</v>
      </c>
      <c r="MJ968" s="15" t="n">
        <v>14.9</v>
      </c>
      <c r="MK968" s="15" t="n">
        <v>15.1</v>
      </c>
      <c r="ML968" s="15" t="n">
        <v>17.7</v>
      </c>
      <c r="MM968" s="15" t="n">
        <v>21.4</v>
      </c>
      <c r="MN968" s="15" t="n">
        <v>22.3</v>
      </c>
      <c r="MO968" s="15" t="n">
        <v>25.6</v>
      </c>
      <c r="MP968" s="16" t="n">
        <f aca="false">AVERAGE(MD968:MO968)</f>
        <v>20.8666666666667</v>
      </c>
      <c r="NB968" s="7" t="n">
        <v>2018</v>
      </c>
      <c r="NC968" s="14" t="s">
        <v>194</v>
      </c>
      <c r="ND968" s="15" t="n">
        <v>32.3</v>
      </c>
      <c r="NE968" s="15" t="n">
        <v>29.2</v>
      </c>
      <c r="NF968" s="15" t="n">
        <v>26.3</v>
      </c>
      <c r="NG968" s="15" t="n">
        <v>24.3</v>
      </c>
      <c r="NH968" s="15" t="n">
        <v>16.4</v>
      </c>
      <c r="NI968" s="15" t="n">
        <v>13.5</v>
      </c>
      <c r="NJ968" s="15" t="n">
        <v>12.6</v>
      </c>
      <c r="NK968" s="15" t="n">
        <v>14</v>
      </c>
      <c r="NL968" s="15" t="n">
        <v>17.4</v>
      </c>
      <c r="NM968" s="15" t="n">
        <v>22.3</v>
      </c>
      <c r="NN968" s="15" t="n">
        <v>23.9</v>
      </c>
      <c r="NO968" s="15" t="n">
        <v>29.5</v>
      </c>
      <c r="NP968" s="16" t="n">
        <f aca="false">AVERAGE(ND968:NO968)</f>
        <v>21.8083333333333</v>
      </c>
      <c r="OB968" s="7" t="n">
        <v>2018</v>
      </c>
      <c r="OC968" s="14" t="s">
        <v>194</v>
      </c>
      <c r="OD968" s="15" t="n">
        <v>27.2</v>
      </c>
      <c r="OE968" s="15" t="n">
        <v>27</v>
      </c>
      <c r="OF968" s="15" t="n">
        <v>24.9</v>
      </c>
      <c r="OG968" s="15" t="n">
        <v>21.8</v>
      </c>
      <c r="OH968" s="15" t="n">
        <v>17.6</v>
      </c>
      <c r="OI968" s="15" t="n">
        <v>14.3</v>
      </c>
      <c r="OJ968" s="15" t="n">
        <v>14.8</v>
      </c>
      <c r="OK968" s="15" t="n">
        <v>15.1</v>
      </c>
      <c r="OL968" s="15" t="n">
        <v>17.2</v>
      </c>
      <c r="OM968" s="15" t="n">
        <v>21.4</v>
      </c>
      <c r="ON968" s="15" t="n">
        <v>22</v>
      </c>
      <c r="OO968" s="15" t="n">
        <v>25.7</v>
      </c>
      <c r="OP968" s="16" t="n">
        <f aca="false">AVERAGE(OD968:OO968)</f>
        <v>20.75</v>
      </c>
      <c r="PB968" s="7" t="n">
        <v>2018</v>
      </c>
      <c r="PC968" s="14" t="s">
        <v>194</v>
      </c>
      <c r="PD968" s="15" t="n">
        <v>36.2</v>
      </c>
      <c r="PE968" s="15" t="n">
        <v>33.9</v>
      </c>
      <c r="PF968" s="15" t="n">
        <v>30.2</v>
      </c>
      <c r="PG968" s="15" t="n">
        <v>28.1</v>
      </c>
      <c r="PH968" s="15" t="n">
        <v>19.4</v>
      </c>
      <c r="PI968" s="15" t="n">
        <v>15.7</v>
      </c>
      <c r="PJ968" s="15" t="n">
        <v>17.5</v>
      </c>
      <c r="PK968" s="15" t="n">
        <v>18.4</v>
      </c>
      <c r="PL968" s="15" t="n">
        <v>21.3</v>
      </c>
      <c r="PM968" s="15" t="n">
        <v>26.8</v>
      </c>
      <c r="PN968" s="15" t="n">
        <v>28.2</v>
      </c>
      <c r="PO968" s="15" t="n">
        <v>33.2</v>
      </c>
      <c r="PP968" s="16" t="n">
        <f aca="false">AVERAGE(PD968:PO968)</f>
        <v>25.7416666666667</v>
      </c>
      <c r="QB968" s="7" t="n">
        <v>2018</v>
      </c>
      <c r="QC968" s="14" t="s">
        <v>194</v>
      </c>
      <c r="QD968" s="26" t="n">
        <v>33</v>
      </c>
      <c r="QE968" s="26" t="n">
        <v>31.1</v>
      </c>
      <c r="QF968" s="26" t="n">
        <v>26.9</v>
      </c>
      <c r="QG968" s="26" t="n">
        <v>25.6</v>
      </c>
      <c r="QH968" s="26" t="n">
        <v>17</v>
      </c>
      <c r="QI968" s="26" t="n">
        <v>14.1</v>
      </c>
      <c r="QJ968" s="26" t="n">
        <v>14.5</v>
      </c>
      <c r="QK968" s="26" t="n">
        <v>15</v>
      </c>
      <c r="QL968" s="26" t="n">
        <v>17.9</v>
      </c>
      <c r="QM968" s="26" t="n">
        <v>23.3</v>
      </c>
      <c r="QN968" s="26" t="n">
        <v>24.8</v>
      </c>
      <c r="QO968" s="26" t="n">
        <v>30.2</v>
      </c>
      <c r="QP968" s="16" t="n">
        <f aca="false">AVERAGE(QD968:QO968)</f>
        <v>22.7833333333333</v>
      </c>
      <c r="RB968" s="7" t="n">
        <v>2018</v>
      </c>
      <c r="RC968" s="14" t="s">
        <v>194</v>
      </c>
      <c r="RD968" s="15" t="n">
        <v>28.3</v>
      </c>
      <c r="RE968" s="15" t="n">
        <v>26.6</v>
      </c>
      <c r="RF968" s="15" t="n">
        <v>24.5</v>
      </c>
      <c r="RG968" s="15" t="n">
        <v>23.1</v>
      </c>
      <c r="RH968" s="15" t="n">
        <v>14.7</v>
      </c>
      <c r="RI968" s="15" t="n">
        <v>10.6</v>
      </c>
      <c r="RJ968" s="15" t="n">
        <v>10.8</v>
      </c>
      <c r="RK968" s="15" t="n">
        <v>11</v>
      </c>
      <c r="RL968" s="15" t="n">
        <v>15.7</v>
      </c>
      <c r="RM968" s="15" t="n">
        <v>19.9</v>
      </c>
      <c r="RN968" s="15" t="n">
        <v>21</v>
      </c>
      <c r="RO968" s="15" t="n">
        <v>26.7</v>
      </c>
      <c r="RP968" s="16" t="n">
        <f aca="false">AVERAGE(RD968:RO968)</f>
        <v>19.4083333333333</v>
      </c>
      <c r="SB968" s="7" t="n">
        <v>2018</v>
      </c>
      <c r="SC968" s="14" t="s">
        <v>194</v>
      </c>
      <c r="SD968" s="15" t="n">
        <v>34.7</v>
      </c>
      <c r="SE968" s="15" t="n">
        <v>32.3</v>
      </c>
      <c r="SF968" s="15" t="n">
        <v>29.3</v>
      </c>
      <c r="SG968" s="15" t="n">
        <v>26.9</v>
      </c>
      <c r="SH968" s="15" t="n">
        <v>18.1</v>
      </c>
      <c r="SI968" s="15" t="n">
        <v>14.4</v>
      </c>
      <c r="SJ968" s="15" t="n">
        <v>13.4</v>
      </c>
      <c r="SK968" s="15" t="n">
        <v>13.8</v>
      </c>
      <c r="SL968" s="15" t="n">
        <v>18</v>
      </c>
      <c r="SM968" s="15" t="n">
        <v>25.1</v>
      </c>
      <c r="SN968" s="15" t="n">
        <v>26.3</v>
      </c>
      <c r="SO968" s="15" t="n">
        <v>33</v>
      </c>
      <c r="SP968" s="16" t="n">
        <f aca="false">AVERAGE(SD968:SO968)</f>
        <v>23.775</v>
      </c>
      <c r="TB968" s="7" t="n">
        <v>2018</v>
      </c>
      <c r="TC968" s="14" t="s">
        <v>194</v>
      </c>
      <c r="TD968" s="15" t="n">
        <v>27</v>
      </c>
      <c r="TE968" s="15" t="n">
        <v>26.3</v>
      </c>
      <c r="TF968" s="15" t="n">
        <v>24.6</v>
      </c>
      <c r="TG968" s="15" t="n">
        <v>22.5</v>
      </c>
      <c r="TH968" s="15" t="n">
        <v>18.1</v>
      </c>
      <c r="TI968" s="15" t="n">
        <v>15</v>
      </c>
      <c r="TJ968" s="15" t="n">
        <v>15.3</v>
      </c>
      <c r="TK968" s="15" t="n">
        <v>15.9</v>
      </c>
      <c r="TL968" s="15" t="n">
        <v>17.9</v>
      </c>
      <c r="TM968" s="15" t="n">
        <v>21.1</v>
      </c>
      <c r="TN968" s="15" t="n">
        <v>21.9</v>
      </c>
      <c r="TO968" s="15" t="n">
        <v>26.6</v>
      </c>
      <c r="TP968" s="16" t="n">
        <f aca="false">AVERAGE(TD968:TO968)</f>
        <v>21.0166666666667</v>
      </c>
      <c r="UB968" s="7" t="n">
        <v>2018</v>
      </c>
      <c r="UC968" s="14" t="s">
        <v>194</v>
      </c>
      <c r="UD968" s="15" t="n">
        <v>32.5</v>
      </c>
      <c r="UE968" s="15" t="n">
        <v>30.2</v>
      </c>
      <c r="UF968" s="15" t="n">
        <v>27.4</v>
      </c>
      <c r="UG968" s="15" t="n">
        <v>24.8</v>
      </c>
      <c r="UH968" s="15" t="n">
        <v>17.1</v>
      </c>
      <c r="UI968" s="15" t="n">
        <v>13.3</v>
      </c>
      <c r="UJ968" s="15" t="n">
        <v>13.4</v>
      </c>
      <c r="UK968" s="15" t="n">
        <v>14.1</v>
      </c>
      <c r="UL968" s="15" t="n">
        <v>17.7</v>
      </c>
      <c r="UM968" s="15" t="n">
        <v>22.9</v>
      </c>
      <c r="UN968" s="15" t="n">
        <v>25.2</v>
      </c>
      <c r="UO968" s="15" t="n">
        <v>29.9</v>
      </c>
      <c r="UP968" s="16" t="n">
        <f aca="false">AVERAGE(UD968:UO968)</f>
        <v>22.375</v>
      </c>
      <c r="VB968" s="7" t="n">
        <v>2018</v>
      </c>
      <c r="VC968" s="14" t="s">
        <v>194</v>
      </c>
      <c r="VD968" s="15" t="n">
        <v>31.5</v>
      </c>
      <c r="VE968" s="15" t="n">
        <v>29.3</v>
      </c>
      <c r="VF968" s="15" t="n">
        <v>25.8</v>
      </c>
      <c r="VG968" s="15" t="n">
        <v>23.9</v>
      </c>
      <c r="VH968" s="15" t="n">
        <v>15.8</v>
      </c>
      <c r="VI968" s="15" t="n">
        <v>13.1</v>
      </c>
      <c r="VJ968" s="15" t="n">
        <v>12.6</v>
      </c>
      <c r="VK968" s="15" t="n">
        <v>13.3</v>
      </c>
      <c r="VL968" s="15" t="n">
        <v>16.5</v>
      </c>
      <c r="VM968" s="15" t="n">
        <v>21.7</v>
      </c>
      <c r="VN968" s="15" t="n">
        <v>23.3</v>
      </c>
      <c r="VO968" s="15" t="n">
        <v>28.5</v>
      </c>
      <c r="VP968" s="16" t="n">
        <f aca="false">AVERAGE(VD968:VO968)</f>
        <v>21.275</v>
      </c>
      <c r="WB968" s="7" t="n">
        <v>2018</v>
      </c>
      <c r="WC968" s="14" t="s">
        <v>194</v>
      </c>
      <c r="WD968" s="15" t="n">
        <v>36</v>
      </c>
      <c r="WE968" s="15" t="n">
        <v>33.1</v>
      </c>
      <c r="WF968" s="15" t="n">
        <v>29.5</v>
      </c>
      <c r="WG968" s="15" t="n">
        <v>27.6</v>
      </c>
      <c r="WH968" s="15" t="n">
        <v>19.1</v>
      </c>
      <c r="WI968" s="15" t="n">
        <v>14.7</v>
      </c>
      <c r="WJ968" s="15" t="n">
        <v>16.3</v>
      </c>
      <c r="WK968" s="15" t="n">
        <v>17.1</v>
      </c>
      <c r="WL968" s="15" t="n">
        <v>20.8</v>
      </c>
      <c r="WM968" s="15" t="n">
        <v>25.8</v>
      </c>
      <c r="WN968" s="15" t="n">
        <v>28.1</v>
      </c>
      <c r="WO968" s="15" t="n">
        <v>32.8</v>
      </c>
      <c r="WP968" s="16" t="n">
        <f aca="false">AVERAGE(WD968:WO968)</f>
        <v>25.075</v>
      </c>
      <c r="XB968" s="7" t="n">
        <v>2018</v>
      </c>
      <c r="XC968" s="14" t="s">
        <v>194</v>
      </c>
      <c r="XD968" s="15" t="n">
        <v>34.3</v>
      </c>
      <c r="XE968" s="15" t="n">
        <v>31.3</v>
      </c>
      <c r="XF968" s="15" t="n">
        <v>28.9</v>
      </c>
      <c r="XG968" s="15" t="n">
        <v>26.4</v>
      </c>
      <c r="XH968" s="15" t="n">
        <v>18.1</v>
      </c>
      <c r="XI968" s="15" t="n">
        <v>14.1</v>
      </c>
      <c r="XJ968" s="15" t="n">
        <v>13.5</v>
      </c>
      <c r="XK968" s="15" t="n">
        <v>13.9</v>
      </c>
      <c r="XL968" s="15" t="n">
        <v>18.2</v>
      </c>
      <c r="XM968" s="15" t="n">
        <v>24.7</v>
      </c>
      <c r="XN968" s="15" t="n">
        <v>26.1</v>
      </c>
      <c r="XO968" s="15" t="n">
        <v>31.7</v>
      </c>
      <c r="XP968" s="16" t="n">
        <f aca="false">AVERAGE(XD968:XO968)</f>
        <v>23.4333333333333</v>
      </c>
      <c r="YB968" s="7" t="n">
        <v>2018</v>
      </c>
      <c r="YC968" s="14" t="s">
        <v>194</v>
      </c>
      <c r="YD968" s="15" t="n">
        <v>26.3</v>
      </c>
      <c r="YE968" s="15" t="n">
        <v>25.4</v>
      </c>
      <c r="YF968" s="15" t="n">
        <v>23.9</v>
      </c>
      <c r="YG968" s="15" t="n">
        <v>21.7</v>
      </c>
      <c r="YH968" s="15" t="n">
        <v>16.4</v>
      </c>
      <c r="YI968" s="15" t="n">
        <v>13.8</v>
      </c>
      <c r="YJ968" s="15" t="n">
        <v>13.5</v>
      </c>
      <c r="YK968" s="15" t="n">
        <v>13.8</v>
      </c>
      <c r="YL968" s="15" t="n">
        <v>15.5</v>
      </c>
      <c r="YM968" s="15" t="n">
        <v>19</v>
      </c>
      <c r="YN968" s="15" t="n">
        <v>19.9</v>
      </c>
      <c r="YO968" s="15" t="n">
        <v>23.6</v>
      </c>
      <c r="YP968" s="16" t="n">
        <f aca="false">AVERAGE(YD968:YO968)</f>
        <v>19.4</v>
      </c>
      <c r="ZB968" s="7" t="n">
        <v>2018</v>
      </c>
      <c r="ZC968" s="14" t="s">
        <v>194</v>
      </c>
      <c r="ZD968" s="15" t="n">
        <v>22.9</v>
      </c>
      <c r="ZE968" s="15" t="n">
        <v>21.9</v>
      </c>
      <c r="ZF968" s="15" t="n">
        <v>20.3</v>
      </c>
      <c r="ZG968" s="15" t="n">
        <v>18.6</v>
      </c>
      <c r="ZH968" s="15" t="n">
        <v>15.9</v>
      </c>
      <c r="ZI968" s="15" t="n">
        <v>13.2</v>
      </c>
      <c r="ZJ968" s="15" t="n">
        <v>13.4</v>
      </c>
      <c r="ZK968" s="15" t="n">
        <v>12.7</v>
      </c>
      <c r="ZL968" s="15" t="n">
        <v>14.6</v>
      </c>
      <c r="ZM968" s="15" t="n">
        <v>16.5</v>
      </c>
      <c r="ZN968" s="15" t="n">
        <v>18.3</v>
      </c>
      <c r="ZO968" s="15" t="n">
        <v>21.4</v>
      </c>
      <c r="ZP968" s="16" t="n">
        <f aca="false">AVERAGE(ZD968:ZO968)</f>
        <v>17.475</v>
      </c>
    </row>
    <row r="969" customFormat="false" ht="12.8" hidden="false" customHeight="false" outlineLevel="0" collapsed="false">
      <c r="A969" s="17"/>
      <c r="B969" s="30" t="n">
        <f aca="false">AVERAGE(AP969,BP969,CP969,DP969,EP969,FP969,GP969,HP969,IP969,JP969,KP969,LP969,MP969,NP969,OP969,PP969,QP969,RP969,SP969,TP969,UP969,VP969,WP969,XP969,YP969,ZP969)</f>
        <v>21.4586538461538</v>
      </c>
      <c r="C969" s="18" t="n">
        <f aca="false">AVERAGE(B965:B969)</f>
        <v>21.1946153846154</v>
      </c>
      <c r="D969" s="19" t="n">
        <f aca="false">AVERAGE(B960:B969)</f>
        <v>21.001891025641</v>
      </c>
      <c r="E969" s="8" t="n">
        <f aca="false">AVERAGE(B950:B969)</f>
        <v>20.8989743589744</v>
      </c>
      <c r="F969" s="21" t="n">
        <f aca="false">AVERAGE(B920:B969)</f>
        <v>20.3927565559441</v>
      </c>
      <c r="G969" s="3" t="n">
        <f aca="false">MAX(AD969:AO969,BD969:BO969,CD969:CO969,DD969:DO969,ED969:EO969,FD969:FO969,GD969:GO969,HD969:HO969,ID969:IO969,JD969:JO969,KD969:KO969,LD969:LO969,MD969:MO969,ND969:NO969,OD969:OO969,PD969:PO969,QD969:QO969,RD969:RO969,SD969:SO969,TD969:TO969,UD969:UO969,VD969:VO969,WD969:WO969,XD969:XO969,YD969:YO969,ZD969:ZO969,)</f>
        <v>37.8</v>
      </c>
      <c r="H969" s="9" t="n">
        <f aca="false">MEDIAN(AD969:AO969,BD969:BO969,CD969:CO969,DD969:DO969,ED969:EO969,FD969:FO969,GD969:GO969,HD969:HO969,ID969:IO969,JD969:JO969,KD969:KO969,LD969:LO969,MD969:MO969,ND969:NO969,OD969:OO969,PD969:PO969,QD969:QO969,RD969:RO969,SD969:SO969,TD969:TO969,UD969:UO969,VD969:VO969,WD969:WO969,XD969:XO969,YD969:YO969,ZD969:ZO969,)</f>
        <v>21.1</v>
      </c>
      <c r="I969" s="5" t="n">
        <f aca="false">MIN(AD969:AO969,BD969:BO969,CD969:CO969,DD969:DO969,ED969:EO969,FD969:FO969,GD969:GO969,HD969:HO969,ID969:IO969,JD969:JO969,KD969:KO969,LD969:LO969,MD969:MO969,ND969:NO969,OD969:OO969,PD969:PO969,QD969:QO969,RD969:RO969,SD969:SO969,TD969:TO969,UD969:UO969,VD969:VO969,WD969:WO969,XD969:XO969,YD969:YO969,ZD969:ZO969)</f>
        <v>10.6</v>
      </c>
      <c r="J969" s="5" t="n">
        <f aca="false">MIN(AD969:AO969,BD969:BO969,CD969:CO969,DD969:DO969,ED969:EO969,FD969:FO969,GD969:GO969,HD969:HO969,ID969:IO969,JD969:JO969,KD969:KO969,LD969:LO969,MD969:MO969,ND969:NO969,OD969:OO969,PD969:PO969,QD969:QO969,SD969:SO969,TD969:TO969,UD969:UO969,VD969:VO969,WD969:WO969,XD969:XO969,YD969:YO969,ZD969:ZO969)</f>
        <v>10.6</v>
      </c>
      <c r="K969" s="13" t="n">
        <f aca="false">(G969+I969)/2</f>
        <v>24.2</v>
      </c>
      <c r="AC969" s="14" t="s">
        <v>195</v>
      </c>
      <c r="AD969" s="15" t="n">
        <v>31.8</v>
      </c>
      <c r="AE969" s="15" t="n">
        <v>27.9</v>
      </c>
      <c r="AF969" s="15" t="n">
        <v>25.7</v>
      </c>
      <c r="AG969" s="15" t="n">
        <v>21.9</v>
      </c>
      <c r="AH969" s="15" t="n">
        <v>15.8</v>
      </c>
      <c r="AI969" s="15" t="n">
        <v>13.4</v>
      </c>
      <c r="AJ969" s="15" t="n">
        <v>12.9</v>
      </c>
      <c r="AK969" s="15" t="n">
        <v>12.6</v>
      </c>
      <c r="AL969" s="15" t="n">
        <v>15.3</v>
      </c>
      <c r="AM969" s="15" t="n">
        <v>20.6</v>
      </c>
      <c r="AN969" s="15" t="n">
        <v>21.7</v>
      </c>
      <c r="AO969" s="15" t="n">
        <v>29.7</v>
      </c>
      <c r="AP969" s="16" t="n">
        <f aca="false">AVERAGE(AD969:AO969)</f>
        <v>20.775</v>
      </c>
      <c r="BB969" s="7" t="n">
        <v>2019</v>
      </c>
      <c r="BC969" s="14" t="s">
        <v>195</v>
      </c>
      <c r="BD969" s="15" t="n">
        <v>28.6</v>
      </c>
      <c r="BE969" s="15" t="n">
        <v>26.9</v>
      </c>
      <c r="BF969" s="15" t="n">
        <v>24.5</v>
      </c>
      <c r="BG969" s="15" t="n">
        <v>21.5</v>
      </c>
      <c r="BH969" s="15" t="n">
        <v>18.3</v>
      </c>
      <c r="BI969" s="15" t="n">
        <v>15.8</v>
      </c>
      <c r="BJ969" s="15" t="n">
        <v>15.5</v>
      </c>
      <c r="BK969" s="15" t="n">
        <v>15.5</v>
      </c>
      <c r="BL969" s="15" t="n">
        <v>18.5</v>
      </c>
      <c r="BM969" s="15" t="n">
        <v>21.7</v>
      </c>
      <c r="BN969" s="15" t="n">
        <v>22.7</v>
      </c>
      <c r="BO969" s="15" t="n">
        <v>25.3</v>
      </c>
      <c r="BP969" s="16" t="n">
        <f aca="false">AVERAGE(BD969:BO969)</f>
        <v>21.2333333333333</v>
      </c>
      <c r="CB969" s="7" t="n">
        <v>2019</v>
      </c>
      <c r="CC969" s="14" t="s">
        <v>195</v>
      </c>
      <c r="CD969" s="15" t="n">
        <v>30.8</v>
      </c>
      <c r="CE969" s="15" t="n">
        <v>26.7</v>
      </c>
      <c r="CF969" s="15" t="n">
        <v>24.6</v>
      </c>
      <c r="CG969" s="15" t="n">
        <v>20.2</v>
      </c>
      <c r="CH969" s="15" t="n">
        <v>13.8</v>
      </c>
      <c r="CI969" s="15" t="n">
        <v>11.4</v>
      </c>
      <c r="CJ969" s="15" t="n">
        <v>11</v>
      </c>
      <c r="CK969" s="15" t="n">
        <v>10.6</v>
      </c>
      <c r="CL969" s="15" t="n">
        <v>13.9</v>
      </c>
      <c r="CM969" s="15" t="n">
        <v>18.6</v>
      </c>
      <c r="CN969" s="15" t="n">
        <v>19.2</v>
      </c>
      <c r="CO969" s="15" t="n">
        <v>25.1</v>
      </c>
      <c r="CP969" s="16" t="n">
        <f aca="false">AVERAGE(CD969:CO969)</f>
        <v>18.825</v>
      </c>
      <c r="DB969" s="7" t="n">
        <v>2019</v>
      </c>
      <c r="DC969" s="14" t="s">
        <v>195</v>
      </c>
      <c r="DD969" s="26" t="n">
        <v>36</v>
      </c>
      <c r="DE969" s="26" t="n">
        <v>31.3</v>
      </c>
      <c r="DF969" s="26" t="n">
        <v>28.8</v>
      </c>
      <c r="DG969" s="26" t="n">
        <v>24.2</v>
      </c>
      <c r="DH969" s="26" t="n">
        <v>17.6</v>
      </c>
      <c r="DI969" s="26" t="n">
        <v>14.6</v>
      </c>
      <c r="DJ969" s="26" t="n">
        <v>13.5</v>
      </c>
      <c r="DK969" s="26" t="n">
        <v>13.8</v>
      </c>
      <c r="DL969" s="26" t="n">
        <v>17.4</v>
      </c>
      <c r="DM969" s="26" t="n">
        <v>23.8</v>
      </c>
      <c r="DN969" s="26" t="n">
        <v>25.6</v>
      </c>
      <c r="DO969" s="26" t="n">
        <v>31.9</v>
      </c>
      <c r="DP969" s="16" t="n">
        <f aca="false">AVERAGE(DD969:DO969)</f>
        <v>23.2083333333333</v>
      </c>
      <c r="EB969" s="7" t="n">
        <v>2019</v>
      </c>
      <c r="EC969" s="14" t="s">
        <v>195</v>
      </c>
      <c r="ED969" s="15" t="n">
        <v>22.9</v>
      </c>
      <c r="EE969" s="15" t="n">
        <v>21.2</v>
      </c>
      <c r="EF969" s="15" t="n">
        <v>21</v>
      </c>
      <c r="EG969" s="15" t="n">
        <v>18.8</v>
      </c>
      <c r="EH969" s="15" t="n">
        <v>16.1</v>
      </c>
      <c r="EI969" s="15" t="n">
        <v>14.2</v>
      </c>
      <c r="EJ969" s="15" t="n">
        <v>13.4</v>
      </c>
      <c r="EK969" s="15" t="n">
        <v>13.1</v>
      </c>
      <c r="EL969" s="15" t="n">
        <v>14.6</v>
      </c>
      <c r="EM969" s="15" t="n">
        <v>18</v>
      </c>
      <c r="EN969" s="15" t="n">
        <v>17.2</v>
      </c>
      <c r="EO969" s="15" t="n">
        <v>20.7</v>
      </c>
      <c r="EP969" s="16" t="n">
        <f aca="false">AVERAGE(ED969:EO969)</f>
        <v>17.6</v>
      </c>
      <c r="FB969" s="7" t="n">
        <v>2019</v>
      </c>
      <c r="FC969" s="14" t="s">
        <v>195</v>
      </c>
      <c r="FD969" s="15" t="n">
        <v>32.9</v>
      </c>
      <c r="FE969" s="15" t="n">
        <v>28.4</v>
      </c>
      <c r="FF969" s="15" t="n">
        <v>26.2</v>
      </c>
      <c r="FG969" s="15" t="n">
        <v>22</v>
      </c>
      <c r="FH969" s="15" t="n">
        <v>15.3</v>
      </c>
      <c r="FI969" s="15" t="n">
        <v>13</v>
      </c>
      <c r="FJ969" s="15" t="n">
        <v>12.3</v>
      </c>
      <c r="FK969" s="15" t="n">
        <v>12.2</v>
      </c>
      <c r="FL969" s="15" t="n">
        <v>15.8</v>
      </c>
      <c r="FM969" s="15" t="n">
        <v>21.1</v>
      </c>
      <c r="FN969" s="15" t="n">
        <v>22.2</v>
      </c>
      <c r="FO969" s="15" t="n">
        <v>29.2</v>
      </c>
      <c r="FP969" s="16" t="n">
        <f aca="false">AVERAGE(FD969:FO969)</f>
        <v>20.8833333333333</v>
      </c>
      <c r="GB969" s="7" t="n">
        <v>2019</v>
      </c>
      <c r="GC969" s="14" t="s">
        <v>195</v>
      </c>
      <c r="GD969" s="15" t="n">
        <v>36.8</v>
      </c>
      <c r="GE969" s="15" t="n">
        <v>31.7</v>
      </c>
      <c r="GF969" s="15" t="n">
        <v>29.4</v>
      </c>
      <c r="GG969" s="15" t="n">
        <v>24.5</v>
      </c>
      <c r="GH969" s="15" t="n">
        <v>17.8</v>
      </c>
      <c r="GI969" s="15" t="n">
        <v>15.3</v>
      </c>
      <c r="GJ969" s="15" t="n">
        <v>14.3</v>
      </c>
      <c r="GK969" s="15" t="n">
        <v>14.5</v>
      </c>
      <c r="GL969" s="15" t="n">
        <v>19.1</v>
      </c>
      <c r="GM969" s="15" t="n">
        <v>25</v>
      </c>
      <c r="GN969" s="15" t="n">
        <v>26.4</v>
      </c>
      <c r="GO969" s="15" t="n">
        <v>32.6</v>
      </c>
      <c r="GP969" s="16" t="n">
        <f aca="false">AVERAGE(GD969:GO969)</f>
        <v>23.95</v>
      </c>
      <c r="HB969" s="7" t="n">
        <v>2019</v>
      </c>
      <c r="HC969" s="14" t="s">
        <v>195</v>
      </c>
      <c r="HD969" s="15" t="n">
        <v>23.7</v>
      </c>
      <c r="HE969" s="15" t="n">
        <v>23</v>
      </c>
      <c r="HF969" s="15" t="n">
        <v>22.1</v>
      </c>
      <c r="HG969" s="15" t="n">
        <v>20.2</v>
      </c>
      <c r="HH969" s="15" t="n">
        <v>17.7</v>
      </c>
      <c r="HI969" s="15" t="n">
        <v>15.8</v>
      </c>
      <c r="HJ969" s="15" t="n">
        <v>15.3</v>
      </c>
      <c r="HK969" s="15" t="n">
        <v>14.6</v>
      </c>
      <c r="HL969" s="15" t="n">
        <v>16.3</v>
      </c>
      <c r="HM969" s="15" t="n">
        <v>17.9</v>
      </c>
      <c r="HN969" s="15" t="n">
        <v>19.2</v>
      </c>
      <c r="HO969" s="15" t="n">
        <v>20.6</v>
      </c>
      <c r="HP969" s="16" t="n">
        <f aca="false">AVERAGE(HD969:HO969)</f>
        <v>18.8666666666667</v>
      </c>
      <c r="IB969" s="7" t="n">
        <v>2019</v>
      </c>
      <c r="IC969" s="22" t="n">
        <v>2019</v>
      </c>
      <c r="ID969" s="15" t="n">
        <v>28.1</v>
      </c>
      <c r="IE969" s="15" t="n">
        <v>26.2</v>
      </c>
      <c r="IF969" s="15" t="n">
        <v>25.1</v>
      </c>
      <c r="IG969" s="15" t="n">
        <v>22.1</v>
      </c>
      <c r="IH969" s="15" t="n">
        <v>17.8</v>
      </c>
      <c r="II969" s="15" t="n">
        <v>14.9</v>
      </c>
      <c r="IJ969" s="15" t="n">
        <v>14.7</v>
      </c>
      <c r="IK969" s="15" t="n">
        <v>14.4</v>
      </c>
      <c r="IL969" s="15" t="n">
        <v>17.2</v>
      </c>
      <c r="IM969" s="15" t="n">
        <v>21.3</v>
      </c>
      <c r="IN969" s="15" t="n">
        <v>21.6</v>
      </c>
      <c r="IO969" s="15" t="n">
        <v>24.9</v>
      </c>
      <c r="IP969" s="16" t="n">
        <f aca="false">AVERAGE(ID969:IO969)</f>
        <v>20.6916666666667</v>
      </c>
      <c r="JB969" s="7" t="n">
        <v>2019</v>
      </c>
      <c r="JC969" s="14" t="s">
        <v>195</v>
      </c>
      <c r="JD969" s="15" t="n">
        <v>30.7</v>
      </c>
      <c r="JE969" s="15" t="n">
        <v>27.4</v>
      </c>
      <c r="JF969" s="15" t="n">
        <v>25</v>
      </c>
      <c r="JG969" s="15" t="n">
        <v>20.4</v>
      </c>
      <c r="JH969" s="15" t="n">
        <v>16</v>
      </c>
      <c r="JI969" s="15" t="n">
        <v>13</v>
      </c>
      <c r="JJ969" s="15" t="n">
        <v>12.5</v>
      </c>
      <c r="JK969" s="15" t="n">
        <v>12.3</v>
      </c>
      <c r="JL969" s="15" t="n">
        <v>14.8</v>
      </c>
      <c r="JM969" s="15" t="n">
        <v>18.9</v>
      </c>
      <c r="JN969" s="15" t="n">
        <v>19.4</v>
      </c>
      <c r="JO969" s="15" t="n">
        <v>27</v>
      </c>
      <c r="JP969" s="16" t="n">
        <f aca="false">AVERAGE(JD969:JO969)</f>
        <v>19.7833333333333</v>
      </c>
      <c r="KB969" s="7" t="n">
        <v>2019</v>
      </c>
      <c r="KC969" s="14" t="s">
        <v>195</v>
      </c>
      <c r="KD969" s="15" t="n">
        <v>34.9</v>
      </c>
      <c r="KE969" s="15" t="n">
        <v>30.5</v>
      </c>
      <c r="KF969" s="15" t="n">
        <v>27.9</v>
      </c>
      <c r="KG969" s="15" t="n">
        <v>23.2</v>
      </c>
      <c r="KH969" s="15" t="n">
        <v>17.8</v>
      </c>
      <c r="KI969" s="15" t="n">
        <v>14.8</v>
      </c>
      <c r="KJ969" s="15" t="n">
        <v>14</v>
      </c>
      <c r="KK969" s="15" t="n">
        <v>14.2</v>
      </c>
      <c r="KL969" s="15" t="n">
        <v>17.2</v>
      </c>
      <c r="KM969" s="15" t="n">
        <v>23</v>
      </c>
      <c r="KN969" s="15" t="n">
        <v>24.2</v>
      </c>
      <c r="KO969" s="15" t="n">
        <v>31.8</v>
      </c>
      <c r="KP969" s="16" t="n">
        <f aca="false">AVERAGE(KD969:KO969)</f>
        <v>22.7916666666667</v>
      </c>
      <c r="LB969" s="7" t="n">
        <v>2019</v>
      </c>
      <c r="LC969" s="14" t="s">
        <v>195</v>
      </c>
      <c r="LD969" s="15" t="n">
        <v>37.5</v>
      </c>
      <c r="LE969" s="15" t="n">
        <v>33.1</v>
      </c>
      <c r="LF969" s="15" t="n">
        <v>29.8</v>
      </c>
      <c r="LG969" s="15" t="n">
        <v>24.9</v>
      </c>
      <c r="LH969" s="15" t="n">
        <v>18.5</v>
      </c>
      <c r="LI969" s="15" t="n">
        <v>15.9</v>
      </c>
      <c r="LJ969" s="15" t="n">
        <v>15</v>
      </c>
      <c r="LK969" s="15" t="n">
        <v>15.4</v>
      </c>
      <c r="LL969" s="15" t="n">
        <v>20.1</v>
      </c>
      <c r="LM969" s="15" t="n">
        <v>25.6</v>
      </c>
      <c r="LN969" s="15" t="n">
        <v>26.7</v>
      </c>
      <c r="LO969" s="15" t="n">
        <v>33.4</v>
      </c>
      <c r="LP969" s="16" t="n">
        <f aca="false">AVERAGE(LD969:LO969)</f>
        <v>24.6583333333333</v>
      </c>
      <c r="MB969" s="7" t="n">
        <v>2019</v>
      </c>
      <c r="MC969" s="14" t="s">
        <v>195</v>
      </c>
      <c r="MD969" s="15" t="n">
        <v>28.5</v>
      </c>
      <c r="ME969" s="15" t="n">
        <v>26.1</v>
      </c>
      <c r="MF969" s="15" t="n">
        <v>25.5</v>
      </c>
      <c r="MG969" s="15" t="n">
        <v>22.4</v>
      </c>
      <c r="MH969" s="15" t="n">
        <v>17.9</v>
      </c>
      <c r="MI969" s="15" t="n">
        <v>14.9</v>
      </c>
      <c r="MJ969" s="15" t="n">
        <v>14.7</v>
      </c>
      <c r="MK969" s="15" t="n">
        <v>14.3</v>
      </c>
      <c r="ML969" s="15" t="n">
        <v>17.7</v>
      </c>
      <c r="MM969" s="15" t="n">
        <v>21.8</v>
      </c>
      <c r="MN969" s="15" t="n">
        <v>22.2</v>
      </c>
      <c r="MO969" s="15" t="n">
        <v>25.7</v>
      </c>
      <c r="MP969" s="16" t="n">
        <f aca="false">AVERAGE(MD969:MO969)</f>
        <v>20.975</v>
      </c>
      <c r="NB969" s="7" t="n">
        <v>2019</v>
      </c>
      <c r="NC969" s="14" t="s">
        <v>195</v>
      </c>
      <c r="ND969" s="15" t="n">
        <v>33.9</v>
      </c>
      <c r="NE969" s="15" t="n">
        <v>29.6</v>
      </c>
      <c r="NF969" s="15" t="n">
        <v>27.5</v>
      </c>
      <c r="NG969" s="15" t="n">
        <v>22.7</v>
      </c>
      <c r="NH969" s="15" t="n">
        <v>16.1</v>
      </c>
      <c r="NI969" s="15" t="n">
        <v>13.6</v>
      </c>
      <c r="NJ969" s="15" t="n">
        <v>13.5</v>
      </c>
      <c r="NK969" s="15" t="n">
        <v>13.3</v>
      </c>
      <c r="NL969" s="15" t="n">
        <v>16.6</v>
      </c>
      <c r="NM969" s="15" t="n">
        <v>22.4</v>
      </c>
      <c r="NN969" s="15" t="n">
        <v>23.1</v>
      </c>
      <c r="NO969" s="15" t="n">
        <v>29.7</v>
      </c>
      <c r="NP969" s="16" t="n">
        <f aca="false">AVERAGE(ND969:NO969)</f>
        <v>21.8333333333333</v>
      </c>
      <c r="OB969" s="7" t="n">
        <v>2019</v>
      </c>
      <c r="OC969" s="14" t="s">
        <v>195</v>
      </c>
      <c r="OD969" s="15" t="n">
        <v>28.4</v>
      </c>
      <c r="OE969" s="15" t="n">
        <v>26</v>
      </c>
      <c r="OF969" s="15" t="n">
        <v>24.8</v>
      </c>
      <c r="OG969" s="15" t="n">
        <v>22</v>
      </c>
      <c r="OH969" s="15" t="n">
        <v>17.8</v>
      </c>
      <c r="OI969" s="15" t="n">
        <v>15.5</v>
      </c>
      <c r="OJ969" s="15" t="n">
        <v>15</v>
      </c>
      <c r="OK969" s="15" t="n">
        <v>14.5</v>
      </c>
      <c r="OL969" s="15" t="n">
        <v>17.8</v>
      </c>
      <c r="OM969" s="15" t="n">
        <v>21.3</v>
      </c>
      <c r="ON969" s="15" t="n">
        <v>21.8</v>
      </c>
      <c r="OO969" s="15" t="n">
        <v>24.6</v>
      </c>
      <c r="OP969" s="16" t="n">
        <f aca="false">AVERAGE(OD969:OO969)</f>
        <v>20.7916666666667</v>
      </c>
      <c r="PB969" s="7" t="n">
        <v>2019</v>
      </c>
      <c r="PC969" s="14" t="s">
        <v>195</v>
      </c>
      <c r="PD969" s="15" t="n">
        <v>37.8</v>
      </c>
      <c r="PE969" s="15" t="n">
        <v>32.8</v>
      </c>
      <c r="PF969" s="15" t="n">
        <v>30.3</v>
      </c>
      <c r="PG969" s="15" t="n">
        <v>25.8</v>
      </c>
      <c r="PH969" s="15" t="n">
        <v>20.1</v>
      </c>
      <c r="PI969" s="15" t="n">
        <v>16.8</v>
      </c>
      <c r="PJ969" s="15" t="n">
        <v>17.2</v>
      </c>
      <c r="PK969" s="15" t="n">
        <v>17.2</v>
      </c>
      <c r="PL969" s="15" t="n">
        <v>22.3</v>
      </c>
      <c r="PM969" s="15" t="n">
        <v>26.7</v>
      </c>
      <c r="PN969" s="15" t="n">
        <v>27.7</v>
      </c>
      <c r="PO969" s="15" t="n">
        <v>34.7</v>
      </c>
      <c r="PP969" s="16" t="n">
        <f aca="false">AVERAGE(PD969:PO969)</f>
        <v>25.7833333333333</v>
      </c>
      <c r="QB969" s="7" t="n">
        <v>2019</v>
      </c>
      <c r="QC969" s="14" t="s">
        <v>195</v>
      </c>
      <c r="QD969" s="26" t="n">
        <v>34.6</v>
      </c>
      <c r="QE969" s="26" t="n">
        <v>30.3</v>
      </c>
      <c r="QF969" s="26" t="n">
        <v>27.5</v>
      </c>
      <c r="QG969" s="26" t="n">
        <v>23.2</v>
      </c>
      <c r="QH969" s="26" t="n">
        <v>18.3</v>
      </c>
      <c r="QI969" s="26" t="n">
        <v>14.9</v>
      </c>
      <c r="QJ969" s="26" t="n">
        <v>14.3</v>
      </c>
      <c r="QK969" s="26" t="n">
        <v>14.3</v>
      </c>
      <c r="QL969" s="26" t="n">
        <v>17.3</v>
      </c>
      <c r="QM969" s="26" t="n">
        <v>23.4</v>
      </c>
      <c r="QN969" s="26" t="n">
        <v>24.1</v>
      </c>
      <c r="QO969" s="26" t="n">
        <v>31.7</v>
      </c>
      <c r="QP969" s="16" t="n">
        <f aca="false">AVERAGE(QD969:QO969)</f>
        <v>22.825</v>
      </c>
      <c r="RB969" s="7" t="n">
        <v>2019</v>
      </c>
      <c r="RC969" s="14" t="s">
        <v>195</v>
      </c>
      <c r="RD969" s="15" t="n">
        <v>30.8</v>
      </c>
      <c r="RE969" s="15" t="n">
        <v>27.6</v>
      </c>
      <c r="RF969" s="15" t="n">
        <v>23.9</v>
      </c>
      <c r="RG969" s="15" t="n">
        <v>20</v>
      </c>
      <c r="RH969" s="15" t="n">
        <v>14.1</v>
      </c>
      <c r="RI969" s="15" t="n">
        <v>11.3</v>
      </c>
      <c r="RJ969" s="15" t="n">
        <v>11.1</v>
      </c>
      <c r="RK969" s="15" t="n">
        <v>11.8</v>
      </c>
      <c r="RL969" s="15" t="n">
        <v>15.4</v>
      </c>
      <c r="RM969" s="15" t="n">
        <v>20.2</v>
      </c>
      <c r="RN969" s="15" t="n">
        <v>22.3</v>
      </c>
      <c r="RO969" s="15" t="n">
        <v>26.9</v>
      </c>
      <c r="RP969" s="16" t="n">
        <f aca="false">AVERAGE(RD969:RO969)</f>
        <v>19.6166666666667</v>
      </c>
      <c r="SB969" s="7" t="n">
        <v>2019</v>
      </c>
      <c r="SC969" s="14" t="s">
        <v>195</v>
      </c>
      <c r="SD969" s="15" t="n">
        <v>37.2</v>
      </c>
      <c r="SE969" s="15" t="n">
        <v>31.6</v>
      </c>
      <c r="SF969" s="15" t="n">
        <v>28.8</v>
      </c>
      <c r="SG969" s="15" t="n">
        <v>24.8</v>
      </c>
      <c r="SH969" s="15" t="n">
        <v>17.2</v>
      </c>
      <c r="SI969" s="15" t="n">
        <v>14.2</v>
      </c>
      <c r="SJ969" s="15" t="n">
        <v>13.6</v>
      </c>
      <c r="SK969" s="15" t="n">
        <v>13.5</v>
      </c>
      <c r="SL969" s="15" t="n">
        <v>17.7</v>
      </c>
      <c r="SM969" s="15" t="n">
        <v>24.8</v>
      </c>
      <c r="SN969" s="15" t="n">
        <v>26.6</v>
      </c>
      <c r="SO969" s="15" t="n">
        <v>32.9</v>
      </c>
      <c r="SP969" s="16" t="n">
        <f aca="false">AVERAGE(SD969:SO969)</f>
        <v>23.575</v>
      </c>
      <c r="TB969" s="7" t="n">
        <v>2019</v>
      </c>
      <c r="TC969" s="14" t="s">
        <v>195</v>
      </c>
      <c r="TD969" s="15" t="n">
        <v>29.5</v>
      </c>
      <c r="TE969" s="15" t="n">
        <v>26.7</v>
      </c>
      <c r="TF969" s="15" t="n">
        <v>24.6</v>
      </c>
      <c r="TG969" s="15" t="n">
        <v>21.9</v>
      </c>
      <c r="TH969" s="15" t="n">
        <v>18.3</v>
      </c>
      <c r="TI969" s="15" t="n">
        <v>15.7</v>
      </c>
      <c r="TJ969" s="15" t="n">
        <v>15</v>
      </c>
      <c r="TK969" s="15" t="n">
        <v>14.8</v>
      </c>
      <c r="TL969" s="15" t="n">
        <v>18</v>
      </c>
      <c r="TM969" s="15" t="n">
        <v>21.4</v>
      </c>
      <c r="TN969" s="15" t="n">
        <v>22.8</v>
      </c>
      <c r="TO969" s="15" t="n">
        <v>25</v>
      </c>
      <c r="TP969" s="16" t="n">
        <f aca="false">AVERAGE(TD969:TO969)</f>
        <v>21.1416666666667</v>
      </c>
      <c r="UB969" s="7" t="n">
        <v>2019</v>
      </c>
      <c r="UC969" s="14" t="s">
        <v>195</v>
      </c>
      <c r="UD969" s="15" t="n">
        <v>35.1</v>
      </c>
      <c r="UE969" s="15" t="n">
        <v>30.8</v>
      </c>
      <c r="UF969" s="15" t="n">
        <v>28.5</v>
      </c>
      <c r="UG969" s="15" t="n">
        <v>23.6</v>
      </c>
      <c r="UH969" s="15" t="n">
        <v>16.3</v>
      </c>
      <c r="UI969" s="15" t="n">
        <v>13.7</v>
      </c>
      <c r="UJ969" s="15" t="n">
        <v>13.2</v>
      </c>
      <c r="UK969" s="15" t="n">
        <v>13.2</v>
      </c>
      <c r="UL969" s="15" t="n">
        <v>16.7</v>
      </c>
      <c r="UM969" s="15" t="n">
        <v>23.1</v>
      </c>
      <c r="UN969" s="15" t="n">
        <v>24.8</v>
      </c>
      <c r="UO969" s="15" t="n">
        <v>30.3</v>
      </c>
      <c r="UP969" s="16" t="n">
        <f aca="false">AVERAGE(UD969:UO969)</f>
        <v>22.4416666666667</v>
      </c>
      <c r="VB969" s="7" t="n">
        <v>2019</v>
      </c>
      <c r="VC969" s="14" t="s">
        <v>195</v>
      </c>
      <c r="VD969" s="15" t="n">
        <v>33.1</v>
      </c>
      <c r="VE969" s="15" t="n">
        <v>28.8</v>
      </c>
      <c r="VF969" s="15" t="n">
        <v>26.3</v>
      </c>
      <c r="VG969" s="15" t="n">
        <v>21.8</v>
      </c>
      <c r="VH969" s="15" t="n">
        <v>15.8</v>
      </c>
      <c r="VI969" s="15" t="n">
        <v>13.3</v>
      </c>
      <c r="VJ969" s="15" t="n">
        <v>12.8</v>
      </c>
      <c r="VK969" s="15" t="n">
        <v>12.8</v>
      </c>
      <c r="VL969" s="15" t="n">
        <v>15.9</v>
      </c>
      <c r="VM969" s="15" t="n">
        <v>21.2</v>
      </c>
      <c r="VN969" s="15" t="n">
        <v>22.2</v>
      </c>
      <c r="VO969" s="15" t="n">
        <v>29.3</v>
      </c>
      <c r="VP969" s="16" t="n">
        <f aca="false">AVERAGE(VD969:VO969)</f>
        <v>21.1083333333333</v>
      </c>
      <c r="WB969" s="7" t="n">
        <v>2019</v>
      </c>
      <c r="WC969" s="14" t="s">
        <v>195</v>
      </c>
      <c r="WD969" s="15" t="n">
        <v>37.7</v>
      </c>
      <c r="WE969" s="15" t="n">
        <v>32.4</v>
      </c>
      <c r="WF969" s="15" t="n">
        <v>29.6</v>
      </c>
      <c r="WG969" s="15" t="n">
        <v>25.1</v>
      </c>
      <c r="WH969" s="15" t="n">
        <v>18.6</v>
      </c>
      <c r="WI969" s="15" t="n">
        <v>15.7</v>
      </c>
      <c r="WJ969" s="15" t="n">
        <v>15.2</v>
      </c>
      <c r="WK969" s="15" t="n">
        <v>15.4</v>
      </c>
      <c r="WL969" s="15" t="n">
        <v>20.6</v>
      </c>
      <c r="WM969" s="15" t="n">
        <v>26</v>
      </c>
      <c r="WN969" s="15" t="n">
        <v>27.2</v>
      </c>
      <c r="WO969" s="15" t="n">
        <v>33.8</v>
      </c>
      <c r="WP969" s="16" t="n">
        <f aca="false">AVERAGE(WD969:WO969)</f>
        <v>24.775</v>
      </c>
      <c r="XB969" s="7" t="n">
        <v>2019</v>
      </c>
      <c r="XC969" s="14" t="s">
        <v>195</v>
      </c>
      <c r="XD969" s="15" t="n">
        <v>36.3</v>
      </c>
      <c r="XE969" s="15" t="n">
        <v>31.6</v>
      </c>
      <c r="XF969" s="15" t="n">
        <v>28.4</v>
      </c>
      <c r="XG969" s="15" t="n">
        <v>24.5</v>
      </c>
      <c r="XH969" s="15" t="n">
        <v>16.8</v>
      </c>
      <c r="XI969" s="15" t="n">
        <v>14.4</v>
      </c>
      <c r="XJ969" s="15" t="n">
        <v>13.4</v>
      </c>
      <c r="XK969" s="15" t="n">
        <v>13.6</v>
      </c>
      <c r="XL969" s="15" t="n">
        <v>17.5</v>
      </c>
      <c r="XM969" s="15" t="n">
        <v>23.9</v>
      </c>
      <c r="XN969" s="15" t="n">
        <v>26.3</v>
      </c>
      <c r="XO969" s="15" t="n">
        <v>32.7</v>
      </c>
      <c r="XP969" s="16" t="n">
        <f aca="false">AVERAGE(XD969:XO969)</f>
        <v>23.2833333333333</v>
      </c>
      <c r="YB969" s="7" t="n">
        <v>2019</v>
      </c>
      <c r="YC969" s="14" t="s">
        <v>195</v>
      </c>
      <c r="YD969" s="15" t="n">
        <v>26.1</v>
      </c>
      <c r="YE969" s="15" t="n">
        <v>24.9</v>
      </c>
      <c r="YF969" s="15" t="n">
        <v>23.4</v>
      </c>
      <c r="YG969" s="15" t="n">
        <v>20.4</v>
      </c>
      <c r="YH969" s="15" t="n">
        <v>16.9</v>
      </c>
      <c r="YI969" s="15" t="n">
        <v>14.3</v>
      </c>
      <c r="YJ969" s="15" t="n">
        <v>13.5</v>
      </c>
      <c r="YK969" s="15" t="n">
        <v>13.4</v>
      </c>
      <c r="YL969" s="15" t="n">
        <v>15.5</v>
      </c>
      <c r="YM969" s="15" t="n">
        <v>18.7</v>
      </c>
      <c r="YN969" s="15" t="n">
        <v>18.4</v>
      </c>
      <c r="YO969" s="15" t="n">
        <v>22.9</v>
      </c>
      <c r="YP969" s="16" t="n">
        <f aca="false">AVERAGE(YD969:YO969)</f>
        <v>19.0333333333333</v>
      </c>
      <c r="ZB969" s="7" t="n">
        <v>2019</v>
      </c>
      <c r="ZC969" s="14" t="s">
        <v>195</v>
      </c>
      <c r="ZD969" s="15" t="n">
        <v>23.9</v>
      </c>
      <c r="ZE969" s="15" t="n">
        <v>21.3</v>
      </c>
      <c r="ZF969" s="15" t="n">
        <v>20.5</v>
      </c>
      <c r="ZG969" s="15" t="n">
        <v>18.3</v>
      </c>
      <c r="ZH969" s="15" t="n">
        <v>15.3</v>
      </c>
      <c r="ZI969" s="15" t="n">
        <v>14.1</v>
      </c>
      <c r="ZJ969" s="15" t="n">
        <v>12.9</v>
      </c>
      <c r="ZK969" s="15" t="n">
        <v>13</v>
      </c>
      <c r="ZL969" s="15" t="n">
        <v>15.1</v>
      </c>
      <c r="ZM969" s="15" t="n">
        <v>17.5</v>
      </c>
      <c r="ZN969" s="15" t="n">
        <v>17.7</v>
      </c>
      <c r="ZO969" s="15" t="n">
        <v>20.1</v>
      </c>
      <c r="ZP969" s="16" t="n">
        <f aca="false">AVERAGE(ZD969:ZO969)</f>
        <v>17.475</v>
      </c>
    </row>
    <row r="970" customFormat="false" ht="12.8" hidden="false" customHeight="false" outlineLevel="0" collapsed="false">
      <c r="A970" s="17" t="n">
        <f aca="false">A965+5</f>
        <v>2020</v>
      </c>
      <c r="B970" s="30" t="n">
        <f aca="false">AVERAGE(AP970,BP970,CP970,DP970,EP970,FP970,GP970,HP970,IP970,JP970,KP970,LP970,MP970,NP970,OP970,PP970,QP970,RP970,SP970,TP970,UP970,VP970,WP970,XP970,YP970,ZP970)</f>
        <v>20.3205128205128</v>
      </c>
      <c r="C970" s="18" t="n">
        <f aca="false">AVERAGE(B966:B970)</f>
        <v>21.0505128205128</v>
      </c>
      <c r="D970" s="19" t="n">
        <f aca="false">AVERAGE(B961:B970)</f>
        <v>21.0054487179487</v>
      </c>
      <c r="E970" s="8" t="n">
        <f aca="false">AVERAGE(B951:B970)</f>
        <v>20.886858974359</v>
      </c>
      <c r="F970" s="21" t="n">
        <f aca="false">AVERAGE(B921:B970)</f>
        <v>20.4106668123543</v>
      </c>
      <c r="G970" s="3" t="n">
        <f aca="false">MAX(AD970:AO970,BD970:BO970,CD970:CO970,DD970:DO970,ED970:EO970,FD970:FO970,GD970:GO970,HD970:HO970,ID970:IO970,JD970:JO970,KD970:KO970,LD970:LO970,MD970:MO970,ND970:NO970,OD970:OO970,PD970:PO970,QD970:QO970,RD970:RO970,SD970:SO970,TD970:TO970,UD970:UO970,VD970:VO970,WD970:WO970,XD970:XO970,YD970:YO970,ZD970:ZO970,)</f>
        <v>33.3</v>
      </c>
      <c r="H970" s="9" t="n">
        <f aca="false">MEDIAN(AD970:AO970,BD970:BO970,CD970:CO970,DD970:DO970,ED970:EO970,FD970:FO970,GD970:GO970,HD970:HO970,ID970:IO970,JD970:JO970,KD970:KO970,LD970:LO970,MD970:MO970,ND970:NO970,OD970:OO970,PD970:PO970,QD970:QO970,RD970:RO970,SD970:SO970,TD970:TO970,UD970:UO970,VD970:VO970,WD970:WO970,XD970:XO970,YD970:YO970,ZD970:ZO970,)</f>
        <v>19.3</v>
      </c>
      <c r="I970" s="5" t="n">
        <f aca="false">MIN(AD970:AO970,BD970:BO970,CD970:CO970,DD970:DO970,ED970:EO970,FD970:FO970,GD970:GO970,HD970:HO970,ID970:IO970,JD970:JO970,KD970:KO970,LD970:LO970,MD970:MO970,ND970:NO970,OD970:OO970,PD970:PO970,QD970:QO970,RD970:RO970,SD970:SO970,TD970:TO970,UD970:UO970,VD970:VO970,WD970:WO970,XD970:XO970,YD970:YO970,ZD970:ZO970)</f>
        <v>10.8</v>
      </c>
      <c r="J970" s="5" t="n">
        <f aca="false">MIN(AD970:AO970,BD970:BO970,CD970:CO970,DD970:DO970,ED970:EO970,FD970:FO970,GD970:GO970,HD970:HO970,ID970:IO970,JD970:JO970,KD970:KO970,LD970:LO970,MD970:MO970,ND970:NO970,OD970:OO970,PD970:PO970,QD970:QO970,SD970:SO970,TD970:TO970,UD970:UO970,VD970:VO970,WD970:WO970,XD970:XO970,YD970:YO970,ZD970:ZO970)</f>
        <v>10.8</v>
      </c>
      <c r="K970" s="13" t="n">
        <f aca="false">(G970+I970)/2</f>
        <v>22.05</v>
      </c>
      <c r="AC970" s="24" t="s">
        <v>196</v>
      </c>
      <c r="AD970" s="15" t="n">
        <v>28.7</v>
      </c>
      <c r="AE970" s="15" t="n">
        <v>25.1</v>
      </c>
      <c r="AF970" s="15" t="n">
        <v>24</v>
      </c>
      <c r="AG970" s="15" t="n">
        <v>18.2</v>
      </c>
      <c r="AH970" s="15" t="n">
        <v>14.5</v>
      </c>
      <c r="AI970" s="15" t="n">
        <v>12.9</v>
      </c>
      <c r="AJ970" s="15" t="n">
        <v>12.3</v>
      </c>
      <c r="AK970" s="15" t="n">
        <v>12.9</v>
      </c>
      <c r="AL970" s="15" t="n">
        <v>16.5</v>
      </c>
      <c r="AM970" s="15" t="n">
        <v>18.4</v>
      </c>
      <c r="AN970" s="15" t="n">
        <v>24.9</v>
      </c>
      <c r="AO970" s="15" t="n">
        <v>24</v>
      </c>
      <c r="AP970" s="16" t="n">
        <f aca="false">AVERAGE(AD970:AO970)</f>
        <v>19.3666666666667</v>
      </c>
      <c r="BB970" s="7" t="n">
        <v>2020</v>
      </c>
      <c r="BC970" s="24" t="s">
        <v>196</v>
      </c>
      <c r="BD970" s="15" t="n">
        <v>25.6</v>
      </c>
      <c r="BE970" s="15" t="n">
        <v>23.6</v>
      </c>
      <c r="BF970" s="15" t="n">
        <v>22.8</v>
      </c>
      <c r="BG970" s="15" t="n">
        <v>20</v>
      </c>
      <c r="BH970" s="15" t="n">
        <v>16.7</v>
      </c>
      <c r="BI970" s="15" t="n">
        <v>15.2</v>
      </c>
      <c r="BJ970" s="15" t="n">
        <v>14</v>
      </c>
      <c r="BK970" s="15" t="n">
        <v>15.4</v>
      </c>
      <c r="BL970" s="15" t="n">
        <v>19</v>
      </c>
      <c r="BM970" s="15" t="n">
        <v>19.4</v>
      </c>
      <c r="BN970" s="15" t="n">
        <v>24.3</v>
      </c>
      <c r="BO970" s="15" t="n">
        <v>23.2</v>
      </c>
      <c r="BP970" s="16" t="n">
        <f aca="false">AVERAGE(BD970:BO970)</f>
        <v>19.9333333333333</v>
      </c>
      <c r="CB970" s="7" t="n">
        <v>2020</v>
      </c>
      <c r="CC970" s="24" t="s">
        <v>196</v>
      </c>
      <c r="CD970" s="15" t="n">
        <v>26.3</v>
      </c>
      <c r="CE970" s="15" t="n">
        <v>23.4</v>
      </c>
      <c r="CF970" s="15" t="n">
        <v>22</v>
      </c>
      <c r="CG970" s="15" t="n">
        <v>16.2</v>
      </c>
      <c r="CH970" s="15" t="n">
        <v>13</v>
      </c>
      <c r="CI970" s="15" t="n">
        <v>11.2</v>
      </c>
      <c r="CJ970" s="15" t="n">
        <v>10.8</v>
      </c>
      <c r="CK970" s="15" t="n">
        <v>11.5</v>
      </c>
      <c r="CL970" s="15" t="n">
        <v>14.5</v>
      </c>
      <c r="CM970" s="15" t="n">
        <v>16.9</v>
      </c>
      <c r="CN970" s="15" t="n">
        <v>22.5</v>
      </c>
      <c r="CO970" s="15" t="n">
        <v>21.4</v>
      </c>
      <c r="CP970" s="16" t="n">
        <f aca="false">AVERAGE(CD970:CO970)</f>
        <v>17.475</v>
      </c>
      <c r="DB970" s="7" t="n">
        <v>2020</v>
      </c>
      <c r="DC970" s="24" t="s">
        <v>196</v>
      </c>
      <c r="DD970" s="15" t="n">
        <v>32</v>
      </c>
      <c r="DE970" s="15" t="n">
        <v>30.5</v>
      </c>
      <c r="DF970" s="15" t="n">
        <v>26.1</v>
      </c>
      <c r="DG970" s="15" t="n">
        <v>19.9</v>
      </c>
      <c r="DH970" s="15" t="n">
        <v>16.1</v>
      </c>
      <c r="DI970" s="15" t="n">
        <v>13.5</v>
      </c>
      <c r="DJ970" s="15" t="n">
        <v>14.1</v>
      </c>
      <c r="DK970" s="15" t="n">
        <v>14.1</v>
      </c>
      <c r="DL970" s="15" t="n">
        <v>18.2</v>
      </c>
      <c r="DM970" s="15" t="n">
        <v>21.9</v>
      </c>
      <c r="DN970" s="15" t="n">
        <v>28.8</v>
      </c>
      <c r="DO970" s="15" t="n">
        <v>27.3</v>
      </c>
      <c r="DP970" s="16" t="n">
        <f aca="false">AVERAGE(DD970:DO970)</f>
        <v>21.875</v>
      </c>
      <c r="EB970" s="7" t="n">
        <v>2020</v>
      </c>
      <c r="EC970" s="24" t="s">
        <v>196</v>
      </c>
      <c r="ED970" s="15" t="n">
        <v>21.8</v>
      </c>
      <c r="EE970" s="15" t="n">
        <v>18.9</v>
      </c>
      <c r="EF970" s="15" t="n">
        <v>20.6</v>
      </c>
      <c r="EG970" s="15" t="n">
        <v>16.9</v>
      </c>
      <c r="EH970" s="15" t="n">
        <v>15.1</v>
      </c>
      <c r="EI970" s="15" t="n">
        <v>13.8</v>
      </c>
      <c r="EJ970" s="15" t="n">
        <v>13.1</v>
      </c>
      <c r="EK970" s="15" t="n">
        <v>13.6</v>
      </c>
      <c r="EL970" s="15" t="n">
        <v>15.7</v>
      </c>
      <c r="EM970" s="15" t="n">
        <v>16.3</v>
      </c>
      <c r="EN970" s="15" t="n">
        <v>21.4</v>
      </c>
      <c r="EO970" s="15" t="n">
        <v>19.1</v>
      </c>
      <c r="EP970" s="16" t="n">
        <f aca="false">AVERAGE(ED970:EO970)</f>
        <v>17.1916666666667</v>
      </c>
      <c r="FB970" s="7" t="n">
        <v>2020</v>
      </c>
      <c r="FC970" s="24" t="s">
        <v>196</v>
      </c>
      <c r="FD970" s="15" t="n">
        <v>28.9</v>
      </c>
      <c r="FE970" s="15" t="n">
        <v>25.9</v>
      </c>
      <c r="FF970" s="15" t="n">
        <v>23.4</v>
      </c>
      <c r="FG970" s="15" t="n">
        <v>17.5</v>
      </c>
      <c r="FH970" s="15" t="n">
        <v>14.5</v>
      </c>
      <c r="FI970" s="15" t="n">
        <v>12.7</v>
      </c>
      <c r="FJ970" s="15" t="n">
        <v>12.6</v>
      </c>
      <c r="FK970" s="15" t="n">
        <v>13.1</v>
      </c>
      <c r="FL970" s="15" t="n">
        <v>16</v>
      </c>
      <c r="FM970" s="15" t="n">
        <v>19</v>
      </c>
      <c r="FN970" s="15" t="n">
        <v>27</v>
      </c>
      <c r="FO970" s="15" t="n">
        <v>23.7</v>
      </c>
      <c r="FP970" s="16" t="n">
        <f aca="false">AVERAGE(FD970:FO970)</f>
        <v>19.525</v>
      </c>
      <c r="GB970" s="7" t="n">
        <v>2020</v>
      </c>
      <c r="GC970" s="24" t="s">
        <v>196</v>
      </c>
      <c r="GD970" s="15" t="n">
        <v>32.5</v>
      </c>
      <c r="GE970" s="15" t="n">
        <v>30.9</v>
      </c>
      <c r="GF970" s="15" t="n">
        <v>26.4</v>
      </c>
      <c r="GG970" s="15" t="n">
        <v>20.8</v>
      </c>
      <c r="GH970" s="15" t="n">
        <v>16.5</v>
      </c>
      <c r="GI970" s="15" t="n">
        <v>14.4</v>
      </c>
      <c r="GJ970" s="15" t="n">
        <v>14.2</v>
      </c>
      <c r="GK970" s="15" t="n">
        <v>15.1</v>
      </c>
      <c r="GL970" s="15" t="n">
        <v>19.7</v>
      </c>
      <c r="GM970" s="15" t="n">
        <v>23.4</v>
      </c>
      <c r="GN970" s="15" t="n">
        <v>30</v>
      </c>
      <c r="GO970" s="15" t="n">
        <v>28.6</v>
      </c>
      <c r="GP970" s="16" t="n">
        <f aca="false">AVERAGE(GD970:GO970)</f>
        <v>22.7083333333333</v>
      </c>
      <c r="HB970" s="7" t="n">
        <v>2020</v>
      </c>
      <c r="HC970" s="24" t="s">
        <v>196</v>
      </c>
      <c r="HD970" s="15" t="n">
        <v>22.3</v>
      </c>
      <c r="HE970" s="15" t="n">
        <v>21.9</v>
      </c>
      <c r="HF970" s="15" t="n">
        <v>20.9</v>
      </c>
      <c r="HG970" s="15" t="n">
        <v>19.7</v>
      </c>
      <c r="HH970" s="15" t="n">
        <v>17.1</v>
      </c>
      <c r="HI970" s="15" t="n">
        <v>15.5</v>
      </c>
      <c r="HJ970" s="15" t="n">
        <v>14.6</v>
      </c>
      <c r="HK970" s="15" t="n">
        <v>14.9</v>
      </c>
      <c r="HL970" s="15" t="n">
        <v>16.9</v>
      </c>
      <c r="HM970" s="15" t="n">
        <v>18.3</v>
      </c>
      <c r="HN970" s="15" t="n">
        <v>21</v>
      </c>
      <c r="HO970" s="15" t="n">
        <v>20.4</v>
      </c>
      <c r="HP970" s="16" t="n">
        <f aca="false">AVERAGE(HD970:HO970)</f>
        <v>18.625</v>
      </c>
      <c r="IB970" s="7" t="n">
        <v>2020</v>
      </c>
      <c r="IC970" s="22" t="n">
        <v>2020</v>
      </c>
      <c r="ID970" s="15" t="n">
        <v>26.2</v>
      </c>
      <c r="IE970" s="15" t="n">
        <v>22.6</v>
      </c>
      <c r="IF970" s="15" t="n">
        <v>23</v>
      </c>
      <c r="IG970" s="15" t="n">
        <v>18.8</v>
      </c>
      <c r="IH970" s="15" t="n">
        <v>16.5</v>
      </c>
      <c r="II970" s="15" t="n">
        <v>14.6</v>
      </c>
      <c r="IJ970" s="15" t="n">
        <v>14</v>
      </c>
      <c r="IK970" s="15" t="n">
        <v>15.3</v>
      </c>
      <c r="IL970" s="15" t="n">
        <v>17.8</v>
      </c>
      <c r="IM970" s="15" t="n">
        <v>18.6</v>
      </c>
      <c r="IN970" s="15" t="n">
        <v>23.6</v>
      </c>
      <c r="IO970" s="15" t="n">
        <v>22.4</v>
      </c>
      <c r="IP970" s="16" t="n">
        <f aca="false">AVERAGE(ID970:IO970)</f>
        <v>19.45</v>
      </c>
      <c r="JB970" s="7" t="n">
        <v>2020</v>
      </c>
      <c r="JC970" s="24" t="s">
        <v>196</v>
      </c>
      <c r="JD970" s="15" t="n">
        <v>27.2</v>
      </c>
      <c r="JE970" s="15" t="n">
        <v>24.3</v>
      </c>
      <c r="JF970" s="15" t="n">
        <v>23.9</v>
      </c>
      <c r="JG970" s="15" t="n">
        <v>17.8</v>
      </c>
      <c r="JH970" s="15" t="n">
        <v>14.4</v>
      </c>
      <c r="JI970" s="15" t="n">
        <v>12.9</v>
      </c>
      <c r="JJ970" s="15" t="n">
        <v>12.1</v>
      </c>
      <c r="JK970" s="15" t="n">
        <v>13</v>
      </c>
      <c r="JL970" s="15" t="n">
        <v>16.1</v>
      </c>
      <c r="JM970" s="15" t="n">
        <v>17.1</v>
      </c>
      <c r="JN970" s="15" t="n">
        <v>23.6</v>
      </c>
      <c r="JO970" s="15" t="n">
        <v>21.6</v>
      </c>
      <c r="JP970" s="16" t="n">
        <f aca="false">AVERAGE(JD970:JO970)</f>
        <v>18.6666666666667</v>
      </c>
      <c r="KB970" s="7" t="n">
        <v>2020</v>
      </c>
      <c r="KC970" s="24" t="s">
        <v>196</v>
      </c>
      <c r="KD970" s="15" t="n">
        <v>30.6</v>
      </c>
      <c r="KE970" s="15" t="n">
        <v>28.1</v>
      </c>
      <c r="KF970" s="15" t="n">
        <v>26.5</v>
      </c>
      <c r="KG970" s="15" t="n">
        <v>20.3</v>
      </c>
      <c r="KH970" s="15" t="n">
        <v>16.4</v>
      </c>
      <c r="KI970" s="15" t="n">
        <v>14.6</v>
      </c>
      <c r="KJ970" s="15" t="n">
        <v>13.8</v>
      </c>
      <c r="KK970" s="15" t="n">
        <v>14.8</v>
      </c>
      <c r="KL970" s="15" t="n">
        <v>18</v>
      </c>
      <c r="KM970" s="15" t="n">
        <v>20.7</v>
      </c>
      <c r="KN970" s="15" t="n">
        <v>28.4</v>
      </c>
      <c r="KO970" s="15" t="n">
        <v>26.7</v>
      </c>
      <c r="KP970" s="16" t="n">
        <f aca="false">AVERAGE(KD970:KO970)</f>
        <v>21.575</v>
      </c>
      <c r="LB970" s="7" t="n">
        <v>2020</v>
      </c>
      <c r="LC970" s="24" t="s">
        <v>196</v>
      </c>
      <c r="LD970" s="15" t="n">
        <v>32.8</v>
      </c>
      <c r="LE970" s="15" t="n">
        <v>30.8</v>
      </c>
      <c r="LF970" s="15" t="n">
        <v>27.3</v>
      </c>
      <c r="LG970" s="15" t="n">
        <v>21.1</v>
      </c>
      <c r="LH970" s="15" t="n">
        <v>16.8</v>
      </c>
      <c r="LI970" s="15" t="n">
        <v>14.8</v>
      </c>
      <c r="LJ970" s="15" t="n">
        <v>14.4</v>
      </c>
      <c r="LK970" s="15" t="n">
        <v>15.6</v>
      </c>
      <c r="LL970" s="15" t="n">
        <v>20.8</v>
      </c>
      <c r="LM970" s="15" t="n">
        <v>24</v>
      </c>
      <c r="LN970" s="15" t="n">
        <v>30.4</v>
      </c>
      <c r="LO970" s="15" t="n">
        <v>29</v>
      </c>
      <c r="LP970" s="16" t="n">
        <f aca="false">AVERAGE(LD970:LO970)</f>
        <v>23.15</v>
      </c>
      <c r="MB970" s="7" t="n">
        <v>2020</v>
      </c>
      <c r="MC970" s="24" t="s">
        <v>196</v>
      </c>
      <c r="MD970" s="15" t="n">
        <v>26.6</v>
      </c>
      <c r="ME970" s="15" t="n">
        <v>24</v>
      </c>
      <c r="MF970" s="15" t="n">
        <v>22.8</v>
      </c>
      <c r="MG970" s="15" t="n">
        <v>19.1</v>
      </c>
      <c r="MH970" s="15" t="n">
        <v>16.1</v>
      </c>
      <c r="MI970" s="15" t="n">
        <v>14.6</v>
      </c>
      <c r="MJ970" s="15" t="n">
        <v>13.8</v>
      </c>
      <c r="MK970" s="15" t="n">
        <v>15.1</v>
      </c>
      <c r="ML970" s="15" t="n">
        <v>18</v>
      </c>
      <c r="MM970" s="15" t="n">
        <v>19.2</v>
      </c>
      <c r="MN970" s="15" t="n">
        <v>24.7</v>
      </c>
      <c r="MO970" s="15" t="n">
        <v>23.1</v>
      </c>
      <c r="MP970" s="16" t="n">
        <f aca="false">AVERAGE(MD970:MO970)</f>
        <v>19.7583333333333</v>
      </c>
      <c r="NB970" s="7" t="n">
        <v>2020</v>
      </c>
      <c r="NC970" s="24" t="s">
        <v>196</v>
      </c>
      <c r="ND970" s="15" t="n">
        <v>29.5</v>
      </c>
      <c r="NE970" s="15" t="n">
        <v>27.1</v>
      </c>
      <c r="NF970" s="15" t="n">
        <v>24.9</v>
      </c>
      <c r="NG970" s="15" t="n">
        <v>18.7</v>
      </c>
      <c r="NH970" s="15" t="n">
        <v>15</v>
      </c>
      <c r="NI970" s="15" t="n">
        <v>13.3</v>
      </c>
      <c r="NJ970" s="15" t="n">
        <v>13.1</v>
      </c>
      <c r="NK970" s="15" t="n">
        <v>13.9</v>
      </c>
      <c r="NL970" s="15" t="n">
        <v>17.3</v>
      </c>
      <c r="NM970" s="15" t="n">
        <v>20.4</v>
      </c>
      <c r="NN970" s="15" t="n">
        <v>26.4</v>
      </c>
      <c r="NO970" s="15" t="n">
        <v>25.3</v>
      </c>
      <c r="NP970" s="16" t="n">
        <f aca="false">AVERAGE(ND970:NO970)</f>
        <v>20.4083333333333</v>
      </c>
      <c r="OB970" s="7" t="n">
        <v>2020</v>
      </c>
      <c r="OC970" s="24" t="s">
        <v>196</v>
      </c>
      <c r="OD970" s="15" t="n">
        <v>26.9</v>
      </c>
      <c r="OE970" s="15" t="n">
        <v>24.4</v>
      </c>
      <c r="OF970" s="15" t="n">
        <v>22.9</v>
      </c>
      <c r="OG970" s="15" t="n">
        <v>19.3</v>
      </c>
      <c r="OH970" s="15" t="n">
        <v>16.4</v>
      </c>
      <c r="OI970" s="15" t="n">
        <v>14.9</v>
      </c>
      <c r="OJ970" s="15" t="n">
        <v>14</v>
      </c>
      <c r="OK970" s="15" t="n">
        <v>15.1</v>
      </c>
      <c r="OL970" s="15" t="n">
        <v>18.1</v>
      </c>
      <c r="OM970" s="15" t="n">
        <v>19.1</v>
      </c>
      <c r="ON970" s="15" t="n">
        <v>24.5</v>
      </c>
      <c r="OO970" s="15" t="n">
        <v>22.9</v>
      </c>
      <c r="OP970" s="16" t="n">
        <f aca="false">AVERAGE(OD970:OO970)</f>
        <v>19.875</v>
      </c>
      <c r="PB970" s="7" t="n">
        <v>2020</v>
      </c>
      <c r="PC970" s="24" t="s">
        <v>196</v>
      </c>
      <c r="PD970" s="15" t="n">
        <v>33.2</v>
      </c>
      <c r="PE970" s="15" t="n">
        <v>31.1</v>
      </c>
      <c r="PF970" s="15" t="n">
        <v>27.7</v>
      </c>
      <c r="PG970" s="15" t="n">
        <v>22.1</v>
      </c>
      <c r="PH970" s="15" t="n">
        <v>18.2</v>
      </c>
      <c r="PI970" s="15" t="n">
        <v>16.5</v>
      </c>
      <c r="PJ970" s="15" t="n">
        <v>16.2</v>
      </c>
      <c r="PK970" s="15" t="n">
        <v>16.9</v>
      </c>
      <c r="PL970" s="15" t="n">
        <v>22.4</v>
      </c>
      <c r="PM970" s="15" t="n">
        <v>24.3</v>
      </c>
      <c r="PN970" s="15" t="n">
        <v>31.9</v>
      </c>
      <c r="PO970" s="15" t="n">
        <v>30.4</v>
      </c>
      <c r="PP970" s="16" t="n">
        <f aca="false">AVERAGE(PD970:PO970)</f>
        <v>24.2416666666667</v>
      </c>
      <c r="QB970" s="7" t="n">
        <v>2020</v>
      </c>
      <c r="QC970" s="24" t="s">
        <v>196</v>
      </c>
      <c r="QD970" s="15" t="n">
        <v>30.6</v>
      </c>
      <c r="QE970" s="15" t="n">
        <v>28.1</v>
      </c>
      <c r="QF970" s="15" t="n">
        <v>26.3</v>
      </c>
      <c r="QG970" s="15" t="n">
        <v>20.6</v>
      </c>
      <c r="QH970" s="15" t="n">
        <v>16.6</v>
      </c>
      <c r="QI970" s="15" t="n">
        <v>14.4</v>
      </c>
      <c r="QJ970" s="15" t="n">
        <v>13.9</v>
      </c>
      <c r="QK970" s="15" t="n">
        <v>15</v>
      </c>
      <c r="QL970" s="15" t="n">
        <v>18.5</v>
      </c>
      <c r="QM970" s="15" t="n">
        <v>21.1</v>
      </c>
      <c r="QN970" s="15" t="n">
        <v>28.4</v>
      </c>
      <c r="QO970" s="15" t="n">
        <v>26.6</v>
      </c>
      <c r="QP970" s="16" t="n">
        <f aca="false">AVERAGE(QD970:QO970)</f>
        <v>21.675</v>
      </c>
      <c r="RB970" s="7" t="n">
        <v>2020</v>
      </c>
      <c r="RC970" s="24" t="s">
        <v>196</v>
      </c>
      <c r="RD970" s="15" t="n">
        <v>27</v>
      </c>
      <c r="RE970" s="15" t="n">
        <v>25</v>
      </c>
      <c r="RF970" s="15" t="n">
        <v>21.5</v>
      </c>
      <c r="RG970" s="15" t="n">
        <v>18</v>
      </c>
      <c r="RH970" s="15" t="n">
        <v>13.3</v>
      </c>
      <c r="RI970" s="15" t="n">
        <v>11.6</v>
      </c>
      <c r="RJ970" s="15" t="n">
        <v>11.2</v>
      </c>
      <c r="RK970" s="15" t="n">
        <v>11.4</v>
      </c>
      <c r="RL970" s="15" t="n">
        <v>16</v>
      </c>
      <c r="RM970" s="15" t="n">
        <v>18.4</v>
      </c>
      <c r="RN970" s="15" t="n">
        <v>24.6</v>
      </c>
      <c r="RO970" s="15" t="n">
        <v>24.1</v>
      </c>
      <c r="RP970" s="16" t="n">
        <f aca="false">AVERAGE(RD970:RO970)</f>
        <v>18.5083333333333</v>
      </c>
      <c r="SB970" s="7" t="n">
        <v>2020</v>
      </c>
      <c r="SC970" s="24" t="s">
        <v>196</v>
      </c>
      <c r="SD970" s="15" t="n">
        <v>33.3</v>
      </c>
      <c r="SE970" s="15" t="n">
        <v>31.7</v>
      </c>
      <c r="SF970" s="15" t="n">
        <v>26.5</v>
      </c>
      <c r="SG970" s="15" t="n">
        <v>20.3</v>
      </c>
      <c r="SH970" s="15" t="n">
        <v>16.3</v>
      </c>
      <c r="SI970" s="15" t="n">
        <v>13.6</v>
      </c>
      <c r="SJ970" s="15" t="n">
        <v>13.7</v>
      </c>
      <c r="SK970" s="15" t="n">
        <v>14.2</v>
      </c>
      <c r="SL970" s="15" t="n">
        <v>18.5</v>
      </c>
      <c r="SM970" s="15" t="n">
        <v>22.3</v>
      </c>
      <c r="SN970" s="15" t="n">
        <v>29.7</v>
      </c>
      <c r="SO970" s="15" t="n">
        <v>29.6</v>
      </c>
      <c r="SP970" s="16" t="n">
        <f aca="false">AVERAGE(SD970:SO970)</f>
        <v>22.475</v>
      </c>
      <c r="TB970" s="7" t="n">
        <v>2020</v>
      </c>
      <c r="TC970" s="24" t="s">
        <v>196</v>
      </c>
      <c r="TD970" s="15" t="n">
        <v>26</v>
      </c>
      <c r="TE970" s="15" t="n">
        <v>24</v>
      </c>
      <c r="TF970" s="15" t="n">
        <v>23.3</v>
      </c>
      <c r="TG970" s="15" t="n">
        <v>19.9</v>
      </c>
      <c r="TH970" s="15" t="n">
        <v>16.6</v>
      </c>
      <c r="TI970" s="15" t="n">
        <v>14.5</v>
      </c>
      <c r="TJ970" s="15" t="n">
        <v>14</v>
      </c>
      <c r="TK970" s="15" t="n">
        <v>15.4</v>
      </c>
      <c r="TL970" s="15" t="n">
        <v>18.6</v>
      </c>
      <c r="TM970" s="15" t="n">
        <v>19.6</v>
      </c>
      <c r="TN970" s="15" t="n">
        <v>24.6</v>
      </c>
      <c r="TO970" s="15" t="n">
        <v>23.3</v>
      </c>
      <c r="TP970" s="16" t="n">
        <f aca="false">AVERAGE(TD970:TO970)</f>
        <v>19.9833333333333</v>
      </c>
      <c r="UB970" s="7" t="n">
        <v>2020</v>
      </c>
      <c r="UC970" s="24" t="s">
        <v>196</v>
      </c>
      <c r="UD970" s="15" t="n">
        <v>30.9</v>
      </c>
      <c r="UE970" s="15" t="n">
        <v>28.5</v>
      </c>
      <c r="UF970" s="15" t="n">
        <v>24.5</v>
      </c>
      <c r="UG970" s="15" t="n">
        <v>19.3</v>
      </c>
      <c r="UH970" s="15" t="n">
        <v>15.1</v>
      </c>
      <c r="UI970" s="15" t="n">
        <v>13.5</v>
      </c>
      <c r="UJ970" s="15" t="n">
        <v>13.3</v>
      </c>
      <c r="UK970" s="15" t="n">
        <v>14.3</v>
      </c>
      <c r="UL970" s="15" t="n">
        <v>17.6</v>
      </c>
      <c r="UM970" s="15" t="n">
        <v>20.8</v>
      </c>
      <c r="UN970" s="15" t="n">
        <v>27.2</v>
      </c>
      <c r="UO970" s="15" t="n">
        <v>27</v>
      </c>
      <c r="UP970" s="16" t="n">
        <f aca="false">AVERAGE(UD970:UO970)</f>
        <v>21</v>
      </c>
      <c r="VB970" s="7" t="n">
        <v>2020</v>
      </c>
      <c r="VC970" s="24" t="s">
        <v>196</v>
      </c>
      <c r="VD970" s="15" t="n">
        <v>29.3</v>
      </c>
      <c r="VE970" s="15" t="n">
        <v>26.3</v>
      </c>
      <c r="VF970" s="15" t="n">
        <v>24.6</v>
      </c>
      <c r="VG970" s="15" t="n">
        <v>18.5</v>
      </c>
      <c r="VH970" s="15" t="n">
        <v>14.9</v>
      </c>
      <c r="VI970" s="15" t="n">
        <v>13.2</v>
      </c>
      <c r="VJ970" s="15" t="n">
        <v>12.7</v>
      </c>
      <c r="VK970" s="15" t="n">
        <v>13.4</v>
      </c>
      <c r="VL970" s="15" t="n">
        <v>16.8</v>
      </c>
      <c r="VM970" s="15" t="n">
        <v>19</v>
      </c>
      <c r="VN970" s="15" t="n">
        <v>25.8</v>
      </c>
      <c r="VO970" s="15" t="n">
        <v>24.5</v>
      </c>
      <c r="VP970" s="16" t="n">
        <f aca="false">AVERAGE(VD970:VO970)</f>
        <v>19.9166666666667</v>
      </c>
      <c r="WB970" s="7" t="n">
        <v>2020</v>
      </c>
      <c r="WC970" s="24" t="s">
        <v>196</v>
      </c>
      <c r="WD970" s="15" t="n">
        <v>33</v>
      </c>
      <c r="WE970" s="15" t="n">
        <v>31.2</v>
      </c>
      <c r="WF970" s="15" t="n">
        <v>27.8</v>
      </c>
      <c r="WG970" s="15" t="n">
        <v>21.7</v>
      </c>
      <c r="WH970" s="15" t="n">
        <v>17.3</v>
      </c>
      <c r="WI970" s="15" t="n">
        <v>15.5</v>
      </c>
      <c r="WJ970" s="15" t="n">
        <v>14.9</v>
      </c>
      <c r="WK970" s="15" t="n">
        <v>16.1</v>
      </c>
      <c r="WL970" s="15" t="n">
        <v>21.2</v>
      </c>
      <c r="WM970" s="15" t="n">
        <v>24.3</v>
      </c>
      <c r="WN970" s="15" t="n">
        <v>31.2</v>
      </c>
      <c r="WO970" s="15" t="n">
        <v>29.7</v>
      </c>
      <c r="WP970" s="16" t="n">
        <f aca="false">AVERAGE(WD970:WO970)</f>
        <v>23.6583333333333</v>
      </c>
      <c r="XB970" s="7" t="n">
        <v>2020</v>
      </c>
      <c r="XC970" s="24" t="s">
        <v>196</v>
      </c>
      <c r="XD970" s="15" t="n">
        <v>32.7</v>
      </c>
      <c r="XE970" s="15" t="n">
        <v>30.9</v>
      </c>
      <c r="XF970" s="15" t="n">
        <v>26.2</v>
      </c>
      <c r="XG970" s="15" t="n">
        <v>20.2</v>
      </c>
      <c r="XH970" s="15" t="n">
        <v>16</v>
      </c>
      <c r="XI970" s="15" t="n">
        <v>13.4</v>
      </c>
      <c r="XJ970" s="15" t="n">
        <v>13.8</v>
      </c>
      <c r="XK970" s="15" t="n">
        <v>14.1</v>
      </c>
      <c r="XL970" s="15" t="n">
        <v>18.7</v>
      </c>
      <c r="XM970" s="15" t="n">
        <v>22.2</v>
      </c>
      <c r="XN970" s="15" t="n">
        <v>28.7</v>
      </c>
      <c r="XO970" s="15" t="n">
        <v>28.8</v>
      </c>
      <c r="XP970" s="16" t="n">
        <f aca="false">AVERAGE(XD970:XO970)</f>
        <v>22.1416666666667</v>
      </c>
      <c r="YB970" s="7" t="n">
        <v>2020</v>
      </c>
      <c r="YC970" s="24" t="s">
        <v>196</v>
      </c>
      <c r="YD970" s="15" t="n">
        <v>24.6</v>
      </c>
      <c r="YE970" s="15" t="n">
        <v>22.1</v>
      </c>
      <c r="YF970" s="15" t="n">
        <v>22.8</v>
      </c>
      <c r="YG970" s="15" t="n">
        <v>18.1</v>
      </c>
      <c r="YH970" s="15" t="n">
        <v>15.5</v>
      </c>
      <c r="YI970" s="15" t="n">
        <v>14</v>
      </c>
      <c r="YJ970" s="15" t="n">
        <v>13.1</v>
      </c>
      <c r="YK970" s="15" t="n">
        <v>14</v>
      </c>
      <c r="YL970" s="15" t="n">
        <v>16.5</v>
      </c>
      <c r="YM970" s="15" t="n">
        <v>17</v>
      </c>
      <c r="YN970" s="15" t="n">
        <v>22.8</v>
      </c>
      <c r="YO970" s="15" t="n">
        <v>20.1</v>
      </c>
      <c r="YP970" s="16" t="n">
        <f aca="false">AVERAGE(YD970:YO970)</f>
        <v>18.3833333333333</v>
      </c>
      <c r="ZB970" s="7" t="n">
        <v>2020</v>
      </c>
      <c r="ZC970" s="24" t="s">
        <v>196</v>
      </c>
      <c r="ZD970" s="15" t="n">
        <v>21.7</v>
      </c>
      <c r="ZE970" s="15" t="n">
        <v>19.5</v>
      </c>
      <c r="ZF970" s="15" t="n">
        <v>19.5</v>
      </c>
      <c r="ZG970" s="15" t="n">
        <v>17</v>
      </c>
      <c r="ZH970" s="15" t="n">
        <v>14.7</v>
      </c>
      <c r="ZI970" s="15" t="n">
        <v>13.1</v>
      </c>
      <c r="ZJ970" s="15" t="n">
        <v>12.5</v>
      </c>
      <c r="ZK970" s="15" t="n">
        <v>12.9</v>
      </c>
      <c r="ZL970" s="15" t="n">
        <v>15.6</v>
      </c>
      <c r="ZM970" s="15" t="n">
        <v>16.2</v>
      </c>
      <c r="ZN970" s="15" t="n">
        <v>19.7</v>
      </c>
      <c r="ZO970" s="15" t="n">
        <v>18.8</v>
      </c>
      <c r="ZP970" s="16" t="n">
        <f aca="false">AVERAGE(ZD970:ZO970)</f>
        <v>16.7666666666667</v>
      </c>
    </row>
    <row r="971" customFormat="false" ht="12.8" hidden="false" customHeight="false" outlineLevel="0" collapsed="false">
      <c r="B971" s="30" t="n">
        <f aca="false">AVERAGE(AP971,BP971,CP971,DP971,EP971,FP971,GP971,HP971,IP971,JP971,KP971,LP971,MP971,NP971,OP971,PP971,QP971,RP971,SP971,TP971,UP971,VP971,WP971,XP971,YP971,ZP971)</f>
        <v>20.1182692307692</v>
      </c>
      <c r="C971" s="18" t="n">
        <f aca="false">AVERAGE(B967:B971)</f>
        <v>20.9273076923077</v>
      </c>
      <c r="D971" s="19" t="n">
        <f aca="false">AVERAGE(B962:B971)</f>
        <v>20.9841987179487</v>
      </c>
      <c r="E971" s="8" t="n">
        <f aca="false">AVERAGE(B952:B971)</f>
        <v>20.8680769230769</v>
      </c>
      <c r="F971" s="21" t="n">
        <f aca="false">AVERAGE(B922:B971)</f>
        <v>20.4154809149184</v>
      </c>
      <c r="G971" s="3" t="n">
        <f aca="false">MAX(AD971:AO971,BD971:BO971,CD971:CO971,DD971:DO971,ED971:EO971,FD971:FO971,GD971:GO971,HD971:HO971,ID971:IO971,JD971:JO971,KD971:KO971,LD971:LO971,MD971:MO971,ND971:NO971,OD971:OO971,PD971:PO971,QD971:QO971,RD971:RO971,SD971:SO971,TD971:TO971,UD971:UO971,VD971:VO971,WD971:WO971,XD971:XO971,YD971:YO971,ZD971:ZO971,)</f>
        <v>32.6</v>
      </c>
      <c r="H971" s="9" t="n">
        <f aca="false">MEDIAN(AD971:AO971,BD971:BO971,CD971:CO971,DD971:DO971,ED971:EO971,FD971:FO971,GD971:GO971,HD971:HO971,ID971:IO971,JD971:JO971,KD971:KO971,LD971:LO971,MD971:MO971,ND971:NO971,OD971:OO971,PD971:PO971,QD971:QO971,RD971:RO971,SD971:SO971,TD971:TO971,UD971:UO971,VD971:VO971,WD971:WO971,XD971:XO971,YD971:YO971,ZD971:ZO971,)</f>
        <v>19.4</v>
      </c>
      <c r="I971" s="5" t="n">
        <f aca="false">MIN(AD971:AO971,BD971:BO971,CD971:CO971,DD971:DO971,ED971:EO971,FD971:FO971,GD971:GO971,HD971:HO971,ID971:IO971,JD971:JO971,KD971:KO971,LD971:LO971,MD971:MO971,ND971:NO971,OD971:OO971,PD971:PO971,QD971:QO971,RD971:RO971,SD971:SO971,TD971:TO971,UD971:UO971,VD971:VO971,WD971:WO971,XD971:XO971,YD971:YO971,ZD971:ZO971)</f>
        <v>10.1</v>
      </c>
      <c r="J971" s="5" t="n">
        <f aca="false">MIN(AD971:AO971,BD971:BO971,CD971:CO971,DD971:DO971,ED971:EO971,FD971:FO971,GD971:GO971,HD971:HO971,ID971:IO971,JD971:JO971,KD971:KO971,LD971:LO971,MD971:MO971,ND971:NO971,OD971:OO971,PD971:PO971,QD971:QO971,SD971:SO971,TD971:TO971,UD971:UO971,VD971:VO971,WD971:WO971,XD971:XO971,YD971:YO971,ZD971:ZO971)</f>
        <v>10.1</v>
      </c>
      <c r="K971" s="13" t="n">
        <f aca="false">(G971+I971)/2</f>
        <v>21.35</v>
      </c>
      <c r="AC971" s="24" t="s">
        <v>197</v>
      </c>
      <c r="AD971" s="15" t="n">
        <v>27</v>
      </c>
      <c r="AE971" s="15" t="n">
        <v>26.3</v>
      </c>
      <c r="AF971" s="15" t="n">
        <v>23.2</v>
      </c>
      <c r="AG971" s="15" t="n">
        <v>19.3</v>
      </c>
      <c r="AH971" s="15" t="n">
        <v>15.8</v>
      </c>
      <c r="AI971" s="15" t="n">
        <v>12.9</v>
      </c>
      <c r="AJ971" s="15" t="n">
        <v>11.7</v>
      </c>
      <c r="AK971" s="15" t="n">
        <v>14</v>
      </c>
      <c r="AL971" s="15" t="n">
        <v>17.3</v>
      </c>
      <c r="AM971" s="15" t="n">
        <v>17.9</v>
      </c>
      <c r="AN971" s="15" t="n">
        <v>20.1</v>
      </c>
      <c r="AO971" s="15" t="n">
        <v>24.2</v>
      </c>
      <c r="AP971" s="16" t="n">
        <f aca="false">AVERAGE(AD971:AO971)</f>
        <v>19.1416666666667</v>
      </c>
      <c r="BB971" s="7" t="n">
        <v>2021</v>
      </c>
      <c r="BC971" s="24" t="s">
        <v>197</v>
      </c>
      <c r="BD971" s="15" t="n">
        <v>24.6</v>
      </c>
      <c r="BE971" s="15" t="n">
        <v>24.3</v>
      </c>
      <c r="BF971" s="15" t="n">
        <v>22.8</v>
      </c>
      <c r="BG971" s="15" t="n">
        <v>20.7</v>
      </c>
      <c r="BH971" s="15" t="n">
        <v>17.4</v>
      </c>
      <c r="BI971" s="15" t="n">
        <v>15</v>
      </c>
      <c r="BJ971" s="15" t="n">
        <v>15.7</v>
      </c>
      <c r="BK971" s="15" t="n">
        <v>16.1</v>
      </c>
      <c r="BL971" s="15" t="n">
        <v>17.9</v>
      </c>
      <c r="BM971" s="15" t="n">
        <v>18.8</v>
      </c>
      <c r="BN971" s="15" t="n">
        <v>19.4</v>
      </c>
      <c r="BO971" s="15" t="n">
        <v>22.6</v>
      </c>
      <c r="BP971" s="16" t="n">
        <f aca="false">AVERAGE(BD971:BO971)</f>
        <v>19.6083333333333</v>
      </c>
      <c r="CB971" s="7" t="n">
        <v>2021</v>
      </c>
      <c r="CC971" s="24" t="s">
        <v>197</v>
      </c>
      <c r="CD971" s="15" t="n">
        <v>24.7</v>
      </c>
      <c r="CE971" s="15" t="n">
        <v>23.8</v>
      </c>
      <c r="CF971" s="15" t="n">
        <v>21.2</v>
      </c>
      <c r="CG971" s="15" t="n">
        <v>17.8</v>
      </c>
      <c r="CH971" s="15" t="n">
        <v>14.3</v>
      </c>
      <c r="CI971" s="15" t="n">
        <v>11.6</v>
      </c>
      <c r="CJ971" s="15" t="n">
        <v>10.1</v>
      </c>
      <c r="CK971" s="15" t="n">
        <v>12.4</v>
      </c>
      <c r="CL971" s="15" t="n">
        <v>14.6</v>
      </c>
      <c r="CM971" s="15" t="n">
        <v>16.3</v>
      </c>
      <c r="CN971" s="15" t="n">
        <v>18.3</v>
      </c>
      <c r="CO971" s="15" t="n">
        <v>23.6</v>
      </c>
      <c r="CP971" s="16" t="n">
        <f aca="false">AVERAGE(CD971:CO971)</f>
        <v>17.3916666666667</v>
      </c>
      <c r="DB971" s="7" t="n">
        <v>2021</v>
      </c>
      <c r="DC971" s="24" t="s">
        <v>197</v>
      </c>
      <c r="DD971" s="15" t="n">
        <v>31.9</v>
      </c>
      <c r="DE971" s="15" t="n">
        <v>28.3</v>
      </c>
      <c r="DF971" s="15" t="n">
        <v>25.1</v>
      </c>
      <c r="DG971" s="15" t="n">
        <v>22.3</v>
      </c>
      <c r="DH971" s="15" t="n">
        <v>18.3</v>
      </c>
      <c r="DI971" s="15" t="n">
        <v>14</v>
      </c>
      <c r="DJ971" s="15" t="n">
        <v>12.2</v>
      </c>
      <c r="DK971" s="15" t="n">
        <v>15</v>
      </c>
      <c r="DL971" s="15" t="n">
        <v>17.5</v>
      </c>
      <c r="DM971" s="15" t="n">
        <v>19.7</v>
      </c>
      <c r="DN971" s="15" t="n">
        <v>22.9</v>
      </c>
      <c r="DO971" s="15" t="n">
        <v>29.1</v>
      </c>
      <c r="DP971" s="16" t="n">
        <f aca="false">AVERAGE(DD971:DO971)</f>
        <v>21.3583333333333</v>
      </c>
      <c r="EB971" s="7" t="n">
        <v>2021</v>
      </c>
      <c r="EC971" s="24" t="s">
        <v>197</v>
      </c>
      <c r="ED971" s="15" t="n">
        <v>20.1</v>
      </c>
      <c r="EE971" s="15" t="n">
        <v>20.2</v>
      </c>
      <c r="EF971" s="15" t="n">
        <v>18.3</v>
      </c>
      <c r="EG971" s="15" t="n">
        <v>17.7</v>
      </c>
      <c r="EH971" s="15" t="n">
        <v>15.9</v>
      </c>
      <c r="EI971" s="15" t="n">
        <v>14.4</v>
      </c>
      <c r="EJ971" s="15" t="n">
        <v>13.3</v>
      </c>
      <c r="EK971" s="15" t="n">
        <v>14.5</v>
      </c>
      <c r="EL971" s="15" t="n">
        <v>15.5</v>
      </c>
      <c r="EM971" s="15" t="n">
        <v>15.6</v>
      </c>
      <c r="EN971" s="15" t="n">
        <v>18</v>
      </c>
      <c r="EO971" s="15" t="n">
        <v>19.4</v>
      </c>
      <c r="EP971" s="16" t="n">
        <f aca="false">AVERAGE(ED971:EO971)</f>
        <v>16.9083333333333</v>
      </c>
      <c r="FB971" s="7" t="n">
        <v>2021</v>
      </c>
      <c r="FC971" s="24" t="s">
        <v>197</v>
      </c>
      <c r="FD971" s="15" t="n">
        <v>26.8</v>
      </c>
      <c r="FE971" s="15" t="n">
        <v>25.6</v>
      </c>
      <c r="FF971" s="15" t="n">
        <v>22.7</v>
      </c>
      <c r="FG971" s="15" t="n">
        <v>19.9</v>
      </c>
      <c r="FH971" s="15" t="n">
        <v>14.6</v>
      </c>
      <c r="FI971" s="15" t="n">
        <v>13</v>
      </c>
      <c r="FJ971" s="15" t="n">
        <v>11.2</v>
      </c>
      <c r="FK971" s="15" t="n">
        <v>14</v>
      </c>
      <c r="FL971" s="15" t="n">
        <v>17.1</v>
      </c>
      <c r="FM971" s="15" t="n">
        <v>17.6</v>
      </c>
      <c r="FN971" s="15" t="n">
        <v>20.5</v>
      </c>
      <c r="FO971" s="15" t="n">
        <v>25.9</v>
      </c>
      <c r="FP971" s="16" t="n">
        <f aca="false">AVERAGE(FD971:FO971)</f>
        <v>19.075</v>
      </c>
      <c r="GB971" s="7" t="n">
        <v>2021</v>
      </c>
      <c r="GC971" s="24" t="s">
        <v>197</v>
      </c>
      <c r="GD971" s="15" t="n">
        <v>31</v>
      </c>
      <c r="GE971" s="15" t="n">
        <v>30</v>
      </c>
      <c r="GF971" s="15" t="n">
        <v>25.9</v>
      </c>
      <c r="GG971" s="15" t="n">
        <v>22.7</v>
      </c>
      <c r="GH971" s="15" t="n">
        <v>19.1</v>
      </c>
      <c r="GI971" s="15" t="n">
        <v>15</v>
      </c>
      <c r="GJ971" s="15" t="n">
        <v>13.5</v>
      </c>
      <c r="GK971" s="15" t="n">
        <v>16.2</v>
      </c>
      <c r="GL971" s="15" t="n">
        <v>19.6</v>
      </c>
      <c r="GM971" s="15" t="n">
        <v>21.4</v>
      </c>
      <c r="GN971" s="15" t="n">
        <v>24.3</v>
      </c>
      <c r="GO971" s="15" t="n">
        <v>30</v>
      </c>
      <c r="GP971" s="16" t="n">
        <f aca="false">AVERAGE(GD971:GO971)</f>
        <v>22.3916666666667</v>
      </c>
      <c r="HB971" s="7" t="n">
        <v>2021</v>
      </c>
      <c r="HC971" s="24" t="s">
        <v>197</v>
      </c>
      <c r="HD971" s="15" t="n">
        <v>21.8</v>
      </c>
      <c r="HE971" s="15" t="n">
        <v>21.4</v>
      </c>
      <c r="HF971" s="15" t="n">
        <v>20.8</v>
      </c>
      <c r="HG971" s="15" t="n">
        <v>19.5</v>
      </c>
      <c r="HH971" s="15" t="n">
        <v>17.7</v>
      </c>
      <c r="HI971" s="15" t="n">
        <v>15.7</v>
      </c>
      <c r="HJ971" s="15" t="n">
        <v>15.4</v>
      </c>
      <c r="HK971" s="15" t="n">
        <v>16.1</v>
      </c>
      <c r="HL971" s="15" t="n">
        <v>17</v>
      </c>
      <c r="HM971" s="15" t="n">
        <v>17.3</v>
      </c>
      <c r="HN971" s="15" t="n">
        <v>18.4</v>
      </c>
      <c r="HO971" s="15" t="n">
        <v>19.9</v>
      </c>
      <c r="HP971" s="16" t="n">
        <f aca="false">AVERAGE(HD971:HO971)</f>
        <v>18.4166666666667</v>
      </c>
      <c r="IB971" s="7" t="n">
        <v>2021</v>
      </c>
      <c r="IC971" s="22" t="n">
        <v>2021</v>
      </c>
      <c r="ID971" s="15" t="n">
        <v>24.1</v>
      </c>
      <c r="IE971" s="15" t="n">
        <v>24</v>
      </c>
      <c r="IF971" s="15" t="n">
        <v>22.4</v>
      </c>
      <c r="IG971" s="15" t="n">
        <v>20.5</v>
      </c>
      <c r="IH971" s="15" t="n">
        <v>17.4</v>
      </c>
      <c r="II971" s="15" t="n">
        <v>15.3</v>
      </c>
      <c r="IJ971" s="15" t="n">
        <v>14.6</v>
      </c>
      <c r="IK971" s="15" t="n">
        <v>16.3</v>
      </c>
      <c r="IL971" s="15" t="n">
        <v>17.8</v>
      </c>
      <c r="IM971" s="15" t="n">
        <v>18.7</v>
      </c>
      <c r="IN971" s="15" t="n">
        <v>19.9</v>
      </c>
      <c r="IO971" s="15" t="n">
        <v>23.5</v>
      </c>
      <c r="IP971" s="16" t="n">
        <f aca="false">AVERAGE(ID971:IO971)</f>
        <v>19.5416666666667</v>
      </c>
      <c r="JB971" s="7" t="n">
        <v>2021</v>
      </c>
      <c r="JC971" s="24" t="s">
        <v>197</v>
      </c>
      <c r="JD971" s="15" t="n">
        <v>26.1</v>
      </c>
      <c r="JE971" s="15" t="n">
        <v>25</v>
      </c>
      <c r="JF971" s="15" t="n">
        <v>22.7</v>
      </c>
      <c r="JG971" s="15" t="n">
        <v>19.4</v>
      </c>
      <c r="JH971" s="15" t="n">
        <v>15.5</v>
      </c>
      <c r="JI971" s="15" t="n">
        <v>13.3</v>
      </c>
      <c r="JJ971" s="15" t="n">
        <v>12</v>
      </c>
      <c r="JK971" s="15" t="n">
        <v>14</v>
      </c>
      <c r="JL971" s="15" t="n">
        <v>15.7</v>
      </c>
      <c r="JM971" s="15" t="n">
        <v>17.1</v>
      </c>
      <c r="JN971" s="15" t="n">
        <v>19.3</v>
      </c>
      <c r="JO971" s="15" t="n">
        <v>25.1</v>
      </c>
      <c r="JP971" s="16" t="n">
        <f aca="false">AVERAGE(JD971:JO971)</f>
        <v>18.7666666666667</v>
      </c>
      <c r="KB971" s="7" t="n">
        <v>2021</v>
      </c>
      <c r="KC971" s="24" t="s">
        <v>197</v>
      </c>
      <c r="KD971" s="15" t="n">
        <v>30.4</v>
      </c>
      <c r="KE971" s="15" t="n">
        <v>29.2</v>
      </c>
      <c r="KF971" s="15" t="n">
        <v>25.6</v>
      </c>
      <c r="KG971" s="15" t="n">
        <v>22.2</v>
      </c>
      <c r="KH971" s="15" t="n">
        <v>18.1</v>
      </c>
      <c r="KI971" s="15" t="n">
        <v>14.7</v>
      </c>
      <c r="KJ971" s="15" t="n">
        <v>13.5</v>
      </c>
      <c r="KK971" s="15" t="n">
        <v>16.1</v>
      </c>
      <c r="KL971" s="15" t="n">
        <v>17.9</v>
      </c>
      <c r="KM971" s="15" t="n">
        <v>20.3</v>
      </c>
      <c r="KN971" s="15" t="n">
        <v>24.1</v>
      </c>
      <c r="KO971" s="15" t="n">
        <v>29.6</v>
      </c>
      <c r="KP971" s="16" t="n">
        <f aca="false">AVERAGE(KD971:KO971)</f>
        <v>21.8083333333333</v>
      </c>
      <c r="LB971" s="7" t="n">
        <v>2021</v>
      </c>
      <c r="LC971" s="24" t="s">
        <v>197</v>
      </c>
      <c r="LD971" s="15" t="n">
        <v>31.5</v>
      </c>
      <c r="LE971" s="15" t="n">
        <v>30.5</v>
      </c>
      <c r="LF971" s="15" t="n">
        <v>26.4</v>
      </c>
      <c r="LG971" s="15" t="n">
        <v>23.1</v>
      </c>
      <c r="LH971" s="15" t="n">
        <v>19.1</v>
      </c>
      <c r="LI971" s="15" t="n">
        <v>15.2</v>
      </c>
      <c r="LJ971" s="15" t="n">
        <v>14.1</v>
      </c>
      <c r="LK971" s="15" t="n">
        <v>17.2</v>
      </c>
      <c r="LL971" s="15" t="n">
        <v>20.9</v>
      </c>
      <c r="LM971" s="15" t="n">
        <v>22.7</v>
      </c>
      <c r="LN971" s="15" t="n">
        <v>25.1</v>
      </c>
      <c r="LO971" s="15" t="n">
        <v>31.1</v>
      </c>
      <c r="LP971" s="16" t="n">
        <f aca="false">AVERAGE(LD971:LO971)</f>
        <v>23.075</v>
      </c>
      <c r="MB971" s="7" t="n">
        <v>2021</v>
      </c>
      <c r="MC971" s="24" t="s">
        <v>197</v>
      </c>
      <c r="MD971" s="15" t="n">
        <v>25.1</v>
      </c>
      <c r="ME971" s="15" t="n">
        <v>24.5</v>
      </c>
      <c r="MF971" s="15" t="n">
        <v>22.2</v>
      </c>
      <c r="MG971" s="15" t="n">
        <v>20.6</v>
      </c>
      <c r="MH971" s="15" t="n">
        <v>17.7</v>
      </c>
      <c r="MI971" s="15" t="n">
        <v>15.4</v>
      </c>
      <c r="MJ971" s="15" t="n">
        <v>14.3</v>
      </c>
      <c r="MK971" s="15" t="n">
        <v>16.3</v>
      </c>
      <c r="ML971" s="15" t="n">
        <v>18.1</v>
      </c>
      <c r="MM971" s="15" t="n">
        <v>19.2</v>
      </c>
      <c r="MN971" s="15" t="n">
        <v>20.5</v>
      </c>
      <c r="MO971" s="15" t="n">
        <v>24.2</v>
      </c>
      <c r="MP971" s="16" t="n">
        <f aca="false">AVERAGE(MD971:MO971)</f>
        <v>19.8416666666667</v>
      </c>
      <c r="NB971" s="7" t="n">
        <v>2021</v>
      </c>
      <c r="NC971" s="24" t="s">
        <v>197</v>
      </c>
      <c r="ND971" s="15" t="n">
        <v>28</v>
      </c>
      <c r="NE971" s="15" t="n">
        <v>27.1</v>
      </c>
      <c r="NF971" s="15" t="n">
        <v>23.7</v>
      </c>
      <c r="NG971" s="15" t="n">
        <v>20.6</v>
      </c>
      <c r="NH971" s="15" t="n">
        <v>16.4</v>
      </c>
      <c r="NI971" s="15" t="n">
        <v>13.5</v>
      </c>
      <c r="NJ971" s="15" t="n">
        <v>11.9</v>
      </c>
      <c r="NK971" s="15" t="n">
        <v>15</v>
      </c>
      <c r="NL971" s="15" t="n">
        <v>17.4</v>
      </c>
      <c r="NM971" s="15" t="n">
        <v>19.1</v>
      </c>
      <c r="NN971" s="15" t="n">
        <v>21.4</v>
      </c>
      <c r="NO971" s="15" t="n">
        <v>27.2</v>
      </c>
      <c r="NP971" s="16" t="n">
        <f aca="false">AVERAGE(ND971:NO971)</f>
        <v>20.1083333333333</v>
      </c>
      <c r="OB971" s="7" t="n">
        <v>2021</v>
      </c>
      <c r="OC971" s="24" t="s">
        <v>197</v>
      </c>
      <c r="OD971" s="15" t="n">
        <v>25.2</v>
      </c>
      <c r="OE971" s="15" t="n">
        <v>24.5</v>
      </c>
      <c r="OF971" s="15" t="n">
        <v>22</v>
      </c>
      <c r="OG971" s="15" t="n">
        <v>20.2</v>
      </c>
      <c r="OH971" s="15" t="n">
        <v>17.8</v>
      </c>
      <c r="OI971" s="15" t="n">
        <v>15.3</v>
      </c>
      <c r="OJ971" s="15" t="n">
        <v>14.3</v>
      </c>
      <c r="OK971" s="15" t="n">
        <v>16.4</v>
      </c>
      <c r="OL971" s="15" t="n">
        <v>18.2</v>
      </c>
      <c r="OM971" s="15" t="n">
        <v>19.4</v>
      </c>
      <c r="ON971" s="15" t="n">
        <v>20.6</v>
      </c>
      <c r="OO971" s="15" t="n">
        <v>24.3</v>
      </c>
      <c r="OP971" s="16" t="n">
        <f aca="false">AVERAGE(OD971:OO971)</f>
        <v>19.85</v>
      </c>
      <c r="PB971" s="7" t="n">
        <v>2021</v>
      </c>
      <c r="PC971" s="24" t="s">
        <v>197</v>
      </c>
      <c r="PD971" s="15" t="n">
        <v>32.6</v>
      </c>
      <c r="PE971" s="15" t="n">
        <v>31.1</v>
      </c>
      <c r="PF971" s="15" t="n">
        <v>27.8</v>
      </c>
      <c r="PG971" s="15" t="n">
        <v>24.6</v>
      </c>
      <c r="PH971" s="15" t="n">
        <v>19.9</v>
      </c>
      <c r="PI971" s="15" t="n">
        <v>16.4</v>
      </c>
      <c r="PJ971" s="15" t="n">
        <v>15.9</v>
      </c>
      <c r="PK971" s="15" t="n">
        <v>18.5</v>
      </c>
      <c r="PL971" s="15" t="n">
        <v>22.5</v>
      </c>
      <c r="PM971" s="15" t="n">
        <v>24.5</v>
      </c>
      <c r="PN971" s="15" t="n">
        <v>25.6</v>
      </c>
      <c r="PO971" s="15" t="n">
        <v>32.3</v>
      </c>
      <c r="PP971" s="16" t="n">
        <f aca="false">AVERAGE(PD971:PO971)</f>
        <v>24.3083333333333</v>
      </c>
      <c r="QB971" s="7" t="n">
        <v>2021</v>
      </c>
      <c r="QC971" s="24" t="s">
        <v>197</v>
      </c>
      <c r="QD971" s="15" t="n">
        <v>30.4</v>
      </c>
      <c r="QE971" s="15" t="n">
        <v>28.9</v>
      </c>
      <c r="QF971" s="15" t="n">
        <v>26</v>
      </c>
      <c r="QG971" s="15" t="n">
        <v>22.5</v>
      </c>
      <c r="QH971" s="15" t="n">
        <v>18.3</v>
      </c>
      <c r="QI971" s="15" t="n">
        <v>14.9</v>
      </c>
      <c r="QJ971" s="15" t="n">
        <v>13.4</v>
      </c>
      <c r="QK971" s="15" t="n">
        <v>16.6</v>
      </c>
      <c r="QL971" s="15" t="n">
        <v>18.3</v>
      </c>
      <c r="QM971" s="15" t="n">
        <v>20.4</v>
      </c>
      <c r="QN971" s="15" t="n">
        <v>24.2</v>
      </c>
      <c r="QO971" s="15" t="n">
        <v>29.5</v>
      </c>
      <c r="QP971" s="16" t="n">
        <f aca="false">AVERAGE(QD971:QO971)</f>
        <v>21.95</v>
      </c>
      <c r="RB971" s="7" t="n">
        <v>2021</v>
      </c>
      <c r="RC971" s="24" t="s">
        <v>197</v>
      </c>
      <c r="RD971" s="15" t="n">
        <v>25.9</v>
      </c>
      <c r="RE971" s="15" t="n">
        <v>23.9</v>
      </c>
      <c r="RF971" s="15" t="n">
        <v>21.7</v>
      </c>
      <c r="RG971" s="15" t="n">
        <v>19.1</v>
      </c>
      <c r="RH971" s="15" t="n">
        <v>14.4</v>
      </c>
      <c r="RI971" s="15" t="n">
        <v>10.7</v>
      </c>
      <c r="RJ971" s="15" t="n">
        <v>10.2</v>
      </c>
      <c r="RK971" s="15" t="n">
        <v>12.5</v>
      </c>
      <c r="RL971" s="15" t="n">
        <v>15.1</v>
      </c>
      <c r="RM971" s="15" t="n">
        <v>17.2</v>
      </c>
      <c r="RN971" s="15" t="n">
        <v>17.8</v>
      </c>
      <c r="RO971" s="15" t="n">
        <v>22.4</v>
      </c>
      <c r="RP971" s="16" t="n">
        <f aca="false">AVERAGE(RD971:RO971)</f>
        <v>17.575</v>
      </c>
      <c r="SB971" s="7" t="n">
        <v>2021</v>
      </c>
      <c r="SC971" s="24" t="s">
        <v>197</v>
      </c>
      <c r="SD971" s="15" t="n">
        <v>32.2</v>
      </c>
      <c r="SE971" s="15" t="n">
        <v>28.9</v>
      </c>
      <c r="SF971" s="15" t="n">
        <v>25.7</v>
      </c>
      <c r="SG971" s="15" t="n">
        <v>22.8</v>
      </c>
      <c r="SH971" s="15" t="n">
        <v>18.5</v>
      </c>
      <c r="SI971" s="15" t="n">
        <v>13.7</v>
      </c>
      <c r="SJ971" s="15" t="n">
        <v>12.6</v>
      </c>
      <c r="SK971" s="15" t="n">
        <v>15.3</v>
      </c>
      <c r="SL971" s="15" t="n">
        <v>17.9</v>
      </c>
      <c r="SM971" s="15" t="n">
        <v>20.1</v>
      </c>
      <c r="SN971" s="15" t="n">
        <v>23.7</v>
      </c>
      <c r="SO971" s="15" t="n">
        <v>30</v>
      </c>
      <c r="SP971" s="16" t="n">
        <f aca="false">AVERAGE(SD971:SO971)</f>
        <v>21.7833333333333</v>
      </c>
      <c r="TB971" s="7" t="n">
        <v>2021</v>
      </c>
      <c r="TC971" s="24" t="s">
        <v>197</v>
      </c>
      <c r="TD971" s="15" t="n">
        <v>25.5</v>
      </c>
      <c r="TE971" s="15" t="n">
        <v>24.5</v>
      </c>
      <c r="TF971" s="15" t="n">
        <v>22.8</v>
      </c>
      <c r="TG971" s="15" t="n">
        <v>20.3</v>
      </c>
      <c r="TH971" s="15" t="n">
        <v>17.4</v>
      </c>
      <c r="TI971" s="15" t="n">
        <v>14.6</v>
      </c>
      <c r="TJ971" s="15" t="n">
        <v>15.4</v>
      </c>
      <c r="TK971" s="15" t="n">
        <v>15.7</v>
      </c>
      <c r="TL971" s="15" t="n">
        <v>17.7</v>
      </c>
      <c r="TM971" s="15" t="n">
        <v>18.6</v>
      </c>
      <c r="TN971" s="15" t="n">
        <v>19.9</v>
      </c>
      <c r="TO971" s="15" t="n">
        <v>23.2</v>
      </c>
      <c r="TP971" s="16" t="n">
        <f aca="false">AVERAGE(TD971:TO971)</f>
        <v>19.6333333333333</v>
      </c>
      <c r="UB971" s="7" t="n">
        <v>2021</v>
      </c>
      <c r="UC971" s="24" t="s">
        <v>197</v>
      </c>
      <c r="UD971" s="15" t="n">
        <v>29.6</v>
      </c>
      <c r="UE971" s="15" t="n">
        <v>27.4</v>
      </c>
      <c r="UF971" s="15" t="n">
        <v>24.2</v>
      </c>
      <c r="UG971" s="15" t="n">
        <v>21.6</v>
      </c>
      <c r="UH971" s="15" t="n">
        <v>17.8</v>
      </c>
      <c r="UI971" s="15" t="n">
        <v>13.8</v>
      </c>
      <c r="UJ971" s="15" t="n">
        <v>12</v>
      </c>
      <c r="UK971" s="15" t="n">
        <v>15.1</v>
      </c>
      <c r="UL971" s="15" t="n">
        <v>17.7</v>
      </c>
      <c r="UM971" s="15" t="n">
        <v>19.5</v>
      </c>
      <c r="UN971" s="15" t="n">
        <v>22.1</v>
      </c>
      <c r="UO971" s="15" t="n">
        <v>28.3</v>
      </c>
      <c r="UP971" s="16" t="n">
        <f aca="false">AVERAGE(UD971:UO971)</f>
        <v>20.7583333333333</v>
      </c>
      <c r="VB971" s="7" t="n">
        <v>2021</v>
      </c>
      <c r="VC971" s="24" t="s">
        <v>197</v>
      </c>
      <c r="VD971" s="15" t="n">
        <v>26.6</v>
      </c>
      <c r="VE971" s="15" t="n">
        <v>26.6</v>
      </c>
      <c r="VF971" s="15" t="n">
        <v>23.3</v>
      </c>
      <c r="VG971" s="15" t="n">
        <v>20.3</v>
      </c>
      <c r="VH971" s="15" t="n">
        <v>16.3</v>
      </c>
      <c r="VI971" s="15" t="n">
        <v>13.3</v>
      </c>
      <c r="VJ971" s="15" t="n">
        <v>12</v>
      </c>
      <c r="VK971" s="15" t="n">
        <v>14.4</v>
      </c>
      <c r="VL971" s="15" t="n">
        <v>16.7</v>
      </c>
      <c r="VM971" s="15" t="n">
        <v>18.4</v>
      </c>
      <c r="VN971" s="15" t="n">
        <v>21.2</v>
      </c>
      <c r="VO971" s="15" t="n">
        <v>27.2</v>
      </c>
      <c r="VP971" s="16" t="n">
        <f aca="false">AVERAGE(VD971:VO971)</f>
        <v>19.6916666666667</v>
      </c>
      <c r="WB971" s="7" t="n">
        <v>2021</v>
      </c>
      <c r="WC971" s="24" t="s">
        <v>197</v>
      </c>
      <c r="WD971" s="15" t="n">
        <v>32</v>
      </c>
      <c r="WE971" s="15" t="n">
        <v>31</v>
      </c>
      <c r="WF971" s="15" t="n">
        <v>27.1</v>
      </c>
      <c r="WG971" s="15" t="n">
        <v>23.8</v>
      </c>
      <c r="WH971" s="15" t="n">
        <v>19.6</v>
      </c>
      <c r="WI971" s="15" t="n">
        <v>15.5</v>
      </c>
      <c r="WJ971" s="15" t="n">
        <v>14.8</v>
      </c>
      <c r="WK971" s="15" t="n">
        <v>17.9</v>
      </c>
      <c r="WL971" s="15" t="n">
        <v>21.1</v>
      </c>
      <c r="WM971" s="15" t="n">
        <v>22.8</v>
      </c>
      <c r="WN971" s="15" t="n">
        <v>25.3</v>
      </c>
      <c r="WO971" s="15" t="n">
        <v>31.4</v>
      </c>
      <c r="WP971" s="16" t="n">
        <f aca="false">AVERAGE(WD971:WO971)</f>
        <v>23.525</v>
      </c>
      <c r="XB971" s="7" t="n">
        <v>2021</v>
      </c>
      <c r="XC971" s="24" t="s">
        <v>197</v>
      </c>
      <c r="XD971" s="15" t="n">
        <v>31.9</v>
      </c>
      <c r="XE971" s="15" t="n">
        <v>28.6</v>
      </c>
      <c r="XF971" s="15" t="n">
        <v>25.6</v>
      </c>
      <c r="XG971" s="15" t="n">
        <v>22.5</v>
      </c>
      <c r="XH971" s="15" t="n">
        <v>18.6</v>
      </c>
      <c r="XI971" s="15" t="n">
        <v>13.6</v>
      </c>
      <c r="XJ971" s="15" t="n">
        <v>12.3</v>
      </c>
      <c r="XK971" s="15" t="n">
        <v>15.1</v>
      </c>
      <c r="XL971" s="15" t="n">
        <v>17.8</v>
      </c>
      <c r="XM971" s="15" t="n">
        <v>19.9</v>
      </c>
      <c r="XN971" s="15" t="n">
        <v>23.1</v>
      </c>
      <c r="XO971" s="15" t="n">
        <v>29.4</v>
      </c>
      <c r="XP971" s="16" t="n">
        <f aca="false">AVERAGE(XD971:XO971)</f>
        <v>21.5333333333333</v>
      </c>
      <c r="YB971" s="7" t="n">
        <v>2021</v>
      </c>
      <c r="YC971" s="24" t="s">
        <v>197</v>
      </c>
      <c r="YD971" s="15" t="n">
        <v>22.8</v>
      </c>
      <c r="YE971" s="15" t="n">
        <v>23.6</v>
      </c>
      <c r="YF971" s="15" t="n">
        <v>21.7</v>
      </c>
      <c r="YG971" s="15" t="n">
        <v>19.6</v>
      </c>
      <c r="YH971" s="15" t="n">
        <v>16.3</v>
      </c>
      <c r="YI971" s="15" t="n">
        <v>14.4</v>
      </c>
      <c r="YJ971" s="15" t="n">
        <v>13.1</v>
      </c>
      <c r="YK971" s="15" t="n">
        <v>15.1</v>
      </c>
      <c r="YL971" s="15" t="n">
        <v>16.2</v>
      </c>
      <c r="YM971" s="15" t="n">
        <v>16.8</v>
      </c>
      <c r="YN971" s="15" t="n">
        <v>19</v>
      </c>
      <c r="YO971" s="15" t="n">
        <v>21.8</v>
      </c>
      <c r="YP971" s="16" t="n">
        <f aca="false">AVERAGE(YD971:YO971)</f>
        <v>18.3666666666667</v>
      </c>
      <c r="ZB971" s="7" t="n">
        <v>2021</v>
      </c>
      <c r="ZC971" s="24" t="s">
        <v>197</v>
      </c>
      <c r="ZD971" s="15" t="n">
        <v>20.9</v>
      </c>
      <c r="ZE971" s="15" t="n">
        <v>20.2</v>
      </c>
      <c r="ZF971" s="15" t="n">
        <v>18.7</v>
      </c>
      <c r="ZG971" s="15" t="n">
        <v>17.2</v>
      </c>
      <c r="ZH971" s="15" t="n">
        <v>14.9</v>
      </c>
      <c r="ZI971" s="15" t="n">
        <v>13.7</v>
      </c>
      <c r="ZJ971" s="15" t="n">
        <v>13.3</v>
      </c>
      <c r="ZK971" s="15" t="n">
        <v>13.9</v>
      </c>
      <c r="ZL971" s="15" t="n">
        <v>15.4</v>
      </c>
      <c r="ZM971" s="15" t="n">
        <v>15.2</v>
      </c>
      <c r="ZN971" s="15" t="n">
        <v>16.8</v>
      </c>
      <c r="ZO971" s="15" t="n">
        <v>19.8</v>
      </c>
      <c r="ZP971" s="16" t="n">
        <f aca="false">AVERAGE(ZD971:ZO971)</f>
        <v>16.6666666666667</v>
      </c>
    </row>
    <row r="972" customFormat="false" ht="12.8" hidden="false" customHeight="false" outlineLevel="0" collapsed="false">
      <c r="B972" s="30" t="n">
        <f aca="false">AVERAGE(AP972,BP972,CP972,DP972,EP972,FP972,GP972,HP972,IP972,JP972,KP972,LP972,MP972,NP972,OP972,PP972,QP972,RP972,SP972,TP972,UP972,VP972,WP972,XP972,YP972,ZP972)</f>
        <v>19.9775641025641</v>
      </c>
      <c r="C972" s="18" t="n">
        <f aca="false">AVERAGE(B968:B972)</f>
        <v>20.6777564102564</v>
      </c>
      <c r="D972" s="19" t="n">
        <f aca="false">AVERAGE(B963:B972)</f>
        <v>20.9236217948718</v>
      </c>
      <c r="E972" s="8" t="n">
        <f aca="false">AVERAGE(B953:B972)</f>
        <v>20.8216025641026</v>
      </c>
      <c r="F972" s="21" t="n">
        <f aca="false">AVERAGE(B923:B972)</f>
        <v>20.4012629662005</v>
      </c>
      <c r="G972" s="3" t="n">
        <f aca="false">MAX(AD972:AO972,BD972:BO972,CD972:CO972,DD972:DO972,ED972:EO972,FD972:FO972,GD972:GO972,HD972:HO972,ID972:IO972,JD972:JO972,KD972:KO972,LD972:LO972,MD972:MO972,ND972:NO972,OD972:OO972,PD972:PO972,QD972:QO972,RD972:RO972,SD972:SO972,TD972:TO972,UD972:UO972,VD972:VO972,WD972:WO972,XD972:XO972,YD972:YO972,ZD972:ZO972,)</f>
        <v>35</v>
      </c>
      <c r="H972" s="9" t="n">
        <f aca="false">MEDIAN(AD972:AO972,BD972:BO972,CD972:CO972,DD972:DO972,ED972:EO972,FD972:FO972,GD972:GO972,HD972:HO972,ID972:IO972,JD972:JO972,KD972:KO972,LD972:LO972,MD972:MO972,ND972:NO972,OD972:OO972,PD972:PO972,QD972:QO972,RD972:RO972,SD972:SO972,TD972:TO972,UD972:UO972,VD972:VO972,WD972:WO972,XD972:XO972,YD972:YO972,ZD972:ZO972,)</f>
        <v>18.9</v>
      </c>
      <c r="I972" s="5" t="n">
        <f aca="false">MIN(AD972:AO972,BD972:BO972,CD972:CO972,DD972:DO972,ED972:EO972,FD972:FO972,GD972:GO972,HD972:HO972,ID972:IO972,JD972:JO972,KD972:KO972,LD972:LO972,MD972:MO972,ND972:NO972,OD972:OO972,PD972:PO972,QD972:QO972,RD972:RO972,SD972:SO972,TD972:TO972,UD972:UO972,VD972:VO972,WD972:WO972,XD972:XO972,YD972:YO972,ZD972:ZO972)</f>
        <v>10.4</v>
      </c>
      <c r="J972" s="5" t="n">
        <f aca="false">MIN(AD972:AO972,BD972:BO972,CD972:CO972,DD972:DO972,ED972:EO972,FD972:FO972,GD972:GO972,HD972:HO972,ID972:IO972,JD972:JO972,KD972:KO972,LD972:LO972,MD972:MO972,ND972:NO972,OD972:OO972,PD972:PO972,QD972:QO972,SD972:SO972,TD972:TO972,UD972:UO972,VD972:VO972,WD972:WO972,XD972:XO972,YD972:YO972,ZD972:ZO972)</f>
        <v>10.6</v>
      </c>
      <c r="K972" s="13" t="n">
        <f aca="false">(G972+I972)/2</f>
        <v>22.7</v>
      </c>
      <c r="AC972" s="24" t="s">
        <v>198</v>
      </c>
      <c r="AD972" s="15" t="n">
        <v>29.9</v>
      </c>
      <c r="AE972" s="15" t="n">
        <v>28.1</v>
      </c>
      <c r="AF972" s="15" t="n">
        <v>23.7</v>
      </c>
      <c r="AG972" s="15" t="n">
        <v>20.2</v>
      </c>
      <c r="AH972" s="15" t="n">
        <v>15.3</v>
      </c>
      <c r="AI972" s="15" t="n">
        <v>11.9</v>
      </c>
      <c r="AJ972" s="15" t="n">
        <v>11.8</v>
      </c>
      <c r="AK972" s="15" t="n">
        <v>13.3</v>
      </c>
      <c r="AL972" s="15" t="n">
        <v>14.7</v>
      </c>
      <c r="AM972" s="15" t="n">
        <v>17.5</v>
      </c>
      <c r="AN972" s="15" t="n">
        <v>19</v>
      </c>
      <c r="AO972" s="15" t="n">
        <v>24.1</v>
      </c>
      <c r="AP972" s="16" t="n">
        <f aca="false">AVERAGE(AD972:AO972)</f>
        <v>19.125</v>
      </c>
      <c r="BB972" s="7" t="n">
        <v>2022</v>
      </c>
      <c r="BC972" s="24" t="s">
        <v>198</v>
      </c>
      <c r="BD972" s="15" t="n">
        <v>25.2</v>
      </c>
      <c r="BE972" s="15" t="n">
        <v>24.3</v>
      </c>
      <c r="BF972" s="15" t="n">
        <v>22.9</v>
      </c>
      <c r="BG972" s="15" t="n">
        <v>20.3</v>
      </c>
      <c r="BH972" s="15" t="n">
        <v>17.2</v>
      </c>
      <c r="BI972" s="15" t="n">
        <v>14.4</v>
      </c>
      <c r="BJ972" s="15" t="n">
        <v>13.6</v>
      </c>
      <c r="BK972" s="15" t="n">
        <v>15.5</v>
      </c>
      <c r="BL972" s="15" t="n">
        <v>16.9</v>
      </c>
      <c r="BM972" s="15" t="n">
        <v>19.1</v>
      </c>
      <c r="BN972" s="15" t="n">
        <v>20.4</v>
      </c>
      <c r="BO972" s="15" t="n">
        <v>22.7</v>
      </c>
      <c r="BP972" s="16" t="n">
        <f aca="false">AVERAGE(BD972:BO972)</f>
        <v>19.375</v>
      </c>
      <c r="CB972" s="7" t="n">
        <v>2022</v>
      </c>
      <c r="CC972" s="24" t="s">
        <v>198</v>
      </c>
      <c r="CD972" s="15" t="n">
        <v>27.8</v>
      </c>
      <c r="CE972" s="15" t="n">
        <v>25.6</v>
      </c>
      <c r="CF972" s="15" t="n">
        <v>22.8</v>
      </c>
      <c r="CG972" s="15" t="n">
        <v>18.9</v>
      </c>
      <c r="CH972" s="15" t="n">
        <v>13.9</v>
      </c>
      <c r="CI972" s="15" t="n">
        <v>10.6</v>
      </c>
      <c r="CJ972" s="15" t="n">
        <v>10.9</v>
      </c>
      <c r="CK972" s="15" t="n">
        <v>11.8</v>
      </c>
      <c r="CL972" s="15" t="n">
        <v>13</v>
      </c>
      <c r="CM972" s="15" t="n">
        <v>16.4</v>
      </c>
      <c r="CN972" s="15" t="n">
        <v>17.4</v>
      </c>
      <c r="CO972" s="15" t="n">
        <v>22</v>
      </c>
      <c r="CP972" s="16" t="n">
        <f aca="false">AVERAGE(CD972:CO972)</f>
        <v>17.5916666666667</v>
      </c>
      <c r="DB972" s="7" t="n">
        <v>2022</v>
      </c>
      <c r="DC972" s="24" t="s">
        <v>198</v>
      </c>
      <c r="DD972" s="15" t="n">
        <v>31.4</v>
      </c>
      <c r="DE972" s="15" t="n">
        <v>29.6</v>
      </c>
      <c r="DF972" s="15" t="n">
        <v>27.8</v>
      </c>
      <c r="DG972" s="15" t="n">
        <v>22.2</v>
      </c>
      <c r="DH972" s="15" t="n">
        <v>16.9</v>
      </c>
      <c r="DI972" s="15" t="n">
        <v>12.8</v>
      </c>
      <c r="DJ972" s="15" t="n">
        <v>13.9</v>
      </c>
      <c r="DK972" s="15" t="n">
        <v>14.7</v>
      </c>
      <c r="DL972" s="15" t="n">
        <v>17.8</v>
      </c>
      <c r="DM972" s="15" t="n">
        <v>19.7</v>
      </c>
      <c r="DN972" s="15" t="n">
        <v>21.6</v>
      </c>
      <c r="DO972" s="15" t="n">
        <v>27.4</v>
      </c>
      <c r="DP972" s="16" t="n">
        <f aca="false">AVERAGE(DD972:DO972)</f>
        <v>21.3166666666667</v>
      </c>
      <c r="EB972" s="7" t="n">
        <v>2022</v>
      </c>
      <c r="EC972" s="24" t="s">
        <v>198</v>
      </c>
      <c r="ED972" s="15" t="n">
        <v>21</v>
      </c>
      <c r="EE972" s="15" t="n">
        <v>20.3</v>
      </c>
      <c r="EF972" s="15" t="n">
        <v>19.9</v>
      </c>
      <c r="EG972" s="15" t="n">
        <v>18.6</v>
      </c>
      <c r="EH972" s="15" t="n">
        <v>15.5</v>
      </c>
      <c r="EI972" s="15" t="n">
        <v>13.1</v>
      </c>
      <c r="EJ972" s="15" t="n">
        <v>13.1</v>
      </c>
      <c r="EK972" s="15" t="n">
        <v>14.2</v>
      </c>
      <c r="EL972" s="15" t="n">
        <v>14.4</v>
      </c>
      <c r="EM972" s="15" t="n">
        <v>15.8</v>
      </c>
      <c r="EN972" s="15" t="n">
        <v>17.5</v>
      </c>
      <c r="EO972" s="15" t="n">
        <v>18.8</v>
      </c>
      <c r="EP972" s="16" t="n">
        <f aca="false">AVERAGE(ED972:EO972)</f>
        <v>16.85</v>
      </c>
      <c r="FB972" s="7" t="n">
        <v>2022</v>
      </c>
      <c r="FC972" s="24" t="s">
        <v>198</v>
      </c>
      <c r="FD972" s="15" t="n">
        <v>30.7</v>
      </c>
      <c r="FE972" s="15" t="n">
        <v>30.2</v>
      </c>
      <c r="FF972" s="15" t="n">
        <v>24.4</v>
      </c>
      <c r="FG972" s="15" t="n">
        <v>20.9</v>
      </c>
      <c r="FH972" s="15" t="n">
        <v>15.6</v>
      </c>
      <c r="FI972" s="15" t="n">
        <v>11.5</v>
      </c>
      <c r="FJ972" s="15" t="n">
        <v>12.7</v>
      </c>
      <c r="FK972" s="15" t="n">
        <v>13.3</v>
      </c>
      <c r="FL972" s="15" t="n">
        <v>15.3</v>
      </c>
      <c r="FM972" s="15" t="n">
        <v>18</v>
      </c>
      <c r="FN972" s="15" t="n">
        <v>18.7</v>
      </c>
      <c r="FO972" s="15" t="n">
        <v>23.9</v>
      </c>
      <c r="FP972" s="16" t="n">
        <f aca="false">AVERAGE(FD972:FO972)</f>
        <v>19.6</v>
      </c>
      <c r="GB972" s="7" t="n">
        <v>2022</v>
      </c>
      <c r="GC972" s="24" t="s">
        <v>198</v>
      </c>
      <c r="GD972" s="15" t="n">
        <v>33.6</v>
      </c>
      <c r="GE972" s="15" t="n">
        <v>31.1</v>
      </c>
      <c r="GF972" s="15" t="n">
        <v>28.5</v>
      </c>
      <c r="GG972" s="15" t="n">
        <v>22.3</v>
      </c>
      <c r="GH972" s="15" t="n">
        <v>17.1</v>
      </c>
      <c r="GI972" s="15" t="n">
        <v>13.7</v>
      </c>
      <c r="GJ972" s="15" t="n">
        <v>14.2</v>
      </c>
      <c r="GK972" s="15" t="n">
        <v>15.6</v>
      </c>
      <c r="GL972" s="15" t="n">
        <v>16.8</v>
      </c>
      <c r="GM972" s="15" t="n">
        <v>20.6</v>
      </c>
      <c r="GN972" s="15" t="n">
        <v>22.8</v>
      </c>
      <c r="GO972" s="15" t="n">
        <v>28.3</v>
      </c>
      <c r="GP972" s="16" t="n">
        <f aca="false">AVERAGE(GD972:GO972)</f>
        <v>22.05</v>
      </c>
      <c r="HB972" s="7" t="n">
        <v>2022</v>
      </c>
      <c r="HC972" s="24" t="s">
        <v>198</v>
      </c>
      <c r="HD972" s="15" t="n">
        <v>22.4</v>
      </c>
      <c r="HE972" s="15" t="n">
        <v>22.5</v>
      </c>
      <c r="HF972" s="15" t="n">
        <v>21.4</v>
      </c>
      <c r="HG972" s="15" t="n">
        <v>20.1</v>
      </c>
      <c r="HH972" s="15" t="n">
        <v>17.5</v>
      </c>
      <c r="HI972" s="15" t="n">
        <v>14.9</v>
      </c>
      <c r="HJ972" s="15" t="n">
        <v>14.2</v>
      </c>
      <c r="HK972" s="15" t="n">
        <v>15.5</v>
      </c>
      <c r="HL972" s="15" t="n">
        <v>16.1</v>
      </c>
      <c r="HM972" s="15" t="n">
        <v>17.3</v>
      </c>
      <c r="HN972" s="15" t="n">
        <v>18.6</v>
      </c>
      <c r="HO972" s="15" t="n">
        <v>19.5</v>
      </c>
      <c r="HP972" s="16" t="n">
        <f aca="false">AVERAGE(HD972:HO972)</f>
        <v>18.3333333333333</v>
      </c>
      <c r="IB972" s="7" t="n">
        <v>2022</v>
      </c>
      <c r="IC972" s="22" t="n">
        <v>2022</v>
      </c>
      <c r="ID972" s="15" t="n">
        <v>27.2</v>
      </c>
      <c r="IE972" s="15" t="n">
        <v>24.5</v>
      </c>
      <c r="IF972" s="15" t="n">
        <v>23.7</v>
      </c>
      <c r="IG972" s="15" t="n">
        <v>21</v>
      </c>
      <c r="IH972" s="15" t="n">
        <v>16.4</v>
      </c>
      <c r="II972" s="15" t="n">
        <v>14.3</v>
      </c>
      <c r="IJ972" s="15" t="n">
        <v>13.6</v>
      </c>
      <c r="IK972" s="15" t="n">
        <v>15.6</v>
      </c>
      <c r="IL972" s="15" t="n">
        <v>16.2</v>
      </c>
      <c r="IM972" s="15" t="n">
        <v>18.4</v>
      </c>
      <c r="IN972" s="15" t="n">
        <v>19.7</v>
      </c>
      <c r="IO972" s="15" t="n">
        <v>22.5</v>
      </c>
      <c r="IP972" s="16" t="n">
        <f aca="false">AVERAGE(ID972:IO972)</f>
        <v>19.425</v>
      </c>
      <c r="JB972" s="7" t="n">
        <v>2022</v>
      </c>
      <c r="JC972" s="24" t="s">
        <v>198</v>
      </c>
      <c r="JD972" s="15" t="n">
        <v>29.6</v>
      </c>
      <c r="JE972" s="15" t="n">
        <v>25.9</v>
      </c>
      <c r="JF972" s="15" t="n">
        <v>23.6</v>
      </c>
      <c r="JG972" s="15" t="n">
        <v>21</v>
      </c>
      <c r="JH972" s="15" t="n">
        <v>15.6</v>
      </c>
      <c r="JI972" s="15" t="n">
        <v>12.4</v>
      </c>
      <c r="JJ972" s="15" t="n">
        <v>12.3</v>
      </c>
      <c r="JK972" s="15" t="n">
        <v>13.6</v>
      </c>
      <c r="JL972" s="15" t="n">
        <v>14.4</v>
      </c>
      <c r="JM972" s="15" t="n">
        <v>17.2</v>
      </c>
      <c r="JN972" s="15" t="n">
        <v>18.6</v>
      </c>
      <c r="JO972" s="15" t="n">
        <v>23</v>
      </c>
      <c r="JP972" s="16" t="n">
        <f aca="false">AVERAGE(JD972:JO972)</f>
        <v>18.9333333333333</v>
      </c>
      <c r="KB972" s="7" t="n">
        <v>2022</v>
      </c>
      <c r="KC972" s="24" t="s">
        <v>198</v>
      </c>
      <c r="KD972" s="15" t="n">
        <v>33.2</v>
      </c>
      <c r="KE972" s="15" t="n">
        <v>29.3</v>
      </c>
      <c r="KF972" s="15" t="n">
        <v>27</v>
      </c>
      <c r="KG972" s="15" t="n">
        <v>22.6</v>
      </c>
      <c r="KH972" s="15" t="n">
        <v>17</v>
      </c>
      <c r="KI972" s="15" t="n">
        <v>13.5</v>
      </c>
      <c r="KJ972" s="15" t="n">
        <v>13.4</v>
      </c>
      <c r="KK972" s="15" t="n">
        <v>14.9</v>
      </c>
      <c r="KL972" s="15" t="n">
        <v>16.1</v>
      </c>
      <c r="KM972" s="15" t="n">
        <v>19.2</v>
      </c>
      <c r="KN972" s="15" t="n">
        <v>21.3</v>
      </c>
      <c r="KO972" s="15" t="n">
        <v>27.1</v>
      </c>
      <c r="KP972" s="16" t="n">
        <f aca="false">AVERAGE(KD972:KO972)</f>
        <v>21.2166666666667</v>
      </c>
      <c r="LB972" s="7" t="n">
        <v>2022</v>
      </c>
      <c r="LC972" s="24" t="s">
        <v>198</v>
      </c>
      <c r="LD972" s="15" t="n">
        <v>34.5</v>
      </c>
      <c r="LE972" s="15" t="n">
        <v>31.3</v>
      </c>
      <c r="LF972" s="15" t="n">
        <v>28.5</v>
      </c>
      <c r="LG972" s="15" t="n">
        <v>22.8</v>
      </c>
      <c r="LH972" s="15" t="n">
        <v>17.5</v>
      </c>
      <c r="LI972" s="15" t="n">
        <v>14</v>
      </c>
      <c r="LJ972" s="15" t="n">
        <v>14.4</v>
      </c>
      <c r="LK972" s="15" t="n">
        <v>16.5</v>
      </c>
      <c r="LL972" s="15" t="n">
        <v>17.6</v>
      </c>
      <c r="LM972" s="15" t="n">
        <v>20.7</v>
      </c>
      <c r="LN972" s="15" t="n">
        <v>22.8</v>
      </c>
      <c r="LO972" s="15" t="n">
        <v>28.8</v>
      </c>
      <c r="LP972" s="16" t="n">
        <f aca="false">AVERAGE(LD972:LO972)</f>
        <v>22.45</v>
      </c>
      <c r="MB972" s="7" t="n">
        <v>2022</v>
      </c>
      <c r="MC972" s="24" t="s">
        <v>198</v>
      </c>
      <c r="MD972" s="15" t="n">
        <v>28</v>
      </c>
      <c r="ME972" s="15" t="n">
        <v>25</v>
      </c>
      <c r="MF972" s="15" t="n">
        <v>24.3</v>
      </c>
      <c r="MG972" s="15" t="n">
        <v>21.1</v>
      </c>
      <c r="MH972" s="15" t="n">
        <v>16.5</v>
      </c>
      <c r="MI972" s="15" t="n">
        <v>14.1</v>
      </c>
      <c r="MJ972" s="15" t="n">
        <v>13.6</v>
      </c>
      <c r="MK972" s="15" t="n">
        <v>15.6</v>
      </c>
      <c r="ML972" s="15" t="n">
        <v>16.2</v>
      </c>
      <c r="MM972" s="15" t="n">
        <v>18.7</v>
      </c>
      <c r="MN972" s="15" t="n">
        <v>20</v>
      </c>
      <c r="MO972" s="15" t="n">
        <v>23.6</v>
      </c>
      <c r="MP972" s="16" t="n">
        <f aca="false">AVERAGE(MD972:MO972)</f>
        <v>19.725</v>
      </c>
      <c r="NB972" s="7" t="n">
        <v>2022</v>
      </c>
      <c r="NC972" s="24" t="s">
        <v>198</v>
      </c>
      <c r="ND972" s="15" t="n">
        <v>31.4</v>
      </c>
      <c r="NE972" s="15" t="n">
        <v>28.6</v>
      </c>
      <c r="NF972" s="15" t="n">
        <v>25.3</v>
      </c>
      <c r="NG972" s="15" t="n">
        <v>21.4</v>
      </c>
      <c r="NH972" s="15" t="n">
        <v>15.9</v>
      </c>
      <c r="NI972" s="15" t="n">
        <v>12.3</v>
      </c>
      <c r="NJ972" s="15" t="n">
        <v>12.9</v>
      </c>
      <c r="NK972" s="15" t="n">
        <v>13.9</v>
      </c>
      <c r="NL972" s="15" t="n">
        <v>15.4</v>
      </c>
      <c r="NM972" s="15" t="n">
        <v>18.8</v>
      </c>
      <c r="NN972" s="15" t="n">
        <v>20.1</v>
      </c>
      <c r="NO972" s="15" t="n">
        <v>25.6</v>
      </c>
      <c r="NP972" s="16" t="n">
        <f aca="false">AVERAGE(ND972:NO972)</f>
        <v>20.1333333333333</v>
      </c>
      <c r="OB972" s="7" t="n">
        <v>2022</v>
      </c>
      <c r="OC972" s="24" t="s">
        <v>198</v>
      </c>
      <c r="OD972" s="15" t="n">
        <v>29.1</v>
      </c>
      <c r="OE972" s="15" t="n">
        <v>25.1</v>
      </c>
      <c r="OF972" s="15" t="n">
        <v>24.3</v>
      </c>
      <c r="OG972" s="15" t="n">
        <v>21.1</v>
      </c>
      <c r="OH972" s="15" t="n">
        <v>16.8</v>
      </c>
      <c r="OI972" s="15" t="n">
        <v>14.1</v>
      </c>
      <c r="OJ972" s="15" t="n">
        <v>14</v>
      </c>
      <c r="OK972" s="15" t="n">
        <v>15.6</v>
      </c>
      <c r="OL972" s="15" t="n">
        <v>16.6</v>
      </c>
      <c r="OM972" s="15" t="n">
        <v>19.2</v>
      </c>
      <c r="ON972" s="15" t="n">
        <v>20.2</v>
      </c>
      <c r="OO972" s="15" t="n">
        <v>23.9</v>
      </c>
      <c r="OP972" s="16" t="n">
        <f aca="false">AVERAGE(OD972:OO972)</f>
        <v>20</v>
      </c>
      <c r="PB972" s="7" t="n">
        <v>2022</v>
      </c>
      <c r="PC972" s="24" t="s">
        <v>198</v>
      </c>
      <c r="PD972" s="15" t="n">
        <v>35</v>
      </c>
      <c r="PE972" s="15" t="n">
        <v>31.7</v>
      </c>
      <c r="PF972" s="15" t="n">
        <v>29.7</v>
      </c>
      <c r="PG972" s="15" t="n">
        <v>24.4</v>
      </c>
      <c r="PH972" s="15" t="n">
        <v>18.3</v>
      </c>
      <c r="PI972" s="15" t="n">
        <v>15.1</v>
      </c>
      <c r="PJ972" s="15" t="n">
        <v>15.4</v>
      </c>
      <c r="PK972" s="15" t="n">
        <v>18.2</v>
      </c>
      <c r="PL972" s="15" t="n">
        <v>19.2</v>
      </c>
      <c r="PM972" s="15" t="n">
        <v>22.5</v>
      </c>
      <c r="PN972" s="15" t="n">
        <v>24.1</v>
      </c>
      <c r="PO972" s="15" t="n">
        <v>30.1</v>
      </c>
      <c r="PP972" s="16" t="n">
        <f aca="false">AVERAGE(PD972:PO972)</f>
        <v>23.6416666666667</v>
      </c>
      <c r="QB972" s="7" t="n">
        <v>2022</v>
      </c>
      <c r="QC972" s="24" t="s">
        <v>198</v>
      </c>
      <c r="QD972" s="15" t="n">
        <v>33</v>
      </c>
      <c r="QE972" s="15" t="n">
        <v>29.6</v>
      </c>
      <c r="QF972" s="15" t="n">
        <v>27.3</v>
      </c>
      <c r="QG972" s="15" t="n">
        <v>22.5</v>
      </c>
      <c r="QH972" s="15" t="n">
        <v>16.9</v>
      </c>
      <c r="QI972" s="15" t="n">
        <v>13.6</v>
      </c>
      <c r="QJ972" s="15" t="n">
        <v>13.4</v>
      </c>
      <c r="QK972" s="15" t="n">
        <v>15</v>
      </c>
      <c r="QL972" s="15" t="n">
        <v>16</v>
      </c>
      <c r="QM972" s="15" t="n">
        <v>19.2</v>
      </c>
      <c r="QN972" s="15" t="n">
        <v>21.5</v>
      </c>
      <c r="QO972" s="15" t="n">
        <v>27.2</v>
      </c>
      <c r="QP972" s="16" t="n">
        <f aca="false">AVERAGE(QD972:QO972)</f>
        <v>21.2666666666667</v>
      </c>
      <c r="RB972" s="7" t="n">
        <v>2022</v>
      </c>
      <c r="RC972" s="24" t="s">
        <v>198</v>
      </c>
      <c r="RD972" s="15" t="n">
        <v>25.7</v>
      </c>
      <c r="RE972" s="15" t="n">
        <v>23.6</v>
      </c>
      <c r="RF972" s="15" t="n">
        <v>22.2</v>
      </c>
      <c r="RG972" s="15" t="n">
        <v>18.1</v>
      </c>
      <c r="RH972" s="15" t="n">
        <v>14.8</v>
      </c>
      <c r="RI972" s="15" t="n">
        <v>10.4</v>
      </c>
      <c r="RJ972" s="15" t="n">
        <v>10.4</v>
      </c>
      <c r="RK972" s="15" t="n">
        <v>12.3</v>
      </c>
      <c r="RL972" s="15" t="n">
        <v>14</v>
      </c>
      <c r="RM972" s="15" t="n">
        <v>17.5</v>
      </c>
      <c r="RN972" s="15" t="n">
        <v>18.9</v>
      </c>
      <c r="RO972" s="15" t="n">
        <v>21.3</v>
      </c>
      <c r="RP972" s="16" t="n">
        <f aca="false">AVERAGE(RD972:RO972)</f>
        <v>17.4333333333333</v>
      </c>
      <c r="SB972" s="7" t="n">
        <v>2022</v>
      </c>
      <c r="SC972" s="24" t="s">
        <v>198</v>
      </c>
      <c r="SD972" s="15" t="n">
        <v>31.4</v>
      </c>
      <c r="SE972" s="15" t="n">
        <v>30.1</v>
      </c>
      <c r="SF972" s="15" t="n">
        <v>28.2</v>
      </c>
      <c r="SG972" s="15" t="n">
        <v>22.9</v>
      </c>
      <c r="SH972" s="15" t="n">
        <v>17.5</v>
      </c>
      <c r="SI972" s="15" t="n">
        <v>12.8</v>
      </c>
      <c r="SJ972" s="15" t="n">
        <v>14.2</v>
      </c>
      <c r="SK972" s="15" t="n">
        <v>15</v>
      </c>
      <c r="SL972" s="15" t="n">
        <v>16.9</v>
      </c>
      <c r="SM972" s="15" t="n">
        <v>20.1</v>
      </c>
      <c r="SN972" s="15" t="n">
        <v>21.9</v>
      </c>
      <c r="SO972" s="15" t="n">
        <v>28</v>
      </c>
      <c r="SP972" s="16" t="n">
        <f aca="false">AVERAGE(SD972:SO972)</f>
        <v>21.5833333333333</v>
      </c>
      <c r="TB972" s="7" t="n">
        <v>2022</v>
      </c>
      <c r="TC972" s="24" t="s">
        <v>198</v>
      </c>
      <c r="TD972" s="15" t="n">
        <v>25.5</v>
      </c>
      <c r="TE972" s="15" t="n">
        <v>25</v>
      </c>
      <c r="TF972" s="15" t="n">
        <v>23.7</v>
      </c>
      <c r="TG972" s="15" t="n">
        <v>20.5</v>
      </c>
      <c r="TH972" s="15" t="n">
        <v>16.8</v>
      </c>
      <c r="TI972" s="15" t="n">
        <v>14.1</v>
      </c>
      <c r="TJ972" s="15" t="n">
        <v>13.8</v>
      </c>
      <c r="TK972" s="15" t="n">
        <v>15.8</v>
      </c>
      <c r="TL972" s="15" t="n">
        <v>16.9</v>
      </c>
      <c r="TM972" s="15" t="n">
        <v>19</v>
      </c>
      <c r="TN972" s="15" t="n">
        <v>20.3</v>
      </c>
      <c r="TO972" s="15" t="n">
        <v>23.1</v>
      </c>
      <c r="TP972" s="16" t="n">
        <f aca="false">AVERAGE(TD972:TO972)</f>
        <v>19.5416666666667</v>
      </c>
      <c r="UB972" s="7" t="n">
        <v>2022</v>
      </c>
      <c r="UC972" s="24" t="s">
        <v>198</v>
      </c>
      <c r="UD972" s="15" t="n">
        <v>32.2</v>
      </c>
      <c r="UE972" s="15" t="n">
        <v>29.6</v>
      </c>
      <c r="UF972" s="15" t="n">
        <v>26.7</v>
      </c>
      <c r="UG972" s="15" t="n">
        <v>21.5</v>
      </c>
      <c r="UH972" s="15" t="n">
        <v>16</v>
      </c>
      <c r="UI972" s="15" t="n">
        <v>12.6</v>
      </c>
      <c r="UJ972" s="15" t="n">
        <v>13.3</v>
      </c>
      <c r="UK972" s="15" t="n">
        <v>14.4</v>
      </c>
      <c r="UL972" s="15" t="n">
        <v>16</v>
      </c>
      <c r="UM972" s="15" t="n">
        <v>19.2</v>
      </c>
      <c r="UN972" s="15" t="n">
        <v>21</v>
      </c>
      <c r="UO972" s="15" t="n">
        <v>26.7</v>
      </c>
      <c r="UP972" s="16" t="n">
        <f aca="false">AVERAGE(UD972:UO972)</f>
        <v>20.7666666666667</v>
      </c>
      <c r="VB972" s="7" t="n">
        <v>2022</v>
      </c>
      <c r="VC972" s="24" t="s">
        <v>198</v>
      </c>
      <c r="VD972" s="15" t="n">
        <v>31.2</v>
      </c>
      <c r="VE972" s="15" t="n">
        <v>27.5</v>
      </c>
      <c r="VF972" s="15" t="n">
        <v>24.8</v>
      </c>
      <c r="VG972" s="15" t="n">
        <v>21.2</v>
      </c>
      <c r="VH972" s="15" t="n">
        <v>15.8</v>
      </c>
      <c r="VI972" s="15" t="n">
        <v>12.5</v>
      </c>
      <c r="VJ972" s="15" t="n">
        <v>12.4</v>
      </c>
      <c r="VK972" s="15" t="n">
        <v>13.8</v>
      </c>
      <c r="VL972" s="15" t="n">
        <v>15</v>
      </c>
      <c r="VM972" s="15" t="n">
        <v>18.1</v>
      </c>
      <c r="VN972" s="15" t="n">
        <v>19.7</v>
      </c>
      <c r="VO972" s="15" t="n">
        <v>25.3</v>
      </c>
      <c r="VP972" s="16" t="n">
        <f aca="false">AVERAGE(VD972:VO972)</f>
        <v>19.775</v>
      </c>
      <c r="WB972" s="7" t="n">
        <v>2022</v>
      </c>
      <c r="WC972" s="24" t="s">
        <v>198</v>
      </c>
      <c r="WD972" s="15" t="n">
        <v>34.6</v>
      </c>
      <c r="WE972" s="15" t="n">
        <v>31.5</v>
      </c>
      <c r="WF972" s="15" t="n">
        <v>28.9</v>
      </c>
      <c r="WG972" s="15" t="n">
        <v>23.1</v>
      </c>
      <c r="WH972" s="15" t="n">
        <v>17.6</v>
      </c>
      <c r="WI972" s="15" t="n">
        <v>14.1</v>
      </c>
      <c r="WJ972" s="15" t="n">
        <v>14.6</v>
      </c>
      <c r="WK972" s="15" t="n">
        <v>16.5</v>
      </c>
      <c r="WL972" s="15" t="n">
        <v>17.7</v>
      </c>
      <c r="WM972" s="15" t="n">
        <v>21</v>
      </c>
      <c r="WN972" s="15" t="n">
        <v>23.2</v>
      </c>
      <c r="WO972" s="15" t="n">
        <v>29.1</v>
      </c>
      <c r="WP972" s="16" t="n">
        <f aca="false">AVERAGE(WD972:WO972)</f>
        <v>22.6583333333333</v>
      </c>
      <c r="XB972" s="7" t="n">
        <v>2022</v>
      </c>
      <c r="XC972" s="24" t="s">
        <v>198</v>
      </c>
      <c r="XD972" s="15" t="n">
        <v>31.6</v>
      </c>
      <c r="XE972" s="15" t="n">
        <v>29.8</v>
      </c>
      <c r="XF972" s="15" t="n">
        <v>27.5</v>
      </c>
      <c r="XG972" s="15" t="n">
        <v>22.4</v>
      </c>
      <c r="XH972" s="15" t="n">
        <v>17.2</v>
      </c>
      <c r="XI972" s="15" t="n">
        <v>12.8</v>
      </c>
      <c r="XJ972" s="15" t="n">
        <v>14</v>
      </c>
      <c r="XK972" s="15" t="n">
        <v>14.8</v>
      </c>
      <c r="XL972" s="15" t="n">
        <v>16.7</v>
      </c>
      <c r="XM972" s="15" t="n">
        <v>19.9</v>
      </c>
      <c r="XN972" s="15" t="n">
        <v>21.7</v>
      </c>
      <c r="XO972" s="15" t="n">
        <v>27.6</v>
      </c>
      <c r="XP972" s="16" t="n">
        <f aca="false">AVERAGE(XD972:XO972)</f>
        <v>21.3333333333333</v>
      </c>
      <c r="YB972" s="7" t="n">
        <v>2022</v>
      </c>
      <c r="YC972" s="24" t="s">
        <v>198</v>
      </c>
      <c r="YD972" s="15" t="n">
        <v>27.5</v>
      </c>
      <c r="YE972" s="15" t="n">
        <v>24.5</v>
      </c>
      <c r="YF972" s="15" t="n">
        <v>23</v>
      </c>
      <c r="YG972" s="15" t="n">
        <v>21</v>
      </c>
      <c r="YH972" s="15" t="n">
        <v>16.8</v>
      </c>
      <c r="YI972" s="15" t="n">
        <v>13.7</v>
      </c>
      <c r="YJ972" s="15" t="n">
        <v>13.4</v>
      </c>
      <c r="YK972" s="15" t="n">
        <v>14.6</v>
      </c>
      <c r="YL972" s="15" t="n">
        <v>15.2</v>
      </c>
      <c r="YM972" s="15" t="n">
        <v>17.4</v>
      </c>
      <c r="YN972" s="15" t="n">
        <v>18.9</v>
      </c>
      <c r="YO972" s="15" t="n">
        <v>21.2</v>
      </c>
      <c r="YP972" s="16" t="n">
        <f aca="false">AVERAGE(YD972:YO972)</f>
        <v>18.9333333333333</v>
      </c>
      <c r="ZB972" s="7" t="n">
        <v>2022</v>
      </c>
      <c r="ZC972" s="24" t="s">
        <v>198</v>
      </c>
      <c r="ZD972" s="15" t="n">
        <v>21.4</v>
      </c>
      <c r="ZE972" s="15" t="n">
        <v>20.5</v>
      </c>
      <c r="ZF972" s="15" t="n">
        <v>20</v>
      </c>
      <c r="ZG972" s="15" t="n">
        <v>18</v>
      </c>
      <c r="ZH972" s="15" t="n">
        <v>15</v>
      </c>
      <c r="ZI972" s="15" t="n">
        <v>12.4</v>
      </c>
      <c r="ZJ972" s="15" t="n">
        <v>12</v>
      </c>
      <c r="ZK972" s="15" t="n">
        <v>13.3</v>
      </c>
      <c r="ZL972" s="15" t="n">
        <v>13.5</v>
      </c>
      <c r="ZM972" s="15" t="n">
        <v>15.3</v>
      </c>
      <c r="ZN972" s="15" t="n">
        <v>16.2</v>
      </c>
      <c r="ZO972" s="15" t="n">
        <v>18.7</v>
      </c>
      <c r="ZP972" s="16" t="n">
        <f aca="false">AVERAGE(ZD972:ZO972)</f>
        <v>16.3583333333333</v>
      </c>
    </row>
    <row r="973" customFormat="false" ht="12.8" hidden="false" customHeight="false" outlineLevel="0" collapsed="false">
      <c r="B973" s="8"/>
      <c r="D973" s="31"/>
      <c r="IB973" s="7"/>
      <c r="IP973" s="16"/>
    </row>
    <row r="974" customFormat="false" ht="12.8" hidden="false" customHeight="false" outlineLevel="0" collapsed="false">
      <c r="B974" s="8"/>
      <c r="D974" s="31"/>
    </row>
    <row r="975" customFormat="false" ht="12.8" hidden="false" customHeight="false" outlineLevel="0" collapsed="false">
      <c r="B975" s="30"/>
      <c r="C975" s="32"/>
      <c r="D975" s="31"/>
    </row>
    <row r="976" customFormat="false" ht="12.8" hidden="false" customHeight="false" outlineLevel="0" collapsed="false">
      <c r="B976" s="30" t="n">
        <f aca="false">AVERAGE(B945:B949)</f>
        <v>19.9647115384615</v>
      </c>
      <c r="C976" s="33" t="n">
        <f aca="false">AVERAGE(C945:C949)</f>
        <v>19.7976794871795</v>
      </c>
      <c r="D976" s="34" t="n">
        <f aca="false">AVERAGE(D945:D949)</f>
        <v>19.9080823135198</v>
      </c>
      <c r="E976" s="30" t="n">
        <f aca="false">AVERAGE(E945:E949)</f>
        <v>20.0511960227273</v>
      </c>
      <c r="F976" s="35" t="n">
        <f aca="false">AVERAGE(F945:F949)</f>
        <v>19.9729533508159</v>
      </c>
      <c r="G976" s="30" t="n">
        <f aca="false">AVERAGE(G945:G949)</f>
        <v>33.38</v>
      </c>
      <c r="H976" s="36" t="n">
        <f aca="false">AVERAGE(H945:H949)</f>
        <v>18.98</v>
      </c>
      <c r="I976" s="30" t="n">
        <f aca="false">AVERAGE(I945:I949)</f>
        <v>9.77</v>
      </c>
      <c r="J976" s="30" t="n">
        <f aca="false">AVERAGE(J945:J949)</f>
        <v>9.93</v>
      </c>
    </row>
    <row r="977" customFormat="false" ht="12.8" hidden="false" customHeight="false" outlineLevel="0" collapsed="false">
      <c r="B977" s="30" t="n">
        <f aca="false">AVERAGE(B946:B950)</f>
        <v>20.2184294871795</v>
      </c>
      <c r="C977" s="33" t="n">
        <f aca="false">AVERAGE(C946:C950)</f>
        <v>19.8919551282051</v>
      </c>
      <c r="D977" s="34" t="n">
        <f aca="false">AVERAGE(D946:D950)</f>
        <v>19.9264962121212</v>
      </c>
      <c r="E977" s="30" t="n">
        <f aca="false">AVERAGE(E946:E950)</f>
        <v>20.0503466637529</v>
      </c>
      <c r="F977" s="35" t="n">
        <f aca="false">AVERAGE(F946:F950)</f>
        <v>19.9862573572261</v>
      </c>
      <c r="G977" s="30" t="n">
        <f aca="false">AVERAGE(G946:G950)</f>
        <v>33.62</v>
      </c>
      <c r="H977" s="36" t="n">
        <f aca="false">AVERAGE(H946:H950)</f>
        <v>19.32</v>
      </c>
      <c r="I977" s="30" t="n">
        <f aca="false">AVERAGE(I946:I950)</f>
        <v>9.97</v>
      </c>
      <c r="J977" s="30" t="n">
        <f aca="false">AVERAGE(J946:J950)</f>
        <v>10.4</v>
      </c>
    </row>
    <row r="978" customFormat="false" ht="12.8" hidden="false" customHeight="false" outlineLevel="0" collapsed="false">
      <c r="B978" s="30" t="n">
        <f aca="false">AVERAGE(B947:B951)</f>
        <v>20.470608974359</v>
      </c>
      <c r="C978" s="33" t="n">
        <f aca="false">AVERAGE(C947:C951)</f>
        <v>20.0762564102564</v>
      </c>
      <c r="D978" s="34" t="n">
        <f aca="false">AVERAGE(D947:D951)</f>
        <v>19.9536875</v>
      </c>
      <c r="E978" s="30" t="n">
        <f aca="false">AVERAGE(E947:E951)</f>
        <v>20.0555998688811</v>
      </c>
      <c r="F978" s="35" t="n">
        <f aca="false">AVERAGE(F947:F951)</f>
        <v>20.0009632867133</v>
      </c>
      <c r="G978" s="30" t="n">
        <f aca="false">AVERAGE(G947:G951)</f>
        <v>34.78</v>
      </c>
      <c r="H978" s="36" t="n">
        <f aca="false">AVERAGE(H947:H951)</f>
        <v>19.44</v>
      </c>
      <c r="I978" s="30" t="n">
        <f aca="false">AVERAGE(I947:I951)</f>
        <v>10.21</v>
      </c>
      <c r="J978" s="30" t="n">
        <f aca="false">AVERAGE(J947:J951)</f>
        <v>10.7</v>
      </c>
    </row>
    <row r="979" customFormat="false" ht="12.8" hidden="false" customHeight="false" outlineLevel="0" collapsed="false">
      <c r="B979" s="30" t="n">
        <f aca="false">AVERAGE(B948:B952)</f>
        <v>20.5439423076923</v>
      </c>
      <c r="C979" s="33" t="n">
        <f aca="false">AVERAGE(C948:C952)</f>
        <v>20.2163141025641</v>
      </c>
      <c r="D979" s="34" t="n">
        <f aca="false">AVERAGE(D948:D952)</f>
        <v>20.0057916666667</v>
      </c>
      <c r="E979" s="30" t="n">
        <f aca="false">AVERAGE(E948:E952)</f>
        <v>20.056239291958</v>
      </c>
      <c r="F979" s="35" t="n">
        <f aca="false">AVERAGE(F948:F952)</f>
        <v>20.0193442162005</v>
      </c>
      <c r="G979" s="30" t="n">
        <f aca="false">AVERAGE(G948:G952)</f>
        <v>34.14</v>
      </c>
      <c r="H979" s="36" t="n">
        <f aca="false">AVERAGE(H948:H952)</f>
        <v>19.58</v>
      </c>
      <c r="I979" s="30" t="n">
        <f aca="false">AVERAGE(I948:I952)</f>
        <v>10.41</v>
      </c>
      <c r="J979" s="30" t="n">
        <f aca="false">AVERAGE(J948:J952)</f>
        <v>10.9</v>
      </c>
    </row>
    <row r="980" customFormat="false" ht="12.8" hidden="false" customHeight="false" outlineLevel="0" collapsed="false">
      <c r="B980" s="30" t="n">
        <f aca="false">AVERAGE(B949:B953)</f>
        <v>20.5854487179487</v>
      </c>
      <c r="C980" s="33" t="n">
        <f aca="false">AVERAGE(C949:C953)</f>
        <v>20.3566282051282</v>
      </c>
      <c r="D980" s="34" t="n">
        <f aca="false">AVERAGE(D949:D953)</f>
        <v>20.0753365384615</v>
      </c>
      <c r="E980" s="30" t="n">
        <f aca="false">AVERAGE(E949:E953)</f>
        <v>20.0576735868298</v>
      </c>
      <c r="F980" s="35" t="n">
        <f aca="false">AVERAGE(F949:F953)</f>
        <v>20.03686745338</v>
      </c>
      <c r="G980" s="30" t="n">
        <f aca="false">AVERAGE(G949:G953)</f>
        <v>34.4</v>
      </c>
      <c r="H980" s="36" t="n">
        <f aca="false">AVERAGE(H949:H953)</f>
        <v>19.56</v>
      </c>
      <c r="I980" s="30" t="n">
        <f aca="false">AVERAGE(I949:I953)</f>
        <v>10.57</v>
      </c>
      <c r="J980" s="30" t="n">
        <f aca="false">AVERAGE(J949:J953)</f>
        <v>11</v>
      </c>
      <c r="AF980" s="44" t="n">
        <f aca="false">SUM(AP911:AP972)/SUM(AP849:AP910)</f>
        <v>1.03397370136805</v>
      </c>
    </row>
    <row r="981" customFormat="false" ht="12.8" hidden="false" customHeight="false" outlineLevel="0" collapsed="false">
      <c r="B981" s="30" t="n">
        <f aca="false">AVERAGE(B950:B954)</f>
        <v>20.5194871794872</v>
      </c>
      <c r="C981" s="33" t="n">
        <f aca="false">AVERAGE(C950:C954)</f>
        <v>20.4675833333333</v>
      </c>
      <c r="D981" s="34" t="n">
        <f aca="false">AVERAGE(D950:D954)</f>
        <v>20.1326314102564</v>
      </c>
      <c r="E981" s="30" t="n">
        <f aca="false">AVERAGE(E950:E954)</f>
        <v>20.0640021124709</v>
      </c>
      <c r="F981" s="35" t="n">
        <f aca="false">AVERAGE(F950:F954)</f>
        <v>20.0490703379953</v>
      </c>
      <c r="G981" s="30" t="n">
        <f aca="false">AVERAGE(G950:G954)</f>
        <v>34.22</v>
      </c>
      <c r="H981" s="36" t="n">
        <f aca="false">AVERAGE(H950:H954)</f>
        <v>19.54</v>
      </c>
      <c r="I981" s="30" t="n">
        <f aca="false">AVERAGE(I950:I954)</f>
        <v>10.42</v>
      </c>
      <c r="J981" s="30" t="n">
        <f aca="false">AVERAGE(J950:J954)</f>
        <v>10.85</v>
      </c>
    </row>
    <row r="982" customFormat="false" ht="12.8" hidden="false" customHeight="false" outlineLevel="0" collapsed="false">
      <c r="B982" s="30" t="n">
        <f aca="false">AVERAGE(B951:B955)</f>
        <v>20.5846153846154</v>
      </c>
      <c r="C982" s="33" t="n">
        <f aca="false">AVERAGE(C951:C955)</f>
        <v>20.5408205128205</v>
      </c>
      <c r="D982" s="34" t="n">
        <f aca="false">AVERAGE(D951:D955)</f>
        <v>20.2163878205128</v>
      </c>
      <c r="E982" s="30" t="n">
        <f aca="false">AVERAGE(E951:E955)</f>
        <v>20.0815565996503</v>
      </c>
      <c r="F982" s="35" t="n">
        <f aca="false">AVERAGE(F951:F955)</f>
        <v>20.0646062354312</v>
      </c>
      <c r="G982" s="30" t="n">
        <f aca="false">AVERAGE(G951:G955)</f>
        <v>33.96</v>
      </c>
      <c r="H982" s="36" t="n">
        <f aca="false">AVERAGE(H951:H955)</f>
        <v>19.74</v>
      </c>
      <c r="I982" s="30" t="n">
        <f aca="false">AVERAGE(I951:I955)</f>
        <v>10.64</v>
      </c>
      <c r="J982" s="30" t="n">
        <f aca="false">AVERAGE(J951:J955)</f>
        <v>10.9</v>
      </c>
    </row>
    <row r="983" customFormat="false" ht="12.8" hidden="false" customHeight="false" outlineLevel="0" collapsed="false">
      <c r="B983" s="30" t="n">
        <f aca="false">AVERAGE(B952:B956)</f>
        <v>20.7</v>
      </c>
      <c r="C983" s="33" t="n">
        <f aca="false">AVERAGE(C952:C956)</f>
        <v>20.5866987179487</v>
      </c>
      <c r="D983" s="34" t="n">
        <f aca="false">AVERAGE(D952:D956)</f>
        <v>20.3314775641026</v>
      </c>
      <c r="E983" s="30" t="n">
        <f aca="false">AVERAGE(E952:E956)</f>
        <v>20.1169179050117</v>
      </c>
      <c r="F983" s="35" t="n">
        <f aca="false">AVERAGE(F952:F956)</f>
        <v>20.0860773892774</v>
      </c>
      <c r="G983" s="30" t="n">
        <f aca="false">AVERAGE(G952:G956)</f>
        <v>33.82</v>
      </c>
      <c r="H983" s="36" t="n">
        <f aca="false">AVERAGE(H952:H956)</f>
        <v>19.96</v>
      </c>
      <c r="I983" s="30" t="n">
        <f aca="false">AVERAGE(I952:I956)</f>
        <v>10.46</v>
      </c>
      <c r="J983" s="30" t="n">
        <f aca="false">AVERAGE(J952:J956)</f>
        <v>10.82</v>
      </c>
    </row>
    <row r="984" customFormat="false" ht="12.8" hidden="false" customHeight="false" outlineLevel="0" collapsed="false">
      <c r="B984" s="30" t="n">
        <f aca="false">AVERAGE(B953:B957)</f>
        <v>20.8002564102564</v>
      </c>
      <c r="C984" s="33" t="n">
        <f aca="false">AVERAGE(C953:C957)</f>
        <v>20.6379615384615</v>
      </c>
      <c r="D984" s="34" t="n">
        <f aca="false">AVERAGE(D953:D957)</f>
        <v>20.4271378205128</v>
      </c>
      <c r="E984" s="30" t="n">
        <f aca="false">AVERAGE(E953:E957)</f>
        <v>20.1690583479021</v>
      </c>
      <c r="F984" s="35" t="n">
        <f aca="false">AVERAGE(F953:F957)</f>
        <v>20.1060261072261</v>
      </c>
      <c r="G984" s="30" t="n">
        <f aca="false">AVERAGE(G953:G957)</f>
        <v>34.36</v>
      </c>
      <c r="H984" s="36" t="n">
        <f aca="false">AVERAGE(H953:H957)</f>
        <v>20.06</v>
      </c>
      <c r="I984" s="30" t="n">
        <f aca="false">AVERAGE(I953:I957)</f>
        <v>10.14</v>
      </c>
      <c r="J984" s="30" t="n">
        <f aca="false">AVERAGE(J953:J957)</f>
        <v>10.58</v>
      </c>
    </row>
    <row r="985" customFormat="false" ht="12.8" hidden="false" customHeight="false" outlineLevel="0" collapsed="false">
      <c r="B985" s="30" t="n">
        <f aca="false">AVERAGE(B954:B958)</f>
        <v>20.8458333333333</v>
      </c>
      <c r="C985" s="33" t="n">
        <f aca="false">AVERAGE(C954:C958)</f>
        <v>20.6900384615385</v>
      </c>
      <c r="D985" s="34" t="n">
        <f aca="false">AVERAGE(D954:D958)</f>
        <v>20.5233333333333</v>
      </c>
      <c r="E985" s="30" t="n">
        <f aca="false">AVERAGE(E954:E958)</f>
        <v>20.2157668997669</v>
      </c>
      <c r="F985" s="35" t="n">
        <f aca="false">AVERAGE(F954:F958)</f>
        <v>20.1277684149184</v>
      </c>
      <c r="G985" s="30" t="n">
        <f aca="false">AVERAGE(G954:G958)</f>
        <v>34.34</v>
      </c>
      <c r="H985" s="36" t="n">
        <f aca="false">AVERAGE(H954:H958)</f>
        <v>20.4</v>
      </c>
      <c r="I985" s="30" t="n">
        <f aca="false">AVERAGE(I954:I958)</f>
        <v>10.06</v>
      </c>
      <c r="J985" s="30" t="n">
        <f aca="false">AVERAGE(J954:J958)</f>
        <v>10.44</v>
      </c>
    </row>
    <row r="986" customFormat="false" ht="12.8" hidden="false" customHeight="false" outlineLevel="0" collapsed="false">
      <c r="B986" s="30" t="n">
        <f aca="false">AVERAGE(B955:B959)</f>
        <v>21.0726282051282</v>
      </c>
      <c r="C986" s="33" t="n">
        <f aca="false">AVERAGE(C955:C959)</f>
        <v>20.8006666666667</v>
      </c>
      <c r="D986" s="34" t="n">
        <f aca="false">AVERAGE(D955:D959)</f>
        <v>20.634125</v>
      </c>
      <c r="E986" s="30" t="n">
        <f aca="false">AVERAGE(E955:E959)</f>
        <v>20.2711036567599</v>
      </c>
      <c r="F986" s="35" t="n">
        <f aca="false">AVERAGE(F955:F959)</f>
        <v>20.1524562354312</v>
      </c>
      <c r="G986" s="30" t="n">
        <f aca="false">AVERAGE(G955:G959)</f>
        <v>34.5</v>
      </c>
      <c r="H986" s="36" t="n">
        <f aca="false">AVERAGE(H955:H959)</f>
        <v>20.5</v>
      </c>
      <c r="I986" s="30" t="n">
        <f aca="false">AVERAGE(I955:I959)</f>
        <v>10.3</v>
      </c>
      <c r="J986" s="30" t="n">
        <f aca="false">AVERAGE(J955:J959)</f>
        <v>10.68</v>
      </c>
    </row>
    <row r="987" customFormat="false" ht="12.8" hidden="false" customHeight="false" outlineLevel="0" collapsed="false">
      <c r="B987" s="30" t="n">
        <f aca="false">AVERAGE(B956:B960)</f>
        <v>20.9519230769231</v>
      </c>
      <c r="C987" s="33" t="n">
        <f aca="false">AVERAGE(C956:C960)</f>
        <v>20.8741282051282</v>
      </c>
      <c r="D987" s="34" t="n">
        <f aca="false">AVERAGE(D956:D960)</f>
        <v>20.7074743589744</v>
      </c>
      <c r="E987" s="30" t="n">
        <f aca="false">AVERAGE(E956:E960)</f>
        <v>20.3169852855478</v>
      </c>
      <c r="F987" s="35" t="n">
        <f aca="false">AVERAGE(F956:F960)</f>
        <v>20.1750071969697</v>
      </c>
      <c r="G987" s="30" t="n">
        <f aca="false">AVERAGE(G956:G960)</f>
        <v>34.96</v>
      </c>
      <c r="H987" s="36" t="n">
        <f aca="false">AVERAGE(H956:H960)</f>
        <v>20.3</v>
      </c>
      <c r="I987" s="30" t="n">
        <f aca="false">AVERAGE(I956:I960)</f>
        <v>10.08</v>
      </c>
      <c r="J987" s="30" t="n">
        <f aca="false">AVERAGE(J956:J960)</f>
        <v>10.36</v>
      </c>
    </row>
    <row r="988" customFormat="false" ht="12.8" hidden="false" customHeight="false" outlineLevel="0" collapsed="false">
      <c r="B988" s="30" t="n">
        <f aca="false">AVERAGE(B957:B961)</f>
        <v>20.8039102564103</v>
      </c>
      <c r="C988" s="33" t="n">
        <f aca="false">AVERAGE(C957:C961)</f>
        <v>20.8949102564103</v>
      </c>
      <c r="D988" s="34" t="n">
        <f aca="false">AVERAGE(D957:D961)</f>
        <v>20.7408044871795</v>
      </c>
      <c r="E988" s="30" t="n">
        <f aca="false">AVERAGE(E957:E961)</f>
        <v>20.3472459935897</v>
      </c>
      <c r="F988" s="35" t="n">
        <f aca="false">AVERAGE(F957:F961)</f>
        <v>20.1880536713287</v>
      </c>
      <c r="G988" s="30" t="n">
        <f aca="false">AVERAGE(G957:G961)</f>
        <v>34.08</v>
      </c>
      <c r="H988" s="36" t="n">
        <f aca="false">AVERAGE(H957:H961)</f>
        <v>20.26</v>
      </c>
      <c r="I988" s="30" t="n">
        <f aca="false">AVERAGE(I957:I961)</f>
        <v>10.1</v>
      </c>
      <c r="J988" s="30" t="n">
        <f aca="false">AVERAGE(J957:J961)</f>
        <v>10.26</v>
      </c>
    </row>
    <row r="989" customFormat="false" ht="12.8" hidden="false" customHeight="false" outlineLevel="0" collapsed="false">
      <c r="B989" s="30" t="n">
        <f aca="false">AVERAGE(B958:B962)</f>
        <v>20.6389102564103</v>
      </c>
      <c r="C989" s="33" t="n">
        <f aca="false">AVERAGE(C958:C962)</f>
        <v>20.862641025641</v>
      </c>
      <c r="D989" s="34" t="n">
        <f aca="false">AVERAGE(D958:D962)</f>
        <v>20.7503012820513</v>
      </c>
      <c r="E989" s="30" t="n">
        <f aca="false">AVERAGE(E958:E962)</f>
        <v>20.378046474359</v>
      </c>
      <c r="F989" s="35" t="n">
        <f aca="false">AVERAGE(F958:F962)</f>
        <v>20.1985212995338</v>
      </c>
      <c r="G989" s="30" t="n">
        <f aca="false">AVERAGE(G958:G962)</f>
        <v>33.72</v>
      </c>
      <c r="H989" s="36" t="n">
        <f aca="false">AVERAGE(H958:H962)</f>
        <v>20.16</v>
      </c>
      <c r="I989" s="30" t="n">
        <f aca="false">AVERAGE(I958:I962)</f>
        <v>10.2</v>
      </c>
      <c r="J989" s="30" t="n">
        <f aca="false">AVERAGE(J958:J962)</f>
        <v>10.4</v>
      </c>
    </row>
    <row r="990" customFormat="false" ht="12.8" hidden="false" customHeight="false" outlineLevel="0" collapsed="false">
      <c r="B990" s="30" t="n">
        <f aca="false">AVERAGE(B959:B963)</f>
        <v>20.7769230769231</v>
      </c>
      <c r="C990" s="33" t="n">
        <f aca="false">AVERAGE(C959:C963)</f>
        <v>20.848858974359</v>
      </c>
      <c r="D990" s="34" t="n">
        <f aca="false">AVERAGE(D959:D963)</f>
        <v>20.7694487179487</v>
      </c>
      <c r="E990" s="30" t="n">
        <f aca="false">AVERAGE(E959:E963)</f>
        <v>20.4223926282051</v>
      </c>
      <c r="F990" s="35" t="n">
        <f aca="false">AVERAGE(F959:F963)</f>
        <v>20.210603030303</v>
      </c>
      <c r="G990" s="30" t="n">
        <f aca="false">AVERAGE(G959:G963)</f>
        <v>33.92</v>
      </c>
      <c r="H990" s="36" t="n">
        <f aca="false">AVERAGE(H959:H963)</f>
        <v>20.12</v>
      </c>
      <c r="I990" s="30" t="n">
        <f aca="false">AVERAGE(I959:I963)</f>
        <v>10.46</v>
      </c>
      <c r="J990" s="30" t="n">
        <f aca="false">AVERAGE(J959:J963)</f>
        <v>10.68</v>
      </c>
    </row>
    <row r="991" customFormat="false" ht="12.8" hidden="false" customHeight="false" outlineLevel="0" collapsed="false">
      <c r="B991" s="30" t="n">
        <f aca="false">AVERAGE(B960:B964)</f>
        <v>20.8091666666667</v>
      </c>
      <c r="C991" s="33" t="n">
        <f aca="false">AVERAGE(C960:C964)</f>
        <v>20.7961666666667</v>
      </c>
      <c r="D991" s="34" t="n">
        <f aca="false">AVERAGE(D960:D964)</f>
        <v>20.7984166666667</v>
      </c>
      <c r="E991" s="30" t="n">
        <f aca="false">AVERAGE(E960:E964)</f>
        <v>20.4655240384615</v>
      </c>
      <c r="F991" s="35" t="n">
        <f aca="false">AVERAGE(F960:F964)</f>
        <v>20.2272821969697</v>
      </c>
      <c r="G991" s="30" t="n">
        <f aca="false">AVERAGE(G960:G964)</f>
        <v>34</v>
      </c>
      <c r="H991" s="36" t="n">
        <f aca="false">AVERAGE(H960:H964)</f>
        <v>20.22</v>
      </c>
      <c r="I991" s="30" t="n">
        <f aca="false">AVERAGE(I960:I964)</f>
        <v>10.36</v>
      </c>
      <c r="J991" s="30" t="n">
        <f aca="false">AVERAGE(J960:J964)</f>
        <v>10.58</v>
      </c>
    </row>
    <row r="992" customFormat="false" ht="12.8" hidden="false" customHeight="false" outlineLevel="0" collapsed="false">
      <c r="B992" s="30" t="n">
        <f aca="false">AVERAGE(B961:B965)</f>
        <v>20.9603846153846</v>
      </c>
      <c r="C992" s="33" t="n">
        <f aca="false">AVERAGE(C961:C965)</f>
        <v>20.797858974359</v>
      </c>
      <c r="D992" s="34" t="n">
        <f aca="false">AVERAGE(D961:D965)</f>
        <v>20.8359935897436</v>
      </c>
      <c r="E992" s="30" t="n">
        <f aca="false">AVERAGE(E961:E965)</f>
        <v>20.5261907051282</v>
      </c>
      <c r="F992" s="35" t="n">
        <f aca="false">AVERAGE(F961:F965)</f>
        <v>20.2441943764569</v>
      </c>
      <c r="G992" s="30" t="n">
        <f aca="false">AVERAGE(G961:G965)</f>
        <v>34.18</v>
      </c>
      <c r="H992" s="36" t="n">
        <f aca="false">AVERAGE(H961:H965)</f>
        <v>20.44</v>
      </c>
      <c r="I992" s="30" t="n">
        <f aca="false">AVERAGE(I961:I965)</f>
        <v>10.24</v>
      </c>
      <c r="J992" s="30" t="n">
        <f aca="false">AVERAGE(J961:J965)</f>
        <v>10.46</v>
      </c>
    </row>
    <row r="993" customFormat="false" ht="12.8" hidden="false" customHeight="false" outlineLevel="0" collapsed="false">
      <c r="B993" s="30" t="n">
        <f aca="false">AVERAGE(B962:B966)</f>
        <v>21.0410897435897</v>
      </c>
      <c r="C993" s="33" t="n">
        <f aca="false">AVERAGE(C962:C966)</f>
        <v>20.8452948717949</v>
      </c>
      <c r="D993" s="34" t="n">
        <f aca="false">AVERAGE(D962:D966)</f>
        <v>20.8701025641026</v>
      </c>
      <c r="E993" s="30" t="n">
        <f aca="false">AVERAGE(E962:E966)</f>
        <v>20.6007900641026</v>
      </c>
      <c r="F993" s="35" t="n">
        <f aca="false">AVERAGE(F962:F966)</f>
        <v>20.2675610431235</v>
      </c>
      <c r="G993" s="30" t="n">
        <f aca="false">AVERAGE(G962:G966)</f>
        <v>34.54</v>
      </c>
      <c r="H993" s="36" t="n">
        <f aca="false">AVERAGE(H962:H966)</f>
        <v>20.42</v>
      </c>
      <c r="I993" s="30" t="n">
        <f aca="false">AVERAGE(I962:I966)</f>
        <v>10.22</v>
      </c>
      <c r="J993" s="30" t="n">
        <f aca="false">AVERAGE(J962:J966)</f>
        <v>10.4</v>
      </c>
    </row>
    <row r="994" customFormat="false" ht="12.8" hidden="false" customHeight="false" outlineLevel="0" collapsed="false">
      <c r="B994" s="30" t="n">
        <f aca="false">AVERAGE(B963:B967)</f>
        <v>21.1694871794872</v>
      </c>
      <c r="C994" s="33" t="n">
        <f aca="false">AVERAGE(C963:C967)</f>
        <v>20.9514102564103</v>
      </c>
      <c r="D994" s="34" t="n">
        <f aca="false">AVERAGE(D963:D967)</f>
        <v>20.9070256410256</v>
      </c>
      <c r="E994" s="30" t="n">
        <f aca="false">AVERAGE(E963:E967)</f>
        <v>20.6670817307692</v>
      </c>
      <c r="F994" s="35" t="n">
        <f aca="false">AVERAGE(F963:F967)</f>
        <v>20.291283479021</v>
      </c>
      <c r="G994" s="30" t="n">
        <f aca="false">AVERAGE(G963:G967)</f>
        <v>34.86</v>
      </c>
      <c r="H994" s="36" t="n">
        <f aca="false">AVERAGE(H963:H967)</f>
        <v>20.46</v>
      </c>
      <c r="I994" s="30" t="n">
        <f aca="false">AVERAGE(I963:I967)</f>
        <v>10.38</v>
      </c>
      <c r="J994" s="30" t="n">
        <f aca="false">AVERAGE(J963:J967)</f>
        <v>10.4</v>
      </c>
    </row>
    <row r="995" customFormat="false" ht="12.8" hidden="false" customHeight="false" outlineLevel="0" collapsed="false">
      <c r="B995" s="30" t="n">
        <f aca="false">AVERAGE(B964:B968)</f>
        <v>21.213717948718</v>
      </c>
      <c r="C995" s="33" t="n">
        <f aca="false">AVERAGE(C964:C968)</f>
        <v>21.0387692307692</v>
      </c>
      <c r="D995" s="34" t="n">
        <f aca="false">AVERAGE(D964:D968)</f>
        <v>20.9438141025641</v>
      </c>
      <c r="E995" s="30" t="n">
        <f aca="false">AVERAGE(E964:E968)</f>
        <v>20.7335737179487</v>
      </c>
      <c r="F995" s="35" t="n">
        <f aca="false">AVERAGE(F964:F968)</f>
        <v>20.3158700174825</v>
      </c>
      <c r="G995" s="30" t="n">
        <f aca="false">AVERAGE(G964:G968)</f>
        <v>35.16</v>
      </c>
      <c r="H995" s="36" t="n">
        <f aca="false">AVERAGE(H964:H968)</f>
        <v>20.66</v>
      </c>
      <c r="I995" s="30" t="n">
        <f aca="false">AVERAGE(I964:I968)</f>
        <v>10.2</v>
      </c>
      <c r="J995" s="30" t="n">
        <f aca="false">AVERAGE(J964:J968)</f>
        <v>10.2</v>
      </c>
    </row>
    <row r="996" customFormat="false" ht="12.8" hidden="false" customHeight="false" outlineLevel="0" collapsed="false">
      <c r="B996" s="30" t="n">
        <f aca="false">AVERAGE(B965:B969)</f>
        <v>21.1946153846154</v>
      </c>
      <c r="C996" s="33" t="n">
        <f aca="false">AVERAGE(C965:C969)</f>
        <v>21.115858974359</v>
      </c>
      <c r="D996" s="34" t="n">
        <f aca="false">AVERAGE(D965:D969)</f>
        <v>20.9560128205128</v>
      </c>
      <c r="E996" s="30" t="n">
        <f aca="false">AVERAGE(E965:E969)</f>
        <v>20.7950689102564</v>
      </c>
      <c r="F996" s="35" t="n">
        <f aca="false">AVERAGE(F965:F969)</f>
        <v>20.3387161713287</v>
      </c>
      <c r="G996" s="30" t="n">
        <f aca="false">AVERAGE(G965:G969)</f>
        <v>35.58</v>
      </c>
      <c r="H996" s="36" t="n">
        <f aca="false">AVERAGE(H965:H969)</f>
        <v>20.74</v>
      </c>
      <c r="I996" s="30" t="n">
        <f aca="false">AVERAGE(I965:I969)</f>
        <v>10.28</v>
      </c>
      <c r="J996" s="30" t="n">
        <f aca="false">AVERAGE(J965:J969)</f>
        <v>10.28</v>
      </c>
    </row>
    <row r="997" customFormat="false" ht="12.8" hidden="false" customHeight="false" outlineLevel="0" collapsed="false">
      <c r="B997" s="30" t="n">
        <f aca="false">AVERAGE(B966:B970)</f>
        <v>21.0505128205128</v>
      </c>
      <c r="C997" s="33" t="n">
        <f aca="false">AVERAGE(C966:C970)</f>
        <v>21.1338846153846</v>
      </c>
      <c r="D997" s="34" t="n">
        <f aca="false">AVERAGE(D966:D970)</f>
        <v>20.9658717948718</v>
      </c>
      <c r="E997" s="30" t="n">
        <f aca="false">AVERAGE(E966:E970)</f>
        <v>20.8366730769231</v>
      </c>
      <c r="F997" s="35" t="n">
        <f aca="false">AVERAGE(F966:F970)</f>
        <v>20.3619841200466</v>
      </c>
      <c r="G997" s="30" t="n">
        <f aca="false">AVERAGE(G966:G970)</f>
        <v>35.12</v>
      </c>
      <c r="H997" s="36" t="n">
        <f aca="false">AVERAGE(H966:H970)</f>
        <v>20.44</v>
      </c>
      <c r="I997" s="30" t="n">
        <f aca="false">AVERAGE(I966:I970)</f>
        <v>10.56</v>
      </c>
      <c r="J997" s="30" t="n">
        <f aca="false">AVERAGE(J966:J970)</f>
        <v>10.56</v>
      </c>
    </row>
    <row r="998" customFormat="false" ht="12.8" hidden="false" customHeight="false" outlineLevel="0" collapsed="false">
      <c r="B998" s="30" t="n">
        <f aca="false">AVERAGE(B967:B971)</f>
        <v>20.9273076923077</v>
      </c>
      <c r="C998" s="33" t="n">
        <f aca="false">AVERAGE(C967:C971)</f>
        <v>21.1111282051282</v>
      </c>
      <c r="D998" s="34" t="n">
        <f aca="false">AVERAGE(D967:D971)</f>
        <v>20.9782115384615</v>
      </c>
      <c r="E998" s="30" t="n">
        <f aca="false">AVERAGE(E967:E971)</f>
        <v>20.8595080128205</v>
      </c>
      <c r="F998" s="35" t="n">
        <f aca="false">AVERAGE(F967:F971)</f>
        <v>20.3816232226107</v>
      </c>
      <c r="G998" s="30" t="n">
        <f aca="false">AVERAGE(G967:G971)</f>
        <v>34.88</v>
      </c>
      <c r="H998" s="36" t="n">
        <f aca="false">AVERAGE(H967:H971)</f>
        <v>20.36</v>
      </c>
      <c r="I998" s="30" t="n">
        <f aca="false">AVERAGE(I967:I971)</f>
        <v>10.54</v>
      </c>
      <c r="J998" s="30" t="n">
        <f aca="false">AVERAGE(J967:J971)</f>
        <v>10.54</v>
      </c>
    </row>
    <row r="999" customFormat="false" ht="12.8" hidden="false" customHeight="false" outlineLevel="0" collapsed="false">
      <c r="B999" s="30" t="n">
        <f aca="false">AVERAGE(B968:B972)</f>
        <v>20.6777564102564</v>
      </c>
      <c r="C999" s="33" t="n">
        <f aca="false">AVERAGE(C968:C972)</f>
        <v>21.0127820512821</v>
      </c>
      <c r="D999" s="34" t="n">
        <f aca="false">AVERAGE(D968:D972)</f>
        <v>20.9820961538462</v>
      </c>
      <c r="E999" s="30" t="n">
        <f aca="false">AVERAGE(E968:E972)</f>
        <v>20.8661987179487</v>
      </c>
      <c r="F999" s="35" t="n">
        <f aca="false">AVERAGE(F968:F972)</f>
        <v>20.3959033508159</v>
      </c>
      <c r="G999" s="30" t="n">
        <f aca="false">AVERAGE(G968:G972)</f>
        <v>34.98</v>
      </c>
      <c r="H999" s="36" t="n">
        <f aca="false">AVERAGE(H968:H972)</f>
        <v>20</v>
      </c>
      <c r="I999" s="30" t="n">
        <f aca="false">AVERAGE(I968:I972)</f>
        <v>10.46</v>
      </c>
      <c r="J999" s="30" t="n">
        <f aca="false">AVERAGE(J968:J972)</f>
        <v>10.5</v>
      </c>
    </row>
    <row r="1003" customFormat="false" ht="12.8" hidden="false" customHeight="false" outlineLevel="0" collapsed="false">
      <c r="F1003" s="8" t="e">
        <f aca="false">AVERAGE(AT1003,BT1003,CT1003,DT1003,ET1003,FT1003,GT1003,HT1003,IT1003,JT1003,KT1003,LT1003,MT1003,NT1003,OT1003,PT1003,QT1003,RT1003,ST1003,TT1003,UT1003,VT1003,WT1003,XT1003,YT1003,ZT1003)</f>
        <v>#DIV/0!</v>
      </c>
    </row>
    <row r="1005" customFormat="false" ht="12.8" hidden="false" customHeight="false" outlineLevel="0" collapsed="false">
      <c r="C1005" s="10" t="s">
        <v>1</v>
      </c>
      <c r="D1005" s="11" t="s">
        <v>2</v>
      </c>
      <c r="E1005" s="7" t="s">
        <v>3</v>
      </c>
      <c r="F1005" s="12" t="s">
        <v>4</v>
      </c>
      <c r="OB1005" s="7"/>
      <c r="OC1005" s="1" t="s">
        <v>199</v>
      </c>
    </row>
    <row r="1006" customFormat="false" ht="12.8" hidden="false" customHeight="false" outlineLevel="0" collapsed="false">
      <c r="A1006" s="1" t="n">
        <v>1856</v>
      </c>
      <c r="B1006" s="8" t="n">
        <f aca="false">AVERAGE(AP1006,BP1006,CP1006,DP1006,EP1006,FP1006,GP1006,HP1006,IP1006,JP1006,KP1006,LP1006,MP1006,NP1006,OP1006,PP1006,QP1006,RP1006,SP1006,TP1006,UP1006,VP1006,WP1006,XP1006,YP1006,ZP1006)</f>
        <v>10.6541666666667</v>
      </c>
      <c r="G1006" s="3" t="n">
        <f aca="false">MAX(AD1006:AO1006,BD1006:BO1006,CD1006:CO1006,DD1006:DO1006,ED1006:EO1006,FD1006:FO1006,GD1006:GO1006,HD1006:HO1006,ID1006:IO1006,JD1006:JO1006,KD1006:KO1006,LD1006:LO1006,MD1006:MO1006,ND1006:NO1006,OD1006:OO1006,PD1006:PO1006,QD1006:QO1006,RD1006:RO1006,SD1006:SO1006,TD1006:TO1006,UD1006:UO1006,VD1006:VO1006,WD1006:WO1006,XD1006:XO1006,YD1006:YO1006,ZD1006:ZO1006,)</f>
        <v>16.2</v>
      </c>
      <c r="H1006" s="9" t="n">
        <f aca="false">MEDIAN(AD1006:AO1006,BD1006:BO1006,CD1006:CO1006,DD1006:DO1006,ED1006:EO1006,FD1006:FO1006,GD1006:GO1006,HD1006:HO1006,ID1006:IO1006,JD1006:JO1006,KD1006:KO1006,LD1006:LO1006,MD1006:MO1006,ND1006:NO1006,OD1006:OO1006,PD1006:PO1006,QD1006:QO1006,RD1006:RO1006,SD1006:SO1006,TD1006:TO1006,UD1006:UO1006,VD1006:VO1006,WD1006:WO1006,XD1006:XO1006,YD1006:YO1006,ZD1006:ZO1006,)</f>
        <v>9.6</v>
      </c>
      <c r="I1006" s="5" t="n">
        <f aca="false">MIN(AD1006:AO1006,BD1006:BO1006,CD1006:CO1006,DD1006:DO1006,ED1006:EO1006,FD1006:FO1006,GD1006:GO1006,HD1006:HO1006,ID1006:IO1006,JD1006:JO1006,KD1006:KO1006,LD1006:LO1006,MD1006:MO1006,ND1006:NO1006,OD1006:OO1006,PD1006:PO1006,QD1006:QO1006,RD1006:RO1006,SD1006:SO1006,TD1006:TO1006,UD1006:UO1006,VD1006:VO1006,WD1006:WO1006,XD1006:XO1006,YD1006:YO1006,ZD1006:ZO1006)</f>
        <v>5.3</v>
      </c>
      <c r="J1006" s="5" t="n">
        <f aca="false">MIN(AD1006:AO1006,BD1006:BO1006,CD1006:CO1006,DD1006:DO1006,ED1006:EO1006,FD1006:FO1006,GD1006:GO1006,HD1006:HO1006,ID1006:IO1006,JD1006:JO1006,KD1006:KO1006,LD1006:LO1006,MD1006:MO1006,ND1006:NO1006,OD1006:OO1006,PD1006:PO1006,QD1006:QO1006,SD1006:SO1006,TD1006:TO1006,UD1006:UO1006,VD1006:VO1006,WD1006:WO1006,XD1006:XO1006,YD1006:YO1006,ZD1006:ZO1006)</f>
        <v>5.3</v>
      </c>
      <c r="K1006" s="13" t="n">
        <f aca="false">(G1006+I1006)/2</f>
        <v>10.75</v>
      </c>
      <c r="OB1006" s="7" t="n">
        <v>1856</v>
      </c>
      <c r="OC1006" s="14" t="n">
        <v>1856</v>
      </c>
      <c r="OD1006" s="20" t="n">
        <f aca="false">(OD1007+OD1008)/2</f>
        <v>14.2</v>
      </c>
      <c r="OE1006" s="20" t="n">
        <f aca="false">(OE1007+OE1008)/2</f>
        <v>16.2</v>
      </c>
      <c r="OF1006" s="20" t="n">
        <f aca="false">(OF1007+OF1008)/2</f>
        <v>15.25</v>
      </c>
      <c r="OG1006" s="20" t="n">
        <f aca="false">(OG1007+OG1008)/2</f>
        <v>12.4</v>
      </c>
      <c r="OH1006" s="15" t="n">
        <v>9.1</v>
      </c>
      <c r="OI1006" s="15" t="n">
        <v>6.3</v>
      </c>
      <c r="OJ1006" s="15" t="n">
        <v>5.3</v>
      </c>
      <c r="OK1006" s="15" t="n">
        <v>5.9</v>
      </c>
      <c r="OL1006" s="15" t="n">
        <v>8.5</v>
      </c>
      <c r="OM1006" s="15" t="n">
        <v>9.6</v>
      </c>
      <c r="ON1006" s="15" t="n">
        <v>11.5</v>
      </c>
      <c r="OO1006" s="15" t="n">
        <v>13.6</v>
      </c>
      <c r="OP1006" s="16" t="n">
        <f aca="false">AVERAGE(OD1006:OO1006)</f>
        <v>10.6541666666667</v>
      </c>
    </row>
    <row r="1007" customFormat="false" ht="12.8" hidden="false" customHeight="false" outlineLevel="0" collapsed="false">
      <c r="B1007" s="8" t="n">
        <f aca="false">AVERAGE(AP1007,BP1007,CP1007,DP1007,EP1007,FP1007,GP1007,HP1007,IP1007,JP1007,KP1007,LP1007,MP1007,NP1007,OP1007,PP1007,QP1007,RP1007,SP1007,TP1007,UP1007,VP1007,WP1007,XP1007,YP1007,ZP1007)</f>
        <v>10.6416666666667</v>
      </c>
      <c r="G1007" s="3" t="n">
        <f aca="false">MAX(AD1007:AO1007,BD1007:BO1007,CD1007:CO1007,DD1007:DO1007,ED1007:EO1007,FD1007:FO1007,GD1007:GO1007,HD1007:HO1007,ID1007:IO1007,JD1007:JO1007,KD1007:KO1007,LD1007:LO1007,MD1007:MO1007,ND1007:NO1007,OD1007:OO1007,PD1007:PO1007,QD1007:QO1007,RD1007:RO1007,SD1007:SO1007,TD1007:TO1007,UD1007:UO1007,VD1007:VO1007,WD1007:WO1007,XD1007:XO1007,YD1007:YO1007,ZD1007:ZO1007,)</f>
        <v>16.5</v>
      </c>
      <c r="H1007" s="9" t="n">
        <f aca="false">MEDIAN(AD1007:AO1007,BD1007:BO1007,CD1007:CO1007,DD1007:DO1007,ED1007:EO1007,FD1007:FO1007,GD1007:GO1007,HD1007:HO1007,ID1007:IO1007,JD1007:JO1007,KD1007:KO1007,LD1007:LO1007,MD1007:MO1007,ND1007:NO1007,OD1007:OO1007,PD1007:PO1007,QD1007:QO1007,RD1007:RO1007,SD1007:SO1007,TD1007:TO1007,UD1007:UO1007,VD1007:VO1007,WD1007:WO1007,XD1007:XO1007,YD1007:YO1007,ZD1007:ZO1007,)</f>
        <v>9.5</v>
      </c>
      <c r="I1007" s="5" t="n">
        <f aca="false">MIN(AD1007:AO1007,BD1007:BO1007,CD1007:CO1007,DD1007:DO1007,ED1007:EO1007,FD1007:FO1007,GD1007:GO1007,HD1007:HO1007,ID1007:IO1007,JD1007:JO1007,KD1007:KO1007,LD1007:LO1007,MD1007:MO1007,ND1007:NO1007,OD1007:OO1007,PD1007:PO1007,QD1007:QO1007,RD1007:RO1007,SD1007:SO1007,TD1007:TO1007,UD1007:UO1007,VD1007:VO1007,WD1007:WO1007,XD1007:XO1007,YD1007:YO1007,ZD1007:ZO1007)</f>
        <v>4.8</v>
      </c>
      <c r="J1007" s="5" t="n">
        <f aca="false">MIN(AD1007:AO1007,BD1007:BO1007,CD1007:CO1007,DD1007:DO1007,ED1007:EO1007,FD1007:FO1007,GD1007:GO1007,HD1007:HO1007,ID1007:IO1007,JD1007:JO1007,KD1007:KO1007,LD1007:LO1007,MD1007:MO1007,ND1007:NO1007,OD1007:OO1007,PD1007:PO1007,QD1007:QO1007,SD1007:SO1007,TD1007:TO1007,UD1007:UO1007,VD1007:VO1007,WD1007:WO1007,XD1007:XO1007,YD1007:YO1007,ZD1007:ZO1007)</f>
        <v>4.8</v>
      </c>
      <c r="K1007" s="13" t="n">
        <f aca="false">(G1007+I1007)/2</f>
        <v>10.65</v>
      </c>
      <c r="OB1007" s="7" t="n">
        <v>1857</v>
      </c>
      <c r="OC1007" s="14" t="n">
        <v>1857</v>
      </c>
      <c r="OD1007" s="15" t="n">
        <v>14.7</v>
      </c>
      <c r="OE1007" s="15" t="n">
        <v>15.6</v>
      </c>
      <c r="OF1007" s="15" t="n">
        <v>16.5</v>
      </c>
      <c r="OG1007" s="15" t="n">
        <v>12.6</v>
      </c>
      <c r="OH1007" s="15" t="n">
        <v>8.8</v>
      </c>
      <c r="OI1007" s="15" t="n">
        <v>7.5</v>
      </c>
      <c r="OJ1007" s="15" t="n">
        <v>4.8</v>
      </c>
      <c r="OK1007" s="15" t="n">
        <v>7.1</v>
      </c>
      <c r="OL1007" s="15" t="n">
        <v>8.1</v>
      </c>
      <c r="OM1007" s="15" t="n">
        <v>9.5</v>
      </c>
      <c r="ON1007" s="15" t="n">
        <v>11.1</v>
      </c>
      <c r="OO1007" s="15" t="n">
        <v>11.4</v>
      </c>
      <c r="OP1007" s="16" t="n">
        <f aca="false">AVERAGE(OD1007:OO1007)</f>
        <v>10.6416666666667</v>
      </c>
    </row>
    <row r="1008" customFormat="false" ht="12.8" hidden="false" customHeight="false" outlineLevel="0" collapsed="false">
      <c r="A1008" s="17"/>
      <c r="B1008" s="8" t="n">
        <f aca="false">AVERAGE(AP1008,BP1008,CP1008,DP1008,EP1008,FP1008,GP1008,HP1008,IP1008,JP1008,KP1008,LP1008,MP1008,NP1008,OP1008,PP1008,QP1008,RP1008,SP1008,TP1008,UP1008,VP1008,WP1008,XP1008,YP1008,ZP1008)</f>
        <v>10.1666666666667</v>
      </c>
      <c r="C1008" s="18"/>
      <c r="G1008" s="3" t="n">
        <f aca="false">MAX(AD1008:AO1008,BD1008:BO1008,CD1008:CO1008,DD1008:DO1008,ED1008:EO1008,FD1008:FO1008,GD1008:GO1008,HD1008:HO1008,ID1008:IO1008,JD1008:JO1008,KD1008:KO1008,LD1008:LO1008,MD1008:MO1008,ND1008:NO1008,OD1008:OO1008,PD1008:PO1008,QD1008:QO1008,RD1008:RO1008,SD1008:SO1008,TD1008:TO1008,UD1008:UO1008,VD1008:VO1008,WD1008:WO1008,XD1008:XO1008,YD1008:YO1008,ZD1008:ZO1008,)</f>
        <v>16.8</v>
      </c>
      <c r="H1008" s="9" t="n">
        <f aca="false">MEDIAN(AD1008:AO1008,BD1008:BO1008,CD1008:CO1008,DD1008:DO1008,ED1008:EO1008,FD1008:FO1008,GD1008:GO1008,HD1008:HO1008,ID1008:IO1008,JD1008:JO1008,KD1008:KO1008,LD1008:LO1008,MD1008:MO1008,ND1008:NO1008,OD1008:OO1008,PD1008:PO1008,QD1008:QO1008,RD1008:RO1008,SD1008:SO1008,TD1008:TO1008,UD1008:UO1008,VD1008:VO1008,WD1008:WO1008,XD1008:XO1008,YD1008:YO1008,ZD1008:ZO1008,)</f>
        <v>9.1</v>
      </c>
      <c r="I1008" s="5" t="n">
        <f aca="false">MIN(AD1008:AO1008,BD1008:BO1008,CD1008:CO1008,DD1008:DO1008,ED1008:EO1008,FD1008:FO1008,GD1008:GO1008,HD1008:HO1008,ID1008:IO1008,JD1008:JO1008,KD1008:KO1008,LD1008:LO1008,MD1008:MO1008,ND1008:NO1008,OD1008:OO1008,PD1008:PO1008,QD1008:QO1008,RD1008:RO1008,SD1008:SO1008,TD1008:TO1008,UD1008:UO1008,VD1008:VO1008,WD1008:WO1008,XD1008:XO1008,YD1008:YO1008,ZD1008:ZO1008)</f>
        <v>5.4</v>
      </c>
      <c r="J1008" s="5" t="n">
        <f aca="false">MIN(AD1008:AO1008,BD1008:BO1008,CD1008:CO1008,DD1008:DO1008,ED1008:EO1008,FD1008:FO1008,GD1008:GO1008,HD1008:HO1008,ID1008:IO1008,JD1008:JO1008,KD1008:KO1008,LD1008:LO1008,MD1008:MO1008,ND1008:NO1008,OD1008:OO1008,PD1008:PO1008,QD1008:QO1008,SD1008:SO1008,TD1008:TO1008,UD1008:UO1008,VD1008:VO1008,WD1008:WO1008,XD1008:XO1008,YD1008:YO1008,ZD1008:ZO1008)</f>
        <v>5.4</v>
      </c>
      <c r="K1008" s="13" t="n">
        <f aca="false">(G1008+I1008)/2</f>
        <v>11.1</v>
      </c>
      <c r="OB1008" s="7" t="n">
        <v>1858</v>
      </c>
      <c r="OC1008" s="14" t="n">
        <v>1858</v>
      </c>
      <c r="OD1008" s="15" t="n">
        <v>13.7</v>
      </c>
      <c r="OE1008" s="15" t="n">
        <v>16.8</v>
      </c>
      <c r="OF1008" s="15" t="n">
        <v>14</v>
      </c>
      <c r="OG1008" s="15" t="n">
        <v>12.2</v>
      </c>
      <c r="OH1008" s="15" t="n">
        <v>7.5</v>
      </c>
      <c r="OI1008" s="15" t="n">
        <v>6.5</v>
      </c>
      <c r="OJ1008" s="15" t="n">
        <v>5.4</v>
      </c>
      <c r="OK1008" s="15" t="n">
        <v>6</v>
      </c>
      <c r="OL1008" s="15" t="n">
        <v>6.5</v>
      </c>
      <c r="OM1008" s="15" t="n">
        <v>9.1</v>
      </c>
      <c r="ON1008" s="15" t="n">
        <v>10.7</v>
      </c>
      <c r="OO1008" s="15" t="n">
        <v>13.6</v>
      </c>
      <c r="OP1008" s="16" t="n">
        <f aca="false">AVERAGE(OD1008:OO1008)</f>
        <v>10.1666666666667</v>
      </c>
    </row>
    <row r="1009" customFormat="false" ht="12.8" hidden="false" customHeight="false" outlineLevel="0" collapsed="false">
      <c r="A1009" s="17"/>
      <c r="B1009" s="8" t="n">
        <f aca="false">AVERAGE(AP1009,BP1009,CP1009,DP1009,EP1009,FP1009,GP1009,HP1009,IP1009,JP1009,KP1009,LP1009,MP1009,NP1009,OP1009,PP1009,QP1009,RP1009,SP1009,TP1009,UP1009,VP1009,WP1009,XP1009,YP1009,ZP1009)</f>
        <v>9.76666666666667</v>
      </c>
      <c r="C1009" s="18"/>
      <c r="G1009" s="3" t="n">
        <f aca="false">MAX(AD1009:AO1009,BD1009:BO1009,CD1009:CO1009,DD1009:DO1009,ED1009:EO1009,FD1009:FO1009,GD1009:GO1009,HD1009:HO1009,ID1009:IO1009,JD1009:JO1009,KD1009:KO1009,LD1009:LO1009,MD1009:MO1009,ND1009:NO1009,OD1009:OO1009,PD1009:PO1009,QD1009:QO1009,RD1009:RO1009,SD1009:SO1009,TD1009:TO1009,UD1009:UO1009,VD1009:VO1009,WD1009:WO1009,XD1009:XO1009,YD1009:YO1009,ZD1009:ZO1009,)</f>
        <v>15</v>
      </c>
      <c r="H1009" s="9" t="n">
        <f aca="false">MEDIAN(AD1009:AO1009,BD1009:BO1009,CD1009:CO1009,DD1009:DO1009,ED1009:EO1009,FD1009:FO1009,GD1009:GO1009,HD1009:HO1009,ID1009:IO1009,JD1009:JO1009,KD1009:KO1009,LD1009:LO1009,MD1009:MO1009,ND1009:NO1009,OD1009:OO1009,PD1009:PO1009,QD1009:QO1009,RD1009:RO1009,SD1009:SO1009,TD1009:TO1009,UD1009:UO1009,VD1009:VO1009,WD1009:WO1009,XD1009:XO1009,YD1009:YO1009,ZD1009:ZO1009,)</f>
        <v>8.6</v>
      </c>
      <c r="I1009" s="5" t="n">
        <f aca="false">MIN(AD1009:AO1009,BD1009:BO1009,CD1009:CO1009,DD1009:DO1009,ED1009:EO1009,FD1009:FO1009,GD1009:GO1009,HD1009:HO1009,ID1009:IO1009,JD1009:JO1009,KD1009:KO1009,LD1009:LO1009,MD1009:MO1009,ND1009:NO1009,OD1009:OO1009,PD1009:PO1009,QD1009:QO1009,RD1009:RO1009,SD1009:SO1009,TD1009:TO1009,UD1009:UO1009,VD1009:VO1009,WD1009:WO1009,XD1009:XO1009,YD1009:YO1009,ZD1009:ZO1009)</f>
        <v>5.3</v>
      </c>
      <c r="J1009" s="5" t="n">
        <f aca="false">MIN(AD1009:AO1009,BD1009:BO1009,CD1009:CO1009,DD1009:DO1009,ED1009:EO1009,FD1009:FO1009,GD1009:GO1009,HD1009:HO1009,ID1009:IO1009,JD1009:JO1009,KD1009:KO1009,LD1009:LO1009,MD1009:MO1009,ND1009:NO1009,OD1009:OO1009,PD1009:PO1009,QD1009:QO1009,SD1009:SO1009,TD1009:TO1009,UD1009:UO1009,VD1009:VO1009,WD1009:WO1009,XD1009:XO1009,YD1009:YO1009,ZD1009:ZO1009)</f>
        <v>5.3</v>
      </c>
      <c r="K1009" s="13" t="n">
        <f aca="false">(G1009+I1009)/2</f>
        <v>10.15</v>
      </c>
      <c r="OB1009" s="7" t="n">
        <v>1859</v>
      </c>
      <c r="OC1009" s="14" t="n">
        <v>1859</v>
      </c>
      <c r="OD1009" s="15" t="n">
        <v>15</v>
      </c>
      <c r="OE1009" s="15" t="n">
        <v>14.2</v>
      </c>
      <c r="OF1009" s="15" t="n">
        <v>13.4</v>
      </c>
      <c r="OG1009" s="15" t="n">
        <v>10.1</v>
      </c>
      <c r="OH1009" s="15" t="n">
        <v>8.6</v>
      </c>
      <c r="OI1009" s="15" t="n">
        <v>5.6</v>
      </c>
      <c r="OJ1009" s="15" t="n">
        <v>5.3</v>
      </c>
      <c r="OK1009" s="15" t="n">
        <v>6.4</v>
      </c>
      <c r="OL1009" s="15" t="n">
        <v>6.9</v>
      </c>
      <c r="OM1009" s="15" t="n">
        <v>8.3</v>
      </c>
      <c r="ON1009" s="15" t="n">
        <v>11.3</v>
      </c>
      <c r="OO1009" s="15" t="n">
        <v>12.1</v>
      </c>
      <c r="OP1009" s="16" t="n">
        <f aca="false">AVERAGE(OD1009:OO1009)</f>
        <v>9.76666666666667</v>
      </c>
    </row>
    <row r="1010" customFormat="false" ht="12.8" hidden="false" customHeight="false" outlineLevel="0" collapsed="false">
      <c r="A1010" s="17" t="n">
        <v>1860</v>
      </c>
      <c r="B1010" s="8" t="n">
        <f aca="false">AVERAGE(AP1010,BP1010,CP1010,DP1010,EP1010,FP1010,GP1010,HP1010,IP1010,JP1010,KP1010,LP1010,MP1010,NP1010,OP1010,PP1010,QP1010,RP1010,SP1010,TP1010,UP1010,VP1010,WP1010,XP1010,YP1010,ZP1010)</f>
        <v>9.59166666666667</v>
      </c>
      <c r="C1010" s="18" t="n">
        <f aca="false">AVERAGE(B1006:B1010)</f>
        <v>10.1641666666667</v>
      </c>
      <c r="G1010" s="3" t="n">
        <f aca="false">MAX(AD1010:AO1010,BD1010:BO1010,CD1010:CO1010,DD1010:DO1010,ED1010:EO1010,FD1010:FO1010,GD1010:GO1010,HD1010:HO1010,ID1010:IO1010,JD1010:JO1010,KD1010:KO1010,LD1010:LO1010,MD1010:MO1010,ND1010:NO1010,OD1010:OO1010,PD1010:PO1010,QD1010:QO1010,RD1010:RO1010,SD1010:SO1010,TD1010:TO1010,UD1010:UO1010,VD1010:VO1010,WD1010:WO1010,XD1010:XO1010,YD1010:YO1010,ZD1010:ZO1010,)</f>
        <v>14.4</v>
      </c>
      <c r="H1010" s="9" t="n">
        <f aca="false">MEDIAN(AD1010:AO1010,BD1010:BO1010,CD1010:CO1010,DD1010:DO1010,ED1010:EO1010,FD1010:FO1010,GD1010:GO1010,HD1010:HO1010,ID1010:IO1010,JD1010:JO1010,KD1010:KO1010,LD1010:LO1010,MD1010:MO1010,ND1010:NO1010,OD1010:OO1010,PD1010:PO1010,QD1010:QO1010,RD1010:RO1010,SD1010:SO1010,TD1010:TO1010,UD1010:UO1010,VD1010:VO1010,WD1010:WO1010,XD1010:XO1010,YD1010:YO1010,ZD1010:ZO1010,)</f>
        <v>9.4</v>
      </c>
      <c r="I1010" s="5" t="n">
        <f aca="false">MIN(AD1010:AO1010,BD1010:BO1010,CD1010:CO1010,DD1010:DO1010,ED1010:EO1010,FD1010:FO1010,GD1010:GO1010,HD1010:HO1010,ID1010:IO1010,JD1010:JO1010,KD1010:KO1010,LD1010:LO1010,MD1010:MO1010,ND1010:NO1010,OD1010:OO1010,PD1010:PO1010,QD1010:QO1010,RD1010:RO1010,SD1010:SO1010,TD1010:TO1010,UD1010:UO1010,VD1010:VO1010,WD1010:WO1010,XD1010:XO1010,YD1010:YO1010,ZD1010:ZO1010)</f>
        <v>5.2</v>
      </c>
      <c r="J1010" s="5" t="n">
        <f aca="false">MIN(AD1010:AO1010,BD1010:BO1010,CD1010:CO1010,DD1010:DO1010,ED1010:EO1010,FD1010:FO1010,GD1010:GO1010,HD1010:HO1010,ID1010:IO1010,JD1010:JO1010,KD1010:KO1010,LD1010:LO1010,MD1010:MO1010,ND1010:NO1010,OD1010:OO1010,PD1010:PO1010,QD1010:QO1010,SD1010:SO1010,TD1010:TO1010,UD1010:UO1010,VD1010:VO1010,WD1010:WO1010,XD1010:XO1010,YD1010:YO1010,ZD1010:ZO1010)</f>
        <v>5.2</v>
      </c>
      <c r="K1010" s="13" t="n">
        <f aca="false">(G1010+I1010)/2</f>
        <v>9.8</v>
      </c>
      <c r="OB1010" s="7" t="n">
        <v>1860</v>
      </c>
      <c r="OC1010" s="14" t="n">
        <v>1860</v>
      </c>
      <c r="OD1010" s="15" t="n">
        <v>14.4</v>
      </c>
      <c r="OE1010" s="15" t="n">
        <v>12.6</v>
      </c>
      <c r="OF1010" s="15" t="n">
        <v>11.6</v>
      </c>
      <c r="OG1010" s="15" t="n">
        <v>10</v>
      </c>
      <c r="OH1010" s="15" t="n">
        <v>8.1</v>
      </c>
      <c r="OI1010" s="15" t="n">
        <v>6</v>
      </c>
      <c r="OJ1010" s="15" t="n">
        <v>5.2</v>
      </c>
      <c r="OK1010" s="15" t="n">
        <v>6.9</v>
      </c>
      <c r="OL1010" s="15" t="n">
        <v>6.7</v>
      </c>
      <c r="OM1010" s="15" t="n">
        <v>9.4</v>
      </c>
      <c r="ON1010" s="15" t="n">
        <v>11.1</v>
      </c>
      <c r="OO1010" s="15" t="n">
        <v>13.1</v>
      </c>
      <c r="OP1010" s="16" t="n">
        <f aca="false">AVERAGE(OD1010:OO1010)</f>
        <v>9.59166666666667</v>
      </c>
    </row>
    <row r="1011" customFormat="false" ht="12.8" hidden="false" customHeight="false" outlineLevel="0" collapsed="false">
      <c r="A1011" s="17"/>
      <c r="B1011" s="8" t="n">
        <f aca="false">AVERAGE(AP1011,BP1011,CP1011,DP1011,EP1011,FP1011,GP1011,HP1011,IP1011,JP1011,KP1011,LP1011,MP1011,NP1011,OP1011,PP1011,QP1011,RP1011,SP1011,TP1011,UP1011,VP1011,WP1011,XP1011,YP1011,ZP1011)</f>
        <v>9.75833333333333</v>
      </c>
      <c r="C1011" s="18" t="n">
        <f aca="false">AVERAGE(B1007:B1011)</f>
        <v>9.985</v>
      </c>
      <c r="D1011" s="19"/>
      <c r="G1011" s="3" t="n">
        <f aca="false">MAX(AD1011:AO1011,BD1011:BO1011,CD1011:CO1011,DD1011:DO1011,ED1011:EO1011,FD1011:FO1011,GD1011:GO1011,HD1011:HO1011,ID1011:IO1011,JD1011:JO1011,KD1011:KO1011,LD1011:LO1011,MD1011:MO1011,ND1011:NO1011,OD1011:OO1011,PD1011:PO1011,QD1011:QO1011,RD1011:RO1011,SD1011:SO1011,TD1011:TO1011,UD1011:UO1011,VD1011:VO1011,WD1011:WO1011,XD1011:XO1011,YD1011:YO1011,ZD1011:ZO1011,)</f>
        <v>14.1</v>
      </c>
      <c r="H1011" s="9" t="n">
        <f aca="false">MEDIAN(AD1011:AO1011,BD1011:BO1011,CD1011:CO1011,DD1011:DO1011,ED1011:EO1011,FD1011:FO1011,GD1011:GO1011,HD1011:HO1011,ID1011:IO1011,JD1011:JO1011,KD1011:KO1011,LD1011:LO1011,MD1011:MO1011,ND1011:NO1011,OD1011:OO1011,PD1011:PO1011,QD1011:QO1011,RD1011:RO1011,SD1011:SO1011,TD1011:TO1011,UD1011:UO1011,VD1011:VO1011,WD1011:WO1011,XD1011:XO1011,YD1011:YO1011,ZD1011:ZO1011,)</f>
        <v>9.4</v>
      </c>
      <c r="I1011" s="5" t="n">
        <f aca="false">MIN(AD1011:AO1011,BD1011:BO1011,CD1011:CO1011,DD1011:DO1011,ED1011:EO1011,FD1011:FO1011,GD1011:GO1011,HD1011:HO1011,ID1011:IO1011,JD1011:JO1011,KD1011:KO1011,LD1011:LO1011,MD1011:MO1011,ND1011:NO1011,OD1011:OO1011,PD1011:PO1011,QD1011:QO1011,RD1011:RO1011,SD1011:SO1011,TD1011:TO1011,UD1011:UO1011,VD1011:VO1011,WD1011:WO1011,XD1011:XO1011,YD1011:YO1011,ZD1011:ZO1011)</f>
        <v>4.6</v>
      </c>
      <c r="J1011" s="5" t="n">
        <f aca="false">MIN(AD1011:AO1011,BD1011:BO1011,CD1011:CO1011,DD1011:DO1011,ED1011:EO1011,FD1011:FO1011,GD1011:GO1011,HD1011:HO1011,ID1011:IO1011,JD1011:JO1011,KD1011:KO1011,LD1011:LO1011,MD1011:MO1011,ND1011:NO1011,OD1011:OO1011,PD1011:PO1011,QD1011:QO1011,SD1011:SO1011,TD1011:TO1011,UD1011:UO1011,VD1011:VO1011,WD1011:WO1011,XD1011:XO1011,YD1011:YO1011,ZD1011:ZO1011)</f>
        <v>4.6</v>
      </c>
      <c r="K1011" s="13" t="n">
        <f aca="false">(G1011+I1011)/2</f>
        <v>9.35</v>
      </c>
      <c r="OB1011" s="7" t="n">
        <v>1861</v>
      </c>
      <c r="OC1011" s="14" t="n">
        <v>1861</v>
      </c>
      <c r="OD1011" s="15" t="n">
        <v>14.1</v>
      </c>
      <c r="OE1011" s="15" t="n">
        <v>13.1</v>
      </c>
      <c r="OF1011" s="15" t="n">
        <v>13.1</v>
      </c>
      <c r="OG1011" s="15" t="n">
        <v>10.9</v>
      </c>
      <c r="OH1011" s="15" t="n">
        <v>9.4</v>
      </c>
      <c r="OI1011" s="15" t="n">
        <v>6.4</v>
      </c>
      <c r="OJ1011" s="15" t="n">
        <v>4.6</v>
      </c>
      <c r="OK1011" s="15" t="n">
        <v>5.8</v>
      </c>
      <c r="OL1011" s="15" t="n">
        <v>6.7</v>
      </c>
      <c r="OM1011" s="15" t="n">
        <v>9.3</v>
      </c>
      <c r="ON1011" s="15" t="n">
        <v>10.8</v>
      </c>
      <c r="OO1011" s="15" t="n">
        <v>12.9</v>
      </c>
      <c r="OP1011" s="16" t="n">
        <f aca="false">AVERAGE(OD1011:OO1011)</f>
        <v>9.75833333333333</v>
      </c>
    </row>
    <row r="1012" customFormat="false" ht="12.8" hidden="false" customHeight="false" outlineLevel="0" collapsed="false">
      <c r="A1012" s="17"/>
      <c r="B1012" s="8" t="n">
        <f aca="false">AVERAGE(AP1012,BP1012,CP1012,DP1012,EP1012,FP1012,GP1012,HP1012,IP1012,JP1012,KP1012,LP1012,MP1012,NP1012,OP1012,PP1012,QP1012,RP1012,SP1012,TP1012,UP1012,VP1012,WP1012,XP1012,YP1012,ZP1012)</f>
        <v>9.70833333333333</v>
      </c>
      <c r="C1012" s="18" t="n">
        <f aca="false">AVERAGE(B1008:B1012)</f>
        <v>9.79833333333333</v>
      </c>
      <c r="D1012" s="19"/>
      <c r="G1012" s="3" t="n">
        <f aca="false">MAX(AD1012:AO1012,BD1012:BO1012,CD1012:CO1012,DD1012:DO1012,ED1012:EO1012,FD1012:FO1012,GD1012:GO1012,HD1012:HO1012,ID1012:IO1012,JD1012:JO1012,KD1012:KO1012,LD1012:LO1012,MD1012:MO1012,ND1012:NO1012,OD1012:OO1012,PD1012:PO1012,QD1012:QO1012,RD1012:RO1012,SD1012:SO1012,TD1012:TO1012,UD1012:UO1012,VD1012:VO1012,WD1012:WO1012,XD1012:XO1012,YD1012:YO1012,ZD1012:ZO1012,)</f>
        <v>14.5</v>
      </c>
      <c r="H1012" s="9" t="n">
        <f aca="false">MEDIAN(AD1012:AO1012,BD1012:BO1012,CD1012:CO1012,DD1012:DO1012,ED1012:EO1012,FD1012:FO1012,GD1012:GO1012,HD1012:HO1012,ID1012:IO1012,JD1012:JO1012,KD1012:KO1012,LD1012:LO1012,MD1012:MO1012,ND1012:NO1012,OD1012:OO1012,PD1012:PO1012,QD1012:QO1012,RD1012:RO1012,SD1012:SO1012,TD1012:TO1012,UD1012:UO1012,VD1012:VO1012,WD1012:WO1012,XD1012:XO1012,YD1012:YO1012,ZD1012:ZO1012,)</f>
        <v>9.6</v>
      </c>
      <c r="I1012" s="5" t="n">
        <f aca="false">MIN(AD1012:AO1012,BD1012:BO1012,CD1012:CO1012,DD1012:DO1012,ED1012:EO1012,FD1012:FO1012,GD1012:GO1012,HD1012:HO1012,ID1012:IO1012,JD1012:JO1012,KD1012:KO1012,LD1012:LO1012,MD1012:MO1012,ND1012:NO1012,OD1012:OO1012,PD1012:PO1012,QD1012:QO1012,RD1012:RO1012,SD1012:SO1012,TD1012:TO1012,UD1012:UO1012,VD1012:VO1012,WD1012:WO1012,XD1012:XO1012,YD1012:YO1012,ZD1012:ZO1012)</f>
        <v>4.9</v>
      </c>
      <c r="J1012" s="5" t="n">
        <f aca="false">MIN(AD1012:AO1012,BD1012:BO1012,CD1012:CO1012,DD1012:DO1012,ED1012:EO1012,FD1012:FO1012,GD1012:GO1012,HD1012:HO1012,ID1012:IO1012,JD1012:JO1012,KD1012:KO1012,LD1012:LO1012,MD1012:MO1012,ND1012:NO1012,OD1012:OO1012,PD1012:PO1012,QD1012:QO1012,SD1012:SO1012,TD1012:TO1012,UD1012:UO1012,VD1012:VO1012,WD1012:WO1012,XD1012:XO1012,YD1012:YO1012,ZD1012:ZO1012)</f>
        <v>4.9</v>
      </c>
      <c r="K1012" s="13" t="n">
        <f aca="false">(G1012+I1012)/2</f>
        <v>9.7</v>
      </c>
      <c r="OB1012" s="7" t="n">
        <v>1862</v>
      </c>
      <c r="OC1012" s="14" t="n">
        <v>1862</v>
      </c>
      <c r="OD1012" s="15" t="n">
        <v>14.5</v>
      </c>
      <c r="OE1012" s="15" t="n">
        <v>14</v>
      </c>
      <c r="OF1012" s="15" t="n">
        <v>13.7</v>
      </c>
      <c r="OG1012" s="15" t="n">
        <v>10.4</v>
      </c>
      <c r="OH1012" s="15" t="n">
        <v>7.7</v>
      </c>
      <c r="OI1012" s="15" t="n">
        <v>7.2</v>
      </c>
      <c r="OJ1012" s="15" t="n">
        <v>4.9</v>
      </c>
      <c r="OK1012" s="15" t="n">
        <v>5.4</v>
      </c>
      <c r="OL1012" s="15" t="n">
        <v>7</v>
      </c>
      <c r="OM1012" s="15" t="n">
        <v>9.6</v>
      </c>
      <c r="ON1012" s="15" t="n">
        <v>10</v>
      </c>
      <c r="OO1012" s="15" t="n">
        <v>12.1</v>
      </c>
      <c r="OP1012" s="16" t="n">
        <f aca="false">AVERAGE(OD1012:OO1012)</f>
        <v>9.70833333333333</v>
      </c>
    </row>
    <row r="1013" customFormat="false" ht="12.8" hidden="false" customHeight="false" outlineLevel="0" collapsed="false">
      <c r="A1013" s="17"/>
      <c r="B1013" s="8" t="n">
        <f aca="false">AVERAGE(AP1013,BP1013,CP1013,DP1013,EP1013,FP1013,GP1013,HP1013,IP1013,JP1013,KP1013,LP1013,MP1013,NP1013,OP1013,PP1013,QP1013,RP1013,SP1013,TP1013,UP1013,VP1013,WP1013,XP1013,YP1013,ZP1013)</f>
        <v>9.88333333333333</v>
      </c>
      <c r="C1013" s="18" t="n">
        <f aca="false">AVERAGE(B1009:B1013)</f>
        <v>9.74166666666667</v>
      </c>
      <c r="D1013" s="19"/>
      <c r="G1013" s="3" t="n">
        <f aca="false">MAX(AD1013:AO1013,BD1013:BO1013,CD1013:CO1013,DD1013:DO1013,ED1013:EO1013,FD1013:FO1013,GD1013:GO1013,HD1013:HO1013,ID1013:IO1013,JD1013:JO1013,KD1013:KO1013,LD1013:LO1013,MD1013:MO1013,ND1013:NO1013,OD1013:OO1013,PD1013:PO1013,QD1013:QO1013,RD1013:RO1013,SD1013:SO1013,TD1013:TO1013,UD1013:UO1013,VD1013:VO1013,WD1013:WO1013,XD1013:XO1013,YD1013:YO1013,ZD1013:ZO1013,)</f>
        <v>14.5</v>
      </c>
      <c r="H1013" s="9" t="n">
        <f aca="false">MEDIAN(AD1013:AO1013,BD1013:BO1013,CD1013:CO1013,DD1013:DO1013,ED1013:EO1013,FD1013:FO1013,GD1013:GO1013,HD1013:HO1013,ID1013:IO1013,JD1013:JO1013,KD1013:KO1013,LD1013:LO1013,MD1013:MO1013,ND1013:NO1013,OD1013:OO1013,PD1013:PO1013,QD1013:QO1013,RD1013:RO1013,SD1013:SO1013,TD1013:TO1013,UD1013:UO1013,VD1013:VO1013,WD1013:WO1013,XD1013:XO1013,YD1013:YO1013,ZD1013:ZO1013,)</f>
        <v>8.8</v>
      </c>
      <c r="I1013" s="5" t="n">
        <f aca="false">MIN(AD1013:AO1013,BD1013:BO1013,CD1013:CO1013,DD1013:DO1013,ED1013:EO1013,FD1013:FO1013,GD1013:GO1013,HD1013:HO1013,ID1013:IO1013,JD1013:JO1013,KD1013:KO1013,LD1013:LO1013,MD1013:MO1013,ND1013:NO1013,OD1013:OO1013,PD1013:PO1013,QD1013:QO1013,RD1013:RO1013,SD1013:SO1013,TD1013:TO1013,UD1013:UO1013,VD1013:VO1013,WD1013:WO1013,XD1013:XO1013,YD1013:YO1013,ZD1013:ZO1013)</f>
        <v>6.6</v>
      </c>
      <c r="J1013" s="5" t="n">
        <f aca="false">MIN(AD1013:AO1013,BD1013:BO1013,CD1013:CO1013,DD1013:DO1013,ED1013:EO1013,FD1013:FO1013,GD1013:GO1013,HD1013:HO1013,ID1013:IO1013,JD1013:JO1013,KD1013:KO1013,LD1013:LO1013,MD1013:MO1013,ND1013:NO1013,OD1013:OO1013,PD1013:PO1013,QD1013:QO1013,SD1013:SO1013,TD1013:TO1013,UD1013:UO1013,VD1013:VO1013,WD1013:WO1013,XD1013:XO1013,YD1013:YO1013,ZD1013:ZO1013)</f>
        <v>6.6</v>
      </c>
      <c r="K1013" s="13" t="n">
        <f aca="false">(G1013+I1013)/2</f>
        <v>10.55</v>
      </c>
      <c r="EB1013" s="7"/>
      <c r="EC1013" s="1" t="s">
        <v>200</v>
      </c>
      <c r="OB1013" s="7" t="n">
        <v>1863</v>
      </c>
      <c r="OC1013" s="14" t="n">
        <v>1863</v>
      </c>
      <c r="OD1013" s="15" t="n">
        <v>13.6</v>
      </c>
      <c r="OE1013" s="15" t="n">
        <v>14.5</v>
      </c>
      <c r="OF1013" s="15" t="n">
        <v>13.1</v>
      </c>
      <c r="OG1013" s="15" t="n">
        <v>9.7</v>
      </c>
      <c r="OH1013" s="15" t="n">
        <v>8.3</v>
      </c>
      <c r="OI1013" s="15" t="n">
        <v>6.6</v>
      </c>
      <c r="OJ1013" s="15" t="n">
        <v>7.2</v>
      </c>
      <c r="OK1013" s="15" t="n">
        <v>6.6</v>
      </c>
      <c r="OL1013" s="15" t="n">
        <v>8.2</v>
      </c>
      <c r="OM1013" s="15" t="n">
        <v>8.8</v>
      </c>
      <c r="ON1013" s="15" t="n">
        <v>10.6</v>
      </c>
      <c r="OO1013" s="15" t="n">
        <v>11.4</v>
      </c>
      <c r="OP1013" s="16" t="n">
        <f aca="false">AVERAGE(OD1013:OO1013)</f>
        <v>9.88333333333333</v>
      </c>
    </row>
    <row r="1014" customFormat="false" ht="12.8" hidden="false" customHeight="false" outlineLevel="0" collapsed="false">
      <c r="A1014" s="17"/>
      <c r="B1014" s="8" t="n">
        <f aca="false">AVERAGE(AP1014,BP1014,CP1014,DP1014,EP1014,FP1014,GP1014,HP1014,IP1014,JP1014,KP1014,LP1014,MP1014,NP1014,OP1014,PP1014,QP1014,RP1014,SP1014,TP1014,UP1014,VP1014,WP1014,XP1014,YP1014,ZP1014)</f>
        <v>9.99791666666667</v>
      </c>
      <c r="C1014" s="18" t="n">
        <f aca="false">AVERAGE(B1010:B1014)</f>
        <v>9.78791666666667</v>
      </c>
      <c r="D1014" s="19"/>
      <c r="G1014" s="3" t="n">
        <f aca="false">MAX(AD1014:AO1014,BD1014:BO1014,CD1014:CO1014,DD1014:DO1014,ED1014:EO1014,FD1014:FO1014,GD1014:GO1014,HD1014:HO1014,ID1014:IO1014,JD1014:JO1014,KD1014:KO1014,LD1014:LO1014,MD1014:MO1014,ND1014:NO1014,OD1014:OO1014,PD1014:PO1014,QD1014:QO1014,RD1014:RO1014,SD1014:SO1014,TD1014:TO1014,UD1014:UO1014,VD1014:VO1014,WD1014:WO1014,XD1014:XO1014,YD1014:YO1014,ZD1014:ZO1014,)</f>
        <v>14.5</v>
      </c>
      <c r="H1014" s="9" t="n">
        <f aca="false">MEDIAN(AD1014:AO1014,BD1014:BO1014,CD1014:CO1014,DD1014:DO1014,ED1014:EO1014,FD1014:FO1014,GD1014:GO1014,HD1014:HO1014,ID1014:IO1014,JD1014:JO1014,KD1014:KO1014,LD1014:LO1014,MD1014:MO1014,ND1014:NO1014,OD1014:OO1014,PD1014:PO1014,QD1014:QO1014,RD1014:RO1014,SD1014:SO1014,TD1014:TO1014,UD1014:UO1014,VD1014:VO1014,WD1014:WO1014,XD1014:XO1014,YD1014:YO1014,ZD1014:ZO1014,)</f>
        <v>9.7</v>
      </c>
      <c r="I1014" s="5" t="n">
        <f aca="false">MIN(AD1014:AO1014,BD1014:BO1014,CD1014:CO1014,DD1014:DO1014,ED1014:EO1014,FD1014:FO1014,GD1014:GO1014,HD1014:HO1014,ID1014:IO1014,JD1014:JO1014,KD1014:KO1014,LD1014:LO1014,MD1014:MO1014,ND1014:NO1014,OD1014:OO1014,PD1014:PO1014,QD1014:QO1014,RD1014:RO1014,SD1014:SO1014,TD1014:TO1014,UD1014:UO1014,VD1014:VO1014,WD1014:WO1014,XD1014:XO1014,YD1014:YO1014,ZD1014:ZO1014)</f>
        <v>5.1</v>
      </c>
      <c r="J1014" s="5" t="n">
        <f aca="false">MIN(AD1014:AO1014,BD1014:BO1014,CD1014:CO1014,DD1014:DO1014,ED1014:EO1014,FD1014:FO1014,GD1014:GO1014,HD1014:HO1014,ID1014:IO1014,JD1014:JO1014,KD1014:KO1014,LD1014:LO1014,MD1014:MO1014,ND1014:NO1014,OD1014:OO1014,PD1014:PO1014,QD1014:QO1014,SD1014:SO1014,TD1014:TO1014,UD1014:UO1014,VD1014:VO1014,WD1014:WO1014,XD1014:XO1014,YD1014:YO1014,ZD1014:ZO1014)</f>
        <v>5.1</v>
      </c>
      <c r="K1014" s="13" t="n">
        <f aca="false">(G1014+I1014)/2</f>
        <v>9.8</v>
      </c>
      <c r="EB1014" s="7" t="n">
        <v>1864</v>
      </c>
      <c r="EC1014" s="14" t="s">
        <v>15</v>
      </c>
      <c r="ED1014" s="20" t="n">
        <f aca="false">(ED1015+ED1016)/2</f>
        <v>11.6</v>
      </c>
      <c r="EE1014" s="20" t="n">
        <f aca="false">(EE1015+EE1016)/2</f>
        <v>11.75</v>
      </c>
      <c r="EF1014" s="20" t="n">
        <f aca="false">(EF1015+EF1016)/2</f>
        <v>10.6</v>
      </c>
      <c r="EG1014" s="15" t="n">
        <v>12.2</v>
      </c>
      <c r="EH1014" s="15" t="n">
        <v>11.3</v>
      </c>
      <c r="EI1014" s="15" t="n">
        <v>9.2</v>
      </c>
      <c r="EJ1014" s="15" t="n">
        <v>8.5</v>
      </c>
      <c r="EK1014" s="15" t="n">
        <v>8.5</v>
      </c>
      <c r="EL1014" s="15" t="n">
        <v>9.6</v>
      </c>
      <c r="EM1014" s="15" t="n">
        <v>10.1</v>
      </c>
      <c r="EN1014" s="15" t="n">
        <v>11</v>
      </c>
      <c r="EO1014" s="15" t="n">
        <v>11.6</v>
      </c>
      <c r="EP1014" s="16" t="n">
        <f aca="false">AVERAGE(ED1014:EO1014)</f>
        <v>10.4958333333333</v>
      </c>
      <c r="OB1014" s="7" t="n">
        <v>1864</v>
      </c>
      <c r="OC1014" s="14" t="n">
        <v>1864</v>
      </c>
      <c r="OD1014" s="15" t="n">
        <v>14.1</v>
      </c>
      <c r="OE1014" s="15" t="n">
        <v>14.5</v>
      </c>
      <c r="OF1014" s="15" t="n">
        <v>13.4</v>
      </c>
      <c r="OG1014" s="15" t="n">
        <v>9.7</v>
      </c>
      <c r="OH1014" s="15" t="n">
        <v>8.1</v>
      </c>
      <c r="OI1014" s="15" t="n">
        <v>5.8</v>
      </c>
      <c r="OJ1014" s="15" t="n">
        <v>6.8</v>
      </c>
      <c r="OK1014" s="15" t="n">
        <v>5.1</v>
      </c>
      <c r="OL1014" s="15" t="n">
        <v>6.3</v>
      </c>
      <c r="OM1014" s="15" t="n">
        <v>8.6</v>
      </c>
      <c r="ON1014" s="15" t="n">
        <v>9.5</v>
      </c>
      <c r="OO1014" s="15" t="n">
        <v>12.1</v>
      </c>
      <c r="OP1014" s="16" t="n">
        <f aca="false">AVERAGE(OD1014:OO1014)</f>
        <v>9.5</v>
      </c>
    </row>
    <row r="1015" customFormat="false" ht="12.8" hidden="false" customHeight="false" outlineLevel="0" collapsed="false">
      <c r="A1015" s="17" t="n">
        <f aca="false">A1010+5</f>
        <v>1865</v>
      </c>
      <c r="B1015" s="8" t="n">
        <f aca="false">AVERAGE(AP1015,BP1015,CP1015,DP1015,EP1015,FP1015,GP1015,HP1015,IP1015,JP1015,KP1015,LP1015,MP1015,NP1015,OP1015,PP1015,QP1015,RP1015,SP1015,TP1015,UP1015,VP1015,WP1015,XP1015,YP1015,ZP1015)</f>
        <v>9.50833333333333</v>
      </c>
      <c r="C1015" s="18" t="n">
        <f aca="false">AVERAGE(B1011:B1015)</f>
        <v>9.77125</v>
      </c>
      <c r="D1015" s="19" t="n">
        <f aca="false">AVERAGE(B1006:B1015)</f>
        <v>9.96770833333333</v>
      </c>
      <c r="G1015" s="3" t="n">
        <f aca="false">MAX(AD1015:AO1015,BD1015:BO1015,CD1015:CO1015,DD1015:DO1015,ED1015:EO1015,FD1015:FO1015,GD1015:GO1015,HD1015:HO1015,ID1015:IO1015,JD1015:JO1015,KD1015:KO1015,LD1015:LO1015,MD1015:MO1015,ND1015:NO1015,OD1015:OO1015,PD1015:PO1015,QD1015:QO1015,RD1015:RO1015,SD1015:SO1015,TD1015:TO1015,UD1015:UO1015,VD1015:VO1015,WD1015:WO1015,XD1015:XO1015,YD1015:YO1015,ZD1015:ZO1015,)</f>
        <v>13.7</v>
      </c>
      <c r="H1015" s="9" t="n">
        <f aca="false">MEDIAN(AD1015:AO1015,BD1015:BO1015,CD1015:CO1015,DD1015:DO1015,ED1015:EO1015,FD1015:FO1015,GD1015:GO1015,HD1015:HO1015,ID1015:IO1015,JD1015:JO1015,KD1015:KO1015,LD1015:LO1015,MD1015:MO1015,ND1015:NO1015,OD1015:OO1015,PD1015:PO1015,QD1015:QO1015,RD1015:RO1015,SD1015:SO1015,TD1015:TO1015,UD1015:UO1015,VD1015:VO1015,WD1015:WO1015,XD1015:XO1015,YD1015:YO1015,ZD1015:ZO1015,)</f>
        <v>9.1</v>
      </c>
      <c r="I1015" s="5" t="n">
        <f aca="false">MIN(AD1015:AO1015,BD1015:BO1015,CD1015:CO1015,DD1015:DO1015,ED1015:EO1015,FD1015:FO1015,GD1015:GO1015,HD1015:HO1015,ID1015:IO1015,JD1015:JO1015,KD1015:KO1015,LD1015:LO1015,MD1015:MO1015,ND1015:NO1015,OD1015:OO1015,PD1015:PO1015,QD1015:QO1015,RD1015:RO1015,SD1015:SO1015,TD1015:TO1015,UD1015:UO1015,VD1015:VO1015,WD1015:WO1015,XD1015:XO1015,YD1015:YO1015,ZD1015:ZO1015)</f>
        <v>5.5</v>
      </c>
      <c r="J1015" s="5" t="n">
        <f aca="false">MIN(AD1015:AO1015,BD1015:BO1015,CD1015:CO1015,DD1015:DO1015,ED1015:EO1015,FD1015:FO1015,GD1015:GO1015,HD1015:HO1015,ID1015:IO1015,JD1015:JO1015,KD1015:KO1015,LD1015:LO1015,MD1015:MO1015,ND1015:NO1015,OD1015:OO1015,PD1015:PO1015,QD1015:QO1015,SD1015:SO1015,TD1015:TO1015,UD1015:UO1015,VD1015:VO1015,WD1015:WO1015,XD1015:XO1015,YD1015:YO1015,ZD1015:ZO1015)</f>
        <v>5.5</v>
      </c>
      <c r="K1015" s="13" t="n">
        <f aca="false">(G1015+I1015)/2</f>
        <v>9.6</v>
      </c>
      <c r="EB1015" s="7" t="n">
        <v>1865</v>
      </c>
      <c r="EC1015" s="14" t="s">
        <v>16</v>
      </c>
      <c r="ED1015" s="15" t="n">
        <v>13.6</v>
      </c>
      <c r="EE1015" s="15" t="n">
        <v>13.7</v>
      </c>
      <c r="EF1015" s="15" t="n">
        <v>13.5</v>
      </c>
      <c r="EG1015" s="15" t="n">
        <v>12.3</v>
      </c>
      <c r="EH1015" s="15" t="n">
        <v>8.7</v>
      </c>
      <c r="EI1015" s="15" t="n">
        <v>7.2</v>
      </c>
      <c r="EJ1015" s="15" t="n">
        <v>5.5</v>
      </c>
      <c r="EK1015" s="15" t="n">
        <v>5.9</v>
      </c>
      <c r="EL1015" s="15" t="n">
        <v>6.4</v>
      </c>
      <c r="EM1015" s="15" t="n">
        <v>6.9</v>
      </c>
      <c r="EN1015" s="15" t="n">
        <v>9.9</v>
      </c>
      <c r="EO1015" s="15" t="n">
        <v>9.2</v>
      </c>
      <c r="EP1015" s="16" t="n">
        <f aca="false">AVERAGE(ED1015:EO1015)</f>
        <v>9.4</v>
      </c>
      <c r="OB1015" s="7" t="n">
        <v>1865</v>
      </c>
      <c r="OC1015" s="14" t="n">
        <v>1865</v>
      </c>
      <c r="OD1015" s="15" t="n">
        <v>12</v>
      </c>
      <c r="OE1015" s="15" t="n">
        <v>12</v>
      </c>
      <c r="OF1015" s="15" t="n">
        <v>12.3</v>
      </c>
      <c r="OG1015" s="15" t="n">
        <v>11.7</v>
      </c>
      <c r="OH1015" s="15" t="n">
        <v>8.4</v>
      </c>
      <c r="OI1015" s="15" t="n">
        <v>6.5</v>
      </c>
      <c r="OJ1015" s="15" t="n">
        <v>5.9</v>
      </c>
      <c r="OK1015" s="15" t="n">
        <v>6</v>
      </c>
      <c r="OL1015" s="15" t="n">
        <v>8.9</v>
      </c>
      <c r="OM1015" s="15" t="n">
        <v>9.1</v>
      </c>
      <c r="ON1015" s="15" t="n">
        <v>10.3</v>
      </c>
      <c r="OO1015" s="15" t="n">
        <v>12.3</v>
      </c>
      <c r="OP1015" s="16" t="n">
        <f aca="false">AVERAGE(OD1015:OO1015)</f>
        <v>9.61666666666667</v>
      </c>
    </row>
    <row r="1016" customFormat="false" ht="12.8" hidden="false" customHeight="false" outlineLevel="0" collapsed="false">
      <c r="A1016" s="17"/>
      <c r="B1016" s="8" t="n">
        <f aca="false">AVERAGE(AP1016,BP1016,CP1016,DP1016,EP1016,FP1016,GP1016,HP1016,IP1016,JP1016,KP1016,LP1016,MP1016,NP1016,OP1016,PP1016,QP1016,RP1016,SP1016,TP1016,UP1016,VP1016,WP1016,XP1016,YP1016,ZP1016)</f>
        <v>7.1875</v>
      </c>
      <c r="C1016" s="18" t="n">
        <f aca="false">AVERAGE(B1012:B1016)</f>
        <v>9.25708333333333</v>
      </c>
      <c r="D1016" s="19" t="n">
        <f aca="false">AVERAGE(B1007:B1016)</f>
        <v>9.62104166666667</v>
      </c>
      <c r="G1016" s="3" t="n">
        <f aca="false">MAX(AD1016:AO1016,BD1016:BO1016,CD1016:CO1016,DD1016:DO1016,ED1016:EO1016,FD1016:FO1016,GD1016:GO1016,HD1016:HO1016,ID1016:IO1016,JD1016:JO1016,KD1016:KO1016,LD1016:LO1016,MD1016:MO1016,ND1016:NO1016,OD1016:OO1016,PD1016:PO1016,QD1016:QO1016,RD1016:RO1016,SD1016:SO1016,TD1016:TO1016,UD1016:UO1016,VD1016:VO1016,WD1016:WO1016,XD1016:XO1016,YD1016:YO1016,ZD1016:ZO1016,)</f>
        <v>13.1</v>
      </c>
      <c r="H1016" s="9" t="n">
        <f aca="false">MEDIAN(AD1016:AO1016,BD1016:BO1016,CD1016:CO1016,DD1016:DO1016,ED1016:EO1016,FD1016:FO1016,GD1016:GO1016,HD1016:HO1016,ID1016:IO1016,JD1016:JO1016,KD1016:KO1016,LD1016:LO1016,MD1016:MO1016,ND1016:NO1016,OD1016:OO1016,PD1016:PO1016,QD1016:QO1016,RD1016:RO1016,SD1016:SO1016,TD1016:TO1016,UD1016:UO1016,VD1016:VO1016,WD1016:WO1016,XD1016:XO1016,YD1016:YO1016,ZD1016:ZO1016,)</f>
        <v>6.8</v>
      </c>
      <c r="I1016" s="5" t="n">
        <f aca="false">MIN(AD1016:AO1016,BD1016:BO1016,CD1016:CO1016,DD1016:DO1016,ED1016:EO1016,FD1016:FO1016,GD1016:GO1016,HD1016:HO1016,ID1016:IO1016,JD1016:JO1016,KD1016:KO1016,LD1016:LO1016,MD1016:MO1016,ND1016:NO1016,OD1016:OO1016,PD1016:PO1016,QD1016:QO1016,RD1016:RO1016,SD1016:SO1016,TD1016:TO1016,UD1016:UO1016,VD1016:VO1016,WD1016:WO1016,XD1016:XO1016,YD1016:YO1016,ZD1016:ZO1016)</f>
        <v>3.1</v>
      </c>
      <c r="J1016" s="5" t="n">
        <f aca="false">MIN(AD1016:AO1016,BD1016:BO1016,CD1016:CO1016,DD1016:DO1016,ED1016:EO1016,FD1016:FO1016,GD1016:GO1016,HD1016:HO1016,ID1016:IO1016,JD1016:JO1016,KD1016:KO1016,LD1016:LO1016,MD1016:MO1016,ND1016:NO1016,OD1016:OO1016,PD1016:PO1016,QD1016:QO1016,SD1016:SO1016,TD1016:TO1016,UD1016:UO1016,VD1016:VO1016,WD1016:WO1016,XD1016:XO1016,YD1016:YO1016,ZD1016:ZO1016)</f>
        <v>3.1</v>
      </c>
      <c r="K1016" s="13" t="n">
        <f aca="false">(G1016+I1016)/2</f>
        <v>8.1</v>
      </c>
      <c r="EB1016" s="7" t="n">
        <v>1866</v>
      </c>
      <c r="EC1016" s="14" t="s">
        <v>17</v>
      </c>
      <c r="ED1016" s="15" t="n">
        <v>9.6</v>
      </c>
      <c r="EE1016" s="15" t="n">
        <v>9.8</v>
      </c>
      <c r="EF1016" s="15" t="n">
        <v>7.7</v>
      </c>
      <c r="EG1016" s="15" t="n">
        <v>8</v>
      </c>
      <c r="EH1016" s="15" t="n">
        <v>6.3</v>
      </c>
      <c r="EI1016" s="15" t="n">
        <v>4.7</v>
      </c>
      <c r="EJ1016" s="15" t="n">
        <v>3.1</v>
      </c>
      <c r="EK1016" s="15" t="n">
        <v>3.5</v>
      </c>
      <c r="EL1016" s="15" t="n">
        <v>4</v>
      </c>
      <c r="EM1016" s="15" t="n">
        <v>4.8</v>
      </c>
      <c r="EN1016" s="15" t="n">
        <v>3.7</v>
      </c>
      <c r="EO1016" s="15" t="n">
        <v>6</v>
      </c>
      <c r="EP1016" s="16" t="n">
        <f aca="false">AVERAGE(ED1016:EO1016)</f>
        <v>5.93333333333333</v>
      </c>
      <c r="OB1016" s="7" t="n">
        <v>1866</v>
      </c>
      <c r="OC1016" s="14" t="n">
        <v>1866</v>
      </c>
      <c r="OD1016" s="15" t="n">
        <v>13.1</v>
      </c>
      <c r="OE1016" s="15" t="n">
        <v>11.3</v>
      </c>
      <c r="OF1016" s="15" t="n">
        <v>11.1</v>
      </c>
      <c r="OG1016" s="15" t="n">
        <v>9.5</v>
      </c>
      <c r="OH1016" s="15" t="n">
        <v>6.8</v>
      </c>
      <c r="OI1016" s="15" t="n">
        <v>5.1</v>
      </c>
      <c r="OJ1016" s="15" t="n">
        <v>4.2</v>
      </c>
      <c r="OK1016" s="15" t="n">
        <v>4.9</v>
      </c>
      <c r="OL1016" s="15" t="n">
        <v>6.9</v>
      </c>
      <c r="OM1016" s="15" t="n">
        <v>7.5</v>
      </c>
      <c r="ON1016" s="15" t="n">
        <v>10.2</v>
      </c>
      <c r="OO1016" s="15" t="n">
        <v>10.7</v>
      </c>
      <c r="OP1016" s="16" t="n">
        <f aca="false">AVERAGE(OD1016:OO1016)</f>
        <v>8.44166666666667</v>
      </c>
    </row>
    <row r="1017" customFormat="false" ht="12.8" hidden="false" customHeight="false" outlineLevel="0" collapsed="false">
      <c r="A1017" s="17"/>
      <c r="B1017" s="8" t="n">
        <f aca="false">AVERAGE(AP1017,BP1017,CP1017,DP1017,EP1017,FP1017,GP1017,HP1017,IP1017,JP1017,KP1017,LP1017,MP1017,NP1017,OP1017,PP1017,QP1017,RP1017,SP1017,TP1017,UP1017,VP1017,WP1017,XP1017,YP1017,ZP1017)</f>
        <v>7.58125</v>
      </c>
      <c r="C1017" s="18" t="n">
        <f aca="false">AVERAGE(B1013:B1017)</f>
        <v>8.83166666666667</v>
      </c>
      <c r="D1017" s="19" t="n">
        <f aca="false">AVERAGE(B1008:B1017)</f>
        <v>9.315</v>
      </c>
      <c r="E1017" s="8"/>
      <c r="F1017" s="21"/>
      <c r="G1017" s="3" t="n">
        <f aca="false">MAX(AD1017:AO1017,BD1017:BO1017,CD1017:CO1017,DD1017:DO1017,ED1017:EO1017,FD1017:FO1017,GD1017:GO1017,HD1017:HO1017,ID1017:IO1017,JD1017:JO1017,KD1017:KO1017,LD1017:LO1017,MD1017:MO1017,ND1017:NO1017,OD1017:OO1017,PD1017:PO1017,QD1017:QO1017,RD1017:RO1017,SD1017:SO1017,TD1017:TO1017,UD1017:UO1017,VD1017:VO1017,WD1017:WO1017,XD1017:XO1017,YD1017:YO1017,ZD1017:ZO1017,)</f>
        <v>12.8</v>
      </c>
      <c r="H1017" s="9" t="n">
        <f aca="false">MEDIAN(AD1017:AO1017,BD1017:BO1017,CD1017:CO1017,DD1017:DO1017,ED1017:EO1017,FD1017:FO1017,GD1017:GO1017,HD1017:HO1017,ID1017:IO1017,JD1017:JO1017,KD1017:KO1017,LD1017:LO1017,MD1017:MO1017,ND1017:NO1017,OD1017:OO1017,PD1017:PO1017,QD1017:QO1017,RD1017:RO1017,SD1017:SO1017,TD1017:TO1017,UD1017:UO1017,VD1017:VO1017,WD1017:WO1017,XD1017:XO1017,YD1017:YO1017,ZD1017:ZO1017,)</f>
        <v>6.9</v>
      </c>
      <c r="I1017" s="5" t="n">
        <f aca="false">MIN(AD1017:AO1017,BD1017:BO1017,CD1017:CO1017,DD1017:DO1017,ED1017:EO1017,FD1017:FO1017,GD1017:GO1017,HD1017:HO1017,ID1017:IO1017,JD1017:JO1017,KD1017:KO1017,LD1017:LO1017,MD1017:MO1017,ND1017:NO1017,OD1017:OO1017,PD1017:PO1017,QD1017:QO1017,RD1017:RO1017,SD1017:SO1017,TD1017:TO1017,UD1017:UO1017,VD1017:VO1017,WD1017:WO1017,XD1017:XO1017,YD1017:YO1017,ZD1017:ZO1017)</f>
        <v>2.9</v>
      </c>
      <c r="J1017" s="5" t="n">
        <f aca="false">MIN(AD1017:AO1017,BD1017:BO1017,CD1017:CO1017,DD1017:DO1017,ED1017:EO1017,FD1017:FO1017,GD1017:GO1017,HD1017:HO1017,ID1017:IO1017,JD1017:JO1017,KD1017:KO1017,LD1017:LO1017,MD1017:MO1017,ND1017:NO1017,OD1017:OO1017,PD1017:PO1017,QD1017:QO1017,SD1017:SO1017,TD1017:TO1017,UD1017:UO1017,VD1017:VO1017,WD1017:WO1017,XD1017:XO1017,YD1017:YO1017,ZD1017:ZO1017)</f>
        <v>2.9</v>
      </c>
      <c r="K1017" s="13" t="n">
        <f aca="false">(G1017+I1017)/2</f>
        <v>7.85</v>
      </c>
      <c r="EB1017" s="7" t="n">
        <v>1867</v>
      </c>
      <c r="EC1017" s="14" t="s">
        <v>18</v>
      </c>
      <c r="ED1017" s="15" t="n">
        <v>6.9</v>
      </c>
      <c r="EE1017" s="15" t="n">
        <v>8.3</v>
      </c>
      <c r="EF1017" s="15" t="n">
        <v>7</v>
      </c>
      <c r="EG1017" s="15" t="n">
        <v>5.2</v>
      </c>
      <c r="EH1017" s="15" t="n">
        <v>4.8</v>
      </c>
      <c r="EI1017" s="15" t="n">
        <v>4</v>
      </c>
      <c r="EJ1017" s="15" t="n">
        <v>2.9</v>
      </c>
      <c r="EK1017" s="15" t="n">
        <v>5.9</v>
      </c>
      <c r="EL1017" s="23" t="n">
        <f aca="false">(EL1016+EL1018)/2</f>
        <v>6.1</v>
      </c>
      <c r="EM1017" s="23" t="n">
        <f aca="false">(EM1016+EM1018)/2</f>
        <v>6.9</v>
      </c>
      <c r="EN1017" s="23" t="n">
        <f aca="false">(EN1016+EN1018)/2</f>
        <v>7.35</v>
      </c>
      <c r="EO1017" s="23" t="n">
        <f aca="false">(EO1016+EO1018)/2</f>
        <v>8</v>
      </c>
      <c r="EP1017" s="16" t="n">
        <f aca="false">AVERAGE(ED1017:EO1017)</f>
        <v>6.1125</v>
      </c>
      <c r="OB1017" s="7" t="n">
        <v>1867</v>
      </c>
      <c r="OC1017" s="14" t="n">
        <v>1867</v>
      </c>
      <c r="OD1017" s="15" t="n">
        <v>12.8</v>
      </c>
      <c r="OE1017" s="15" t="n">
        <v>12.7</v>
      </c>
      <c r="OF1017" s="15" t="n">
        <v>11.6</v>
      </c>
      <c r="OG1017" s="15" t="n">
        <v>11</v>
      </c>
      <c r="OH1017" s="15" t="n">
        <v>9</v>
      </c>
      <c r="OI1017" s="15" t="n">
        <v>5.4</v>
      </c>
      <c r="OJ1017" s="15" t="n">
        <v>4.8</v>
      </c>
      <c r="OK1017" s="15" t="n">
        <v>5.7</v>
      </c>
      <c r="OL1017" s="15" t="n">
        <v>6.3</v>
      </c>
      <c r="OM1017" s="15" t="n">
        <v>9.4</v>
      </c>
      <c r="ON1017" s="15" t="n">
        <v>8.6</v>
      </c>
      <c r="OO1017" s="15" t="n">
        <v>11.3</v>
      </c>
      <c r="OP1017" s="16" t="n">
        <f aca="false">AVERAGE(OD1017:OO1017)</f>
        <v>9.05</v>
      </c>
    </row>
    <row r="1018" customFormat="false" ht="12.8" hidden="false" customHeight="false" outlineLevel="0" collapsed="false">
      <c r="A1018" s="17"/>
      <c r="B1018" s="8" t="n">
        <f aca="false">AVERAGE(AP1018,BP1018,CP1018,DP1018,EP1018,FP1018,GP1018,HP1018,IP1018,JP1018,KP1018,LP1018,MP1018,NP1018,OP1018,PP1018,QP1018,RP1018,SP1018,TP1018,UP1018,VP1018,WP1018,XP1018,YP1018,ZP1018)</f>
        <v>9.08125</v>
      </c>
      <c r="C1018" s="18" t="n">
        <f aca="false">AVERAGE(B1014:B1018)</f>
        <v>8.67125</v>
      </c>
      <c r="D1018" s="19" t="n">
        <f aca="false">AVERAGE(B1009:B1018)</f>
        <v>9.20645833333333</v>
      </c>
      <c r="E1018" s="8"/>
      <c r="F1018" s="21"/>
      <c r="G1018" s="3" t="n">
        <f aca="false">MAX(AD1018:AO1018,BD1018:BO1018,CD1018:CO1018,DD1018:DO1018,ED1018:EO1018,FD1018:FO1018,GD1018:GO1018,HD1018:HO1018,ID1018:IO1018,JD1018:JO1018,KD1018:KO1018,LD1018:LO1018,MD1018:MO1018,ND1018:NO1018,OD1018:OO1018,PD1018:PO1018,QD1018:QO1018,RD1018:RO1018,SD1018:SO1018,TD1018:TO1018,UD1018:UO1018,VD1018:VO1018,WD1018:WO1018,XD1018:XO1018,YD1018:YO1018,ZD1018:ZO1018,)</f>
        <v>13.2</v>
      </c>
      <c r="H1018" s="9" t="n">
        <f aca="false">MEDIAN(AD1018:AO1018,BD1018:BO1018,CD1018:CO1018,DD1018:DO1018,ED1018:EO1018,FD1018:FO1018,GD1018:GO1018,HD1018:HO1018,ID1018:IO1018,JD1018:JO1018,KD1018:KO1018,LD1018:LO1018,MD1018:MO1018,ND1018:NO1018,OD1018:OO1018,PD1018:PO1018,QD1018:QO1018,RD1018:RO1018,SD1018:SO1018,TD1018:TO1018,UD1018:UO1018,VD1018:VO1018,WD1018:WO1018,XD1018:XO1018,YD1018:YO1018,ZD1018:ZO1018,)</f>
        <v>8.4</v>
      </c>
      <c r="I1018" s="5" t="n">
        <f aca="false">MIN(AD1018:AO1018,BD1018:BO1018,CD1018:CO1018,DD1018:DO1018,ED1018:EO1018,FD1018:FO1018,GD1018:GO1018,HD1018:HO1018,ID1018:IO1018,JD1018:JO1018,KD1018:KO1018,LD1018:LO1018,MD1018:MO1018,ND1018:NO1018,OD1018:OO1018,PD1018:PO1018,QD1018:QO1018,RD1018:RO1018,SD1018:SO1018,TD1018:TO1018,UD1018:UO1018,VD1018:VO1018,WD1018:WO1018,XD1018:XO1018,YD1018:YO1018,ZD1018:ZO1018)</f>
        <v>6.3</v>
      </c>
      <c r="J1018" s="5" t="n">
        <f aca="false">MIN(AD1018:AO1018,BD1018:BO1018,CD1018:CO1018,DD1018:DO1018,ED1018:EO1018,FD1018:FO1018,GD1018:GO1018,HD1018:HO1018,ID1018:IO1018,JD1018:JO1018,KD1018:KO1018,LD1018:LO1018,MD1018:MO1018,ND1018:NO1018,OD1018:OO1018,PD1018:PO1018,QD1018:QO1018,SD1018:SO1018,TD1018:TO1018,UD1018:UO1018,VD1018:VO1018,WD1018:WO1018,XD1018:XO1018,YD1018:YO1018,ZD1018:ZO1018)</f>
        <v>6.3</v>
      </c>
      <c r="K1018" s="13" t="n">
        <f aca="false">(G1018+I1018)/2</f>
        <v>9.75</v>
      </c>
      <c r="EB1018" s="7" t="n">
        <v>1868</v>
      </c>
      <c r="EC1018" s="14" t="s">
        <v>19</v>
      </c>
      <c r="ED1018" s="20" t="n">
        <f aca="false">(ED1016+ED1017)/2</f>
        <v>8.25</v>
      </c>
      <c r="EE1018" s="20" t="n">
        <f aca="false">(EE1016+EE1017)/2</f>
        <v>9.05</v>
      </c>
      <c r="EF1018" s="20" t="n">
        <f aca="false">(EF1016+EF1017)/2</f>
        <v>7.35</v>
      </c>
      <c r="EG1018" s="15" t="n">
        <v>11.7</v>
      </c>
      <c r="EH1018" s="15" t="n">
        <v>10.1</v>
      </c>
      <c r="EI1018" s="15" t="n">
        <v>8.4</v>
      </c>
      <c r="EJ1018" s="15" t="n">
        <v>7.1</v>
      </c>
      <c r="EK1018" s="15" t="n">
        <v>7.5</v>
      </c>
      <c r="EL1018" s="15" t="n">
        <v>8.2</v>
      </c>
      <c r="EM1018" s="15" t="n">
        <v>9</v>
      </c>
      <c r="EN1018" s="15" t="n">
        <v>11</v>
      </c>
      <c r="EO1018" s="15" t="n">
        <v>10</v>
      </c>
      <c r="EP1018" s="16" t="n">
        <f aca="false">AVERAGE(ED1018:EO1018)</f>
        <v>8.97083333333333</v>
      </c>
      <c r="OB1018" s="7" t="n">
        <v>1868</v>
      </c>
      <c r="OC1018" s="14" t="n">
        <v>1868</v>
      </c>
      <c r="OD1018" s="15" t="n">
        <v>13.2</v>
      </c>
      <c r="OE1018" s="15" t="n">
        <v>13</v>
      </c>
      <c r="OF1018" s="15" t="n">
        <v>11</v>
      </c>
      <c r="OG1018" s="15" t="n">
        <v>10.7</v>
      </c>
      <c r="OH1018" s="15" t="n">
        <v>7.9</v>
      </c>
      <c r="OI1018" s="15" t="n">
        <v>6.8</v>
      </c>
      <c r="OJ1018" s="15" t="n">
        <v>6.4</v>
      </c>
      <c r="OK1018" s="15" t="n">
        <v>6.3</v>
      </c>
      <c r="OL1018" s="15" t="n">
        <v>7.4</v>
      </c>
      <c r="OM1018" s="15" t="n">
        <v>8.2</v>
      </c>
      <c r="ON1018" s="15" t="n">
        <v>9.2</v>
      </c>
      <c r="OO1018" s="15" t="n">
        <v>10.2</v>
      </c>
      <c r="OP1018" s="16" t="n">
        <f aca="false">AVERAGE(OD1018:OO1018)</f>
        <v>9.19166666666667</v>
      </c>
    </row>
    <row r="1019" customFormat="false" ht="12.8" hidden="false" customHeight="false" outlineLevel="0" collapsed="false">
      <c r="A1019" s="17"/>
      <c r="B1019" s="8" t="n">
        <f aca="false">AVERAGE(AP1019,BP1019,CP1019,DP1019,EP1019,FP1019,GP1019,HP1019,IP1019,JP1019,KP1019,LP1019,MP1019,NP1019,OP1019,PP1019,QP1019,RP1019,SP1019,TP1019,UP1019,VP1019,WP1019,XP1019,YP1019,ZP1019)</f>
        <v>9.54166666666667</v>
      </c>
      <c r="C1019" s="18" t="n">
        <f aca="false">AVERAGE(B1015:B1019)</f>
        <v>8.58</v>
      </c>
      <c r="D1019" s="19" t="n">
        <f aca="false">AVERAGE(B1010:B1019)</f>
        <v>9.18395833333333</v>
      </c>
      <c r="E1019" s="8"/>
      <c r="F1019" s="21"/>
      <c r="G1019" s="3" t="n">
        <f aca="false">MAX(AD1019:AO1019,BD1019:BO1019,CD1019:CO1019,DD1019:DO1019,ED1019:EO1019,FD1019:FO1019,GD1019:GO1019,HD1019:HO1019,ID1019:IO1019,JD1019:JO1019,KD1019:KO1019,LD1019:LO1019,MD1019:MO1019,ND1019:NO1019,OD1019:OO1019,PD1019:PO1019,QD1019:QO1019,RD1019:RO1019,SD1019:SO1019,TD1019:TO1019,UD1019:UO1019,VD1019:VO1019,WD1019:WO1019,XD1019:XO1019,YD1019:YO1019,ZD1019:ZO1019,)</f>
        <v>13.65</v>
      </c>
      <c r="H1019" s="9" t="n">
        <f aca="false">MEDIAN(AD1019:AO1019,BD1019:BO1019,CD1019:CO1019,DD1019:DO1019,ED1019:EO1019,FD1019:FO1019,GD1019:GO1019,HD1019:HO1019,ID1019:IO1019,JD1019:JO1019,KD1019:KO1019,LD1019:LO1019,MD1019:MO1019,ND1019:NO1019,OD1019:OO1019,PD1019:PO1019,QD1019:QO1019,RD1019:RO1019,SD1019:SO1019,TD1019:TO1019,UD1019:UO1019,VD1019:VO1019,WD1019:WO1019,XD1019:XO1019,YD1019:YO1019,ZD1019:ZO1019,)</f>
        <v>9</v>
      </c>
      <c r="I1019" s="5" t="n">
        <f aca="false">MIN(AD1019:AO1019,BD1019:BO1019,CD1019:CO1019,DD1019:DO1019,ED1019:EO1019,FD1019:FO1019,GD1019:GO1019,HD1019:HO1019,ID1019:IO1019,JD1019:JO1019,KD1019:KO1019,LD1019:LO1019,MD1019:MO1019,ND1019:NO1019,OD1019:OO1019,PD1019:PO1019,QD1019:QO1019,RD1019:RO1019,SD1019:SO1019,TD1019:TO1019,UD1019:UO1019,VD1019:VO1019,WD1019:WO1019,XD1019:XO1019,YD1019:YO1019,ZD1019:ZO1019)</f>
        <v>4.7</v>
      </c>
      <c r="J1019" s="5" t="n">
        <f aca="false">MIN(AD1019:AO1019,BD1019:BO1019,CD1019:CO1019,DD1019:DO1019,ED1019:EO1019,FD1019:FO1019,GD1019:GO1019,HD1019:HO1019,ID1019:IO1019,JD1019:JO1019,KD1019:KO1019,LD1019:LO1019,MD1019:MO1019,ND1019:NO1019,OD1019:OO1019,PD1019:PO1019,QD1019:QO1019,SD1019:SO1019,TD1019:TO1019,UD1019:UO1019,VD1019:VO1019,WD1019:WO1019,XD1019:XO1019,YD1019:YO1019,ZD1019:ZO1019)</f>
        <v>4.7</v>
      </c>
      <c r="K1019" s="13" t="n">
        <f aca="false">(G1019+I1019)/2</f>
        <v>9.175</v>
      </c>
      <c r="EB1019" s="7" t="n">
        <v>1869</v>
      </c>
      <c r="EC1019" s="14" t="s">
        <v>20</v>
      </c>
      <c r="ED1019" s="20" t="n">
        <f aca="false">(ED1020+ED1021)/2</f>
        <v>13.65</v>
      </c>
      <c r="EE1019" s="20" t="n">
        <f aca="false">(EE1020+EE1021)/2</f>
        <v>13.65</v>
      </c>
      <c r="EF1019" s="20" t="n">
        <f aca="false">(EF1020+EF1021)/2</f>
        <v>13.1</v>
      </c>
      <c r="EG1019" s="15" t="n">
        <v>10</v>
      </c>
      <c r="EH1019" s="15" t="n">
        <v>9.1</v>
      </c>
      <c r="EI1019" s="15" t="n">
        <v>8.3</v>
      </c>
      <c r="EJ1019" s="15" t="n">
        <v>7.5</v>
      </c>
      <c r="EK1019" s="15" t="n">
        <v>7.5</v>
      </c>
      <c r="EL1019" s="15" t="n">
        <v>8.2</v>
      </c>
      <c r="EM1019" s="15" t="n">
        <v>8.7</v>
      </c>
      <c r="EN1019" s="15" t="n">
        <v>10.7</v>
      </c>
      <c r="EO1019" s="15" t="n">
        <v>12.1</v>
      </c>
      <c r="EP1019" s="16" t="n">
        <f aca="false">AVERAGE(ED1019:EO1019)</f>
        <v>10.2083333333333</v>
      </c>
      <c r="OB1019" s="7" t="n">
        <v>1869</v>
      </c>
      <c r="OC1019" s="14" t="n">
        <v>1869</v>
      </c>
      <c r="OD1019" s="15" t="n">
        <v>12.4</v>
      </c>
      <c r="OE1019" s="15" t="n">
        <v>12.1</v>
      </c>
      <c r="OF1019" s="15" t="n">
        <v>12.1</v>
      </c>
      <c r="OG1019" s="15" t="n">
        <v>9</v>
      </c>
      <c r="OH1019" s="15" t="n">
        <v>6.5</v>
      </c>
      <c r="OI1019" s="15" t="n">
        <v>5.8</v>
      </c>
      <c r="OJ1019" s="15" t="n">
        <v>5.2</v>
      </c>
      <c r="OK1019" s="15" t="n">
        <v>4.7</v>
      </c>
      <c r="OL1019" s="15" t="n">
        <v>8.2</v>
      </c>
      <c r="OM1019" s="15" t="n">
        <v>8.4</v>
      </c>
      <c r="ON1019" s="15" t="n">
        <v>10.7</v>
      </c>
      <c r="OO1019" s="15" t="n">
        <v>11.4</v>
      </c>
      <c r="OP1019" s="16" t="n">
        <f aca="false">AVERAGE(OD1019:OO1019)</f>
        <v>8.875</v>
      </c>
    </row>
    <row r="1020" customFormat="false" ht="12.8" hidden="false" customHeight="false" outlineLevel="0" collapsed="false">
      <c r="A1020" s="17" t="n">
        <f aca="false">A1015+5</f>
        <v>1870</v>
      </c>
      <c r="B1020" s="8" t="n">
        <f aca="false">AVERAGE(AP1020,BP1020,CP1020,DP1020,EP1020,FP1020,GP1020,HP1020,IP1020,JP1020,KP1020,LP1020,MP1020,NP1020,OP1020,PP1020,QP1020,RP1020,SP1020,TP1020,UP1020,VP1020,WP1020,XP1020,YP1020,ZP1020)</f>
        <v>9.74583333333333</v>
      </c>
      <c r="C1020" s="18" t="n">
        <f aca="false">AVERAGE(B1016:B1020)</f>
        <v>8.6275</v>
      </c>
      <c r="D1020" s="19" t="n">
        <f aca="false">AVERAGE(B1011:B1020)</f>
        <v>9.199375</v>
      </c>
      <c r="E1020" s="8"/>
      <c r="F1020" s="21"/>
      <c r="G1020" s="3" t="n">
        <f aca="false">MAX(AD1020:AO1020,BD1020:BO1020,CD1020:CO1020,DD1020:DO1020,ED1020:EO1020,FD1020:FO1020,GD1020:GO1020,HD1020:HO1020,ID1020:IO1020,JD1020:JO1020,KD1020:KO1020,LD1020:LO1020,MD1020:MO1020,ND1020:NO1020,OD1020:OO1020,PD1020:PO1020,QD1020:QO1020,RD1020:RO1020,SD1020:SO1020,TD1020:TO1020,UD1020:UO1020,VD1020:VO1020,WD1020:WO1020,XD1020:XO1020,YD1020:YO1020,ZD1020:ZO1020,)</f>
        <v>13.7</v>
      </c>
      <c r="H1020" s="9" t="n">
        <f aca="false">MEDIAN(AD1020:AO1020,BD1020:BO1020,CD1020:CO1020,DD1020:DO1020,ED1020:EO1020,FD1020:FO1020,GD1020:GO1020,HD1020:HO1020,ID1020:IO1020,JD1020:JO1020,KD1020:KO1020,LD1020:LO1020,MD1020:MO1020,ND1020:NO1020,OD1020:OO1020,PD1020:PO1020,QD1020:QO1020,RD1020:RO1020,SD1020:SO1020,TD1020:TO1020,UD1020:UO1020,VD1020:VO1020,WD1020:WO1020,XD1020:XO1020,YD1020:YO1020,ZD1020:ZO1020,)</f>
        <v>10</v>
      </c>
      <c r="I1020" s="5" t="n">
        <f aca="false">MIN(AD1020:AO1020,BD1020:BO1020,CD1020:CO1020,DD1020:DO1020,ED1020:EO1020,FD1020:FO1020,GD1020:GO1020,HD1020:HO1020,ID1020:IO1020,JD1020:JO1020,KD1020:KO1020,LD1020:LO1020,MD1020:MO1020,ND1020:NO1020,OD1020:OO1020,PD1020:PO1020,QD1020:QO1020,RD1020:RO1020,SD1020:SO1020,TD1020:TO1020,UD1020:UO1020,VD1020:VO1020,WD1020:WO1020,XD1020:XO1020,YD1020:YO1020,ZD1020:ZO1020)</f>
        <v>4.2</v>
      </c>
      <c r="J1020" s="5" t="n">
        <f aca="false">MIN(AD1020:AO1020,BD1020:BO1020,CD1020:CO1020,DD1020:DO1020,ED1020:EO1020,FD1020:FO1020,GD1020:GO1020,HD1020:HO1020,ID1020:IO1020,JD1020:JO1020,KD1020:KO1020,LD1020:LO1020,MD1020:MO1020,ND1020:NO1020,OD1020:OO1020,PD1020:PO1020,QD1020:QO1020,SD1020:SO1020,TD1020:TO1020,UD1020:UO1020,VD1020:VO1020,WD1020:WO1020,XD1020:XO1020,YD1020:YO1020,ZD1020:ZO1020)</f>
        <v>4.2</v>
      </c>
      <c r="K1020" s="13" t="n">
        <f aca="false">(G1020+I1020)/2</f>
        <v>8.95</v>
      </c>
      <c r="EB1020" s="7" t="n">
        <v>1870</v>
      </c>
      <c r="EC1020" s="14" t="s">
        <v>21</v>
      </c>
      <c r="ED1020" s="15" t="n">
        <v>13.6</v>
      </c>
      <c r="EE1020" s="15" t="n">
        <v>13.6</v>
      </c>
      <c r="EF1020" s="15" t="n">
        <v>13.7</v>
      </c>
      <c r="EG1020" s="15" t="n">
        <v>13</v>
      </c>
      <c r="EH1020" s="15" t="n">
        <v>10</v>
      </c>
      <c r="EI1020" s="15" t="n">
        <v>8.6</v>
      </c>
      <c r="EJ1020" s="15" t="n">
        <v>7.1</v>
      </c>
      <c r="EK1020" s="15" t="n">
        <v>7.1</v>
      </c>
      <c r="EL1020" s="15" t="n">
        <v>7.8</v>
      </c>
      <c r="EM1020" s="15" t="n">
        <v>10.2</v>
      </c>
      <c r="EN1020" s="15" t="n">
        <v>10.2</v>
      </c>
      <c r="EO1020" s="15" t="n">
        <v>11.9</v>
      </c>
      <c r="EP1020" s="16" t="n">
        <f aca="false">AVERAGE(ED1020:EO1020)</f>
        <v>10.5666666666667</v>
      </c>
      <c r="OB1020" s="7" t="n">
        <v>1870</v>
      </c>
      <c r="OC1020" s="14" t="n">
        <v>1870</v>
      </c>
      <c r="OD1020" s="15" t="n">
        <v>11.9</v>
      </c>
      <c r="OE1020" s="15" t="n">
        <v>12.3</v>
      </c>
      <c r="OF1020" s="15" t="n">
        <v>11.8</v>
      </c>
      <c r="OG1020" s="15" t="n">
        <v>9.9</v>
      </c>
      <c r="OH1020" s="15" t="n">
        <v>7.2</v>
      </c>
      <c r="OI1020" s="15" t="n">
        <v>6.7</v>
      </c>
      <c r="OJ1020" s="15" t="n">
        <v>4.2</v>
      </c>
      <c r="OK1020" s="15" t="n">
        <v>6.3</v>
      </c>
      <c r="OL1020" s="15" t="n">
        <v>6.5</v>
      </c>
      <c r="OM1020" s="15" t="n">
        <v>8.1</v>
      </c>
      <c r="ON1020" s="15" t="n">
        <v>10.3</v>
      </c>
      <c r="OO1020" s="15" t="n">
        <v>11.9</v>
      </c>
      <c r="OP1020" s="16" t="n">
        <f aca="false">AVERAGE(OD1020:OO1020)</f>
        <v>8.925</v>
      </c>
    </row>
    <row r="1021" customFormat="false" ht="12.8" hidden="false" customHeight="false" outlineLevel="0" collapsed="false">
      <c r="A1021" s="17"/>
      <c r="B1021" s="8" t="n">
        <f aca="false">AVERAGE(AP1021,BP1021,CP1021,DP1021,EP1021,FP1021,GP1021,HP1021,IP1021,JP1021,KP1021,LP1021,MP1021,NP1021,OP1021,PP1021,QP1021,RP1021,SP1021,TP1021,UP1021,VP1021,WP1021,XP1021,YP1021,ZP1021)</f>
        <v>10.0291666666667</v>
      </c>
      <c r="C1021" s="18" t="n">
        <f aca="false">AVERAGE(B1017:B1021)</f>
        <v>9.19583333333334</v>
      </c>
      <c r="D1021" s="19" t="n">
        <f aca="false">AVERAGE(B1012:B1021)</f>
        <v>9.22645833333333</v>
      </c>
      <c r="E1021" s="8"/>
      <c r="F1021" s="21"/>
      <c r="G1021" s="3" t="n">
        <f aca="false">MAX(AD1021:AO1021,BD1021:BO1021,CD1021:CO1021,DD1021:DO1021,ED1021:EO1021,FD1021:FO1021,GD1021:GO1021,HD1021:HO1021,ID1021:IO1021,JD1021:JO1021,KD1021:KO1021,LD1021:LO1021,MD1021:MO1021,ND1021:NO1021,OD1021:OO1021,PD1021:PO1021,QD1021:QO1021,RD1021:RO1021,SD1021:SO1021,TD1021:TO1021,UD1021:UO1021,VD1021:VO1021,WD1021:WO1021,XD1021:XO1021,YD1021:YO1021,ZD1021:ZO1021,)</f>
        <v>13.7</v>
      </c>
      <c r="H1021" s="9" t="n">
        <f aca="false">MEDIAN(AD1021:AO1021,BD1021:BO1021,CD1021:CO1021,DD1021:DO1021,ED1021:EO1021,FD1021:FO1021,GD1021:GO1021,HD1021:HO1021,ID1021:IO1021,JD1021:JO1021,KD1021:KO1021,LD1021:LO1021,MD1021:MO1021,ND1021:NO1021,OD1021:OO1021,PD1021:PO1021,QD1021:QO1021,RD1021:RO1021,SD1021:SO1021,TD1021:TO1021,UD1021:UO1021,VD1021:VO1021,WD1021:WO1021,XD1021:XO1021,YD1021:YO1021,ZD1021:ZO1021,)</f>
        <v>9.9</v>
      </c>
      <c r="I1021" s="5" t="n">
        <f aca="false">MIN(AD1021:AO1021,BD1021:BO1021,CD1021:CO1021,DD1021:DO1021,ED1021:EO1021,FD1021:FO1021,GD1021:GO1021,HD1021:HO1021,ID1021:IO1021,JD1021:JO1021,KD1021:KO1021,LD1021:LO1021,MD1021:MO1021,ND1021:NO1021,OD1021:OO1021,PD1021:PO1021,QD1021:QO1021,RD1021:RO1021,SD1021:SO1021,TD1021:TO1021,UD1021:UO1021,VD1021:VO1021,WD1021:WO1021,XD1021:XO1021,YD1021:YO1021,ZD1021:ZO1021)</f>
        <v>4.4</v>
      </c>
      <c r="J1021" s="5" t="n">
        <f aca="false">MIN(AD1021:AO1021,BD1021:BO1021,CD1021:CO1021,DD1021:DO1021,ED1021:EO1021,FD1021:FO1021,GD1021:GO1021,HD1021:HO1021,ID1021:IO1021,JD1021:JO1021,KD1021:KO1021,LD1021:LO1021,MD1021:MO1021,ND1021:NO1021,OD1021:OO1021,PD1021:PO1021,QD1021:QO1021,SD1021:SO1021,TD1021:TO1021,UD1021:UO1021,VD1021:VO1021,WD1021:WO1021,XD1021:XO1021,YD1021:YO1021,ZD1021:ZO1021)</f>
        <v>4.4</v>
      </c>
      <c r="K1021" s="13" t="n">
        <f aca="false">(G1021+I1021)/2</f>
        <v>9.05</v>
      </c>
      <c r="EB1021" s="7" t="n">
        <v>1871</v>
      </c>
      <c r="EC1021" s="14" t="s">
        <v>22</v>
      </c>
      <c r="ED1021" s="15" t="n">
        <v>13.7</v>
      </c>
      <c r="EE1021" s="15" t="n">
        <v>13.7</v>
      </c>
      <c r="EF1021" s="15" t="n">
        <v>12.5</v>
      </c>
      <c r="EG1021" s="15" t="n">
        <v>11.4</v>
      </c>
      <c r="EH1021" s="15" t="n">
        <v>11.3</v>
      </c>
      <c r="EI1021" s="15" t="n">
        <v>9.1</v>
      </c>
      <c r="EJ1021" s="15" t="n">
        <v>7.9</v>
      </c>
      <c r="EK1021" s="15" t="n">
        <v>8.5</v>
      </c>
      <c r="EL1021" s="15" t="n">
        <v>8.8</v>
      </c>
      <c r="EM1021" s="15" t="n">
        <v>8.9</v>
      </c>
      <c r="EN1021" s="15" t="n">
        <v>10.3</v>
      </c>
      <c r="EO1021" s="15" t="n">
        <v>12.9</v>
      </c>
      <c r="EP1021" s="16" t="n">
        <f aca="false">AVERAGE(ED1021:EO1021)</f>
        <v>10.75</v>
      </c>
      <c r="OB1021" s="7" t="n">
        <v>1871</v>
      </c>
      <c r="OC1021" s="14" t="n">
        <v>1871</v>
      </c>
      <c r="OD1021" s="15" t="n">
        <v>13.3</v>
      </c>
      <c r="OE1021" s="15" t="n">
        <v>12.4</v>
      </c>
      <c r="OF1021" s="15" t="n">
        <v>12.2</v>
      </c>
      <c r="OG1021" s="15" t="n">
        <v>12.1</v>
      </c>
      <c r="OH1021" s="15" t="n">
        <v>6.3</v>
      </c>
      <c r="OI1021" s="15" t="n">
        <v>7.4</v>
      </c>
      <c r="OJ1021" s="15" t="n">
        <v>4.4</v>
      </c>
      <c r="OK1021" s="15" t="n">
        <v>5.4</v>
      </c>
      <c r="OL1021" s="15" t="n">
        <v>6.9</v>
      </c>
      <c r="OM1021" s="15" t="n">
        <v>9.8</v>
      </c>
      <c r="ON1021" s="15" t="n">
        <v>9.9</v>
      </c>
      <c r="OO1021" s="15" t="n">
        <v>11.6</v>
      </c>
      <c r="OP1021" s="16" t="n">
        <f aca="false">AVERAGE(OD1021:OO1021)</f>
        <v>9.30833333333333</v>
      </c>
    </row>
    <row r="1022" customFormat="false" ht="12.8" hidden="false" customHeight="false" outlineLevel="0" collapsed="false">
      <c r="A1022" s="17"/>
      <c r="B1022" s="8" t="n">
        <f aca="false">AVERAGE(AP1022,BP1022,CP1022,DP1022,EP1022,FP1022,GP1022,HP1022,IP1022,JP1022,KP1022,LP1022,MP1022,NP1022,OP1022,PP1022,QP1022,RP1022,SP1022,TP1022,UP1022,VP1022,WP1022,XP1022,YP1022,ZP1022)</f>
        <v>10.15</v>
      </c>
      <c r="C1022" s="18" t="n">
        <f aca="false">AVERAGE(B1018:B1022)</f>
        <v>9.70958333333333</v>
      </c>
      <c r="D1022" s="19" t="n">
        <f aca="false">AVERAGE(B1013:B1022)</f>
        <v>9.270625</v>
      </c>
      <c r="E1022" s="8"/>
      <c r="F1022" s="21"/>
      <c r="G1022" s="3" t="n">
        <f aca="false">MAX(AD1022:AO1022,BD1022:BO1022,CD1022:CO1022,DD1022:DO1022,ED1022:EO1022,FD1022:FO1022,GD1022:GO1022,HD1022:HO1022,ID1022:IO1022,JD1022:JO1022,KD1022:KO1022,LD1022:LO1022,MD1022:MO1022,ND1022:NO1022,OD1022:OO1022,PD1022:PO1022,QD1022:QO1022,RD1022:RO1022,SD1022:SO1022,TD1022:TO1022,UD1022:UO1022,VD1022:VO1022,WD1022:WO1022,XD1022:XO1022,YD1022:YO1022,ZD1022:ZO1022,)</f>
        <v>14.6</v>
      </c>
      <c r="H1022" s="9" t="n">
        <f aca="false">MEDIAN(AD1022:AO1022,BD1022:BO1022,CD1022:CO1022,DD1022:DO1022,ED1022:EO1022,FD1022:FO1022,GD1022:GO1022,HD1022:HO1022,ID1022:IO1022,JD1022:JO1022,KD1022:KO1022,LD1022:LO1022,MD1022:MO1022,ND1022:NO1022,OD1022:OO1022,PD1022:PO1022,QD1022:QO1022,RD1022:RO1022,SD1022:SO1022,TD1022:TO1022,UD1022:UO1022,VD1022:VO1022,WD1022:WO1022,XD1022:XO1022,YD1022:YO1022,ZD1022:ZO1022,)</f>
        <v>9.3</v>
      </c>
      <c r="I1022" s="5" t="n">
        <f aca="false">MIN(AD1022:AO1022,BD1022:BO1022,CD1022:CO1022,DD1022:DO1022,ED1022:EO1022,FD1022:FO1022,GD1022:GO1022,HD1022:HO1022,ID1022:IO1022,JD1022:JO1022,KD1022:KO1022,LD1022:LO1022,MD1022:MO1022,ND1022:NO1022,OD1022:OO1022,PD1022:PO1022,QD1022:QO1022,RD1022:RO1022,SD1022:SO1022,TD1022:TO1022,UD1022:UO1022,VD1022:VO1022,WD1022:WO1022,XD1022:XO1022,YD1022:YO1022,ZD1022:ZO1022)</f>
        <v>5.7</v>
      </c>
      <c r="J1022" s="5" t="n">
        <f aca="false">MIN(AD1022:AO1022,BD1022:BO1022,CD1022:CO1022,DD1022:DO1022,ED1022:EO1022,FD1022:FO1022,GD1022:GO1022,HD1022:HO1022,ID1022:IO1022,JD1022:JO1022,KD1022:KO1022,LD1022:LO1022,MD1022:MO1022,ND1022:NO1022,OD1022:OO1022,PD1022:PO1022,QD1022:QO1022,SD1022:SO1022,TD1022:TO1022,UD1022:UO1022,VD1022:VO1022,WD1022:WO1022,XD1022:XO1022,YD1022:YO1022,ZD1022:ZO1022)</f>
        <v>5.7</v>
      </c>
      <c r="K1022" s="13" t="n">
        <f aca="false">(G1022+I1022)/2</f>
        <v>10.15</v>
      </c>
      <c r="EB1022" s="7" t="n">
        <v>1872</v>
      </c>
      <c r="EC1022" s="14" t="s">
        <v>23</v>
      </c>
      <c r="ED1022" s="15" t="n">
        <v>14.5</v>
      </c>
      <c r="EE1022" s="15" t="n">
        <v>13.8</v>
      </c>
      <c r="EF1022" s="15" t="n">
        <v>14.6</v>
      </c>
      <c r="EG1022" s="15" t="n">
        <v>11.3</v>
      </c>
      <c r="EH1022" s="15" t="n">
        <v>9.5</v>
      </c>
      <c r="EI1022" s="15" t="n">
        <v>9.2</v>
      </c>
      <c r="EJ1022" s="15" t="n">
        <v>7.7</v>
      </c>
      <c r="EK1022" s="15" t="n">
        <v>6.7</v>
      </c>
      <c r="EL1022" s="15" t="n">
        <v>8.8</v>
      </c>
      <c r="EM1022" s="15" t="n">
        <v>9.3</v>
      </c>
      <c r="EN1022" s="15" t="n">
        <v>12.2</v>
      </c>
      <c r="EO1022" s="15" t="n">
        <v>11.9</v>
      </c>
      <c r="EP1022" s="16" t="n">
        <f aca="false">AVERAGE(ED1022:EO1022)</f>
        <v>10.7916666666667</v>
      </c>
      <c r="OB1022" s="7" t="n">
        <v>1872</v>
      </c>
      <c r="OC1022" s="14" t="n">
        <v>1872</v>
      </c>
      <c r="OD1022" s="15" t="n">
        <v>13.9</v>
      </c>
      <c r="OE1022" s="15" t="n">
        <v>14</v>
      </c>
      <c r="OF1022" s="15" t="n">
        <v>10.2</v>
      </c>
      <c r="OG1022" s="15" t="n">
        <v>9</v>
      </c>
      <c r="OH1022" s="15" t="n">
        <v>9</v>
      </c>
      <c r="OI1022" s="15" t="n">
        <v>6.4</v>
      </c>
      <c r="OJ1022" s="15" t="n">
        <v>5.7</v>
      </c>
      <c r="OK1022" s="15" t="n">
        <v>6.9</v>
      </c>
      <c r="OL1022" s="15" t="n">
        <v>7.5</v>
      </c>
      <c r="OM1022" s="15" t="n">
        <v>7.6</v>
      </c>
      <c r="ON1022" s="15" t="n">
        <v>11</v>
      </c>
      <c r="OO1022" s="15" t="n">
        <v>12.9</v>
      </c>
      <c r="OP1022" s="16" t="n">
        <f aca="false">AVERAGE(OD1022:OO1022)</f>
        <v>9.50833333333333</v>
      </c>
    </row>
    <row r="1023" customFormat="false" ht="12.8" hidden="false" customHeight="false" outlineLevel="0" collapsed="false">
      <c r="A1023" s="17"/>
      <c r="B1023" s="8" t="n">
        <f aca="false">AVERAGE(AP1023,BP1023,CP1023,DP1023,EP1023,FP1023,GP1023,HP1023,IP1023,JP1023,KP1023,LP1023,MP1023,NP1023,OP1023,PP1023,QP1023,RP1023,SP1023,TP1023,UP1023,VP1023,WP1023,XP1023,YP1023,ZP1023)</f>
        <v>10.275</v>
      </c>
      <c r="C1023" s="18" t="n">
        <f aca="false">AVERAGE(B1019:B1023)</f>
        <v>9.94833333333333</v>
      </c>
      <c r="D1023" s="19" t="n">
        <f aca="false">AVERAGE(B1014:B1023)</f>
        <v>9.30979166666667</v>
      </c>
      <c r="E1023" s="8"/>
      <c r="F1023" s="21"/>
      <c r="G1023" s="3" t="n">
        <f aca="false">MAX(AD1023:AO1023,BD1023:BO1023,CD1023:CO1023,DD1023:DO1023,ED1023:EO1023,FD1023:FO1023,GD1023:GO1023,HD1023:HO1023,ID1023:IO1023,JD1023:JO1023,KD1023:KO1023,LD1023:LO1023,MD1023:MO1023,ND1023:NO1023,OD1023:OO1023,PD1023:PO1023,QD1023:QO1023,RD1023:RO1023,SD1023:SO1023,TD1023:TO1023,UD1023:UO1023,VD1023:VO1023,WD1023:WO1023,XD1023:XO1023,YD1023:YO1023,ZD1023:ZO1023,)</f>
        <v>15.2</v>
      </c>
      <c r="H1023" s="9" t="n">
        <f aca="false">MEDIAN(AD1023:AO1023,BD1023:BO1023,CD1023:CO1023,DD1023:DO1023,ED1023:EO1023,FD1023:FO1023,GD1023:GO1023,HD1023:HO1023,ID1023:IO1023,JD1023:JO1023,KD1023:KO1023,LD1023:LO1023,MD1023:MO1023,ND1023:NO1023,OD1023:OO1023,PD1023:PO1023,QD1023:QO1023,RD1023:RO1023,SD1023:SO1023,TD1023:TO1023,UD1023:UO1023,VD1023:VO1023,WD1023:WO1023,XD1023:XO1023,YD1023:YO1023,ZD1023:ZO1023,)</f>
        <v>10.1</v>
      </c>
      <c r="I1023" s="5" t="n">
        <f aca="false">MIN(AD1023:AO1023,BD1023:BO1023,CD1023:CO1023,DD1023:DO1023,ED1023:EO1023,FD1023:FO1023,GD1023:GO1023,HD1023:HO1023,ID1023:IO1023,JD1023:JO1023,KD1023:KO1023,LD1023:LO1023,MD1023:MO1023,ND1023:NO1023,OD1023:OO1023,PD1023:PO1023,QD1023:QO1023,RD1023:RO1023,SD1023:SO1023,TD1023:TO1023,UD1023:UO1023,VD1023:VO1023,WD1023:WO1023,XD1023:XO1023,YD1023:YO1023,ZD1023:ZO1023)</f>
        <v>4.7</v>
      </c>
      <c r="J1023" s="5" t="n">
        <f aca="false">MIN(AD1023:AO1023,BD1023:BO1023,CD1023:CO1023,DD1023:DO1023,ED1023:EO1023,FD1023:FO1023,GD1023:GO1023,HD1023:HO1023,ID1023:IO1023,JD1023:JO1023,KD1023:KO1023,LD1023:LO1023,MD1023:MO1023,ND1023:NO1023,OD1023:OO1023,PD1023:PO1023,QD1023:QO1023,SD1023:SO1023,TD1023:TO1023,UD1023:UO1023,VD1023:VO1023,WD1023:WO1023,XD1023:XO1023,YD1023:YO1023,ZD1023:ZO1023)</f>
        <v>4.7</v>
      </c>
      <c r="K1023" s="13" t="n">
        <f aca="false">(G1023+I1023)/2</f>
        <v>9.95</v>
      </c>
      <c r="EB1023" s="7" t="n">
        <v>1873</v>
      </c>
      <c r="EC1023" s="14" t="s">
        <v>24</v>
      </c>
      <c r="ED1023" s="15" t="n">
        <v>13.2</v>
      </c>
      <c r="EE1023" s="15" t="n">
        <v>14.7</v>
      </c>
      <c r="EF1023" s="15" t="n">
        <v>13</v>
      </c>
      <c r="EG1023" s="15" t="n">
        <v>12.1</v>
      </c>
      <c r="EH1023" s="15" t="n">
        <v>10.1</v>
      </c>
      <c r="EI1023" s="15" t="n">
        <v>9.6</v>
      </c>
      <c r="EJ1023" s="15" t="n">
        <v>6.9</v>
      </c>
      <c r="EK1023" s="15" t="n">
        <v>8.5</v>
      </c>
      <c r="EL1023" s="15" t="n">
        <v>8.3</v>
      </c>
      <c r="EM1023" s="15" t="n">
        <v>10.5</v>
      </c>
      <c r="EN1023" s="15" t="n">
        <v>10.5</v>
      </c>
      <c r="EO1023" s="15" t="n">
        <v>12.6</v>
      </c>
      <c r="EP1023" s="16" t="n">
        <f aca="false">AVERAGE(ED1023:EO1023)</f>
        <v>10.8333333333333</v>
      </c>
      <c r="OB1023" s="7" t="n">
        <v>1873</v>
      </c>
      <c r="OC1023" s="14" t="n">
        <v>1873</v>
      </c>
      <c r="OD1023" s="15" t="n">
        <v>15.2</v>
      </c>
      <c r="OE1023" s="15" t="n">
        <v>13.3</v>
      </c>
      <c r="OF1023" s="15" t="n">
        <v>13</v>
      </c>
      <c r="OG1023" s="15" t="n">
        <v>9.4</v>
      </c>
      <c r="OH1023" s="15" t="n">
        <v>7.2</v>
      </c>
      <c r="OI1023" s="15" t="n">
        <v>7.9</v>
      </c>
      <c r="OJ1023" s="15" t="n">
        <v>5.9</v>
      </c>
      <c r="OK1023" s="15" t="n">
        <v>4.7</v>
      </c>
      <c r="OL1023" s="15" t="n">
        <v>7.7</v>
      </c>
      <c r="OM1023" s="15" t="n">
        <v>9</v>
      </c>
      <c r="ON1023" s="15" t="n">
        <v>11.8</v>
      </c>
      <c r="OO1023" s="15" t="n">
        <v>11.5</v>
      </c>
      <c r="OP1023" s="16" t="n">
        <f aca="false">AVERAGE(OD1023:OO1023)</f>
        <v>9.71666666666667</v>
      </c>
    </row>
    <row r="1024" customFormat="false" ht="12.8" hidden="false" customHeight="false" outlineLevel="0" collapsed="false">
      <c r="A1024" s="17"/>
      <c r="B1024" s="8" t="n">
        <f aca="false">AVERAGE(AP1024,BP1024,CP1024,DP1024,EP1024,FP1024,GP1024,HP1024,IP1024,JP1024,KP1024,LP1024,MP1024,NP1024,OP1024,PP1024,QP1024,RP1024,SP1024,TP1024,UP1024,VP1024,WP1024,XP1024,YP1024,ZP1024)</f>
        <v>9.95</v>
      </c>
      <c r="C1024" s="18" t="n">
        <f aca="false">AVERAGE(B1020:B1024)</f>
        <v>10.03</v>
      </c>
      <c r="D1024" s="19" t="n">
        <f aca="false">AVERAGE(B1015:B1024)</f>
        <v>9.305</v>
      </c>
      <c r="E1024" s="8"/>
      <c r="F1024" s="21"/>
      <c r="G1024" s="3" t="n">
        <f aca="false">MAX(AD1024:AO1024,BD1024:BO1024,CD1024:CO1024,DD1024:DO1024,ED1024:EO1024,FD1024:FO1024,GD1024:GO1024,HD1024:HO1024,ID1024:IO1024,JD1024:JO1024,KD1024:KO1024,LD1024:LO1024,MD1024:MO1024,ND1024:NO1024,OD1024:OO1024,PD1024:PO1024,QD1024:QO1024,RD1024:RO1024,SD1024:SO1024,TD1024:TO1024,UD1024:UO1024,VD1024:VO1024,WD1024:WO1024,XD1024:XO1024,YD1024:YO1024,ZD1024:ZO1024,)</f>
        <v>14.5</v>
      </c>
      <c r="H1024" s="9" t="n">
        <f aca="false">MEDIAN(AD1024:AO1024,BD1024:BO1024,CD1024:CO1024,DD1024:DO1024,ED1024:EO1024,FD1024:FO1024,GD1024:GO1024,HD1024:HO1024,ID1024:IO1024,JD1024:JO1024,KD1024:KO1024,LD1024:LO1024,MD1024:MO1024,ND1024:NO1024,OD1024:OO1024,PD1024:PO1024,QD1024:QO1024,RD1024:RO1024,SD1024:SO1024,TD1024:TO1024,UD1024:UO1024,VD1024:VO1024,WD1024:WO1024,XD1024:XO1024,YD1024:YO1024,ZD1024:ZO1024,)</f>
        <v>9.6</v>
      </c>
      <c r="I1024" s="5" t="n">
        <f aca="false">MIN(AD1024:AO1024,BD1024:BO1024,CD1024:CO1024,DD1024:DO1024,ED1024:EO1024,FD1024:FO1024,GD1024:GO1024,HD1024:HO1024,ID1024:IO1024,JD1024:JO1024,KD1024:KO1024,LD1024:LO1024,MD1024:MO1024,ND1024:NO1024,OD1024:OO1024,PD1024:PO1024,QD1024:QO1024,RD1024:RO1024,SD1024:SO1024,TD1024:TO1024,UD1024:UO1024,VD1024:VO1024,WD1024:WO1024,XD1024:XO1024,YD1024:YO1024,ZD1024:ZO1024)</f>
        <v>4.2</v>
      </c>
      <c r="J1024" s="5" t="n">
        <f aca="false">MIN(AD1024:AO1024,BD1024:BO1024,CD1024:CO1024,DD1024:DO1024,ED1024:EO1024,FD1024:FO1024,GD1024:GO1024,HD1024:HO1024,ID1024:IO1024,JD1024:JO1024,KD1024:KO1024,LD1024:LO1024,MD1024:MO1024,ND1024:NO1024,OD1024:OO1024,PD1024:PO1024,QD1024:QO1024,SD1024:SO1024,TD1024:TO1024,UD1024:UO1024,VD1024:VO1024,WD1024:WO1024,XD1024:XO1024,YD1024:YO1024,ZD1024:ZO1024)</f>
        <v>4.2</v>
      </c>
      <c r="K1024" s="13" t="n">
        <f aca="false">(G1024+I1024)/2</f>
        <v>9.35</v>
      </c>
      <c r="EB1024" s="7" t="n">
        <v>1874</v>
      </c>
      <c r="EC1024" s="14" t="s">
        <v>25</v>
      </c>
      <c r="ED1024" s="15" t="n">
        <v>14</v>
      </c>
      <c r="EE1024" s="15" t="n">
        <v>12.8</v>
      </c>
      <c r="EF1024" s="15" t="n">
        <v>13.3</v>
      </c>
      <c r="EG1024" s="15" t="n">
        <v>12.2</v>
      </c>
      <c r="EH1024" s="15" t="n">
        <v>9.6</v>
      </c>
      <c r="EI1024" s="15" t="n">
        <v>8.2</v>
      </c>
      <c r="EJ1024" s="15" t="n">
        <v>6.7</v>
      </c>
      <c r="EK1024" s="15" t="n">
        <v>6.3</v>
      </c>
      <c r="EL1024" s="15" t="n">
        <v>7.3</v>
      </c>
      <c r="EM1024" s="15" t="n">
        <v>10.4</v>
      </c>
      <c r="EN1024" s="15" t="n">
        <v>10</v>
      </c>
      <c r="EO1024" s="15" t="n">
        <v>11.4</v>
      </c>
      <c r="EP1024" s="16" t="n">
        <f aca="false">AVERAGE(ED1024:EO1024)</f>
        <v>10.1833333333333</v>
      </c>
      <c r="OB1024" s="7" t="n">
        <v>1874</v>
      </c>
      <c r="OC1024" s="14" t="n">
        <v>1874</v>
      </c>
      <c r="OD1024" s="15" t="n">
        <v>12.6</v>
      </c>
      <c r="OE1024" s="15" t="n">
        <v>14.5</v>
      </c>
      <c r="OF1024" s="15" t="n">
        <v>11.8</v>
      </c>
      <c r="OG1024" s="15" t="n">
        <v>11.5</v>
      </c>
      <c r="OH1024" s="15" t="n">
        <v>8.9</v>
      </c>
      <c r="OI1024" s="15" t="n">
        <v>7.9</v>
      </c>
      <c r="OJ1024" s="15" t="n">
        <v>4.2</v>
      </c>
      <c r="OK1024" s="15" t="n">
        <v>7.3</v>
      </c>
      <c r="OL1024" s="15" t="n">
        <v>7.2</v>
      </c>
      <c r="OM1024" s="15" t="n">
        <v>9.5</v>
      </c>
      <c r="ON1024" s="15" t="n">
        <v>9.3</v>
      </c>
      <c r="OO1024" s="15" t="n">
        <v>11.9</v>
      </c>
      <c r="OP1024" s="16" t="n">
        <f aca="false">AVERAGE(OD1024:OO1024)</f>
        <v>9.71666666666667</v>
      </c>
    </row>
    <row r="1025" customFormat="false" ht="12.8" hidden="false" customHeight="false" outlineLevel="0" collapsed="false">
      <c r="A1025" s="17" t="n">
        <f aca="false">A1020+5</f>
        <v>1875</v>
      </c>
      <c r="B1025" s="8" t="n">
        <f aca="false">AVERAGE(AP1025,BP1025,CP1025,DP1025,EP1025,FP1025,GP1025,HP1025,IP1025,JP1025,KP1025,LP1025,MP1025,NP1025,OP1025,PP1025,QP1025,RP1025,SP1025,TP1025,UP1025,VP1025,WP1025,XP1025,YP1025,ZP1025)</f>
        <v>9.66666666666667</v>
      </c>
      <c r="C1025" s="18" t="n">
        <f aca="false">AVERAGE(B1021:B1025)</f>
        <v>10.0141666666667</v>
      </c>
      <c r="D1025" s="19" t="n">
        <f aca="false">AVERAGE(B1016:B1025)</f>
        <v>9.32083333333333</v>
      </c>
      <c r="E1025" s="8" t="n">
        <f aca="false">AVERAGE(B1006:B1025)</f>
        <v>9.64427083333333</v>
      </c>
      <c r="F1025" s="21"/>
      <c r="G1025" s="3" t="n">
        <f aca="false">MAX(AD1025:AO1025,BD1025:BO1025,CD1025:CO1025,DD1025:DO1025,ED1025:EO1025,FD1025:FO1025,GD1025:GO1025,HD1025:HO1025,ID1025:IO1025,JD1025:JO1025,KD1025:KO1025,LD1025:LO1025,MD1025:MO1025,ND1025:NO1025,OD1025:OO1025,PD1025:PO1025,QD1025:QO1025,RD1025:RO1025,SD1025:SO1025,TD1025:TO1025,UD1025:UO1025,VD1025:VO1025,WD1025:WO1025,XD1025:XO1025,YD1025:YO1025,ZD1025:ZO1025,)</f>
        <v>13.5</v>
      </c>
      <c r="H1025" s="9" t="n">
        <f aca="false">MEDIAN(AD1025:AO1025,BD1025:BO1025,CD1025:CO1025,DD1025:DO1025,ED1025:EO1025,FD1025:FO1025,GD1025:GO1025,HD1025:HO1025,ID1025:IO1025,JD1025:JO1025,KD1025:KO1025,LD1025:LO1025,MD1025:MO1025,ND1025:NO1025,OD1025:OO1025,PD1025:PO1025,QD1025:QO1025,RD1025:RO1025,SD1025:SO1025,TD1025:TO1025,UD1025:UO1025,VD1025:VO1025,WD1025:WO1025,XD1025:XO1025,YD1025:YO1025,ZD1025:ZO1025,)</f>
        <v>9.7</v>
      </c>
      <c r="I1025" s="5" t="n">
        <f aca="false">MIN(AD1025:AO1025,BD1025:BO1025,CD1025:CO1025,DD1025:DO1025,ED1025:EO1025,FD1025:FO1025,GD1025:GO1025,HD1025:HO1025,ID1025:IO1025,JD1025:JO1025,KD1025:KO1025,LD1025:LO1025,MD1025:MO1025,ND1025:NO1025,OD1025:OO1025,PD1025:PO1025,QD1025:QO1025,RD1025:RO1025,SD1025:SO1025,TD1025:TO1025,UD1025:UO1025,VD1025:VO1025,WD1025:WO1025,XD1025:XO1025,YD1025:YO1025,ZD1025:ZO1025)</f>
        <v>4.3</v>
      </c>
      <c r="J1025" s="5" t="n">
        <f aca="false">MIN(AD1025:AO1025,BD1025:BO1025,CD1025:CO1025,DD1025:DO1025,ED1025:EO1025,FD1025:FO1025,GD1025:GO1025,HD1025:HO1025,ID1025:IO1025,JD1025:JO1025,KD1025:KO1025,LD1025:LO1025,MD1025:MO1025,ND1025:NO1025,OD1025:OO1025,PD1025:PO1025,QD1025:QO1025,SD1025:SO1025,TD1025:TO1025,UD1025:UO1025,VD1025:VO1025,WD1025:WO1025,XD1025:XO1025,YD1025:YO1025,ZD1025:ZO1025)</f>
        <v>4.3</v>
      </c>
      <c r="K1025" s="13" t="n">
        <f aca="false">(G1025+I1025)/2</f>
        <v>8.9</v>
      </c>
      <c r="EB1025" s="7" t="n">
        <v>1875</v>
      </c>
      <c r="EC1025" s="14" t="s">
        <v>26</v>
      </c>
      <c r="ED1025" s="15" t="n">
        <v>13.2</v>
      </c>
      <c r="EE1025" s="15" t="n">
        <v>13.3</v>
      </c>
      <c r="EF1025" s="15" t="n">
        <v>13.2</v>
      </c>
      <c r="EG1025" s="15" t="n">
        <v>11.5</v>
      </c>
      <c r="EH1025" s="15" t="n">
        <v>9.2</v>
      </c>
      <c r="EI1025" s="15" t="n">
        <v>8.9</v>
      </c>
      <c r="EJ1025" s="15" t="n">
        <v>7.3</v>
      </c>
      <c r="EK1025" s="15" t="n">
        <v>7.6</v>
      </c>
      <c r="EL1025" s="15" t="n">
        <v>8.4</v>
      </c>
      <c r="EM1025" s="15" t="n">
        <v>9.7</v>
      </c>
      <c r="EN1025" s="15" t="n">
        <v>10</v>
      </c>
      <c r="EO1025" s="15" t="n">
        <v>11.6</v>
      </c>
      <c r="EP1025" s="16" t="n">
        <f aca="false">AVERAGE(ED1025:EO1025)</f>
        <v>10.325</v>
      </c>
      <c r="OB1025" s="7" t="n">
        <v>1875</v>
      </c>
      <c r="OC1025" s="14" t="n">
        <v>1875</v>
      </c>
      <c r="OD1025" s="15" t="n">
        <v>13.5</v>
      </c>
      <c r="OE1025" s="15" t="n">
        <v>11.7</v>
      </c>
      <c r="OF1025" s="15" t="n">
        <v>12.7</v>
      </c>
      <c r="OG1025" s="15" t="n">
        <v>10.4</v>
      </c>
      <c r="OH1025" s="15" t="n">
        <v>7.5</v>
      </c>
      <c r="OI1025" s="15" t="n">
        <v>5.9</v>
      </c>
      <c r="OJ1025" s="15" t="n">
        <v>4.3</v>
      </c>
      <c r="OK1025" s="15" t="n">
        <v>4.7</v>
      </c>
      <c r="OL1025" s="15" t="n">
        <v>6.3</v>
      </c>
      <c r="OM1025" s="15" t="n">
        <v>9.7</v>
      </c>
      <c r="ON1025" s="15" t="n">
        <v>9.7</v>
      </c>
      <c r="OO1025" s="15" t="n">
        <v>11.7</v>
      </c>
      <c r="OP1025" s="16" t="n">
        <f aca="false">AVERAGE(OD1025:OO1025)</f>
        <v>9.00833333333333</v>
      </c>
    </row>
    <row r="1026" customFormat="false" ht="12.8" hidden="false" customHeight="false" outlineLevel="0" collapsed="false">
      <c r="A1026" s="17"/>
      <c r="B1026" s="8" t="n">
        <f aca="false">AVERAGE(AP1026,BP1026,CP1026,DP1026,EP1026,FP1026,GP1026,HP1026,IP1026,JP1026,KP1026,LP1026,MP1026,NP1026,OP1026,PP1026,QP1026,RP1026,SP1026,TP1026,UP1026,VP1026,WP1026,XP1026,YP1026,ZP1026)</f>
        <v>9.725</v>
      </c>
      <c r="C1026" s="18" t="n">
        <f aca="false">AVERAGE(B1022:B1026)</f>
        <v>9.95333333333333</v>
      </c>
      <c r="D1026" s="19" t="n">
        <f aca="false">AVERAGE(B1017:B1026)</f>
        <v>9.57458333333333</v>
      </c>
      <c r="E1026" s="8" t="n">
        <f aca="false">AVERAGE(B1007:B1026)</f>
        <v>9.5978125</v>
      </c>
      <c r="F1026" s="21"/>
      <c r="G1026" s="3" t="n">
        <f aca="false">MAX(AD1026:AO1026,BD1026:BO1026,CD1026:CO1026,DD1026:DO1026,ED1026:EO1026,FD1026:FO1026,GD1026:GO1026,HD1026:HO1026,ID1026:IO1026,JD1026:JO1026,KD1026:KO1026,LD1026:LO1026,MD1026:MO1026,ND1026:NO1026,OD1026:OO1026,PD1026:PO1026,QD1026:QO1026,RD1026:RO1026,SD1026:SO1026,TD1026:TO1026,UD1026:UO1026,VD1026:VO1026,WD1026:WO1026,XD1026:XO1026,YD1026:YO1026,ZD1026:ZO1026,)</f>
        <v>13.8</v>
      </c>
      <c r="H1026" s="9" t="n">
        <f aca="false">MEDIAN(AD1026:AO1026,BD1026:BO1026,CD1026:CO1026,DD1026:DO1026,ED1026:EO1026,FD1026:FO1026,GD1026:GO1026,HD1026:HO1026,ID1026:IO1026,JD1026:JO1026,KD1026:KO1026,LD1026:LO1026,MD1026:MO1026,ND1026:NO1026,OD1026:OO1026,PD1026:PO1026,QD1026:QO1026,RD1026:RO1026,SD1026:SO1026,TD1026:TO1026,UD1026:UO1026,VD1026:VO1026,WD1026:WO1026,XD1026:XO1026,YD1026:YO1026,ZD1026:ZO1026,)</f>
        <v>9.4</v>
      </c>
      <c r="I1026" s="5" t="n">
        <f aca="false">MIN(AD1026:AO1026,BD1026:BO1026,CD1026:CO1026,DD1026:DO1026,ED1026:EO1026,FD1026:FO1026,GD1026:GO1026,HD1026:HO1026,ID1026:IO1026,JD1026:JO1026,KD1026:KO1026,LD1026:LO1026,MD1026:MO1026,ND1026:NO1026,OD1026:OO1026,PD1026:PO1026,QD1026:QO1026,RD1026:RO1026,SD1026:SO1026,TD1026:TO1026,UD1026:UO1026,VD1026:VO1026,WD1026:WO1026,XD1026:XO1026,YD1026:YO1026,ZD1026:ZO1026)</f>
        <v>4.3</v>
      </c>
      <c r="J1026" s="5" t="n">
        <f aca="false">MIN(AD1026:AO1026,BD1026:BO1026,CD1026:CO1026,DD1026:DO1026,ED1026:EO1026,FD1026:FO1026,GD1026:GO1026,HD1026:HO1026,ID1026:IO1026,JD1026:JO1026,KD1026:KO1026,LD1026:LO1026,MD1026:MO1026,ND1026:NO1026,OD1026:OO1026,PD1026:PO1026,QD1026:QO1026,SD1026:SO1026,TD1026:TO1026,UD1026:UO1026,VD1026:VO1026,WD1026:WO1026,XD1026:XO1026,YD1026:YO1026,ZD1026:ZO1026)</f>
        <v>4.3</v>
      </c>
      <c r="K1026" s="13" t="n">
        <f aca="false">(G1026+I1026)/2</f>
        <v>9.05</v>
      </c>
      <c r="EB1026" s="7" t="n">
        <v>1876</v>
      </c>
      <c r="EC1026" s="14" t="s">
        <v>27</v>
      </c>
      <c r="ED1026" s="15" t="n">
        <v>13</v>
      </c>
      <c r="EE1026" s="15" t="n">
        <v>13.5</v>
      </c>
      <c r="EF1026" s="15" t="n">
        <v>13.8</v>
      </c>
      <c r="EG1026" s="15" t="n">
        <v>11.1</v>
      </c>
      <c r="EH1026" s="15" t="n">
        <v>9.4</v>
      </c>
      <c r="EI1026" s="15" t="n">
        <v>7.5</v>
      </c>
      <c r="EJ1026" s="15" t="n">
        <v>7.1</v>
      </c>
      <c r="EK1026" s="15" t="n">
        <v>8.1</v>
      </c>
      <c r="EL1026" s="15" t="n">
        <v>8</v>
      </c>
      <c r="EM1026" s="15" t="n">
        <v>9.5</v>
      </c>
      <c r="EN1026" s="15" t="n">
        <v>9.9</v>
      </c>
      <c r="EO1026" s="15" t="n">
        <v>12.3</v>
      </c>
      <c r="EP1026" s="16" t="n">
        <f aca="false">AVERAGE(ED1026:EO1026)</f>
        <v>10.2666666666667</v>
      </c>
      <c r="HB1026" s="7"/>
      <c r="HC1026" s="1" t="s">
        <v>201</v>
      </c>
      <c r="OB1026" s="7" t="n">
        <v>1876</v>
      </c>
      <c r="OC1026" s="14" t="n">
        <v>1876</v>
      </c>
      <c r="OD1026" s="15" t="n">
        <v>13.3</v>
      </c>
      <c r="OE1026" s="15" t="n">
        <v>13.1</v>
      </c>
      <c r="OF1026" s="15" t="n">
        <v>11.6</v>
      </c>
      <c r="OG1026" s="15" t="n">
        <v>9.4</v>
      </c>
      <c r="OH1026" s="15" t="n">
        <v>7.3</v>
      </c>
      <c r="OI1026" s="15" t="n">
        <v>7.6</v>
      </c>
      <c r="OJ1026" s="15" t="n">
        <v>4.3</v>
      </c>
      <c r="OK1026" s="15" t="n">
        <v>6.7</v>
      </c>
      <c r="OL1026" s="15" t="n">
        <v>6.6</v>
      </c>
      <c r="OM1026" s="15" t="n">
        <v>9.3</v>
      </c>
      <c r="ON1026" s="15" t="n">
        <v>9.6</v>
      </c>
      <c r="OO1026" s="15" t="n">
        <v>11.4</v>
      </c>
      <c r="OP1026" s="16" t="n">
        <f aca="false">AVERAGE(OD1026:OO1026)</f>
        <v>9.18333333333333</v>
      </c>
      <c r="ZB1026" s="7"/>
      <c r="ZC1026" s="1" t="s">
        <v>202</v>
      </c>
    </row>
    <row r="1027" customFormat="false" ht="12.8" hidden="false" customHeight="false" outlineLevel="0" collapsed="false">
      <c r="A1027" s="17"/>
      <c r="B1027" s="8" t="n">
        <f aca="false">AVERAGE(AP1027,BP1027,CP1027,DP1027,EP1027,FP1027,GP1027,HP1027,IP1027,JP1027,KP1027,LP1027,MP1027,NP1027,OP1027,PP1027,QP1027,RP1027,SP1027,TP1027,UP1027,VP1027,WP1027,XP1027,YP1027,ZP1027)</f>
        <v>10.5770833333333</v>
      </c>
      <c r="C1027" s="18" t="n">
        <f aca="false">AVERAGE(B1023:B1027)</f>
        <v>10.03875</v>
      </c>
      <c r="D1027" s="19" t="n">
        <f aca="false">AVERAGE(B1018:B1027)</f>
        <v>9.87416666666667</v>
      </c>
      <c r="E1027" s="8" t="n">
        <f aca="false">AVERAGE(B1008:B1027)</f>
        <v>9.59458333333333</v>
      </c>
      <c r="F1027" s="21"/>
      <c r="G1027" s="3" t="n">
        <f aca="false">MAX(AD1027:AO1027,BD1027:BO1027,CD1027:CO1027,DD1027:DO1027,ED1027:EO1027,FD1027:FO1027,GD1027:GO1027,HD1027:HO1027,ID1027:IO1027,JD1027:JO1027,KD1027:KO1027,LD1027:LO1027,MD1027:MO1027,ND1027:NO1027,OD1027:OO1027,PD1027:PO1027,QD1027:QO1027,RD1027:RO1027,SD1027:SO1027,TD1027:TO1027,UD1027:UO1027,VD1027:VO1027,WD1027:WO1027,XD1027:XO1027,YD1027:YO1027,ZD1027:ZO1027,)</f>
        <v>16.5</v>
      </c>
      <c r="H1027" s="9" t="n">
        <f aca="false">MEDIAN(AD1027:AO1027,BD1027:BO1027,CD1027:CO1027,DD1027:DO1027,ED1027:EO1027,FD1027:FO1027,GD1027:GO1027,HD1027:HO1027,ID1027:IO1027,JD1027:JO1027,KD1027:KO1027,LD1027:LO1027,MD1027:MO1027,ND1027:NO1027,OD1027:OO1027,PD1027:PO1027,QD1027:QO1027,RD1027:RO1027,SD1027:SO1027,TD1027:TO1027,UD1027:UO1027,VD1027:VO1027,WD1027:WO1027,XD1027:XO1027,YD1027:YO1027,ZD1027:ZO1027,)</f>
        <v>10.1</v>
      </c>
      <c r="I1027" s="5" t="n">
        <f aca="false">MIN(AD1027:AO1027,BD1027:BO1027,CD1027:CO1027,DD1027:DO1027,ED1027:EO1027,FD1027:FO1027,GD1027:GO1027,HD1027:HO1027,ID1027:IO1027,JD1027:JO1027,KD1027:KO1027,LD1027:LO1027,MD1027:MO1027,ND1027:NO1027,OD1027:OO1027,PD1027:PO1027,QD1027:QO1027,RD1027:RO1027,SD1027:SO1027,TD1027:TO1027,UD1027:UO1027,VD1027:VO1027,WD1027:WO1027,XD1027:XO1027,YD1027:YO1027,ZD1027:ZO1027)</f>
        <v>4.7</v>
      </c>
      <c r="J1027" s="5" t="n">
        <f aca="false">MIN(AD1027:AO1027,BD1027:BO1027,CD1027:CO1027,DD1027:DO1027,ED1027:EO1027,FD1027:FO1027,GD1027:GO1027,HD1027:HO1027,ID1027:IO1027,JD1027:JO1027,KD1027:KO1027,LD1027:LO1027,MD1027:MO1027,ND1027:NO1027,OD1027:OO1027,PD1027:PO1027,QD1027:QO1027,SD1027:SO1027,TD1027:TO1027,UD1027:UO1027,VD1027:VO1027,WD1027:WO1027,XD1027:XO1027,YD1027:YO1027,ZD1027:ZO1027)</f>
        <v>4.7</v>
      </c>
      <c r="K1027" s="13" t="n">
        <f aca="false">(G1027+I1027)/2</f>
        <v>10.6</v>
      </c>
      <c r="EB1027" s="7" t="n">
        <v>1877</v>
      </c>
      <c r="EC1027" s="14" t="s">
        <v>30</v>
      </c>
      <c r="ED1027" s="15" t="n">
        <v>12.1</v>
      </c>
      <c r="EE1027" s="15" t="n">
        <v>13.7</v>
      </c>
      <c r="EF1027" s="15" t="n">
        <v>13.5</v>
      </c>
      <c r="EG1027" s="15" t="n">
        <v>11.9</v>
      </c>
      <c r="EH1027" s="15" t="n">
        <v>10.1</v>
      </c>
      <c r="EI1027" s="15" t="n">
        <v>8.6</v>
      </c>
      <c r="EJ1027" s="15" t="n">
        <v>8</v>
      </c>
      <c r="EK1027" s="15" t="n">
        <v>8.5</v>
      </c>
      <c r="EL1027" s="15" t="n">
        <v>8.2</v>
      </c>
      <c r="EM1027" s="15" t="n">
        <v>8.9</v>
      </c>
      <c r="EN1027" s="15" t="n">
        <v>8.4</v>
      </c>
      <c r="EO1027" s="15" t="n">
        <v>10.6</v>
      </c>
      <c r="EP1027" s="16" t="n">
        <f aca="false">AVERAGE(ED1027:EO1027)</f>
        <v>10.2083333333333</v>
      </c>
      <c r="HB1027" s="7" t="n">
        <v>1877</v>
      </c>
      <c r="HC1027" s="22" t="n">
        <v>1877</v>
      </c>
      <c r="HD1027" s="20" t="n">
        <f aca="false">(HD1028+HD1029)/2</f>
        <v>16.1</v>
      </c>
      <c r="HE1027" s="15" t="n">
        <v>16.5</v>
      </c>
      <c r="HF1027" s="15" t="n">
        <v>16.5</v>
      </c>
      <c r="HG1027" s="15" t="n">
        <v>13.4</v>
      </c>
      <c r="HH1027" s="15" t="n">
        <v>11.3</v>
      </c>
      <c r="HI1027" s="15" t="n">
        <v>9.2</v>
      </c>
      <c r="HJ1027" s="15" t="n">
        <v>8.4</v>
      </c>
      <c r="HK1027" s="15" t="n">
        <v>9.3</v>
      </c>
      <c r="HL1027" s="15" t="n">
        <v>11</v>
      </c>
      <c r="HM1027" s="15" t="n">
        <v>11.4</v>
      </c>
      <c r="HN1027" s="15" t="n">
        <v>12.6</v>
      </c>
      <c r="HO1027" s="15" t="n">
        <v>13.8</v>
      </c>
      <c r="HP1027" s="16" t="n">
        <f aca="false">AVERAGE(HD1027:HO1027)</f>
        <v>12.4583333333333</v>
      </c>
      <c r="HQ1027" s="23" t="n">
        <f aca="false">(HQ1026+HQ1028)/2</f>
        <v>0</v>
      </c>
      <c r="OB1027" s="7" t="n">
        <v>1877</v>
      </c>
      <c r="OC1027" s="14" t="n">
        <v>1877</v>
      </c>
      <c r="OD1027" s="15" t="n">
        <v>13</v>
      </c>
      <c r="OE1027" s="15" t="n">
        <v>13</v>
      </c>
      <c r="OF1027" s="15" t="n">
        <v>13.3</v>
      </c>
      <c r="OG1027" s="15" t="n">
        <v>9.2</v>
      </c>
      <c r="OH1027" s="15" t="n">
        <v>7.7</v>
      </c>
      <c r="OI1027" s="15" t="n">
        <v>5.6</v>
      </c>
      <c r="OJ1027" s="15" t="n">
        <v>4.7</v>
      </c>
      <c r="OK1027" s="15" t="n">
        <v>5.6</v>
      </c>
      <c r="OL1027" s="15" t="n">
        <v>6.9</v>
      </c>
      <c r="OM1027" s="15" t="n">
        <v>9.4</v>
      </c>
      <c r="ON1027" s="15" t="n">
        <v>9.8</v>
      </c>
      <c r="OO1027" s="15" t="n">
        <v>11.9</v>
      </c>
      <c r="OP1027" s="16" t="n">
        <f aca="false">AVERAGE(OD1027:OO1027)</f>
        <v>9.175</v>
      </c>
      <c r="ZB1027" s="7" t="n">
        <v>1877</v>
      </c>
      <c r="ZC1027" s="22" t="n">
        <v>1877</v>
      </c>
      <c r="ZD1027" s="20" t="n">
        <f aca="false">(ZD1028+ZD1029)/2</f>
        <v>13.25</v>
      </c>
      <c r="ZE1027" s="20" t="n">
        <f aca="false">(ZE1028+ZE1029)/2</f>
        <v>14.35</v>
      </c>
      <c r="ZF1027" s="15" t="n">
        <v>14.6</v>
      </c>
      <c r="ZG1027" s="15" t="n">
        <v>12.2</v>
      </c>
      <c r="ZH1027" s="15" t="n">
        <v>10.3</v>
      </c>
      <c r="ZI1027" s="15" t="n">
        <v>8.7</v>
      </c>
      <c r="ZJ1027" s="15" t="n">
        <v>8.4</v>
      </c>
      <c r="ZK1027" s="15" t="n">
        <v>8.2</v>
      </c>
      <c r="ZL1027" s="15" t="n">
        <v>6.2</v>
      </c>
      <c r="ZM1027" s="15" t="n">
        <v>9.3</v>
      </c>
      <c r="ZN1027" s="15" t="n">
        <v>9.2</v>
      </c>
      <c r="ZO1027" s="15" t="n">
        <v>10.9</v>
      </c>
      <c r="ZP1027" s="16" t="n">
        <f aca="false">AVERAGE(ZD1027:ZO1027)</f>
        <v>10.4666666666667</v>
      </c>
      <c r="ZQ1027" s="23" t="n">
        <f aca="false">(ZQ1026+ZQ1028)/2</f>
        <v>0</v>
      </c>
    </row>
    <row r="1028" customFormat="false" ht="12.8" hidden="false" customHeight="false" outlineLevel="0" collapsed="false">
      <c r="A1028" s="17"/>
      <c r="B1028" s="8" t="n">
        <f aca="false">AVERAGE(AP1028,BP1028,CP1028,DP1028,EP1028,FP1028,GP1028,HP1028,IP1028,JP1028,KP1028,LP1028,MP1028,NP1028,OP1028,PP1028,QP1028,RP1028,SP1028,TP1028,UP1028,VP1028,WP1028,XP1028,YP1028,ZP1028)</f>
        <v>10.49375</v>
      </c>
      <c r="C1028" s="18" t="n">
        <f aca="false">AVERAGE(B1024:B1028)</f>
        <v>10.0825</v>
      </c>
      <c r="D1028" s="19" t="n">
        <f aca="false">AVERAGE(B1019:B1028)</f>
        <v>10.0154166666667</v>
      </c>
      <c r="E1028" s="8" t="n">
        <f aca="false">AVERAGE(B1009:B1028)</f>
        <v>9.6109375</v>
      </c>
      <c r="F1028" s="21"/>
      <c r="G1028" s="3" t="n">
        <f aca="false">MAX(AD1028:AO1028,BD1028:BO1028,CD1028:CO1028,DD1028:DO1028,ED1028:EO1028,FD1028:FO1028,GD1028:GO1028,HD1028:HO1028,ID1028:IO1028,JD1028:JO1028,KD1028:KO1028,LD1028:LO1028,MD1028:MO1028,ND1028:NO1028,OD1028:OO1028,PD1028:PO1028,QD1028:QO1028,RD1028:RO1028,SD1028:SO1028,TD1028:TO1028,UD1028:UO1028,VD1028:VO1028,WD1028:WO1028,XD1028:XO1028,YD1028:YO1028,ZD1028:ZO1028,)</f>
        <v>16.5</v>
      </c>
      <c r="H1028" s="9" t="n">
        <f aca="false">MEDIAN(AD1028:AO1028,BD1028:BO1028,CD1028:CO1028,DD1028:DO1028,ED1028:EO1028,FD1028:FO1028,GD1028:GO1028,HD1028:HO1028,ID1028:IO1028,JD1028:JO1028,KD1028:KO1028,LD1028:LO1028,MD1028:MO1028,ND1028:NO1028,OD1028:OO1028,PD1028:PO1028,QD1028:QO1028,RD1028:RO1028,SD1028:SO1028,TD1028:TO1028,UD1028:UO1028,VD1028:VO1028,WD1028:WO1028,XD1028:XO1028,YD1028:YO1028,ZD1028:ZO1028,)</f>
        <v>9.8</v>
      </c>
      <c r="I1028" s="5" t="n">
        <f aca="false">MIN(AD1028:AO1028,BD1028:BO1028,CD1028:CO1028,DD1028:DO1028,ED1028:EO1028,FD1028:FO1028,GD1028:GO1028,HD1028:HO1028,ID1028:IO1028,JD1028:JO1028,KD1028:KO1028,LD1028:LO1028,MD1028:MO1028,ND1028:NO1028,OD1028:OO1028,PD1028:PO1028,QD1028:QO1028,RD1028:RO1028,SD1028:SO1028,TD1028:TO1028,UD1028:UO1028,VD1028:VO1028,WD1028:WO1028,XD1028:XO1028,YD1028:YO1028,ZD1028:ZO1028)</f>
        <v>5.4</v>
      </c>
      <c r="J1028" s="5" t="n">
        <f aca="false">MIN(AD1028:AO1028,BD1028:BO1028,CD1028:CO1028,DD1028:DO1028,ED1028:EO1028,FD1028:FO1028,GD1028:GO1028,HD1028:HO1028,ID1028:IO1028,JD1028:JO1028,KD1028:KO1028,LD1028:LO1028,MD1028:MO1028,ND1028:NO1028,OD1028:OO1028,PD1028:PO1028,QD1028:QO1028,SD1028:SO1028,TD1028:TO1028,UD1028:UO1028,VD1028:VO1028,WD1028:WO1028,XD1028:XO1028,YD1028:YO1028,ZD1028:ZO1028)</f>
        <v>5.4</v>
      </c>
      <c r="K1028" s="13" t="n">
        <f aca="false">(G1028+I1028)/2</f>
        <v>10.95</v>
      </c>
      <c r="EB1028" s="7" t="n">
        <v>1878</v>
      </c>
      <c r="EC1028" s="14" t="s">
        <v>31</v>
      </c>
      <c r="ED1028" s="15" t="n">
        <v>13.3</v>
      </c>
      <c r="EE1028" s="15" t="n">
        <v>14.1</v>
      </c>
      <c r="EF1028" s="15" t="n">
        <v>13.8</v>
      </c>
      <c r="EG1028" s="15" t="n">
        <v>12.1</v>
      </c>
      <c r="EH1028" s="15" t="n">
        <v>9.1</v>
      </c>
      <c r="EI1028" s="15" t="n">
        <v>6.7</v>
      </c>
      <c r="EJ1028" s="15" t="n">
        <v>7.7</v>
      </c>
      <c r="EK1028" s="15" t="n">
        <v>7.9</v>
      </c>
      <c r="EL1028" s="15" t="n">
        <v>8.7</v>
      </c>
      <c r="EM1028" s="15" t="n">
        <v>8.9</v>
      </c>
      <c r="EN1028" s="15" t="n">
        <v>10.2</v>
      </c>
      <c r="EO1028" s="15" t="n">
        <v>11.1</v>
      </c>
      <c r="EP1028" s="16" t="n">
        <f aca="false">AVERAGE(ED1028:EO1028)</f>
        <v>10.3</v>
      </c>
      <c r="HB1028" s="7" t="n">
        <v>1878</v>
      </c>
      <c r="HC1028" s="22" t="n">
        <v>1878</v>
      </c>
      <c r="HD1028" s="15" t="n">
        <v>15.8</v>
      </c>
      <c r="HE1028" s="15" t="n">
        <v>15.3</v>
      </c>
      <c r="HF1028" s="15" t="n">
        <v>16.5</v>
      </c>
      <c r="HG1028" s="15" t="n">
        <v>14.6</v>
      </c>
      <c r="HH1028" s="15" t="n">
        <v>9.7</v>
      </c>
      <c r="HI1028" s="15" t="n">
        <v>7.6</v>
      </c>
      <c r="HJ1028" s="15" t="n">
        <v>8.3</v>
      </c>
      <c r="HK1028" s="15" t="n">
        <v>8.7</v>
      </c>
      <c r="HL1028" s="15" t="n">
        <v>10.4</v>
      </c>
      <c r="HM1028" s="15" t="n">
        <v>10.8</v>
      </c>
      <c r="HN1028" s="15" t="n">
        <v>12.6</v>
      </c>
      <c r="HO1028" s="15" t="n">
        <v>13.9</v>
      </c>
      <c r="HP1028" s="16" t="n">
        <f aca="false">AVERAGE(HD1028:HO1028)</f>
        <v>12.0166666666667</v>
      </c>
      <c r="OB1028" s="7" t="n">
        <v>1878</v>
      </c>
      <c r="OC1028" s="14" t="n">
        <v>1878</v>
      </c>
      <c r="OD1028" s="15" t="n">
        <v>11.7</v>
      </c>
      <c r="OE1028" s="15" t="n">
        <v>13.8</v>
      </c>
      <c r="OF1028" s="15" t="n">
        <v>13.3</v>
      </c>
      <c r="OG1028" s="15" t="n">
        <v>9.7</v>
      </c>
      <c r="OH1028" s="15" t="n">
        <v>8.5</v>
      </c>
      <c r="OI1028" s="15" t="n">
        <v>6.3</v>
      </c>
      <c r="OJ1028" s="15" t="n">
        <v>5.4</v>
      </c>
      <c r="OK1028" s="15" t="n">
        <v>5.6</v>
      </c>
      <c r="OL1028" s="15" t="n">
        <v>7.6</v>
      </c>
      <c r="OM1028" s="15" t="n">
        <v>8.4</v>
      </c>
      <c r="ON1028" s="15" t="n">
        <v>8.1</v>
      </c>
      <c r="OO1028" s="15" t="n">
        <v>10.7</v>
      </c>
      <c r="OP1028" s="16" t="n">
        <f aca="false">AVERAGE(OD1028:OO1028)</f>
        <v>9.09166666666667</v>
      </c>
      <c r="RB1028" s="7"/>
      <c r="RC1028" s="1" t="s">
        <v>203</v>
      </c>
      <c r="ZB1028" s="7" t="n">
        <v>1878</v>
      </c>
      <c r="ZC1028" s="22" t="n">
        <v>1878</v>
      </c>
      <c r="ZD1028" s="15" t="n">
        <v>13.4</v>
      </c>
      <c r="ZE1028" s="15" t="n">
        <v>14.7</v>
      </c>
      <c r="ZF1028" s="15" t="n">
        <v>14</v>
      </c>
      <c r="ZG1028" s="15" t="n">
        <v>12.1</v>
      </c>
      <c r="ZH1028" s="15" t="n">
        <v>9.8</v>
      </c>
      <c r="ZI1028" s="15" t="n">
        <v>6.8</v>
      </c>
      <c r="ZJ1028" s="15" t="n">
        <v>7.4</v>
      </c>
      <c r="ZK1028" s="15" t="n">
        <v>8.4</v>
      </c>
      <c r="ZL1028" s="15" t="n">
        <v>8.8</v>
      </c>
      <c r="ZM1028" s="15" t="n">
        <v>9.3</v>
      </c>
      <c r="ZN1028" s="15" t="n">
        <v>10.7</v>
      </c>
      <c r="ZO1028" s="15" t="n">
        <v>11.4</v>
      </c>
      <c r="ZP1028" s="16" t="n">
        <f aca="false">AVERAGE(ZD1028:ZO1028)</f>
        <v>10.5666666666667</v>
      </c>
    </row>
    <row r="1029" customFormat="false" ht="12.8" hidden="false" customHeight="false" outlineLevel="0" collapsed="false">
      <c r="A1029" s="17"/>
      <c r="B1029" s="8" t="n">
        <f aca="false">AVERAGE(AP1029,BP1029,CP1029,DP1029,EP1029,FP1029,GP1029,HP1029,IP1029,JP1029,KP1029,LP1029,MP1029,NP1029,OP1029,PP1029,QP1029,RP1029,SP1029,TP1029,UP1029,VP1029,WP1029,XP1029,YP1029,ZP1029)</f>
        <v>9.44333333333333</v>
      </c>
      <c r="C1029" s="18" t="n">
        <f aca="false">AVERAGE(B1025:B1029)</f>
        <v>9.98116666666667</v>
      </c>
      <c r="D1029" s="19" t="n">
        <f aca="false">AVERAGE(B1020:B1029)</f>
        <v>10.0055833333333</v>
      </c>
      <c r="E1029" s="8" t="n">
        <f aca="false">AVERAGE(B1010:B1029)</f>
        <v>9.59477083333333</v>
      </c>
      <c r="F1029" s="21"/>
      <c r="G1029" s="3" t="n">
        <f aca="false">MAX(AD1029:AO1029,BD1029:BO1029,CD1029:CO1029,DD1029:DO1029,ED1029:EO1029,FD1029:FO1029,GD1029:GO1029,HD1029:HO1029,ID1029:IO1029,JD1029:JO1029,KD1029:KO1029,LD1029:LO1029,MD1029:MO1029,ND1029:NO1029,OD1029:OO1029,PD1029:PO1029,QD1029:QO1029,RD1029:RO1029,SD1029:SO1029,TD1029:TO1029,UD1029:UO1029,VD1029:VO1029,WD1029:WO1029,XD1029:XO1029,YD1029:YO1029,ZD1029:ZO1029,)</f>
        <v>16.4</v>
      </c>
      <c r="H1029" s="9" t="n">
        <f aca="false">MEDIAN(AD1029:AO1029,BD1029:BO1029,CD1029:CO1029,DD1029:DO1029,ED1029:EO1029,FD1029:FO1029,GD1029:GO1029,HD1029:HO1029,ID1029:IO1029,JD1029:JO1029,KD1029:KO1029,LD1029:LO1029,MD1029:MO1029,ND1029:NO1029,OD1029:OO1029,PD1029:PO1029,QD1029:QO1029,RD1029:RO1029,SD1029:SO1029,TD1029:TO1029,UD1029:UO1029,VD1029:VO1029,WD1029:WO1029,XD1029:XO1029,YD1029:YO1029,ZD1029:ZO1029,)</f>
        <v>9.5</v>
      </c>
      <c r="I1029" s="5" t="n">
        <f aca="false">MIN(AD1029:AO1029,BD1029:BO1029,CD1029:CO1029,DD1029:DO1029,ED1029:EO1029,FD1029:FO1029,GD1029:GO1029,HD1029:HO1029,ID1029:IO1029,JD1029:JO1029,KD1029:KO1029,LD1029:LO1029,MD1029:MO1029,ND1029:NO1029,OD1029:OO1029,PD1029:PO1029,QD1029:QO1029,RD1029:RO1029,SD1029:SO1029,TD1029:TO1029,UD1029:UO1029,VD1029:VO1029,WD1029:WO1029,XD1029:XO1029,YD1029:YO1029,ZD1029:ZO1029)</f>
        <v>-1</v>
      </c>
      <c r="J1029" s="5" t="n">
        <f aca="false">MIN(AD1029:AO1029,BD1029:BO1029,CD1029:CO1029,DD1029:DO1029,ED1029:EO1029,FD1029:FO1029,GD1029:GO1029,HD1029:HO1029,ID1029:IO1029,JD1029:JO1029,KD1029:KO1029,LD1029:LO1029,MD1029:MO1029,ND1029:NO1029,OD1029:OO1029,PD1029:PO1029,QD1029:QO1029,SD1029:SO1029,TD1029:TO1029,UD1029:UO1029,VD1029:VO1029,WD1029:WO1029,XD1029:XO1029,YD1029:YO1029,ZD1029:ZO1029)</f>
        <v>5.1</v>
      </c>
      <c r="K1029" s="13" t="n">
        <f aca="false">(G1029+I1029)/2</f>
        <v>7.7</v>
      </c>
      <c r="EB1029" s="7" t="n">
        <v>1879</v>
      </c>
      <c r="EC1029" s="14" t="s">
        <v>33</v>
      </c>
      <c r="ED1029" s="15" t="n">
        <v>12.7</v>
      </c>
      <c r="EE1029" s="15" t="n">
        <v>13</v>
      </c>
      <c r="EF1029" s="15" t="n">
        <v>12.5</v>
      </c>
      <c r="EG1029" s="15" t="n">
        <v>12.1</v>
      </c>
      <c r="EH1029" s="15" t="n">
        <v>8.7</v>
      </c>
      <c r="EI1029" s="15" t="n">
        <v>7.9</v>
      </c>
      <c r="EJ1029" s="15" t="n">
        <v>6.2</v>
      </c>
      <c r="EK1029" s="15" t="n">
        <v>7.6</v>
      </c>
      <c r="EL1029" s="15" t="n">
        <v>8.9</v>
      </c>
      <c r="EM1029" s="15" t="n">
        <v>9.2</v>
      </c>
      <c r="EN1029" s="15" t="n">
        <v>9.9</v>
      </c>
      <c r="EO1029" s="15" t="n">
        <v>11.4</v>
      </c>
      <c r="EP1029" s="16" t="n">
        <f aca="false">AVERAGE(ED1029:EO1029)</f>
        <v>10.0083333333333</v>
      </c>
      <c r="HB1029" s="7" t="n">
        <v>1879</v>
      </c>
      <c r="HC1029" s="22" t="n">
        <v>1879</v>
      </c>
      <c r="HD1029" s="15" t="n">
        <v>16.4</v>
      </c>
      <c r="HE1029" s="15" t="n">
        <v>16</v>
      </c>
      <c r="HF1029" s="15" t="n">
        <v>15.2</v>
      </c>
      <c r="HG1029" s="15" t="n">
        <v>13.3</v>
      </c>
      <c r="HH1029" s="15" t="n">
        <v>10.7</v>
      </c>
      <c r="HI1029" s="15" t="n">
        <v>8.7</v>
      </c>
      <c r="HJ1029" s="15" t="n">
        <v>7.3</v>
      </c>
      <c r="HK1029" s="15" t="n">
        <v>8.7</v>
      </c>
      <c r="HL1029" s="15" t="n">
        <v>10.8</v>
      </c>
      <c r="HM1029" s="15" t="n">
        <v>11.1</v>
      </c>
      <c r="HN1029" s="15" t="n">
        <v>11.9</v>
      </c>
      <c r="HO1029" s="15" t="n">
        <v>13.5</v>
      </c>
      <c r="HP1029" s="16" t="n">
        <f aca="false">AVERAGE(HD1029:HO1029)</f>
        <v>11.9666666666667</v>
      </c>
      <c r="HQ1029" s="20" t="n">
        <f aca="false">(HQ1027+HQ1028)/2</f>
        <v>0</v>
      </c>
      <c r="OB1029" s="7" t="n">
        <v>1879</v>
      </c>
      <c r="OC1029" s="14" t="n">
        <v>1879</v>
      </c>
      <c r="OD1029" s="15" t="n">
        <v>13.4</v>
      </c>
      <c r="OE1029" s="15" t="n">
        <v>14.6</v>
      </c>
      <c r="OF1029" s="15" t="n">
        <v>13.5</v>
      </c>
      <c r="OG1029" s="15" t="n">
        <v>11.4</v>
      </c>
      <c r="OH1029" s="15" t="n">
        <v>7.3</v>
      </c>
      <c r="OI1029" s="15" t="n">
        <v>5.1</v>
      </c>
      <c r="OJ1029" s="15" t="n">
        <v>6.5</v>
      </c>
      <c r="OK1029" s="15" t="n">
        <v>7.2</v>
      </c>
      <c r="OL1029" s="15" t="n">
        <v>8.1</v>
      </c>
      <c r="OM1029" s="15" t="n">
        <v>7.7</v>
      </c>
      <c r="ON1029" s="15" t="n">
        <v>10.2</v>
      </c>
      <c r="OO1029" s="15" t="n">
        <v>11.8</v>
      </c>
      <c r="OP1029" s="16" t="n">
        <f aca="false">AVERAGE(OD1029:OO1029)</f>
        <v>9.73333333333333</v>
      </c>
      <c r="RB1029" s="7" t="n">
        <v>1879</v>
      </c>
      <c r="RC1029" s="22" t="n">
        <v>1879</v>
      </c>
      <c r="RD1029" s="20" t="n">
        <f aca="false">(RD1030+RD1031)/2</f>
        <v>8.5</v>
      </c>
      <c r="RE1029" s="20" t="n">
        <f aca="false">(RE1030+RE1031)/2</f>
        <v>9.7</v>
      </c>
      <c r="RF1029" s="20" t="n">
        <f aca="false">(RF1030+RF1031)/2</f>
        <v>9.5</v>
      </c>
      <c r="RG1029" s="15" t="n">
        <v>4.1</v>
      </c>
      <c r="RH1029" s="15" t="n">
        <v>3.4</v>
      </c>
      <c r="RI1029" s="15" t="n">
        <v>0.2</v>
      </c>
      <c r="RJ1029" s="15" t="n">
        <v>-1</v>
      </c>
      <c r="RK1029" s="15" t="n">
        <v>1.6</v>
      </c>
      <c r="RL1029" s="15" t="n">
        <v>3.9</v>
      </c>
      <c r="RM1029" s="15" t="n">
        <v>5.5</v>
      </c>
      <c r="RN1029" s="15" t="n">
        <v>5.5</v>
      </c>
      <c r="RO1029" s="15" t="n">
        <v>6.9</v>
      </c>
      <c r="RP1029" s="16" t="n">
        <f aca="false">AVERAGE(RD1029:RO1029)</f>
        <v>4.81666666666667</v>
      </c>
      <c r="RQ1029" s="20" t="n">
        <f aca="false">(RQ971+RQ1028)/2</f>
        <v>0</v>
      </c>
      <c r="ZB1029" s="7" t="n">
        <v>1879</v>
      </c>
      <c r="ZC1029" s="22" t="n">
        <v>1879</v>
      </c>
      <c r="ZD1029" s="15" t="n">
        <v>13.1</v>
      </c>
      <c r="ZE1029" s="15" t="n">
        <v>14</v>
      </c>
      <c r="ZF1029" s="15" t="n">
        <v>13.3</v>
      </c>
      <c r="ZG1029" s="15" t="n">
        <v>12.5</v>
      </c>
      <c r="ZH1029" s="15" t="n">
        <v>9.9</v>
      </c>
      <c r="ZI1029" s="15" t="n">
        <v>8.3</v>
      </c>
      <c r="ZJ1029" s="15" t="n">
        <v>7.2</v>
      </c>
      <c r="ZK1029" s="15" t="n">
        <v>7.9</v>
      </c>
      <c r="ZL1029" s="15" t="n">
        <v>9.2</v>
      </c>
      <c r="ZM1029" s="15" t="n">
        <v>9.8</v>
      </c>
      <c r="ZN1029" s="15" t="n">
        <v>10.3</v>
      </c>
      <c r="ZO1029" s="15" t="n">
        <v>12.8</v>
      </c>
      <c r="ZP1029" s="16" t="n">
        <f aca="false">AVERAGE(ZD1029:ZO1029)</f>
        <v>10.6916666666667</v>
      </c>
      <c r="ZQ1029" s="20" t="n">
        <f aca="false">(ZQ1027+ZQ1028)/2</f>
        <v>0</v>
      </c>
    </row>
    <row r="1030" customFormat="false" ht="12.8" hidden="false" customHeight="false" outlineLevel="0" collapsed="false">
      <c r="A1030" s="17" t="n">
        <f aca="false">A1025+5</f>
        <v>1880</v>
      </c>
      <c r="B1030" s="8" t="n">
        <f aca="false">AVERAGE(AP1030,BP1030,CP1030,DP1030,EP1030,FP1030,GP1030,HP1030,IP1030,JP1030,KP1030,LP1030,MP1030,NP1030,OP1030,PP1030,QP1030,RP1030,SP1030,TP1030,UP1030,VP1030,WP1030,XP1030,YP1030,ZP1030)</f>
        <v>9.55833333333333</v>
      </c>
      <c r="C1030" s="18" t="n">
        <f aca="false">AVERAGE(B1026:B1030)</f>
        <v>9.9595</v>
      </c>
      <c r="D1030" s="19" t="n">
        <f aca="false">AVERAGE(B1021:B1030)</f>
        <v>9.98683333333333</v>
      </c>
      <c r="E1030" s="8" t="n">
        <f aca="false">AVERAGE(B1011:B1030)</f>
        <v>9.59310416666667</v>
      </c>
      <c r="F1030" s="21"/>
      <c r="G1030" s="3" t="n">
        <f aca="false">MAX(AD1030:AO1030,BD1030:BO1030,CD1030:CO1030,DD1030:DO1030,ED1030:EO1030,FD1030:FO1030,GD1030:GO1030,HD1030:HO1030,ID1030:IO1030,JD1030:JO1030,KD1030:KO1030,LD1030:LO1030,MD1030:MO1030,ND1030:NO1030,OD1030:OO1030,PD1030:PO1030,QD1030:QO1030,RD1030:RO1030,SD1030:SO1030,TD1030:TO1030,UD1030:UO1030,VD1030:VO1030,WD1030:WO1030,XD1030:XO1030,YD1030:YO1030,ZD1030:ZO1030,)</f>
        <v>17.1</v>
      </c>
      <c r="H1030" s="9" t="n">
        <f aca="false">MEDIAN(AD1030:AO1030,BD1030:BO1030,CD1030:CO1030,DD1030:DO1030,ED1030:EO1030,FD1030:FO1030,GD1030:GO1030,HD1030:HO1030,ID1030:IO1030,JD1030:JO1030,KD1030:KO1030,LD1030:LO1030,MD1030:MO1030,ND1030:NO1030,OD1030:OO1030,PD1030:PO1030,QD1030:QO1030,RD1030:RO1030,SD1030:SO1030,TD1030:TO1030,UD1030:UO1030,VD1030:VO1030,WD1030:WO1030,XD1030:XO1030,YD1030:YO1030,ZD1030:ZO1030,)</f>
        <v>9.6</v>
      </c>
      <c r="I1030" s="5" t="n">
        <f aca="false">MIN(AD1030:AO1030,BD1030:BO1030,CD1030:CO1030,DD1030:DO1030,ED1030:EO1030,FD1030:FO1030,GD1030:GO1030,HD1030:HO1030,ID1030:IO1030,JD1030:JO1030,KD1030:KO1030,LD1030:LO1030,MD1030:MO1030,ND1030:NO1030,OD1030:OO1030,PD1030:PO1030,QD1030:QO1030,RD1030:RO1030,SD1030:SO1030,TD1030:TO1030,UD1030:UO1030,VD1030:VO1030,WD1030:WO1030,XD1030:XO1030,YD1030:YO1030,ZD1030:ZO1030)</f>
        <v>-1</v>
      </c>
      <c r="J1030" s="5" t="n">
        <f aca="false">MIN(AD1030:AO1030,BD1030:BO1030,CD1030:CO1030,DD1030:DO1030,ED1030:EO1030,FD1030:FO1030,GD1030:GO1030,HD1030:HO1030,ID1030:IO1030,JD1030:JO1030,KD1030:KO1030,LD1030:LO1030,MD1030:MO1030,ND1030:NO1030,OD1030:OO1030,PD1030:PO1030,QD1030:QO1030,SD1030:SO1030,TD1030:TO1030,UD1030:UO1030,VD1030:VO1030,WD1030:WO1030,XD1030:XO1030,YD1030:YO1030,ZD1030:ZO1030)</f>
        <v>4.8</v>
      </c>
      <c r="K1030" s="13" t="n">
        <f aca="false">(G1030+I1030)/2</f>
        <v>8.05</v>
      </c>
      <c r="EB1030" s="7" t="n">
        <v>1880</v>
      </c>
      <c r="EC1030" s="14" t="s">
        <v>34</v>
      </c>
      <c r="ED1030" s="15" t="n">
        <v>12.7</v>
      </c>
      <c r="EE1030" s="15" t="n">
        <v>15.8</v>
      </c>
      <c r="EF1030" s="15" t="n">
        <v>13.8</v>
      </c>
      <c r="EG1030" s="15" t="n">
        <v>12</v>
      </c>
      <c r="EH1030" s="15" t="n">
        <v>9.8</v>
      </c>
      <c r="EI1030" s="15" t="n">
        <v>8.2</v>
      </c>
      <c r="EJ1030" s="15" t="n">
        <v>6.7</v>
      </c>
      <c r="EK1030" s="15" t="n">
        <v>8.3</v>
      </c>
      <c r="EL1030" s="15" t="n">
        <v>8.9</v>
      </c>
      <c r="EM1030" s="15" t="n">
        <v>8.3</v>
      </c>
      <c r="EN1030" s="15" t="n">
        <v>9.6</v>
      </c>
      <c r="EO1030" s="15" t="n">
        <v>11.3</v>
      </c>
      <c r="EP1030" s="16" t="n">
        <f aca="false">AVERAGE(ED1030:EO1030)</f>
        <v>10.45</v>
      </c>
      <c r="GB1030" s="7"/>
      <c r="GC1030" s="1" t="s">
        <v>204</v>
      </c>
      <c r="HB1030" s="7" t="n">
        <v>1880</v>
      </c>
      <c r="HC1030" s="22" t="n">
        <v>1880</v>
      </c>
      <c r="HD1030" s="15" t="n">
        <v>15.7</v>
      </c>
      <c r="HE1030" s="15" t="n">
        <v>16.5</v>
      </c>
      <c r="HF1030" s="15" t="n">
        <v>17.1</v>
      </c>
      <c r="HG1030" s="15" t="n">
        <v>14.7</v>
      </c>
      <c r="HH1030" s="15" t="n">
        <v>10.6</v>
      </c>
      <c r="HI1030" s="15" t="n">
        <v>8.8</v>
      </c>
      <c r="HJ1030" s="15" t="n">
        <v>7.1</v>
      </c>
      <c r="HK1030" s="15" t="n">
        <v>8.8</v>
      </c>
      <c r="HL1030" s="15" t="n">
        <v>10.2</v>
      </c>
      <c r="HM1030" s="15" t="n">
        <v>10.8</v>
      </c>
      <c r="HN1030" s="15" t="n">
        <v>12.4</v>
      </c>
      <c r="HO1030" s="15" t="n">
        <v>12.9</v>
      </c>
      <c r="HP1030" s="16" t="n">
        <f aca="false">AVERAGE(HD1030:HO1030)</f>
        <v>12.1333333333333</v>
      </c>
      <c r="HQ1030" s="20" t="n">
        <f aca="false">(HQ1031+HQ1032)/2</f>
        <v>0</v>
      </c>
      <c r="OB1030" s="7" t="n">
        <v>1880</v>
      </c>
      <c r="OC1030" s="14" t="n">
        <v>1880</v>
      </c>
      <c r="OD1030" s="15" t="n">
        <v>13.2</v>
      </c>
      <c r="OE1030" s="15" t="n">
        <v>13.2</v>
      </c>
      <c r="OF1030" s="15" t="n">
        <v>11.9</v>
      </c>
      <c r="OG1030" s="15" t="n">
        <v>10.7</v>
      </c>
      <c r="OH1030" s="15" t="n">
        <v>7.4</v>
      </c>
      <c r="OI1030" s="15" t="n">
        <v>5.2</v>
      </c>
      <c r="OJ1030" s="15" t="n">
        <v>4.8</v>
      </c>
      <c r="OK1030" s="15" t="n">
        <v>6.3</v>
      </c>
      <c r="OL1030" s="15" t="n">
        <v>7.7</v>
      </c>
      <c r="OM1030" s="15" t="n">
        <v>8.9</v>
      </c>
      <c r="ON1030" s="15" t="n">
        <v>9.6</v>
      </c>
      <c r="OO1030" s="15" t="n">
        <v>11.7</v>
      </c>
      <c r="OP1030" s="16" t="n">
        <f aca="false">AVERAGE(OD1030:OO1030)</f>
        <v>9.21666666666667</v>
      </c>
      <c r="RB1030" s="7" t="n">
        <v>1880</v>
      </c>
      <c r="RC1030" s="22" t="n">
        <v>1880</v>
      </c>
      <c r="RD1030" s="15" t="n">
        <v>8.4</v>
      </c>
      <c r="RE1030" s="15" t="n">
        <v>10.3</v>
      </c>
      <c r="RF1030" s="15" t="n">
        <v>10.3</v>
      </c>
      <c r="RG1030" s="15" t="n">
        <v>7.2</v>
      </c>
      <c r="RH1030" s="15" t="n">
        <v>3.4</v>
      </c>
      <c r="RI1030" s="15" t="n">
        <v>0.6</v>
      </c>
      <c r="RJ1030" s="15" t="n">
        <v>-1</v>
      </c>
      <c r="RK1030" s="15" t="n">
        <v>0.7</v>
      </c>
      <c r="RL1030" s="15" t="n">
        <v>2.1</v>
      </c>
      <c r="RM1030" s="15" t="n">
        <v>2.7</v>
      </c>
      <c r="RN1030" s="15" t="n">
        <v>5.8</v>
      </c>
      <c r="RO1030" s="15" t="n">
        <v>7.6</v>
      </c>
      <c r="RP1030" s="16" t="n">
        <f aca="false">AVERAGE(RD1030:RO1030)</f>
        <v>4.84166666666667</v>
      </c>
      <c r="RQ1030" s="20" t="n">
        <f aca="false">(RQ1031+RQ1032)/2</f>
        <v>0</v>
      </c>
      <c r="ZB1030" s="7" t="n">
        <v>1880</v>
      </c>
      <c r="ZC1030" s="22" t="n">
        <v>1880</v>
      </c>
      <c r="ZD1030" s="15" t="n">
        <v>13.5</v>
      </c>
      <c r="ZE1030" s="15" t="n">
        <v>16.3</v>
      </c>
      <c r="ZF1030" s="15" t="n">
        <v>14.6</v>
      </c>
      <c r="ZG1030" s="15" t="n">
        <v>13.3</v>
      </c>
      <c r="ZH1030" s="15" t="n">
        <v>10.6</v>
      </c>
      <c r="ZI1030" s="15" t="n">
        <v>8.8</v>
      </c>
      <c r="ZJ1030" s="15" t="n">
        <v>7.3</v>
      </c>
      <c r="ZK1030" s="15" t="n">
        <v>8.7</v>
      </c>
      <c r="ZL1030" s="15" t="n">
        <v>9.4</v>
      </c>
      <c r="ZM1030" s="15" t="n">
        <v>9.1</v>
      </c>
      <c r="ZN1030" s="15" t="n">
        <v>10.3</v>
      </c>
      <c r="ZO1030" s="15" t="n">
        <v>11.9</v>
      </c>
      <c r="ZP1030" s="16" t="n">
        <f aca="false">AVERAGE(ZD1030:ZO1030)</f>
        <v>11.15</v>
      </c>
      <c r="ZQ1030" s="20" t="n">
        <f aca="false">(ZQ1031+ZQ1032)/2</f>
        <v>0</v>
      </c>
    </row>
    <row r="1031" customFormat="false" ht="12.8" hidden="false" customHeight="false" outlineLevel="0" collapsed="false">
      <c r="A1031" s="17"/>
      <c r="B1031" s="8" t="n">
        <f aca="false">AVERAGE(AP1031,BP1031,CP1031,DP1031,EP1031,FP1031,GP1031,HP1031,IP1031,JP1031,KP1031,LP1031,MP1031,NP1031,OP1031,PP1031,QP1031,RP1031,SP1031,TP1031,UP1031,VP1031,WP1031,XP1031,YP1031,ZP1031)</f>
        <v>9.45555555555556</v>
      </c>
      <c r="C1031" s="18" t="n">
        <f aca="false">AVERAGE(B1027:B1031)</f>
        <v>9.90561111111111</v>
      </c>
      <c r="D1031" s="19" t="n">
        <f aca="false">AVERAGE(B1022:B1031)</f>
        <v>9.92947222222222</v>
      </c>
      <c r="E1031" s="8" t="n">
        <f aca="false">AVERAGE(B1012:B1031)</f>
        <v>9.57796527777778</v>
      </c>
      <c r="F1031" s="21"/>
      <c r="G1031" s="3" t="n">
        <f aca="false">MAX(AD1031:AO1031,BD1031:BO1031,CD1031:CO1031,DD1031:DO1031,ED1031:EO1031,FD1031:FO1031,GD1031:GO1031,HD1031:HO1031,ID1031:IO1031,JD1031:JO1031,KD1031:KO1031,LD1031:LO1031,MD1031:MO1031,ND1031:NO1031,OD1031:OO1031,PD1031:PO1031,QD1031:QO1031,RD1031:RO1031,SD1031:SO1031,TD1031:TO1031,UD1031:UO1031,VD1031:VO1031,WD1031:WO1031,XD1031:XO1031,YD1031:YO1031,ZD1031:ZO1031,)</f>
        <v>16.6</v>
      </c>
      <c r="H1031" s="9" t="n">
        <f aca="false">MEDIAN(AD1031:AO1031,BD1031:BO1031,CD1031:CO1031,DD1031:DO1031,ED1031:EO1031,FD1031:FO1031,GD1031:GO1031,HD1031:HO1031,ID1031:IO1031,JD1031:JO1031,KD1031:KO1031,LD1031:LO1031,MD1031:MO1031,ND1031:NO1031,OD1031:OO1031,PD1031:PO1031,QD1031:QO1031,RD1031:RO1031,SD1031:SO1031,TD1031:TO1031,UD1031:UO1031,VD1031:VO1031,WD1031:WO1031,XD1031:XO1031,YD1031:YO1031,ZD1031:ZO1031,)</f>
        <v>9.2</v>
      </c>
      <c r="I1031" s="5" t="n">
        <f aca="false">MIN(AD1031:AO1031,BD1031:BO1031,CD1031:CO1031,DD1031:DO1031,ED1031:EO1031,FD1031:FO1031,GD1031:GO1031,HD1031:HO1031,ID1031:IO1031,JD1031:JO1031,KD1031:KO1031,LD1031:LO1031,MD1031:MO1031,ND1031:NO1031,OD1031:OO1031,PD1031:PO1031,QD1031:QO1031,RD1031:RO1031,SD1031:SO1031,TD1031:TO1031,UD1031:UO1031,VD1031:VO1031,WD1031:WO1031,XD1031:XO1031,YD1031:YO1031,ZD1031:ZO1031)</f>
        <v>-0.4</v>
      </c>
      <c r="J1031" s="5" t="n">
        <f aca="false">MIN(AD1031:AO1031,BD1031:BO1031,CD1031:CO1031,DD1031:DO1031,ED1031:EO1031,FD1031:FO1031,GD1031:GO1031,HD1031:HO1031,ID1031:IO1031,JD1031:JO1031,KD1031:KO1031,LD1031:LO1031,MD1031:MO1031,ND1031:NO1031,OD1031:OO1031,PD1031:PO1031,QD1031:QO1031,SD1031:SO1031,TD1031:TO1031,UD1031:UO1031,VD1031:VO1031,WD1031:WO1031,XD1031:XO1031,YD1031:YO1031,ZD1031:ZO1031)</f>
        <v>1.9</v>
      </c>
      <c r="K1031" s="13" t="n">
        <f aca="false">(G1031+I1031)/2</f>
        <v>8.1</v>
      </c>
      <c r="EB1031" s="7" t="n">
        <v>1881</v>
      </c>
      <c r="EC1031" s="14" t="s">
        <v>36</v>
      </c>
      <c r="ED1031" s="15" t="n">
        <v>13.4</v>
      </c>
      <c r="EE1031" s="15" t="n">
        <v>12.5</v>
      </c>
      <c r="EF1031" s="15" t="n">
        <v>13</v>
      </c>
      <c r="EG1031" s="15" t="n">
        <v>11.5</v>
      </c>
      <c r="EH1031" s="15" t="n">
        <v>10.3</v>
      </c>
      <c r="EI1031" s="15" t="n">
        <v>7.4</v>
      </c>
      <c r="EJ1031" s="15" t="n">
        <v>7.3</v>
      </c>
      <c r="EK1031" s="15" t="n">
        <v>7.8</v>
      </c>
      <c r="EL1031" s="15" t="n">
        <v>8.2</v>
      </c>
      <c r="EM1031" s="15" t="n">
        <v>8.7</v>
      </c>
      <c r="EN1031" s="15" t="n">
        <v>10.5</v>
      </c>
      <c r="EO1031" s="15" t="n">
        <v>11.5</v>
      </c>
      <c r="EP1031" s="16" t="n">
        <f aca="false">AVERAGE(ED1031:EO1031)</f>
        <v>10.175</v>
      </c>
      <c r="GB1031" s="7" t="n">
        <v>1881</v>
      </c>
      <c r="GC1031" s="22" t="n">
        <v>1881</v>
      </c>
      <c r="GD1031" s="20" t="n">
        <f aca="false">(GD1032+GD1033)/2</f>
        <v>14.55</v>
      </c>
      <c r="GE1031" s="20" t="n">
        <f aca="false">(GE1032+GE1033)/2</f>
        <v>14.05</v>
      </c>
      <c r="GF1031" s="20" t="n">
        <f aca="false">(GF1032+GF1033)/2</f>
        <v>12.3</v>
      </c>
      <c r="GG1031" s="20" t="n">
        <f aca="false">(GG1032+GG1033)/2</f>
        <v>8.15</v>
      </c>
      <c r="GH1031" s="20" t="n">
        <f aca="false">(GH1032+GH1033)/2</f>
        <v>5.45</v>
      </c>
      <c r="GI1031" s="15" t="n">
        <v>2.8</v>
      </c>
      <c r="GJ1031" s="15" t="n">
        <v>1.9</v>
      </c>
      <c r="GK1031" s="15" t="n">
        <v>4.9</v>
      </c>
      <c r="GL1031" s="15" t="n">
        <v>5.9</v>
      </c>
      <c r="GM1031" s="15" t="n">
        <v>7.8</v>
      </c>
      <c r="GN1031" s="15" t="n">
        <v>11.4</v>
      </c>
      <c r="GO1031" s="15" t="n">
        <v>13.5</v>
      </c>
      <c r="GP1031" s="16" t="n">
        <f aca="false">AVERAGE(GD1031:GO1031)</f>
        <v>8.55833333333333</v>
      </c>
      <c r="HB1031" s="7" t="n">
        <v>1881</v>
      </c>
      <c r="HC1031" s="22" t="n">
        <v>1881</v>
      </c>
      <c r="HD1031" s="15" t="n">
        <v>15.7</v>
      </c>
      <c r="HE1031" s="15" t="n">
        <v>16.6</v>
      </c>
      <c r="HF1031" s="15" t="n">
        <v>15.9</v>
      </c>
      <c r="HG1031" s="15" t="n">
        <v>13.4</v>
      </c>
      <c r="HH1031" s="15" t="n">
        <v>12.4</v>
      </c>
      <c r="HI1031" s="15" t="n">
        <v>8.2</v>
      </c>
      <c r="HJ1031" s="15" t="n">
        <v>7.7</v>
      </c>
      <c r="HK1031" s="15" t="n">
        <v>8.1</v>
      </c>
      <c r="HL1031" s="15" t="n">
        <v>9.2</v>
      </c>
      <c r="HM1031" s="15" t="n">
        <v>10.3</v>
      </c>
      <c r="HN1031" s="15" t="n">
        <v>12.8</v>
      </c>
      <c r="HO1031" s="15" t="n">
        <v>14.5</v>
      </c>
      <c r="HP1031" s="16" t="n">
        <f aca="false">AVERAGE(HD1031:HO1031)</f>
        <v>12.0666666666667</v>
      </c>
      <c r="OB1031" s="7" t="n">
        <v>1881</v>
      </c>
      <c r="OC1031" s="14" t="n">
        <v>1881</v>
      </c>
      <c r="OD1031" s="15" t="n">
        <v>12.8</v>
      </c>
      <c r="OE1031" s="15" t="n">
        <v>16.2</v>
      </c>
      <c r="OF1031" s="15" t="n">
        <v>14.2</v>
      </c>
      <c r="OG1031" s="15" t="n">
        <v>11.6</v>
      </c>
      <c r="OH1031" s="15" t="n">
        <v>9.2</v>
      </c>
      <c r="OI1031" s="15" t="n">
        <v>6.9</v>
      </c>
      <c r="OJ1031" s="15" t="n">
        <v>4.3</v>
      </c>
      <c r="OK1031" s="15" t="n">
        <v>7.7</v>
      </c>
      <c r="OL1031" s="15" t="n">
        <v>8.3</v>
      </c>
      <c r="OM1031" s="15" t="n">
        <v>7.5</v>
      </c>
      <c r="ON1031" s="15" t="n">
        <v>9.7</v>
      </c>
      <c r="OO1031" s="15" t="n">
        <v>11.1</v>
      </c>
      <c r="OP1031" s="16" t="n">
        <f aca="false">AVERAGE(OD1031:OO1031)</f>
        <v>9.95833333333333</v>
      </c>
      <c r="RB1031" s="7" t="n">
        <v>1881</v>
      </c>
      <c r="RC1031" s="22" t="n">
        <v>1881</v>
      </c>
      <c r="RD1031" s="15" t="n">
        <v>8.6</v>
      </c>
      <c r="RE1031" s="15" t="n">
        <v>9.1</v>
      </c>
      <c r="RF1031" s="15" t="n">
        <v>8.7</v>
      </c>
      <c r="RG1031" s="15" t="n">
        <v>4</v>
      </c>
      <c r="RH1031" s="15" t="n">
        <v>3.9</v>
      </c>
      <c r="RI1031" s="15" t="n">
        <v>0.5</v>
      </c>
      <c r="RJ1031" s="15" t="n">
        <v>-0.4</v>
      </c>
      <c r="RK1031" s="15" t="n">
        <v>1.8</v>
      </c>
      <c r="RL1031" s="15" t="n">
        <v>2.7</v>
      </c>
      <c r="RM1031" s="15" t="n">
        <v>5.5</v>
      </c>
      <c r="RN1031" s="15" t="n">
        <v>6.6</v>
      </c>
      <c r="RO1031" s="15" t="n">
        <v>10</v>
      </c>
      <c r="RP1031" s="16" t="n">
        <f aca="false">AVERAGE(RD1031:RO1031)</f>
        <v>5.08333333333333</v>
      </c>
      <c r="ZB1031" s="7" t="n">
        <v>1881</v>
      </c>
      <c r="ZC1031" s="22" t="n">
        <v>1881</v>
      </c>
      <c r="ZD1031" s="15" t="n">
        <v>13.6</v>
      </c>
      <c r="ZE1031" s="15" t="n">
        <v>13.9</v>
      </c>
      <c r="ZF1031" s="15" t="n">
        <v>13.9</v>
      </c>
      <c r="ZG1031" s="15" t="n">
        <v>11.9</v>
      </c>
      <c r="ZH1031" s="15" t="n">
        <v>11.4</v>
      </c>
      <c r="ZI1031" s="15" t="n">
        <v>7.9</v>
      </c>
      <c r="ZJ1031" s="15" t="n">
        <v>8.5</v>
      </c>
      <c r="ZK1031" s="15" t="n">
        <v>8.2</v>
      </c>
      <c r="ZL1031" s="15" t="n">
        <v>8.1</v>
      </c>
      <c r="ZM1031" s="15" t="n">
        <v>9.7</v>
      </c>
      <c r="ZN1031" s="15" t="n">
        <v>11.3</v>
      </c>
      <c r="ZO1031" s="15" t="n">
        <v>12.3</v>
      </c>
      <c r="ZP1031" s="16" t="n">
        <f aca="false">AVERAGE(ZD1031:ZO1031)</f>
        <v>10.8916666666667</v>
      </c>
    </row>
    <row r="1032" customFormat="false" ht="12.8" hidden="false" customHeight="false" outlineLevel="0" collapsed="false">
      <c r="A1032" s="17"/>
      <c r="B1032" s="8" t="n">
        <f aca="false">AVERAGE(AP1032,BP1032,CP1032,DP1032,EP1032,FP1032,GP1032,HP1032,IP1032,JP1032,KP1032,LP1032,MP1032,NP1032,OP1032,PP1032,QP1032,RP1032,SP1032,TP1032,UP1032,VP1032,WP1032,XP1032,YP1032,ZP1032)</f>
        <v>9.44457070707071</v>
      </c>
      <c r="C1032" s="18" t="n">
        <f aca="false">AVERAGE(B1028:B1032)</f>
        <v>9.67910858585859</v>
      </c>
      <c r="D1032" s="19" t="n">
        <f aca="false">AVERAGE(B1023:B1032)</f>
        <v>9.85892929292929</v>
      </c>
      <c r="E1032" s="8" t="n">
        <f aca="false">AVERAGE(B1013:B1032)</f>
        <v>9.56477714646465</v>
      </c>
      <c r="F1032" s="21"/>
      <c r="G1032" s="3" t="n">
        <f aca="false">MAX(AD1032:AO1032,BD1032:BO1032,CD1032:CO1032,DD1032:DO1032,ED1032:EO1032,FD1032:FO1032,GD1032:GO1032,HD1032:HO1032,ID1032:IO1032,JD1032:JO1032,KD1032:KO1032,LD1032:LO1032,MD1032:MO1032,ND1032:NO1032,OD1032:OO1032,PD1032:PO1032,QD1032:QO1032,RD1032:RO1032,SD1032:SO1032,TD1032:TO1032,UD1032:UO1032,VD1032:VO1032,WD1032:WO1032,XD1032:XO1032,YD1032:YO1032,ZD1032:ZO1032,)</f>
        <v>16.6</v>
      </c>
      <c r="H1032" s="9" t="n">
        <f aca="false">MEDIAN(AD1032:AO1032,BD1032:BO1032,CD1032:CO1032,DD1032:DO1032,ED1032:EO1032,FD1032:FO1032,GD1032:GO1032,HD1032:HO1032,ID1032:IO1032,JD1032:JO1032,KD1032:KO1032,LD1032:LO1032,MD1032:MO1032,ND1032:NO1032,OD1032:OO1032,PD1032:PO1032,QD1032:QO1032,RD1032:RO1032,SD1032:SO1032,TD1032:TO1032,UD1032:UO1032,VD1032:VO1032,WD1032:WO1032,XD1032:XO1032,YD1032:YO1032,ZD1032:ZO1032,)</f>
        <v>9.4</v>
      </c>
      <c r="I1032" s="5" t="n">
        <f aca="false">MIN(AD1032:AO1032,BD1032:BO1032,CD1032:CO1032,DD1032:DO1032,ED1032:EO1032,FD1032:FO1032,GD1032:GO1032,HD1032:HO1032,ID1032:IO1032,JD1032:JO1032,KD1032:KO1032,LD1032:LO1032,MD1032:MO1032,ND1032:NO1032,OD1032:OO1032,PD1032:PO1032,QD1032:QO1032,RD1032:RO1032,SD1032:SO1032,TD1032:TO1032,UD1032:UO1032,VD1032:VO1032,WD1032:WO1032,XD1032:XO1032,YD1032:YO1032,ZD1032:ZO1032)</f>
        <v>0</v>
      </c>
      <c r="J1032" s="5" t="n">
        <f aca="false">MIN(AD1032:AO1032,BD1032:BO1032,CD1032:CO1032,DD1032:DO1032,ED1032:EO1032,FD1032:FO1032,GD1032:GO1032,HD1032:HO1032,ID1032:IO1032,JD1032:JO1032,KD1032:KO1032,LD1032:LO1032,MD1032:MO1032,ND1032:NO1032,OD1032:OO1032,PD1032:PO1032,QD1032:QO1032,SD1032:SO1032,TD1032:TO1032,UD1032:UO1032,VD1032:VO1032,WD1032:WO1032,XD1032:XO1032,YD1032:YO1032,ZD1032:ZO1032)</f>
        <v>1.5</v>
      </c>
      <c r="K1032" s="13" t="n">
        <f aca="false">(G1032+I1032)/2</f>
        <v>8.3</v>
      </c>
      <c r="EB1032" s="7" t="n">
        <v>1882</v>
      </c>
      <c r="EC1032" s="14" t="s">
        <v>37</v>
      </c>
      <c r="ED1032" s="15" t="n">
        <v>12.4</v>
      </c>
      <c r="EE1032" s="15" t="n">
        <v>13.6</v>
      </c>
      <c r="EF1032" s="15" t="n">
        <v>12.9</v>
      </c>
      <c r="EG1032" s="15" t="n">
        <v>10.9</v>
      </c>
      <c r="EH1032" s="15" t="n">
        <v>10.1</v>
      </c>
      <c r="EI1032" s="15" t="n">
        <v>7.6</v>
      </c>
      <c r="EJ1032" s="15" t="n">
        <v>6.3</v>
      </c>
      <c r="EK1032" s="15" t="n">
        <v>7</v>
      </c>
      <c r="EL1032" s="15" t="n">
        <v>7.8</v>
      </c>
      <c r="EM1032" s="15" t="n">
        <v>9.3</v>
      </c>
      <c r="EN1032" s="15" t="n">
        <v>10.6</v>
      </c>
      <c r="EO1032" s="15" t="n">
        <v>12.3</v>
      </c>
      <c r="EP1032" s="16" t="n">
        <f aca="false">AVERAGE(ED1032:EO1032)</f>
        <v>10.0666666666667</v>
      </c>
      <c r="GB1032" s="7" t="n">
        <v>1882</v>
      </c>
      <c r="GC1032" s="22" t="n">
        <v>1882</v>
      </c>
      <c r="GD1032" s="15" t="n">
        <v>14.9</v>
      </c>
      <c r="GE1032" s="15" t="n">
        <v>14.2</v>
      </c>
      <c r="GF1032" s="15" t="n">
        <v>13.3</v>
      </c>
      <c r="GG1032" s="15" t="n">
        <v>8.1</v>
      </c>
      <c r="GH1032" s="15" t="n">
        <v>6.7</v>
      </c>
      <c r="GI1032" s="15" t="n">
        <v>2.7</v>
      </c>
      <c r="GJ1032" s="15" t="n">
        <v>1.5</v>
      </c>
      <c r="GK1032" s="15" t="n">
        <v>3.9</v>
      </c>
      <c r="GL1032" s="15" t="n">
        <v>6.6</v>
      </c>
      <c r="GM1032" s="15" t="n">
        <v>8.8</v>
      </c>
      <c r="GN1032" s="15" t="n">
        <v>11.9</v>
      </c>
      <c r="GO1032" s="15" t="n">
        <v>12.7</v>
      </c>
      <c r="GP1032" s="16" t="n">
        <f aca="false">AVERAGE(GD1032:GO1032)</f>
        <v>8.775</v>
      </c>
      <c r="HB1032" s="7" t="n">
        <v>1882</v>
      </c>
      <c r="HC1032" s="22" t="n">
        <v>1882</v>
      </c>
      <c r="HD1032" s="15" t="n">
        <v>15.2</v>
      </c>
      <c r="HE1032" s="15" t="n">
        <v>16.6</v>
      </c>
      <c r="HF1032" s="15" t="n">
        <v>16</v>
      </c>
      <c r="HG1032" s="15" t="n">
        <v>13.8</v>
      </c>
      <c r="HH1032" s="15" t="n">
        <v>11.1</v>
      </c>
      <c r="HI1032" s="15" t="n">
        <v>8.3</v>
      </c>
      <c r="HJ1032" s="15" t="n">
        <v>7.9</v>
      </c>
      <c r="HK1032" s="15" t="n">
        <v>8.7</v>
      </c>
      <c r="HL1032" s="15" t="n">
        <v>10.1</v>
      </c>
      <c r="HM1032" s="15" t="n">
        <v>11.7</v>
      </c>
      <c r="HN1032" s="15" t="n">
        <v>14.1</v>
      </c>
      <c r="HO1032" s="15" t="n">
        <v>14.4</v>
      </c>
      <c r="HP1032" s="16" t="n">
        <f aca="false">AVERAGE(HD1032:HO1032)</f>
        <v>12.325</v>
      </c>
      <c r="OB1032" s="7" t="n">
        <v>1882</v>
      </c>
      <c r="OC1032" s="14" t="n">
        <v>1882</v>
      </c>
      <c r="OD1032" s="15" t="n">
        <v>13.7</v>
      </c>
      <c r="OE1032" s="15" t="n">
        <v>13.3</v>
      </c>
      <c r="OF1032" s="15" t="n">
        <v>12.7</v>
      </c>
      <c r="OG1032" s="15" t="n">
        <v>9.5</v>
      </c>
      <c r="OH1032" s="15" t="n">
        <v>9.2</v>
      </c>
      <c r="OI1032" s="15" t="n">
        <v>4.8</v>
      </c>
      <c r="OJ1032" s="15" t="n">
        <v>5.7</v>
      </c>
      <c r="OK1032" s="15" t="n">
        <v>7.2</v>
      </c>
      <c r="OL1032" s="15" t="n">
        <v>7</v>
      </c>
      <c r="OM1032" s="15" t="n">
        <v>8.3</v>
      </c>
      <c r="ON1032" s="15" t="n">
        <v>10.8</v>
      </c>
      <c r="OO1032" s="15" t="n">
        <v>12.2</v>
      </c>
      <c r="OP1032" s="16" t="n">
        <f aca="false">AVERAGE(OD1032:OO1032)</f>
        <v>9.53333333333333</v>
      </c>
      <c r="RB1032" s="7" t="n">
        <v>1882</v>
      </c>
      <c r="RC1032" s="22" t="n">
        <v>1882</v>
      </c>
      <c r="RD1032" s="15" t="n">
        <v>10.1</v>
      </c>
      <c r="RE1032" s="15" t="n">
        <v>9.4</v>
      </c>
      <c r="RF1032" s="15" t="n">
        <v>7.8</v>
      </c>
      <c r="RG1032" s="25"/>
      <c r="RH1032" s="15" t="n">
        <v>3.3</v>
      </c>
      <c r="RI1032" s="15" t="n">
        <v>0.2</v>
      </c>
      <c r="RJ1032" s="15" t="n">
        <v>0</v>
      </c>
      <c r="RK1032" s="15" t="n">
        <v>1.6</v>
      </c>
      <c r="RL1032" s="15" t="n">
        <v>3.7</v>
      </c>
      <c r="RM1032" s="15" t="n">
        <v>5.2</v>
      </c>
      <c r="RN1032" s="15" t="n">
        <v>7.4</v>
      </c>
      <c r="RO1032" s="15" t="n">
        <v>8.6</v>
      </c>
      <c r="RP1032" s="16" t="n">
        <f aca="false">AVERAGE(RD1032:RO1032)</f>
        <v>5.20909090909091</v>
      </c>
      <c r="ZB1032" s="7" t="n">
        <v>1882</v>
      </c>
      <c r="ZC1032" s="22" t="n">
        <v>1882</v>
      </c>
      <c r="ZD1032" s="15" t="n">
        <v>13.2</v>
      </c>
      <c r="ZE1032" s="15" t="n">
        <v>14.2</v>
      </c>
      <c r="ZF1032" s="15" t="n">
        <v>14</v>
      </c>
      <c r="ZG1032" s="15" t="n">
        <v>11.9</v>
      </c>
      <c r="ZH1032" s="15" t="n">
        <v>10.9</v>
      </c>
      <c r="ZI1032" s="15" t="n">
        <v>8</v>
      </c>
      <c r="ZJ1032" s="15" t="n">
        <v>7.8</v>
      </c>
      <c r="ZK1032" s="15" t="n">
        <v>7.7</v>
      </c>
      <c r="ZL1032" s="15" t="n">
        <v>7.7</v>
      </c>
      <c r="ZM1032" s="15" t="n">
        <v>9.4</v>
      </c>
      <c r="ZN1032" s="15" t="n">
        <v>11.6</v>
      </c>
      <c r="ZO1032" s="15" t="n">
        <v>12.7</v>
      </c>
      <c r="ZP1032" s="16" t="n">
        <f aca="false">AVERAGE(ZD1032:ZO1032)</f>
        <v>10.7583333333333</v>
      </c>
    </row>
    <row r="1033" customFormat="false" ht="12.8" hidden="false" customHeight="false" outlineLevel="0" collapsed="false">
      <c r="A1033" s="17"/>
      <c r="B1033" s="8" t="n">
        <f aca="false">AVERAGE(AP1033,BP1033,CP1033,DP1033,EP1033,FP1033,GP1033,HP1033,IP1033,JP1033,KP1033,LP1033,MP1033,NP1033,OP1033,PP1033,QP1033,RP1033,SP1033,TP1033,UP1033,VP1033,WP1033,XP1033,YP1033,ZP1033)</f>
        <v>9.41111111111111</v>
      </c>
      <c r="C1033" s="18" t="n">
        <f aca="false">AVERAGE(B1029:B1033)</f>
        <v>9.46258080808081</v>
      </c>
      <c r="D1033" s="19" t="n">
        <f aca="false">AVERAGE(B1024:B1033)</f>
        <v>9.7725404040404</v>
      </c>
      <c r="E1033" s="8" t="n">
        <f aca="false">AVERAGE(B1014:B1033)</f>
        <v>9.54116603535354</v>
      </c>
      <c r="F1033" s="21"/>
      <c r="G1033" s="3" t="n">
        <f aca="false">MAX(AD1033:AO1033,BD1033:BO1033,CD1033:CO1033,DD1033:DO1033,ED1033:EO1033,FD1033:FO1033,GD1033:GO1033,HD1033:HO1033,ID1033:IO1033,JD1033:JO1033,KD1033:KO1033,LD1033:LO1033,MD1033:MO1033,ND1033:NO1033,OD1033:OO1033,PD1033:PO1033,QD1033:QO1033,RD1033:RO1033,SD1033:SO1033,TD1033:TO1033,UD1033:UO1033,VD1033:VO1033,WD1033:WO1033,XD1033:XO1033,YD1033:YO1033,ZD1033:ZO1033,)</f>
        <v>17.3</v>
      </c>
      <c r="H1033" s="9" t="n">
        <f aca="false">MEDIAN(AD1033:AO1033,BD1033:BO1033,CD1033:CO1033,DD1033:DO1033,ED1033:EO1033,FD1033:FO1033,GD1033:GO1033,HD1033:HO1033,ID1033:IO1033,JD1033:JO1033,KD1033:KO1033,LD1033:LO1033,MD1033:MO1033,ND1033:NO1033,OD1033:OO1033,PD1033:PO1033,QD1033:QO1033,RD1033:RO1033,SD1033:SO1033,TD1033:TO1033,UD1033:UO1033,VD1033:VO1033,WD1033:WO1033,XD1033:XO1033,YD1033:YO1033,ZD1033:ZO1033,)</f>
        <v>9.6</v>
      </c>
      <c r="I1033" s="5" t="n">
        <f aca="false">MIN(AD1033:AO1033,BD1033:BO1033,CD1033:CO1033,DD1033:DO1033,ED1033:EO1033,FD1033:FO1033,GD1033:GO1033,HD1033:HO1033,ID1033:IO1033,JD1033:JO1033,KD1033:KO1033,LD1033:LO1033,MD1033:MO1033,ND1033:NO1033,OD1033:OO1033,PD1033:PO1033,QD1033:QO1033,RD1033:RO1033,SD1033:SO1033,TD1033:TO1033,UD1033:UO1033,VD1033:VO1033,WD1033:WO1033,XD1033:XO1033,YD1033:YO1033,ZD1033:ZO1033)</f>
        <v>-0.2</v>
      </c>
      <c r="J1033" s="5" t="n">
        <f aca="false">MIN(AD1033:AO1033,BD1033:BO1033,CD1033:CO1033,DD1033:DO1033,ED1033:EO1033,FD1033:FO1033,GD1033:GO1033,HD1033:HO1033,ID1033:IO1033,JD1033:JO1033,KD1033:KO1033,LD1033:LO1033,MD1033:MO1033,ND1033:NO1033,OD1033:OO1033,PD1033:PO1033,QD1033:QO1033,SD1033:SO1033,TD1033:TO1033,UD1033:UO1033,VD1033:VO1033,WD1033:WO1033,XD1033:XO1033,YD1033:YO1033,ZD1033:ZO1033)</f>
        <v>1.3</v>
      </c>
      <c r="K1033" s="13" t="n">
        <f aca="false">(G1033+I1033)/2</f>
        <v>8.55</v>
      </c>
      <c r="EB1033" s="7" t="n">
        <v>1883</v>
      </c>
      <c r="EC1033" s="14" t="s">
        <v>38</v>
      </c>
      <c r="ED1033" s="15" t="n">
        <v>13.5</v>
      </c>
      <c r="EE1033" s="15" t="n">
        <v>13.8</v>
      </c>
      <c r="EF1033" s="15" t="n">
        <v>13.2</v>
      </c>
      <c r="EG1033" s="15" t="n">
        <v>12.2</v>
      </c>
      <c r="EH1033" s="15" t="n">
        <v>9.3</v>
      </c>
      <c r="EI1033" s="15" t="n">
        <v>9.3</v>
      </c>
      <c r="EJ1033" s="15" t="n">
        <v>7.2</v>
      </c>
      <c r="EK1033" s="15" t="n">
        <v>7.5</v>
      </c>
      <c r="EL1033" s="15" t="n">
        <v>8</v>
      </c>
      <c r="EM1033" s="15" t="n">
        <v>8.7</v>
      </c>
      <c r="EN1033" s="15" t="n">
        <v>10.3</v>
      </c>
      <c r="EO1033" s="15" t="n">
        <v>11.8</v>
      </c>
      <c r="EP1033" s="16" t="n">
        <f aca="false">AVERAGE(ED1033:EO1033)</f>
        <v>10.4</v>
      </c>
      <c r="GB1033" s="7" t="n">
        <v>1883</v>
      </c>
      <c r="GC1033" s="22" t="n">
        <v>1883</v>
      </c>
      <c r="GD1033" s="15" t="n">
        <v>14.2</v>
      </c>
      <c r="GE1033" s="15" t="n">
        <v>13.9</v>
      </c>
      <c r="GF1033" s="15" t="n">
        <v>11.3</v>
      </c>
      <c r="GG1033" s="15" t="n">
        <v>8.2</v>
      </c>
      <c r="GH1033" s="15" t="n">
        <v>4.2</v>
      </c>
      <c r="GI1033" s="15" t="n">
        <v>4.4</v>
      </c>
      <c r="GJ1033" s="15" t="n">
        <v>1.3</v>
      </c>
      <c r="GK1033" s="15" t="n">
        <v>2.9</v>
      </c>
      <c r="GL1033" s="15" t="n">
        <v>4.9</v>
      </c>
      <c r="GM1033" s="15" t="n">
        <v>7.4</v>
      </c>
      <c r="GN1033" s="15" t="n">
        <v>11.3</v>
      </c>
      <c r="GO1033" s="15" t="n">
        <v>11.9</v>
      </c>
      <c r="GP1033" s="16" t="n">
        <f aca="false">AVERAGE(GD1033:GO1033)</f>
        <v>7.99166666666667</v>
      </c>
      <c r="HB1033" s="7" t="n">
        <v>1883</v>
      </c>
      <c r="HC1033" s="22" t="n">
        <v>1883</v>
      </c>
      <c r="HD1033" s="15" t="n">
        <v>16.3</v>
      </c>
      <c r="HE1033" s="15" t="n">
        <v>17.3</v>
      </c>
      <c r="HF1033" s="23" t="n">
        <f aca="false">(HF1032+HF1034)/2</f>
        <v>15.1</v>
      </c>
      <c r="HG1033" s="15" t="n">
        <v>12.2</v>
      </c>
      <c r="HH1033" s="15" t="n">
        <v>9.7</v>
      </c>
      <c r="HI1033" s="15" t="n">
        <v>8.6</v>
      </c>
      <c r="HJ1033" s="15" t="n">
        <v>6.7</v>
      </c>
      <c r="HK1033" s="15" t="n">
        <v>7.1</v>
      </c>
      <c r="HL1033" s="15" t="n">
        <v>7.9</v>
      </c>
      <c r="HM1033" s="15" t="n">
        <v>10.3</v>
      </c>
      <c r="HN1033" s="15" t="n">
        <v>11.9</v>
      </c>
      <c r="HO1033" s="15" t="n">
        <v>13.2</v>
      </c>
      <c r="HP1033" s="16" t="n">
        <f aca="false">AVERAGE(HD1033:HO1033)</f>
        <v>11.3583333333333</v>
      </c>
      <c r="OB1033" s="7" t="n">
        <v>1883</v>
      </c>
      <c r="OC1033" s="14" t="n">
        <v>1883</v>
      </c>
      <c r="OD1033" s="15" t="n">
        <v>12.7</v>
      </c>
      <c r="OE1033" s="15" t="n">
        <v>12.9</v>
      </c>
      <c r="OF1033" s="15" t="n">
        <v>12.4</v>
      </c>
      <c r="OG1033" s="15" t="n">
        <v>9.6</v>
      </c>
      <c r="OH1033" s="15" t="n">
        <v>9.4</v>
      </c>
      <c r="OI1033" s="15" t="n">
        <v>5.6</v>
      </c>
      <c r="OJ1033" s="15" t="n">
        <v>5.6</v>
      </c>
      <c r="OK1033" s="15" t="n">
        <v>6.5</v>
      </c>
      <c r="OL1033" s="15" t="n">
        <v>7.9</v>
      </c>
      <c r="OM1033" s="15" t="n">
        <v>8.8</v>
      </c>
      <c r="ON1033" s="15" t="n">
        <v>10.9</v>
      </c>
      <c r="OO1033" s="15" t="n">
        <v>12</v>
      </c>
      <c r="OP1033" s="16" t="n">
        <f aca="false">AVERAGE(OD1033:OO1033)</f>
        <v>9.525</v>
      </c>
      <c r="RB1033" s="7" t="n">
        <v>1883</v>
      </c>
      <c r="RC1033" s="22" t="n">
        <v>1883</v>
      </c>
      <c r="RD1033" s="15" t="n">
        <v>9.8</v>
      </c>
      <c r="RE1033" s="15" t="n">
        <v>11.4</v>
      </c>
      <c r="RF1033" s="15" t="n">
        <v>12.1</v>
      </c>
      <c r="RG1033" s="15" t="n">
        <v>9.2</v>
      </c>
      <c r="RH1033" s="15" t="n">
        <v>2.1</v>
      </c>
      <c r="RI1033" s="15" t="n">
        <v>2</v>
      </c>
      <c r="RJ1033" s="15" t="n">
        <v>-0.2</v>
      </c>
      <c r="RK1033" s="15" t="n">
        <v>0.4</v>
      </c>
      <c r="RL1033" s="15" t="n">
        <v>2.3</v>
      </c>
      <c r="RM1033" s="15" t="n">
        <v>5.2</v>
      </c>
      <c r="RN1033" s="15" t="n">
        <v>6.4</v>
      </c>
      <c r="RO1033" s="15" t="n">
        <v>8.9</v>
      </c>
      <c r="RP1033" s="16" t="n">
        <f aca="false">AVERAGE(RD1033:RO1033)</f>
        <v>5.8</v>
      </c>
      <c r="ZB1033" s="7" t="n">
        <v>1883</v>
      </c>
      <c r="ZC1033" s="22" t="n">
        <v>1883</v>
      </c>
      <c r="ZD1033" s="15" t="n">
        <v>14.5</v>
      </c>
      <c r="ZE1033" s="15" t="n">
        <v>14.8</v>
      </c>
      <c r="ZF1033" s="15" t="n">
        <v>14.3</v>
      </c>
      <c r="ZG1033" s="15" t="n">
        <v>13.6</v>
      </c>
      <c r="ZH1033" s="15" t="n">
        <v>10.6</v>
      </c>
      <c r="ZI1033" s="15" t="n">
        <v>10.2</v>
      </c>
      <c r="ZJ1033" s="15" t="n">
        <v>8.3</v>
      </c>
      <c r="ZK1033" s="15" t="n">
        <v>8.1</v>
      </c>
      <c r="ZL1033" s="15" t="n">
        <v>8.9</v>
      </c>
      <c r="ZM1033" s="15" t="n">
        <v>10</v>
      </c>
      <c r="ZN1033" s="15" t="n">
        <v>11.2</v>
      </c>
      <c r="ZO1033" s="15" t="n">
        <v>12.2</v>
      </c>
      <c r="ZP1033" s="16" t="n">
        <f aca="false">AVERAGE(ZD1033:ZO1033)</f>
        <v>11.3916666666667</v>
      </c>
    </row>
    <row r="1034" customFormat="false" ht="12.8" hidden="false" customHeight="false" outlineLevel="0" collapsed="false">
      <c r="A1034" s="17"/>
      <c r="B1034" s="8" t="n">
        <f aca="false">AVERAGE(AP1034,BP1034,CP1034,DP1034,EP1034,FP1034,GP1034,HP1034,IP1034,JP1034,KP1034,LP1034,MP1034,NP1034,OP1034,PP1034,QP1034,RP1034,SP1034,TP1034,UP1034,VP1034,WP1034,XP1034,YP1034,ZP1034)</f>
        <v>8.63263888888889</v>
      </c>
      <c r="C1034" s="18" t="n">
        <f aca="false">AVERAGE(B1030:B1034)</f>
        <v>9.30044191919192</v>
      </c>
      <c r="D1034" s="19" t="n">
        <f aca="false">AVERAGE(B1025:B1034)</f>
        <v>9.64080429292929</v>
      </c>
      <c r="E1034" s="8" t="n">
        <f aca="false">AVERAGE(B1015:B1034)</f>
        <v>9.47290214646465</v>
      </c>
      <c r="F1034" s="21"/>
      <c r="G1034" s="3" t="n">
        <f aca="false">MAX(AD1034:AO1034,BD1034:BO1034,CD1034:CO1034,DD1034:DO1034,ED1034:EO1034,FD1034:FO1034,GD1034:GO1034,HD1034:HO1034,ID1034:IO1034,JD1034:JO1034,KD1034:KO1034,LD1034:LO1034,MD1034:MO1034,ND1034:NO1034,OD1034:OO1034,PD1034:PO1034,QD1034:QO1034,RD1034:RO1034,SD1034:SO1034,TD1034:TO1034,UD1034:UO1034,VD1034:VO1034,WD1034:WO1034,XD1034:XO1034,YD1034:YO1034,ZD1034:ZO1034,)</f>
        <v>14.5</v>
      </c>
      <c r="H1034" s="9" t="n">
        <f aca="false">MEDIAN(AD1034:AO1034,BD1034:BO1034,CD1034:CO1034,DD1034:DO1034,ED1034:EO1034,FD1034:FO1034,GD1034:GO1034,HD1034:HO1034,ID1034:IO1034,JD1034:JO1034,KD1034:KO1034,LD1034:LO1034,MD1034:MO1034,ND1034:NO1034,OD1034:OO1034,PD1034:PO1034,QD1034:QO1034,RD1034:RO1034,SD1034:SO1034,TD1034:TO1034,UD1034:UO1034,VD1034:VO1034,WD1034:WO1034,XD1034:XO1034,YD1034:YO1034,ZD1034:ZO1034,)</f>
        <v>8.7</v>
      </c>
      <c r="I1034" s="5" t="n">
        <f aca="false">MIN(AD1034:AO1034,BD1034:BO1034,CD1034:CO1034,DD1034:DO1034,ED1034:EO1034,FD1034:FO1034,GD1034:GO1034,HD1034:HO1034,ID1034:IO1034,JD1034:JO1034,KD1034:KO1034,LD1034:LO1034,MD1034:MO1034,ND1034:NO1034,OD1034:OO1034,PD1034:PO1034,QD1034:QO1034,RD1034:RO1034,SD1034:SO1034,TD1034:TO1034,UD1034:UO1034,VD1034:VO1034,WD1034:WO1034,XD1034:XO1034,YD1034:YO1034,ZD1034:ZO1034)</f>
        <v>-3.4</v>
      </c>
      <c r="J1034" s="5" t="n">
        <f aca="false">MIN(AD1034:AO1034,BD1034:BO1034,CD1034:CO1034,DD1034:DO1034,ED1034:EO1034,FD1034:FO1034,GD1034:GO1034,HD1034:HO1034,ID1034:IO1034,JD1034:JO1034,KD1034:KO1034,LD1034:LO1034,MD1034:MO1034,ND1034:NO1034,OD1034:OO1034,PD1034:PO1034,QD1034:QO1034,SD1034:SO1034,TD1034:TO1034,UD1034:UO1034,VD1034:VO1034,WD1034:WO1034,XD1034:XO1034,YD1034:YO1034,ZD1034:ZO1034)</f>
        <v>-1.1</v>
      </c>
      <c r="K1034" s="13" t="n">
        <f aca="false">(G1034+I1034)/2</f>
        <v>5.55</v>
      </c>
      <c r="EB1034" s="7" t="n">
        <v>1884</v>
      </c>
      <c r="EC1034" s="14" t="s">
        <v>39</v>
      </c>
      <c r="ED1034" s="15" t="n">
        <v>12.2</v>
      </c>
      <c r="EE1034" s="15" t="n">
        <v>13</v>
      </c>
      <c r="EF1034" s="15" t="n">
        <v>13.2</v>
      </c>
      <c r="EG1034" s="15" t="n">
        <v>11.9</v>
      </c>
      <c r="EH1034" s="15" t="n">
        <v>9.6</v>
      </c>
      <c r="EI1034" s="15" t="n">
        <v>8</v>
      </c>
      <c r="EJ1034" s="15" t="n">
        <v>6.7</v>
      </c>
      <c r="EK1034" s="15" t="n">
        <v>8</v>
      </c>
      <c r="EL1034" s="15" t="n">
        <v>8.1</v>
      </c>
      <c r="EM1034" s="15" t="n">
        <v>7.5</v>
      </c>
      <c r="EN1034" s="23" t="n">
        <f aca="false">(EN1033+EN1035)/2</f>
        <v>10.75</v>
      </c>
      <c r="EO1034" s="23" t="n">
        <f aca="false">(EO1033+EO1035)/2</f>
        <v>12.4</v>
      </c>
      <c r="EP1034" s="16" t="n">
        <f aca="false">AVERAGE(ED1034:EO1034)</f>
        <v>10.1125</v>
      </c>
      <c r="GB1034" s="7" t="n">
        <v>1884</v>
      </c>
      <c r="GC1034" s="22" t="n">
        <v>1884</v>
      </c>
      <c r="GD1034" s="15" t="n">
        <v>12.2</v>
      </c>
      <c r="GE1034" s="15" t="n">
        <v>13.4</v>
      </c>
      <c r="GF1034" s="15" t="n">
        <v>12.4</v>
      </c>
      <c r="GG1034" s="15" t="n">
        <v>8</v>
      </c>
      <c r="GH1034" s="15" t="n">
        <v>4.2</v>
      </c>
      <c r="GI1034" s="15" t="n">
        <v>2.8</v>
      </c>
      <c r="GJ1034" s="15" t="n">
        <v>-1.1</v>
      </c>
      <c r="GK1034" s="15" t="n">
        <v>2.6</v>
      </c>
      <c r="GL1034" s="15" t="n">
        <v>4.9</v>
      </c>
      <c r="GM1034" s="15" t="n">
        <v>6.7</v>
      </c>
      <c r="GN1034" s="15" t="n">
        <v>10.3</v>
      </c>
      <c r="GO1034" s="15" t="n">
        <v>10.6</v>
      </c>
      <c r="GP1034" s="16" t="n">
        <f aca="false">AVERAGE(GD1034:GO1034)</f>
        <v>7.25</v>
      </c>
      <c r="HB1034" s="7" t="n">
        <v>1884</v>
      </c>
      <c r="HC1034" s="22" t="n">
        <v>1884</v>
      </c>
      <c r="HD1034" s="15" t="n">
        <v>13.6</v>
      </c>
      <c r="HE1034" s="15" t="n">
        <v>13.3</v>
      </c>
      <c r="HF1034" s="15" t="n">
        <v>14.2</v>
      </c>
      <c r="HG1034" s="15" t="n">
        <v>13.2</v>
      </c>
      <c r="HH1034" s="15" t="n">
        <v>9.6</v>
      </c>
      <c r="HI1034" s="15" t="n">
        <v>7.3</v>
      </c>
      <c r="HJ1034" s="23" t="n">
        <f aca="false">(HJ1033+HJ1035)/2</f>
        <v>4.95</v>
      </c>
      <c r="HK1034" s="23" t="n">
        <f aca="false">(HK1033+HK1035)/2</f>
        <v>5.15</v>
      </c>
      <c r="HL1034" s="23" t="n">
        <f aca="false">(HL1033+HL1035)/2</f>
        <v>6.5</v>
      </c>
      <c r="HM1034" s="23" t="n">
        <f aca="false">(HM1033+HM1035)/2</f>
        <v>8.35</v>
      </c>
      <c r="HN1034" s="23" t="n">
        <f aca="false">(HN1033+HN1035)/2</f>
        <v>9.6</v>
      </c>
      <c r="HO1034" s="23" t="n">
        <f aca="false">(HO1033+HO1035)/2</f>
        <v>11.65</v>
      </c>
      <c r="HP1034" s="16" t="n">
        <f aca="false">AVERAGE(HD1034:HO1034)</f>
        <v>9.78333333333333</v>
      </c>
      <c r="OB1034" s="7" t="n">
        <v>1884</v>
      </c>
      <c r="OC1034" s="14" t="n">
        <v>1884</v>
      </c>
      <c r="OD1034" s="15" t="n">
        <v>13.1</v>
      </c>
      <c r="OE1034" s="15" t="n">
        <v>14.5</v>
      </c>
      <c r="OF1034" s="15" t="n">
        <v>13</v>
      </c>
      <c r="OG1034" s="15" t="n">
        <v>10.9</v>
      </c>
      <c r="OH1034" s="15" t="n">
        <v>6.9</v>
      </c>
      <c r="OI1034" s="15" t="n">
        <v>8.8</v>
      </c>
      <c r="OJ1034" s="15" t="n">
        <v>5.2</v>
      </c>
      <c r="OK1034" s="15" t="n">
        <v>6</v>
      </c>
      <c r="OL1034" s="15" t="n">
        <v>7.1</v>
      </c>
      <c r="OM1034" s="15" t="n">
        <v>8.8</v>
      </c>
      <c r="ON1034" s="15" t="n">
        <v>11</v>
      </c>
      <c r="OO1034" s="15" t="n">
        <v>12.2</v>
      </c>
      <c r="OP1034" s="16" t="n">
        <f aca="false">AVERAGE(OD1034:OO1034)</f>
        <v>9.79166666666667</v>
      </c>
      <c r="RB1034" s="7" t="n">
        <v>1884</v>
      </c>
      <c r="RC1034" s="22" t="n">
        <v>1884</v>
      </c>
      <c r="RD1034" s="15" t="n">
        <v>8.7</v>
      </c>
      <c r="RE1034" s="15" t="n">
        <v>9.5</v>
      </c>
      <c r="RF1034" s="15" t="n">
        <v>7.7</v>
      </c>
      <c r="RG1034" s="15" t="n">
        <v>6.8</v>
      </c>
      <c r="RH1034" s="15" t="n">
        <v>0.9</v>
      </c>
      <c r="RI1034" s="15" t="n">
        <v>0.9</v>
      </c>
      <c r="RJ1034" s="15" t="n">
        <v>-3.4</v>
      </c>
      <c r="RK1034" s="15" t="n">
        <v>0.3</v>
      </c>
      <c r="RL1034" s="15" t="n">
        <v>1.9</v>
      </c>
      <c r="RM1034" s="15" t="n">
        <v>4.7</v>
      </c>
      <c r="RN1034" s="15" t="n">
        <v>6.8</v>
      </c>
      <c r="RO1034" s="15" t="n">
        <v>5.8</v>
      </c>
      <c r="RP1034" s="16" t="n">
        <f aca="false">AVERAGE(RD1034:RO1034)</f>
        <v>4.21666666666667</v>
      </c>
      <c r="ZB1034" s="7" t="n">
        <v>1884</v>
      </c>
      <c r="ZC1034" s="22" t="n">
        <v>1884</v>
      </c>
      <c r="ZD1034" s="15" t="n">
        <v>12.7</v>
      </c>
      <c r="ZE1034" s="15" t="n">
        <v>13.1</v>
      </c>
      <c r="ZF1034" s="15" t="n">
        <v>13.8</v>
      </c>
      <c r="ZG1034" s="15" t="n">
        <v>12.8</v>
      </c>
      <c r="ZH1034" s="15" t="n">
        <v>10.6</v>
      </c>
      <c r="ZI1034" s="15" t="n">
        <v>8.9</v>
      </c>
      <c r="ZJ1034" s="15" t="n">
        <v>7.6</v>
      </c>
      <c r="ZK1034" s="15" t="n">
        <v>8.6</v>
      </c>
      <c r="ZL1034" s="15" t="n">
        <v>8.4</v>
      </c>
      <c r="ZM1034" s="15" t="n">
        <v>8.6</v>
      </c>
      <c r="ZN1034" s="15" t="n">
        <v>11.2</v>
      </c>
      <c r="ZO1034" s="15" t="n">
        <v>11.4</v>
      </c>
      <c r="ZP1034" s="16" t="n">
        <f aca="false">AVERAGE(ZD1034:ZO1034)</f>
        <v>10.6416666666667</v>
      </c>
    </row>
    <row r="1035" customFormat="false" ht="12.8" hidden="false" customHeight="false" outlineLevel="0" collapsed="false">
      <c r="A1035" s="17" t="n">
        <f aca="false">A1030+5</f>
        <v>1885</v>
      </c>
      <c r="B1035" s="8" t="n">
        <f aca="false">AVERAGE(AP1035,BP1035,CP1035,DP1035,EP1035,FP1035,GP1035,HP1035,IP1035,JP1035,KP1035,LP1035,MP1035,NP1035,OP1035,PP1035,QP1035,RP1035,SP1035,TP1035,UP1035,VP1035,WP1035,XP1035,YP1035,ZP1035)</f>
        <v>8.70625</v>
      </c>
      <c r="C1035" s="18" t="n">
        <f aca="false">AVERAGE(B1031:B1035)</f>
        <v>9.13002525252525</v>
      </c>
      <c r="D1035" s="19" t="n">
        <f aca="false">AVERAGE(B1026:B1035)</f>
        <v>9.54476262626263</v>
      </c>
      <c r="E1035" s="8" t="n">
        <f aca="false">AVERAGE(B1016:B1035)</f>
        <v>9.43279797979798</v>
      </c>
      <c r="F1035" s="21"/>
      <c r="G1035" s="3" t="n">
        <f aca="false">MAX(AD1035:AO1035,BD1035:BO1035,CD1035:CO1035,DD1035:DO1035,ED1035:EO1035,FD1035:FO1035,GD1035:GO1035,HD1035:HO1035,ID1035:IO1035,JD1035:JO1035,KD1035:KO1035,LD1035:LO1035,MD1035:MO1035,ND1035:NO1035,OD1035:OO1035,PD1035:PO1035,QD1035:QO1035,RD1035:RO1035,SD1035:SO1035,TD1035:TO1035,UD1035:UO1035,VD1035:VO1035,WD1035:WO1035,XD1035:XO1035,YD1035:YO1035,ZD1035:ZO1035,)</f>
        <v>16</v>
      </c>
      <c r="H1035" s="9" t="n">
        <f aca="false">MEDIAN(AD1035:AO1035,BD1035:BO1035,CD1035:CO1035,DD1035:DO1035,ED1035:EO1035,FD1035:FO1035,GD1035:GO1035,HD1035:HO1035,ID1035:IO1035,JD1035:JO1035,KD1035:KO1035,LD1035:LO1035,MD1035:MO1035,ND1035:NO1035,OD1035:OO1035,PD1035:PO1035,QD1035:QO1035,RD1035:RO1035,SD1035:SO1035,TD1035:TO1035,UD1035:UO1035,VD1035:VO1035,WD1035:WO1035,XD1035:XO1035,YD1035:YO1035,ZD1035:ZO1035,)</f>
        <v>9.1</v>
      </c>
      <c r="I1035" s="5" t="n">
        <f aca="false">MIN(AD1035:AO1035,BD1035:BO1035,CD1035:CO1035,DD1035:DO1035,ED1035:EO1035,FD1035:FO1035,GD1035:GO1035,HD1035:HO1035,ID1035:IO1035,JD1035:JO1035,KD1035:KO1035,LD1035:LO1035,MD1035:MO1035,ND1035:NO1035,OD1035:OO1035,PD1035:PO1035,QD1035:QO1035,RD1035:RO1035,SD1035:SO1035,TD1035:TO1035,UD1035:UO1035,VD1035:VO1035,WD1035:WO1035,XD1035:XO1035,YD1035:YO1035,ZD1035:ZO1035)</f>
        <v>-0.8</v>
      </c>
      <c r="J1035" s="5" t="n">
        <f aca="false">MIN(AD1035:AO1035,BD1035:BO1035,CD1035:CO1035,DD1035:DO1035,ED1035:EO1035,FD1035:FO1035,GD1035:GO1035,HD1035:HO1035,ID1035:IO1035,JD1035:JO1035,KD1035:KO1035,LD1035:LO1035,MD1035:MO1035,ND1035:NO1035,OD1035:OO1035,PD1035:PO1035,QD1035:QO1035,SD1035:SO1035,TD1035:TO1035,UD1035:UO1035,VD1035:VO1035,WD1035:WO1035,XD1035:XO1035,YD1035:YO1035,ZD1035:ZO1035)</f>
        <v>3.1</v>
      </c>
      <c r="K1035" s="13" t="n">
        <f aca="false">(G1035+I1035)/2</f>
        <v>7.6</v>
      </c>
      <c r="EB1035" s="7" t="n">
        <v>1885</v>
      </c>
      <c r="EC1035" s="14" t="s">
        <v>40</v>
      </c>
      <c r="ED1035" s="23" t="n">
        <f aca="false">(ED1034+ED1036)/2</f>
        <v>13.25</v>
      </c>
      <c r="EE1035" s="23" t="n">
        <f aca="false">(EE1034+EE1036)/2</f>
        <v>12.7</v>
      </c>
      <c r="EF1035" s="15" t="n">
        <v>12.1</v>
      </c>
      <c r="EG1035" s="15" t="n">
        <v>11.2</v>
      </c>
      <c r="EH1035" s="15" t="n">
        <v>10.3</v>
      </c>
      <c r="EI1035" s="15" t="n">
        <v>7.3</v>
      </c>
      <c r="EJ1035" s="15" t="n">
        <v>6.8</v>
      </c>
      <c r="EK1035" s="15" t="n">
        <v>7.3</v>
      </c>
      <c r="EL1035" s="15" t="n">
        <v>8.5</v>
      </c>
      <c r="EM1035" s="15" t="n">
        <v>9.4</v>
      </c>
      <c r="EN1035" s="15" t="n">
        <v>11.2</v>
      </c>
      <c r="EO1035" s="15" t="n">
        <v>13</v>
      </c>
      <c r="EP1035" s="16" t="n">
        <f aca="false">AVERAGE(ED1035:EO1035)</f>
        <v>10.2541666666667</v>
      </c>
      <c r="GB1035" s="7" t="n">
        <v>1885</v>
      </c>
      <c r="GC1035" s="22" t="n">
        <v>1885</v>
      </c>
      <c r="GD1035" s="15" t="n">
        <v>13.3</v>
      </c>
      <c r="GE1035" s="15" t="n">
        <v>12.3</v>
      </c>
      <c r="GF1035" s="15" t="n">
        <v>13.1</v>
      </c>
      <c r="GG1035" s="15" t="n">
        <v>9.4</v>
      </c>
      <c r="GH1035" s="15" t="n">
        <v>7.4</v>
      </c>
      <c r="GI1035" s="15" t="n">
        <v>4.9</v>
      </c>
      <c r="GJ1035" s="15" t="n">
        <v>3.1</v>
      </c>
      <c r="GK1035" s="15" t="n">
        <v>4.8</v>
      </c>
      <c r="GL1035" s="15" t="n">
        <v>7.9</v>
      </c>
      <c r="GM1035" s="15" t="n">
        <v>10</v>
      </c>
      <c r="GN1035" s="15" t="n">
        <v>11.5</v>
      </c>
      <c r="GO1035" s="15" t="n">
        <v>16</v>
      </c>
      <c r="GP1035" s="16" t="n">
        <f aca="false">AVERAGE(GD1035:GO1035)</f>
        <v>9.475</v>
      </c>
      <c r="HB1035" s="7" t="n">
        <v>1885</v>
      </c>
      <c r="HC1035" s="22" t="n">
        <v>1885</v>
      </c>
      <c r="HD1035" s="23" t="n">
        <f aca="false">(HD1034+HD1036)/2</f>
        <v>12.35</v>
      </c>
      <c r="HE1035" s="23" t="n">
        <f aca="false">(HE1034+HE1036)/2</f>
        <v>11.65</v>
      </c>
      <c r="HF1035" s="15" t="n">
        <v>9.6</v>
      </c>
      <c r="HG1035" s="15" t="n">
        <v>9.4</v>
      </c>
      <c r="HH1035" s="15" t="n">
        <v>6.6</v>
      </c>
      <c r="HI1035" s="15" t="n">
        <v>3.9</v>
      </c>
      <c r="HJ1035" s="15" t="n">
        <v>3.2</v>
      </c>
      <c r="HK1035" s="15" t="n">
        <v>3.2</v>
      </c>
      <c r="HL1035" s="15" t="n">
        <v>5.1</v>
      </c>
      <c r="HM1035" s="15" t="n">
        <v>6.4</v>
      </c>
      <c r="HN1035" s="15" t="n">
        <v>7.3</v>
      </c>
      <c r="HO1035" s="15" t="n">
        <v>10.1</v>
      </c>
      <c r="HP1035" s="16" t="n">
        <f aca="false">AVERAGE(HD1035:HO1035)</f>
        <v>7.4</v>
      </c>
      <c r="JB1035" s="7"/>
      <c r="JC1035" s="1" t="s">
        <v>205</v>
      </c>
      <c r="OB1035" s="7" t="n">
        <v>1885</v>
      </c>
      <c r="OC1035" s="14" t="n">
        <v>1885</v>
      </c>
      <c r="OD1035" s="15" t="n">
        <v>12.3</v>
      </c>
      <c r="OE1035" s="15" t="n">
        <v>13.2</v>
      </c>
      <c r="OF1035" s="15" t="n">
        <v>12.4</v>
      </c>
      <c r="OG1035" s="15" t="n">
        <v>10.4</v>
      </c>
      <c r="OH1035" s="15" t="n">
        <v>7.7</v>
      </c>
      <c r="OI1035" s="15" t="n">
        <v>6.6</v>
      </c>
      <c r="OJ1035" s="15" t="n">
        <v>4.1</v>
      </c>
      <c r="OK1035" s="15" t="n">
        <v>7.4</v>
      </c>
      <c r="OL1035" s="15" t="n">
        <v>7.4</v>
      </c>
      <c r="OM1035" s="15" t="n">
        <v>8</v>
      </c>
      <c r="ON1035" s="15" t="n">
        <v>10.5</v>
      </c>
      <c r="OO1035" s="15" t="n">
        <v>11.4</v>
      </c>
      <c r="OP1035" s="16" t="n">
        <f aca="false">AVERAGE(OD1035:OO1035)</f>
        <v>9.28333333333333</v>
      </c>
      <c r="RB1035" s="7" t="n">
        <v>1885</v>
      </c>
      <c r="RC1035" s="22" t="n">
        <v>1885</v>
      </c>
      <c r="RD1035" s="15" t="n">
        <v>8.3</v>
      </c>
      <c r="RE1035" s="15" t="n">
        <v>9.1</v>
      </c>
      <c r="RF1035" s="15" t="n">
        <v>6.9</v>
      </c>
      <c r="RG1035" s="15" t="n">
        <v>3.1</v>
      </c>
      <c r="RH1035" s="15" t="n">
        <v>1.9</v>
      </c>
      <c r="RI1035" s="15" t="n">
        <v>3.3</v>
      </c>
      <c r="RJ1035" s="15" t="n">
        <v>-0.8</v>
      </c>
      <c r="RK1035" s="15" t="n">
        <v>-0.2</v>
      </c>
      <c r="RL1035" s="15" t="n">
        <v>4.4</v>
      </c>
      <c r="RM1035" s="15" t="n">
        <v>5.1</v>
      </c>
      <c r="RN1035" s="15" t="n">
        <v>6.8</v>
      </c>
      <c r="RO1035" s="15" t="n">
        <v>10.9</v>
      </c>
      <c r="RP1035" s="16" t="n">
        <f aca="false">AVERAGE(RD1035:RO1035)</f>
        <v>4.9</v>
      </c>
      <c r="ZB1035" s="7" t="n">
        <v>1885</v>
      </c>
      <c r="ZC1035" s="22" t="n">
        <v>1885</v>
      </c>
      <c r="ZD1035" s="15" t="n">
        <v>13.3</v>
      </c>
      <c r="ZE1035" s="15" t="n">
        <v>13.9</v>
      </c>
      <c r="ZF1035" s="15" t="n">
        <v>12.6</v>
      </c>
      <c r="ZG1035" s="15" t="n">
        <v>12.1</v>
      </c>
      <c r="ZH1035" s="15" t="n">
        <v>10.8</v>
      </c>
      <c r="ZI1035" s="15" t="n">
        <v>7.8</v>
      </c>
      <c r="ZJ1035" s="15" t="n">
        <v>7.7</v>
      </c>
      <c r="ZK1035" s="15" t="n">
        <v>8.2</v>
      </c>
      <c r="ZL1035" s="15" t="n">
        <v>9.3</v>
      </c>
      <c r="ZM1035" s="15" t="n">
        <v>10.7</v>
      </c>
      <c r="ZN1035" s="15" t="n">
        <v>10.8</v>
      </c>
      <c r="ZO1035" s="15" t="n">
        <v>13.9</v>
      </c>
      <c r="ZP1035" s="16" t="n">
        <f aca="false">AVERAGE(ZD1035:ZO1035)</f>
        <v>10.925</v>
      </c>
    </row>
    <row r="1036" customFormat="false" ht="12.8" hidden="false" customHeight="false" outlineLevel="0" collapsed="false">
      <c r="A1036" s="17"/>
      <c r="B1036" s="8" t="n">
        <f aca="false">AVERAGE(AP1036,BP1036,CP1036,DP1036,EP1036,FP1036,GP1036,HP1036,IP1036,JP1036,KP1036,LP1036,MP1036,NP1036,OP1036,PP1036,QP1036,RP1036,SP1036,TP1036,UP1036,VP1036,WP1036,XP1036,YP1036,ZP1036)</f>
        <v>8.95833333333333</v>
      </c>
      <c r="C1036" s="18" t="n">
        <f aca="false">AVERAGE(B1032:B1036)</f>
        <v>9.03058080808081</v>
      </c>
      <c r="D1036" s="19" t="n">
        <f aca="false">AVERAGE(B1027:B1036)</f>
        <v>9.46809595959596</v>
      </c>
      <c r="E1036" s="8" t="n">
        <f aca="false">AVERAGE(B1017:B1036)</f>
        <v>9.52133964646465</v>
      </c>
      <c r="F1036" s="21"/>
      <c r="G1036" s="3" t="n">
        <f aca="false">MAX(AD1036:AO1036,BD1036:BO1036,CD1036:CO1036,DD1036:DO1036,ED1036:EO1036,FD1036:FO1036,GD1036:GO1036,HD1036:HO1036,ID1036:IO1036,JD1036:JO1036,KD1036:KO1036,LD1036:LO1036,MD1036:MO1036,ND1036:NO1036,OD1036:OO1036,PD1036:PO1036,QD1036:QO1036,RD1036:RO1036,SD1036:SO1036,TD1036:TO1036,UD1036:UO1036,VD1036:VO1036,WD1036:WO1036,XD1036:XO1036,YD1036:YO1036,ZD1036:ZO1036,)</f>
        <v>17.6</v>
      </c>
      <c r="H1036" s="9" t="n">
        <f aca="false">MEDIAN(AD1036:AO1036,BD1036:BO1036,CD1036:CO1036,DD1036:DO1036,ED1036:EO1036,FD1036:FO1036,GD1036:GO1036,HD1036:HO1036,ID1036:IO1036,JD1036:JO1036,KD1036:KO1036,LD1036:LO1036,MD1036:MO1036,ND1036:NO1036,OD1036:OO1036,PD1036:PO1036,QD1036:QO1036,RD1036:RO1036,SD1036:SO1036,TD1036:TO1036,UD1036:UO1036,VD1036:VO1036,WD1036:WO1036,XD1036:XO1036,YD1036:YO1036,ZD1036:ZO1036,)</f>
        <v>9.2</v>
      </c>
      <c r="I1036" s="5" t="n">
        <f aca="false">MIN(AD1036:AO1036,BD1036:BO1036,CD1036:CO1036,DD1036:DO1036,ED1036:EO1036,FD1036:FO1036,GD1036:GO1036,HD1036:HO1036,ID1036:IO1036,JD1036:JO1036,KD1036:KO1036,LD1036:LO1036,MD1036:MO1036,ND1036:NO1036,OD1036:OO1036,PD1036:PO1036,QD1036:QO1036,RD1036:RO1036,SD1036:SO1036,TD1036:TO1036,UD1036:UO1036,VD1036:VO1036,WD1036:WO1036,XD1036:XO1036,YD1036:YO1036,ZD1036:ZO1036)</f>
        <v>-3.3</v>
      </c>
      <c r="J1036" s="5" t="n">
        <f aca="false">MIN(AD1036:AO1036,BD1036:BO1036,CD1036:CO1036,DD1036:DO1036,ED1036:EO1036,FD1036:FO1036,GD1036:GO1036,HD1036:HO1036,ID1036:IO1036,JD1036:JO1036,KD1036:KO1036,LD1036:LO1036,MD1036:MO1036,ND1036:NO1036,OD1036:OO1036,PD1036:PO1036,QD1036:QO1036,SD1036:SO1036,TD1036:TO1036,UD1036:UO1036,VD1036:VO1036,WD1036:WO1036,XD1036:XO1036,YD1036:YO1036,ZD1036:ZO1036)</f>
        <v>2.9</v>
      </c>
      <c r="K1036" s="13" t="n">
        <f aca="false">(G1036+I1036)/2</f>
        <v>7.15</v>
      </c>
      <c r="EB1036" s="7" t="n">
        <v>1886</v>
      </c>
      <c r="EC1036" s="14" t="s">
        <v>42</v>
      </c>
      <c r="ED1036" s="15" t="n">
        <v>14.3</v>
      </c>
      <c r="EE1036" s="15" t="n">
        <v>12.4</v>
      </c>
      <c r="EF1036" s="15" t="n">
        <v>12</v>
      </c>
      <c r="EG1036" s="15" t="n">
        <v>12</v>
      </c>
      <c r="EH1036" s="15" t="n">
        <v>9.4</v>
      </c>
      <c r="EI1036" s="15" t="n">
        <v>8.5</v>
      </c>
      <c r="EJ1036" s="15" t="n">
        <v>7.5</v>
      </c>
      <c r="EK1036" s="15" t="n">
        <v>7.4</v>
      </c>
      <c r="EL1036" s="15" t="n">
        <v>8.6</v>
      </c>
      <c r="EM1036" s="15" t="n">
        <v>9</v>
      </c>
      <c r="EN1036" s="15" t="n">
        <v>11.1</v>
      </c>
      <c r="EO1036" s="15" t="n">
        <v>12.3</v>
      </c>
      <c r="EP1036" s="16" t="n">
        <f aca="false">AVERAGE(ED1036:EO1036)</f>
        <v>10.375</v>
      </c>
      <c r="GB1036" s="7" t="n">
        <v>1886</v>
      </c>
      <c r="GC1036" s="22" t="n">
        <v>1886</v>
      </c>
      <c r="GD1036" s="15" t="n">
        <v>17.6</v>
      </c>
      <c r="GE1036" s="15" t="n">
        <v>13.2</v>
      </c>
      <c r="GF1036" s="15" t="n">
        <v>12.1</v>
      </c>
      <c r="GG1036" s="15" t="n">
        <v>9.9</v>
      </c>
      <c r="GH1036" s="15" t="n">
        <v>5.9</v>
      </c>
      <c r="GI1036" s="15" t="n">
        <v>3.1</v>
      </c>
      <c r="GJ1036" s="15" t="n">
        <v>3.7</v>
      </c>
      <c r="GK1036" s="15" t="n">
        <v>5.2</v>
      </c>
      <c r="GL1036" s="15" t="n">
        <v>6.3</v>
      </c>
      <c r="GM1036" s="15" t="n">
        <v>8.4</v>
      </c>
      <c r="GN1036" s="15" t="n">
        <v>9.2</v>
      </c>
      <c r="GO1036" s="15" t="n">
        <v>14.9</v>
      </c>
      <c r="GP1036" s="16" t="n">
        <f aca="false">AVERAGE(GD1036:GO1036)</f>
        <v>9.125</v>
      </c>
      <c r="HB1036" s="7" t="n">
        <v>1886</v>
      </c>
      <c r="HC1036" s="22" t="n">
        <v>1886</v>
      </c>
      <c r="HD1036" s="15" t="n">
        <v>11.1</v>
      </c>
      <c r="HE1036" s="15" t="n">
        <v>10</v>
      </c>
      <c r="HF1036" s="15" t="n">
        <v>9.2</v>
      </c>
      <c r="HG1036" s="15" t="n">
        <v>8.7</v>
      </c>
      <c r="HH1036" s="15" t="n">
        <v>5.2</v>
      </c>
      <c r="HI1036" s="15" t="n">
        <v>2.9</v>
      </c>
      <c r="HJ1036" s="15" t="n">
        <v>3</v>
      </c>
      <c r="HK1036" s="15" t="n">
        <v>9</v>
      </c>
      <c r="HL1036" s="15" t="n">
        <v>9.5</v>
      </c>
      <c r="HM1036" s="15" t="n">
        <v>10.7</v>
      </c>
      <c r="HN1036" s="15" t="n">
        <v>13.6</v>
      </c>
      <c r="HO1036" s="15" t="n">
        <v>14.8</v>
      </c>
      <c r="HP1036" s="16" t="n">
        <f aca="false">AVERAGE(HD1036:HO1036)</f>
        <v>8.975</v>
      </c>
      <c r="JB1036" s="7" t="n">
        <v>1886</v>
      </c>
      <c r="JC1036" s="22" t="n">
        <v>1886</v>
      </c>
      <c r="JD1036" s="15" t="n">
        <v>15.6</v>
      </c>
      <c r="JE1036" s="15" t="n">
        <v>14.7</v>
      </c>
      <c r="JF1036" s="15" t="n">
        <v>13.7</v>
      </c>
      <c r="JG1036" s="15" t="n">
        <v>10.4</v>
      </c>
      <c r="JH1036" s="15" t="n">
        <v>8.4</v>
      </c>
      <c r="JI1036" s="15" t="n">
        <v>7</v>
      </c>
      <c r="JJ1036" s="15" t="n">
        <v>5.3</v>
      </c>
      <c r="JK1036" s="15" t="n">
        <v>4.5</v>
      </c>
      <c r="JL1036" s="15" t="n">
        <v>7</v>
      </c>
      <c r="JM1036" s="15" t="n">
        <v>6.8</v>
      </c>
      <c r="JN1036" s="15" t="n">
        <v>9.3</v>
      </c>
      <c r="JO1036" s="15" t="n">
        <v>10.7</v>
      </c>
      <c r="JP1036" s="16" t="n">
        <f aca="false">AVERAGE(JD1036:JO1036)</f>
        <v>9.45</v>
      </c>
      <c r="OB1036" s="7" t="n">
        <v>1886</v>
      </c>
      <c r="OC1036" s="14" t="n">
        <v>1886</v>
      </c>
      <c r="OD1036" s="15" t="n">
        <v>12</v>
      </c>
      <c r="OE1036" s="15" t="n">
        <v>12.9</v>
      </c>
      <c r="OF1036" s="15" t="n">
        <v>11.2</v>
      </c>
      <c r="OG1036" s="15" t="n">
        <v>9.6</v>
      </c>
      <c r="OH1036" s="15" t="n">
        <v>9</v>
      </c>
      <c r="OI1036" s="15" t="n">
        <v>6.1</v>
      </c>
      <c r="OJ1036" s="15" t="n">
        <v>4.4</v>
      </c>
      <c r="OK1036" s="15" t="n">
        <v>6.8</v>
      </c>
      <c r="OL1036" s="15" t="n">
        <v>8.4</v>
      </c>
      <c r="OM1036" s="15" t="n">
        <v>9.5</v>
      </c>
      <c r="ON1036" s="15" t="n">
        <v>10.8</v>
      </c>
      <c r="OO1036" s="15" t="n">
        <v>13.5</v>
      </c>
      <c r="OP1036" s="16" t="n">
        <f aca="false">AVERAGE(OD1036:OO1036)</f>
        <v>9.51666666666667</v>
      </c>
      <c r="RB1036" s="7" t="n">
        <v>1886</v>
      </c>
      <c r="RC1036" s="22" t="n">
        <v>1886</v>
      </c>
      <c r="RD1036" s="15" t="n">
        <v>11.2</v>
      </c>
      <c r="RE1036" s="15" t="n">
        <v>8.2</v>
      </c>
      <c r="RF1036" s="15" t="n">
        <v>6.2</v>
      </c>
      <c r="RG1036" s="15" t="n">
        <v>4.3</v>
      </c>
      <c r="RH1036" s="15" t="n">
        <v>-0.1</v>
      </c>
      <c r="RI1036" s="15" t="n">
        <v>-3.3</v>
      </c>
      <c r="RJ1036" s="15" t="n">
        <v>-0.4</v>
      </c>
      <c r="RK1036" s="15" t="n">
        <v>0.2</v>
      </c>
      <c r="RL1036" s="15" t="n">
        <v>1.8</v>
      </c>
      <c r="RM1036" s="15" t="n">
        <v>5.1</v>
      </c>
      <c r="RN1036" s="15" t="n">
        <v>7.8</v>
      </c>
      <c r="RO1036" s="15" t="n">
        <v>9.9</v>
      </c>
      <c r="RP1036" s="16" t="n">
        <f aca="false">AVERAGE(RD1036:RO1036)</f>
        <v>4.24166666666667</v>
      </c>
      <c r="ZB1036" s="7" t="n">
        <v>1886</v>
      </c>
      <c r="ZC1036" s="22" t="n">
        <v>1886</v>
      </c>
      <c r="ZD1036" s="15" t="n">
        <v>14.9</v>
      </c>
      <c r="ZE1036" s="15" t="n">
        <v>13.3</v>
      </c>
      <c r="ZF1036" s="15" t="n">
        <v>12.9</v>
      </c>
      <c r="ZG1036" s="15" t="n">
        <v>12.8</v>
      </c>
      <c r="ZH1036" s="15" t="n">
        <v>9.9</v>
      </c>
      <c r="ZI1036" s="15" t="n">
        <v>9</v>
      </c>
      <c r="ZJ1036" s="15" t="n">
        <v>8.5</v>
      </c>
      <c r="ZK1036" s="15" t="n">
        <v>7.9</v>
      </c>
      <c r="ZL1036" s="15" t="n">
        <v>9.4</v>
      </c>
      <c r="ZM1036" s="15" t="n">
        <v>8.9</v>
      </c>
      <c r="ZN1036" s="15" t="n">
        <v>12</v>
      </c>
      <c r="ZO1036" s="15" t="n">
        <v>12.8</v>
      </c>
      <c r="ZP1036" s="16" t="n">
        <f aca="false">AVERAGE(ZD1036:ZO1036)</f>
        <v>11.025</v>
      </c>
    </row>
    <row r="1037" customFormat="false" ht="12.8" hidden="false" customHeight="false" outlineLevel="0" collapsed="false">
      <c r="A1037" s="17"/>
      <c r="B1037" s="8" t="n">
        <f aca="false">AVERAGE(AP1037,BP1037,CP1037,DP1037,EP1037,FP1037,GP1037,HP1037,IP1037,JP1037,KP1037,LP1037,MP1037,NP1037,OP1037,PP1037,QP1037,RP1037,SP1037,TP1037,UP1037,VP1037,WP1037,XP1037,YP1037,ZP1037)</f>
        <v>9.79404761904762</v>
      </c>
      <c r="C1037" s="18" t="n">
        <f aca="false">AVERAGE(B1033:B1037)</f>
        <v>9.10047619047619</v>
      </c>
      <c r="D1037" s="19" t="n">
        <f aca="false">AVERAGE(B1028:B1037)</f>
        <v>9.38979238816739</v>
      </c>
      <c r="E1037" s="8" t="n">
        <f aca="false">AVERAGE(B1018:B1037)</f>
        <v>9.63197952741703</v>
      </c>
      <c r="F1037" s="21"/>
      <c r="G1037" s="3" t="n">
        <f aca="false">MAX(AD1037:AO1037,BD1037:BO1037,CD1037:CO1037,DD1037:DO1037,ED1037:EO1037,FD1037:FO1037,GD1037:GO1037,HD1037:HO1037,ID1037:IO1037,JD1037:JO1037,KD1037:KO1037,LD1037:LO1037,MD1037:MO1037,ND1037:NO1037,OD1037:OO1037,PD1037:PO1037,QD1037:QO1037,RD1037:RO1037,SD1037:SO1037,TD1037:TO1037,UD1037:UO1037,VD1037:VO1037,WD1037:WO1037,XD1037:XO1037,YD1037:YO1037,ZD1037:ZO1037,)</f>
        <v>17.5</v>
      </c>
      <c r="H1037" s="9" t="n">
        <f aca="false">MEDIAN(AD1037:AO1037,BD1037:BO1037,CD1037:CO1037,DD1037:DO1037,ED1037:EO1037,FD1037:FO1037,GD1037:GO1037,HD1037:HO1037,ID1037:IO1037,JD1037:JO1037,KD1037:KO1037,LD1037:LO1037,MD1037:MO1037,ND1037:NO1037,OD1037:OO1037,PD1037:PO1037,QD1037:QO1037,RD1037:RO1037,SD1037:SO1037,TD1037:TO1037,UD1037:UO1037,VD1037:VO1037,WD1037:WO1037,XD1037:XO1037,YD1037:YO1037,ZD1037:ZO1037,)</f>
        <v>9.6</v>
      </c>
      <c r="I1037" s="5" t="n">
        <f aca="false">MIN(AD1037:AO1037,BD1037:BO1037,CD1037:CO1037,DD1037:DO1037,ED1037:EO1037,FD1037:FO1037,GD1037:GO1037,HD1037:HO1037,ID1037:IO1037,JD1037:JO1037,KD1037:KO1037,LD1037:LO1037,MD1037:MO1037,ND1037:NO1037,OD1037:OO1037,PD1037:PO1037,QD1037:QO1037,RD1037:RO1037,SD1037:SO1037,TD1037:TO1037,UD1037:UO1037,VD1037:VO1037,WD1037:WO1037,XD1037:XO1037,YD1037:YO1037,ZD1037:ZO1037)</f>
        <v>0.8</v>
      </c>
      <c r="J1037" s="5" t="n">
        <f aca="false">MIN(AD1037:AO1037,BD1037:BO1037,CD1037:CO1037,DD1037:DO1037,ED1037:EO1037,FD1037:FO1037,GD1037:GO1037,HD1037:HO1037,ID1037:IO1037,JD1037:JO1037,KD1037:KO1037,LD1037:LO1037,MD1037:MO1037,ND1037:NO1037,OD1037:OO1037,PD1037:PO1037,QD1037:QO1037,SD1037:SO1037,TD1037:TO1037,UD1037:UO1037,VD1037:VO1037,WD1037:WO1037,XD1037:XO1037,YD1037:YO1037,ZD1037:ZO1037)</f>
        <v>4.2</v>
      </c>
      <c r="K1037" s="13" t="n">
        <f aca="false">(G1037+I1037)/2</f>
        <v>9.15</v>
      </c>
      <c r="EB1037" s="7" t="n">
        <v>1887</v>
      </c>
      <c r="EC1037" s="14" t="s">
        <v>43</v>
      </c>
      <c r="ED1037" s="15" t="n">
        <v>15.1</v>
      </c>
      <c r="EE1037" s="15" t="n">
        <v>14.7</v>
      </c>
      <c r="EF1037" s="15" t="n">
        <v>13.1</v>
      </c>
      <c r="EG1037" s="15" t="n">
        <v>11.9</v>
      </c>
      <c r="EH1037" s="15" t="n">
        <v>9.2</v>
      </c>
      <c r="EI1037" s="15" t="n">
        <v>7.4</v>
      </c>
      <c r="EJ1037" s="15" t="n">
        <v>7.6</v>
      </c>
      <c r="EK1037" s="15" t="n">
        <v>7.9</v>
      </c>
      <c r="EL1037" s="15" t="n">
        <v>7.5</v>
      </c>
      <c r="EM1037" s="15" t="n">
        <v>9</v>
      </c>
      <c r="EN1037" s="15" t="n">
        <v>10.4</v>
      </c>
      <c r="EO1037" s="15" t="n">
        <v>13.4</v>
      </c>
      <c r="EP1037" s="16" t="n">
        <f aca="false">AVERAGE(ED1037:EO1037)</f>
        <v>10.6</v>
      </c>
      <c r="GB1037" s="7" t="n">
        <v>1887</v>
      </c>
      <c r="GC1037" s="22" t="n">
        <v>1887</v>
      </c>
      <c r="GD1037" s="15" t="n">
        <v>17.5</v>
      </c>
      <c r="GE1037" s="15" t="n">
        <v>16.7</v>
      </c>
      <c r="GF1037" s="15" t="n">
        <v>14.2</v>
      </c>
      <c r="GG1037" s="15" t="n">
        <v>11.1</v>
      </c>
      <c r="GH1037" s="15" t="n">
        <v>6.4</v>
      </c>
      <c r="GI1037" s="15" t="n">
        <v>5.1</v>
      </c>
      <c r="GJ1037" s="15" t="n">
        <v>5</v>
      </c>
      <c r="GK1037" s="15" t="n">
        <v>4.8</v>
      </c>
      <c r="GL1037" s="15" t="n">
        <v>6.1</v>
      </c>
      <c r="GM1037" s="15" t="n">
        <v>9.7</v>
      </c>
      <c r="GN1037" s="15" t="n">
        <v>12.3</v>
      </c>
      <c r="GO1037" s="15" t="n">
        <v>16.3</v>
      </c>
      <c r="GP1037" s="16" t="n">
        <f aca="false">AVERAGE(GD1037:GO1037)</f>
        <v>10.4333333333333</v>
      </c>
      <c r="HB1037" s="7" t="n">
        <v>1887</v>
      </c>
      <c r="HC1037" s="22" t="n">
        <v>1887</v>
      </c>
      <c r="HD1037" s="15" t="n">
        <v>17.5</v>
      </c>
      <c r="HE1037" s="15" t="n">
        <v>17.2</v>
      </c>
      <c r="HF1037" s="15" t="n">
        <v>16.4</v>
      </c>
      <c r="HG1037" s="15" t="n">
        <v>14.5</v>
      </c>
      <c r="HH1037" s="15" t="n">
        <v>10.9</v>
      </c>
      <c r="HI1037" s="15" t="n">
        <v>9.1</v>
      </c>
      <c r="HJ1037" s="15" t="n">
        <v>8.6</v>
      </c>
      <c r="HK1037" s="15" t="n">
        <v>8.6</v>
      </c>
      <c r="HL1037" s="15" t="n">
        <v>8.7</v>
      </c>
      <c r="HM1037" s="15" t="n">
        <v>11.4</v>
      </c>
      <c r="HN1037" s="15" t="n">
        <v>12.4</v>
      </c>
      <c r="HO1037" s="15" t="n">
        <v>15.6</v>
      </c>
      <c r="HP1037" s="16" t="n">
        <f aca="false">AVERAGE(HD1037:HO1037)</f>
        <v>12.575</v>
      </c>
      <c r="JB1037" s="7" t="n">
        <v>1887</v>
      </c>
      <c r="JC1037" s="22" t="n">
        <v>1887</v>
      </c>
      <c r="JD1037" s="15" t="n">
        <v>13.4</v>
      </c>
      <c r="JE1037" s="15" t="n">
        <v>14.2</v>
      </c>
      <c r="JF1037" s="15" t="n">
        <v>11.2</v>
      </c>
      <c r="JG1037" s="15" t="n">
        <v>8.9</v>
      </c>
      <c r="JH1037" s="15" t="n">
        <v>6.4</v>
      </c>
      <c r="JI1037" s="15" t="n">
        <v>5</v>
      </c>
      <c r="JJ1037" s="15" t="n">
        <v>5.6</v>
      </c>
      <c r="JK1037" s="15" t="n">
        <v>6</v>
      </c>
      <c r="JL1037" s="15" t="n">
        <v>5.9</v>
      </c>
      <c r="JM1037" s="15" t="n">
        <v>7.7</v>
      </c>
      <c r="JN1037" s="15" t="n">
        <v>8.4</v>
      </c>
      <c r="JO1037" s="15" t="n">
        <v>11.9</v>
      </c>
      <c r="JP1037" s="16" t="n">
        <f aca="false">AVERAGE(JD1037:JO1037)</f>
        <v>8.71666666666667</v>
      </c>
      <c r="OB1037" s="7" t="n">
        <v>1887</v>
      </c>
      <c r="OC1037" s="14" t="n">
        <v>1887</v>
      </c>
      <c r="OD1037" s="15" t="n">
        <v>14.4</v>
      </c>
      <c r="OE1037" s="15" t="n">
        <v>12.1</v>
      </c>
      <c r="OF1037" s="15" t="n">
        <v>11</v>
      </c>
      <c r="OG1037" s="15" t="n">
        <v>10.2</v>
      </c>
      <c r="OH1037" s="15" t="n">
        <v>7.2</v>
      </c>
      <c r="OI1037" s="15" t="n">
        <v>5.4</v>
      </c>
      <c r="OJ1037" s="15" t="n">
        <v>4.2</v>
      </c>
      <c r="OK1037" s="15" t="n">
        <v>5.8</v>
      </c>
      <c r="OL1037" s="15" t="n">
        <v>7.6</v>
      </c>
      <c r="OM1037" s="15" t="n">
        <v>7.7</v>
      </c>
      <c r="ON1037" s="15" t="n">
        <v>10.8</v>
      </c>
      <c r="OO1037" s="15" t="n">
        <v>12.5</v>
      </c>
      <c r="OP1037" s="16" t="n">
        <f aca="false">AVERAGE(OD1037:OO1037)</f>
        <v>9.075</v>
      </c>
      <c r="RB1037" s="7" t="n">
        <v>1887</v>
      </c>
      <c r="RC1037" s="22" t="n">
        <v>1887</v>
      </c>
      <c r="RD1037" s="15" t="n">
        <v>12.1</v>
      </c>
      <c r="RE1037" s="15" t="n">
        <v>9.6</v>
      </c>
      <c r="RF1037" s="15" t="n">
        <v>11.3</v>
      </c>
      <c r="RG1037" s="15" t="n">
        <v>5.7</v>
      </c>
      <c r="RH1037" s="15" t="n">
        <v>1.9</v>
      </c>
      <c r="RI1037" s="15" t="n">
        <v>2.2</v>
      </c>
      <c r="RJ1037" s="15" t="n">
        <v>2.1</v>
      </c>
      <c r="RK1037" s="15" t="n">
        <v>0.8</v>
      </c>
      <c r="RL1037" s="15" t="n">
        <v>1.8</v>
      </c>
      <c r="RM1037" s="15" t="n">
        <v>5.1</v>
      </c>
      <c r="RN1037" s="15" t="n">
        <v>5.8</v>
      </c>
      <c r="RO1037" s="15" t="n">
        <v>11.5</v>
      </c>
      <c r="RP1037" s="16" t="n">
        <f aca="false">AVERAGE(RD1037:RO1037)</f>
        <v>5.825</v>
      </c>
      <c r="ZB1037" s="7" t="n">
        <v>1887</v>
      </c>
      <c r="ZC1037" s="22" t="n">
        <v>1887</v>
      </c>
      <c r="ZD1037" s="15" t="n">
        <v>15.4</v>
      </c>
      <c r="ZE1037" s="15" t="n">
        <v>15.1</v>
      </c>
      <c r="ZF1037" s="15" t="n">
        <v>14.4</v>
      </c>
      <c r="ZG1037" s="15" t="n">
        <v>13.3</v>
      </c>
      <c r="ZH1037" s="15" t="n">
        <v>10.6</v>
      </c>
      <c r="ZI1037" s="15" t="n">
        <v>8.8</v>
      </c>
      <c r="ZJ1037" s="15" t="n">
        <v>7.7</v>
      </c>
      <c r="ZK1037" s="15" t="n">
        <v>8.3</v>
      </c>
      <c r="ZL1037" s="15" t="n">
        <v>7.8</v>
      </c>
      <c r="ZM1037" s="15" t="n">
        <v>9.9</v>
      </c>
      <c r="ZN1037" s="15" t="n">
        <v>10.9</v>
      </c>
      <c r="ZO1037" s="15" t="n">
        <v>13.8</v>
      </c>
      <c r="ZP1037" s="16" t="n">
        <f aca="false">AVERAGE(ZD1037:ZO1037)</f>
        <v>11.3333333333333</v>
      </c>
    </row>
    <row r="1038" customFormat="false" ht="12.8" hidden="false" customHeight="false" outlineLevel="0" collapsed="false">
      <c r="A1038" s="17"/>
      <c r="B1038" s="8" t="n">
        <f aca="false">AVERAGE(AP1038,BP1038,CP1038,DP1038,EP1038,FP1038,GP1038,HP1038,IP1038,JP1038,KP1038,LP1038,MP1038,NP1038,OP1038,PP1038,QP1038,RP1038,SP1038,TP1038,UP1038,VP1038,WP1038,XP1038,YP1038,ZP1038)</f>
        <v>9.45833333333333</v>
      </c>
      <c r="C1038" s="18" t="n">
        <f aca="false">AVERAGE(B1034:B1038)</f>
        <v>9.10992063492064</v>
      </c>
      <c r="D1038" s="19" t="n">
        <f aca="false">AVERAGE(B1029:B1038)</f>
        <v>9.28625072150072</v>
      </c>
      <c r="E1038" s="8" t="n">
        <f aca="false">AVERAGE(B1019:B1038)</f>
        <v>9.65083369408369</v>
      </c>
      <c r="F1038" s="21"/>
      <c r="G1038" s="3" t="n">
        <f aca="false">MAX(AD1038:AO1038,BD1038:BO1038,CD1038:CO1038,DD1038:DO1038,ED1038:EO1038,FD1038:FO1038,GD1038:GO1038,HD1038:HO1038,ID1038:IO1038,JD1038:JO1038,KD1038:KO1038,LD1038:LO1038,MD1038:MO1038,ND1038:NO1038,OD1038:OO1038,PD1038:PO1038,QD1038:QO1038,RD1038:RO1038,SD1038:SO1038,TD1038:TO1038,UD1038:UO1038,VD1038:VO1038,WD1038:WO1038,XD1038:XO1038,YD1038:YO1038,ZD1038:ZO1038,)</f>
        <v>16.4</v>
      </c>
      <c r="H1038" s="9" t="n">
        <f aca="false">MEDIAN(AD1038:AO1038,BD1038:BO1038,CD1038:CO1038,DD1038:DO1038,ED1038:EO1038,FD1038:FO1038,GD1038:GO1038,HD1038:HO1038,ID1038:IO1038,JD1038:JO1038,KD1038:KO1038,LD1038:LO1038,MD1038:MO1038,ND1038:NO1038,OD1038:OO1038,PD1038:PO1038,QD1038:QO1038,RD1038:RO1038,SD1038:SO1038,TD1038:TO1038,UD1038:UO1038,VD1038:VO1038,WD1038:WO1038,XD1038:XO1038,YD1038:YO1038,ZD1038:ZO1038,)</f>
        <v>9.6</v>
      </c>
      <c r="I1038" s="5" t="n">
        <f aca="false">MIN(AD1038:AO1038,BD1038:BO1038,CD1038:CO1038,DD1038:DO1038,ED1038:EO1038,FD1038:FO1038,GD1038:GO1038,HD1038:HO1038,ID1038:IO1038,JD1038:JO1038,KD1038:KO1038,LD1038:LO1038,MD1038:MO1038,ND1038:NO1038,OD1038:OO1038,PD1038:PO1038,QD1038:QO1038,RD1038:RO1038,SD1038:SO1038,TD1038:TO1038,UD1038:UO1038,VD1038:VO1038,WD1038:WO1038,XD1038:XO1038,YD1038:YO1038,ZD1038:ZO1038)</f>
        <v>-0.7</v>
      </c>
      <c r="J1038" s="5" t="n">
        <f aca="false">MIN(AD1038:AO1038,BD1038:BO1038,CD1038:CO1038,DD1038:DO1038,ED1038:EO1038,FD1038:FO1038,GD1038:GO1038,HD1038:HO1038,ID1038:IO1038,JD1038:JO1038,KD1038:KO1038,LD1038:LO1038,MD1038:MO1038,ND1038:NO1038,OD1038:OO1038,PD1038:PO1038,QD1038:QO1038,SD1038:SO1038,TD1038:TO1038,UD1038:UO1038,VD1038:VO1038,WD1038:WO1038,XD1038:XO1038,YD1038:YO1038,ZD1038:ZO1038)</f>
        <v>4.4</v>
      </c>
      <c r="K1038" s="13" t="n">
        <f aca="false">(G1038+I1038)/2</f>
        <v>7.85</v>
      </c>
      <c r="EB1038" s="7" t="n">
        <v>1888</v>
      </c>
      <c r="EC1038" s="14" t="s">
        <v>44</v>
      </c>
      <c r="ED1038" s="15" t="n">
        <v>12.9</v>
      </c>
      <c r="EE1038" s="15" t="n">
        <v>13</v>
      </c>
      <c r="EF1038" s="15" t="n">
        <v>11.9</v>
      </c>
      <c r="EG1038" s="15" t="n">
        <v>11.2</v>
      </c>
      <c r="EH1038" s="15" t="n">
        <v>9.6</v>
      </c>
      <c r="EI1038" s="15" t="n">
        <v>9.2</v>
      </c>
      <c r="EJ1038" s="15" t="n">
        <v>7.1</v>
      </c>
      <c r="EK1038" s="15" t="n">
        <v>7.5</v>
      </c>
      <c r="EL1038" s="15" t="n">
        <v>9</v>
      </c>
      <c r="EM1038" s="15" t="n">
        <v>9.1</v>
      </c>
      <c r="EN1038" s="15" t="n">
        <v>11.5</v>
      </c>
      <c r="EO1038" s="15" t="n">
        <v>12.8</v>
      </c>
      <c r="EP1038" s="16" t="n">
        <f aca="false">AVERAGE(ED1038:EO1038)</f>
        <v>10.4</v>
      </c>
      <c r="GB1038" s="7" t="n">
        <v>1888</v>
      </c>
      <c r="GC1038" s="22" t="n">
        <v>1888</v>
      </c>
      <c r="GD1038" s="15" t="n">
        <v>15.4</v>
      </c>
      <c r="GE1038" s="15" t="n">
        <v>15.2</v>
      </c>
      <c r="GF1038" s="15" t="n">
        <v>11.8</v>
      </c>
      <c r="GG1038" s="15" t="n">
        <v>8.3</v>
      </c>
      <c r="GH1038" s="15" t="n">
        <v>6.7</v>
      </c>
      <c r="GI1038" s="15" t="n">
        <v>5.6</v>
      </c>
      <c r="GJ1038" s="15" t="n">
        <v>4.4</v>
      </c>
      <c r="GK1038" s="15" t="n">
        <v>4.6</v>
      </c>
      <c r="GL1038" s="15" t="n">
        <v>8.3</v>
      </c>
      <c r="GM1038" s="15" t="n">
        <v>8.2</v>
      </c>
      <c r="GN1038" s="15" t="n">
        <v>13.2</v>
      </c>
      <c r="GO1038" s="15" t="n">
        <v>16.4</v>
      </c>
      <c r="GP1038" s="16" t="n">
        <f aca="false">AVERAGE(GD1038:GO1038)</f>
        <v>9.84166666666667</v>
      </c>
      <c r="HB1038" s="7" t="n">
        <v>1888</v>
      </c>
      <c r="HC1038" s="22" t="n">
        <v>1888</v>
      </c>
      <c r="HD1038" s="15" t="n">
        <v>16.1</v>
      </c>
      <c r="HE1038" s="15" t="n">
        <v>16.2</v>
      </c>
      <c r="HF1038" s="15" t="n">
        <v>13.4</v>
      </c>
      <c r="HG1038" s="15" t="n">
        <v>13.3</v>
      </c>
      <c r="HH1038" s="15" t="n">
        <v>11.1</v>
      </c>
      <c r="HI1038" s="15" t="n">
        <v>9.9</v>
      </c>
      <c r="HJ1038" s="15" t="n">
        <v>7.9</v>
      </c>
      <c r="HK1038" s="15" t="n">
        <v>8.2</v>
      </c>
      <c r="HL1038" s="15" t="n">
        <v>10.3</v>
      </c>
      <c r="HM1038" s="15" t="n">
        <v>10.4</v>
      </c>
      <c r="HN1038" s="15" t="n">
        <v>13.1</v>
      </c>
      <c r="HO1038" s="15" t="n">
        <v>15.3</v>
      </c>
      <c r="HP1038" s="16" t="n">
        <f aca="false">AVERAGE(HD1038:HO1038)</f>
        <v>12.1</v>
      </c>
      <c r="JB1038" s="7" t="n">
        <v>1888</v>
      </c>
      <c r="JC1038" s="22" t="n">
        <v>1888</v>
      </c>
      <c r="JD1038" s="15" t="n">
        <v>11.9</v>
      </c>
      <c r="JE1038" s="15" t="n">
        <v>10.9</v>
      </c>
      <c r="JF1038" s="15" t="n">
        <v>9.4</v>
      </c>
      <c r="JG1038" s="15" t="n">
        <v>7.7</v>
      </c>
      <c r="JH1038" s="15" t="n">
        <v>6.6</v>
      </c>
      <c r="JI1038" s="15" t="n">
        <v>6.5</v>
      </c>
      <c r="JJ1038" s="15" t="n">
        <v>5.3</v>
      </c>
      <c r="JK1038" s="15" t="n">
        <v>4.4</v>
      </c>
      <c r="JL1038" s="15" t="n">
        <v>7.2</v>
      </c>
      <c r="JM1038" s="15" t="n">
        <v>6.8</v>
      </c>
      <c r="JN1038" s="15" t="n">
        <v>9.8</v>
      </c>
      <c r="JO1038" s="15" t="n">
        <v>11.7</v>
      </c>
      <c r="JP1038" s="16" t="n">
        <f aca="false">AVERAGE(JD1038:JO1038)</f>
        <v>8.18333333333333</v>
      </c>
      <c r="OB1038" s="7" t="n">
        <v>1888</v>
      </c>
      <c r="OC1038" s="14" t="n">
        <v>1888</v>
      </c>
      <c r="OD1038" s="15" t="n">
        <v>15.4</v>
      </c>
      <c r="OE1038" s="15" t="n">
        <v>14.9</v>
      </c>
      <c r="OF1038" s="15" t="n">
        <v>13.1</v>
      </c>
      <c r="OG1038" s="15" t="n">
        <v>10.7</v>
      </c>
      <c r="OH1038" s="15" t="n">
        <v>8.3</v>
      </c>
      <c r="OI1038" s="15" t="n">
        <v>6.4</v>
      </c>
      <c r="OJ1038" s="15" t="n">
        <v>6.6</v>
      </c>
      <c r="OK1038" s="15" t="n">
        <v>6</v>
      </c>
      <c r="OL1038" s="15" t="n">
        <v>6.8</v>
      </c>
      <c r="OM1038" s="15" t="n">
        <v>8.7</v>
      </c>
      <c r="ON1038" s="15" t="n">
        <v>9.8</v>
      </c>
      <c r="OO1038" s="15" t="n">
        <v>13.5</v>
      </c>
      <c r="OP1038" s="16" t="n">
        <f aca="false">AVERAGE(OD1038:OO1038)</f>
        <v>10.0166666666667</v>
      </c>
      <c r="PB1038" s="7"/>
      <c r="PC1038" s="1" t="s">
        <v>206</v>
      </c>
      <c r="RB1038" s="7" t="n">
        <v>1888</v>
      </c>
      <c r="RC1038" s="22" t="n">
        <v>1888</v>
      </c>
      <c r="RD1038" s="15" t="n">
        <v>10.9</v>
      </c>
      <c r="RE1038" s="15" t="n">
        <v>10</v>
      </c>
      <c r="RF1038" s="15" t="n">
        <v>6.4</v>
      </c>
      <c r="RG1038" s="15" t="n">
        <v>3.6</v>
      </c>
      <c r="RH1038" s="15" t="n">
        <v>1.5</v>
      </c>
      <c r="RI1038" s="15" t="n">
        <v>2.2</v>
      </c>
      <c r="RJ1038" s="15" t="n">
        <v>-0.7</v>
      </c>
      <c r="RK1038" s="15" t="n">
        <v>-0.3</v>
      </c>
      <c r="RL1038" s="15" t="n">
        <v>3</v>
      </c>
      <c r="RM1038" s="15" t="n">
        <v>2.7</v>
      </c>
      <c r="RN1038" s="15" t="n">
        <v>6.7</v>
      </c>
      <c r="RO1038" s="15" t="n">
        <v>9.7</v>
      </c>
      <c r="RP1038" s="16" t="n">
        <f aca="false">AVERAGE(RD1038:RO1038)</f>
        <v>4.64166666666667</v>
      </c>
      <c r="ZB1038" s="7" t="n">
        <v>1888</v>
      </c>
      <c r="ZC1038" s="22" t="n">
        <v>1888</v>
      </c>
      <c r="ZD1038" s="15" t="n">
        <v>13.8</v>
      </c>
      <c r="ZE1038" s="15" t="n">
        <v>14</v>
      </c>
      <c r="ZF1038" s="15" t="n">
        <v>12.5</v>
      </c>
      <c r="ZG1038" s="15" t="n">
        <v>12</v>
      </c>
      <c r="ZH1038" s="15" t="n">
        <v>10.6</v>
      </c>
      <c r="ZI1038" s="15" t="n">
        <v>9.7</v>
      </c>
      <c r="ZJ1038" s="15" t="n">
        <v>8.1</v>
      </c>
      <c r="ZK1038" s="15" t="n">
        <v>7.9</v>
      </c>
      <c r="ZL1038" s="15" t="n">
        <v>9.3</v>
      </c>
      <c r="ZM1038" s="15" t="n">
        <v>9.3</v>
      </c>
      <c r="ZN1038" s="15" t="n">
        <v>11.1</v>
      </c>
      <c r="ZO1038" s="15" t="n">
        <v>14</v>
      </c>
      <c r="ZP1038" s="16" t="n">
        <f aca="false">AVERAGE(ZD1038:ZO1038)</f>
        <v>11.025</v>
      </c>
    </row>
    <row r="1039" customFormat="false" ht="12.8" hidden="false" customHeight="false" outlineLevel="0" collapsed="false">
      <c r="A1039" s="17"/>
      <c r="B1039" s="8" t="n">
        <f aca="false">AVERAGE(AP1039,BP1039,CP1039,DP1039,EP1039,FP1039,GP1039,HP1039,IP1039,JP1039,KP1039,LP1039,MP1039,NP1039,OP1039,PP1039,QP1039,RP1039,SP1039,TP1039,UP1039,VP1039,WP1039,XP1039,YP1039,ZP1039)</f>
        <v>10.0776041666667</v>
      </c>
      <c r="C1039" s="18" t="n">
        <f aca="false">AVERAGE(B1035:B1039)</f>
        <v>9.39891369047619</v>
      </c>
      <c r="D1039" s="19" t="n">
        <f aca="false">AVERAGE(B1030:B1039)</f>
        <v>9.34967780483406</v>
      </c>
      <c r="E1039" s="8" t="n">
        <f aca="false">AVERAGE(B1020:B1039)</f>
        <v>9.67763056908369</v>
      </c>
      <c r="F1039" s="21"/>
      <c r="G1039" s="3" t="n">
        <f aca="false">MAX(AD1039:AO1039,BD1039:BO1039,CD1039:CO1039,DD1039:DO1039,ED1039:EO1039,FD1039:FO1039,GD1039:GO1039,HD1039:HO1039,ID1039:IO1039,JD1039:JO1039,KD1039:KO1039,LD1039:LO1039,MD1039:MO1039,ND1039:NO1039,OD1039:OO1039,PD1039:PO1039,QD1039:QO1039,RD1039:RO1039,SD1039:SO1039,TD1039:TO1039,UD1039:UO1039,VD1039:VO1039,WD1039:WO1039,XD1039:XO1039,YD1039:YO1039,ZD1039:ZO1039,)</f>
        <v>18.45</v>
      </c>
      <c r="H1039" s="9" t="n">
        <f aca="false">MEDIAN(AD1039:AO1039,BD1039:BO1039,CD1039:CO1039,DD1039:DO1039,ED1039:EO1039,FD1039:FO1039,GD1039:GO1039,HD1039:HO1039,ID1039:IO1039,JD1039:JO1039,KD1039:KO1039,LD1039:LO1039,MD1039:MO1039,ND1039:NO1039,OD1039:OO1039,PD1039:PO1039,QD1039:QO1039,RD1039:RO1039,SD1039:SO1039,TD1039:TO1039,UD1039:UO1039,VD1039:VO1039,WD1039:WO1039,XD1039:XO1039,YD1039:YO1039,ZD1039:ZO1039,)</f>
        <v>10.1</v>
      </c>
      <c r="I1039" s="5" t="n">
        <f aca="false">MIN(AD1039:AO1039,BD1039:BO1039,CD1039:CO1039,DD1039:DO1039,ED1039:EO1039,FD1039:FO1039,GD1039:GO1039,HD1039:HO1039,ID1039:IO1039,JD1039:JO1039,KD1039:KO1039,LD1039:LO1039,MD1039:MO1039,ND1039:NO1039,OD1039:OO1039,PD1039:PO1039,QD1039:QO1039,RD1039:RO1039,SD1039:SO1039,TD1039:TO1039,UD1039:UO1039,VD1039:VO1039,WD1039:WO1039,XD1039:XO1039,YD1039:YO1039,ZD1039:ZO1039)</f>
        <v>-0.8</v>
      </c>
      <c r="J1039" s="5" t="n">
        <f aca="false">MIN(AD1039:AO1039,BD1039:BO1039,CD1039:CO1039,DD1039:DO1039,ED1039:EO1039,FD1039:FO1039,GD1039:GO1039,HD1039:HO1039,ID1039:IO1039,JD1039:JO1039,KD1039:KO1039,LD1039:LO1039,MD1039:MO1039,ND1039:NO1039,OD1039:OO1039,PD1039:PO1039,QD1039:QO1039,SD1039:SO1039,TD1039:TO1039,UD1039:UO1039,VD1039:VO1039,WD1039:WO1039,XD1039:XO1039,YD1039:YO1039,ZD1039:ZO1039)</f>
        <v>3.3</v>
      </c>
      <c r="K1039" s="13" t="n">
        <f aca="false">(G1039+I1039)/2</f>
        <v>8.825</v>
      </c>
      <c r="EB1039" s="7" t="n">
        <v>1889</v>
      </c>
      <c r="EC1039" s="14" t="s">
        <v>46</v>
      </c>
      <c r="ED1039" s="15" t="n">
        <v>14</v>
      </c>
      <c r="EE1039" s="15" t="n">
        <v>13.2</v>
      </c>
      <c r="EF1039" s="15" t="n">
        <v>13.2</v>
      </c>
      <c r="EG1039" s="15" t="n">
        <v>12.3</v>
      </c>
      <c r="EH1039" s="15" t="n">
        <v>10.8</v>
      </c>
      <c r="EI1039" s="15" t="n">
        <v>9</v>
      </c>
      <c r="EJ1039" s="15" t="n">
        <v>7.1</v>
      </c>
      <c r="EK1039" s="15" t="n">
        <v>7.8</v>
      </c>
      <c r="EL1039" s="15" t="n">
        <v>7.8</v>
      </c>
      <c r="EM1039" s="15" t="n">
        <v>10.5</v>
      </c>
      <c r="EN1039" s="15" t="n">
        <v>11.7</v>
      </c>
      <c r="EO1039" s="15" t="n">
        <v>12.2</v>
      </c>
      <c r="EP1039" s="16" t="n">
        <f aca="false">AVERAGE(ED1039:EO1039)</f>
        <v>10.8</v>
      </c>
      <c r="GB1039" s="7" t="n">
        <v>1889</v>
      </c>
      <c r="GC1039" s="22" t="n">
        <v>1889</v>
      </c>
      <c r="GD1039" s="15" t="n">
        <v>16.7</v>
      </c>
      <c r="GE1039" s="15" t="n">
        <v>15.4</v>
      </c>
      <c r="GF1039" s="15" t="n">
        <v>13.4</v>
      </c>
      <c r="GG1039" s="15" t="n">
        <v>11.6</v>
      </c>
      <c r="GH1039" s="15" t="n">
        <v>8.1</v>
      </c>
      <c r="GI1039" s="15" t="n">
        <v>7.1</v>
      </c>
      <c r="GJ1039" s="15" t="n">
        <v>3.4</v>
      </c>
      <c r="GK1039" s="15" t="n">
        <v>5.5</v>
      </c>
      <c r="GL1039" s="15" t="n">
        <v>6.9</v>
      </c>
      <c r="GM1039" s="15" t="n">
        <v>11.4</v>
      </c>
      <c r="GN1039" s="15" t="n">
        <v>12.7</v>
      </c>
      <c r="GO1039" s="15" t="n">
        <v>13.8</v>
      </c>
      <c r="GP1039" s="16" t="n">
        <f aca="false">AVERAGE(GD1039:GO1039)</f>
        <v>10.5</v>
      </c>
      <c r="HB1039" s="7" t="n">
        <v>1889</v>
      </c>
      <c r="HC1039" s="22" t="n">
        <v>1889</v>
      </c>
      <c r="HD1039" s="15" t="n">
        <v>16.1</v>
      </c>
      <c r="HE1039" s="15" t="n">
        <v>16.2</v>
      </c>
      <c r="HF1039" s="15" t="n">
        <v>15.9</v>
      </c>
      <c r="HG1039" s="15" t="n">
        <v>15.3</v>
      </c>
      <c r="HH1039" s="15" t="n">
        <v>13</v>
      </c>
      <c r="HI1039" s="15" t="n">
        <v>9.8</v>
      </c>
      <c r="HJ1039" s="15" t="n">
        <v>8.3</v>
      </c>
      <c r="HK1039" s="15" t="n">
        <v>8.9</v>
      </c>
      <c r="HL1039" s="15" t="n">
        <v>9.3</v>
      </c>
      <c r="HM1039" s="15" t="n">
        <v>12.7</v>
      </c>
      <c r="HN1039" s="15" t="n">
        <v>13.9</v>
      </c>
      <c r="HO1039" s="15" t="n">
        <v>14.7</v>
      </c>
      <c r="HP1039" s="16" t="n">
        <f aca="false">AVERAGE(HD1039:HO1039)</f>
        <v>12.8416666666667</v>
      </c>
      <c r="JB1039" s="7" t="n">
        <v>1889</v>
      </c>
      <c r="JC1039" s="22" t="n">
        <v>1889</v>
      </c>
      <c r="JD1039" s="15" t="n">
        <v>11.9</v>
      </c>
      <c r="JE1039" s="15" t="n">
        <v>12.1</v>
      </c>
      <c r="JF1039" s="15" t="n">
        <v>11.4</v>
      </c>
      <c r="JG1039" s="15" t="n">
        <v>10.6</v>
      </c>
      <c r="JH1039" s="15" t="n">
        <v>7.8</v>
      </c>
      <c r="JI1039" s="15" t="n">
        <v>7.3</v>
      </c>
      <c r="JJ1039" s="15" t="n">
        <v>3.9</v>
      </c>
      <c r="JK1039" s="15" t="n">
        <v>5.9</v>
      </c>
      <c r="JL1039" s="15" t="n">
        <v>5.8</v>
      </c>
      <c r="JM1039" s="15" t="n">
        <v>9.7</v>
      </c>
      <c r="JN1039" s="15" t="n">
        <v>9.9</v>
      </c>
      <c r="JO1039" s="15" t="n">
        <v>9.8</v>
      </c>
      <c r="JP1039" s="16" t="n">
        <f aca="false">AVERAGE(JD1039:JO1039)</f>
        <v>8.84166666666667</v>
      </c>
      <c r="OB1039" s="7" t="n">
        <v>1889</v>
      </c>
      <c r="OC1039" s="14" t="n">
        <v>1889</v>
      </c>
      <c r="OD1039" s="15" t="n">
        <v>13.8</v>
      </c>
      <c r="OE1039" s="15" t="n">
        <v>12.2</v>
      </c>
      <c r="OF1039" s="15" t="n">
        <v>10.9</v>
      </c>
      <c r="OG1039" s="15" t="n">
        <v>8.5</v>
      </c>
      <c r="OH1039" s="15" t="n">
        <v>8.3</v>
      </c>
      <c r="OI1039" s="15" t="n">
        <v>7.9</v>
      </c>
      <c r="OJ1039" s="15" t="n">
        <v>5.5</v>
      </c>
      <c r="OK1039" s="15" t="n">
        <v>4.5</v>
      </c>
      <c r="OL1039" s="15" t="n">
        <v>7.7</v>
      </c>
      <c r="OM1039" s="15" t="n">
        <v>8.1</v>
      </c>
      <c r="ON1039" s="15" t="n">
        <v>11</v>
      </c>
      <c r="OO1039" s="15" t="n">
        <v>13.4</v>
      </c>
      <c r="OP1039" s="16" t="n">
        <f aca="false">AVERAGE(OD1039:OO1039)</f>
        <v>9.31666666666667</v>
      </c>
      <c r="PB1039" s="7" t="n">
        <v>1889</v>
      </c>
      <c r="PC1039" s="14" t="s">
        <v>46</v>
      </c>
      <c r="PD1039" s="20" t="n">
        <f aca="false">(PD1040+PD1041)/2</f>
        <v>18.45</v>
      </c>
      <c r="PE1039" s="20" t="n">
        <f aca="false">(PE1040+PE1041)/2</f>
        <v>16.5</v>
      </c>
      <c r="PF1039" s="20" t="n">
        <f aca="false">(PF1040+PF1041)/2</f>
        <v>14.7</v>
      </c>
      <c r="PG1039" s="20" t="n">
        <f aca="false">(PG1040+PG1041)/2</f>
        <v>10.65</v>
      </c>
      <c r="PH1039" s="20" t="n">
        <f aca="false">(PH1040+PH1041)/2</f>
        <v>7.85</v>
      </c>
      <c r="PI1039" s="15" t="n">
        <v>5.3</v>
      </c>
      <c r="PJ1039" s="15" t="n">
        <v>3.3</v>
      </c>
      <c r="PK1039" s="15" t="n">
        <v>6.3</v>
      </c>
      <c r="PL1039" s="15" t="n">
        <v>8</v>
      </c>
      <c r="PM1039" s="15" t="n">
        <v>12.7</v>
      </c>
      <c r="PN1039" s="15" t="n">
        <v>15</v>
      </c>
      <c r="PO1039" s="15" t="n">
        <v>15.5</v>
      </c>
      <c r="PP1039" s="16" t="n">
        <f aca="false">AVERAGE(PD1039:PO1039)</f>
        <v>11.1875</v>
      </c>
      <c r="PQ1039" s="20" t="n">
        <f aca="false">(PQ971+PQ1038)/2</f>
        <v>0</v>
      </c>
      <c r="RB1039" s="7" t="n">
        <v>1889</v>
      </c>
      <c r="RC1039" s="22" t="n">
        <v>1889</v>
      </c>
      <c r="RD1039" s="15" t="n">
        <v>10.6</v>
      </c>
      <c r="RE1039" s="15" t="n">
        <v>9.7</v>
      </c>
      <c r="RF1039" s="15" t="n">
        <v>7.2</v>
      </c>
      <c r="RG1039" s="15" t="n">
        <v>5.7</v>
      </c>
      <c r="RH1039" s="15" t="n">
        <v>4.3</v>
      </c>
      <c r="RI1039" s="15" t="n">
        <v>3.7</v>
      </c>
      <c r="RJ1039" s="15" t="n">
        <v>-0.8</v>
      </c>
      <c r="RK1039" s="15" t="n">
        <v>1.1</v>
      </c>
      <c r="RL1039" s="15" t="n">
        <v>1.8</v>
      </c>
      <c r="RM1039" s="15" t="n">
        <v>6.5</v>
      </c>
      <c r="RN1039" s="15" t="n">
        <v>8.2</v>
      </c>
      <c r="RO1039" s="15" t="n">
        <v>8.3</v>
      </c>
      <c r="RP1039" s="16" t="n">
        <f aca="false">AVERAGE(RD1039:RO1039)</f>
        <v>5.525</v>
      </c>
      <c r="ZB1039" s="7" t="n">
        <v>1889</v>
      </c>
      <c r="ZC1039" s="22" t="n">
        <v>1889</v>
      </c>
      <c r="ZD1039" s="15" t="n">
        <v>14.8</v>
      </c>
      <c r="ZE1039" s="15" t="n">
        <v>15.1</v>
      </c>
      <c r="ZF1039" s="15" t="n">
        <v>13.6</v>
      </c>
      <c r="ZG1039" s="15" t="n">
        <v>12.4</v>
      </c>
      <c r="ZH1039" s="15" t="n">
        <v>11.6</v>
      </c>
      <c r="ZI1039" s="15" t="n">
        <v>10.1</v>
      </c>
      <c r="ZJ1039" s="15" t="n">
        <v>8.2</v>
      </c>
      <c r="ZK1039" s="15" t="n">
        <v>8.8</v>
      </c>
      <c r="ZL1039" s="15" t="n">
        <v>8.3</v>
      </c>
      <c r="ZM1039" s="15" t="n">
        <v>11</v>
      </c>
      <c r="ZN1039" s="15" t="n">
        <v>12.2</v>
      </c>
      <c r="ZO1039" s="15" t="n">
        <v>13.2</v>
      </c>
      <c r="ZP1039" s="16" t="n">
        <f aca="false">AVERAGE(ZD1039:ZO1039)</f>
        <v>11.6083333333333</v>
      </c>
    </row>
    <row r="1040" customFormat="false" ht="12.8" hidden="false" customHeight="false" outlineLevel="0" collapsed="false">
      <c r="A1040" s="17" t="n">
        <f aca="false">A1035+5</f>
        <v>1890</v>
      </c>
      <c r="B1040" s="8" t="n">
        <f aca="false">AVERAGE(AP1040,BP1040,CP1040,DP1040,EP1040,FP1040,GP1040,HP1040,IP1040,JP1040,KP1040,LP1040,MP1040,NP1040,OP1040,PP1040,QP1040,RP1040,SP1040,TP1040,UP1040,VP1040,WP1040,XP1040,YP1040,ZP1040)</f>
        <v>10.34375</v>
      </c>
      <c r="C1040" s="18" t="n">
        <f aca="false">AVERAGE(B1036:B1040)</f>
        <v>9.72641369047619</v>
      </c>
      <c r="D1040" s="19" t="n">
        <f aca="false">AVERAGE(B1031:B1040)</f>
        <v>9.42821947150072</v>
      </c>
      <c r="E1040" s="8" t="n">
        <f aca="false">AVERAGE(B1021:B1040)</f>
        <v>9.70752640241703</v>
      </c>
      <c r="F1040" s="21"/>
      <c r="G1040" s="3" t="n">
        <f aca="false">MAX(AD1040:AO1040,BD1040:BO1040,CD1040:CO1040,DD1040:DO1040,ED1040:EO1040,FD1040:FO1040,GD1040:GO1040,HD1040:HO1040,ID1040:IO1040,JD1040:JO1040,KD1040:KO1040,LD1040:LO1040,MD1040:MO1040,ND1040:NO1040,OD1040:OO1040,PD1040:PO1040,QD1040:QO1040,RD1040:RO1040,SD1040:SO1040,TD1040:TO1040,UD1040:UO1040,VD1040:VO1040,WD1040:WO1040,XD1040:XO1040,YD1040:YO1040,ZD1040:ZO1040,)</f>
        <v>21.7</v>
      </c>
      <c r="H1040" s="9" t="n">
        <f aca="false">MEDIAN(AD1040:AO1040,BD1040:BO1040,CD1040:CO1040,DD1040:DO1040,ED1040:EO1040,FD1040:FO1040,GD1040:GO1040,HD1040:HO1040,ID1040:IO1040,JD1040:JO1040,KD1040:KO1040,LD1040:LO1040,MD1040:MO1040,ND1040:NO1040,OD1040:OO1040,PD1040:PO1040,QD1040:QO1040,RD1040:RO1040,SD1040:SO1040,TD1040:TO1040,UD1040:UO1040,VD1040:VO1040,WD1040:WO1040,XD1040:XO1040,YD1040:YO1040,ZD1040:ZO1040,)</f>
        <v>10.3</v>
      </c>
      <c r="I1040" s="5" t="n">
        <f aca="false">MIN(AD1040:AO1040,BD1040:BO1040,CD1040:CO1040,DD1040:DO1040,ED1040:EO1040,FD1040:FO1040,GD1040:GO1040,HD1040:HO1040,ID1040:IO1040,JD1040:JO1040,KD1040:KO1040,LD1040:LO1040,MD1040:MO1040,ND1040:NO1040,OD1040:OO1040,PD1040:PO1040,QD1040:QO1040,RD1040:RO1040,SD1040:SO1040,TD1040:TO1040,UD1040:UO1040,VD1040:VO1040,WD1040:WO1040,XD1040:XO1040,YD1040:YO1040,ZD1040:ZO1040)</f>
        <v>-0.3</v>
      </c>
      <c r="J1040" s="5" t="n">
        <f aca="false">MIN(AD1040:AO1040,BD1040:BO1040,CD1040:CO1040,DD1040:DO1040,ED1040:EO1040,FD1040:FO1040,GD1040:GO1040,HD1040:HO1040,ID1040:IO1040,JD1040:JO1040,KD1040:KO1040,LD1040:LO1040,MD1040:MO1040,ND1040:NO1040,OD1040:OO1040,PD1040:PO1040,QD1040:QO1040,SD1040:SO1040,TD1040:TO1040,UD1040:UO1040,VD1040:VO1040,WD1040:WO1040,XD1040:XO1040,YD1040:YO1040,ZD1040:ZO1040)</f>
        <v>2.8</v>
      </c>
      <c r="K1040" s="13" t="n">
        <f aca="false">(G1040+I1040)/2</f>
        <v>10.7</v>
      </c>
      <c r="EB1040" s="7" t="n">
        <v>1890</v>
      </c>
      <c r="EC1040" s="14" t="s">
        <v>47</v>
      </c>
      <c r="ED1040" s="15" t="n">
        <v>15.9</v>
      </c>
      <c r="EE1040" s="15" t="n">
        <v>16.2</v>
      </c>
      <c r="EF1040" s="15" t="n">
        <v>15.2</v>
      </c>
      <c r="EG1040" s="15" t="n">
        <v>12.5</v>
      </c>
      <c r="EH1040" s="15" t="n">
        <v>11</v>
      </c>
      <c r="EI1040" s="15" t="n">
        <v>9.6</v>
      </c>
      <c r="EJ1040" s="15" t="n">
        <v>6.7</v>
      </c>
      <c r="EK1040" s="15" t="n">
        <v>8</v>
      </c>
      <c r="EL1040" s="15" t="n">
        <v>9</v>
      </c>
      <c r="EM1040" s="15" t="n">
        <v>9.6</v>
      </c>
      <c r="EN1040" s="15" t="n">
        <v>10.7</v>
      </c>
      <c r="EO1040" s="15" t="n">
        <v>12</v>
      </c>
      <c r="EP1040" s="16" t="n">
        <f aca="false">AVERAGE(ED1040:EO1040)</f>
        <v>11.3666666666667</v>
      </c>
      <c r="GB1040" s="7" t="n">
        <v>1890</v>
      </c>
      <c r="GC1040" s="22" t="n">
        <v>1890</v>
      </c>
      <c r="GD1040" s="15" t="n">
        <v>18.9</v>
      </c>
      <c r="GE1040" s="15" t="n">
        <v>17.7</v>
      </c>
      <c r="GF1040" s="15" t="n">
        <v>15.5</v>
      </c>
      <c r="GG1040" s="15" t="n">
        <v>9.9</v>
      </c>
      <c r="GH1040" s="15" t="n">
        <v>7.7</v>
      </c>
      <c r="GI1040" s="15" t="n">
        <v>8.1</v>
      </c>
      <c r="GJ1040" s="15" t="n">
        <v>3.6</v>
      </c>
      <c r="GK1040" s="15" t="n">
        <v>5.4</v>
      </c>
      <c r="GL1040" s="15" t="n">
        <v>7.3</v>
      </c>
      <c r="GM1040" s="15" t="n">
        <v>9</v>
      </c>
      <c r="GN1040" s="15" t="n">
        <v>10.7</v>
      </c>
      <c r="GO1040" s="15" t="n">
        <v>13.3</v>
      </c>
      <c r="GP1040" s="16" t="n">
        <f aca="false">AVERAGE(GD1040:GO1040)</f>
        <v>10.5916666666667</v>
      </c>
      <c r="HB1040" s="7" t="n">
        <v>1890</v>
      </c>
      <c r="HC1040" s="22" t="n">
        <v>1890</v>
      </c>
      <c r="HD1040" s="15" t="n">
        <v>17.3</v>
      </c>
      <c r="HE1040" s="15" t="n">
        <v>17.1</v>
      </c>
      <c r="HF1040" s="15" t="n">
        <v>16.8</v>
      </c>
      <c r="HG1040" s="15" t="n">
        <v>14.6</v>
      </c>
      <c r="HH1040" s="15" t="n">
        <v>12.9</v>
      </c>
      <c r="HI1040" s="15" t="n">
        <v>11.5</v>
      </c>
      <c r="HJ1040" s="15" t="n">
        <v>7.9</v>
      </c>
      <c r="HK1040" s="15" t="n">
        <v>8.8</v>
      </c>
      <c r="HL1040" s="15" t="n">
        <v>11.2</v>
      </c>
      <c r="HM1040" s="15" t="n">
        <v>10.9</v>
      </c>
      <c r="HN1040" s="15" t="n">
        <v>13.4</v>
      </c>
      <c r="HO1040" s="15" t="n">
        <v>13.9</v>
      </c>
      <c r="HP1040" s="16" t="n">
        <f aca="false">AVERAGE(HD1040:HO1040)</f>
        <v>13.025</v>
      </c>
      <c r="JB1040" s="7" t="n">
        <v>1890</v>
      </c>
      <c r="JC1040" s="22" t="n">
        <v>1890</v>
      </c>
      <c r="JD1040" s="15" t="n">
        <v>14.6</v>
      </c>
      <c r="JE1040" s="15" t="n">
        <v>14.6</v>
      </c>
      <c r="JF1040" s="15" t="n">
        <v>13.2</v>
      </c>
      <c r="JG1040" s="15" t="n">
        <v>8.6</v>
      </c>
      <c r="JH1040" s="15" t="n">
        <v>7.5</v>
      </c>
      <c r="JI1040" s="15" t="n">
        <v>7.6</v>
      </c>
      <c r="JJ1040" s="15" t="n">
        <v>2.8</v>
      </c>
      <c r="JK1040" s="15" t="n">
        <v>5.3</v>
      </c>
      <c r="JL1040" s="15" t="n">
        <v>7.6</v>
      </c>
      <c r="JM1040" s="15" t="n">
        <v>8.3</v>
      </c>
      <c r="JN1040" s="15" t="n">
        <v>8.4</v>
      </c>
      <c r="JO1040" s="15" t="n">
        <v>9.9</v>
      </c>
      <c r="JP1040" s="16" t="n">
        <f aca="false">AVERAGE(JD1040:JO1040)</f>
        <v>9.03333333333333</v>
      </c>
      <c r="OB1040" s="7" t="n">
        <v>1890</v>
      </c>
      <c r="OC1040" s="14" t="n">
        <v>1890</v>
      </c>
      <c r="OD1040" s="15" t="n">
        <v>14.9</v>
      </c>
      <c r="OE1040" s="15" t="n">
        <v>13.7</v>
      </c>
      <c r="OF1040" s="15" t="n">
        <v>12</v>
      </c>
      <c r="OG1040" s="15" t="n">
        <v>11.1</v>
      </c>
      <c r="OH1040" s="15" t="n">
        <v>9.3</v>
      </c>
      <c r="OI1040" s="15" t="n">
        <v>8.3</v>
      </c>
      <c r="OJ1040" s="15" t="n">
        <v>4.8</v>
      </c>
      <c r="OK1040" s="15" t="n">
        <v>6.1</v>
      </c>
      <c r="OL1040" s="15" t="n">
        <v>6.2</v>
      </c>
      <c r="OM1040" s="15" t="n">
        <v>10.4</v>
      </c>
      <c r="ON1040" s="15" t="n">
        <v>11.1</v>
      </c>
      <c r="OO1040" s="15" t="n">
        <v>12</v>
      </c>
      <c r="OP1040" s="16" t="n">
        <f aca="false">AVERAGE(OD1040:OO1040)</f>
        <v>9.99166666666667</v>
      </c>
      <c r="PB1040" s="7" t="n">
        <v>1890</v>
      </c>
      <c r="PC1040" s="14" t="s">
        <v>47</v>
      </c>
      <c r="PD1040" s="15" t="n">
        <v>21.7</v>
      </c>
      <c r="PE1040" s="15" t="n">
        <v>18.7</v>
      </c>
      <c r="PF1040" s="15" t="n">
        <v>15.2</v>
      </c>
      <c r="PG1040" s="15" t="n">
        <v>10.5</v>
      </c>
      <c r="PH1040" s="15" t="n">
        <v>8.7</v>
      </c>
      <c r="PI1040" s="15" t="n">
        <v>7.8</v>
      </c>
      <c r="PJ1040" s="15" t="n">
        <v>4.4</v>
      </c>
      <c r="PK1040" s="15" t="n">
        <v>5.4</v>
      </c>
      <c r="PL1040" s="15" t="n">
        <v>8.4</v>
      </c>
      <c r="PM1040" s="15" t="n">
        <v>10.3</v>
      </c>
      <c r="PN1040" s="15" t="n">
        <v>11.9</v>
      </c>
      <c r="PO1040" s="15" t="n">
        <v>14.8</v>
      </c>
      <c r="PP1040" s="16" t="n">
        <f aca="false">AVERAGE(PD1040:PO1040)</f>
        <v>11.4833333333333</v>
      </c>
      <c r="PQ1040" s="20" t="n">
        <f aca="false">(PQ1041+PQ1042)/2</f>
        <v>0</v>
      </c>
      <c r="RB1040" s="7" t="n">
        <v>1890</v>
      </c>
      <c r="RC1040" s="22" t="n">
        <v>1890</v>
      </c>
      <c r="RD1040" s="15" t="n">
        <v>11.5</v>
      </c>
      <c r="RE1040" s="15" t="n">
        <v>11.3</v>
      </c>
      <c r="RF1040" s="15" t="n">
        <v>10.3</v>
      </c>
      <c r="RG1040" s="15" t="n">
        <v>5.7</v>
      </c>
      <c r="RH1040" s="15" t="n">
        <v>2.2</v>
      </c>
      <c r="RI1040" s="15" t="n">
        <v>4.7</v>
      </c>
      <c r="RJ1040" s="15" t="n">
        <v>-0.3</v>
      </c>
      <c r="RK1040" s="15" t="n">
        <v>1.1</v>
      </c>
      <c r="RL1040" s="15" t="n">
        <v>3.4</v>
      </c>
      <c r="RM1040" s="15" t="n">
        <v>4.1</v>
      </c>
      <c r="RN1040" s="15" t="n">
        <v>6</v>
      </c>
      <c r="RO1040" s="15" t="n">
        <v>6.4</v>
      </c>
      <c r="RP1040" s="16" t="n">
        <f aca="false">AVERAGE(RD1040:RO1040)</f>
        <v>5.53333333333333</v>
      </c>
      <c r="ZB1040" s="7" t="n">
        <v>1890</v>
      </c>
      <c r="ZC1040" s="22" t="n">
        <v>1890</v>
      </c>
      <c r="ZD1040" s="15" t="n">
        <v>15.6</v>
      </c>
      <c r="ZE1040" s="15" t="n">
        <v>16.3</v>
      </c>
      <c r="ZF1040" s="15" t="n">
        <v>15.4</v>
      </c>
      <c r="ZG1040" s="15" t="n">
        <v>14.4</v>
      </c>
      <c r="ZH1040" s="15" t="n">
        <v>8.6</v>
      </c>
      <c r="ZI1040" s="15" t="n">
        <v>10.8</v>
      </c>
      <c r="ZJ1040" s="15" t="n">
        <v>8.5</v>
      </c>
      <c r="ZK1040" s="15" t="n">
        <v>8.2</v>
      </c>
      <c r="ZL1040" s="15" t="n">
        <v>9.8</v>
      </c>
      <c r="ZM1040" s="15" t="n">
        <v>9.7</v>
      </c>
      <c r="ZN1040" s="15" t="n">
        <v>11.2</v>
      </c>
      <c r="ZO1040" s="15" t="n">
        <v>12.2</v>
      </c>
      <c r="ZP1040" s="16" t="n">
        <f aca="false">AVERAGE(ZD1040:ZO1040)</f>
        <v>11.725</v>
      </c>
    </row>
    <row r="1041" customFormat="false" ht="12.8" hidden="false" customHeight="false" outlineLevel="0" collapsed="false">
      <c r="A1041" s="17"/>
      <c r="B1041" s="8" t="n">
        <f aca="false">AVERAGE(AP1041,BP1041,CP1041,DP1041,EP1041,FP1041,GP1041,HP1041,IP1041,JP1041,KP1041,LP1041,MP1041,NP1041,OP1041,PP1041,QP1041,RP1041,SP1041,TP1041,UP1041,VP1041,WP1041,XP1041,YP1041,ZP1041)</f>
        <v>9.69010416666667</v>
      </c>
      <c r="C1041" s="18" t="n">
        <f aca="false">AVERAGE(B1037:B1041)</f>
        <v>9.87276785714286</v>
      </c>
      <c r="D1041" s="19" t="n">
        <f aca="false">AVERAGE(B1032:B1041)</f>
        <v>9.45167433261183</v>
      </c>
      <c r="E1041" s="8" t="n">
        <f aca="false">AVERAGE(B1022:B1041)</f>
        <v>9.69057327741703</v>
      </c>
      <c r="F1041" s="21"/>
      <c r="G1041" s="3" t="n">
        <f aca="false">MAX(AD1041:AO1041,BD1041:BO1041,CD1041:CO1041,DD1041:DO1041,ED1041:EO1041,FD1041:FO1041,GD1041:GO1041,HD1041:HO1041,ID1041:IO1041,JD1041:JO1041,KD1041:KO1041,LD1041:LO1041,MD1041:MO1041,ND1041:NO1041,OD1041:OO1041,PD1041:PO1041,QD1041:QO1041,RD1041:RO1041,SD1041:SO1041,TD1041:TO1041,UD1041:UO1041,VD1041:VO1041,WD1041:WO1041,XD1041:XO1041,YD1041:YO1041,ZD1041:ZO1041,)</f>
        <v>17.1</v>
      </c>
      <c r="H1041" s="9" t="n">
        <f aca="false">MEDIAN(AD1041:AO1041,BD1041:BO1041,CD1041:CO1041,DD1041:DO1041,ED1041:EO1041,FD1041:FO1041,GD1041:GO1041,HD1041:HO1041,ID1041:IO1041,JD1041:JO1041,KD1041:KO1041,LD1041:LO1041,MD1041:MO1041,ND1041:NO1041,OD1041:OO1041,PD1041:PO1041,QD1041:QO1041,RD1041:RO1041,SD1041:SO1041,TD1041:TO1041,UD1041:UO1041,VD1041:VO1041,WD1041:WO1041,XD1041:XO1041,YD1041:YO1041,ZD1041:ZO1041,)</f>
        <v>9.4</v>
      </c>
      <c r="I1041" s="5" t="n">
        <f aca="false">MIN(AD1041:AO1041,BD1041:BO1041,CD1041:CO1041,DD1041:DO1041,ED1041:EO1041,FD1041:FO1041,GD1041:GO1041,HD1041:HO1041,ID1041:IO1041,JD1041:JO1041,KD1041:KO1041,LD1041:LO1041,MD1041:MO1041,ND1041:NO1041,OD1041:OO1041,PD1041:PO1041,QD1041:QO1041,RD1041:RO1041,SD1041:SO1041,TD1041:TO1041,UD1041:UO1041,VD1041:VO1041,WD1041:WO1041,XD1041:XO1041,YD1041:YO1041,ZD1041:ZO1041)</f>
        <v>-0.1</v>
      </c>
      <c r="J1041" s="5" t="n">
        <f aca="false">MIN(AD1041:AO1041,BD1041:BO1041,CD1041:CO1041,DD1041:DO1041,ED1041:EO1041,FD1041:FO1041,GD1041:GO1041,HD1041:HO1041,ID1041:IO1041,JD1041:JO1041,KD1041:KO1041,LD1041:LO1041,MD1041:MO1041,ND1041:NO1041,OD1041:OO1041,PD1041:PO1041,QD1041:QO1041,SD1041:SO1041,TD1041:TO1041,UD1041:UO1041,VD1041:VO1041,WD1041:WO1041,XD1041:XO1041,YD1041:YO1041,ZD1041:ZO1041)</f>
        <v>3.3</v>
      </c>
      <c r="K1041" s="13" t="n">
        <f aca="false">(G1041+I1041)/2</f>
        <v>8.5</v>
      </c>
      <c r="EB1041" s="7" t="n">
        <v>1891</v>
      </c>
      <c r="EC1041" s="14" t="s">
        <v>48</v>
      </c>
      <c r="ED1041" s="15" t="n">
        <v>12.6</v>
      </c>
      <c r="EE1041" s="15" t="n">
        <v>13.2</v>
      </c>
      <c r="EF1041" s="15" t="n">
        <v>14.4</v>
      </c>
      <c r="EG1041" s="15" t="n">
        <v>12.2</v>
      </c>
      <c r="EH1041" s="15" t="n">
        <v>10.2</v>
      </c>
      <c r="EI1041" s="15" t="n">
        <v>9.8</v>
      </c>
      <c r="EJ1041" s="15" t="n">
        <v>7.5</v>
      </c>
      <c r="EK1041" s="15" t="n">
        <v>7.4</v>
      </c>
      <c r="EL1041" s="15" t="n">
        <v>8.6</v>
      </c>
      <c r="EM1041" s="15" t="n">
        <v>10.9</v>
      </c>
      <c r="EN1041" s="15" t="n">
        <v>12.3</v>
      </c>
      <c r="EO1041" s="15" t="n">
        <v>11.6</v>
      </c>
      <c r="EP1041" s="16" t="n">
        <f aca="false">AVERAGE(ED1041:EO1041)</f>
        <v>10.8916666666667</v>
      </c>
      <c r="GB1041" s="7" t="n">
        <v>1891</v>
      </c>
      <c r="GC1041" s="22" t="n">
        <v>1891</v>
      </c>
      <c r="GD1041" s="15" t="n">
        <v>13.8</v>
      </c>
      <c r="GE1041" s="15" t="n">
        <v>13.3</v>
      </c>
      <c r="GF1041" s="15" t="n">
        <v>13.9</v>
      </c>
      <c r="GG1041" s="15" t="n">
        <v>9.4</v>
      </c>
      <c r="GH1041" s="15" t="n">
        <v>5.6</v>
      </c>
      <c r="GI1041" s="15" t="n">
        <v>6.3</v>
      </c>
      <c r="GJ1041" s="15" t="n">
        <v>4.4</v>
      </c>
      <c r="GK1041" s="15" t="n">
        <v>5.5</v>
      </c>
      <c r="GL1041" s="15" t="n">
        <v>6.3</v>
      </c>
      <c r="GM1041" s="15" t="n">
        <v>9.1</v>
      </c>
      <c r="GN1041" s="15" t="n">
        <v>11.8</v>
      </c>
      <c r="GO1041" s="15" t="n">
        <v>13.6</v>
      </c>
      <c r="GP1041" s="16" t="n">
        <f aca="false">AVERAGE(GD1041:GO1041)</f>
        <v>9.41666666666667</v>
      </c>
      <c r="HB1041" s="7" t="n">
        <v>1891</v>
      </c>
      <c r="HC1041" s="22" t="n">
        <v>1891</v>
      </c>
      <c r="HD1041" s="15" t="n">
        <v>15.4</v>
      </c>
      <c r="HE1041" s="15" t="n">
        <v>15.3</v>
      </c>
      <c r="HF1041" s="15" t="n">
        <v>17.1</v>
      </c>
      <c r="HG1041" s="15" t="n">
        <v>13.8</v>
      </c>
      <c r="HH1041" s="15" t="n">
        <v>11.7</v>
      </c>
      <c r="HI1041" s="15" t="n">
        <v>11.8</v>
      </c>
      <c r="HJ1041" s="15" t="n">
        <v>9.4</v>
      </c>
      <c r="HK1041" s="23" t="n">
        <f aca="false">(HK1040+HK1042)/2</f>
        <v>9.1</v>
      </c>
      <c r="HL1041" s="23" t="n">
        <f aca="false">(HL1040+HL1042)/2</f>
        <v>10.65</v>
      </c>
      <c r="HM1041" s="23" t="n">
        <f aca="false">(HM1040+HM1042)/2</f>
        <v>13.15</v>
      </c>
      <c r="HN1041" s="20" t="n">
        <f aca="false">(HN1039+HN1040)/2</f>
        <v>13.65</v>
      </c>
      <c r="HO1041" s="20" t="n">
        <f aca="false">(HO1039+HO1040)/2</f>
        <v>14.3</v>
      </c>
      <c r="HP1041" s="16" t="n">
        <f aca="false">AVERAGE(HD1041:HO1041)</f>
        <v>12.9458333333333</v>
      </c>
      <c r="JB1041" s="7" t="n">
        <v>1891</v>
      </c>
      <c r="JC1041" s="22" t="n">
        <v>1891</v>
      </c>
      <c r="JD1041" s="15" t="n">
        <v>10.7</v>
      </c>
      <c r="JE1041" s="15" t="n">
        <v>10.3</v>
      </c>
      <c r="JF1041" s="15" t="n">
        <v>12.1</v>
      </c>
      <c r="JG1041" s="15" t="n">
        <v>8.8</v>
      </c>
      <c r="JH1041" s="15" t="n">
        <v>7.3</v>
      </c>
      <c r="JI1041" s="15" t="n">
        <v>6.8</v>
      </c>
      <c r="JJ1041" s="15" t="n">
        <v>4.6</v>
      </c>
      <c r="JK1041" s="15" t="n">
        <v>5.1</v>
      </c>
      <c r="JL1041" s="15" t="n">
        <v>6.4</v>
      </c>
      <c r="JM1041" s="15" t="n">
        <v>7.9</v>
      </c>
      <c r="JN1041" s="15" t="n">
        <v>8.4</v>
      </c>
      <c r="JO1041" s="15" t="n">
        <v>9.9</v>
      </c>
      <c r="JP1041" s="16" t="n">
        <f aca="false">AVERAGE(JD1041:JO1041)</f>
        <v>8.19166666666667</v>
      </c>
      <c r="OB1041" s="7" t="n">
        <v>1891</v>
      </c>
      <c r="OC1041" s="14" t="n">
        <v>1891</v>
      </c>
      <c r="OD1041" s="15" t="n">
        <v>15.8</v>
      </c>
      <c r="OE1041" s="15" t="n">
        <v>15.7</v>
      </c>
      <c r="OF1041" s="15" t="n">
        <v>14.4</v>
      </c>
      <c r="OG1041" s="15" t="n">
        <v>10.3</v>
      </c>
      <c r="OH1041" s="15" t="n">
        <v>8</v>
      </c>
      <c r="OI1041" s="15" t="n">
        <v>8.9</v>
      </c>
      <c r="OJ1041" s="15" t="n">
        <v>4.5</v>
      </c>
      <c r="OK1041" s="15" t="n">
        <v>6.2</v>
      </c>
      <c r="OL1041" s="15" t="n">
        <v>8.1</v>
      </c>
      <c r="OM1041" s="15" t="n">
        <v>9.2</v>
      </c>
      <c r="ON1041" s="15" t="n">
        <v>10.4</v>
      </c>
      <c r="OO1041" s="15" t="n">
        <v>11.3</v>
      </c>
      <c r="OP1041" s="16" t="n">
        <f aca="false">AVERAGE(OD1041:OO1041)</f>
        <v>10.2333333333333</v>
      </c>
      <c r="PB1041" s="7" t="n">
        <v>1891</v>
      </c>
      <c r="PC1041" s="14" t="s">
        <v>48</v>
      </c>
      <c r="PD1041" s="15" t="n">
        <v>15.2</v>
      </c>
      <c r="PE1041" s="15" t="n">
        <v>14.3</v>
      </c>
      <c r="PF1041" s="15" t="n">
        <v>14.2</v>
      </c>
      <c r="PG1041" s="15" t="n">
        <v>10.8</v>
      </c>
      <c r="PH1041" s="15" t="n">
        <v>7</v>
      </c>
      <c r="PI1041" s="15" t="n">
        <v>6.2</v>
      </c>
      <c r="PJ1041" s="15" t="n">
        <v>3.3</v>
      </c>
      <c r="PK1041" s="15" t="n">
        <v>5.7</v>
      </c>
      <c r="PL1041" s="15" t="n">
        <v>8.2</v>
      </c>
      <c r="PM1041" s="23" t="n">
        <f aca="false">(PM1040+PM1042)/2</f>
        <v>9.85</v>
      </c>
      <c r="PN1041" s="23" t="n">
        <f aca="false">(PN1040+PN1042)/2</f>
        <v>12.85</v>
      </c>
      <c r="PO1041" s="15" t="n">
        <v>14.9</v>
      </c>
      <c r="PP1041" s="16" t="n">
        <f aca="false">AVERAGE(PD1041:PO1041)</f>
        <v>10.2083333333333</v>
      </c>
      <c r="RB1041" s="7" t="n">
        <v>1891</v>
      </c>
      <c r="RC1041" s="22" t="n">
        <v>1891</v>
      </c>
      <c r="RD1041" s="15" t="n">
        <v>9.1</v>
      </c>
      <c r="RE1041" s="15" t="n">
        <v>6.7</v>
      </c>
      <c r="RF1041" s="15" t="n">
        <v>7.7</v>
      </c>
      <c r="RG1041" s="15" t="n">
        <v>5.7</v>
      </c>
      <c r="RH1041" s="15" t="n">
        <v>-0.1</v>
      </c>
      <c r="RI1041" s="15" t="n">
        <v>3.9</v>
      </c>
      <c r="RJ1041" s="15" t="n">
        <v>4.3</v>
      </c>
      <c r="RK1041" s="15" t="n">
        <v>1.8</v>
      </c>
      <c r="RL1041" s="15" t="n">
        <v>2.8</v>
      </c>
      <c r="RM1041" s="15" t="n">
        <v>4.2</v>
      </c>
      <c r="RN1041" s="15" t="n">
        <v>6.8</v>
      </c>
      <c r="RO1041" s="15" t="n">
        <v>8.4</v>
      </c>
      <c r="RP1041" s="16" t="n">
        <f aca="false">AVERAGE(RD1041:RO1041)</f>
        <v>5.10833333333333</v>
      </c>
      <c r="TB1041" s="7"/>
      <c r="TC1041" s="1" t="s">
        <v>207</v>
      </c>
      <c r="ZB1041" s="7" t="n">
        <v>1891</v>
      </c>
      <c r="ZC1041" s="22" t="n">
        <v>1891</v>
      </c>
      <c r="ZD1041" s="15" t="n">
        <v>13.4</v>
      </c>
      <c r="ZE1041" s="15" t="n">
        <v>13.4</v>
      </c>
      <c r="ZF1041" s="15" t="n">
        <v>14.5</v>
      </c>
      <c r="ZG1041" s="15" t="n">
        <v>12.9</v>
      </c>
      <c r="ZH1041" s="15" t="n">
        <v>11.4</v>
      </c>
      <c r="ZI1041" s="15" t="n">
        <v>8.6</v>
      </c>
      <c r="ZJ1041" s="15" t="n">
        <v>8.4</v>
      </c>
      <c r="ZK1041" s="15" t="n">
        <v>7.6</v>
      </c>
      <c r="ZL1041" s="15" t="n">
        <v>7.6</v>
      </c>
      <c r="ZM1041" s="15" t="n">
        <v>7.7</v>
      </c>
      <c r="ZN1041" s="15" t="n">
        <v>9.7</v>
      </c>
      <c r="ZO1041" s="15" t="n">
        <v>11.1</v>
      </c>
      <c r="ZP1041" s="16" t="n">
        <f aca="false">AVERAGE(ZD1041:ZO1041)</f>
        <v>10.525</v>
      </c>
    </row>
    <row r="1042" customFormat="false" ht="12.8" hidden="false" customHeight="false" outlineLevel="0" collapsed="false">
      <c r="A1042" s="17"/>
      <c r="B1042" s="8" t="n">
        <f aca="false">AVERAGE(AP1042,BP1042,CP1042,DP1042,EP1042,FP1042,GP1042,HP1042,IP1042,JP1042,KP1042,LP1042,MP1042,NP1042,OP1042,PP1042,QP1042,RP1042,SP1042,TP1042,UP1042,VP1042,WP1042,XP1042,YP1042,ZP1042)</f>
        <v>9.23564814814815</v>
      </c>
      <c r="C1042" s="18" t="n">
        <f aca="false">AVERAGE(B1038:B1042)</f>
        <v>9.76108796296296</v>
      </c>
      <c r="D1042" s="19" t="n">
        <f aca="false">AVERAGE(B1033:B1042)</f>
        <v>9.43078207671958</v>
      </c>
      <c r="E1042" s="8" t="n">
        <f aca="false">AVERAGE(B1023:B1042)</f>
        <v>9.64485568482444</v>
      </c>
      <c r="F1042" s="21"/>
      <c r="G1042" s="3" t="n">
        <f aca="false">MAX(AD1042:AO1042,BD1042:BO1042,CD1042:CO1042,DD1042:DO1042,ED1042:EO1042,FD1042:FO1042,GD1042:GO1042,HD1042:HO1042,ID1042:IO1042,JD1042:JO1042,KD1042:KO1042,LD1042:LO1042,MD1042:MO1042,ND1042:NO1042,OD1042:OO1042,PD1042:PO1042,QD1042:QO1042,RD1042:RO1042,SD1042:SO1042,TD1042:TO1042,UD1042:UO1042,VD1042:VO1042,WD1042:WO1042,XD1042:XO1042,YD1042:YO1042,ZD1042:ZO1042,)</f>
        <v>17.2</v>
      </c>
      <c r="H1042" s="9" t="n">
        <f aca="false">MEDIAN(AD1042:AO1042,BD1042:BO1042,CD1042:CO1042,DD1042:DO1042,ED1042:EO1042,FD1042:FO1042,GD1042:GO1042,HD1042:HO1042,ID1042:IO1042,JD1042:JO1042,KD1042:KO1042,LD1042:LO1042,MD1042:MO1042,ND1042:NO1042,OD1042:OO1042,PD1042:PO1042,QD1042:QO1042,RD1042:RO1042,SD1042:SO1042,TD1042:TO1042,UD1042:UO1042,VD1042:VO1042,WD1042:WO1042,XD1042:XO1042,YD1042:YO1042,ZD1042:ZO1042,)</f>
        <v>9.3</v>
      </c>
      <c r="I1042" s="5" t="n">
        <f aca="false">MIN(AD1042:AO1042,BD1042:BO1042,CD1042:CO1042,DD1042:DO1042,ED1042:EO1042,FD1042:FO1042,GD1042:GO1042,HD1042:HO1042,ID1042:IO1042,JD1042:JO1042,KD1042:KO1042,LD1042:LO1042,MD1042:MO1042,ND1042:NO1042,OD1042:OO1042,PD1042:PO1042,QD1042:QO1042,RD1042:RO1042,SD1042:SO1042,TD1042:TO1042,UD1042:UO1042,VD1042:VO1042,WD1042:WO1042,XD1042:XO1042,YD1042:YO1042,ZD1042:ZO1042)</f>
        <v>-0.8</v>
      </c>
      <c r="J1042" s="5" t="n">
        <f aca="false">MIN(AD1042:AO1042,BD1042:BO1042,CD1042:CO1042,DD1042:DO1042,ED1042:EO1042,FD1042:FO1042,GD1042:GO1042,HD1042:HO1042,ID1042:IO1042,JD1042:JO1042,KD1042:KO1042,LD1042:LO1042,MD1042:MO1042,ND1042:NO1042,OD1042:OO1042,PD1042:PO1042,QD1042:QO1042,SD1042:SO1042,TD1042:TO1042,UD1042:UO1042,VD1042:VO1042,WD1042:WO1042,XD1042:XO1042,YD1042:YO1042,ZD1042:ZO1042)</f>
        <v>2.7</v>
      </c>
      <c r="K1042" s="13" t="n">
        <f aca="false">(G1042+I1042)/2</f>
        <v>8.2</v>
      </c>
      <c r="EB1042" s="7" t="n">
        <v>1892</v>
      </c>
      <c r="EC1042" s="14" t="s">
        <v>50</v>
      </c>
      <c r="ED1042" s="15" t="n">
        <v>12.2</v>
      </c>
      <c r="EE1042" s="15" t="n">
        <v>13.5</v>
      </c>
      <c r="EF1042" s="15" t="n">
        <v>13.3</v>
      </c>
      <c r="EG1042" s="15" t="n">
        <v>10.7</v>
      </c>
      <c r="EH1042" s="15" t="n">
        <v>9.4</v>
      </c>
      <c r="EI1042" s="15" t="n">
        <v>8.9</v>
      </c>
      <c r="EJ1042" s="15" t="n">
        <v>7.2</v>
      </c>
      <c r="EK1042" s="15" t="n">
        <v>8.5</v>
      </c>
      <c r="EL1042" s="15" t="n">
        <v>9.1</v>
      </c>
      <c r="EM1042" s="15" t="n">
        <v>9.8</v>
      </c>
      <c r="EN1042" s="15" t="n">
        <v>11.2</v>
      </c>
      <c r="EO1042" s="15" t="n">
        <v>11.3</v>
      </c>
      <c r="EP1042" s="16" t="n">
        <f aca="false">AVERAGE(ED1042:EO1042)</f>
        <v>10.425</v>
      </c>
      <c r="GB1042" s="7" t="n">
        <v>1892</v>
      </c>
      <c r="GC1042" s="22" t="n">
        <v>1892</v>
      </c>
      <c r="GD1042" s="15" t="n">
        <v>14.6</v>
      </c>
      <c r="GE1042" s="15" t="n">
        <v>15.4</v>
      </c>
      <c r="GF1042" s="15" t="n">
        <v>15.7</v>
      </c>
      <c r="GG1042" s="15" t="n">
        <v>8.3</v>
      </c>
      <c r="GH1042" s="15" t="n">
        <v>5.8</v>
      </c>
      <c r="GI1042" s="15" t="n">
        <v>5.1</v>
      </c>
      <c r="GJ1042" s="15" t="n">
        <v>3</v>
      </c>
      <c r="GK1042" s="15" t="n">
        <v>9.3</v>
      </c>
      <c r="GL1042" s="15" t="n">
        <v>7.1</v>
      </c>
      <c r="GM1042" s="15" t="n">
        <v>8.8</v>
      </c>
      <c r="GN1042" s="15" t="n">
        <v>11.7</v>
      </c>
      <c r="GO1042" s="15" t="n">
        <v>12.1</v>
      </c>
      <c r="GP1042" s="16" t="n">
        <f aca="false">AVERAGE(GD1042:GO1042)</f>
        <v>9.74166666666667</v>
      </c>
      <c r="HB1042" s="7" t="n">
        <v>1892</v>
      </c>
      <c r="HC1042" s="22" t="n">
        <v>1892</v>
      </c>
      <c r="HD1042" s="15" t="n">
        <v>17.1</v>
      </c>
      <c r="HE1042" s="15" t="n">
        <v>17.1</v>
      </c>
      <c r="HF1042" s="15" t="n">
        <v>17.2</v>
      </c>
      <c r="HG1042" s="15" t="n">
        <v>13.1</v>
      </c>
      <c r="HH1042" s="15" t="n">
        <v>11.4</v>
      </c>
      <c r="HI1042" s="15" t="n">
        <v>9.4</v>
      </c>
      <c r="HJ1042" s="15" t="n">
        <v>8.2</v>
      </c>
      <c r="HK1042" s="15" t="n">
        <v>9.4</v>
      </c>
      <c r="HL1042" s="15" t="n">
        <v>10.1</v>
      </c>
      <c r="HM1042" s="15" t="n">
        <v>15.4</v>
      </c>
      <c r="HN1042" s="20" t="n">
        <f aca="false">(HN1043+HN1044)/2</f>
        <v>12.55</v>
      </c>
      <c r="HO1042" s="20" t="n">
        <f aca="false">(HO1043+HO1044)/2</f>
        <v>14.2</v>
      </c>
      <c r="HP1042" s="16" t="n">
        <f aca="false">AVERAGE(HD1042:HO1042)</f>
        <v>12.9291666666667</v>
      </c>
      <c r="JB1042" s="7" t="n">
        <v>1892</v>
      </c>
      <c r="JC1042" s="22" t="n">
        <v>1892</v>
      </c>
      <c r="JD1042" s="15" t="n">
        <v>11</v>
      </c>
      <c r="JE1042" s="15" t="n">
        <v>11.7</v>
      </c>
      <c r="JF1042" s="15" t="n">
        <v>11.9</v>
      </c>
      <c r="JG1042" s="15" t="n">
        <v>7.9</v>
      </c>
      <c r="JH1042" s="15" t="n">
        <v>7.4</v>
      </c>
      <c r="JI1042" s="15" t="n">
        <v>6.2</v>
      </c>
      <c r="JJ1042" s="15" t="n">
        <v>4.3</v>
      </c>
      <c r="JK1042" s="15" t="n">
        <v>4.9</v>
      </c>
      <c r="JL1042" s="15" t="n">
        <v>6.6</v>
      </c>
      <c r="JM1042" s="15" t="n">
        <v>8.1</v>
      </c>
      <c r="JN1042" s="15" t="n">
        <v>9.7</v>
      </c>
      <c r="JO1042" s="15" t="n">
        <v>9.1</v>
      </c>
      <c r="JP1042" s="16" t="n">
        <f aca="false">AVERAGE(JD1042:JO1042)</f>
        <v>8.23333333333333</v>
      </c>
      <c r="OB1042" s="7" t="n">
        <v>1892</v>
      </c>
      <c r="OC1042" s="14" t="n">
        <v>1892</v>
      </c>
      <c r="OD1042" s="15" t="n">
        <v>12.3</v>
      </c>
      <c r="OE1042" s="15" t="n">
        <v>12.1</v>
      </c>
      <c r="OF1042" s="15" t="n">
        <v>13.2</v>
      </c>
      <c r="OG1042" s="15" t="n">
        <v>10</v>
      </c>
      <c r="OH1042" s="15" t="n">
        <v>7.3</v>
      </c>
      <c r="OI1042" s="15" t="n">
        <v>7.6</v>
      </c>
      <c r="OJ1042" s="15" t="n">
        <v>6.4</v>
      </c>
      <c r="OK1042" s="15" t="n">
        <v>7.1</v>
      </c>
      <c r="OL1042" s="15" t="n">
        <v>7.6</v>
      </c>
      <c r="OM1042" s="15" t="n">
        <v>9.3</v>
      </c>
      <c r="ON1042" s="15" t="n">
        <v>10.6</v>
      </c>
      <c r="OO1042" s="15" t="n">
        <v>11</v>
      </c>
      <c r="OP1042" s="16" t="n">
        <f aca="false">AVERAGE(OD1042:OO1042)</f>
        <v>9.54166666666667</v>
      </c>
      <c r="PB1042" s="7" t="n">
        <v>1892</v>
      </c>
      <c r="PC1042" s="14" t="s">
        <v>50</v>
      </c>
      <c r="PD1042" s="15" t="n">
        <v>14.8</v>
      </c>
      <c r="PE1042" s="15" t="n">
        <v>15.6</v>
      </c>
      <c r="PF1042" s="15" t="n">
        <v>15.7</v>
      </c>
      <c r="PG1042" s="15" t="n">
        <v>6.2</v>
      </c>
      <c r="PH1042" s="15" t="n">
        <v>5.9</v>
      </c>
      <c r="PI1042" s="15" t="n">
        <v>5.9</v>
      </c>
      <c r="PJ1042" s="15" t="n">
        <v>3.8</v>
      </c>
      <c r="PK1042" s="15" t="n">
        <v>5.1</v>
      </c>
      <c r="PL1042" s="15" t="n">
        <v>7.5</v>
      </c>
      <c r="PM1042" s="15" t="n">
        <v>9.4</v>
      </c>
      <c r="PN1042" s="15" t="n">
        <v>13.8</v>
      </c>
      <c r="PO1042" s="15" t="n">
        <v>12</v>
      </c>
      <c r="PP1042" s="16" t="n">
        <f aca="false">AVERAGE(PD1042:PO1042)</f>
        <v>9.64166666666667</v>
      </c>
      <c r="RB1042" s="7" t="n">
        <v>1892</v>
      </c>
      <c r="RC1042" s="22" t="n">
        <v>1892</v>
      </c>
      <c r="RD1042" s="15" t="n">
        <v>9.1</v>
      </c>
      <c r="RE1042" s="15" t="n">
        <v>9.7</v>
      </c>
      <c r="RF1042" s="15" t="n">
        <v>9.8</v>
      </c>
      <c r="RG1042" s="15" t="n">
        <v>4.2</v>
      </c>
      <c r="RH1042" s="15" t="n">
        <v>2.7</v>
      </c>
      <c r="RI1042" s="15" t="n">
        <v>0.8</v>
      </c>
      <c r="RJ1042" s="15" t="n">
        <v>-0.8</v>
      </c>
      <c r="RK1042" s="15" t="n">
        <v>-0.2</v>
      </c>
      <c r="RL1042" s="15" t="n">
        <v>2.7</v>
      </c>
      <c r="RM1042" s="15" t="n">
        <v>5.9</v>
      </c>
      <c r="RN1042" s="15" t="n">
        <v>7.2</v>
      </c>
      <c r="RO1042" s="15" t="n">
        <v>6.6</v>
      </c>
      <c r="RP1042" s="16" t="n">
        <f aca="false">AVERAGE(RD1042:RO1042)</f>
        <v>4.80833333333333</v>
      </c>
      <c r="TB1042" s="7" t="n">
        <v>1892</v>
      </c>
      <c r="TC1042" s="22" t="n">
        <v>1892</v>
      </c>
      <c r="TD1042" s="15" t="n">
        <v>11.9</v>
      </c>
      <c r="TE1042" s="15" t="n">
        <v>11.9</v>
      </c>
      <c r="TF1042" s="15" t="n">
        <v>12.8</v>
      </c>
      <c r="TG1042" s="15" t="n">
        <v>7.6</v>
      </c>
      <c r="TH1042" s="15" t="n">
        <v>5.7</v>
      </c>
      <c r="TI1042" s="15" t="n">
        <v>3.6</v>
      </c>
      <c r="TJ1042" s="15" t="n">
        <v>2.7</v>
      </c>
      <c r="TK1042" s="15" t="n">
        <v>4.4</v>
      </c>
      <c r="TL1042" s="15" t="n">
        <v>5.9</v>
      </c>
      <c r="TM1042" s="15" t="n">
        <v>8.9</v>
      </c>
      <c r="TN1042" s="15" t="n">
        <v>10.8</v>
      </c>
      <c r="TO1042" s="15" t="n">
        <v>10.1</v>
      </c>
      <c r="TP1042" s="16" t="n">
        <f aca="false">AVERAGE(TD1042:TO1042)</f>
        <v>8.025</v>
      </c>
      <c r="ZB1042" s="7" t="n">
        <v>1892</v>
      </c>
      <c r="ZC1042" s="22" t="n">
        <v>1892</v>
      </c>
      <c r="ZD1042" s="15" t="n">
        <v>12.6</v>
      </c>
      <c r="ZE1042" s="15" t="n">
        <v>13.7</v>
      </c>
      <c r="ZF1042" s="15" t="n">
        <v>14</v>
      </c>
      <c r="ZG1042" s="15" t="n">
        <v>11.2</v>
      </c>
      <c r="ZH1042" s="15" t="n">
        <v>9.4</v>
      </c>
      <c r="ZI1042" s="15" t="n">
        <v>8</v>
      </c>
      <c r="ZJ1042" s="15" t="n">
        <v>6.5</v>
      </c>
      <c r="ZK1042" s="15" t="n">
        <v>7.4</v>
      </c>
      <c r="ZL1042" s="15" t="n">
        <v>7.4</v>
      </c>
      <c r="ZM1042" s="15" t="n">
        <v>8.9</v>
      </c>
      <c r="ZN1042" s="15" t="n">
        <v>10.5</v>
      </c>
      <c r="ZO1042" s="15" t="n">
        <v>7.7</v>
      </c>
      <c r="ZP1042" s="16" t="n">
        <f aca="false">AVERAGE(ZD1042:ZO1042)</f>
        <v>9.775</v>
      </c>
    </row>
    <row r="1043" customFormat="false" ht="12.8" hidden="false" customHeight="false" outlineLevel="0" collapsed="false">
      <c r="A1043" s="17"/>
      <c r="B1043" s="8" t="n">
        <f aca="false">AVERAGE(AP1043,BP1043,CP1043,DP1043,EP1043,FP1043,GP1043,HP1043,IP1043,JP1043,KP1043,LP1043,MP1043,NP1043,OP1043,PP1043,QP1043,RP1043,SP1043,TP1043,UP1043,VP1043,WP1043,XP1043,YP1043,ZP1043)</f>
        <v>9.65462962962963</v>
      </c>
      <c r="C1043" s="18" t="n">
        <f aca="false">AVERAGE(B1039:B1043)</f>
        <v>9.80034722222222</v>
      </c>
      <c r="D1043" s="19" t="n">
        <f aca="false">AVERAGE(B1034:B1043)</f>
        <v>9.45513392857143</v>
      </c>
      <c r="E1043" s="8" t="n">
        <f aca="false">AVERAGE(B1024:B1043)</f>
        <v>9.61383716630592</v>
      </c>
      <c r="F1043" s="21"/>
      <c r="G1043" s="3" t="n">
        <f aca="false">MAX(AD1043:AO1043,BD1043:BO1043,CD1043:CO1043,DD1043:DO1043,ED1043:EO1043,FD1043:FO1043,GD1043:GO1043,HD1043:HO1043,ID1043:IO1043,JD1043:JO1043,KD1043:KO1043,LD1043:LO1043,MD1043:MO1043,ND1043:NO1043,OD1043:OO1043,PD1043:PO1043,QD1043:QO1043,RD1043:RO1043,SD1043:SO1043,TD1043:TO1043,UD1043:UO1043,VD1043:VO1043,WD1043:WO1043,XD1043:XO1043,YD1043:YO1043,ZD1043:ZO1043,)</f>
        <v>16.6</v>
      </c>
      <c r="H1043" s="9" t="n">
        <f aca="false">MEDIAN(AD1043:AO1043,BD1043:BO1043,CD1043:CO1043,DD1043:DO1043,ED1043:EO1043,FD1043:FO1043,GD1043:GO1043,HD1043:HO1043,ID1043:IO1043,JD1043:JO1043,KD1043:KO1043,LD1043:LO1043,MD1043:MO1043,ND1043:NO1043,OD1043:OO1043,PD1043:PO1043,QD1043:QO1043,RD1043:RO1043,SD1043:SO1043,TD1043:TO1043,UD1043:UO1043,VD1043:VO1043,WD1043:WO1043,XD1043:XO1043,YD1043:YO1043,ZD1043:ZO1043,)</f>
        <v>9.3</v>
      </c>
      <c r="I1043" s="5" t="n">
        <f aca="false">MIN(AD1043:AO1043,BD1043:BO1043,CD1043:CO1043,DD1043:DO1043,ED1043:EO1043,FD1043:FO1043,GD1043:GO1043,HD1043:HO1043,ID1043:IO1043,JD1043:JO1043,KD1043:KO1043,LD1043:LO1043,MD1043:MO1043,ND1043:NO1043,OD1043:OO1043,PD1043:PO1043,QD1043:QO1043,RD1043:RO1043,SD1043:SO1043,TD1043:TO1043,UD1043:UO1043,VD1043:VO1043,WD1043:WO1043,XD1043:XO1043,YD1043:YO1043,ZD1043:ZO1043)</f>
        <v>0.9</v>
      </c>
      <c r="J1043" s="5" t="n">
        <f aca="false">MIN(AD1043:AO1043,BD1043:BO1043,CD1043:CO1043,DD1043:DO1043,ED1043:EO1043,FD1043:FO1043,GD1043:GO1043,HD1043:HO1043,ID1043:IO1043,JD1043:JO1043,KD1043:KO1043,LD1043:LO1043,MD1043:MO1043,ND1043:NO1043,OD1043:OO1043,PD1043:PO1043,QD1043:QO1043,SD1043:SO1043,TD1043:TO1043,UD1043:UO1043,VD1043:VO1043,WD1043:WO1043,XD1043:XO1043,YD1043:YO1043,ZD1043:ZO1043)</f>
        <v>3.8</v>
      </c>
      <c r="K1043" s="13" t="n">
        <f aca="false">(G1043+I1043)/2</f>
        <v>8.75</v>
      </c>
      <c r="EB1043" s="7" t="n">
        <v>1893</v>
      </c>
      <c r="EC1043" s="14" t="s">
        <v>51</v>
      </c>
      <c r="ED1043" s="15" t="n">
        <v>13.4</v>
      </c>
      <c r="EE1043" s="15" t="n">
        <v>13.6</v>
      </c>
      <c r="EF1043" s="15" t="n">
        <v>13.3</v>
      </c>
      <c r="EG1043" s="15" t="n">
        <v>11.8</v>
      </c>
      <c r="EH1043" s="15" t="n">
        <v>11.2</v>
      </c>
      <c r="EI1043" s="15" t="n">
        <v>7.9</v>
      </c>
      <c r="EJ1043" s="15" t="n">
        <v>7.4</v>
      </c>
      <c r="EK1043" s="15" t="n">
        <v>7.8</v>
      </c>
      <c r="EL1043" s="15" t="n">
        <v>9.2</v>
      </c>
      <c r="EM1043" s="15" t="n">
        <v>10</v>
      </c>
      <c r="EN1043" s="15" t="n">
        <v>11.5</v>
      </c>
      <c r="EO1043" s="15" t="n">
        <v>12.5</v>
      </c>
      <c r="EP1043" s="16" t="n">
        <f aca="false">AVERAGE(ED1043:EO1043)</f>
        <v>10.8</v>
      </c>
      <c r="GB1043" s="7" t="n">
        <v>1893</v>
      </c>
      <c r="GC1043" s="22" t="n">
        <v>1893</v>
      </c>
      <c r="GD1043" s="15" t="n">
        <v>15.1</v>
      </c>
      <c r="GE1043" s="15" t="n">
        <v>14.4</v>
      </c>
      <c r="GF1043" s="15" t="n">
        <v>13.9</v>
      </c>
      <c r="GG1043" s="15" t="n">
        <v>8.9</v>
      </c>
      <c r="GH1043" s="15" t="n">
        <v>8.6</v>
      </c>
      <c r="GI1043" s="15" t="n">
        <v>5.7</v>
      </c>
      <c r="GJ1043" s="15" t="n">
        <v>4.1</v>
      </c>
      <c r="GK1043" s="15" t="n">
        <v>4.9</v>
      </c>
      <c r="GL1043" s="15" t="n">
        <v>6.7</v>
      </c>
      <c r="GM1043" s="15" t="n">
        <v>10.5</v>
      </c>
      <c r="GN1043" s="15" t="n">
        <v>12.1</v>
      </c>
      <c r="GO1043" s="15" t="n">
        <v>14.2</v>
      </c>
      <c r="GP1043" s="16" t="n">
        <f aca="false">AVERAGE(GD1043:GO1043)</f>
        <v>9.925</v>
      </c>
      <c r="HB1043" s="7" t="n">
        <v>1893</v>
      </c>
      <c r="HC1043" s="22" t="n">
        <v>1893</v>
      </c>
      <c r="HD1043" s="15" t="n">
        <v>15.8</v>
      </c>
      <c r="HE1043" s="15" t="n">
        <v>16.6</v>
      </c>
      <c r="HF1043" s="15" t="n">
        <v>16.2</v>
      </c>
      <c r="HG1043" s="15" t="n">
        <v>14.1</v>
      </c>
      <c r="HH1043" s="15" t="n">
        <v>12.3</v>
      </c>
      <c r="HI1043" s="15" t="n">
        <v>9.7</v>
      </c>
      <c r="HJ1043" s="15" t="n">
        <v>8.1</v>
      </c>
      <c r="HK1043" s="15" t="n">
        <v>8.3</v>
      </c>
      <c r="HL1043" s="15" t="n">
        <v>9.1</v>
      </c>
      <c r="HM1043" s="15" t="n">
        <v>11.7</v>
      </c>
      <c r="HN1043" s="15" t="n">
        <v>13.1</v>
      </c>
      <c r="HO1043" s="15" t="n">
        <v>14.7</v>
      </c>
      <c r="HP1043" s="16" t="n">
        <f aca="false">AVERAGE(HD1043:HO1043)</f>
        <v>12.475</v>
      </c>
      <c r="JB1043" s="7" t="n">
        <v>1893</v>
      </c>
      <c r="JC1043" s="22" t="n">
        <v>1893</v>
      </c>
      <c r="JD1043" s="15" t="n">
        <v>11.6</v>
      </c>
      <c r="JE1043" s="15" t="n">
        <v>10.8</v>
      </c>
      <c r="JF1043" s="15" t="n">
        <v>10.8</v>
      </c>
      <c r="JG1043" s="15" t="n">
        <v>8.9</v>
      </c>
      <c r="JH1043" s="15" t="n">
        <v>8.4</v>
      </c>
      <c r="JI1043" s="15" t="n">
        <v>5.6</v>
      </c>
      <c r="JJ1043" s="15" t="n">
        <v>4.6</v>
      </c>
      <c r="JK1043" s="15" t="n">
        <v>5.7</v>
      </c>
      <c r="JL1043" s="15" t="n">
        <v>7.4</v>
      </c>
      <c r="JM1043" s="15" t="n">
        <v>8.5</v>
      </c>
      <c r="JN1043" s="15" t="n">
        <v>9.2</v>
      </c>
      <c r="JO1043" s="15" t="n">
        <v>10.3</v>
      </c>
      <c r="JP1043" s="16" t="n">
        <f aca="false">AVERAGE(JD1043:JO1043)</f>
        <v>8.48333333333333</v>
      </c>
      <c r="OB1043" s="7" t="n">
        <v>1893</v>
      </c>
      <c r="OC1043" s="14" t="n">
        <v>1893</v>
      </c>
      <c r="OD1043" s="15" t="n">
        <v>13</v>
      </c>
      <c r="OE1043" s="15" t="n">
        <v>13.6</v>
      </c>
      <c r="OF1043" s="15" t="n">
        <v>13.5</v>
      </c>
      <c r="OG1043" s="15" t="n">
        <v>9.1</v>
      </c>
      <c r="OH1043" s="15" t="n">
        <v>7.7</v>
      </c>
      <c r="OI1043" s="15" t="n">
        <v>7.7</v>
      </c>
      <c r="OJ1043" s="15" t="n">
        <v>4.7</v>
      </c>
      <c r="OK1043" s="15" t="n">
        <v>6.3</v>
      </c>
      <c r="OL1043" s="15" t="n">
        <v>7.5</v>
      </c>
      <c r="OM1043" s="15" t="n">
        <v>9</v>
      </c>
      <c r="ON1043" s="15" t="n">
        <v>10.9</v>
      </c>
      <c r="OO1043" s="15" t="n">
        <v>11</v>
      </c>
      <c r="OP1043" s="16" t="n">
        <f aca="false">AVERAGE(OD1043:OO1043)</f>
        <v>9.5</v>
      </c>
      <c r="PB1043" s="7" t="n">
        <v>1893</v>
      </c>
      <c r="PC1043" s="14" t="s">
        <v>51</v>
      </c>
      <c r="PD1043" s="15" t="n">
        <v>12.8</v>
      </c>
      <c r="PE1043" s="15" t="n">
        <v>14.7</v>
      </c>
      <c r="PF1043" s="15" t="n">
        <v>14.2</v>
      </c>
      <c r="PG1043" s="15" t="n">
        <v>11.5</v>
      </c>
      <c r="PH1043" s="15" t="n">
        <v>10.6</v>
      </c>
      <c r="PI1043" s="15" t="n">
        <v>5.9</v>
      </c>
      <c r="PJ1043" s="15" t="n">
        <v>4.7</v>
      </c>
      <c r="PK1043" s="15" t="n">
        <v>5.9</v>
      </c>
      <c r="PL1043" s="15" t="n">
        <v>8.9</v>
      </c>
      <c r="PM1043" s="15" t="n">
        <v>11.1</v>
      </c>
      <c r="PN1043" s="15" t="n">
        <v>12.4</v>
      </c>
      <c r="PO1043" s="15" t="n">
        <v>14.9</v>
      </c>
      <c r="PP1043" s="16" t="n">
        <f aca="false">AVERAGE(PD1043:PO1043)</f>
        <v>10.6333333333333</v>
      </c>
      <c r="RB1043" s="7" t="n">
        <v>1893</v>
      </c>
      <c r="RC1043" s="22" t="n">
        <v>1893</v>
      </c>
      <c r="RD1043" s="15" t="n">
        <v>9.3</v>
      </c>
      <c r="RE1043" s="15" t="n">
        <v>9.4</v>
      </c>
      <c r="RF1043" s="15" t="n">
        <v>8.7</v>
      </c>
      <c r="RG1043" s="15" t="n">
        <v>6.3</v>
      </c>
      <c r="RH1043" s="15" t="n">
        <v>4.9</v>
      </c>
      <c r="RI1043" s="15" t="n">
        <v>1.8</v>
      </c>
      <c r="RJ1043" s="15" t="n">
        <v>1.7</v>
      </c>
      <c r="RK1043" s="15" t="n">
        <v>0.9</v>
      </c>
      <c r="RL1043" s="15" t="n">
        <v>3.3</v>
      </c>
      <c r="RM1043" s="15" t="n">
        <v>6.4</v>
      </c>
      <c r="RN1043" s="15" t="n">
        <v>7.8</v>
      </c>
      <c r="RO1043" s="15" t="n">
        <v>8.1</v>
      </c>
      <c r="RP1043" s="16" t="n">
        <f aca="false">AVERAGE(RD1043:RO1043)</f>
        <v>5.71666666666667</v>
      </c>
      <c r="TB1043" s="7" t="n">
        <v>1893</v>
      </c>
      <c r="TC1043" s="22" t="n">
        <v>1893</v>
      </c>
      <c r="TD1043" s="15" t="n">
        <v>13.1</v>
      </c>
      <c r="TE1043" s="15" t="n">
        <v>12.4</v>
      </c>
      <c r="TF1043" s="15" t="n">
        <v>11.7</v>
      </c>
      <c r="TG1043" s="15" t="n">
        <v>10.9</v>
      </c>
      <c r="TH1043" s="15" t="n">
        <v>7.3</v>
      </c>
      <c r="TI1043" s="15" t="n">
        <v>4.7</v>
      </c>
      <c r="TJ1043" s="15" t="n">
        <v>4.5</v>
      </c>
      <c r="TK1043" s="15" t="n">
        <v>3.8</v>
      </c>
      <c r="TL1043" s="15" t="n">
        <v>6.2</v>
      </c>
      <c r="TM1043" s="15" t="n">
        <v>9.1</v>
      </c>
      <c r="TN1043" s="15" t="n">
        <v>10.2</v>
      </c>
      <c r="TO1043" s="15" t="n">
        <v>11</v>
      </c>
      <c r="TP1043" s="16" t="n">
        <f aca="false">AVERAGE(TD1043:TO1043)</f>
        <v>8.74166666666667</v>
      </c>
      <c r="ZB1043" s="7" t="n">
        <v>1893</v>
      </c>
      <c r="ZC1043" s="22" t="n">
        <v>1893</v>
      </c>
      <c r="ZD1043" s="15" t="n">
        <v>10.1</v>
      </c>
      <c r="ZE1043" s="15" t="n">
        <v>16.2</v>
      </c>
      <c r="ZF1043" s="15" t="n">
        <v>16.3</v>
      </c>
      <c r="ZG1043" s="15" t="n">
        <v>14.8</v>
      </c>
      <c r="ZH1043" s="15" t="n">
        <v>13.1</v>
      </c>
      <c r="ZI1043" s="15" t="n">
        <v>10.2</v>
      </c>
      <c r="ZJ1043" s="15" t="n">
        <v>8.7</v>
      </c>
      <c r="ZK1043" s="15" t="n">
        <v>6.2</v>
      </c>
      <c r="ZL1043" s="15" t="n">
        <v>5.4</v>
      </c>
      <c r="ZM1043" s="15" t="n">
        <v>6.4</v>
      </c>
      <c r="ZN1043" s="15" t="n">
        <v>8.1</v>
      </c>
      <c r="ZO1043" s="15" t="n">
        <v>11.9</v>
      </c>
      <c r="ZP1043" s="16" t="n">
        <f aca="false">AVERAGE(ZD1043:ZO1043)</f>
        <v>10.6166666666667</v>
      </c>
    </row>
    <row r="1044" customFormat="false" ht="12.8" hidden="false" customHeight="false" outlineLevel="0" collapsed="false">
      <c r="A1044" s="17"/>
      <c r="B1044" s="8" t="n">
        <f aca="false">AVERAGE(AP1044,BP1044,CP1044,DP1044,EP1044,FP1044,GP1044,HP1044,IP1044,JP1044,KP1044,LP1044,MP1044,NP1044,OP1044,PP1044,QP1044,RP1044,SP1044,TP1044,UP1044,VP1044,WP1044,XP1044,YP1044,ZP1044)</f>
        <v>9.675</v>
      </c>
      <c r="C1044" s="18" t="n">
        <f aca="false">AVERAGE(B1040:B1044)</f>
        <v>9.71982638888889</v>
      </c>
      <c r="D1044" s="19" t="n">
        <f aca="false">AVERAGE(B1035:B1044)</f>
        <v>9.55937003968254</v>
      </c>
      <c r="E1044" s="8" t="n">
        <f aca="false">AVERAGE(B1025:B1044)</f>
        <v>9.60008716630592</v>
      </c>
      <c r="F1044" s="21"/>
      <c r="G1044" s="3" t="n">
        <f aca="false">MAX(AD1044:AO1044,BD1044:BO1044,CD1044:CO1044,DD1044:DO1044,ED1044:EO1044,FD1044:FO1044,GD1044:GO1044,HD1044:HO1044,ID1044:IO1044,JD1044:JO1044,KD1044:KO1044,LD1044:LO1044,MD1044:MO1044,ND1044:NO1044,OD1044:OO1044,PD1044:PO1044,QD1044:QO1044,RD1044:RO1044,SD1044:SO1044,TD1044:TO1044,UD1044:UO1044,VD1044:VO1044,WD1044:WO1044,XD1044:XO1044,YD1044:YO1044,ZD1044:ZO1044,)</f>
        <v>17.3</v>
      </c>
      <c r="H1044" s="9" t="n">
        <f aca="false">MEDIAN(AD1044:AO1044,BD1044:BO1044,CD1044:CO1044,DD1044:DO1044,ED1044:EO1044,FD1044:FO1044,GD1044:GO1044,HD1044:HO1044,ID1044:IO1044,JD1044:JO1044,KD1044:KO1044,LD1044:LO1044,MD1044:MO1044,ND1044:NO1044,OD1044:OO1044,PD1044:PO1044,QD1044:QO1044,RD1044:RO1044,SD1044:SO1044,TD1044:TO1044,UD1044:UO1044,VD1044:VO1044,WD1044:WO1044,XD1044:XO1044,YD1044:YO1044,ZD1044:ZO1044,)</f>
        <v>9.9</v>
      </c>
      <c r="I1044" s="5" t="n">
        <f aca="false">MIN(AD1044:AO1044,BD1044:BO1044,CD1044:CO1044,DD1044:DO1044,ED1044:EO1044,FD1044:FO1044,GD1044:GO1044,HD1044:HO1044,ID1044:IO1044,JD1044:JO1044,KD1044:KO1044,LD1044:LO1044,MD1044:MO1044,ND1044:NO1044,OD1044:OO1044,PD1044:PO1044,QD1044:QO1044,RD1044:RO1044,SD1044:SO1044,TD1044:TO1044,UD1044:UO1044,VD1044:VO1044,WD1044:WO1044,XD1044:XO1044,YD1044:YO1044,ZD1044:ZO1044)</f>
        <v>0.4</v>
      </c>
      <c r="J1044" s="5" t="n">
        <f aca="false">MIN(AD1044:AO1044,BD1044:BO1044,CD1044:CO1044,DD1044:DO1044,ED1044:EO1044,FD1044:FO1044,GD1044:GO1044,HD1044:HO1044,ID1044:IO1044,JD1044:JO1044,KD1044:KO1044,LD1044:LO1044,MD1044:MO1044,ND1044:NO1044,OD1044:OO1044,PD1044:PO1044,QD1044:QO1044,SD1044:SO1044,TD1044:TO1044,UD1044:UO1044,VD1044:VO1044,WD1044:WO1044,XD1044:XO1044,YD1044:YO1044,ZD1044:ZO1044)</f>
        <v>3.6</v>
      </c>
      <c r="K1044" s="13" t="n">
        <f aca="false">(G1044+I1044)/2</f>
        <v>8.85</v>
      </c>
      <c r="EB1044" s="7" t="n">
        <v>1894</v>
      </c>
      <c r="EC1044" s="14" t="s">
        <v>52</v>
      </c>
      <c r="ED1044" s="15" t="n">
        <v>14.3</v>
      </c>
      <c r="EE1044" s="15" t="n">
        <v>14.2</v>
      </c>
      <c r="EF1044" s="15" t="n">
        <v>13.8</v>
      </c>
      <c r="EG1044" s="15" t="n">
        <v>11.4</v>
      </c>
      <c r="EH1044" s="15" t="n">
        <v>9.2</v>
      </c>
      <c r="EI1044" s="15" t="n">
        <v>8.8</v>
      </c>
      <c r="EJ1044" s="15" t="n">
        <v>7</v>
      </c>
      <c r="EK1044" s="15" t="n">
        <v>8.2</v>
      </c>
      <c r="EL1044" s="15" t="n">
        <v>7.7</v>
      </c>
      <c r="EM1044" s="15" t="n">
        <v>11</v>
      </c>
      <c r="EN1044" s="15" t="n">
        <v>11</v>
      </c>
      <c r="EO1044" s="15" t="n">
        <v>13.4</v>
      </c>
      <c r="EP1044" s="16" t="n">
        <f aca="false">AVERAGE(ED1044:EO1044)</f>
        <v>10.8333333333333</v>
      </c>
      <c r="GB1044" s="7" t="n">
        <v>1894</v>
      </c>
      <c r="GC1044" s="22" t="n">
        <v>1894</v>
      </c>
      <c r="GD1044" s="15" t="n">
        <v>17.3</v>
      </c>
      <c r="GE1044" s="15" t="n">
        <v>12.8</v>
      </c>
      <c r="GF1044" s="15" t="n">
        <v>14.9</v>
      </c>
      <c r="GG1044" s="15" t="n">
        <v>10.7</v>
      </c>
      <c r="GH1044" s="15" t="n">
        <v>5.3</v>
      </c>
      <c r="GI1044" s="15" t="n">
        <v>5.3</v>
      </c>
      <c r="GJ1044" s="15" t="n">
        <v>3.6</v>
      </c>
      <c r="GK1044" s="15" t="n">
        <v>6</v>
      </c>
      <c r="GL1044" s="15" t="n">
        <v>6.5</v>
      </c>
      <c r="GM1044" s="15" t="n">
        <v>11.3</v>
      </c>
      <c r="GN1044" s="15" t="n">
        <v>11.9</v>
      </c>
      <c r="GO1044" s="15" t="n">
        <v>15.2</v>
      </c>
      <c r="GP1044" s="16" t="n">
        <f aca="false">AVERAGE(GD1044:GO1044)</f>
        <v>10.0666666666667</v>
      </c>
      <c r="HB1044" s="7" t="n">
        <v>1894</v>
      </c>
      <c r="HC1044" s="22" t="n">
        <v>1894</v>
      </c>
      <c r="HD1044" s="15" t="n">
        <v>16.8</v>
      </c>
      <c r="HE1044" s="15" t="n">
        <v>15.3</v>
      </c>
      <c r="HF1044" s="15" t="n">
        <v>15.3</v>
      </c>
      <c r="HG1044" s="15" t="n">
        <v>12.8</v>
      </c>
      <c r="HH1044" s="15" t="n">
        <v>9.4</v>
      </c>
      <c r="HI1044" s="15" t="n">
        <v>8.6</v>
      </c>
      <c r="HJ1044" s="15" t="n">
        <v>6.6</v>
      </c>
      <c r="HK1044" s="15" t="n">
        <v>7.7</v>
      </c>
      <c r="HL1044" s="15" t="n">
        <v>7.7</v>
      </c>
      <c r="HM1044" s="15" t="n">
        <v>11.3</v>
      </c>
      <c r="HN1044" s="15" t="n">
        <v>12</v>
      </c>
      <c r="HO1044" s="15" t="n">
        <v>13.7</v>
      </c>
      <c r="HP1044" s="16" t="n">
        <f aca="false">AVERAGE(HD1044:HO1044)</f>
        <v>11.4333333333333</v>
      </c>
      <c r="JB1044" s="7" t="n">
        <v>1894</v>
      </c>
      <c r="JC1044" s="22" t="n">
        <v>1894</v>
      </c>
      <c r="JD1044" s="15" t="n">
        <v>12.9</v>
      </c>
      <c r="JE1044" s="15" t="n">
        <v>10.9</v>
      </c>
      <c r="JF1044" s="15" t="n">
        <v>12.3</v>
      </c>
      <c r="JG1044" s="15" t="n">
        <v>8.9</v>
      </c>
      <c r="JH1044" s="15" t="n">
        <v>6.4</v>
      </c>
      <c r="JI1044" s="15" t="n">
        <v>6</v>
      </c>
      <c r="JJ1044" s="15" t="n">
        <v>4.4</v>
      </c>
      <c r="JK1044" s="15" t="n">
        <v>5.5</v>
      </c>
      <c r="JL1044" s="15" t="n">
        <v>6.1</v>
      </c>
      <c r="JM1044" s="15" t="n">
        <v>9.3</v>
      </c>
      <c r="JN1044" s="15" t="n">
        <v>8.8</v>
      </c>
      <c r="JO1044" s="15" t="n">
        <v>12.1</v>
      </c>
      <c r="JP1044" s="16" t="n">
        <f aca="false">AVERAGE(JD1044:JO1044)</f>
        <v>8.63333333333334</v>
      </c>
      <c r="OB1044" s="7" t="n">
        <v>1894</v>
      </c>
      <c r="OC1044" s="14" t="n">
        <v>1894</v>
      </c>
      <c r="OD1044" s="15" t="n">
        <v>12.9</v>
      </c>
      <c r="OE1044" s="15" t="n">
        <v>13.8</v>
      </c>
      <c r="OF1044" s="15" t="n">
        <v>12.2</v>
      </c>
      <c r="OG1044" s="15" t="n">
        <v>10.6</v>
      </c>
      <c r="OH1044" s="15" t="n">
        <v>9.9</v>
      </c>
      <c r="OI1044" s="15" t="n">
        <v>6.2</v>
      </c>
      <c r="OJ1044" s="15" t="n">
        <v>5.4</v>
      </c>
      <c r="OK1044" s="15" t="n">
        <v>6.6</v>
      </c>
      <c r="OL1044" s="15" t="n">
        <v>8.4</v>
      </c>
      <c r="OM1044" s="15" t="n">
        <v>10.4</v>
      </c>
      <c r="ON1044" s="15" t="n">
        <v>11.1</v>
      </c>
      <c r="OO1044" s="15" t="n">
        <v>12.6</v>
      </c>
      <c r="OP1044" s="16" t="n">
        <f aca="false">AVERAGE(OD1044:OO1044)</f>
        <v>10.0083333333333</v>
      </c>
      <c r="PB1044" s="7" t="n">
        <v>1894</v>
      </c>
      <c r="PC1044" s="14" t="s">
        <v>52</v>
      </c>
      <c r="PD1044" s="15" t="n">
        <v>16.7</v>
      </c>
      <c r="PE1044" s="15" t="n">
        <v>14.8</v>
      </c>
      <c r="PF1044" s="15" t="n">
        <v>15.1</v>
      </c>
      <c r="PG1044" s="15" t="n">
        <v>11.3</v>
      </c>
      <c r="PH1044" s="15" t="n">
        <v>6.2</v>
      </c>
      <c r="PI1044" s="15" t="n">
        <v>6.1</v>
      </c>
      <c r="PJ1044" s="15" t="n">
        <v>3.6</v>
      </c>
      <c r="PK1044" s="15" t="n">
        <v>5.7</v>
      </c>
      <c r="PL1044" s="15" t="n">
        <v>6.4</v>
      </c>
      <c r="PM1044" s="15" t="n">
        <v>11.1</v>
      </c>
      <c r="PN1044" s="15" t="n">
        <v>12.3</v>
      </c>
      <c r="PO1044" s="15" t="n">
        <v>16</v>
      </c>
      <c r="PP1044" s="16" t="n">
        <f aca="false">AVERAGE(PD1044:PO1044)</f>
        <v>10.4416666666667</v>
      </c>
      <c r="RB1044" s="7" t="n">
        <v>1894</v>
      </c>
      <c r="RC1044" s="22" t="n">
        <v>1894</v>
      </c>
      <c r="RD1044" s="15" t="n">
        <v>10.4</v>
      </c>
      <c r="RE1044" s="15" t="n">
        <v>8.6</v>
      </c>
      <c r="RF1044" s="15" t="n">
        <v>9.7</v>
      </c>
      <c r="RG1044" s="15" t="n">
        <v>6.3</v>
      </c>
      <c r="RH1044" s="15" t="n">
        <v>1.1</v>
      </c>
      <c r="RI1044" s="15" t="n">
        <v>2.1</v>
      </c>
      <c r="RJ1044" s="15" t="n">
        <v>0.4</v>
      </c>
      <c r="RK1044" s="15" t="n">
        <v>0.9</v>
      </c>
      <c r="RL1044" s="15" t="n">
        <v>2.1</v>
      </c>
      <c r="RM1044" s="15" t="n">
        <v>5.9</v>
      </c>
      <c r="RN1044" s="15" t="n">
        <v>5.2</v>
      </c>
      <c r="RO1044" s="15" t="n">
        <v>10.6</v>
      </c>
      <c r="RP1044" s="16" t="n">
        <f aca="false">AVERAGE(RD1044:RO1044)</f>
        <v>5.275</v>
      </c>
      <c r="TB1044" s="7" t="n">
        <v>1894</v>
      </c>
      <c r="TC1044" s="22" t="n">
        <v>1894</v>
      </c>
      <c r="TD1044" s="15" t="n">
        <v>14.9</v>
      </c>
      <c r="TE1044" s="15" t="n">
        <v>11.8</v>
      </c>
      <c r="TF1044" s="15" t="n">
        <v>13.2</v>
      </c>
      <c r="TG1044" s="15" t="n">
        <v>10.4</v>
      </c>
      <c r="TH1044" s="15" t="n">
        <v>5.4</v>
      </c>
      <c r="TI1044" s="15" t="n">
        <v>5.5</v>
      </c>
      <c r="TJ1044" s="15" t="n">
        <v>3.9</v>
      </c>
      <c r="TK1044" s="15" t="n">
        <v>5</v>
      </c>
      <c r="TL1044" s="15" t="n">
        <v>5.4</v>
      </c>
      <c r="TM1044" s="15" t="n">
        <v>9.5</v>
      </c>
      <c r="TN1044" s="15" t="n">
        <v>9.5</v>
      </c>
      <c r="TO1044" s="15" t="n">
        <v>13.1</v>
      </c>
      <c r="TP1044" s="16" t="n">
        <f aca="false">AVERAGE(TD1044:TO1044)</f>
        <v>8.96666666666667</v>
      </c>
      <c r="ZB1044" s="7" t="n">
        <v>1894</v>
      </c>
      <c r="ZC1044" s="22" t="n">
        <v>1894</v>
      </c>
      <c r="ZD1044" s="15" t="n">
        <v>15.1</v>
      </c>
      <c r="ZE1044" s="15" t="n">
        <v>14.7</v>
      </c>
      <c r="ZF1044" s="15" t="n">
        <v>14.7</v>
      </c>
      <c r="ZG1044" s="15" t="n">
        <v>12.8</v>
      </c>
      <c r="ZH1044" s="15" t="n">
        <v>10.4</v>
      </c>
      <c r="ZI1044" s="15" t="n">
        <v>9.7</v>
      </c>
      <c r="ZJ1044" s="15" t="n">
        <v>7.6</v>
      </c>
      <c r="ZK1044" s="15" t="n">
        <v>8.2</v>
      </c>
      <c r="ZL1044" s="15" t="n">
        <v>8.2</v>
      </c>
      <c r="ZM1044" s="15" t="n">
        <v>11</v>
      </c>
      <c r="ZN1044" s="15" t="n">
        <v>11.3</v>
      </c>
      <c r="ZO1044" s="15" t="n">
        <v>13.3</v>
      </c>
      <c r="ZP1044" s="16" t="n">
        <f aca="false">AVERAGE(ZD1044:ZO1044)</f>
        <v>11.4166666666667</v>
      </c>
    </row>
    <row r="1045" customFormat="false" ht="12.8" hidden="false" customHeight="false" outlineLevel="0" collapsed="false">
      <c r="A1045" s="17" t="n">
        <f aca="false">A1040+5</f>
        <v>1895</v>
      </c>
      <c r="B1045" s="8" t="n">
        <f aca="false">AVERAGE(AP1045,BP1045,CP1045,DP1045,EP1045,FP1045,GP1045,HP1045,IP1045,JP1045,KP1045,LP1045,MP1045,NP1045,OP1045,PP1045,QP1045,RP1045,SP1045,TP1045,UP1045,VP1045,WP1045,XP1045,YP1045,ZP1045)</f>
        <v>9.27870370370371</v>
      </c>
      <c r="C1045" s="18" t="n">
        <f aca="false">AVERAGE(B1041:B1045)</f>
        <v>9.50681712962963</v>
      </c>
      <c r="D1045" s="19" t="n">
        <f aca="false">AVERAGE(B1036:B1045)</f>
        <v>9.61661541005291</v>
      </c>
      <c r="E1045" s="8" t="n">
        <f aca="false">AVERAGE(B1026:B1045)</f>
        <v>9.58068901815777</v>
      </c>
      <c r="F1045" s="21"/>
      <c r="G1045" s="3" t="n">
        <f aca="false">MAX(AD1045:AO1045,BD1045:BO1045,CD1045:CO1045,DD1045:DO1045,ED1045:EO1045,FD1045:FO1045,GD1045:GO1045,HD1045:HO1045,ID1045:IO1045,JD1045:JO1045,KD1045:KO1045,LD1045:LO1045,MD1045:MO1045,ND1045:NO1045,OD1045:OO1045,PD1045:PO1045,QD1045:QO1045,RD1045:RO1045,SD1045:SO1045,TD1045:TO1045,UD1045:UO1045,VD1045:VO1045,WD1045:WO1045,XD1045:XO1045,YD1045:YO1045,ZD1045:ZO1045,)</f>
        <v>16.8</v>
      </c>
      <c r="H1045" s="9" t="n">
        <f aca="false">MEDIAN(AD1045:AO1045,BD1045:BO1045,CD1045:CO1045,DD1045:DO1045,ED1045:EO1045,FD1045:FO1045,GD1045:GO1045,HD1045:HO1045,ID1045:IO1045,JD1045:JO1045,KD1045:KO1045,LD1045:LO1045,MD1045:MO1045,ND1045:NO1045,OD1045:OO1045,PD1045:PO1045,QD1045:QO1045,RD1045:RO1045,SD1045:SO1045,TD1045:TO1045,UD1045:UO1045,VD1045:VO1045,WD1045:WO1045,XD1045:XO1045,YD1045:YO1045,ZD1045:ZO1045,)</f>
        <v>9.5</v>
      </c>
      <c r="I1045" s="5" t="n">
        <f aca="false">MIN(AD1045:AO1045,BD1045:BO1045,CD1045:CO1045,DD1045:DO1045,ED1045:EO1045,FD1045:FO1045,GD1045:GO1045,HD1045:HO1045,ID1045:IO1045,JD1045:JO1045,KD1045:KO1045,LD1045:LO1045,MD1045:MO1045,ND1045:NO1045,OD1045:OO1045,PD1045:PO1045,QD1045:QO1045,RD1045:RO1045,SD1045:SO1045,TD1045:TO1045,UD1045:UO1045,VD1045:VO1045,WD1045:WO1045,XD1045:XO1045,YD1045:YO1045,ZD1045:ZO1045)</f>
        <v>-0.15</v>
      </c>
      <c r="J1045" s="5" t="n">
        <f aca="false">MIN(AD1045:AO1045,BD1045:BO1045,CD1045:CO1045,DD1045:DO1045,ED1045:EO1045,FD1045:FO1045,GD1045:GO1045,HD1045:HO1045,ID1045:IO1045,JD1045:JO1045,KD1045:KO1045,LD1045:LO1045,MD1045:MO1045,ND1045:NO1045,OD1045:OO1045,PD1045:PO1045,QD1045:QO1045,SD1045:SO1045,TD1045:TO1045,UD1045:UO1045,VD1045:VO1045,WD1045:WO1045,XD1045:XO1045,YD1045:YO1045,ZD1045:ZO1045)</f>
        <v>1.7</v>
      </c>
      <c r="K1045" s="13" t="n">
        <f aca="false">(G1045+I1045)/2</f>
        <v>8.325</v>
      </c>
      <c r="EB1045" s="7" t="n">
        <v>1895</v>
      </c>
      <c r="EC1045" s="14" t="s">
        <v>53</v>
      </c>
      <c r="ED1045" s="15" t="n">
        <v>13.9</v>
      </c>
      <c r="EE1045" s="15" t="n">
        <v>15.1</v>
      </c>
      <c r="EF1045" s="15" t="n">
        <v>13.2</v>
      </c>
      <c r="EG1045" s="15" t="n">
        <v>12.1</v>
      </c>
      <c r="EH1045" s="15" t="n">
        <v>9.7</v>
      </c>
      <c r="EI1045" s="15" t="n">
        <v>8.4</v>
      </c>
      <c r="EJ1045" s="15" t="n">
        <v>6.4</v>
      </c>
      <c r="EK1045" s="15" t="n">
        <v>8.7</v>
      </c>
      <c r="EL1045" s="15" t="n">
        <v>7.9</v>
      </c>
      <c r="EM1045" s="15" t="n">
        <v>10.5</v>
      </c>
      <c r="EN1045" s="15" t="n">
        <v>10.9</v>
      </c>
      <c r="EO1045" s="15" t="n">
        <v>12.6</v>
      </c>
      <c r="EP1045" s="16" t="n">
        <f aca="false">AVERAGE(ED1045:EO1045)</f>
        <v>10.7833333333333</v>
      </c>
      <c r="GB1045" s="7" t="n">
        <v>1895</v>
      </c>
      <c r="GC1045" s="22" t="n">
        <v>1895</v>
      </c>
      <c r="GD1045" s="15" t="n">
        <v>16.1</v>
      </c>
      <c r="GE1045" s="15" t="n">
        <v>16.8</v>
      </c>
      <c r="GF1045" s="15" t="n">
        <v>13.1</v>
      </c>
      <c r="GG1045" s="15" t="n">
        <v>10.8</v>
      </c>
      <c r="GH1045" s="15" t="n">
        <v>5.3</v>
      </c>
      <c r="GI1045" s="15" t="n">
        <v>3.9</v>
      </c>
      <c r="GJ1045" s="15" t="n">
        <v>3</v>
      </c>
      <c r="GK1045" s="15" t="n">
        <v>5.9</v>
      </c>
      <c r="GL1045" s="15" t="n">
        <v>6.1</v>
      </c>
      <c r="GM1045" s="15" t="n">
        <v>10</v>
      </c>
      <c r="GN1045" s="15" t="n">
        <v>11.2</v>
      </c>
      <c r="GO1045" s="15" t="n">
        <v>14.6</v>
      </c>
      <c r="GP1045" s="16" t="n">
        <f aca="false">AVERAGE(GD1045:GO1045)</f>
        <v>9.73333333333333</v>
      </c>
      <c r="HB1045" s="7" t="n">
        <v>1895</v>
      </c>
      <c r="HC1045" s="22" t="n">
        <v>1895</v>
      </c>
      <c r="HD1045" s="15" t="n">
        <v>13.6</v>
      </c>
      <c r="HE1045" s="15" t="n">
        <v>14.6</v>
      </c>
      <c r="HF1045" s="15" t="n">
        <v>13.8</v>
      </c>
      <c r="HG1045" s="15" t="n">
        <v>11.8</v>
      </c>
      <c r="HH1045" s="15" t="n">
        <v>8.1</v>
      </c>
      <c r="HI1045" s="15" t="n">
        <v>6.7</v>
      </c>
      <c r="HJ1045" s="15" t="n">
        <v>4.6</v>
      </c>
      <c r="HK1045" s="15" t="n">
        <v>6.7</v>
      </c>
      <c r="HL1045" s="15" t="n">
        <v>6.6</v>
      </c>
      <c r="HM1045" s="15" t="n">
        <v>8.8</v>
      </c>
      <c r="HN1045" s="15" t="n">
        <v>9.1</v>
      </c>
      <c r="HO1045" s="15" t="n">
        <v>11.9</v>
      </c>
      <c r="HP1045" s="16" t="n">
        <f aca="false">AVERAGE(HD1045:HO1045)</f>
        <v>9.69166666666667</v>
      </c>
      <c r="JB1045" s="7" t="n">
        <v>1895</v>
      </c>
      <c r="JC1045" s="22" t="n">
        <v>1895</v>
      </c>
      <c r="JD1045" s="15" t="n">
        <v>12.2</v>
      </c>
      <c r="JE1045" s="15" t="n">
        <v>13.5</v>
      </c>
      <c r="JF1045" s="15" t="n">
        <v>11.2</v>
      </c>
      <c r="JG1045" s="15" t="n">
        <v>9.5</v>
      </c>
      <c r="JH1045" s="15" t="n">
        <v>6.8</v>
      </c>
      <c r="JI1045" s="15" t="n">
        <v>4.8</v>
      </c>
      <c r="JJ1045" s="15" t="n">
        <v>4</v>
      </c>
      <c r="JK1045" s="15" t="n">
        <v>6.8</v>
      </c>
      <c r="JL1045" s="15" t="n">
        <v>5.7</v>
      </c>
      <c r="JM1045" s="15" t="n">
        <v>8.7</v>
      </c>
      <c r="JN1045" s="15" t="n">
        <v>8.1</v>
      </c>
      <c r="JO1045" s="15" t="n">
        <v>11.1</v>
      </c>
      <c r="JP1045" s="16" t="n">
        <f aca="false">AVERAGE(JD1045:JO1045)</f>
        <v>8.53333333333333</v>
      </c>
      <c r="OB1045" s="7" t="n">
        <v>1895</v>
      </c>
      <c r="OC1045" s="14" t="n">
        <v>1895</v>
      </c>
      <c r="OD1045" s="15" t="n">
        <v>14.8</v>
      </c>
      <c r="OE1045" s="15" t="n">
        <v>13.5</v>
      </c>
      <c r="OF1045" s="15" t="n">
        <v>13.8</v>
      </c>
      <c r="OG1045" s="15" t="n">
        <v>11.8</v>
      </c>
      <c r="OH1045" s="15" t="n">
        <v>7.7</v>
      </c>
      <c r="OI1045" s="15" t="n">
        <v>7.5</v>
      </c>
      <c r="OJ1045" s="15" t="n">
        <v>5.6</v>
      </c>
      <c r="OK1045" s="15" t="n">
        <v>6.7</v>
      </c>
      <c r="OL1045" s="15" t="n">
        <v>6.4</v>
      </c>
      <c r="OM1045" s="15" t="n">
        <v>10.1</v>
      </c>
      <c r="ON1045" s="15" t="n">
        <v>11.2</v>
      </c>
      <c r="OO1045" s="15" t="n">
        <v>13.8</v>
      </c>
      <c r="OP1045" s="16" t="n">
        <f aca="false">AVERAGE(OD1045:OO1045)</f>
        <v>10.2416666666667</v>
      </c>
      <c r="PB1045" s="7" t="n">
        <v>1895</v>
      </c>
      <c r="PC1045" s="14" t="s">
        <v>53</v>
      </c>
      <c r="PD1045" s="15" t="n">
        <v>16.1</v>
      </c>
      <c r="PE1045" s="15" t="n">
        <v>16.3</v>
      </c>
      <c r="PF1045" s="15" t="n">
        <v>13.3</v>
      </c>
      <c r="PG1045" s="15" t="n">
        <v>11.1</v>
      </c>
      <c r="PH1045" s="15" t="n">
        <v>6.8</v>
      </c>
      <c r="PI1045" s="15" t="n">
        <v>4.8</v>
      </c>
      <c r="PJ1045" s="15" t="n">
        <v>4.2</v>
      </c>
      <c r="PK1045" s="15" t="n">
        <v>6.1</v>
      </c>
      <c r="PL1045" s="15" t="n">
        <v>7.7</v>
      </c>
      <c r="PM1045" s="15" t="n">
        <v>10.5</v>
      </c>
      <c r="PN1045" s="15" t="n">
        <v>12</v>
      </c>
      <c r="PO1045" s="15" t="n">
        <v>15.1</v>
      </c>
      <c r="PP1045" s="16" t="n">
        <f aca="false">AVERAGE(PD1045:PO1045)</f>
        <v>10.3333333333333</v>
      </c>
      <c r="RB1045" s="7" t="n">
        <v>1895</v>
      </c>
      <c r="RC1045" s="22" t="n">
        <v>1895</v>
      </c>
      <c r="RD1045" s="15" t="n">
        <v>9.7</v>
      </c>
      <c r="RE1045" s="15" t="n">
        <v>9.8</v>
      </c>
      <c r="RF1045" s="15" t="n">
        <v>6.8</v>
      </c>
      <c r="RG1045" s="15" t="n">
        <v>5.8</v>
      </c>
      <c r="RH1045" s="15" t="n">
        <v>0.7</v>
      </c>
      <c r="RI1045" s="23" t="n">
        <f aca="false">(RI1044+RI1046)/2</f>
        <v>1.9</v>
      </c>
      <c r="RJ1045" s="23" t="n">
        <f aca="false">(RJ1044+RJ1046)/2</f>
        <v>-0.15</v>
      </c>
      <c r="RK1045" s="23" t="n">
        <f aca="false">(RK1044+RK1046)/2</f>
        <v>0.45</v>
      </c>
      <c r="RL1045" s="23" t="n">
        <f aca="false">(RL1044+RL1046)/2</f>
        <v>2.2</v>
      </c>
      <c r="RM1045" s="15" t="n">
        <v>4.7</v>
      </c>
      <c r="RN1045" s="15" t="n">
        <v>4.8</v>
      </c>
      <c r="RO1045" s="15" t="n">
        <v>9.8</v>
      </c>
      <c r="RP1045" s="16" t="n">
        <f aca="false">AVERAGE(RD1045:RO1045)</f>
        <v>4.70833333333333</v>
      </c>
      <c r="TB1045" s="7" t="n">
        <v>1895</v>
      </c>
      <c r="TC1045" s="22" t="n">
        <v>1895</v>
      </c>
      <c r="TD1045" s="15" t="n">
        <v>13.2</v>
      </c>
      <c r="TE1045" s="15" t="n">
        <v>13</v>
      </c>
      <c r="TF1045" s="15" t="n">
        <v>11.9</v>
      </c>
      <c r="TG1045" s="15" t="n">
        <v>9.5</v>
      </c>
      <c r="TH1045" s="15" t="n">
        <v>5.7</v>
      </c>
      <c r="TI1045" s="15" t="n">
        <v>3.8</v>
      </c>
      <c r="TJ1045" s="15" t="n">
        <v>1.7</v>
      </c>
      <c r="TK1045" s="15" t="n">
        <v>5.6</v>
      </c>
      <c r="TL1045" s="15" t="n">
        <v>6.5</v>
      </c>
      <c r="TM1045" s="15" t="n">
        <v>8.5</v>
      </c>
      <c r="TN1045" s="15" t="n">
        <v>8.9</v>
      </c>
      <c r="TO1045" s="15" t="n">
        <v>12.5</v>
      </c>
      <c r="TP1045" s="16" t="n">
        <f aca="false">AVERAGE(TD1045:TO1045)</f>
        <v>8.4</v>
      </c>
      <c r="ZB1045" s="7" t="n">
        <v>1895</v>
      </c>
      <c r="ZC1045" s="22" t="n">
        <v>1895</v>
      </c>
      <c r="ZD1045" s="15" t="n">
        <v>14.7</v>
      </c>
      <c r="ZE1045" s="15" t="n">
        <v>14.9</v>
      </c>
      <c r="ZF1045" s="15" t="n">
        <v>13.8</v>
      </c>
      <c r="ZG1045" s="15" t="n">
        <v>13</v>
      </c>
      <c r="ZH1045" s="15" t="n">
        <v>10.2</v>
      </c>
      <c r="ZI1045" s="15" t="n">
        <v>8.9</v>
      </c>
      <c r="ZJ1045" s="15" t="n">
        <v>6.8</v>
      </c>
      <c r="ZK1045" s="15" t="n">
        <v>8.9</v>
      </c>
      <c r="ZL1045" s="15" t="n">
        <v>8.2</v>
      </c>
      <c r="ZM1045" s="15" t="n">
        <v>10.2</v>
      </c>
      <c r="ZN1045" s="15" t="n">
        <v>10.6</v>
      </c>
      <c r="ZO1045" s="15" t="n">
        <v>12.8</v>
      </c>
      <c r="ZP1045" s="16" t="n">
        <f aca="false">AVERAGE(ZD1045:ZO1045)</f>
        <v>11.0833333333333</v>
      </c>
    </row>
    <row r="1046" customFormat="false" ht="12.8" hidden="false" customHeight="false" outlineLevel="0" collapsed="false">
      <c r="A1046" s="17"/>
      <c r="B1046" s="8" t="n">
        <f aca="false">AVERAGE(AP1046,BP1046,CP1046,DP1046,EP1046,FP1046,GP1046,HP1046,IP1046,JP1046,KP1046,LP1046,MP1046,NP1046,OP1046,PP1046,QP1046,RP1046,SP1046,TP1046,UP1046,VP1046,WP1046,XP1046,YP1046,ZP1046)</f>
        <v>9.04722222222222</v>
      </c>
      <c r="C1046" s="18" t="n">
        <f aca="false">AVERAGE(B1042:B1046)</f>
        <v>9.37824074074074</v>
      </c>
      <c r="D1046" s="19" t="n">
        <f aca="false">AVERAGE(B1037:B1046)</f>
        <v>9.6255042989418</v>
      </c>
      <c r="E1046" s="8" t="n">
        <f aca="false">AVERAGE(B1027:B1046)</f>
        <v>9.54680012926888</v>
      </c>
      <c r="F1046" s="21"/>
      <c r="G1046" s="3" t="n">
        <f aca="false">MAX(AD1046:AO1046,BD1046:BO1046,CD1046:CO1046,DD1046:DO1046,ED1046:EO1046,FD1046:FO1046,GD1046:GO1046,HD1046:HO1046,ID1046:IO1046,JD1046:JO1046,KD1046:KO1046,LD1046:LO1046,MD1046:MO1046,ND1046:NO1046,OD1046:OO1046,PD1046:PO1046,QD1046:QO1046,RD1046:RO1046,SD1046:SO1046,TD1046:TO1046,UD1046:UO1046,VD1046:VO1046,WD1046:WO1046,XD1046:XO1046,YD1046:YO1046,ZD1046:ZO1046,)</f>
        <v>18.1</v>
      </c>
      <c r="H1046" s="9" t="n">
        <f aca="false">MEDIAN(AD1046:AO1046,BD1046:BO1046,CD1046:CO1046,DD1046:DO1046,ED1046:EO1046,FD1046:FO1046,GD1046:GO1046,HD1046:HO1046,ID1046:IO1046,JD1046:JO1046,KD1046:KO1046,LD1046:LO1046,MD1046:MO1046,ND1046:NO1046,OD1046:OO1046,PD1046:PO1046,QD1046:QO1046,RD1046:RO1046,SD1046:SO1046,TD1046:TO1046,UD1046:UO1046,VD1046:VO1046,WD1046:WO1046,XD1046:XO1046,YD1046:YO1046,ZD1046:ZO1046,)</f>
        <v>8.9</v>
      </c>
      <c r="I1046" s="5" t="n">
        <f aca="false">MIN(AD1046:AO1046,BD1046:BO1046,CD1046:CO1046,DD1046:DO1046,ED1046:EO1046,FD1046:FO1046,GD1046:GO1046,HD1046:HO1046,ID1046:IO1046,JD1046:JO1046,KD1046:KO1046,LD1046:LO1046,MD1046:MO1046,ND1046:NO1046,OD1046:OO1046,PD1046:PO1046,QD1046:QO1046,RD1046:RO1046,SD1046:SO1046,TD1046:TO1046,UD1046:UO1046,VD1046:VO1046,WD1046:WO1046,XD1046:XO1046,YD1046:YO1046,ZD1046:ZO1046)</f>
        <v>-0.7</v>
      </c>
      <c r="J1046" s="5" t="n">
        <f aca="false">MIN(AD1046:AO1046,BD1046:BO1046,CD1046:CO1046,DD1046:DO1046,ED1046:EO1046,FD1046:FO1046,GD1046:GO1046,HD1046:HO1046,ID1046:IO1046,JD1046:JO1046,KD1046:KO1046,LD1046:LO1046,MD1046:MO1046,ND1046:NO1046,OD1046:OO1046,PD1046:PO1046,QD1046:QO1046,SD1046:SO1046,TD1046:TO1046,UD1046:UO1046,VD1046:VO1046,WD1046:WO1046,XD1046:XO1046,YD1046:YO1046,ZD1046:ZO1046)</f>
        <v>3.3</v>
      </c>
      <c r="K1046" s="13" t="n">
        <f aca="false">(G1046+I1046)/2</f>
        <v>8.7</v>
      </c>
      <c r="BB1046" s="7"/>
      <c r="BC1046" s="1" t="s">
        <v>208</v>
      </c>
      <c r="EB1046" s="7" t="n">
        <v>1896</v>
      </c>
      <c r="EC1046" s="14" t="s">
        <v>55</v>
      </c>
      <c r="ED1046" s="15" t="n">
        <v>13.5</v>
      </c>
      <c r="EE1046" s="15" t="n">
        <v>14.7</v>
      </c>
      <c r="EF1046" s="15" t="n">
        <v>13.1</v>
      </c>
      <c r="EG1046" s="15" t="n">
        <v>11.5</v>
      </c>
      <c r="EH1046" s="15" t="n">
        <v>9.9</v>
      </c>
      <c r="EI1046" s="15" t="n">
        <v>8.3</v>
      </c>
      <c r="EJ1046" s="15" t="n">
        <v>6.8</v>
      </c>
      <c r="EK1046" s="15" t="n">
        <v>7.6</v>
      </c>
      <c r="EL1046" s="15" t="n">
        <v>7.9</v>
      </c>
      <c r="EM1046" s="15" t="n">
        <v>9.7</v>
      </c>
      <c r="EN1046" s="15" t="n">
        <v>11.5</v>
      </c>
      <c r="EO1046" s="15" t="n">
        <v>13.1</v>
      </c>
      <c r="EP1046" s="16" t="n">
        <f aca="false">AVERAGE(ED1046:EO1046)</f>
        <v>10.6333333333333</v>
      </c>
      <c r="GB1046" s="7" t="n">
        <v>1896</v>
      </c>
      <c r="GC1046" s="22" t="n">
        <v>1896</v>
      </c>
      <c r="GD1046" s="15" t="n">
        <v>17.4</v>
      </c>
      <c r="GE1046" s="15" t="n">
        <v>17.1</v>
      </c>
      <c r="GF1046" s="15" t="n">
        <v>13.3</v>
      </c>
      <c r="GG1046" s="15" t="n">
        <v>9.1</v>
      </c>
      <c r="GH1046" s="15" t="n">
        <v>6.1</v>
      </c>
      <c r="GI1046" s="15" t="n">
        <v>3.4</v>
      </c>
      <c r="GJ1046" s="15" t="n">
        <v>3.3</v>
      </c>
      <c r="GK1046" s="15" t="n">
        <v>3.3</v>
      </c>
      <c r="GL1046" s="15" t="n">
        <v>5.7</v>
      </c>
      <c r="GM1046" s="15" t="n">
        <v>9.4</v>
      </c>
      <c r="GN1046" s="15" t="n">
        <v>13.1</v>
      </c>
      <c r="GO1046" s="15" t="n">
        <v>15.7</v>
      </c>
      <c r="GP1046" s="16" t="n">
        <f aca="false">AVERAGE(GD1046:GO1046)</f>
        <v>9.74166666666667</v>
      </c>
      <c r="HB1046" s="7" t="n">
        <v>1896</v>
      </c>
      <c r="HC1046" s="22" t="n">
        <v>1896</v>
      </c>
      <c r="HD1046" s="15" t="n">
        <v>13.2</v>
      </c>
      <c r="HE1046" s="15" t="n">
        <v>14</v>
      </c>
      <c r="HF1046" s="15" t="n">
        <v>12.4</v>
      </c>
      <c r="HG1046" s="15" t="n">
        <v>9.1</v>
      </c>
      <c r="HH1046" s="15" t="n">
        <v>7.7</v>
      </c>
      <c r="HI1046" s="15" t="n">
        <v>6</v>
      </c>
      <c r="HJ1046" s="15" t="n">
        <v>3.8</v>
      </c>
      <c r="HK1046" s="15" t="n">
        <v>4.2</v>
      </c>
      <c r="HL1046" s="15" t="n">
        <v>5.7</v>
      </c>
      <c r="HM1046" s="15" t="n">
        <v>8.1</v>
      </c>
      <c r="HN1046" s="15" t="n">
        <v>8.7</v>
      </c>
      <c r="HO1046" s="15" t="n">
        <v>11.6</v>
      </c>
      <c r="HP1046" s="16" t="n">
        <f aca="false">AVERAGE(HD1046:HO1046)</f>
        <v>8.70833333333333</v>
      </c>
      <c r="JB1046" s="7" t="n">
        <v>1896</v>
      </c>
      <c r="JC1046" s="22" t="n">
        <v>1896</v>
      </c>
      <c r="JD1046" s="15" t="n">
        <v>11.4</v>
      </c>
      <c r="JE1046" s="15" t="n">
        <v>12.4</v>
      </c>
      <c r="JF1046" s="15" t="n">
        <v>10.8</v>
      </c>
      <c r="JG1046" s="15" t="n">
        <v>8.3</v>
      </c>
      <c r="JH1046" s="15" t="n">
        <v>7.4</v>
      </c>
      <c r="JI1046" s="15" t="n">
        <v>3.8</v>
      </c>
      <c r="JJ1046" s="15" t="n">
        <v>4.2</v>
      </c>
      <c r="JK1046" s="15" t="n">
        <v>5.6</v>
      </c>
      <c r="JL1046" s="15" t="n">
        <v>5.9</v>
      </c>
      <c r="JM1046" s="15" t="n">
        <v>7.1</v>
      </c>
      <c r="JN1046" s="15" t="n">
        <v>9.8</v>
      </c>
      <c r="JO1046" s="15" t="n">
        <v>11.4</v>
      </c>
      <c r="JP1046" s="16" t="n">
        <f aca="false">AVERAGE(JD1046:JO1046)</f>
        <v>8.175</v>
      </c>
      <c r="OB1046" s="7" t="n">
        <v>1896</v>
      </c>
      <c r="OC1046" s="14" t="n">
        <v>1896</v>
      </c>
      <c r="OD1046" s="15" t="n">
        <v>13.6</v>
      </c>
      <c r="OE1046" s="15" t="n">
        <v>14.4</v>
      </c>
      <c r="OF1046" s="15" t="n">
        <v>12.7</v>
      </c>
      <c r="OG1046" s="15" t="n">
        <v>10.7</v>
      </c>
      <c r="OH1046" s="15" t="n">
        <v>7.6</v>
      </c>
      <c r="OI1046" s="15" t="n">
        <v>5.9</v>
      </c>
      <c r="OJ1046" s="15" t="n">
        <v>4.6</v>
      </c>
      <c r="OK1046" s="15" t="n">
        <v>7.7</v>
      </c>
      <c r="OL1046" s="15" t="n">
        <v>7.2</v>
      </c>
      <c r="OM1046" s="15" t="n">
        <v>10.2</v>
      </c>
      <c r="ON1046" s="15" t="n">
        <v>10.2</v>
      </c>
      <c r="OO1046" s="15" t="n">
        <v>12.7</v>
      </c>
      <c r="OP1046" s="16" t="n">
        <f aca="false">AVERAGE(OD1046:OO1046)</f>
        <v>9.79166666666667</v>
      </c>
      <c r="PB1046" s="7" t="n">
        <v>1896</v>
      </c>
      <c r="PC1046" s="14" t="s">
        <v>55</v>
      </c>
      <c r="PD1046" s="15" t="n">
        <v>18.1</v>
      </c>
      <c r="PE1046" s="15" t="n">
        <v>17.1</v>
      </c>
      <c r="PF1046" s="15" t="n">
        <v>11.1</v>
      </c>
      <c r="PG1046" s="15" t="n">
        <v>9</v>
      </c>
      <c r="PH1046" s="15" t="n">
        <v>6.9</v>
      </c>
      <c r="PI1046" s="15" t="n">
        <v>4.2</v>
      </c>
      <c r="PJ1046" s="15" t="n">
        <v>3.4</v>
      </c>
      <c r="PK1046" s="15" t="n">
        <v>4.4</v>
      </c>
      <c r="PL1046" s="15" t="n">
        <v>6.1</v>
      </c>
      <c r="PM1046" s="15" t="n">
        <v>11</v>
      </c>
      <c r="PN1046" s="15" t="n">
        <v>13</v>
      </c>
      <c r="PO1046" s="15" t="n">
        <v>15.8</v>
      </c>
      <c r="PP1046" s="16" t="n">
        <f aca="false">AVERAGE(PD1046:PO1046)</f>
        <v>10.0083333333333</v>
      </c>
      <c r="QB1046" s="7"/>
      <c r="QC1046" s="1" t="s">
        <v>209</v>
      </c>
      <c r="RB1046" s="7" t="n">
        <v>1896</v>
      </c>
      <c r="RC1046" s="22" t="n">
        <v>1896</v>
      </c>
      <c r="RD1046" s="15" t="n">
        <v>11.5</v>
      </c>
      <c r="RE1046" s="15" t="n">
        <v>11.8</v>
      </c>
      <c r="RF1046" s="15" t="n">
        <v>7.1</v>
      </c>
      <c r="RG1046" s="15" t="n">
        <v>3.4</v>
      </c>
      <c r="RH1046" s="15" t="n">
        <v>3</v>
      </c>
      <c r="RI1046" s="15" t="n">
        <v>1.7</v>
      </c>
      <c r="RJ1046" s="15" t="n">
        <v>-0.7</v>
      </c>
      <c r="RK1046" s="15" t="n">
        <v>0</v>
      </c>
      <c r="RL1046" s="15" t="n">
        <v>2.3</v>
      </c>
      <c r="RM1046" s="15" t="n">
        <v>4.9</v>
      </c>
      <c r="RN1046" s="15" t="n">
        <v>5.8</v>
      </c>
      <c r="RO1046" s="15" t="n">
        <v>10.2</v>
      </c>
      <c r="RP1046" s="16" t="n">
        <f aca="false">AVERAGE(RD1046:RO1046)</f>
        <v>5.08333333333333</v>
      </c>
      <c r="TB1046" s="7" t="n">
        <v>1896</v>
      </c>
      <c r="TC1046" s="22" t="n">
        <v>1896</v>
      </c>
      <c r="TD1046" s="15" t="n">
        <v>13.1</v>
      </c>
      <c r="TE1046" s="15" t="n">
        <v>13.8</v>
      </c>
      <c r="TF1046" s="15" t="n">
        <v>10.8</v>
      </c>
      <c r="TG1046" s="15" t="n">
        <v>8</v>
      </c>
      <c r="TH1046" s="15" t="n">
        <v>6.1</v>
      </c>
      <c r="TI1046" s="15" t="n">
        <v>4.9</v>
      </c>
      <c r="TJ1046" s="15" t="n">
        <v>3.9</v>
      </c>
      <c r="TK1046" s="15" t="n">
        <v>3.9</v>
      </c>
      <c r="TL1046" s="15" t="n">
        <v>5.6</v>
      </c>
      <c r="TM1046" s="15" t="n">
        <v>8.3</v>
      </c>
      <c r="TN1046" s="15" t="n">
        <v>8.8</v>
      </c>
      <c r="TO1046" s="15" t="n">
        <v>12.8</v>
      </c>
      <c r="TP1046" s="16" t="n">
        <f aca="false">AVERAGE(TD1046:TO1046)</f>
        <v>8.33333333333333</v>
      </c>
      <c r="YB1046" s="7"/>
      <c r="YC1046" s="1" t="s">
        <v>210</v>
      </c>
      <c r="ZB1046" s="7" t="n">
        <v>1896</v>
      </c>
      <c r="ZC1046" s="22" t="n">
        <v>1896</v>
      </c>
      <c r="ZD1046" s="15" t="n">
        <v>13.6</v>
      </c>
      <c r="ZE1046" s="15" t="n">
        <v>14.5</v>
      </c>
      <c r="ZF1046" s="15" t="n">
        <v>13.6</v>
      </c>
      <c r="ZG1046" s="15" t="n">
        <v>11.6</v>
      </c>
      <c r="ZH1046" s="15" t="n">
        <v>10.4</v>
      </c>
      <c r="ZI1046" s="15" t="n">
        <v>8.9</v>
      </c>
      <c r="ZJ1046" s="15" t="n">
        <v>7.7</v>
      </c>
      <c r="ZK1046" s="15" t="n">
        <v>7.8</v>
      </c>
      <c r="ZL1046" s="15" t="n">
        <v>8.6</v>
      </c>
      <c r="ZM1046" s="15" t="n">
        <v>9.9</v>
      </c>
      <c r="ZN1046" s="15" t="n">
        <v>11.5</v>
      </c>
      <c r="ZO1046" s="15" t="n">
        <v>13.3</v>
      </c>
      <c r="ZP1046" s="16" t="n">
        <f aca="false">AVERAGE(ZD1046:ZO1046)</f>
        <v>10.95</v>
      </c>
    </row>
    <row r="1047" customFormat="false" ht="12.8" hidden="false" customHeight="false" outlineLevel="0" collapsed="false">
      <c r="A1047" s="17"/>
      <c r="B1047" s="8" t="n">
        <f aca="false">AVERAGE(AP1047,BP1047,CP1047,DP1047,EP1047,FP1047,GP1047,HP1047,IP1047,JP1047,KP1047,LP1047,MP1047,NP1047,OP1047,PP1047,QP1047,RP1047,SP1047,TP1047,UP1047,VP1047,WP1047,XP1047,YP1047,ZP1047)</f>
        <v>8.79548611111111</v>
      </c>
      <c r="C1047" s="18" t="n">
        <f aca="false">AVERAGE(B1043:B1047)</f>
        <v>9.29020833333333</v>
      </c>
      <c r="D1047" s="19" t="n">
        <f aca="false">AVERAGE(B1038:B1047)</f>
        <v>9.52564814814815</v>
      </c>
      <c r="E1047" s="8" t="n">
        <f aca="false">AVERAGE(B1028:B1047)</f>
        <v>9.45772026815777</v>
      </c>
      <c r="F1047" s="21"/>
      <c r="G1047" s="3" t="n">
        <f aca="false">MAX(AD1047:AO1047,BD1047:BO1047,CD1047:CO1047,DD1047:DO1047,ED1047:EO1047,FD1047:FO1047,GD1047:GO1047,HD1047:HO1047,ID1047:IO1047,JD1047:JO1047,KD1047:KO1047,LD1047:LO1047,MD1047:MO1047,ND1047:NO1047,OD1047:OO1047,PD1047:PO1047,QD1047:QO1047,RD1047:RO1047,SD1047:SO1047,TD1047:TO1047,UD1047:UO1047,VD1047:VO1047,WD1047:WO1047,XD1047:XO1047,YD1047:YO1047,ZD1047:ZO1047,)</f>
        <v>20.6</v>
      </c>
      <c r="H1047" s="9" t="n">
        <f aca="false">MEDIAN(AD1047:AO1047,BD1047:BO1047,CD1047:CO1047,DD1047:DO1047,ED1047:EO1047,FD1047:FO1047,GD1047:GO1047,HD1047:HO1047,ID1047:IO1047,JD1047:JO1047,KD1047:KO1047,LD1047:LO1047,MD1047:MO1047,ND1047:NO1047,OD1047:OO1047,PD1047:PO1047,QD1047:QO1047,RD1047:RO1047,SD1047:SO1047,TD1047:TO1047,UD1047:UO1047,VD1047:VO1047,WD1047:WO1047,XD1047:XO1047,YD1047:YO1047,ZD1047:ZO1047,)</f>
        <v>8.9</v>
      </c>
      <c r="I1047" s="5" t="n">
        <f aca="false">MIN(AD1047:AO1047,BD1047:BO1047,CD1047:CO1047,DD1047:DO1047,ED1047:EO1047,FD1047:FO1047,GD1047:GO1047,HD1047:HO1047,ID1047:IO1047,JD1047:JO1047,KD1047:KO1047,LD1047:LO1047,MD1047:MO1047,ND1047:NO1047,OD1047:OO1047,PD1047:PO1047,QD1047:QO1047,RD1047:RO1047,SD1047:SO1047,TD1047:TO1047,UD1047:UO1047,VD1047:VO1047,WD1047:WO1047,XD1047:XO1047,YD1047:YO1047,ZD1047:ZO1047)</f>
        <v>-0.6</v>
      </c>
      <c r="J1047" s="5" t="n">
        <f aca="false">MIN(AD1047:AO1047,BD1047:BO1047,CD1047:CO1047,DD1047:DO1047,ED1047:EO1047,FD1047:FO1047,GD1047:GO1047,HD1047:HO1047,ID1047:IO1047,JD1047:JO1047,KD1047:KO1047,LD1047:LO1047,MD1047:MO1047,ND1047:NO1047,OD1047:OO1047,PD1047:PO1047,QD1047:QO1047,SD1047:SO1047,TD1047:TO1047,UD1047:UO1047,VD1047:VO1047,WD1047:WO1047,XD1047:XO1047,YD1047:YO1047,ZD1047:ZO1047)</f>
        <v>1.2</v>
      </c>
      <c r="K1047" s="13" t="n">
        <f aca="false">(G1047+I1047)/2</f>
        <v>10</v>
      </c>
      <c r="BB1047" s="7" t="n">
        <v>1897</v>
      </c>
      <c r="BC1047" s="22" t="n">
        <v>1897</v>
      </c>
      <c r="BD1047" s="15" t="n">
        <v>10.6</v>
      </c>
      <c r="BE1047" s="15" t="n">
        <v>12.5</v>
      </c>
      <c r="BF1047" s="15" t="n">
        <v>7.2</v>
      </c>
      <c r="BG1047" s="15" t="n">
        <v>5.8</v>
      </c>
      <c r="BH1047" s="15" t="n">
        <v>2.6</v>
      </c>
      <c r="BI1047" s="15" t="n">
        <v>1.3</v>
      </c>
      <c r="BJ1047" s="15" t="n">
        <v>2.1</v>
      </c>
      <c r="BK1047" s="15" t="n">
        <v>1.2</v>
      </c>
      <c r="BL1047" s="15" t="n">
        <v>4</v>
      </c>
      <c r="BM1047" s="15" t="n">
        <v>5.4</v>
      </c>
      <c r="BN1047" s="15" t="n">
        <v>6.5</v>
      </c>
      <c r="BO1047" s="15" t="n">
        <v>7.5</v>
      </c>
      <c r="BP1047" s="16" t="n">
        <f aca="false">AVERAGE(BD1047:BO1047)</f>
        <v>5.55833333333333</v>
      </c>
      <c r="EB1047" s="7" t="n">
        <v>1897</v>
      </c>
      <c r="EC1047" s="14" t="s">
        <v>58</v>
      </c>
      <c r="ED1047" s="15" t="n">
        <v>13</v>
      </c>
      <c r="EE1047" s="15" t="n">
        <v>14.7</v>
      </c>
      <c r="EF1047" s="15" t="n">
        <v>12.4</v>
      </c>
      <c r="EG1047" s="15" t="n">
        <v>11.5</v>
      </c>
      <c r="EH1047" s="15" t="n">
        <v>9.5</v>
      </c>
      <c r="EI1047" s="15" t="n">
        <v>9.2</v>
      </c>
      <c r="EJ1047" s="15" t="n">
        <v>8.5</v>
      </c>
      <c r="EK1047" s="15" t="n">
        <v>6.5</v>
      </c>
      <c r="EL1047" s="15" t="n">
        <v>8.7</v>
      </c>
      <c r="EM1047" s="15" t="n">
        <v>11.8</v>
      </c>
      <c r="EN1047" s="15" t="n">
        <v>14</v>
      </c>
      <c r="EO1047" s="15" t="n">
        <v>15.6</v>
      </c>
      <c r="EP1047" s="16" t="n">
        <f aca="false">AVERAGE(ED1047:EO1047)</f>
        <v>11.2833333333333</v>
      </c>
      <c r="GB1047" s="7" t="n">
        <v>1897</v>
      </c>
      <c r="GC1047" s="22" t="n">
        <v>1897</v>
      </c>
      <c r="GD1047" s="15" t="n">
        <v>14.6</v>
      </c>
      <c r="GE1047" s="15" t="n">
        <v>16.3</v>
      </c>
      <c r="GF1047" s="15" t="n">
        <v>11.6</v>
      </c>
      <c r="GG1047" s="15" t="n">
        <v>9.6</v>
      </c>
      <c r="GH1047" s="15" t="n">
        <v>4.3</v>
      </c>
      <c r="GI1047" s="15" t="n">
        <v>4.7</v>
      </c>
      <c r="GJ1047" s="15" t="n">
        <v>5.4</v>
      </c>
      <c r="GK1047" s="15" t="n">
        <v>4.3</v>
      </c>
      <c r="GL1047" s="15" t="n">
        <v>8.4</v>
      </c>
      <c r="GM1047" s="15" t="n">
        <v>5.5</v>
      </c>
      <c r="GN1047" s="15" t="n">
        <v>9</v>
      </c>
      <c r="GO1047" s="15" t="n">
        <v>14.2</v>
      </c>
      <c r="GP1047" s="16" t="n">
        <f aca="false">AVERAGE(GD1047:GO1047)</f>
        <v>8.99166666666667</v>
      </c>
      <c r="HB1047" s="7" t="n">
        <v>1897</v>
      </c>
      <c r="HC1047" s="22" t="n">
        <v>1897</v>
      </c>
      <c r="HD1047" s="15" t="n">
        <v>11.6</v>
      </c>
      <c r="HE1047" s="15" t="n">
        <v>11.9</v>
      </c>
      <c r="HF1047" s="15" t="n">
        <v>8.9</v>
      </c>
      <c r="HG1047" s="15" t="n">
        <v>9.3</v>
      </c>
      <c r="HH1047" s="15" t="n">
        <v>5.1</v>
      </c>
      <c r="HI1047" s="23" t="n">
        <f aca="false">(HI1046+HI1048)/2</f>
        <v>7.8</v>
      </c>
      <c r="HJ1047" s="23" t="n">
        <f aca="false">(HJ1046+HJ1048)/2</f>
        <v>5.85</v>
      </c>
      <c r="HK1047" s="23" t="n">
        <f aca="false">(HK1046+HK1048)/2</f>
        <v>6.95</v>
      </c>
      <c r="HL1047" s="23" t="n">
        <f aca="false">(HL1046+HL1048)/2</f>
        <v>8</v>
      </c>
      <c r="HM1047" s="23" t="n">
        <f aca="false">(HM1046+HM1048)/2</f>
        <v>9.6</v>
      </c>
      <c r="HN1047" s="23" t="n">
        <f aca="false">(HN1046+HN1048)/2</f>
        <v>10.65</v>
      </c>
      <c r="HO1047" s="23" t="n">
        <f aca="false">(HO1046+HO1048)/2</f>
        <v>12.65</v>
      </c>
      <c r="HP1047" s="16" t="n">
        <f aca="false">AVERAGE(HD1047:HO1047)</f>
        <v>9.025</v>
      </c>
      <c r="JB1047" s="7" t="n">
        <v>1897</v>
      </c>
      <c r="JC1047" s="22" t="n">
        <v>1897</v>
      </c>
      <c r="JD1047" s="15" t="n">
        <v>11</v>
      </c>
      <c r="JE1047" s="15" t="n">
        <v>13.4</v>
      </c>
      <c r="JF1047" s="15" t="n">
        <v>9.9</v>
      </c>
      <c r="JG1047" s="15" t="n">
        <v>8.4</v>
      </c>
      <c r="JH1047" s="15" t="n">
        <v>5.3</v>
      </c>
      <c r="JI1047" s="15" t="n">
        <v>5.4</v>
      </c>
      <c r="JJ1047" s="15" t="n">
        <v>5.9</v>
      </c>
      <c r="JK1047" s="15" t="n">
        <v>3.6</v>
      </c>
      <c r="JL1047" s="15" t="n">
        <v>6.6</v>
      </c>
      <c r="JM1047" s="15" t="n">
        <v>6.7</v>
      </c>
      <c r="JN1047" s="15" t="n">
        <v>9.7</v>
      </c>
      <c r="JO1047" s="15" t="n">
        <v>12.7</v>
      </c>
      <c r="JP1047" s="16" t="n">
        <f aca="false">AVERAGE(JD1047:JO1047)</f>
        <v>8.21666666666667</v>
      </c>
      <c r="OB1047" s="7" t="n">
        <v>1897</v>
      </c>
      <c r="OC1047" s="14" t="n">
        <v>1897</v>
      </c>
      <c r="OD1047" s="15" t="n">
        <v>14</v>
      </c>
      <c r="OE1047" s="15" t="n">
        <v>14.7</v>
      </c>
      <c r="OF1047" s="15" t="n">
        <v>12.3</v>
      </c>
      <c r="OG1047" s="15" t="n">
        <v>10</v>
      </c>
      <c r="OH1047" s="15" t="n">
        <v>8.3</v>
      </c>
      <c r="OI1047" s="15" t="n">
        <v>5.9</v>
      </c>
      <c r="OJ1047" s="15" t="n">
        <v>5.8</v>
      </c>
      <c r="OK1047" s="15" t="n">
        <v>5.7</v>
      </c>
      <c r="OL1047" s="15" t="n">
        <v>6.7</v>
      </c>
      <c r="OM1047" s="15" t="n">
        <v>8.6</v>
      </c>
      <c r="ON1047" s="15" t="n">
        <v>10.7</v>
      </c>
      <c r="OO1047" s="15" t="n">
        <v>13.5</v>
      </c>
      <c r="OP1047" s="16" t="n">
        <f aca="false">AVERAGE(OD1047:OO1047)</f>
        <v>9.68333333333333</v>
      </c>
      <c r="PB1047" s="7" t="n">
        <v>1897</v>
      </c>
      <c r="PC1047" s="14" t="s">
        <v>58</v>
      </c>
      <c r="PD1047" s="15" t="n">
        <v>15</v>
      </c>
      <c r="PE1047" s="15" t="n">
        <v>16.8</v>
      </c>
      <c r="PF1047" s="15" t="n">
        <v>11.3</v>
      </c>
      <c r="PG1047" s="15" t="n">
        <v>9.5</v>
      </c>
      <c r="PH1047" s="15" t="n">
        <v>5.2</v>
      </c>
      <c r="PI1047" s="15" t="n">
        <v>5.7</v>
      </c>
      <c r="PJ1047" s="15" t="n">
        <v>5.7</v>
      </c>
      <c r="PK1047" s="15" t="n">
        <v>4.2</v>
      </c>
      <c r="PL1047" s="15" t="n">
        <v>6.8</v>
      </c>
      <c r="PM1047" s="15" t="n">
        <v>9.2</v>
      </c>
      <c r="PN1047" s="15" t="n">
        <v>13.7</v>
      </c>
      <c r="PO1047" s="15" t="n">
        <v>18.6</v>
      </c>
      <c r="PP1047" s="16" t="n">
        <f aca="false">AVERAGE(PD1047:PO1047)</f>
        <v>10.1416666666667</v>
      </c>
      <c r="QB1047" s="7" t="n">
        <v>1897</v>
      </c>
      <c r="QC1047" s="14" t="s">
        <v>58</v>
      </c>
      <c r="QD1047" s="15" t="n">
        <v>13.1</v>
      </c>
      <c r="QE1047" s="15" t="n">
        <v>20.6</v>
      </c>
      <c r="QF1047" s="15" t="n">
        <v>10.5</v>
      </c>
      <c r="QG1047" s="15" t="n">
        <v>10.1</v>
      </c>
      <c r="QH1047" s="15" t="n">
        <v>4.9</v>
      </c>
      <c r="QI1047" s="15" t="n">
        <v>5.4</v>
      </c>
      <c r="QJ1047" s="15" t="n">
        <v>5.9</v>
      </c>
      <c r="QK1047" s="15" t="n">
        <v>4.8</v>
      </c>
      <c r="QL1047" s="15" t="n">
        <v>6.5</v>
      </c>
      <c r="QM1047" s="15" t="n">
        <v>7.2</v>
      </c>
      <c r="QN1047" s="15" t="n">
        <v>10.7</v>
      </c>
      <c r="QO1047" s="15" t="n">
        <v>14.6</v>
      </c>
      <c r="QP1047" s="16" t="n">
        <f aca="false">AVERAGE(QD1047:QO1047)</f>
        <v>9.525</v>
      </c>
      <c r="QQ1047" s="20" t="n">
        <f aca="false">(QQ971+QQ1046)/2</f>
        <v>0</v>
      </c>
      <c r="RB1047" s="7" t="n">
        <v>1897</v>
      </c>
      <c r="RC1047" s="22" t="n">
        <v>1897</v>
      </c>
      <c r="RD1047" s="15" t="n">
        <v>9.4</v>
      </c>
      <c r="RE1047" s="15" t="n">
        <v>11.2</v>
      </c>
      <c r="RF1047" s="15" t="n">
        <v>4.6</v>
      </c>
      <c r="RG1047" s="15" t="n">
        <v>5.8</v>
      </c>
      <c r="RH1047" s="15" t="n">
        <v>0.2</v>
      </c>
      <c r="RI1047" s="15" t="n">
        <v>-0.6</v>
      </c>
      <c r="RJ1047" s="15" t="n">
        <v>0.2</v>
      </c>
      <c r="RK1047" s="15" t="n">
        <v>1.1</v>
      </c>
      <c r="RL1047" s="15" t="n">
        <v>2.1</v>
      </c>
      <c r="RM1047" s="15" t="n">
        <v>3.9</v>
      </c>
      <c r="RN1047" s="15" t="n">
        <v>6.3</v>
      </c>
      <c r="RO1047" s="15" t="n">
        <v>9.1</v>
      </c>
      <c r="RP1047" s="16" t="n">
        <f aca="false">AVERAGE(RD1047:RO1047)</f>
        <v>4.44166666666667</v>
      </c>
      <c r="TB1047" s="7" t="n">
        <v>1897</v>
      </c>
      <c r="TC1047" s="22" t="n">
        <v>1897</v>
      </c>
      <c r="TD1047" s="15" t="n">
        <v>12.4</v>
      </c>
      <c r="TE1047" s="15" t="n">
        <v>13.7</v>
      </c>
      <c r="TF1047" s="15" t="n">
        <v>9.7</v>
      </c>
      <c r="TG1047" s="15" t="n">
        <v>9.2</v>
      </c>
      <c r="TH1047" s="15" t="n">
        <v>4.2</v>
      </c>
      <c r="TI1047" s="15" t="n">
        <v>2.9</v>
      </c>
      <c r="TJ1047" s="15" t="n">
        <v>4.8</v>
      </c>
      <c r="TK1047" s="15" t="n">
        <v>4.2</v>
      </c>
      <c r="TL1047" s="15" t="n">
        <v>5.8</v>
      </c>
      <c r="TM1047" s="15" t="n">
        <v>6.9</v>
      </c>
      <c r="TN1047" s="15" t="n">
        <v>9.6</v>
      </c>
      <c r="TO1047" s="15" t="n">
        <v>12.6</v>
      </c>
      <c r="TP1047" s="16" t="n">
        <f aca="false">AVERAGE(TD1047:TO1047)</f>
        <v>8</v>
      </c>
      <c r="YB1047" s="7" t="n">
        <v>1897</v>
      </c>
      <c r="YC1047" s="22" t="n">
        <v>1897</v>
      </c>
      <c r="YD1047" s="20" t="n">
        <f aca="false">(YD1048+YD1049)/2</f>
        <v>12.25</v>
      </c>
      <c r="YE1047" s="20" t="n">
        <f aca="false">(YE1048+YE1049)/2</f>
        <v>14.65</v>
      </c>
      <c r="YF1047" s="20" t="n">
        <f aca="false">(YF1048+YF1049)/2</f>
        <v>12.7</v>
      </c>
      <c r="YG1047" s="20" t="n">
        <f aca="false">(YG1048+YG1049)/2</f>
        <v>10.4</v>
      </c>
      <c r="YH1047" s="20" t="n">
        <f aca="false">(YH1048+YH1049)/2</f>
        <v>7.85</v>
      </c>
      <c r="YI1047" s="20" t="n">
        <f aca="false">(YI1048+YI1049)/2</f>
        <v>6.4</v>
      </c>
      <c r="YJ1047" s="20" t="n">
        <f aca="false">(YJ1048+YJ1049)/2</f>
        <v>5.8</v>
      </c>
      <c r="YK1047" s="20" t="n">
        <f aca="false">(YK1048+YK1049)/2</f>
        <v>7.45</v>
      </c>
      <c r="YL1047" s="20" t="n">
        <f aca="false">(YL1048+YL1049)/2</f>
        <v>8.25</v>
      </c>
      <c r="YM1047" s="20" t="n">
        <f aca="false">(YM1048+YM1049)/2</f>
        <v>8.2</v>
      </c>
      <c r="YN1047" s="15" t="n">
        <v>10.6</v>
      </c>
      <c r="YO1047" s="15" t="n">
        <v>13.6</v>
      </c>
      <c r="YP1047" s="16" t="n">
        <f aca="false">AVERAGE(YD1047:YO1047)</f>
        <v>9.84583333333333</v>
      </c>
      <c r="YQ1047" s="20" t="n">
        <f aca="false">(YQ972+YQ1046)/2</f>
        <v>0</v>
      </c>
      <c r="ZB1047" s="7" t="n">
        <v>1897</v>
      </c>
      <c r="ZC1047" s="22" t="n">
        <v>1897</v>
      </c>
      <c r="ZD1047" s="15" t="n">
        <v>13.6</v>
      </c>
      <c r="ZE1047" s="15" t="n">
        <v>14.4</v>
      </c>
      <c r="ZF1047" s="15" t="n">
        <v>12.2</v>
      </c>
      <c r="ZG1047" s="15" t="n">
        <v>12.1</v>
      </c>
      <c r="ZH1047" s="15" t="n">
        <v>9.4</v>
      </c>
      <c r="ZI1047" s="15" t="n">
        <v>9.3</v>
      </c>
      <c r="ZJ1047" s="15" t="n">
        <v>8.5</v>
      </c>
      <c r="ZK1047" s="15" t="n">
        <v>7.7</v>
      </c>
      <c r="ZL1047" s="15" t="n">
        <v>9.5</v>
      </c>
      <c r="ZM1047" s="15" t="n">
        <v>9.2</v>
      </c>
      <c r="ZN1047" s="15" t="n">
        <v>10.7</v>
      </c>
      <c r="ZO1047" s="15" t="n">
        <v>13.4</v>
      </c>
      <c r="ZP1047" s="16" t="n">
        <f aca="false">AVERAGE(ZD1047:ZO1047)</f>
        <v>10.8333333333333</v>
      </c>
    </row>
    <row r="1048" customFormat="false" ht="12.8" hidden="false" customHeight="false" outlineLevel="0" collapsed="false">
      <c r="A1048" s="17"/>
      <c r="B1048" s="8" t="n">
        <f aca="false">AVERAGE(AP1048,BP1048,CP1048,DP1048,EP1048,FP1048,GP1048,HP1048,IP1048,JP1048,KP1048,LP1048,MP1048,NP1048,OP1048,PP1048,QP1048,RP1048,SP1048,TP1048,UP1048,VP1048,WP1048,XP1048,YP1048,ZP1048)</f>
        <v>9.27395833333334</v>
      </c>
      <c r="C1048" s="18" t="n">
        <f aca="false">AVERAGE(B1044:B1048)</f>
        <v>9.21407407407408</v>
      </c>
      <c r="D1048" s="19" t="n">
        <f aca="false">AVERAGE(B1039:B1048)</f>
        <v>9.50721064814815</v>
      </c>
      <c r="E1048" s="8" t="n">
        <f aca="false">AVERAGE(B1029:B1048)</f>
        <v>9.39673068482444</v>
      </c>
      <c r="F1048" s="21"/>
      <c r="G1048" s="3" t="n">
        <f aca="false">MAX(AD1048:AO1048,BD1048:BO1048,CD1048:CO1048,DD1048:DO1048,ED1048:EO1048,FD1048:FO1048,GD1048:GO1048,HD1048:HO1048,ID1048:IO1048,JD1048:JO1048,KD1048:KO1048,LD1048:LO1048,MD1048:MO1048,ND1048:NO1048,OD1048:OO1048,PD1048:PO1048,QD1048:QO1048,RD1048:RO1048,SD1048:SO1048,TD1048:TO1048,UD1048:UO1048,VD1048:VO1048,WD1048:WO1048,XD1048:XO1048,YD1048:YO1048,ZD1048:ZO1048,)</f>
        <v>19.5</v>
      </c>
      <c r="H1048" s="9" t="n">
        <f aca="false">MEDIAN(AD1048:AO1048,BD1048:BO1048,CD1048:CO1048,DD1048:DO1048,ED1048:EO1048,FD1048:FO1048,GD1048:GO1048,HD1048:HO1048,ID1048:IO1048,JD1048:JO1048,KD1048:KO1048,LD1048:LO1048,MD1048:MO1048,ND1048:NO1048,OD1048:OO1048,PD1048:PO1048,QD1048:QO1048,RD1048:RO1048,SD1048:SO1048,TD1048:TO1048,UD1048:UO1048,VD1048:VO1048,WD1048:WO1048,XD1048:XO1048,YD1048:YO1048,ZD1048:ZO1048,)</f>
        <v>8.8</v>
      </c>
      <c r="I1048" s="5" t="n">
        <f aca="false">MIN(AD1048:AO1048,BD1048:BO1048,CD1048:CO1048,DD1048:DO1048,ED1048:EO1048,FD1048:FO1048,GD1048:GO1048,HD1048:HO1048,ID1048:IO1048,JD1048:JO1048,KD1048:KO1048,LD1048:LO1048,MD1048:MO1048,ND1048:NO1048,OD1048:OO1048,PD1048:PO1048,QD1048:QO1048,RD1048:RO1048,SD1048:SO1048,TD1048:TO1048,UD1048:UO1048,VD1048:VO1048,WD1048:WO1048,XD1048:XO1048,YD1048:YO1048,ZD1048:ZO1048)</f>
        <v>-0.7</v>
      </c>
      <c r="J1048" s="5" t="n">
        <f aca="false">MIN(AD1048:AO1048,BD1048:BO1048,CD1048:CO1048,DD1048:DO1048,ED1048:EO1048,FD1048:FO1048,GD1048:GO1048,HD1048:HO1048,ID1048:IO1048,JD1048:JO1048,KD1048:KO1048,LD1048:LO1048,MD1048:MO1048,ND1048:NO1048,OD1048:OO1048,PD1048:PO1048,QD1048:QO1048,SD1048:SO1048,TD1048:TO1048,UD1048:UO1048,VD1048:VO1048,WD1048:WO1048,XD1048:XO1048,YD1048:YO1048,ZD1048:ZO1048)</f>
        <v>2.3</v>
      </c>
      <c r="K1048" s="13" t="n">
        <f aca="false">(G1048+I1048)/2</f>
        <v>9.4</v>
      </c>
      <c r="AC1048" s="1" t="s">
        <v>211</v>
      </c>
      <c r="BB1048" s="7" t="n">
        <v>1898</v>
      </c>
      <c r="BC1048" s="22" t="n">
        <v>1898</v>
      </c>
      <c r="BD1048" s="15" t="n">
        <v>11.9</v>
      </c>
      <c r="BE1048" s="15" t="n">
        <v>12.3</v>
      </c>
      <c r="BF1048" s="15" t="n">
        <v>11.1</v>
      </c>
      <c r="BG1048" s="15" t="n">
        <v>7.2</v>
      </c>
      <c r="BH1048" s="15" t="n">
        <v>4.7</v>
      </c>
      <c r="BI1048" s="15" t="n">
        <v>3.9</v>
      </c>
      <c r="BJ1048" s="15" t="n">
        <v>2.3</v>
      </c>
      <c r="BK1048" s="15" t="n">
        <v>3.8</v>
      </c>
      <c r="BL1048" s="15" t="n">
        <v>5.7</v>
      </c>
      <c r="BM1048" s="15" t="n">
        <v>7</v>
      </c>
      <c r="BN1048" s="15" t="n">
        <v>8.4</v>
      </c>
      <c r="BO1048" s="15" t="n">
        <v>8.7</v>
      </c>
      <c r="BP1048" s="16" t="n">
        <f aca="false">AVERAGE(BD1048:BO1048)</f>
        <v>7.25</v>
      </c>
      <c r="EB1048" s="7" t="n">
        <v>1898</v>
      </c>
      <c r="EC1048" s="14" t="s">
        <v>60</v>
      </c>
      <c r="ED1048" s="15" t="n">
        <v>15.7</v>
      </c>
      <c r="EE1048" s="15" t="n">
        <v>17.4</v>
      </c>
      <c r="EF1048" s="15" t="n">
        <v>15.2</v>
      </c>
      <c r="EG1048" s="15" t="n">
        <v>12.7</v>
      </c>
      <c r="EH1048" s="15" t="n">
        <v>8.8</v>
      </c>
      <c r="EI1048" s="15" t="n">
        <v>9.6</v>
      </c>
      <c r="EJ1048" s="15" t="n">
        <v>8.5</v>
      </c>
      <c r="EK1048" s="15" t="n">
        <v>9.6</v>
      </c>
      <c r="EL1048" s="15" t="n">
        <v>10.3</v>
      </c>
      <c r="EM1048" s="15" t="n">
        <v>12</v>
      </c>
      <c r="EN1048" s="15" t="n">
        <v>11.9</v>
      </c>
      <c r="EO1048" s="15" t="n">
        <v>14.6</v>
      </c>
      <c r="EP1048" s="16" t="n">
        <f aca="false">AVERAGE(ED1048:EO1048)</f>
        <v>12.1916666666667</v>
      </c>
      <c r="GB1048" s="7" t="n">
        <v>1898</v>
      </c>
      <c r="GC1048" s="22" t="n">
        <v>1898</v>
      </c>
      <c r="GD1048" s="15" t="n">
        <v>16.9</v>
      </c>
      <c r="GE1048" s="15" t="n">
        <v>18.9</v>
      </c>
      <c r="GF1048" s="15" t="n">
        <v>13</v>
      </c>
      <c r="GG1048" s="15" t="n">
        <v>8.4</v>
      </c>
      <c r="GH1048" s="15" t="n">
        <v>5.7</v>
      </c>
      <c r="GI1048" s="15" t="n">
        <v>6</v>
      </c>
      <c r="GJ1048" s="15" t="n">
        <v>3.9</v>
      </c>
      <c r="GK1048" s="15" t="n">
        <v>6.2</v>
      </c>
      <c r="GL1048" s="15" t="n">
        <v>6.9</v>
      </c>
      <c r="GM1048" s="15" t="n">
        <v>6.4</v>
      </c>
      <c r="GN1048" s="15" t="n">
        <v>6.5</v>
      </c>
      <c r="GO1048" s="15" t="n">
        <v>13.7</v>
      </c>
      <c r="GP1048" s="16" t="n">
        <f aca="false">AVERAGE(GD1048:GO1048)</f>
        <v>9.375</v>
      </c>
      <c r="HB1048" s="7" t="n">
        <v>1898</v>
      </c>
      <c r="HC1048" s="22" t="n">
        <v>1898</v>
      </c>
      <c r="HD1048" s="23" t="n">
        <f aca="false">(HD1047+HD1049)/2</f>
        <v>12.85</v>
      </c>
      <c r="HE1048" s="23" t="n">
        <f aca="false">(HE1047+HE1049)/2</f>
        <v>14.1</v>
      </c>
      <c r="HF1048" s="23" t="n">
        <f aca="false">(HF1047+HF1049)/2</f>
        <v>12.2</v>
      </c>
      <c r="HG1048" s="23" t="n">
        <f aca="false">(HG1047+HG1049)/2</f>
        <v>11.7</v>
      </c>
      <c r="HH1048" s="15" t="n">
        <v>9.8</v>
      </c>
      <c r="HI1048" s="15" t="n">
        <v>9.6</v>
      </c>
      <c r="HJ1048" s="15" t="n">
        <v>7.9</v>
      </c>
      <c r="HK1048" s="15" t="n">
        <v>9.7</v>
      </c>
      <c r="HL1048" s="15" t="n">
        <v>10.3</v>
      </c>
      <c r="HM1048" s="15" t="n">
        <v>11.1</v>
      </c>
      <c r="HN1048" s="15" t="n">
        <v>12.6</v>
      </c>
      <c r="HO1048" s="15" t="n">
        <v>13.7</v>
      </c>
      <c r="HP1048" s="16" t="n">
        <f aca="false">AVERAGE(HD1048:HO1048)</f>
        <v>11.2958333333333</v>
      </c>
      <c r="JB1048" s="7" t="n">
        <v>1898</v>
      </c>
      <c r="JC1048" s="22" t="n">
        <v>1898</v>
      </c>
      <c r="JD1048" s="15" t="n">
        <v>12.6</v>
      </c>
      <c r="JE1048" s="15" t="n">
        <v>14.9</v>
      </c>
      <c r="JF1048" s="15" t="n">
        <v>10.7</v>
      </c>
      <c r="JG1048" s="15" t="n">
        <v>8.8</v>
      </c>
      <c r="JH1048" s="15" t="n">
        <v>5.3</v>
      </c>
      <c r="JI1048" s="15" t="n">
        <v>5.6</v>
      </c>
      <c r="JJ1048" s="15" t="n">
        <v>5.7</v>
      </c>
      <c r="JK1048" s="15" t="n">
        <v>5.6</v>
      </c>
      <c r="JL1048" s="15" t="n">
        <v>6.6</v>
      </c>
      <c r="JM1048" s="15" t="n">
        <v>7.7</v>
      </c>
      <c r="JN1048" s="15" t="n">
        <v>8.4</v>
      </c>
      <c r="JO1048" s="15" t="n">
        <v>11.3</v>
      </c>
      <c r="JP1048" s="16" t="n">
        <f aca="false">AVERAGE(JD1048:JO1048)</f>
        <v>8.6</v>
      </c>
      <c r="KB1048" s="7"/>
      <c r="KC1048" s="1" t="s">
        <v>212</v>
      </c>
      <c r="NB1048" s="7"/>
      <c r="NC1048" s="1" t="s">
        <v>213</v>
      </c>
      <c r="OB1048" s="7" t="n">
        <v>1898</v>
      </c>
      <c r="OC1048" s="14" t="n">
        <v>1898</v>
      </c>
      <c r="OD1048" s="15" t="n">
        <v>13.4</v>
      </c>
      <c r="OE1048" s="15" t="n">
        <v>14</v>
      </c>
      <c r="OF1048" s="15" t="n">
        <v>10.7</v>
      </c>
      <c r="OG1048" s="15" t="n">
        <v>9.2</v>
      </c>
      <c r="OH1048" s="15" t="n">
        <v>6.4</v>
      </c>
      <c r="OI1048" s="15" t="n">
        <v>6.3</v>
      </c>
      <c r="OJ1048" s="15" t="n">
        <v>6.9</v>
      </c>
      <c r="OK1048" s="15" t="n">
        <v>5.4</v>
      </c>
      <c r="OL1048" s="15" t="n">
        <v>7.6</v>
      </c>
      <c r="OM1048" s="15" t="n">
        <v>8.3</v>
      </c>
      <c r="ON1048" s="15" t="n">
        <v>11.2</v>
      </c>
      <c r="OO1048" s="15" t="n">
        <v>14.2</v>
      </c>
      <c r="OP1048" s="16" t="n">
        <f aca="false">AVERAGE(OD1048:OO1048)</f>
        <v>9.46666666666667</v>
      </c>
      <c r="PB1048" s="7" t="n">
        <v>1898</v>
      </c>
      <c r="PC1048" s="14" t="s">
        <v>60</v>
      </c>
      <c r="PD1048" s="15" t="n">
        <v>16.7</v>
      </c>
      <c r="PE1048" s="15" t="n">
        <v>19.5</v>
      </c>
      <c r="PF1048" s="15" t="n">
        <v>13.8</v>
      </c>
      <c r="PG1048" s="15" t="n">
        <v>8.6</v>
      </c>
      <c r="PH1048" s="15" t="n">
        <v>5.2</v>
      </c>
      <c r="PI1048" s="15" t="n">
        <v>7</v>
      </c>
      <c r="PJ1048" s="15" t="n">
        <v>4.1</v>
      </c>
      <c r="PK1048" s="15" t="n">
        <v>7.6</v>
      </c>
      <c r="PL1048" s="15" t="n">
        <v>7.9</v>
      </c>
      <c r="PM1048" s="15" t="n">
        <v>9.2</v>
      </c>
      <c r="PN1048" s="15" t="n">
        <v>11.7</v>
      </c>
      <c r="PO1048" s="15" t="n">
        <v>16.6</v>
      </c>
      <c r="PP1048" s="16" t="n">
        <f aca="false">AVERAGE(PD1048:PO1048)</f>
        <v>10.6583333333333</v>
      </c>
      <c r="QB1048" s="7" t="n">
        <v>1898</v>
      </c>
      <c r="QC1048" s="14" t="s">
        <v>60</v>
      </c>
      <c r="QD1048" s="15" t="n">
        <v>13.7</v>
      </c>
      <c r="QE1048" s="15" t="n">
        <v>16.5</v>
      </c>
      <c r="QF1048" s="15" t="n">
        <v>11.4</v>
      </c>
      <c r="QG1048" s="15" t="n">
        <v>7.5</v>
      </c>
      <c r="QH1048" s="15" t="n">
        <v>4.4</v>
      </c>
      <c r="QI1048" s="15" t="n">
        <v>5.2</v>
      </c>
      <c r="QJ1048" s="15" t="n">
        <v>4.5</v>
      </c>
      <c r="QK1048" s="15" t="n">
        <v>5.3</v>
      </c>
      <c r="QL1048" s="15" t="n">
        <v>6.6</v>
      </c>
      <c r="QM1048" s="15" t="n">
        <v>8.4</v>
      </c>
      <c r="QN1048" s="15" t="n">
        <v>10</v>
      </c>
      <c r="QO1048" s="15" t="n">
        <v>12.9</v>
      </c>
      <c r="QP1048" s="16" t="n">
        <f aca="false">AVERAGE(QD1048:QO1048)</f>
        <v>8.86666666666667</v>
      </c>
      <c r="QQ1048" s="20" t="n">
        <f aca="false">(QQ1049+QQ1050)/2</f>
        <v>0</v>
      </c>
      <c r="RB1048" s="7" t="n">
        <v>1898</v>
      </c>
      <c r="RC1048" s="22" t="n">
        <v>1898</v>
      </c>
      <c r="RD1048" s="15" t="n">
        <v>9.9</v>
      </c>
      <c r="RE1048" s="15" t="n">
        <v>11.4</v>
      </c>
      <c r="RF1048" s="15" t="n">
        <v>7.5</v>
      </c>
      <c r="RG1048" s="15" t="n">
        <v>2.9</v>
      </c>
      <c r="RH1048" s="15" t="n">
        <v>1.8</v>
      </c>
      <c r="RI1048" s="15" t="n">
        <v>1.1</v>
      </c>
      <c r="RJ1048" s="15" t="n">
        <v>-0.7</v>
      </c>
      <c r="RK1048" s="15" t="n">
        <v>1</v>
      </c>
      <c r="RL1048" s="15" t="n">
        <v>3.2</v>
      </c>
      <c r="RM1048" s="15" t="n">
        <v>4.2</v>
      </c>
      <c r="RN1048" s="15" t="n">
        <v>5.6</v>
      </c>
      <c r="RO1048" s="15" t="n">
        <v>6.8</v>
      </c>
      <c r="RP1048" s="16" t="n">
        <f aca="false">AVERAGE(RD1048:RO1048)</f>
        <v>4.55833333333333</v>
      </c>
      <c r="TB1048" s="7" t="n">
        <v>1898</v>
      </c>
      <c r="TC1048" s="22" t="n">
        <v>1898</v>
      </c>
      <c r="TD1048" s="15" t="n">
        <v>13.6</v>
      </c>
      <c r="TE1048" s="15" t="n">
        <v>11.9</v>
      </c>
      <c r="TF1048" s="15" t="n">
        <v>11.6</v>
      </c>
      <c r="TG1048" s="15" t="n">
        <v>7.9</v>
      </c>
      <c r="TH1048" s="15" t="n">
        <v>5.4</v>
      </c>
      <c r="TI1048" s="15" t="n">
        <v>4.6</v>
      </c>
      <c r="TJ1048" s="15" t="n">
        <v>3.6</v>
      </c>
      <c r="TK1048" s="15" t="n">
        <v>4.8</v>
      </c>
      <c r="TL1048" s="15" t="n">
        <v>6.3</v>
      </c>
      <c r="TM1048" s="15" t="n">
        <v>8</v>
      </c>
      <c r="TN1048" s="15" t="n">
        <v>9.7</v>
      </c>
      <c r="TO1048" s="15" t="n">
        <v>10.3</v>
      </c>
      <c r="TP1048" s="16" t="n">
        <f aca="false">AVERAGE(TD1048:TO1048)</f>
        <v>8.14166666666667</v>
      </c>
      <c r="UB1048" s="7"/>
      <c r="UC1048" s="1" t="s">
        <v>214</v>
      </c>
      <c r="WB1048" s="7"/>
      <c r="WC1048" s="1" t="s">
        <v>215</v>
      </c>
      <c r="YB1048" s="7" t="n">
        <v>1898</v>
      </c>
      <c r="YC1048" s="14" t="s">
        <v>60</v>
      </c>
      <c r="YD1048" s="15" t="n">
        <v>12.9</v>
      </c>
      <c r="YE1048" s="15" t="n">
        <v>15.2</v>
      </c>
      <c r="YF1048" s="15" t="n">
        <v>12.5</v>
      </c>
      <c r="YG1048" s="15" t="n">
        <v>10.3</v>
      </c>
      <c r="YH1048" s="15" t="n">
        <v>7.1</v>
      </c>
      <c r="YI1048" s="15" t="n">
        <v>6.7</v>
      </c>
      <c r="YJ1048" s="15" t="n">
        <v>6.6</v>
      </c>
      <c r="YK1048" s="15" t="n">
        <v>7.8</v>
      </c>
      <c r="YL1048" s="15" t="n">
        <v>8.4</v>
      </c>
      <c r="YM1048" s="15" t="n">
        <v>8.7</v>
      </c>
      <c r="YN1048" s="15" t="n">
        <v>9.3</v>
      </c>
      <c r="YO1048" s="15" t="n">
        <v>12.2</v>
      </c>
      <c r="YP1048" s="16" t="n">
        <f aca="false">AVERAGE(YD1048:YO1048)</f>
        <v>9.80833333333333</v>
      </c>
      <c r="YQ1048" s="20" t="n">
        <f aca="false">(YQ1049+YQ1050)/2</f>
        <v>0</v>
      </c>
      <c r="ZB1048" s="7" t="n">
        <v>1898</v>
      </c>
      <c r="ZC1048" s="22" t="n">
        <v>1898</v>
      </c>
      <c r="ZD1048" s="15" t="n">
        <v>14.3</v>
      </c>
      <c r="ZE1048" s="15" t="n">
        <v>16.6</v>
      </c>
      <c r="ZF1048" s="15" t="n">
        <v>14.1</v>
      </c>
      <c r="ZG1048" s="15" t="n">
        <v>11.8</v>
      </c>
      <c r="ZH1048" s="15" t="n">
        <v>9.7</v>
      </c>
      <c r="ZI1048" s="15" t="n">
        <v>9.2</v>
      </c>
      <c r="ZJ1048" s="15" t="n">
        <v>7.9</v>
      </c>
      <c r="ZK1048" s="15" t="n">
        <v>8.3</v>
      </c>
      <c r="ZL1048" s="15" t="n">
        <v>8.8</v>
      </c>
      <c r="ZM1048" s="15" t="n">
        <v>10</v>
      </c>
      <c r="ZN1048" s="15" t="n">
        <v>9.8</v>
      </c>
      <c r="ZO1048" s="15" t="n">
        <v>12.4</v>
      </c>
      <c r="ZP1048" s="16" t="n">
        <f aca="false">AVERAGE(ZD1048:ZO1048)</f>
        <v>11.075</v>
      </c>
    </row>
    <row r="1049" customFormat="false" ht="12.8" hidden="false" customHeight="false" outlineLevel="0" collapsed="false">
      <c r="A1049" s="17"/>
      <c r="B1049" s="8" t="n">
        <f aca="false">AVERAGE(AP1049,BP1049,CP1049,DP1049,EP1049,FP1049,GP1049,HP1049,IP1049,JP1049,KP1049,LP1049,MP1049,NP1049,OP1049,PP1049,QP1049,RP1049,SP1049,TP1049,UP1049,VP1049,WP1049,XP1049,YP1049,ZP1049)</f>
        <v>8.8690953654189</v>
      </c>
      <c r="C1049" s="18" t="n">
        <f aca="false">AVERAGE(B1045:B1049)</f>
        <v>9.05289314715786</v>
      </c>
      <c r="D1049" s="19" t="n">
        <f aca="false">AVERAGE(B1040:B1049)</f>
        <v>9.38635976802337</v>
      </c>
      <c r="E1049" s="8" t="n">
        <f aca="false">AVERAGE(B1030:B1049)</f>
        <v>9.36801878642871</v>
      </c>
      <c r="F1049" s="21"/>
      <c r="G1049" s="3" t="n">
        <f aca="false">MAX(AD1049:AO1049,BD1049:BO1049,CD1049:CO1049,DD1049:DO1049,ED1049:EO1049,FD1049:FO1049,GD1049:GO1049,HD1049:HO1049,ID1049:IO1049,JD1049:JO1049,KD1049:KO1049,LD1049:LO1049,MD1049:MO1049,ND1049:NO1049,OD1049:OO1049,PD1049:PO1049,QD1049:QO1049,RD1049:RO1049,SD1049:SO1049,TD1049:TO1049,UD1049:UO1049,VD1049:VO1049,WD1049:WO1049,XD1049:XO1049,YD1049:YO1049,ZD1049:ZO1049,)</f>
        <v>18.1</v>
      </c>
      <c r="H1049" s="9" t="n">
        <f aca="false">MEDIAN(AD1049:AO1049,BD1049:BO1049,CD1049:CO1049,DD1049:DO1049,ED1049:EO1049,FD1049:FO1049,GD1049:GO1049,HD1049:HO1049,ID1049:IO1049,JD1049:JO1049,KD1049:KO1049,LD1049:LO1049,MD1049:MO1049,ND1049:NO1049,OD1049:OO1049,PD1049:PO1049,QD1049:QO1049,RD1049:RO1049,SD1049:SO1049,TD1049:TO1049,UD1049:UO1049,VD1049:VO1049,WD1049:WO1049,XD1049:XO1049,YD1049:YO1049,ZD1049:ZO1049,)</f>
        <v>9.15</v>
      </c>
      <c r="I1049" s="5" t="n">
        <f aca="false">MIN(AD1049:AO1049,BD1049:BO1049,CD1049:CO1049,DD1049:DO1049,ED1049:EO1049,FD1049:FO1049,GD1049:GO1049,HD1049:HO1049,ID1049:IO1049,JD1049:JO1049,KD1049:KO1049,LD1049:LO1049,MD1049:MO1049,ND1049:NO1049,OD1049:OO1049,PD1049:PO1049,QD1049:QO1049,RD1049:RO1049,SD1049:SO1049,TD1049:TO1049,UD1049:UO1049,VD1049:VO1049,WD1049:WO1049,XD1049:XO1049,YD1049:YO1049,ZD1049:ZO1049)</f>
        <v>-0.5</v>
      </c>
      <c r="J1049" s="5" t="n">
        <f aca="false">MIN(AD1049:AO1049,BD1049:BO1049,CD1049:CO1049,DD1049:DO1049,ED1049:EO1049,FD1049:FO1049,GD1049:GO1049,HD1049:HO1049,ID1049:IO1049,JD1049:JO1049,KD1049:KO1049,LD1049:LO1049,MD1049:MO1049,ND1049:NO1049,OD1049:OO1049,PD1049:PO1049,QD1049:QO1049,SD1049:SO1049,TD1049:TO1049,UD1049:UO1049,VD1049:VO1049,WD1049:WO1049,XD1049:XO1049,YD1049:YO1049,ZD1049:ZO1049)</f>
        <v>0.3</v>
      </c>
      <c r="K1049" s="13" t="n">
        <f aca="false">(G1049+I1049)/2</f>
        <v>8.8</v>
      </c>
      <c r="AC1049" s="22" t="n">
        <v>1899</v>
      </c>
      <c r="AD1049" s="15" t="n">
        <v>10.8</v>
      </c>
      <c r="AE1049" s="15" t="n">
        <v>14.6</v>
      </c>
      <c r="AF1049" s="15" t="n">
        <v>12.5</v>
      </c>
      <c r="AG1049" s="15" t="n">
        <v>9.6</v>
      </c>
      <c r="AH1049" s="15" t="n">
        <v>6.1</v>
      </c>
      <c r="AI1049" s="15" t="n">
        <v>4.7</v>
      </c>
      <c r="AJ1049" s="15" t="n">
        <v>2.7</v>
      </c>
      <c r="AK1049" s="15" t="n">
        <v>4.9</v>
      </c>
      <c r="AL1049" s="15" t="n">
        <v>6.6</v>
      </c>
      <c r="AM1049" s="15" t="n">
        <v>6.2</v>
      </c>
      <c r="AN1049" s="15" t="n">
        <v>9.3</v>
      </c>
      <c r="AO1049" s="15" t="n">
        <v>11.8</v>
      </c>
      <c r="AP1049" s="16" t="n">
        <f aca="false">AVERAGE(AD1049:AO1049)</f>
        <v>8.31666666666667</v>
      </c>
      <c r="BB1049" s="7" t="n">
        <v>1899</v>
      </c>
      <c r="BC1049" s="22" t="n">
        <v>1899</v>
      </c>
      <c r="BD1049" s="15" t="n">
        <v>10.3</v>
      </c>
      <c r="BE1049" s="15" t="n">
        <v>11.9</v>
      </c>
      <c r="BF1049" s="15" t="n">
        <v>12</v>
      </c>
      <c r="BG1049" s="15" t="n">
        <v>9.8</v>
      </c>
      <c r="BH1049" s="15" t="n">
        <v>4.9</v>
      </c>
      <c r="BI1049" s="15" t="n">
        <v>4.3</v>
      </c>
      <c r="BJ1049" s="15" t="n">
        <v>1.7</v>
      </c>
      <c r="BK1049" s="15" t="n">
        <v>4.7</v>
      </c>
      <c r="BL1049" s="15" t="n">
        <v>6.4</v>
      </c>
      <c r="BM1049" s="15" t="n">
        <v>6.4</v>
      </c>
      <c r="BN1049" s="15" t="n">
        <v>9.9</v>
      </c>
      <c r="BO1049" s="15" t="n">
        <v>9.6</v>
      </c>
      <c r="BP1049" s="16" t="n">
        <f aca="false">AVERAGE(BD1049:BO1049)</f>
        <v>7.65833333333333</v>
      </c>
      <c r="EB1049" s="7" t="n">
        <v>1899</v>
      </c>
      <c r="EC1049" s="14" t="s">
        <v>65</v>
      </c>
      <c r="ED1049" s="15" t="n">
        <v>13.7</v>
      </c>
      <c r="EE1049" s="15" t="n">
        <v>16.2</v>
      </c>
      <c r="EF1049" s="15" t="n">
        <v>14.6</v>
      </c>
      <c r="EG1049" s="15" t="n">
        <v>12.6</v>
      </c>
      <c r="EH1049" s="15" t="n">
        <v>10.1</v>
      </c>
      <c r="EI1049" s="15" t="n">
        <v>8.8</v>
      </c>
      <c r="EJ1049" s="15" t="n">
        <v>6.8</v>
      </c>
      <c r="EK1049" s="15" t="n">
        <v>8</v>
      </c>
      <c r="EL1049" s="15" t="n">
        <v>9</v>
      </c>
      <c r="EM1049" s="15" t="n">
        <v>8.8</v>
      </c>
      <c r="EN1049" s="15" t="n">
        <v>10.9</v>
      </c>
      <c r="EO1049" s="15" t="n">
        <v>12.8</v>
      </c>
      <c r="EP1049" s="16" t="n">
        <f aca="false">AVERAGE(ED1049:EO1049)</f>
        <v>11.025</v>
      </c>
      <c r="GB1049" s="7" t="n">
        <v>1899</v>
      </c>
      <c r="GC1049" s="22" t="n">
        <v>1899</v>
      </c>
      <c r="GD1049" s="15" t="n">
        <v>13.2</v>
      </c>
      <c r="GE1049" s="15" t="n">
        <v>16.9</v>
      </c>
      <c r="GF1049" s="15" t="n">
        <v>13.8</v>
      </c>
      <c r="GG1049" s="15" t="n">
        <v>11.3</v>
      </c>
      <c r="GH1049" s="15" t="n">
        <v>5.6</v>
      </c>
      <c r="GI1049" s="15" t="n">
        <v>5.4</v>
      </c>
      <c r="GJ1049" s="15" t="n">
        <v>4.2</v>
      </c>
      <c r="GK1049" s="15" t="n">
        <v>3</v>
      </c>
      <c r="GL1049" s="15" t="n">
        <v>4.6</v>
      </c>
      <c r="GM1049" s="15" t="n">
        <v>4.3</v>
      </c>
      <c r="GN1049" s="15" t="n">
        <v>9.5</v>
      </c>
      <c r="GO1049" s="15" t="n">
        <v>10.4</v>
      </c>
      <c r="GP1049" s="16" t="n">
        <f aca="false">AVERAGE(GD1049:GO1049)</f>
        <v>8.51666666666667</v>
      </c>
      <c r="HB1049" s="7" t="n">
        <v>1899</v>
      </c>
      <c r="HC1049" s="22" t="n">
        <v>1899</v>
      </c>
      <c r="HD1049" s="15" t="n">
        <v>14.1</v>
      </c>
      <c r="HE1049" s="15" t="n">
        <v>16.3</v>
      </c>
      <c r="HF1049" s="15" t="n">
        <v>15.5</v>
      </c>
      <c r="HG1049" s="15" t="n">
        <v>14.1</v>
      </c>
      <c r="HH1049" s="15" t="n">
        <v>10.3</v>
      </c>
      <c r="HI1049" s="15" t="n">
        <v>9.5</v>
      </c>
      <c r="HJ1049" s="15" t="n">
        <v>7.1</v>
      </c>
      <c r="HK1049" s="15" t="n">
        <v>8.6</v>
      </c>
      <c r="HL1049" s="15" t="n">
        <v>10.2</v>
      </c>
      <c r="HM1049" s="15" t="n">
        <v>9.7</v>
      </c>
      <c r="HN1049" s="15" t="n">
        <v>13.3</v>
      </c>
      <c r="HO1049" s="15" t="n">
        <v>14.4</v>
      </c>
      <c r="HP1049" s="16" t="n">
        <f aca="false">AVERAGE(HD1049:HO1049)</f>
        <v>11.925</v>
      </c>
      <c r="JB1049" s="7" t="n">
        <v>1899</v>
      </c>
      <c r="JC1049" s="22" t="n">
        <v>1899</v>
      </c>
      <c r="JD1049" s="15" t="n">
        <v>10.6</v>
      </c>
      <c r="JE1049" s="15" t="n">
        <v>13.9</v>
      </c>
      <c r="JF1049" s="15" t="n">
        <v>12.1</v>
      </c>
      <c r="JG1049" s="15" t="n">
        <v>9.5</v>
      </c>
      <c r="JH1049" s="15" t="n">
        <v>6.4</v>
      </c>
      <c r="JI1049" s="15" t="n">
        <v>5.1</v>
      </c>
      <c r="JJ1049" s="15" t="n">
        <v>3.1</v>
      </c>
      <c r="JK1049" s="15" t="n">
        <v>4.9</v>
      </c>
      <c r="JL1049" s="15" t="n">
        <v>6.6</v>
      </c>
      <c r="JM1049" s="15" t="n">
        <v>5.9</v>
      </c>
      <c r="JN1049" s="15" t="n">
        <v>9.2</v>
      </c>
      <c r="JO1049" s="15" t="n">
        <v>10.6</v>
      </c>
      <c r="JP1049" s="16" t="n">
        <f aca="false">AVERAGE(JD1049:JO1049)</f>
        <v>8.15833333333333</v>
      </c>
      <c r="KB1049" s="7" t="n">
        <v>1899</v>
      </c>
      <c r="KC1049" s="22" t="n">
        <v>1899</v>
      </c>
      <c r="KD1049" s="15" t="n">
        <v>8.3</v>
      </c>
      <c r="KE1049" s="15" t="n">
        <v>14.9</v>
      </c>
      <c r="KF1049" s="15" t="n">
        <v>9.7</v>
      </c>
      <c r="KG1049" s="15" t="n">
        <v>9.6</v>
      </c>
      <c r="KH1049" s="15" t="n">
        <v>1.6</v>
      </c>
      <c r="KI1049" s="15" t="n">
        <v>4.9</v>
      </c>
      <c r="KJ1049" s="15" t="n">
        <v>1</v>
      </c>
      <c r="KK1049" s="15" t="n">
        <v>4.5</v>
      </c>
      <c r="KL1049" s="15" t="n">
        <v>5.8</v>
      </c>
      <c r="KM1049" s="15" t="n">
        <v>6.2</v>
      </c>
      <c r="KN1049" s="15" t="n">
        <v>10.2</v>
      </c>
      <c r="KO1049" s="15" t="n">
        <v>12.7</v>
      </c>
      <c r="KP1049" s="16" t="n">
        <f aca="false">AVERAGE(KD1049:KO1049)</f>
        <v>7.45</v>
      </c>
      <c r="NB1049" s="7" t="n">
        <v>1899</v>
      </c>
      <c r="NC1049" s="22" t="n">
        <v>1899</v>
      </c>
      <c r="ND1049" s="20" t="n">
        <f aca="false">(ND1050+ND1051)/2</f>
        <v>13.8</v>
      </c>
      <c r="NE1049" s="20" t="n">
        <f aca="false">(NE1050+NE1051)/2</f>
        <v>14.9</v>
      </c>
      <c r="NF1049" s="20" t="n">
        <f aca="false">(NF1050+NF1051)/2</f>
        <v>11.55</v>
      </c>
      <c r="NG1049" s="20" t="n">
        <f aca="false">(NG1050+NG1051)/2</f>
        <v>8.25</v>
      </c>
      <c r="NH1049" s="20" t="n">
        <f aca="false">(NH1050+NH1051)/2</f>
        <v>6.4</v>
      </c>
      <c r="NI1049" s="20" t="n">
        <f aca="false">(NI1050+NI1051)/2</f>
        <v>4.1</v>
      </c>
      <c r="NJ1049" s="15" t="n">
        <v>1.9</v>
      </c>
      <c r="NK1049" s="15" t="n">
        <v>4.7</v>
      </c>
      <c r="NL1049" s="15" t="n">
        <v>6.9</v>
      </c>
      <c r="NM1049" s="15" t="n">
        <v>5.8</v>
      </c>
      <c r="NN1049" s="15" t="n">
        <v>10.1</v>
      </c>
      <c r="NO1049" s="15" t="n">
        <v>12.6</v>
      </c>
      <c r="NP1049" s="16" t="n">
        <f aca="false">AVERAGE(ND1049:NO1049)</f>
        <v>8.41666666666667</v>
      </c>
      <c r="NQ1049" s="20" t="n">
        <f aca="false">(NQ1172+NQ1048)/2</f>
        <v>0</v>
      </c>
      <c r="OB1049" s="7" t="n">
        <v>1899</v>
      </c>
      <c r="OC1049" s="14" t="n">
        <v>1899</v>
      </c>
      <c r="OD1049" s="15" t="n">
        <v>14.6</v>
      </c>
      <c r="OE1049" s="15" t="n">
        <v>16.6</v>
      </c>
      <c r="OF1049" s="15" t="n">
        <v>12.7</v>
      </c>
      <c r="OG1049" s="15" t="n">
        <v>10.2</v>
      </c>
      <c r="OH1049" s="15" t="n">
        <v>6.5</v>
      </c>
      <c r="OI1049" s="15" t="n">
        <v>6.6</v>
      </c>
      <c r="OJ1049" s="15" t="n">
        <v>6.3</v>
      </c>
      <c r="OK1049" s="15" t="n">
        <v>6.9</v>
      </c>
      <c r="OL1049" s="15" t="n">
        <v>8.6</v>
      </c>
      <c r="OM1049" s="15" t="n">
        <v>9.9</v>
      </c>
      <c r="ON1049" s="15" t="n">
        <v>11.1</v>
      </c>
      <c r="OO1049" s="15" t="n">
        <v>12.5</v>
      </c>
      <c r="OP1049" s="16" t="n">
        <f aca="false">AVERAGE(OD1049:OO1049)</f>
        <v>10.2083333333333</v>
      </c>
      <c r="PB1049" s="7" t="n">
        <v>1899</v>
      </c>
      <c r="PC1049" s="14" t="s">
        <v>65</v>
      </c>
      <c r="PD1049" s="15" t="n">
        <v>13.4</v>
      </c>
      <c r="PE1049" s="15" t="n">
        <v>18.1</v>
      </c>
      <c r="PF1049" s="15" t="n">
        <v>14.3</v>
      </c>
      <c r="PG1049" s="15" t="n">
        <v>11.3</v>
      </c>
      <c r="PH1049" s="15" t="n">
        <v>5.8</v>
      </c>
      <c r="PI1049" s="15" t="n">
        <v>5.7</v>
      </c>
      <c r="PJ1049" s="15" t="n">
        <v>2.7</v>
      </c>
      <c r="PK1049" s="25"/>
      <c r="PL1049" s="15" t="n">
        <v>9.3</v>
      </c>
      <c r="PM1049" s="15" t="n">
        <v>9.4</v>
      </c>
      <c r="PN1049" s="15" t="n">
        <v>13.1</v>
      </c>
      <c r="PO1049" s="15" t="n">
        <v>16.2</v>
      </c>
      <c r="PP1049" s="16" t="n">
        <f aca="false">AVERAGE(PD1049:PO1049)</f>
        <v>10.8454545454545</v>
      </c>
      <c r="QB1049" s="7" t="n">
        <v>1899</v>
      </c>
      <c r="QC1049" s="14" t="s">
        <v>65</v>
      </c>
      <c r="QD1049" s="15" t="n">
        <v>10.9</v>
      </c>
      <c r="QE1049" s="15" t="n">
        <v>15.7</v>
      </c>
      <c r="QF1049" s="15" t="n">
        <v>12.2</v>
      </c>
      <c r="QG1049" s="15" t="n">
        <v>9.3</v>
      </c>
      <c r="QH1049" s="15" t="n">
        <v>4.5</v>
      </c>
      <c r="QI1049" s="15" t="n">
        <v>3.9</v>
      </c>
      <c r="QJ1049" s="15" t="n">
        <v>0.5</v>
      </c>
      <c r="QK1049" s="15" t="n">
        <v>2.7</v>
      </c>
      <c r="QL1049" s="15" t="n">
        <v>5.8</v>
      </c>
      <c r="QM1049" s="15" t="n">
        <v>6.1</v>
      </c>
      <c r="QN1049" s="15" t="n">
        <v>9.5</v>
      </c>
      <c r="QO1049" s="15" t="n">
        <v>12</v>
      </c>
      <c r="QP1049" s="16" t="n">
        <f aca="false">AVERAGE(QD1049:QO1049)</f>
        <v>7.75833333333333</v>
      </c>
      <c r="RB1049" s="7" t="n">
        <v>1899</v>
      </c>
      <c r="RC1049" s="22" t="n">
        <v>1899</v>
      </c>
      <c r="RD1049" s="15" t="n">
        <v>6.5</v>
      </c>
      <c r="RE1049" s="15" t="n">
        <v>8.3</v>
      </c>
      <c r="RF1049" s="15" t="n">
        <v>7.1</v>
      </c>
      <c r="RG1049" s="15" t="n">
        <v>6.7</v>
      </c>
      <c r="RH1049" s="15" t="n">
        <v>2.4</v>
      </c>
      <c r="RI1049" s="15" t="n">
        <v>2.4</v>
      </c>
      <c r="RJ1049" s="15" t="n">
        <v>-0.5</v>
      </c>
      <c r="RK1049" s="15" t="n">
        <v>1.7</v>
      </c>
      <c r="RL1049" s="15" t="n">
        <v>2.8</v>
      </c>
      <c r="RM1049" s="15" t="n">
        <v>3.3</v>
      </c>
      <c r="RN1049" s="15" t="n">
        <v>15.5</v>
      </c>
      <c r="RO1049" s="15" t="n">
        <v>7.3</v>
      </c>
      <c r="RP1049" s="16" t="n">
        <f aca="false">AVERAGE(RD1049:RO1049)</f>
        <v>5.29166666666667</v>
      </c>
      <c r="TB1049" s="7" t="n">
        <v>1899</v>
      </c>
      <c r="TC1049" s="22" t="n">
        <v>1899</v>
      </c>
      <c r="TD1049" s="15" t="n">
        <v>11.4</v>
      </c>
      <c r="TE1049" s="15" t="n">
        <v>13.6</v>
      </c>
      <c r="TF1049" s="15" t="n">
        <v>12.8</v>
      </c>
      <c r="TG1049" s="15" t="n">
        <v>10.4</v>
      </c>
      <c r="TH1049" s="15" t="n">
        <v>6.4</v>
      </c>
      <c r="TI1049" s="15" t="n">
        <v>5.6</v>
      </c>
      <c r="TJ1049" s="15" t="n">
        <v>2.6</v>
      </c>
      <c r="TK1049" s="15" t="n">
        <v>5.5</v>
      </c>
      <c r="TL1049" s="15" t="n">
        <v>7.1</v>
      </c>
      <c r="TM1049" s="15" t="n">
        <v>5.8</v>
      </c>
      <c r="TN1049" s="15" t="n">
        <v>10.1</v>
      </c>
      <c r="TO1049" s="15" t="n">
        <v>10.7</v>
      </c>
      <c r="TP1049" s="16" t="n">
        <f aca="false">AVERAGE(TD1049:TO1049)</f>
        <v>8.5</v>
      </c>
      <c r="UB1049" s="7" t="n">
        <v>1899</v>
      </c>
      <c r="UC1049" s="22" t="n">
        <v>1899</v>
      </c>
      <c r="UD1049" s="15" t="n">
        <v>10.3</v>
      </c>
      <c r="UE1049" s="15" t="n">
        <v>14.1</v>
      </c>
      <c r="UF1049" s="15" t="n">
        <v>11.6</v>
      </c>
      <c r="UG1049" s="15" t="n">
        <v>8.8</v>
      </c>
      <c r="UH1049" s="15" t="n">
        <v>4.5</v>
      </c>
      <c r="UI1049" s="15" t="n">
        <v>3.9</v>
      </c>
      <c r="UJ1049" s="15" t="n">
        <v>0.3</v>
      </c>
      <c r="UK1049" s="15" t="n">
        <v>3.4</v>
      </c>
      <c r="UL1049" s="15" t="n">
        <v>5.8</v>
      </c>
      <c r="UM1049" s="15" t="n">
        <v>4.7</v>
      </c>
      <c r="UN1049" s="15" t="n">
        <v>9.2</v>
      </c>
      <c r="UO1049" s="15" t="n">
        <v>11.2</v>
      </c>
      <c r="UP1049" s="16" t="n">
        <f aca="false">AVERAGE(UD1049:UO1049)</f>
        <v>7.31666666666667</v>
      </c>
      <c r="WB1049" s="7" t="n">
        <v>1899</v>
      </c>
      <c r="WC1049" s="22" t="n">
        <v>1899</v>
      </c>
      <c r="WD1049" s="20" t="n">
        <f aca="false">(WD1050+WD1051)/2</f>
        <v>13.95</v>
      </c>
      <c r="WE1049" s="20" t="n">
        <f aca="false">(WE1050+WE1051)/2</f>
        <v>16.2</v>
      </c>
      <c r="WF1049" s="20" t="n">
        <f aca="false">(WF1050+WF1051)/2</f>
        <v>12.35</v>
      </c>
      <c r="WG1049" s="20" t="n">
        <f aca="false">(WG1050+WG1051)/2</f>
        <v>8.25</v>
      </c>
      <c r="WH1049" s="20" t="n">
        <f aca="false">(WH1050+WH1051)/2</f>
        <v>6.25</v>
      </c>
      <c r="WI1049" s="20" t="n">
        <f aca="false">(WI1050+WI1051)/2</f>
        <v>3.95</v>
      </c>
      <c r="WJ1049" s="20" t="n">
        <f aca="false">(WJ1050+WJ1051)/2</f>
        <v>2.75</v>
      </c>
      <c r="WK1049" s="20" t="n">
        <f aca="false">(WK1050+WK1051)/2</f>
        <v>4</v>
      </c>
      <c r="WL1049" s="15" t="n">
        <v>7.1</v>
      </c>
      <c r="WM1049" s="20" t="n">
        <f aca="false">(WM1050+WM1051)/2</f>
        <v>8.65</v>
      </c>
      <c r="WN1049" s="20" t="n">
        <f aca="false">(WN1050+WN1051)/2</f>
        <v>13.2</v>
      </c>
      <c r="WO1049" s="20" t="n">
        <f aca="false">(WO1050+WO1051)/2</f>
        <v>14.3</v>
      </c>
      <c r="WP1049" s="16" t="n">
        <f aca="false">AVERAGE(WD1049:WO1049)</f>
        <v>9.24583333333333</v>
      </c>
      <c r="YB1049" s="7" t="n">
        <v>1899</v>
      </c>
      <c r="YC1049" s="14" t="s">
        <v>65</v>
      </c>
      <c r="YD1049" s="15" t="n">
        <v>11.6</v>
      </c>
      <c r="YE1049" s="15" t="n">
        <v>14.1</v>
      </c>
      <c r="YF1049" s="15" t="n">
        <v>12.9</v>
      </c>
      <c r="YG1049" s="15" t="n">
        <v>10.5</v>
      </c>
      <c r="YH1049" s="15" t="n">
        <v>8.6</v>
      </c>
      <c r="YI1049" s="15" t="n">
        <v>6.1</v>
      </c>
      <c r="YJ1049" s="15" t="n">
        <v>5</v>
      </c>
      <c r="YK1049" s="15" t="n">
        <v>7.1</v>
      </c>
      <c r="YL1049" s="15" t="n">
        <v>8.1</v>
      </c>
      <c r="YM1049" s="15" t="n">
        <v>7.7</v>
      </c>
      <c r="YN1049" s="15" t="n">
        <v>10.2</v>
      </c>
      <c r="YO1049" s="15" t="n">
        <v>12.3</v>
      </c>
      <c r="YP1049" s="16" t="n">
        <f aca="false">AVERAGE(YD1049:YO1049)</f>
        <v>9.51666666666667</v>
      </c>
      <c r="ZB1049" s="7" t="n">
        <v>1899</v>
      </c>
      <c r="ZC1049" s="22" t="n">
        <v>1899</v>
      </c>
      <c r="ZD1049" s="15" t="n">
        <v>11.8</v>
      </c>
      <c r="ZE1049" s="15" t="n">
        <v>14.9</v>
      </c>
      <c r="ZF1049" s="15" t="n">
        <v>14.1</v>
      </c>
      <c r="ZG1049" s="15" t="n">
        <v>12.8</v>
      </c>
      <c r="ZH1049" s="15" t="n">
        <v>10.2</v>
      </c>
      <c r="ZI1049" s="15" t="n">
        <v>8.6</v>
      </c>
      <c r="ZJ1049" s="15" t="n">
        <v>7.7</v>
      </c>
      <c r="ZK1049" s="15" t="n">
        <v>8</v>
      </c>
      <c r="ZL1049" s="15" t="n">
        <v>9.1</v>
      </c>
      <c r="ZM1049" s="15" t="n">
        <v>8.2</v>
      </c>
      <c r="ZN1049" s="15" t="n">
        <v>10.8</v>
      </c>
      <c r="ZO1049" s="15" t="n">
        <v>11.3</v>
      </c>
      <c r="ZP1049" s="16" t="n">
        <f aca="false">AVERAGE(ZD1049:ZO1049)</f>
        <v>10.625</v>
      </c>
    </row>
    <row r="1050" customFormat="false" ht="12.8" hidden="false" customHeight="false" outlineLevel="0" collapsed="false">
      <c r="A1050" s="17" t="n">
        <f aca="false">A1045+5</f>
        <v>1900</v>
      </c>
      <c r="B1050" s="8" t="n">
        <f aca="false">AVERAGE(AP1050,BP1050,CP1050,DP1050,EP1050,FP1050,GP1050,HP1050,IP1050,JP1050,KP1050,LP1050,MP1050,NP1050,OP1050,PP1050,QP1050,RP1050,SP1050,TP1050,UP1050,VP1050,WP1050,XP1050,YP1050,ZP1050)</f>
        <v>8.72745098039216</v>
      </c>
      <c r="C1050" s="18" t="n">
        <f aca="false">AVERAGE(B1046:B1050)</f>
        <v>8.94264260249554</v>
      </c>
      <c r="D1050" s="19" t="n">
        <f aca="false">AVERAGE(B1041:B1050)</f>
        <v>9.22472986606259</v>
      </c>
      <c r="E1050" s="8" t="n">
        <f aca="false">AVERAGE(B1031:B1050)</f>
        <v>9.32647466878165</v>
      </c>
      <c r="F1050" s="21"/>
      <c r="G1050" s="3" t="n">
        <f aca="false">MAX(AD1050:AO1050,BD1050:BO1050,CD1050:CO1050,DD1050:DO1050,ED1050:EO1050,FD1050:FO1050,GD1050:GO1050,HD1050:HO1050,ID1050:IO1050,JD1050:JO1050,KD1050:KO1050,LD1050:LO1050,MD1050:MO1050,ND1050:NO1050,OD1050:OO1050,PD1050:PO1050,QD1050:QO1050,RD1050:RO1050,SD1050:SO1050,TD1050:TO1050,UD1050:UO1050,VD1050:VO1050,WD1050:WO1050,XD1050:XO1050,YD1050:YO1050,ZD1050:ZO1050,)</f>
        <v>17.2</v>
      </c>
      <c r="H1050" s="9" t="n">
        <f aca="false">MEDIAN(AD1050:AO1050,BD1050:BO1050,CD1050:CO1050,DD1050:DO1050,ED1050:EO1050,FD1050:FO1050,GD1050:GO1050,HD1050:HO1050,ID1050:IO1050,JD1050:JO1050,KD1050:KO1050,LD1050:LO1050,MD1050:MO1050,ND1050:NO1050,OD1050:OO1050,PD1050:PO1050,QD1050:QO1050,RD1050:RO1050,SD1050:SO1050,TD1050:TO1050,UD1050:UO1050,VD1050:VO1050,WD1050:WO1050,XD1050:XO1050,YD1050:YO1050,ZD1050:ZO1050,)</f>
        <v>8.6</v>
      </c>
      <c r="I1050" s="5" t="n">
        <f aca="false">MIN(AD1050:AO1050,BD1050:BO1050,CD1050:CO1050,DD1050:DO1050,ED1050:EO1050,FD1050:FO1050,GD1050:GO1050,HD1050:HO1050,ID1050:IO1050,JD1050:JO1050,KD1050:KO1050,LD1050:LO1050,MD1050:MO1050,ND1050:NO1050,OD1050:OO1050,PD1050:PO1050,QD1050:QO1050,RD1050:RO1050,SD1050:SO1050,TD1050:TO1050,UD1050:UO1050,VD1050:VO1050,WD1050:WO1050,XD1050:XO1050,YD1050:YO1050,ZD1050:ZO1050)</f>
        <v>-0.3</v>
      </c>
      <c r="J1050" s="5" t="n">
        <f aca="false">MIN(AD1050:AO1050,BD1050:BO1050,CD1050:CO1050,DD1050:DO1050,ED1050:EO1050,FD1050:FO1050,GD1050:GO1050,HD1050:HO1050,ID1050:IO1050,JD1050:JO1050,KD1050:KO1050,LD1050:LO1050,MD1050:MO1050,ND1050:NO1050,OD1050:OO1050,PD1050:PO1050,QD1050:QO1050,SD1050:SO1050,TD1050:TO1050,UD1050:UO1050,VD1050:VO1050,WD1050:WO1050,XD1050:XO1050,YD1050:YO1050,ZD1050:ZO1050)</f>
        <v>2.1</v>
      </c>
      <c r="K1050" s="13" t="n">
        <f aca="false">(G1050+I1050)/2</f>
        <v>8.45</v>
      </c>
      <c r="AC1050" s="22" t="n">
        <v>1900</v>
      </c>
      <c r="AD1050" s="15" t="n">
        <v>13.7</v>
      </c>
      <c r="AE1050" s="15" t="n">
        <v>11.9</v>
      </c>
      <c r="AF1050" s="15" t="n">
        <v>10.2</v>
      </c>
      <c r="AG1050" s="15" t="n">
        <v>7.7</v>
      </c>
      <c r="AH1050" s="15" t="n">
        <v>6.7</v>
      </c>
      <c r="AI1050" s="15" t="n">
        <v>5.4</v>
      </c>
      <c r="AJ1050" s="15" t="n">
        <v>4.4</v>
      </c>
      <c r="AK1050" s="15" t="n">
        <v>5.2</v>
      </c>
      <c r="AL1050" s="15" t="n">
        <v>8.1</v>
      </c>
      <c r="AM1050" s="15" t="n">
        <v>9</v>
      </c>
      <c r="AN1050" s="15" t="n">
        <v>9.6</v>
      </c>
      <c r="AO1050" s="15" t="n">
        <v>10.9</v>
      </c>
      <c r="AP1050" s="16" t="n">
        <f aca="false">AVERAGE(AD1050:AO1050)</f>
        <v>8.56666666666667</v>
      </c>
      <c r="BB1050" s="7" t="n">
        <v>1900</v>
      </c>
      <c r="BC1050" s="22" t="n">
        <v>1900</v>
      </c>
      <c r="BD1050" s="15" t="n">
        <v>13.3</v>
      </c>
      <c r="BE1050" s="15" t="n">
        <v>12.6</v>
      </c>
      <c r="BF1050" s="15" t="n">
        <v>11.3</v>
      </c>
      <c r="BG1050" s="15" t="n">
        <v>9.1</v>
      </c>
      <c r="BH1050" s="15" t="n">
        <v>7</v>
      </c>
      <c r="BI1050" s="15" t="n">
        <v>5.4</v>
      </c>
      <c r="BJ1050" s="15" t="n">
        <v>2.6</v>
      </c>
      <c r="BK1050" s="15" t="n">
        <v>3.3</v>
      </c>
      <c r="BL1050" s="15" t="n">
        <v>6.7</v>
      </c>
      <c r="BM1050" s="15" t="n">
        <v>7.5</v>
      </c>
      <c r="BN1050" s="15" t="n">
        <v>9.6</v>
      </c>
      <c r="BO1050" s="15" t="n">
        <v>10.7</v>
      </c>
      <c r="BP1050" s="16" t="n">
        <f aca="false">AVERAGE(BD1050:BO1050)</f>
        <v>8.25833333333333</v>
      </c>
      <c r="EB1050" s="7" t="n">
        <v>1900</v>
      </c>
      <c r="EC1050" s="14" t="s">
        <v>66</v>
      </c>
      <c r="ED1050" s="15" t="n">
        <v>15.8</v>
      </c>
      <c r="EE1050" s="15" t="n">
        <v>13.6</v>
      </c>
      <c r="EF1050" s="15" t="n">
        <v>13</v>
      </c>
      <c r="EG1050" s="15" t="n">
        <v>11.4</v>
      </c>
      <c r="EH1050" s="15" t="n">
        <v>10.8</v>
      </c>
      <c r="EI1050" s="15" t="n">
        <v>9</v>
      </c>
      <c r="EJ1050" s="15" t="n">
        <v>7.6</v>
      </c>
      <c r="EK1050" s="15" t="n">
        <v>6.4</v>
      </c>
      <c r="EL1050" s="15" t="n">
        <v>7.2</v>
      </c>
      <c r="EM1050" s="15" t="n">
        <v>6.9</v>
      </c>
      <c r="EN1050" s="15" t="n">
        <v>7.9</v>
      </c>
      <c r="EO1050" s="15" t="n">
        <v>10.8</v>
      </c>
      <c r="EP1050" s="16" t="n">
        <f aca="false">AVERAGE(ED1050:EO1050)</f>
        <v>10.0333333333333</v>
      </c>
      <c r="GB1050" s="7" t="n">
        <v>1900</v>
      </c>
      <c r="GC1050" s="22" t="n">
        <v>1900</v>
      </c>
      <c r="GD1050" s="15" t="n">
        <v>12.7</v>
      </c>
      <c r="GE1050" s="15" t="n">
        <v>11.7</v>
      </c>
      <c r="GF1050" s="15" t="n">
        <v>8.8</v>
      </c>
      <c r="GG1050" s="15" t="n">
        <v>6.1</v>
      </c>
      <c r="GH1050" s="15" t="n">
        <v>3.6</v>
      </c>
      <c r="GI1050" s="15" t="n">
        <v>2.8</v>
      </c>
      <c r="GJ1050" s="15" t="n">
        <v>2.4</v>
      </c>
      <c r="GK1050" s="15" t="n">
        <v>4.7</v>
      </c>
      <c r="GL1050" s="15" t="n">
        <v>6</v>
      </c>
      <c r="GM1050" s="15" t="n">
        <v>9.1</v>
      </c>
      <c r="GN1050" s="15" t="n">
        <v>12.1</v>
      </c>
      <c r="GO1050" s="15" t="n">
        <v>14.7</v>
      </c>
      <c r="GP1050" s="16" t="n">
        <f aca="false">AVERAGE(GD1050:GO1050)</f>
        <v>7.89166666666667</v>
      </c>
      <c r="HB1050" s="7" t="n">
        <v>1900</v>
      </c>
      <c r="HC1050" s="22" t="n">
        <v>1900</v>
      </c>
      <c r="HD1050" s="15" t="n">
        <v>16.4</v>
      </c>
      <c r="HE1050" s="15" t="n">
        <v>16.3</v>
      </c>
      <c r="HF1050" s="15" t="n">
        <v>15.3</v>
      </c>
      <c r="HG1050" s="15" t="n">
        <v>12.4</v>
      </c>
      <c r="HH1050" s="15" t="n">
        <v>10.8</v>
      </c>
      <c r="HI1050" s="15" t="n">
        <v>9.7</v>
      </c>
      <c r="HJ1050" s="15" t="n">
        <v>6.7</v>
      </c>
      <c r="HK1050" s="15" t="n">
        <v>6.9</v>
      </c>
      <c r="HL1050" s="15" t="n">
        <v>8.7</v>
      </c>
      <c r="HM1050" s="15" t="n">
        <v>9.8</v>
      </c>
      <c r="HN1050" s="15" t="n">
        <v>11.4</v>
      </c>
      <c r="HO1050" s="15" t="n">
        <v>13.2</v>
      </c>
      <c r="HP1050" s="16" t="n">
        <f aca="false">AVERAGE(HD1050:HO1050)</f>
        <v>11.4666666666667</v>
      </c>
      <c r="JB1050" s="7" t="n">
        <v>1900</v>
      </c>
      <c r="JC1050" s="22" t="n">
        <v>1900</v>
      </c>
      <c r="JD1050" s="15" t="n">
        <v>13.1</v>
      </c>
      <c r="JE1050" s="15" t="n">
        <v>11.7</v>
      </c>
      <c r="JF1050" s="15" t="n">
        <v>9.9</v>
      </c>
      <c r="JG1050" s="15" t="n">
        <v>7.7</v>
      </c>
      <c r="JH1050" s="15" t="n">
        <v>6.3</v>
      </c>
      <c r="JI1050" s="15" t="n">
        <v>4.4</v>
      </c>
      <c r="JJ1050" s="15" t="n">
        <v>4.3</v>
      </c>
      <c r="JK1050" s="15" t="n">
        <v>4.1</v>
      </c>
      <c r="JL1050" s="15" t="n">
        <v>5.7</v>
      </c>
      <c r="JM1050" s="15" t="n">
        <v>7.2</v>
      </c>
      <c r="JN1050" s="15" t="n">
        <v>8.5</v>
      </c>
      <c r="JO1050" s="15" t="n">
        <v>10.7</v>
      </c>
      <c r="JP1050" s="16" t="n">
        <f aca="false">AVERAGE(JD1050:JO1050)</f>
        <v>7.8</v>
      </c>
      <c r="KB1050" s="7" t="n">
        <v>1900</v>
      </c>
      <c r="KC1050" s="22" t="n">
        <v>1900</v>
      </c>
      <c r="KD1050" s="15" t="n">
        <v>14.7</v>
      </c>
      <c r="KE1050" s="15" t="n">
        <v>13.3</v>
      </c>
      <c r="KF1050" s="15" t="n">
        <v>11.1</v>
      </c>
      <c r="KG1050" s="15" t="n">
        <v>8.2</v>
      </c>
      <c r="KH1050" s="15" t="n">
        <v>7.1</v>
      </c>
      <c r="KI1050" s="15" t="n">
        <v>4.8</v>
      </c>
      <c r="KJ1050" s="15" t="n">
        <v>4.3</v>
      </c>
      <c r="KK1050" s="15" t="n">
        <v>3.8</v>
      </c>
      <c r="KL1050" s="15" t="n">
        <v>5.3</v>
      </c>
      <c r="KM1050" s="15" t="n">
        <v>6.8</v>
      </c>
      <c r="KN1050" s="15" t="n">
        <v>10.2</v>
      </c>
      <c r="KO1050" s="15" t="n">
        <v>12.6</v>
      </c>
      <c r="KP1050" s="16" t="n">
        <f aca="false">AVERAGE(KD1050:KO1050)</f>
        <v>8.51666666666667</v>
      </c>
      <c r="NB1050" s="7" t="n">
        <v>1900</v>
      </c>
      <c r="NC1050" s="22" t="n">
        <v>1900</v>
      </c>
      <c r="ND1050" s="15" t="n">
        <v>14.4</v>
      </c>
      <c r="NE1050" s="15" t="n">
        <v>12.7</v>
      </c>
      <c r="NF1050" s="15" t="n">
        <v>11.2</v>
      </c>
      <c r="NG1050" s="15" t="n">
        <v>8.6</v>
      </c>
      <c r="NH1050" s="15" t="n">
        <v>7.5</v>
      </c>
      <c r="NI1050" s="15" t="n">
        <v>4.9</v>
      </c>
      <c r="NJ1050" s="15" t="n">
        <v>3.6</v>
      </c>
      <c r="NK1050" s="15" t="n">
        <v>3.3</v>
      </c>
      <c r="NL1050" s="15" t="n">
        <v>5.3</v>
      </c>
      <c r="NM1050" s="15" t="n">
        <v>7.1</v>
      </c>
      <c r="NN1050" s="15" t="n">
        <v>8.9</v>
      </c>
      <c r="NO1050" s="15" t="n">
        <v>11.7</v>
      </c>
      <c r="NP1050" s="16" t="n">
        <f aca="false">AVERAGE(ND1050:NO1050)</f>
        <v>8.26666666666667</v>
      </c>
      <c r="NQ1050" s="20" t="n">
        <f aca="false">(NQ1051+NQ1052)/2</f>
        <v>0</v>
      </c>
      <c r="OB1050" s="7" t="n">
        <v>1900</v>
      </c>
      <c r="OC1050" s="14" t="n">
        <v>1900</v>
      </c>
      <c r="OD1050" s="15" t="n">
        <v>12.5</v>
      </c>
      <c r="OE1050" s="15" t="n">
        <v>14.6</v>
      </c>
      <c r="OF1050" s="15" t="n">
        <v>13.8</v>
      </c>
      <c r="OG1050" s="15" t="n">
        <v>10.7</v>
      </c>
      <c r="OH1050" s="15" t="n">
        <v>7.7</v>
      </c>
      <c r="OI1050" s="15" t="n">
        <v>6.2</v>
      </c>
      <c r="OJ1050" s="15" t="n">
        <v>3.8</v>
      </c>
      <c r="OK1050" s="15" t="n">
        <v>6</v>
      </c>
      <c r="OL1050" s="15" t="n">
        <v>8.5</v>
      </c>
      <c r="OM1050" s="15" t="n">
        <v>8.1</v>
      </c>
      <c r="ON1050" s="15" t="n">
        <v>10.7</v>
      </c>
      <c r="OO1050" s="15" t="n">
        <v>12.8</v>
      </c>
      <c r="OP1050" s="16" t="n">
        <f aca="false">AVERAGE(OD1050:OO1050)</f>
        <v>9.61666666666667</v>
      </c>
      <c r="PB1050" s="7" t="n">
        <v>1900</v>
      </c>
      <c r="PC1050" s="14" t="s">
        <v>66</v>
      </c>
      <c r="PD1050" s="15" t="n">
        <v>17</v>
      </c>
      <c r="PE1050" s="15" t="n">
        <v>17.2</v>
      </c>
      <c r="PF1050" s="15" t="n">
        <v>13.5</v>
      </c>
      <c r="PG1050" s="15" t="n">
        <v>10</v>
      </c>
      <c r="PH1050" s="15" t="n">
        <v>6.9</v>
      </c>
      <c r="PI1050" s="15" t="n">
        <v>6.7</v>
      </c>
      <c r="PJ1050" s="15" t="n">
        <v>4.1</v>
      </c>
      <c r="PK1050" s="15" t="n">
        <v>4.3</v>
      </c>
      <c r="PL1050" s="15" t="n">
        <v>6.9</v>
      </c>
      <c r="PM1050" s="15" t="n">
        <v>9.7</v>
      </c>
      <c r="PN1050" s="15" t="n">
        <v>13.4</v>
      </c>
      <c r="PO1050" s="15" t="n">
        <v>15</v>
      </c>
      <c r="PP1050" s="16" t="n">
        <f aca="false">AVERAGE(PD1050:PO1050)</f>
        <v>10.3916666666667</v>
      </c>
      <c r="QB1050" s="7" t="n">
        <v>1900</v>
      </c>
      <c r="QC1050" s="14" t="s">
        <v>66</v>
      </c>
      <c r="QD1050" s="15" t="n">
        <v>13.8</v>
      </c>
      <c r="QE1050" s="15" t="n">
        <v>12</v>
      </c>
      <c r="QF1050" s="15" t="n">
        <v>10.3</v>
      </c>
      <c r="QG1050" s="15" t="n">
        <v>7.3</v>
      </c>
      <c r="QH1050" s="15" t="n">
        <v>4.8</v>
      </c>
      <c r="QI1050" s="15" t="n">
        <v>3.7</v>
      </c>
      <c r="QJ1050" s="15" t="n">
        <v>2.9</v>
      </c>
      <c r="QK1050" s="15" t="n">
        <v>2.7</v>
      </c>
      <c r="QL1050" s="15" t="n">
        <v>4.6</v>
      </c>
      <c r="QM1050" s="15" t="n">
        <v>6.3</v>
      </c>
      <c r="QN1050" s="15" t="n">
        <v>9.3</v>
      </c>
      <c r="QO1050" s="15" t="n">
        <v>10.7</v>
      </c>
      <c r="QP1050" s="16" t="n">
        <f aca="false">AVERAGE(QD1050:QO1050)</f>
        <v>7.36666666666667</v>
      </c>
      <c r="RB1050" s="7" t="n">
        <v>1900</v>
      </c>
      <c r="RC1050" s="22" t="n">
        <v>1900</v>
      </c>
      <c r="RD1050" s="15" t="n">
        <v>10.4</v>
      </c>
      <c r="RE1050" s="15" t="n">
        <v>9.5</v>
      </c>
      <c r="RF1050" s="15" t="n">
        <v>8.7</v>
      </c>
      <c r="RG1050" s="15" t="n">
        <v>5.2</v>
      </c>
      <c r="RH1050" s="15" t="n">
        <v>1.9</v>
      </c>
      <c r="RI1050" s="15" t="n">
        <v>2.4</v>
      </c>
      <c r="RJ1050" s="15" t="n">
        <v>-0.3</v>
      </c>
      <c r="RK1050" s="15" t="n">
        <v>-0.2</v>
      </c>
      <c r="RL1050" s="15" t="n">
        <v>4.1</v>
      </c>
      <c r="RM1050" s="15" t="n">
        <v>4.6</v>
      </c>
      <c r="RN1050" s="15" t="n">
        <v>6.1</v>
      </c>
      <c r="RO1050" s="15" t="n">
        <v>8.2</v>
      </c>
      <c r="RP1050" s="16" t="n">
        <f aca="false">AVERAGE(RD1050:RO1050)</f>
        <v>5.05</v>
      </c>
      <c r="TB1050" s="7" t="n">
        <v>1900</v>
      </c>
      <c r="TC1050" s="22" t="n">
        <v>1900</v>
      </c>
      <c r="TD1050" s="15" t="n">
        <v>13.6</v>
      </c>
      <c r="TE1050" s="15" t="n">
        <v>13</v>
      </c>
      <c r="TF1050" s="15" t="n">
        <v>11.3</v>
      </c>
      <c r="TG1050" s="15" t="n">
        <v>9.6</v>
      </c>
      <c r="TH1050" s="15" t="n">
        <v>7.9</v>
      </c>
      <c r="TI1050" s="15" t="n">
        <v>5.3</v>
      </c>
      <c r="TJ1050" s="15" t="n">
        <v>4.2</v>
      </c>
      <c r="TK1050" s="15" t="n">
        <v>4</v>
      </c>
      <c r="TL1050" s="15" t="n">
        <v>7</v>
      </c>
      <c r="TM1050" s="15" t="n">
        <v>7.5</v>
      </c>
      <c r="TN1050" s="15" t="n">
        <v>9.2</v>
      </c>
      <c r="TO1050" s="15" t="n">
        <v>11.4</v>
      </c>
      <c r="TP1050" s="16" t="n">
        <f aca="false">AVERAGE(TD1050:TO1050)</f>
        <v>8.66666666666667</v>
      </c>
      <c r="UB1050" s="7" t="n">
        <v>1900</v>
      </c>
      <c r="UC1050" s="22" t="n">
        <v>1900</v>
      </c>
      <c r="UD1050" s="15" t="n">
        <v>13.1</v>
      </c>
      <c r="UE1050" s="15" t="n">
        <v>12.9</v>
      </c>
      <c r="UF1050" s="15" t="n">
        <v>11.1</v>
      </c>
      <c r="UG1050" s="15" t="n">
        <v>9.3</v>
      </c>
      <c r="UH1050" s="15" t="n">
        <v>6.2</v>
      </c>
      <c r="UI1050" s="15" t="n">
        <v>5.1</v>
      </c>
      <c r="UJ1050" s="15" t="n">
        <v>2.1</v>
      </c>
      <c r="UK1050" s="15" t="n">
        <v>3</v>
      </c>
      <c r="UL1050" s="15" t="n">
        <v>5.8</v>
      </c>
      <c r="UM1050" s="15" t="n">
        <v>6.2</v>
      </c>
      <c r="UN1050" s="15" t="n">
        <v>9.1</v>
      </c>
      <c r="UO1050" s="15" t="n">
        <v>11.9</v>
      </c>
      <c r="UP1050" s="16" t="n">
        <f aca="false">AVERAGE(UD1050:UO1050)</f>
        <v>7.98333333333333</v>
      </c>
      <c r="WB1050" s="7" t="n">
        <v>1900</v>
      </c>
      <c r="WC1050" s="22" t="n">
        <v>1900</v>
      </c>
      <c r="WD1050" s="20" t="n">
        <f aca="false">(WD1051+WD1052)/2</f>
        <v>14.5</v>
      </c>
      <c r="WE1050" s="15" t="n">
        <v>15.6</v>
      </c>
      <c r="WF1050" s="15" t="n">
        <v>12.3</v>
      </c>
      <c r="WG1050" s="15" t="n">
        <v>9.1</v>
      </c>
      <c r="WH1050" s="15" t="n">
        <v>6.3</v>
      </c>
      <c r="WI1050" s="15" t="n">
        <v>5.3</v>
      </c>
      <c r="WJ1050" s="15" t="n">
        <v>3.8</v>
      </c>
      <c r="WK1050" s="15" t="n">
        <v>3.9</v>
      </c>
      <c r="WL1050" s="15" t="n">
        <v>5.5</v>
      </c>
      <c r="WM1050" s="15" t="n">
        <v>8.3</v>
      </c>
      <c r="WN1050" s="15" t="n">
        <v>12.1</v>
      </c>
      <c r="WO1050" s="15" t="n">
        <v>13.7</v>
      </c>
      <c r="WP1050" s="16" t="n">
        <f aca="false">AVERAGE(WD1050:WO1050)</f>
        <v>9.2</v>
      </c>
      <c r="XB1050" s="7"/>
      <c r="XC1050" s="1" t="s">
        <v>216</v>
      </c>
      <c r="YB1050" s="7" t="n">
        <v>1900</v>
      </c>
      <c r="YC1050" s="14" t="s">
        <v>66</v>
      </c>
      <c r="YD1050" s="15" t="n">
        <v>14.7</v>
      </c>
      <c r="YE1050" s="15" t="n">
        <v>12.9</v>
      </c>
      <c r="YF1050" s="15" t="n">
        <v>11.9</v>
      </c>
      <c r="YG1050" s="15" t="n">
        <v>10.2</v>
      </c>
      <c r="YH1050" s="15" t="n">
        <v>8.7</v>
      </c>
      <c r="YI1050" s="15" t="n">
        <v>6.9</v>
      </c>
      <c r="YJ1050" s="15" t="n">
        <v>7.1</v>
      </c>
      <c r="YK1050" s="15" t="n">
        <v>5.8</v>
      </c>
      <c r="YL1050" s="15" t="n">
        <v>8.2</v>
      </c>
      <c r="YM1050" s="15" t="n">
        <v>8.6</v>
      </c>
      <c r="YN1050" s="15" t="n">
        <v>10.1</v>
      </c>
      <c r="YO1050" s="15" t="n">
        <v>11.5</v>
      </c>
      <c r="YP1050" s="16" t="n">
        <f aca="false">AVERAGE(YD1050:YO1050)</f>
        <v>9.71666666666667</v>
      </c>
      <c r="ZB1050" s="7" t="n">
        <v>1900</v>
      </c>
      <c r="ZC1050" s="22" t="n">
        <v>1900</v>
      </c>
      <c r="ZD1050" s="15" t="n">
        <v>14.2</v>
      </c>
      <c r="ZE1050" s="15" t="n">
        <v>13.9</v>
      </c>
      <c r="ZF1050" s="15" t="n">
        <v>13</v>
      </c>
      <c r="ZG1050" s="15" t="n">
        <v>10.9</v>
      </c>
      <c r="ZH1050" s="15" t="n">
        <v>10.1</v>
      </c>
      <c r="ZI1050" s="15" t="n">
        <v>8.4</v>
      </c>
      <c r="ZJ1050" s="15" t="n">
        <v>6.2</v>
      </c>
      <c r="ZK1050" s="15" t="n">
        <v>5.3</v>
      </c>
      <c r="ZL1050" s="15" t="n">
        <v>6.8</v>
      </c>
      <c r="ZM1050" s="15" t="n">
        <v>7.4</v>
      </c>
      <c r="ZN1050" s="15" t="n">
        <v>8.4</v>
      </c>
      <c r="ZO1050" s="15" t="n">
        <v>10.3</v>
      </c>
      <c r="ZP1050" s="16" t="n">
        <f aca="false">AVERAGE(ZD1050:ZO1050)</f>
        <v>9.575</v>
      </c>
    </row>
    <row r="1051" customFormat="false" ht="12.8" hidden="false" customHeight="false" outlineLevel="0" collapsed="false">
      <c r="A1051" s="17"/>
      <c r="B1051" s="8" t="n">
        <f aca="false">AVERAGE(AP1051,BP1051,CP1051,DP1051,EP1051,FP1051,GP1051,HP1051,IP1051,JP1051,KP1051,LP1051,MP1051,NP1051,OP1051,PP1051,QP1051,RP1051,SP1051,TP1051,UP1051,VP1051,WP1051,XP1051,YP1051,ZP1051)</f>
        <v>8.77453703703704</v>
      </c>
      <c r="C1051" s="18" t="n">
        <f aca="false">AVERAGE(B1047:B1051)</f>
        <v>8.88810556545851</v>
      </c>
      <c r="D1051" s="19" t="n">
        <f aca="false">AVERAGE(B1042:B1051)</f>
        <v>9.13317315309963</v>
      </c>
      <c r="E1051" s="8" t="n">
        <f aca="false">AVERAGE(B1032:B1051)</f>
        <v>9.29242374285573</v>
      </c>
      <c r="F1051" s="21"/>
      <c r="G1051" s="3" t="n">
        <f aca="false">MAX(AD1051:AO1051,BD1051:BO1051,CD1051:CO1051,DD1051:DO1051,ED1051:EO1051,FD1051:FO1051,GD1051:GO1051,HD1051:HO1051,ID1051:IO1051,JD1051:JO1051,KD1051:KO1051,LD1051:LO1051,MD1051:MO1051,ND1051:NO1051,OD1051:OO1051,PD1051:PO1051,QD1051:QO1051,RD1051:RO1051,SD1051:SO1051,TD1051:TO1051,UD1051:UO1051,VD1051:VO1051,WD1051:WO1051,XD1051:XO1051,YD1051:YO1051,ZD1051:ZO1051,)</f>
        <v>18.9</v>
      </c>
      <c r="H1051" s="9" t="n">
        <f aca="false">MEDIAN(AD1051:AO1051,BD1051:BO1051,CD1051:CO1051,DD1051:DO1051,ED1051:EO1051,FD1051:FO1051,GD1051:GO1051,HD1051:HO1051,ID1051:IO1051,JD1051:JO1051,KD1051:KO1051,LD1051:LO1051,MD1051:MO1051,ND1051:NO1051,OD1051:OO1051,PD1051:PO1051,QD1051:QO1051,RD1051:RO1051,SD1051:SO1051,TD1051:TO1051,UD1051:UO1051,VD1051:VO1051,WD1051:WO1051,XD1051:XO1051,YD1051:YO1051,ZD1051:ZO1051,)</f>
        <v>8.6</v>
      </c>
      <c r="I1051" s="5" t="n">
        <f aca="false">MIN(AD1051:AO1051,BD1051:BO1051,CD1051:CO1051,DD1051:DO1051,ED1051:EO1051,FD1051:FO1051,GD1051:GO1051,HD1051:HO1051,ID1051:IO1051,JD1051:JO1051,KD1051:KO1051,LD1051:LO1051,MD1051:MO1051,ND1051:NO1051,OD1051:OO1051,PD1051:PO1051,QD1051:QO1051,RD1051:RO1051,SD1051:SO1051,TD1051:TO1051,UD1051:UO1051,VD1051:VO1051,WD1051:WO1051,XD1051:XO1051,YD1051:YO1051,ZD1051:ZO1051)</f>
        <v>-1.1</v>
      </c>
      <c r="J1051" s="5" t="n">
        <f aca="false">MIN(AD1051:AO1051,BD1051:BO1051,CD1051:CO1051,DD1051:DO1051,ED1051:EO1051,FD1051:FO1051,GD1051:GO1051,HD1051:HO1051,ID1051:IO1051,JD1051:JO1051,KD1051:KO1051,LD1051:LO1051,MD1051:MO1051,ND1051:NO1051,OD1051:OO1051,PD1051:PO1051,QD1051:QO1051,SD1051:SO1051,TD1051:TO1051,UD1051:UO1051,VD1051:VO1051,WD1051:WO1051,XD1051:XO1051,YD1051:YO1051,ZD1051:ZO1051)</f>
        <v>-0.5</v>
      </c>
      <c r="K1051" s="13" t="n">
        <f aca="false">(G1051+I1051)/2</f>
        <v>8.9</v>
      </c>
      <c r="AC1051" s="22" t="n">
        <v>1901</v>
      </c>
      <c r="AD1051" s="15" t="n">
        <v>12.2</v>
      </c>
      <c r="AE1051" s="15" t="n">
        <v>13.4</v>
      </c>
      <c r="AF1051" s="15" t="n">
        <v>11</v>
      </c>
      <c r="AG1051" s="15" t="n">
        <v>8</v>
      </c>
      <c r="AH1051" s="15" t="n">
        <v>7.6</v>
      </c>
      <c r="AI1051" s="15" t="n">
        <v>3.4</v>
      </c>
      <c r="AJ1051" s="15" t="n">
        <v>3.3</v>
      </c>
      <c r="AK1051" s="15" t="n">
        <v>4.3</v>
      </c>
      <c r="AL1051" s="15" t="n">
        <v>6.6</v>
      </c>
      <c r="AM1051" s="15" t="n">
        <v>8.2</v>
      </c>
      <c r="AN1051" s="15" t="n">
        <v>11.1</v>
      </c>
      <c r="AO1051" s="15" t="n">
        <v>11.4</v>
      </c>
      <c r="AP1051" s="16" t="n">
        <f aca="false">AVERAGE(AD1051:AO1051)</f>
        <v>8.375</v>
      </c>
      <c r="BB1051" s="7" t="n">
        <v>1901</v>
      </c>
      <c r="BC1051" s="22" t="n">
        <v>1901</v>
      </c>
      <c r="BD1051" s="15" t="n">
        <v>11.1</v>
      </c>
      <c r="BE1051" s="15" t="n">
        <v>12.7</v>
      </c>
      <c r="BF1051" s="15" t="n">
        <v>11.6</v>
      </c>
      <c r="BG1051" s="23" t="n">
        <f aca="false">(BG1050+BG1052)/2</f>
        <v>8.9</v>
      </c>
      <c r="BH1051" s="23" t="n">
        <f aca="false">(BH1050+BH1052)/2</f>
        <v>6.4</v>
      </c>
      <c r="BI1051" s="23" t="n">
        <f aca="false">(BI1050+BI1052)/2</f>
        <v>5.1</v>
      </c>
      <c r="BJ1051" s="15" t="n">
        <v>2.1</v>
      </c>
      <c r="BK1051" s="15" t="n">
        <v>5.6</v>
      </c>
      <c r="BL1051" s="15" t="n">
        <v>6.4</v>
      </c>
      <c r="BM1051" s="15" t="n">
        <v>7.9</v>
      </c>
      <c r="BN1051" s="15" t="n">
        <v>10.4</v>
      </c>
      <c r="BO1051" s="15" t="n">
        <v>10.9</v>
      </c>
      <c r="BP1051" s="16" t="n">
        <f aca="false">AVERAGE(BD1051:BO1051)</f>
        <v>8.25833333333333</v>
      </c>
      <c r="EB1051" s="7" t="n">
        <v>1901</v>
      </c>
      <c r="EC1051" s="14" t="s">
        <v>68</v>
      </c>
      <c r="ED1051" s="15" t="n">
        <v>11.2</v>
      </c>
      <c r="EE1051" s="15" t="n">
        <v>13.7</v>
      </c>
      <c r="EF1051" s="15" t="n">
        <v>12</v>
      </c>
      <c r="EG1051" s="15" t="n">
        <v>10.4</v>
      </c>
      <c r="EH1051" s="15" t="n">
        <v>9.2</v>
      </c>
      <c r="EI1051" s="15" t="n">
        <v>6.7</v>
      </c>
      <c r="EJ1051" s="15" t="n">
        <v>6.2</v>
      </c>
      <c r="EK1051" s="15" t="n">
        <v>6.5</v>
      </c>
      <c r="EL1051" s="15" t="n">
        <v>8.1</v>
      </c>
      <c r="EM1051" s="15" t="n">
        <v>8.9</v>
      </c>
      <c r="EN1051" s="15" t="n">
        <v>10.7</v>
      </c>
      <c r="EO1051" s="15" t="n">
        <v>11.3</v>
      </c>
      <c r="EP1051" s="16" t="n">
        <f aca="false">AVERAGE(ED1051:EO1051)</f>
        <v>9.575</v>
      </c>
      <c r="GB1051" s="7" t="n">
        <v>1901</v>
      </c>
      <c r="GC1051" s="22" t="n">
        <v>1901</v>
      </c>
      <c r="GD1051" s="15" t="n">
        <v>13.9</v>
      </c>
      <c r="GE1051" s="15" t="n">
        <v>16.7</v>
      </c>
      <c r="GF1051" s="15" t="n">
        <v>13.2</v>
      </c>
      <c r="GG1051" s="15" t="n">
        <v>9.1</v>
      </c>
      <c r="GH1051" s="15" t="n">
        <v>6.9</v>
      </c>
      <c r="GI1051" s="15" t="n">
        <v>2.8</v>
      </c>
      <c r="GJ1051" s="15" t="n">
        <v>2.1</v>
      </c>
      <c r="GK1051" s="15" t="n">
        <v>4.6</v>
      </c>
      <c r="GL1051" s="15" t="n">
        <v>8.2</v>
      </c>
      <c r="GM1051" s="15" t="n">
        <v>9.4</v>
      </c>
      <c r="GN1051" s="15" t="n">
        <v>14.6</v>
      </c>
      <c r="GO1051" s="15" t="n">
        <v>14.8</v>
      </c>
      <c r="GP1051" s="16" t="n">
        <f aca="false">AVERAGE(GD1051:GO1051)</f>
        <v>9.69166666666667</v>
      </c>
      <c r="HB1051" s="7" t="n">
        <v>1901</v>
      </c>
      <c r="HC1051" s="22" t="n">
        <v>1901</v>
      </c>
      <c r="HD1051" s="15" t="n">
        <v>13.3</v>
      </c>
      <c r="HE1051" s="15" t="n">
        <v>15.3</v>
      </c>
      <c r="HF1051" s="15" t="n">
        <v>13.7</v>
      </c>
      <c r="HG1051" s="15" t="n">
        <v>12.2</v>
      </c>
      <c r="HH1051" s="15" t="n">
        <v>9.8</v>
      </c>
      <c r="HI1051" s="15" t="n">
        <v>7.3</v>
      </c>
      <c r="HJ1051" s="15" t="n">
        <v>7.1</v>
      </c>
      <c r="HK1051" s="15" t="n">
        <v>8.2</v>
      </c>
      <c r="HL1051" s="15" t="n">
        <v>9.8</v>
      </c>
      <c r="HM1051" s="15" t="n">
        <v>11.3</v>
      </c>
      <c r="HN1051" s="15" t="n">
        <v>13.4</v>
      </c>
      <c r="HO1051" s="15" t="n">
        <v>13.9</v>
      </c>
      <c r="HP1051" s="16" t="n">
        <f aca="false">AVERAGE(HD1051:HO1051)</f>
        <v>11.275</v>
      </c>
      <c r="JB1051" s="7" t="n">
        <v>1901</v>
      </c>
      <c r="JC1051" s="22" t="n">
        <v>1901</v>
      </c>
      <c r="JD1051" s="15" t="n">
        <v>12.2</v>
      </c>
      <c r="JE1051" s="15" t="n">
        <v>14.3</v>
      </c>
      <c r="JF1051" s="15" t="n">
        <v>11.1</v>
      </c>
      <c r="JG1051" s="15" t="n">
        <v>8.9</v>
      </c>
      <c r="JH1051" s="15" t="n">
        <v>7.9</v>
      </c>
      <c r="JI1051" s="15" t="n">
        <v>3.9</v>
      </c>
      <c r="JJ1051" s="15" t="n">
        <v>4.5</v>
      </c>
      <c r="JK1051" s="15" t="n">
        <v>5.1</v>
      </c>
      <c r="JL1051" s="15" t="n">
        <v>7.5</v>
      </c>
      <c r="JM1051" s="15" t="n">
        <v>8.4</v>
      </c>
      <c r="JN1051" s="15" t="n">
        <v>10.3</v>
      </c>
      <c r="JO1051" s="15" t="n">
        <v>11.2</v>
      </c>
      <c r="JP1051" s="16" t="n">
        <f aca="false">AVERAGE(JD1051:JO1051)</f>
        <v>8.775</v>
      </c>
      <c r="KB1051" s="7" t="n">
        <v>1901</v>
      </c>
      <c r="KC1051" s="22" t="n">
        <v>1901</v>
      </c>
      <c r="KD1051" s="15" t="n">
        <v>13.3</v>
      </c>
      <c r="KE1051" s="15" t="n">
        <v>15.8</v>
      </c>
      <c r="KF1051" s="15" t="n">
        <v>10.6</v>
      </c>
      <c r="KG1051" s="15" t="n">
        <v>8</v>
      </c>
      <c r="KH1051" s="15" t="n">
        <v>6.3</v>
      </c>
      <c r="KI1051" s="15" t="n">
        <v>2.7</v>
      </c>
      <c r="KJ1051" s="15" t="n">
        <v>3.6</v>
      </c>
      <c r="KK1051" s="15" t="n">
        <v>4.5</v>
      </c>
      <c r="KL1051" s="15" t="n">
        <v>6.8</v>
      </c>
      <c r="KM1051" s="15" t="n">
        <v>8.1</v>
      </c>
      <c r="KN1051" s="15" t="n">
        <v>12</v>
      </c>
      <c r="KO1051" s="15" t="n">
        <v>13.1</v>
      </c>
      <c r="KP1051" s="16" t="n">
        <f aca="false">AVERAGE(KD1051:KO1051)</f>
        <v>8.73333333333333</v>
      </c>
      <c r="NB1051" s="7" t="n">
        <v>1901</v>
      </c>
      <c r="NC1051" s="22" t="n">
        <v>1901</v>
      </c>
      <c r="ND1051" s="15" t="n">
        <v>13.2</v>
      </c>
      <c r="NE1051" s="15" t="n">
        <v>17.1</v>
      </c>
      <c r="NF1051" s="15" t="n">
        <v>11.9</v>
      </c>
      <c r="NG1051" s="15" t="n">
        <v>7.9</v>
      </c>
      <c r="NH1051" s="15" t="n">
        <v>5.3</v>
      </c>
      <c r="NI1051" s="15" t="n">
        <v>3.3</v>
      </c>
      <c r="NJ1051" s="15" t="n">
        <v>2.4</v>
      </c>
      <c r="NK1051" s="15" t="n">
        <v>4.3</v>
      </c>
      <c r="NL1051" s="15" t="n">
        <v>7.1</v>
      </c>
      <c r="NM1051" s="15" t="n">
        <v>8.2</v>
      </c>
      <c r="NN1051" s="15" t="n">
        <v>11.7</v>
      </c>
      <c r="NO1051" s="15" t="n">
        <v>12.1</v>
      </c>
      <c r="NP1051" s="16" t="n">
        <f aca="false">AVERAGE(ND1051:NO1051)</f>
        <v>8.70833333333333</v>
      </c>
      <c r="OB1051" s="7" t="n">
        <v>1901</v>
      </c>
      <c r="OC1051" s="14" t="n">
        <v>1901</v>
      </c>
      <c r="OD1051" s="15" t="n">
        <v>14.8</v>
      </c>
      <c r="OE1051" s="15" t="n">
        <v>13.7</v>
      </c>
      <c r="OF1051" s="15" t="n">
        <v>11.9</v>
      </c>
      <c r="OG1051" s="15" t="n">
        <v>10</v>
      </c>
      <c r="OH1051" s="15" t="n">
        <v>8.4</v>
      </c>
      <c r="OI1051" s="15" t="n">
        <v>6.7</v>
      </c>
      <c r="OJ1051" s="15" t="n">
        <v>5.4</v>
      </c>
      <c r="OK1051" s="15" t="n">
        <v>5.7</v>
      </c>
      <c r="OL1051" s="15" t="n">
        <v>7.7</v>
      </c>
      <c r="OM1051" s="15" t="n">
        <v>8.6</v>
      </c>
      <c r="ON1051" s="15" t="n">
        <v>10.2</v>
      </c>
      <c r="OO1051" s="15" t="n">
        <v>12.1</v>
      </c>
      <c r="OP1051" s="16" t="n">
        <f aca="false">AVERAGE(OD1051:OO1051)</f>
        <v>9.6</v>
      </c>
      <c r="PB1051" s="7" t="n">
        <v>1901</v>
      </c>
      <c r="PC1051" s="14" t="s">
        <v>68</v>
      </c>
      <c r="PD1051" s="15" t="n">
        <v>15.7</v>
      </c>
      <c r="PE1051" s="15" t="n">
        <v>18.9</v>
      </c>
      <c r="PF1051" s="15" t="n">
        <v>13.1</v>
      </c>
      <c r="PG1051" s="15" t="n">
        <v>9.4</v>
      </c>
      <c r="PH1051" s="15" t="n">
        <v>7.4</v>
      </c>
      <c r="PI1051" s="15" t="n">
        <v>4</v>
      </c>
      <c r="PJ1051" s="15" t="n">
        <v>3.9</v>
      </c>
      <c r="PK1051" s="15" t="n">
        <v>5.1</v>
      </c>
      <c r="PL1051" s="15" t="n">
        <v>9.4</v>
      </c>
      <c r="PM1051" s="15" t="n">
        <v>10.3</v>
      </c>
      <c r="PN1051" s="15" t="n">
        <v>15.9</v>
      </c>
      <c r="PO1051" s="15" t="n">
        <v>16.4</v>
      </c>
      <c r="PP1051" s="16" t="n">
        <f aca="false">AVERAGE(PD1051:PO1051)</f>
        <v>10.7916666666667</v>
      </c>
      <c r="QB1051" s="7" t="n">
        <v>1901</v>
      </c>
      <c r="QC1051" s="14" t="s">
        <v>68</v>
      </c>
      <c r="QD1051" s="15" t="n">
        <v>12.1</v>
      </c>
      <c r="QE1051" s="15" t="n">
        <v>15.4</v>
      </c>
      <c r="QF1051" s="15" t="n">
        <v>9.1</v>
      </c>
      <c r="QG1051" s="15" t="n">
        <v>7.3</v>
      </c>
      <c r="QH1051" s="15" t="n">
        <v>5.3</v>
      </c>
      <c r="QI1051" s="15" t="n">
        <v>1.6</v>
      </c>
      <c r="QJ1051" s="15" t="n">
        <v>2.6</v>
      </c>
      <c r="QK1051" s="15" t="n">
        <v>2.9</v>
      </c>
      <c r="QL1051" s="15" t="n">
        <v>5.7</v>
      </c>
      <c r="QM1051" s="15" t="n">
        <v>7.2</v>
      </c>
      <c r="QN1051" s="15" t="n">
        <v>12.4</v>
      </c>
      <c r="QO1051" s="15" t="n">
        <v>11.6</v>
      </c>
      <c r="QP1051" s="16" t="n">
        <f aca="false">AVERAGE(QD1051:QO1051)</f>
        <v>7.76666666666667</v>
      </c>
      <c r="RB1051" s="7" t="n">
        <v>1901</v>
      </c>
      <c r="RC1051" s="22" t="n">
        <v>1901</v>
      </c>
      <c r="RD1051" s="15" t="n">
        <v>7.7</v>
      </c>
      <c r="RE1051" s="15" t="n">
        <v>9.7</v>
      </c>
      <c r="RF1051" s="15" t="n">
        <v>7.7</v>
      </c>
      <c r="RG1051" s="15" t="n">
        <v>5.2</v>
      </c>
      <c r="RH1051" s="15" t="n">
        <v>1.3</v>
      </c>
      <c r="RI1051" s="15" t="n">
        <v>0</v>
      </c>
      <c r="RJ1051" s="15" t="n">
        <v>-1.1</v>
      </c>
      <c r="RK1051" s="15" t="n">
        <v>1</v>
      </c>
      <c r="RL1051" s="15" t="n">
        <v>4.4</v>
      </c>
      <c r="RM1051" s="15" t="n">
        <v>4.3</v>
      </c>
      <c r="RN1051" s="15" t="n">
        <v>7</v>
      </c>
      <c r="RO1051" s="15" t="n">
        <v>7</v>
      </c>
      <c r="RP1051" s="16" t="n">
        <f aca="false">AVERAGE(RD1051:RO1051)</f>
        <v>4.51666666666667</v>
      </c>
      <c r="TB1051" s="7" t="n">
        <v>1901</v>
      </c>
      <c r="TC1051" s="22" t="n">
        <v>1901</v>
      </c>
      <c r="TD1051" s="15" t="n">
        <v>11.9</v>
      </c>
      <c r="TE1051" s="15" t="n">
        <v>13.7</v>
      </c>
      <c r="TF1051" s="15" t="n">
        <v>12.2</v>
      </c>
      <c r="TG1051" s="15" t="n">
        <v>8.7</v>
      </c>
      <c r="TH1051" s="15" t="n">
        <v>6</v>
      </c>
      <c r="TI1051" s="15" t="n">
        <v>3.3</v>
      </c>
      <c r="TJ1051" s="15" t="n">
        <v>3.1</v>
      </c>
      <c r="TK1051" s="15" t="n">
        <v>5.4</v>
      </c>
      <c r="TL1051" s="15" t="n">
        <v>7.1</v>
      </c>
      <c r="TM1051" s="15" t="n">
        <v>7.9</v>
      </c>
      <c r="TN1051" s="15" t="n">
        <v>10.7</v>
      </c>
      <c r="TO1051" s="15" t="n">
        <v>11.2</v>
      </c>
      <c r="TP1051" s="16" t="n">
        <f aca="false">AVERAGE(TD1051:TO1051)</f>
        <v>8.43333333333333</v>
      </c>
      <c r="UB1051" s="7" t="n">
        <v>1901</v>
      </c>
      <c r="UC1051" s="22" t="n">
        <v>1901</v>
      </c>
      <c r="UD1051" s="15" t="n">
        <v>12.1</v>
      </c>
      <c r="UE1051" s="15" t="n">
        <v>13.6</v>
      </c>
      <c r="UF1051" s="15" t="n">
        <v>11.4</v>
      </c>
      <c r="UG1051" s="15" t="n">
        <v>6.7</v>
      </c>
      <c r="UH1051" s="15" t="n">
        <v>5</v>
      </c>
      <c r="UI1051" s="15" t="n">
        <v>-0.5</v>
      </c>
      <c r="UJ1051" s="15" t="n">
        <v>1.1</v>
      </c>
      <c r="UK1051" s="15" t="n">
        <v>2.9</v>
      </c>
      <c r="UL1051" s="15" t="n">
        <v>6.7</v>
      </c>
      <c r="UM1051" s="15" t="n">
        <v>7.2</v>
      </c>
      <c r="UN1051" s="15" t="n">
        <v>10.6</v>
      </c>
      <c r="UO1051" s="15" t="n">
        <v>11.7</v>
      </c>
      <c r="UP1051" s="16" t="n">
        <f aca="false">AVERAGE(UD1051:UO1051)</f>
        <v>7.375</v>
      </c>
      <c r="WB1051" s="7" t="n">
        <v>1901</v>
      </c>
      <c r="WC1051" s="22" t="n">
        <v>1901</v>
      </c>
      <c r="WD1051" s="15" t="n">
        <v>13.4</v>
      </c>
      <c r="WE1051" s="15" t="n">
        <v>16.8</v>
      </c>
      <c r="WF1051" s="15" t="n">
        <v>12.4</v>
      </c>
      <c r="WG1051" s="15" t="n">
        <v>7.4</v>
      </c>
      <c r="WH1051" s="15" t="n">
        <v>6.2</v>
      </c>
      <c r="WI1051" s="15" t="n">
        <v>2.6</v>
      </c>
      <c r="WJ1051" s="15" t="n">
        <v>1.7</v>
      </c>
      <c r="WK1051" s="15" t="n">
        <v>4.1</v>
      </c>
      <c r="WL1051" s="15" t="n">
        <v>8.4</v>
      </c>
      <c r="WM1051" s="15" t="n">
        <v>9</v>
      </c>
      <c r="WN1051" s="15" t="n">
        <v>14.3</v>
      </c>
      <c r="WO1051" s="15" t="n">
        <v>14.9</v>
      </c>
      <c r="WP1051" s="16" t="n">
        <f aca="false">AVERAGE(WD1051:WO1051)</f>
        <v>9.26666666666667</v>
      </c>
      <c r="XB1051" s="7" t="n">
        <v>1901</v>
      </c>
      <c r="XC1051" s="22" t="n">
        <v>1901</v>
      </c>
      <c r="XD1051" s="15" t="n">
        <v>13.1</v>
      </c>
      <c r="XE1051" s="15" t="n">
        <v>15.2</v>
      </c>
      <c r="XF1051" s="15" t="n">
        <v>12.8</v>
      </c>
      <c r="XG1051" s="15" t="n">
        <v>7.6</v>
      </c>
      <c r="XH1051" s="15" t="n">
        <v>4.5</v>
      </c>
      <c r="XI1051" s="15" t="n">
        <v>1.4</v>
      </c>
      <c r="XJ1051" s="15" t="n">
        <v>0</v>
      </c>
      <c r="XK1051" s="15" t="n">
        <v>3.7</v>
      </c>
      <c r="XL1051" s="15" t="n">
        <v>6.1</v>
      </c>
      <c r="XM1051" s="15" t="n">
        <v>6.1</v>
      </c>
      <c r="XN1051" s="15" t="n">
        <v>11.2</v>
      </c>
      <c r="XO1051" s="15" t="n">
        <v>11.7</v>
      </c>
      <c r="XP1051" s="16" t="n">
        <f aca="false">AVERAGE(XD1051:XO1051)</f>
        <v>7.78333333333333</v>
      </c>
      <c r="XQ1051" s="20" t="n">
        <f aca="false">(XQ971+XQ1050)/2</f>
        <v>0</v>
      </c>
      <c r="YB1051" s="7" t="n">
        <v>1901</v>
      </c>
      <c r="YC1051" s="14" t="s">
        <v>68</v>
      </c>
      <c r="YD1051" s="15" t="n">
        <v>12.8</v>
      </c>
      <c r="YE1051" s="15" t="n">
        <v>14</v>
      </c>
      <c r="YF1051" s="15" t="n">
        <v>12.1</v>
      </c>
      <c r="YG1051" s="15" t="n">
        <v>10.5</v>
      </c>
      <c r="YH1051" s="15" t="n">
        <v>9.1</v>
      </c>
      <c r="YI1051" s="15" t="n">
        <v>6.3</v>
      </c>
      <c r="YJ1051" s="15" t="n">
        <v>5.8</v>
      </c>
      <c r="YK1051" s="15" t="n">
        <v>6.6</v>
      </c>
      <c r="YL1051" s="15" t="n">
        <v>8.3</v>
      </c>
      <c r="YM1051" s="15" t="n">
        <v>9.1</v>
      </c>
      <c r="YN1051" s="15" t="n">
        <v>11.1</v>
      </c>
      <c r="YO1051" s="15" t="n">
        <v>12.6</v>
      </c>
      <c r="YP1051" s="16" t="n">
        <f aca="false">AVERAGE(YD1051:YO1051)</f>
        <v>9.85833333333333</v>
      </c>
      <c r="ZB1051" s="7" t="n">
        <v>1901</v>
      </c>
      <c r="ZC1051" s="22" t="n">
        <v>1901</v>
      </c>
      <c r="ZD1051" s="15" t="n">
        <v>10.7</v>
      </c>
      <c r="ZE1051" s="15" t="n">
        <v>12.6</v>
      </c>
      <c r="ZF1051" s="15" t="n">
        <v>11.6</v>
      </c>
      <c r="ZG1051" s="15" t="n">
        <v>10.1</v>
      </c>
      <c r="ZH1051" s="15" t="n">
        <v>8.8</v>
      </c>
      <c r="ZI1051" s="15" t="n">
        <v>5.4</v>
      </c>
      <c r="ZJ1051" s="15" t="n">
        <v>5.6</v>
      </c>
      <c r="ZK1051" s="15" t="n">
        <v>6.8</v>
      </c>
      <c r="ZL1051" s="15" t="n">
        <v>7.9</v>
      </c>
      <c r="ZM1051" s="15" t="n">
        <v>8.3</v>
      </c>
      <c r="ZN1051" s="15" t="n">
        <v>10.8</v>
      </c>
      <c r="ZO1051" s="15" t="n">
        <v>11.3</v>
      </c>
      <c r="ZP1051" s="16" t="n">
        <f aca="false">AVERAGE(ZD1051:ZO1051)</f>
        <v>9.15833333333333</v>
      </c>
    </row>
    <row r="1052" customFormat="false" ht="12.8" hidden="false" customHeight="false" outlineLevel="0" collapsed="false">
      <c r="A1052" s="17"/>
      <c r="B1052" s="8" t="n">
        <f aca="false">AVERAGE(AP1052,BP1052,CP1052,DP1052,EP1052,FP1052,GP1052,HP1052,IP1052,JP1052,KP1052,LP1052,MP1052,NP1052,OP1052,PP1052,QP1052,RP1052,SP1052,TP1052,UP1052,VP1052,WP1052,XP1052,YP1052,ZP1052)</f>
        <v>8.6587962962963</v>
      </c>
      <c r="C1052" s="18" t="n">
        <f aca="false">AVERAGE(B1048:B1052)</f>
        <v>8.86076760249554</v>
      </c>
      <c r="D1052" s="19" t="n">
        <f aca="false">AVERAGE(B1043:B1052)</f>
        <v>9.07548796791444</v>
      </c>
      <c r="E1052" s="8" t="n">
        <f aca="false">AVERAGE(B1033:B1052)</f>
        <v>9.25313502231701</v>
      </c>
      <c r="F1052" s="21"/>
      <c r="G1052" s="3" t="n">
        <f aca="false">MAX(AD1052:AO1052,BD1052:BO1052,CD1052:CO1052,DD1052:DO1052,ED1052:EO1052,FD1052:FO1052,GD1052:GO1052,HD1052:HO1052,ID1052:IO1052,JD1052:JO1052,KD1052:KO1052,LD1052:LO1052,MD1052:MO1052,ND1052:NO1052,OD1052:OO1052,PD1052:PO1052,QD1052:QO1052,RD1052:RO1052,SD1052:SO1052,TD1052:TO1052,UD1052:UO1052,VD1052:VO1052,WD1052:WO1052,XD1052:XO1052,YD1052:YO1052,ZD1052:ZO1052,)</f>
        <v>16.7</v>
      </c>
      <c r="H1052" s="9" t="n">
        <f aca="false">MEDIAN(AD1052:AO1052,BD1052:BO1052,CD1052:CO1052,DD1052:DO1052,ED1052:EO1052,FD1052:FO1052,GD1052:GO1052,HD1052:HO1052,ID1052:IO1052,JD1052:JO1052,KD1052:KO1052,LD1052:LO1052,MD1052:MO1052,ND1052:NO1052,OD1052:OO1052,PD1052:PO1052,QD1052:QO1052,RD1052:RO1052,SD1052:SO1052,TD1052:TO1052,UD1052:UO1052,VD1052:VO1052,WD1052:WO1052,XD1052:XO1052,YD1052:YO1052,ZD1052:ZO1052,)</f>
        <v>8.9</v>
      </c>
      <c r="I1052" s="5" t="n">
        <f aca="false">MIN(AD1052:AO1052,BD1052:BO1052,CD1052:CO1052,DD1052:DO1052,ED1052:EO1052,FD1052:FO1052,GD1052:GO1052,HD1052:HO1052,ID1052:IO1052,JD1052:JO1052,KD1052:KO1052,LD1052:LO1052,MD1052:MO1052,ND1052:NO1052,OD1052:OO1052,PD1052:PO1052,QD1052:QO1052,RD1052:RO1052,SD1052:SO1052,TD1052:TO1052,UD1052:UO1052,VD1052:VO1052,WD1052:WO1052,XD1052:XO1052,YD1052:YO1052,ZD1052:ZO1052)</f>
        <v>-1.3</v>
      </c>
      <c r="J1052" s="5" t="n">
        <f aca="false">MIN(AD1052:AO1052,BD1052:BO1052,CD1052:CO1052,DD1052:DO1052,ED1052:EO1052,FD1052:FO1052,GD1052:GO1052,HD1052:HO1052,ID1052:IO1052,JD1052:JO1052,KD1052:KO1052,LD1052:LO1052,MD1052:MO1052,ND1052:NO1052,OD1052:OO1052,PD1052:PO1052,QD1052:QO1052,SD1052:SO1052,TD1052:TO1052,UD1052:UO1052,VD1052:VO1052,WD1052:WO1052,XD1052:XO1052,YD1052:YO1052,ZD1052:ZO1052)</f>
        <v>0.5</v>
      </c>
      <c r="K1052" s="13" t="n">
        <f aca="false">(G1052+I1052)/2</f>
        <v>7.7</v>
      </c>
      <c r="AC1052" s="22" t="n">
        <v>1902</v>
      </c>
      <c r="AD1052" s="15" t="n">
        <v>10</v>
      </c>
      <c r="AE1052" s="15" t="n">
        <v>10.7</v>
      </c>
      <c r="AF1052" s="15" t="n">
        <v>8.4</v>
      </c>
      <c r="AG1052" s="15" t="n">
        <v>7.6</v>
      </c>
      <c r="AH1052" s="15" t="n">
        <v>5.7</v>
      </c>
      <c r="AI1052" s="15" t="n">
        <v>4.2</v>
      </c>
      <c r="AJ1052" s="15" t="n">
        <v>2.4</v>
      </c>
      <c r="AK1052" s="15" t="n">
        <v>2.7</v>
      </c>
      <c r="AL1052" s="15" t="n">
        <v>5.8</v>
      </c>
      <c r="AM1052" s="15" t="n">
        <v>8.4</v>
      </c>
      <c r="AN1052" s="15" t="n">
        <v>11.2</v>
      </c>
      <c r="AO1052" s="15" t="n">
        <v>12.4</v>
      </c>
      <c r="AP1052" s="16" t="n">
        <f aca="false">AVERAGE(AD1052:AO1052)</f>
        <v>7.45833333333333</v>
      </c>
      <c r="BB1052" s="7" t="n">
        <v>1902</v>
      </c>
      <c r="BC1052" s="22" t="n">
        <v>1902</v>
      </c>
      <c r="BD1052" s="15" t="n">
        <v>13.3</v>
      </c>
      <c r="BE1052" s="15" t="n">
        <v>12.2</v>
      </c>
      <c r="BF1052" s="15" t="n">
        <v>10</v>
      </c>
      <c r="BG1052" s="15" t="n">
        <v>8.7</v>
      </c>
      <c r="BH1052" s="15" t="n">
        <v>5.8</v>
      </c>
      <c r="BI1052" s="15" t="n">
        <v>4.8</v>
      </c>
      <c r="BJ1052" s="15" t="n">
        <v>3.7</v>
      </c>
      <c r="BK1052" s="15" t="n">
        <v>2.1</v>
      </c>
      <c r="BL1052" s="15" t="n">
        <v>6.4</v>
      </c>
      <c r="BM1052" s="15" t="n">
        <v>8.3</v>
      </c>
      <c r="BN1052" s="15" t="n">
        <v>11.2</v>
      </c>
      <c r="BO1052" s="15" t="n">
        <v>11.9</v>
      </c>
      <c r="BP1052" s="16" t="n">
        <f aca="false">AVERAGE(BD1052:BO1052)</f>
        <v>8.2</v>
      </c>
      <c r="DB1052" s="7"/>
      <c r="DC1052" s="1" t="s">
        <v>217</v>
      </c>
      <c r="DP1052" s="16"/>
      <c r="EB1052" s="7" t="n">
        <v>1902</v>
      </c>
      <c r="EC1052" s="14" t="s">
        <v>70</v>
      </c>
      <c r="ED1052" s="15" t="n">
        <v>11.8</v>
      </c>
      <c r="EE1052" s="15" t="n">
        <v>11.1</v>
      </c>
      <c r="EF1052" s="15" t="n">
        <v>11.7</v>
      </c>
      <c r="EG1052" s="15" t="n">
        <v>11.3</v>
      </c>
      <c r="EH1052" s="15" t="n">
        <v>10.2</v>
      </c>
      <c r="EI1052" s="15" t="n">
        <v>8.3</v>
      </c>
      <c r="EJ1052" s="15" t="n">
        <v>8.4</v>
      </c>
      <c r="EK1052" s="15" t="n">
        <v>7.4</v>
      </c>
      <c r="EL1052" s="15" t="n">
        <v>8.3</v>
      </c>
      <c r="EM1052" s="15" t="n">
        <v>10.3</v>
      </c>
      <c r="EN1052" s="15" t="n">
        <v>12.1</v>
      </c>
      <c r="EO1052" s="15" t="n">
        <v>12.3</v>
      </c>
      <c r="EP1052" s="16" t="n">
        <f aca="false">AVERAGE(ED1052:EO1052)</f>
        <v>10.2666666666667</v>
      </c>
      <c r="GB1052" s="7" t="n">
        <v>1902</v>
      </c>
      <c r="GC1052" s="22" t="n">
        <v>1902</v>
      </c>
      <c r="GD1052" s="15" t="n">
        <v>15.6</v>
      </c>
      <c r="GE1052" s="15" t="n">
        <v>14.7</v>
      </c>
      <c r="GF1052" s="15" t="n">
        <v>11.8</v>
      </c>
      <c r="GG1052" s="15" t="n">
        <v>9.3</v>
      </c>
      <c r="GH1052" s="15" t="n">
        <v>6.1</v>
      </c>
      <c r="GI1052" s="15" t="n">
        <v>4.4</v>
      </c>
      <c r="GJ1052" s="15" t="n">
        <v>3.5</v>
      </c>
      <c r="GK1052" s="15" t="n">
        <v>3</v>
      </c>
      <c r="GL1052" s="15" t="n">
        <v>7.3</v>
      </c>
      <c r="GM1052" s="15" t="n">
        <v>11.1</v>
      </c>
      <c r="GN1052" s="15" t="n">
        <v>14.9</v>
      </c>
      <c r="GO1052" s="15" t="n">
        <v>14.8</v>
      </c>
      <c r="GP1052" s="16" t="n">
        <f aca="false">AVERAGE(GD1052:GO1052)</f>
        <v>9.70833333333333</v>
      </c>
      <c r="HB1052" s="7" t="n">
        <v>1902</v>
      </c>
      <c r="HC1052" s="22" t="n">
        <v>1902</v>
      </c>
      <c r="HD1052" s="15" t="n">
        <v>15.3</v>
      </c>
      <c r="HE1052" s="15" t="n">
        <v>15.1</v>
      </c>
      <c r="HF1052" s="15" t="n">
        <v>14.1</v>
      </c>
      <c r="HG1052" s="15" t="n">
        <v>12.3</v>
      </c>
      <c r="HH1052" s="15" t="n">
        <v>11.2</v>
      </c>
      <c r="HI1052" s="15" t="n">
        <v>9.2</v>
      </c>
      <c r="HJ1052" s="15" t="n">
        <v>8.3</v>
      </c>
      <c r="HK1052" s="15" t="n">
        <v>7.1</v>
      </c>
      <c r="HL1052" s="15" t="n">
        <v>9.1</v>
      </c>
      <c r="HM1052" s="15" t="n">
        <v>11.3</v>
      </c>
      <c r="HN1052" s="15" t="n">
        <v>13.6</v>
      </c>
      <c r="HO1052" s="15" t="n">
        <v>14.7</v>
      </c>
      <c r="HP1052" s="16" t="n">
        <f aca="false">AVERAGE(HD1052:HO1052)</f>
        <v>11.775</v>
      </c>
      <c r="IB1052" s="7"/>
      <c r="IC1052" s="1" t="s">
        <v>218</v>
      </c>
      <c r="JB1052" s="7" t="n">
        <v>1902</v>
      </c>
      <c r="JC1052" s="22" t="n">
        <v>1902</v>
      </c>
      <c r="JD1052" s="15" t="n">
        <v>12.1</v>
      </c>
      <c r="JE1052" s="15" t="n">
        <v>11.1</v>
      </c>
      <c r="JF1052" s="15" t="n">
        <v>10.7</v>
      </c>
      <c r="JG1052" s="15" t="n">
        <v>8.4</v>
      </c>
      <c r="JH1052" s="15" t="n">
        <v>7.4</v>
      </c>
      <c r="JI1052" s="15" t="n">
        <v>5</v>
      </c>
      <c r="JJ1052" s="15" t="n">
        <v>4.6</v>
      </c>
      <c r="JK1052" s="15" t="n">
        <v>4.3</v>
      </c>
      <c r="JL1052" s="15" t="n">
        <v>6.3</v>
      </c>
      <c r="JM1052" s="15" t="n">
        <v>8.3</v>
      </c>
      <c r="JN1052" s="15" t="n">
        <v>10.7</v>
      </c>
      <c r="JO1052" s="15" t="n">
        <v>10.9</v>
      </c>
      <c r="JP1052" s="16" t="n">
        <f aca="false">AVERAGE(JD1052:JO1052)</f>
        <v>8.31666666666667</v>
      </c>
      <c r="KB1052" s="7" t="n">
        <v>1902</v>
      </c>
      <c r="KC1052" s="22" t="n">
        <v>1902</v>
      </c>
      <c r="KD1052" s="15" t="n">
        <v>13.5</v>
      </c>
      <c r="KE1052" s="15" t="n">
        <v>12</v>
      </c>
      <c r="KF1052" s="15" t="n">
        <v>10.2</v>
      </c>
      <c r="KG1052" s="15" t="n">
        <v>8.2</v>
      </c>
      <c r="KH1052" s="15" t="n">
        <v>6.2</v>
      </c>
      <c r="KI1052" s="15" t="n">
        <v>4.8</v>
      </c>
      <c r="KJ1052" s="15" t="n">
        <v>2.5</v>
      </c>
      <c r="KK1052" s="15" t="n">
        <v>3.5</v>
      </c>
      <c r="KL1052" s="15" t="n">
        <v>5.9</v>
      </c>
      <c r="KM1052" s="15" t="n">
        <v>8.7</v>
      </c>
      <c r="KN1052" s="15" t="n">
        <v>12.8</v>
      </c>
      <c r="KO1052" s="15" t="n">
        <v>13.4</v>
      </c>
      <c r="KP1052" s="16" t="n">
        <f aca="false">AVERAGE(KD1052:KO1052)</f>
        <v>8.475</v>
      </c>
      <c r="LB1052" s="7"/>
      <c r="LC1052" s="1" t="s">
        <v>219</v>
      </c>
      <c r="LP1052" s="16"/>
      <c r="MB1052" s="7"/>
      <c r="MC1052" s="1" t="s">
        <v>220</v>
      </c>
      <c r="NB1052" s="7" t="n">
        <v>1902</v>
      </c>
      <c r="NC1052" s="22" t="n">
        <v>1902</v>
      </c>
      <c r="ND1052" s="15" t="n">
        <v>13.1</v>
      </c>
      <c r="NE1052" s="15" t="n">
        <v>12.1</v>
      </c>
      <c r="NF1052" s="15" t="n">
        <v>10.6</v>
      </c>
      <c r="NG1052" s="15" t="n">
        <v>8.2</v>
      </c>
      <c r="NH1052" s="15" t="n">
        <v>5.8</v>
      </c>
      <c r="NI1052" s="15" t="n">
        <v>4.7</v>
      </c>
      <c r="NJ1052" s="15" t="n">
        <v>3.1</v>
      </c>
      <c r="NK1052" s="15" t="n">
        <v>3.4</v>
      </c>
      <c r="NL1052" s="15" t="n">
        <v>5.9</v>
      </c>
      <c r="NM1052" s="15" t="n">
        <v>7.9</v>
      </c>
      <c r="NN1052" s="15" t="n">
        <v>10.6</v>
      </c>
      <c r="NO1052" s="15" t="n">
        <v>13.7</v>
      </c>
      <c r="NP1052" s="16" t="n">
        <f aca="false">AVERAGE(ND1052:NO1052)</f>
        <v>8.25833333333333</v>
      </c>
      <c r="OB1052" s="7" t="n">
        <v>1902</v>
      </c>
      <c r="OC1052" s="14" t="n">
        <v>1902</v>
      </c>
      <c r="OD1052" s="15" t="n">
        <v>12.5</v>
      </c>
      <c r="OE1052" s="15" t="n">
        <v>14.2</v>
      </c>
      <c r="OF1052" s="15" t="n">
        <v>12.5</v>
      </c>
      <c r="OG1052" s="15" t="n">
        <v>9.7</v>
      </c>
      <c r="OH1052" s="15" t="n">
        <v>8.9</v>
      </c>
      <c r="OI1052" s="15" t="n">
        <v>4.8</v>
      </c>
      <c r="OJ1052" s="15" t="n">
        <v>4.3</v>
      </c>
      <c r="OK1052" s="15" t="n">
        <v>6.7</v>
      </c>
      <c r="OL1052" s="15" t="n">
        <v>9.2</v>
      </c>
      <c r="OM1052" s="15" t="n">
        <v>9.2</v>
      </c>
      <c r="ON1052" s="15" t="n">
        <v>12.1</v>
      </c>
      <c r="OO1052" s="15" t="n">
        <v>12.4</v>
      </c>
      <c r="OP1052" s="16" t="n">
        <f aca="false">AVERAGE(OD1052:OO1052)</f>
        <v>9.70833333333333</v>
      </c>
      <c r="PB1052" s="7" t="n">
        <v>1902</v>
      </c>
      <c r="PC1052" s="14" t="s">
        <v>70</v>
      </c>
      <c r="PD1052" s="15" t="n">
        <v>16.4</v>
      </c>
      <c r="PE1052" s="15" t="n">
        <v>15</v>
      </c>
      <c r="PF1052" s="15" t="n">
        <v>12.3</v>
      </c>
      <c r="PG1052" s="15" t="n">
        <v>9.6</v>
      </c>
      <c r="PH1052" s="15" t="n">
        <v>7.3</v>
      </c>
      <c r="PI1052" s="15" t="n">
        <v>4.1</v>
      </c>
      <c r="PJ1052" s="15" t="n">
        <v>4.3</v>
      </c>
      <c r="PK1052" s="15" t="n">
        <v>7.3</v>
      </c>
      <c r="PL1052" s="15" t="n">
        <v>11.1</v>
      </c>
      <c r="PM1052" s="15" t="n">
        <v>14</v>
      </c>
      <c r="PN1052" s="15" t="n">
        <v>16.7</v>
      </c>
      <c r="PO1052" s="15" t="n">
        <v>16</v>
      </c>
      <c r="PP1052" s="16" t="n">
        <f aca="false">AVERAGE(PD1052:PO1052)</f>
        <v>11.175</v>
      </c>
      <c r="QB1052" s="7" t="n">
        <v>1902</v>
      </c>
      <c r="QC1052" s="14" t="s">
        <v>70</v>
      </c>
      <c r="QD1052" s="15" t="n">
        <v>11.3</v>
      </c>
      <c r="QE1052" s="15" t="n">
        <v>9.7</v>
      </c>
      <c r="QF1052" s="15" t="n">
        <v>8.2</v>
      </c>
      <c r="QG1052" s="15" t="n">
        <v>6.4</v>
      </c>
      <c r="QH1052" s="15" t="n">
        <v>4.6</v>
      </c>
      <c r="QI1052" s="15" t="n">
        <v>3</v>
      </c>
      <c r="QJ1052" s="15" t="n">
        <v>0.6</v>
      </c>
      <c r="QK1052" s="15" t="n">
        <v>1.7</v>
      </c>
      <c r="QL1052" s="15" t="n">
        <v>4.2</v>
      </c>
      <c r="QM1052" s="15" t="n">
        <v>7.2</v>
      </c>
      <c r="QN1052" s="15" t="n">
        <v>10.9</v>
      </c>
      <c r="QO1052" s="15" t="n">
        <v>9</v>
      </c>
      <c r="QP1052" s="16" t="n">
        <f aca="false">AVERAGE(QD1052:QO1052)</f>
        <v>6.4</v>
      </c>
      <c r="RB1052" s="7" t="n">
        <v>1902</v>
      </c>
      <c r="RC1052" s="22" t="n">
        <v>1902</v>
      </c>
      <c r="RD1052" s="15" t="n">
        <v>9.7</v>
      </c>
      <c r="RE1052" s="15" t="n">
        <v>7.4</v>
      </c>
      <c r="RF1052" s="15" t="n">
        <v>5.9</v>
      </c>
      <c r="RG1052" s="15" t="n">
        <v>4.4</v>
      </c>
      <c r="RH1052" s="15" t="n">
        <v>0.2</v>
      </c>
      <c r="RI1052" s="15" t="n">
        <v>1.4</v>
      </c>
      <c r="RJ1052" s="15" t="n">
        <v>0.4</v>
      </c>
      <c r="RK1052" s="15" t="n">
        <v>-1.3</v>
      </c>
      <c r="RL1052" s="15" t="n">
        <v>1.9</v>
      </c>
      <c r="RM1052" s="15" t="n">
        <v>5.3</v>
      </c>
      <c r="RN1052" s="15" t="n">
        <v>7.8</v>
      </c>
      <c r="RO1052" s="15" t="n">
        <v>9.6</v>
      </c>
      <c r="RP1052" s="16" t="n">
        <f aca="false">AVERAGE(RD1052:RO1052)</f>
        <v>4.39166666666667</v>
      </c>
      <c r="SB1052" s="7"/>
      <c r="SC1052" s="1" t="s">
        <v>221</v>
      </c>
      <c r="TB1052" s="7" t="n">
        <v>1902</v>
      </c>
      <c r="TC1052" s="22" t="n">
        <v>1902</v>
      </c>
      <c r="TD1052" s="15" t="n">
        <v>12.9</v>
      </c>
      <c r="TE1052" s="15" t="n">
        <v>12.7</v>
      </c>
      <c r="TF1052" s="15" t="n">
        <v>10.9</v>
      </c>
      <c r="TG1052" s="15" t="n">
        <v>8.7</v>
      </c>
      <c r="TH1052" s="15" t="n">
        <v>6.4</v>
      </c>
      <c r="TI1052" s="15" t="n">
        <v>4.6</v>
      </c>
      <c r="TJ1052" s="15" t="n">
        <v>3.9</v>
      </c>
      <c r="TK1052" s="15" t="n">
        <v>2.8</v>
      </c>
      <c r="TL1052" s="15" t="n">
        <v>6.5</v>
      </c>
      <c r="TM1052" s="15" t="n">
        <v>8.7</v>
      </c>
      <c r="TN1052" s="15" t="n">
        <v>10.7</v>
      </c>
      <c r="TO1052" s="15" t="n">
        <v>12.4</v>
      </c>
      <c r="TP1052" s="16" t="n">
        <f aca="false">AVERAGE(TD1052:TO1052)</f>
        <v>8.43333333333333</v>
      </c>
      <c r="UB1052" s="7" t="n">
        <v>1902</v>
      </c>
      <c r="UC1052" s="22" t="n">
        <v>1902</v>
      </c>
      <c r="UD1052" s="15" t="n">
        <v>13</v>
      </c>
      <c r="UE1052" s="15" t="n">
        <v>11.9</v>
      </c>
      <c r="UF1052" s="15" t="n">
        <v>10.8</v>
      </c>
      <c r="UG1052" s="15" t="n">
        <v>7.6</v>
      </c>
      <c r="UH1052" s="15" t="n">
        <v>4.1</v>
      </c>
      <c r="UI1052" s="15" t="n">
        <v>3.3</v>
      </c>
      <c r="UJ1052" s="15" t="n">
        <v>2.3</v>
      </c>
      <c r="UK1052" s="15" t="n">
        <v>1</v>
      </c>
      <c r="UL1052" s="15" t="n">
        <v>4.1</v>
      </c>
      <c r="UM1052" s="15" t="n">
        <v>8.6</v>
      </c>
      <c r="UN1052" s="15" t="n">
        <v>11</v>
      </c>
      <c r="UO1052" s="15" t="n">
        <v>13.9</v>
      </c>
      <c r="UP1052" s="16" t="n">
        <f aca="false">AVERAGE(UD1052:UO1052)</f>
        <v>7.63333333333333</v>
      </c>
      <c r="VB1052" s="7"/>
      <c r="VC1052" s="1" t="s">
        <v>222</v>
      </c>
      <c r="WB1052" s="7" t="n">
        <v>1902</v>
      </c>
      <c r="WC1052" s="22" t="n">
        <v>1902</v>
      </c>
      <c r="WD1052" s="15" t="n">
        <v>15.6</v>
      </c>
      <c r="WE1052" s="15" t="n">
        <v>14.1</v>
      </c>
      <c r="WF1052" s="15" t="n">
        <v>11.3</v>
      </c>
      <c r="WG1052" s="15" t="n">
        <v>9.1</v>
      </c>
      <c r="WH1052" s="15" t="n">
        <v>5.7</v>
      </c>
      <c r="WI1052" s="15" t="n">
        <v>4.3</v>
      </c>
      <c r="WJ1052" s="15" t="n">
        <v>2.2</v>
      </c>
      <c r="WK1052" s="15" t="n">
        <v>3.8</v>
      </c>
      <c r="WL1052" s="15" t="n">
        <v>6.8</v>
      </c>
      <c r="WM1052" s="15" t="n">
        <v>10.2</v>
      </c>
      <c r="WN1052" s="15" t="n">
        <v>14.6</v>
      </c>
      <c r="WO1052" s="15" t="n">
        <v>14.8</v>
      </c>
      <c r="WP1052" s="16" t="n">
        <f aca="false">AVERAGE(WD1052:WO1052)</f>
        <v>9.375</v>
      </c>
      <c r="XB1052" s="7" t="n">
        <v>1902</v>
      </c>
      <c r="XC1052" s="22" t="n">
        <v>1902</v>
      </c>
      <c r="XD1052" s="15" t="n">
        <v>14.5</v>
      </c>
      <c r="XE1052" s="15" t="n">
        <v>13.2</v>
      </c>
      <c r="XF1052" s="15" t="n">
        <v>10.2</v>
      </c>
      <c r="XG1052" s="15" t="n">
        <v>4.1</v>
      </c>
      <c r="XH1052" s="15" t="n">
        <v>0.5</v>
      </c>
      <c r="XI1052" s="15" t="n">
        <v>3.1</v>
      </c>
      <c r="XJ1052" s="15" t="n">
        <v>2.1</v>
      </c>
      <c r="XK1052" s="15" t="n">
        <v>0.6</v>
      </c>
      <c r="XL1052" s="15" t="n">
        <v>4.6</v>
      </c>
      <c r="XM1052" s="15" t="n">
        <v>7.9</v>
      </c>
      <c r="XN1052" s="15" t="n">
        <v>11.9</v>
      </c>
      <c r="XO1052" s="15" t="n">
        <v>14.4</v>
      </c>
      <c r="XP1052" s="16" t="n">
        <f aca="false">AVERAGE(XD1052:XO1052)</f>
        <v>7.25833333333333</v>
      </c>
      <c r="XQ1052" s="20" t="n">
        <f aca="false">(XQ1053+XQ1054)/2</f>
        <v>0</v>
      </c>
      <c r="YB1052" s="7" t="n">
        <v>1902</v>
      </c>
      <c r="YC1052" s="14" t="s">
        <v>70</v>
      </c>
      <c r="YD1052" s="15" t="n">
        <v>12.9</v>
      </c>
      <c r="YE1052" s="15" t="n">
        <v>11.6</v>
      </c>
      <c r="YF1052" s="15" t="n">
        <v>12.1</v>
      </c>
      <c r="YG1052" s="15" t="n">
        <v>10.3</v>
      </c>
      <c r="YH1052" s="15" t="n">
        <v>8.9</v>
      </c>
      <c r="YI1052" s="15" t="n">
        <v>6.7</v>
      </c>
      <c r="YJ1052" s="15" t="n">
        <v>5.6</v>
      </c>
      <c r="YK1052" s="15" t="n">
        <v>5.8</v>
      </c>
      <c r="YL1052" s="15" t="n">
        <v>8.6</v>
      </c>
      <c r="YM1052" s="15" t="n">
        <v>10.1</v>
      </c>
      <c r="YN1052" s="15" t="n">
        <v>10.3</v>
      </c>
      <c r="YO1052" s="15" t="n">
        <v>11.6</v>
      </c>
      <c r="YP1052" s="16" t="n">
        <f aca="false">AVERAGE(YD1052:YO1052)</f>
        <v>9.54166666666667</v>
      </c>
      <c r="ZB1052" s="7" t="n">
        <v>1902</v>
      </c>
      <c r="ZC1052" s="22" t="n">
        <v>1902</v>
      </c>
      <c r="ZD1052" s="15" t="n">
        <v>12.3</v>
      </c>
      <c r="ZE1052" s="15" t="n">
        <v>11.5</v>
      </c>
      <c r="ZF1052" s="15" t="n">
        <v>11.4</v>
      </c>
      <c r="ZG1052" s="15" t="n">
        <v>10.9</v>
      </c>
      <c r="ZH1052" s="15" t="n">
        <v>9.6</v>
      </c>
      <c r="ZI1052" s="15" t="n">
        <v>7.5</v>
      </c>
      <c r="ZJ1052" s="15" t="n">
        <v>6.8</v>
      </c>
      <c r="ZK1052" s="15" t="n">
        <v>6.1</v>
      </c>
      <c r="ZL1052" s="15" t="n">
        <v>6.8</v>
      </c>
      <c r="ZM1052" s="15" t="n">
        <v>9</v>
      </c>
      <c r="ZN1052" s="15" t="n">
        <v>10.7</v>
      </c>
      <c r="ZO1052" s="15" t="n">
        <v>11.2</v>
      </c>
      <c r="ZP1052" s="16" t="n">
        <f aca="false">AVERAGE(ZD1052:ZO1052)</f>
        <v>9.48333333333333</v>
      </c>
    </row>
    <row r="1053" customFormat="false" ht="12.8" hidden="false" customHeight="false" outlineLevel="0" collapsed="false">
      <c r="A1053" s="17"/>
      <c r="B1053" s="8" t="n">
        <f aca="false">AVERAGE(AP1053,BP1053,CP1053,DP1053,EP1053,FP1053,GP1053,HP1053,IP1053,JP1053,KP1053,LP1053,MP1053,NP1053,OP1053,PP1053,QP1053,RP1053,SP1053,TP1053,UP1053,VP1053,WP1053,XP1053,YP1053,ZP1053)</f>
        <v>8.90208333333333</v>
      </c>
      <c r="C1053" s="18" t="n">
        <f aca="false">AVERAGE(B1049:B1053)</f>
        <v>8.78639260249554</v>
      </c>
      <c r="D1053" s="19" t="n">
        <f aca="false">AVERAGE(B1044:B1053)</f>
        <v>9.00023333828481</v>
      </c>
      <c r="E1053" s="8" t="n">
        <f aca="false">AVERAGE(B1034:B1053)</f>
        <v>9.22768363342812</v>
      </c>
      <c r="F1053" s="21"/>
      <c r="G1053" s="3" t="n">
        <f aca="false">MAX(AD1053:AO1053,BD1053:BO1053,CD1053:CO1053,DD1053:DO1053,ED1053:EO1053,FD1053:FO1053,GD1053:GO1053,HD1053:HO1053,ID1053:IO1053,JD1053:JO1053,KD1053:KO1053,LD1053:LO1053,MD1053:MO1053,ND1053:NO1053,OD1053:OO1053,PD1053:PO1053,QD1053:QO1053,RD1053:RO1053,SD1053:SO1053,TD1053:TO1053,UD1053:UO1053,VD1053:VO1053,WD1053:WO1053,XD1053:XO1053,YD1053:YO1053,ZD1053:ZO1053,)</f>
        <v>16.7</v>
      </c>
      <c r="H1053" s="9" t="n">
        <f aca="false">MEDIAN(AD1053:AO1053,BD1053:BO1053,CD1053:CO1053,DD1053:DO1053,ED1053:EO1053,FD1053:FO1053,GD1053:GO1053,HD1053:HO1053,ID1053:IO1053,JD1053:JO1053,KD1053:KO1053,LD1053:LO1053,MD1053:MO1053,ND1053:NO1053,OD1053:OO1053,PD1053:PO1053,QD1053:QO1053,RD1053:RO1053,SD1053:SO1053,TD1053:TO1053,UD1053:UO1053,VD1053:VO1053,WD1053:WO1053,XD1053:XO1053,YD1053:YO1053,ZD1053:ZO1053,)</f>
        <v>9.2</v>
      </c>
      <c r="I1053" s="5" t="n">
        <f aca="false">MIN(AD1053:AO1053,BD1053:BO1053,CD1053:CO1053,DD1053:DO1053,ED1053:EO1053,FD1053:FO1053,GD1053:GO1053,HD1053:HO1053,ID1053:IO1053,JD1053:JO1053,KD1053:KO1053,LD1053:LO1053,MD1053:MO1053,ND1053:NO1053,OD1053:OO1053,PD1053:PO1053,QD1053:QO1053,RD1053:RO1053,SD1053:SO1053,TD1053:TO1053,UD1053:UO1053,VD1053:VO1053,WD1053:WO1053,XD1053:XO1053,YD1053:YO1053,ZD1053:ZO1053)</f>
        <v>-0.7</v>
      </c>
      <c r="J1053" s="5" t="n">
        <f aca="false">MIN(AD1053:AO1053,BD1053:BO1053,CD1053:CO1053,DD1053:DO1053,ED1053:EO1053,FD1053:FO1053,GD1053:GO1053,HD1053:HO1053,ID1053:IO1053,JD1053:JO1053,KD1053:KO1053,LD1053:LO1053,MD1053:MO1053,ND1053:NO1053,OD1053:OO1053,PD1053:PO1053,QD1053:QO1053,SD1053:SO1053,TD1053:TO1053,UD1053:UO1053,VD1053:VO1053,WD1053:WO1053,XD1053:XO1053,YD1053:YO1053,ZD1053:ZO1053)</f>
        <v>1.6</v>
      </c>
      <c r="K1053" s="13" t="n">
        <f aca="false">(G1053+I1053)/2</f>
        <v>8</v>
      </c>
      <c r="AC1053" s="22" t="n">
        <v>1903</v>
      </c>
      <c r="AD1053" s="15" t="n">
        <v>12.3</v>
      </c>
      <c r="AE1053" s="15" t="n">
        <v>11.9</v>
      </c>
      <c r="AF1053" s="15" t="n">
        <v>11.4</v>
      </c>
      <c r="AG1053" s="15" t="n">
        <v>8.7</v>
      </c>
      <c r="AH1053" s="15" t="n">
        <v>6.6</v>
      </c>
      <c r="AI1053" s="15" t="n">
        <v>4.4</v>
      </c>
      <c r="AJ1053" s="15" t="n">
        <v>4</v>
      </c>
      <c r="AK1053" s="15" t="n">
        <v>4.3</v>
      </c>
      <c r="AL1053" s="15" t="n">
        <v>6.6</v>
      </c>
      <c r="AM1053" s="15" t="n">
        <v>9.2</v>
      </c>
      <c r="AN1053" s="15" t="n">
        <v>10.4</v>
      </c>
      <c r="AO1053" s="15" t="n">
        <v>10.8</v>
      </c>
      <c r="AP1053" s="16" t="n">
        <f aca="false">AVERAGE(AD1053:AO1053)</f>
        <v>8.38333333333333</v>
      </c>
      <c r="BB1053" s="7" t="n">
        <v>1903</v>
      </c>
      <c r="BC1053" s="22" t="n">
        <v>1903</v>
      </c>
      <c r="BD1053" s="15" t="n">
        <v>11.5</v>
      </c>
      <c r="BE1053" s="15" t="n">
        <v>11.6</v>
      </c>
      <c r="BF1053" s="15" t="n">
        <v>12.1</v>
      </c>
      <c r="BG1053" s="15" t="n">
        <v>8.7</v>
      </c>
      <c r="BH1053" s="15" t="n">
        <v>5.6</v>
      </c>
      <c r="BI1053" s="15" t="n">
        <v>2.3</v>
      </c>
      <c r="BJ1053" s="15" t="n">
        <v>1.9</v>
      </c>
      <c r="BK1053" s="15" t="n">
        <v>2.1</v>
      </c>
      <c r="BL1053" s="15" t="n">
        <v>6.1</v>
      </c>
      <c r="BM1053" s="15" t="n">
        <v>7.9</v>
      </c>
      <c r="BN1053" s="15" t="n">
        <v>9.2</v>
      </c>
      <c r="BO1053" s="15" t="n">
        <v>11.1</v>
      </c>
      <c r="BP1053" s="16" t="n">
        <f aca="false">AVERAGE(BD1053:BO1053)</f>
        <v>7.50833333333333</v>
      </c>
      <c r="DB1053" s="7" t="n">
        <v>1903</v>
      </c>
      <c r="DC1053" s="22" t="n">
        <v>1903</v>
      </c>
      <c r="DD1053" s="15" t="n">
        <v>14.8</v>
      </c>
      <c r="DE1053" s="15" t="n">
        <v>14.8</v>
      </c>
      <c r="DF1053" s="15" t="n">
        <v>14.2</v>
      </c>
      <c r="DG1053" s="15" t="n">
        <v>9.6</v>
      </c>
      <c r="DH1053" s="15" t="n">
        <v>6.1</v>
      </c>
      <c r="DI1053" s="15" t="n">
        <v>4.4</v>
      </c>
      <c r="DJ1053" s="15" t="n">
        <v>4.8</v>
      </c>
      <c r="DK1053" s="15" t="n">
        <v>4.4</v>
      </c>
      <c r="DL1053" s="15" t="n">
        <v>7.4</v>
      </c>
      <c r="DM1053" s="15" t="n">
        <v>10.2</v>
      </c>
      <c r="DN1053" s="15" t="n">
        <v>12.7</v>
      </c>
      <c r="DO1053" s="15" t="n">
        <v>13.6</v>
      </c>
      <c r="DP1053" s="16" t="n">
        <f aca="false">AVERAGE(DD1053:DO1053)</f>
        <v>9.75</v>
      </c>
      <c r="EB1053" s="7" t="n">
        <v>1903</v>
      </c>
      <c r="EC1053" s="14" t="s">
        <v>76</v>
      </c>
      <c r="ED1053" s="15" t="n">
        <v>13</v>
      </c>
      <c r="EE1053" s="15" t="n">
        <v>13.1</v>
      </c>
      <c r="EF1053" s="15" t="n">
        <v>13</v>
      </c>
      <c r="EG1053" s="15" t="n">
        <v>11.1</v>
      </c>
      <c r="EH1053" s="15" t="n">
        <v>9</v>
      </c>
      <c r="EI1053" s="15" t="n">
        <v>7.6</v>
      </c>
      <c r="EJ1053" s="15" t="n">
        <v>6.6</v>
      </c>
      <c r="EK1053" s="15" t="n">
        <v>7.5</v>
      </c>
      <c r="EL1053" s="15" t="n">
        <v>8.9</v>
      </c>
      <c r="EM1053" s="15" t="n">
        <v>10.9</v>
      </c>
      <c r="EN1053" s="15" t="n">
        <v>12</v>
      </c>
      <c r="EO1053" s="15" t="n">
        <v>12.4</v>
      </c>
      <c r="EP1053" s="16" t="n">
        <f aca="false">AVERAGE(ED1053:EO1053)</f>
        <v>10.425</v>
      </c>
      <c r="GB1053" s="7" t="n">
        <v>1903</v>
      </c>
      <c r="GC1053" s="22" t="n">
        <v>1903</v>
      </c>
      <c r="GD1053" s="15" t="n">
        <v>15</v>
      </c>
      <c r="GE1053" s="15" t="n">
        <v>14.7</v>
      </c>
      <c r="GF1053" s="15" t="n">
        <v>14.2</v>
      </c>
      <c r="GG1053" s="15" t="n">
        <v>10.1</v>
      </c>
      <c r="GH1053" s="15" t="n">
        <v>6.1</v>
      </c>
      <c r="GI1053" s="15" t="n">
        <v>3.9</v>
      </c>
      <c r="GJ1053" s="15" t="n">
        <v>4.4</v>
      </c>
      <c r="GK1053" s="15" t="n">
        <v>4.2</v>
      </c>
      <c r="GL1053" s="15" t="n">
        <v>7.2</v>
      </c>
      <c r="GM1053" s="15" t="n">
        <v>10.5</v>
      </c>
      <c r="GN1053" s="15" t="n">
        <v>12.9</v>
      </c>
      <c r="GO1053" s="15" t="n">
        <v>13.7</v>
      </c>
      <c r="GP1053" s="16" t="n">
        <f aca="false">AVERAGE(GD1053:GO1053)</f>
        <v>9.74166666666667</v>
      </c>
      <c r="HB1053" s="7" t="n">
        <v>1903</v>
      </c>
      <c r="HC1053" s="22" t="n">
        <v>1903</v>
      </c>
      <c r="HD1053" s="15" t="n">
        <v>15.1</v>
      </c>
      <c r="HE1053" s="15" t="n">
        <v>16.7</v>
      </c>
      <c r="HF1053" s="15" t="n">
        <v>16.3</v>
      </c>
      <c r="HG1053" s="15" t="n">
        <v>12.9</v>
      </c>
      <c r="HH1053" s="15" t="n">
        <v>10.1</v>
      </c>
      <c r="HI1053" s="15" t="n">
        <v>8.5</v>
      </c>
      <c r="HJ1053" s="15" t="n">
        <v>7.4</v>
      </c>
      <c r="HK1053" s="15" t="n">
        <v>9.1</v>
      </c>
      <c r="HL1053" s="15" t="n">
        <v>10</v>
      </c>
      <c r="HM1053" s="15" t="n">
        <v>11.8</v>
      </c>
      <c r="HN1053" s="15" t="n">
        <v>13.2</v>
      </c>
      <c r="HO1053" s="15" t="n">
        <v>14.3</v>
      </c>
      <c r="HP1053" s="16" t="n">
        <f aca="false">AVERAGE(HD1053:HO1053)</f>
        <v>12.1166666666667</v>
      </c>
      <c r="IB1053" s="7" t="n">
        <v>1903</v>
      </c>
      <c r="IC1053" s="22" t="n">
        <v>1903</v>
      </c>
      <c r="ID1053" s="15" t="n">
        <v>11.1</v>
      </c>
      <c r="IE1053" s="15" t="n">
        <v>12.8</v>
      </c>
      <c r="IF1053" s="15" t="n">
        <v>12.4</v>
      </c>
      <c r="IG1053" s="15" t="n">
        <v>10.1</v>
      </c>
      <c r="IH1053" s="15" t="n">
        <v>7.7</v>
      </c>
      <c r="II1053" s="15" t="n">
        <v>5.4</v>
      </c>
      <c r="IJ1053" s="15" t="n">
        <v>3.4</v>
      </c>
      <c r="IK1053" s="15" t="n">
        <v>5.2</v>
      </c>
      <c r="IL1053" s="15" t="n">
        <v>7.6</v>
      </c>
      <c r="IM1053" s="15" t="n">
        <v>9.4</v>
      </c>
      <c r="IN1053" s="15" t="n">
        <v>11.8</v>
      </c>
      <c r="IO1053" s="15" t="n">
        <v>12.5</v>
      </c>
      <c r="IP1053" s="16" t="n">
        <f aca="false">AVERAGE(ID1053:IO1053)</f>
        <v>9.11666666666667</v>
      </c>
      <c r="JB1053" s="7" t="n">
        <v>1903</v>
      </c>
      <c r="JC1053" s="22" t="n">
        <v>1903</v>
      </c>
      <c r="JD1053" s="15" t="n">
        <v>12.6</v>
      </c>
      <c r="JE1053" s="15" t="n">
        <v>12.5</v>
      </c>
      <c r="JF1053" s="23" t="n">
        <f aca="false">(JF1052+JF1054)/2</f>
        <v>9.95</v>
      </c>
      <c r="JG1053" s="23" t="n">
        <f aca="false">(JG1052+JG1054)/2</f>
        <v>8.3</v>
      </c>
      <c r="JH1053" s="23" t="n">
        <f aca="false">(JH1052+JH1054)/2</f>
        <v>6.95</v>
      </c>
      <c r="JI1053" s="23" t="n">
        <f aca="false">(JI1052+JI1054)/2</f>
        <v>5.4</v>
      </c>
      <c r="JJ1053" s="23" t="n">
        <f aca="false">(JJ1052+JJ1054)/2</f>
        <v>4.1</v>
      </c>
      <c r="JK1053" s="15" t="n">
        <v>5.2</v>
      </c>
      <c r="JL1053" s="15" t="n">
        <v>6.4</v>
      </c>
      <c r="JM1053" s="15" t="n">
        <v>8.1</v>
      </c>
      <c r="JN1053" s="15" t="n">
        <v>9.8</v>
      </c>
      <c r="JO1053" s="15" t="n">
        <v>9.6</v>
      </c>
      <c r="JP1053" s="16" t="n">
        <f aca="false">AVERAGE(JD1053:JO1053)</f>
        <v>8.24166666666667</v>
      </c>
      <c r="KB1053" s="7" t="n">
        <v>1903</v>
      </c>
      <c r="KC1053" s="22" t="n">
        <v>1903</v>
      </c>
      <c r="KD1053" s="15" t="n">
        <v>13.9</v>
      </c>
      <c r="KE1053" s="15" t="n">
        <v>12.5</v>
      </c>
      <c r="KF1053" s="15" t="n">
        <v>11.9</v>
      </c>
      <c r="KG1053" s="15" t="n">
        <v>9.3</v>
      </c>
      <c r="KH1053" s="15" t="n">
        <v>5.9</v>
      </c>
      <c r="KI1053" s="15" t="n">
        <v>4.4</v>
      </c>
      <c r="KJ1053" s="15" t="n">
        <v>3.9</v>
      </c>
      <c r="KK1053" s="15" t="n">
        <v>4.3</v>
      </c>
      <c r="KL1053" s="15" t="n">
        <v>6.2</v>
      </c>
      <c r="KM1053" s="15" t="n">
        <v>7.9</v>
      </c>
      <c r="KN1053" s="15" t="n">
        <v>10.9</v>
      </c>
      <c r="KO1053" s="15" t="n">
        <v>12.2</v>
      </c>
      <c r="KP1053" s="16" t="n">
        <f aca="false">AVERAGE(KD1053:KO1053)</f>
        <v>8.60833333333333</v>
      </c>
      <c r="LB1053" s="7" t="n">
        <v>1903</v>
      </c>
      <c r="LC1053" s="22" t="n">
        <v>1903</v>
      </c>
      <c r="LD1053" s="15" t="n">
        <v>15.8</v>
      </c>
      <c r="LE1053" s="15" t="n">
        <v>13.4</v>
      </c>
      <c r="LF1053" s="15" t="n">
        <v>13.9</v>
      </c>
      <c r="LG1053" s="15" t="n">
        <v>9.7</v>
      </c>
      <c r="LH1053" s="15" t="n">
        <v>5.1</v>
      </c>
      <c r="LI1053" s="15" t="n">
        <v>4.4</v>
      </c>
      <c r="LJ1053" s="15" t="n">
        <v>4.4</v>
      </c>
      <c r="LK1053" s="15" t="n">
        <v>4.4</v>
      </c>
      <c r="LL1053" s="15" t="n">
        <v>7.6</v>
      </c>
      <c r="LM1053" s="15" t="n">
        <v>10.7</v>
      </c>
      <c r="LN1053" s="15" t="n">
        <v>13.4</v>
      </c>
      <c r="LO1053" s="15" t="n">
        <v>14.4</v>
      </c>
      <c r="LP1053" s="16" t="n">
        <f aca="false">AVERAGE(LD1053:LO1053)</f>
        <v>9.76666666666667</v>
      </c>
      <c r="LQ1053" s="20" t="n">
        <f aca="false">(LQ971+LQ1052)/2</f>
        <v>0</v>
      </c>
      <c r="MB1053" s="7" t="n">
        <v>1903</v>
      </c>
      <c r="MC1053" s="22" t="n">
        <v>1903</v>
      </c>
      <c r="MD1053" s="15" t="n">
        <v>12.4</v>
      </c>
      <c r="ME1053" s="15" t="n">
        <v>12.8</v>
      </c>
      <c r="MF1053" s="15" t="n">
        <v>11</v>
      </c>
      <c r="MG1053" s="15" t="n">
        <v>10.3</v>
      </c>
      <c r="MH1053" s="15" t="n">
        <v>6.3</v>
      </c>
      <c r="MI1053" s="15" t="n">
        <v>4.6</v>
      </c>
      <c r="MJ1053" s="15" t="n">
        <v>3.8</v>
      </c>
      <c r="MK1053" s="15" t="n">
        <v>3.8</v>
      </c>
      <c r="ML1053" s="15" t="n">
        <v>7.3</v>
      </c>
      <c r="MM1053" s="15" t="n">
        <v>9.1</v>
      </c>
      <c r="MN1053" s="15" t="n">
        <v>11.8</v>
      </c>
      <c r="MO1053" s="15" t="n">
        <v>12.9</v>
      </c>
      <c r="MP1053" s="16" t="n">
        <f aca="false">AVERAGE(MD1053:MO1053)</f>
        <v>8.84166666666667</v>
      </c>
      <c r="NB1053" s="7" t="n">
        <v>1903</v>
      </c>
      <c r="NC1053" s="22" t="n">
        <v>1903</v>
      </c>
      <c r="ND1053" s="15" t="n">
        <v>13.3</v>
      </c>
      <c r="NE1053" s="15" t="n">
        <v>12.6</v>
      </c>
      <c r="NF1053" s="15" t="n">
        <v>11.7</v>
      </c>
      <c r="NG1053" s="15" t="n">
        <v>8.5</v>
      </c>
      <c r="NH1053" s="15" t="n">
        <v>5.7</v>
      </c>
      <c r="NI1053" s="15" t="n">
        <v>4.4</v>
      </c>
      <c r="NJ1053" s="15" t="n">
        <v>3.6</v>
      </c>
      <c r="NK1053" s="15" t="n">
        <v>3.9</v>
      </c>
      <c r="NL1053" s="15" t="n">
        <v>6.6</v>
      </c>
      <c r="NM1053" s="15" t="n">
        <v>9.1</v>
      </c>
      <c r="NN1053" s="15" t="n">
        <v>11.1</v>
      </c>
      <c r="NO1053" s="15" t="n">
        <v>12.1</v>
      </c>
      <c r="NP1053" s="16" t="n">
        <f aca="false">AVERAGE(ND1053:NO1053)</f>
        <v>8.55</v>
      </c>
      <c r="OB1053" s="7" t="n">
        <v>1903</v>
      </c>
      <c r="OC1053" s="14" t="n">
        <v>1903</v>
      </c>
      <c r="OD1053" s="15" t="n">
        <v>13</v>
      </c>
      <c r="OE1053" s="15" t="n">
        <v>12.7</v>
      </c>
      <c r="OF1053" s="15" t="n">
        <v>11.9</v>
      </c>
      <c r="OG1053" s="15" t="n">
        <v>10.1</v>
      </c>
      <c r="OH1053" s="15" t="n">
        <v>8.8</v>
      </c>
      <c r="OI1053" s="15" t="n">
        <v>5.7</v>
      </c>
      <c r="OJ1053" s="15" t="n">
        <v>5.6</v>
      </c>
      <c r="OK1053" s="15" t="n">
        <v>4.2</v>
      </c>
      <c r="OL1053" s="15" t="n">
        <v>7.1</v>
      </c>
      <c r="OM1053" s="15" t="n">
        <v>9.4</v>
      </c>
      <c r="ON1053" s="15" t="n">
        <v>12.1</v>
      </c>
      <c r="OO1053" s="15" t="n">
        <v>13.1</v>
      </c>
      <c r="OP1053" s="16" t="n">
        <f aca="false">AVERAGE(OD1053:OO1053)</f>
        <v>9.475</v>
      </c>
      <c r="PB1053" s="7" t="n">
        <v>1903</v>
      </c>
      <c r="PC1053" s="14" t="s">
        <v>76</v>
      </c>
      <c r="PD1053" s="15" t="n">
        <v>15.5</v>
      </c>
      <c r="PE1053" s="15" t="n">
        <v>14.1</v>
      </c>
      <c r="PF1053" s="15" t="n">
        <v>13.2</v>
      </c>
      <c r="PG1053" s="15" t="n">
        <v>9.3</v>
      </c>
      <c r="PH1053" s="15" t="n">
        <v>6.3</v>
      </c>
      <c r="PI1053" s="15" t="n">
        <v>2.5</v>
      </c>
      <c r="PJ1053" s="15" t="n">
        <v>1.7</v>
      </c>
      <c r="PK1053" s="15" t="n">
        <v>2.6</v>
      </c>
      <c r="PL1053" s="15" t="n">
        <v>5.4</v>
      </c>
      <c r="PM1053" s="15" t="n">
        <v>9</v>
      </c>
      <c r="PN1053" s="15" t="n">
        <v>12.2</v>
      </c>
      <c r="PO1053" s="15" t="n">
        <v>12.9</v>
      </c>
      <c r="PP1053" s="16" t="n">
        <f aca="false">AVERAGE(PD1053:PO1053)</f>
        <v>8.725</v>
      </c>
      <c r="QB1053" s="7" t="n">
        <v>1903</v>
      </c>
      <c r="QC1053" s="14" t="s">
        <v>76</v>
      </c>
      <c r="QD1053" s="15" t="n">
        <v>8.7</v>
      </c>
      <c r="QE1053" s="15" t="n">
        <v>10.1</v>
      </c>
      <c r="QF1053" s="15" t="n">
        <v>10</v>
      </c>
      <c r="QG1053" s="15" t="n">
        <v>7.5</v>
      </c>
      <c r="QH1053" s="15" t="n">
        <v>3.6</v>
      </c>
      <c r="QI1053" s="15" t="n">
        <v>3.5</v>
      </c>
      <c r="QJ1053" s="15" t="n">
        <v>1.6</v>
      </c>
      <c r="QK1053" s="15" t="n">
        <v>1.8</v>
      </c>
      <c r="QL1053" s="15" t="n">
        <v>4.3</v>
      </c>
      <c r="QM1053" s="15" t="n">
        <v>6.3</v>
      </c>
      <c r="QN1053" s="15" t="n">
        <v>8.5</v>
      </c>
      <c r="QO1053" s="15" t="n">
        <v>15.8</v>
      </c>
      <c r="QP1053" s="16" t="n">
        <f aca="false">AVERAGE(QD1053:QO1053)</f>
        <v>6.80833333333333</v>
      </c>
      <c r="RB1053" s="7" t="n">
        <v>1903</v>
      </c>
      <c r="RC1053" s="22" t="n">
        <v>1903</v>
      </c>
      <c r="RD1053" s="15" t="n">
        <v>8.2</v>
      </c>
      <c r="RE1053" s="15" t="n">
        <v>8</v>
      </c>
      <c r="RF1053" s="15" t="n">
        <v>9.7</v>
      </c>
      <c r="RG1053" s="15" t="n">
        <v>5.7</v>
      </c>
      <c r="RH1053" s="15" t="n">
        <v>2.7</v>
      </c>
      <c r="RI1053" s="15" t="n">
        <v>-0.4</v>
      </c>
      <c r="RJ1053" s="15" t="n">
        <v>-0.7</v>
      </c>
      <c r="RK1053" s="15" t="n">
        <v>0</v>
      </c>
      <c r="RL1053" s="15" t="n">
        <v>3.6</v>
      </c>
      <c r="RM1053" s="15" t="n">
        <v>6.1</v>
      </c>
      <c r="RN1053" s="15" t="n">
        <v>7.7</v>
      </c>
      <c r="RO1053" s="15" t="n">
        <v>9.2</v>
      </c>
      <c r="RP1053" s="16" t="n">
        <f aca="false">AVERAGE(RD1053:RO1053)</f>
        <v>4.98333333333333</v>
      </c>
      <c r="SB1053" s="7" t="n">
        <v>1903</v>
      </c>
      <c r="SC1053" s="22" t="n">
        <v>1903</v>
      </c>
      <c r="SD1053" s="15" t="n">
        <v>15.7</v>
      </c>
      <c r="SE1053" s="15" t="n">
        <v>15.7</v>
      </c>
      <c r="SF1053" s="15" t="n">
        <v>15.6</v>
      </c>
      <c r="SG1053" s="15" t="n">
        <v>11.3</v>
      </c>
      <c r="SH1053" s="15" t="n">
        <v>5.9</v>
      </c>
      <c r="SI1053" s="15" t="n">
        <v>4.4</v>
      </c>
      <c r="SJ1053" s="15" t="n">
        <v>4.3</v>
      </c>
      <c r="SK1053" s="15" t="n">
        <v>3.8</v>
      </c>
      <c r="SL1053" s="15" t="n">
        <v>6.6</v>
      </c>
      <c r="SM1053" s="15" t="n">
        <v>10.1</v>
      </c>
      <c r="SN1053" s="15" t="n">
        <v>13.1</v>
      </c>
      <c r="SO1053" s="15" t="n">
        <v>14.3</v>
      </c>
      <c r="SP1053" s="16" t="n">
        <f aca="false">AVERAGE(SD1053:SO1053)</f>
        <v>10.0666666666667</v>
      </c>
      <c r="TB1053" s="7" t="n">
        <v>1903</v>
      </c>
      <c r="TC1053" s="22" t="n">
        <v>1903</v>
      </c>
      <c r="TD1053" s="15" t="n">
        <v>12.1</v>
      </c>
      <c r="TE1053" s="15" t="n">
        <v>12</v>
      </c>
      <c r="TF1053" s="15" t="n">
        <v>12.8</v>
      </c>
      <c r="TG1053" s="15" t="n">
        <v>8.9</v>
      </c>
      <c r="TH1053" s="15" t="n">
        <v>6.2</v>
      </c>
      <c r="TI1053" s="15" t="n">
        <v>3.8</v>
      </c>
      <c r="TJ1053" s="15" t="n">
        <v>3.1</v>
      </c>
      <c r="TK1053" s="15" t="n">
        <v>3.4</v>
      </c>
      <c r="TL1053" s="15" t="n">
        <v>7.3</v>
      </c>
      <c r="TM1053" s="15" t="n">
        <v>8.8</v>
      </c>
      <c r="TN1053" s="15" t="n">
        <v>11.3</v>
      </c>
      <c r="TO1053" s="15" t="n">
        <v>12.6</v>
      </c>
      <c r="TP1053" s="16" t="n">
        <f aca="false">AVERAGE(TD1053:TO1053)</f>
        <v>8.525</v>
      </c>
      <c r="UB1053" s="7" t="n">
        <v>1903</v>
      </c>
      <c r="UC1053" s="22" t="n">
        <v>1903</v>
      </c>
      <c r="UD1053" s="15" t="n">
        <v>12.8</v>
      </c>
      <c r="UE1053" s="15" t="n">
        <v>12.6</v>
      </c>
      <c r="UF1053" s="15" t="n">
        <v>12.2</v>
      </c>
      <c r="UG1053" s="15" t="n">
        <v>8.8</v>
      </c>
      <c r="UH1053" s="15" t="n">
        <v>5.4</v>
      </c>
      <c r="UI1053" s="15" t="n">
        <v>4.6</v>
      </c>
      <c r="UJ1053" s="15" t="n">
        <v>4.8</v>
      </c>
      <c r="UK1053" s="15" t="n">
        <v>3</v>
      </c>
      <c r="UL1053" s="15" t="n">
        <v>6.1</v>
      </c>
      <c r="UM1053" s="15" t="n">
        <v>8.9</v>
      </c>
      <c r="UN1053" s="15" t="n">
        <v>10.6</v>
      </c>
      <c r="UO1053" s="15" t="n">
        <v>12.1</v>
      </c>
      <c r="UP1053" s="16" t="n">
        <f aca="false">AVERAGE(UD1053:UO1053)</f>
        <v>8.49166666666667</v>
      </c>
      <c r="VB1053" s="7" t="n">
        <v>1903</v>
      </c>
      <c r="VC1053" s="22" t="n">
        <v>1903</v>
      </c>
      <c r="VD1053" s="15" t="n">
        <v>13.2</v>
      </c>
      <c r="VE1053" s="15" t="n">
        <v>12.5</v>
      </c>
      <c r="VF1053" s="15" t="n">
        <v>12.8</v>
      </c>
      <c r="VG1053" s="15" t="n">
        <v>9.6</v>
      </c>
      <c r="VH1053" s="15" t="n">
        <v>6.7</v>
      </c>
      <c r="VI1053" s="15" t="n">
        <v>4.7</v>
      </c>
      <c r="VJ1053" s="15" t="n">
        <v>4.9</v>
      </c>
      <c r="VK1053" s="15" t="n">
        <v>6.3</v>
      </c>
      <c r="VL1053" s="15" t="n">
        <v>8.6</v>
      </c>
      <c r="VM1053" s="15" t="n">
        <v>6.2</v>
      </c>
      <c r="VN1053" s="15" t="n">
        <v>11.2</v>
      </c>
      <c r="VO1053" s="15" t="n">
        <v>11.9</v>
      </c>
      <c r="VP1053" s="16" t="n">
        <f aca="false">AVERAGE(VD1053:VO1053)</f>
        <v>9.05</v>
      </c>
      <c r="WB1053" s="7" t="n">
        <v>1903</v>
      </c>
      <c r="WC1053" s="22" t="n">
        <v>1903</v>
      </c>
      <c r="WD1053" s="15" t="n">
        <v>14.9</v>
      </c>
      <c r="WE1053" s="15" t="n">
        <v>13.8</v>
      </c>
      <c r="WF1053" s="15" t="n">
        <v>13.6</v>
      </c>
      <c r="WG1053" s="15" t="n">
        <v>10</v>
      </c>
      <c r="WH1053" s="15" t="n">
        <v>6.2</v>
      </c>
      <c r="WI1053" s="15" t="n">
        <v>3.7</v>
      </c>
      <c r="WJ1053" s="15" t="n">
        <v>4</v>
      </c>
      <c r="WK1053" s="15" t="n">
        <v>4.1</v>
      </c>
      <c r="WL1053" s="15" t="n">
        <v>6.8</v>
      </c>
      <c r="WM1053" s="15" t="n">
        <v>10.1</v>
      </c>
      <c r="WN1053" s="15" t="n">
        <v>12.7</v>
      </c>
      <c r="WO1053" s="15" t="n">
        <v>13.4</v>
      </c>
      <c r="WP1053" s="16" t="n">
        <f aca="false">AVERAGE(WD1053:WO1053)</f>
        <v>9.44166666666667</v>
      </c>
      <c r="XB1053" s="7" t="n">
        <v>1903</v>
      </c>
      <c r="XC1053" s="22" t="n">
        <v>1903</v>
      </c>
      <c r="XD1053" s="15" t="n">
        <v>13.6</v>
      </c>
      <c r="XE1053" s="15" t="n">
        <v>13.2</v>
      </c>
      <c r="XF1053" s="15" t="n">
        <v>13.6</v>
      </c>
      <c r="XG1053" s="15" t="n">
        <v>9.6</v>
      </c>
      <c r="XH1053" s="15" t="n">
        <v>4.8</v>
      </c>
      <c r="XI1053" s="15" t="n">
        <v>3.8</v>
      </c>
      <c r="XJ1053" s="15" t="n">
        <v>4.4</v>
      </c>
      <c r="XK1053" s="15" t="n">
        <v>3.4</v>
      </c>
      <c r="XL1053" s="15" t="n">
        <v>6.6</v>
      </c>
      <c r="XM1053" s="15" t="n">
        <v>8.8</v>
      </c>
      <c r="XN1053" s="15" t="n">
        <v>11.4</v>
      </c>
      <c r="XO1053" s="15" t="n">
        <v>13.3</v>
      </c>
      <c r="XP1053" s="16" t="n">
        <f aca="false">AVERAGE(XD1053:XO1053)</f>
        <v>8.875</v>
      </c>
      <c r="YB1053" s="7" t="n">
        <v>1903</v>
      </c>
      <c r="YC1053" s="14" t="s">
        <v>76</v>
      </c>
      <c r="YD1053" s="15" t="n">
        <v>12</v>
      </c>
      <c r="YE1053" s="15" t="n">
        <v>12.3</v>
      </c>
      <c r="YF1053" s="15" t="n">
        <v>11.3</v>
      </c>
      <c r="YG1053" s="15" t="n">
        <v>9.6</v>
      </c>
      <c r="YH1053" s="15" t="n">
        <v>7.2</v>
      </c>
      <c r="YI1053" s="15" t="n">
        <v>5.2</v>
      </c>
      <c r="YJ1053" s="15" t="n">
        <v>4.1</v>
      </c>
      <c r="YK1053" s="15" t="n">
        <v>4.9</v>
      </c>
      <c r="YL1053" s="15" t="n">
        <v>6.9</v>
      </c>
      <c r="YM1053" s="15" t="n">
        <v>9.5</v>
      </c>
      <c r="YN1053" s="15" t="n">
        <v>9.2</v>
      </c>
      <c r="YO1053" s="15" t="n">
        <v>11.1</v>
      </c>
      <c r="YP1053" s="16" t="n">
        <f aca="false">AVERAGE(YD1053:YO1053)</f>
        <v>8.60833333333333</v>
      </c>
      <c r="ZB1053" s="7" t="n">
        <v>1903</v>
      </c>
      <c r="ZC1053" s="22" t="n">
        <v>1903</v>
      </c>
      <c r="ZD1053" s="15" t="n">
        <v>11.9</v>
      </c>
      <c r="ZE1053" s="15" t="n">
        <v>12.4</v>
      </c>
      <c r="ZF1053" s="15" t="n">
        <v>12.4</v>
      </c>
      <c r="ZG1053" s="15" t="n">
        <v>10.3</v>
      </c>
      <c r="ZH1053" s="15" t="n">
        <v>8.4</v>
      </c>
      <c r="ZI1053" s="15" t="n">
        <v>6.9</v>
      </c>
      <c r="ZJ1053" s="15" t="n">
        <v>6.1</v>
      </c>
      <c r="ZK1053" s="15" t="n">
        <v>6.1</v>
      </c>
      <c r="ZL1053" s="15" t="n">
        <v>7.7</v>
      </c>
      <c r="ZM1053" s="15" t="n">
        <v>9.4</v>
      </c>
      <c r="ZN1053" s="15" t="n">
        <v>10.8</v>
      </c>
      <c r="ZO1053" s="15" t="n">
        <v>12.2</v>
      </c>
      <c r="ZP1053" s="16" t="n">
        <f aca="false">AVERAGE(ZD1053:ZO1053)</f>
        <v>9.55</v>
      </c>
    </row>
    <row r="1054" customFormat="false" ht="12.8" hidden="false" customHeight="false" outlineLevel="0" collapsed="false">
      <c r="A1054" s="17"/>
      <c r="B1054" s="8" t="n">
        <f aca="false">AVERAGE(AP1054,BP1054,CP1054,DP1054,EP1054,FP1054,GP1054,HP1054,IP1054,JP1054,KP1054,LP1054,MP1054,NP1054,OP1054,PP1054,QP1054,RP1054,SP1054,TP1054,UP1054,VP1054,WP1054,XP1054,YP1054,ZP1054)</f>
        <v>8.31875</v>
      </c>
      <c r="C1054" s="18" t="n">
        <f aca="false">AVERAGE(B1050:B1054)</f>
        <v>8.67632352941176</v>
      </c>
      <c r="D1054" s="19" t="n">
        <f aca="false">AVERAGE(B1045:B1054)</f>
        <v>8.86460833828481</v>
      </c>
      <c r="E1054" s="8" t="n">
        <f aca="false">AVERAGE(B1035:B1054)</f>
        <v>9.21198918898368</v>
      </c>
      <c r="F1054" s="21"/>
      <c r="G1054" s="3" t="n">
        <f aca="false">MAX(AD1054:AO1054,BD1054:BO1054,CD1054:CO1054,DD1054:DO1054,ED1054:EO1054,FD1054:FO1054,GD1054:GO1054,HD1054:HO1054,ID1054:IO1054,JD1054:JO1054,KD1054:KO1054,LD1054:LO1054,MD1054:MO1054,ND1054:NO1054,OD1054:OO1054,PD1054:PO1054,QD1054:QO1054,RD1054:RO1054,SD1054:SO1054,TD1054:TO1054,UD1054:UO1054,VD1054:VO1054,WD1054:WO1054,XD1054:XO1054,YD1054:YO1054,ZD1054:ZO1054,)</f>
        <v>19.4</v>
      </c>
      <c r="H1054" s="9" t="n">
        <f aca="false">MEDIAN(AD1054:AO1054,BD1054:BO1054,CD1054:CO1054,DD1054:DO1054,ED1054:EO1054,FD1054:FO1054,GD1054:GO1054,HD1054:HO1054,ID1054:IO1054,JD1054:JO1054,KD1054:KO1054,LD1054:LO1054,MD1054:MO1054,ND1054:NO1054,OD1054:OO1054,PD1054:PO1054,QD1054:QO1054,RD1054:RO1054,SD1054:SO1054,TD1054:TO1054,UD1054:UO1054,VD1054:VO1054,WD1054:WO1054,XD1054:XO1054,YD1054:YO1054,ZD1054:ZO1054,)</f>
        <v>8.4</v>
      </c>
      <c r="I1054" s="5" t="n">
        <f aca="false">MIN(AD1054:AO1054,BD1054:BO1054,CD1054:CO1054,DD1054:DO1054,ED1054:EO1054,FD1054:FO1054,GD1054:GO1054,HD1054:HO1054,ID1054:IO1054,JD1054:JO1054,KD1054:KO1054,LD1054:LO1054,MD1054:MO1054,ND1054:NO1054,OD1054:OO1054,PD1054:PO1054,QD1054:QO1054,RD1054:RO1054,SD1054:SO1054,TD1054:TO1054,UD1054:UO1054,VD1054:VO1054,WD1054:WO1054,XD1054:XO1054,YD1054:YO1054,ZD1054:ZO1054)</f>
        <v>-0.9</v>
      </c>
      <c r="J1054" s="5" t="n">
        <f aca="false">MIN(AD1054:AO1054,BD1054:BO1054,CD1054:CO1054,DD1054:DO1054,ED1054:EO1054,FD1054:FO1054,GD1054:GO1054,HD1054:HO1054,ID1054:IO1054,JD1054:JO1054,KD1054:KO1054,LD1054:LO1054,MD1054:MO1054,ND1054:NO1054,OD1054:OO1054,PD1054:PO1054,QD1054:QO1054,SD1054:SO1054,TD1054:TO1054,UD1054:UO1054,VD1054:VO1054,WD1054:WO1054,XD1054:XO1054,YD1054:YO1054,ZD1054:ZO1054)</f>
        <v>-0.6</v>
      </c>
      <c r="K1054" s="13" t="n">
        <f aca="false">(G1054+I1054)/2</f>
        <v>9.25</v>
      </c>
      <c r="AC1054" s="22" t="n">
        <v>1904</v>
      </c>
      <c r="AD1054" s="15" t="n">
        <v>12</v>
      </c>
      <c r="AE1054" s="15" t="n">
        <v>11.3</v>
      </c>
      <c r="AF1054" s="15" t="n">
        <v>9.8</v>
      </c>
      <c r="AG1054" s="15" t="n">
        <v>9.4</v>
      </c>
      <c r="AH1054" s="15" t="n">
        <v>7.8</v>
      </c>
      <c r="AI1054" s="15" t="n">
        <v>6.1</v>
      </c>
      <c r="AJ1054" s="15" t="n">
        <v>5.8</v>
      </c>
      <c r="AK1054" s="15" t="n">
        <v>6.9</v>
      </c>
      <c r="AL1054" s="15" t="n">
        <v>5.1</v>
      </c>
      <c r="AM1054" s="15" t="n">
        <v>8.2</v>
      </c>
      <c r="AN1054" s="15" t="n">
        <v>8.7</v>
      </c>
      <c r="AO1054" s="15" t="n">
        <v>10.4</v>
      </c>
      <c r="AP1054" s="16" t="n">
        <f aca="false">AVERAGE(AD1054:AO1054)</f>
        <v>8.45833333333333</v>
      </c>
      <c r="BB1054" s="7" t="n">
        <v>1904</v>
      </c>
      <c r="BC1054" s="22" t="n">
        <v>1904</v>
      </c>
      <c r="BD1054" s="15" t="n">
        <v>13.6</v>
      </c>
      <c r="BE1054" s="15" t="n">
        <v>12.2</v>
      </c>
      <c r="BF1054" s="15" t="n">
        <v>9.7</v>
      </c>
      <c r="BG1054" s="15" t="n">
        <v>6.2</v>
      </c>
      <c r="BH1054" s="15" t="n">
        <v>4</v>
      </c>
      <c r="BI1054" s="15" t="n">
        <v>2.3</v>
      </c>
      <c r="BJ1054" s="15" t="n">
        <v>0.7</v>
      </c>
      <c r="BK1054" s="15" t="n">
        <v>0.3</v>
      </c>
      <c r="BL1054" s="15" t="n">
        <v>0.7</v>
      </c>
      <c r="BM1054" s="15" t="n">
        <v>3.8</v>
      </c>
      <c r="BN1054" s="15" t="n">
        <v>3.7</v>
      </c>
      <c r="BO1054" s="23" t="n">
        <f aca="false">(BO1053+BO1055)/2</f>
        <v>10.3</v>
      </c>
      <c r="BP1054" s="16" t="n">
        <f aca="false">AVERAGE(BD1054:BO1054)</f>
        <v>5.625</v>
      </c>
      <c r="DB1054" s="7" t="n">
        <v>1904</v>
      </c>
      <c r="DC1054" s="22" t="n">
        <v>1904</v>
      </c>
      <c r="DD1054" s="15" t="n">
        <v>15.5</v>
      </c>
      <c r="DE1054" s="15" t="n">
        <v>15.1</v>
      </c>
      <c r="DF1054" s="15" t="n">
        <v>12.3</v>
      </c>
      <c r="DG1054" s="15" t="n">
        <v>10.9</v>
      </c>
      <c r="DH1054" s="15" t="n">
        <v>7.1</v>
      </c>
      <c r="DI1054" s="15" t="n">
        <v>4.4</v>
      </c>
      <c r="DJ1054" s="15" t="n">
        <v>3.8</v>
      </c>
      <c r="DK1054" s="15" t="n">
        <v>3.8</v>
      </c>
      <c r="DL1054" s="15" t="n">
        <v>4.1</v>
      </c>
      <c r="DM1054" s="15" t="n">
        <v>9.7</v>
      </c>
      <c r="DN1054" s="15" t="n">
        <v>10.8</v>
      </c>
      <c r="DO1054" s="15" t="n">
        <v>13.8</v>
      </c>
      <c r="DP1054" s="16" t="n">
        <f aca="false">AVERAGE(DD1054:DO1054)</f>
        <v>9.275</v>
      </c>
      <c r="EB1054" s="7" t="n">
        <v>1904</v>
      </c>
      <c r="EC1054" s="14" t="s">
        <v>77</v>
      </c>
      <c r="ED1054" s="15" t="n">
        <v>13.4</v>
      </c>
      <c r="EE1054" s="15" t="n">
        <v>13.7</v>
      </c>
      <c r="EF1054" s="15" t="n">
        <v>12.6</v>
      </c>
      <c r="EG1054" s="15" t="n">
        <v>12.7</v>
      </c>
      <c r="EH1054" s="15" t="n">
        <v>10.2</v>
      </c>
      <c r="EI1054" s="15" t="n">
        <v>8.4</v>
      </c>
      <c r="EJ1054" s="15" t="n">
        <v>7.4</v>
      </c>
      <c r="EK1054" s="15" t="n">
        <v>7.6</v>
      </c>
      <c r="EL1054" s="15" t="n">
        <v>7.1</v>
      </c>
      <c r="EM1054" s="15" t="n">
        <v>9.8</v>
      </c>
      <c r="EN1054" s="15" t="n">
        <v>10.2</v>
      </c>
      <c r="EO1054" s="15" t="n">
        <v>12</v>
      </c>
      <c r="EP1054" s="16" t="n">
        <f aca="false">AVERAGE(ED1054:EO1054)</f>
        <v>10.425</v>
      </c>
      <c r="GB1054" s="7" t="n">
        <v>1904</v>
      </c>
      <c r="GC1054" s="22" t="n">
        <v>1904</v>
      </c>
      <c r="GD1054" s="15" t="n">
        <v>14.8</v>
      </c>
      <c r="GE1054" s="15" t="n">
        <v>14.8</v>
      </c>
      <c r="GF1054" s="15" t="n">
        <v>11.8</v>
      </c>
      <c r="GG1054" s="15" t="n">
        <v>11.8</v>
      </c>
      <c r="GH1054" s="15" t="n">
        <v>7.9</v>
      </c>
      <c r="GI1054" s="15" t="n">
        <v>4.9</v>
      </c>
      <c r="GJ1054" s="15" t="n">
        <v>4.7</v>
      </c>
      <c r="GK1054" s="15" t="n">
        <v>4.2</v>
      </c>
      <c r="GL1054" s="15" t="n">
        <v>5.1</v>
      </c>
      <c r="GM1054" s="15" t="n">
        <v>9.4</v>
      </c>
      <c r="GN1054" s="15" t="n">
        <v>11.2</v>
      </c>
      <c r="GO1054" s="15" t="n">
        <v>14.6</v>
      </c>
      <c r="GP1054" s="16" t="n">
        <f aca="false">AVERAGE(GD1054:GO1054)</f>
        <v>9.6</v>
      </c>
      <c r="HB1054" s="7" t="n">
        <v>1904</v>
      </c>
      <c r="HC1054" s="22" t="n">
        <v>1904</v>
      </c>
      <c r="HD1054" s="15" t="n">
        <v>15.8</v>
      </c>
      <c r="HE1054" s="15" t="n">
        <v>16</v>
      </c>
      <c r="HF1054" s="15" t="n">
        <v>14.4</v>
      </c>
      <c r="HG1054" s="15" t="n">
        <v>14.2</v>
      </c>
      <c r="HH1054" s="15" t="n">
        <v>11.8</v>
      </c>
      <c r="HI1054" s="15" t="n">
        <v>9.2</v>
      </c>
      <c r="HJ1054" s="15" t="n">
        <v>9.2</v>
      </c>
      <c r="HK1054" s="15" t="n">
        <v>8.2</v>
      </c>
      <c r="HL1054" s="15" t="n">
        <v>8</v>
      </c>
      <c r="HM1054" s="15" t="n">
        <v>10.9</v>
      </c>
      <c r="HN1054" s="15" t="n">
        <v>12.3</v>
      </c>
      <c r="HO1054" s="15" t="n">
        <v>13.8</v>
      </c>
      <c r="HP1054" s="16" t="n">
        <f aca="false">AVERAGE(HD1054:HO1054)</f>
        <v>11.9833333333333</v>
      </c>
      <c r="IB1054" s="7" t="n">
        <v>1904</v>
      </c>
      <c r="IC1054" s="22" t="n">
        <v>1904</v>
      </c>
      <c r="ID1054" s="15" t="n">
        <v>13.6</v>
      </c>
      <c r="IE1054" s="15" t="n">
        <v>13.1</v>
      </c>
      <c r="IF1054" s="15" t="n">
        <v>11.3</v>
      </c>
      <c r="IG1054" s="15" t="n">
        <v>10.3</v>
      </c>
      <c r="IH1054" s="15" t="n">
        <v>8</v>
      </c>
      <c r="II1054" s="15" t="n">
        <v>5.8</v>
      </c>
      <c r="IJ1054" s="15" t="n">
        <v>5.1</v>
      </c>
      <c r="IK1054" s="15" t="n">
        <v>5.4</v>
      </c>
      <c r="IL1054" s="15" t="n">
        <v>5.4</v>
      </c>
      <c r="IM1054" s="15" t="n">
        <v>8.4</v>
      </c>
      <c r="IN1054" s="15" t="n">
        <v>9.4</v>
      </c>
      <c r="IO1054" s="15" t="n">
        <v>11.4</v>
      </c>
      <c r="IP1054" s="16" t="n">
        <f aca="false">AVERAGE(ID1054:IO1054)</f>
        <v>8.93333333333333</v>
      </c>
      <c r="JB1054" s="7" t="n">
        <v>1904</v>
      </c>
      <c r="JC1054" s="22" t="n">
        <v>1904</v>
      </c>
      <c r="JD1054" s="15" t="n">
        <v>10.4</v>
      </c>
      <c r="JE1054" s="15" t="n">
        <v>11.3</v>
      </c>
      <c r="JF1054" s="15" t="n">
        <v>9.2</v>
      </c>
      <c r="JG1054" s="15" t="n">
        <v>8.2</v>
      </c>
      <c r="JH1054" s="15" t="n">
        <v>6.5</v>
      </c>
      <c r="JI1054" s="15" t="n">
        <v>5.8</v>
      </c>
      <c r="JJ1054" s="15" t="n">
        <v>3.6</v>
      </c>
      <c r="JK1054" s="15" t="n">
        <v>4.4</v>
      </c>
      <c r="JL1054" s="15" t="n">
        <v>3.3</v>
      </c>
      <c r="JM1054" s="15" t="n">
        <v>5.2</v>
      </c>
      <c r="JN1054" s="15" t="n">
        <v>5.7</v>
      </c>
      <c r="JO1054" s="15" t="n">
        <v>7.8</v>
      </c>
      <c r="JP1054" s="16" t="n">
        <f aca="false">AVERAGE(JD1054:JO1054)</f>
        <v>6.78333333333333</v>
      </c>
      <c r="KB1054" s="7" t="n">
        <v>1904</v>
      </c>
      <c r="KC1054" s="22" t="n">
        <v>1904</v>
      </c>
      <c r="KD1054" s="15" t="n">
        <v>12</v>
      </c>
      <c r="KE1054" s="15" t="n">
        <v>13.2</v>
      </c>
      <c r="KF1054" s="15" t="n">
        <v>10.5</v>
      </c>
      <c r="KG1054" s="15" t="n">
        <v>10.6</v>
      </c>
      <c r="KH1054" s="15" t="n">
        <v>6.8</v>
      </c>
      <c r="KI1054" s="15" t="n">
        <v>5.1</v>
      </c>
      <c r="KJ1054" s="15" t="n">
        <v>4.1</v>
      </c>
      <c r="KK1054" s="15" t="n">
        <v>4.4</v>
      </c>
      <c r="KL1054" s="15" t="n">
        <v>3.7</v>
      </c>
      <c r="KM1054" s="15" t="n">
        <v>7.6</v>
      </c>
      <c r="KN1054" s="15" t="n">
        <v>9.4</v>
      </c>
      <c r="KO1054" s="15" t="n">
        <v>11.6</v>
      </c>
      <c r="KP1054" s="16" t="n">
        <f aca="false">AVERAGE(KD1054:KO1054)</f>
        <v>8.25</v>
      </c>
      <c r="LB1054" s="7" t="n">
        <v>1904</v>
      </c>
      <c r="LC1054" s="22" t="n">
        <v>1904</v>
      </c>
      <c r="LD1054" s="15" t="n">
        <v>15.1</v>
      </c>
      <c r="LE1054" s="15" t="n">
        <v>14.8</v>
      </c>
      <c r="LF1054" s="15" t="n">
        <v>11.9</v>
      </c>
      <c r="LG1054" s="15" t="n">
        <v>10.7</v>
      </c>
      <c r="LH1054" s="15" t="n">
        <v>7.2</v>
      </c>
      <c r="LI1054" s="15" t="n">
        <v>4.6</v>
      </c>
      <c r="LJ1054" s="15" t="n">
        <v>4.6</v>
      </c>
      <c r="LK1054" s="15" t="n">
        <v>4.1</v>
      </c>
      <c r="LL1054" s="15" t="n">
        <v>4.7</v>
      </c>
      <c r="LM1054" s="15" t="n">
        <v>10.6</v>
      </c>
      <c r="LN1054" s="15" t="n">
        <v>10.8</v>
      </c>
      <c r="LO1054" s="15" t="n">
        <v>14.7</v>
      </c>
      <c r="LP1054" s="16" t="n">
        <f aca="false">AVERAGE(LD1054:LO1054)</f>
        <v>9.48333333333333</v>
      </c>
      <c r="LQ1054" s="20" t="n">
        <f aca="false">(LQ1055+LQ1056)/2</f>
        <v>0</v>
      </c>
      <c r="MB1054" s="7" t="n">
        <v>1904</v>
      </c>
      <c r="MC1054" s="22" t="n">
        <v>1904</v>
      </c>
      <c r="MD1054" s="15" t="n">
        <v>13.7</v>
      </c>
      <c r="ME1054" s="15" t="n">
        <v>13.3</v>
      </c>
      <c r="MF1054" s="15" t="n">
        <v>10.3</v>
      </c>
      <c r="MG1054" s="15" t="n">
        <v>9.3</v>
      </c>
      <c r="MH1054" s="15" t="n">
        <v>7.7</v>
      </c>
      <c r="MI1054" s="15" t="n">
        <v>5.9</v>
      </c>
      <c r="MJ1054" s="15" t="n">
        <v>4.7</v>
      </c>
      <c r="MK1054" s="15" t="n">
        <v>4.7</v>
      </c>
      <c r="ML1054" s="15" t="n">
        <v>5.3</v>
      </c>
      <c r="MM1054" s="15" t="n">
        <v>7.2</v>
      </c>
      <c r="MN1054" s="15" t="n">
        <v>9</v>
      </c>
      <c r="MO1054" s="15" t="n">
        <v>9.9</v>
      </c>
      <c r="MP1054" s="16" t="n">
        <f aca="false">AVERAGE(MD1054:MO1054)</f>
        <v>8.41666666666667</v>
      </c>
      <c r="NB1054" s="7" t="n">
        <v>1904</v>
      </c>
      <c r="NC1054" s="22" t="n">
        <v>1904</v>
      </c>
      <c r="ND1054" s="15" t="n">
        <v>12.7</v>
      </c>
      <c r="NE1054" s="15" t="n">
        <v>13</v>
      </c>
      <c r="NF1054" s="15" t="n">
        <v>10.9</v>
      </c>
      <c r="NG1054" s="15" t="n">
        <v>10.3</v>
      </c>
      <c r="NH1054" s="15" t="n">
        <v>6.9</v>
      </c>
      <c r="NI1054" s="15" t="n">
        <v>4.9</v>
      </c>
      <c r="NJ1054" s="15" t="n">
        <v>3.7</v>
      </c>
      <c r="NK1054" s="15" t="n">
        <v>4.1</v>
      </c>
      <c r="NL1054" s="15" t="n">
        <v>4.1</v>
      </c>
      <c r="NM1054" s="15" t="n">
        <v>8.1</v>
      </c>
      <c r="NN1054" s="15" t="n">
        <v>9.5</v>
      </c>
      <c r="NO1054" s="15" t="n">
        <v>11.1</v>
      </c>
      <c r="NP1054" s="16" t="n">
        <f aca="false">AVERAGE(ND1054:NO1054)</f>
        <v>8.275</v>
      </c>
      <c r="OB1054" s="7" t="n">
        <v>1904</v>
      </c>
      <c r="OC1054" s="14" t="n">
        <v>1904</v>
      </c>
      <c r="OD1054" s="15" t="n">
        <v>13</v>
      </c>
      <c r="OE1054" s="15" t="n">
        <v>13.3</v>
      </c>
      <c r="OF1054" s="15" t="n">
        <v>12.9</v>
      </c>
      <c r="OG1054" s="15" t="n">
        <v>10.7</v>
      </c>
      <c r="OH1054" s="15" t="n">
        <v>7.6</v>
      </c>
      <c r="OI1054" s="15" t="n">
        <v>6</v>
      </c>
      <c r="OJ1054" s="15" t="n">
        <v>5.3</v>
      </c>
      <c r="OK1054" s="15" t="n">
        <v>5.1</v>
      </c>
      <c r="OL1054" s="15" t="n">
        <v>8.6</v>
      </c>
      <c r="OM1054" s="15" t="n">
        <v>10.4</v>
      </c>
      <c r="ON1054" s="15" t="n">
        <v>12</v>
      </c>
      <c r="OO1054" s="15" t="n">
        <v>13</v>
      </c>
      <c r="OP1054" s="16" t="n">
        <f aca="false">AVERAGE(OD1054:OO1054)</f>
        <v>9.825</v>
      </c>
      <c r="PB1054" s="7" t="n">
        <v>1904</v>
      </c>
      <c r="PC1054" s="14" t="s">
        <v>77</v>
      </c>
      <c r="PD1054" s="15" t="n">
        <v>11.9</v>
      </c>
      <c r="PE1054" s="15" t="n">
        <v>11.5</v>
      </c>
      <c r="PF1054" s="15" t="n">
        <v>7.6</v>
      </c>
      <c r="PG1054" s="15" t="n">
        <v>7.9</v>
      </c>
      <c r="PH1054" s="15" t="n">
        <v>3.6</v>
      </c>
      <c r="PI1054" s="15" t="n">
        <v>0.2</v>
      </c>
      <c r="PJ1054" s="15" t="n">
        <v>-0.6</v>
      </c>
      <c r="PK1054" s="15" t="n">
        <v>0</v>
      </c>
      <c r="PL1054" s="15" t="n">
        <v>0.8</v>
      </c>
      <c r="PM1054" s="15" t="n">
        <v>5.9</v>
      </c>
      <c r="PN1054" s="15" t="n">
        <v>7.8</v>
      </c>
      <c r="PO1054" s="15" t="n">
        <v>13.5</v>
      </c>
      <c r="PP1054" s="16" t="n">
        <f aca="false">AVERAGE(PD1054:PO1054)</f>
        <v>5.84166666666667</v>
      </c>
      <c r="QB1054" s="7" t="n">
        <v>1904</v>
      </c>
      <c r="QC1054" s="14" t="s">
        <v>77</v>
      </c>
      <c r="QD1054" s="15" t="n">
        <v>19.4</v>
      </c>
      <c r="QE1054" s="15" t="n">
        <v>9.9</v>
      </c>
      <c r="QF1054" s="15" t="n">
        <v>6.4</v>
      </c>
      <c r="QG1054" s="15" t="n">
        <v>6.7</v>
      </c>
      <c r="QH1054" s="15" t="n">
        <v>3.7</v>
      </c>
      <c r="QI1054" s="15" t="n">
        <v>1.7</v>
      </c>
      <c r="QJ1054" s="15" t="n">
        <v>0.4</v>
      </c>
      <c r="QK1054" s="15" t="n">
        <v>1.4</v>
      </c>
      <c r="QL1054" s="15" t="n">
        <v>0.7</v>
      </c>
      <c r="QM1054" s="15" t="n">
        <v>4.7</v>
      </c>
      <c r="QN1054" s="15" t="n">
        <v>5.7</v>
      </c>
      <c r="QO1054" s="15" t="n">
        <v>8.5</v>
      </c>
      <c r="QP1054" s="16" t="n">
        <f aca="false">AVERAGE(QD1054:QO1054)</f>
        <v>5.76666666666667</v>
      </c>
      <c r="RB1054" s="7" t="n">
        <v>1904</v>
      </c>
      <c r="RC1054" s="22" t="n">
        <v>1904</v>
      </c>
      <c r="RD1054" s="15" t="n">
        <v>10.6</v>
      </c>
      <c r="RE1054" s="15" t="n">
        <v>9.6</v>
      </c>
      <c r="RF1054" s="15" t="n">
        <v>6.4</v>
      </c>
      <c r="RG1054" s="15" t="n">
        <v>4.7</v>
      </c>
      <c r="RH1054" s="15" t="n">
        <v>2.9</v>
      </c>
      <c r="RI1054" s="15" t="n">
        <v>0.8</v>
      </c>
      <c r="RJ1054" s="15" t="n">
        <v>-0.9</v>
      </c>
      <c r="RK1054" s="15" t="n">
        <v>0.3</v>
      </c>
      <c r="RL1054" s="15" t="n">
        <v>0.9</v>
      </c>
      <c r="RM1054" s="15" t="n">
        <v>4.6</v>
      </c>
      <c r="RN1054" s="15" t="n">
        <v>5.8</v>
      </c>
      <c r="RO1054" s="15" t="n">
        <v>7.2</v>
      </c>
      <c r="RP1054" s="16" t="n">
        <f aca="false">AVERAGE(RD1054:RO1054)</f>
        <v>4.40833333333333</v>
      </c>
      <c r="SB1054" s="7" t="n">
        <v>1904</v>
      </c>
      <c r="SC1054" s="22" t="n">
        <v>1904</v>
      </c>
      <c r="SD1054" s="15" t="n">
        <v>15.7</v>
      </c>
      <c r="SE1054" s="15" t="n">
        <v>15.5</v>
      </c>
      <c r="SF1054" s="15" t="n">
        <v>13</v>
      </c>
      <c r="SG1054" s="15" t="n">
        <v>11.5</v>
      </c>
      <c r="SH1054" s="15" t="n">
        <v>7.7</v>
      </c>
      <c r="SI1054" s="15" t="n">
        <v>3.1</v>
      </c>
      <c r="SJ1054" s="15" t="n">
        <v>4</v>
      </c>
      <c r="SK1054" s="15" t="n">
        <v>3.6</v>
      </c>
      <c r="SL1054" s="15" t="n">
        <v>4.1</v>
      </c>
      <c r="SM1054" s="15" t="n">
        <v>8.8</v>
      </c>
      <c r="SN1054" s="15" t="n">
        <v>11.9</v>
      </c>
      <c r="SO1054" s="15" t="n">
        <v>14.8</v>
      </c>
      <c r="SP1054" s="16" t="n">
        <f aca="false">AVERAGE(SD1054:SO1054)</f>
        <v>9.475</v>
      </c>
      <c r="TB1054" s="7" t="n">
        <v>1904</v>
      </c>
      <c r="TC1054" s="22" t="n">
        <v>1904</v>
      </c>
      <c r="TD1054" s="15" t="n">
        <v>13.8</v>
      </c>
      <c r="TE1054" s="15" t="n">
        <v>13.6</v>
      </c>
      <c r="TF1054" s="15" t="n">
        <v>14.2</v>
      </c>
      <c r="TG1054" s="15" t="n">
        <v>9.1</v>
      </c>
      <c r="TH1054" s="15" t="n">
        <v>6.7</v>
      </c>
      <c r="TI1054" s="15" t="n">
        <v>5.1</v>
      </c>
      <c r="TJ1054" s="15" t="n">
        <v>4.7</v>
      </c>
      <c r="TK1054" s="15" t="n">
        <v>3.9</v>
      </c>
      <c r="TL1054" s="15" t="n">
        <v>4.1</v>
      </c>
      <c r="TM1054" s="15" t="n">
        <v>7.9</v>
      </c>
      <c r="TN1054" s="15" t="n">
        <v>9.2</v>
      </c>
      <c r="TO1054" s="15" t="n">
        <v>11.5</v>
      </c>
      <c r="TP1054" s="16" t="n">
        <f aca="false">AVERAGE(TD1054:TO1054)</f>
        <v>8.65</v>
      </c>
      <c r="UB1054" s="7" t="n">
        <v>1904</v>
      </c>
      <c r="UC1054" s="22" t="n">
        <v>1904</v>
      </c>
      <c r="UD1054" s="15" t="n">
        <v>13.1</v>
      </c>
      <c r="UE1054" s="15" t="n">
        <v>13.7</v>
      </c>
      <c r="UF1054" s="15" t="n">
        <v>10</v>
      </c>
      <c r="UG1054" s="15" t="n">
        <v>9.4</v>
      </c>
      <c r="UH1054" s="15" t="n">
        <v>5.9</v>
      </c>
      <c r="UI1054" s="15" t="n">
        <v>4.9</v>
      </c>
      <c r="UJ1054" s="15" t="n">
        <v>3.7</v>
      </c>
      <c r="UK1054" s="15" t="n">
        <v>3.1</v>
      </c>
      <c r="UL1054" s="15" t="n">
        <v>3.4</v>
      </c>
      <c r="UM1054" s="15" t="n">
        <v>7.4</v>
      </c>
      <c r="UN1054" s="15" t="n">
        <v>8.6</v>
      </c>
      <c r="UO1054" s="15" t="n">
        <v>11.4</v>
      </c>
      <c r="UP1054" s="16" t="n">
        <f aca="false">AVERAGE(UD1054:UO1054)</f>
        <v>7.88333333333333</v>
      </c>
      <c r="VB1054" s="7" t="n">
        <v>1904</v>
      </c>
      <c r="VC1054" s="22" t="n">
        <v>1904</v>
      </c>
      <c r="VD1054" s="15" t="n">
        <v>8.9</v>
      </c>
      <c r="VE1054" s="15" t="n">
        <v>8.5</v>
      </c>
      <c r="VF1054" s="15" t="n">
        <v>5.9</v>
      </c>
      <c r="VG1054" s="15" t="n">
        <v>7.1</v>
      </c>
      <c r="VH1054" s="15" t="n">
        <v>7.3</v>
      </c>
      <c r="VI1054" s="15" t="n">
        <v>5.9</v>
      </c>
      <c r="VJ1054" s="15" t="n">
        <v>4.8</v>
      </c>
      <c r="VK1054" s="15" t="n">
        <v>5</v>
      </c>
      <c r="VL1054" s="15" t="n">
        <v>5.2</v>
      </c>
      <c r="VM1054" s="15" t="n">
        <v>8.8</v>
      </c>
      <c r="VN1054" s="15" t="n">
        <v>9.8</v>
      </c>
      <c r="VO1054" s="15" t="n">
        <v>11.8</v>
      </c>
      <c r="VP1054" s="16" t="n">
        <f aca="false">AVERAGE(VD1054:VO1054)</f>
        <v>7.41666666666667</v>
      </c>
      <c r="WB1054" s="7" t="n">
        <v>1904</v>
      </c>
      <c r="WC1054" s="22" t="n">
        <v>1904</v>
      </c>
      <c r="WD1054" s="15" t="n">
        <v>14.3</v>
      </c>
      <c r="WE1054" s="15" t="n">
        <v>14.5</v>
      </c>
      <c r="WF1054" s="15" t="n">
        <v>11.3</v>
      </c>
      <c r="WG1054" s="15" t="n">
        <v>11.4</v>
      </c>
      <c r="WH1054" s="15" t="n">
        <v>7.5</v>
      </c>
      <c r="WI1054" s="15" t="n">
        <v>4.5</v>
      </c>
      <c r="WJ1054" s="15" t="n">
        <v>4.3</v>
      </c>
      <c r="WK1054" s="15" t="n">
        <v>4.4</v>
      </c>
      <c r="WL1054" s="15" t="n">
        <v>5.6</v>
      </c>
      <c r="WM1054" s="15" t="n">
        <v>9.5</v>
      </c>
      <c r="WN1054" s="15" t="n">
        <v>11.8</v>
      </c>
      <c r="WO1054" s="15" t="n">
        <v>14.3</v>
      </c>
      <c r="WP1054" s="16" t="n">
        <f aca="false">AVERAGE(WD1054:WO1054)</f>
        <v>9.45</v>
      </c>
      <c r="XB1054" s="7" t="n">
        <v>1904</v>
      </c>
      <c r="XC1054" s="22" t="n">
        <v>1904</v>
      </c>
      <c r="XD1054" s="15" t="n">
        <v>14.1</v>
      </c>
      <c r="XE1054" s="15" t="n">
        <v>13.8</v>
      </c>
      <c r="XF1054" s="15" t="n">
        <v>10.4</v>
      </c>
      <c r="XG1054" s="15" t="n">
        <v>8.9</v>
      </c>
      <c r="XH1054" s="15" t="n">
        <v>5.3</v>
      </c>
      <c r="XI1054" s="15" t="n">
        <v>1.5</v>
      </c>
      <c r="XJ1054" s="15" t="n">
        <v>2.4</v>
      </c>
      <c r="XK1054" s="15" t="n">
        <v>1.7</v>
      </c>
      <c r="XL1054" s="15" t="n">
        <v>2.2</v>
      </c>
      <c r="XM1054" s="15" t="n">
        <v>7.7</v>
      </c>
      <c r="XN1054" s="15" t="n">
        <v>9</v>
      </c>
      <c r="XO1054" s="15" t="n">
        <v>11.7</v>
      </c>
      <c r="XP1054" s="16" t="n">
        <f aca="false">AVERAGE(XD1054:XO1054)</f>
        <v>7.39166666666667</v>
      </c>
      <c r="YB1054" s="7" t="n">
        <v>1904</v>
      </c>
      <c r="YC1054" s="22" t="n">
        <v>1904</v>
      </c>
      <c r="YD1054" s="15" t="n">
        <v>11.5</v>
      </c>
      <c r="YE1054" s="15" t="n">
        <v>11.7</v>
      </c>
      <c r="YF1054" s="15" t="n">
        <v>10.1</v>
      </c>
      <c r="YG1054" s="15" t="n">
        <v>9.4</v>
      </c>
      <c r="YH1054" s="15" t="n">
        <v>7.2</v>
      </c>
      <c r="YI1054" s="15" t="n">
        <v>5.4</v>
      </c>
      <c r="YJ1054" s="15" t="n">
        <v>5.6</v>
      </c>
      <c r="YK1054" s="15" t="n">
        <v>6.3</v>
      </c>
      <c r="YL1054" s="15" t="n">
        <v>6.2</v>
      </c>
      <c r="YM1054" s="15" t="n">
        <v>8.7</v>
      </c>
      <c r="YN1054" s="15" t="n">
        <v>9.7</v>
      </c>
      <c r="YO1054" s="15" t="n">
        <v>10.6</v>
      </c>
      <c r="YP1054" s="16" t="n">
        <f aca="false">AVERAGE(YD1054:YO1054)</f>
        <v>8.53333333333333</v>
      </c>
      <c r="ZB1054" s="7" t="n">
        <v>1904</v>
      </c>
      <c r="ZC1054" s="22" t="n">
        <v>1904</v>
      </c>
      <c r="ZD1054" s="15" t="n">
        <v>12.6</v>
      </c>
      <c r="ZE1054" s="15" t="n">
        <v>12.9</v>
      </c>
      <c r="ZF1054" s="15" t="n">
        <v>11.9</v>
      </c>
      <c r="ZG1054" s="15" t="n">
        <v>11.8</v>
      </c>
      <c r="ZH1054" s="15" t="n">
        <v>10</v>
      </c>
      <c r="ZI1054" s="15" t="n">
        <v>7.4</v>
      </c>
      <c r="ZJ1054" s="15" t="n">
        <v>6.6</v>
      </c>
      <c r="ZK1054" s="15" t="n">
        <v>6.8</v>
      </c>
      <c r="ZL1054" s="15" t="n">
        <v>6.4</v>
      </c>
      <c r="ZM1054" s="15" t="n">
        <v>8.1</v>
      </c>
      <c r="ZN1054" s="15" t="n">
        <v>9.1</v>
      </c>
      <c r="ZO1054" s="15" t="n">
        <v>10.4</v>
      </c>
      <c r="ZP1054" s="16" t="n">
        <f aca="false">AVERAGE(ZD1054:ZO1054)</f>
        <v>9.5</v>
      </c>
    </row>
    <row r="1055" customFormat="false" ht="12.8" hidden="false" customHeight="false" outlineLevel="0" collapsed="false">
      <c r="A1055" s="17" t="n">
        <f aca="false">A1050+5</f>
        <v>1905</v>
      </c>
      <c r="B1055" s="8" t="n">
        <f aca="false">AVERAGE(AP1055,BP1055,CP1055,DP1055,EP1055,FP1055,GP1055,HP1055,IP1055,JP1055,KP1055,LP1055,MP1055,NP1055,OP1055,PP1055,QP1055,RP1055,SP1055,TP1055,UP1055,VP1055,WP1055,XP1055,YP1055,ZP1055)</f>
        <v>8.07552083333333</v>
      </c>
      <c r="C1055" s="18" t="n">
        <f aca="false">AVERAGE(B1051:B1055)</f>
        <v>8.5459375</v>
      </c>
      <c r="D1055" s="19" t="n">
        <f aca="false">AVERAGE(B1046:B1055)</f>
        <v>8.74429005124777</v>
      </c>
      <c r="E1055" s="8" t="n">
        <f aca="false">AVERAGE(B1036:B1055)</f>
        <v>9.18045273065034</v>
      </c>
      <c r="F1055" s="21" t="n">
        <f aca="false">AVERAGE(B1006:B1055)</f>
        <v>9.43884195084599</v>
      </c>
      <c r="G1055" s="3" t="n">
        <f aca="false">MAX(AD1055:AO1055,BD1055:BO1055,CD1055:CO1055,DD1055:DO1055,ED1055:EO1055,FD1055:FO1055,GD1055:GO1055,HD1055:HO1055,ID1055:IO1055,JD1055:JO1055,KD1055:KO1055,LD1055:LO1055,MD1055:MO1055,ND1055:NO1055,OD1055:OO1055,PD1055:PO1055,QD1055:QO1055,RD1055:RO1055,SD1055:SO1055,TD1055:TO1055,UD1055:UO1055,VD1055:VO1055,WD1055:WO1055,XD1055:XO1055,YD1055:YO1055,ZD1055:ZO1055,)</f>
        <v>18.3</v>
      </c>
      <c r="H1055" s="9" t="n">
        <f aca="false">MEDIAN(AD1055:AO1055,BD1055:BO1055,CD1055:CO1055,DD1055:DO1055,ED1055:EO1055,FD1055:FO1055,GD1055:GO1055,HD1055:HO1055,ID1055:IO1055,JD1055:JO1055,KD1055:KO1055,LD1055:LO1055,MD1055:MO1055,ND1055:NO1055,OD1055:OO1055,PD1055:PO1055,QD1055:QO1055,RD1055:RO1055,SD1055:SO1055,TD1055:TO1055,UD1055:UO1055,VD1055:VO1055,WD1055:WO1055,XD1055:XO1055,YD1055:YO1055,ZD1055:ZO1055,)</f>
        <v>7.7</v>
      </c>
      <c r="I1055" s="5" t="n">
        <f aca="false">MIN(AD1055:AO1055,BD1055:BO1055,CD1055:CO1055,DD1055:DO1055,ED1055:EO1055,FD1055:FO1055,GD1055:GO1055,HD1055:HO1055,ID1055:IO1055,JD1055:JO1055,KD1055:KO1055,LD1055:LO1055,MD1055:MO1055,ND1055:NO1055,OD1055:OO1055,PD1055:PO1055,QD1055:QO1055,RD1055:RO1055,SD1055:SO1055,TD1055:TO1055,UD1055:UO1055,VD1055:VO1055,WD1055:WO1055,XD1055:XO1055,YD1055:YO1055,ZD1055:ZO1055)</f>
        <v>-1.8</v>
      </c>
      <c r="J1055" s="5" t="n">
        <f aca="false">MIN(AD1055:AO1055,BD1055:BO1055,CD1055:CO1055,DD1055:DO1055,ED1055:EO1055,FD1055:FO1055,GD1055:GO1055,HD1055:HO1055,ID1055:IO1055,JD1055:JO1055,KD1055:KO1055,LD1055:LO1055,MD1055:MO1055,ND1055:NO1055,OD1055:OO1055,PD1055:PO1055,QD1055:QO1055,SD1055:SO1055,TD1055:TO1055,UD1055:UO1055,VD1055:VO1055,WD1055:WO1055,XD1055:XO1055,YD1055:YO1055,ZD1055:ZO1055)</f>
        <v>-1.8</v>
      </c>
      <c r="K1055" s="13" t="n">
        <f aca="false">(G1055+I1055)/2</f>
        <v>8.25</v>
      </c>
      <c r="AC1055" s="22" t="n">
        <v>1905</v>
      </c>
      <c r="AD1055" s="15" t="n">
        <v>14.8</v>
      </c>
      <c r="AE1055" s="15" t="n">
        <v>11.1</v>
      </c>
      <c r="AF1055" s="15" t="n">
        <v>9.8</v>
      </c>
      <c r="AG1055" s="15" t="n">
        <v>9.6</v>
      </c>
      <c r="AH1055" s="15" t="n">
        <v>7.3</v>
      </c>
      <c r="AI1055" s="15" t="n">
        <v>5.7</v>
      </c>
      <c r="AJ1055" s="15" t="n">
        <v>4.5</v>
      </c>
      <c r="AK1055" s="15" t="n">
        <v>4.1</v>
      </c>
      <c r="AL1055" s="15" t="n">
        <v>6.2</v>
      </c>
      <c r="AM1055" s="15" t="n">
        <v>8.4</v>
      </c>
      <c r="AN1055" s="15" t="n">
        <v>7.3</v>
      </c>
      <c r="AO1055" s="15" t="n">
        <v>9.1</v>
      </c>
      <c r="AP1055" s="16" t="n">
        <f aca="false">AVERAGE(AD1055:AO1055)</f>
        <v>8.15833333333333</v>
      </c>
      <c r="BB1055" s="7" t="n">
        <v>1905</v>
      </c>
      <c r="BC1055" s="22" t="n">
        <v>1905</v>
      </c>
      <c r="BD1055" s="23" t="n">
        <f aca="false">(BD1054+BD1056)/2</f>
        <v>11.65</v>
      </c>
      <c r="BE1055" s="23" t="n">
        <f aca="false">(BE1054+BE1056)/2</f>
        <v>11.75</v>
      </c>
      <c r="BF1055" s="23" t="n">
        <f aca="false">(BF1054+BF1056)/2</f>
        <v>9.95</v>
      </c>
      <c r="BG1055" s="23" t="n">
        <f aca="false">(BG1054+BG1056)/2</f>
        <v>7.15</v>
      </c>
      <c r="BH1055" s="23" t="n">
        <f aca="false">(BH1054+BH1056)/2</f>
        <v>4.25</v>
      </c>
      <c r="BI1055" s="15" t="n">
        <v>2.9</v>
      </c>
      <c r="BJ1055" s="15" t="n">
        <v>1.9</v>
      </c>
      <c r="BK1055" s="15" t="n">
        <v>3.8</v>
      </c>
      <c r="BL1055" s="15" t="n">
        <v>3.1</v>
      </c>
      <c r="BM1055" s="15" t="n">
        <v>6.1</v>
      </c>
      <c r="BN1055" s="15" t="n">
        <v>7.8</v>
      </c>
      <c r="BO1055" s="15" t="n">
        <v>9.5</v>
      </c>
      <c r="BP1055" s="16" t="n">
        <f aca="false">AVERAGE(BD1055:BO1055)</f>
        <v>6.65416666666667</v>
      </c>
      <c r="DB1055" s="7" t="n">
        <v>1905</v>
      </c>
      <c r="DC1055" s="22" t="n">
        <v>1905</v>
      </c>
      <c r="DD1055" s="15" t="n">
        <v>17.4</v>
      </c>
      <c r="DE1055" s="15" t="n">
        <v>14.1</v>
      </c>
      <c r="DF1055" s="15" t="n">
        <v>11.5</v>
      </c>
      <c r="DG1055" s="15" t="n">
        <v>10.8</v>
      </c>
      <c r="DH1055" s="15" t="n">
        <v>5.9</v>
      </c>
      <c r="DI1055" s="15" t="n">
        <v>5.4</v>
      </c>
      <c r="DJ1055" s="15" t="n">
        <v>4.2</v>
      </c>
      <c r="DK1055" s="15" t="n">
        <v>4.4</v>
      </c>
      <c r="DL1055" s="15" t="n">
        <v>3.8</v>
      </c>
      <c r="DM1055" s="15" t="n">
        <v>6.2</v>
      </c>
      <c r="DN1055" s="15" t="n">
        <v>9.5</v>
      </c>
      <c r="DO1055" s="15" t="n">
        <v>12.9</v>
      </c>
      <c r="DP1055" s="16" t="n">
        <f aca="false">AVERAGE(DD1055:DO1055)</f>
        <v>8.84166666666667</v>
      </c>
      <c r="EB1055" s="7" t="n">
        <v>1905</v>
      </c>
      <c r="EC1055" s="14" t="s">
        <v>78</v>
      </c>
      <c r="ED1055" s="15" t="n">
        <v>13.4</v>
      </c>
      <c r="EE1055" s="15" t="n">
        <v>12.5</v>
      </c>
      <c r="EF1055" s="15" t="n">
        <v>12.2</v>
      </c>
      <c r="EG1055" s="15" t="n">
        <v>11.8</v>
      </c>
      <c r="EH1055" s="15" t="n">
        <v>10.1</v>
      </c>
      <c r="EI1055" s="15" t="n">
        <v>7.9</v>
      </c>
      <c r="EJ1055" s="15" t="n">
        <v>6.6</v>
      </c>
      <c r="EK1055" s="15" t="n">
        <v>7</v>
      </c>
      <c r="EL1055" s="15" t="n">
        <v>6.2</v>
      </c>
      <c r="EM1055" s="15" t="n">
        <v>7.6</v>
      </c>
      <c r="EN1055" s="15" t="n">
        <v>9.6</v>
      </c>
      <c r="EO1055" s="15" t="n">
        <v>11.3</v>
      </c>
      <c r="EP1055" s="16" t="n">
        <f aca="false">AVERAGE(ED1055:EO1055)</f>
        <v>9.68333333333333</v>
      </c>
      <c r="GB1055" s="7" t="n">
        <v>1905</v>
      </c>
      <c r="GC1055" s="22" t="n">
        <v>1905</v>
      </c>
      <c r="GD1055" s="15" t="n">
        <v>17.3</v>
      </c>
      <c r="GE1055" s="15" t="n">
        <v>14.2</v>
      </c>
      <c r="GF1055" s="15" t="n">
        <v>12.1</v>
      </c>
      <c r="GG1055" s="15" t="n">
        <v>11.5</v>
      </c>
      <c r="GH1055" s="15" t="n">
        <v>8</v>
      </c>
      <c r="GI1055" s="15" t="n">
        <v>6.6</v>
      </c>
      <c r="GJ1055" s="15" t="n">
        <v>4.7</v>
      </c>
      <c r="GK1055" s="15" t="n">
        <v>4.8</v>
      </c>
      <c r="GL1055" s="15" t="n">
        <v>3.6</v>
      </c>
      <c r="GM1055" s="15" t="n">
        <v>5.8</v>
      </c>
      <c r="GN1055" s="15" t="n">
        <v>10.4</v>
      </c>
      <c r="GO1055" s="15" t="n">
        <v>13.4</v>
      </c>
      <c r="GP1055" s="16" t="n">
        <f aca="false">AVERAGE(GD1055:GO1055)</f>
        <v>9.36666666666667</v>
      </c>
      <c r="HB1055" s="7" t="n">
        <v>1905</v>
      </c>
      <c r="HC1055" s="22" t="n">
        <v>1905</v>
      </c>
      <c r="HD1055" s="15" t="n">
        <v>16.2</v>
      </c>
      <c r="HE1055" s="15" t="n">
        <v>15</v>
      </c>
      <c r="HF1055" s="15" t="n">
        <v>16.2</v>
      </c>
      <c r="HG1055" s="15" t="n">
        <v>13.7</v>
      </c>
      <c r="HH1055" s="15" t="n">
        <v>10.9</v>
      </c>
      <c r="HI1055" s="15" t="n">
        <v>9.3</v>
      </c>
      <c r="HJ1055" s="15" t="n">
        <v>7.6</v>
      </c>
      <c r="HK1055" s="15" t="n">
        <v>8.2</v>
      </c>
      <c r="HL1055" s="15" t="n">
        <v>7.6</v>
      </c>
      <c r="HM1055" s="15" t="n">
        <v>9</v>
      </c>
      <c r="HN1055" s="15" t="n">
        <v>11.4</v>
      </c>
      <c r="HO1055" s="15" t="n">
        <v>13.2</v>
      </c>
      <c r="HP1055" s="16" t="n">
        <f aca="false">AVERAGE(HD1055:HO1055)</f>
        <v>11.525</v>
      </c>
      <c r="IB1055" s="7" t="n">
        <v>1905</v>
      </c>
      <c r="IC1055" s="22" t="n">
        <v>1905</v>
      </c>
      <c r="ID1055" s="15" t="n">
        <v>13.2</v>
      </c>
      <c r="IE1055" s="15" t="n">
        <v>12.4</v>
      </c>
      <c r="IF1055" s="15" t="n">
        <v>11.1</v>
      </c>
      <c r="IG1055" s="15" t="n">
        <v>11.1</v>
      </c>
      <c r="IH1055" s="15" t="n">
        <v>7.7</v>
      </c>
      <c r="II1055" s="15" t="n">
        <v>6.7</v>
      </c>
      <c r="IJ1055" s="15" t="n">
        <v>5.1</v>
      </c>
      <c r="IK1055" s="15" t="n">
        <v>4.7</v>
      </c>
      <c r="IL1055" s="15" t="n">
        <v>4.6</v>
      </c>
      <c r="IM1055" s="15" t="n">
        <v>6.4</v>
      </c>
      <c r="IN1055" s="15" t="n">
        <v>8.1</v>
      </c>
      <c r="IO1055" s="15" t="n">
        <v>10.6</v>
      </c>
      <c r="IP1055" s="16" t="n">
        <f aca="false">AVERAGE(ID1055:IO1055)</f>
        <v>8.475</v>
      </c>
      <c r="JB1055" s="7" t="n">
        <v>1905</v>
      </c>
      <c r="JC1055" s="22" t="n">
        <v>1905</v>
      </c>
      <c r="JD1055" s="15" t="n">
        <v>10</v>
      </c>
      <c r="JE1055" s="15" t="n">
        <v>9.4</v>
      </c>
      <c r="JF1055" s="15" t="n">
        <v>7.9</v>
      </c>
      <c r="JG1055" s="15" t="n">
        <v>8.8</v>
      </c>
      <c r="JH1055" s="15" t="n">
        <v>6.3</v>
      </c>
      <c r="JI1055" s="15" t="n">
        <v>6.1</v>
      </c>
      <c r="JJ1055" s="15" t="n">
        <v>5.2</v>
      </c>
      <c r="JK1055" s="15" t="n">
        <v>4.9</v>
      </c>
      <c r="JL1055" s="15" t="n">
        <v>3.7</v>
      </c>
      <c r="JM1055" s="15" t="n">
        <v>5.7</v>
      </c>
      <c r="JN1055" s="15" t="n">
        <v>7.7</v>
      </c>
      <c r="JO1055" s="15" t="n">
        <v>9.1</v>
      </c>
      <c r="JP1055" s="16" t="n">
        <f aca="false">AVERAGE(JD1055:JO1055)</f>
        <v>7.06666666666667</v>
      </c>
      <c r="KB1055" s="7" t="n">
        <v>1905</v>
      </c>
      <c r="KC1055" s="22" t="n">
        <v>1905</v>
      </c>
      <c r="KD1055" s="15" t="n">
        <v>13.1</v>
      </c>
      <c r="KE1055" s="15" t="n">
        <v>11.7</v>
      </c>
      <c r="KF1055" s="15" t="n">
        <v>9.1</v>
      </c>
      <c r="KG1055" s="15" t="n">
        <v>7.6</v>
      </c>
      <c r="KH1055" s="15" t="n">
        <v>4.9</v>
      </c>
      <c r="KI1055" s="15" t="n">
        <v>2.8</v>
      </c>
      <c r="KJ1055" s="15" t="n">
        <v>2.3</v>
      </c>
      <c r="KK1055" s="15" t="n">
        <v>1.7</v>
      </c>
      <c r="KL1055" s="15" t="n">
        <v>0.1</v>
      </c>
      <c r="KM1055" s="15" t="n">
        <v>1.7</v>
      </c>
      <c r="KN1055" s="15" t="n">
        <v>4.3</v>
      </c>
      <c r="KO1055" s="15" t="n">
        <v>8</v>
      </c>
      <c r="KP1055" s="16" t="n">
        <f aca="false">AVERAGE(KD1055:KO1055)</f>
        <v>5.60833333333333</v>
      </c>
      <c r="LB1055" s="7" t="n">
        <v>1905</v>
      </c>
      <c r="LC1055" s="22" t="n">
        <v>1905</v>
      </c>
      <c r="LD1055" s="15" t="n">
        <v>16.8</v>
      </c>
      <c r="LE1055" s="15" t="n">
        <v>13.3</v>
      </c>
      <c r="LF1055" s="15" t="n">
        <v>11.3</v>
      </c>
      <c r="LG1055" s="15" t="n">
        <v>10.6</v>
      </c>
      <c r="LH1055" s="15" t="n">
        <v>7.3</v>
      </c>
      <c r="LI1055" s="15" t="n">
        <v>6.1</v>
      </c>
      <c r="LJ1055" s="15" t="n">
        <v>4.2</v>
      </c>
      <c r="LK1055" s="15" t="n">
        <v>3.4</v>
      </c>
      <c r="LL1055" s="15" t="n">
        <v>3.1</v>
      </c>
      <c r="LM1055" s="15" t="n">
        <v>6.4</v>
      </c>
      <c r="LN1055" s="15" t="n">
        <v>11.3</v>
      </c>
      <c r="LO1055" s="15" t="n">
        <v>13.1</v>
      </c>
      <c r="LP1055" s="16" t="n">
        <f aca="false">AVERAGE(LD1055:LO1055)</f>
        <v>8.90833333333333</v>
      </c>
      <c r="MB1055" s="7" t="n">
        <v>1905</v>
      </c>
      <c r="MC1055" s="22" t="n">
        <v>1905</v>
      </c>
      <c r="MD1055" s="15" t="n">
        <v>13.1</v>
      </c>
      <c r="ME1055" s="15" t="n">
        <v>12.4</v>
      </c>
      <c r="MF1055" s="15" t="n">
        <v>10.6</v>
      </c>
      <c r="MG1055" s="15" t="n">
        <v>11.4</v>
      </c>
      <c r="MH1055" s="15" t="n">
        <v>7.4</v>
      </c>
      <c r="MI1055" s="23" t="n">
        <f aca="false">(MI1054+MI1056)/2</f>
        <v>5.8</v>
      </c>
      <c r="MJ1055" s="23" t="n">
        <f aca="false">(MJ1054+MJ1056)/2</f>
        <v>5.1</v>
      </c>
      <c r="MK1055" s="15" t="n">
        <v>4.6</v>
      </c>
      <c r="ML1055" s="15" t="n">
        <v>4.6</v>
      </c>
      <c r="MM1055" s="15" t="n">
        <v>6.3</v>
      </c>
      <c r="MN1055" s="15" t="n">
        <v>8.3</v>
      </c>
      <c r="MO1055" s="15" t="n">
        <v>11.8</v>
      </c>
      <c r="MP1055" s="16" t="n">
        <f aca="false">AVERAGE(MD1055:MO1055)</f>
        <v>8.45</v>
      </c>
      <c r="NB1055" s="7" t="n">
        <v>1905</v>
      </c>
      <c r="NC1055" s="22" t="n">
        <v>1905</v>
      </c>
      <c r="ND1055" s="15" t="n">
        <v>14.2</v>
      </c>
      <c r="NE1055" s="15" t="n">
        <v>12.3</v>
      </c>
      <c r="NF1055" s="15" t="n">
        <v>10.6</v>
      </c>
      <c r="NG1055" s="15" t="n">
        <v>8.8</v>
      </c>
      <c r="NH1055" s="15" t="n">
        <v>6.1</v>
      </c>
      <c r="NI1055" s="15" t="n">
        <v>5.8</v>
      </c>
      <c r="NJ1055" s="15" t="n">
        <v>3.4</v>
      </c>
      <c r="NK1055" s="15" t="n">
        <v>2.9</v>
      </c>
      <c r="NL1055" s="15" t="n">
        <v>3.1</v>
      </c>
      <c r="NM1055" s="15" t="n">
        <v>5.8</v>
      </c>
      <c r="NN1055" s="15" t="n">
        <v>8.6</v>
      </c>
      <c r="NO1055" s="15" t="n">
        <v>11.4</v>
      </c>
      <c r="NP1055" s="16" t="n">
        <f aca="false">AVERAGE(ND1055:NO1055)</f>
        <v>7.75</v>
      </c>
      <c r="OB1055" s="7" t="n">
        <v>1905</v>
      </c>
      <c r="OC1055" s="14" t="n">
        <v>1905</v>
      </c>
      <c r="OD1055" s="15" t="n">
        <v>13.9</v>
      </c>
      <c r="OE1055" s="15" t="n">
        <v>13.8</v>
      </c>
      <c r="OF1055" s="15" t="n">
        <v>11.5</v>
      </c>
      <c r="OG1055" s="15" t="n">
        <v>10.5</v>
      </c>
      <c r="OH1055" s="15" t="n">
        <v>9</v>
      </c>
      <c r="OI1055" s="15" t="n">
        <v>7.2</v>
      </c>
      <c r="OJ1055" s="15" t="n">
        <v>6</v>
      </c>
      <c r="OK1055" s="15" t="n">
        <v>6.6</v>
      </c>
      <c r="OL1055" s="15" t="n">
        <v>6.3</v>
      </c>
      <c r="OM1055" s="15" t="n">
        <v>9.4</v>
      </c>
      <c r="ON1055" s="15" t="n">
        <v>10.4</v>
      </c>
      <c r="OO1055" s="15" t="n">
        <v>11.8</v>
      </c>
      <c r="OP1055" s="16" t="n">
        <f aca="false">AVERAGE(OD1055:OO1055)</f>
        <v>9.7</v>
      </c>
      <c r="PB1055" s="7" t="n">
        <v>1905</v>
      </c>
      <c r="PC1055" s="14" t="s">
        <v>78</v>
      </c>
      <c r="PD1055" s="15" t="n">
        <v>18.3</v>
      </c>
      <c r="PE1055" s="15" t="n">
        <v>13.5</v>
      </c>
      <c r="PF1055" s="15" t="n">
        <v>12.4</v>
      </c>
      <c r="PG1055" s="15" t="n">
        <v>11.1</v>
      </c>
      <c r="PH1055" s="15" t="n">
        <v>7.2</v>
      </c>
      <c r="PI1055" s="15" t="n">
        <v>6.2</v>
      </c>
      <c r="PJ1055" s="15" t="n">
        <v>3.8</v>
      </c>
      <c r="PK1055" s="15" t="n">
        <v>3.7</v>
      </c>
      <c r="PL1055" s="15" t="n">
        <v>4.2</v>
      </c>
      <c r="PM1055" s="15" t="n">
        <v>2.7</v>
      </c>
      <c r="PN1055" s="15" t="n">
        <v>11.2</v>
      </c>
      <c r="PO1055" s="15" t="n">
        <v>14.6</v>
      </c>
      <c r="PP1055" s="16" t="n">
        <f aca="false">AVERAGE(PD1055:PO1055)</f>
        <v>9.075</v>
      </c>
      <c r="QB1055" s="7" t="n">
        <v>1905</v>
      </c>
      <c r="QC1055" s="14" t="s">
        <v>78</v>
      </c>
      <c r="QD1055" s="15" t="n">
        <v>14.9</v>
      </c>
      <c r="QE1055" s="15" t="n">
        <v>10.3</v>
      </c>
      <c r="QF1055" s="15" t="n">
        <v>6.5</v>
      </c>
      <c r="QG1055" s="15" t="n">
        <v>4.6</v>
      </c>
      <c r="QH1055" s="15" t="n">
        <v>2.1</v>
      </c>
      <c r="QI1055" s="15" t="n">
        <v>1.5</v>
      </c>
      <c r="QJ1055" s="15" t="n">
        <v>-0.3</v>
      </c>
      <c r="QK1055" s="15" t="n">
        <v>-1.8</v>
      </c>
      <c r="QL1055" s="15" t="n">
        <v>-1.5</v>
      </c>
      <c r="QM1055" s="15" t="n">
        <v>0</v>
      </c>
      <c r="QN1055" s="15" t="n">
        <v>4.4</v>
      </c>
      <c r="QO1055" s="15" t="n">
        <v>7.2</v>
      </c>
      <c r="QP1055" s="16" t="n">
        <f aca="false">AVERAGE(QD1055:QO1055)</f>
        <v>3.99166666666667</v>
      </c>
      <c r="RB1055" s="7" t="n">
        <v>1905</v>
      </c>
      <c r="RC1055" s="22" t="n">
        <v>1905</v>
      </c>
      <c r="RD1055" s="15" t="n">
        <v>10.4</v>
      </c>
      <c r="RE1055" s="15" t="n">
        <v>8.7</v>
      </c>
      <c r="RF1055" s="15" t="n">
        <v>6.1</v>
      </c>
      <c r="RG1055" s="15" t="n">
        <v>5.8</v>
      </c>
      <c r="RH1055" s="15" t="n">
        <v>1.6</v>
      </c>
      <c r="RI1055" s="15" t="n">
        <v>1.6</v>
      </c>
      <c r="RJ1055" s="15" t="n">
        <v>0</v>
      </c>
      <c r="RK1055" s="15" t="n">
        <v>0.3</v>
      </c>
      <c r="RL1055" s="15" t="n">
        <v>0.1</v>
      </c>
      <c r="RM1055" s="15" t="n">
        <v>2.3</v>
      </c>
      <c r="RN1055" s="15" t="n">
        <v>4.7</v>
      </c>
      <c r="RO1055" s="15" t="n">
        <v>7.7</v>
      </c>
      <c r="RP1055" s="16" t="n">
        <f aca="false">AVERAGE(RD1055:RO1055)</f>
        <v>4.10833333333333</v>
      </c>
      <c r="SB1055" s="7" t="n">
        <v>1905</v>
      </c>
      <c r="SC1055" s="22" t="n">
        <v>1905</v>
      </c>
      <c r="SD1055" s="15" t="n">
        <v>17.9</v>
      </c>
      <c r="SE1055" s="15" t="n">
        <v>15.3</v>
      </c>
      <c r="SF1055" s="15" t="n">
        <v>14.2</v>
      </c>
      <c r="SG1055" s="15" t="n">
        <v>12.2</v>
      </c>
      <c r="SH1055" s="15" t="n">
        <v>6.7</v>
      </c>
      <c r="SI1055" s="15" t="n">
        <v>5.4</v>
      </c>
      <c r="SJ1055" s="15" t="n">
        <v>3.1</v>
      </c>
      <c r="SK1055" s="15" t="n">
        <v>3.9</v>
      </c>
      <c r="SL1055" s="15" t="n">
        <v>3.4</v>
      </c>
      <c r="SM1055" s="15" t="n">
        <v>5.1</v>
      </c>
      <c r="SN1055" s="15" t="n">
        <v>11.4</v>
      </c>
      <c r="SO1055" s="15" t="n">
        <v>13.6</v>
      </c>
      <c r="SP1055" s="16" t="n">
        <f aca="false">AVERAGE(SD1055:SO1055)</f>
        <v>9.35</v>
      </c>
      <c r="TB1055" s="7" t="n">
        <v>1905</v>
      </c>
      <c r="TC1055" s="22" t="n">
        <v>1905</v>
      </c>
      <c r="TD1055" s="15" t="n">
        <v>14.7</v>
      </c>
      <c r="TE1055" s="15" t="n">
        <v>12.6</v>
      </c>
      <c r="TF1055" s="15" t="n">
        <v>9.9</v>
      </c>
      <c r="TG1055" s="15" t="n">
        <v>9.7</v>
      </c>
      <c r="TH1055" s="15" t="n">
        <v>6.8</v>
      </c>
      <c r="TI1055" s="15" t="n">
        <v>5.2</v>
      </c>
      <c r="TJ1055" s="15" t="n">
        <v>3.8</v>
      </c>
      <c r="TK1055" s="15" t="n">
        <v>3.6</v>
      </c>
      <c r="TL1055" s="15" t="n">
        <v>4.1</v>
      </c>
      <c r="TM1055" s="15" t="n">
        <v>5.8</v>
      </c>
      <c r="TN1055" s="15" t="n">
        <v>8.8</v>
      </c>
      <c r="TO1055" s="15" t="n">
        <v>11.2</v>
      </c>
      <c r="TP1055" s="16" t="n">
        <f aca="false">AVERAGE(TD1055:TO1055)</f>
        <v>8.01666666666667</v>
      </c>
      <c r="UB1055" s="7" t="n">
        <v>1905</v>
      </c>
      <c r="UC1055" s="22" t="n">
        <v>1905</v>
      </c>
      <c r="UD1055" s="15" t="n">
        <v>14.2</v>
      </c>
      <c r="UE1055" s="15" t="n">
        <v>12.5</v>
      </c>
      <c r="UF1055" s="15" t="n">
        <v>10.1</v>
      </c>
      <c r="UG1055" s="15" t="n">
        <v>9.4</v>
      </c>
      <c r="UH1055" s="15" t="n">
        <v>5.8</v>
      </c>
      <c r="UI1055" s="15" t="n">
        <v>5.4</v>
      </c>
      <c r="UJ1055" s="15" t="n">
        <v>3.7</v>
      </c>
      <c r="UK1055" s="15" t="n">
        <v>3.4</v>
      </c>
      <c r="UL1055" s="15" t="n">
        <v>3.2</v>
      </c>
      <c r="UM1055" s="15" t="n">
        <v>5.8</v>
      </c>
      <c r="UN1055" s="15" t="n">
        <v>8.3</v>
      </c>
      <c r="UO1055" s="15" t="n">
        <v>10.9</v>
      </c>
      <c r="UP1055" s="16" t="n">
        <f aca="false">AVERAGE(UD1055:UO1055)</f>
        <v>7.725</v>
      </c>
      <c r="VB1055" s="7" t="n">
        <v>1905</v>
      </c>
      <c r="VC1055" s="22" t="n">
        <v>1905</v>
      </c>
      <c r="VD1055" s="15" t="n">
        <v>13.9</v>
      </c>
      <c r="VE1055" s="15" t="n">
        <v>11.9</v>
      </c>
      <c r="VF1055" s="15" t="n">
        <v>10.8</v>
      </c>
      <c r="VG1055" s="15" t="n">
        <v>10</v>
      </c>
      <c r="VH1055" s="15" t="n">
        <v>8.2</v>
      </c>
      <c r="VI1055" s="15" t="n">
        <v>6.6</v>
      </c>
      <c r="VJ1055" s="15" t="n">
        <v>4.9</v>
      </c>
      <c r="VK1055" s="15" t="n">
        <v>4.4</v>
      </c>
      <c r="VL1055" s="15" t="n">
        <v>4.6</v>
      </c>
      <c r="VM1055" s="15" t="n">
        <v>6</v>
      </c>
      <c r="VN1055" s="15" t="n">
        <v>9.3</v>
      </c>
      <c r="VO1055" s="15" t="n">
        <v>10.9</v>
      </c>
      <c r="VP1055" s="16" t="n">
        <f aca="false">AVERAGE(VD1055:VO1055)</f>
        <v>8.45833333333333</v>
      </c>
      <c r="WB1055" s="7" t="n">
        <v>1905</v>
      </c>
      <c r="WC1055" s="22" t="n">
        <v>1905</v>
      </c>
      <c r="WD1055" s="15" t="n">
        <v>16.9</v>
      </c>
      <c r="WE1055" s="15" t="n">
        <v>13</v>
      </c>
      <c r="WF1055" s="15" t="n">
        <v>11.6</v>
      </c>
      <c r="WG1055" s="15" t="n">
        <v>10.8</v>
      </c>
      <c r="WH1055" s="15" t="n">
        <v>6.8</v>
      </c>
      <c r="WI1055" s="15" t="n">
        <v>5.6</v>
      </c>
      <c r="WJ1055" s="15" t="n">
        <v>3.6</v>
      </c>
      <c r="WK1055" s="15" t="n">
        <v>3.2</v>
      </c>
      <c r="WL1055" s="15" t="n">
        <v>3.6</v>
      </c>
      <c r="WM1055" s="15" t="n">
        <v>5.2</v>
      </c>
      <c r="WN1055" s="15" t="n">
        <v>10.3</v>
      </c>
      <c r="WO1055" s="15" t="n">
        <v>13.5</v>
      </c>
      <c r="WP1055" s="16" t="n">
        <f aca="false">AVERAGE(WD1055:WO1055)</f>
        <v>8.675</v>
      </c>
      <c r="XB1055" s="7" t="n">
        <v>1905</v>
      </c>
      <c r="XC1055" s="22" t="n">
        <v>1905</v>
      </c>
      <c r="XD1055" s="15" t="n">
        <v>15.4</v>
      </c>
      <c r="XE1055" s="15" t="n">
        <v>12.3</v>
      </c>
      <c r="XF1055" s="15" t="n">
        <v>9.8</v>
      </c>
      <c r="XG1055" s="15" t="n">
        <v>8.9</v>
      </c>
      <c r="XH1055" s="15" t="n">
        <v>3.9</v>
      </c>
      <c r="XI1055" s="15" t="n">
        <v>3.8</v>
      </c>
      <c r="XJ1055" s="15" t="n">
        <v>2.9</v>
      </c>
      <c r="XK1055" s="15" t="n">
        <v>2.8</v>
      </c>
      <c r="XL1055" s="15" t="n">
        <v>2.7</v>
      </c>
      <c r="XM1055" s="15" t="n">
        <v>4.3</v>
      </c>
      <c r="XN1055" s="15" t="n">
        <v>8.1</v>
      </c>
      <c r="XO1055" s="15" t="n">
        <v>11.3</v>
      </c>
      <c r="XP1055" s="16" t="n">
        <f aca="false">AVERAGE(XD1055:XO1055)</f>
        <v>7.18333333333333</v>
      </c>
      <c r="YB1055" s="7" t="n">
        <v>1905</v>
      </c>
      <c r="YC1055" s="22" t="n">
        <v>1905</v>
      </c>
      <c r="YD1055" s="15" t="n">
        <v>11.3</v>
      </c>
      <c r="YE1055" s="15" t="n">
        <v>10.9</v>
      </c>
      <c r="YF1055" s="15" t="n">
        <v>9.3</v>
      </c>
      <c r="YG1055" s="15" t="n">
        <v>10.4</v>
      </c>
      <c r="YH1055" s="15" t="n">
        <v>8.2</v>
      </c>
      <c r="YI1055" s="15" t="n">
        <v>7.2</v>
      </c>
      <c r="YJ1055" s="15" t="n">
        <v>6</v>
      </c>
      <c r="YK1055" s="15" t="n">
        <v>5.6</v>
      </c>
      <c r="YL1055" s="15" t="n">
        <v>5.3</v>
      </c>
      <c r="YM1055" s="15" t="n">
        <v>7.2</v>
      </c>
      <c r="YN1055" s="15" t="n">
        <v>8.1</v>
      </c>
      <c r="YO1055" s="15" t="n">
        <v>10.2</v>
      </c>
      <c r="YP1055" s="16" t="n">
        <f aca="false">AVERAGE(YD1055:YO1055)</f>
        <v>8.30833333333333</v>
      </c>
      <c r="ZB1055" s="7" t="n">
        <v>1905</v>
      </c>
      <c r="ZC1055" s="22" t="n">
        <v>1905</v>
      </c>
      <c r="ZD1055" s="15" t="n">
        <v>12.7</v>
      </c>
      <c r="ZE1055" s="15" t="n">
        <v>12.2</v>
      </c>
      <c r="ZF1055" s="15" t="n">
        <v>11.6</v>
      </c>
      <c r="ZG1055" s="15" t="n">
        <v>10.9</v>
      </c>
      <c r="ZH1055" s="15" t="n">
        <v>9.4</v>
      </c>
      <c r="ZI1055" s="15" t="n">
        <v>7.3</v>
      </c>
      <c r="ZJ1055" s="15" t="n">
        <v>5.5</v>
      </c>
      <c r="ZK1055" s="15" t="n">
        <v>6.3</v>
      </c>
      <c r="ZL1055" s="15" t="n">
        <v>4.9</v>
      </c>
      <c r="ZM1055" s="15" t="n">
        <v>6.2</v>
      </c>
      <c r="ZN1055" s="15" t="n">
        <v>8</v>
      </c>
      <c r="ZO1055" s="15" t="n">
        <v>9.8</v>
      </c>
      <c r="ZP1055" s="16" t="n">
        <f aca="false">AVERAGE(ZD1055:ZO1055)</f>
        <v>8.73333333333333</v>
      </c>
    </row>
    <row r="1056" customFormat="false" ht="12.8" hidden="false" customHeight="false" outlineLevel="0" collapsed="false">
      <c r="A1056" s="17"/>
      <c r="B1056" s="8" t="n">
        <f aca="false">AVERAGE(AP1056,BP1056,CP1056,DP1056,EP1056,FP1056,GP1056,HP1056,IP1056,JP1056,KP1056,LP1056,MP1056,NP1056,OP1056,PP1056,QP1056,RP1056,SP1056,TP1056,UP1056,VP1056,WP1056,XP1056,YP1056,ZP1056)</f>
        <v>8.96232638888889</v>
      </c>
      <c r="C1056" s="18" t="n">
        <f aca="false">AVERAGE(B1052:B1056)</f>
        <v>8.58349537037037</v>
      </c>
      <c r="D1056" s="19" t="n">
        <f aca="false">AVERAGE(B1047:B1056)</f>
        <v>8.73580046791444</v>
      </c>
      <c r="E1056" s="8" t="n">
        <f aca="false">AVERAGE(B1037:B1056)</f>
        <v>9.18065238342812</v>
      </c>
      <c r="F1056" s="21" t="n">
        <f aca="false">AVERAGE(B1007:B1056)</f>
        <v>9.40500514529044</v>
      </c>
      <c r="G1056" s="3" t="n">
        <f aca="false">MAX(AD1056:AO1056,BD1056:BO1056,CD1056:CO1056,DD1056:DO1056,ED1056:EO1056,FD1056:FO1056,GD1056:GO1056,HD1056:HO1056,ID1056:IO1056,JD1056:JO1056,KD1056:KO1056,LD1056:LO1056,MD1056:MO1056,ND1056:NO1056,OD1056:OO1056,PD1056:PO1056,QD1056:QO1056,RD1056:RO1056,SD1056:SO1056,TD1056:TO1056,UD1056:UO1056,VD1056:VO1056,WD1056:WO1056,XD1056:XO1056,YD1056:YO1056,ZD1056:ZO1056,)</f>
        <v>20.6</v>
      </c>
      <c r="H1056" s="9" t="n">
        <f aca="false">MEDIAN(AD1056:AO1056,BD1056:BO1056,CD1056:CO1056,DD1056:DO1056,ED1056:EO1056,FD1056:FO1056,GD1056:GO1056,HD1056:HO1056,ID1056:IO1056,JD1056:JO1056,KD1056:KO1056,LD1056:LO1056,MD1056:MO1056,ND1056:NO1056,OD1056:OO1056,PD1056:PO1056,QD1056:QO1056,RD1056:RO1056,SD1056:SO1056,TD1056:TO1056,UD1056:UO1056,VD1056:VO1056,WD1056:WO1056,XD1056:XO1056,YD1056:YO1056,ZD1056:ZO1056,)</f>
        <v>8.6</v>
      </c>
      <c r="I1056" s="5" t="n">
        <f aca="false">MIN(AD1056:AO1056,BD1056:BO1056,CD1056:CO1056,DD1056:DO1056,ED1056:EO1056,FD1056:FO1056,GD1056:GO1056,HD1056:HO1056,ID1056:IO1056,JD1056:JO1056,KD1056:KO1056,LD1056:LO1056,MD1056:MO1056,ND1056:NO1056,OD1056:OO1056,PD1056:PO1056,QD1056:QO1056,RD1056:RO1056,SD1056:SO1056,TD1056:TO1056,UD1056:UO1056,VD1056:VO1056,WD1056:WO1056,XD1056:XO1056,YD1056:YO1056,ZD1056:ZO1056)</f>
        <v>-0.6</v>
      </c>
      <c r="J1056" s="5" t="n">
        <f aca="false">MIN(AD1056:AO1056,BD1056:BO1056,CD1056:CO1056,DD1056:DO1056,ED1056:EO1056,FD1056:FO1056,GD1056:GO1056,HD1056:HO1056,ID1056:IO1056,JD1056:JO1056,KD1056:KO1056,LD1056:LO1056,MD1056:MO1056,ND1056:NO1056,OD1056:OO1056,PD1056:PO1056,QD1056:QO1056,SD1056:SO1056,TD1056:TO1056,UD1056:UO1056,VD1056:VO1056,WD1056:WO1056,XD1056:XO1056,YD1056:YO1056,ZD1056:ZO1056)</f>
        <v>-0.6</v>
      </c>
      <c r="K1056" s="13" t="n">
        <f aca="false">(G1056+I1056)/2</f>
        <v>10</v>
      </c>
      <c r="AC1056" s="22" t="n">
        <v>1906</v>
      </c>
      <c r="AD1056" s="15" t="n">
        <v>13.1</v>
      </c>
      <c r="AE1056" s="15" t="n">
        <v>14.2</v>
      </c>
      <c r="AF1056" s="15" t="n">
        <v>11.6</v>
      </c>
      <c r="AG1056" s="15" t="n">
        <v>9.6</v>
      </c>
      <c r="AH1056" s="15" t="n">
        <v>7.6</v>
      </c>
      <c r="AI1056" s="15" t="n">
        <v>6.4</v>
      </c>
      <c r="AJ1056" s="15" t="n">
        <v>4.8</v>
      </c>
      <c r="AK1056" s="15" t="n">
        <v>4.8</v>
      </c>
      <c r="AL1056" s="15" t="n">
        <v>6.3</v>
      </c>
      <c r="AM1056" s="15" t="n">
        <v>7.6</v>
      </c>
      <c r="AN1056" s="15" t="n">
        <v>7.3</v>
      </c>
      <c r="AO1056" s="15" t="n">
        <v>10.7</v>
      </c>
      <c r="AP1056" s="16" t="n">
        <f aca="false">AVERAGE(AD1056:AO1056)</f>
        <v>8.66666666666667</v>
      </c>
      <c r="BB1056" s="7" t="n">
        <v>1906</v>
      </c>
      <c r="BC1056" s="22" t="n">
        <v>1906</v>
      </c>
      <c r="BD1056" s="15" t="n">
        <v>9.7</v>
      </c>
      <c r="BE1056" s="15" t="n">
        <v>11.3</v>
      </c>
      <c r="BF1056" s="15" t="n">
        <v>10.2</v>
      </c>
      <c r="BG1056" s="15" t="n">
        <v>8.1</v>
      </c>
      <c r="BH1056" s="15" t="n">
        <v>4.5</v>
      </c>
      <c r="BI1056" s="15" t="n">
        <v>4.8</v>
      </c>
      <c r="BJ1056" s="15" t="n">
        <v>5.3</v>
      </c>
      <c r="BK1056" s="15" t="n">
        <v>5.2</v>
      </c>
      <c r="BL1056" s="15" t="n">
        <v>8</v>
      </c>
      <c r="BM1056" s="15" t="n">
        <v>9.3</v>
      </c>
      <c r="BN1056" s="15" t="n">
        <v>9.6</v>
      </c>
      <c r="BO1056" s="15" t="n">
        <v>10.4</v>
      </c>
      <c r="BP1056" s="16" t="n">
        <f aca="false">AVERAGE(BD1056:BO1056)</f>
        <v>8.03333333333333</v>
      </c>
      <c r="DB1056" s="7" t="n">
        <v>1906</v>
      </c>
      <c r="DC1056" s="22" t="n">
        <v>1906</v>
      </c>
      <c r="DD1056" s="15" t="n">
        <v>16.4</v>
      </c>
      <c r="DE1056" s="15" t="n">
        <v>17.2</v>
      </c>
      <c r="DF1056" s="15" t="n">
        <v>12.7</v>
      </c>
      <c r="DG1056" s="15" t="n">
        <v>10.6</v>
      </c>
      <c r="DH1056" s="15" t="n">
        <v>7.1</v>
      </c>
      <c r="DI1056" s="15" t="n">
        <v>5.9</v>
      </c>
      <c r="DJ1056" s="15" t="n">
        <v>4.6</v>
      </c>
      <c r="DK1056" s="15" t="n">
        <v>4.8</v>
      </c>
      <c r="DL1056" s="15" t="n">
        <v>7.4</v>
      </c>
      <c r="DM1056" s="15" t="n">
        <v>9.3</v>
      </c>
      <c r="DN1056" s="15" t="n">
        <v>9.8</v>
      </c>
      <c r="DO1056" s="15" t="n">
        <v>13.9</v>
      </c>
      <c r="DP1056" s="16" t="n">
        <f aca="false">AVERAGE(DD1056:DO1056)</f>
        <v>9.975</v>
      </c>
      <c r="EB1056" s="7" t="n">
        <v>1906</v>
      </c>
      <c r="EC1056" s="14" t="s">
        <v>79</v>
      </c>
      <c r="ED1056" s="15" t="n">
        <v>13.7</v>
      </c>
      <c r="EE1056" s="15" t="n">
        <v>14.3</v>
      </c>
      <c r="EF1056" s="15" t="n">
        <v>13.4</v>
      </c>
      <c r="EG1056" s="15" t="n">
        <v>11.3</v>
      </c>
      <c r="EH1056" s="15" t="n">
        <v>9.9</v>
      </c>
      <c r="EI1056" s="15" t="n">
        <v>8.9</v>
      </c>
      <c r="EJ1056" s="15" t="n">
        <v>7.5</v>
      </c>
      <c r="EK1056" s="15" t="n">
        <v>7.4</v>
      </c>
      <c r="EL1056" s="15" t="n">
        <v>8</v>
      </c>
      <c r="EM1056" s="15" t="n">
        <v>9.1</v>
      </c>
      <c r="EN1056" s="15" t="n">
        <v>9.1</v>
      </c>
      <c r="EO1056" s="15" t="n">
        <v>11.2</v>
      </c>
      <c r="EP1056" s="16" t="n">
        <f aca="false">AVERAGE(ED1056:EO1056)</f>
        <v>10.3166666666667</v>
      </c>
      <c r="FB1056" s="7"/>
      <c r="FC1056" s="1" t="s">
        <v>223</v>
      </c>
      <c r="FP1056" s="16"/>
      <c r="GB1056" s="7" t="n">
        <v>1906</v>
      </c>
      <c r="GC1056" s="22" t="n">
        <v>1906</v>
      </c>
      <c r="GD1056" s="15" t="n">
        <v>16.6</v>
      </c>
      <c r="GE1056" s="15" t="n">
        <v>17.8</v>
      </c>
      <c r="GF1056" s="15" t="n">
        <v>13.6</v>
      </c>
      <c r="GG1056" s="15" t="n">
        <v>11.3</v>
      </c>
      <c r="GH1056" s="15" t="n">
        <v>8.3</v>
      </c>
      <c r="GI1056" s="15" t="n">
        <v>6.4</v>
      </c>
      <c r="GJ1056" s="15" t="n">
        <v>5.2</v>
      </c>
      <c r="GK1056" s="15" t="n">
        <v>5.3</v>
      </c>
      <c r="GL1056" s="15" t="n">
        <v>7.1</v>
      </c>
      <c r="GM1056" s="15" t="n">
        <v>10.4</v>
      </c>
      <c r="GN1056" s="15" t="n">
        <v>10.2</v>
      </c>
      <c r="GO1056" s="15" t="n">
        <v>14.3</v>
      </c>
      <c r="GP1056" s="16" t="n">
        <f aca="false">AVERAGE(GD1056:GO1056)</f>
        <v>10.5416666666667</v>
      </c>
      <c r="HB1056" s="7" t="n">
        <v>1906</v>
      </c>
      <c r="HC1056" s="22" t="n">
        <v>1906</v>
      </c>
      <c r="HD1056" s="15" t="n">
        <v>15.2</v>
      </c>
      <c r="HE1056" s="15" t="n">
        <v>15.7</v>
      </c>
      <c r="HF1056" s="15" t="n">
        <v>14.3</v>
      </c>
      <c r="HG1056" s="15" t="n">
        <v>13.2</v>
      </c>
      <c r="HH1056" s="15" t="n">
        <v>10.5</v>
      </c>
      <c r="HI1056" s="15" t="n">
        <v>8.5</v>
      </c>
      <c r="HJ1056" s="15" t="n">
        <v>6.9</v>
      </c>
      <c r="HK1056" s="15" t="n">
        <v>7.3</v>
      </c>
      <c r="HL1056" s="15" t="n">
        <v>8.7</v>
      </c>
      <c r="HM1056" s="15" t="n">
        <v>10.2</v>
      </c>
      <c r="HN1056" s="15" t="n">
        <v>10.8</v>
      </c>
      <c r="HO1056" s="15" t="n">
        <v>12.6</v>
      </c>
      <c r="HP1056" s="16" t="n">
        <f aca="false">AVERAGE(HD1056:HO1056)</f>
        <v>11.1583333333333</v>
      </c>
      <c r="IB1056" s="7" t="n">
        <v>1906</v>
      </c>
      <c r="IC1056" s="22" t="n">
        <v>1906</v>
      </c>
      <c r="ID1056" s="15" t="n">
        <v>12.8</v>
      </c>
      <c r="IE1056" s="15" t="n">
        <v>13.4</v>
      </c>
      <c r="IF1056" s="15" t="n">
        <v>11.9</v>
      </c>
      <c r="IG1056" s="15" t="n">
        <v>10.1</v>
      </c>
      <c r="IH1056" s="15" t="n">
        <v>8.5</v>
      </c>
      <c r="II1056" s="15" t="n">
        <v>6</v>
      </c>
      <c r="IJ1056" s="15" t="n">
        <v>4.9</v>
      </c>
      <c r="IK1056" s="15" t="n">
        <v>4.9</v>
      </c>
      <c r="IL1056" s="15" t="n">
        <v>6</v>
      </c>
      <c r="IM1056" s="15" t="n">
        <v>7.9</v>
      </c>
      <c r="IN1056" s="15" t="n">
        <v>8.6</v>
      </c>
      <c r="IO1056" s="15" t="n">
        <v>10.8</v>
      </c>
      <c r="IP1056" s="16" t="n">
        <f aca="false">AVERAGE(ID1056:IO1056)</f>
        <v>8.81666666666667</v>
      </c>
      <c r="JB1056" s="7" t="n">
        <v>1906</v>
      </c>
      <c r="JC1056" s="22" t="n">
        <v>1906</v>
      </c>
      <c r="JD1056" s="15" t="n">
        <v>12.1</v>
      </c>
      <c r="JE1056" s="15" t="n">
        <v>12.8</v>
      </c>
      <c r="JF1056" s="15" t="n">
        <v>11.1</v>
      </c>
      <c r="JG1056" s="15" t="n">
        <v>9.2</v>
      </c>
      <c r="JH1056" s="15" t="n">
        <v>7.8</v>
      </c>
      <c r="JI1056" s="15" t="n">
        <v>6.9</v>
      </c>
      <c r="JJ1056" s="15" t="n">
        <v>5.6</v>
      </c>
      <c r="JK1056" s="15" t="n">
        <v>5.4</v>
      </c>
      <c r="JL1056" s="15" t="n">
        <v>5.5</v>
      </c>
      <c r="JM1056" s="15" t="n">
        <v>7.3</v>
      </c>
      <c r="JN1056" s="15" t="n">
        <v>7.1</v>
      </c>
      <c r="JO1056" s="15" t="n">
        <v>9.3</v>
      </c>
      <c r="JP1056" s="16" t="n">
        <f aca="false">AVERAGE(JD1056:JO1056)</f>
        <v>8.34166666666667</v>
      </c>
      <c r="KB1056" s="7" t="n">
        <v>1906</v>
      </c>
      <c r="KC1056" s="22" t="n">
        <v>1906</v>
      </c>
      <c r="KD1056" s="15" t="n">
        <v>14.1</v>
      </c>
      <c r="KE1056" s="15" t="n">
        <v>12</v>
      </c>
      <c r="KF1056" s="15" t="n">
        <v>9.3</v>
      </c>
      <c r="KG1056" s="15" t="n">
        <v>4.9</v>
      </c>
      <c r="KH1056" s="15" t="n">
        <v>3.9</v>
      </c>
      <c r="KI1056" s="15" t="n">
        <v>1.6</v>
      </c>
      <c r="KJ1056" s="15" t="n">
        <v>-0.6</v>
      </c>
      <c r="KK1056" s="15" t="n">
        <v>0</v>
      </c>
      <c r="KL1056" s="15" t="n">
        <v>1.4</v>
      </c>
      <c r="KM1056" s="15" t="n">
        <v>3.2</v>
      </c>
      <c r="KN1056" s="15" t="n">
        <v>10.6</v>
      </c>
      <c r="KO1056" s="15" t="n">
        <v>9.1</v>
      </c>
      <c r="KP1056" s="16" t="n">
        <f aca="false">AVERAGE(KD1056:KO1056)</f>
        <v>5.79166666666667</v>
      </c>
      <c r="LB1056" s="7" t="n">
        <v>1906</v>
      </c>
      <c r="LC1056" s="22" t="n">
        <v>1906</v>
      </c>
      <c r="LD1056" s="15" t="n">
        <v>17.4</v>
      </c>
      <c r="LE1056" s="15" t="n">
        <v>19.4</v>
      </c>
      <c r="LF1056" s="15" t="n">
        <v>13.1</v>
      </c>
      <c r="LG1056" s="15" t="n">
        <v>9.2</v>
      </c>
      <c r="LH1056" s="15" t="n">
        <v>7.2</v>
      </c>
      <c r="LI1056" s="15" t="n">
        <v>4.9</v>
      </c>
      <c r="LJ1056" s="15" t="n">
        <v>4.7</v>
      </c>
      <c r="LK1056" s="15" t="n">
        <v>4.2</v>
      </c>
      <c r="LL1056" s="15" t="n">
        <v>7.1</v>
      </c>
      <c r="LM1056" s="15" t="n">
        <v>9.7</v>
      </c>
      <c r="LN1056" s="15" t="n">
        <v>10.6</v>
      </c>
      <c r="LO1056" s="15" t="n">
        <v>10</v>
      </c>
      <c r="LP1056" s="16" t="n">
        <f aca="false">AVERAGE(LD1056:LO1056)</f>
        <v>9.79166666666667</v>
      </c>
      <c r="MB1056" s="7" t="n">
        <v>1906</v>
      </c>
      <c r="MC1056" s="22" t="n">
        <v>1906</v>
      </c>
      <c r="MD1056" s="15" t="n">
        <v>13.3</v>
      </c>
      <c r="ME1056" s="15" t="n">
        <v>14.8</v>
      </c>
      <c r="MF1056" s="15" t="n">
        <v>12.5</v>
      </c>
      <c r="MG1056" s="15" t="n">
        <v>10.7</v>
      </c>
      <c r="MH1056" s="15" t="n">
        <v>8.2</v>
      </c>
      <c r="MI1056" s="15" t="n">
        <v>5.7</v>
      </c>
      <c r="MJ1056" s="15" t="n">
        <v>5.5</v>
      </c>
      <c r="MK1056" s="15" t="n">
        <v>4.9</v>
      </c>
      <c r="ML1056" s="15" t="n">
        <v>6.4</v>
      </c>
      <c r="MM1056" s="15" t="n">
        <v>8.1</v>
      </c>
      <c r="MN1056" s="15" t="n">
        <v>8.9</v>
      </c>
      <c r="MO1056" s="15" t="n">
        <v>11.1</v>
      </c>
      <c r="MP1056" s="16" t="n">
        <f aca="false">AVERAGE(MD1056:MO1056)</f>
        <v>9.175</v>
      </c>
      <c r="NB1056" s="7" t="n">
        <v>1906</v>
      </c>
      <c r="NC1056" s="22" t="n">
        <v>1906</v>
      </c>
      <c r="ND1056" s="15" t="n">
        <v>14</v>
      </c>
      <c r="NE1056" s="15" t="n">
        <v>15.5</v>
      </c>
      <c r="NF1056" s="15" t="n">
        <v>11.9</v>
      </c>
      <c r="NG1056" s="15" t="n">
        <v>9</v>
      </c>
      <c r="NH1056" s="15" t="n">
        <v>7.7</v>
      </c>
      <c r="NI1056" s="15" t="n">
        <v>5.4</v>
      </c>
      <c r="NJ1056" s="15" t="n">
        <v>4.2</v>
      </c>
      <c r="NK1056" s="15" t="n">
        <v>4.3</v>
      </c>
      <c r="NL1056" s="15" t="n">
        <v>5.7</v>
      </c>
      <c r="NM1056" s="15" t="n">
        <v>7.4</v>
      </c>
      <c r="NN1056" s="15" t="n">
        <v>8.1</v>
      </c>
      <c r="NO1056" s="15" t="n">
        <v>11.7</v>
      </c>
      <c r="NP1056" s="16" t="n">
        <f aca="false">AVERAGE(ND1056:NO1056)</f>
        <v>8.74166666666667</v>
      </c>
      <c r="OB1056" s="7" t="n">
        <v>1906</v>
      </c>
      <c r="OC1056" s="14" t="n">
        <v>1906</v>
      </c>
      <c r="OD1056" s="15" t="n">
        <v>14</v>
      </c>
      <c r="OE1056" s="15" t="n">
        <v>13.1</v>
      </c>
      <c r="OF1056" s="15" t="n">
        <v>11.3</v>
      </c>
      <c r="OG1056" s="15" t="n">
        <v>11.3</v>
      </c>
      <c r="OH1056" s="15" t="n">
        <v>8.6</v>
      </c>
      <c r="OI1056" s="15" t="n">
        <v>8.1</v>
      </c>
      <c r="OJ1056" s="15" t="n">
        <v>6.1</v>
      </c>
      <c r="OK1056" s="15" t="n">
        <v>6.1</v>
      </c>
      <c r="OL1056" s="15" t="n">
        <v>5.6</v>
      </c>
      <c r="OM1056" s="15" t="n">
        <v>7.5</v>
      </c>
      <c r="ON1056" s="15" t="n">
        <v>9.8</v>
      </c>
      <c r="OO1056" s="15" t="n">
        <v>11.7</v>
      </c>
      <c r="OP1056" s="16" t="n">
        <f aca="false">AVERAGE(OD1056:OO1056)</f>
        <v>9.43333333333333</v>
      </c>
      <c r="PB1056" s="7" t="n">
        <v>1906</v>
      </c>
      <c r="PC1056" s="14" t="s">
        <v>79</v>
      </c>
      <c r="PD1056" s="15" t="n">
        <v>19</v>
      </c>
      <c r="PE1056" s="15" t="n">
        <v>20.6</v>
      </c>
      <c r="PF1056" s="15" t="n">
        <v>13.4</v>
      </c>
      <c r="PG1056" s="15" t="n">
        <v>11.5</v>
      </c>
      <c r="PH1056" s="15" t="n">
        <v>9</v>
      </c>
      <c r="PI1056" s="15" t="n">
        <v>6.7</v>
      </c>
      <c r="PJ1056" s="15" t="n">
        <v>5.1</v>
      </c>
      <c r="PK1056" s="15" t="n">
        <v>5.7</v>
      </c>
      <c r="PL1056" s="15" t="n">
        <v>7.7</v>
      </c>
      <c r="PM1056" s="15" t="n">
        <v>10.9</v>
      </c>
      <c r="PN1056" s="15" t="n">
        <v>10.9</v>
      </c>
      <c r="PO1056" s="15" t="n">
        <v>13.9</v>
      </c>
      <c r="PP1056" s="16" t="n">
        <f aca="false">AVERAGE(PD1056:PO1056)</f>
        <v>11.2</v>
      </c>
      <c r="QB1056" s="7" t="n">
        <v>1906</v>
      </c>
      <c r="QC1056" s="22" t="n">
        <v>1906</v>
      </c>
      <c r="QD1056" s="15" t="n">
        <v>11.1</v>
      </c>
      <c r="QE1056" s="15" t="n">
        <v>14.2</v>
      </c>
      <c r="QF1056" s="15" t="n">
        <v>7.9</v>
      </c>
      <c r="QG1056" s="23" t="n">
        <f aca="false">(QG1055+QG1057)/2</f>
        <v>5.65</v>
      </c>
      <c r="QH1056" s="15" t="n">
        <v>2</v>
      </c>
      <c r="QI1056" s="15" t="n">
        <v>1.3</v>
      </c>
      <c r="QJ1056" s="15" t="n">
        <v>1.3</v>
      </c>
      <c r="QK1056" s="15" t="n">
        <v>3.4</v>
      </c>
      <c r="QL1056" s="15" t="n">
        <v>7.6</v>
      </c>
      <c r="QM1056" s="15" t="n">
        <v>10.1</v>
      </c>
      <c r="QN1056" s="15" t="n">
        <v>11.9</v>
      </c>
      <c r="QO1056" s="15" t="n">
        <v>13.3</v>
      </c>
      <c r="QP1056" s="16" t="n">
        <f aca="false">AVERAGE(QD1056:QO1056)</f>
        <v>7.47916666666667</v>
      </c>
      <c r="RB1056" s="7" t="n">
        <v>1906</v>
      </c>
      <c r="RC1056" s="22" t="n">
        <v>1906</v>
      </c>
      <c r="RD1056" s="15" t="n">
        <v>9.3</v>
      </c>
      <c r="RE1056" s="15" t="n">
        <v>9.6</v>
      </c>
      <c r="RF1056" s="15" t="n">
        <v>8.1</v>
      </c>
      <c r="RG1056" s="15" t="n">
        <v>6.1</v>
      </c>
      <c r="RH1056" s="15" t="n">
        <v>3.9</v>
      </c>
      <c r="RI1056" s="15" t="n">
        <v>0.7</v>
      </c>
      <c r="RJ1056" s="15" t="n">
        <v>0.6</v>
      </c>
      <c r="RK1056" s="15" t="n">
        <v>0.8</v>
      </c>
      <c r="RL1056" s="15" t="n">
        <v>3.1</v>
      </c>
      <c r="RM1056" s="15" t="n">
        <v>5.2</v>
      </c>
      <c r="RN1056" s="15" t="n">
        <v>5.3</v>
      </c>
      <c r="RO1056" s="15" t="n">
        <v>7.4</v>
      </c>
      <c r="RP1056" s="16" t="n">
        <f aca="false">AVERAGE(RD1056:RO1056)</f>
        <v>5.00833333333333</v>
      </c>
      <c r="SB1056" s="7" t="n">
        <v>1906</v>
      </c>
      <c r="SC1056" s="22" t="n">
        <v>1906</v>
      </c>
      <c r="SD1056" s="15" t="n">
        <v>17.9</v>
      </c>
      <c r="SE1056" s="15" t="n">
        <v>18.2</v>
      </c>
      <c r="SF1056" s="15" t="n">
        <v>14</v>
      </c>
      <c r="SG1056" s="15" t="n">
        <v>11.4</v>
      </c>
      <c r="SH1056" s="15" t="n">
        <v>5.7</v>
      </c>
      <c r="SI1056" s="15" t="n">
        <v>4.7</v>
      </c>
      <c r="SJ1056" s="15" t="n">
        <v>3.9</v>
      </c>
      <c r="SK1056" s="15" t="n">
        <v>4.4</v>
      </c>
      <c r="SL1056" s="15" t="n">
        <v>7.6</v>
      </c>
      <c r="SM1056" s="15" t="n">
        <v>9.4</v>
      </c>
      <c r="SN1056" s="15" t="n">
        <v>9.6</v>
      </c>
      <c r="SO1056" s="15" t="n">
        <v>14.8</v>
      </c>
      <c r="SP1056" s="16" t="n">
        <f aca="false">AVERAGE(SD1056:SO1056)</f>
        <v>10.1333333333333</v>
      </c>
      <c r="TB1056" s="7" t="n">
        <v>1906</v>
      </c>
      <c r="TC1056" s="22" t="n">
        <v>1906</v>
      </c>
      <c r="TD1056" s="15" t="n">
        <v>12.8</v>
      </c>
      <c r="TE1056" s="15" t="n">
        <v>13.8</v>
      </c>
      <c r="TF1056" s="15" t="n">
        <v>12.2</v>
      </c>
      <c r="TG1056" s="15" t="n">
        <v>10</v>
      </c>
      <c r="TH1056" s="15" t="n">
        <v>6.7</v>
      </c>
      <c r="TI1056" s="15" t="n">
        <v>4.7</v>
      </c>
      <c r="TJ1056" s="15" t="n">
        <v>4.5</v>
      </c>
      <c r="TK1056" s="15" t="n">
        <v>4.9</v>
      </c>
      <c r="TL1056" s="15" t="n">
        <v>6.2</v>
      </c>
      <c r="TM1056" s="15" t="n">
        <v>8.2</v>
      </c>
      <c r="TN1056" s="15" t="n">
        <v>9.2</v>
      </c>
      <c r="TO1056" s="15" t="n">
        <v>11.6</v>
      </c>
      <c r="TP1056" s="16" t="n">
        <f aca="false">AVERAGE(TD1056:TO1056)</f>
        <v>8.73333333333333</v>
      </c>
      <c r="UB1056" s="7" t="n">
        <v>1906</v>
      </c>
      <c r="UC1056" s="22" t="n">
        <v>1906</v>
      </c>
      <c r="UD1056" s="15" t="n">
        <v>13.2</v>
      </c>
      <c r="UE1056" s="15" t="n">
        <v>14.5</v>
      </c>
      <c r="UF1056" s="15" t="n">
        <v>12.2</v>
      </c>
      <c r="UG1056" s="15" t="n">
        <v>7.8</v>
      </c>
      <c r="UH1056" s="15" t="n">
        <v>7.1</v>
      </c>
      <c r="UI1056" s="15" t="n">
        <v>5.7</v>
      </c>
      <c r="UJ1056" s="15" t="n">
        <v>4.7</v>
      </c>
      <c r="UK1056" s="15" t="n">
        <v>3.9</v>
      </c>
      <c r="UL1056" s="15" t="n">
        <v>5.4</v>
      </c>
      <c r="UM1056" s="15" t="n">
        <v>7.7</v>
      </c>
      <c r="UN1056" s="15" t="n">
        <v>8.1</v>
      </c>
      <c r="UO1056" s="15" t="n">
        <v>12.2</v>
      </c>
      <c r="UP1056" s="16" t="n">
        <f aca="false">AVERAGE(UD1056:UO1056)</f>
        <v>8.54166666666667</v>
      </c>
      <c r="VB1056" s="7" t="n">
        <v>1906</v>
      </c>
      <c r="VC1056" s="22" t="n">
        <v>1906</v>
      </c>
      <c r="VD1056" s="15" t="n">
        <v>14.3</v>
      </c>
      <c r="VE1056" s="15" t="n">
        <v>15.6</v>
      </c>
      <c r="VF1056" s="15" t="n">
        <v>12.3</v>
      </c>
      <c r="VG1056" s="15" t="n">
        <v>9.1</v>
      </c>
      <c r="VH1056" s="15" t="n">
        <v>7.9</v>
      </c>
      <c r="VI1056" s="15" t="n">
        <v>7.1</v>
      </c>
      <c r="VJ1056" s="15" t="n">
        <v>4.6</v>
      </c>
      <c r="VK1056" s="15" t="n">
        <v>4.7</v>
      </c>
      <c r="VL1056" s="15" t="n">
        <v>6.3</v>
      </c>
      <c r="VM1056" s="15" t="n">
        <v>7.1</v>
      </c>
      <c r="VN1056" s="15" t="n">
        <v>6.8</v>
      </c>
      <c r="VO1056" s="15" t="n">
        <v>10.1</v>
      </c>
      <c r="VP1056" s="16" t="n">
        <f aca="false">AVERAGE(VD1056:VO1056)</f>
        <v>8.825</v>
      </c>
      <c r="WB1056" s="7" t="n">
        <v>1906</v>
      </c>
      <c r="WC1056" s="22" t="n">
        <v>1906</v>
      </c>
      <c r="WD1056" s="15" t="n">
        <v>16.7</v>
      </c>
      <c r="WE1056" s="15" t="n">
        <v>18.3</v>
      </c>
      <c r="WF1056" s="15" t="n">
        <v>12.4</v>
      </c>
      <c r="WG1056" s="15" t="n">
        <v>8.2</v>
      </c>
      <c r="WH1056" s="15" t="n">
        <v>7.8</v>
      </c>
      <c r="WI1056" s="15" t="n">
        <v>5.5</v>
      </c>
      <c r="WJ1056" s="15" t="n">
        <v>3.7</v>
      </c>
      <c r="WK1056" s="15" t="n">
        <v>4.2</v>
      </c>
      <c r="WL1056" s="15" t="n">
        <v>7.1</v>
      </c>
      <c r="WM1056" s="15" t="n">
        <v>8.7</v>
      </c>
      <c r="WN1056" s="15" t="n">
        <v>9.2</v>
      </c>
      <c r="WO1056" s="15" t="n">
        <v>14.2</v>
      </c>
      <c r="WP1056" s="16" t="n">
        <f aca="false">AVERAGE(WD1056:WO1056)</f>
        <v>9.66666666666667</v>
      </c>
      <c r="XB1056" s="7" t="n">
        <v>1906</v>
      </c>
      <c r="XC1056" s="22" t="n">
        <v>1906</v>
      </c>
      <c r="XD1056" s="15" t="n">
        <v>14.3</v>
      </c>
      <c r="XE1056" s="15" t="n">
        <v>15.9</v>
      </c>
      <c r="XF1056" s="15" t="n">
        <v>11.9</v>
      </c>
      <c r="XG1056" s="15" t="n">
        <v>9.4</v>
      </c>
      <c r="XH1056" s="15" t="n">
        <v>6.3</v>
      </c>
      <c r="XI1056" s="15" t="n">
        <v>4.8</v>
      </c>
      <c r="XJ1056" s="15" t="n">
        <v>3.9</v>
      </c>
      <c r="XK1056" s="15" t="n">
        <v>3.9</v>
      </c>
      <c r="XL1056" s="15" t="n">
        <v>6.4</v>
      </c>
      <c r="XM1056" s="15" t="n">
        <v>8.5</v>
      </c>
      <c r="XN1056" s="15" t="n">
        <v>8.5</v>
      </c>
      <c r="XO1056" s="15" t="n">
        <v>12.4</v>
      </c>
      <c r="XP1056" s="16" t="n">
        <f aca="false">AVERAGE(XD1056:XO1056)</f>
        <v>8.85</v>
      </c>
      <c r="YB1056" s="7" t="n">
        <v>1906</v>
      </c>
      <c r="YC1056" s="22" t="n">
        <v>1906</v>
      </c>
      <c r="YD1056" s="15" t="n">
        <v>12.4</v>
      </c>
      <c r="YE1056" s="15" t="n">
        <v>12.3</v>
      </c>
      <c r="YF1056" s="15" t="n">
        <v>11</v>
      </c>
      <c r="YG1056" s="15" t="n">
        <v>9.4</v>
      </c>
      <c r="YH1056" s="15" t="n">
        <v>7.9</v>
      </c>
      <c r="YI1056" s="15" t="n">
        <v>6.5</v>
      </c>
      <c r="YJ1056" s="15" t="n">
        <v>5.2</v>
      </c>
      <c r="YK1056" s="15" t="n">
        <v>4.9</v>
      </c>
      <c r="YL1056" s="15" t="n">
        <v>5.3</v>
      </c>
      <c r="YM1056" s="15" t="n">
        <v>6.9</v>
      </c>
      <c r="YN1056" s="15" t="n">
        <v>9</v>
      </c>
      <c r="YO1056" s="15" t="n">
        <v>11.3</v>
      </c>
      <c r="YP1056" s="16" t="n">
        <f aca="false">AVERAGE(YD1056:YO1056)</f>
        <v>8.50833333333334</v>
      </c>
      <c r="ZB1056" s="7" t="n">
        <v>1906</v>
      </c>
      <c r="ZC1056" s="22" t="n">
        <v>1906</v>
      </c>
      <c r="ZD1056" s="15" t="n">
        <v>12.2</v>
      </c>
      <c r="ZE1056" s="15" t="n">
        <v>13.2</v>
      </c>
      <c r="ZF1056" s="15" t="n">
        <v>12.3</v>
      </c>
      <c r="ZG1056" s="15" t="n">
        <v>10.2</v>
      </c>
      <c r="ZH1056" s="15" t="n">
        <v>8.6</v>
      </c>
      <c r="ZI1056" s="15" t="n">
        <v>7.7</v>
      </c>
      <c r="ZJ1056" s="15" t="n">
        <v>5.8</v>
      </c>
      <c r="ZK1056" s="15" t="n">
        <v>6.1</v>
      </c>
      <c r="ZL1056" s="15" t="n">
        <v>7.3</v>
      </c>
      <c r="ZM1056" s="15" t="n">
        <v>7.9</v>
      </c>
      <c r="ZN1056" s="15" t="n">
        <v>9.3</v>
      </c>
      <c r="ZO1056" s="15" t="n">
        <v>11.8</v>
      </c>
      <c r="ZP1056" s="16" t="n">
        <f aca="false">AVERAGE(ZD1056:ZO1056)</f>
        <v>9.36666666666667</v>
      </c>
    </row>
    <row r="1057" customFormat="false" ht="12.8" hidden="false" customHeight="false" outlineLevel="0" collapsed="false">
      <c r="A1057" s="17"/>
      <c r="B1057" s="8" t="n">
        <f aca="false">AVERAGE(AP1057,BP1057,CP1057,DP1057,EP1057,FP1057,GP1057,HP1057,IP1057,JP1057,KP1057,LP1057,MP1057,NP1057,OP1057,PP1057,QP1057,RP1057,SP1057,TP1057,UP1057,VP1057,WP1057,XP1057,YP1057,ZP1057)</f>
        <v>8.332</v>
      </c>
      <c r="C1057" s="18" t="n">
        <f aca="false">AVERAGE(B1053:B1057)</f>
        <v>8.51813611111111</v>
      </c>
      <c r="D1057" s="19" t="n">
        <f aca="false">AVERAGE(B1048:B1057)</f>
        <v>8.68945185680333</v>
      </c>
      <c r="E1057" s="8" t="n">
        <f aca="false">AVERAGE(B1038:B1057)</f>
        <v>9.10755000247574</v>
      </c>
      <c r="F1057" s="21" t="n">
        <f aca="false">AVERAGE(B1008:B1057)</f>
        <v>9.35881181195711</v>
      </c>
      <c r="G1057" s="3" t="n">
        <f aca="false">MAX(AD1057:AO1057,BD1057:BO1057,CD1057:CO1057,DD1057:DO1057,ED1057:EO1057,FD1057:FO1057,GD1057:GO1057,HD1057:HO1057,ID1057:IO1057,JD1057:JO1057,KD1057:KO1057,LD1057:LO1057,MD1057:MO1057,ND1057:NO1057,OD1057:OO1057,PD1057:PO1057,QD1057:QO1057,RD1057:RO1057,SD1057:SO1057,TD1057:TO1057,UD1057:UO1057,VD1057:VO1057,WD1057:WO1057,XD1057:XO1057,YD1057:YO1057,ZD1057:ZO1057,)</f>
        <v>18.1</v>
      </c>
      <c r="H1057" s="9" t="n">
        <f aca="false">MEDIAN(AD1057:AO1057,BD1057:BO1057,CD1057:CO1057,DD1057:DO1057,ED1057:EO1057,FD1057:FO1057,GD1057:GO1057,HD1057:HO1057,ID1057:IO1057,JD1057:JO1057,KD1057:KO1057,LD1057:LO1057,MD1057:MO1057,ND1057:NO1057,OD1057:OO1057,PD1057:PO1057,QD1057:QO1057,RD1057:RO1057,SD1057:SO1057,TD1057:TO1057,UD1057:UO1057,VD1057:VO1057,WD1057:WO1057,XD1057:XO1057,YD1057:YO1057,ZD1057:ZO1057,)</f>
        <v>8.3</v>
      </c>
      <c r="I1057" s="5" t="n">
        <f aca="false">MIN(AD1057:AO1057,BD1057:BO1057,CD1057:CO1057,DD1057:DO1057,ED1057:EO1057,FD1057:FO1057,GD1057:GO1057,HD1057:HO1057,ID1057:IO1057,JD1057:JO1057,KD1057:KO1057,LD1057:LO1057,MD1057:MO1057,ND1057:NO1057,OD1057:OO1057,PD1057:PO1057,QD1057:QO1057,RD1057:RO1057,SD1057:SO1057,TD1057:TO1057,UD1057:UO1057,VD1057:VO1057,WD1057:WO1057,XD1057:XO1057,YD1057:YO1057,ZD1057:ZO1057)</f>
        <v>-1.5</v>
      </c>
      <c r="J1057" s="5" t="n">
        <f aca="false">MIN(AD1057:AO1057,BD1057:BO1057,CD1057:CO1057,DD1057:DO1057,ED1057:EO1057,FD1057:FO1057,GD1057:GO1057,HD1057:HO1057,ID1057:IO1057,JD1057:JO1057,KD1057:KO1057,LD1057:LO1057,MD1057:MO1057,ND1057:NO1057,OD1057:OO1057,PD1057:PO1057,QD1057:QO1057,SD1057:SO1057,TD1057:TO1057,UD1057:UO1057,VD1057:VO1057,WD1057:WO1057,XD1057:XO1057,YD1057:YO1057,ZD1057:ZO1057)</f>
        <v>-1.5</v>
      </c>
      <c r="K1057" s="13" t="n">
        <f aca="false">(G1057+I1057)/2</f>
        <v>8.3</v>
      </c>
      <c r="AC1057" s="22" t="n">
        <v>1907</v>
      </c>
      <c r="AD1057" s="15" t="n">
        <v>11.8</v>
      </c>
      <c r="AE1057" s="15" t="n">
        <v>10.6</v>
      </c>
      <c r="AF1057" s="15" t="n">
        <v>9</v>
      </c>
      <c r="AG1057" s="15" t="n">
        <v>8.5</v>
      </c>
      <c r="AH1057" s="15" t="n">
        <v>7.8</v>
      </c>
      <c r="AI1057" s="15" t="n">
        <v>4.4</v>
      </c>
      <c r="AJ1057" s="15" t="n">
        <v>3.2</v>
      </c>
      <c r="AK1057" s="15" t="n">
        <v>4.8</v>
      </c>
      <c r="AL1057" s="15" t="n">
        <v>6.1</v>
      </c>
      <c r="AM1057" s="15" t="n">
        <v>6.4</v>
      </c>
      <c r="AN1057" s="15" t="n">
        <v>10.3</v>
      </c>
      <c r="AO1057" s="15" t="n">
        <v>9.4</v>
      </c>
      <c r="AP1057" s="16" t="n">
        <f aca="false">AVERAGE(AD1057:AO1057)</f>
        <v>7.69166666666667</v>
      </c>
      <c r="BB1057" s="7" t="n">
        <v>1907</v>
      </c>
      <c r="BC1057" s="22" t="n">
        <v>1907</v>
      </c>
      <c r="BD1057" s="15" t="n">
        <v>11.9</v>
      </c>
      <c r="BE1057" s="15" t="n">
        <v>9.7</v>
      </c>
      <c r="BF1057" s="15" t="n">
        <v>8.6</v>
      </c>
      <c r="BG1057" s="15" t="n">
        <v>7.7</v>
      </c>
      <c r="BH1057" s="15" t="n">
        <v>4.4</v>
      </c>
      <c r="BI1057" s="15" t="n">
        <v>2.6</v>
      </c>
      <c r="BJ1057" s="15" t="n">
        <v>1.9</v>
      </c>
      <c r="BK1057" s="15" t="n">
        <v>2.9</v>
      </c>
      <c r="BL1057" s="15" t="n">
        <v>4.3</v>
      </c>
      <c r="BM1057" s="15" t="n">
        <v>4.9</v>
      </c>
      <c r="BN1057" s="15" t="n">
        <v>8.6</v>
      </c>
      <c r="BO1057" s="15" t="n">
        <v>10.9</v>
      </c>
      <c r="BP1057" s="16" t="n">
        <f aca="false">AVERAGE(BD1057:BO1057)</f>
        <v>6.53333333333333</v>
      </c>
      <c r="CB1057" s="7"/>
      <c r="CC1057" s="1" t="s">
        <v>224</v>
      </c>
      <c r="CP1057" s="16"/>
      <c r="DB1057" s="7" t="n">
        <v>1907</v>
      </c>
      <c r="DC1057" s="22" t="n">
        <v>1907</v>
      </c>
      <c r="DD1057" s="15" t="n">
        <v>16.5</v>
      </c>
      <c r="DE1057" s="15" t="n">
        <v>13.7</v>
      </c>
      <c r="DF1057" s="15" t="n">
        <v>12.1</v>
      </c>
      <c r="DG1057" s="15" t="n">
        <v>8.2</v>
      </c>
      <c r="DH1057" s="15" t="n">
        <v>6.1</v>
      </c>
      <c r="DI1057" s="15" t="n">
        <v>4.8</v>
      </c>
      <c r="DJ1057" s="15" t="n">
        <v>2.2</v>
      </c>
      <c r="DK1057" s="15" t="n">
        <v>5.3</v>
      </c>
      <c r="DL1057" s="15" t="n">
        <v>5.9</v>
      </c>
      <c r="DM1057" s="15" t="n">
        <v>7.7</v>
      </c>
      <c r="DN1057" s="15" t="n">
        <v>12.1</v>
      </c>
      <c r="DO1057" s="15" t="n">
        <v>13.6</v>
      </c>
      <c r="DP1057" s="16" t="n">
        <f aca="false">AVERAGE(DD1057:DO1057)</f>
        <v>9.01666666666667</v>
      </c>
      <c r="EB1057" s="7" t="n">
        <v>1907</v>
      </c>
      <c r="EC1057" s="14" t="s">
        <v>82</v>
      </c>
      <c r="ED1057" s="15" t="n">
        <v>12.7</v>
      </c>
      <c r="EE1057" s="15" t="n">
        <v>12.5</v>
      </c>
      <c r="EF1057" s="15" t="n">
        <v>12</v>
      </c>
      <c r="EG1057" s="15" t="n">
        <v>10.9</v>
      </c>
      <c r="EH1057" s="15" t="n">
        <v>9.9</v>
      </c>
      <c r="EI1057" s="15" t="n">
        <v>8</v>
      </c>
      <c r="EJ1057" s="15" t="n">
        <v>7.7</v>
      </c>
      <c r="EK1057" s="15" t="n">
        <v>8.7</v>
      </c>
      <c r="EL1057" s="15" t="n">
        <v>8.7</v>
      </c>
      <c r="EM1057" s="15" t="n">
        <v>9.1</v>
      </c>
      <c r="EN1057" s="15" t="n">
        <v>10.9</v>
      </c>
      <c r="EO1057" s="15" t="n">
        <v>11</v>
      </c>
      <c r="EP1057" s="16" t="n">
        <f aca="false">AVERAGE(ED1057:EO1057)</f>
        <v>10.175</v>
      </c>
      <c r="FB1057" s="7" t="n">
        <v>1907</v>
      </c>
      <c r="FC1057" s="22" t="n">
        <v>1907</v>
      </c>
      <c r="FD1057" s="15" t="n">
        <v>12.2</v>
      </c>
      <c r="FE1057" s="15" t="n">
        <v>10.2</v>
      </c>
      <c r="FF1057" s="15" t="n">
        <v>8.6</v>
      </c>
      <c r="FG1057" s="15" t="n">
        <v>2.8</v>
      </c>
      <c r="FH1057" s="15" t="n">
        <v>3.6</v>
      </c>
      <c r="FI1057" s="15" t="n">
        <v>2.9</v>
      </c>
      <c r="FJ1057" s="15" t="n">
        <v>3.3</v>
      </c>
      <c r="FK1057" s="15" t="n">
        <v>4.9</v>
      </c>
      <c r="FL1057" s="15" t="n">
        <v>5.4</v>
      </c>
      <c r="FM1057" s="15" t="n">
        <v>6.2</v>
      </c>
      <c r="FN1057" s="15" t="n">
        <v>9.4</v>
      </c>
      <c r="FO1057" s="15" t="n">
        <v>9.6</v>
      </c>
      <c r="FP1057" s="16" t="n">
        <f aca="false">AVERAGE(FD1057:FO1057)</f>
        <v>6.59166666666667</v>
      </c>
      <c r="GB1057" s="7" t="n">
        <v>1907</v>
      </c>
      <c r="GC1057" s="22" t="n">
        <v>1907</v>
      </c>
      <c r="GD1057" s="15" t="n">
        <v>15.3</v>
      </c>
      <c r="GE1057" s="15" t="n">
        <v>13.5</v>
      </c>
      <c r="GF1057" s="15" t="n">
        <v>11.8</v>
      </c>
      <c r="GG1057" s="15" t="n">
        <v>8.8</v>
      </c>
      <c r="GH1057" s="15" t="n">
        <v>7.9</v>
      </c>
      <c r="GI1057" s="15" t="n">
        <v>3.9</v>
      </c>
      <c r="GJ1057" s="15" t="n">
        <v>3.6</v>
      </c>
      <c r="GK1057" s="15" t="n">
        <v>5.5</v>
      </c>
      <c r="GL1057" s="15" t="n">
        <v>0.2</v>
      </c>
      <c r="GM1057" s="15" t="n">
        <v>8.7</v>
      </c>
      <c r="GN1057" s="15" t="n">
        <v>13.1</v>
      </c>
      <c r="GO1057" s="15" t="n">
        <v>14</v>
      </c>
      <c r="GP1057" s="16" t="n">
        <f aca="false">AVERAGE(GD1057:GO1057)</f>
        <v>8.85833333333333</v>
      </c>
      <c r="HB1057" s="7" t="n">
        <v>1907</v>
      </c>
      <c r="HC1057" s="22" t="n">
        <v>1907</v>
      </c>
      <c r="HD1057" s="15" t="n">
        <v>14.6</v>
      </c>
      <c r="HE1057" s="15" t="n">
        <v>13.9</v>
      </c>
      <c r="HF1057" s="15" t="n">
        <v>14</v>
      </c>
      <c r="HG1057" s="15" t="n">
        <v>12.4</v>
      </c>
      <c r="HH1057" s="15" t="n">
        <v>11.3</v>
      </c>
      <c r="HI1057" s="15" t="n">
        <v>9</v>
      </c>
      <c r="HJ1057" s="15" t="n">
        <v>6.6</v>
      </c>
      <c r="HK1057" s="15" t="n">
        <v>8</v>
      </c>
      <c r="HL1057" s="15" t="n">
        <v>9.5</v>
      </c>
      <c r="HM1057" s="15" t="n">
        <v>9.9</v>
      </c>
      <c r="HN1057" s="15" t="n">
        <v>12.7</v>
      </c>
      <c r="HO1057" s="15" t="n">
        <v>13.5</v>
      </c>
      <c r="HP1057" s="16" t="n">
        <f aca="false">AVERAGE(HD1057:HO1057)</f>
        <v>11.2833333333333</v>
      </c>
      <c r="IB1057" s="7" t="n">
        <v>1907</v>
      </c>
      <c r="IC1057" s="22" t="n">
        <v>1907</v>
      </c>
      <c r="ID1057" s="15" t="n">
        <v>13.1</v>
      </c>
      <c r="IE1057" s="15" t="n">
        <v>12.1</v>
      </c>
      <c r="IF1057" s="15" t="n">
        <v>11.2</v>
      </c>
      <c r="IG1057" s="15" t="n">
        <v>9</v>
      </c>
      <c r="IH1057" s="15" t="n">
        <v>7.6</v>
      </c>
      <c r="II1057" s="15" t="n">
        <v>5.3</v>
      </c>
      <c r="IJ1057" s="15" t="n">
        <v>3.9</v>
      </c>
      <c r="IK1057" s="15" t="n">
        <v>5.5</v>
      </c>
      <c r="IL1057" s="15" t="n">
        <v>6.4</v>
      </c>
      <c r="IM1057" s="15" t="n">
        <v>6.7</v>
      </c>
      <c r="IN1057" s="15" t="n">
        <v>10.8</v>
      </c>
      <c r="IO1057" s="15" t="n">
        <v>11</v>
      </c>
      <c r="IP1057" s="16" t="n">
        <f aca="false">AVERAGE(ID1057:IO1057)</f>
        <v>8.55</v>
      </c>
      <c r="JB1057" s="7" t="n">
        <v>1907</v>
      </c>
      <c r="JC1057" s="22" t="n">
        <v>1907</v>
      </c>
      <c r="JD1057" s="15" t="n">
        <v>11.3</v>
      </c>
      <c r="JE1057" s="15" t="n">
        <v>9.8</v>
      </c>
      <c r="JF1057" s="15" t="n">
        <v>8.6</v>
      </c>
      <c r="JG1057" s="15" t="n">
        <v>9</v>
      </c>
      <c r="JH1057" s="15" t="n">
        <v>7.2</v>
      </c>
      <c r="JI1057" s="15" t="n">
        <v>4.4</v>
      </c>
      <c r="JJ1057" s="15" t="n">
        <v>4.1</v>
      </c>
      <c r="JK1057" s="15" t="n">
        <v>6.6</v>
      </c>
      <c r="JL1057" s="15" t="n">
        <v>6.3</v>
      </c>
      <c r="JM1057" s="15" t="n">
        <v>6</v>
      </c>
      <c r="JN1057" s="15" t="n">
        <v>8.9</v>
      </c>
      <c r="JO1057" s="15" t="n">
        <v>7.8</v>
      </c>
      <c r="JP1057" s="16" t="n">
        <f aca="false">AVERAGE(JD1057:JO1057)</f>
        <v>7.5</v>
      </c>
      <c r="KB1057" s="7" t="n">
        <v>1907</v>
      </c>
      <c r="KC1057" s="22" t="n">
        <v>1907</v>
      </c>
      <c r="KD1057" s="23" t="n">
        <f aca="false">(KD1056+KD1058)/2</f>
        <v>16.2</v>
      </c>
      <c r="KE1057" s="23" t="n">
        <f aca="false">(KE1056+KE1058)/2</f>
        <v>13.65</v>
      </c>
      <c r="KF1057" s="23" t="n">
        <f aca="false">(KF1056+KF1058)/2</f>
        <v>10.5</v>
      </c>
      <c r="KG1057" s="23" t="n">
        <f aca="false">(KG1056+KG1058)/2</f>
        <v>6.3</v>
      </c>
      <c r="KH1057" s="23" t="n">
        <f aca="false">(KH1056+KH1058)/2</f>
        <v>5.25</v>
      </c>
      <c r="KI1057" s="15" t="n">
        <v>0.8</v>
      </c>
      <c r="KJ1057" s="15" t="n">
        <v>0.6</v>
      </c>
      <c r="KK1057" s="23" t="n">
        <f aca="false">(KK1056+KK1058)/2</f>
        <v>1.6</v>
      </c>
      <c r="KL1057" s="23" t="n">
        <f aca="false">(KL1056+KL1058)/2</f>
        <v>2.65</v>
      </c>
      <c r="KM1057" s="23" t="n">
        <f aca="false">(KM1056+KM1058)/2</f>
        <v>4.7</v>
      </c>
      <c r="KN1057" s="23" t="n">
        <f aca="false">(KN1056+KN1058)/2</f>
        <v>10.25</v>
      </c>
      <c r="KO1057" s="23" t="n">
        <f aca="false">(KO1056+KO1058)/2</f>
        <v>10.85</v>
      </c>
      <c r="KP1057" s="16" t="n">
        <f aca="false">AVERAGE(KD1057:KO1057)</f>
        <v>6.94583333333333</v>
      </c>
      <c r="LB1057" s="7" t="n">
        <v>1907</v>
      </c>
      <c r="LC1057" s="22" t="n">
        <v>1907</v>
      </c>
      <c r="LD1057" s="23" t="n">
        <f aca="false">(LD1056+LD1058)/2</f>
        <v>18.1</v>
      </c>
      <c r="LE1057" s="15" t="n">
        <v>13.3</v>
      </c>
      <c r="LF1057" s="15" t="n">
        <v>11.3</v>
      </c>
      <c r="LG1057" s="15" t="n">
        <v>8.6</v>
      </c>
      <c r="LH1057" s="15" t="n">
        <v>6.6</v>
      </c>
      <c r="LI1057" s="15" t="n">
        <v>3.2</v>
      </c>
      <c r="LJ1057" s="15" t="n">
        <v>3.1</v>
      </c>
      <c r="LK1057" s="15" t="n">
        <v>6.2</v>
      </c>
      <c r="LL1057" s="15" t="n">
        <v>7.2</v>
      </c>
      <c r="LM1057" s="15" t="n">
        <v>9.5</v>
      </c>
      <c r="LN1057" s="15" t="n">
        <v>14.1</v>
      </c>
      <c r="LO1057" s="23" t="n">
        <f aca="false">(LO1056+LO1058)/2</f>
        <v>12.4</v>
      </c>
      <c r="LP1057" s="16" t="n">
        <f aca="false">AVERAGE(LD1057:LO1057)</f>
        <v>9.46666666666667</v>
      </c>
      <c r="MB1057" s="7" t="n">
        <v>1907</v>
      </c>
      <c r="MC1057" s="22" t="n">
        <v>1907</v>
      </c>
      <c r="MD1057" s="15" t="n">
        <v>13.1</v>
      </c>
      <c r="ME1057" s="15" t="n">
        <v>11.3</v>
      </c>
      <c r="MF1057" s="15" t="n">
        <v>11.1</v>
      </c>
      <c r="MG1057" s="15" t="n">
        <v>9.1</v>
      </c>
      <c r="MH1057" s="15" t="n">
        <v>6.9</v>
      </c>
      <c r="MI1057" s="15" t="n">
        <v>4.4</v>
      </c>
      <c r="MJ1057" s="15" t="n">
        <v>3.9</v>
      </c>
      <c r="MK1057" s="15" t="n">
        <v>5.8</v>
      </c>
      <c r="ML1057" s="15" t="n">
        <v>6.1</v>
      </c>
      <c r="MM1057" s="15" t="n">
        <v>7.8</v>
      </c>
      <c r="MN1057" s="15" t="n">
        <v>12.3</v>
      </c>
      <c r="MO1057" s="15" t="n">
        <v>11.3</v>
      </c>
      <c r="MP1057" s="16" t="n">
        <f aca="false">AVERAGE(MD1057:MO1057)</f>
        <v>8.59166666666667</v>
      </c>
      <c r="NB1057" s="7" t="n">
        <v>1907</v>
      </c>
      <c r="NC1057" s="22" t="n">
        <v>1907</v>
      </c>
      <c r="ND1057" s="15" t="n">
        <v>13.2</v>
      </c>
      <c r="NE1057" s="15" t="n">
        <v>11.8</v>
      </c>
      <c r="NF1057" s="15" t="n">
        <v>10.1</v>
      </c>
      <c r="NG1057" s="15" t="n">
        <v>8.2</v>
      </c>
      <c r="NH1057" s="15" t="n">
        <v>6.4</v>
      </c>
      <c r="NI1057" s="15" t="n">
        <v>3.8</v>
      </c>
      <c r="NJ1057" s="15" t="n">
        <v>3.4</v>
      </c>
      <c r="NK1057" s="15" t="n">
        <v>4.6</v>
      </c>
      <c r="NL1057" s="15" t="n">
        <v>5.6</v>
      </c>
      <c r="NM1057" s="15" t="n">
        <v>7.2</v>
      </c>
      <c r="NN1057" s="15" t="n">
        <v>11.1</v>
      </c>
      <c r="NO1057" s="15" t="n">
        <v>11.1</v>
      </c>
      <c r="NP1057" s="16" t="n">
        <f aca="false">AVERAGE(ND1057:NO1057)</f>
        <v>8.04166666666667</v>
      </c>
      <c r="OB1057" s="7" t="n">
        <v>1907</v>
      </c>
      <c r="OC1057" s="14" t="n">
        <v>1907</v>
      </c>
      <c r="OD1057" s="15" t="n">
        <v>13.7</v>
      </c>
      <c r="OE1057" s="15" t="n">
        <v>14.7</v>
      </c>
      <c r="OF1057" s="15" t="n">
        <v>12.6</v>
      </c>
      <c r="OG1057" s="15" t="n">
        <v>11.5</v>
      </c>
      <c r="OH1057" s="15" t="n">
        <v>9.1</v>
      </c>
      <c r="OI1057" s="15" t="n">
        <v>8.1</v>
      </c>
      <c r="OJ1057" s="15" t="n">
        <v>6.8</v>
      </c>
      <c r="OK1057" s="15" t="n">
        <v>6.1</v>
      </c>
      <c r="OL1057" s="15" t="n">
        <v>7.6</v>
      </c>
      <c r="OM1057" s="15" t="n">
        <v>9.2</v>
      </c>
      <c r="ON1057" s="15" t="n">
        <v>9.7</v>
      </c>
      <c r="OO1057" s="15" t="n">
        <v>12</v>
      </c>
      <c r="OP1057" s="16" t="n">
        <f aca="false">AVERAGE(OD1057:OO1057)</f>
        <v>10.0916666666667</v>
      </c>
      <c r="PB1057" s="7" t="n">
        <v>1907</v>
      </c>
      <c r="PC1057" s="14" t="s">
        <v>82</v>
      </c>
      <c r="PD1057" s="15" t="n">
        <v>15.9</v>
      </c>
      <c r="PE1057" s="15" t="n">
        <v>14.4</v>
      </c>
      <c r="PF1057" s="15" t="n">
        <v>10.6</v>
      </c>
      <c r="PG1057" s="15" t="n">
        <v>9.1</v>
      </c>
      <c r="PH1057" s="15" t="n">
        <v>6.7</v>
      </c>
      <c r="PI1057" s="15" t="n">
        <v>3.4</v>
      </c>
      <c r="PJ1057" s="15" t="n">
        <v>2.2</v>
      </c>
      <c r="PK1057" s="15" t="n">
        <v>5.1</v>
      </c>
      <c r="PL1057" s="15" t="n">
        <v>7.8</v>
      </c>
      <c r="PM1057" s="15" t="n">
        <v>9.9</v>
      </c>
      <c r="PN1057" s="15" t="n">
        <v>11.5</v>
      </c>
      <c r="PO1057" s="15" t="n">
        <v>13.7</v>
      </c>
      <c r="PP1057" s="16" t="n">
        <f aca="false">AVERAGE(PD1057:PO1057)</f>
        <v>9.19166666666667</v>
      </c>
      <c r="QB1057" s="7" t="n">
        <v>1907</v>
      </c>
      <c r="QC1057" s="22" t="n">
        <v>1907</v>
      </c>
      <c r="QD1057" s="15" t="n">
        <v>15.2</v>
      </c>
      <c r="QE1057" s="15" t="n">
        <v>14.7</v>
      </c>
      <c r="QF1057" s="15" t="n">
        <v>6.4</v>
      </c>
      <c r="QG1057" s="15" t="n">
        <v>6.7</v>
      </c>
      <c r="QH1057" s="15" t="n">
        <v>3.7</v>
      </c>
      <c r="QI1057" s="15" t="n">
        <v>2.3</v>
      </c>
      <c r="QJ1057" s="15" t="n">
        <v>2.1</v>
      </c>
      <c r="QK1057" s="15" t="n">
        <v>3.4</v>
      </c>
      <c r="QL1057" s="20" t="n">
        <f aca="false">(QL1055+QL1056)/2</f>
        <v>3.05</v>
      </c>
      <c r="QM1057" s="20" t="n">
        <f aca="false">(QM1055+QM1056)/2</f>
        <v>5.05</v>
      </c>
      <c r="QN1057" s="20" t="n">
        <f aca="false">(QN1055+QN1056)/2</f>
        <v>8.15</v>
      </c>
      <c r="QO1057" s="20" t="n">
        <f aca="false">(QO1055+QO1056)/2</f>
        <v>10.25</v>
      </c>
      <c r="QP1057" s="16" t="n">
        <f aca="false">AVERAGE(QD1057:QO1057)</f>
        <v>6.75</v>
      </c>
      <c r="RB1057" s="7" t="n">
        <v>1907</v>
      </c>
      <c r="RC1057" s="22" t="n">
        <v>1907</v>
      </c>
      <c r="RD1057" s="15" t="n">
        <v>9.5</v>
      </c>
      <c r="RE1057" s="15" t="n">
        <v>7</v>
      </c>
      <c r="RF1057" s="15" t="n">
        <v>5.6</v>
      </c>
      <c r="RG1057" s="15" t="n">
        <v>3.9</v>
      </c>
      <c r="RH1057" s="15" t="n">
        <v>0.3</v>
      </c>
      <c r="RI1057" s="15" t="n">
        <v>0.3</v>
      </c>
      <c r="RJ1057" s="15" t="n">
        <v>-0.9</v>
      </c>
      <c r="RK1057" s="15" t="n">
        <v>1.2</v>
      </c>
      <c r="RL1057" s="15" t="n">
        <v>1.9</v>
      </c>
      <c r="RM1057" s="15" t="n">
        <v>3.3</v>
      </c>
      <c r="RN1057" s="15" t="n">
        <v>5.3</v>
      </c>
      <c r="RO1057" s="15" t="n">
        <v>8.5</v>
      </c>
      <c r="RP1057" s="16" t="n">
        <f aca="false">AVERAGE(RD1057:RO1057)</f>
        <v>3.825</v>
      </c>
      <c r="SB1057" s="7" t="n">
        <v>1907</v>
      </c>
      <c r="SC1057" s="22" t="n">
        <v>1907</v>
      </c>
      <c r="SD1057" s="15" t="n">
        <v>16.8</v>
      </c>
      <c r="SE1057" s="15" t="n">
        <v>15.9</v>
      </c>
      <c r="SF1057" s="15" t="n">
        <v>13.3</v>
      </c>
      <c r="SG1057" s="15" t="n">
        <v>9.2</v>
      </c>
      <c r="SH1057" s="15" t="n">
        <v>6</v>
      </c>
      <c r="SI1057" s="15" t="n">
        <v>4.1</v>
      </c>
      <c r="SJ1057" s="15" t="n">
        <v>2.8</v>
      </c>
      <c r="SK1057" s="15" t="n">
        <v>4.7</v>
      </c>
      <c r="SL1057" s="15" t="n">
        <v>5.9</v>
      </c>
      <c r="SM1057" s="15" t="n">
        <v>8.9</v>
      </c>
      <c r="SN1057" s="15" t="n">
        <v>12.3</v>
      </c>
      <c r="SO1057" s="15" t="n">
        <v>15.8</v>
      </c>
      <c r="SP1057" s="16" t="n">
        <f aca="false">AVERAGE(SD1057:SO1057)</f>
        <v>9.64166666666667</v>
      </c>
      <c r="TB1057" s="7" t="n">
        <v>1907</v>
      </c>
      <c r="TC1057" s="22" t="n">
        <v>1907</v>
      </c>
      <c r="TD1057" s="15" t="n">
        <v>14.2</v>
      </c>
      <c r="TE1057" s="15" t="n">
        <v>11.3</v>
      </c>
      <c r="TF1057" s="15" t="n">
        <v>10.7</v>
      </c>
      <c r="TG1057" s="15" t="n">
        <v>9.2</v>
      </c>
      <c r="TH1057" s="15" t="n">
        <v>6.1</v>
      </c>
      <c r="TI1057" s="15" t="n">
        <v>3.8</v>
      </c>
      <c r="TJ1057" s="15" t="n">
        <v>3.1</v>
      </c>
      <c r="TK1057" s="15" t="n">
        <v>5.3</v>
      </c>
      <c r="TL1057" s="15" t="n">
        <v>5.9</v>
      </c>
      <c r="TM1057" s="15" t="n">
        <v>7.1</v>
      </c>
      <c r="TN1057" s="15" t="n">
        <v>10.9</v>
      </c>
      <c r="TO1057" s="15" t="n">
        <v>13</v>
      </c>
      <c r="TP1057" s="16" t="n">
        <f aca="false">AVERAGE(TD1057:TO1057)</f>
        <v>8.38333333333333</v>
      </c>
      <c r="UB1057" s="7" t="n">
        <v>1907</v>
      </c>
      <c r="UC1057" s="22" t="n">
        <v>1907</v>
      </c>
      <c r="UD1057" s="15" t="n">
        <v>13.8</v>
      </c>
      <c r="UE1057" s="15" t="n">
        <v>11.4</v>
      </c>
      <c r="UF1057" s="15" t="n">
        <v>9.9</v>
      </c>
      <c r="UG1057" s="15" t="n">
        <v>8.3</v>
      </c>
      <c r="UH1057" s="15" t="n">
        <v>5.7</v>
      </c>
      <c r="UI1057" s="15" t="n">
        <v>2.6</v>
      </c>
      <c r="UJ1057" s="15" t="n">
        <v>2.7</v>
      </c>
      <c r="UK1057" s="15" t="n">
        <v>4.6</v>
      </c>
      <c r="UL1057" s="15" t="n">
        <v>4.6</v>
      </c>
      <c r="UM1057" s="15" t="n">
        <v>6.3</v>
      </c>
      <c r="UN1057" s="15" t="n">
        <v>10.3</v>
      </c>
      <c r="UO1057" s="15" t="n">
        <v>11.1</v>
      </c>
      <c r="UP1057" s="16" t="n">
        <f aca="false">AVERAGE(UD1057:UO1057)</f>
        <v>7.60833333333333</v>
      </c>
      <c r="VB1057" s="7" t="n">
        <v>1907</v>
      </c>
      <c r="VC1057" s="22" t="n">
        <v>1907</v>
      </c>
      <c r="VD1057" s="15" t="n">
        <v>12.8</v>
      </c>
      <c r="VE1057" s="15" t="n">
        <v>11.7</v>
      </c>
      <c r="VF1057" s="15" t="n">
        <v>9.8</v>
      </c>
      <c r="VG1057" s="15" t="n">
        <v>7.7</v>
      </c>
      <c r="VH1057" s="15" t="n">
        <v>7.6</v>
      </c>
      <c r="VI1057" s="15" t="n">
        <v>3</v>
      </c>
      <c r="VJ1057" s="15" t="n">
        <v>-1.5</v>
      </c>
      <c r="VK1057" s="15" t="n">
        <v>4.9</v>
      </c>
      <c r="VL1057" s="15" t="n">
        <v>6</v>
      </c>
      <c r="VM1057" s="15" t="n">
        <v>6.9</v>
      </c>
      <c r="VN1057" s="15" t="n">
        <v>11.9</v>
      </c>
      <c r="VO1057" s="15" t="n">
        <v>9.9</v>
      </c>
      <c r="VP1057" s="16" t="n">
        <f aca="false">AVERAGE(VD1057:VO1057)</f>
        <v>7.55833333333333</v>
      </c>
      <c r="WB1057" s="7" t="n">
        <v>1907</v>
      </c>
      <c r="WC1057" s="22" t="n">
        <v>1907</v>
      </c>
      <c r="WD1057" s="15" t="n">
        <v>15.5</v>
      </c>
      <c r="WE1057" s="23" t="n">
        <f aca="false">(WE1056+WE1058)/2</f>
        <v>17.35</v>
      </c>
      <c r="WF1057" s="23" t="n">
        <f aca="false">(WF1056+WF1058)/2</f>
        <v>12.5</v>
      </c>
      <c r="WG1057" s="15" t="n">
        <v>6.4</v>
      </c>
      <c r="WH1057" s="15" t="n">
        <v>3.9</v>
      </c>
      <c r="WI1057" s="15" t="n">
        <v>3.8</v>
      </c>
      <c r="WJ1057" s="15" t="n">
        <v>3.6</v>
      </c>
      <c r="WK1057" s="23" t="n">
        <f aca="false">(WK1056+WK1058)/2</f>
        <v>4</v>
      </c>
      <c r="WL1057" s="15" t="n">
        <v>8.3</v>
      </c>
      <c r="WM1057" s="15" t="n">
        <v>4.8</v>
      </c>
      <c r="WN1057" s="15" t="n">
        <v>13.2</v>
      </c>
      <c r="WO1057" s="15" t="n">
        <v>14</v>
      </c>
      <c r="WP1057" s="16" t="n">
        <f aca="false">AVERAGE(WD1057:WO1057)</f>
        <v>8.94583333333333</v>
      </c>
      <c r="XB1057" s="7" t="n">
        <v>1907</v>
      </c>
      <c r="XC1057" s="22" t="n">
        <v>1907</v>
      </c>
      <c r="XD1057" s="15" t="n">
        <v>14.8</v>
      </c>
      <c r="XE1057" s="15" t="n">
        <v>11.6</v>
      </c>
      <c r="XF1057" s="15" t="n">
        <v>9.3</v>
      </c>
      <c r="XG1057" s="15" t="n">
        <v>7.3</v>
      </c>
      <c r="XH1057" s="15" t="n">
        <v>4.2</v>
      </c>
      <c r="XI1057" s="15" t="n">
        <v>3.3</v>
      </c>
      <c r="XJ1057" s="15" t="n">
        <v>2.6</v>
      </c>
      <c r="XK1057" s="15" t="n">
        <v>5.1</v>
      </c>
      <c r="XL1057" s="15" t="n">
        <v>5.6</v>
      </c>
      <c r="XM1057" s="15" t="n">
        <v>7.1</v>
      </c>
      <c r="XN1057" s="15" t="n">
        <v>11.4</v>
      </c>
      <c r="XO1057" s="15" t="n">
        <v>12.7</v>
      </c>
      <c r="XP1057" s="16" t="n">
        <f aca="false">AVERAGE(XD1057:XO1057)</f>
        <v>7.91666666666667</v>
      </c>
      <c r="YB1057" s="7" t="n">
        <v>1907</v>
      </c>
      <c r="YC1057" s="22" t="n">
        <v>1907</v>
      </c>
      <c r="YD1057" s="15" t="n">
        <v>12.3</v>
      </c>
      <c r="YE1057" s="15" t="n">
        <v>11.3</v>
      </c>
      <c r="YF1057" s="15" t="n">
        <v>11.1</v>
      </c>
      <c r="YG1057" s="15" t="n">
        <v>9.8</v>
      </c>
      <c r="YH1057" s="15" t="n">
        <v>8.8</v>
      </c>
      <c r="YI1057" s="15" t="n">
        <v>5.9</v>
      </c>
      <c r="YJ1057" s="15" t="n">
        <v>5.2</v>
      </c>
      <c r="YK1057" s="15" t="n">
        <v>7.3</v>
      </c>
      <c r="YL1057" s="15" t="n">
        <v>7.5</v>
      </c>
      <c r="YM1057" s="15" t="n">
        <v>8.1</v>
      </c>
      <c r="YN1057" s="15" t="n">
        <v>10.6</v>
      </c>
      <c r="YO1057" s="15" t="n">
        <v>10.3</v>
      </c>
      <c r="YP1057" s="16" t="n">
        <f aca="false">AVERAGE(YD1057:YO1057)</f>
        <v>9.01666666666667</v>
      </c>
      <c r="ZB1057" s="7" t="n">
        <v>1907</v>
      </c>
      <c r="ZC1057" s="22" t="n">
        <v>1907</v>
      </c>
      <c r="ZD1057" s="15" t="n">
        <v>13.1</v>
      </c>
      <c r="ZE1057" s="15" t="n">
        <v>12.8</v>
      </c>
      <c r="ZF1057" s="15" t="n">
        <v>12.4</v>
      </c>
      <c r="ZG1057" s="15" t="n">
        <v>10.7</v>
      </c>
      <c r="ZH1057" s="15" t="n">
        <v>10.6</v>
      </c>
      <c r="ZI1057" s="15" t="n">
        <v>8.1</v>
      </c>
      <c r="ZJ1057" s="15" t="n">
        <v>7.2</v>
      </c>
      <c r="ZK1057" s="15" t="n">
        <v>7.8</v>
      </c>
      <c r="ZL1057" s="15" t="n">
        <v>7.9</v>
      </c>
      <c r="ZM1057" s="15" t="n">
        <v>8.8</v>
      </c>
      <c r="ZN1057" s="15" t="n">
        <v>10.9</v>
      </c>
      <c r="ZO1057" s="15" t="n">
        <v>11.2</v>
      </c>
      <c r="ZP1057" s="16" t="n">
        <f aca="false">AVERAGE(ZD1057:ZO1057)</f>
        <v>10.125</v>
      </c>
    </row>
    <row r="1058" customFormat="false" ht="12.8" hidden="false" customHeight="false" outlineLevel="0" collapsed="false">
      <c r="A1058" s="17"/>
      <c r="B1058" s="8" t="n">
        <f aca="false">AVERAGE(AP1058,BP1058,CP1058,DP1058,EP1058,FP1058,GP1058,HP1058,IP1058,JP1058,KP1058,LP1058,MP1058,NP1058,OP1058,PP1058,QP1058,RP1058,SP1058,TP1058,UP1058,VP1058,WP1058,XP1058,YP1058,ZP1058)</f>
        <v>8.94150641025641</v>
      </c>
      <c r="C1058" s="18" t="n">
        <f aca="false">AVERAGE(B1054:B1058)</f>
        <v>8.52602072649573</v>
      </c>
      <c r="D1058" s="19" t="n">
        <f aca="false">AVERAGE(B1049:B1058)</f>
        <v>8.65620666449564</v>
      </c>
      <c r="E1058" s="8" t="n">
        <f aca="false">AVERAGE(B1039:B1058)</f>
        <v>9.08170865632189</v>
      </c>
      <c r="F1058" s="21" t="n">
        <f aca="false">AVERAGE(B1009:B1058)</f>
        <v>9.3343086068289</v>
      </c>
      <c r="G1058" s="3" t="n">
        <f aca="false">MAX(AD1058:AO1058,BD1058:BO1058,CD1058:CO1058,DD1058:DO1058,ED1058:EO1058,FD1058:FO1058,GD1058:GO1058,HD1058:HO1058,ID1058:IO1058,JD1058:JO1058,KD1058:KO1058,LD1058:LO1058,MD1058:MO1058,ND1058:NO1058,OD1058:OO1058,PD1058:PO1058,QD1058:QO1058,RD1058:RO1058,SD1058:SO1058,TD1058:TO1058,UD1058:UO1058,VD1058:VO1058,WD1058:WO1058,XD1058:XO1058,YD1058:YO1058,ZD1058:ZO1058,)</f>
        <v>20.7</v>
      </c>
      <c r="H1058" s="9" t="n">
        <f aca="false">MEDIAN(AD1058:AO1058,BD1058:BO1058,CD1058:CO1058,DD1058:DO1058,ED1058:EO1058,FD1058:FO1058,GD1058:GO1058,HD1058:HO1058,ID1058:IO1058,JD1058:JO1058,KD1058:KO1058,LD1058:LO1058,MD1058:MO1058,ND1058:NO1058,OD1058:OO1058,PD1058:PO1058,QD1058:QO1058,RD1058:RO1058,SD1058:SO1058,TD1058:TO1058,UD1058:UO1058,VD1058:VO1058,WD1058:WO1058,XD1058:XO1058,YD1058:YO1058,ZD1058:ZO1058,)</f>
        <v>8.3</v>
      </c>
      <c r="I1058" s="5" t="n">
        <f aca="false">MIN(AD1058:AO1058,BD1058:BO1058,CD1058:CO1058,DD1058:DO1058,ED1058:EO1058,FD1058:FO1058,GD1058:GO1058,HD1058:HO1058,ID1058:IO1058,JD1058:JO1058,KD1058:KO1058,LD1058:LO1058,MD1058:MO1058,ND1058:NO1058,OD1058:OO1058,PD1058:PO1058,QD1058:QO1058,RD1058:RO1058,SD1058:SO1058,TD1058:TO1058,UD1058:UO1058,VD1058:VO1058,WD1058:WO1058,XD1058:XO1058,YD1058:YO1058,ZD1058:ZO1058)</f>
        <v>-0.9</v>
      </c>
      <c r="J1058" s="5" t="n">
        <f aca="false">MIN(AD1058:AO1058,BD1058:BO1058,CD1058:CO1058,DD1058:DO1058,ED1058:EO1058,FD1058:FO1058,GD1058:GO1058,HD1058:HO1058,ID1058:IO1058,JD1058:JO1058,KD1058:KO1058,LD1058:LO1058,MD1058:MO1058,ND1058:NO1058,OD1058:OO1058,PD1058:PO1058,QD1058:QO1058,SD1058:SO1058,TD1058:TO1058,UD1058:UO1058,VD1058:VO1058,WD1058:WO1058,XD1058:XO1058,YD1058:YO1058,ZD1058:ZO1058)</f>
        <v>1.3</v>
      </c>
      <c r="K1058" s="13" t="n">
        <f aca="false">(G1058+I1058)/2</f>
        <v>9.9</v>
      </c>
      <c r="AC1058" s="22" t="n">
        <v>1908</v>
      </c>
      <c r="AD1058" s="15" t="n">
        <v>17.9</v>
      </c>
      <c r="AE1058" s="15" t="n">
        <v>13.8</v>
      </c>
      <c r="AF1058" s="15" t="n">
        <v>10.8</v>
      </c>
      <c r="AG1058" s="15" t="n">
        <v>9.2</v>
      </c>
      <c r="AH1058" s="15" t="n">
        <v>6.7</v>
      </c>
      <c r="AI1058" s="15" t="n">
        <v>3.7</v>
      </c>
      <c r="AJ1058" s="15" t="n">
        <v>3.7</v>
      </c>
      <c r="AK1058" s="15" t="n">
        <v>4.2</v>
      </c>
      <c r="AL1058" s="15" t="n">
        <v>4.6</v>
      </c>
      <c r="AM1058" s="15" t="n">
        <v>8</v>
      </c>
      <c r="AN1058" s="15" t="n">
        <v>9.7</v>
      </c>
      <c r="AO1058" s="15" t="n">
        <v>11.2</v>
      </c>
      <c r="AP1058" s="16" t="n">
        <f aca="false">AVERAGE(AD1058:AO1058)</f>
        <v>8.625</v>
      </c>
      <c r="BB1058" s="7" t="n">
        <v>1908</v>
      </c>
      <c r="BC1058" s="22" t="n">
        <v>1908</v>
      </c>
      <c r="BD1058" s="15" t="n">
        <v>14.8</v>
      </c>
      <c r="BE1058" s="15" t="n">
        <v>12.4</v>
      </c>
      <c r="BF1058" s="15" t="n">
        <v>10.9</v>
      </c>
      <c r="BG1058" s="15" t="n">
        <v>8.1</v>
      </c>
      <c r="BH1058" s="15" t="n">
        <v>5.1</v>
      </c>
      <c r="BI1058" s="15" t="n">
        <v>3.3</v>
      </c>
      <c r="BJ1058" s="15" t="n">
        <v>1.5</v>
      </c>
      <c r="BK1058" s="15" t="n">
        <v>2.9</v>
      </c>
      <c r="BL1058" s="15" t="n">
        <v>5.3</v>
      </c>
      <c r="BM1058" s="15" t="n">
        <v>7.1</v>
      </c>
      <c r="BN1058" s="15" t="n">
        <v>10.4</v>
      </c>
      <c r="BO1058" s="15" t="n">
        <v>11.8</v>
      </c>
      <c r="BP1058" s="16" t="n">
        <f aca="false">AVERAGE(BD1058:BO1058)</f>
        <v>7.8</v>
      </c>
      <c r="CB1058" s="7" t="n">
        <v>1908</v>
      </c>
      <c r="CC1058" s="22" t="n">
        <v>1908</v>
      </c>
      <c r="CD1058" s="15" t="n">
        <v>15.1</v>
      </c>
      <c r="CE1058" s="15" t="n">
        <v>12.4</v>
      </c>
      <c r="CF1058" s="15" t="n">
        <v>9.6</v>
      </c>
      <c r="CG1058" s="15" t="n">
        <v>7.7</v>
      </c>
      <c r="CH1058" s="15" t="n">
        <v>5.2</v>
      </c>
      <c r="CI1058" s="15" t="n">
        <v>3</v>
      </c>
      <c r="CJ1058" s="15" t="n">
        <v>2.9</v>
      </c>
      <c r="CK1058" s="15" t="n">
        <v>2.6</v>
      </c>
      <c r="CL1058" s="15" t="n">
        <v>4.6</v>
      </c>
      <c r="CM1058" s="15" t="n">
        <v>6.3</v>
      </c>
      <c r="CN1058" s="15" t="n">
        <v>8.8</v>
      </c>
      <c r="CO1058" s="15" t="n">
        <v>9.7</v>
      </c>
      <c r="CP1058" s="16" t="n">
        <f aca="false">AVERAGE(CD1058:CO1058)</f>
        <v>7.325</v>
      </c>
      <c r="DB1058" s="7" t="n">
        <v>1908</v>
      </c>
      <c r="DC1058" s="22" t="n">
        <v>1908</v>
      </c>
      <c r="DD1058" s="15" t="n">
        <v>19.6</v>
      </c>
      <c r="DE1058" s="15" t="n">
        <v>16.1</v>
      </c>
      <c r="DF1058" s="15" t="n">
        <v>12.4</v>
      </c>
      <c r="DG1058" s="15" t="n">
        <v>8.9</v>
      </c>
      <c r="DH1058" s="15" t="n">
        <v>5.6</v>
      </c>
      <c r="DI1058" s="15" t="n">
        <v>3.1</v>
      </c>
      <c r="DJ1058" s="15" t="n">
        <v>3.7</v>
      </c>
      <c r="DK1058" s="15" t="n">
        <v>4.2</v>
      </c>
      <c r="DL1058" s="15" t="n">
        <v>6.1</v>
      </c>
      <c r="DM1058" s="15" t="n">
        <v>8.6</v>
      </c>
      <c r="DN1058" s="15" t="n">
        <v>12.8</v>
      </c>
      <c r="DO1058" s="15" t="n">
        <v>14.4</v>
      </c>
      <c r="DP1058" s="16" t="n">
        <f aca="false">AVERAGE(DD1058:DO1058)</f>
        <v>9.625</v>
      </c>
      <c r="EB1058" s="7" t="n">
        <v>1908</v>
      </c>
      <c r="EC1058" s="14" t="s">
        <v>83</v>
      </c>
      <c r="ED1058" s="15" t="n">
        <v>16.2</v>
      </c>
      <c r="EE1058" s="15" t="n">
        <v>14.9</v>
      </c>
      <c r="EF1058" s="15" t="n">
        <v>12.5</v>
      </c>
      <c r="EG1058" s="15" t="n">
        <v>11.8</v>
      </c>
      <c r="EH1058" s="15" t="n">
        <v>9.9</v>
      </c>
      <c r="EI1058" s="15" t="n">
        <v>7.4</v>
      </c>
      <c r="EJ1058" s="15" t="n">
        <v>7</v>
      </c>
      <c r="EK1058" s="15" t="n">
        <v>7.2</v>
      </c>
      <c r="EL1058" s="15" t="n">
        <v>7.3</v>
      </c>
      <c r="EM1058" s="15" t="n">
        <v>8.9</v>
      </c>
      <c r="EN1058" s="15" t="n">
        <v>11.6</v>
      </c>
      <c r="EO1058" s="15" t="n">
        <v>12.6</v>
      </c>
      <c r="EP1058" s="16" t="n">
        <f aca="false">AVERAGE(ED1058:EO1058)</f>
        <v>10.6083333333333</v>
      </c>
      <c r="FB1058" s="7" t="n">
        <v>1908</v>
      </c>
      <c r="FC1058" s="22" t="n">
        <v>1908</v>
      </c>
      <c r="FD1058" s="15" t="n">
        <v>16.2</v>
      </c>
      <c r="FE1058" s="15" t="n">
        <v>13.9</v>
      </c>
      <c r="FF1058" s="15" t="n">
        <v>9.8</v>
      </c>
      <c r="FG1058" s="15" t="n">
        <v>5.6</v>
      </c>
      <c r="FH1058" s="15" t="n">
        <v>4.3</v>
      </c>
      <c r="FI1058" s="15" t="n">
        <v>2.5</v>
      </c>
      <c r="FJ1058" s="15" t="n">
        <v>1.7</v>
      </c>
      <c r="FK1058" s="15" t="n">
        <v>1.3</v>
      </c>
      <c r="FL1058" s="15" t="n">
        <v>4.8</v>
      </c>
      <c r="FM1058" s="15" t="n">
        <v>6.7</v>
      </c>
      <c r="FN1058" s="15" t="n">
        <v>10.6</v>
      </c>
      <c r="FO1058" s="15" t="n">
        <v>11.9</v>
      </c>
      <c r="FP1058" s="16" t="n">
        <f aca="false">AVERAGE(FD1058:FO1058)</f>
        <v>7.44166666666667</v>
      </c>
      <c r="GB1058" s="7" t="n">
        <v>1908</v>
      </c>
      <c r="GC1058" s="22" t="n">
        <v>1908</v>
      </c>
      <c r="GD1058" s="15" t="n">
        <v>20.6</v>
      </c>
      <c r="GE1058" s="15" t="n">
        <v>17.1</v>
      </c>
      <c r="GF1058" s="15" t="n">
        <v>12.8</v>
      </c>
      <c r="GG1058" s="15" t="n">
        <v>9.1</v>
      </c>
      <c r="GH1058" s="15" t="n">
        <v>5.7</v>
      </c>
      <c r="GI1058" s="15" t="n">
        <v>3.9</v>
      </c>
      <c r="GJ1058" s="15" t="n">
        <v>4.1</v>
      </c>
      <c r="GK1058" s="15" t="n">
        <v>4.6</v>
      </c>
      <c r="GL1058" s="15" t="n">
        <v>6.2</v>
      </c>
      <c r="GM1058" s="15" t="n">
        <v>8.5</v>
      </c>
      <c r="GN1058" s="15" t="n">
        <v>14.1</v>
      </c>
      <c r="GO1058" s="15" t="n">
        <v>15</v>
      </c>
      <c r="GP1058" s="16" t="n">
        <f aca="false">AVERAGE(GD1058:GO1058)</f>
        <v>10.1416666666667</v>
      </c>
      <c r="HB1058" s="7" t="n">
        <v>1908</v>
      </c>
      <c r="HC1058" s="22" t="n">
        <v>1908</v>
      </c>
      <c r="HD1058" s="15" t="n">
        <v>17.3</v>
      </c>
      <c r="HE1058" s="15" t="n">
        <v>16.7</v>
      </c>
      <c r="HF1058" s="15" t="n">
        <v>15.5</v>
      </c>
      <c r="HG1058" s="15" t="n">
        <v>13.7</v>
      </c>
      <c r="HH1058" s="15" t="n">
        <v>11.1</v>
      </c>
      <c r="HI1058" s="15" t="n">
        <v>7.6</v>
      </c>
      <c r="HJ1058" s="15" t="n">
        <v>7.8</v>
      </c>
      <c r="HK1058" s="15" t="n">
        <v>8.5</v>
      </c>
      <c r="HL1058" s="15" t="n">
        <v>9.6</v>
      </c>
      <c r="HM1058" s="15" t="n">
        <v>10.8</v>
      </c>
      <c r="HN1058" s="15" t="n">
        <v>13.5</v>
      </c>
      <c r="HO1058" s="15" t="n">
        <v>14.6</v>
      </c>
      <c r="HP1058" s="16" t="n">
        <f aca="false">AVERAGE(HD1058:HO1058)</f>
        <v>12.225</v>
      </c>
      <c r="IB1058" s="7" t="n">
        <v>1908</v>
      </c>
      <c r="IC1058" s="22" t="n">
        <v>1908</v>
      </c>
      <c r="ID1058" s="15" t="n">
        <v>16.1</v>
      </c>
      <c r="IE1058" s="15" t="n">
        <v>14.3</v>
      </c>
      <c r="IF1058" s="15" t="n">
        <v>12.4</v>
      </c>
      <c r="IG1058" s="15" t="n">
        <v>10.5</v>
      </c>
      <c r="IH1058" s="15" t="n">
        <v>7.3</v>
      </c>
      <c r="II1058" s="15" t="n">
        <v>4.7</v>
      </c>
      <c r="IJ1058" s="15" t="n">
        <v>4.9</v>
      </c>
      <c r="IK1058" s="15" t="n">
        <v>5.2</v>
      </c>
      <c r="IL1058" s="15" t="n">
        <v>7.8</v>
      </c>
      <c r="IM1058" s="15" t="n">
        <v>7.9</v>
      </c>
      <c r="IN1058" s="15" t="n">
        <v>11.3</v>
      </c>
      <c r="IO1058" s="15" t="n">
        <v>12.7</v>
      </c>
      <c r="IP1058" s="16" t="n">
        <f aca="false">AVERAGE(ID1058:IO1058)</f>
        <v>9.59166666666667</v>
      </c>
      <c r="JB1058" s="7" t="n">
        <v>1908</v>
      </c>
      <c r="JC1058" s="22" t="n">
        <v>1908</v>
      </c>
      <c r="JD1058" s="15" t="n">
        <v>14.1</v>
      </c>
      <c r="JE1058" s="15" t="n">
        <v>12</v>
      </c>
      <c r="JF1058" s="15" t="n">
        <v>10.2</v>
      </c>
      <c r="JG1058" s="15" t="n">
        <v>8.2</v>
      </c>
      <c r="JH1058" s="15" t="n">
        <v>6.1</v>
      </c>
      <c r="JI1058" s="15" t="n">
        <v>2.3</v>
      </c>
      <c r="JJ1058" s="15" t="n">
        <v>3.3</v>
      </c>
      <c r="JK1058" s="15" t="n">
        <v>3.7</v>
      </c>
      <c r="JL1058" s="15" t="n">
        <v>6.2</v>
      </c>
      <c r="JM1058" s="15" t="n">
        <v>6.4</v>
      </c>
      <c r="JN1058" s="15" t="n">
        <v>9.1</v>
      </c>
      <c r="JO1058" s="15" t="n">
        <v>10.3</v>
      </c>
      <c r="JP1058" s="16" t="n">
        <f aca="false">AVERAGE(JD1058:JO1058)</f>
        <v>7.65833333333333</v>
      </c>
      <c r="KB1058" s="7" t="n">
        <v>1908</v>
      </c>
      <c r="KC1058" s="22" t="n">
        <v>1908</v>
      </c>
      <c r="KD1058" s="15" t="n">
        <v>18.3</v>
      </c>
      <c r="KE1058" s="15" t="n">
        <v>15.3</v>
      </c>
      <c r="KF1058" s="15" t="n">
        <v>11.7</v>
      </c>
      <c r="KG1058" s="15" t="n">
        <v>7.7</v>
      </c>
      <c r="KH1058" s="15" t="n">
        <v>6.6</v>
      </c>
      <c r="KI1058" s="15" t="n">
        <v>3.1</v>
      </c>
      <c r="KJ1058" s="15" t="n">
        <v>3.4</v>
      </c>
      <c r="KK1058" s="15" t="n">
        <v>3.2</v>
      </c>
      <c r="KL1058" s="15" t="n">
        <v>3.9</v>
      </c>
      <c r="KM1058" s="15" t="n">
        <v>6.2</v>
      </c>
      <c r="KN1058" s="15" t="n">
        <v>9.9</v>
      </c>
      <c r="KO1058" s="15" t="n">
        <v>12.6</v>
      </c>
      <c r="KP1058" s="16" t="n">
        <f aca="false">AVERAGE(KD1058:KO1058)</f>
        <v>8.49166666666667</v>
      </c>
      <c r="LB1058" s="7" t="n">
        <v>1908</v>
      </c>
      <c r="LC1058" s="22" t="n">
        <v>1908</v>
      </c>
      <c r="LD1058" s="15" t="n">
        <v>18.8</v>
      </c>
      <c r="LE1058" s="23" t="n">
        <f aca="false">(LE1057+LE1059)/2</f>
        <v>13.65</v>
      </c>
      <c r="LF1058" s="23" t="n">
        <f aca="false">(LF1057+LF1059)/2</f>
        <v>11.95</v>
      </c>
      <c r="LG1058" s="23" t="n">
        <f aca="false">(LG1057+LG1059)/2</f>
        <v>7.7</v>
      </c>
      <c r="LH1058" s="15" t="n">
        <v>5.5</v>
      </c>
      <c r="LI1058" s="15" t="n">
        <v>3.1</v>
      </c>
      <c r="LJ1058" s="15" t="n">
        <v>3.6</v>
      </c>
      <c r="LK1058" s="15" t="n">
        <v>3.8</v>
      </c>
      <c r="LL1058" s="15" t="n">
        <v>6.5</v>
      </c>
      <c r="LM1058" s="15" t="n">
        <v>8.4</v>
      </c>
      <c r="LN1058" s="15" t="n">
        <v>13.4</v>
      </c>
      <c r="LO1058" s="15" t="n">
        <v>14.8</v>
      </c>
      <c r="LP1058" s="16" t="n">
        <f aca="false">AVERAGE(LD1058:LO1058)</f>
        <v>9.26666666666667</v>
      </c>
      <c r="MB1058" s="7" t="n">
        <v>1908</v>
      </c>
      <c r="MC1058" s="22" t="n">
        <v>1908</v>
      </c>
      <c r="MD1058" s="15" t="n">
        <v>16.1</v>
      </c>
      <c r="ME1058" s="15" t="n">
        <v>14.1</v>
      </c>
      <c r="MF1058" s="15" t="n">
        <v>12.2</v>
      </c>
      <c r="MG1058" s="15" t="n">
        <v>9.3</v>
      </c>
      <c r="MH1058" s="15" t="n">
        <v>6.4</v>
      </c>
      <c r="MI1058" s="15" t="n">
        <v>4.8</v>
      </c>
      <c r="MJ1058" s="15" t="n">
        <v>4.2</v>
      </c>
      <c r="MK1058" s="15" t="n">
        <v>4.2</v>
      </c>
      <c r="ML1058" s="15" t="n">
        <v>6.6</v>
      </c>
      <c r="MM1058" s="15" t="n">
        <v>7.5</v>
      </c>
      <c r="MN1058" s="15" t="n">
        <v>10.9</v>
      </c>
      <c r="MO1058" s="15" t="n">
        <v>12.6</v>
      </c>
      <c r="MP1058" s="16" t="n">
        <f aca="false">AVERAGE(MD1058:MO1058)</f>
        <v>9.075</v>
      </c>
      <c r="NB1058" s="7" t="n">
        <v>1908</v>
      </c>
      <c r="NC1058" s="22" t="n">
        <v>1908</v>
      </c>
      <c r="ND1058" s="15" t="n">
        <v>17.5</v>
      </c>
      <c r="NE1058" s="15" t="n">
        <v>15.3</v>
      </c>
      <c r="NF1058" s="15" t="n">
        <v>11.7</v>
      </c>
      <c r="NG1058" s="15" t="n">
        <v>8.6</v>
      </c>
      <c r="NH1058" s="15" t="n">
        <v>5.7</v>
      </c>
      <c r="NI1058" s="15" t="n">
        <v>3.4</v>
      </c>
      <c r="NJ1058" s="15" t="n">
        <v>3.6</v>
      </c>
      <c r="NK1058" s="15" t="n">
        <v>3.6</v>
      </c>
      <c r="NL1058" s="15" t="n">
        <v>6.2</v>
      </c>
      <c r="NM1058" s="15" t="n">
        <v>7.6</v>
      </c>
      <c r="NN1058" s="15" t="n">
        <v>11.5</v>
      </c>
      <c r="NO1058" s="15" t="n">
        <v>12.8</v>
      </c>
      <c r="NP1058" s="16" t="n">
        <f aca="false">AVERAGE(ND1058:NO1058)</f>
        <v>8.95833333333333</v>
      </c>
      <c r="OB1058" s="7" t="n">
        <v>1908</v>
      </c>
      <c r="OC1058" s="14" t="n">
        <v>1908</v>
      </c>
      <c r="OD1058" s="15" t="n">
        <v>13.9</v>
      </c>
      <c r="OE1058" s="15" t="n">
        <v>12.1</v>
      </c>
      <c r="OF1058" s="15" t="n">
        <v>11.6</v>
      </c>
      <c r="OG1058" s="15" t="n">
        <v>10.3</v>
      </c>
      <c r="OH1058" s="15" t="n">
        <v>8.2</v>
      </c>
      <c r="OI1058" s="15" t="n">
        <v>4.9</v>
      </c>
      <c r="OJ1058" s="15" t="n">
        <v>5.1</v>
      </c>
      <c r="OK1058" s="15" t="n">
        <v>7.3</v>
      </c>
      <c r="OL1058" s="15" t="n">
        <v>8</v>
      </c>
      <c r="OM1058" s="15" t="n">
        <v>9.1</v>
      </c>
      <c r="ON1058" s="15" t="n">
        <v>11.5</v>
      </c>
      <c r="OO1058" s="15" t="n">
        <v>11.7</v>
      </c>
      <c r="OP1058" s="16" t="n">
        <f aca="false">AVERAGE(OD1058:OO1058)</f>
        <v>9.475</v>
      </c>
      <c r="PB1058" s="7" t="n">
        <v>1908</v>
      </c>
      <c r="PC1058" s="14" t="s">
        <v>83</v>
      </c>
      <c r="PD1058" s="15" t="n">
        <v>19.7</v>
      </c>
      <c r="PE1058" s="15" t="n">
        <v>16.7</v>
      </c>
      <c r="PF1058" s="15" t="n">
        <v>12.3</v>
      </c>
      <c r="PG1058" s="15" t="n">
        <v>9.6</v>
      </c>
      <c r="PH1058" s="15" t="n">
        <v>6.6</v>
      </c>
      <c r="PI1058" s="15" t="n">
        <v>2.4</v>
      </c>
      <c r="PJ1058" s="15" t="n">
        <v>3.2</v>
      </c>
      <c r="PK1058" s="15" t="n">
        <v>4.4</v>
      </c>
      <c r="PL1058" s="15" t="n">
        <v>6.4</v>
      </c>
      <c r="PM1058" s="15" t="n">
        <v>10.2</v>
      </c>
      <c r="PN1058" s="15" t="n">
        <v>14.1</v>
      </c>
      <c r="PO1058" s="15" t="n">
        <v>16.5</v>
      </c>
      <c r="PP1058" s="16" t="n">
        <f aca="false">AVERAGE(PD1058:PO1058)</f>
        <v>10.175</v>
      </c>
      <c r="QB1058" s="7" t="n">
        <v>1908</v>
      </c>
      <c r="QC1058" s="22" t="n">
        <v>1908</v>
      </c>
      <c r="QD1058" s="20" t="n">
        <f aca="false">(QD1056+QD1057)/2</f>
        <v>13.15</v>
      </c>
      <c r="QE1058" s="20" t="n">
        <f aca="false">(QE1056+QE1057)/2</f>
        <v>14.45</v>
      </c>
      <c r="QF1058" s="15" t="n">
        <v>6.5</v>
      </c>
      <c r="QG1058" s="15" t="n">
        <v>4.6</v>
      </c>
      <c r="QH1058" s="15" t="n">
        <v>2.1</v>
      </c>
      <c r="QI1058" s="20" t="n">
        <f aca="false">(QI1056+QI1057)/2</f>
        <v>1.8</v>
      </c>
      <c r="QJ1058" s="20" t="n">
        <f aca="false">(QJ1056+QJ1057)/2</f>
        <v>1.7</v>
      </c>
      <c r="QK1058" s="20" t="n">
        <f aca="false">(QK1056+QK1057)/2</f>
        <v>3.4</v>
      </c>
      <c r="QL1058" s="23" t="n">
        <f aca="false">(QL1057+QL1059)/2</f>
        <v>4.875</v>
      </c>
      <c r="QM1058" s="23" t="n">
        <f aca="false">(QM1057+QM1059)/2</f>
        <v>6.175</v>
      </c>
      <c r="QN1058" s="23" t="n">
        <f aca="false">(QN1057+QN1059)/2</f>
        <v>9.6</v>
      </c>
      <c r="QO1058" s="23" t="n">
        <f aca="false">(QO1057+QO1059)/2</f>
        <v>10.5</v>
      </c>
      <c r="QP1058" s="16" t="n">
        <f aca="false">AVERAGE(QD1058:QO1058)</f>
        <v>6.57083333333333</v>
      </c>
      <c r="RB1058" s="7" t="n">
        <v>1908</v>
      </c>
      <c r="RC1058" s="22" t="n">
        <v>1908</v>
      </c>
      <c r="RD1058" s="15" t="n">
        <v>10.8</v>
      </c>
      <c r="RE1058" s="15" t="n">
        <v>9</v>
      </c>
      <c r="RF1058" s="15" t="n">
        <v>7.1</v>
      </c>
      <c r="RG1058" s="15" t="n">
        <v>2.8</v>
      </c>
      <c r="RH1058" s="15" t="n">
        <v>1.2</v>
      </c>
      <c r="RI1058" s="15" t="n">
        <v>0</v>
      </c>
      <c r="RJ1058" s="15" t="n">
        <v>-0.9</v>
      </c>
      <c r="RK1058" s="15" t="n">
        <v>-0.3</v>
      </c>
      <c r="RL1058" s="15" t="n">
        <v>2.3</v>
      </c>
      <c r="RM1058" s="15" t="n">
        <v>3.6</v>
      </c>
      <c r="RN1058" s="15" t="n">
        <v>7.6</v>
      </c>
      <c r="RO1058" s="15" t="n">
        <v>8.1</v>
      </c>
      <c r="RP1058" s="16" t="n">
        <f aca="false">AVERAGE(RD1058:RO1058)</f>
        <v>4.275</v>
      </c>
      <c r="SB1058" s="7" t="n">
        <v>1908</v>
      </c>
      <c r="SC1058" s="22" t="n">
        <v>1908</v>
      </c>
      <c r="SD1058" s="15" t="n">
        <v>20.7</v>
      </c>
      <c r="SE1058" s="15" t="n">
        <v>17.9</v>
      </c>
      <c r="SF1058" s="15" t="n">
        <v>15.2</v>
      </c>
      <c r="SG1058" s="15" t="n">
        <v>10.2</v>
      </c>
      <c r="SH1058" s="15" t="n">
        <v>4.9</v>
      </c>
      <c r="SI1058" s="15" t="n">
        <v>2.3</v>
      </c>
      <c r="SJ1058" s="15" t="n">
        <v>2.6</v>
      </c>
      <c r="SK1058" s="15" t="n">
        <v>3.3</v>
      </c>
      <c r="SL1058" s="15" t="n">
        <v>5.5</v>
      </c>
      <c r="SM1058" s="15" t="n">
        <v>8.4</v>
      </c>
      <c r="SN1058" s="15" t="n">
        <v>14.4</v>
      </c>
      <c r="SO1058" s="15" t="n">
        <v>15.2</v>
      </c>
      <c r="SP1058" s="16" t="n">
        <f aca="false">AVERAGE(SD1058:SO1058)</f>
        <v>10.05</v>
      </c>
      <c r="TB1058" s="7" t="n">
        <v>1908</v>
      </c>
      <c r="TC1058" s="22" t="n">
        <v>1908</v>
      </c>
      <c r="TD1058" s="15" t="n">
        <v>16.1</v>
      </c>
      <c r="TE1058" s="15" t="n">
        <v>13.7</v>
      </c>
      <c r="TF1058" s="15" t="n">
        <v>12.1</v>
      </c>
      <c r="TG1058" s="15" t="n">
        <v>9.5</v>
      </c>
      <c r="TH1058" s="15" t="n">
        <v>6.4</v>
      </c>
      <c r="TI1058" s="15" t="n">
        <v>3.9</v>
      </c>
      <c r="TJ1058" s="15" t="n">
        <v>3.2</v>
      </c>
      <c r="TK1058" s="15" t="n">
        <v>3.8</v>
      </c>
      <c r="TL1058" s="15" t="n">
        <v>6.1</v>
      </c>
      <c r="TM1058" s="15" t="n">
        <v>7.7</v>
      </c>
      <c r="TN1058" s="15" t="n">
        <v>10.7</v>
      </c>
      <c r="TO1058" s="15" t="n">
        <v>11.8</v>
      </c>
      <c r="TP1058" s="16" t="n">
        <f aca="false">AVERAGE(TD1058:TO1058)</f>
        <v>8.75</v>
      </c>
      <c r="UB1058" s="7" t="n">
        <v>1908</v>
      </c>
      <c r="UC1058" s="22" t="n">
        <v>1908</v>
      </c>
      <c r="UD1058" s="15" t="n">
        <v>17</v>
      </c>
      <c r="UE1058" s="15" t="n">
        <v>14.3</v>
      </c>
      <c r="UF1058" s="15" t="n">
        <v>11.8</v>
      </c>
      <c r="UG1058" s="15" t="n">
        <v>7.2</v>
      </c>
      <c r="UH1058" s="15" t="n">
        <v>5.3</v>
      </c>
      <c r="UI1058" s="15" t="n">
        <v>3.4</v>
      </c>
      <c r="UJ1058" s="15" t="n">
        <v>2.6</v>
      </c>
      <c r="UK1058" s="15" t="n">
        <v>3</v>
      </c>
      <c r="UL1058" s="15" t="n">
        <v>5.5</v>
      </c>
      <c r="UM1058" s="15" t="n">
        <v>6.4</v>
      </c>
      <c r="UN1058" s="15" t="n">
        <v>10.7</v>
      </c>
      <c r="UO1058" s="15" t="n">
        <v>12.1</v>
      </c>
      <c r="UP1058" s="16" t="n">
        <f aca="false">AVERAGE(UD1058:UO1058)</f>
        <v>8.275</v>
      </c>
      <c r="VB1058" s="7" t="n">
        <v>1908</v>
      </c>
      <c r="VC1058" s="22" t="n">
        <v>1908</v>
      </c>
      <c r="VD1058" s="15" t="n">
        <v>18</v>
      </c>
      <c r="VE1058" s="15" t="n">
        <v>14.2</v>
      </c>
      <c r="VF1058" s="15" t="n">
        <v>10.8</v>
      </c>
      <c r="VG1058" s="15" t="n">
        <v>6.6</v>
      </c>
      <c r="VH1058" s="15" t="n">
        <v>4.8</v>
      </c>
      <c r="VI1058" s="15" t="n">
        <v>3.2</v>
      </c>
      <c r="VJ1058" s="15" t="n">
        <v>3.9</v>
      </c>
      <c r="VK1058" s="15" t="n">
        <v>4.2</v>
      </c>
      <c r="VL1058" s="15" t="n">
        <v>5.8</v>
      </c>
      <c r="VM1058" s="15" t="n">
        <v>8.1</v>
      </c>
      <c r="VN1058" s="15" t="n">
        <v>11.1</v>
      </c>
      <c r="VO1058" s="15" t="n">
        <v>12.6</v>
      </c>
      <c r="VP1058" s="16" t="n">
        <f aca="false">AVERAGE(VD1058:VO1058)</f>
        <v>8.60833333333333</v>
      </c>
      <c r="WB1058" s="7" t="n">
        <v>1908</v>
      </c>
      <c r="WC1058" s="22" t="n">
        <v>1908</v>
      </c>
      <c r="WD1058" s="15" t="n">
        <v>19.4</v>
      </c>
      <c r="WE1058" s="15" t="n">
        <v>16.4</v>
      </c>
      <c r="WF1058" s="15" t="n">
        <v>12.6</v>
      </c>
      <c r="WG1058" s="15" t="n">
        <v>8.3</v>
      </c>
      <c r="WH1058" s="15" t="n">
        <v>5.1</v>
      </c>
      <c r="WI1058" s="15" t="n">
        <v>3.4</v>
      </c>
      <c r="WJ1058" s="15" t="n">
        <v>3.7</v>
      </c>
      <c r="WK1058" s="15" t="n">
        <v>3.8</v>
      </c>
      <c r="WL1058" s="15" t="n">
        <v>5.9</v>
      </c>
      <c r="WM1058" s="15" t="n">
        <v>9.2</v>
      </c>
      <c r="WN1058" s="15" t="n">
        <v>14.2</v>
      </c>
      <c r="WO1058" s="15" t="n">
        <v>15.8</v>
      </c>
      <c r="WP1058" s="16" t="n">
        <f aca="false">AVERAGE(WD1058:WO1058)</f>
        <v>9.81666666666667</v>
      </c>
      <c r="XB1058" s="7" t="n">
        <v>1908</v>
      </c>
      <c r="XC1058" s="22" t="n">
        <v>1908</v>
      </c>
      <c r="XD1058" s="15" t="n">
        <v>18.3</v>
      </c>
      <c r="XE1058" s="15" t="n">
        <v>16</v>
      </c>
      <c r="XF1058" s="15" t="n">
        <v>11.8</v>
      </c>
      <c r="XG1058" s="15" t="n">
        <v>7.1</v>
      </c>
      <c r="XH1058" s="15" t="n">
        <v>4.7</v>
      </c>
      <c r="XI1058" s="15" t="n">
        <v>2.7</v>
      </c>
      <c r="XJ1058" s="15" t="n">
        <v>2.9</v>
      </c>
      <c r="XK1058" s="15" t="n">
        <v>2.7</v>
      </c>
      <c r="XL1058" s="15" t="n">
        <v>5.1</v>
      </c>
      <c r="XM1058" s="15" t="n">
        <v>8.3</v>
      </c>
      <c r="XN1058" s="15" t="n">
        <v>12.1</v>
      </c>
      <c r="XO1058" s="15" t="n">
        <v>14</v>
      </c>
      <c r="XP1058" s="16" t="n">
        <f aca="false">AVERAGE(XD1058:XO1058)</f>
        <v>8.80833333333333</v>
      </c>
      <c r="YB1058" s="7" t="n">
        <v>1908</v>
      </c>
      <c r="YC1058" s="22" t="n">
        <v>1908</v>
      </c>
      <c r="YD1058" s="15" t="n">
        <v>15.3</v>
      </c>
      <c r="YE1058" s="15" t="n">
        <v>14</v>
      </c>
      <c r="YF1058" s="15" t="n">
        <v>11.9</v>
      </c>
      <c r="YG1058" s="15" t="n">
        <v>10.7</v>
      </c>
      <c r="YH1058" s="15" t="n">
        <v>8.1</v>
      </c>
      <c r="YI1058" s="15" t="n">
        <v>5.7</v>
      </c>
      <c r="YJ1058" s="15" t="n">
        <v>5.1</v>
      </c>
      <c r="YK1058" s="15" t="n">
        <v>5.8</v>
      </c>
      <c r="YL1058" s="15" t="n">
        <v>7.3</v>
      </c>
      <c r="YM1058" s="15" t="n">
        <v>8.3</v>
      </c>
      <c r="YN1058" s="15" t="n">
        <v>9.9</v>
      </c>
      <c r="YO1058" s="15" t="n">
        <v>11.8</v>
      </c>
      <c r="YP1058" s="16" t="n">
        <f aca="false">AVERAGE(YD1058:YO1058)</f>
        <v>9.49166666666667</v>
      </c>
      <c r="ZB1058" s="7" t="n">
        <v>1908</v>
      </c>
      <c r="ZC1058" s="22" t="n">
        <v>1908</v>
      </c>
      <c r="ZD1058" s="15" t="n">
        <v>16.4</v>
      </c>
      <c r="ZE1058" s="15" t="n">
        <v>15.8</v>
      </c>
      <c r="ZF1058" s="15" t="n">
        <v>13.9</v>
      </c>
      <c r="ZG1058" s="15" t="n">
        <v>12.4</v>
      </c>
      <c r="ZH1058" s="15" t="n">
        <v>10.9</v>
      </c>
      <c r="ZI1058" s="15" t="n">
        <v>7.8</v>
      </c>
      <c r="ZJ1058" s="15" t="n">
        <v>8.1</v>
      </c>
      <c r="ZK1058" s="15" t="n">
        <v>8</v>
      </c>
      <c r="ZL1058" s="15" t="n">
        <v>8.4</v>
      </c>
      <c r="ZM1058" s="15" t="n">
        <v>9.8</v>
      </c>
      <c r="ZN1058" s="15" t="n">
        <v>11.8</v>
      </c>
      <c r="ZO1058" s="15" t="n">
        <v>12.9</v>
      </c>
      <c r="ZP1058" s="16" t="n">
        <f aca="false">AVERAGE(ZD1058:ZO1058)</f>
        <v>11.35</v>
      </c>
    </row>
    <row r="1059" customFormat="false" ht="12.8" hidden="false" customHeight="false" outlineLevel="0" collapsed="false">
      <c r="A1059" s="17"/>
      <c r="B1059" s="8" t="n">
        <f aca="false">AVERAGE(AP1059,BP1059,CP1059,DP1059,EP1059,FP1059,GP1059,HP1059,IP1059,JP1059,KP1059,LP1059,MP1059,NP1059,OP1059,PP1059,QP1059,RP1059,SP1059,TP1059,UP1059,VP1059,WP1059,XP1059,YP1059,ZP1059)</f>
        <v>8.4224358974359</v>
      </c>
      <c r="C1059" s="18" t="n">
        <f aca="false">AVERAGE(B1055:B1059)</f>
        <v>8.54675790598291</v>
      </c>
      <c r="D1059" s="19" t="n">
        <f aca="false">AVERAGE(B1050:B1059)</f>
        <v>8.61154071769733</v>
      </c>
      <c r="E1059" s="8" t="n">
        <f aca="false">AVERAGE(B1040:B1059)</f>
        <v>8.99895024286035</v>
      </c>
      <c r="F1059" s="21" t="n">
        <f aca="false">AVERAGE(B1010:B1059)</f>
        <v>9.30742399144429</v>
      </c>
      <c r="G1059" s="3" t="n">
        <f aca="false">MAX(AD1059:AO1059,BD1059:BO1059,CD1059:CO1059,DD1059:DO1059,ED1059:EO1059,FD1059:FO1059,GD1059:GO1059,HD1059:HO1059,ID1059:IO1059,JD1059:JO1059,KD1059:KO1059,LD1059:LO1059,MD1059:MO1059,ND1059:NO1059,OD1059:OO1059,PD1059:PO1059,QD1059:QO1059,RD1059:RO1059,SD1059:SO1059,TD1059:TO1059,UD1059:UO1059,VD1059:VO1059,WD1059:WO1059,XD1059:XO1059,YD1059:YO1059,ZD1059:ZO1059,)</f>
        <v>17</v>
      </c>
      <c r="H1059" s="9" t="n">
        <f aca="false">MEDIAN(AD1059:AO1059,BD1059:BO1059,CD1059:CO1059,DD1059:DO1059,ED1059:EO1059,FD1059:FO1059,GD1059:GO1059,HD1059:HO1059,ID1059:IO1059,JD1059:JO1059,KD1059:KO1059,LD1059:LO1059,MD1059:MO1059,ND1059:NO1059,OD1059:OO1059,PD1059:PO1059,QD1059:QO1059,RD1059:RO1059,SD1059:SO1059,TD1059:TO1059,UD1059:UO1059,VD1059:VO1059,WD1059:WO1059,XD1059:XO1059,YD1059:YO1059,ZD1059:ZO1059,)</f>
        <v>7.7</v>
      </c>
      <c r="I1059" s="5" t="n">
        <f aca="false">MIN(AD1059:AO1059,BD1059:BO1059,CD1059:CO1059,DD1059:DO1059,ED1059:EO1059,FD1059:FO1059,GD1059:GO1059,HD1059:HO1059,ID1059:IO1059,JD1059:JO1059,KD1059:KO1059,LD1059:LO1059,MD1059:MO1059,ND1059:NO1059,OD1059:OO1059,PD1059:PO1059,QD1059:QO1059,RD1059:RO1059,SD1059:SO1059,TD1059:TO1059,UD1059:UO1059,VD1059:VO1059,WD1059:WO1059,XD1059:XO1059,YD1059:YO1059,ZD1059:ZO1059)</f>
        <v>-0.7</v>
      </c>
      <c r="J1059" s="5" t="n">
        <f aca="false">MIN(AD1059:AO1059,BD1059:BO1059,CD1059:CO1059,DD1059:DO1059,ED1059:EO1059,FD1059:FO1059,GD1059:GO1059,HD1059:HO1059,ID1059:IO1059,JD1059:JO1059,KD1059:KO1059,LD1059:LO1059,MD1059:MO1059,ND1059:NO1059,OD1059:OO1059,PD1059:PO1059,QD1059:QO1059,SD1059:SO1059,TD1059:TO1059,UD1059:UO1059,VD1059:VO1059,WD1059:WO1059,XD1059:XO1059,YD1059:YO1059,ZD1059:ZO1059)</f>
        <v>2.85</v>
      </c>
      <c r="K1059" s="13" t="n">
        <f aca="false">(G1059+I1059)/2</f>
        <v>8.15</v>
      </c>
      <c r="AC1059" s="22" t="n">
        <v>1909</v>
      </c>
      <c r="AD1059" s="15" t="n">
        <v>11.4</v>
      </c>
      <c r="AE1059" s="15" t="n">
        <v>11.1</v>
      </c>
      <c r="AF1059" s="15" t="n">
        <v>10.8</v>
      </c>
      <c r="AG1059" s="15" t="n">
        <v>6.7</v>
      </c>
      <c r="AH1059" s="15" t="n">
        <v>6.6</v>
      </c>
      <c r="AI1059" s="15" t="n">
        <v>5.4</v>
      </c>
      <c r="AJ1059" s="15" t="n">
        <v>2.9</v>
      </c>
      <c r="AK1059" s="15" t="n">
        <v>4.7</v>
      </c>
      <c r="AL1059" s="15" t="n">
        <v>5.7</v>
      </c>
      <c r="AM1059" s="15" t="n">
        <v>7.4</v>
      </c>
      <c r="AN1059" s="15" t="n">
        <v>7.7</v>
      </c>
      <c r="AO1059" s="15" t="n">
        <v>8.7</v>
      </c>
      <c r="AP1059" s="16" t="n">
        <f aca="false">AVERAGE(AD1059:AO1059)</f>
        <v>7.425</v>
      </c>
      <c r="BB1059" s="7" t="n">
        <v>1909</v>
      </c>
      <c r="BC1059" s="22" t="n">
        <v>1909</v>
      </c>
      <c r="BD1059" s="15" t="n">
        <v>12.5</v>
      </c>
      <c r="BE1059" s="15" t="n">
        <v>10.7</v>
      </c>
      <c r="BF1059" s="15" t="n">
        <v>11.2</v>
      </c>
      <c r="BG1059" s="15" t="n">
        <v>5.6</v>
      </c>
      <c r="BH1059" s="15" t="n">
        <v>4.4</v>
      </c>
      <c r="BI1059" s="15" t="n">
        <v>5.4</v>
      </c>
      <c r="BJ1059" s="15" t="n">
        <v>2.9</v>
      </c>
      <c r="BK1059" s="15" t="n">
        <v>3.2</v>
      </c>
      <c r="BL1059" s="15" t="n">
        <v>5.5</v>
      </c>
      <c r="BM1059" s="15" t="n">
        <v>7.1</v>
      </c>
      <c r="BN1059" s="15" t="n">
        <v>8.1</v>
      </c>
      <c r="BO1059" s="15" t="n">
        <v>8.9</v>
      </c>
      <c r="BP1059" s="16" t="n">
        <f aca="false">AVERAGE(BD1059:BO1059)</f>
        <v>7.125</v>
      </c>
      <c r="CB1059" s="7" t="n">
        <v>1909</v>
      </c>
      <c r="CC1059" s="22" t="n">
        <v>1909</v>
      </c>
      <c r="CD1059" s="15" t="n">
        <v>10.7</v>
      </c>
      <c r="CE1059" s="15" t="n">
        <v>10.4</v>
      </c>
      <c r="CF1059" s="15" t="n">
        <v>10</v>
      </c>
      <c r="CG1059" s="15" t="n">
        <v>5.5</v>
      </c>
      <c r="CH1059" s="15" t="n">
        <v>5.8</v>
      </c>
      <c r="CI1059" s="15" t="n">
        <v>5.1</v>
      </c>
      <c r="CJ1059" s="15" t="n">
        <v>2.9</v>
      </c>
      <c r="CK1059" s="15" t="n">
        <v>4.2</v>
      </c>
      <c r="CL1059" s="15" t="n">
        <v>4.9</v>
      </c>
      <c r="CM1059" s="15" t="n">
        <v>6.2</v>
      </c>
      <c r="CN1059" s="15" t="n">
        <v>7.1</v>
      </c>
      <c r="CO1059" s="15" t="n">
        <v>7.3</v>
      </c>
      <c r="CP1059" s="16" t="n">
        <f aca="false">AVERAGE(CD1059:CO1059)</f>
        <v>6.675</v>
      </c>
      <c r="DB1059" s="7" t="n">
        <v>1909</v>
      </c>
      <c r="DC1059" s="22" t="n">
        <v>1909</v>
      </c>
      <c r="DD1059" s="15" t="n">
        <v>15.1</v>
      </c>
      <c r="DE1059" s="15" t="n">
        <v>14.6</v>
      </c>
      <c r="DF1059" s="15" t="n">
        <v>13.4</v>
      </c>
      <c r="DG1059" s="15" t="n">
        <v>7.5</v>
      </c>
      <c r="DH1059" s="15" t="n">
        <v>5.9</v>
      </c>
      <c r="DI1059" s="15" t="n">
        <v>6.2</v>
      </c>
      <c r="DJ1059" s="15" t="n">
        <v>3.6</v>
      </c>
      <c r="DK1059" s="15" t="n">
        <v>5</v>
      </c>
      <c r="DL1059" s="15" t="n">
        <v>6.1</v>
      </c>
      <c r="DM1059" s="15" t="n">
        <v>8.1</v>
      </c>
      <c r="DN1059" s="15" t="n">
        <v>10.2</v>
      </c>
      <c r="DO1059" s="15" t="n">
        <v>11.7</v>
      </c>
      <c r="DP1059" s="16" t="n">
        <f aca="false">AVERAGE(DD1059:DO1059)</f>
        <v>8.95</v>
      </c>
      <c r="EB1059" s="7" t="n">
        <v>1909</v>
      </c>
      <c r="EC1059" s="14" t="s">
        <v>84</v>
      </c>
      <c r="ED1059" s="15" t="n">
        <v>13</v>
      </c>
      <c r="EE1059" s="15" t="n">
        <v>13.5</v>
      </c>
      <c r="EF1059" s="15" t="n">
        <v>13.4</v>
      </c>
      <c r="EG1059" s="15" t="n">
        <v>9.6</v>
      </c>
      <c r="EH1059" s="15" t="n">
        <v>10</v>
      </c>
      <c r="EI1059" s="15" t="n">
        <v>7.7</v>
      </c>
      <c r="EJ1059" s="15" t="n">
        <v>7.2</v>
      </c>
      <c r="EK1059" s="15" t="n">
        <v>8.3</v>
      </c>
      <c r="EL1059" s="15" t="n">
        <v>8.5</v>
      </c>
      <c r="EM1059" s="15" t="n">
        <v>9.2</v>
      </c>
      <c r="EN1059" s="15" t="n">
        <v>10.2</v>
      </c>
      <c r="EO1059" s="15" t="n">
        <v>11</v>
      </c>
      <c r="EP1059" s="16" t="n">
        <f aca="false">AVERAGE(ED1059:EO1059)</f>
        <v>10.1333333333333</v>
      </c>
      <c r="FB1059" s="7" t="n">
        <v>1909</v>
      </c>
      <c r="FC1059" s="22" t="n">
        <v>1909</v>
      </c>
      <c r="FD1059" s="15" t="n">
        <v>12.6</v>
      </c>
      <c r="FE1059" s="15" t="n">
        <v>11.9</v>
      </c>
      <c r="FF1059" s="15" t="n">
        <v>10.9</v>
      </c>
      <c r="FG1059" s="15" t="n">
        <v>3.9</v>
      </c>
      <c r="FH1059" s="15" t="n">
        <v>5.2</v>
      </c>
      <c r="FI1059" s="15" t="n">
        <v>5.4</v>
      </c>
      <c r="FJ1059" s="15" t="n">
        <v>3.6</v>
      </c>
      <c r="FK1059" s="15" t="n">
        <v>3.8</v>
      </c>
      <c r="FL1059" s="15" t="n">
        <v>4.4</v>
      </c>
      <c r="FM1059" s="15" t="n">
        <v>6.2</v>
      </c>
      <c r="FN1059" s="15" t="n">
        <v>7.8</v>
      </c>
      <c r="FO1059" s="15" t="n">
        <v>7.7</v>
      </c>
      <c r="FP1059" s="16" t="n">
        <f aca="false">AVERAGE(FD1059:FO1059)</f>
        <v>6.95</v>
      </c>
      <c r="GB1059" s="7" t="n">
        <v>1909</v>
      </c>
      <c r="GC1059" s="22" t="n">
        <v>1909</v>
      </c>
      <c r="GD1059" s="15" t="n">
        <v>15.4</v>
      </c>
      <c r="GE1059" s="15" t="n">
        <v>14.9</v>
      </c>
      <c r="GF1059" s="15" t="n">
        <v>13.4</v>
      </c>
      <c r="GG1059" s="15" t="n">
        <v>7.4</v>
      </c>
      <c r="GH1059" s="15" t="n">
        <v>6.7</v>
      </c>
      <c r="GI1059" s="15" t="n">
        <v>5.9</v>
      </c>
      <c r="GJ1059" s="15" t="n">
        <v>3.9</v>
      </c>
      <c r="GK1059" s="15" t="n">
        <v>5.8</v>
      </c>
      <c r="GL1059" s="15" t="n">
        <v>6.4</v>
      </c>
      <c r="GM1059" s="15" t="n">
        <v>9</v>
      </c>
      <c r="GN1059" s="15" t="n">
        <v>10.9</v>
      </c>
      <c r="GO1059" s="15" t="n">
        <v>12.2</v>
      </c>
      <c r="GP1059" s="16" t="n">
        <f aca="false">AVERAGE(GD1059:GO1059)</f>
        <v>9.325</v>
      </c>
      <c r="HB1059" s="7" t="n">
        <v>1909</v>
      </c>
      <c r="HC1059" s="22" t="n">
        <v>1909</v>
      </c>
      <c r="HD1059" s="15" t="n">
        <v>15.6</v>
      </c>
      <c r="HE1059" s="15" t="n">
        <v>15.3</v>
      </c>
      <c r="HF1059" s="15" t="n">
        <v>14.4</v>
      </c>
      <c r="HG1059" s="15" t="n">
        <v>11.7</v>
      </c>
      <c r="HH1059" s="15" t="n">
        <v>9.4</v>
      </c>
      <c r="HI1059" s="15" t="n">
        <v>8.9</v>
      </c>
      <c r="HJ1059" s="15" t="n">
        <v>7.3</v>
      </c>
      <c r="HK1059" s="15" t="n">
        <v>7.4</v>
      </c>
      <c r="HL1059" s="15" t="n">
        <v>9.2</v>
      </c>
      <c r="HM1059" s="15" t="n">
        <v>10.9</v>
      </c>
      <c r="HN1059" s="15" t="n">
        <v>12.8</v>
      </c>
      <c r="HO1059" s="15" t="n">
        <v>12.7</v>
      </c>
      <c r="HP1059" s="16" t="n">
        <f aca="false">AVERAGE(HD1059:HO1059)</f>
        <v>11.3</v>
      </c>
      <c r="IB1059" s="7" t="n">
        <v>1909</v>
      </c>
      <c r="IC1059" s="22" t="n">
        <v>1909</v>
      </c>
      <c r="ID1059" s="15" t="n">
        <v>13.5</v>
      </c>
      <c r="IE1059" s="15" t="n">
        <v>13.8</v>
      </c>
      <c r="IF1059" s="15" t="n">
        <v>12.6</v>
      </c>
      <c r="IG1059" s="15" t="n">
        <v>8.3</v>
      </c>
      <c r="IH1059" s="15" t="n">
        <v>8.2</v>
      </c>
      <c r="II1059" s="15" t="n">
        <v>7.6</v>
      </c>
      <c r="IJ1059" s="15" t="n">
        <v>4.9</v>
      </c>
      <c r="IK1059" s="15" t="n">
        <v>5.7</v>
      </c>
      <c r="IL1059" s="15" t="n">
        <v>7.1</v>
      </c>
      <c r="IM1059" s="15" t="n">
        <v>8.6</v>
      </c>
      <c r="IN1059" s="15" t="n">
        <v>9.3</v>
      </c>
      <c r="IO1059" s="15" t="n">
        <v>9.2</v>
      </c>
      <c r="IP1059" s="16" t="n">
        <f aca="false">AVERAGE(ID1059:IO1059)</f>
        <v>9.06666666666667</v>
      </c>
      <c r="JB1059" s="7" t="n">
        <v>1909</v>
      </c>
      <c r="JC1059" s="22" t="n">
        <v>1909</v>
      </c>
      <c r="JD1059" s="15" t="n">
        <v>10.9</v>
      </c>
      <c r="JE1059" s="15" t="n">
        <v>16</v>
      </c>
      <c r="JF1059" s="15" t="n">
        <v>10.3</v>
      </c>
      <c r="JG1059" s="15" t="n">
        <v>6.4</v>
      </c>
      <c r="JH1059" s="15" t="n">
        <v>7.7</v>
      </c>
      <c r="JI1059" s="15" t="n">
        <v>5.4</v>
      </c>
      <c r="JJ1059" s="15" t="n">
        <v>3.6</v>
      </c>
      <c r="JK1059" s="15" t="n">
        <v>4.7</v>
      </c>
      <c r="JL1059" s="15" t="n">
        <v>5.2</v>
      </c>
      <c r="JM1059" s="15" t="n">
        <v>6.4</v>
      </c>
      <c r="JN1059" s="15" t="n">
        <v>6.6</v>
      </c>
      <c r="JO1059" s="15" t="n">
        <v>7.4</v>
      </c>
      <c r="JP1059" s="16" t="n">
        <f aca="false">AVERAGE(JD1059:JO1059)</f>
        <v>7.55</v>
      </c>
      <c r="KB1059" s="7" t="n">
        <v>1909</v>
      </c>
      <c r="KC1059" s="22" t="n">
        <v>1909</v>
      </c>
      <c r="KD1059" s="15" t="n">
        <v>12.7</v>
      </c>
      <c r="KE1059" s="15" t="n">
        <v>12.6</v>
      </c>
      <c r="KF1059" s="15" t="n">
        <v>11.9</v>
      </c>
      <c r="KG1059" s="15" t="n">
        <v>5.9</v>
      </c>
      <c r="KH1059" s="15" t="n">
        <v>6.6</v>
      </c>
      <c r="KI1059" s="15" t="n">
        <v>5</v>
      </c>
      <c r="KJ1059" s="15" t="n">
        <v>3.3</v>
      </c>
      <c r="KK1059" s="15" t="n">
        <v>3.8</v>
      </c>
      <c r="KL1059" s="15" t="n">
        <v>4.4</v>
      </c>
      <c r="KM1059" s="15" t="n">
        <v>6.7</v>
      </c>
      <c r="KN1059" s="15" t="n">
        <v>7.2</v>
      </c>
      <c r="KO1059" s="15" t="n">
        <v>9.1</v>
      </c>
      <c r="KP1059" s="16" t="n">
        <f aca="false">AVERAGE(KD1059:KO1059)</f>
        <v>7.43333333333333</v>
      </c>
      <c r="LB1059" s="7" t="n">
        <v>1909</v>
      </c>
      <c r="LC1059" s="22" t="n">
        <v>1909</v>
      </c>
      <c r="LD1059" s="15" t="n">
        <v>14.9</v>
      </c>
      <c r="LE1059" s="15" t="n">
        <v>14</v>
      </c>
      <c r="LF1059" s="15" t="n">
        <v>12.6</v>
      </c>
      <c r="LG1059" s="15" t="n">
        <v>6.8</v>
      </c>
      <c r="LH1059" s="15" t="n">
        <v>5.5</v>
      </c>
      <c r="LI1059" s="15" t="n">
        <v>5.2</v>
      </c>
      <c r="LJ1059" s="15" t="n">
        <v>3.6</v>
      </c>
      <c r="LK1059" s="15" t="n">
        <v>6.7</v>
      </c>
      <c r="LL1059" s="15" t="n">
        <v>6.8</v>
      </c>
      <c r="LM1059" s="15" t="n">
        <v>8.6</v>
      </c>
      <c r="LN1059" s="15" t="n">
        <v>10.6</v>
      </c>
      <c r="LO1059" s="15" t="n">
        <v>11.7</v>
      </c>
      <c r="LP1059" s="16" t="n">
        <f aca="false">AVERAGE(LD1059:LO1059)</f>
        <v>8.91666666666667</v>
      </c>
      <c r="MB1059" s="7" t="n">
        <v>1909</v>
      </c>
      <c r="MC1059" s="22" t="n">
        <v>1909</v>
      </c>
      <c r="MD1059" s="15" t="n">
        <v>11.9</v>
      </c>
      <c r="ME1059" s="15" t="n">
        <v>11.8</v>
      </c>
      <c r="MF1059" s="15" t="n">
        <v>10.8</v>
      </c>
      <c r="MG1059" s="15" t="n">
        <v>7.5</v>
      </c>
      <c r="MH1059" s="15" t="n">
        <v>7.6</v>
      </c>
      <c r="MI1059" s="15" t="n">
        <v>6.4</v>
      </c>
      <c r="MJ1059" s="15" t="n">
        <v>4.5</v>
      </c>
      <c r="MK1059" s="15" t="n">
        <v>5.3</v>
      </c>
      <c r="ML1059" s="15" t="n">
        <v>6.7</v>
      </c>
      <c r="MM1059" s="15" t="n">
        <v>6.7</v>
      </c>
      <c r="MN1059" s="15" t="n">
        <v>8.3</v>
      </c>
      <c r="MO1059" s="15" t="n">
        <v>10.3</v>
      </c>
      <c r="MP1059" s="16" t="n">
        <f aca="false">AVERAGE(MD1059:MO1059)</f>
        <v>8.15</v>
      </c>
      <c r="NB1059" s="7" t="n">
        <v>1909</v>
      </c>
      <c r="NC1059" s="22" t="n">
        <v>1909</v>
      </c>
      <c r="ND1059" s="15" t="n">
        <v>13.1</v>
      </c>
      <c r="NE1059" s="15" t="n">
        <v>12.7</v>
      </c>
      <c r="NF1059" s="15" t="n">
        <v>11.6</v>
      </c>
      <c r="NG1059" s="15" t="n">
        <v>6.6</v>
      </c>
      <c r="NH1059" s="15" t="n">
        <v>4.3</v>
      </c>
      <c r="NI1059" s="15" t="n">
        <v>5.7</v>
      </c>
      <c r="NJ1059" s="15" t="n">
        <v>3.6</v>
      </c>
      <c r="NK1059" s="15" t="n">
        <v>4.8</v>
      </c>
      <c r="NL1059" s="15" t="n">
        <v>5.1</v>
      </c>
      <c r="NM1059" s="15" t="n">
        <v>7.5</v>
      </c>
      <c r="NN1059" s="15" t="n">
        <v>8.9</v>
      </c>
      <c r="NO1059" s="15" t="n">
        <v>10.1</v>
      </c>
      <c r="NP1059" s="16" t="n">
        <f aca="false">AVERAGE(ND1059:NO1059)</f>
        <v>7.83333333333333</v>
      </c>
      <c r="OB1059" s="7" t="n">
        <v>1909</v>
      </c>
      <c r="OC1059" s="14" t="n">
        <v>1909</v>
      </c>
      <c r="OD1059" s="15" t="n">
        <v>17</v>
      </c>
      <c r="OE1059" s="15" t="n">
        <v>15.1</v>
      </c>
      <c r="OF1059" s="15" t="n">
        <v>13.1</v>
      </c>
      <c r="OG1059" s="15" t="n">
        <v>10.3</v>
      </c>
      <c r="OH1059" s="15" t="n">
        <v>7.7</v>
      </c>
      <c r="OI1059" s="15" t="n">
        <v>5.5</v>
      </c>
      <c r="OJ1059" s="15" t="n">
        <v>5</v>
      </c>
      <c r="OK1059" s="15" t="n">
        <v>5.1</v>
      </c>
      <c r="OL1059" s="15" t="n">
        <v>7.6</v>
      </c>
      <c r="OM1059" s="15" t="n">
        <v>8.7</v>
      </c>
      <c r="ON1059" s="15" t="n">
        <v>12</v>
      </c>
      <c r="OO1059" s="15" t="n">
        <v>13.8</v>
      </c>
      <c r="OP1059" s="16" t="n">
        <f aca="false">AVERAGE(OD1059:OO1059)</f>
        <v>10.075</v>
      </c>
      <c r="PB1059" s="7" t="n">
        <v>1909</v>
      </c>
      <c r="PC1059" s="14" t="s">
        <v>84</v>
      </c>
      <c r="PD1059" s="15" t="n">
        <v>16.4</v>
      </c>
      <c r="PE1059" s="15" t="n">
        <v>14.3</v>
      </c>
      <c r="PF1059" s="15" t="n">
        <v>13.4</v>
      </c>
      <c r="PG1059" s="15" t="n">
        <v>6.6</v>
      </c>
      <c r="PH1059" s="15" t="n">
        <v>6.7</v>
      </c>
      <c r="PI1059" s="15" t="n">
        <v>6</v>
      </c>
      <c r="PJ1059" s="15" t="n">
        <v>3.7</v>
      </c>
      <c r="PK1059" s="15" t="n">
        <v>6</v>
      </c>
      <c r="PL1059" s="15" t="n">
        <v>6.4</v>
      </c>
      <c r="PM1059" s="15" t="n">
        <v>10</v>
      </c>
      <c r="PN1059" s="15" t="n">
        <v>12.2</v>
      </c>
      <c r="PO1059" s="15" t="n">
        <v>11.4</v>
      </c>
      <c r="PP1059" s="16" t="n">
        <f aca="false">AVERAGE(PD1059:PO1059)</f>
        <v>9.425</v>
      </c>
      <c r="QB1059" s="7" t="n">
        <v>1909</v>
      </c>
      <c r="QC1059" s="22" t="n">
        <v>1909</v>
      </c>
      <c r="QD1059" s="23" t="n">
        <f aca="false">(QD1058+QD1060)/2</f>
        <v>13.4</v>
      </c>
      <c r="QE1059" s="23" t="n">
        <f aca="false">(QE1058+QE1060)/2</f>
        <v>14.75</v>
      </c>
      <c r="QF1059" s="15" t="n">
        <v>11.8</v>
      </c>
      <c r="QG1059" s="15" t="n">
        <v>6.4</v>
      </c>
      <c r="QH1059" s="15" t="n">
        <v>7.5</v>
      </c>
      <c r="QI1059" s="20" t="n">
        <f aca="false">(QI1060+QI1061)/2</f>
        <v>4.15</v>
      </c>
      <c r="QJ1059" s="20" t="n">
        <f aca="false">(QJ1060+QJ1061)/2</f>
        <v>2.85</v>
      </c>
      <c r="QK1059" s="20" t="n">
        <f aca="false">(QK1060+QK1061)/2</f>
        <v>5.55</v>
      </c>
      <c r="QL1059" s="20" t="n">
        <f aca="false">(QL1060+QL1061)/2</f>
        <v>6.7</v>
      </c>
      <c r="QM1059" s="20" t="n">
        <f aca="false">(QM1060+QM1061)/2</f>
        <v>7.3</v>
      </c>
      <c r="QN1059" s="20" t="n">
        <f aca="false">(QN1060+QN1061)/2</f>
        <v>11.05</v>
      </c>
      <c r="QO1059" s="20" t="n">
        <f aca="false">(QO1060+QO1061)/2</f>
        <v>10.75</v>
      </c>
      <c r="QP1059" s="16" t="n">
        <f aca="false">AVERAGE(QD1059:QO1059)</f>
        <v>8.51666666666667</v>
      </c>
      <c r="RB1059" s="7" t="n">
        <v>1909</v>
      </c>
      <c r="RC1059" s="22" t="n">
        <v>1909</v>
      </c>
      <c r="RD1059" s="15" t="n">
        <v>8.6</v>
      </c>
      <c r="RE1059" s="15" t="n">
        <v>7.5</v>
      </c>
      <c r="RF1059" s="15" t="n">
        <v>7.4</v>
      </c>
      <c r="RG1059" s="15" t="n">
        <v>3.2</v>
      </c>
      <c r="RH1059" s="15" t="n">
        <v>1.8</v>
      </c>
      <c r="RI1059" s="15" t="n">
        <v>2.3</v>
      </c>
      <c r="RJ1059" s="15" t="n">
        <v>-0.7</v>
      </c>
      <c r="RK1059" s="15" t="n">
        <v>0.9</v>
      </c>
      <c r="RL1059" s="15" t="n">
        <v>2.9</v>
      </c>
      <c r="RM1059" s="15" t="n">
        <v>3.9</v>
      </c>
      <c r="RN1059" s="15" t="n">
        <v>4.9</v>
      </c>
      <c r="RO1059" s="15" t="n">
        <v>5.4</v>
      </c>
      <c r="RP1059" s="16" t="n">
        <f aca="false">AVERAGE(RD1059:RO1059)</f>
        <v>4.00833333333333</v>
      </c>
      <c r="SB1059" s="7" t="n">
        <v>1909</v>
      </c>
      <c r="SC1059" s="22" t="n">
        <v>1909</v>
      </c>
      <c r="SD1059" s="15" t="n">
        <v>14.6</v>
      </c>
      <c r="SE1059" s="15" t="n">
        <v>13.7</v>
      </c>
      <c r="SF1059" s="15" t="n">
        <v>12</v>
      </c>
      <c r="SG1059" s="15" t="n">
        <v>4.3</v>
      </c>
      <c r="SH1059" s="15" t="n">
        <v>5.8</v>
      </c>
      <c r="SI1059" s="15" t="n">
        <v>5.6</v>
      </c>
      <c r="SJ1059" s="15" t="n">
        <v>3.4</v>
      </c>
      <c r="SK1059" s="15" t="n">
        <v>5</v>
      </c>
      <c r="SL1059" s="15" t="n">
        <v>5.6</v>
      </c>
      <c r="SM1059" s="15" t="n">
        <v>8.1</v>
      </c>
      <c r="SN1059" s="15" t="n">
        <v>12</v>
      </c>
      <c r="SO1059" s="15" t="n">
        <v>14.3</v>
      </c>
      <c r="SP1059" s="16" t="n">
        <f aca="false">AVERAGE(SD1059:SO1059)</f>
        <v>8.7</v>
      </c>
      <c r="TB1059" s="7" t="n">
        <v>1909</v>
      </c>
      <c r="TC1059" s="22" t="n">
        <v>1909</v>
      </c>
      <c r="TD1059" s="15" t="n">
        <v>13.1</v>
      </c>
      <c r="TE1059" s="15" t="n">
        <v>12.8</v>
      </c>
      <c r="TF1059" s="15" t="n">
        <v>11.7</v>
      </c>
      <c r="TG1059" s="15" t="n">
        <v>7.5</v>
      </c>
      <c r="TH1059" s="15" t="n">
        <v>6</v>
      </c>
      <c r="TI1059" s="15" t="n">
        <v>6.8</v>
      </c>
      <c r="TJ1059" s="15" t="n">
        <v>4.1</v>
      </c>
      <c r="TK1059" s="15" t="n">
        <v>5</v>
      </c>
      <c r="TL1059" s="15" t="n">
        <v>6.8</v>
      </c>
      <c r="TM1059" s="15" t="n">
        <v>7.7</v>
      </c>
      <c r="TN1059" s="15" t="n">
        <v>8.3</v>
      </c>
      <c r="TO1059" s="15" t="n">
        <v>9.9</v>
      </c>
      <c r="TP1059" s="16" t="n">
        <f aca="false">AVERAGE(TD1059:TO1059)</f>
        <v>8.30833333333333</v>
      </c>
      <c r="UB1059" s="7" t="n">
        <v>1909</v>
      </c>
      <c r="UC1059" s="22" t="n">
        <v>1909</v>
      </c>
      <c r="UD1059" s="15" t="n">
        <v>13.2</v>
      </c>
      <c r="UE1059" s="15" t="n">
        <v>12.4</v>
      </c>
      <c r="UF1059" s="15" t="n">
        <v>11.6</v>
      </c>
      <c r="UG1059" s="15" t="n">
        <v>5.7</v>
      </c>
      <c r="UH1059" s="15" t="n">
        <v>5.8</v>
      </c>
      <c r="UI1059" s="15" t="n">
        <v>5.4</v>
      </c>
      <c r="UJ1059" s="15" t="n">
        <v>3.4</v>
      </c>
      <c r="UK1059" s="15" t="n">
        <v>4.2</v>
      </c>
      <c r="UL1059" s="15" t="n">
        <v>5.2</v>
      </c>
      <c r="UM1059" s="15" t="n">
        <v>7.4</v>
      </c>
      <c r="UN1059" s="15" t="n">
        <v>8.3</v>
      </c>
      <c r="UO1059" s="15" t="n">
        <v>9.6</v>
      </c>
      <c r="UP1059" s="16" t="n">
        <f aca="false">AVERAGE(UD1059:UO1059)</f>
        <v>7.68333333333333</v>
      </c>
      <c r="VB1059" s="7" t="n">
        <v>1909</v>
      </c>
      <c r="VC1059" s="22" t="n">
        <v>1909</v>
      </c>
      <c r="VD1059" s="15" t="n">
        <v>10.2</v>
      </c>
      <c r="VE1059" s="15" t="n">
        <v>11.7</v>
      </c>
      <c r="VF1059" s="15" t="n">
        <v>10.9</v>
      </c>
      <c r="VG1059" s="15" t="n">
        <v>7.1</v>
      </c>
      <c r="VH1059" s="15" t="n">
        <v>4.3</v>
      </c>
      <c r="VI1059" s="15" t="n">
        <v>5.9</v>
      </c>
      <c r="VJ1059" s="15" t="n">
        <v>3.2</v>
      </c>
      <c r="VK1059" s="15" t="n">
        <v>4.7</v>
      </c>
      <c r="VL1059" s="15" t="n">
        <v>6.1</v>
      </c>
      <c r="VM1059" s="15" t="n">
        <v>8.1</v>
      </c>
      <c r="VN1059" s="15" t="n">
        <v>9.4</v>
      </c>
      <c r="VO1059" s="15" t="n">
        <v>9.3</v>
      </c>
      <c r="VP1059" s="16" t="n">
        <f aca="false">AVERAGE(VD1059:VO1059)</f>
        <v>7.575</v>
      </c>
      <c r="WB1059" s="7" t="n">
        <v>1909</v>
      </c>
      <c r="WC1059" s="22" t="n">
        <v>1909</v>
      </c>
      <c r="WD1059" s="15" t="n">
        <v>15.7</v>
      </c>
      <c r="WE1059" s="15" t="n">
        <v>14.5</v>
      </c>
      <c r="WF1059" s="15" t="n">
        <v>13.1</v>
      </c>
      <c r="WG1059" s="15" t="n">
        <v>6.9</v>
      </c>
      <c r="WH1059" s="15" t="n">
        <v>6.9</v>
      </c>
      <c r="WI1059" s="15" t="n">
        <v>5.6</v>
      </c>
      <c r="WJ1059" s="15" t="n">
        <v>3.5</v>
      </c>
      <c r="WK1059" s="15" t="n">
        <v>5.7</v>
      </c>
      <c r="WL1059" s="15" t="n">
        <v>5.7</v>
      </c>
      <c r="WM1059" s="15" t="n">
        <v>9.6</v>
      </c>
      <c r="WN1059" s="15" t="n">
        <v>11.4</v>
      </c>
      <c r="WO1059" s="15" t="n">
        <v>12.2</v>
      </c>
      <c r="WP1059" s="16" t="n">
        <f aca="false">AVERAGE(WD1059:WO1059)</f>
        <v>9.23333333333333</v>
      </c>
      <c r="XB1059" s="7" t="n">
        <v>1909</v>
      </c>
      <c r="XC1059" s="22" t="n">
        <v>1909</v>
      </c>
      <c r="XD1059" s="15" t="n">
        <v>14.6</v>
      </c>
      <c r="XE1059" s="15" t="n">
        <v>14.1</v>
      </c>
      <c r="XF1059" s="15" t="n">
        <v>11.8</v>
      </c>
      <c r="XG1059" s="15" t="n">
        <v>6.2</v>
      </c>
      <c r="XH1059" s="15" t="n">
        <v>5.3</v>
      </c>
      <c r="XI1059" s="15" t="n">
        <v>5.1</v>
      </c>
      <c r="XJ1059" s="15" t="n">
        <v>3.1</v>
      </c>
      <c r="XK1059" s="15" t="n">
        <v>4.8</v>
      </c>
      <c r="XL1059" s="15" t="n">
        <v>5.3</v>
      </c>
      <c r="XM1059" s="15" t="n">
        <v>7.4</v>
      </c>
      <c r="XN1059" s="15" t="n">
        <v>9.5</v>
      </c>
      <c r="XO1059" s="15" t="n">
        <v>11.4</v>
      </c>
      <c r="XP1059" s="16" t="n">
        <f aca="false">AVERAGE(XD1059:XO1059)</f>
        <v>8.21666666666667</v>
      </c>
      <c r="YB1059" s="7" t="n">
        <v>1909</v>
      </c>
      <c r="YC1059" s="22" t="n">
        <v>1909</v>
      </c>
      <c r="YD1059" s="15" t="n">
        <v>13</v>
      </c>
      <c r="YE1059" s="15" t="n">
        <v>13.4</v>
      </c>
      <c r="YF1059" s="15" t="n">
        <v>12.1</v>
      </c>
      <c r="YG1059" s="15" t="n">
        <v>8.9</v>
      </c>
      <c r="YH1059" s="15" t="n">
        <v>8.9</v>
      </c>
      <c r="YI1059" s="15" t="n">
        <v>7.7</v>
      </c>
      <c r="YJ1059" s="15" t="n">
        <v>5.4</v>
      </c>
      <c r="YK1059" s="15" t="n">
        <v>7</v>
      </c>
      <c r="YL1059" s="15" t="n">
        <v>7.8</v>
      </c>
      <c r="YM1059" s="15" t="n">
        <v>8.4</v>
      </c>
      <c r="YN1059" s="15" t="n">
        <v>9.1</v>
      </c>
      <c r="YO1059" s="15" t="n">
        <v>10.4</v>
      </c>
      <c r="YP1059" s="16" t="n">
        <f aca="false">AVERAGE(YD1059:YO1059)</f>
        <v>9.34166666666667</v>
      </c>
      <c r="ZB1059" s="7" t="n">
        <v>1909</v>
      </c>
      <c r="ZC1059" s="22" t="n">
        <v>1909</v>
      </c>
      <c r="ZD1059" s="15" t="n">
        <v>13.7</v>
      </c>
      <c r="ZE1059" s="15" t="n">
        <v>14.4</v>
      </c>
      <c r="ZF1059" s="15" t="n">
        <v>13.9</v>
      </c>
      <c r="ZG1059" s="15" t="n">
        <v>15.4</v>
      </c>
      <c r="ZH1059" s="15" t="n">
        <v>10.6</v>
      </c>
      <c r="ZI1059" s="15" t="n">
        <v>8.9</v>
      </c>
      <c r="ZJ1059" s="15" t="n">
        <v>7.8</v>
      </c>
      <c r="ZK1059" s="15" t="n">
        <v>8</v>
      </c>
      <c r="ZL1059" s="15" t="n">
        <v>7.3</v>
      </c>
      <c r="ZM1059" s="15" t="n">
        <v>10.1</v>
      </c>
      <c r="ZN1059" s="15" t="n">
        <v>11.1</v>
      </c>
      <c r="ZO1059" s="15" t="n">
        <v>11.6</v>
      </c>
      <c r="ZP1059" s="16" t="n">
        <f aca="false">AVERAGE(ZD1059:ZO1059)</f>
        <v>11.0666666666667</v>
      </c>
    </row>
    <row r="1060" customFormat="false" ht="12.8" hidden="false" customHeight="false" outlineLevel="0" collapsed="false">
      <c r="A1060" s="17" t="n">
        <f aca="false">A1055+5</f>
        <v>1910</v>
      </c>
      <c r="B1060" s="8" t="n">
        <f aca="false">AVERAGE(AP1060,BP1060,CP1060,DP1060,EP1060,FP1060,GP1060,HP1060,IP1060,JP1060,KP1060,LP1060,MP1060,NP1060,OP1060,PP1060,QP1060,RP1060,SP1060,TP1060,UP1060,VP1060,WP1060,XP1060,YP1060,ZP1060)</f>
        <v>9.17058566433567</v>
      </c>
      <c r="C1060" s="18" t="n">
        <f aca="false">AVERAGE(B1056:B1060)</f>
        <v>8.76577087218337</v>
      </c>
      <c r="D1060" s="19" t="n">
        <f aca="false">AVERAGE(B1051:B1060)</f>
        <v>8.65585418609169</v>
      </c>
      <c r="E1060" s="8" t="n">
        <f aca="false">AVERAGE(B1041:B1060)</f>
        <v>8.94029202607714</v>
      </c>
      <c r="F1060" s="21" t="n">
        <f aca="false">AVERAGE(B1011:B1060)</f>
        <v>9.29900237139767</v>
      </c>
      <c r="G1060" s="3" t="n">
        <f aca="false">MAX(AD1060:AO1060,BD1060:BO1060,CD1060:CO1060,DD1060:DO1060,ED1060:EO1060,FD1060:FO1060,GD1060:GO1060,HD1060:HO1060,ID1060:IO1060,JD1060:JO1060,KD1060:KO1060,LD1060:LO1060,MD1060:MO1060,ND1060:NO1060,OD1060:OO1060,PD1060:PO1060,QD1060:QO1060,RD1060:RO1060,SD1060:SO1060,TD1060:TO1060,UD1060:UO1060,VD1060:VO1060,WD1060:WO1060,XD1060:XO1060,YD1060:YO1060,ZD1060:ZO1060,)</f>
        <v>17.9</v>
      </c>
      <c r="H1060" s="9" t="n">
        <f aca="false">MEDIAN(AD1060:AO1060,BD1060:BO1060,CD1060:CO1060,DD1060:DO1060,ED1060:EO1060,FD1060:FO1060,GD1060:GO1060,HD1060:HO1060,ID1060:IO1060,JD1060:JO1060,KD1060:KO1060,LD1060:LO1060,MD1060:MO1060,ND1060:NO1060,OD1060:OO1060,PD1060:PO1060,QD1060:QO1060,RD1060:RO1060,SD1060:SO1060,TD1060:TO1060,UD1060:UO1060,VD1060:VO1060,WD1060:WO1060,XD1060:XO1060,YD1060:YO1060,ZD1060:ZO1060,)</f>
        <v>8.75</v>
      </c>
      <c r="I1060" s="5" t="n">
        <f aca="false">MIN(AD1060:AO1060,BD1060:BO1060,CD1060:CO1060,DD1060:DO1060,ED1060:EO1060,FD1060:FO1060,GD1060:GO1060,HD1060:HO1060,ID1060:IO1060,JD1060:JO1060,KD1060:KO1060,LD1060:LO1060,MD1060:MO1060,ND1060:NO1060,OD1060:OO1060,PD1060:PO1060,QD1060:QO1060,RD1060:RO1060,SD1060:SO1060,TD1060:TO1060,UD1060:UO1060,VD1060:VO1060,WD1060:WO1060,XD1060:XO1060,YD1060:YO1060,ZD1060:ZO1060)</f>
        <v>0.7</v>
      </c>
      <c r="J1060" s="5" t="n">
        <f aca="false">MIN(AD1060:AO1060,BD1060:BO1060,CD1060:CO1060,DD1060:DO1060,ED1060:EO1060,FD1060:FO1060,GD1060:GO1060,HD1060:HO1060,ID1060:IO1060,JD1060:JO1060,KD1060:KO1060,LD1060:LO1060,MD1060:MO1060,ND1060:NO1060,OD1060:OO1060,PD1060:PO1060,QD1060:QO1060,SD1060:SO1060,TD1060:TO1060,UD1060:UO1060,VD1060:VO1060,WD1060:WO1060,XD1060:XO1060,YD1060:YO1060,ZD1060:ZO1060)</f>
        <v>2.3</v>
      </c>
      <c r="K1060" s="13" t="n">
        <f aca="false">(G1060+I1060)/2</f>
        <v>9.3</v>
      </c>
      <c r="AC1060" s="22" t="n">
        <v>1910</v>
      </c>
      <c r="AD1060" s="15" t="n">
        <v>12.9</v>
      </c>
      <c r="AE1060" s="15" t="n">
        <v>13.1</v>
      </c>
      <c r="AF1060" s="15" t="n">
        <v>12.1</v>
      </c>
      <c r="AG1060" s="15" t="n">
        <v>9.1</v>
      </c>
      <c r="AH1060" s="15" t="n">
        <v>7.4</v>
      </c>
      <c r="AI1060" s="15" t="n">
        <v>5.7</v>
      </c>
      <c r="AJ1060" s="15" t="n">
        <v>4.6</v>
      </c>
      <c r="AK1060" s="15" t="n">
        <v>5.6</v>
      </c>
      <c r="AL1060" s="15" t="n">
        <v>6.8</v>
      </c>
      <c r="AM1060" s="15" t="n">
        <v>6.7</v>
      </c>
      <c r="AN1060" s="15" t="n">
        <v>9.7</v>
      </c>
      <c r="AO1060" s="15" t="n">
        <v>8.6</v>
      </c>
      <c r="AP1060" s="16" t="n">
        <f aca="false">AVERAGE(AD1060:AO1060)</f>
        <v>8.525</v>
      </c>
      <c r="BB1060" s="7" t="n">
        <v>1910</v>
      </c>
      <c r="BC1060" s="22" t="n">
        <v>1910</v>
      </c>
      <c r="BD1060" s="15" t="n">
        <v>12.9</v>
      </c>
      <c r="BE1060" s="15" t="n">
        <v>11.3</v>
      </c>
      <c r="BF1060" s="15" t="n">
        <v>9.4</v>
      </c>
      <c r="BG1060" s="15" t="n">
        <v>7</v>
      </c>
      <c r="BH1060" s="15" t="n">
        <v>5.6</v>
      </c>
      <c r="BI1060" s="15" t="n">
        <v>3.4</v>
      </c>
      <c r="BJ1060" s="15" t="n">
        <v>2.3</v>
      </c>
      <c r="BK1060" s="15" t="n">
        <v>4.1</v>
      </c>
      <c r="BL1060" s="15" t="n">
        <v>4.9</v>
      </c>
      <c r="BM1060" s="15" t="n">
        <v>5.7</v>
      </c>
      <c r="BN1060" s="15" t="n">
        <v>8.7</v>
      </c>
      <c r="BO1060" s="15" t="n">
        <v>9.5</v>
      </c>
      <c r="BP1060" s="16" t="n">
        <f aca="false">AVERAGE(BD1060:BO1060)</f>
        <v>7.06666666666667</v>
      </c>
      <c r="CB1060" s="7" t="n">
        <v>1910</v>
      </c>
      <c r="CC1060" s="22" t="n">
        <v>1910</v>
      </c>
      <c r="CD1060" s="15" t="n">
        <v>12.4</v>
      </c>
      <c r="CE1060" s="15" t="n">
        <v>11.7</v>
      </c>
      <c r="CF1060" s="15" t="n">
        <v>10.2</v>
      </c>
      <c r="CG1060" s="15" t="n">
        <v>7.6</v>
      </c>
      <c r="CH1060" s="15" t="n">
        <v>6.6</v>
      </c>
      <c r="CI1060" s="15" t="n">
        <v>4.7</v>
      </c>
      <c r="CJ1060" s="15" t="n">
        <v>3.5</v>
      </c>
      <c r="CK1060" s="15" t="n">
        <v>4.3</v>
      </c>
      <c r="CL1060" s="15" t="n">
        <v>5.9</v>
      </c>
      <c r="CM1060" s="15" t="n">
        <v>5.3</v>
      </c>
      <c r="CN1060" s="15" t="n">
        <v>8.7</v>
      </c>
      <c r="CO1060" s="15" t="n">
        <v>7.9</v>
      </c>
      <c r="CP1060" s="16" t="n">
        <f aca="false">AVERAGE(CD1060:CO1060)</f>
        <v>7.4</v>
      </c>
      <c r="DB1060" s="7" t="n">
        <v>1910</v>
      </c>
      <c r="DC1060" s="22" t="n">
        <v>1910</v>
      </c>
      <c r="DD1060" s="15" t="n">
        <v>14.9</v>
      </c>
      <c r="DE1060" s="15" t="n">
        <v>13.7</v>
      </c>
      <c r="DF1060" s="15" t="n">
        <v>13.1</v>
      </c>
      <c r="DG1060" s="15" t="n">
        <v>10.1</v>
      </c>
      <c r="DH1060" s="15" t="n">
        <v>6.6</v>
      </c>
      <c r="DI1060" s="15" t="n">
        <v>4.9</v>
      </c>
      <c r="DJ1060" s="15" t="n">
        <v>4.7</v>
      </c>
      <c r="DK1060" s="15" t="n">
        <v>5.6</v>
      </c>
      <c r="DL1060" s="15" t="n">
        <v>7</v>
      </c>
      <c r="DM1060" s="15" t="n">
        <v>7.3</v>
      </c>
      <c r="DN1060" s="15" t="n">
        <v>12.4</v>
      </c>
      <c r="DO1060" s="15" t="n">
        <v>12.7</v>
      </c>
      <c r="DP1060" s="16" t="n">
        <f aca="false">AVERAGE(DD1060:DO1060)</f>
        <v>9.41666666666667</v>
      </c>
      <c r="EB1060" s="7" t="n">
        <v>1910</v>
      </c>
      <c r="EC1060" s="14" t="s">
        <v>85</v>
      </c>
      <c r="ED1060" s="15" t="n">
        <v>13.8</v>
      </c>
      <c r="EE1060" s="15" t="n">
        <v>14.1</v>
      </c>
      <c r="EF1060" s="15" t="n">
        <v>14.3</v>
      </c>
      <c r="EG1060" s="15" t="n">
        <v>11.7</v>
      </c>
      <c r="EH1060" s="15" t="n">
        <v>10.5</v>
      </c>
      <c r="EI1060" s="15" t="n">
        <v>9.2</v>
      </c>
      <c r="EJ1060" s="15" t="n">
        <v>7.7</v>
      </c>
      <c r="EK1060" s="15" t="n">
        <v>8.9</v>
      </c>
      <c r="EL1060" s="15" t="n">
        <v>9.4</v>
      </c>
      <c r="EM1060" s="15" t="n">
        <v>9.3</v>
      </c>
      <c r="EN1060" s="15" t="n">
        <v>11.4</v>
      </c>
      <c r="EO1060" s="15" t="n">
        <v>11</v>
      </c>
      <c r="EP1060" s="16" t="n">
        <f aca="false">AVERAGE(ED1060:EO1060)</f>
        <v>10.9416666666667</v>
      </c>
      <c r="FB1060" s="7" t="n">
        <v>1910</v>
      </c>
      <c r="FC1060" s="22" t="n">
        <v>1910</v>
      </c>
      <c r="FD1060" s="15" t="n">
        <v>13.7</v>
      </c>
      <c r="FE1060" s="15" t="n">
        <v>11.8</v>
      </c>
      <c r="FF1060" s="15" t="n">
        <v>10.8</v>
      </c>
      <c r="FG1060" s="15" t="n">
        <v>7.1</v>
      </c>
      <c r="FH1060" s="15" t="n">
        <v>6.3</v>
      </c>
      <c r="FI1060" s="15" t="n">
        <v>4.6</v>
      </c>
      <c r="FJ1060" s="15" t="n">
        <v>3.7</v>
      </c>
      <c r="FK1060" s="15" t="n">
        <v>4.3</v>
      </c>
      <c r="FL1060" s="15" t="n">
        <v>4.9</v>
      </c>
      <c r="FM1060" s="15" t="n">
        <v>5.2</v>
      </c>
      <c r="FN1060" s="15" t="n">
        <v>9.6</v>
      </c>
      <c r="FO1060" s="15" t="n">
        <v>8.9</v>
      </c>
      <c r="FP1060" s="16" t="n">
        <f aca="false">AVERAGE(FD1060:FO1060)</f>
        <v>7.575</v>
      </c>
      <c r="GB1060" s="7" t="n">
        <v>1910</v>
      </c>
      <c r="GC1060" s="22" t="n">
        <v>1910</v>
      </c>
      <c r="GD1060" s="15" t="n">
        <v>17.1</v>
      </c>
      <c r="GE1060" s="15" t="n">
        <v>15.2</v>
      </c>
      <c r="GF1060" s="15" t="n">
        <v>13.3</v>
      </c>
      <c r="GG1060" s="15" t="n">
        <v>9.6</v>
      </c>
      <c r="GH1060" s="15" t="n">
        <v>8.3</v>
      </c>
      <c r="GI1060" s="15" t="n">
        <v>6.6</v>
      </c>
      <c r="GJ1060" s="15" t="n">
        <v>5.2</v>
      </c>
      <c r="GK1060" s="15" t="n">
        <v>6.3</v>
      </c>
      <c r="GL1060" s="15" t="n">
        <v>7.4</v>
      </c>
      <c r="GM1060" s="15" t="n">
        <v>7.8</v>
      </c>
      <c r="GN1060" s="15" t="n">
        <v>12.4</v>
      </c>
      <c r="GO1060" s="15" t="n">
        <v>12.3</v>
      </c>
      <c r="GP1060" s="16" t="n">
        <f aca="false">AVERAGE(GD1060:GO1060)</f>
        <v>10.125</v>
      </c>
      <c r="HB1060" s="7" t="n">
        <v>1910</v>
      </c>
      <c r="HC1060" s="14" t="s">
        <v>85</v>
      </c>
      <c r="HD1060" s="15" t="n">
        <v>16</v>
      </c>
      <c r="HE1060" s="15" t="n">
        <v>16.3</v>
      </c>
      <c r="HF1060" s="15" t="n">
        <v>15.3</v>
      </c>
      <c r="HG1060" s="15" t="n">
        <v>13.6</v>
      </c>
      <c r="HH1060" s="15" t="n">
        <v>11.4</v>
      </c>
      <c r="HI1060" s="15" t="n">
        <v>9.6</v>
      </c>
      <c r="HJ1060" s="15" t="n">
        <v>8.1</v>
      </c>
      <c r="HK1060" s="15" t="n">
        <v>9.3</v>
      </c>
      <c r="HL1060" s="15" t="n">
        <v>10.7</v>
      </c>
      <c r="HM1060" s="15" t="n">
        <v>10.5</v>
      </c>
      <c r="HN1060" s="15" t="n">
        <v>12.5</v>
      </c>
      <c r="HO1060" s="15" t="n">
        <v>13.7</v>
      </c>
      <c r="HP1060" s="16" t="n">
        <f aca="false">AVERAGE(HD1060:HO1060)</f>
        <v>12.25</v>
      </c>
      <c r="IB1060" s="7" t="n">
        <v>1910</v>
      </c>
      <c r="IC1060" s="22" t="n">
        <v>1910</v>
      </c>
      <c r="ID1060" s="15" t="n">
        <v>14.4</v>
      </c>
      <c r="IE1060" s="15" t="n">
        <v>14</v>
      </c>
      <c r="IF1060" s="15" t="n">
        <v>13.3</v>
      </c>
      <c r="IG1060" s="15" t="n">
        <v>11.3</v>
      </c>
      <c r="IH1060" s="15" t="n">
        <v>9.9</v>
      </c>
      <c r="II1060" s="15" t="n">
        <v>7.1</v>
      </c>
      <c r="IJ1060" s="15" t="n">
        <v>5.6</v>
      </c>
      <c r="IK1060" s="15" t="n">
        <v>6.8</v>
      </c>
      <c r="IL1060" s="15" t="n">
        <v>7.8</v>
      </c>
      <c r="IM1060" s="15" t="n">
        <v>8.2</v>
      </c>
      <c r="IN1060" s="15" t="n">
        <v>11.5</v>
      </c>
      <c r="IO1060" s="15" t="n">
        <v>11.9</v>
      </c>
      <c r="IP1060" s="16" t="n">
        <f aca="false">AVERAGE(ID1060:IO1060)</f>
        <v>10.15</v>
      </c>
      <c r="JB1060" s="7" t="n">
        <v>1910</v>
      </c>
      <c r="JC1060" s="22" t="n">
        <v>1910</v>
      </c>
      <c r="JD1060" s="15" t="n">
        <v>12.6</v>
      </c>
      <c r="JE1060" s="15" t="n">
        <v>11.8</v>
      </c>
      <c r="JF1060" s="15" t="n">
        <v>10.6</v>
      </c>
      <c r="JG1060" s="15" t="n">
        <v>7.8</v>
      </c>
      <c r="JH1060" s="15" t="n">
        <v>7.7</v>
      </c>
      <c r="JI1060" s="15" t="n">
        <v>5.7</v>
      </c>
      <c r="JJ1060" s="15" t="n">
        <v>4.6</v>
      </c>
      <c r="JK1060" s="15" t="n">
        <v>6.2</v>
      </c>
      <c r="JL1060" s="15" t="n">
        <v>6.2</v>
      </c>
      <c r="JM1060" s="15" t="n">
        <v>6.6</v>
      </c>
      <c r="JN1060" s="15" t="n">
        <v>8.2</v>
      </c>
      <c r="JO1060" s="15" t="n">
        <v>8.2</v>
      </c>
      <c r="JP1060" s="16" t="n">
        <f aca="false">AVERAGE(JD1060:JO1060)</f>
        <v>8.01666666666667</v>
      </c>
      <c r="KB1060" s="7" t="n">
        <v>1910</v>
      </c>
      <c r="KC1060" s="22" t="n">
        <v>1910</v>
      </c>
      <c r="KD1060" s="15" t="n">
        <v>15.2</v>
      </c>
      <c r="KE1060" s="15" t="n">
        <v>13.4</v>
      </c>
      <c r="KF1060" s="15" t="n">
        <v>10.3</v>
      </c>
      <c r="KG1060" s="15" t="n">
        <v>7.7</v>
      </c>
      <c r="KH1060" s="15" t="n">
        <v>7</v>
      </c>
      <c r="KI1060" s="15" t="n">
        <v>5.6</v>
      </c>
      <c r="KJ1060" s="15" t="n">
        <v>5.2</v>
      </c>
      <c r="KK1060" s="15" t="n">
        <v>6.1</v>
      </c>
      <c r="KL1060" s="15" t="n">
        <v>7.5</v>
      </c>
      <c r="KM1060" s="15" t="n">
        <v>8.8</v>
      </c>
      <c r="KN1060" s="15" t="n">
        <v>12.2</v>
      </c>
      <c r="KO1060" s="15" t="n">
        <v>8.7</v>
      </c>
      <c r="KP1060" s="16" t="n">
        <f aca="false">AVERAGE(KD1060:KO1060)</f>
        <v>8.975</v>
      </c>
      <c r="LB1060" s="7" t="n">
        <v>1910</v>
      </c>
      <c r="LC1060" s="14" t="s">
        <v>85</v>
      </c>
      <c r="LD1060" s="15" t="n">
        <v>16.5</v>
      </c>
      <c r="LE1060" s="15" t="n">
        <v>14.5</v>
      </c>
      <c r="LF1060" s="15" t="n">
        <v>12.4</v>
      </c>
      <c r="LG1060" s="15" t="n">
        <v>8.4</v>
      </c>
      <c r="LH1060" s="15" t="n">
        <v>7.1</v>
      </c>
      <c r="LI1060" s="15" t="n">
        <v>5.4</v>
      </c>
      <c r="LJ1060" s="15" t="n">
        <v>4.7</v>
      </c>
      <c r="LK1060" s="15" t="n">
        <v>6.2</v>
      </c>
      <c r="LL1060" s="15" t="n">
        <v>6.6</v>
      </c>
      <c r="LM1060" s="15" t="n">
        <v>7.8</v>
      </c>
      <c r="LN1060" s="15" t="n">
        <v>11.9</v>
      </c>
      <c r="LO1060" s="15" t="n">
        <v>11.5</v>
      </c>
      <c r="LP1060" s="16" t="n">
        <f aca="false">AVERAGE(LD1060:LO1060)</f>
        <v>9.41666666666667</v>
      </c>
      <c r="MB1060" s="7" t="n">
        <v>1910</v>
      </c>
      <c r="MC1060" s="22" t="n">
        <v>1910</v>
      </c>
      <c r="MD1060" s="15" t="n">
        <v>14.3</v>
      </c>
      <c r="ME1060" s="15" t="n">
        <v>12.9</v>
      </c>
      <c r="MF1060" s="15" t="n">
        <v>11.7</v>
      </c>
      <c r="MG1060" s="15" t="n">
        <v>8.8</v>
      </c>
      <c r="MH1060" s="15" t="n">
        <v>8.2</v>
      </c>
      <c r="MI1060" s="23" t="n">
        <f aca="false">(MI1059+MI1061)/2</f>
        <v>5.65</v>
      </c>
      <c r="MJ1060" s="23" t="n">
        <f aca="false">(MJ1059+MJ1061)/2</f>
        <v>3.9</v>
      </c>
      <c r="MK1060" s="23" t="n">
        <f aca="false">(MK1059+MK1061)/2</f>
        <v>6.35</v>
      </c>
      <c r="ML1060" s="23" t="n">
        <f aca="false">(ML1059+ML1061)/2</f>
        <v>7.4</v>
      </c>
      <c r="MM1060" s="23" t="n">
        <f aca="false">(MM1059+MM1061)/2</f>
        <v>7.25</v>
      </c>
      <c r="MN1060" s="15" t="n">
        <v>9.1</v>
      </c>
      <c r="MO1060" s="15" t="n">
        <v>10</v>
      </c>
      <c r="MP1060" s="16" t="n">
        <f aca="false">AVERAGE(MD1060:MO1060)</f>
        <v>8.79583333333333</v>
      </c>
      <c r="NB1060" s="7" t="n">
        <v>1910</v>
      </c>
      <c r="NC1060" s="22" t="n">
        <v>1910</v>
      </c>
      <c r="ND1060" s="15" t="n">
        <v>14.8</v>
      </c>
      <c r="NE1060" s="15" t="n">
        <v>13.4</v>
      </c>
      <c r="NF1060" s="15" t="n">
        <v>12</v>
      </c>
      <c r="NG1060" s="15" t="n">
        <v>8.8</v>
      </c>
      <c r="NH1060" s="15" t="n">
        <v>7.4</v>
      </c>
      <c r="NI1060" s="15" t="n">
        <v>5.4</v>
      </c>
      <c r="NJ1060" s="15" t="n">
        <v>4.7</v>
      </c>
      <c r="NK1060" s="15" t="n">
        <v>5.6</v>
      </c>
      <c r="NL1060" s="15" t="n">
        <v>6.4</v>
      </c>
      <c r="NM1060" s="15" t="n">
        <v>6.3</v>
      </c>
      <c r="NN1060" s="15" t="n">
        <v>9.9</v>
      </c>
      <c r="NO1060" s="15" t="n">
        <v>9.8</v>
      </c>
      <c r="NP1060" s="16" t="n">
        <f aca="false">AVERAGE(ND1060:NO1060)</f>
        <v>8.70833333333333</v>
      </c>
      <c r="OB1060" s="7" t="n">
        <v>1910</v>
      </c>
      <c r="OC1060" s="14" t="n">
        <v>1910</v>
      </c>
      <c r="OD1060" s="15" t="n">
        <v>13.9</v>
      </c>
      <c r="OE1060" s="15" t="n">
        <v>13.6</v>
      </c>
      <c r="OF1060" s="15" t="n">
        <v>12.8</v>
      </c>
      <c r="OG1060" s="15" t="n">
        <v>8.8</v>
      </c>
      <c r="OH1060" s="15" t="n">
        <v>8.6</v>
      </c>
      <c r="OI1060" s="15" t="n">
        <v>7.2</v>
      </c>
      <c r="OJ1060" s="15" t="n">
        <v>5.1</v>
      </c>
      <c r="OK1060" s="15" t="n">
        <v>6.2</v>
      </c>
      <c r="OL1060" s="15" t="n">
        <v>7.8</v>
      </c>
      <c r="OM1060" s="15" t="n">
        <v>9.1</v>
      </c>
      <c r="ON1060" s="15" t="n">
        <v>10.1</v>
      </c>
      <c r="OO1060" s="15" t="n">
        <v>11.2</v>
      </c>
      <c r="OP1060" s="16" t="n">
        <f aca="false">AVERAGE(OD1060:OO1060)</f>
        <v>9.53333333333333</v>
      </c>
      <c r="PB1060" s="7" t="n">
        <v>1910</v>
      </c>
      <c r="PC1060" s="14" t="s">
        <v>85</v>
      </c>
      <c r="PD1060" s="15" t="n">
        <v>17.8</v>
      </c>
      <c r="PE1060" s="15" t="n">
        <v>16.8</v>
      </c>
      <c r="PF1060" s="15" t="n">
        <v>13.6</v>
      </c>
      <c r="PG1060" s="15" t="n">
        <v>9.6</v>
      </c>
      <c r="PH1060" s="15" t="n">
        <v>8.5</v>
      </c>
      <c r="PI1060" s="15" t="n">
        <v>6.7</v>
      </c>
      <c r="PJ1060" s="15" t="n">
        <v>5.7</v>
      </c>
      <c r="PK1060" s="15" t="n">
        <v>6.7</v>
      </c>
      <c r="PL1060" s="15" t="n">
        <v>7.8</v>
      </c>
      <c r="PM1060" s="15" t="n">
        <v>8.4</v>
      </c>
      <c r="PN1060" s="15" t="n">
        <v>13.3</v>
      </c>
      <c r="PO1060" s="15" t="n">
        <v>11.8</v>
      </c>
      <c r="PP1060" s="16" t="n">
        <f aca="false">AVERAGE(PD1060:PO1060)</f>
        <v>10.5583333333333</v>
      </c>
      <c r="QB1060" s="7" t="n">
        <v>1910</v>
      </c>
      <c r="QC1060" s="14" t="s">
        <v>85</v>
      </c>
      <c r="QD1060" s="20" t="n">
        <f aca="false">(QD1061+QD1062)/2</f>
        <v>13.65</v>
      </c>
      <c r="QE1060" s="20" t="n">
        <f aca="false">(QE1061+QE1062)/2</f>
        <v>15.05</v>
      </c>
      <c r="QF1060" s="15" t="n">
        <v>13.4</v>
      </c>
      <c r="QG1060" s="15" t="n">
        <v>8.1</v>
      </c>
      <c r="QH1060" s="15" t="n">
        <v>4.8</v>
      </c>
      <c r="QI1060" s="15" t="n">
        <v>4.4</v>
      </c>
      <c r="QJ1060" s="15" t="n">
        <v>3.6</v>
      </c>
      <c r="QK1060" s="15" t="n">
        <v>5.2</v>
      </c>
      <c r="QL1060" s="15" t="n">
        <v>6.6</v>
      </c>
      <c r="QM1060" s="15" t="n">
        <v>7.1</v>
      </c>
      <c r="QN1060" s="15" t="n">
        <v>10.1</v>
      </c>
      <c r="QO1060" s="15" t="n">
        <v>9.1</v>
      </c>
      <c r="QP1060" s="16" t="n">
        <f aca="false">AVERAGE(QD1060:QO1060)</f>
        <v>8.425</v>
      </c>
      <c r="RB1060" s="7" t="n">
        <v>1910</v>
      </c>
      <c r="RC1060" s="22" t="n">
        <v>1910</v>
      </c>
      <c r="RD1060" s="15" t="n">
        <v>10.3</v>
      </c>
      <c r="RE1060" s="15" t="n">
        <v>8.3</v>
      </c>
      <c r="RF1060" s="15" t="n">
        <v>6.7</v>
      </c>
      <c r="RG1060" s="15" t="n">
        <v>3.5</v>
      </c>
      <c r="RH1060" s="15" t="n">
        <v>2.3</v>
      </c>
      <c r="RI1060" s="15" t="n">
        <v>1.3</v>
      </c>
      <c r="RJ1060" s="15" t="n">
        <v>0.7</v>
      </c>
      <c r="RK1060" s="15" t="n">
        <v>2.1</v>
      </c>
      <c r="RL1060" s="15" t="n">
        <v>4.1</v>
      </c>
      <c r="RM1060" s="15" t="n">
        <v>3.9</v>
      </c>
      <c r="RN1060" s="15" t="n">
        <v>6.4</v>
      </c>
      <c r="RO1060" s="15" t="n">
        <v>7.1</v>
      </c>
      <c r="RP1060" s="16" t="n">
        <f aca="false">AVERAGE(RD1060:RO1060)</f>
        <v>4.725</v>
      </c>
      <c r="SB1060" s="7" t="n">
        <v>1910</v>
      </c>
      <c r="SC1060" s="22" t="n">
        <v>1910</v>
      </c>
      <c r="SD1060" s="15" t="n">
        <v>17.9</v>
      </c>
      <c r="SE1060" s="15" t="n">
        <v>16.3</v>
      </c>
      <c r="SF1060" s="15" t="n">
        <v>14.4</v>
      </c>
      <c r="SG1060" s="15" t="n">
        <v>9.9</v>
      </c>
      <c r="SH1060" s="15" t="n">
        <v>7.2</v>
      </c>
      <c r="SI1060" s="15" t="n">
        <v>5.1</v>
      </c>
      <c r="SJ1060" s="15" t="n">
        <v>4.6</v>
      </c>
      <c r="SK1060" s="15" t="n">
        <v>4.7</v>
      </c>
      <c r="SL1060" s="15" t="n">
        <v>7.1</v>
      </c>
      <c r="SM1060" s="15" t="n">
        <v>7.7</v>
      </c>
      <c r="SN1060" s="15" t="n">
        <v>11.8</v>
      </c>
      <c r="SO1060" s="15" t="n">
        <v>14</v>
      </c>
      <c r="SP1060" s="16" t="n">
        <f aca="false">AVERAGE(SD1060:SO1060)</f>
        <v>10.0583333333333</v>
      </c>
      <c r="TB1060" s="7" t="n">
        <v>1910</v>
      </c>
      <c r="TC1060" s="14" t="s">
        <v>85</v>
      </c>
      <c r="TD1060" s="15" t="n">
        <v>13.9</v>
      </c>
      <c r="TE1060" s="15" t="n">
        <v>12.6</v>
      </c>
      <c r="TF1060" s="15" t="n">
        <v>10.7</v>
      </c>
      <c r="TG1060" s="15" t="n">
        <v>8.9</v>
      </c>
      <c r="TH1060" s="15" t="n">
        <v>7.2</v>
      </c>
      <c r="TI1060" s="15" t="n">
        <v>5.1</v>
      </c>
      <c r="TJ1060" s="15" t="n">
        <v>4.2</v>
      </c>
      <c r="TK1060" s="15" t="n">
        <v>5.8</v>
      </c>
      <c r="TL1060" s="15" t="n">
        <v>6.8</v>
      </c>
      <c r="TM1060" s="15" t="n">
        <v>7.1</v>
      </c>
      <c r="TN1060" s="15" t="n">
        <v>10.3</v>
      </c>
      <c r="TO1060" s="15" t="n">
        <v>10.9</v>
      </c>
      <c r="TP1060" s="16" t="n">
        <f aca="false">AVERAGE(TD1060:TO1060)</f>
        <v>8.625</v>
      </c>
      <c r="UB1060" s="7" t="n">
        <v>1910</v>
      </c>
      <c r="UC1060" s="22" t="n">
        <v>1910</v>
      </c>
      <c r="UD1060" s="15" t="n">
        <v>14.1</v>
      </c>
      <c r="UE1060" s="15" t="n">
        <v>13.1</v>
      </c>
      <c r="UF1060" s="15" t="n">
        <v>11.8</v>
      </c>
      <c r="UG1060" s="15" t="n">
        <v>8.1</v>
      </c>
      <c r="UH1060" s="15" t="n">
        <v>7.3</v>
      </c>
      <c r="UI1060" s="15" t="n">
        <v>5.2</v>
      </c>
      <c r="UJ1060" s="15" t="n">
        <v>4.3</v>
      </c>
      <c r="UK1060" s="15" t="n">
        <v>4.8</v>
      </c>
      <c r="UL1060" s="15" t="n">
        <v>6.1</v>
      </c>
      <c r="UM1060" s="15" t="n">
        <v>6.1</v>
      </c>
      <c r="UN1060" s="15" t="n">
        <v>9.9</v>
      </c>
      <c r="UO1060" s="15" t="n">
        <v>9.9</v>
      </c>
      <c r="UP1060" s="16" t="n">
        <f aca="false">AVERAGE(UD1060:UO1060)</f>
        <v>8.39166666666667</v>
      </c>
      <c r="VB1060" s="7" t="n">
        <v>1910</v>
      </c>
      <c r="VC1060" s="22" t="n">
        <v>1910</v>
      </c>
      <c r="VD1060" s="15" t="n">
        <v>13.8</v>
      </c>
      <c r="VE1060" s="15" t="n">
        <v>14.2</v>
      </c>
      <c r="VF1060" s="15" t="n">
        <v>12.1</v>
      </c>
      <c r="VG1060" s="15" t="n">
        <v>9.6</v>
      </c>
      <c r="VH1060" s="15" t="n">
        <v>8.1</v>
      </c>
      <c r="VI1060" s="25"/>
      <c r="VJ1060" s="15" t="n">
        <v>6.8</v>
      </c>
      <c r="VK1060" s="15" t="n">
        <v>8.7</v>
      </c>
      <c r="VL1060" s="15" t="n">
        <v>9.8</v>
      </c>
      <c r="VM1060" s="15" t="n">
        <v>6.7</v>
      </c>
      <c r="VN1060" s="15" t="n">
        <v>10.8</v>
      </c>
      <c r="VO1060" s="15" t="n">
        <v>10.2</v>
      </c>
      <c r="VP1060" s="16" t="n">
        <f aca="false">AVERAGE(VD1060:VO1060)</f>
        <v>10.0727272727273</v>
      </c>
      <c r="WB1060" s="7" t="n">
        <v>1910</v>
      </c>
      <c r="WC1060" s="22" t="n">
        <v>1910</v>
      </c>
      <c r="WD1060" s="15" t="n">
        <v>17.4</v>
      </c>
      <c r="WE1060" s="15" t="n">
        <v>16.1</v>
      </c>
      <c r="WF1060" s="15" t="n">
        <v>13.4</v>
      </c>
      <c r="WG1060" s="15" t="n">
        <v>9.7</v>
      </c>
      <c r="WH1060" s="15" t="n">
        <v>7.4</v>
      </c>
      <c r="WI1060" s="15" t="n">
        <v>5.6</v>
      </c>
      <c r="WJ1060" s="15" t="n">
        <v>4.8</v>
      </c>
      <c r="WK1060" s="15" t="n">
        <v>6.2</v>
      </c>
      <c r="WL1060" s="15" t="n">
        <v>7.4</v>
      </c>
      <c r="WM1060" s="15" t="n">
        <v>8.2</v>
      </c>
      <c r="WN1060" s="15" t="n">
        <v>12.7</v>
      </c>
      <c r="WO1060" s="15" t="n">
        <v>12.1</v>
      </c>
      <c r="WP1060" s="16" t="n">
        <f aca="false">AVERAGE(WD1060:WO1060)</f>
        <v>10.0833333333333</v>
      </c>
      <c r="XB1060" s="7" t="n">
        <v>1910</v>
      </c>
      <c r="XC1060" s="22" t="n">
        <v>1910</v>
      </c>
      <c r="XD1060" s="15" t="n">
        <v>15.7</v>
      </c>
      <c r="XE1060" s="15" t="n">
        <v>14.3</v>
      </c>
      <c r="XF1060" s="15" t="n">
        <v>12.9</v>
      </c>
      <c r="XG1060" s="15" t="n">
        <v>8</v>
      </c>
      <c r="XH1060" s="15" t="n">
        <v>6.3</v>
      </c>
      <c r="XI1060" s="15" t="n">
        <v>5</v>
      </c>
      <c r="XJ1060" s="15" t="n">
        <v>4.7</v>
      </c>
      <c r="XK1060" s="15" t="n">
        <v>4.8</v>
      </c>
      <c r="XL1060" s="15" t="n">
        <v>6.8</v>
      </c>
      <c r="XM1060" s="15" t="n">
        <v>7.1</v>
      </c>
      <c r="XN1060" s="15" t="n">
        <v>11</v>
      </c>
      <c r="XO1060" s="15" t="n">
        <v>12</v>
      </c>
      <c r="XP1060" s="16" t="n">
        <f aca="false">AVERAGE(XD1060:XO1060)</f>
        <v>9.05</v>
      </c>
      <c r="YB1060" s="7" t="n">
        <v>1910</v>
      </c>
      <c r="YC1060" s="22" t="n">
        <v>1910</v>
      </c>
      <c r="YD1060" s="15" t="n">
        <v>13.5</v>
      </c>
      <c r="YE1060" s="15" t="n">
        <v>12.9</v>
      </c>
      <c r="YF1060" s="15" t="n">
        <v>12.7</v>
      </c>
      <c r="YG1060" s="15" t="n">
        <v>10</v>
      </c>
      <c r="YH1060" s="15" t="n">
        <v>7.8</v>
      </c>
      <c r="YI1060" s="15" t="n">
        <v>7.2</v>
      </c>
      <c r="YJ1060" s="15" t="n">
        <v>7.1</v>
      </c>
      <c r="YK1060" s="15" t="n">
        <v>7.9</v>
      </c>
      <c r="YL1060" s="15" t="n">
        <v>8.6</v>
      </c>
      <c r="YM1060" s="15" t="n">
        <v>9</v>
      </c>
      <c r="YN1060" s="15" t="n">
        <v>10.7</v>
      </c>
      <c r="YO1060" s="15" t="n">
        <v>10.4</v>
      </c>
      <c r="YP1060" s="16" t="n">
        <f aca="false">AVERAGE(YD1060:YO1060)</f>
        <v>9.81666666666667</v>
      </c>
      <c r="ZB1060" s="7" t="n">
        <v>1910</v>
      </c>
      <c r="ZC1060" s="14" t="s">
        <v>85</v>
      </c>
      <c r="ZD1060" s="15" t="n">
        <v>14</v>
      </c>
      <c r="ZE1060" s="15" t="n">
        <v>14.5</v>
      </c>
      <c r="ZF1060" s="15" t="n">
        <v>15</v>
      </c>
      <c r="ZG1060" s="15" t="n">
        <v>12.8</v>
      </c>
      <c r="ZH1060" s="15" t="n">
        <v>11.8</v>
      </c>
      <c r="ZI1060" s="15" t="n">
        <v>10</v>
      </c>
      <c r="ZJ1060" s="15" t="n">
        <v>8.9</v>
      </c>
      <c r="ZK1060" s="15" t="n">
        <v>9.5</v>
      </c>
      <c r="ZL1060" s="15" t="n">
        <v>10.1</v>
      </c>
      <c r="ZM1060" s="15" t="n">
        <v>10</v>
      </c>
      <c r="ZN1060" s="15" t="n">
        <v>12</v>
      </c>
      <c r="ZO1060" s="15" t="n">
        <v>12.2</v>
      </c>
      <c r="ZP1060" s="16" t="n">
        <f aca="false">AVERAGE(ZD1060:ZO1060)</f>
        <v>11.7333333333333</v>
      </c>
    </row>
    <row r="1061" customFormat="false" ht="12.8" hidden="false" customHeight="false" outlineLevel="0" collapsed="false">
      <c r="A1061" s="17"/>
      <c r="B1061" s="8" t="n">
        <f aca="false">AVERAGE(AP1061,BP1061,CP1061,DP1061,EP1061,FP1061,GP1061,HP1061,IP1061,JP1061,KP1061,LP1061,MP1061,NP1061,OP1061,PP1061,QP1061,RP1061,SP1061,TP1061,UP1061,VP1061,WP1061,XP1061,YP1061,ZP1061)</f>
        <v>9.05096153846154</v>
      </c>
      <c r="C1061" s="18" t="n">
        <f aca="false">AVERAGE(B1057:B1061)</f>
        <v>8.7834979020979</v>
      </c>
      <c r="D1061" s="19" t="n">
        <f aca="false">AVERAGE(B1052:B1061)</f>
        <v>8.68349663623414</v>
      </c>
      <c r="E1061" s="8" t="n">
        <f aca="false">AVERAGE(B1042:B1061)</f>
        <v>8.90833489466688</v>
      </c>
      <c r="F1061" s="21" t="n">
        <f aca="false">AVERAGE(B1012:B1061)</f>
        <v>9.28485493550023</v>
      </c>
      <c r="G1061" s="3" t="n">
        <f aca="false">MAX(AD1061:AO1061,BD1061:BO1061,CD1061:CO1061,DD1061:DO1061,ED1061:EO1061,FD1061:FO1061,GD1061:GO1061,HD1061:HO1061,ID1061:IO1061,JD1061:JO1061,KD1061:KO1061,LD1061:LO1061,MD1061:MO1061,ND1061:NO1061,OD1061:OO1061,PD1061:PO1061,QD1061:QO1061,RD1061:RO1061,SD1061:SO1061,TD1061:TO1061,UD1061:UO1061,VD1061:VO1061,WD1061:WO1061,XD1061:XO1061,YD1061:YO1061,ZD1061:ZO1061,)</f>
        <v>16.6</v>
      </c>
      <c r="H1061" s="9" t="n">
        <f aca="false">MEDIAN(AD1061:AO1061,BD1061:BO1061,CD1061:CO1061,DD1061:DO1061,ED1061:EO1061,FD1061:FO1061,GD1061:GO1061,HD1061:HO1061,ID1061:IO1061,JD1061:JO1061,KD1061:KO1061,LD1061:LO1061,MD1061:MO1061,ND1061:NO1061,OD1061:OO1061,PD1061:PO1061,QD1061:QO1061,RD1061:RO1061,SD1061:SO1061,TD1061:TO1061,UD1061:UO1061,VD1061:VO1061,WD1061:WO1061,XD1061:XO1061,YD1061:YO1061,ZD1061:ZO1061,)</f>
        <v>8.4</v>
      </c>
      <c r="I1061" s="5" t="n">
        <f aca="false">MIN(AD1061:AO1061,BD1061:BO1061,CD1061:CO1061,DD1061:DO1061,ED1061:EO1061,FD1061:FO1061,GD1061:GO1061,HD1061:HO1061,ID1061:IO1061,JD1061:JO1061,KD1061:KO1061,LD1061:LO1061,MD1061:MO1061,ND1061:NO1061,OD1061:OO1061,PD1061:PO1061,QD1061:QO1061,RD1061:RO1061,SD1061:SO1061,TD1061:TO1061,UD1061:UO1061,VD1061:VO1061,WD1061:WO1061,XD1061:XO1061,YD1061:YO1061,ZD1061:ZO1061)</f>
        <v>-0.3</v>
      </c>
      <c r="J1061" s="5" t="n">
        <f aca="false">MIN(AD1061:AO1061,BD1061:BO1061,CD1061:CO1061,DD1061:DO1061,ED1061:EO1061,FD1061:FO1061,GD1061:GO1061,HD1061:HO1061,ID1061:IO1061,JD1061:JO1061,KD1061:KO1061,LD1061:LO1061,MD1061:MO1061,ND1061:NO1061,OD1061:OO1061,PD1061:PO1061,QD1061:QO1061,SD1061:SO1061,TD1061:TO1061,UD1061:UO1061,VD1061:VO1061,WD1061:WO1061,XD1061:XO1061,YD1061:YO1061,ZD1061:ZO1061)</f>
        <v>1.4</v>
      </c>
      <c r="K1061" s="13" t="n">
        <f aca="false">(G1061+I1061)/2</f>
        <v>8.15</v>
      </c>
      <c r="AC1061" s="22" t="n">
        <v>1911</v>
      </c>
      <c r="AD1061" s="15" t="n">
        <v>11.4</v>
      </c>
      <c r="AE1061" s="15" t="n">
        <v>12.5</v>
      </c>
      <c r="AF1061" s="15" t="n">
        <v>11.6</v>
      </c>
      <c r="AG1061" s="15" t="n">
        <v>7.8</v>
      </c>
      <c r="AH1061" s="15" t="n">
        <v>7.7</v>
      </c>
      <c r="AI1061" s="15" t="n">
        <v>4.5</v>
      </c>
      <c r="AJ1061" s="15" t="n">
        <v>3.7</v>
      </c>
      <c r="AK1061" s="15" t="n">
        <v>6.9</v>
      </c>
      <c r="AL1061" s="15" t="n">
        <v>7.2</v>
      </c>
      <c r="AM1061" s="15" t="n">
        <v>7.4</v>
      </c>
      <c r="AN1061" s="15" t="n">
        <v>9.8</v>
      </c>
      <c r="AO1061" s="15" t="n">
        <v>10.1</v>
      </c>
      <c r="AP1061" s="16" t="n">
        <f aca="false">AVERAGE(AD1061:AO1061)</f>
        <v>8.38333333333333</v>
      </c>
      <c r="BB1061" s="7" t="n">
        <v>1911</v>
      </c>
      <c r="BC1061" s="22" t="n">
        <v>1911</v>
      </c>
      <c r="BD1061" s="15" t="n">
        <v>11.1</v>
      </c>
      <c r="BE1061" s="15" t="n">
        <v>12.8</v>
      </c>
      <c r="BF1061" s="15" t="n">
        <v>11.9</v>
      </c>
      <c r="BG1061" s="15" t="n">
        <v>7.7</v>
      </c>
      <c r="BH1061" s="15" t="n">
        <v>7.4</v>
      </c>
      <c r="BI1061" s="15" t="n">
        <v>3.5</v>
      </c>
      <c r="BJ1061" s="15" t="n">
        <v>2.8</v>
      </c>
      <c r="BK1061" s="15" t="n">
        <v>5.4</v>
      </c>
      <c r="BL1061" s="15" t="n">
        <v>7.3</v>
      </c>
      <c r="BM1061" s="15" t="n">
        <v>7.3</v>
      </c>
      <c r="BN1061" s="15" t="n">
        <v>9.9</v>
      </c>
      <c r="BO1061" s="15" t="n">
        <v>10.9</v>
      </c>
      <c r="BP1061" s="16" t="n">
        <f aca="false">AVERAGE(BD1061:BO1061)</f>
        <v>8.16666666666667</v>
      </c>
      <c r="CB1061" s="7" t="n">
        <v>1911</v>
      </c>
      <c r="CC1061" s="22" t="n">
        <v>1911</v>
      </c>
      <c r="CD1061" s="15" t="n">
        <v>11.1</v>
      </c>
      <c r="CE1061" s="15" t="n">
        <v>12.5</v>
      </c>
      <c r="CF1061" s="15" t="n">
        <v>10.6</v>
      </c>
      <c r="CG1061" s="15" t="n">
        <v>6.4</v>
      </c>
      <c r="CH1061" s="15" t="n">
        <v>6.6</v>
      </c>
      <c r="CI1061" s="15" t="n">
        <v>3.6</v>
      </c>
      <c r="CJ1061" s="15" t="n">
        <v>2.6</v>
      </c>
      <c r="CK1061" s="15" t="n">
        <v>6.6</v>
      </c>
      <c r="CL1061" s="15" t="n">
        <v>6.2</v>
      </c>
      <c r="CM1061" s="15" t="n">
        <v>5.9</v>
      </c>
      <c r="CN1061" s="15" t="n">
        <v>8.3</v>
      </c>
      <c r="CO1061" s="15" t="n">
        <v>8.8</v>
      </c>
      <c r="CP1061" s="16" t="n">
        <f aca="false">AVERAGE(CD1061:CO1061)</f>
        <v>7.43333333333333</v>
      </c>
      <c r="DB1061" s="7" t="n">
        <v>1911</v>
      </c>
      <c r="DC1061" s="22" t="n">
        <v>1911</v>
      </c>
      <c r="DD1061" s="15" t="n">
        <v>14.8</v>
      </c>
      <c r="DE1061" s="15" t="n">
        <v>16.2</v>
      </c>
      <c r="DF1061" s="15" t="n">
        <v>12.6</v>
      </c>
      <c r="DG1061" s="15" t="n">
        <v>6.5</v>
      </c>
      <c r="DH1061" s="15" t="n">
        <v>5.2</v>
      </c>
      <c r="DI1061" s="15" t="n">
        <v>1.7</v>
      </c>
      <c r="DJ1061" s="15" t="n">
        <v>1.4</v>
      </c>
      <c r="DK1061" s="15" t="n">
        <v>4.4</v>
      </c>
      <c r="DL1061" s="15" t="n">
        <v>4.9</v>
      </c>
      <c r="DM1061" s="15" t="n">
        <v>6.3</v>
      </c>
      <c r="DN1061" s="15" t="n">
        <v>11.4</v>
      </c>
      <c r="DO1061" s="15" t="n">
        <v>12.4</v>
      </c>
      <c r="DP1061" s="16" t="n">
        <f aca="false">AVERAGE(DD1061:DO1061)</f>
        <v>8.15</v>
      </c>
      <c r="EB1061" s="7" t="n">
        <v>1911</v>
      </c>
      <c r="EC1061" s="14" t="s">
        <v>86</v>
      </c>
      <c r="ED1061" s="15" t="n">
        <v>13.5</v>
      </c>
      <c r="EE1061" s="15" t="n">
        <v>15.1</v>
      </c>
      <c r="EF1061" s="15" t="n">
        <v>13.9</v>
      </c>
      <c r="EG1061" s="15" t="n">
        <v>10.8</v>
      </c>
      <c r="EH1061" s="15" t="n">
        <v>10.4</v>
      </c>
      <c r="EI1061" s="15" t="n">
        <v>7.7</v>
      </c>
      <c r="EJ1061" s="15" t="n">
        <v>7.3</v>
      </c>
      <c r="EK1061" s="15" t="n">
        <v>9.9</v>
      </c>
      <c r="EL1061" s="15" t="n">
        <v>9.4</v>
      </c>
      <c r="EM1061" s="15" t="n">
        <v>9.8</v>
      </c>
      <c r="EN1061" s="15" t="n">
        <v>10.9</v>
      </c>
      <c r="EO1061" s="15" t="n">
        <v>11.6</v>
      </c>
      <c r="EP1061" s="16" t="n">
        <f aca="false">AVERAGE(ED1061:EO1061)</f>
        <v>10.8583333333333</v>
      </c>
      <c r="FB1061" s="7" t="n">
        <v>1911</v>
      </c>
      <c r="FC1061" s="22" t="n">
        <v>1911</v>
      </c>
      <c r="FD1061" s="15" t="n">
        <v>13.4</v>
      </c>
      <c r="FE1061" s="15" t="n">
        <v>14.1</v>
      </c>
      <c r="FF1061" s="15" t="n">
        <v>10.4</v>
      </c>
      <c r="FG1061" s="15" t="n">
        <v>5.1</v>
      </c>
      <c r="FH1061" s="15" t="n">
        <v>6.6</v>
      </c>
      <c r="FI1061" s="15" t="n">
        <v>2.9</v>
      </c>
      <c r="FJ1061" s="15" t="n">
        <v>2</v>
      </c>
      <c r="FK1061" s="15" t="n">
        <v>6.2</v>
      </c>
      <c r="FL1061" s="15" t="n">
        <v>6.1</v>
      </c>
      <c r="FM1061" s="15" t="n">
        <v>5.1</v>
      </c>
      <c r="FN1061" s="15" t="n">
        <v>8.7</v>
      </c>
      <c r="FO1061" s="15" t="n">
        <v>14.8</v>
      </c>
      <c r="FP1061" s="16" t="n">
        <f aca="false">AVERAGE(FD1061:FO1061)</f>
        <v>7.95</v>
      </c>
      <c r="GB1061" s="7" t="n">
        <v>1911</v>
      </c>
      <c r="GC1061" s="22" t="n">
        <v>1911</v>
      </c>
      <c r="GD1061" s="15" t="n">
        <v>15.8</v>
      </c>
      <c r="GE1061" s="15" t="n">
        <v>16.6</v>
      </c>
      <c r="GF1061" s="15" t="n">
        <v>13.1</v>
      </c>
      <c r="GG1061" s="15" t="n">
        <v>8.1</v>
      </c>
      <c r="GH1061" s="15" t="n">
        <v>8.7</v>
      </c>
      <c r="GI1061" s="15" t="n">
        <v>4.5</v>
      </c>
      <c r="GJ1061" s="15" t="n">
        <v>4.3</v>
      </c>
      <c r="GK1061" s="15" t="n">
        <v>7.2</v>
      </c>
      <c r="GL1061" s="15" t="n">
        <v>7.4</v>
      </c>
      <c r="GM1061" s="15" t="n">
        <v>8.3</v>
      </c>
      <c r="GN1061" s="15" t="n">
        <v>12.7</v>
      </c>
      <c r="GO1061" s="15" t="n">
        <v>14.2</v>
      </c>
      <c r="GP1061" s="16" t="n">
        <f aca="false">AVERAGE(GD1061:GO1061)</f>
        <v>10.075</v>
      </c>
      <c r="HB1061" s="7" t="n">
        <v>1911</v>
      </c>
      <c r="HC1061" s="14" t="s">
        <v>86</v>
      </c>
      <c r="HD1061" s="15" t="n">
        <v>15.2</v>
      </c>
      <c r="HE1061" s="15" t="n">
        <v>15.3</v>
      </c>
      <c r="HF1061" s="15" t="n">
        <v>15.1</v>
      </c>
      <c r="HG1061" s="15" t="n">
        <v>11.7</v>
      </c>
      <c r="HH1061" s="15" t="n">
        <v>11</v>
      </c>
      <c r="HI1061" s="15" t="n">
        <v>7.2</v>
      </c>
      <c r="HJ1061" s="15" t="n">
        <v>6.7</v>
      </c>
      <c r="HK1061" s="15" t="n">
        <v>8.7</v>
      </c>
      <c r="HL1061" s="15" t="n">
        <v>10.5</v>
      </c>
      <c r="HM1061" s="15" t="n">
        <v>10.9</v>
      </c>
      <c r="HN1061" s="15" t="n">
        <v>12.7</v>
      </c>
      <c r="HO1061" s="15" t="n">
        <v>13.5</v>
      </c>
      <c r="HP1061" s="16" t="n">
        <f aca="false">AVERAGE(HD1061:HO1061)</f>
        <v>11.5416666666667</v>
      </c>
      <c r="IB1061" s="7" t="n">
        <v>1911</v>
      </c>
      <c r="IC1061" s="22" t="n">
        <v>1911</v>
      </c>
      <c r="ID1061" s="15" t="n">
        <v>14.1</v>
      </c>
      <c r="IE1061" s="15" t="n">
        <v>15.9</v>
      </c>
      <c r="IF1061" s="15" t="n">
        <v>14.4</v>
      </c>
      <c r="IG1061" s="15" t="n">
        <v>9.6</v>
      </c>
      <c r="IH1061" s="15" t="n">
        <v>9.1</v>
      </c>
      <c r="II1061" s="15" t="n">
        <v>6.3</v>
      </c>
      <c r="IJ1061" s="15" t="n">
        <v>4.3</v>
      </c>
      <c r="IK1061" s="15" t="n">
        <v>7.9</v>
      </c>
      <c r="IL1061" s="15" t="n">
        <v>8.4</v>
      </c>
      <c r="IM1061" s="15" t="n">
        <v>8.1</v>
      </c>
      <c r="IN1061" s="15" t="n">
        <v>10.1</v>
      </c>
      <c r="IO1061" s="15" t="n">
        <v>11.3</v>
      </c>
      <c r="IP1061" s="16" t="n">
        <f aca="false">AVERAGE(ID1061:IO1061)</f>
        <v>9.95833333333333</v>
      </c>
      <c r="JB1061" s="7" t="n">
        <v>1911</v>
      </c>
      <c r="JC1061" s="22" t="n">
        <v>1911</v>
      </c>
      <c r="JD1061" s="15" t="n">
        <v>11.2</v>
      </c>
      <c r="JE1061" s="15" t="n">
        <v>14.4</v>
      </c>
      <c r="JF1061" s="15" t="n">
        <v>11.3</v>
      </c>
      <c r="JG1061" s="15" t="n">
        <v>7</v>
      </c>
      <c r="JH1061" s="15" t="n">
        <v>6.8</v>
      </c>
      <c r="JI1061" s="15" t="n">
        <v>5</v>
      </c>
      <c r="JJ1061" s="15" t="n">
        <v>2.2</v>
      </c>
      <c r="JK1061" s="15" t="n">
        <v>6.8</v>
      </c>
      <c r="JL1061" s="15" t="n">
        <v>6.7</v>
      </c>
      <c r="JM1061" s="15" t="n">
        <v>6.7</v>
      </c>
      <c r="JN1061" s="15" t="n">
        <v>9.3</v>
      </c>
      <c r="JO1061" s="15" t="n">
        <v>9.6</v>
      </c>
      <c r="JP1061" s="16" t="n">
        <f aca="false">AVERAGE(JD1061:JO1061)</f>
        <v>8.08333333333333</v>
      </c>
      <c r="KB1061" s="7" t="n">
        <v>1911</v>
      </c>
      <c r="KC1061" s="22" t="n">
        <v>1911</v>
      </c>
      <c r="KD1061" s="15" t="n">
        <v>13</v>
      </c>
      <c r="KE1061" s="15" t="n">
        <v>14</v>
      </c>
      <c r="KF1061" s="15" t="n">
        <v>11.4</v>
      </c>
      <c r="KG1061" s="15" t="n">
        <v>6.7</v>
      </c>
      <c r="KH1061" s="15" t="n">
        <v>7.3</v>
      </c>
      <c r="KI1061" s="15" t="n">
        <v>4</v>
      </c>
      <c r="KJ1061" s="15" t="n">
        <v>2.7</v>
      </c>
      <c r="KK1061" s="15" t="n">
        <v>6.1</v>
      </c>
      <c r="KL1061" s="15" t="n">
        <v>6.8</v>
      </c>
      <c r="KM1061" s="15" t="n">
        <v>7.2</v>
      </c>
      <c r="KN1061" s="15" t="n">
        <v>10.3</v>
      </c>
      <c r="KO1061" s="15" t="n">
        <v>11.6</v>
      </c>
      <c r="KP1061" s="16" t="n">
        <f aca="false">AVERAGE(KD1061:KO1061)</f>
        <v>8.425</v>
      </c>
      <c r="LB1061" s="7" t="n">
        <v>1911</v>
      </c>
      <c r="LC1061" s="14" t="s">
        <v>86</v>
      </c>
      <c r="LD1061" s="15" t="n">
        <v>15.5</v>
      </c>
      <c r="LE1061" s="15" t="n">
        <v>15.6</v>
      </c>
      <c r="LF1061" s="15" t="n">
        <v>12.5</v>
      </c>
      <c r="LG1061" s="15" t="n">
        <v>7.1</v>
      </c>
      <c r="LH1061" s="15" t="n">
        <v>7.4</v>
      </c>
      <c r="LI1061" s="15" t="n">
        <v>3.2</v>
      </c>
      <c r="LJ1061" s="15" t="n">
        <v>2.6</v>
      </c>
      <c r="LK1061" s="15" t="n">
        <v>6.5</v>
      </c>
      <c r="LL1061" s="15" t="n">
        <v>7.1</v>
      </c>
      <c r="LM1061" s="15" t="n">
        <v>7.8</v>
      </c>
      <c r="LN1061" s="15" t="n">
        <v>12.3</v>
      </c>
      <c r="LO1061" s="15" t="n">
        <v>12.8</v>
      </c>
      <c r="LP1061" s="16" t="n">
        <f aca="false">AVERAGE(LD1061:LO1061)</f>
        <v>9.2</v>
      </c>
      <c r="MB1061" s="7" t="n">
        <v>1911</v>
      </c>
      <c r="MC1061" s="22" t="n">
        <v>1911</v>
      </c>
      <c r="MD1061" s="15" t="n">
        <v>13.2</v>
      </c>
      <c r="ME1061" s="15" t="n">
        <v>14.4</v>
      </c>
      <c r="MF1061" s="15" t="n">
        <v>12.4</v>
      </c>
      <c r="MG1061" s="15" t="n">
        <v>7.5</v>
      </c>
      <c r="MH1061" s="15" t="n">
        <v>8.3</v>
      </c>
      <c r="MI1061" s="15" t="n">
        <v>4.9</v>
      </c>
      <c r="MJ1061" s="15" t="n">
        <v>3.3</v>
      </c>
      <c r="MK1061" s="15" t="n">
        <v>7.4</v>
      </c>
      <c r="ML1061" s="15" t="n">
        <v>8.1</v>
      </c>
      <c r="MM1061" s="15" t="n">
        <v>7.8</v>
      </c>
      <c r="MN1061" s="15" t="n">
        <v>9.4</v>
      </c>
      <c r="MO1061" s="15" t="n">
        <v>11</v>
      </c>
      <c r="MP1061" s="16" t="n">
        <f aca="false">AVERAGE(MD1061:MO1061)</f>
        <v>8.975</v>
      </c>
      <c r="NB1061" s="7" t="n">
        <v>1911</v>
      </c>
      <c r="NC1061" s="22" t="n">
        <v>1911</v>
      </c>
      <c r="ND1061" s="15" t="n">
        <v>13.7</v>
      </c>
      <c r="NE1061" s="15" t="n">
        <v>14.6</v>
      </c>
      <c r="NF1061" s="15" t="n">
        <v>11.7</v>
      </c>
      <c r="NG1061" s="15" t="n">
        <v>6.8</v>
      </c>
      <c r="NH1061" s="15" t="n">
        <v>7.1</v>
      </c>
      <c r="NI1061" s="15" t="n">
        <v>3.8</v>
      </c>
      <c r="NJ1061" s="15" t="n">
        <v>2.6</v>
      </c>
      <c r="NK1061" s="15" t="n">
        <v>5.9</v>
      </c>
      <c r="NL1061" s="15" t="n">
        <v>6.7</v>
      </c>
      <c r="NM1061" s="15" t="n">
        <v>7.2</v>
      </c>
      <c r="NN1061" s="15" t="n">
        <v>9.8</v>
      </c>
      <c r="NO1061" s="15" t="n">
        <v>11.4</v>
      </c>
      <c r="NP1061" s="16" t="n">
        <f aca="false">AVERAGE(ND1061:NO1061)</f>
        <v>8.44166666666667</v>
      </c>
      <c r="OB1061" s="7" t="n">
        <v>1911</v>
      </c>
      <c r="OC1061" s="14" t="n">
        <v>1911</v>
      </c>
      <c r="OD1061" s="15" t="n">
        <v>14.8</v>
      </c>
      <c r="OE1061" s="15" t="n">
        <v>14.7</v>
      </c>
      <c r="OF1061" s="15" t="n">
        <v>13.2</v>
      </c>
      <c r="OG1061" s="15" t="n">
        <v>10.8</v>
      </c>
      <c r="OH1061" s="15" t="n">
        <v>9.7</v>
      </c>
      <c r="OI1061" s="15" t="n">
        <v>7.8</v>
      </c>
      <c r="OJ1061" s="15" t="n">
        <v>5.9</v>
      </c>
      <c r="OK1061" s="15" t="n">
        <v>7.4</v>
      </c>
      <c r="OL1061" s="15" t="n">
        <v>8.3</v>
      </c>
      <c r="OM1061" s="15" t="n">
        <v>8.6</v>
      </c>
      <c r="ON1061" s="15" t="n">
        <v>11.8</v>
      </c>
      <c r="OO1061" s="15" t="n">
        <v>11.4</v>
      </c>
      <c r="OP1061" s="16" t="n">
        <f aca="false">AVERAGE(OD1061:OO1061)</f>
        <v>10.3666666666667</v>
      </c>
      <c r="PB1061" s="7" t="n">
        <v>1911</v>
      </c>
      <c r="PC1061" s="14" t="s">
        <v>86</v>
      </c>
      <c r="PD1061" s="15" t="n">
        <v>14.5</v>
      </c>
      <c r="PE1061" s="15" t="n">
        <v>15.6</v>
      </c>
      <c r="PF1061" s="15" t="n">
        <v>12.8</v>
      </c>
      <c r="PG1061" s="15" t="n">
        <v>7.1</v>
      </c>
      <c r="PH1061" s="15" t="n">
        <v>8.7</v>
      </c>
      <c r="PI1061" s="15" t="n">
        <v>3.9</v>
      </c>
      <c r="PJ1061" s="15" t="n">
        <v>3.7</v>
      </c>
      <c r="PK1061" s="15" t="n">
        <v>6.8</v>
      </c>
      <c r="PL1061" s="15" t="n">
        <v>8.4</v>
      </c>
      <c r="PM1061" s="15" t="n">
        <v>8.7</v>
      </c>
      <c r="PN1061" s="15" t="n">
        <v>14</v>
      </c>
      <c r="PO1061" s="15" t="n">
        <v>13.9</v>
      </c>
      <c r="PP1061" s="16" t="n">
        <f aca="false">AVERAGE(PD1061:PO1061)</f>
        <v>9.84166666666667</v>
      </c>
      <c r="QB1061" s="7" t="n">
        <v>1911</v>
      </c>
      <c r="QC1061" s="14" t="s">
        <v>86</v>
      </c>
      <c r="QD1061" s="15" t="n">
        <v>13.9</v>
      </c>
      <c r="QE1061" s="15" t="n">
        <v>14</v>
      </c>
      <c r="QF1061" s="15" t="n">
        <v>11.8</v>
      </c>
      <c r="QG1061" s="15" t="n">
        <v>6.4</v>
      </c>
      <c r="QH1061" s="15" t="n">
        <v>7.5</v>
      </c>
      <c r="QI1061" s="15" t="n">
        <v>3.9</v>
      </c>
      <c r="QJ1061" s="15" t="n">
        <v>2.1</v>
      </c>
      <c r="QK1061" s="15" t="n">
        <v>5.9</v>
      </c>
      <c r="QL1061" s="15" t="n">
        <v>6.8</v>
      </c>
      <c r="QM1061" s="15" t="n">
        <v>7.5</v>
      </c>
      <c r="QN1061" s="15" t="n">
        <v>12</v>
      </c>
      <c r="QO1061" s="15" t="n">
        <v>12.4</v>
      </c>
      <c r="QP1061" s="16" t="n">
        <f aca="false">AVERAGE(QD1061:QO1061)</f>
        <v>8.68333333333333</v>
      </c>
      <c r="RB1061" s="7" t="n">
        <v>1911</v>
      </c>
      <c r="RC1061" s="22" t="n">
        <v>1911</v>
      </c>
      <c r="RD1061" s="15" t="n">
        <v>9.4</v>
      </c>
      <c r="RE1061" s="15" t="n">
        <v>11.6</v>
      </c>
      <c r="RF1061" s="15" t="n">
        <v>8.2</v>
      </c>
      <c r="RG1061" s="15" t="n">
        <v>2.7</v>
      </c>
      <c r="RH1061" s="15" t="n">
        <v>3.3</v>
      </c>
      <c r="RI1061" s="15" t="n">
        <v>0.4</v>
      </c>
      <c r="RJ1061" s="15" t="n">
        <v>-0.3</v>
      </c>
      <c r="RK1061" s="15" t="n">
        <v>1.7</v>
      </c>
      <c r="RL1061" s="15" t="n">
        <v>4</v>
      </c>
      <c r="RM1061" s="15" t="n">
        <v>3.4</v>
      </c>
      <c r="RN1061" s="15" t="n">
        <v>6.8</v>
      </c>
      <c r="RO1061" s="15" t="n">
        <v>8.6</v>
      </c>
      <c r="RP1061" s="16" t="n">
        <f aca="false">AVERAGE(RD1061:RO1061)</f>
        <v>4.98333333333333</v>
      </c>
      <c r="SB1061" s="7" t="n">
        <v>1911</v>
      </c>
      <c r="SC1061" s="22" t="n">
        <v>1911</v>
      </c>
      <c r="SD1061" s="15" t="n">
        <v>15.6</v>
      </c>
      <c r="SE1061" s="15" t="n">
        <v>16.3</v>
      </c>
      <c r="SF1061" s="15" t="n">
        <v>12.5</v>
      </c>
      <c r="SG1061" s="15" t="n">
        <v>7.9</v>
      </c>
      <c r="SH1061" s="15" t="n">
        <v>7.5</v>
      </c>
      <c r="SI1061" s="15" t="n">
        <v>3.6</v>
      </c>
      <c r="SJ1061" s="15" t="n">
        <v>2.9</v>
      </c>
      <c r="SK1061" s="15" t="n">
        <v>5.9</v>
      </c>
      <c r="SL1061" s="15" t="n">
        <v>7.4</v>
      </c>
      <c r="SM1061" s="15" t="n">
        <v>8.9</v>
      </c>
      <c r="SN1061" s="15" t="n">
        <v>14.7</v>
      </c>
      <c r="SO1061" s="15" t="n">
        <v>14.3</v>
      </c>
      <c r="SP1061" s="16" t="n">
        <f aca="false">AVERAGE(SD1061:SO1061)</f>
        <v>9.79166666666667</v>
      </c>
      <c r="TB1061" s="7" t="n">
        <v>1911</v>
      </c>
      <c r="TC1061" s="14" t="s">
        <v>86</v>
      </c>
      <c r="TD1061" s="15" t="n">
        <v>13.8</v>
      </c>
      <c r="TE1061" s="15" t="n">
        <v>14.3</v>
      </c>
      <c r="TF1061" s="15" t="n">
        <v>12.8</v>
      </c>
      <c r="TG1061" s="15" t="n">
        <v>7.5</v>
      </c>
      <c r="TH1061" s="15" t="n">
        <v>7.2</v>
      </c>
      <c r="TI1061" s="15" t="n">
        <v>4.1</v>
      </c>
      <c r="TJ1061" s="15" t="n">
        <v>3</v>
      </c>
      <c r="TK1061" s="15" t="n">
        <v>5.9</v>
      </c>
      <c r="TL1061" s="15" t="n">
        <v>7.4</v>
      </c>
      <c r="TM1061" s="15" t="n">
        <v>7.7</v>
      </c>
      <c r="TN1061" s="15" t="n">
        <v>10</v>
      </c>
      <c r="TO1061" s="15" t="n">
        <v>10.7</v>
      </c>
      <c r="TP1061" s="16" t="n">
        <f aca="false">AVERAGE(TD1061:TO1061)</f>
        <v>8.7</v>
      </c>
      <c r="UB1061" s="7" t="n">
        <v>1911</v>
      </c>
      <c r="UC1061" s="22" t="n">
        <v>1911</v>
      </c>
      <c r="UD1061" s="15" t="n">
        <v>13.3</v>
      </c>
      <c r="UE1061" s="15" t="n">
        <v>14.7</v>
      </c>
      <c r="UF1061" s="15" t="n">
        <v>11.5</v>
      </c>
      <c r="UG1061" s="15" t="n">
        <v>5.7</v>
      </c>
      <c r="UH1061" s="15" t="n">
        <v>6.9</v>
      </c>
      <c r="UI1061" s="15" t="n">
        <v>4</v>
      </c>
      <c r="UJ1061" s="15" t="n">
        <v>2.2</v>
      </c>
      <c r="UK1061" s="15" t="n">
        <v>6.6</v>
      </c>
      <c r="UL1061" s="15" t="n">
        <v>7.1</v>
      </c>
      <c r="UM1061" s="15" t="n">
        <v>6.6</v>
      </c>
      <c r="UN1061" s="15" t="n">
        <v>9.9</v>
      </c>
      <c r="UO1061" s="15" t="n">
        <v>11.9</v>
      </c>
      <c r="UP1061" s="16" t="n">
        <f aca="false">AVERAGE(UD1061:UO1061)</f>
        <v>8.36666666666667</v>
      </c>
      <c r="VB1061" s="7" t="n">
        <v>1911</v>
      </c>
      <c r="VC1061" s="22" t="n">
        <v>1911</v>
      </c>
      <c r="VD1061" s="15" t="n">
        <v>13.4</v>
      </c>
      <c r="VE1061" s="15" t="n">
        <v>14.1</v>
      </c>
      <c r="VF1061" s="15" t="n">
        <v>12.4</v>
      </c>
      <c r="VG1061" s="15" t="n">
        <v>8</v>
      </c>
      <c r="VH1061" s="15" t="n">
        <v>6.5</v>
      </c>
      <c r="VI1061" s="15" t="n">
        <v>3.9</v>
      </c>
      <c r="VJ1061" s="15" t="n">
        <v>3.6</v>
      </c>
      <c r="VK1061" s="15" t="n">
        <v>6.9</v>
      </c>
      <c r="VL1061" s="15" t="n">
        <v>7.2</v>
      </c>
      <c r="VM1061" s="15" t="n">
        <v>7.4</v>
      </c>
      <c r="VN1061" s="15" t="n">
        <v>10.5</v>
      </c>
      <c r="VO1061" s="15" t="n">
        <v>11.4</v>
      </c>
      <c r="VP1061" s="16" t="n">
        <f aca="false">AVERAGE(VD1061:VO1061)</f>
        <v>8.775</v>
      </c>
      <c r="WB1061" s="7" t="n">
        <v>1911</v>
      </c>
      <c r="WC1061" s="22" t="n">
        <v>1911</v>
      </c>
      <c r="WD1061" s="15" t="n">
        <v>15.7</v>
      </c>
      <c r="WE1061" s="15" t="n">
        <v>16.2</v>
      </c>
      <c r="WF1061" s="15" t="n">
        <v>14.7</v>
      </c>
      <c r="WG1061" s="20" t="n">
        <f aca="false">(WG1059+WG1060)/2</f>
        <v>8.3</v>
      </c>
      <c r="WH1061" s="15" t="n">
        <v>6.8</v>
      </c>
      <c r="WI1061" s="15" t="n">
        <v>3.7</v>
      </c>
      <c r="WJ1061" s="15" t="n">
        <v>3.4</v>
      </c>
      <c r="WK1061" s="15" t="n">
        <v>6.6</v>
      </c>
      <c r="WL1061" s="15" t="n">
        <v>7.2</v>
      </c>
      <c r="WM1061" s="15" t="n">
        <v>8.2</v>
      </c>
      <c r="WN1061" s="15" t="n">
        <v>12.4</v>
      </c>
      <c r="WO1061" s="15" t="n">
        <v>11.5</v>
      </c>
      <c r="WP1061" s="16" t="n">
        <f aca="false">AVERAGE(WD1061:WO1061)</f>
        <v>9.55833333333333</v>
      </c>
      <c r="XB1061" s="7" t="n">
        <v>1911</v>
      </c>
      <c r="XC1061" s="22" t="n">
        <v>1911</v>
      </c>
      <c r="XD1061" s="15" t="n">
        <v>15.2</v>
      </c>
      <c r="XE1061" s="15" t="n">
        <v>15.9</v>
      </c>
      <c r="XF1061" s="15" t="n">
        <v>12.3</v>
      </c>
      <c r="XG1061" s="15" t="n">
        <v>5.4</v>
      </c>
      <c r="XH1061" s="15" t="n">
        <v>7.2</v>
      </c>
      <c r="XI1061" s="15" t="n">
        <v>3.8</v>
      </c>
      <c r="XJ1061" s="15" t="n">
        <v>2.6</v>
      </c>
      <c r="XK1061" s="15" t="n">
        <v>5.2</v>
      </c>
      <c r="XL1061" s="15" t="n">
        <v>6.7</v>
      </c>
      <c r="XM1061" s="15" t="n">
        <v>7.1</v>
      </c>
      <c r="XN1061" s="15" t="n">
        <v>12.3</v>
      </c>
      <c r="XO1061" s="15" t="n">
        <v>13.3</v>
      </c>
      <c r="XP1061" s="16" t="n">
        <f aca="false">AVERAGE(XD1061:XO1061)</f>
        <v>8.91666666666667</v>
      </c>
      <c r="YB1061" s="7" t="n">
        <v>1911</v>
      </c>
      <c r="YC1061" s="22" t="n">
        <v>1911</v>
      </c>
      <c r="YD1061" s="15" t="n">
        <v>13.1</v>
      </c>
      <c r="YE1061" s="15" t="n">
        <v>14.5</v>
      </c>
      <c r="YF1061" s="15" t="n">
        <v>13.7</v>
      </c>
      <c r="YG1061" s="15" t="n">
        <v>9.9</v>
      </c>
      <c r="YH1061" s="15" t="n">
        <v>9.7</v>
      </c>
      <c r="YI1061" s="15" t="n">
        <v>7</v>
      </c>
      <c r="YJ1061" s="15" t="n">
        <v>5</v>
      </c>
      <c r="YK1061" s="15" t="n">
        <v>8.3</v>
      </c>
      <c r="YL1061" s="15" t="n">
        <v>8.8</v>
      </c>
      <c r="YM1061" s="15" t="n">
        <v>9.1</v>
      </c>
      <c r="YN1061" s="15" t="n">
        <v>11</v>
      </c>
      <c r="YO1061" s="15" t="n">
        <v>11.4</v>
      </c>
      <c r="YP1061" s="16" t="n">
        <f aca="false">AVERAGE(YD1061:YO1061)</f>
        <v>10.125</v>
      </c>
      <c r="ZB1061" s="7" t="n">
        <v>1911</v>
      </c>
      <c r="ZC1061" s="14" t="s">
        <v>86</v>
      </c>
      <c r="ZD1061" s="15" t="n">
        <v>13.8</v>
      </c>
      <c r="ZE1061" s="15" t="n">
        <v>15.9</v>
      </c>
      <c r="ZF1061" s="15" t="n">
        <v>15.1</v>
      </c>
      <c r="ZG1061" s="15" t="n">
        <v>12.1</v>
      </c>
      <c r="ZH1061" s="15" t="n">
        <v>11.6</v>
      </c>
      <c r="ZI1061" s="15" t="n">
        <v>8.3</v>
      </c>
      <c r="ZJ1061" s="15" t="n">
        <v>8.5</v>
      </c>
      <c r="ZK1061" s="15" t="n">
        <v>9.8</v>
      </c>
      <c r="ZL1061" s="15" t="n">
        <v>9.9</v>
      </c>
      <c r="ZM1061" s="15" t="n">
        <v>10.3</v>
      </c>
      <c r="ZN1061" s="15" t="n">
        <v>11.6</v>
      </c>
      <c r="ZO1061" s="15" t="n">
        <v>12</v>
      </c>
      <c r="ZP1061" s="16" t="n">
        <f aca="false">AVERAGE(ZD1061:ZO1061)</f>
        <v>11.575</v>
      </c>
    </row>
    <row r="1062" customFormat="false" ht="12.8" hidden="false" customHeight="false" outlineLevel="0" collapsed="false">
      <c r="A1062" s="17"/>
      <c r="B1062" s="8" t="n">
        <f aca="false">AVERAGE(AP1062,BP1062,CP1062,DP1062,EP1062,FP1062,GP1062,HP1062,IP1062,JP1062,KP1062,LP1062,MP1062,NP1062,OP1062,PP1062,QP1062,RP1062,SP1062,TP1062,UP1062,VP1062,WP1062,XP1062,YP1062,ZP1062)</f>
        <v>8.80032051282051</v>
      </c>
      <c r="C1062" s="18" t="n">
        <f aca="false">AVERAGE(B1058:B1062)</f>
        <v>8.87716200466201</v>
      </c>
      <c r="D1062" s="19" t="n">
        <f aca="false">AVERAGE(B1053:B1062)</f>
        <v>8.69764905788656</v>
      </c>
      <c r="E1062" s="8" t="n">
        <f aca="false">AVERAGE(B1043:B1062)</f>
        <v>8.8865685129005</v>
      </c>
      <c r="F1062" s="21" t="n">
        <f aca="false">AVERAGE(B1013:B1062)</f>
        <v>9.26669467908997</v>
      </c>
      <c r="G1062" s="3" t="n">
        <f aca="false">MAX(AD1062:AO1062,BD1062:BO1062,CD1062:CO1062,DD1062:DO1062,ED1062:EO1062,FD1062:FO1062,GD1062:GO1062,HD1062:HO1062,ID1062:IO1062,JD1062:JO1062,KD1062:KO1062,LD1062:LO1062,MD1062:MO1062,ND1062:NO1062,OD1062:OO1062,PD1062:PO1062,QD1062:QO1062,RD1062:RO1062,SD1062:SO1062,TD1062:TO1062,UD1062:UO1062,VD1062:VO1062,WD1062:WO1062,XD1062:XO1062,YD1062:YO1062,ZD1062:ZO1062,)</f>
        <v>18.4</v>
      </c>
      <c r="H1062" s="9" t="n">
        <f aca="false">MEDIAN(AD1062:AO1062,BD1062:BO1062,CD1062:CO1062,DD1062:DO1062,ED1062:EO1062,FD1062:FO1062,GD1062:GO1062,HD1062:HO1062,ID1062:IO1062,JD1062:JO1062,KD1062:KO1062,LD1062:LO1062,MD1062:MO1062,ND1062:NO1062,OD1062:OO1062,PD1062:PO1062,QD1062:QO1062,RD1062:RO1062,SD1062:SO1062,TD1062:TO1062,UD1062:UO1062,VD1062:VO1062,WD1062:WO1062,XD1062:XO1062,YD1062:YO1062,ZD1062:ZO1062,)</f>
        <v>8.5</v>
      </c>
      <c r="I1062" s="5" t="n">
        <f aca="false">MIN(AD1062:AO1062,BD1062:BO1062,CD1062:CO1062,DD1062:DO1062,ED1062:EO1062,FD1062:FO1062,GD1062:GO1062,HD1062:HO1062,ID1062:IO1062,JD1062:JO1062,KD1062:KO1062,LD1062:LO1062,MD1062:MO1062,ND1062:NO1062,OD1062:OO1062,PD1062:PO1062,QD1062:QO1062,RD1062:RO1062,SD1062:SO1062,TD1062:TO1062,UD1062:UO1062,VD1062:VO1062,WD1062:WO1062,XD1062:XO1062,YD1062:YO1062,ZD1062:ZO1062)</f>
        <v>-1.2</v>
      </c>
      <c r="J1062" s="5" t="n">
        <f aca="false">MIN(AD1062:AO1062,BD1062:BO1062,CD1062:CO1062,DD1062:DO1062,ED1062:EO1062,FD1062:FO1062,GD1062:GO1062,HD1062:HO1062,ID1062:IO1062,JD1062:JO1062,KD1062:KO1062,LD1062:LO1062,MD1062:MO1062,ND1062:NO1062,OD1062:OO1062,PD1062:PO1062,QD1062:QO1062,SD1062:SO1062,TD1062:TO1062,UD1062:UO1062,VD1062:VO1062,WD1062:WO1062,XD1062:XO1062,YD1062:YO1062,ZD1062:ZO1062)</f>
        <v>1.5</v>
      </c>
      <c r="K1062" s="13" t="n">
        <f aca="false">(G1062+I1062)/2</f>
        <v>8.6</v>
      </c>
      <c r="AC1062" s="22" t="n">
        <v>1912</v>
      </c>
      <c r="AD1062" s="15" t="n">
        <v>9.9</v>
      </c>
      <c r="AE1062" s="15" t="n">
        <v>16.1</v>
      </c>
      <c r="AF1062" s="15" t="n">
        <v>13.2</v>
      </c>
      <c r="AG1062" s="15" t="n">
        <v>7.7</v>
      </c>
      <c r="AH1062" s="15" t="n">
        <v>6.3</v>
      </c>
      <c r="AI1062" s="15" t="n">
        <v>4.8</v>
      </c>
      <c r="AJ1062" s="15" t="n">
        <v>3.4</v>
      </c>
      <c r="AK1062" s="15" t="n">
        <v>4.8</v>
      </c>
      <c r="AL1062" s="15" t="n">
        <v>6</v>
      </c>
      <c r="AM1062" s="15" t="n">
        <v>6.5</v>
      </c>
      <c r="AN1062" s="15" t="n">
        <v>9.6</v>
      </c>
      <c r="AO1062" s="15" t="n">
        <v>10.2</v>
      </c>
      <c r="AP1062" s="16" t="n">
        <f aca="false">AVERAGE(AD1062:AO1062)</f>
        <v>8.20833333333333</v>
      </c>
      <c r="BB1062" s="7" t="n">
        <v>1912</v>
      </c>
      <c r="BC1062" s="22" t="n">
        <v>1912</v>
      </c>
      <c r="BD1062" s="15" t="n">
        <v>11.1</v>
      </c>
      <c r="BE1062" s="15" t="n">
        <v>13.1</v>
      </c>
      <c r="BF1062" s="15" t="n">
        <v>10.9</v>
      </c>
      <c r="BG1062" s="15" t="n">
        <v>8.6</v>
      </c>
      <c r="BH1062" s="15" t="n">
        <v>4</v>
      </c>
      <c r="BI1062" s="15" t="n">
        <v>3.7</v>
      </c>
      <c r="BJ1062" s="15" t="n">
        <v>2.8</v>
      </c>
      <c r="BK1062" s="15" t="n">
        <v>3.4</v>
      </c>
      <c r="BL1062" s="15" t="n">
        <v>5.6</v>
      </c>
      <c r="BM1062" s="15" t="n">
        <v>6.9</v>
      </c>
      <c r="BN1062" s="15" t="n">
        <v>8.4</v>
      </c>
      <c r="BO1062" s="15" t="n">
        <v>9.7</v>
      </c>
      <c r="BP1062" s="16" t="n">
        <f aca="false">AVERAGE(BD1062:BO1062)</f>
        <v>7.35</v>
      </c>
      <c r="CB1062" s="7" t="n">
        <v>1912</v>
      </c>
      <c r="CC1062" s="22" t="n">
        <v>1912</v>
      </c>
      <c r="CD1062" s="15" t="n">
        <v>10.2</v>
      </c>
      <c r="CE1062" s="15" t="n">
        <v>13.3</v>
      </c>
      <c r="CF1062" s="15" t="n">
        <v>10.7</v>
      </c>
      <c r="CG1062" s="15" t="n">
        <v>7.4</v>
      </c>
      <c r="CH1062" s="15" t="n">
        <v>4.8</v>
      </c>
      <c r="CI1062" s="15" t="n">
        <v>4.6</v>
      </c>
      <c r="CJ1062" s="15" t="n">
        <v>2.8</v>
      </c>
      <c r="CK1062" s="15" t="n">
        <v>4.7</v>
      </c>
      <c r="CL1062" s="15" t="n">
        <v>4.7</v>
      </c>
      <c r="CM1062" s="15" t="n">
        <v>5.7</v>
      </c>
      <c r="CN1062" s="15" t="n">
        <v>7.9</v>
      </c>
      <c r="CO1062" s="15" t="n">
        <v>8.4</v>
      </c>
      <c r="CP1062" s="16" t="n">
        <f aca="false">AVERAGE(CD1062:CO1062)</f>
        <v>7.1</v>
      </c>
      <c r="DB1062" s="7" t="n">
        <v>1912</v>
      </c>
      <c r="DC1062" s="22" t="n">
        <v>1912</v>
      </c>
      <c r="DD1062" s="15" t="n">
        <v>14</v>
      </c>
      <c r="DE1062" s="15" t="n">
        <v>17.4</v>
      </c>
      <c r="DF1062" s="15" t="n">
        <v>13.3</v>
      </c>
      <c r="DG1062" s="15" t="n">
        <v>8</v>
      </c>
      <c r="DH1062" s="15" t="n">
        <v>3.6</v>
      </c>
      <c r="DI1062" s="15" t="n">
        <v>5.2</v>
      </c>
      <c r="DJ1062" s="15" t="n">
        <v>4.4</v>
      </c>
      <c r="DK1062" s="15" t="n">
        <v>6.6</v>
      </c>
      <c r="DL1062" s="15" t="n">
        <v>4.4</v>
      </c>
      <c r="DM1062" s="15" t="n">
        <v>8.2</v>
      </c>
      <c r="DN1062" s="15" t="n">
        <v>10.7</v>
      </c>
      <c r="DO1062" s="15" t="n">
        <v>12.8</v>
      </c>
      <c r="DP1062" s="16" t="n">
        <f aca="false">AVERAGE(DD1062:DO1062)</f>
        <v>9.05</v>
      </c>
      <c r="EB1062" s="7" t="n">
        <v>1912</v>
      </c>
      <c r="EC1062" s="14" t="s">
        <v>87</v>
      </c>
      <c r="ED1062" s="15" t="n">
        <v>12.7</v>
      </c>
      <c r="EE1062" s="15" t="n">
        <v>15.6</v>
      </c>
      <c r="EF1062" s="15" t="n">
        <v>14.1</v>
      </c>
      <c r="EG1062" s="15" t="n">
        <v>11.7</v>
      </c>
      <c r="EH1062" s="15" t="n">
        <v>10.1</v>
      </c>
      <c r="EI1062" s="15" t="n">
        <v>9.4</v>
      </c>
      <c r="EJ1062" s="15" t="n">
        <v>7.9</v>
      </c>
      <c r="EK1062" s="15" t="n">
        <v>8.7</v>
      </c>
      <c r="EL1062" s="15" t="n">
        <v>8.5</v>
      </c>
      <c r="EM1062" s="15" t="n">
        <v>9.2</v>
      </c>
      <c r="EN1062" s="15" t="n">
        <v>10.9</v>
      </c>
      <c r="EO1062" s="15" t="n">
        <v>12</v>
      </c>
      <c r="EP1062" s="16" t="n">
        <f aca="false">AVERAGE(ED1062:EO1062)</f>
        <v>10.9</v>
      </c>
      <c r="FB1062" s="7" t="n">
        <v>1912</v>
      </c>
      <c r="FC1062" s="22" t="n">
        <v>1912</v>
      </c>
      <c r="FD1062" s="15" t="n">
        <v>11.2</v>
      </c>
      <c r="FE1062" s="15" t="n">
        <v>14.3</v>
      </c>
      <c r="FF1062" s="15" t="n">
        <v>10.9</v>
      </c>
      <c r="FG1062" s="15" t="n">
        <v>5.9</v>
      </c>
      <c r="FH1062" s="15" t="n">
        <v>2.7</v>
      </c>
      <c r="FI1062" s="15" t="n">
        <v>4.1</v>
      </c>
      <c r="FJ1062" s="15" t="n">
        <v>2.6</v>
      </c>
      <c r="FK1062" s="15" t="n">
        <v>7.4</v>
      </c>
      <c r="FL1062" s="15" t="n">
        <v>4.4</v>
      </c>
      <c r="FM1062" s="15" t="n">
        <v>5.6</v>
      </c>
      <c r="FN1062" s="15" t="n">
        <v>8.6</v>
      </c>
      <c r="FO1062" s="15" t="n">
        <v>9.2</v>
      </c>
      <c r="FP1062" s="16" t="n">
        <f aca="false">AVERAGE(FD1062:FO1062)</f>
        <v>7.24166666666667</v>
      </c>
      <c r="GB1062" s="7" t="n">
        <v>1912</v>
      </c>
      <c r="GC1062" s="22" t="n">
        <v>1912</v>
      </c>
      <c r="GD1062" s="15" t="n">
        <v>14.9</v>
      </c>
      <c r="GE1062" s="15" t="n">
        <v>17.6</v>
      </c>
      <c r="GF1062" s="15" t="n">
        <v>14.8</v>
      </c>
      <c r="GG1062" s="15" t="n">
        <v>8.1</v>
      </c>
      <c r="GH1062" s="15" t="n">
        <v>4.6</v>
      </c>
      <c r="GI1062" s="15" t="n">
        <v>6.3</v>
      </c>
      <c r="GJ1062" s="15" t="n">
        <v>4.6</v>
      </c>
      <c r="GK1062" s="15" t="n">
        <v>6.5</v>
      </c>
      <c r="GL1062" s="15" t="n">
        <v>6.8</v>
      </c>
      <c r="GM1062" s="15" t="n">
        <v>8.7</v>
      </c>
      <c r="GN1062" s="15" t="n">
        <v>11.7</v>
      </c>
      <c r="GO1062" s="15" t="n">
        <v>13</v>
      </c>
      <c r="GP1062" s="16" t="n">
        <f aca="false">AVERAGE(GD1062:GO1062)</f>
        <v>9.8</v>
      </c>
      <c r="HB1062" s="7" t="n">
        <v>1912</v>
      </c>
      <c r="HC1062" s="14" t="s">
        <v>87</v>
      </c>
      <c r="HD1062" s="15" t="n">
        <v>14.6</v>
      </c>
      <c r="HE1062" s="15" t="n">
        <v>17</v>
      </c>
      <c r="HF1062" s="15" t="n">
        <v>15.6</v>
      </c>
      <c r="HG1062" s="15" t="n">
        <v>13.4</v>
      </c>
      <c r="HH1062" s="15" t="n">
        <v>11.7</v>
      </c>
      <c r="HI1062" s="15" t="n">
        <v>10</v>
      </c>
      <c r="HJ1062" s="15" t="n">
        <v>9.4</v>
      </c>
      <c r="HK1062" s="15" t="n">
        <v>8.9</v>
      </c>
      <c r="HL1062" s="15" t="n">
        <v>10.1</v>
      </c>
      <c r="HM1062" s="15" t="n">
        <v>11</v>
      </c>
      <c r="HN1062" s="15" t="n">
        <v>12.7</v>
      </c>
      <c r="HO1062" s="15" t="n">
        <v>14.3</v>
      </c>
      <c r="HP1062" s="16" t="n">
        <f aca="false">AVERAGE(HD1062:HO1062)</f>
        <v>12.3916666666667</v>
      </c>
      <c r="IB1062" s="7" t="n">
        <v>1912</v>
      </c>
      <c r="IC1062" s="22" t="n">
        <v>1912</v>
      </c>
      <c r="ID1062" s="15" t="n">
        <v>12.4</v>
      </c>
      <c r="IE1062" s="15" t="n">
        <v>15.4</v>
      </c>
      <c r="IF1062" s="15" t="n">
        <v>13.7</v>
      </c>
      <c r="IG1062" s="15" t="n">
        <v>11</v>
      </c>
      <c r="IH1062" s="15" t="n">
        <v>6.8</v>
      </c>
      <c r="II1062" s="15" t="n">
        <v>7.2</v>
      </c>
      <c r="IJ1062" s="15" t="n">
        <v>5.1</v>
      </c>
      <c r="IK1062" s="15" t="n">
        <v>6.6</v>
      </c>
      <c r="IL1062" s="15" t="n">
        <v>7.5</v>
      </c>
      <c r="IM1062" s="15" t="n">
        <v>8.3</v>
      </c>
      <c r="IN1062" s="15" t="n">
        <v>10.2</v>
      </c>
      <c r="IO1062" s="15" t="n">
        <v>10.9</v>
      </c>
      <c r="IP1062" s="16" t="n">
        <f aca="false">AVERAGE(ID1062:IO1062)</f>
        <v>9.59166666666667</v>
      </c>
      <c r="JB1062" s="7" t="n">
        <v>1912</v>
      </c>
      <c r="JC1062" s="22" t="n">
        <v>1912</v>
      </c>
      <c r="JD1062" s="15" t="n">
        <v>10.5</v>
      </c>
      <c r="JE1062" s="15" t="n">
        <v>13.7</v>
      </c>
      <c r="JF1062" s="15" t="n">
        <v>10.9</v>
      </c>
      <c r="JG1062" s="15" t="n">
        <v>7.3</v>
      </c>
      <c r="JH1062" s="15" t="n">
        <v>4.6</v>
      </c>
      <c r="JI1062" s="15" t="n">
        <v>5.3</v>
      </c>
      <c r="JJ1062" s="15" t="n">
        <v>1.9</v>
      </c>
      <c r="JK1062" s="15" t="n">
        <v>5.1</v>
      </c>
      <c r="JL1062" s="15" t="n">
        <v>5.9</v>
      </c>
      <c r="JM1062" s="15" t="n">
        <v>6.8</v>
      </c>
      <c r="JN1062" s="15" t="n">
        <v>8.1</v>
      </c>
      <c r="JO1062" s="15" t="n">
        <v>8.7</v>
      </c>
      <c r="JP1062" s="16" t="n">
        <f aca="false">AVERAGE(JD1062:JO1062)</f>
        <v>7.4</v>
      </c>
      <c r="KB1062" s="7" t="n">
        <v>1912</v>
      </c>
      <c r="KC1062" s="22" t="n">
        <v>1912</v>
      </c>
      <c r="KD1062" s="15" t="n">
        <v>11.8</v>
      </c>
      <c r="KE1062" s="15" t="n">
        <v>15.2</v>
      </c>
      <c r="KF1062" s="15" t="n">
        <v>12.6</v>
      </c>
      <c r="KG1062" s="15" t="n">
        <v>8.1</v>
      </c>
      <c r="KH1062" s="15" t="n">
        <v>4.7</v>
      </c>
      <c r="KI1062" s="15" t="n">
        <v>5.4</v>
      </c>
      <c r="KJ1062" s="15" t="n">
        <v>3.3</v>
      </c>
      <c r="KK1062" s="15" t="n">
        <v>5.2</v>
      </c>
      <c r="KL1062" s="15" t="n">
        <v>5.6</v>
      </c>
      <c r="KM1062" s="15" t="n">
        <v>7.1</v>
      </c>
      <c r="KN1062" s="15" t="n">
        <v>9.1</v>
      </c>
      <c r="KO1062" s="15" t="n">
        <v>11.8</v>
      </c>
      <c r="KP1062" s="16" t="n">
        <f aca="false">AVERAGE(KD1062:KO1062)</f>
        <v>8.325</v>
      </c>
      <c r="LB1062" s="7" t="n">
        <v>1912</v>
      </c>
      <c r="LC1062" s="14" t="s">
        <v>87</v>
      </c>
      <c r="LD1062" s="15" t="n">
        <v>14</v>
      </c>
      <c r="LE1062" s="15" t="n">
        <v>16.5</v>
      </c>
      <c r="LF1062" s="15" t="n">
        <v>13.7</v>
      </c>
      <c r="LG1062" s="15" t="n">
        <v>7.6</v>
      </c>
      <c r="LH1062" s="15" t="n">
        <v>3.9</v>
      </c>
      <c r="LI1062" s="15" t="n">
        <v>5.5</v>
      </c>
      <c r="LJ1062" s="15" t="n">
        <v>3.3</v>
      </c>
      <c r="LK1062" s="15" t="n">
        <v>5.7</v>
      </c>
      <c r="LL1062" s="15" t="n">
        <v>6.6</v>
      </c>
      <c r="LM1062" s="15" t="n">
        <v>8.5</v>
      </c>
      <c r="LN1062" s="15" t="n">
        <v>11.1</v>
      </c>
      <c r="LO1062" s="15" t="n">
        <v>12.9</v>
      </c>
      <c r="LP1062" s="16" t="n">
        <f aca="false">AVERAGE(LD1062:LO1062)</f>
        <v>9.10833333333333</v>
      </c>
      <c r="MB1062" s="7" t="n">
        <v>1912</v>
      </c>
      <c r="MC1062" s="22" t="n">
        <v>1912</v>
      </c>
      <c r="MD1062" s="15" t="n">
        <v>12.4</v>
      </c>
      <c r="ME1062" s="15" t="n">
        <v>15.1</v>
      </c>
      <c r="MF1062" s="15" t="n">
        <v>12.1</v>
      </c>
      <c r="MG1062" s="15" t="n">
        <v>9.3</v>
      </c>
      <c r="MH1062" s="15" t="n">
        <v>4.4</v>
      </c>
      <c r="MI1062" s="15" t="n">
        <v>5.2</v>
      </c>
      <c r="MJ1062" s="15" t="n">
        <v>3.1</v>
      </c>
      <c r="MK1062" s="15" t="n">
        <v>5.3</v>
      </c>
      <c r="ML1062" s="15" t="n">
        <v>5.4</v>
      </c>
      <c r="MM1062" s="15" t="n">
        <v>6.6</v>
      </c>
      <c r="MN1062" s="15" t="n">
        <v>9.6</v>
      </c>
      <c r="MO1062" s="15" t="n">
        <v>11.1</v>
      </c>
      <c r="MP1062" s="16" t="n">
        <f aca="false">AVERAGE(MD1062:MO1062)</f>
        <v>8.3</v>
      </c>
      <c r="NB1062" s="7" t="n">
        <v>1912</v>
      </c>
      <c r="NC1062" s="22" t="n">
        <v>1912</v>
      </c>
      <c r="ND1062" s="15" t="n">
        <v>12</v>
      </c>
      <c r="NE1062" s="15" t="n">
        <v>15.9</v>
      </c>
      <c r="NF1062" s="15" t="n">
        <v>11.3</v>
      </c>
      <c r="NG1062" s="15" t="n">
        <v>8.3</v>
      </c>
      <c r="NH1062" s="15" t="n">
        <v>4.4</v>
      </c>
      <c r="NI1062" s="15" t="n">
        <v>5.2</v>
      </c>
      <c r="NJ1062" s="15" t="n">
        <v>3.1</v>
      </c>
      <c r="NK1062" s="15" t="n">
        <v>4.5</v>
      </c>
      <c r="NL1062" s="15" t="n">
        <v>5.1</v>
      </c>
      <c r="NM1062" s="15" t="n">
        <v>7</v>
      </c>
      <c r="NN1062" s="15" t="n">
        <v>9.7</v>
      </c>
      <c r="NO1062" s="15" t="n">
        <v>10.7</v>
      </c>
      <c r="NP1062" s="16" t="n">
        <f aca="false">AVERAGE(ND1062:NO1062)</f>
        <v>8.1</v>
      </c>
      <c r="OB1062" s="7" t="n">
        <v>1912</v>
      </c>
      <c r="OC1062" s="14" t="n">
        <v>1912</v>
      </c>
      <c r="OD1062" s="15" t="n">
        <v>14.3</v>
      </c>
      <c r="OE1062" s="15" t="n">
        <v>15.5</v>
      </c>
      <c r="OF1062" s="15" t="n">
        <v>13.6</v>
      </c>
      <c r="OG1062" s="15" t="n">
        <v>9.4</v>
      </c>
      <c r="OH1062" s="15" t="n">
        <v>9.6</v>
      </c>
      <c r="OI1062" s="15" t="n">
        <v>6.2</v>
      </c>
      <c r="OJ1062" s="15" t="n">
        <v>4.7</v>
      </c>
      <c r="OK1062" s="15" t="n">
        <v>8.5</v>
      </c>
      <c r="OL1062" s="15" t="n">
        <v>8.9</v>
      </c>
      <c r="OM1062" s="15" t="n">
        <v>8.9</v>
      </c>
      <c r="ON1062" s="15" t="n">
        <v>11.1</v>
      </c>
      <c r="OO1062" s="15" t="n">
        <v>12.4</v>
      </c>
      <c r="OP1062" s="16" t="n">
        <f aca="false">AVERAGE(OD1062:OO1062)</f>
        <v>10.2583333333333</v>
      </c>
      <c r="PB1062" s="7" t="n">
        <v>1912</v>
      </c>
      <c r="PC1062" s="14" t="s">
        <v>87</v>
      </c>
      <c r="PD1062" s="15" t="n">
        <v>16.5</v>
      </c>
      <c r="PE1062" s="15" t="n">
        <v>18.4</v>
      </c>
      <c r="PF1062" s="15" t="n">
        <v>11.3</v>
      </c>
      <c r="PG1062" s="15" t="n">
        <v>7.8</v>
      </c>
      <c r="PH1062" s="15" t="n">
        <v>5.4</v>
      </c>
      <c r="PI1062" s="15" t="n">
        <v>5.6</v>
      </c>
      <c r="PJ1062" s="15" t="n">
        <v>3</v>
      </c>
      <c r="PK1062" s="15" t="n">
        <v>6.2</v>
      </c>
      <c r="PL1062" s="15" t="n">
        <v>8.1</v>
      </c>
      <c r="PM1062" s="15" t="n">
        <v>8.8</v>
      </c>
      <c r="PN1062" s="15" t="n">
        <v>10.3</v>
      </c>
      <c r="PO1062" s="15" t="n">
        <v>14.5</v>
      </c>
      <c r="PP1062" s="16" t="n">
        <f aca="false">AVERAGE(PD1062:PO1062)</f>
        <v>9.65833333333333</v>
      </c>
      <c r="QB1062" s="7" t="n">
        <v>1912</v>
      </c>
      <c r="QC1062" s="14" t="s">
        <v>87</v>
      </c>
      <c r="QD1062" s="15" t="n">
        <v>13.4</v>
      </c>
      <c r="QE1062" s="15" t="n">
        <v>16.1</v>
      </c>
      <c r="QF1062" s="15" t="n">
        <v>13.4</v>
      </c>
      <c r="QG1062" s="15" t="n">
        <v>8.1</v>
      </c>
      <c r="QH1062" s="15" t="n">
        <v>4.8</v>
      </c>
      <c r="QI1062" s="15" t="n">
        <v>5</v>
      </c>
      <c r="QJ1062" s="15" t="n">
        <v>3</v>
      </c>
      <c r="QK1062" s="15" t="n">
        <v>5.4</v>
      </c>
      <c r="QL1062" s="15" t="n">
        <v>6.5</v>
      </c>
      <c r="QM1062" s="15" t="n">
        <v>7.7</v>
      </c>
      <c r="QN1062" s="15" t="n">
        <v>10.5</v>
      </c>
      <c r="QO1062" s="15" t="n">
        <v>13.2</v>
      </c>
      <c r="QP1062" s="16" t="n">
        <f aca="false">AVERAGE(QD1062:QO1062)</f>
        <v>8.925</v>
      </c>
      <c r="RB1062" s="7" t="n">
        <v>1912</v>
      </c>
      <c r="RC1062" s="22" t="n">
        <v>1912</v>
      </c>
      <c r="RD1062" s="15" t="n">
        <v>8.3</v>
      </c>
      <c r="RE1062" s="15" t="n">
        <v>10.4</v>
      </c>
      <c r="RF1062" s="15" t="n">
        <v>8.3</v>
      </c>
      <c r="RG1062" s="15" t="n">
        <v>4.5</v>
      </c>
      <c r="RH1062" s="15" t="n">
        <v>-1.2</v>
      </c>
      <c r="RI1062" s="15" t="n">
        <v>0.6</v>
      </c>
      <c r="RJ1062" s="15" t="n">
        <v>1.1</v>
      </c>
      <c r="RK1062" s="15" t="n">
        <v>1</v>
      </c>
      <c r="RL1062" s="15" t="n">
        <v>3.1</v>
      </c>
      <c r="RM1062" s="15" t="n">
        <v>3.7</v>
      </c>
      <c r="RN1062" s="15" t="n">
        <v>5.8</v>
      </c>
      <c r="RO1062" s="15" t="n">
        <v>8.7</v>
      </c>
      <c r="RP1062" s="16" t="n">
        <f aca="false">AVERAGE(RD1062:RO1062)</f>
        <v>4.525</v>
      </c>
      <c r="SB1062" s="7" t="n">
        <v>1912</v>
      </c>
      <c r="SC1062" s="22" t="n">
        <v>1912</v>
      </c>
      <c r="SD1062" s="15" t="n">
        <v>13.6</v>
      </c>
      <c r="SE1062" s="15" t="n">
        <v>15</v>
      </c>
      <c r="SF1062" s="15" t="n">
        <v>11.8</v>
      </c>
      <c r="SG1062" s="15" t="n">
        <v>7.9</v>
      </c>
      <c r="SH1062" s="15" t="n">
        <v>3.7</v>
      </c>
      <c r="SI1062" s="15" t="n">
        <v>2.8</v>
      </c>
      <c r="SJ1062" s="15" t="n">
        <v>2.6</v>
      </c>
      <c r="SK1062" s="15" t="n">
        <v>5.5</v>
      </c>
      <c r="SL1062" s="15" t="n">
        <v>6.1</v>
      </c>
      <c r="SM1062" s="15" t="n">
        <v>8.2</v>
      </c>
      <c r="SN1062" s="15" t="n">
        <v>11.2</v>
      </c>
      <c r="SO1062" s="15" t="n">
        <v>13.9</v>
      </c>
      <c r="SP1062" s="16" t="n">
        <f aca="false">AVERAGE(SD1062:SO1062)</f>
        <v>8.525</v>
      </c>
      <c r="TB1062" s="7" t="n">
        <v>1912</v>
      </c>
      <c r="TC1062" s="14" t="s">
        <v>87</v>
      </c>
      <c r="TD1062" s="15" t="n">
        <v>11.4</v>
      </c>
      <c r="TE1062" s="15" t="n">
        <v>13.9</v>
      </c>
      <c r="TF1062" s="15" t="n">
        <v>11.9</v>
      </c>
      <c r="TG1062" s="15" t="n">
        <v>8.7</v>
      </c>
      <c r="TH1062" s="15" t="n">
        <v>4.3</v>
      </c>
      <c r="TI1062" s="15" t="n">
        <v>4.6</v>
      </c>
      <c r="TJ1062" s="15" t="n">
        <v>3.4</v>
      </c>
      <c r="TK1062" s="15" t="n">
        <v>3.7</v>
      </c>
      <c r="TL1062" s="15" t="n">
        <v>5.8</v>
      </c>
      <c r="TM1062" s="15" t="n">
        <v>7.4</v>
      </c>
      <c r="TN1062" s="15" t="n">
        <v>9.8</v>
      </c>
      <c r="TO1062" s="15" t="n">
        <v>10.6</v>
      </c>
      <c r="TP1062" s="16" t="n">
        <f aca="false">AVERAGE(TD1062:TO1062)</f>
        <v>7.95833333333333</v>
      </c>
      <c r="UB1062" s="7" t="n">
        <v>1912</v>
      </c>
      <c r="UC1062" s="22" t="n">
        <v>1912</v>
      </c>
      <c r="UD1062" s="15" t="n">
        <v>11.7</v>
      </c>
      <c r="UE1062" s="15" t="n">
        <v>14.9</v>
      </c>
      <c r="UF1062" s="15" t="n">
        <v>11.9</v>
      </c>
      <c r="UG1062" s="15" t="n">
        <v>8</v>
      </c>
      <c r="UH1062" s="15" t="n">
        <v>1.5</v>
      </c>
      <c r="UI1062" s="15" t="n">
        <v>5</v>
      </c>
      <c r="UJ1062" s="15" t="n">
        <v>3.6</v>
      </c>
      <c r="UK1062" s="15" t="n">
        <v>5.4</v>
      </c>
      <c r="UL1062" s="15" t="n">
        <v>5.5</v>
      </c>
      <c r="UM1062" s="15" t="n">
        <v>7.2</v>
      </c>
      <c r="UN1062" s="15" t="n">
        <v>9.2</v>
      </c>
      <c r="UO1062" s="15" t="n">
        <v>11.3</v>
      </c>
      <c r="UP1062" s="16" t="n">
        <f aca="false">AVERAGE(UD1062:UO1062)</f>
        <v>7.93333333333333</v>
      </c>
      <c r="VB1062" s="7" t="n">
        <v>1912</v>
      </c>
      <c r="VC1062" s="22" t="n">
        <v>1912</v>
      </c>
      <c r="VD1062" s="15" t="n">
        <v>12.6</v>
      </c>
      <c r="VE1062" s="15" t="n">
        <v>15.2</v>
      </c>
      <c r="VF1062" s="15" t="n">
        <v>12.7</v>
      </c>
      <c r="VG1062" s="15" t="n">
        <v>8.8</v>
      </c>
      <c r="VH1062" s="15" t="n">
        <v>6.2</v>
      </c>
      <c r="VI1062" s="15" t="n">
        <v>5.9</v>
      </c>
      <c r="VJ1062" s="15" t="n">
        <v>3.4</v>
      </c>
      <c r="VK1062" s="15" t="n">
        <v>5.4</v>
      </c>
      <c r="VL1062" s="15" t="n">
        <v>6.4</v>
      </c>
      <c r="VM1062" s="15" t="n">
        <v>7.8</v>
      </c>
      <c r="VN1062" s="15" t="n">
        <v>9.5</v>
      </c>
      <c r="VO1062" s="15" t="n">
        <v>11.2</v>
      </c>
      <c r="VP1062" s="16" t="n">
        <f aca="false">AVERAGE(VD1062:VO1062)</f>
        <v>8.75833333333333</v>
      </c>
      <c r="WB1062" s="7" t="n">
        <v>1912</v>
      </c>
      <c r="WC1062" s="22" t="n">
        <v>1912</v>
      </c>
      <c r="WD1062" s="15" t="n">
        <v>13.9</v>
      </c>
      <c r="WE1062" s="15" t="n">
        <v>16.2</v>
      </c>
      <c r="WF1062" s="15" t="n">
        <v>13.8</v>
      </c>
      <c r="WG1062" s="20" t="n">
        <f aca="false">(WG1063+WG1064)/2</f>
        <v>11.05</v>
      </c>
      <c r="WH1062" s="15" t="n">
        <v>4.1</v>
      </c>
      <c r="WI1062" s="15" t="n">
        <v>4.2</v>
      </c>
      <c r="WJ1062" s="23" t="n">
        <f aca="false">(WJ1061+WJ1063)/2</f>
        <v>4.95</v>
      </c>
      <c r="WK1062" s="20" t="n">
        <f aca="false">(WK1060+WK1061)/2</f>
        <v>6.4</v>
      </c>
      <c r="WL1062" s="20" t="n">
        <f aca="false">(WL1060+WL1061)/2</f>
        <v>7.3</v>
      </c>
      <c r="WM1062" s="15" t="n">
        <v>7</v>
      </c>
      <c r="WN1062" s="15" t="n">
        <v>11.4</v>
      </c>
      <c r="WO1062" s="15" t="n">
        <v>11.9</v>
      </c>
      <c r="WP1062" s="16" t="n">
        <f aca="false">AVERAGE(WD1062:WO1062)</f>
        <v>9.35</v>
      </c>
      <c r="XB1062" s="7" t="n">
        <v>1912</v>
      </c>
      <c r="XC1062" s="22" t="n">
        <v>1912</v>
      </c>
      <c r="XD1062" s="15" t="n">
        <v>13.8</v>
      </c>
      <c r="XE1062" s="15" t="n">
        <v>16.8</v>
      </c>
      <c r="XF1062" s="15" t="n">
        <v>12.8</v>
      </c>
      <c r="XG1062" s="15" t="n">
        <v>6.8</v>
      </c>
      <c r="XH1062" s="15" t="n">
        <v>2.3</v>
      </c>
      <c r="XI1062" s="15" t="n">
        <v>4.5</v>
      </c>
      <c r="XJ1062" s="15" t="n">
        <v>4.3</v>
      </c>
      <c r="XK1062" s="15" t="n">
        <v>5.6</v>
      </c>
      <c r="XL1062" s="15" t="n">
        <v>5.9</v>
      </c>
      <c r="XM1062" s="15" t="n">
        <v>7.6</v>
      </c>
      <c r="XN1062" s="15" t="n">
        <v>10.5</v>
      </c>
      <c r="XO1062" s="15" t="n">
        <v>13.2</v>
      </c>
      <c r="XP1062" s="16" t="n">
        <f aca="false">AVERAGE(XD1062:XO1062)</f>
        <v>8.675</v>
      </c>
      <c r="YB1062" s="7" t="n">
        <v>1912</v>
      </c>
      <c r="YC1062" s="22" t="n">
        <v>1912</v>
      </c>
      <c r="YD1062" s="15" t="n">
        <v>12.3</v>
      </c>
      <c r="YE1062" s="15" t="n">
        <v>15.3</v>
      </c>
      <c r="YF1062" s="15" t="n">
        <v>13.1</v>
      </c>
      <c r="YG1062" s="15" t="n">
        <v>11</v>
      </c>
      <c r="YH1062" s="15" t="n">
        <v>8.3</v>
      </c>
      <c r="YI1062" s="15" t="n">
        <v>8</v>
      </c>
      <c r="YJ1062" s="15" t="n">
        <v>5.8</v>
      </c>
      <c r="YK1062" s="15" t="n">
        <v>6.9</v>
      </c>
      <c r="YL1062" s="15" t="n">
        <v>7.6</v>
      </c>
      <c r="YM1062" s="15" t="n">
        <v>8.1</v>
      </c>
      <c r="YN1062" s="15" t="n">
        <v>10.1</v>
      </c>
      <c r="YO1062" s="15" t="n">
        <v>11.3</v>
      </c>
      <c r="YP1062" s="16" t="n">
        <f aca="false">AVERAGE(YD1062:YO1062)</f>
        <v>9.81666666666667</v>
      </c>
      <c r="ZB1062" s="7" t="n">
        <v>1912</v>
      </c>
      <c r="ZC1062" s="14" t="s">
        <v>87</v>
      </c>
      <c r="ZD1062" s="15" t="n">
        <v>13.5</v>
      </c>
      <c r="ZE1062" s="15" t="n">
        <v>15.4</v>
      </c>
      <c r="ZF1062" s="15" t="n">
        <v>14.9</v>
      </c>
      <c r="ZG1062" s="15" t="n">
        <v>12.6</v>
      </c>
      <c r="ZH1062" s="15" t="n">
        <v>11</v>
      </c>
      <c r="ZI1062" s="15" t="n">
        <v>10.3</v>
      </c>
      <c r="ZJ1062" s="15" t="n">
        <v>9.1</v>
      </c>
      <c r="ZK1062" s="15" t="n">
        <v>9.3</v>
      </c>
      <c r="ZL1062" s="15" t="n">
        <v>8.8</v>
      </c>
      <c r="ZM1062" s="15" t="n">
        <v>10.2</v>
      </c>
      <c r="ZN1062" s="15" t="n">
        <v>11.3</v>
      </c>
      <c r="ZO1062" s="15" t="n">
        <v>12.3</v>
      </c>
      <c r="ZP1062" s="16" t="n">
        <f aca="false">AVERAGE(ZD1062:ZO1062)</f>
        <v>11.5583333333333</v>
      </c>
    </row>
    <row r="1063" customFormat="false" ht="12.8" hidden="false" customHeight="false" outlineLevel="0" collapsed="false">
      <c r="A1063" s="17"/>
      <c r="B1063" s="8" t="n">
        <f aca="false">AVERAGE(AP1063,BP1063,CP1063,DP1063,EP1063,FP1063,GP1063,HP1063,IP1063,JP1063,KP1063,LP1063,MP1063,NP1063,OP1063,PP1063,QP1063,RP1063,SP1063,TP1063,UP1063,VP1063,WP1063,XP1063,YP1063,ZP1063)</f>
        <v>8.65288461538462</v>
      </c>
      <c r="C1063" s="18" t="n">
        <f aca="false">AVERAGE(B1059:B1063)</f>
        <v>8.81943764568765</v>
      </c>
      <c r="D1063" s="19" t="n">
        <f aca="false">AVERAGE(B1054:B1063)</f>
        <v>8.67272918609169</v>
      </c>
      <c r="E1063" s="8" t="n">
        <f aca="false">AVERAGE(B1044:B1063)</f>
        <v>8.83648126218825</v>
      </c>
      <c r="F1063" s="21" t="n">
        <f aca="false">AVERAGE(B1014:B1063)</f>
        <v>9.242085704731</v>
      </c>
      <c r="G1063" s="3" t="n">
        <f aca="false">MAX(AD1063:AO1063,BD1063:BO1063,CD1063:CO1063,DD1063:DO1063,ED1063:EO1063,FD1063:FO1063,GD1063:GO1063,HD1063:HO1063,ID1063:IO1063,JD1063:JO1063,KD1063:KO1063,LD1063:LO1063,MD1063:MO1063,ND1063:NO1063,OD1063:OO1063,PD1063:PO1063,QD1063:QO1063,RD1063:RO1063,SD1063:SO1063,TD1063:TO1063,UD1063:UO1063,VD1063:VO1063,WD1063:WO1063,XD1063:XO1063,YD1063:YO1063,ZD1063:ZO1063,)</f>
        <v>17.3</v>
      </c>
      <c r="H1063" s="9" t="n">
        <f aca="false">MEDIAN(AD1063:AO1063,BD1063:BO1063,CD1063:CO1063,DD1063:DO1063,ED1063:EO1063,FD1063:FO1063,GD1063:GO1063,HD1063:HO1063,ID1063:IO1063,JD1063:JO1063,KD1063:KO1063,LD1063:LO1063,MD1063:MO1063,ND1063:NO1063,OD1063:OO1063,PD1063:PO1063,QD1063:QO1063,RD1063:RO1063,SD1063:SO1063,TD1063:TO1063,UD1063:UO1063,VD1063:VO1063,WD1063:WO1063,XD1063:XO1063,YD1063:YO1063,ZD1063:ZO1063,)</f>
        <v>8.7</v>
      </c>
      <c r="I1063" s="5" t="n">
        <f aca="false">MIN(AD1063:AO1063,BD1063:BO1063,CD1063:CO1063,DD1063:DO1063,ED1063:EO1063,FD1063:FO1063,GD1063:GO1063,HD1063:HO1063,ID1063:IO1063,JD1063:JO1063,KD1063:KO1063,LD1063:LO1063,MD1063:MO1063,ND1063:NO1063,OD1063:OO1063,PD1063:PO1063,QD1063:QO1063,RD1063:RO1063,SD1063:SO1063,TD1063:TO1063,UD1063:UO1063,VD1063:VO1063,WD1063:WO1063,XD1063:XO1063,YD1063:YO1063,ZD1063:ZO1063)</f>
        <v>0.2</v>
      </c>
      <c r="J1063" s="5" t="n">
        <f aca="false">MIN(AD1063:AO1063,BD1063:BO1063,CD1063:CO1063,DD1063:DO1063,ED1063:EO1063,FD1063:FO1063,GD1063:GO1063,HD1063:HO1063,ID1063:IO1063,JD1063:JO1063,KD1063:KO1063,LD1063:LO1063,MD1063:MO1063,ND1063:NO1063,OD1063:OO1063,PD1063:PO1063,QD1063:QO1063,SD1063:SO1063,TD1063:TO1063,UD1063:UO1063,VD1063:VO1063,WD1063:WO1063,XD1063:XO1063,YD1063:YO1063,ZD1063:ZO1063)</f>
        <v>0.2</v>
      </c>
      <c r="K1063" s="13" t="n">
        <f aca="false">(G1063+I1063)/2</f>
        <v>8.75</v>
      </c>
      <c r="AC1063" s="22" t="n">
        <v>1913</v>
      </c>
      <c r="AD1063" s="15" t="n">
        <v>10.9</v>
      </c>
      <c r="AE1063" s="15" t="n">
        <v>12.2</v>
      </c>
      <c r="AF1063" s="15" t="n">
        <v>9.4</v>
      </c>
      <c r="AG1063" s="15" t="n">
        <v>10.1</v>
      </c>
      <c r="AH1063" s="15" t="n">
        <v>5.9</v>
      </c>
      <c r="AI1063" s="15" t="n">
        <v>4.8</v>
      </c>
      <c r="AJ1063" s="15" t="n">
        <v>4.9</v>
      </c>
      <c r="AK1063" s="15" t="n">
        <v>4.9</v>
      </c>
      <c r="AL1063" s="15" t="n">
        <v>6.1</v>
      </c>
      <c r="AM1063" s="15" t="n">
        <v>8.1</v>
      </c>
      <c r="AN1063" s="15" t="n">
        <v>8.3</v>
      </c>
      <c r="AO1063" s="15" t="n">
        <v>10.8</v>
      </c>
      <c r="AP1063" s="16" t="n">
        <f aca="false">AVERAGE(AD1063:AO1063)</f>
        <v>8.03333333333333</v>
      </c>
      <c r="BB1063" s="7" t="n">
        <v>1913</v>
      </c>
      <c r="BC1063" s="22" t="n">
        <v>1913</v>
      </c>
      <c r="BD1063" s="15" t="n">
        <v>11.3</v>
      </c>
      <c r="BE1063" s="15" t="n">
        <v>12.7</v>
      </c>
      <c r="BF1063" s="15" t="n">
        <v>11.9</v>
      </c>
      <c r="BG1063" s="15" t="n">
        <v>10</v>
      </c>
      <c r="BH1063" s="15" t="n">
        <v>6.1</v>
      </c>
      <c r="BI1063" s="15" t="n">
        <v>5.1</v>
      </c>
      <c r="BJ1063" s="15" t="n">
        <v>4.4</v>
      </c>
      <c r="BK1063" s="15" t="n">
        <v>5.1</v>
      </c>
      <c r="BL1063" s="15" t="n">
        <v>6.3</v>
      </c>
      <c r="BM1063" s="15" t="n">
        <v>9.2</v>
      </c>
      <c r="BN1063" s="15" t="n">
        <v>9.2</v>
      </c>
      <c r="BO1063" s="15" t="n">
        <v>11.4</v>
      </c>
      <c r="BP1063" s="16" t="n">
        <f aca="false">AVERAGE(BD1063:BO1063)</f>
        <v>8.55833333333333</v>
      </c>
      <c r="CB1063" s="7" t="n">
        <v>1913</v>
      </c>
      <c r="CC1063" s="22" t="n">
        <v>1913</v>
      </c>
      <c r="CD1063" s="15" t="n">
        <v>9.1</v>
      </c>
      <c r="CE1063" s="15" t="n">
        <v>13.7</v>
      </c>
      <c r="CF1063" s="15" t="n">
        <v>9.4</v>
      </c>
      <c r="CG1063" s="15" t="n">
        <v>8.7</v>
      </c>
      <c r="CH1063" s="15" t="n">
        <v>5.8</v>
      </c>
      <c r="CI1063" s="15" t="n">
        <v>4.2</v>
      </c>
      <c r="CJ1063" s="15" t="n">
        <v>4.4</v>
      </c>
      <c r="CK1063" s="15" t="n">
        <v>4.2</v>
      </c>
      <c r="CL1063" s="15" t="n">
        <v>5.1</v>
      </c>
      <c r="CM1063" s="15" t="n">
        <v>6.8</v>
      </c>
      <c r="CN1063" s="15" t="n">
        <v>6.6</v>
      </c>
      <c r="CO1063" s="15" t="n">
        <v>10.2</v>
      </c>
      <c r="CP1063" s="16" t="n">
        <f aca="false">AVERAGE(CD1063:CO1063)</f>
        <v>7.35</v>
      </c>
      <c r="DB1063" s="7" t="n">
        <v>1913</v>
      </c>
      <c r="DC1063" s="22" t="n">
        <v>1913</v>
      </c>
      <c r="DD1063" s="15" t="n">
        <v>13.7</v>
      </c>
      <c r="DE1063" s="15" t="n">
        <v>15.4</v>
      </c>
      <c r="DF1063" s="15" t="n">
        <v>12.3</v>
      </c>
      <c r="DG1063" s="15" t="n">
        <v>10.1</v>
      </c>
      <c r="DH1063" s="15" t="n">
        <v>5.9</v>
      </c>
      <c r="DI1063" s="15" t="n">
        <v>3.1</v>
      </c>
      <c r="DJ1063" s="15" t="n">
        <v>2.8</v>
      </c>
      <c r="DK1063" s="15" t="n">
        <v>4.2</v>
      </c>
      <c r="DL1063" s="15" t="n">
        <v>6.8</v>
      </c>
      <c r="DM1063" s="15" t="n">
        <v>8.8</v>
      </c>
      <c r="DN1063" s="15" t="n">
        <v>9.1</v>
      </c>
      <c r="DO1063" s="15" t="n">
        <v>13.4</v>
      </c>
      <c r="DP1063" s="16" t="n">
        <f aca="false">AVERAGE(DD1063:DO1063)</f>
        <v>8.8</v>
      </c>
      <c r="EB1063" s="7" t="n">
        <v>1913</v>
      </c>
      <c r="EC1063" s="14" t="s">
        <v>88</v>
      </c>
      <c r="ED1063" s="15" t="n">
        <v>12.9</v>
      </c>
      <c r="EE1063" s="15" t="n">
        <v>13.8</v>
      </c>
      <c r="EF1063" s="15" t="n">
        <v>11.9</v>
      </c>
      <c r="EG1063" s="15" t="n">
        <v>12.6</v>
      </c>
      <c r="EH1063" s="15" t="n">
        <v>10</v>
      </c>
      <c r="EI1063" s="15" t="n">
        <v>9</v>
      </c>
      <c r="EJ1063" s="15" t="n">
        <v>8.4</v>
      </c>
      <c r="EK1063" s="15" t="n">
        <v>8</v>
      </c>
      <c r="EL1063" s="15" t="n">
        <v>9</v>
      </c>
      <c r="EM1063" s="15" t="n">
        <v>9.6</v>
      </c>
      <c r="EN1063" s="15" t="n">
        <v>9.2</v>
      </c>
      <c r="EO1063" s="15" t="n">
        <v>12.5</v>
      </c>
      <c r="EP1063" s="16" t="n">
        <f aca="false">AVERAGE(ED1063:EO1063)</f>
        <v>10.575</v>
      </c>
      <c r="FB1063" s="7" t="n">
        <v>1913</v>
      </c>
      <c r="FC1063" s="22" t="n">
        <v>1913</v>
      </c>
      <c r="FD1063" s="15" t="n">
        <v>9.8</v>
      </c>
      <c r="FE1063" s="15" t="n">
        <v>12.6</v>
      </c>
      <c r="FF1063" s="15" t="n">
        <v>10.4</v>
      </c>
      <c r="FG1063" s="15" t="n">
        <v>7.9</v>
      </c>
      <c r="FH1063" s="15" t="n">
        <v>4.7</v>
      </c>
      <c r="FI1063" s="15" t="n">
        <v>3.1</v>
      </c>
      <c r="FJ1063" s="15" t="n">
        <v>3.7</v>
      </c>
      <c r="FK1063" s="15" t="n">
        <v>4</v>
      </c>
      <c r="FL1063" s="15" t="n">
        <v>5.2</v>
      </c>
      <c r="FM1063" s="15" t="n">
        <v>5.7</v>
      </c>
      <c r="FN1063" s="15" t="n">
        <v>6.4</v>
      </c>
      <c r="FO1063" s="15" t="n">
        <v>10.3</v>
      </c>
      <c r="FP1063" s="16" t="n">
        <f aca="false">AVERAGE(FD1063:FO1063)</f>
        <v>6.98333333333333</v>
      </c>
      <c r="GB1063" s="7" t="n">
        <v>1913</v>
      </c>
      <c r="GC1063" s="22" t="n">
        <v>1913</v>
      </c>
      <c r="GD1063" s="15" t="n">
        <v>13.9</v>
      </c>
      <c r="GE1063" s="15" t="n">
        <v>15.8</v>
      </c>
      <c r="GF1063" s="15" t="n">
        <v>13.6</v>
      </c>
      <c r="GG1063" s="15" t="n">
        <v>11.7</v>
      </c>
      <c r="GH1063" s="15" t="n">
        <v>6.7</v>
      </c>
      <c r="GI1063" s="15" t="n">
        <v>4.7</v>
      </c>
      <c r="GJ1063" s="15" t="n">
        <v>4.7</v>
      </c>
      <c r="GK1063" s="15" t="n">
        <v>5.2</v>
      </c>
      <c r="GL1063" s="15" t="n">
        <v>7.4</v>
      </c>
      <c r="GM1063" s="15" t="n">
        <v>9.1</v>
      </c>
      <c r="GN1063" s="15" t="n">
        <v>9.9</v>
      </c>
      <c r="GO1063" s="15" t="n">
        <v>15.2</v>
      </c>
      <c r="GP1063" s="16" t="n">
        <f aca="false">AVERAGE(GD1063:GO1063)</f>
        <v>9.825</v>
      </c>
      <c r="HB1063" s="7" t="n">
        <v>1913</v>
      </c>
      <c r="HC1063" s="14" t="s">
        <v>88</v>
      </c>
      <c r="HD1063" s="15" t="n">
        <v>16.1</v>
      </c>
      <c r="HE1063" s="15" t="n">
        <v>17.3</v>
      </c>
      <c r="HF1063" s="15" t="n">
        <v>15.1</v>
      </c>
      <c r="HG1063" s="15" t="n">
        <v>15.2</v>
      </c>
      <c r="HH1063" s="15" t="n">
        <v>11.6</v>
      </c>
      <c r="HI1063" s="15" t="n">
        <v>9.9</v>
      </c>
      <c r="HJ1063" s="15" t="n">
        <v>8.7</v>
      </c>
      <c r="HK1063" s="15" t="n">
        <v>8.6</v>
      </c>
      <c r="HL1063" s="15" t="n">
        <v>10.2</v>
      </c>
      <c r="HM1063" s="15" t="n">
        <v>12.2</v>
      </c>
      <c r="HN1063" s="15" t="n">
        <v>11.4</v>
      </c>
      <c r="HO1063" s="15" t="n">
        <v>14.6</v>
      </c>
      <c r="HP1063" s="16" t="n">
        <f aca="false">AVERAGE(HD1063:HO1063)</f>
        <v>12.575</v>
      </c>
      <c r="IB1063" s="7" t="n">
        <v>1913</v>
      </c>
      <c r="IC1063" s="22" t="n">
        <v>1913</v>
      </c>
      <c r="ID1063" s="15" t="n">
        <v>12.3</v>
      </c>
      <c r="IE1063" s="15" t="n">
        <v>14</v>
      </c>
      <c r="IF1063" s="15" t="n">
        <v>11.8</v>
      </c>
      <c r="IG1063" s="15" t="n">
        <v>11.2</v>
      </c>
      <c r="IH1063" s="15" t="n">
        <v>8.2</v>
      </c>
      <c r="II1063" s="15" t="n">
        <v>6.1</v>
      </c>
      <c r="IJ1063" s="15" t="n">
        <v>6</v>
      </c>
      <c r="IK1063" s="15" t="n">
        <v>5.4</v>
      </c>
      <c r="IL1063" s="15" t="n">
        <v>7.2</v>
      </c>
      <c r="IM1063" s="15" t="n">
        <v>9.2</v>
      </c>
      <c r="IN1063" s="15" t="n">
        <v>8.7</v>
      </c>
      <c r="IO1063" s="15" t="n">
        <v>12.1</v>
      </c>
      <c r="IP1063" s="16" t="n">
        <f aca="false">AVERAGE(ID1063:IO1063)</f>
        <v>9.35</v>
      </c>
      <c r="JB1063" s="7" t="n">
        <v>1913</v>
      </c>
      <c r="JC1063" s="22" t="n">
        <v>1913</v>
      </c>
      <c r="JD1063" s="15" t="n">
        <v>8.8</v>
      </c>
      <c r="JE1063" s="15" t="n">
        <v>11.4</v>
      </c>
      <c r="JF1063" s="15" t="n">
        <v>9.9</v>
      </c>
      <c r="JG1063" s="15" t="n">
        <v>8.3</v>
      </c>
      <c r="JH1063" s="15" t="n">
        <v>6.3</v>
      </c>
      <c r="JI1063" s="15" t="n">
        <v>4</v>
      </c>
      <c r="JJ1063" s="15" t="n">
        <v>4.5</v>
      </c>
      <c r="JK1063" s="15" t="n">
        <v>4.6</v>
      </c>
      <c r="JL1063" s="15" t="n">
        <v>6.4</v>
      </c>
      <c r="JM1063" s="15" t="n">
        <v>6.5</v>
      </c>
      <c r="JN1063" s="15" t="n">
        <v>7.3</v>
      </c>
      <c r="JO1063" s="15" t="n">
        <v>9.9</v>
      </c>
      <c r="JP1063" s="16" t="n">
        <f aca="false">AVERAGE(JD1063:JO1063)</f>
        <v>7.325</v>
      </c>
      <c r="KB1063" s="7" t="n">
        <v>1913</v>
      </c>
      <c r="KC1063" s="22" t="n">
        <v>1913</v>
      </c>
      <c r="KD1063" s="15" t="n">
        <v>11.5</v>
      </c>
      <c r="KE1063" s="15" t="n">
        <v>10.4</v>
      </c>
      <c r="KF1063" s="15" t="n">
        <v>8.2</v>
      </c>
      <c r="KG1063" s="15" t="n">
        <v>6.3</v>
      </c>
      <c r="KH1063" s="15" t="n">
        <v>3.3</v>
      </c>
      <c r="KI1063" s="15" t="n">
        <v>0.3</v>
      </c>
      <c r="KJ1063" s="15" t="n">
        <v>3.4</v>
      </c>
      <c r="KK1063" s="15" t="n">
        <v>4.3</v>
      </c>
      <c r="KL1063" s="15" t="n">
        <v>6</v>
      </c>
      <c r="KM1063" s="15" t="n">
        <v>7.9</v>
      </c>
      <c r="KN1063" s="15" t="n">
        <v>8.5</v>
      </c>
      <c r="KO1063" s="15" t="n">
        <v>12.9</v>
      </c>
      <c r="KP1063" s="16" t="n">
        <f aca="false">AVERAGE(KD1063:KO1063)</f>
        <v>6.91666666666667</v>
      </c>
      <c r="LB1063" s="7" t="n">
        <v>1913</v>
      </c>
      <c r="LC1063" s="14" t="s">
        <v>88</v>
      </c>
      <c r="LD1063" s="15" t="n">
        <v>13.1</v>
      </c>
      <c r="LE1063" s="15" t="n">
        <v>14.9</v>
      </c>
      <c r="LF1063" s="15" t="n">
        <v>12.8</v>
      </c>
      <c r="LG1063" s="15" t="n">
        <v>10.4</v>
      </c>
      <c r="LH1063" s="15" t="n">
        <v>5.9</v>
      </c>
      <c r="LI1063" s="15" t="n">
        <v>3.4</v>
      </c>
      <c r="LJ1063" s="15" t="n">
        <v>4.4</v>
      </c>
      <c r="LK1063" s="15" t="n">
        <v>4.7</v>
      </c>
      <c r="LL1063" s="15" t="n">
        <v>7.2</v>
      </c>
      <c r="LM1063" s="15" t="n">
        <v>9.3</v>
      </c>
      <c r="LN1063" s="15" t="n">
        <v>9.3</v>
      </c>
      <c r="LO1063" s="15" t="n">
        <v>14.1</v>
      </c>
      <c r="LP1063" s="16" t="n">
        <f aca="false">AVERAGE(LD1063:LO1063)</f>
        <v>9.125</v>
      </c>
      <c r="MB1063" s="7" t="n">
        <v>1913</v>
      </c>
      <c r="MC1063" s="22" t="n">
        <v>1913</v>
      </c>
      <c r="MD1063" s="15" t="n">
        <v>12.9</v>
      </c>
      <c r="ME1063" s="15" t="n">
        <v>13.2</v>
      </c>
      <c r="MF1063" s="15" t="n">
        <v>11.8</v>
      </c>
      <c r="MG1063" s="15" t="n">
        <v>10.1</v>
      </c>
      <c r="MH1063" s="15" t="n">
        <v>7.1</v>
      </c>
      <c r="MI1063" s="15" t="n">
        <v>5.1</v>
      </c>
      <c r="MJ1063" s="15" t="n">
        <v>5.2</v>
      </c>
      <c r="MK1063" s="15" t="n">
        <v>5</v>
      </c>
      <c r="ML1063" s="15" t="n">
        <v>6.4</v>
      </c>
      <c r="MM1063" s="15" t="n">
        <v>7.8</v>
      </c>
      <c r="MN1063" s="15" t="n">
        <v>8.2</v>
      </c>
      <c r="MO1063" s="15" t="n">
        <v>12.4</v>
      </c>
      <c r="MP1063" s="16" t="n">
        <f aca="false">AVERAGE(MD1063:MO1063)</f>
        <v>8.76666666666667</v>
      </c>
      <c r="NB1063" s="7" t="n">
        <v>1913</v>
      </c>
      <c r="NC1063" s="22" t="n">
        <v>1913</v>
      </c>
      <c r="ND1063" s="15" t="n">
        <v>10.8</v>
      </c>
      <c r="NE1063" s="15" t="n">
        <v>13.3</v>
      </c>
      <c r="NF1063" s="15" t="n">
        <v>10.7</v>
      </c>
      <c r="NG1063" s="15" t="n">
        <v>10.5</v>
      </c>
      <c r="NH1063" s="23" t="n">
        <f aca="false">(NH1062+NH1064)/2</f>
        <v>5.65</v>
      </c>
      <c r="NI1063" s="15" t="n">
        <v>5.9</v>
      </c>
      <c r="NJ1063" s="23" t="n">
        <f aca="false">(NJ1062+NJ1064)/2</f>
        <v>2.9</v>
      </c>
      <c r="NK1063" s="15" t="n">
        <v>4.2</v>
      </c>
      <c r="NL1063" s="15" t="n">
        <v>6.1</v>
      </c>
      <c r="NM1063" s="15" t="n">
        <v>7.7</v>
      </c>
      <c r="NN1063" s="15" t="n">
        <v>8.3</v>
      </c>
      <c r="NO1063" s="15" t="n">
        <v>10.5</v>
      </c>
      <c r="NP1063" s="16" t="n">
        <f aca="false">AVERAGE(ND1063:NO1063)</f>
        <v>8.04583333333333</v>
      </c>
      <c r="OB1063" s="7" t="n">
        <v>1913</v>
      </c>
      <c r="OC1063" s="14" t="n">
        <v>1913</v>
      </c>
      <c r="OD1063" s="15" t="n">
        <v>13.4</v>
      </c>
      <c r="OE1063" s="15" t="n">
        <v>15.9</v>
      </c>
      <c r="OF1063" s="15" t="n">
        <v>13.6</v>
      </c>
      <c r="OG1063" s="15" t="n">
        <v>10.6</v>
      </c>
      <c r="OH1063" s="15" t="n">
        <v>6.5</v>
      </c>
      <c r="OI1063" s="15" t="n">
        <v>6.8</v>
      </c>
      <c r="OJ1063" s="15" t="n">
        <v>5.3</v>
      </c>
      <c r="OK1063" s="15" t="n">
        <v>7</v>
      </c>
      <c r="OL1063" s="15" t="n">
        <v>7.7</v>
      </c>
      <c r="OM1063" s="15" t="n">
        <v>8.5</v>
      </c>
      <c r="ON1063" s="15" t="n">
        <v>11.3</v>
      </c>
      <c r="OO1063" s="15" t="n">
        <v>12.2</v>
      </c>
      <c r="OP1063" s="16" t="n">
        <f aca="false">AVERAGE(OD1063:OO1063)</f>
        <v>9.9</v>
      </c>
      <c r="PB1063" s="7" t="n">
        <v>1913</v>
      </c>
      <c r="PC1063" s="14" t="s">
        <v>88</v>
      </c>
      <c r="PD1063" s="15" t="n">
        <v>14.8</v>
      </c>
      <c r="PE1063" s="15" t="n">
        <v>16.4</v>
      </c>
      <c r="PF1063" s="15" t="n">
        <v>13.8</v>
      </c>
      <c r="PG1063" s="15" t="n">
        <v>9.4</v>
      </c>
      <c r="PH1063" s="15" t="n">
        <v>5.4</v>
      </c>
      <c r="PI1063" s="15" t="n">
        <v>2.2</v>
      </c>
      <c r="PJ1063" s="15" t="n">
        <v>3.8</v>
      </c>
      <c r="PK1063" s="15" t="n">
        <v>5.7</v>
      </c>
      <c r="PL1063" s="15" t="n">
        <v>6.9</v>
      </c>
      <c r="PM1063" s="15" t="n">
        <v>10.9</v>
      </c>
      <c r="PN1063" s="15" t="n">
        <v>11.6</v>
      </c>
      <c r="PO1063" s="15" t="n">
        <v>15.7</v>
      </c>
      <c r="PP1063" s="16" t="n">
        <f aca="false">AVERAGE(PD1063:PO1063)</f>
        <v>9.71666666666667</v>
      </c>
      <c r="QB1063" s="7" t="n">
        <v>1913</v>
      </c>
      <c r="QC1063" s="14" t="s">
        <v>88</v>
      </c>
      <c r="QD1063" s="15" t="n">
        <v>13.1</v>
      </c>
      <c r="QE1063" s="15" t="n">
        <v>15.3</v>
      </c>
      <c r="QF1063" s="15" t="n">
        <v>11.9</v>
      </c>
      <c r="QG1063" s="15" t="n">
        <v>10.5</v>
      </c>
      <c r="QH1063" s="15" t="n">
        <v>8.1</v>
      </c>
      <c r="QI1063" s="15" t="n">
        <v>2.7</v>
      </c>
      <c r="QJ1063" s="15" t="n">
        <v>3.8</v>
      </c>
      <c r="QK1063" s="15" t="n">
        <v>5.5</v>
      </c>
      <c r="QL1063" s="15" t="n">
        <v>6.4</v>
      </c>
      <c r="QM1063" s="15" t="n">
        <v>8.9</v>
      </c>
      <c r="QN1063" s="15" t="n">
        <v>9</v>
      </c>
      <c r="QO1063" s="15" t="n">
        <v>13.3</v>
      </c>
      <c r="QP1063" s="16" t="n">
        <f aca="false">AVERAGE(QD1063:QO1063)</f>
        <v>9.04166666666667</v>
      </c>
      <c r="RB1063" s="7" t="n">
        <v>1913</v>
      </c>
      <c r="RC1063" s="22" t="n">
        <v>1913</v>
      </c>
      <c r="RD1063" s="15" t="n">
        <v>8.5</v>
      </c>
      <c r="RE1063" s="15" t="n">
        <v>8.8</v>
      </c>
      <c r="RF1063" s="15" t="n">
        <v>6.9</v>
      </c>
      <c r="RG1063" s="15" t="n">
        <v>5.4</v>
      </c>
      <c r="RH1063" s="15" t="n">
        <v>2.7</v>
      </c>
      <c r="RI1063" s="15" t="n">
        <v>0.9</v>
      </c>
      <c r="RJ1063" s="15" t="n">
        <v>0.5</v>
      </c>
      <c r="RK1063" s="15" t="n">
        <v>1.3</v>
      </c>
      <c r="RL1063" s="15" t="n">
        <v>2.9</v>
      </c>
      <c r="RM1063" s="15" t="n">
        <v>5.2</v>
      </c>
      <c r="RN1063" s="15" t="n">
        <v>4.2</v>
      </c>
      <c r="RO1063" s="15" t="n">
        <v>7.4</v>
      </c>
      <c r="RP1063" s="16" t="n">
        <f aca="false">AVERAGE(RD1063:RO1063)</f>
        <v>4.55833333333333</v>
      </c>
      <c r="SB1063" s="7" t="n">
        <v>1913</v>
      </c>
      <c r="SC1063" s="14" t="s">
        <v>88</v>
      </c>
      <c r="SD1063" s="15" t="n">
        <v>13.1</v>
      </c>
      <c r="SE1063" s="15" t="n">
        <v>14.2</v>
      </c>
      <c r="SF1063" s="15" t="n">
        <v>12.4</v>
      </c>
      <c r="SG1063" s="15" t="n">
        <v>6.2</v>
      </c>
      <c r="SH1063" s="15" t="n">
        <v>2.2</v>
      </c>
      <c r="SI1063" s="15" t="n">
        <v>1.1</v>
      </c>
      <c r="SJ1063" s="15" t="n">
        <v>1.9</v>
      </c>
      <c r="SK1063" s="15" t="n">
        <v>1.4</v>
      </c>
      <c r="SL1063" s="15" t="n">
        <v>4.7</v>
      </c>
      <c r="SM1063" s="15" t="n">
        <v>7.1</v>
      </c>
      <c r="SN1063" s="15" t="n">
        <v>6.7</v>
      </c>
      <c r="SO1063" s="15" t="n">
        <v>12.5</v>
      </c>
      <c r="SP1063" s="16" t="n">
        <f aca="false">AVERAGE(SD1063:SO1063)</f>
        <v>6.95833333333333</v>
      </c>
      <c r="TB1063" s="7" t="n">
        <v>1913</v>
      </c>
      <c r="TC1063" s="14" t="s">
        <v>88</v>
      </c>
      <c r="TD1063" s="15" t="n">
        <v>11.6</v>
      </c>
      <c r="TE1063" s="15" t="n">
        <v>12.7</v>
      </c>
      <c r="TF1063" s="15" t="n">
        <v>11.5</v>
      </c>
      <c r="TG1063" s="15" t="n">
        <v>9.9</v>
      </c>
      <c r="TH1063" s="15" t="n">
        <v>6.6</v>
      </c>
      <c r="TI1063" s="15" t="n">
        <v>5.6</v>
      </c>
      <c r="TJ1063" s="15" t="n">
        <v>4.4</v>
      </c>
      <c r="TK1063" s="15" t="n">
        <v>5</v>
      </c>
      <c r="TL1063" s="15" t="n">
        <v>6.1</v>
      </c>
      <c r="TM1063" s="15" t="n">
        <v>8.9</v>
      </c>
      <c r="TN1063" s="15" t="n">
        <v>8.6</v>
      </c>
      <c r="TO1063" s="15" t="n">
        <v>11</v>
      </c>
      <c r="TP1063" s="16" t="n">
        <f aca="false">AVERAGE(TD1063:TO1063)</f>
        <v>8.49166666666667</v>
      </c>
      <c r="UB1063" s="7" t="n">
        <v>1913</v>
      </c>
      <c r="UC1063" s="22" t="n">
        <v>1913</v>
      </c>
      <c r="UD1063" s="15" t="n">
        <v>11.6</v>
      </c>
      <c r="UE1063" s="15" t="n">
        <v>13.3</v>
      </c>
      <c r="UF1063" s="15" t="n">
        <v>11.1</v>
      </c>
      <c r="UG1063" s="15" t="n">
        <v>8.9</v>
      </c>
      <c r="UH1063" s="15" t="n">
        <v>5.1</v>
      </c>
      <c r="UI1063" s="15" t="n">
        <v>3.4</v>
      </c>
      <c r="UJ1063" s="15" t="n">
        <v>4.1</v>
      </c>
      <c r="UK1063" s="15" t="n">
        <v>4</v>
      </c>
      <c r="UL1063" s="15" t="n">
        <v>5.5</v>
      </c>
      <c r="UM1063" s="15" t="n">
        <v>6.9</v>
      </c>
      <c r="UN1063" s="15" t="n">
        <v>7.2</v>
      </c>
      <c r="UO1063" s="15" t="n">
        <v>11.1</v>
      </c>
      <c r="UP1063" s="16" t="n">
        <f aca="false">AVERAGE(UD1063:UO1063)</f>
        <v>7.68333333333333</v>
      </c>
      <c r="VB1063" s="7" t="n">
        <v>1913</v>
      </c>
      <c r="VC1063" s="22" t="n">
        <v>1913</v>
      </c>
      <c r="VD1063" s="15" t="n">
        <v>11.3</v>
      </c>
      <c r="VE1063" s="15" t="n">
        <v>13.6</v>
      </c>
      <c r="VF1063" s="15" t="n">
        <v>10.8</v>
      </c>
      <c r="VG1063" s="15" t="n">
        <v>10.9</v>
      </c>
      <c r="VH1063" s="15" t="n">
        <v>6.7</v>
      </c>
      <c r="VI1063" s="15" t="n">
        <v>3.7</v>
      </c>
      <c r="VJ1063" s="15" t="n">
        <v>4.6</v>
      </c>
      <c r="VK1063" s="15" t="n">
        <v>4.1</v>
      </c>
      <c r="VL1063" s="15" t="n">
        <v>0.2</v>
      </c>
      <c r="VM1063" s="15" t="n">
        <v>8.1</v>
      </c>
      <c r="VN1063" s="15" t="n">
        <v>9</v>
      </c>
      <c r="VO1063" s="15" t="n">
        <v>12.6</v>
      </c>
      <c r="VP1063" s="16" t="n">
        <f aca="false">AVERAGE(VD1063:VO1063)</f>
        <v>7.96666666666667</v>
      </c>
      <c r="WB1063" s="7" t="n">
        <v>1913</v>
      </c>
      <c r="WC1063" s="22" t="n">
        <v>1913</v>
      </c>
      <c r="WD1063" s="23" t="n">
        <f aca="false">(WD1062+WD1064)/2</f>
        <v>12.65</v>
      </c>
      <c r="WE1063" s="23" t="n">
        <f aca="false">(WE1062+WE1064)/2</f>
        <v>16.75</v>
      </c>
      <c r="WF1063" s="23" t="n">
        <f aca="false">(WF1062+WF1064)/2</f>
        <v>13.45</v>
      </c>
      <c r="WG1063" s="15" t="n">
        <v>9.9</v>
      </c>
      <c r="WH1063" s="15" t="n">
        <v>5.6</v>
      </c>
      <c r="WI1063" s="15" t="n">
        <v>3.8</v>
      </c>
      <c r="WJ1063" s="15" t="n">
        <v>6.5</v>
      </c>
      <c r="WK1063" s="20" t="n">
        <f aca="false">(WK1064+WK1065)/2</f>
        <v>3.75</v>
      </c>
      <c r="WL1063" s="20" t="n">
        <f aca="false">(WL1064+WL1065)/2</f>
        <v>5.55</v>
      </c>
      <c r="WM1063" s="15" t="n">
        <v>9.2</v>
      </c>
      <c r="WN1063" s="15" t="n">
        <v>10.4</v>
      </c>
      <c r="WO1063" s="15" t="n">
        <v>13.1</v>
      </c>
      <c r="WP1063" s="16" t="n">
        <f aca="false">AVERAGE(WD1063:WO1063)</f>
        <v>9.22083333333333</v>
      </c>
      <c r="XB1063" s="7" t="n">
        <v>1913</v>
      </c>
      <c r="XC1063" s="22" t="n">
        <v>1913</v>
      </c>
      <c r="XD1063" s="15" t="n">
        <v>13.2</v>
      </c>
      <c r="XE1063" s="15" t="n">
        <v>14.8</v>
      </c>
      <c r="XF1063" s="15" t="n">
        <v>12.7</v>
      </c>
      <c r="XG1063" s="15" t="n">
        <v>8.7</v>
      </c>
      <c r="XH1063" s="15" t="n">
        <v>4.3</v>
      </c>
      <c r="XI1063" s="15" t="n">
        <v>3.1</v>
      </c>
      <c r="XJ1063" s="15" t="n">
        <v>3.1</v>
      </c>
      <c r="XK1063" s="15" t="n">
        <v>3.4</v>
      </c>
      <c r="XL1063" s="15" t="n">
        <v>5.9</v>
      </c>
      <c r="XM1063" s="15" t="n">
        <v>8.5</v>
      </c>
      <c r="XN1063" s="15" t="n">
        <v>8.7</v>
      </c>
      <c r="XO1063" s="15" t="n">
        <v>13.5</v>
      </c>
      <c r="XP1063" s="16" t="n">
        <f aca="false">AVERAGE(XD1063:XO1063)</f>
        <v>8.325</v>
      </c>
      <c r="YB1063" s="7" t="n">
        <v>1913</v>
      </c>
      <c r="YC1063" s="22" t="n">
        <v>1913</v>
      </c>
      <c r="YD1063" s="15" t="n">
        <v>12</v>
      </c>
      <c r="YE1063" s="15" t="n">
        <v>13.4</v>
      </c>
      <c r="YF1063" s="15" t="n">
        <v>11.9</v>
      </c>
      <c r="YG1063" s="15" t="n">
        <v>11.6</v>
      </c>
      <c r="YH1063" s="15" t="n">
        <v>9.1</v>
      </c>
      <c r="YI1063" s="15" t="n">
        <v>6.6</v>
      </c>
      <c r="YJ1063" s="15" t="n">
        <v>6.9</v>
      </c>
      <c r="YK1063" s="15" t="n">
        <v>7.5</v>
      </c>
      <c r="YL1063" s="15" t="n">
        <v>8.2</v>
      </c>
      <c r="YM1063" s="15" t="n">
        <v>9.4</v>
      </c>
      <c r="YN1063" s="15" t="n">
        <v>9.6</v>
      </c>
      <c r="YO1063" s="15" t="n">
        <v>11.2</v>
      </c>
      <c r="YP1063" s="16" t="n">
        <f aca="false">AVERAGE(YD1063:YO1063)</f>
        <v>9.78333333333333</v>
      </c>
      <c r="ZB1063" s="7" t="n">
        <v>1913</v>
      </c>
      <c r="ZC1063" s="14" t="s">
        <v>88</v>
      </c>
      <c r="ZD1063" s="15" t="n">
        <v>13.5</v>
      </c>
      <c r="ZE1063" s="15" t="n">
        <v>14.8</v>
      </c>
      <c r="ZF1063" s="15" t="n">
        <v>12.7</v>
      </c>
      <c r="ZG1063" s="15" t="n">
        <v>13.5</v>
      </c>
      <c r="ZH1063" s="15" t="n">
        <v>11</v>
      </c>
      <c r="ZI1063" s="15" t="n">
        <v>9.2</v>
      </c>
      <c r="ZJ1063" s="15" t="n">
        <v>8</v>
      </c>
      <c r="ZK1063" s="15" t="n">
        <v>7.9</v>
      </c>
      <c r="ZL1063" s="15" t="n">
        <v>8.8</v>
      </c>
      <c r="ZM1063" s="15" t="n">
        <v>10.6</v>
      </c>
      <c r="ZN1063" s="15" t="n">
        <v>9.9</v>
      </c>
      <c r="ZO1063" s="15" t="n">
        <v>13.3</v>
      </c>
      <c r="ZP1063" s="16" t="n">
        <f aca="false">AVERAGE(ZD1063:ZO1063)</f>
        <v>11.1</v>
      </c>
    </row>
    <row r="1064" customFormat="false" ht="12.8" hidden="false" customHeight="false" outlineLevel="0" collapsed="false">
      <c r="A1064" s="17"/>
      <c r="B1064" s="8" t="n">
        <f aca="false">AVERAGE(AP1064,BP1064,CP1064,DP1064,EP1064,FP1064,GP1064,HP1064,IP1064,JP1064,KP1064,LP1064,MP1064,NP1064,OP1064,PP1064,QP1064,RP1064,SP1064,TP1064,UP1064,VP1064,WP1064,XP1064,YP1064,ZP1064)</f>
        <v>9.27083333333333</v>
      </c>
      <c r="C1064" s="18" t="n">
        <f aca="false">AVERAGE(B1060:B1064)</f>
        <v>8.98911713286713</v>
      </c>
      <c r="D1064" s="19" t="n">
        <f aca="false">AVERAGE(B1055:B1064)</f>
        <v>8.76793751942502</v>
      </c>
      <c r="E1064" s="8" t="n">
        <f aca="false">AVERAGE(B1045:B1064)</f>
        <v>8.81627292885491</v>
      </c>
      <c r="F1064" s="21" t="n">
        <f aca="false">AVERAGE(B1015:B1064)</f>
        <v>9.22754403806433</v>
      </c>
      <c r="G1064" s="3" t="n">
        <f aca="false">MAX(AD1064:AO1064,BD1064:BO1064,CD1064:CO1064,DD1064:DO1064,ED1064:EO1064,FD1064:FO1064,GD1064:GO1064,HD1064:HO1064,ID1064:IO1064,JD1064:JO1064,KD1064:KO1064,LD1064:LO1064,MD1064:MO1064,ND1064:NO1064,OD1064:OO1064,PD1064:PO1064,QD1064:QO1064,RD1064:RO1064,SD1064:SO1064,TD1064:TO1064,UD1064:UO1064,VD1064:VO1064,WD1064:WO1064,XD1064:XO1064,YD1064:YO1064,ZD1064:ZO1064,)</f>
        <v>18</v>
      </c>
      <c r="H1064" s="9" t="n">
        <f aca="false">MEDIAN(AD1064:AO1064,BD1064:BO1064,CD1064:CO1064,DD1064:DO1064,ED1064:EO1064,FD1064:FO1064,GD1064:GO1064,HD1064:HO1064,ID1064:IO1064,JD1064:JO1064,KD1064:KO1064,LD1064:LO1064,MD1064:MO1064,ND1064:NO1064,OD1064:OO1064,PD1064:PO1064,QD1064:QO1064,RD1064:RO1064,SD1064:SO1064,TD1064:TO1064,UD1064:UO1064,VD1064:VO1064,WD1064:WO1064,XD1064:XO1064,YD1064:YO1064,ZD1064:ZO1064,)</f>
        <v>9.6</v>
      </c>
      <c r="I1064" s="5" t="n">
        <f aca="false">MIN(AD1064:AO1064,BD1064:BO1064,CD1064:CO1064,DD1064:DO1064,ED1064:EO1064,FD1064:FO1064,GD1064:GO1064,HD1064:HO1064,ID1064:IO1064,JD1064:JO1064,KD1064:KO1064,LD1064:LO1064,MD1064:MO1064,ND1064:NO1064,OD1064:OO1064,PD1064:PO1064,QD1064:QO1064,RD1064:RO1064,SD1064:SO1064,TD1064:TO1064,UD1064:UO1064,VD1064:VO1064,WD1064:WO1064,XD1064:XO1064,YD1064:YO1064,ZD1064:ZO1064)</f>
        <v>-1.5</v>
      </c>
      <c r="J1064" s="5" t="n">
        <f aca="false">MIN(AD1064:AO1064,BD1064:BO1064,CD1064:CO1064,DD1064:DO1064,ED1064:EO1064,FD1064:FO1064,GD1064:GO1064,HD1064:HO1064,ID1064:IO1064,JD1064:JO1064,KD1064:KO1064,LD1064:LO1064,MD1064:MO1064,ND1064:NO1064,OD1064:OO1064,PD1064:PO1064,QD1064:QO1064,SD1064:SO1064,TD1064:TO1064,UD1064:UO1064,VD1064:VO1064,WD1064:WO1064,XD1064:XO1064,YD1064:YO1064,ZD1064:ZO1064)</f>
        <v>0.2</v>
      </c>
      <c r="K1064" s="13" t="n">
        <f aca="false">(G1064+I1064)/2</f>
        <v>8.25</v>
      </c>
      <c r="AC1064" s="22" t="n">
        <v>1914</v>
      </c>
      <c r="AD1064" s="15" t="n">
        <v>11.3</v>
      </c>
      <c r="AE1064" s="15" t="n">
        <v>13.4</v>
      </c>
      <c r="AF1064" s="15" t="n">
        <v>13.2</v>
      </c>
      <c r="AG1064" s="15" t="n">
        <v>9.4</v>
      </c>
      <c r="AH1064" s="15" t="n">
        <v>7.3</v>
      </c>
      <c r="AI1064" s="15" t="n">
        <v>5.3</v>
      </c>
      <c r="AJ1064" s="15" t="n">
        <v>3.6</v>
      </c>
      <c r="AK1064" s="15" t="n">
        <v>5.8</v>
      </c>
      <c r="AL1064" s="15" t="n">
        <v>5.8</v>
      </c>
      <c r="AM1064" s="15" t="n">
        <v>9.1</v>
      </c>
      <c r="AN1064" s="15" t="n">
        <v>11.4</v>
      </c>
      <c r="AO1064" s="15" t="n">
        <v>12.5</v>
      </c>
      <c r="AP1064" s="16" t="n">
        <f aca="false">AVERAGE(AD1064:AO1064)</f>
        <v>9.00833333333333</v>
      </c>
      <c r="BB1064" s="7" t="n">
        <v>1914</v>
      </c>
      <c r="BC1064" s="22" t="n">
        <v>1914</v>
      </c>
      <c r="BD1064" s="15" t="n">
        <v>12.6</v>
      </c>
      <c r="BE1064" s="15" t="n">
        <v>14.1</v>
      </c>
      <c r="BF1064" s="15" t="n">
        <v>13.2</v>
      </c>
      <c r="BG1064" s="15" t="n">
        <v>8.9</v>
      </c>
      <c r="BH1064" s="15" t="n">
        <v>7</v>
      </c>
      <c r="BI1064" s="15" t="n">
        <v>3.3</v>
      </c>
      <c r="BJ1064" s="15" t="n">
        <v>4.5</v>
      </c>
      <c r="BK1064" s="15" t="n">
        <v>4.4</v>
      </c>
      <c r="BL1064" s="15" t="n">
        <v>6</v>
      </c>
      <c r="BM1064" s="15" t="n">
        <v>7.6</v>
      </c>
      <c r="BN1064" s="15" t="n">
        <v>11.8</v>
      </c>
      <c r="BO1064" s="15" t="n">
        <v>13.8</v>
      </c>
      <c r="BP1064" s="16" t="n">
        <f aca="false">AVERAGE(BD1064:BO1064)</f>
        <v>8.93333333333333</v>
      </c>
      <c r="CB1064" s="7" t="n">
        <v>1914</v>
      </c>
      <c r="CC1064" s="22" t="n">
        <v>1914</v>
      </c>
      <c r="CD1064" s="15" t="n">
        <v>9.6</v>
      </c>
      <c r="CE1064" s="15" t="n">
        <v>12.7</v>
      </c>
      <c r="CF1064" s="15" t="n">
        <v>11.8</v>
      </c>
      <c r="CG1064" s="15" t="n">
        <v>8.3</v>
      </c>
      <c r="CH1064" s="15" t="n">
        <v>6.3</v>
      </c>
      <c r="CI1064" s="15" t="n">
        <v>4.2</v>
      </c>
      <c r="CJ1064" s="15" t="n">
        <v>2.4</v>
      </c>
      <c r="CK1064" s="15" t="n">
        <v>4.3</v>
      </c>
      <c r="CL1064" s="15" t="n">
        <v>3.7</v>
      </c>
      <c r="CM1064" s="15" t="n">
        <v>7.5</v>
      </c>
      <c r="CN1064" s="15" t="n">
        <v>9.9</v>
      </c>
      <c r="CO1064" s="15" t="n">
        <v>11.7</v>
      </c>
      <c r="CP1064" s="16" t="n">
        <f aca="false">AVERAGE(CD1064:CO1064)</f>
        <v>7.7</v>
      </c>
      <c r="DB1064" s="7" t="n">
        <v>1914</v>
      </c>
      <c r="DC1064" s="22" t="n">
        <v>1914</v>
      </c>
      <c r="DD1064" s="15" t="n">
        <v>14.6</v>
      </c>
      <c r="DE1064" s="15" t="n">
        <v>17.5</v>
      </c>
      <c r="DF1064" s="15" t="n">
        <v>14.8</v>
      </c>
      <c r="DG1064" s="15" t="n">
        <v>8.9</v>
      </c>
      <c r="DH1064" s="15" t="n">
        <v>7.2</v>
      </c>
      <c r="DI1064" s="15" t="n">
        <v>2.4</v>
      </c>
      <c r="DJ1064" s="15" t="n">
        <v>2.4</v>
      </c>
      <c r="DK1064" s="15" t="n">
        <v>3.4</v>
      </c>
      <c r="DL1064" s="15" t="n">
        <v>5.9</v>
      </c>
      <c r="DM1064" s="15" t="n">
        <v>10.5</v>
      </c>
      <c r="DN1064" s="15" t="n">
        <v>14.9</v>
      </c>
      <c r="DO1064" s="15" t="n">
        <v>16.1</v>
      </c>
      <c r="DP1064" s="16" t="n">
        <f aca="false">AVERAGE(DD1064:DO1064)</f>
        <v>9.88333333333334</v>
      </c>
      <c r="EB1064" s="7" t="n">
        <v>1914</v>
      </c>
      <c r="EC1064" s="14" t="s">
        <v>89</v>
      </c>
      <c r="ED1064" s="15" t="n">
        <v>12.3</v>
      </c>
      <c r="EE1064" s="15" t="n">
        <v>13.7</v>
      </c>
      <c r="EF1064" s="15" t="n">
        <v>13.2</v>
      </c>
      <c r="EG1064" s="15" t="n">
        <v>10.4</v>
      </c>
      <c r="EH1064" s="15" t="n">
        <v>8.3</v>
      </c>
      <c r="EI1064" s="15" t="n">
        <v>6.9</v>
      </c>
      <c r="EJ1064" s="15" t="n">
        <v>5.2</v>
      </c>
      <c r="EK1064" s="15" t="n">
        <v>6.8</v>
      </c>
      <c r="EL1064" s="15" t="n">
        <v>8.2</v>
      </c>
      <c r="EM1064" s="15" t="n">
        <v>12.3</v>
      </c>
      <c r="EN1064" s="15" t="n">
        <v>12</v>
      </c>
      <c r="EO1064" s="15" t="n">
        <v>13.6</v>
      </c>
      <c r="EP1064" s="16" t="n">
        <f aca="false">AVERAGE(ED1064:EO1064)</f>
        <v>10.2416666666667</v>
      </c>
      <c r="FB1064" s="7" t="n">
        <v>1914</v>
      </c>
      <c r="FC1064" s="22" t="n">
        <v>1914</v>
      </c>
      <c r="FD1064" s="15" t="n">
        <v>10.8</v>
      </c>
      <c r="FE1064" s="15" t="n">
        <v>13.5</v>
      </c>
      <c r="FF1064" s="15" t="n">
        <v>12.3</v>
      </c>
      <c r="FG1064" s="15" t="n">
        <v>8.2</v>
      </c>
      <c r="FH1064" s="15" t="n">
        <v>5.1</v>
      </c>
      <c r="FI1064" s="15" t="n">
        <v>1.9</v>
      </c>
      <c r="FJ1064" s="15" t="n">
        <v>1.4</v>
      </c>
      <c r="FK1064" s="15" t="n">
        <v>2.7</v>
      </c>
      <c r="FL1064" s="15" t="n">
        <v>3.1</v>
      </c>
      <c r="FM1064" s="15" t="n">
        <v>7.7</v>
      </c>
      <c r="FN1064" s="15" t="n">
        <v>10.9</v>
      </c>
      <c r="FO1064" s="15" t="n">
        <v>13.1</v>
      </c>
      <c r="FP1064" s="16" t="n">
        <f aca="false">AVERAGE(FD1064:FO1064)</f>
        <v>7.55833333333333</v>
      </c>
      <c r="GB1064" s="7" t="n">
        <v>1914</v>
      </c>
      <c r="GC1064" s="22" t="n">
        <v>1914</v>
      </c>
      <c r="GD1064" s="15" t="n">
        <v>15.7</v>
      </c>
      <c r="GE1064" s="15" t="n">
        <v>17.4</v>
      </c>
      <c r="GF1064" s="15" t="n">
        <v>15.8</v>
      </c>
      <c r="GG1064" s="15" t="n">
        <v>10.9</v>
      </c>
      <c r="GH1064" s="15" t="n">
        <v>7.8</v>
      </c>
      <c r="GI1064" s="15" t="n">
        <v>3.6</v>
      </c>
      <c r="GJ1064" s="15" t="n">
        <v>3.2</v>
      </c>
      <c r="GK1064" s="15" t="n">
        <v>5.2</v>
      </c>
      <c r="GL1064" s="15" t="n">
        <v>6.4</v>
      </c>
      <c r="GM1064" s="15" t="n">
        <v>11.4</v>
      </c>
      <c r="GN1064" s="15" t="n">
        <v>15</v>
      </c>
      <c r="GO1064" s="15" t="n">
        <v>16.8</v>
      </c>
      <c r="GP1064" s="16" t="n">
        <f aca="false">AVERAGE(GD1064:GO1064)</f>
        <v>10.7666666666667</v>
      </c>
      <c r="HB1064" s="7" t="n">
        <v>1914</v>
      </c>
      <c r="HC1064" s="14" t="s">
        <v>89</v>
      </c>
      <c r="HD1064" s="15" t="n">
        <v>16.2</v>
      </c>
      <c r="HE1064" s="15" t="n">
        <v>17.4</v>
      </c>
      <c r="HF1064" s="15" t="n">
        <v>16.8</v>
      </c>
      <c r="HG1064" s="15" t="n">
        <v>13.9</v>
      </c>
      <c r="HH1064" s="15" t="n">
        <v>11.7</v>
      </c>
      <c r="HI1064" s="15" t="n">
        <v>9.7</v>
      </c>
      <c r="HJ1064" s="15" t="n">
        <v>8.3</v>
      </c>
      <c r="HK1064" s="15" t="n">
        <v>9.3</v>
      </c>
      <c r="HL1064" s="15" t="n">
        <v>10.2</v>
      </c>
      <c r="HM1064" s="15" t="n">
        <v>12.8</v>
      </c>
      <c r="HN1064" s="15" t="n">
        <v>14.9</v>
      </c>
      <c r="HO1064" s="15" t="n">
        <v>16.5</v>
      </c>
      <c r="HP1064" s="16" t="n">
        <f aca="false">AVERAGE(HD1064:HO1064)</f>
        <v>13.1416666666667</v>
      </c>
      <c r="IB1064" s="7" t="n">
        <v>1914</v>
      </c>
      <c r="IC1064" s="22" t="n">
        <v>1914</v>
      </c>
      <c r="ID1064" s="15" t="n">
        <v>12.2</v>
      </c>
      <c r="IE1064" s="15" t="n">
        <v>13.4</v>
      </c>
      <c r="IF1064" s="15" t="n">
        <v>14.4</v>
      </c>
      <c r="IG1064" s="15" t="n">
        <v>10.5</v>
      </c>
      <c r="IH1064" s="15" t="n">
        <v>7.8</v>
      </c>
      <c r="II1064" s="15" t="n">
        <v>6.1</v>
      </c>
      <c r="IJ1064" s="15" t="n">
        <v>4.4</v>
      </c>
      <c r="IK1064" s="15" t="n">
        <v>6.4</v>
      </c>
      <c r="IL1064" s="15" t="n">
        <v>6.2</v>
      </c>
      <c r="IM1064" s="15" t="n">
        <v>9.3</v>
      </c>
      <c r="IN1064" s="15" t="n">
        <v>11.8</v>
      </c>
      <c r="IO1064" s="15" t="n">
        <v>13.7</v>
      </c>
      <c r="IP1064" s="16" t="n">
        <f aca="false">AVERAGE(ID1064:IO1064)</f>
        <v>9.68333333333333</v>
      </c>
      <c r="JB1064" s="7" t="n">
        <v>1914</v>
      </c>
      <c r="JC1064" s="22" t="n">
        <v>1914</v>
      </c>
      <c r="JD1064" s="15" t="n">
        <v>9.8</v>
      </c>
      <c r="JE1064" s="15" t="n">
        <v>11.8</v>
      </c>
      <c r="JF1064" s="15" t="n">
        <v>12.1</v>
      </c>
      <c r="JG1064" s="15" t="n">
        <v>9.7</v>
      </c>
      <c r="JH1064" s="15" t="n">
        <v>6.2</v>
      </c>
      <c r="JI1064" s="15" t="n">
        <v>5.6</v>
      </c>
      <c r="JJ1064" s="15" t="n">
        <v>2.9</v>
      </c>
      <c r="JK1064" s="15" t="n">
        <v>4.4</v>
      </c>
      <c r="JL1064" s="15" t="n">
        <v>3.7</v>
      </c>
      <c r="JM1064" s="15" t="n">
        <v>6.6</v>
      </c>
      <c r="JN1064" s="15" t="n">
        <v>9.9</v>
      </c>
      <c r="JO1064" s="15" t="n">
        <v>12</v>
      </c>
      <c r="JP1064" s="16" t="n">
        <f aca="false">AVERAGE(JD1064:JO1064)</f>
        <v>7.89166666666667</v>
      </c>
      <c r="KB1064" s="7" t="n">
        <v>1914</v>
      </c>
      <c r="KC1064" s="22" t="n">
        <v>1914</v>
      </c>
      <c r="KD1064" s="15" t="n">
        <v>11.9</v>
      </c>
      <c r="KE1064" s="15" t="n">
        <v>14.1</v>
      </c>
      <c r="KF1064" s="15" t="n">
        <v>13.4</v>
      </c>
      <c r="KG1064" s="15" t="n">
        <v>9.8</v>
      </c>
      <c r="KH1064" s="15" t="n">
        <v>5.8</v>
      </c>
      <c r="KI1064" s="15" t="n">
        <v>3.8</v>
      </c>
      <c r="KJ1064" s="15" t="n">
        <v>2.4</v>
      </c>
      <c r="KK1064" s="15" t="n">
        <v>4.8</v>
      </c>
      <c r="KL1064" s="15" t="n">
        <v>4.4</v>
      </c>
      <c r="KM1064" s="15" t="n">
        <v>9.8</v>
      </c>
      <c r="KN1064" s="15" t="n">
        <v>12.9</v>
      </c>
      <c r="KO1064" s="15" t="n">
        <v>14.9</v>
      </c>
      <c r="KP1064" s="16" t="n">
        <f aca="false">AVERAGE(KD1064:KO1064)</f>
        <v>9</v>
      </c>
      <c r="LB1064" s="7" t="n">
        <v>1914</v>
      </c>
      <c r="LC1064" s="14" t="s">
        <v>89</v>
      </c>
      <c r="LD1064" s="15" t="n">
        <v>14.6</v>
      </c>
      <c r="LE1064" s="15" t="n">
        <v>16.6</v>
      </c>
      <c r="LF1064" s="15" t="n">
        <v>13.9</v>
      </c>
      <c r="LG1064" s="15" t="n">
        <v>9.4</v>
      </c>
      <c r="LH1064" s="15" t="n">
        <v>6.1</v>
      </c>
      <c r="LI1064" s="15" t="n">
        <v>2.8</v>
      </c>
      <c r="LJ1064" s="15" t="n">
        <v>2.1</v>
      </c>
      <c r="LK1064" s="15" t="n">
        <v>4.5</v>
      </c>
      <c r="LL1064" s="15" t="n">
        <v>5.4</v>
      </c>
      <c r="LM1064" s="15" t="n">
        <v>10.4</v>
      </c>
      <c r="LN1064" s="15" t="n">
        <v>14.4</v>
      </c>
      <c r="LO1064" s="15" t="n">
        <v>15.8</v>
      </c>
      <c r="LP1064" s="16" t="n">
        <f aca="false">AVERAGE(LD1064:LO1064)</f>
        <v>9.66666666666667</v>
      </c>
      <c r="MB1064" s="7" t="n">
        <v>1914</v>
      </c>
      <c r="MC1064" s="22" t="n">
        <v>1914</v>
      </c>
      <c r="MD1064" s="15" t="n">
        <v>12.7</v>
      </c>
      <c r="ME1064" s="15" t="n">
        <v>14.1</v>
      </c>
      <c r="MF1064" s="15" t="n">
        <v>14.3</v>
      </c>
      <c r="MG1064" s="15" t="n">
        <v>9</v>
      </c>
      <c r="MH1064" s="15" t="n">
        <v>7.3</v>
      </c>
      <c r="MI1064" s="15" t="n">
        <v>5.4</v>
      </c>
      <c r="MJ1064" s="15" t="n">
        <v>3.5</v>
      </c>
      <c r="MK1064" s="15" t="n">
        <v>4.9</v>
      </c>
      <c r="ML1064" s="15" t="n">
        <v>5.3</v>
      </c>
      <c r="MM1064" s="15" t="n">
        <v>8.2</v>
      </c>
      <c r="MN1064" s="15" t="n">
        <v>11.8</v>
      </c>
      <c r="MO1064" s="15" t="n">
        <v>13.4</v>
      </c>
      <c r="MP1064" s="16" t="n">
        <f aca="false">AVERAGE(MD1064:MO1064)</f>
        <v>9.15833333333333</v>
      </c>
      <c r="NB1064" s="7" t="n">
        <v>1914</v>
      </c>
      <c r="NC1064" s="22" t="n">
        <v>1914</v>
      </c>
      <c r="ND1064" s="15" t="n">
        <v>11.9</v>
      </c>
      <c r="NE1064" s="15" t="n">
        <v>13.9</v>
      </c>
      <c r="NF1064" s="15" t="n">
        <v>13.2</v>
      </c>
      <c r="NG1064" s="15" t="n">
        <v>9.7</v>
      </c>
      <c r="NH1064" s="15" t="n">
        <v>6.9</v>
      </c>
      <c r="NI1064" s="15" t="n">
        <v>3.6</v>
      </c>
      <c r="NJ1064" s="15" t="n">
        <v>2.7</v>
      </c>
      <c r="NK1064" s="15" t="n">
        <v>3.6</v>
      </c>
      <c r="NL1064" s="15" t="n">
        <v>4.9</v>
      </c>
      <c r="NM1064" s="15" t="n">
        <v>9.4</v>
      </c>
      <c r="NN1064" s="15" t="n">
        <v>12.1</v>
      </c>
      <c r="NO1064" s="15" t="n">
        <v>13.8</v>
      </c>
      <c r="NP1064" s="16" t="n">
        <f aca="false">AVERAGE(ND1064:NO1064)</f>
        <v>8.80833333333333</v>
      </c>
      <c r="OB1064" s="7" t="n">
        <v>1914</v>
      </c>
      <c r="OC1064" s="14" t="n">
        <v>1914</v>
      </c>
      <c r="OD1064" s="15" t="n">
        <v>13.8</v>
      </c>
      <c r="OE1064" s="15" t="n">
        <v>14.6</v>
      </c>
      <c r="OF1064" s="15" t="n">
        <v>12.4</v>
      </c>
      <c r="OG1064" s="15" t="n">
        <v>11.3</v>
      </c>
      <c r="OH1064" s="15" t="n">
        <v>8.1</v>
      </c>
      <c r="OI1064" s="15" t="n">
        <v>6.5</v>
      </c>
      <c r="OJ1064" s="15" t="n">
        <v>6.8</v>
      </c>
      <c r="OK1064" s="15" t="n">
        <v>6.9</v>
      </c>
      <c r="OL1064" s="15" t="n">
        <v>8.1</v>
      </c>
      <c r="OM1064" s="15" t="n">
        <v>9.6</v>
      </c>
      <c r="ON1064" s="15" t="n">
        <v>9.6</v>
      </c>
      <c r="OO1064" s="15" t="n">
        <v>13.5</v>
      </c>
      <c r="OP1064" s="16" t="n">
        <f aca="false">AVERAGE(OD1064:OO1064)</f>
        <v>10.1</v>
      </c>
      <c r="PB1064" s="7" t="n">
        <v>1914</v>
      </c>
      <c r="PC1064" s="14" t="s">
        <v>89</v>
      </c>
      <c r="PD1064" s="15" t="n">
        <v>15.4</v>
      </c>
      <c r="PE1064" s="15" t="n">
        <v>18</v>
      </c>
      <c r="PF1064" s="15" t="n">
        <v>15</v>
      </c>
      <c r="PG1064" s="15" t="n">
        <v>11</v>
      </c>
      <c r="PH1064" s="15" t="n">
        <v>7.4</v>
      </c>
      <c r="PI1064" s="15" t="n">
        <v>4.5</v>
      </c>
      <c r="PJ1064" s="15" t="n">
        <v>3.6</v>
      </c>
      <c r="PK1064" s="15" t="n">
        <v>6</v>
      </c>
      <c r="PL1064" s="15" t="n">
        <v>6.1</v>
      </c>
      <c r="PM1064" s="15" t="n">
        <v>11.6</v>
      </c>
      <c r="PN1064" s="15" t="n">
        <v>16.1</v>
      </c>
      <c r="PO1064" s="15" t="n">
        <v>17.1</v>
      </c>
      <c r="PP1064" s="16" t="n">
        <f aca="false">AVERAGE(PD1064:PO1064)</f>
        <v>10.9833333333333</v>
      </c>
      <c r="QB1064" s="7" t="n">
        <v>1914</v>
      </c>
      <c r="QC1064" s="14" t="s">
        <v>89</v>
      </c>
      <c r="QD1064" s="15" t="n">
        <v>12.5</v>
      </c>
      <c r="QE1064" s="15" t="n">
        <v>14.5</v>
      </c>
      <c r="QF1064" s="15" t="n">
        <v>13.3</v>
      </c>
      <c r="QG1064" s="15" t="n">
        <v>10.1</v>
      </c>
      <c r="QH1064" s="15" t="n">
        <v>6.6</v>
      </c>
      <c r="QI1064" s="15" t="n">
        <v>4.6</v>
      </c>
      <c r="QJ1064" s="15" t="n">
        <v>2.3</v>
      </c>
      <c r="QK1064" s="15" t="n">
        <v>4.7</v>
      </c>
      <c r="QL1064" s="15" t="n">
        <v>4.2</v>
      </c>
      <c r="QM1064" s="15" t="n">
        <v>9.5</v>
      </c>
      <c r="QN1064" s="15" t="n">
        <v>12.8</v>
      </c>
      <c r="QO1064" s="15" t="n">
        <v>15</v>
      </c>
      <c r="QP1064" s="16" t="n">
        <f aca="false">AVERAGE(QD1064:QO1064)</f>
        <v>9.175</v>
      </c>
      <c r="RB1064" s="7" t="n">
        <v>1914</v>
      </c>
      <c r="RC1064" s="22" t="n">
        <v>1914</v>
      </c>
      <c r="RD1064" s="15" t="n">
        <v>8.8</v>
      </c>
      <c r="RE1064" s="15" t="n">
        <v>10.3</v>
      </c>
      <c r="RF1064" s="15" t="n">
        <v>9.1</v>
      </c>
      <c r="RG1064" s="15" t="n">
        <v>5.3</v>
      </c>
      <c r="RH1064" s="15" t="n">
        <v>3.1</v>
      </c>
      <c r="RI1064" s="15" t="n">
        <v>-1.5</v>
      </c>
      <c r="RJ1064" s="15" t="n">
        <v>0.6</v>
      </c>
      <c r="RK1064" s="15" t="n">
        <v>-0.3</v>
      </c>
      <c r="RL1064" s="15" t="n">
        <v>2.3</v>
      </c>
      <c r="RM1064" s="15" t="n">
        <v>2.9</v>
      </c>
      <c r="RN1064" s="15" t="n">
        <v>8.7</v>
      </c>
      <c r="RO1064" s="15" t="n">
        <v>10.8</v>
      </c>
      <c r="RP1064" s="16" t="n">
        <f aca="false">AVERAGE(RD1064:RO1064)</f>
        <v>5.00833333333333</v>
      </c>
      <c r="SB1064" s="7" t="n">
        <v>1914</v>
      </c>
      <c r="SC1064" s="14" t="s">
        <v>89</v>
      </c>
      <c r="SD1064" s="15" t="n">
        <v>13.5</v>
      </c>
      <c r="SE1064" s="15" t="n">
        <v>16.3</v>
      </c>
      <c r="SF1064" s="15" t="n">
        <v>13.6</v>
      </c>
      <c r="SG1064" s="15" t="n">
        <v>7.2</v>
      </c>
      <c r="SH1064" s="15" t="n">
        <v>4.7</v>
      </c>
      <c r="SI1064" s="15" t="n">
        <v>0.2</v>
      </c>
      <c r="SJ1064" s="15" t="n">
        <v>0.4</v>
      </c>
      <c r="SK1064" s="15" t="n">
        <v>1.2</v>
      </c>
      <c r="SL1064" s="15" t="n">
        <v>2.4</v>
      </c>
      <c r="SM1064" s="15" t="n">
        <v>8</v>
      </c>
      <c r="SN1064" s="15" t="n">
        <v>14.4</v>
      </c>
      <c r="SO1064" s="15" t="n">
        <v>15.9</v>
      </c>
      <c r="SP1064" s="16" t="n">
        <f aca="false">AVERAGE(SD1064:SO1064)</f>
        <v>8.15</v>
      </c>
      <c r="TB1064" s="7" t="n">
        <v>1914</v>
      </c>
      <c r="TC1064" s="14" t="s">
        <v>89</v>
      </c>
      <c r="TD1064" s="15" t="n">
        <v>11.5</v>
      </c>
      <c r="TE1064" s="15" t="n">
        <v>14</v>
      </c>
      <c r="TF1064" s="15" t="n">
        <v>13.4</v>
      </c>
      <c r="TG1064" s="15" t="n">
        <v>9.4</v>
      </c>
      <c r="TH1064" s="15" t="n">
        <v>7.5</v>
      </c>
      <c r="TI1064" s="15" t="n">
        <v>3.5</v>
      </c>
      <c r="TJ1064" s="15" t="n">
        <v>4.4</v>
      </c>
      <c r="TK1064" s="15" t="n">
        <v>4</v>
      </c>
      <c r="TL1064" s="15" t="n">
        <v>5.4</v>
      </c>
      <c r="TM1064" s="15" t="n">
        <v>8.1</v>
      </c>
      <c r="TN1064" s="15" t="n">
        <v>12</v>
      </c>
      <c r="TO1064" s="15" t="n">
        <v>13.6</v>
      </c>
      <c r="TP1064" s="16" t="n">
        <f aca="false">AVERAGE(TD1064:TO1064)</f>
        <v>8.9</v>
      </c>
      <c r="UB1064" s="7" t="n">
        <v>1914</v>
      </c>
      <c r="UC1064" s="22" t="n">
        <v>1914</v>
      </c>
      <c r="UD1064" s="15" t="n">
        <v>12.3</v>
      </c>
      <c r="UE1064" s="15" t="n">
        <v>14</v>
      </c>
      <c r="UF1064" s="15" t="n">
        <v>12.4</v>
      </c>
      <c r="UG1064" s="15" t="n">
        <v>6.9</v>
      </c>
      <c r="UH1064" s="15" t="n">
        <v>5.6</v>
      </c>
      <c r="UI1064" s="15" t="n">
        <v>2.9</v>
      </c>
      <c r="UJ1064" s="15" t="n">
        <v>1.4</v>
      </c>
      <c r="UK1064" s="15" t="n">
        <v>2.6</v>
      </c>
      <c r="UL1064" s="15" t="n">
        <v>4.6</v>
      </c>
      <c r="UM1064" s="15" t="n">
        <v>7.2</v>
      </c>
      <c r="UN1064" s="15" t="n">
        <v>12.4</v>
      </c>
      <c r="UO1064" s="15" t="n">
        <v>13.8</v>
      </c>
      <c r="UP1064" s="16" t="n">
        <f aca="false">AVERAGE(UD1064:UO1064)</f>
        <v>8.00833333333334</v>
      </c>
      <c r="VB1064" s="7" t="n">
        <v>1914</v>
      </c>
      <c r="VC1064" s="22" t="n">
        <v>1914</v>
      </c>
      <c r="VD1064" s="15" t="n">
        <v>12.2</v>
      </c>
      <c r="VE1064" s="15" t="n">
        <v>14.3</v>
      </c>
      <c r="VF1064" s="15" t="n">
        <v>13.2</v>
      </c>
      <c r="VG1064" s="15" t="n">
        <v>9.6</v>
      </c>
      <c r="VH1064" s="15" t="n">
        <v>6.9</v>
      </c>
      <c r="VI1064" s="15" t="n">
        <v>4.9</v>
      </c>
      <c r="VJ1064" s="15" t="n">
        <v>3.3</v>
      </c>
      <c r="VK1064" s="15" t="n">
        <v>5.8</v>
      </c>
      <c r="VL1064" s="15" t="n">
        <v>4.8</v>
      </c>
      <c r="VM1064" s="15" t="n">
        <v>10.2</v>
      </c>
      <c r="VN1064" s="15" t="n">
        <v>11.7</v>
      </c>
      <c r="VO1064" s="15" t="n">
        <v>12.6</v>
      </c>
      <c r="VP1064" s="16" t="n">
        <f aca="false">AVERAGE(VD1064:VO1064)</f>
        <v>9.125</v>
      </c>
      <c r="WB1064" s="7" t="n">
        <v>1914</v>
      </c>
      <c r="WC1064" s="22" t="n">
        <v>1914</v>
      </c>
      <c r="WD1064" s="15" t="n">
        <v>11.4</v>
      </c>
      <c r="WE1064" s="15" t="n">
        <v>17.3</v>
      </c>
      <c r="WF1064" s="15" t="n">
        <v>13.1</v>
      </c>
      <c r="WG1064" s="15" t="n">
        <v>12.2</v>
      </c>
      <c r="WH1064" s="15" t="n">
        <v>5.9</v>
      </c>
      <c r="WI1064" s="15" t="n">
        <v>4.2</v>
      </c>
      <c r="WJ1064" s="15" t="n">
        <v>3.3</v>
      </c>
      <c r="WK1064" s="15" t="n">
        <v>2.4</v>
      </c>
      <c r="WL1064" s="15" t="n">
        <v>3.8</v>
      </c>
      <c r="WM1064" s="15" t="n">
        <v>11</v>
      </c>
      <c r="WN1064" s="15" t="n">
        <v>13.7</v>
      </c>
      <c r="WO1064" s="15" t="n">
        <v>13.4</v>
      </c>
      <c r="WP1064" s="16" t="n">
        <f aca="false">AVERAGE(WD1064:WO1064)</f>
        <v>9.30833333333333</v>
      </c>
      <c r="XB1064" s="7" t="n">
        <v>1914</v>
      </c>
      <c r="XC1064" s="22" t="n">
        <v>1914</v>
      </c>
      <c r="XD1064" s="15" t="n">
        <v>14.4</v>
      </c>
      <c r="XE1064" s="15" t="n">
        <v>16.6</v>
      </c>
      <c r="XF1064" s="15" t="n">
        <v>14.5</v>
      </c>
      <c r="XG1064" s="15" t="n">
        <v>9</v>
      </c>
      <c r="XH1064" s="15" t="n">
        <v>6.2</v>
      </c>
      <c r="XI1064" s="15" t="n">
        <v>1.7</v>
      </c>
      <c r="XJ1064" s="15" t="n">
        <v>2.2</v>
      </c>
      <c r="XK1064" s="15" t="n">
        <v>2.3</v>
      </c>
      <c r="XL1064" s="15" t="n">
        <v>4.3</v>
      </c>
      <c r="XM1064" s="15" t="n">
        <v>9.2</v>
      </c>
      <c r="XN1064" s="15" t="n">
        <v>14.9</v>
      </c>
      <c r="XO1064" s="15" t="n">
        <v>17</v>
      </c>
      <c r="XP1064" s="16" t="n">
        <f aca="false">AVERAGE(XD1064:XO1064)</f>
        <v>9.35833333333333</v>
      </c>
      <c r="YB1064" s="7" t="n">
        <v>1914</v>
      </c>
      <c r="YC1064" s="22" t="n">
        <v>1914</v>
      </c>
      <c r="YD1064" s="15" t="n">
        <v>11.8</v>
      </c>
      <c r="YE1064" s="15" t="n">
        <v>12.6</v>
      </c>
      <c r="YF1064" s="15" t="n">
        <v>13.9</v>
      </c>
      <c r="YG1064" s="15" t="n">
        <v>10.9</v>
      </c>
      <c r="YH1064" s="15" t="n">
        <v>8.1</v>
      </c>
      <c r="YI1064" s="15" t="n">
        <v>6.7</v>
      </c>
      <c r="YJ1064" s="15" t="n">
        <v>5.2</v>
      </c>
      <c r="YK1064" s="15" t="n">
        <v>6.7</v>
      </c>
      <c r="YL1064" s="15" t="n">
        <v>6.8</v>
      </c>
      <c r="YM1064" s="15" t="n">
        <v>9.2</v>
      </c>
      <c r="YN1064" s="15" t="n">
        <v>10.8</v>
      </c>
      <c r="YO1064" s="15" t="n">
        <v>12.2</v>
      </c>
      <c r="YP1064" s="16" t="n">
        <f aca="false">AVERAGE(YD1064:YO1064)</f>
        <v>9.575</v>
      </c>
      <c r="ZB1064" s="7" t="n">
        <v>1914</v>
      </c>
      <c r="ZC1064" s="14" t="s">
        <v>89</v>
      </c>
      <c r="ZD1064" s="15" t="n">
        <v>13.7</v>
      </c>
      <c r="ZE1064" s="15" t="n">
        <v>15.7</v>
      </c>
      <c r="ZF1064" s="15" t="n">
        <v>15.8</v>
      </c>
      <c r="ZG1064" s="15" t="n">
        <v>12.5</v>
      </c>
      <c r="ZH1064" s="15" t="n">
        <v>11.5</v>
      </c>
      <c r="ZI1064" s="15" t="n">
        <v>10</v>
      </c>
      <c r="ZJ1064" s="15" t="n">
        <v>8.1</v>
      </c>
      <c r="ZK1064" s="15" t="n">
        <v>9.3</v>
      </c>
      <c r="ZL1064" s="15" t="n">
        <v>8.7</v>
      </c>
      <c r="ZM1064" s="15" t="n">
        <v>11.5</v>
      </c>
      <c r="ZN1064" s="15" t="n">
        <v>12.4</v>
      </c>
      <c r="ZO1064" s="15" t="n">
        <v>13.7</v>
      </c>
      <c r="ZP1064" s="16" t="n">
        <f aca="false">AVERAGE(ZD1064:ZO1064)</f>
        <v>11.9083333333333</v>
      </c>
    </row>
    <row r="1065" customFormat="false" ht="12.8" hidden="false" customHeight="false" outlineLevel="0" collapsed="false">
      <c r="A1065" s="17" t="n">
        <f aca="false">A1060+5</f>
        <v>1915</v>
      </c>
      <c r="B1065" s="8" t="n">
        <f aca="false">AVERAGE(AP1065,BP1065,CP1065,DP1065,EP1065,FP1065,GP1065,HP1065,IP1065,JP1065,KP1065,LP1065,MP1065,NP1065,OP1065,PP1065,QP1065,RP1065,SP1065,TP1065,UP1065,VP1065,WP1065,XP1065,YP1065,ZP1065)</f>
        <v>8.91330128205128</v>
      </c>
      <c r="C1065" s="18" t="n">
        <f aca="false">AVERAGE(B1061:B1065)</f>
        <v>8.93766025641026</v>
      </c>
      <c r="D1065" s="19" t="n">
        <f aca="false">AVERAGE(B1056:B1065)</f>
        <v>8.85171556429681</v>
      </c>
      <c r="E1065" s="8" t="n">
        <f aca="false">AVERAGE(B1046:B1065)</f>
        <v>8.79800280777229</v>
      </c>
      <c r="F1065" s="21" t="n">
        <f aca="false">AVERAGE(B1016:B1065)</f>
        <v>9.21564339703869</v>
      </c>
      <c r="G1065" s="3" t="n">
        <f aca="false">MAX(AD1065:AO1065,BD1065:BO1065,CD1065:CO1065,DD1065:DO1065,ED1065:EO1065,FD1065:FO1065,GD1065:GO1065,HD1065:HO1065,ID1065:IO1065,JD1065:JO1065,KD1065:KO1065,LD1065:LO1065,MD1065:MO1065,ND1065:NO1065,OD1065:OO1065,PD1065:PO1065,QD1065:QO1065,RD1065:RO1065,SD1065:SO1065,TD1065:TO1065,UD1065:UO1065,VD1065:VO1065,WD1065:WO1065,XD1065:XO1065,YD1065:YO1065,ZD1065:ZO1065,)</f>
        <v>17.6</v>
      </c>
      <c r="H1065" s="9" t="n">
        <f aca="false">MEDIAN(AD1065:AO1065,BD1065:BO1065,CD1065:CO1065,DD1065:DO1065,ED1065:EO1065,FD1065:FO1065,GD1065:GO1065,HD1065:HO1065,ID1065:IO1065,JD1065:JO1065,KD1065:KO1065,LD1065:LO1065,MD1065:MO1065,ND1065:NO1065,OD1065:OO1065,PD1065:PO1065,QD1065:QO1065,RD1065:RO1065,SD1065:SO1065,TD1065:TO1065,UD1065:UO1065,VD1065:VO1065,WD1065:WO1065,XD1065:XO1065,YD1065:YO1065,ZD1065:ZO1065,)</f>
        <v>8.4</v>
      </c>
      <c r="I1065" s="5" t="n">
        <f aca="false">MIN(AD1065:AO1065,BD1065:BO1065,CD1065:CO1065,DD1065:DO1065,ED1065:EO1065,FD1065:FO1065,GD1065:GO1065,HD1065:HO1065,ID1065:IO1065,JD1065:JO1065,KD1065:KO1065,LD1065:LO1065,MD1065:MO1065,ND1065:NO1065,OD1065:OO1065,PD1065:PO1065,QD1065:QO1065,RD1065:RO1065,SD1065:SO1065,TD1065:TO1065,UD1065:UO1065,VD1065:VO1065,WD1065:WO1065,XD1065:XO1065,YD1065:YO1065,ZD1065:ZO1065)</f>
        <v>1</v>
      </c>
      <c r="J1065" s="5" t="n">
        <f aca="false">MIN(AD1065:AO1065,BD1065:BO1065,CD1065:CO1065,DD1065:DO1065,ED1065:EO1065,FD1065:FO1065,GD1065:GO1065,HD1065:HO1065,ID1065:IO1065,JD1065:JO1065,KD1065:KO1065,LD1065:LO1065,MD1065:MO1065,ND1065:NO1065,OD1065:OO1065,PD1065:PO1065,QD1065:QO1065,SD1065:SO1065,TD1065:TO1065,UD1065:UO1065,VD1065:VO1065,WD1065:WO1065,XD1065:XO1065,YD1065:YO1065,ZD1065:ZO1065)</f>
        <v>1.1</v>
      </c>
      <c r="K1065" s="13" t="n">
        <f aca="false">(G1065+I1065)/2</f>
        <v>9.3</v>
      </c>
      <c r="AC1065" s="22" t="n">
        <v>1915</v>
      </c>
      <c r="AD1065" s="15" t="n">
        <v>12.1</v>
      </c>
      <c r="AE1065" s="15" t="n">
        <v>12.3</v>
      </c>
      <c r="AF1065" s="15" t="n">
        <v>10.3</v>
      </c>
      <c r="AG1065" s="15" t="n">
        <v>8.6</v>
      </c>
      <c r="AH1065" s="15" t="n">
        <v>6.9</v>
      </c>
      <c r="AI1065" s="15" t="n">
        <v>6.1</v>
      </c>
      <c r="AJ1065" s="15" t="n">
        <v>5.6</v>
      </c>
      <c r="AK1065" s="15" t="n">
        <v>5.8</v>
      </c>
      <c r="AL1065" s="15" t="n">
        <v>7.2</v>
      </c>
      <c r="AM1065" s="15" t="n">
        <v>7.3</v>
      </c>
      <c r="AN1065" s="15" t="n">
        <v>7.1</v>
      </c>
      <c r="AO1065" s="15" t="n">
        <v>9</v>
      </c>
      <c r="AP1065" s="16" t="n">
        <f aca="false">AVERAGE(AD1065:AO1065)</f>
        <v>8.19166666666667</v>
      </c>
      <c r="BB1065" s="7" t="n">
        <v>1915</v>
      </c>
      <c r="BC1065" s="22" t="n">
        <v>1915</v>
      </c>
      <c r="BD1065" s="15" t="n">
        <v>13.3</v>
      </c>
      <c r="BE1065" s="15" t="n">
        <v>13.9</v>
      </c>
      <c r="BF1065" s="15" t="n">
        <v>10.7</v>
      </c>
      <c r="BG1065" s="15" t="n">
        <v>8.6</v>
      </c>
      <c r="BH1065" s="15" t="n">
        <v>6.1</v>
      </c>
      <c r="BI1065" s="15" t="n">
        <v>4.6</v>
      </c>
      <c r="BJ1065" s="15" t="n">
        <v>3.8</v>
      </c>
      <c r="BK1065" s="15" t="n">
        <v>5.2</v>
      </c>
      <c r="BL1065" s="15" t="n">
        <v>6.2</v>
      </c>
      <c r="BM1065" s="15" t="n">
        <v>7.9</v>
      </c>
      <c r="BN1065" s="15" t="n">
        <v>8.8</v>
      </c>
      <c r="BO1065" s="15" t="n">
        <v>10.9</v>
      </c>
      <c r="BP1065" s="16" t="n">
        <f aca="false">AVERAGE(BD1065:BO1065)</f>
        <v>8.33333333333333</v>
      </c>
      <c r="CB1065" s="7" t="n">
        <v>1915</v>
      </c>
      <c r="CC1065" s="22" t="n">
        <v>1915</v>
      </c>
      <c r="CD1065" s="15" t="n">
        <v>10.7</v>
      </c>
      <c r="CE1065" s="15" t="n">
        <v>11.9</v>
      </c>
      <c r="CF1065" s="15" t="n">
        <v>9.3</v>
      </c>
      <c r="CG1065" s="15" t="n">
        <v>7.6</v>
      </c>
      <c r="CH1065" s="15" t="n">
        <v>5.6</v>
      </c>
      <c r="CI1065" s="15" t="n">
        <v>5.4</v>
      </c>
      <c r="CJ1065" s="15" t="n">
        <v>5.1</v>
      </c>
      <c r="CK1065" s="15" t="n">
        <v>5.1</v>
      </c>
      <c r="CL1065" s="15" t="n">
        <v>5.8</v>
      </c>
      <c r="CM1065" s="15" t="n">
        <v>6.1</v>
      </c>
      <c r="CN1065" s="15" t="n">
        <v>6</v>
      </c>
      <c r="CO1065" s="15" t="n">
        <v>8.8</v>
      </c>
      <c r="CP1065" s="16" t="n">
        <f aca="false">AVERAGE(CD1065:CO1065)</f>
        <v>7.28333333333333</v>
      </c>
      <c r="DB1065" s="7" t="n">
        <v>1915</v>
      </c>
      <c r="DC1065" s="22" t="n">
        <v>1915</v>
      </c>
      <c r="DD1065" s="15" t="n">
        <v>15.8</v>
      </c>
      <c r="DE1065" s="15" t="n">
        <v>14.9</v>
      </c>
      <c r="DF1065" s="15" t="n">
        <v>12</v>
      </c>
      <c r="DG1065" s="15" t="n">
        <v>9.6</v>
      </c>
      <c r="DH1065" s="15" t="n">
        <v>8.1</v>
      </c>
      <c r="DI1065" s="15" t="n">
        <v>4.2</v>
      </c>
      <c r="DJ1065" s="15" t="n">
        <v>1.9</v>
      </c>
      <c r="DK1065" s="15" t="n">
        <v>1.1</v>
      </c>
      <c r="DL1065" s="23" t="n">
        <f aca="false">(DL1064+DL1066)/2</f>
        <v>7.1</v>
      </c>
      <c r="DM1065" s="15" t="n">
        <v>7.1</v>
      </c>
      <c r="DN1065" s="15" t="n">
        <v>7.9</v>
      </c>
      <c r="DO1065" s="15" t="n">
        <v>12.5</v>
      </c>
      <c r="DP1065" s="16" t="n">
        <f aca="false">AVERAGE(DD1065:DO1065)</f>
        <v>8.51666666666667</v>
      </c>
      <c r="EB1065" s="7" t="n">
        <v>1915</v>
      </c>
      <c r="EC1065" s="14" t="s">
        <v>90</v>
      </c>
      <c r="ED1065" s="15" t="n">
        <v>13.4</v>
      </c>
      <c r="EE1065" s="15" t="n">
        <v>14.2</v>
      </c>
      <c r="EF1065" s="15" t="n">
        <v>11.9</v>
      </c>
      <c r="EG1065" s="15" t="n">
        <v>11.7</v>
      </c>
      <c r="EH1065" s="15" t="n">
        <v>9</v>
      </c>
      <c r="EI1065" s="15" t="n">
        <v>8.2</v>
      </c>
      <c r="EJ1065" s="15" t="n">
        <v>8.6</v>
      </c>
      <c r="EK1065" s="15" t="n">
        <v>8.2</v>
      </c>
      <c r="EL1065" s="15" t="n">
        <v>8.8</v>
      </c>
      <c r="EM1065" s="15" t="n">
        <v>9.1</v>
      </c>
      <c r="EN1065" s="15" t="n">
        <v>9.7</v>
      </c>
      <c r="EO1065" s="15" t="n">
        <v>11.3</v>
      </c>
      <c r="EP1065" s="16" t="n">
        <f aca="false">AVERAGE(ED1065:EO1065)</f>
        <v>10.3416666666667</v>
      </c>
      <c r="FB1065" s="7" t="n">
        <v>1915</v>
      </c>
      <c r="FC1065" s="22" t="n">
        <v>1915</v>
      </c>
      <c r="FD1065" s="15" t="n">
        <v>11.6</v>
      </c>
      <c r="FE1065" s="15" t="n">
        <v>12.7</v>
      </c>
      <c r="FF1065" s="15" t="n">
        <v>9.1</v>
      </c>
      <c r="FG1065" s="15" t="n">
        <v>6.6</v>
      </c>
      <c r="FH1065" s="15" t="n">
        <v>4.4</v>
      </c>
      <c r="FI1065" s="15" t="n">
        <v>4.8</v>
      </c>
      <c r="FJ1065" s="15" t="n">
        <v>5.4</v>
      </c>
      <c r="FK1065" s="15" t="n">
        <v>4.8</v>
      </c>
      <c r="FL1065" s="15" t="n">
        <v>6.1</v>
      </c>
      <c r="FM1065" s="15" t="n">
        <v>6</v>
      </c>
      <c r="FN1065" s="15" t="n">
        <v>5.4</v>
      </c>
      <c r="FO1065" s="15" t="n">
        <v>9.7</v>
      </c>
      <c r="FP1065" s="16" t="n">
        <f aca="false">AVERAGE(FD1065:FO1065)</f>
        <v>7.21666666666667</v>
      </c>
      <c r="GB1065" s="7" t="n">
        <v>1915</v>
      </c>
      <c r="GC1065" s="22" t="n">
        <v>1915</v>
      </c>
      <c r="GD1065" s="15" t="n">
        <v>15.6</v>
      </c>
      <c r="GE1065" s="15" t="n">
        <v>16.3</v>
      </c>
      <c r="GF1065" s="15" t="n">
        <v>12.8</v>
      </c>
      <c r="GG1065" s="15" t="n">
        <v>9.5</v>
      </c>
      <c r="GH1065" s="15" t="n">
        <v>7.2</v>
      </c>
      <c r="GI1065" s="15" t="n">
        <v>6.8</v>
      </c>
      <c r="GJ1065" s="15" t="n">
        <v>6.8</v>
      </c>
      <c r="GK1065" s="15" t="n">
        <v>6.2</v>
      </c>
      <c r="GL1065" s="15" t="n">
        <v>7.6</v>
      </c>
      <c r="GM1065" s="15" t="n">
        <v>10.6</v>
      </c>
      <c r="GN1065" s="15" t="n">
        <v>12.1</v>
      </c>
      <c r="GO1065" s="15" t="n">
        <v>13.7</v>
      </c>
      <c r="GP1065" s="16" t="n">
        <f aca="false">AVERAGE(GD1065:GO1065)</f>
        <v>10.4333333333333</v>
      </c>
      <c r="HB1065" s="7" t="n">
        <v>1915</v>
      </c>
      <c r="HC1065" s="14" t="s">
        <v>90</v>
      </c>
      <c r="HD1065" s="15" t="n">
        <v>17</v>
      </c>
      <c r="HE1065" s="15" t="n">
        <v>17.6</v>
      </c>
      <c r="HF1065" s="15" t="n">
        <v>16.1</v>
      </c>
      <c r="HG1065" s="15" t="n">
        <v>14.6</v>
      </c>
      <c r="HH1065" s="15" t="n">
        <v>11</v>
      </c>
      <c r="HI1065" s="15" t="n">
        <v>9.6</v>
      </c>
      <c r="HJ1065" s="15" t="n">
        <v>8.9</v>
      </c>
      <c r="HK1065" s="15" t="n">
        <v>8.8</v>
      </c>
      <c r="HL1065" s="15" t="n">
        <v>10.1</v>
      </c>
      <c r="HM1065" s="15" t="n">
        <v>10.6</v>
      </c>
      <c r="HN1065" s="15" t="n">
        <v>11.8</v>
      </c>
      <c r="HO1065" s="15" t="n">
        <v>14.2</v>
      </c>
      <c r="HP1065" s="16" t="n">
        <f aca="false">AVERAGE(HD1065:HO1065)</f>
        <v>12.525</v>
      </c>
      <c r="IB1065" s="7" t="n">
        <v>1915</v>
      </c>
      <c r="IC1065" s="22" t="n">
        <v>1915</v>
      </c>
      <c r="ID1065" s="15" t="n">
        <v>13.2</v>
      </c>
      <c r="IE1065" s="15" t="n">
        <v>13.8</v>
      </c>
      <c r="IF1065" s="15" t="n">
        <v>11.6</v>
      </c>
      <c r="IG1065" s="15" t="n">
        <v>10.2</v>
      </c>
      <c r="IH1065" s="15" t="n">
        <v>7.7</v>
      </c>
      <c r="II1065" s="15" t="n">
        <v>7.1</v>
      </c>
      <c r="IJ1065" s="15" t="n">
        <v>6.5</v>
      </c>
      <c r="IK1065" s="15" t="n">
        <v>6.4</v>
      </c>
      <c r="IL1065" s="15" t="n">
        <v>7.4</v>
      </c>
      <c r="IM1065" s="15" t="n">
        <v>7.9</v>
      </c>
      <c r="IN1065" s="15" t="n">
        <v>8.7</v>
      </c>
      <c r="IO1065" s="15" t="n">
        <v>11.4</v>
      </c>
      <c r="IP1065" s="16" t="n">
        <f aca="false">AVERAGE(ID1065:IO1065)</f>
        <v>9.325</v>
      </c>
      <c r="JB1065" s="7" t="n">
        <v>1915</v>
      </c>
      <c r="JC1065" s="22" t="n">
        <v>1915</v>
      </c>
      <c r="JD1065" s="15" t="n">
        <v>11.2</v>
      </c>
      <c r="JE1065" s="15" t="n">
        <v>12.3</v>
      </c>
      <c r="JF1065" s="15" t="n">
        <v>9.1</v>
      </c>
      <c r="JG1065" s="15" t="n">
        <v>8.1</v>
      </c>
      <c r="JH1065" s="15" t="n">
        <v>6.2</v>
      </c>
      <c r="JI1065" s="15" t="n">
        <v>6.5</v>
      </c>
      <c r="JJ1065" s="15" t="n">
        <v>6.4</v>
      </c>
      <c r="JK1065" s="15" t="n">
        <v>5.7</v>
      </c>
      <c r="JL1065" s="15" t="n">
        <v>7.3</v>
      </c>
      <c r="JM1065" s="15" t="n">
        <v>6.9</v>
      </c>
      <c r="JN1065" s="15" t="n">
        <v>7.5</v>
      </c>
      <c r="JO1065" s="15" t="n">
        <v>8.8</v>
      </c>
      <c r="JP1065" s="16" t="n">
        <f aca="false">AVERAGE(JD1065:JO1065)</f>
        <v>8</v>
      </c>
      <c r="KB1065" s="7" t="n">
        <v>1915</v>
      </c>
      <c r="KC1065" s="22" t="n">
        <v>1915</v>
      </c>
      <c r="KD1065" s="15" t="n">
        <v>13</v>
      </c>
      <c r="KE1065" s="15" t="n">
        <v>14</v>
      </c>
      <c r="KF1065" s="15" t="n">
        <v>10.4</v>
      </c>
      <c r="KG1065" s="15" t="n">
        <v>8.1</v>
      </c>
      <c r="KH1065" s="15" t="n">
        <v>5.6</v>
      </c>
      <c r="KI1065" s="15" t="n">
        <v>6.1</v>
      </c>
      <c r="KJ1065" s="15" t="n">
        <v>6</v>
      </c>
      <c r="KK1065" s="15" t="n">
        <v>5.4</v>
      </c>
      <c r="KL1065" s="15" t="n">
        <v>6.3</v>
      </c>
      <c r="KM1065" s="15" t="n">
        <v>4.7</v>
      </c>
      <c r="KN1065" s="15" t="n">
        <v>5.7</v>
      </c>
      <c r="KO1065" s="15" t="n">
        <v>11.2</v>
      </c>
      <c r="KP1065" s="16" t="n">
        <f aca="false">AVERAGE(KD1065:KO1065)</f>
        <v>8.04166666666667</v>
      </c>
      <c r="LB1065" s="7" t="n">
        <v>1915</v>
      </c>
      <c r="LC1065" s="14" t="s">
        <v>90</v>
      </c>
      <c r="LD1065" s="15" t="n">
        <v>14.2</v>
      </c>
      <c r="LE1065" s="15" t="n">
        <v>15.1</v>
      </c>
      <c r="LF1065" s="15" t="n">
        <v>11.6</v>
      </c>
      <c r="LG1065" s="15" t="n">
        <v>9.3</v>
      </c>
      <c r="LH1065" s="15" t="n">
        <v>5.5</v>
      </c>
      <c r="LI1065" s="15" t="n">
        <v>5.8</v>
      </c>
      <c r="LJ1065" s="15" t="n">
        <v>5.3</v>
      </c>
      <c r="LK1065" s="15" t="n">
        <v>5.3</v>
      </c>
      <c r="LL1065" s="15" t="n">
        <v>7.5</v>
      </c>
      <c r="LM1065" s="15" t="n">
        <v>7.9</v>
      </c>
      <c r="LN1065" s="15" t="n">
        <v>8.8</v>
      </c>
      <c r="LO1065" s="15" t="n">
        <v>12.9</v>
      </c>
      <c r="LP1065" s="16" t="n">
        <f aca="false">AVERAGE(LD1065:LO1065)</f>
        <v>9.1</v>
      </c>
      <c r="MB1065" s="7" t="n">
        <v>1915</v>
      </c>
      <c r="MC1065" s="22" t="n">
        <v>1915</v>
      </c>
      <c r="MD1065" s="15" t="n">
        <v>13.1</v>
      </c>
      <c r="ME1065" s="15" t="n">
        <v>14.2</v>
      </c>
      <c r="MF1065" s="15" t="n">
        <v>11.3</v>
      </c>
      <c r="MG1065" s="15" t="n">
        <v>10.2</v>
      </c>
      <c r="MH1065" s="15" t="n">
        <v>7.1</v>
      </c>
      <c r="MI1065" s="15" t="n">
        <v>6.5</v>
      </c>
      <c r="MJ1065" s="15" t="n">
        <v>5.8</v>
      </c>
      <c r="MK1065" s="15" t="n">
        <v>5.8</v>
      </c>
      <c r="ML1065" s="15" t="n">
        <v>7.1</v>
      </c>
      <c r="MM1065" s="15" t="n">
        <v>7.1</v>
      </c>
      <c r="MN1065" s="15" t="n">
        <v>8.2</v>
      </c>
      <c r="MO1065" s="15" t="n">
        <v>11.5</v>
      </c>
      <c r="MP1065" s="16" t="n">
        <f aca="false">AVERAGE(MD1065:MO1065)</f>
        <v>8.99166666666667</v>
      </c>
      <c r="NB1065" s="7" t="n">
        <v>1915</v>
      </c>
      <c r="NC1065" s="22" t="n">
        <v>1915</v>
      </c>
      <c r="ND1065" s="15" t="n">
        <v>13.1</v>
      </c>
      <c r="NE1065" s="15" t="n">
        <v>13.8</v>
      </c>
      <c r="NF1065" s="15" t="n">
        <v>10.7</v>
      </c>
      <c r="NG1065" s="15" t="n">
        <v>8.4</v>
      </c>
      <c r="NH1065" s="15" t="n">
        <v>4.9</v>
      </c>
      <c r="NI1065" s="15" t="n">
        <v>4.3</v>
      </c>
      <c r="NJ1065" s="15" t="n">
        <v>3.6</v>
      </c>
      <c r="NK1065" s="15" t="n">
        <v>3.2</v>
      </c>
      <c r="NL1065" s="15" t="n">
        <v>5</v>
      </c>
      <c r="NM1065" s="15" t="n">
        <v>5.9</v>
      </c>
      <c r="NN1065" s="15" t="n">
        <v>6.3</v>
      </c>
      <c r="NO1065" s="15" t="n">
        <v>9.9</v>
      </c>
      <c r="NP1065" s="16" t="n">
        <f aca="false">AVERAGE(ND1065:NO1065)</f>
        <v>7.425</v>
      </c>
      <c r="OB1065" s="7" t="n">
        <v>1915</v>
      </c>
      <c r="OC1065" s="14" t="n">
        <v>1915</v>
      </c>
      <c r="OD1065" s="15" t="n">
        <v>13.4</v>
      </c>
      <c r="OE1065" s="15" t="n">
        <v>15.1</v>
      </c>
      <c r="OF1065" s="15" t="n">
        <v>14.9</v>
      </c>
      <c r="OG1065" s="15" t="n">
        <v>10.8</v>
      </c>
      <c r="OH1065" s="15" t="n">
        <v>8.5</v>
      </c>
      <c r="OI1065" s="15" t="n">
        <v>6.9</v>
      </c>
      <c r="OJ1065" s="15" t="n">
        <v>5</v>
      </c>
      <c r="OK1065" s="15" t="n">
        <v>6.8</v>
      </c>
      <c r="OL1065" s="15" t="n">
        <v>7</v>
      </c>
      <c r="OM1065" s="15" t="n">
        <v>9.9</v>
      </c>
      <c r="ON1065" s="15" t="n">
        <v>13</v>
      </c>
      <c r="OO1065" s="15" t="n">
        <v>14.5</v>
      </c>
      <c r="OP1065" s="16" t="n">
        <f aca="false">AVERAGE(OD1065:OO1065)</f>
        <v>10.4833333333333</v>
      </c>
      <c r="PB1065" s="7" t="n">
        <v>1915</v>
      </c>
      <c r="PC1065" s="14" t="s">
        <v>90</v>
      </c>
      <c r="PD1065" s="15" t="n">
        <v>15.5</v>
      </c>
      <c r="PE1065" s="15" t="n">
        <v>17.6</v>
      </c>
      <c r="PF1065" s="15" t="n">
        <v>12.1</v>
      </c>
      <c r="PG1065" s="15" t="n">
        <v>9.9</v>
      </c>
      <c r="PH1065" s="15" t="n">
        <v>6.5</v>
      </c>
      <c r="PI1065" s="15" t="n">
        <v>6.6</v>
      </c>
      <c r="PJ1065" s="15" t="n">
        <v>7.1</v>
      </c>
      <c r="PK1065" s="15" t="n">
        <v>7.5</v>
      </c>
      <c r="PL1065" s="15" t="n">
        <v>8.6</v>
      </c>
      <c r="PM1065" s="15" t="n">
        <v>9.9</v>
      </c>
      <c r="PN1065" s="15" t="n">
        <v>11.1</v>
      </c>
      <c r="PO1065" s="15" t="n">
        <v>15.3</v>
      </c>
      <c r="PP1065" s="16" t="n">
        <f aca="false">AVERAGE(PD1065:PO1065)</f>
        <v>10.6416666666667</v>
      </c>
      <c r="QB1065" s="7" t="n">
        <v>1915</v>
      </c>
      <c r="QC1065" s="14" t="s">
        <v>90</v>
      </c>
      <c r="QD1065" s="15" t="n">
        <v>12.9</v>
      </c>
      <c r="QE1065" s="15" t="n">
        <v>14.2</v>
      </c>
      <c r="QF1065" s="15" t="n">
        <v>11.7</v>
      </c>
      <c r="QG1065" s="15" t="n">
        <v>9</v>
      </c>
      <c r="QH1065" s="15" t="n">
        <v>6.4</v>
      </c>
      <c r="QI1065" s="15" t="n">
        <v>7.1</v>
      </c>
      <c r="QJ1065" s="15" t="n">
        <v>5.5</v>
      </c>
      <c r="QK1065" s="15" t="n">
        <v>5.4</v>
      </c>
      <c r="QL1065" s="15" t="n">
        <v>6.7</v>
      </c>
      <c r="QM1065" s="15" t="n">
        <v>7.4</v>
      </c>
      <c r="QN1065" s="15" t="n">
        <v>7.7</v>
      </c>
      <c r="QO1065" s="15" t="n">
        <v>11.4</v>
      </c>
      <c r="QP1065" s="16" t="n">
        <f aca="false">AVERAGE(QD1065:QO1065)</f>
        <v>8.78333333333333</v>
      </c>
      <c r="RB1065" s="7" t="n">
        <v>1915</v>
      </c>
      <c r="RC1065" s="22" t="n">
        <v>1915</v>
      </c>
      <c r="RD1065" s="15" t="n">
        <v>9.6</v>
      </c>
      <c r="RE1065" s="15" t="n">
        <v>10.7</v>
      </c>
      <c r="RF1065" s="15" t="n">
        <v>7.4</v>
      </c>
      <c r="RG1065" s="15" t="n">
        <v>5.6</v>
      </c>
      <c r="RH1065" s="15" t="n">
        <v>1.2</v>
      </c>
      <c r="RI1065" s="15" t="n">
        <v>1.7</v>
      </c>
      <c r="RJ1065" s="15" t="n">
        <v>1</v>
      </c>
      <c r="RK1065" s="15" t="n">
        <v>1.6</v>
      </c>
      <c r="RL1065" s="15" t="n">
        <v>3.3</v>
      </c>
      <c r="RM1065" s="15" t="n">
        <v>4.6</v>
      </c>
      <c r="RN1065" s="15" t="n">
        <v>5.3</v>
      </c>
      <c r="RO1065" s="15" t="n">
        <v>8.2</v>
      </c>
      <c r="RP1065" s="16" t="n">
        <f aca="false">AVERAGE(RD1065:RO1065)</f>
        <v>5.01666666666667</v>
      </c>
      <c r="SB1065" s="7" t="n">
        <v>1915</v>
      </c>
      <c r="SC1065" s="14" t="s">
        <v>90</v>
      </c>
      <c r="SD1065" s="15" t="n">
        <v>14</v>
      </c>
      <c r="SE1065" s="15" t="n">
        <v>15.2</v>
      </c>
      <c r="SF1065" s="15" t="n">
        <v>10.2</v>
      </c>
      <c r="SG1065" s="15" t="n">
        <v>6.6</v>
      </c>
      <c r="SH1065" s="15" t="n">
        <v>4.4</v>
      </c>
      <c r="SI1065" s="15" t="n">
        <v>3.5</v>
      </c>
      <c r="SJ1065" s="15" t="n">
        <v>4.6</v>
      </c>
      <c r="SK1065" s="15" t="n">
        <v>4.5</v>
      </c>
      <c r="SL1065" s="15" t="n">
        <v>5.1</v>
      </c>
      <c r="SM1065" s="15" t="n">
        <v>6</v>
      </c>
      <c r="SN1065" s="15" t="n">
        <v>6.3</v>
      </c>
      <c r="SO1065" s="15" t="n">
        <v>11.6</v>
      </c>
      <c r="SP1065" s="16" t="n">
        <f aca="false">AVERAGE(SD1065:SO1065)</f>
        <v>7.66666666666667</v>
      </c>
      <c r="TB1065" s="7" t="n">
        <v>1915</v>
      </c>
      <c r="TC1065" s="14" t="s">
        <v>90</v>
      </c>
      <c r="TD1065" s="15" t="n">
        <v>13.3</v>
      </c>
      <c r="TE1065" s="15" t="n">
        <v>14.3</v>
      </c>
      <c r="TF1065" s="15" t="n">
        <v>11.5</v>
      </c>
      <c r="TG1065" s="15" t="n">
        <v>9.6</v>
      </c>
      <c r="TH1065" s="15" t="n">
        <v>6.9</v>
      </c>
      <c r="TI1065" s="15" t="n">
        <v>6</v>
      </c>
      <c r="TJ1065" s="15" t="n">
        <v>5.3</v>
      </c>
      <c r="TK1065" s="15" t="n">
        <v>6.1</v>
      </c>
      <c r="TL1065" s="15" t="n">
        <v>6.8</v>
      </c>
      <c r="TM1065" s="15" t="n">
        <v>7.8</v>
      </c>
      <c r="TN1065" s="15" t="n">
        <v>9</v>
      </c>
      <c r="TO1065" s="15" t="n">
        <v>11.3</v>
      </c>
      <c r="TP1065" s="16" t="n">
        <f aca="false">AVERAGE(TD1065:TO1065)</f>
        <v>8.99166666666667</v>
      </c>
      <c r="UB1065" s="7" t="n">
        <v>1915</v>
      </c>
      <c r="UC1065" s="22" t="n">
        <v>1915</v>
      </c>
      <c r="UD1065" s="15" t="n">
        <v>12.7</v>
      </c>
      <c r="UE1065" s="15" t="n">
        <v>13.8</v>
      </c>
      <c r="UF1065" s="15" t="n">
        <v>11.1</v>
      </c>
      <c r="UG1065" s="15" t="n">
        <v>8.3</v>
      </c>
      <c r="UH1065" s="15" t="n">
        <v>5.8</v>
      </c>
      <c r="UI1065" s="15" t="n">
        <v>5</v>
      </c>
      <c r="UJ1065" s="15" t="n">
        <v>5.4</v>
      </c>
      <c r="UK1065" s="15" t="n">
        <v>5.3</v>
      </c>
      <c r="UL1065" s="15" t="n">
        <v>6.2</v>
      </c>
      <c r="UM1065" s="15" t="n">
        <v>6.6</v>
      </c>
      <c r="UN1065" s="15" t="n">
        <v>7</v>
      </c>
      <c r="UO1065" s="15" t="n">
        <v>11.1</v>
      </c>
      <c r="UP1065" s="16" t="n">
        <f aca="false">AVERAGE(UD1065:UO1065)</f>
        <v>8.19166666666667</v>
      </c>
      <c r="VB1065" s="7" t="n">
        <v>1915</v>
      </c>
      <c r="VC1065" s="22" t="n">
        <v>1915</v>
      </c>
      <c r="VD1065" s="15" t="n">
        <v>13.2</v>
      </c>
      <c r="VE1065" s="15" t="n">
        <v>12.6</v>
      </c>
      <c r="VF1065" s="15" t="n">
        <v>10.6</v>
      </c>
      <c r="VG1065" s="15" t="n">
        <v>8.7</v>
      </c>
      <c r="VH1065" s="15" t="n">
        <v>6.4</v>
      </c>
      <c r="VI1065" s="15" t="n">
        <v>5.3</v>
      </c>
      <c r="VJ1065" s="15" t="n">
        <v>5.6</v>
      </c>
      <c r="VK1065" s="15" t="n">
        <v>5.3</v>
      </c>
      <c r="VL1065" s="15" t="n">
        <v>6.6</v>
      </c>
      <c r="VM1065" s="15" t="n">
        <v>8.6</v>
      </c>
      <c r="VN1065" s="15" t="n">
        <v>8.7</v>
      </c>
      <c r="VO1065" s="15" t="n">
        <v>10.2</v>
      </c>
      <c r="VP1065" s="16" t="n">
        <f aca="false">AVERAGE(VD1065:VO1065)</f>
        <v>8.48333333333333</v>
      </c>
      <c r="WB1065" s="7" t="n">
        <v>1915</v>
      </c>
      <c r="WC1065" s="22" t="n">
        <v>1915</v>
      </c>
      <c r="WD1065" s="15" t="n">
        <v>14.1</v>
      </c>
      <c r="WE1065" s="15" t="n">
        <v>16.2</v>
      </c>
      <c r="WF1065" s="15" t="n">
        <v>11.7</v>
      </c>
      <c r="WG1065" s="15" t="n">
        <v>10.9</v>
      </c>
      <c r="WH1065" s="15" t="n">
        <v>5.9</v>
      </c>
      <c r="WI1065" s="15" t="n">
        <v>5.4</v>
      </c>
      <c r="WJ1065" s="15" t="n">
        <v>5.1</v>
      </c>
      <c r="WK1065" s="15" t="n">
        <v>5.1</v>
      </c>
      <c r="WL1065" s="15" t="n">
        <v>7.3</v>
      </c>
      <c r="WM1065" s="15" t="n">
        <v>7.8</v>
      </c>
      <c r="WN1065" s="15" t="n">
        <v>9.3</v>
      </c>
      <c r="WO1065" s="15" t="n">
        <v>13.3</v>
      </c>
      <c r="WP1065" s="16" t="n">
        <f aca="false">AVERAGE(WD1065:WO1065)</f>
        <v>9.34166666666667</v>
      </c>
      <c r="XB1065" s="7" t="n">
        <v>1915</v>
      </c>
      <c r="XC1065" s="22" t="n">
        <v>1915</v>
      </c>
      <c r="XD1065" s="15" t="n">
        <v>14.8</v>
      </c>
      <c r="XE1065" s="15" t="n">
        <v>16.4</v>
      </c>
      <c r="XF1065" s="15" t="n">
        <v>12.1</v>
      </c>
      <c r="XG1065" s="15" t="n">
        <v>8.3</v>
      </c>
      <c r="XH1065" s="15" t="n">
        <v>6.2</v>
      </c>
      <c r="XI1065" s="15" t="n">
        <v>4.8</v>
      </c>
      <c r="XJ1065" s="15" t="n">
        <v>5.8</v>
      </c>
      <c r="XK1065" s="15" t="n">
        <v>5.7</v>
      </c>
      <c r="XL1065" s="15" t="n">
        <v>7.1</v>
      </c>
      <c r="XM1065" s="15" t="n">
        <v>7.7</v>
      </c>
      <c r="XN1065" s="15" t="n">
        <v>8.4</v>
      </c>
      <c r="XO1065" s="15" t="n">
        <v>13.1</v>
      </c>
      <c r="XP1065" s="16" t="n">
        <f aca="false">AVERAGE(XD1065:XO1065)</f>
        <v>9.2</v>
      </c>
      <c r="YB1065" s="7" t="n">
        <v>1915</v>
      </c>
      <c r="YC1065" s="22" t="n">
        <v>1915</v>
      </c>
      <c r="YD1065" s="15" t="n">
        <v>12.5</v>
      </c>
      <c r="YE1065" s="15" t="n">
        <v>13.6</v>
      </c>
      <c r="YF1065" s="15" t="n">
        <v>12.1</v>
      </c>
      <c r="YG1065" s="15" t="n">
        <v>11</v>
      </c>
      <c r="YH1065" s="15" t="n">
        <v>8.4</v>
      </c>
      <c r="YI1065" s="15" t="n">
        <v>8.3</v>
      </c>
      <c r="YJ1065" s="15" t="n">
        <v>7.6</v>
      </c>
      <c r="YK1065" s="15" t="n">
        <v>7.3</v>
      </c>
      <c r="YL1065" s="15" t="n">
        <v>8.4</v>
      </c>
      <c r="YM1065" s="15" t="n">
        <v>8.8</v>
      </c>
      <c r="YN1065" s="15" t="n">
        <v>9.2</v>
      </c>
      <c r="YO1065" s="15" t="n">
        <v>10.9</v>
      </c>
      <c r="YP1065" s="16" t="n">
        <f aca="false">AVERAGE(YD1065:YO1065)</f>
        <v>9.84166666666667</v>
      </c>
      <c r="ZB1065" s="7" t="n">
        <v>1915</v>
      </c>
      <c r="ZC1065" s="14" t="s">
        <v>90</v>
      </c>
      <c r="ZD1065" s="15" t="n">
        <v>14.3</v>
      </c>
      <c r="ZE1065" s="15" t="n">
        <v>15.2</v>
      </c>
      <c r="ZF1065" s="15" t="n">
        <v>13.2</v>
      </c>
      <c r="ZG1065" s="15" t="n">
        <v>12.7</v>
      </c>
      <c r="ZH1065" s="15" t="n">
        <v>10.3</v>
      </c>
      <c r="ZI1065" s="15" t="n">
        <v>9.3</v>
      </c>
      <c r="ZJ1065" s="15" t="n">
        <v>9.4</v>
      </c>
      <c r="ZK1065" s="15" t="n">
        <v>8.8</v>
      </c>
      <c r="ZL1065" s="15" t="n">
        <v>9.7</v>
      </c>
      <c r="ZM1065" s="15" t="n">
        <v>10</v>
      </c>
      <c r="ZN1065" s="23" t="n">
        <f aca="false">(ZN1064+ZN1066)/2</f>
        <v>11.45</v>
      </c>
      <c r="ZO1065" s="15" t="n">
        <v>12.2</v>
      </c>
      <c r="ZP1065" s="16" t="n">
        <f aca="false">AVERAGE(ZD1065:ZO1065)</f>
        <v>11.3791666666667</v>
      </c>
    </row>
    <row r="1066" customFormat="false" ht="12.8" hidden="false" customHeight="false" outlineLevel="0" collapsed="false">
      <c r="A1066" s="17"/>
      <c r="B1066" s="8" t="n">
        <f aca="false">AVERAGE(AP1066,BP1066,CP1066,DP1066,EP1066,FP1066,GP1066,HP1066,IP1066,JP1066,KP1066,LP1066,MP1066,NP1066,OP1066,PP1066,QP1066,RP1066,SP1066,TP1066,UP1066,VP1066,WP1066,XP1066,YP1066,ZP1066)</f>
        <v>8.82788461538462</v>
      </c>
      <c r="C1066" s="18" t="n">
        <f aca="false">AVERAGE(B1062:B1066)</f>
        <v>8.89304487179487</v>
      </c>
      <c r="D1066" s="19" t="n">
        <f aca="false">AVERAGE(B1057:B1066)</f>
        <v>8.83827138694639</v>
      </c>
      <c r="E1066" s="8" t="n">
        <f aca="false">AVERAGE(B1047:B1066)</f>
        <v>8.78703592743041</v>
      </c>
      <c r="F1066" s="21" t="n">
        <f aca="false">AVERAGE(B1017:B1066)</f>
        <v>9.24845108934638</v>
      </c>
      <c r="G1066" s="3" t="n">
        <f aca="false">MAX(AD1066:AO1066,BD1066:BO1066,CD1066:CO1066,DD1066:DO1066,ED1066:EO1066,FD1066:FO1066,GD1066:GO1066,HD1066:HO1066,ID1066:IO1066,JD1066:JO1066,KD1066:KO1066,LD1066:LO1066,MD1066:MO1066,ND1066:NO1066,OD1066:OO1066,PD1066:PO1066,QD1066:QO1066,RD1066:RO1066,SD1066:SO1066,TD1066:TO1066,UD1066:UO1066,VD1066:VO1066,WD1066:WO1066,XD1066:XO1066,YD1066:YO1066,ZD1066:ZO1066,)</f>
        <v>17.1</v>
      </c>
      <c r="H1066" s="9" t="n">
        <f aca="false">MEDIAN(AD1066:AO1066,BD1066:BO1066,CD1066:CO1066,DD1066:DO1066,ED1066:EO1066,FD1066:FO1066,GD1066:GO1066,HD1066:HO1066,ID1066:IO1066,JD1066:JO1066,KD1066:KO1066,LD1066:LO1066,MD1066:MO1066,ND1066:NO1066,OD1066:OO1066,PD1066:PO1066,QD1066:QO1066,RD1066:RO1066,SD1066:SO1066,TD1066:TO1066,UD1066:UO1066,VD1066:VO1066,WD1066:WO1066,XD1066:XO1066,YD1066:YO1066,ZD1066:ZO1066,)</f>
        <v>8.6</v>
      </c>
      <c r="I1066" s="5" t="n">
        <f aca="false">MIN(AD1066:AO1066,BD1066:BO1066,CD1066:CO1066,DD1066:DO1066,ED1066:EO1066,FD1066:FO1066,GD1066:GO1066,HD1066:HO1066,ID1066:IO1066,JD1066:JO1066,KD1066:KO1066,LD1066:LO1066,MD1066:MO1066,ND1066:NO1066,OD1066:OO1066,PD1066:PO1066,QD1066:QO1066,RD1066:RO1066,SD1066:SO1066,TD1066:TO1066,UD1066:UO1066,VD1066:VO1066,WD1066:WO1066,XD1066:XO1066,YD1066:YO1066,ZD1066:ZO1066)</f>
        <v>0.2</v>
      </c>
      <c r="J1066" s="5" t="n">
        <f aca="false">MIN(AD1066:AO1066,BD1066:BO1066,CD1066:CO1066,DD1066:DO1066,ED1066:EO1066,FD1066:FO1066,GD1066:GO1066,HD1066:HO1066,ID1066:IO1066,JD1066:JO1066,KD1066:KO1066,LD1066:LO1066,MD1066:MO1066,ND1066:NO1066,OD1066:OO1066,PD1066:PO1066,QD1066:QO1066,SD1066:SO1066,TD1066:TO1066,UD1066:UO1066,VD1066:VO1066,WD1066:WO1066,XD1066:XO1066,YD1066:YO1066,ZD1066:ZO1066)</f>
        <v>2</v>
      </c>
      <c r="K1066" s="13" t="n">
        <f aca="false">(G1066+I1066)/2</f>
        <v>8.65</v>
      </c>
      <c r="AC1066" s="22" t="n">
        <v>1916</v>
      </c>
      <c r="AD1066" s="15" t="n">
        <v>12.1</v>
      </c>
      <c r="AE1066" s="15" t="n">
        <v>12.7</v>
      </c>
      <c r="AF1066" s="15" t="n">
        <v>10.8</v>
      </c>
      <c r="AG1066" s="15" t="n">
        <v>8.7</v>
      </c>
      <c r="AH1066" s="15" t="n">
        <v>5.3</v>
      </c>
      <c r="AI1066" s="15" t="n">
        <v>4.5</v>
      </c>
      <c r="AJ1066" s="15" t="n">
        <v>4.7</v>
      </c>
      <c r="AK1066" s="15" t="n">
        <v>3.9</v>
      </c>
      <c r="AL1066" s="15" t="n">
        <v>7.3</v>
      </c>
      <c r="AM1066" s="15" t="n">
        <v>6.6</v>
      </c>
      <c r="AN1066" s="15" t="n">
        <v>7.4</v>
      </c>
      <c r="AO1066" s="15" t="n">
        <v>10.1</v>
      </c>
      <c r="AP1066" s="16" t="n">
        <f aca="false">AVERAGE(AD1066:AO1066)</f>
        <v>7.84166666666667</v>
      </c>
      <c r="BB1066" s="7" t="n">
        <v>1916</v>
      </c>
      <c r="BC1066" s="22" t="n">
        <v>1916</v>
      </c>
      <c r="BD1066" s="15" t="n">
        <v>13.1</v>
      </c>
      <c r="BE1066" s="15" t="n">
        <v>14.1</v>
      </c>
      <c r="BF1066" s="15" t="n">
        <v>10.9</v>
      </c>
      <c r="BG1066" s="15" t="n">
        <v>8.1</v>
      </c>
      <c r="BH1066" s="15" t="n">
        <v>4.8</v>
      </c>
      <c r="BI1066" s="15" t="n">
        <v>3.2</v>
      </c>
      <c r="BJ1066" s="15" t="n">
        <v>2.6</v>
      </c>
      <c r="BK1066" s="15" t="n">
        <v>3.3</v>
      </c>
      <c r="BL1066" s="15" t="n">
        <v>7.1</v>
      </c>
      <c r="BM1066" s="15" t="n">
        <v>8.6</v>
      </c>
      <c r="BN1066" s="15" t="n">
        <v>10.3</v>
      </c>
      <c r="BO1066" s="15" t="n">
        <v>13.1</v>
      </c>
      <c r="BP1066" s="16" t="n">
        <f aca="false">AVERAGE(BD1066:BO1066)</f>
        <v>8.26666666666667</v>
      </c>
      <c r="CB1066" s="7" t="n">
        <v>1916</v>
      </c>
      <c r="CC1066" s="22" t="n">
        <v>1916</v>
      </c>
      <c r="CD1066" s="15" t="n">
        <v>11.8</v>
      </c>
      <c r="CE1066" s="15" t="n">
        <v>12.1</v>
      </c>
      <c r="CF1066" s="15" t="n">
        <v>8.4</v>
      </c>
      <c r="CG1066" s="15" t="n">
        <v>7.6</v>
      </c>
      <c r="CH1066" s="15" t="n">
        <v>5.2</v>
      </c>
      <c r="CI1066" s="15" t="n">
        <v>4.5</v>
      </c>
      <c r="CJ1066" s="15" t="n">
        <v>3.8</v>
      </c>
      <c r="CK1066" s="15" t="n">
        <v>3.4</v>
      </c>
      <c r="CL1066" s="15" t="n">
        <v>6.8</v>
      </c>
      <c r="CM1066" s="15" t="n">
        <v>6.5</v>
      </c>
      <c r="CN1066" s="15" t="n">
        <v>7.7</v>
      </c>
      <c r="CO1066" s="15" t="n">
        <v>10</v>
      </c>
      <c r="CP1066" s="16" t="n">
        <f aca="false">AVERAGE(CD1066:CO1066)</f>
        <v>7.31666666666667</v>
      </c>
      <c r="DB1066" s="7" t="n">
        <v>1916</v>
      </c>
      <c r="DC1066" s="22" t="n">
        <v>1916</v>
      </c>
      <c r="DD1066" s="15" t="n">
        <v>15.4</v>
      </c>
      <c r="DE1066" s="15" t="n">
        <v>15.3</v>
      </c>
      <c r="DF1066" s="15" t="n">
        <v>11.5</v>
      </c>
      <c r="DG1066" s="15" t="n">
        <v>8.4</v>
      </c>
      <c r="DH1066" s="15" t="n">
        <v>4.3</v>
      </c>
      <c r="DI1066" s="15" t="n">
        <v>4.6</v>
      </c>
      <c r="DJ1066" s="15" t="n">
        <v>3.7</v>
      </c>
      <c r="DK1066" s="15" t="n">
        <v>3.4</v>
      </c>
      <c r="DL1066" s="15" t="n">
        <v>8.3</v>
      </c>
      <c r="DM1066" s="15" t="n">
        <v>10.8</v>
      </c>
      <c r="DN1066" s="15" t="n">
        <v>10.3</v>
      </c>
      <c r="DO1066" s="15" t="n">
        <v>13.4</v>
      </c>
      <c r="DP1066" s="16" t="n">
        <f aca="false">AVERAGE(DD1066:DO1066)</f>
        <v>9.11666666666667</v>
      </c>
      <c r="EB1066" s="7" t="n">
        <v>1916</v>
      </c>
      <c r="EC1066" s="14" t="s">
        <v>91</v>
      </c>
      <c r="ED1066" s="15" t="n">
        <v>13.2</v>
      </c>
      <c r="EE1066" s="15" t="n">
        <v>14</v>
      </c>
      <c r="EF1066" s="15" t="n">
        <v>12.3</v>
      </c>
      <c r="EG1066" s="15" t="n">
        <v>11.5</v>
      </c>
      <c r="EH1066" s="15" t="n">
        <v>9.6</v>
      </c>
      <c r="EI1066" s="15" t="n">
        <v>7.8</v>
      </c>
      <c r="EJ1066" s="15" t="n">
        <v>7.7</v>
      </c>
      <c r="EK1066" s="15" t="n">
        <v>7.1</v>
      </c>
      <c r="EL1066" s="15" t="n">
        <v>9.2</v>
      </c>
      <c r="EM1066" s="15" t="n">
        <v>9.4</v>
      </c>
      <c r="EN1066" s="15" t="n">
        <v>10.7</v>
      </c>
      <c r="EO1066" s="15" t="n">
        <v>13.4</v>
      </c>
      <c r="EP1066" s="16" t="n">
        <f aca="false">AVERAGE(ED1066:EO1066)</f>
        <v>10.4916666666667</v>
      </c>
      <c r="FB1066" s="7" t="n">
        <v>1916</v>
      </c>
      <c r="FC1066" s="22" t="n">
        <v>1916</v>
      </c>
      <c r="FD1066" s="15" t="n">
        <v>12.2</v>
      </c>
      <c r="FE1066" s="15" t="n">
        <v>12.4</v>
      </c>
      <c r="FF1066" s="15" t="n">
        <v>8.2</v>
      </c>
      <c r="FG1066" s="15" t="n">
        <v>6.5</v>
      </c>
      <c r="FH1066" s="15" t="n">
        <v>3.9</v>
      </c>
      <c r="FI1066" s="15" t="n">
        <v>4.8</v>
      </c>
      <c r="FJ1066" s="15" t="n">
        <v>3.6</v>
      </c>
      <c r="FK1066" s="15" t="n">
        <v>2.4</v>
      </c>
      <c r="FL1066" s="15" t="n">
        <v>7.2</v>
      </c>
      <c r="FM1066" s="15" t="n">
        <v>6</v>
      </c>
      <c r="FN1066" s="15" t="n">
        <v>7.9</v>
      </c>
      <c r="FO1066" s="15" t="n">
        <v>10.9</v>
      </c>
      <c r="FP1066" s="16" t="n">
        <f aca="false">AVERAGE(FD1066:FO1066)</f>
        <v>7.16666666666667</v>
      </c>
      <c r="GB1066" s="7" t="n">
        <v>1916</v>
      </c>
      <c r="GC1066" s="22" t="n">
        <v>1916</v>
      </c>
      <c r="GD1066" s="15" t="n">
        <v>16.4</v>
      </c>
      <c r="GE1066" s="15" t="n">
        <v>15.5</v>
      </c>
      <c r="GF1066" s="15" t="n">
        <v>12.6</v>
      </c>
      <c r="GG1066" s="15" t="n">
        <v>9.3</v>
      </c>
      <c r="GH1066" s="15" t="n">
        <v>6</v>
      </c>
      <c r="GI1066" s="15" t="n">
        <v>6.2</v>
      </c>
      <c r="GJ1066" s="15" t="n">
        <v>4.7</v>
      </c>
      <c r="GK1066" s="15" t="n">
        <v>5.1</v>
      </c>
      <c r="GL1066" s="15" t="n">
        <v>8.6</v>
      </c>
      <c r="GM1066" s="15" t="n">
        <v>9.8</v>
      </c>
      <c r="GN1066" s="15" t="n">
        <v>10.8</v>
      </c>
      <c r="GO1066" s="15" t="n">
        <v>14.6</v>
      </c>
      <c r="GP1066" s="16" t="n">
        <f aca="false">AVERAGE(GD1066:GO1066)</f>
        <v>9.96666666666667</v>
      </c>
      <c r="HB1066" s="7" t="n">
        <v>1916</v>
      </c>
      <c r="HC1066" s="14" t="s">
        <v>91</v>
      </c>
      <c r="HD1066" s="15" t="n">
        <v>16</v>
      </c>
      <c r="HE1066" s="15" t="n">
        <v>17.1</v>
      </c>
      <c r="HF1066" s="15" t="n">
        <v>15.7</v>
      </c>
      <c r="HG1066" s="15" t="n">
        <v>13.1</v>
      </c>
      <c r="HH1066" s="15" t="n">
        <v>11.2</v>
      </c>
      <c r="HI1066" s="15" t="n">
        <v>9.4</v>
      </c>
      <c r="HJ1066" s="23" t="n">
        <f aca="false">(HJ1065+HJ1067)/2</f>
        <v>8.6</v>
      </c>
      <c r="HK1066" s="15" t="n">
        <v>9</v>
      </c>
      <c r="HL1066" s="15" t="n">
        <v>11.5</v>
      </c>
      <c r="HM1066" s="15" t="n">
        <v>12.3</v>
      </c>
      <c r="HN1066" s="15" t="n">
        <v>12.2</v>
      </c>
      <c r="HO1066" s="15" t="n">
        <v>15.4</v>
      </c>
      <c r="HP1066" s="16" t="n">
        <f aca="false">AVERAGE(HD1066:HO1066)</f>
        <v>12.625</v>
      </c>
      <c r="IB1066" s="7" t="n">
        <v>1916</v>
      </c>
      <c r="IC1066" s="22" t="n">
        <v>1916</v>
      </c>
      <c r="ID1066" s="15" t="n">
        <v>13.2</v>
      </c>
      <c r="IE1066" s="15" t="n">
        <v>14.1</v>
      </c>
      <c r="IF1066" s="15" t="n">
        <v>11.1</v>
      </c>
      <c r="IG1066" s="15" t="n">
        <v>9.7</v>
      </c>
      <c r="IH1066" s="15" t="n">
        <v>6.9</v>
      </c>
      <c r="II1066" s="15" t="n">
        <v>5.8</v>
      </c>
      <c r="IJ1066" s="15" t="n">
        <v>4.6</v>
      </c>
      <c r="IK1066" s="15" t="n">
        <v>4.9</v>
      </c>
      <c r="IL1066" s="15" t="n">
        <v>7.8</v>
      </c>
      <c r="IM1066" s="15" t="n">
        <v>8.5</v>
      </c>
      <c r="IN1066" s="15" t="n">
        <v>10.4</v>
      </c>
      <c r="IO1066" s="15" t="n">
        <v>13.6</v>
      </c>
      <c r="IP1066" s="16" t="n">
        <f aca="false">AVERAGE(ID1066:IO1066)</f>
        <v>9.21666666666667</v>
      </c>
      <c r="JB1066" s="7" t="n">
        <v>1916</v>
      </c>
      <c r="JC1066" s="22" t="n">
        <v>1916</v>
      </c>
      <c r="JD1066" s="15" t="n">
        <v>11.7</v>
      </c>
      <c r="JE1066" s="15" t="n">
        <v>11.9</v>
      </c>
      <c r="JF1066" s="15" t="n">
        <v>8.1</v>
      </c>
      <c r="JG1066" s="15" t="n">
        <v>8.8</v>
      </c>
      <c r="JH1066" s="15" t="n">
        <v>5.9</v>
      </c>
      <c r="JI1066" s="15" t="n">
        <v>4.7</v>
      </c>
      <c r="JJ1066" s="15" t="n">
        <v>4.6</v>
      </c>
      <c r="JK1066" s="15" t="n">
        <v>4.4</v>
      </c>
      <c r="JL1066" s="15" t="n">
        <v>7.4</v>
      </c>
      <c r="JM1066" s="15" t="n">
        <v>6.7</v>
      </c>
      <c r="JN1066" s="15" t="n">
        <v>7.9</v>
      </c>
      <c r="JO1066" s="15" t="n">
        <v>9.8</v>
      </c>
      <c r="JP1066" s="16" t="n">
        <f aca="false">AVERAGE(JD1066:JO1066)</f>
        <v>7.65833333333333</v>
      </c>
      <c r="KB1066" s="7" t="n">
        <v>1916</v>
      </c>
      <c r="KC1066" s="22" t="n">
        <v>1916</v>
      </c>
      <c r="KD1066" s="15" t="n">
        <v>14.2</v>
      </c>
      <c r="KE1066" s="15" t="n">
        <v>13.9</v>
      </c>
      <c r="KF1066" s="15" t="n">
        <v>10.1</v>
      </c>
      <c r="KG1066" s="15" t="n">
        <v>8.1</v>
      </c>
      <c r="KH1066" s="15" t="n">
        <v>5.8</v>
      </c>
      <c r="KI1066" s="15" t="n">
        <v>5.2</v>
      </c>
      <c r="KJ1066" s="15" t="n">
        <v>4.7</v>
      </c>
      <c r="KK1066" s="15" t="n">
        <v>4.6</v>
      </c>
      <c r="KL1066" s="15" t="n">
        <v>8.7</v>
      </c>
      <c r="KM1066" s="15" t="n">
        <v>7.8</v>
      </c>
      <c r="KN1066" s="15" t="n">
        <v>8.8</v>
      </c>
      <c r="KO1066" s="15" t="n">
        <v>11.4</v>
      </c>
      <c r="KP1066" s="16" t="n">
        <f aca="false">AVERAGE(KD1066:KO1066)</f>
        <v>8.60833333333333</v>
      </c>
      <c r="LB1066" s="7" t="n">
        <v>1916</v>
      </c>
      <c r="LC1066" s="14" t="s">
        <v>91</v>
      </c>
      <c r="LD1066" s="15" t="n">
        <v>15.7</v>
      </c>
      <c r="LE1066" s="15" t="n">
        <v>14.8</v>
      </c>
      <c r="LF1066" s="15" t="n">
        <v>11.1</v>
      </c>
      <c r="LG1066" s="15" t="n">
        <v>7.5</v>
      </c>
      <c r="LH1066" s="15" t="n">
        <v>5.1</v>
      </c>
      <c r="LI1066" s="15" t="n">
        <v>5.5</v>
      </c>
      <c r="LJ1066" s="15" t="n">
        <v>4.3</v>
      </c>
      <c r="LK1066" s="15" t="n">
        <v>4.2</v>
      </c>
      <c r="LL1066" s="15" t="n">
        <v>8.3</v>
      </c>
      <c r="LM1066" s="15" t="n">
        <v>9.3</v>
      </c>
      <c r="LN1066" s="15" t="n">
        <v>10.4</v>
      </c>
      <c r="LO1066" s="15" t="n">
        <v>13.5</v>
      </c>
      <c r="LP1066" s="16" t="n">
        <f aca="false">AVERAGE(LD1066:LO1066)</f>
        <v>9.14166666666667</v>
      </c>
      <c r="MB1066" s="7" t="n">
        <v>1916</v>
      </c>
      <c r="MC1066" s="22" t="n">
        <v>1916</v>
      </c>
      <c r="MD1066" s="15" t="n">
        <v>13.9</v>
      </c>
      <c r="ME1066" s="15" t="n">
        <v>14.1</v>
      </c>
      <c r="MF1066" s="15" t="n">
        <v>10.6</v>
      </c>
      <c r="MG1066" s="15" t="n">
        <v>9.1</v>
      </c>
      <c r="MH1066" s="15" t="n">
        <v>5.4</v>
      </c>
      <c r="MI1066" s="15" t="n">
        <v>4.8</v>
      </c>
      <c r="MJ1066" s="15" t="n">
        <v>3.9</v>
      </c>
      <c r="MK1066" s="15" t="n">
        <v>4</v>
      </c>
      <c r="ML1066" s="15" t="n">
        <v>8.2</v>
      </c>
      <c r="MM1066" s="15" t="n">
        <v>8</v>
      </c>
      <c r="MN1066" s="15" t="n">
        <v>10.1</v>
      </c>
      <c r="MO1066" s="15" t="n">
        <v>13</v>
      </c>
      <c r="MP1066" s="16" t="n">
        <f aca="false">AVERAGE(MD1066:MO1066)</f>
        <v>8.75833333333333</v>
      </c>
      <c r="NB1066" s="7" t="n">
        <v>1916</v>
      </c>
      <c r="NC1066" s="22" t="n">
        <v>1916</v>
      </c>
      <c r="ND1066" s="15" t="n">
        <v>13.3</v>
      </c>
      <c r="NE1066" s="15" t="n">
        <v>13.5</v>
      </c>
      <c r="NF1066" s="15" t="n">
        <v>10.3</v>
      </c>
      <c r="NG1066" s="15" t="n">
        <v>7.4</v>
      </c>
      <c r="NH1066" s="15" t="n">
        <v>4.9</v>
      </c>
      <c r="NI1066" s="15" t="n">
        <v>4.7</v>
      </c>
      <c r="NJ1066" s="15" t="n">
        <v>3.9</v>
      </c>
      <c r="NK1066" s="15" t="n">
        <v>3.3</v>
      </c>
      <c r="NL1066" s="15" t="n">
        <v>6.8</v>
      </c>
      <c r="NM1066" s="15" t="n">
        <v>7.7</v>
      </c>
      <c r="NN1066" s="15" t="n">
        <v>8.9</v>
      </c>
      <c r="NO1066" s="15" t="n">
        <v>11.6</v>
      </c>
      <c r="NP1066" s="16" t="n">
        <f aca="false">AVERAGE(ND1066:NO1066)</f>
        <v>8.025</v>
      </c>
      <c r="OB1066" s="7" t="n">
        <v>1916</v>
      </c>
      <c r="OC1066" s="14" t="n">
        <v>1916</v>
      </c>
      <c r="OD1066" s="15" t="n">
        <v>14.1</v>
      </c>
      <c r="OE1066" s="15" t="n">
        <v>14.4</v>
      </c>
      <c r="OF1066" s="15" t="n">
        <v>12.4</v>
      </c>
      <c r="OG1066" s="15" t="n">
        <v>10.9</v>
      </c>
      <c r="OH1066" s="15" t="n">
        <v>8.2</v>
      </c>
      <c r="OI1066" s="15" t="n">
        <v>8</v>
      </c>
      <c r="OJ1066" s="15" t="n">
        <v>7.3</v>
      </c>
      <c r="OK1066" s="15" t="n">
        <v>7.6</v>
      </c>
      <c r="OL1066" s="15" t="n">
        <v>8.7</v>
      </c>
      <c r="OM1066" s="15" t="n">
        <v>8.7</v>
      </c>
      <c r="ON1066" s="15" t="n">
        <v>10</v>
      </c>
      <c r="OO1066" s="15" t="n">
        <v>12.2</v>
      </c>
      <c r="OP1066" s="16" t="n">
        <f aca="false">AVERAGE(OD1066:OO1066)</f>
        <v>10.2083333333333</v>
      </c>
      <c r="PB1066" s="7" t="n">
        <v>1916</v>
      </c>
      <c r="PC1066" s="14" t="s">
        <v>91</v>
      </c>
      <c r="PD1066" s="15" t="n">
        <v>16.5</v>
      </c>
      <c r="PE1066" s="15" t="n">
        <v>16.5</v>
      </c>
      <c r="PF1066" s="15" t="n">
        <v>12.9</v>
      </c>
      <c r="PG1066" s="15" t="n">
        <v>9.1</v>
      </c>
      <c r="PH1066" s="15" t="n">
        <v>6.7</v>
      </c>
      <c r="PI1066" s="15" t="n">
        <v>5.6</v>
      </c>
      <c r="PJ1066" s="15" t="n">
        <v>4.6</v>
      </c>
      <c r="PK1066" s="15" t="n">
        <v>4.7</v>
      </c>
      <c r="PL1066" s="15" t="n">
        <v>9.1</v>
      </c>
      <c r="PM1066" s="15" t="n">
        <v>9.5</v>
      </c>
      <c r="PN1066" s="15" t="n">
        <v>11.4</v>
      </c>
      <c r="PO1066" s="15" t="n">
        <v>15.2</v>
      </c>
      <c r="PP1066" s="16" t="n">
        <f aca="false">AVERAGE(PD1066:PO1066)</f>
        <v>10.15</v>
      </c>
      <c r="QB1066" s="7" t="n">
        <v>1916</v>
      </c>
      <c r="QC1066" s="14" t="s">
        <v>91</v>
      </c>
      <c r="QD1066" s="15" t="n">
        <v>13.5</v>
      </c>
      <c r="QE1066" s="15" t="n">
        <v>13.1</v>
      </c>
      <c r="QF1066" s="15" t="n">
        <v>10.4</v>
      </c>
      <c r="QG1066" s="15" t="n">
        <v>7.8</v>
      </c>
      <c r="QH1066" s="15" t="n">
        <v>5.4</v>
      </c>
      <c r="QI1066" s="15" t="n">
        <v>5</v>
      </c>
      <c r="QJ1066" s="15" t="n">
        <v>4.6</v>
      </c>
      <c r="QK1066" s="15" t="n">
        <v>4.6</v>
      </c>
      <c r="QL1066" s="15" t="n">
        <v>7.4</v>
      </c>
      <c r="QM1066" s="15" t="n">
        <v>7.7</v>
      </c>
      <c r="QN1066" s="15" t="n">
        <v>8.8</v>
      </c>
      <c r="QO1066" s="15" t="n">
        <v>11.4</v>
      </c>
      <c r="QP1066" s="16" t="n">
        <f aca="false">AVERAGE(QD1066:QO1066)</f>
        <v>8.30833333333333</v>
      </c>
      <c r="RB1066" s="7" t="n">
        <v>1916</v>
      </c>
      <c r="RC1066" s="22" t="n">
        <v>1916</v>
      </c>
      <c r="RD1066" s="15" t="n">
        <v>10</v>
      </c>
      <c r="RE1066" s="15" t="n">
        <v>10.5</v>
      </c>
      <c r="RF1066" s="15" t="n">
        <v>7.4</v>
      </c>
      <c r="RG1066" s="15" t="n">
        <v>3.9</v>
      </c>
      <c r="RH1066" s="15" t="n">
        <v>1.2</v>
      </c>
      <c r="RI1066" s="15" t="n">
        <v>0.2</v>
      </c>
      <c r="RJ1066" s="15" t="n">
        <v>0.2</v>
      </c>
      <c r="RK1066" s="15" t="n">
        <v>0.3</v>
      </c>
      <c r="RL1066" s="15" t="n">
        <v>4.7</v>
      </c>
      <c r="RM1066" s="15" t="n">
        <v>4.9</v>
      </c>
      <c r="RN1066" s="15" t="n">
        <v>6.7</v>
      </c>
      <c r="RO1066" s="15" t="n">
        <v>9.3</v>
      </c>
      <c r="RP1066" s="16" t="n">
        <f aca="false">AVERAGE(RD1066:RO1066)</f>
        <v>4.94166666666667</v>
      </c>
      <c r="SB1066" s="7" t="n">
        <v>1916</v>
      </c>
      <c r="SC1066" s="14" t="s">
        <v>91</v>
      </c>
      <c r="SD1066" s="15" t="n">
        <v>14.4</v>
      </c>
      <c r="SE1066" s="15" t="n">
        <v>14</v>
      </c>
      <c r="SF1066" s="15" t="n">
        <v>9.1</v>
      </c>
      <c r="SG1066" s="15" t="n">
        <v>6.8</v>
      </c>
      <c r="SH1066" s="15" t="n">
        <v>2</v>
      </c>
      <c r="SI1066" s="15" t="n">
        <v>4.7</v>
      </c>
      <c r="SJ1066" s="15" t="n">
        <v>2.9</v>
      </c>
      <c r="SK1066" s="15" t="n">
        <v>3</v>
      </c>
      <c r="SL1066" s="15" t="n">
        <v>7.1</v>
      </c>
      <c r="SM1066" s="15" t="n">
        <v>7.6</v>
      </c>
      <c r="SN1066" s="15" t="n">
        <v>8.7</v>
      </c>
      <c r="SO1066" s="15" t="n">
        <v>11.8</v>
      </c>
      <c r="SP1066" s="16" t="n">
        <f aca="false">AVERAGE(SD1066:SO1066)</f>
        <v>7.675</v>
      </c>
      <c r="TB1066" s="7" t="n">
        <v>1916</v>
      </c>
      <c r="TC1066" s="14" t="s">
        <v>91</v>
      </c>
      <c r="TD1066" s="15" t="n">
        <v>13.6</v>
      </c>
      <c r="TE1066" s="15" t="n">
        <v>14.8</v>
      </c>
      <c r="TF1066" s="15" t="n">
        <v>11</v>
      </c>
      <c r="TG1066" s="15" t="n">
        <v>9.1</v>
      </c>
      <c r="TH1066" s="15" t="n">
        <v>5.6</v>
      </c>
      <c r="TI1066" s="15" t="n">
        <v>4.1</v>
      </c>
      <c r="TJ1066" s="15" t="n">
        <v>2.9</v>
      </c>
      <c r="TK1066" s="15" t="n">
        <v>3.8</v>
      </c>
      <c r="TL1066" s="15" t="n">
        <v>7.5</v>
      </c>
      <c r="TM1066" s="15" t="n">
        <v>9.1</v>
      </c>
      <c r="TN1066" s="15" t="n">
        <v>9.7</v>
      </c>
      <c r="TO1066" s="15" t="n">
        <v>12.7</v>
      </c>
      <c r="TP1066" s="16" t="n">
        <f aca="false">AVERAGE(TD1066:TO1066)</f>
        <v>8.65833333333333</v>
      </c>
      <c r="UB1066" s="7" t="n">
        <v>1916</v>
      </c>
      <c r="UC1066" s="22" t="n">
        <v>1916</v>
      </c>
      <c r="UD1066" s="15" t="n">
        <v>13.6</v>
      </c>
      <c r="UE1066" s="15" t="n">
        <v>13.7</v>
      </c>
      <c r="UF1066" s="15" t="n">
        <v>10.4</v>
      </c>
      <c r="UG1066" s="15" t="n">
        <v>7.5</v>
      </c>
      <c r="UH1066" s="15" t="n">
        <v>4</v>
      </c>
      <c r="UI1066" s="15" t="n">
        <v>4.7</v>
      </c>
      <c r="UJ1066" s="15" t="n">
        <v>3.2</v>
      </c>
      <c r="UK1066" s="15" t="n">
        <v>3.4</v>
      </c>
      <c r="UL1066" s="15" t="n">
        <v>7.8</v>
      </c>
      <c r="UM1066" s="15" t="n">
        <v>7.3</v>
      </c>
      <c r="UN1066" s="15" t="n">
        <v>8.1</v>
      </c>
      <c r="UO1066" s="20" t="n">
        <f aca="false">(UO1064+UO1065)/2</f>
        <v>12.45</v>
      </c>
      <c r="UP1066" s="16" t="n">
        <f aca="false">AVERAGE(UD1066:UO1066)</f>
        <v>8.0125</v>
      </c>
      <c r="VB1066" s="7" t="n">
        <v>1916</v>
      </c>
      <c r="VC1066" s="22" t="n">
        <v>1916</v>
      </c>
      <c r="VD1066" s="15" t="n">
        <v>14.3</v>
      </c>
      <c r="VE1066" s="15" t="n">
        <v>14</v>
      </c>
      <c r="VF1066" s="15" t="n">
        <v>11.6</v>
      </c>
      <c r="VG1066" s="15" t="n">
        <v>9.4</v>
      </c>
      <c r="VH1066" s="15" t="n">
        <v>6.2</v>
      </c>
      <c r="VI1066" s="15" t="n">
        <v>5.4</v>
      </c>
      <c r="VJ1066" s="15" t="n">
        <v>4.4</v>
      </c>
      <c r="VK1066" s="15" t="n">
        <v>4.2</v>
      </c>
      <c r="VL1066" s="15" t="n">
        <v>7.8</v>
      </c>
      <c r="VM1066" s="15" t="n">
        <v>7.2</v>
      </c>
      <c r="VN1066" s="15" t="n">
        <v>8.6</v>
      </c>
      <c r="VO1066" s="15" t="n">
        <v>11.3</v>
      </c>
      <c r="VP1066" s="16" t="n">
        <f aca="false">AVERAGE(VD1066:VO1066)</f>
        <v>8.7</v>
      </c>
      <c r="WB1066" s="7" t="n">
        <v>1916</v>
      </c>
      <c r="WC1066" s="22" t="n">
        <v>1916</v>
      </c>
      <c r="WD1066" s="15" t="n">
        <v>14.8</v>
      </c>
      <c r="WE1066" s="15" t="n">
        <v>15.1</v>
      </c>
      <c r="WF1066" s="15" t="n">
        <v>11.8</v>
      </c>
      <c r="WG1066" s="15" t="n">
        <v>8.4</v>
      </c>
      <c r="WH1066" s="15" t="n">
        <v>5.5</v>
      </c>
      <c r="WI1066" s="15" t="n">
        <v>5.1</v>
      </c>
      <c r="WJ1066" s="15" t="n">
        <v>3.6</v>
      </c>
      <c r="WK1066" s="15" t="n">
        <v>3.7</v>
      </c>
      <c r="WL1066" s="15" t="n">
        <v>7.6</v>
      </c>
      <c r="WM1066" s="15" t="n">
        <v>7.6</v>
      </c>
      <c r="WN1066" s="15" t="n">
        <v>9.3</v>
      </c>
      <c r="WO1066" s="23" t="n">
        <f aca="false">(WO1065+WO1067)/2</f>
        <v>14.25</v>
      </c>
      <c r="WP1066" s="16" t="n">
        <f aca="false">AVERAGE(WD1066:WO1066)</f>
        <v>8.89583333333333</v>
      </c>
      <c r="XB1066" s="7" t="n">
        <v>1916</v>
      </c>
      <c r="XC1066" s="22" t="n">
        <v>1916</v>
      </c>
      <c r="XD1066" s="15" t="n">
        <v>15.8</v>
      </c>
      <c r="XE1066" s="15" t="n">
        <v>15.2</v>
      </c>
      <c r="XF1066" s="15" t="n">
        <v>10.6</v>
      </c>
      <c r="XG1066" s="15" t="n">
        <v>8.2</v>
      </c>
      <c r="XH1066" s="15" t="n">
        <v>4.1</v>
      </c>
      <c r="XI1066" s="15" t="n">
        <v>5.1</v>
      </c>
      <c r="XJ1066" s="15" t="n">
        <v>3.8</v>
      </c>
      <c r="XK1066" s="15" t="n">
        <v>4.4</v>
      </c>
      <c r="XL1066" s="15" t="n">
        <v>8.1</v>
      </c>
      <c r="XM1066" s="15" t="n">
        <v>8.6</v>
      </c>
      <c r="XN1066" s="15" t="n">
        <v>9.8</v>
      </c>
      <c r="XO1066" s="15" t="n">
        <v>13.2</v>
      </c>
      <c r="XP1066" s="16" t="n">
        <f aca="false">AVERAGE(XD1066:XO1066)</f>
        <v>8.90833333333333</v>
      </c>
      <c r="YB1066" s="7" t="n">
        <v>1916</v>
      </c>
      <c r="YC1066" s="22" t="n">
        <v>1916</v>
      </c>
      <c r="YD1066" s="15" t="n">
        <v>12.8</v>
      </c>
      <c r="YE1066" s="15" t="n">
        <v>13.7</v>
      </c>
      <c r="YF1066" s="15" t="n">
        <v>10.6</v>
      </c>
      <c r="YG1066" s="15" t="n">
        <v>10.7</v>
      </c>
      <c r="YH1066" s="15" t="n">
        <v>7.8</v>
      </c>
      <c r="YI1066" s="15" t="n">
        <v>6.4</v>
      </c>
      <c r="YJ1066" s="15" t="n">
        <v>6.3</v>
      </c>
      <c r="YK1066" s="15" t="n">
        <v>6.2</v>
      </c>
      <c r="YL1066" s="15" t="n">
        <v>9</v>
      </c>
      <c r="YM1066" s="15" t="n">
        <v>8.5</v>
      </c>
      <c r="YN1066" s="15" t="n">
        <v>9.8</v>
      </c>
      <c r="YO1066" s="15" t="n">
        <v>11.9</v>
      </c>
      <c r="YP1066" s="16" t="n">
        <f aca="false">AVERAGE(YD1066:YO1066)</f>
        <v>9.475</v>
      </c>
      <c r="ZB1066" s="7" t="n">
        <v>1916</v>
      </c>
      <c r="ZC1066" s="14" t="s">
        <v>91</v>
      </c>
      <c r="ZD1066" s="15" t="n">
        <v>13.8</v>
      </c>
      <c r="ZE1066" s="15" t="n">
        <v>15.5</v>
      </c>
      <c r="ZF1066" s="15" t="n">
        <v>14.4</v>
      </c>
      <c r="ZG1066" s="15" t="n">
        <v>12.4</v>
      </c>
      <c r="ZH1066" s="15" t="n">
        <v>10.9</v>
      </c>
      <c r="ZI1066" s="15" t="n">
        <v>9.1</v>
      </c>
      <c r="ZJ1066" s="15" t="n">
        <v>8.8</v>
      </c>
      <c r="ZK1066" s="15" t="n">
        <v>8.2</v>
      </c>
      <c r="ZL1066" s="15" t="n">
        <v>9.8</v>
      </c>
      <c r="ZM1066" s="15" t="n">
        <v>10</v>
      </c>
      <c r="ZN1066" s="15" t="n">
        <v>10.5</v>
      </c>
      <c r="ZO1066" s="15" t="n">
        <v>13.3</v>
      </c>
      <c r="ZP1066" s="16" t="n">
        <f aca="false">AVERAGE(ZD1066:ZO1066)</f>
        <v>11.3916666666667</v>
      </c>
    </row>
    <row r="1067" customFormat="false" ht="12.8" hidden="false" customHeight="false" outlineLevel="0" collapsed="false">
      <c r="A1067" s="17"/>
      <c r="B1067" s="8" t="n">
        <f aca="false">AVERAGE(AP1067,BP1067,CP1067,DP1067,EP1067,FP1067,GP1067,HP1067,IP1067,JP1067,KP1067,LP1067,MP1067,NP1067,OP1067,PP1067,QP1067,RP1067,SP1067,TP1067,UP1067,VP1067,WP1067,XP1067,YP1067,ZP1067)</f>
        <v>8.96025641025641</v>
      </c>
      <c r="C1067" s="18" t="n">
        <f aca="false">AVERAGE(B1063:B1067)</f>
        <v>8.92503205128205</v>
      </c>
      <c r="D1067" s="19" t="n">
        <f aca="false">AVERAGE(B1058:B1067)</f>
        <v>8.90109702797203</v>
      </c>
      <c r="E1067" s="8" t="n">
        <f aca="false">AVERAGE(B1048:B1067)</f>
        <v>8.79527444238768</v>
      </c>
      <c r="F1067" s="21" t="n">
        <f aca="false">AVERAGE(B1018:B1067)</f>
        <v>9.27603121755151</v>
      </c>
      <c r="G1067" s="3" t="n">
        <f aca="false">MAX(AD1067:AO1067,BD1067:BO1067,CD1067:CO1067,DD1067:DO1067,ED1067:EO1067,FD1067:FO1067,GD1067:GO1067,HD1067:HO1067,ID1067:IO1067,JD1067:JO1067,KD1067:KO1067,LD1067:LO1067,MD1067:MO1067,ND1067:NO1067,OD1067:OO1067,PD1067:PO1067,QD1067:QO1067,RD1067:RO1067,SD1067:SO1067,TD1067:TO1067,UD1067:UO1067,VD1067:VO1067,WD1067:WO1067,XD1067:XO1067,YD1067:YO1067,ZD1067:ZO1067,)</f>
        <v>17</v>
      </c>
      <c r="H1067" s="9" t="n">
        <f aca="false">MEDIAN(AD1067:AO1067,BD1067:BO1067,CD1067:CO1067,DD1067:DO1067,ED1067:EO1067,FD1067:FO1067,GD1067:GO1067,HD1067:HO1067,ID1067:IO1067,JD1067:JO1067,KD1067:KO1067,LD1067:LO1067,MD1067:MO1067,ND1067:NO1067,OD1067:OO1067,PD1067:PO1067,QD1067:QO1067,RD1067:RO1067,SD1067:SO1067,TD1067:TO1067,UD1067:UO1067,VD1067:VO1067,WD1067:WO1067,XD1067:XO1067,YD1067:YO1067,ZD1067:ZO1067,)</f>
        <v>8.5</v>
      </c>
      <c r="I1067" s="5" t="n">
        <f aca="false">MIN(AD1067:AO1067,BD1067:BO1067,CD1067:CO1067,DD1067:DO1067,ED1067:EO1067,FD1067:FO1067,GD1067:GO1067,HD1067:HO1067,ID1067:IO1067,JD1067:JO1067,KD1067:KO1067,LD1067:LO1067,MD1067:MO1067,ND1067:NO1067,OD1067:OO1067,PD1067:PO1067,QD1067:QO1067,RD1067:RO1067,SD1067:SO1067,TD1067:TO1067,UD1067:UO1067,VD1067:VO1067,WD1067:WO1067,XD1067:XO1067,YD1067:YO1067,ZD1067:ZO1067)</f>
        <v>0</v>
      </c>
      <c r="J1067" s="5" t="n">
        <f aca="false">MIN(AD1067:AO1067,BD1067:BO1067,CD1067:CO1067,DD1067:DO1067,ED1067:EO1067,FD1067:FO1067,GD1067:GO1067,HD1067:HO1067,ID1067:IO1067,JD1067:JO1067,KD1067:KO1067,LD1067:LO1067,MD1067:MO1067,ND1067:NO1067,OD1067:OO1067,PD1067:PO1067,QD1067:QO1067,SD1067:SO1067,TD1067:TO1067,UD1067:UO1067,VD1067:VO1067,WD1067:WO1067,XD1067:XO1067,YD1067:YO1067,ZD1067:ZO1067)</f>
        <v>3.15</v>
      </c>
      <c r="K1067" s="13" t="n">
        <f aca="false">(G1067+I1067)/2</f>
        <v>8.5</v>
      </c>
      <c r="AC1067" s="22" t="n">
        <v>1917</v>
      </c>
      <c r="AD1067" s="15" t="n">
        <v>10.1</v>
      </c>
      <c r="AE1067" s="15" t="n">
        <v>10.1</v>
      </c>
      <c r="AF1067" s="15" t="n">
        <v>9.1</v>
      </c>
      <c r="AG1067" s="15" t="n">
        <v>7.4</v>
      </c>
      <c r="AH1067" s="15" t="n">
        <v>6.1</v>
      </c>
      <c r="AI1067" s="15" t="n">
        <v>5.3</v>
      </c>
      <c r="AJ1067" s="15" t="n">
        <v>5.1</v>
      </c>
      <c r="AK1067" s="15" t="n">
        <v>5.7</v>
      </c>
      <c r="AL1067" s="15" t="n">
        <v>6</v>
      </c>
      <c r="AM1067" s="15" t="n">
        <v>7.6</v>
      </c>
      <c r="AN1067" s="15" t="n">
        <v>9.2</v>
      </c>
      <c r="AO1067" s="15" t="n">
        <v>11.4</v>
      </c>
      <c r="AP1067" s="16" t="n">
        <f aca="false">AVERAGE(AD1067:AO1067)</f>
        <v>7.75833333333333</v>
      </c>
      <c r="BB1067" s="7" t="n">
        <v>1917</v>
      </c>
      <c r="BC1067" s="22" t="n">
        <v>1917</v>
      </c>
      <c r="BD1067" s="15" t="n">
        <v>12.9</v>
      </c>
      <c r="BE1067" s="15" t="n">
        <v>12.8</v>
      </c>
      <c r="BF1067" s="15" t="n">
        <v>10.7</v>
      </c>
      <c r="BG1067" s="15" t="n">
        <v>6.6</v>
      </c>
      <c r="BH1067" s="15" t="n">
        <v>4.4</v>
      </c>
      <c r="BI1067" s="15" t="n">
        <v>4.4</v>
      </c>
      <c r="BJ1067" s="15" t="n">
        <v>4.8</v>
      </c>
      <c r="BK1067" s="15" t="n">
        <v>4</v>
      </c>
      <c r="BL1067" s="15" t="n">
        <v>6.9</v>
      </c>
      <c r="BM1067" s="15" t="n">
        <v>8.7</v>
      </c>
      <c r="BN1067" s="15" t="n">
        <v>10.3</v>
      </c>
      <c r="BO1067" s="15" t="n">
        <v>13.7</v>
      </c>
      <c r="BP1067" s="16" t="n">
        <f aca="false">AVERAGE(BD1067:BO1067)</f>
        <v>8.35</v>
      </c>
      <c r="CB1067" s="7" t="n">
        <v>1917</v>
      </c>
      <c r="CC1067" s="22" t="n">
        <v>1917</v>
      </c>
      <c r="CD1067" s="15" t="n">
        <v>10.9</v>
      </c>
      <c r="CE1067" s="15" t="n">
        <v>11.6</v>
      </c>
      <c r="CF1067" s="15" t="n">
        <v>10.1</v>
      </c>
      <c r="CG1067" s="15" t="n">
        <v>5.7</v>
      </c>
      <c r="CH1067" s="15" t="n">
        <v>5.2</v>
      </c>
      <c r="CI1067" s="15" t="n">
        <v>4.3</v>
      </c>
      <c r="CJ1067" s="15" t="n">
        <v>4.1</v>
      </c>
      <c r="CK1067" s="15" t="n">
        <v>4.9</v>
      </c>
      <c r="CL1067" s="15" t="n">
        <v>5.3</v>
      </c>
      <c r="CM1067" s="15" t="n">
        <v>6.8</v>
      </c>
      <c r="CN1067" s="15" t="n">
        <v>7.9</v>
      </c>
      <c r="CO1067" s="15" t="n">
        <v>10.9</v>
      </c>
      <c r="CP1067" s="16" t="n">
        <f aca="false">AVERAGE(CD1067:CO1067)</f>
        <v>7.30833333333333</v>
      </c>
      <c r="DB1067" s="7" t="n">
        <v>1917</v>
      </c>
      <c r="DC1067" s="22" t="n">
        <v>1917</v>
      </c>
      <c r="DD1067" s="15" t="n">
        <v>16.3</v>
      </c>
      <c r="DE1067" s="15" t="n">
        <v>14.4</v>
      </c>
      <c r="DF1067" s="15" t="n">
        <v>12.1</v>
      </c>
      <c r="DG1067" s="15" t="n">
        <v>7</v>
      </c>
      <c r="DH1067" s="15" t="n">
        <v>5.4</v>
      </c>
      <c r="DI1067" s="15" t="n">
        <v>4.4</v>
      </c>
      <c r="DJ1067" s="15" t="n">
        <v>4.3</v>
      </c>
      <c r="DK1067" s="15" t="n">
        <v>4.7</v>
      </c>
      <c r="DL1067" s="15" t="n">
        <v>6.7</v>
      </c>
      <c r="DM1067" s="15" t="n">
        <v>9.2</v>
      </c>
      <c r="DN1067" s="15" t="n">
        <v>11.5</v>
      </c>
      <c r="DO1067" s="15" t="n">
        <v>15.2</v>
      </c>
      <c r="DP1067" s="16" t="n">
        <f aca="false">AVERAGE(DD1067:DO1067)</f>
        <v>9.26666666666667</v>
      </c>
      <c r="EB1067" s="7" t="n">
        <v>1917</v>
      </c>
      <c r="EC1067" s="14" t="s">
        <v>92</v>
      </c>
      <c r="ED1067" s="15" t="n">
        <v>12.9</v>
      </c>
      <c r="EE1067" s="15" t="n">
        <v>13.9</v>
      </c>
      <c r="EF1067" s="15" t="n">
        <v>13.2</v>
      </c>
      <c r="EG1067" s="15" t="n">
        <v>11.5</v>
      </c>
      <c r="EH1067" s="15" t="n">
        <v>8.7</v>
      </c>
      <c r="EI1067" s="15" t="n">
        <v>8.6</v>
      </c>
      <c r="EJ1067" s="15" t="n">
        <v>8.2</v>
      </c>
      <c r="EK1067" s="15" t="n">
        <v>8.5</v>
      </c>
      <c r="EL1067" s="15" t="n">
        <v>8.9</v>
      </c>
      <c r="EM1067" s="15" t="n">
        <v>9.6</v>
      </c>
      <c r="EN1067" s="15" t="n">
        <v>10.8</v>
      </c>
      <c r="EO1067" s="15" t="n">
        <v>13.9</v>
      </c>
      <c r="EP1067" s="16" t="n">
        <f aca="false">AVERAGE(ED1067:EO1067)</f>
        <v>10.725</v>
      </c>
      <c r="FB1067" s="7" t="n">
        <v>1917</v>
      </c>
      <c r="FC1067" s="22" t="n">
        <v>1917</v>
      </c>
      <c r="FD1067" s="15" t="n">
        <v>11.4</v>
      </c>
      <c r="FE1067" s="15" t="n">
        <v>11.9</v>
      </c>
      <c r="FF1067" s="15" t="n">
        <v>9.4</v>
      </c>
      <c r="FG1067" s="15" t="n">
        <v>3.8</v>
      </c>
      <c r="FH1067" s="15" t="n">
        <v>4.5</v>
      </c>
      <c r="FI1067" s="15" t="n">
        <v>4.2</v>
      </c>
      <c r="FJ1067" s="15" t="n">
        <v>3.5</v>
      </c>
      <c r="FK1067" s="15" t="n">
        <v>4.1</v>
      </c>
      <c r="FL1067" s="15" t="n">
        <v>5.1</v>
      </c>
      <c r="FM1067" s="15" t="n">
        <v>6.6</v>
      </c>
      <c r="FN1067" s="15" t="n">
        <v>8.2</v>
      </c>
      <c r="FO1067" s="15" t="n">
        <v>11.2</v>
      </c>
      <c r="FP1067" s="16" t="n">
        <f aca="false">AVERAGE(FD1067:FO1067)</f>
        <v>6.99166666666667</v>
      </c>
      <c r="GB1067" s="7" t="n">
        <v>1917</v>
      </c>
      <c r="GC1067" s="22" t="n">
        <v>1917</v>
      </c>
      <c r="GD1067" s="15" t="n">
        <v>16.4</v>
      </c>
      <c r="GE1067" s="15" t="n">
        <v>15.1</v>
      </c>
      <c r="GF1067" s="15" t="n">
        <v>14.1</v>
      </c>
      <c r="GG1067" s="15" t="n">
        <v>8</v>
      </c>
      <c r="GH1067" s="15" t="n">
        <v>6.9</v>
      </c>
      <c r="GI1067" s="15" t="n">
        <v>6.5</v>
      </c>
      <c r="GJ1067" s="15" t="n">
        <v>6.3</v>
      </c>
      <c r="GK1067" s="15" t="n">
        <v>6.4</v>
      </c>
      <c r="GL1067" s="15" t="n">
        <v>8.2</v>
      </c>
      <c r="GM1067" s="15" t="n">
        <v>10.2</v>
      </c>
      <c r="GN1067" s="15" t="n">
        <v>12.3</v>
      </c>
      <c r="GO1067" s="15" t="n">
        <v>14.5</v>
      </c>
      <c r="GP1067" s="16" t="n">
        <f aca="false">AVERAGE(GD1067:GO1067)</f>
        <v>10.4083333333333</v>
      </c>
      <c r="HB1067" s="7" t="n">
        <v>1917</v>
      </c>
      <c r="HC1067" s="14" t="s">
        <v>92</v>
      </c>
      <c r="HD1067" s="15" t="n">
        <v>17</v>
      </c>
      <c r="HE1067" s="15" t="n">
        <v>16.5</v>
      </c>
      <c r="HF1067" s="15" t="n">
        <v>15.6</v>
      </c>
      <c r="HG1067" s="15" t="n">
        <v>12.7</v>
      </c>
      <c r="HH1067" s="15" t="n">
        <v>9.4</v>
      </c>
      <c r="HI1067" s="15" t="n">
        <v>9.6</v>
      </c>
      <c r="HJ1067" s="15" t="n">
        <v>8.3</v>
      </c>
      <c r="HK1067" s="15" t="n">
        <v>7.8</v>
      </c>
      <c r="HL1067" s="15" t="n">
        <v>11.3</v>
      </c>
      <c r="HM1067" s="15" t="n">
        <v>12.6</v>
      </c>
      <c r="HN1067" s="15" t="n">
        <v>14.6</v>
      </c>
      <c r="HO1067" s="15" t="n">
        <v>16.6</v>
      </c>
      <c r="HP1067" s="16" t="n">
        <f aca="false">AVERAGE(HD1067:HO1067)</f>
        <v>12.6666666666667</v>
      </c>
      <c r="IB1067" s="7" t="n">
        <v>1917</v>
      </c>
      <c r="IC1067" s="22" t="n">
        <v>1917</v>
      </c>
      <c r="ID1067" s="15" t="n">
        <v>13.1</v>
      </c>
      <c r="IE1067" s="15" t="n">
        <v>12.7</v>
      </c>
      <c r="IF1067" s="15" t="n">
        <v>12.4</v>
      </c>
      <c r="IG1067" s="15" t="n">
        <v>8.3</v>
      </c>
      <c r="IH1067" s="15" t="n">
        <v>7.4</v>
      </c>
      <c r="II1067" s="15" t="n">
        <v>5.7</v>
      </c>
      <c r="IJ1067" s="15" t="n">
        <v>6.4</v>
      </c>
      <c r="IK1067" s="15" t="n">
        <v>5.8</v>
      </c>
      <c r="IL1067" s="15" t="n">
        <v>7.2</v>
      </c>
      <c r="IM1067" s="15" t="n">
        <v>8.2</v>
      </c>
      <c r="IN1067" s="15" t="n">
        <v>10.2</v>
      </c>
      <c r="IO1067" s="15" t="n">
        <v>13.3</v>
      </c>
      <c r="IP1067" s="16" t="n">
        <f aca="false">AVERAGE(ID1067:IO1067)</f>
        <v>9.225</v>
      </c>
      <c r="JB1067" s="7" t="n">
        <v>1917</v>
      </c>
      <c r="JC1067" s="22" t="n">
        <v>1917</v>
      </c>
      <c r="JD1067" s="15" t="n">
        <v>10.4</v>
      </c>
      <c r="JE1067" s="15" t="n">
        <v>11.8</v>
      </c>
      <c r="JF1067" s="15" t="n">
        <v>10.4</v>
      </c>
      <c r="JG1067" s="15" t="n">
        <v>5.5</v>
      </c>
      <c r="JH1067" s="15" t="n">
        <v>6</v>
      </c>
      <c r="JI1067" s="15" t="n">
        <v>3.6</v>
      </c>
      <c r="JJ1067" s="15" t="n">
        <v>6.3</v>
      </c>
      <c r="JK1067" s="15" t="n">
        <v>5.4</v>
      </c>
      <c r="JL1067" s="15" t="n">
        <v>5.5</v>
      </c>
      <c r="JM1067" s="15" t="n">
        <v>7.1</v>
      </c>
      <c r="JN1067" s="15" t="n">
        <v>8.1</v>
      </c>
      <c r="JO1067" s="15" t="n">
        <v>10</v>
      </c>
      <c r="JP1067" s="16" t="n">
        <f aca="false">AVERAGE(JD1067:JO1067)</f>
        <v>7.50833333333333</v>
      </c>
      <c r="KB1067" s="7" t="n">
        <v>1917</v>
      </c>
      <c r="KC1067" s="22" t="n">
        <v>1917</v>
      </c>
      <c r="KD1067" s="15" t="n">
        <v>14.9</v>
      </c>
      <c r="KE1067" s="15" t="n">
        <v>13.6</v>
      </c>
      <c r="KF1067" s="15" t="n">
        <v>11.3</v>
      </c>
      <c r="KG1067" s="15" t="n">
        <v>5.9</v>
      </c>
      <c r="KH1067" s="15" t="n">
        <v>6.3</v>
      </c>
      <c r="KI1067" s="15" t="n">
        <v>4.6</v>
      </c>
      <c r="KJ1067" s="15" t="n">
        <v>5.3</v>
      </c>
      <c r="KK1067" s="15" t="n">
        <v>5.3</v>
      </c>
      <c r="KL1067" s="15" t="n">
        <v>5.9</v>
      </c>
      <c r="KM1067" s="15" t="n">
        <v>7.7</v>
      </c>
      <c r="KN1067" s="15" t="n">
        <v>10.8</v>
      </c>
      <c r="KO1067" s="15" t="n">
        <v>16.4</v>
      </c>
      <c r="KP1067" s="16" t="n">
        <f aca="false">AVERAGE(KD1067:KO1067)</f>
        <v>9</v>
      </c>
      <c r="LB1067" s="7" t="n">
        <v>1917</v>
      </c>
      <c r="LC1067" s="14" t="s">
        <v>92</v>
      </c>
      <c r="LD1067" s="15" t="n">
        <v>15.4</v>
      </c>
      <c r="LE1067" s="15" t="n">
        <v>14.5</v>
      </c>
      <c r="LF1067" s="15" t="n">
        <v>12.4</v>
      </c>
      <c r="LG1067" s="15" t="n">
        <v>7</v>
      </c>
      <c r="LH1067" s="15" t="n">
        <v>6.1</v>
      </c>
      <c r="LI1067" s="15" t="n">
        <v>4.3</v>
      </c>
      <c r="LJ1067" s="15" t="n">
        <v>5.7</v>
      </c>
      <c r="LK1067" s="15" t="n">
        <v>5.5</v>
      </c>
      <c r="LL1067" s="15" t="n">
        <v>7.6</v>
      </c>
      <c r="LM1067" s="15" t="n">
        <v>9.9</v>
      </c>
      <c r="LN1067" s="15" t="n">
        <v>11.2</v>
      </c>
      <c r="LO1067" s="15" t="n">
        <v>15.2</v>
      </c>
      <c r="LP1067" s="16" t="n">
        <f aca="false">AVERAGE(LD1067:LO1067)</f>
        <v>9.56666666666667</v>
      </c>
      <c r="MB1067" s="7" t="n">
        <v>1917</v>
      </c>
      <c r="MC1067" s="22" t="n">
        <v>1917</v>
      </c>
      <c r="MD1067" s="15" t="n">
        <v>13.5</v>
      </c>
      <c r="ME1067" s="15" t="n">
        <v>14.2</v>
      </c>
      <c r="MF1067" s="15" t="n">
        <v>11.9</v>
      </c>
      <c r="MG1067" s="15" t="n">
        <v>7.6</v>
      </c>
      <c r="MH1067" s="15" t="n">
        <v>5.9</v>
      </c>
      <c r="MI1067" s="15" t="n">
        <v>5.3</v>
      </c>
      <c r="MJ1067" s="15" t="n">
        <v>5.1</v>
      </c>
      <c r="MK1067" s="15" t="n">
        <v>5.3</v>
      </c>
      <c r="ML1067" s="15" t="n">
        <v>6.4</v>
      </c>
      <c r="MM1067" s="15" t="n">
        <v>8.5</v>
      </c>
      <c r="MN1067" s="15" t="n">
        <v>10.6</v>
      </c>
      <c r="MO1067" s="15" t="n">
        <v>13.2</v>
      </c>
      <c r="MP1067" s="16" t="n">
        <f aca="false">AVERAGE(MD1067:MO1067)</f>
        <v>8.95833333333333</v>
      </c>
      <c r="NB1067" s="7" t="n">
        <v>1917</v>
      </c>
      <c r="NC1067" s="22" t="n">
        <v>1917</v>
      </c>
      <c r="ND1067" s="15" t="n">
        <v>12.9</v>
      </c>
      <c r="NE1067" s="15" t="n">
        <v>13.2</v>
      </c>
      <c r="NF1067" s="15" t="n">
        <v>11.4</v>
      </c>
      <c r="NG1067" s="15" t="n">
        <v>6.9</v>
      </c>
      <c r="NH1067" s="15" t="n">
        <v>5.9</v>
      </c>
      <c r="NI1067" s="15" t="n">
        <v>4.5</v>
      </c>
      <c r="NJ1067" s="15" t="n">
        <v>4.7</v>
      </c>
      <c r="NK1067" s="15" t="n">
        <v>4</v>
      </c>
      <c r="NL1067" s="15" t="n">
        <v>5.8</v>
      </c>
      <c r="NM1067" s="15" t="n">
        <v>7.4</v>
      </c>
      <c r="NN1067" s="15" t="n">
        <v>9.6</v>
      </c>
      <c r="NO1067" s="15" t="n">
        <v>13.3</v>
      </c>
      <c r="NP1067" s="16" t="n">
        <f aca="false">AVERAGE(ND1067:NO1067)</f>
        <v>8.3</v>
      </c>
      <c r="OB1067" s="7" t="n">
        <v>1917</v>
      </c>
      <c r="OC1067" s="14" t="n">
        <v>1917</v>
      </c>
      <c r="OD1067" s="15" t="n">
        <v>14.5</v>
      </c>
      <c r="OE1067" s="15" t="n">
        <v>14.9</v>
      </c>
      <c r="OF1067" s="15" t="n">
        <v>11.5</v>
      </c>
      <c r="OG1067" s="15" t="n">
        <v>10.5</v>
      </c>
      <c r="OH1067" s="15" t="n">
        <v>7.5</v>
      </c>
      <c r="OI1067" s="15" t="n">
        <v>6.6</v>
      </c>
      <c r="OJ1067" s="15" t="n">
        <v>5.8</v>
      </c>
      <c r="OK1067" s="15" t="n">
        <v>6</v>
      </c>
      <c r="OL1067" s="15" t="n">
        <v>9.4</v>
      </c>
      <c r="OM1067" s="15" t="n">
        <v>9</v>
      </c>
      <c r="ON1067" s="15" t="n">
        <v>10.7</v>
      </c>
      <c r="OO1067" s="15" t="n">
        <v>13.8</v>
      </c>
      <c r="OP1067" s="16" t="n">
        <f aca="false">AVERAGE(OD1067:OO1067)</f>
        <v>10.0166666666667</v>
      </c>
      <c r="PB1067" s="7" t="n">
        <v>1917</v>
      </c>
      <c r="PC1067" s="14" t="s">
        <v>92</v>
      </c>
      <c r="PD1067" s="15" t="n">
        <v>15.7</v>
      </c>
      <c r="PE1067" s="15" t="n">
        <v>15.2</v>
      </c>
      <c r="PF1067" s="15" t="n">
        <v>13.3</v>
      </c>
      <c r="PG1067" s="15" t="n">
        <v>9.4</v>
      </c>
      <c r="PH1067" s="15" t="n">
        <v>7.6</v>
      </c>
      <c r="PI1067" s="15" t="n">
        <v>5</v>
      </c>
      <c r="PJ1067" s="15" t="n">
        <v>6.3</v>
      </c>
      <c r="PK1067" s="15" t="n">
        <v>7.3</v>
      </c>
      <c r="PL1067" s="15" t="n">
        <v>5</v>
      </c>
      <c r="PM1067" s="15" t="n">
        <v>9.4</v>
      </c>
      <c r="PN1067" s="15" t="n">
        <v>10.9</v>
      </c>
      <c r="PO1067" s="15" t="n">
        <v>16.4</v>
      </c>
      <c r="PP1067" s="16" t="n">
        <f aca="false">AVERAGE(PD1067:PO1067)</f>
        <v>10.125</v>
      </c>
      <c r="QB1067" s="7" t="n">
        <v>1917</v>
      </c>
      <c r="QC1067" s="14" t="s">
        <v>92</v>
      </c>
      <c r="QD1067" s="15" t="n">
        <v>12.7</v>
      </c>
      <c r="QE1067" s="15" t="n">
        <v>12.9</v>
      </c>
      <c r="QF1067" s="15" t="n">
        <v>11.1</v>
      </c>
      <c r="QG1067" s="15" t="n">
        <v>7.3</v>
      </c>
      <c r="QH1067" s="15" t="n">
        <v>6.5</v>
      </c>
      <c r="QI1067" s="15" t="n">
        <v>4</v>
      </c>
      <c r="QJ1067" s="15" t="n">
        <v>5.1</v>
      </c>
      <c r="QK1067" s="15" t="n">
        <v>4.8</v>
      </c>
      <c r="QL1067" s="15" t="n">
        <v>5.7</v>
      </c>
      <c r="QM1067" s="15" t="n">
        <v>7.9</v>
      </c>
      <c r="QN1067" s="15" t="n">
        <v>10.1</v>
      </c>
      <c r="QO1067" s="15" t="n">
        <v>13.9</v>
      </c>
      <c r="QP1067" s="16" t="n">
        <f aca="false">AVERAGE(QD1067:QO1067)</f>
        <v>8.5</v>
      </c>
      <c r="RB1067" s="7" t="n">
        <v>1917</v>
      </c>
      <c r="RC1067" s="22" t="n">
        <v>1917</v>
      </c>
      <c r="RD1067" s="15" t="n">
        <v>11.2</v>
      </c>
      <c r="RE1067" s="15" t="n">
        <v>10.5</v>
      </c>
      <c r="RF1067" s="15" t="n">
        <v>8.8</v>
      </c>
      <c r="RG1067" s="15" t="n">
        <v>3.7</v>
      </c>
      <c r="RH1067" s="15" t="n">
        <v>2</v>
      </c>
      <c r="RI1067" s="15" t="n">
        <v>1.4</v>
      </c>
      <c r="RJ1067" s="15" t="n">
        <v>1.6</v>
      </c>
      <c r="RK1067" s="15" t="n">
        <v>0</v>
      </c>
      <c r="RL1067" s="15" t="n">
        <v>4.1</v>
      </c>
      <c r="RM1067" s="15" t="n">
        <v>6.1</v>
      </c>
      <c r="RN1067" s="15" t="n">
        <v>7.1</v>
      </c>
      <c r="RO1067" s="15" t="n">
        <v>10.4</v>
      </c>
      <c r="RP1067" s="16" t="n">
        <f aca="false">AVERAGE(RD1067:RO1067)</f>
        <v>5.575</v>
      </c>
      <c r="SB1067" s="7" t="n">
        <v>1917</v>
      </c>
      <c r="SC1067" s="14" t="s">
        <v>92</v>
      </c>
      <c r="SD1067" s="15" t="n">
        <v>15.2</v>
      </c>
      <c r="SE1067" s="15" t="n">
        <v>12.8</v>
      </c>
      <c r="SF1067" s="15" t="n">
        <v>10.5</v>
      </c>
      <c r="SG1067" s="15" t="n">
        <v>4.5</v>
      </c>
      <c r="SH1067" s="15" t="n">
        <v>4.4</v>
      </c>
      <c r="SI1067" s="15" t="n">
        <v>4.4</v>
      </c>
      <c r="SJ1067" s="15" t="n">
        <v>3.6</v>
      </c>
      <c r="SK1067" s="15" t="n">
        <v>3.5</v>
      </c>
      <c r="SL1067" s="15" t="n">
        <v>6.5</v>
      </c>
      <c r="SM1067" s="15" t="n">
        <v>7.8</v>
      </c>
      <c r="SN1067" s="15" t="n">
        <v>10.1</v>
      </c>
      <c r="SO1067" s="15" t="n">
        <v>13.7</v>
      </c>
      <c r="SP1067" s="16" t="n">
        <f aca="false">AVERAGE(SD1067:SO1067)</f>
        <v>8.08333333333333</v>
      </c>
      <c r="TB1067" s="7" t="n">
        <v>1917</v>
      </c>
      <c r="TC1067" s="14" t="s">
        <v>92</v>
      </c>
      <c r="TD1067" s="15" t="n">
        <v>14.3</v>
      </c>
      <c r="TE1067" s="15" t="n">
        <v>13.7</v>
      </c>
      <c r="TF1067" s="15" t="n">
        <v>12.5</v>
      </c>
      <c r="TG1067" s="15" t="n">
        <v>8.1</v>
      </c>
      <c r="TH1067" s="15" t="n">
        <v>5.9</v>
      </c>
      <c r="TI1067" s="15" t="n">
        <v>4.9</v>
      </c>
      <c r="TJ1067" s="15" t="n">
        <v>5.2</v>
      </c>
      <c r="TK1067" s="15" t="n">
        <v>4.4</v>
      </c>
      <c r="TL1067" s="15" t="n">
        <v>6.7</v>
      </c>
      <c r="TM1067" s="15" t="n">
        <v>8</v>
      </c>
      <c r="TN1067" s="15" t="n">
        <v>10.4</v>
      </c>
      <c r="TO1067" s="15" t="n">
        <v>12.9</v>
      </c>
      <c r="TP1067" s="16" t="n">
        <f aca="false">AVERAGE(TD1067:TO1067)</f>
        <v>8.91666666666667</v>
      </c>
      <c r="UB1067" s="7" t="n">
        <v>1917</v>
      </c>
      <c r="UC1067" s="22" t="n">
        <v>1917</v>
      </c>
      <c r="UD1067" s="23" t="n">
        <f aca="false">(UD1066+UD1068)/2</f>
        <v>14.6</v>
      </c>
      <c r="UE1067" s="15" t="n">
        <v>10.7</v>
      </c>
      <c r="UF1067" s="15" t="n">
        <v>10.1</v>
      </c>
      <c r="UG1067" s="15" t="n">
        <v>6</v>
      </c>
      <c r="UH1067" s="15" t="n">
        <v>6.6</v>
      </c>
      <c r="UI1067" s="23" t="n">
        <f aca="false">(UI1066+UI1068)/2</f>
        <v>5.8</v>
      </c>
      <c r="UJ1067" s="23" t="n">
        <f aca="false">(UJ1066+UJ1068)/2</f>
        <v>3.15</v>
      </c>
      <c r="UK1067" s="23" t="n">
        <f aca="false">(UK1066+UK1068)/2</f>
        <v>3.85</v>
      </c>
      <c r="UL1067" s="23" t="n">
        <f aca="false">(UL1066+UL1068)/2</f>
        <v>5.8</v>
      </c>
      <c r="UM1067" s="23" t="n">
        <f aca="false">(UM1066+UM1068)/2</f>
        <v>6.1</v>
      </c>
      <c r="UN1067" s="23" t="n">
        <f aca="false">(UN1066+UN1068)/2</f>
        <v>9.85</v>
      </c>
      <c r="UO1067" s="20" t="n">
        <f aca="false">(UO1068+UO1069)/2</f>
        <v>11.95</v>
      </c>
      <c r="UP1067" s="16" t="n">
        <f aca="false">AVERAGE(UD1067:UO1067)</f>
        <v>7.875</v>
      </c>
      <c r="VB1067" s="7" t="n">
        <v>1917</v>
      </c>
      <c r="VC1067" s="22" t="n">
        <v>1917</v>
      </c>
      <c r="VD1067" s="15" t="n">
        <v>12.1</v>
      </c>
      <c r="VE1067" s="15" t="n">
        <v>12.3</v>
      </c>
      <c r="VF1067" s="15" t="n">
        <v>11.3</v>
      </c>
      <c r="VG1067" s="15" t="n">
        <v>7.7</v>
      </c>
      <c r="VH1067" s="15" t="n">
        <v>6</v>
      </c>
      <c r="VI1067" s="15" t="n">
        <v>4.4</v>
      </c>
      <c r="VJ1067" s="15" t="n">
        <v>5.3</v>
      </c>
      <c r="VK1067" s="15" t="n">
        <v>5.5</v>
      </c>
      <c r="VL1067" s="15" t="n">
        <v>6.6</v>
      </c>
      <c r="VM1067" s="15" t="n">
        <v>8.4</v>
      </c>
      <c r="VN1067" s="15" t="n">
        <v>9.9</v>
      </c>
      <c r="VO1067" s="15" t="n">
        <v>14</v>
      </c>
      <c r="VP1067" s="16" t="n">
        <f aca="false">AVERAGE(VD1067:VO1067)</f>
        <v>8.625</v>
      </c>
      <c r="WB1067" s="7" t="n">
        <v>1917</v>
      </c>
      <c r="WC1067" s="22" t="n">
        <v>1917</v>
      </c>
      <c r="WD1067" s="15" t="n">
        <v>15.1</v>
      </c>
      <c r="WE1067" s="15" t="n">
        <v>14.4</v>
      </c>
      <c r="WF1067" s="15" t="n">
        <v>12.1</v>
      </c>
      <c r="WG1067" s="15" t="n">
        <v>7.3</v>
      </c>
      <c r="WH1067" s="15" t="n">
        <v>6.1</v>
      </c>
      <c r="WI1067" s="15" t="n">
        <v>4.2</v>
      </c>
      <c r="WJ1067" s="15" t="n">
        <v>4.8</v>
      </c>
      <c r="WK1067" s="15" t="n">
        <v>5.1</v>
      </c>
      <c r="WL1067" s="15" t="n">
        <v>6</v>
      </c>
      <c r="WM1067" s="15" t="n">
        <v>9.6</v>
      </c>
      <c r="WN1067" s="15" t="n">
        <v>11.4</v>
      </c>
      <c r="WO1067" s="15" t="n">
        <v>15.2</v>
      </c>
      <c r="WP1067" s="16" t="n">
        <f aca="false">AVERAGE(WD1067:WO1067)</f>
        <v>9.275</v>
      </c>
      <c r="XB1067" s="7" t="n">
        <v>1917</v>
      </c>
      <c r="XC1067" s="22" t="n">
        <v>1917</v>
      </c>
      <c r="XD1067" s="15" t="n">
        <v>15.6</v>
      </c>
      <c r="XE1067" s="15" t="n">
        <v>13.6</v>
      </c>
      <c r="XF1067" s="15" t="n">
        <v>11.5</v>
      </c>
      <c r="XG1067" s="15" t="n">
        <v>5.6</v>
      </c>
      <c r="XH1067" s="15" t="n">
        <v>5.6</v>
      </c>
      <c r="XI1067" s="15" t="n">
        <v>5.4</v>
      </c>
      <c r="XJ1067" s="15" t="n">
        <v>4.7</v>
      </c>
      <c r="XK1067" s="15" t="n">
        <v>4.3</v>
      </c>
      <c r="XL1067" s="15" t="n">
        <v>7.1</v>
      </c>
      <c r="XM1067" s="15" t="n">
        <v>8.8</v>
      </c>
      <c r="XN1067" s="15" t="n">
        <v>11.2</v>
      </c>
      <c r="XO1067" s="15" t="n">
        <v>14.8</v>
      </c>
      <c r="XP1067" s="16" t="n">
        <f aca="false">AVERAGE(XD1067:XO1067)</f>
        <v>9.01666666666667</v>
      </c>
      <c r="YB1067" s="7" t="n">
        <v>1917</v>
      </c>
      <c r="YC1067" s="22" t="n">
        <v>1917</v>
      </c>
      <c r="YD1067" s="15" t="n">
        <v>12.6</v>
      </c>
      <c r="YE1067" s="15" t="n">
        <v>13.3</v>
      </c>
      <c r="YF1067" s="15" t="n">
        <v>11.9</v>
      </c>
      <c r="YG1067" s="15" t="n">
        <v>9.3</v>
      </c>
      <c r="YH1067" s="15" t="n">
        <v>7.9</v>
      </c>
      <c r="YI1067" s="15" t="n">
        <v>6.2</v>
      </c>
      <c r="YJ1067" s="15" t="n">
        <v>7.5</v>
      </c>
      <c r="YK1067" s="15" t="n">
        <v>6.9</v>
      </c>
      <c r="YL1067" s="15" t="n">
        <v>7.8</v>
      </c>
      <c r="YM1067" s="15" t="n">
        <v>8.9</v>
      </c>
      <c r="YN1067" s="15" t="n">
        <v>10.2</v>
      </c>
      <c r="YO1067" s="15" t="n">
        <v>11.8</v>
      </c>
      <c r="YP1067" s="16" t="n">
        <f aca="false">AVERAGE(YD1067:YO1067)</f>
        <v>9.525</v>
      </c>
      <c r="ZB1067" s="7" t="n">
        <v>1917</v>
      </c>
      <c r="ZC1067" s="14" t="s">
        <v>92</v>
      </c>
      <c r="ZD1067" s="15" t="n">
        <v>14.2</v>
      </c>
      <c r="ZE1067" s="15" t="n">
        <v>14.9</v>
      </c>
      <c r="ZF1067" s="15" t="n">
        <v>14.2</v>
      </c>
      <c r="ZG1067" s="15" t="n">
        <v>11.9</v>
      </c>
      <c r="ZH1067" s="15" t="n">
        <v>9.8</v>
      </c>
      <c r="ZI1067" s="15" t="n">
        <v>9.4</v>
      </c>
      <c r="ZJ1067" s="15" t="n">
        <v>8.5</v>
      </c>
      <c r="ZK1067" s="15" t="n">
        <v>8.7</v>
      </c>
      <c r="ZL1067" s="15" t="n">
        <v>9.3</v>
      </c>
      <c r="ZM1067" s="15" t="n">
        <v>10</v>
      </c>
      <c r="ZN1067" s="15" t="n">
        <v>11.6</v>
      </c>
      <c r="ZO1067" s="15" t="n">
        <v>14.3</v>
      </c>
      <c r="ZP1067" s="16" t="n">
        <f aca="false">AVERAGE(ZD1067:ZO1067)</f>
        <v>11.4</v>
      </c>
    </row>
    <row r="1068" customFormat="false" ht="12.8" hidden="false" customHeight="false" outlineLevel="0" collapsed="false">
      <c r="A1068" s="17"/>
      <c r="B1068" s="8" t="n">
        <f aca="false">AVERAGE(AP1068,BP1068,CP1068,DP1068,EP1068,FP1068,GP1068,HP1068,IP1068,JP1068,KP1068,LP1068,MP1068,NP1068,OP1068,PP1068,QP1068,RP1068,SP1068,TP1068,UP1068,VP1068,WP1068,XP1068,YP1068,ZP1068)</f>
        <v>9.06858974358974</v>
      </c>
      <c r="C1068" s="18" t="n">
        <f aca="false">AVERAGE(B1064:B1068)</f>
        <v>9.00817307692308</v>
      </c>
      <c r="D1068" s="19" t="n">
        <f aca="false">AVERAGE(B1059:B1068)</f>
        <v>8.91380536130536</v>
      </c>
      <c r="E1068" s="8" t="n">
        <f aca="false">AVERAGE(B1049:B1068)</f>
        <v>8.7850060129005</v>
      </c>
      <c r="F1068" s="21" t="n">
        <f aca="false">AVERAGE(B1019:B1068)</f>
        <v>9.27577801242331</v>
      </c>
      <c r="G1068" s="3" t="n">
        <f aca="false">MAX(AD1068:AO1068,BD1068:BO1068,CD1068:CO1068,DD1068:DO1068,ED1068:EO1068,FD1068:FO1068,GD1068:GO1068,HD1068:HO1068,ID1068:IO1068,JD1068:JO1068,KD1068:KO1068,LD1068:LO1068,MD1068:MO1068,ND1068:NO1068,OD1068:OO1068,PD1068:PO1068,QD1068:QO1068,RD1068:RO1068,SD1068:SO1068,TD1068:TO1068,UD1068:UO1068,VD1068:VO1068,WD1068:WO1068,XD1068:XO1068,YD1068:YO1068,ZD1068:ZO1068,)</f>
        <v>17.9</v>
      </c>
      <c r="H1068" s="9" t="n">
        <f aca="false">MEDIAN(AD1068:AO1068,BD1068:BO1068,CD1068:CO1068,DD1068:DO1068,ED1068:EO1068,FD1068:FO1068,GD1068:GO1068,HD1068:HO1068,ID1068:IO1068,JD1068:JO1068,KD1068:KO1068,LD1068:LO1068,MD1068:MO1068,ND1068:NO1068,OD1068:OO1068,PD1068:PO1068,QD1068:QO1068,RD1068:RO1068,SD1068:SO1068,TD1068:TO1068,UD1068:UO1068,VD1068:VO1068,WD1068:WO1068,XD1068:XO1068,YD1068:YO1068,ZD1068:ZO1068,)</f>
        <v>8.6</v>
      </c>
      <c r="I1068" s="5" t="n">
        <f aca="false">MIN(AD1068:AO1068,BD1068:BO1068,CD1068:CO1068,DD1068:DO1068,ED1068:EO1068,FD1068:FO1068,GD1068:GO1068,HD1068:HO1068,ID1068:IO1068,JD1068:JO1068,KD1068:KO1068,LD1068:LO1068,MD1068:MO1068,ND1068:NO1068,OD1068:OO1068,PD1068:PO1068,QD1068:QO1068,RD1068:RO1068,SD1068:SO1068,TD1068:TO1068,UD1068:UO1068,VD1068:VO1068,WD1068:WO1068,XD1068:XO1068,YD1068:YO1068,ZD1068:ZO1068)</f>
        <v>0.1</v>
      </c>
      <c r="J1068" s="5" t="n">
        <f aca="false">MIN(AD1068:AO1068,BD1068:BO1068,CD1068:CO1068,DD1068:DO1068,ED1068:EO1068,FD1068:FO1068,GD1068:GO1068,HD1068:HO1068,ID1068:IO1068,JD1068:JO1068,KD1068:KO1068,LD1068:LO1068,MD1068:MO1068,ND1068:NO1068,OD1068:OO1068,PD1068:PO1068,QD1068:QO1068,SD1068:SO1068,TD1068:TO1068,UD1068:UO1068,VD1068:VO1068,WD1068:WO1068,XD1068:XO1068,YD1068:YO1068,ZD1068:ZO1068)</f>
        <v>1.3</v>
      </c>
      <c r="K1068" s="13" t="n">
        <f aca="false">(G1068+I1068)/2</f>
        <v>9</v>
      </c>
      <c r="AC1068" s="22" t="n">
        <v>1918</v>
      </c>
      <c r="AD1068" s="15" t="n">
        <v>14.2</v>
      </c>
      <c r="AE1068" s="15" t="n">
        <v>12.6</v>
      </c>
      <c r="AF1068" s="15" t="n">
        <v>10.8</v>
      </c>
      <c r="AG1068" s="15" t="n">
        <v>9.4</v>
      </c>
      <c r="AH1068" s="15" t="n">
        <v>8.1</v>
      </c>
      <c r="AI1068" s="15" t="n">
        <v>5.9</v>
      </c>
      <c r="AJ1068" s="15" t="n">
        <v>4.2</v>
      </c>
      <c r="AK1068" s="15" t="n">
        <v>5.5</v>
      </c>
      <c r="AL1068" s="15" t="n">
        <v>6.4</v>
      </c>
      <c r="AM1068" s="15" t="n">
        <v>7.8</v>
      </c>
      <c r="AN1068" s="15" t="n">
        <v>8.3</v>
      </c>
      <c r="AO1068" s="15" t="n">
        <v>10.2</v>
      </c>
      <c r="AP1068" s="16" t="n">
        <f aca="false">AVERAGE(AD1068:AO1068)</f>
        <v>8.61666666666667</v>
      </c>
      <c r="BB1068" s="7" t="n">
        <v>1918</v>
      </c>
      <c r="BC1068" s="22" t="n">
        <v>1918</v>
      </c>
      <c r="BD1068" s="15" t="n">
        <v>14.2</v>
      </c>
      <c r="BE1068" s="15" t="n">
        <v>13.2</v>
      </c>
      <c r="BF1068" s="15" t="n">
        <v>11.8</v>
      </c>
      <c r="BG1068" s="15" t="n">
        <v>8.7</v>
      </c>
      <c r="BH1068" s="15" t="n">
        <v>6.8</v>
      </c>
      <c r="BI1068" s="15" t="n">
        <v>5.1</v>
      </c>
      <c r="BJ1068" s="15" t="n">
        <v>3.7</v>
      </c>
      <c r="BK1068" s="15" t="n">
        <v>5.1</v>
      </c>
      <c r="BL1068" s="15" t="n">
        <v>6.5</v>
      </c>
      <c r="BM1068" s="15" t="n">
        <v>7.6</v>
      </c>
      <c r="BN1068" s="15" t="n">
        <v>9.6</v>
      </c>
      <c r="BO1068" s="15" t="n">
        <v>10.1</v>
      </c>
      <c r="BP1068" s="16" t="n">
        <f aca="false">AVERAGE(BD1068:BO1068)</f>
        <v>8.53333333333333</v>
      </c>
      <c r="CB1068" s="7" t="n">
        <v>1918</v>
      </c>
      <c r="CC1068" s="22" t="n">
        <v>1918</v>
      </c>
      <c r="CD1068" s="15" t="n">
        <v>13.2</v>
      </c>
      <c r="CE1068" s="15" t="n">
        <v>11.5</v>
      </c>
      <c r="CF1068" s="15" t="n">
        <v>9.9</v>
      </c>
      <c r="CG1068" s="15" t="n">
        <v>7.8</v>
      </c>
      <c r="CH1068" s="15" t="n">
        <v>7.1</v>
      </c>
      <c r="CI1068" s="15" t="n">
        <v>5.1</v>
      </c>
      <c r="CJ1068" s="15" t="n">
        <v>3.2</v>
      </c>
      <c r="CK1068" s="15" t="n">
        <v>4.9</v>
      </c>
      <c r="CL1068" s="15" t="n">
        <v>5.3</v>
      </c>
      <c r="CM1068" s="15" t="n">
        <v>6.1</v>
      </c>
      <c r="CN1068" s="15" t="n">
        <v>6.4</v>
      </c>
      <c r="CO1068" s="15" t="n">
        <v>8.7</v>
      </c>
      <c r="CP1068" s="16" t="n">
        <f aca="false">AVERAGE(CD1068:CO1068)</f>
        <v>7.43333333333333</v>
      </c>
      <c r="DB1068" s="7" t="n">
        <v>1918</v>
      </c>
      <c r="DC1068" s="22" t="n">
        <v>1918</v>
      </c>
      <c r="DD1068" s="15" t="n">
        <v>16.6</v>
      </c>
      <c r="DE1068" s="15" t="n">
        <v>14.4</v>
      </c>
      <c r="DF1068" s="15" t="n">
        <v>13.1</v>
      </c>
      <c r="DG1068" s="15" t="n">
        <v>9.9</v>
      </c>
      <c r="DH1068" s="15" t="n">
        <v>7.8</v>
      </c>
      <c r="DI1068" s="15" t="n">
        <v>5.4</v>
      </c>
      <c r="DJ1068" s="15" t="n">
        <v>2.7</v>
      </c>
      <c r="DK1068" s="15" t="n">
        <v>5.2</v>
      </c>
      <c r="DL1068" s="15" t="n">
        <v>6</v>
      </c>
      <c r="DM1068" s="15" t="n">
        <v>8.3</v>
      </c>
      <c r="DN1068" s="15" t="n">
        <v>10.4</v>
      </c>
      <c r="DO1068" s="15" t="n">
        <v>11.5</v>
      </c>
      <c r="DP1068" s="16" t="n">
        <f aca="false">AVERAGE(DD1068:DO1068)</f>
        <v>9.275</v>
      </c>
      <c r="EB1068" s="7" t="n">
        <v>1918</v>
      </c>
      <c r="EC1068" s="14" t="s">
        <v>93</v>
      </c>
      <c r="ED1068" s="15" t="n">
        <v>14.9</v>
      </c>
      <c r="EE1068" s="15" t="n">
        <v>14.7</v>
      </c>
      <c r="EF1068" s="15" t="n">
        <v>14.1</v>
      </c>
      <c r="EG1068" s="15" t="n">
        <v>12.8</v>
      </c>
      <c r="EH1068" s="15" t="n">
        <v>11.4</v>
      </c>
      <c r="EI1068" s="15" t="n">
        <v>9</v>
      </c>
      <c r="EJ1068" s="15" t="n">
        <v>7.7</v>
      </c>
      <c r="EK1068" s="15" t="n">
        <v>9.1</v>
      </c>
      <c r="EL1068" s="15" t="n">
        <v>9.9</v>
      </c>
      <c r="EM1068" s="15" t="n">
        <v>10.9</v>
      </c>
      <c r="EN1068" s="15" t="n">
        <v>11.5</v>
      </c>
      <c r="EO1068" s="15" t="n">
        <v>12.2</v>
      </c>
      <c r="EP1068" s="16" t="n">
        <f aca="false">AVERAGE(ED1068:EO1068)</f>
        <v>11.5166666666667</v>
      </c>
      <c r="FB1068" s="7" t="n">
        <v>1918</v>
      </c>
      <c r="FC1068" s="22" t="n">
        <v>1918</v>
      </c>
      <c r="FD1068" s="15" t="n">
        <v>14.2</v>
      </c>
      <c r="FE1068" s="15" t="n">
        <v>13.6</v>
      </c>
      <c r="FF1068" s="15" t="n">
        <v>9.3</v>
      </c>
      <c r="FG1068" s="15" t="n">
        <v>7.4</v>
      </c>
      <c r="FH1068" s="15" t="n">
        <v>6.4</v>
      </c>
      <c r="FI1068" s="15" t="n">
        <v>5.4</v>
      </c>
      <c r="FJ1068" s="15" t="n">
        <v>1.3</v>
      </c>
      <c r="FK1068" s="15" t="n">
        <v>3.6</v>
      </c>
      <c r="FL1068" s="15" t="n">
        <v>4.3</v>
      </c>
      <c r="FM1068" s="15" t="n">
        <v>6.2</v>
      </c>
      <c r="FN1068" s="15" t="n">
        <v>5.9</v>
      </c>
      <c r="FO1068" s="15" t="n">
        <v>8.7</v>
      </c>
      <c r="FP1068" s="16" t="n">
        <f aca="false">AVERAGE(FD1068:FO1068)</f>
        <v>7.19166666666667</v>
      </c>
      <c r="GB1068" s="7" t="n">
        <v>1918</v>
      </c>
      <c r="GC1068" s="22" t="n">
        <v>1918</v>
      </c>
      <c r="GD1068" s="15" t="n">
        <v>17.4</v>
      </c>
      <c r="GE1068" s="15" t="n">
        <v>15.6</v>
      </c>
      <c r="GF1068" s="15" t="n">
        <v>12.9</v>
      </c>
      <c r="GG1068" s="15" t="n">
        <v>9.9</v>
      </c>
      <c r="GH1068" s="15" t="n">
        <v>8.6</v>
      </c>
      <c r="GI1068" s="15" t="n">
        <v>7.1</v>
      </c>
      <c r="GJ1068" s="15" t="n">
        <v>4.2</v>
      </c>
      <c r="GK1068" s="15" t="n">
        <v>6.7</v>
      </c>
      <c r="GL1068" s="15" t="n">
        <v>6.8</v>
      </c>
      <c r="GM1068" s="15" t="n">
        <v>8.6</v>
      </c>
      <c r="GN1068" s="15" t="n">
        <v>10.1</v>
      </c>
      <c r="GO1068" s="15" t="n">
        <v>12.1</v>
      </c>
      <c r="GP1068" s="16" t="n">
        <f aca="false">AVERAGE(GD1068:GO1068)</f>
        <v>10</v>
      </c>
      <c r="HB1068" s="7" t="n">
        <v>1918</v>
      </c>
      <c r="HC1068" s="14" t="s">
        <v>93</v>
      </c>
      <c r="HD1068" s="15" t="n">
        <v>17.9</v>
      </c>
      <c r="HE1068" s="15" t="n">
        <v>17.8</v>
      </c>
      <c r="HF1068" s="15" t="n">
        <v>17.4</v>
      </c>
      <c r="HG1068" s="15" t="n">
        <v>13.5</v>
      </c>
      <c r="HH1068" s="15" t="n">
        <v>11.8</v>
      </c>
      <c r="HI1068" s="15" t="n">
        <v>9.7</v>
      </c>
      <c r="HJ1068" s="15" t="n">
        <v>8</v>
      </c>
      <c r="HK1068" s="15" t="n">
        <v>9.1</v>
      </c>
      <c r="HL1068" s="15" t="n">
        <v>10.3</v>
      </c>
      <c r="HM1068" s="15" t="n">
        <v>10.5</v>
      </c>
      <c r="HN1068" s="15" t="n">
        <v>12.3</v>
      </c>
      <c r="HO1068" s="15" t="n">
        <v>14</v>
      </c>
      <c r="HP1068" s="16" t="n">
        <f aca="false">AVERAGE(HD1068:HO1068)</f>
        <v>12.6916666666667</v>
      </c>
      <c r="IB1068" s="7" t="n">
        <v>1918</v>
      </c>
      <c r="IC1068" s="22" t="n">
        <v>1918</v>
      </c>
      <c r="ID1068" s="15" t="n">
        <v>15.6</v>
      </c>
      <c r="IE1068" s="15" t="n">
        <v>14.1</v>
      </c>
      <c r="IF1068" s="15" t="n">
        <v>12.9</v>
      </c>
      <c r="IG1068" s="15" t="n">
        <v>11.6</v>
      </c>
      <c r="IH1068" s="15" t="n">
        <v>10</v>
      </c>
      <c r="II1068" s="15" t="n">
        <v>7.9</v>
      </c>
      <c r="IJ1068" s="15" t="n">
        <v>5.7</v>
      </c>
      <c r="IK1068" s="15" t="n">
        <v>6.9</v>
      </c>
      <c r="IL1068" s="15" t="n">
        <v>7</v>
      </c>
      <c r="IM1068" s="15" t="n">
        <v>8.2</v>
      </c>
      <c r="IN1068" s="15" t="n">
        <v>9.9</v>
      </c>
      <c r="IO1068" s="15" t="n">
        <v>11.9</v>
      </c>
      <c r="IP1068" s="16" t="n">
        <f aca="false">AVERAGE(ID1068:IO1068)</f>
        <v>10.1416666666667</v>
      </c>
      <c r="JB1068" s="7" t="n">
        <v>1918</v>
      </c>
      <c r="JC1068" s="22" t="n">
        <v>1918</v>
      </c>
      <c r="JD1068" s="15" t="n">
        <v>12.9</v>
      </c>
      <c r="JE1068" s="15" t="n">
        <v>12.1</v>
      </c>
      <c r="JF1068" s="15" t="n">
        <v>9.7</v>
      </c>
      <c r="JG1068" s="15" t="n">
        <v>8.5</v>
      </c>
      <c r="JH1068" s="15" t="n">
        <v>7.9</v>
      </c>
      <c r="JI1068" s="15" t="n">
        <v>6.2</v>
      </c>
      <c r="JJ1068" s="15" t="n">
        <v>4.3</v>
      </c>
      <c r="JK1068" s="15" t="n">
        <v>4.2</v>
      </c>
      <c r="JL1068" s="15" t="n">
        <v>5.2</v>
      </c>
      <c r="JM1068" s="15" t="n">
        <v>5.5</v>
      </c>
      <c r="JN1068" s="15" t="n">
        <v>6.8</v>
      </c>
      <c r="JO1068" s="15" t="n">
        <v>7.6</v>
      </c>
      <c r="JP1068" s="16" t="n">
        <f aca="false">AVERAGE(JD1068:JO1068)</f>
        <v>7.575</v>
      </c>
      <c r="KB1068" s="7" t="n">
        <v>1918</v>
      </c>
      <c r="KC1068" s="22" t="n">
        <v>1918</v>
      </c>
      <c r="KD1068" s="15" t="n">
        <v>15.8</v>
      </c>
      <c r="KE1068" s="15" t="n">
        <v>13.4</v>
      </c>
      <c r="KF1068" s="23" t="n">
        <f aca="false">(KF1067+KF1069)/2</f>
        <v>10.75</v>
      </c>
      <c r="KG1068" s="23" t="n">
        <f aca="false">(KG1067+KG1069)/2</f>
        <v>7.65</v>
      </c>
      <c r="KH1068" s="23" t="n">
        <f aca="false">(KH1067+KH1069)/2</f>
        <v>5.65</v>
      </c>
      <c r="KI1068" s="23" t="n">
        <f aca="false">(KI1067+KI1069)/2</f>
        <v>4.65</v>
      </c>
      <c r="KJ1068" s="23" t="n">
        <f aca="false">(KJ1067+KJ1069)/2</f>
        <v>3.4</v>
      </c>
      <c r="KK1068" s="15" t="n">
        <v>3.9</v>
      </c>
      <c r="KL1068" s="15" t="n">
        <v>5.2</v>
      </c>
      <c r="KM1068" s="15" t="n">
        <v>6.6</v>
      </c>
      <c r="KN1068" s="15" t="n">
        <v>8.2</v>
      </c>
      <c r="KO1068" s="15" t="n">
        <v>10.1</v>
      </c>
      <c r="KP1068" s="16" t="n">
        <f aca="false">AVERAGE(KD1068:KO1068)</f>
        <v>7.94166666666667</v>
      </c>
      <c r="LB1068" s="7" t="n">
        <v>1918</v>
      </c>
      <c r="LC1068" s="14" t="s">
        <v>93</v>
      </c>
      <c r="LD1068" s="15" t="n">
        <v>16.5</v>
      </c>
      <c r="LE1068" s="15" t="n">
        <v>14.8</v>
      </c>
      <c r="LF1068" s="15" t="n">
        <v>12.2</v>
      </c>
      <c r="LG1068" s="15" t="n">
        <v>9.4</v>
      </c>
      <c r="LH1068" s="15" t="n">
        <v>8.2</v>
      </c>
      <c r="LI1068" s="15" t="n">
        <v>6.3</v>
      </c>
      <c r="LJ1068" s="15" t="n">
        <v>3</v>
      </c>
      <c r="LK1068" s="15" t="n">
        <v>5.7</v>
      </c>
      <c r="LL1068" s="15" t="n">
        <v>6.5</v>
      </c>
      <c r="LM1068" s="15" t="n">
        <v>8.1</v>
      </c>
      <c r="LN1068" s="15" t="n">
        <v>9.6</v>
      </c>
      <c r="LO1068" s="15" t="n">
        <v>12</v>
      </c>
      <c r="LP1068" s="16" t="n">
        <f aca="false">AVERAGE(LD1068:LO1068)</f>
        <v>9.35833333333333</v>
      </c>
      <c r="MB1068" s="7" t="n">
        <v>1918</v>
      </c>
      <c r="MC1068" s="22" t="n">
        <v>1918</v>
      </c>
      <c r="MD1068" s="15" t="n">
        <v>15.7</v>
      </c>
      <c r="ME1068" s="15" t="n">
        <v>13.7</v>
      </c>
      <c r="MF1068" s="15" t="n">
        <v>12.2</v>
      </c>
      <c r="MG1068" s="15" t="n">
        <v>9.7</v>
      </c>
      <c r="MH1068" s="15" t="n">
        <v>8.2</v>
      </c>
      <c r="MI1068" s="15" t="n">
        <v>6.4</v>
      </c>
      <c r="MJ1068" s="15" t="n">
        <v>4</v>
      </c>
      <c r="MK1068" s="15" t="n">
        <v>6.1</v>
      </c>
      <c r="ML1068" s="15" t="n">
        <v>6.3</v>
      </c>
      <c r="MM1068" s="15" t="n">
        <v>7.2</v>
      </c>
      <c r="MN1068" s="15" t="n">
        <v>8.4</v>
      </c>
      <c r="MO1068" s="15" t="n">
        <v>10.7</v>
      </c>
      <c r="MP1068" s="16" t="n">
        <f aca="false">AVERAGE(MD1068:MO1068)</f>
        <v>9.05</v>
      </c>
      <c r="NB1068" s="7" t="n">
        <v>1918</v>
      </c>
      <c r="NC1068" s="22" t="n">
        <v>1918</v>
      </c>
      <c r="ND1068" s="15" t="n">
        <v>13.3</v>
      </c>
      <c r="NE1068" s="15" t="n">
        <v>12.6</v>
      </c>
      <c r="NF1068" s="15" t="n">
        <v>11.2</v>
      </c>
      <c r="NG1068" s="15" t="n">
        <v>9.7</v>
      </c>
      <c r="NH1068" s="15" t="n">
        <v>6.8</v>
      </c>
      <c r="NI1068" s="15" t="n">
        <v>6</v>
      </c>
      <c r="NJ1068" s="15" t="n">
        <v>3.5</v>
      </c>
      <c r="NK1068" s="15" t="n">
        <v>4.7</v>
      </c>
      <c r="NL1068" s="15" t="n">
        <v>4.2</v>
      </c>
      <c r="NM1068" s="15" t="n">
        <v>6.6</v>
      </c>
      <c r="NN1068" s="15" t="n">
        <v>8.7</v>
      </c>
      <c r="NO1068" s="15" t="n">
        <v>10.6</v>
      </c>
      <c r="NP1068" s="16" t="n">
        <f aca="false">AVERAGE(ND1068:NO1068)</f>
        <v>8.15833333333333</v>
      </c>
      <c r="OB1068" s="7" t="n">
        <v>1918</v>
      </c>
      <c r="OC1068" s="14" t="n">
        <v>1918</v>
      </c>
      <c r="OD1068" s="15" t="n">
        <v>14.2</v>
      </c>
      <c r="OE1068" s="15" t="n">
        <v>14.7</v>
      </c>
      <c r="OF1068" s="15" t="n">
        <v>12.8</v>
      </c>
      <c r="OG1068" s="15" t="n">
        <v>8.8</v>
      </c>
      <c r="OH1068" s="15" t="n">
        <v>7.6</v>
      </c>
      <c r="OI1068" s="15" t="n">
        <v>6.7</v>
      </c>
      <c r="OJ1068" s="15" t="n">
        <v>7</v>
      </c>
      <c r="OK1068" s="15" t="n">
        <v>6.8</v>
      </c>
      <c r="OL1068" s="15" t="n">
        <v>8.4</v>
      </c>
      <c r="OM1068" s="15" t="n">
        <v>9.8</v>
      </c>
      <c r="ON1068" s="15" t="n">
        <v>11.5</v>
      </c>
      <c r="OO1068" s="15" t="n">
        <v>14.4</v>
      </c>
      <c r="OP1068" s="16" t="n">
        <f aca="false">AVERAGE(OD1068:OO1068)</f>
        <v>10.225</v>
      </c>
      <c r="PB1068" s="7" t="n">
        <v>1918</v>
      </c>
      <c r="PC1068" s="14" t="s">
        <v>93</v>
      </c>
      <c r="PD1068" s="15" t="n">
        <v>17.4</v>
      </c>
      <c r="PE1068" s="15" t="n">
        <v>17.2</v>
      </c>
      <c r="PF1068" s="15" t="n">
        <v>14</v>
      </c>
      <c r="PG1068" s="15" t="n">
        <v>9</v>
      </c>
      <c r="PH1068" s="15" t="n">
        <v>7</v>
      </c>
      <c r="PI1068" s="15" t="n">
        <v>6</v>
      </c>
      <c r="PJ1068" s="15" t="n">
        <v>4.2</v>
      </c>
      <c r="PK1068" s="15" t="n">
        <v>5.9</v>
      </c>
      <c r="PL1068" s="15" t="n">
        <v>8.1</v>
      </c>
      <c r="PM1068" s="15" t="n">
        <v>10.3</v>
      </c>
      <c r="PN1068" s="15" t="n">
        <v>13.1</v>
      </c>
      <c r="PO1068" s="15" t="n">
        <v>15.6</v>
      </c>
      <c r="PP1068" s="16" t="n">
        <f aca="false">AVERAGE(PD1068:PO1068)</f>
        <v>10.65</v>
      </c>
      <c r="QB1068" s="7" t="n">
        <v>1918</v>
      </c>
      <c r="QC1068" s="14" t="s">
        <v>93</v>
      </c>
      <c r="QD1068" s="15" t="n">
        <v>15.3</v>
      </c>
      <c r="QE1068" s="15" t="n">
        <v>14.1</v>
      </c>
      <c r="QF1068" s="15" t="n">
        <v>11.6</v>
      </c>
      <c r="QG1068" s="15" t="n">
        <v>9.3</v>
      </c>
      <c r="QH1068" s="15" t="n">
        <v>8.2</v>
      </c>
      <c r="QI1068" s="15" t="n">
        <v>5.8</v>
      </c>
      <c r="QJ1068" s="15" t="n">
        <v>3.3</v>
      </c>
      <c r="QK1068" s="15" t="n">
        <v>4.4</v>
      </c>
      <c r="QL1068" s="15" t="n">
        <v>5.3</v>
      </c>
      <c r="QM1068" s="15" t="n">
        <v>7.7</v>
      </c>
      <c r="QN1068" s="15" t="n">
        <v>8.4</v>
      </c>
      <c r="QO1068" s="15" t="n">
        <v>11.5</v>
      </c>
      <c r="QP1068" s="16" t="n">
        <f aca="false">AVERAGE(QD1068:QO1068)</f>
        <v>8.74166666666667</v>
      </c>
      <c r="RB1068" s="7" t="n">
        <v>1918</v>
      </c>
      <c r="RC1068" s="22" t="n">
        <v>1918</v>
      </c>
      <c r="RD1068" s="15" t="n">
        <v>10.8</v>
      </c>
      <c r="RE1068" s="15" t="n">
        <v>10</v>
      </c>
      <c r="RF1068" s="15" t="n">
        <v>7.3</v>
      </c>
      <c r="RG1068" s="15" t="n">
        <v>5.7</v>
      </c>
      <c r="RH1068" s="15" t="n">
        <v>2.7</v>
      </c>
      <c r="RI1068" s="15" t="n">
        <v>1.1</v>
      </c>
      <c r="RJ1068" s="15" t="n">
        <v>0.1</v>
      </c>
      <c r="RK1068" s="15" t="n">
        <v>1.9</v>
      </c>
      <c r="RL1068" s="15" t="n">
        <v>2.5</v>
      </c>
      <c r="RM1068" s="15" t="n">
        <v>4.1</v>
      </c>
      <c r="RN1068" s="15" t="n">
        <v>5.6</v>
      </c>
      <c r="RO1068" s="15" t="n">
        <v>6.7</v>
      </c>
      <c r="RP1068" s="16" t="n">
        <f aca="false">AVERAGE(RD1068:RO1068)</f>
        <v>4.875</v>
      </c>
      <c r="SB1068" s="7" t="n">
        <v>1918</v>
      </c>
      <c r="SC1068" s="14" t="s">
        <v>93</v>
      </c>
      <c r="SD1068" s="15" t="n">
        <v>15.6</v>
      </c>
      <c r="SE1068" s="15" t="n">
        <v>13.7</v>
      </c>
      <c r="SF1068" s="15" t="n">
        <v>10.4</v>
      </c>
      <c r="SG1068" s="15" t="n">
        <v>6</v>
      </c>
      <c r="SH1068" s="15" t="n">
        <v>5.9</v>
      </c>
      <c r="SI1068" s="15" t="n">
        <v>4.4</v>
      </c>
      <c r="SJ1068" s="15" t="n">
        <v>1.7</v>
      </c>
      <c r="SK1068" s="15" t="n">
        <v>4.6</v>
      </c>
      <c r="SL1068" s="15" t="n">
        <v>4.4</v>
      </c>
      <c r="SM1068" s="15" t="n">
        <v>5.4</v>
      </c>
      <c r="SN1068" s="15" t="n">
        <v>7.3</v>
      </c>
      <c r="SO1068" s="15" t="n">
        <v>10.5</v>
      </c>
      <c r="SP1068" s="16" t="n">
        <f aca="false">AVERAGE(SD1068:SO1068)</f>
        <v>7.49166666666667</v>
      </c>
      <c r="TB1068" s="7" t="n">
        <v>1918</v>
      </c>
      <c r="TC1068" s="14" t="s">
        <v>93</v>
      </c>
      <c r="TD1068" s="15" t="n">
        <v>14.8</v>
      </c>
      <c r="TE1068" s="15" t="n">
        <v>13.5</v>
      </c>
      <c r="TF1068" s="15" t="n">
        <v>11.2</v>
      </c>
      <c r="TG1068" s="15" t="n">
        <v>8.8</v>
      </c>
      <c r="TH1068" s="15" t="n">
        <v>7.2</v>
      </c>
      <c r="TI1068" s="15" t="n">
        <v>5.8</v>
      </c>
      <c r="TJ1068" s="15" t="n">
        <v>4.3</v>
      </c>
      <c r="TK1068" s="15" t="n">
        <v>5.5</v>
      </c>
      <c r="TL1068" s="15" t="n">
        <v>6.1</v>
      </c>
      <c r="TM1068" s="15" t="n">
        <v>7.1</v>
      </c>
      <c r="TN1068" s="15" t="n">
        <v>8.8</v>
      </c>
      <c r="TO1068" s="15" t="n">
        <v>9.9</v>
      </c>
      <c r="TP1068" s="16" t="n">
        <f aca="false">AVERAGE(TD1068:TO1068)</f>
        <v>8.58333333333333</v>
      </c>
      <c r="UB1068" s="7" t="n">
        <v>1918</v>
      </c>
      <c r="UC1068" s="22" t="n">
        <v>1918</v>
      </c>
      <c r="UD1068" s="15" t="n">
        <v>15.6</v>
      </c>
      <c r="UE1068" s="15" t="n">
        <v>14.9</v>
      </c>
      <c r="UF1068" s="15" t="n">
        <v>10.8</v>
      </c>
      <c r="UG1068" s="15" t="n">
        <v>8.9</v>
      </c>
      <c r="UH1068" s="15" t="n">
        <v>7.5</v>
      </c>
      <c r="UI1068" s="15" t="n">
        <v>6.9</v>
      </c>
      <c r="UJ1068" s="15" t="n">
        <v>3.1</v>
      </c>
      <c r="UK1068" s="15" t="n">
        <v>4.3</v>
      </c>
      <c r="UL1068" s="15" t="n">
        <v>3.8</v>
      </c>
      <c r="UM1068" s="15" t="n">
        <v>4.9</v>
      </c>
      <c r="UN1068" s="15" t="n">
        <v>11.6</v>
      </c>
      <c r="UO1068" s="15" t="n">
        <v>11.1</v>
      </c>
      <c r="UP1068" s="16" t="n">
        <f aca="false">AVERAGE(UD1068:UO1068)</f>
        <v>8.61666666666667</v>
      </c>
      <c r="VB1068" s="7" t="n">
        <v>1918</v>
      </c>
      <c r="VC1068" s="22" t="n">
        <v>1918</v>
      </c>
      <c r="VD1068" s="15" t="n">
        <v>15.3</v>
      </c>
      <c r="VE1068" s="15" t="n">
        <v>13.2</v>
      </c>
      <c r="VF1068" s="15" t="n">
        <v>12.2</v>
      </c>
      <c r="VG1068" s="15" t="n">
        <v>10.8</v>
      </c>
      <c r="VH1068" s="15" t="n">
        <v>8.2</v>
      </c>
      <c r="VI1068" s="15" t="n">
        <v>7.1</v>
      </c>
      <c r="VJ1068" s="15" t="n">
        <v>4.1</v>
      </c>
      <c r="VK1068" s="15" t="n">
        <v>4.9</v>
      </c>
      <c r="VL1068" s="15" t="n">
        <v>7.1</v>
      </c>
      <c r="VM1068" s="15" t="n">
        <v>7.8</v>
      </c>
      <c r="VN1068" s="15" t="n">
        <v>9.1</v>
      </c>
      <c r="VO1068" s="15" t="n">
        <v>11.4</v>
      </c>
      <c r="VP1068" s="16" t="n">
        <f aca="false">AVERAGE(VD1068:VO1068)</f>
        <v>9.26666666666667</v>
      </c>
      <c r="WB1068" s="7" t="n">
        <v>1918</v>
      </c>
      <c r="WC1068" s="22" t="n">
        <v>1918</v>
      </c>
      <c r="WD1068" s="15" t="n">
        <v>16.6</v>
      </c>
      <c r="WE1068" s="15" t="n">
        <v>15.2</v>
      </c>
      <c r="WF1068" s="15" t="n">
        <v>11.8</v>
      </c>
      <c r="WG1068" s="15" t="n">
        <v>9.7</v>
      </c>
      <c r="WH1068" s="15" t="n">
        <v>8.2</v>
      </c>
      <c r="WI1068" s="15" t="n">
        <v>6</v>
      </c>
      <c r="WJ1068" s="15" t="n">
        <v>3.2</v>
      </c>
      <c r="WK1068" s="15" t="n">
        <v>5.6</v>
      </c>
      <c r="WL1068" s="15" t="n">
        <v>6.9</v>
      </c>
      <c r="WM1068" s="15" t="n">
        <v>7.9</v>
      </c>
      <c r="WN1068" s="15" t="n">
        <v>9.3</v>
      </c>
      <c r="WO1068" s="15" t="n">
        <v>11.7</v>
      </c>
      <c r="WP1068" s="16" t="n">
        <f aca="false">AVERAGE(WD1068:WO1068)</f>
        <v>9.34166666666667</v>
      </c>
      <c r="XB1068" s="7" t="n">
        <v>1918</v>
      </c>
      <c r="XC1068" s="22" t="n">
        <v>1918</v>
      </c>
      <c r="XD1068" s="15" t="n">
        <v>16</v>
      </c>
      <c r="XE1068" s="15" t="n">
        <v>14</v>
      </c>
      <c r="XF1068" s="15" t="n">
        <v>11.2</v>
      </c>
      <c r="XG1068" s="15" t="n">
        <v>7.9</v>
      </c>
      <c r="XH1068" s="15" t="n">
        <v>7.2</v>
      </c>
      <c r="XI1068" s="15" t="n">
        <v>5.9</v>
      </c>
      <c r="XJ1068" s="15" t="n">
        <v>2.9</v>
      </c>
      <c r="XK1068" s="15" t="n">
        <v>5.2</v>
      </c>
      <c r="XL1068" s="15" t="n">
        <v>5.1</v>
      </c>
      <c r="XM1068" s="15" t="n">
        <v>7.3</v>
      </c>
      <c r="XN1068" s="15" t="n">
        <v>9.1</v>
      </c>
      <c r="XO1068" s="15" t="n">
        <v>11.3</v>
      </c>
      <c r="XP1068" s="16" t="n">
        <f aca="false">AVERAGE(XD1068:XO1068)</f>
        <v>8.59166666666667</v>
      </c>
      <c r="YB1068" s="7" t="n">
        <v>1918</v>
      </c>
      <c r="YC1068" s="22" t="n">
        <v>1918</v>
      </c>
      <c r="YD1068" s="15" t="n">
        <v>14.3</v>
      </c>
      <c r="YE1068" s="15" t="n">
        <v>15</v>
      </c>
      <c r="YF1068" s="15" t="n">
        <v>12.6</v>
      </c>
      <c r="YG1068" s="15" t="n">
        <v>10.7</v>
      </c>
      <c r="YH1068" s="15" t="n">
        <v>10.2</v>
      </c>
      <c r="YI1068" s="15" t="n">
        <v>8.1</v>
      </c>
      <c r="YJ1068" s="15" t="n">
        <v>6.2</v>
      </c>
      <c r="YK1068" s="15" t="n">
        <v>7.4</v>
      </c>
      <c r="YL1068" s="15" t="n">
        <v>7.8</v>
      </c>
      <c r="YM1068" s="15" t="n">
        <v>8.5</v>
      </c>
      <c r="YN1068" s="15" t="n">
        <v>10.2</v>
      </c>
      <c r="YO1068" s="15" t="n">
        <v>11.2</v>
      </c>
      <c r="YP1068" s="16" t="n">
        <f aca="false">AVERAGE(YD1068:YO1068)</f>
        <v>10.1833333333333</v>
      </c>
      <c r="ZB1068" s="7" t="n">
        <v>1918</v>
      </c>
      <c r="ZC1068" s="14" t="s">
        <v>93</v>
      </c>
      <c r="ZD1068" s="15" t="n">
        <v>15.6</v>
      </c>
      <c r="ZE1068" s="15" t="n">
        <v>15.3</v>
      </c>
      <c r="ZF1068" s="15" t="n">
        <v>14.5</v>
      </c>
      <c r="ZG1068" s="15" t="n">
        <v>13.1</v>
      </c>
      <c r="ZH1068" s="15" t="n">
        <v>11.6</v>
      </c>
      <c r="ZI1068" s="15" t="n">
        <v>10.1</v>
      </c>
      <c r="ZJ1068" s="15" t="n">
        <v>8.4</v>
      </c>
      <c r="ZK1068" s="15" t="n">
        <v>9.5</v>
      </c>
      <c r="ZL1068" s="15" t="n">
        <v>10.1</v>
      </c>
      <c r="ZM1068" s="15" t="n">
        <v>9.4</v>
      </c>
      <c r="ZN1068" s="15" t="n">
        <v>10.9</v>
      </c>
      <c r="ZO1068" s="15" t="n">
        <v>12.3</v>
      </c>
      <c r="ZP1068" s="16" t="n">
        <f aca="false">AVERAGE(ZD1068:ZO1068)</f>
        <v>11.7333333333333</v>
      </c>
    </row>
    <row r="1069" customFormat="false" ht="12.8" hidden="false" customHeight="false" outlineLevel="0" collapsed="false">
      <c r="A1069" s="17"/>
      <c r="B1069" s="8" t="n">
        <f aca="false">AVERAGE(AP1069,BP1069,CP1069,DP1069,EP1069,FP1069,GP1069,HP1069,IP1069,JP1069,KP1069,LP1069,MP1069,NP1069,OP1069,PP1069,QP1069,RP1069,SP1069,TP1069,UP1069,VP1069,WP1069,XP1069,YP1069,ZP1069)</f>
        <v>9.12435897435898</v>
      </c>
      <c r="C1069" s="18" t="n">
        <f aca="false">AVERAGE(B1065:B1069)</f>
        <v>8.97887820512821</v>
      </c>
      <c r="D1069" s="19" t="n">
        <f aca="false">AVERAGE(B1060:B1069)</f>
        <v>8.98399766899767</v>
      </c>
      <c r="E1069" s="8" t="n">
        <f aca="false">AVERAGE(B1050:B1069)</f>
        <v>8.7977691933475</v>
      </c>
      <c r="F1069" s="21" t="n">
        <f aca="false">AVERAGE(B1020:B1069)</f>
        <v>9.26743185857715</v>
      </c>
      <c r="G1069" s="3" t="n">
        <f aca="false">MAX(AD1069:AO1069,BD1069:BO1069,CD1069:CO1069,DD1069:DO1069,ED1069:EO1069,FD1069:FO1069,GD1069:GO1069,HD1069:HO1069,ID1069:IO1069,JD1069:JO1069,KD1069:KO1069,LD1069:LO1069,MD1069:MO1069,ND1069:NO1069,OD1069:OO1069,PD1069:PO1069,QD1069:QO1069,RD1069:RO1069,SD1069:SO1069,TD1069:TO1069,UD1069:UO1069,VD1069:VO1069,WD1069:WO1069,XD1069:XO1069,YD1069:YO1069,ZD1069:ZO1069,)</f>
        <v>18.3</v>
      </c>
      <c r="H1069" s="9" t="n">
        <f aca="false">MEDIAN(AD1069:AO1069,BD1069:BO1069,CD1069:CO1069,DD1069:DO1069,ED1069:EO1069,FD1069:FO1069,GD1069:GO1069,HD1069:HO1069,ID1069:IO1069,JD1069:JO1069,KD1069:KO1069,LD1069:LO1069,MD1069:MO1069,ND1069:NO1069,OD1069:OO1069,PD1069:PO1069,QD1069:QO1069,RD1069:RO1069,SD1069:SO1069,TD1069:TO1069,UD1069:UO1069,VD1069:VO1069,WD1069:WO1069,XD1069:XO1069,YD1069:YO1069,ZD1069:ZO1069,)</f>
        <v>9.2</v>
      </c>
      <c r="I1069" s="5" t="n">
        <f aca="false">MIN(AD1069:AO1069,BD1069:BO1069,CD1069:CO1069,DD1069:DO1069,ED1069:EO1069,FD1069:FO1069,GD1069:GO1069,HD1069:HO1069,ID1069:IO1069,JD1069:JO1069,KD1069:KO1069,LD1069:LO1069,MD1069:MO1069,ND1069:NO1069,OD1069:OO1069,PD1069:PO1069,QD1069:QO1069,RD1069:RO1069,SD1069:SO1069,TD1069:TO1069,UD1069:UO1069,VD1069:VO1069,WD1069:WO1069,XD1069:XO1069,YD1069:YO1069,ZD1069:ZO1069)</f>
        <v>-0.2</v>
      </c>
      <c r="J1069" s="5" t="n">
        <f aca="false">MIN(AD1069:AO1069,BD1069:BO1069,CD1069:CO1069,DD1069:DO1069,ED1069:EO1069,FD1069:FO1069,GD1069:GO1069,HD1069:HO1069,ID1069:IO1069,JD1069:JO1069,KD1069:KO1069,LD1069:LO1069,MD1069:MO1069,ND1069:NO1069,OD1069:OO1069,PD1069:PO1069,QD1069:QO1069,SD1069:SO1069,TD1069:TO1069,UD1069:UO1069,VD1069:VO1069,WD1069:WO1069,XD1069:XO1069,YD1069:YO1069,ZD1069:ZO1069)</f>
        <v>0.7</v>
      </c>
      <c r="K1069" s="13" t="n">
        <f aca="false">(G1069+I1069)/2</f>
        <v>9.05</v>
      </c>
      <c r="AC1069" s="22" t="n">
        <v>1919</v>
      </c>
      <c r="AD1069" s="15" t="n">
        <v>10.6</v>
      </c>
      <c r="AE1069" s="15" t="n">
        <v>14.1</v>
      </c>
      <c r="AF1069" s="15" t="n">
        <v>9.6</v>
      </c>
      <c r="AG1069" s="15" t="n">
        <v>9.5</v>
      </c>
      <c r="AH1069" s="15" t="n">
        <v>6.6</v>
      </c>
      <c r="AI1069" s="15" t="n">
        <v>5.3</v>
      </c>
      <c r="AJ1069" s="15" t="n">
        <v>3.9</v>
      </c>
      <c r="AK1069" s="15" t="n">
        <v>5.3</v>
      </c>
      <c r="AL1069" s="15" t="n">
        <v>6.5</v>
      </c>
      <c r="AM1069" s="15" t="n">
        <v>6.8</v>
      </c>
      <c r="AN1069" s="15" t="n">
        <v>10.6</v>
      </c>
      <c r="AO1069" s="15" t="n">
        <v>11.2</v>
      </c>
      <c r="AP1069" s="16" t="n">
        <f aca="false">AVERAGE(AD1069:AO1069)</f>
        <v>8.33333333333333</v>
      </c>
      <c r="BB1069" s="7" t="n">
        <v>1919</v>
      </c>
      <c r="BC1069" s="22" t="n">
        <v>1919</v>
      </c>
      <c r="BD1069" s="15" t="n">
        <v>10.8</v>
      </c>
      <c r="BE1069" s="15" t="n">
        <v>14.2</v>
      </c>
      <c r="BF1069" s="15" t="n">
        <v>11.8</v>
      </c>
      <c r="BG1069" s="15" t="n">
        <v>8.9</v>
      </c>
      <c r="BH1069" s="15" t="n">
        <v>7.4</v>
      </c>
      <c r="BI1069" s="15" t="n">
        <v>5</v>
      </c>
      <c r="BJ1069" s="15" t="n">
        <v>3.9</v>
      </c>
      <c r="BK1069" s="15" t="n">
        <v>4.2</v>
      </c>
      <c r="BL1069" s="15" t="n">
        <v>7</v>
      </c>
      <c r="BM1069" s="15" t="n">
        <v>8.6</v>
      </c>
      <c r="BN1069" s="15" t="n">
        <v>8.2</v>
      </c>
      <c r="BO1069" s="15" t="n">
        <v>10.4</v>
      </c>
      <c r="BP1069" s="16" t="n">
        <f aca="false">AVERAGE(BD1069:BO1069)</f>
        <v>8.36666666666667</v>
      </c>
      <c r="CB1069" s="7" t="n">
        <v>1919</v>
      </c>
      <c r="CC1069" s="22" t="n">
        <v>1919</v>
      </c>
      <c r="CD1069" s="15" t="n">
        <v>9.4</v>
      </c>
      <c r="CE1069" s="15" t="n">
        <v>14.6</v>
      </c>
      <c r="CF1069" s="15" t="n">
        <v>9.4</v>
      </c>
      <c r="CG1069" s="15" t="n">
        <v>8</v>
      </c>
      <c r="CH1069" s="15" t="n">
        <v>6.4</v>
      </c>
      <c r="CI1069" s="15" t="n">
        <v>4.3</v>
      </c>
      <c r="CJ1069" s="15" t="n">
        <v>2.7</v>
      </c>
      <c r="CK1069" s="15" t="n">
        <v>4.1</v>
      </c>
      <c r="CL1069" s="15" t="n">
        <v>5.6</v>
      </c>
      <c r="CM1069" s="15" t="n">
        <v>6.2</v>
      </c>
      <c r="CN1069" s="15" t="n">
        <v>9.3</v>
      </c>
      <c r="CO1069" s="15" t="n">
        <v>11.2</v>
      </c>
      <c r="CP1069" s="16" t="n">
        <f aca="false">AVERAGE(CD1069:CO1069)</f>
        <v>7.6</v>
      </c>
      <c r="DB1069" s="7" t="n">
        <v>1919</v>
      </c>
      <c r="DC1069" s="22" t="n">
        <v>1919</v>
      </c>
      <c r="DD1069" s="15" t="n">
        <v>16.8</v>
      </c>
      <c r="DE1069" s="15" t="n">
        <v>16.9</v>
      </c>
      <c r="DF1069" s="15" t="n">
        <v>11.4</v>
      </c>
      <c r="DG1069" s="15" t="n">
        <v>9.5</v>
      </c>
      <c r="DH1069" s="15" t="n">
        <v>5.6</v>
      </c>
      <c r="DI1069" s="15" t="n">
        <v>3</v>
      </c>
      <c r="DJ1069" s="15" t="n">
        <v>1.7</v>
      </c>
      <c r="DK1069" s="15" t="n">
        <v>4.3</v>
      </c>
      <c r="DL1069" s="15" t="n">
        <v>9.8</v>
      </c>
      <c r="DM1069" s="15" t="n">
        <v>15</v>
      </c>
      <c r="DN1069" s="15" t="n">
        <v>14</v>
      </c>
      <c r="DO1069" s="15" t="n">
        <v>14.9</v>
      </c>
      <c r="DP1069" s="16" t="n">
        <f aca="false">AVERAGE(DD1069:DO1069)</f>
        <v>10.2416666666667</v>
      </c>
      <c r="EB1069" s="7" t="n">
        <v>1919</v>
      </c>
      <c r="EC1069" s="14" t="s">
        <v>94</v>
      </c>
      <c r="ED1069" s="15" t="n">
        <v>12.5</v>
      </c>
      <c r="EE1069" s="15" t="n">
        <v>15.3</v>
      </c>
      <c r="EF1069" s="15" t="n">
        <v>13.6</v>
      </c>
      <c r="EG1069" s="15" t="n">
        <v>13.3</v>
      </c>
      <c r="EH1069" s="15" t="n">
        <v>11.9</v>
      </c>
      <c r="EI1069" s="15" t="n">
        <v>9.6</v>
      </c>
      <c r="EJ1069" s="15" t="n">
        <v>8.5</v>
      </c>
      <c r="EK1069" s="15" t="n">
        <v>8.4</v>
      </c>
      <c r="EL1069" s="15" t="n">
        <v>9</v>
      </c>
      <c r="EM1069" s="15" t="n">
        <v>9.8</v>
      </c>
      <c r="EN1069" s="15" t="n">
        <v>11.9</v>
      </c>
      <c r="EO1069" s="15" t="n">
        <v>13.1</v>
      </c>
      <c r="EP1069" s="16" t="n">
        <f aca="false">AVERAGE(ED1069:EO1069)</f>
        <v>11.4083333333333</v>
      </c>
      <c r="FB1069" s="7" t="n">
        <v>1919</v>
      </c>
      <c r="FC1069" s="22" t="n">
        <v>1919</v>
      </c>
      <c r="FD1069" s="15" t="n">
        <v>8.9</v>
      </c>
      <c r="FE1069" s="15" t="n">
        <v>14.1</v>
      </c>
      <c r="FF1069" s="15" t="n">
        <v>8.2</v>
      </c>
      <c r="FG1069" s="15" t="n">
        <v>9.2</v>
      </c>
      <c r="FH1069" s="15" t="n">
        <v>5.7</v>
      </c>
      <c r="FI1069" s="15" t="n">
        <v>3.2</v>
      </c>
      <c r="FJ1069" s="15" t="n">
        <v>1.6</v>
      </c>
      <c r="FK1069" s="15" t="n">
        <v>3.2</v>
      </c>
      <c r="FL1069" s="15" t="n">
        <v>5.7</v>
      </c>
      <c r="FM1069" s="15" t="n">
        <v>6.4</v>
      </c>
      <c r="FN1069" s="15" t="n">
        <v>10</v>
      </c>
      <c r="FO1069" s="15" t="n">
        <v>12.8</v>
      </c>
      <c r="FP1069" s="16" t="n">
        <f aca="false">AVERAGE(FD1069:FO1069)</f>
        <v>7.41666666666667</v>
      </c>
      <c r="GB1069" s="7" t="n">
        <v>1919</v>
      </c>
      <c r="GC1069" s="22" t="n">
        <v>1919</v>
      </c>
      <c r="GD1069" s="15" t="n">
        <v>13.6</v>
      </c>
      <c r="GE1069" s="15" t="n">
        <v>17.8</v>
      </c>
      <c r="GF1069" s="15" t="n">
        <v>11.6</v>
      </c>
      <c r="GG1069" s="15" t="n">
        <v>10.6</v>
      </c>
      <c r="GH1069" s="15" t="n">
        <v>8.3</v>
      </c>
      <c r="GI1069" s="15" t="n">
        <v>5.9</v>
      </c>
      <c r="GJ1069" s="15" t="n">
        <v>2.9</v>
      </c>
      <c r="GK1069" s="15" t="n">
        <v>3.6</v>
      </c>
      <c r="GL1069" s="15" t="n">
        <v>7.6</v>
      </c>
      <c r="GM1069" s="15" t="n">
        <v>9.7</v>
      </c>
      <c r="GN1069" s="15" t="n">
        <v>13.5</v>
      </c>
      <c r="GO1069" s="15" t="n">
        <v>15.8</v>
      </c>
      <c r="GP1069" s="16" t="n">
        <f aca="false">AVERAGE(GD1069:GO1069)</f>
        <v>10.075</v>
      </c>
      <c r="HB1069" s="7" t="n">
        <v>1919</v>
      </c>
      <c r="HC1069" s="14" t="s">
        <v>94</v>
      </c>
      <c r="HD1069" s="15" t="n">
        <v>14.9</v>
      </c>
      <c r="HE1069" s="15" t="n">
        <v>17.5</v>
      </c>
      <c r="HF1069" s="15" t="n">
        <v>15.2</v>
      </c>
      <c r="HG1069" s="15" t="n">
        <v>14.1</v>
      </c>
      <c r="HH1069" s="15" t="n">
        <v>13.3</v>
      </c>
      <c r="HI1069" s="15" t="n">
        <v>9.6</v>
      </c>
      <c r="HJ1069" s="15" t="n">
        <v>8.4</v>
      </c>
      <c r="HK1069" s="15" t="n">
        <v>8.5</v>
      </c>
      <c r="HL1069" s="15" t="n">
        <v>10.5</v>
      </c>
      <c r="HM1069" s="15" t="n">
        <v>11.6</v>
      </c>
      <c r="HN1069" s="15" t="n">
        <v>14.1</v>
      </c>
      <c r="HO1069" s="15" t="n">
        <v>15.9</v>
      </c>
      <c r="HP1069" s="16" t="n">
        <f aca="false">AVERAGE(HD1069:HO1069)</f>
        <v>12.8</v>
      </c>
      <c r="IB1069" s="7" t="n">
        <v>1919</v>
      </c>
      <c r="IC1069" s="22" t="n">
        <v>1919</v>
      </c>
      <c r="ID1069" s="15" t="n">
        <v>12.5</v>
      </c>
      <c r="IE1069" s="15" t="n">
        <v>13.7</v>
      </c>
      <c r="IF1069" s="15" t="n">
        <v>12.1</v>
      </c>
      <c r="IG1069" s="15" t="n">
        <v>10.7</v>
      </c>
      <c r="IH1069" s="15" t="n">
        <v>9.3</v>
      </c>
      <c r="II1069" s="15" t="n">
        <v>6.6</v>
      </c>
      <c r="IJ1069" s="15" t="n">
        <v>4.6</v>
      </c>
      <c r="IK1069" s="15" t="n">
        <v>5.8</v>
      </c>
      <c r="IL1069" s="15" t="n">
        <v>7.4</v>
      </c>
      <c r="IM1069" s="15" t="n">
        <v>8.8</v>
      </c>
      <c r="IN1069" s="15" t="n">
        <v>11.8</v>
      </c>
      <c r="IO1069" s="15" t="n">
        <v>13.6</v>
      </c>
      <c r="IP1069" s="16" t="n">
        <f aca="false">AVERAGE(ID1069:IO1069)</f>
        <v>9.74166666666667</v>
      </c>
      <c r="JB1069" s="7" t="n">
        <v>1919</v>
      </c>
      <c r="JC1069" s="22" t="n">
        <v>1919</v>
      </c>
      <c r="JD1069" s="15" t="n">
        <v>9.8</v>
      </c>
      <c r="JE1069" s="15" t="n">
        <v>13.6</v>
      </c>
      <c r="JF1069" s="15" t="n">
        <v>9.3</v>
      </c>
      <c r="JG1069" s="15" t="n">
        <v>7.6</v>
      </c>
      <c r="JH1069" s="15" t="n">
        <v>6.4</v>
      </c>
      <c r="JI1069" s="15" t="n">
        <v>5.3</v>
      </c>
      <c r="JJ1069" s="15" t="n">
        <v>2.8</v>
      </c>
      <c r="JK1069" s="15" t="n">
        <v>4.7</v>
      </c>
      <c r="JL1069" s="15" t="n">
        <v>5.7</v>
      </c>
      <c r="JM1069" s="15" t="n">
        <v>6.8</v>
      </c>
      <c r="JN1069" s="15" t="n">
        <v>8.9</v>
      </c>
      <c r="JO1069" s="15" t="n">
        <v>10</v>
      </c>
      <c r="JP1069" s="16" t="n">
        <f aca="false">AVERAGE(JD1069:JO1069)</f>
        <v>7.575</v>
      </c>
      <c r="KB1069" s="7" t="n">
        <v>1919</v>
      </c>
      <c r="KC1069" s="22" t="n">
        <v>1919</v>
      </c>
      <c r="KD1069" s="15" t="n">
        <v>11.4</v>
      </c>
      <c r="KE1069" s="15" t="n">
        <v>15.7</v>
      </c>
      <c r="KF1069" s="15" t="n">
        <v>10.2</v>
      </c>
      <c r="KG1069" s="15" t="n">
        <v>9.4</v>
      </c>
      <c r="KH1069" s="15" t="n">
        <v>5</v>
      </c>
      <c r="KI1069" s="15" t="n">
        <v>4.7</v>
      </c>
      <c r="KJ1069" s="15" t="n">
        <v>1.5</v>
      </c>
      <c r="KK1069" s="15" t="n">
        <v>4.6</v>
      </c>
      <c r="KL1069" s="15" t="n">
        <v>5.8</v>
      </c>
      <c r="KM1069" s="15" t="n">
        <v>7</v>
      </c>
      <c r="KN1069" s="15" t="n">
        <v>11.6</v>
      </c>
      <c r="KO1069" s="15" t="n">
        <v>13.8</v>
      </c>
      <c r="KP1069" s="16" t="n">
        <f aca="false">AVERAGE(KD1069:KO1069)</f>
        <v>8.39166666666667</v>
      </c>
      <c r="LB1069" s="7" t="n">
        <v>1919</v>
      </c>
      <c r="LC1069" s="14" t="s">
        <v>94</v>
      </c>
      <c r="LD1069" s="15" t="n">
        <v>13.3</v>
      </c>
      <c r="LE1069" s="15" t="n">
        <v>17.7</v>
      </c>
      <c r="LF1069" s="15" t="n">
        <v>11.5</v>
      </c>
      <c r="LG1069" s="15" t="n">
        <v>10.1</v>
      </c>
      <c r="LH1069" s="15" t="n">
        <v>7.5</v>
      </c>
      <c r="LI1069" s="15" t="n">
        <v>5.5</v>
      </c>
      <c r="LJ1069" s="15" t="n">
        <v>2.5</v>
      </c>
      <c r="LK1069" s="15" t="n">
        <v>3.8</v>
      </c>
      <c r="LL1069" s="15" t="n">
        <v>7.3</v>
      </c>
      <c r="LM1069" s="15" t="n">
        <v>9.4</v>
      </c>
      <c r="LN1069" s="15" t="n">
        <v>13.3</v>
      </c>
      <c r="LO1069" s="15" t="n">
        <v>15.4</v>
      </c>
      <c r="LP1069" s="16" t="n">
        <f aca="false">AVERAGE(LD1069:LO1069)</f>
        <v>9.775</v>
      </c>
      <c r="MB1069" s="7" t="n">
        <v>1919</v>
      </c>
      <c r="MC1069" s="22" t="n">
        <v>1919</v>
      </c>
      <c r="MD1069" s="15" t="n">
        <v>11.9</v>
      </c>
      <c r="ME1069" s="15" t="n">
        <v>15.4</v>
      </c>
      <c r="MF1069" s="15" t="n">
        <v>11.6</v>
      </c>
      <c r="MG1069" s="15" t="n">
        <v>9.8</v>
      </c>
      <c r="MH1069" s="15" t="n">
        <v>7.4</v>
      </c>
      <c r="MI1069" s="15" t="n">
        <v>5.5</v>
      </c>
      <c r="MJ1069" s="15" t="n">
        <v>4.4</v>
      </c>
      <c r="MK1069" s="15" t="n">
        <v>4.7</v>
      </c>
      <c r="ML1069" s="15" t="n">
        <v>6.3</v>
      </c>
      <c r="MM1069" s="15" t="n">
        <v>7.9</v>
      </c>
      <c r="MN1069" s="15" t="n">
        <v>11.3</v>
      </c>
      <c r="MO1069" s="15" t="n">
        <v>10.3</v>
      </c>
      <c r="MP1069" s="16" t="n">
        <f aca="false">AVERAGE(MD1069:MO1069)</f>
        <v>8.875</v>
      </c>
      <c r="NB1069" s="7" t="n">
        <v>1919</v>
      </c>
      <c r="NC1069" s="22" t="n">
        <v>1919</v>
      </c>
      <c r="ND1069" s="15" t="n">
        <v>11.1</v>
      </c>
      <c r="NE1069" s="15" t="n">
        <v>16.1</v>
      </c>
      <c r="NF1069" s="15" t="n">
        <v>10.2</v>
      </c>
      <c r="NG1069" s="15" t="n">
        <v>9.7</v>
      </c>
      <c r="NH1069" s="15" t="n">
        <v>8.1</v>
      </c>
      <c r="NI1069" s="15" t="n">
        <v>4.8</v>
      </c>
      <c r="NJ1069" s="15" t="n">
        <v>2.1</v>
      </c>
      <c r="NK1069" s="15" t="n">
        <v>3.8</v>
      </c>
      <c r="NL1069" s="15" t="n">
        <v>5.6</v>
      </c>
      <c r="NM1069" s="15" t="n">
        <v>7.7</v>
      </c>
      <c r="NN1069" s="15" t="n">
        <v>11.6</v>
      </c>
      <c r="NO1069" s="15" t="n">
        <v>12.9</v>
      </c>
      <c r="NP1069" s="16" t="n">
        <f aca="false">AVERAGE(ND1069:NO1069)</f>
        <v>8.64166666666667</v>
      </c>
      <c r="OB1069" s="7" t="n">
        <v>1919</v>
      </c>
      <c r="OC1069" s="14" t="n">
        <v>1919</v>
      </c>
      <c r="OD1069" s="15" t="n">
        <v>15.9</v>
      </c>
      <c r="OE1069" s="15" t="n">
        <v>14.4</v>
      </c>
      <c r="OF1069" s="15" t="n">
        <v>12.7</v>
      </c>
      <c r="OG1069" s="15" t="n">
        <v>10.5</v>
      </c>
      <c r="OH1069" s="15" t="n">
        <v>9.7</v>
      </c>
      <c r="OI1069" s="15" t="n">
        <v>8.2</v>
      </c>
      <c r="OJ1069" s="15" t="n">
        <v>5.7</v>
      </c>
      <c r="OK1069" s="15" t="n">
        <v>7.4</v>
      </c>
      <c r="OL1069" s="15" t="n">
        <v>7.6</v>
      </c>
      <c r="OM1069" s="15" t="n">
        <v>8.5</v>
      </c>
      <c r="ON1069" s="15" t="n">
        <v>10.1</v>
      </c>
      <c r="OO1069" s="15" t="n">
        <v>12.2</v>
      </c>
      <c r="OP1069" s="16" t="n">
        <f aca="false">AVERAGE(OD1069:OO1069)</f>
        <v>10.2416666666667</v>
      </c>
      <c r="PB1069" s="7" t="n">
        <v>1919</v>
      </c>
      <c r="PC1069" s="14" t="s">
        <v>94</v>
      </c>
      <c r="PD1069" s="15" t="n">
        <v>15.5</v>
      </c>
      <c r="PE1069" s="15" t="n">
        <v>18.3</v>
      </c>
      <c r="PF1069" s="15" t="n">
        <v>11.6</v>
      </c>
      <c r="PG1069" s="15" t="n">
        <v>9.8</v>
      </c>
      <c r="PH1069" s="15" t="n">
        <v>6.1</v>
      </c>
      <c r="PI1069" s="15" t="n">
        <v>4.9</v>
      </c>
      <c r="PJ1069" s="15" t="n">
        <v>2.8</v>
      </c>
      <c r="PK1069" s="15" t="n">
        <v>5.4</v>
      </c>
      <c r="PL1069" s="15" t="n">
        <v>6.5</v>
      </c>
      <c r="PM1069" s="15" t="n">
        <v>10.8</v>
      </c>
      <c r="PN1069" s="15" t="n">
        <v>14.4</v>
      </c>
      <c r="PO1069" s="15" t="n">
        <v>16.8</v>
      </c>
      <c r="PP1069" s="16" t="n">
        <f aca="false">AVERAGE(PD1069:PO1069)</f>
        <v>10.2416666666667</v>
      </c>
      <c r="QB1069" s="7" t="n">
        <v>1919</v>
      </c>
      <c r="QC1069" s="14" t="s">
        <v>94</v>
      </c>
      <c r="QD1069" s="15" t="n">
        <v>12</v>
      </c>
      <c r="QE1069" s="15" t="n">
        <v>16.2</v>
      </c>
      <c r="QF1069" s="15" t="n">
        <v>10.1</v>
      </c>
      <c r="QG1069" s="15" t="n">
        <v>9.8</v>
      </c>
      <c r="QH1069" s="15" t="n">
        <v>6.5</v>
      </c>
      <c r="QI1069" s="15" t="n">
        <v>4.8</v>
      </c>
      <c r="QJ1069" s="15" t="n">
        <v>2.2</v>
      </c>
      <c r="QK1069" s="15" t="n">
        <v>4.8</v>
      </c>
      <c r="QL1069" s="15" t="n">
        <v>6.6</v>
      </c>
      <c r="QM1069" s="15" t="n">
        <v>8.2</v>
      </c>
      <c r="QN1069" s="15" t="n">
        <v>11.9</v>
      </c>
      <c r="QO1069" s="15" t="n">
        <v>13.5</v>
      </c>
      <c r="QP1069" s="16" t="n">
        <f aca="false">AVERAGE(QD1069:QO1069)</f>
        <v>8.88333333333333</v>
      </c>
      <c r="RB1069" s="7" t="n">
        <v>1919</v>
      </c>
      <c r="RC1069" s="22" t="n">
        <v>1919</v>
      </c>
      <c r="RD1069" s="15" t="n">
        <v>7.5</v>
      </c>
      <c r="RE1069" s="15" t="n">
        <v>10.6</v>
      </c>
      <c r="RF1069" s="15" t="n">
        <v>8.1</v>
      </c>
      <c r="RG1069" s="15" t="n">
        <v>5.3</v>
      </c>
      <c r="RH1069" s="15" t="n">
        <v>4.4</v>
      </c>
      <c r="RI1069" s="15" t="n">
        <v>2</v>
      </c>
      <c r="RJ1069" s="15" t="n">
        <v>0.8</v>
      </c>
      <c r="RK1069" s="15" t="n">
        <v>-0.2</v>
      </c>
      <c r="RL1069" s="15" t="n">
        <v>3.2</v>
      </c>
      <c r="RM1069" s="15" t="n">
        <v>5.3</v>
      </c>
      <c r="RN1069" s="15" t="n">
        <v>6.6</v>
      </c>
      <c r="RO1069" s="15" t="n">
        <v>10.2</v>
      </c>
      <c r="RP1069" s="16" t="n">
        <f aca="false">AVERAGE(RD1069:RO1069)</f>
        <v>5.31666666666667</v>
      </c>
      <c r="SB1069" s="7" t="n">
        <v>1919</v>
      </c>
      <c r="SC1069" s="14" t="s">
        <v>94</v>
      </c>
      <c r="SD1069" s="15" t="n">
        <v>12.2</v>
      </c>
      <c r="SE1069" s="15" t="n">
        <v>15.7</v>
      </c>
      <c r="SF1069" s="15" t="n">
        <v>10</v>
      </c>
      <c r="SG1069" s="15" t="n">
        <v>7.8</v>
      </c>
      <c r="SH1069" s="15" t="n">
        <v>6.2</v>
      </c>
      <c r="SI1069" s="15" t="n">
        <v>3</v>
      </c>
      <c r="SJ1069" s="15" t="n">
        <v>0.7</v>
      </c>
      <c r="SK1069" s="15" t="n">
        <v>1.8</v>
      </c>
      <c r="SL1069" s="15" t="n">
        <v>4.6</v>
      </c>
      <c r="SM1069" s="15" t="n">
        <v>7.3</v>
      </c>
      <c r="SN1069" s="15" t="n">
        <v>11.1</v>
      </c>
      <c r="SO1069" s="15" t="n">
        <v>15.2</v>
      </c>
      <c r="SP1069" s="16" t="n">
        <f aca="false">AVERAGE(SD1069:SO1069)</f>
        <v>7.96666666666667</v>
      </c>
      <c r="TB1069" s="7" t="n">
        <v>1919</v>
      </c>
      <c r="TC1069" s="14" t="s">
        <v>94</v>
      </c>
      <c r="TD1069" s="15" t="n">
        <v>11.1</v>
      </c>
      <c r="TE1069" s="15" t="n">
        <v>14.5</v>
      </c>
      <c r="TF1069" s="15" t="n">
        <v>11.5</v>
      </c>
      <c r="TG1069" s="15" t="n">
        <v>8.8</v>
      </c>
      <c r="TH1069" s="15" t="n">
        <v>7.3</v>
      </c>
      <c r="TI1069" s="15" t="n">
        <v>5.1</v>
      </c>
      <c r="TJ1069" s="15" t="n">
        <v>3.7</v>
      </c>
      <c r="TK1069" s="15" t="n">
        <v>4.4</v>
      </c>
      <c r="TL1069" s="15" t="n">
        <v>7.2</v>
      </c>
      <c r="TM1069" s="15" t="n">
        <v>8</v>
      </c>
      <c r="TN1069" s="15" t="n">
        <v>10.7</v>
      </c>
      <c r="TO1069" s="15" t="n">
        <v>12.9</v>
      </c>
      <c r="TP1069" s="16" t="n">
        <f aca="false">AVERAGE(TD1069:TO1069)</f>
        <v>8.76666666666667</v>
      </c>
      <c r="UB1069" s="7" t="n">
        <v>1919</v>
      </c>
      <c r="UC1069" s="22" t="n">
        <v>1919</v>
      </c>
      <c r="UD1069" s="15" t="n">
        <v>8.6</v>
      </c>
      <c r="UE1069" s="15" t="n">
        <v>9.7</v>
      </c>
      <c r="UF1069" s="15" t="n">
        <v>7.1</v>
      </c>
      <c r="UG1069" s="15" t="n">
        <v>8.5</v>
      </c>
      <c r="UH1069" s="15" t="n">
        <v>6.8</v>
      </c>
      <c r="UI1069" s="15" t="n">
        <v>3.7</v>
      </c>
      <c r="UJ1069" s="15" t="n">
        <v>0.8</v>
      </c>
      <c r="UK1069" s="15" t="n">
        <v>1.9</v>
      </c>
      <c r="UL1069" s="15" t="n">
        <v>5.9</v>
      </c>
      <c r="UM1069" s="15" t="n">
        <v>7.7</v>
      </c>
      <c r="UN1069" s="15" t="n">
        <v>8.2</v>
      </c>
      <c r="UO1069" s="15" t="n">
        <v>12.8</v>
      </c>
      <c r="UP1069" s="16" t="n">
        <f aca="false">AVERAGE(UD1069:UO1069)</f>
        <v>6.80833333333333</v>
      </c>
      <c r="VB1069" s="7" t="n">
        <v>1919</v>
      </c>
      <c r="VC1069" s="22" t="n">
        <v>1919</v>
      </c>
      <c r="VD1069" s="15" t="n">
        <v>11.8</v>
      </c>
      <c r="VE1069" s="15" t="n">
        <v>16</v>
      </c>
      <c r="VF1069" s="15" t="n">
        <v>10.2</v>
      </c>
      <c r="VG1069" s="15" t="n">
        <v>10.7</v>
      </c>
      <c r="VH1069" s="15" t="n">
        <v>8</v>
      </c>
      <c r="VI1069" s="15" t="n">
        <v>6</v>
      </c>
      <c r="VJ1069" s="15" t="n">
        <v>3.2</v>
      </c>
      <c r="VK1069" s="15" t="n">
        <v>5.2</v>
      </c>
      <c r="VL1069" s="15" t="n">
        <v>6.5</v>
      </c>
      <c r="VM1069" s="15" t="n">
        <v>7.7</v>
      </c>
      <c r="VN1069" s="15" t="n">
        <v>11.4</v>
      </c>
      <c r="VO1069" s="15" t="n">
        <v>13.3</v>
      </c>
      <c r="VP1069" s="16" t="n">
        <f aca="false">AVERAGE(VD1069:VO1069)</f>
        <v>9.16666666666667</v>
      </c>
      <c r="WB1069" s="7" t="n">
        <v>1919</v>
      </c>
      <c r="WC1069" s="22" t="n">
        <v>1919</v>
      </c>
      <c r="WD1069" s="15" t="n">
        <v>13.7</v>
      </c>
      <c r="WE1069" s="15" t="n">
        <v>17.7</v>
      </c>
      <c r="WF1069" s="15" t="n">
        <v>11.1</v>
      </c>
      <c r="WG1069" s="15" t="n">
        <v>10.8</v>
      </c>
      <c r="WH1069" s="15" t="n">
        <v>8.1</v>
      </c>
      <c r="WI1069" s="15" t="n">
        <v>5.1</v>
      </c>
      <c r="WJ1069" s="15" t="n">
        <v>2.4</v>
      </c>
      <c r="WK1069" s="15" t="n">
        <v>4.1</v>
      </c>
      <c r="WL1069" s="15" t="n">
        <v>7.7</v>
      </c>
      <c r="WM1069" s="15" t="n">
        <v>9.3</v>
      </c>
      <c r="WN1069" s="15" t="n">
        <v>13</v>
      </c>
      <c r="WO1069" s="15" t="n">
        <v>16.3</v>
      </c>
      <c r="WP1069" s="16" t="n">
        <f aca="false">AVERAGE(WD1069:WO1069)</f>
        <v>9.94166666666667</v>
      </c>
      <c r="XB1069" s="7" t="n">
        <v>1919</v>
      </c>
      <c r="XC1069" s="22" t="n">
        <v>1919</v>
      </c>
      <c r="XD1069" s="15" t="n">
        <v>13</v>
      </c>
      <c r="XE1069" s="15" t="n">
        <v>16.3</v>
      </c>
      <c r="XF1069" s="15" t="n">
        <v>10.8</v>
      </c>
      <c r="XG1069" s="15" t="n">
        <v>8.2</v>
      </c>
      <c r="XH1069" s="15" t="n">
        <v>6.9</v>
      </c>
      <c r="XI1069" s="15" t="n">
        <v>4.2</v>
      </c>
      <c r="XJ1069" s="15" t="n">
        <v>1.9</v>
      </c>
      <c r="XK1069" s="15" t="n">
        <v>3.5</v>
      </c>
      <c r="XL1069" s="15" t="n">
        <v>6</v>
      </c>
      <c r="XM1069" s="15" t="n">
        <v>8.3</v>
      </c>
      <c r="XN1069" s="15" t="n">
        <v>12.5</v>
      </c>
      <c r="XO1069" s="15" t="n">
        <v>15.2</v>
      </c>
      <c r="XP1069" s="16" t="n">
        <f aca="false">AVERAGE(XD1069:XO1069)</f>
        <v>8.9</v>
      </c>
      <c r="YB1069" s="7" t="n">
        <v>1919</v>
      </c>
      <c r="YC1069" s="22" t="n">
        <v>1919</v>
      </c>
      <c r="YD1069" s="15" t="n">
        <v>12</v>
      </c>
      <c r="YE1069" s="15" t="n">
        <v>15.1</v>
      </c>
      <c r="YF1069" s="15" t="n">
        <v>11.8</v>
      </c>
      <c r="YG1069" s="15" t="n">
        <v>10.4</v>
      </c>
      <c r="YH1069" s="15" t="n">
        <v>9.1</v>
      </c>
      <c r="YI1069" s="15" t="n">
        <v>7.5</v>
      </c>
      <c r="YJ1069" s="15" t="n">
        <v>5.9</v>
      </c>
      <c r="YK1069" s="15" t="n">
        <v>6.8</v>
      </c>
      <c r="YL1069" s="15" t="n">
        <v>8.1</v>
      </c>
      <c r="YM1069" s="15" t="n">
        <v>8.9</v>
      </c>
      <c r="YN1069" s="15" t="n">
        <v>11.4</v>
      </c>
      <c r="YO1069" s="15" t="n">
        <v>12.1</v>
      </c>
      <c r="YP1069" s="16" t="n">
        <f aca="false">AVERAGE(YD1069:YO1069)</f>
        <v>9.925</v>
      </c>
      <c r="ZB1069" s="7" t="n">
        <v>1919</v>
      </c>
      <c r="ZC1069" s="14" t="s">
        <v>94</v>
      </c>
      <c r="ZD1069" s="15" t="n">
        <v>13.3</v>
      </c>
      <c r="ZE1069" s="15" t="n">
        <v>15.4</v>
      </c>
      <c r="ZF1069" s="15" t="n">
        <v>13.6</v>
      </c>
      <c r="ZG1069" s="15" t="n">
        <v>13.5</v>
      </c>
      <c r="ZH1069" s="15" t="n">
        <v>12.1</v>
      </c>
      <c r="ZI1069" s="15" t="n">
        <v>9.5</v>
      </c>
      <c r="ZJ1069" s="15" t="n">
        <v>8.1</v>
      </c>
      <c r="ZK1069" s="15" t="n">
        <v>9.2</v>
      </c>
      <c r="ZL1069" s="15" t="n">
        <v>10.1</v>
      </c>
      <c r="ZM1069" s="15" t="n">
        <v>10.7</v>
      </c>
      <c r="ZN1069" s="15" t="n">
        <v>12.4</v>
      </c>
      <c r="ZO1069" s="15" t="n">
        <v>14.1</v>
      </c>
      <c r="ZP1069" s="16" t="n">
        <f aca="false">AVERAGE(ZD1069:ZO1069)</f>
        <v>11.8333333333333</v>
      </c>
    </row>
    <row r="1070" customFormat="false" ht="12.8" hidden="false" customHeight="false" outlineLevel="0" collapsed="false">
      <c r="A1070" s="17" t="n">
        <f aca="false">A1065+5</f>
        <v>1920</v>
      </c>
      <c r="B1070" s="8" t="n">
        <f aca="false">AVERAGE(AP1070,BP1070,CP1070,DP1070,EP1070,FP1070,GP1070,HP1070,IP1070,JP1070,KP1070,LP1070,MP1070,NP1070,OP1070,PP1070,QP1070,RP1070,SP1070,TP1070,UP1070,VP1070,WP1070,XP1070,YP1070,ZP1070)</f>
        <v>8.88814102564103</v>
      </c>
      <c r="C1070" s="18" t="n">
        <f aca="false">AVERAGE(B1066:B1070)</f>
        <v>8.97384615384615</v>
      </c>
      <c r="D1070" s="19" t="n">
        <f aca="false">AVERAGE(B1061:B1070)</f>
        <v>8.95575320512821</v>
      </c>
      <c r="E1070" s="8" t="n">
        <f aca="false">AVERAGE(B1051:B1070)</f>
        <v>8.80580369560995</v>
      </c>
      <c r="F1070" s="21" t="n">
        <f aca="false">AVERAGE(B1021:B1070)</f>
        <v>9.25027801242331</v>
      </c>
      <c r="G1070" s="3" t="n">
        <f aca="false">MAX(AD1070:AO1070,BD1070:BO1070,CD1070:CO1070,DD1070:DO1070,ED1070:EO1070,FD1070:FO1070,GD1070:GO1070,HD1070:HO1070,ID1070:IO1070,JD1070:JO1070,KD1070:KO1070,LD1070:LO1070,MD1070:MO1070,ND1070:NO1070,OD1070:OO1070,PD1070:PO1070,QD1070:QO1070,RD1070:RO1070,SD1070:SO1070,TD1070:TO1070,UD1070:UO1070,VD1070:VO1070,WD1070:WO1070,XD1070:XO1070,YD1070:YO1070,ZD1070:ZO1070,)</f>
        <v>17.4</v>
      </c>
      <c r="H1070" s="9" t="n">
        <f aca="false">MEDIAN(AD1070:AO1070,BD1070:BO1070,CD1070:CO1070,DD1070:DO1070,ED1070:EO1070,FD1070:FO1070,GD1070:GO1070,HD1070:HO1070,ID1070:IO1070,JD1070:JO1070,KD1070:KO1070,LD1070:LO1070,MD1070:MO1070,ND1070:NO1070,OD1070:OO1070,PD1070:PO1070,QD1070:QO1070,RD1070:RO1070,SD1070:SO1070,TD1070:TO1070,UD1070:UO1070,VD1070:VO1070,WD1070:WO1070,XD1070:XO1070,YD1070:YO1070,ZD1070:ZO1070,)</f>
        <v>8.7</v>
      </c>
      <c r="I1070" s="5" t="n">
        <f aca="false">MIN(AD1070:AO1070,BD1070:BO1070,CD1070:CO1070,DD1070:DO1070,ED1070:EO1070,FD1070:FO1070,GD1070:GO1070,HD1070:HO1070,ID1070:IO1070,JD1070:JO1070,KD1070:KO1070,LD1070:LO1070,MD1070:MO1070,ND1070:NO1070,OD1070:OO1070,PD1070:PO1070,QD1070:QO1070,RD1070:RO1070,SD1070:SO1070,TD1070:TO1070,UD1070:UO1070,VD1070:VO1070,WD1070:WO1070,XD1070:XO1070,YD1070:YO1070,ZD1070:ZO1070)</f>
        <v>-0.8</v>
      </c>
      <c r="J1070" s="5" t="n">
        <f aca="false">MIN(AD1070:AO1070,BD1070:BO1070,CD1070:CO1070,DD1070:DO1070,ED1070:EO1070,FD1070:FO1070,GD1070:GO1070,HD1070:HO1070,ID1070:IO1070,JD1070:JO1070,KD1070:KO1070,LD1070:LO1070,MD1070:MO1070,ND1070:NO1070,OD1070:OO1070,PD1070:PO1070,QD1070:QO1070,SD1070:SO1070,TD1070:TO1070,UD1070:UO1070,VD1070:VO1070,WD1070:WO1070,XD1070:XO1070,YD1070:YO1070,ZD1070:ZO1070)</f>
        <v>1.6</v>
      </c>
      <c r="K1070" s="13" t="n">
        <f aca="false">(G1070+I1070)/2</f>
        <v>8.3</v>
      </c>
      <c r="AC1070" s="22" t="n">
        <v>1920</v>
      </c>
      <c r="AD1070" s="15" t="n">
        <v>10.6</v>
      </c>
      <c r="AE1070" s="23" t="n">
        <f aca="false">(AE1069+AE1071)/2</f>
        <v>14.5</v>
      </c>
      <c r="AF1070" s="15" t="n">
        <v>9.9</v>
      </c>
      <c r="AG1070" s="15" t="n">
        <v>8.2</v>
      </c>
      <c r="AH1070" s="15" t="n">
        <v>4.6</v>
      </c>
      <c r="AI1070" s="15" t="n">
        <v>4.7</v>
      </c>
      <c r="AJ1070" s="15" t="n">
        <v>4.7</v>
      </c>
      <c r="AK1070" s="15" t="n">
        <v>4.7</v>
      </c>
      <c r="AL1070" s="15" t="n">
        <v>7</v>
      </c>
      <c r="AM1070" s="15" t="n">
        <v>7.8</v>
      </c>
      <c r="AN1070" s="15" t="n">
        <v>9</v>
      </c>
      <c r="AO1070" s="15" t="n">
        <v>10.8</v>
      </c>
      <c r="AP1070" s="16" t="n">
        <f aca="false">AVERAGE(AD1070:AO1070)</f>
        <v>8.04166666666667</v>
      </c>
      <c r="BB1070" s="7" t="n">
        <v>1920</v>
      </c>
      <c r="BC1070" s="22" t="n">
        <v>1920</v>
      </c>
      <c r="BD1070" s="15" t="n">
        <v>9.9</v>
      </c>
      <c r="BE1070" s="15" t="n">
        <v>9.9</v>
      </c>
      <c r="BF1070" s="15" t="n">
        <v>7.4</v>
      </c>
      <c r="BG1070" s="15" t="n">
        <v>5.9</v>
      </c>
      <c r="BH1070" s="15" t="n">
        <v>2</v>
      </c>
      <c r="BI1070" s="15" t="n">
        <v>2.5</v>
      </c>
      <c r="BJ1070" s="15" t="n">
        <v>2.2</v>
      </c>
      <c r="BK1070" s="15" t="n">
        <v>4.2</v>
      </c>
      <c r="BL1070" s="15" t="n">
        <v>5.1</v>
      </c>
      <c r="BM1070" s="15" t="n">
        <v>8.4</v>
      </c>
      <c r="BN1070" s="15" t="n">
        <v>10.3</v>
      </c>
      <c r="BO1070" s="15" t="n">
        <v>13</v>
      </c>
      <c r="BP1070" s="16" t="n">
        <f aca="false">AVERAGE(BD1070:BO1070)</f>
        <v>6.73333333333333</v>
      </c>
      <c r="CB1070" s="7" t="n">
        <v>1920</v>
      </c>
      <c r="CC1070" s="22" t="n">
        <v>1920</v>
      </c>
      <c r="CD1070" s="15" t="n">
        <v>10.4</v>
      </c>
      <c r="CE1070" s="15" t="n">
        <v>11.4</v>
      </c>
      <c r="CF1070" s="15" t="n">
        <v>9.2</v>
      </c>
      <c r="CG1070" s="15" t="n">
        <v>7.8</v>
      </c>
      <c r="CH1070" s="15" t="n">
        <v>4.6</v>
      </c>
      <c r="CI1070" s="15" t="n">
        <v>4.7</v>
      </c>
      <c r="CJ1070" s="15" t="n">
        <v>3.6</v>
      </c>
      <c r="CK1070" s="15" t="n">
        <v>4</v>
      </c>
      <c r="CL1070" s="15" t="n">
        <v>6.3</v>
      </c>
      <c r="CM1070" s="15" t="n">
        <v>7.5</v>
      </c>
      <c r="CN1070" s="15" t="n">
        <v>8.1</v>
      </c>
      <c r="CO1070" s="15" t="n">
        <v>10.7</v>
      </c>
      <c r="CP1070" s="16" t="n">
        <f aca="false">AVERAGE(CD1070:CO1070)</f>
        <v>7.35833333333333</v>
      </c>
      <c r="DB1070" s="7" t="n">
        <v>1920</v>
      </c>
      <c r="DC1070" s="22" t="n">
        <v>1920</v>
      </c>
      <c r="DD1070" s="15" t="n">
        <v>14.6</v>
      </c>
      <c r="DE1070" s="15" t="n">
        <v>16.5</v>
      </c>
      <c r="DF1070" s="15" t="n">
        <v>11.3</v>
      </c>
      <c r="DG1070" s="15" t="n">
        <v>8.4</v>
      </c>
      <c r="DH1070" s="15" t="n">
        <v>3.1</v>
      </c>
      <c r="DI1070" s="15" t="n">
        <v>5</v>
      </c>
      <c r="DJ1070" s="15" t="n">
        <v>4.1</v>
      </c>
      <c r="DK1070" s="15" t="n">
        <v>3.9</v>
      </c>
      <c r="DL1070" s="15" t="n">
        <v>8.3</v>
      </c>
      <c r="DM1070" s="15" t="n">
        <v>11</v>
      </c>
      <c r="DN1070" s="15" t="n">
        <v>11.3</v>
      </c>
      <c r="DO1070" s="15" t="n">
        <v>14.3</v>
      </c>
      <c r="DP1070" s="16" t="n">
        <f aca="false">AVERAGE(DD1070:DO1070)</f>
        <v>9.31666666666667</v>
      </c>
      <c r="EB1070" s="7" t="n">
        <v>1920</v>
      </c>
      <c r="EC1070" s="14" t="s">
        <v>95</v>
      </c>
      <c r="ED1070" s="15" t="n">
        <v>13.4</v>
      </c>
      <c r="EE1070" s="15" t="n">
        <v>14.3</v>
      </c>
      <c r="EF1070" s="15" t="n">
        <v>12.6</v>
      </c>
      <c r="EG1070" s="15" t="n">
        <v>12</v>
      </c>
      <c r="EH1070" s="15" t="n">
        <v>8.7</v>
      </c>
      <c r="EI1070" s="15" t="n">
        <v>8.5</v>
      </c>
      <c r="EJ1070" s="15" t="n">
        <v>7.5</v>
      </c>
      <c r="EK1070" s="15" t="n">
        <v>7.7</v>
      </c>
      <c r="EL1070" s="15" t="n">
        <v>9.5</v>
      </c>
      <c r="EM1070" s="15" t="n">
        <v>10.3</v>
      </c>
      <c r="EN1070" s="15" t="n">
        <v>11.3</v>
      </c>
      <c r="EO1070" s="15" t="n">
        <v>12.9</v>
      </c>
      <c r="EP1070" s="16" t="n">
        <f aca="false">AVERAGE(ED1070:EO1070)</f>
        <v>10.725</v>
      </c>
      <c r="FB1070" s="7" t="n">
        <v>1920</v>
      </c>
      <c r="FC1070" s="22" t="n">
        <v>1920</v>
      </c>
      <c r="FD1070" s="15" t="n">
        <v>11.3</v>
      </c>
      <c r="FE1070" s="15" t="n">
        <v>13.1</v>
      </c>
      <c r="FF1070" s="15" t="n">
        <v>8.4</v>
      </c>
      <c r="FG1070" s="15" t="n">
        <v>6.3</v>
      </c>
      <c r="FH1070" s="15" t="n">
        <v>2.6</v>
      </c>
      <c r="FI1070" s="15" t="n">
        <v>5.2</v>
      </c>
      <c r="FJ1070" s="15" t="n">
        <v>3.4</v>
      </c>
      <c r="FK1070" s="15" t="n">
        <v>3.8</v>
      </c>
      <c r="FL1070" s="15" t="n">
        <v>5.9</v>
      </c>
      <c r="FM1070" s="15" t="n">
        <v>7.6</v>
      </c>
      <c r="FN1070" s="15" t="n">
        <v>9.4</v>
      </c>
      <c r="FO1070" s="15" t="n">
        <v>11.3</v>
      </c>
      <c r="FP1070" s="16" t="n">
        <f aca="false">AVERAGE(FD1070:FO1070)</f>
        <v>7.35833333333333</v>
      </c>
      <c r="GB1070" s="7" t="n">
        <v>1920</v>
      </c>
      <c r="GC1070" s="22" t="n">
        <v>1920</v>
      </c>
      <c r="GD1070" s="15" t="n">
        <v>14.9</v>
      </c>
      <c r="GE1070" s="15" t="n">
        <v>16.3</v>
      </c>
      <c r="GF1070" s="15" t="n">
        <v>11.7</v>
      </c>
      <c r="GG1070" s="15" t="n">
        <v>9.1</v>
      </c>
      <c r="GH1070" s="15" t="n">
        <v>4.9</v>
      </c>
      <c r="GI1070" s="15" t="n">
        <v>6.9</v>
      </c>
      <c r="GJ1070" s="15" t="n">
        <v>4.7</v>
      </c>
      <c r="GK1070" s="15" t="n">
        <v>5.4</v>
      </c>
      <c r="GL1070" s="15" t="n">
        <v>8.7</v>
      </c>
      <c r="GM1070" s="15" t="n">
        <v>11</v>
      </c>
      <c r="GN1070" s="15" t="n">
        <v>12.5</v>
      </c>
      <c r="GO1070" s="15" t="n">
        <v>14.8</v>
      </c>
      <c r="GP1070" s="16" t="n">
        <f aca="false">AVERAGE(GD1070:GO1070)</f>
        <v>10.075</v>
      </c>
      <c r="HB1070" s="7" t="n">
        <v>1920</v>
      </c>
      <c r="HC1070" s="14" t="s">
        <v>95</v>
      </c>
      <c r="HD1070" s="15" t="n">
        <v>15.8</v>
      </c>
      <c r="HE1070" s="15" t="n">
        <v>16.6</v>
      </c>
      <c r="HF1070" s="15" t="n">
        <v>14.8</v>
      </c>
      <c r="HG1070" s="15" t="n">
        <v>13.6</v>
      </c>
      <c r="HH1070" s="15" t="n">
        <v>10.4</v>
      </c>
      <c r="HI1070" s="15" t="n">
        <v>9.2</v>
      </c>
      <c r="HJ1070" s="15" t="n">
        <v>8.2</v>
      </c>
      <c r="HK1070" s="15" t="n">
        <v>8.3</v>
      </c>
      <c r="HL1070" s="15" t="n">
        <v>9.8</v>
      </c>
      <c r="HM1070" s="15" t="n">
        <v>11.4</v>
      </c>
      <c r="HN1070" s="15" t="n">
        <v>13.3</v>
      </c>
      <c r="HO1070" s="15" t="n">
        <v>14.6</v>
      </c>
      <c r="HP1070" s="16" t="n">
        <f aca="false">AVERAGE(HD1070:HO1070)</f>
        <v>12.1666666666667</v>
      </c>
      <c r="IB1070" s="7" t="n">
        <v>1920</v>
      </c>
      <c r="IC1070" s="22" t="n">
        <v>1920</v>
      </c>
      <c r="ID1070" s="15" t="n">
        <v>13.3</v>
      </c>
      <c r="IE1070" s="15" t="n">
        <v>15.6</v>
      </c>
      <c r="IF1070" s="15" t="n">
        <v>11.7</v>
      </c>
      <c r="IG1070" s="15" t="n">
        <v>10.3</v>
      </c>
      <c r="IH1070" s="15" t="n">
        <v>6.4</v>
      </c>
      <c r="II1070" s="15" t="n">
        <v>6.7</v>
      </c>
      <c r="IJ1070" s="15" t="n">
        <v>5.1</v>
      </c>
      <c r="IK1070" s="15" t="n">
        <v>5.9</v>
      </c>
      <c r="IL1070" s="15" t="n">
        <v>7.7</v>
      </c>
      <c r="IM1070" s="15" t="n">
        <v>9</v>
      </c>
      <c r="IN1070" s="15" t="n">
        <v>11.5</v>
      </c>
      <c r="IO1070" s="15" t="n">
        <v>13.1</v>
      </c>
      <c r="IP1070" s="16" t="n">
        <f aca="false">AVERAGE(ID1070:IO1070)</f>
        <v>9.69166666666667</v>
      </c>
      <c r="JB1070" s="7" t="n">
        <v>1920</v>
      </c>
      <c r="JC1070" s="22" t="n">
        <v>1920</v>
      </c>
      <c r="JD1070" s="15" t="n">
        <v>10.1</v>
      </c>
      <c r="JE1070" s="15" t="n">
        <v>10.3</v>
      </c>
      <c r="JF1070" s="15" t="n">
        <v>8.7</v>
      </c>
      <c r="JG1070" s="15" t="n">
        <v>7.2</v>
      </c>
      <c r="JH1070" s="15" t="n">
        <v>4.3</v>
      </c>
      <c r="JI1070" s="15" t="n">
        <v>5.4</v>
      </c>
      <c r="JJ1070" s="15" t="n">
        <v>3.7</v>
      </c>
      <c r="JK1070" s="15" t="n">
        <v>4.5</v>
      </c>
      <c r="JL1070" s="15" t="n">
        <v>6.1</v>
      </c>
      <c r="JM1070" s="15" t="n">
        <v>6</v>
      </c>
      <c r="JN1070" s="15" t="n">
        <v>7.6</v>
      </c>
      <c r="JO1070" s="15" t="n">
        <v>9.6</v>
      </c>
      <c r="JP1070" s="16" t="n">
        <f aca="false">AVERAGE(JD1070:JO1070)</f>
        <v>6.95833333333333</v>
      </c>
      <c r="KB1070" s="7" t="n">
        <v>1920</v>
      </c>
      <c r="KC1070" s="22" t="n">
        <v>1920</v>
      </c>
      <c r="KD1070" s="15" t="n">
        <v>12.8</v>
      </c>
      <c r="KE1070" s="15" t="n">
        <v>14.4</v>
      </c>
      <c r="KF1070" s="15" t="n">
        <v>9.8</v>
      </c>
      <c r="KG1070" s="15" t="n">
        <v>7.6</v>
      </c>
      <c r="KH1070" s="15" t="n">
        <v>4.7</v>
      </c>
      <c r="KI1070" s="15" t="n">
        <v>4.6</v>
      </c>
      <c r="KJ1070" s="15" t="n">
        <v>4.4</v>
      </c>
      <c r="KK1070" s="15" t="n">
        <v>4.6</v>
      </c>
      <c r="KL1070" s="15" t="n">
        <v>6.9</v>
      </c>
      <c r="KM1070" s="15" t="n">
        <v>8.5</v>
      </c>
      <c r="KN1070" s="15" t="n">
        <v>10.4</v>
      </c>
      <c r="KO1070" s="15" t="n">
        <v>12.6</v>
      </c>
      <c r="KP1070" s="16" t="n">
        <f aca="false">AVERAGE(KD1070:KO1070)</f>
        <v>8.44166666666667</v>
      </c>
      <c r="LB1070" s="7" t="n">
        <v>1920</v>
      </c>
      <c r="LC1070" s="14" t="s">
        <v>95</v>
      </c>
      <c r="LD1070" s="15" t="n">
        <v>13.7</v>
      </c>
      <c r="LE1070" s="15" t="n">
        <v>16.1</v>
      </c>
      <c r="LF1070" s="15" t="n">
        <v>11</v>
      </c>
      <c r="LG1070" s="15" t="n">
        <v>8.2</v>
      </c>
      <c r="LH1070" s="15" t="n">
        <v>4.7</v>
      </c>
      <c r="LI1070" s="15" t="n">
        <v>6.4</v>
      </c>
      <c r="LJ1070" s="15" t="n">
        <v>3.9</v>
      </c>
      <c r="LK1070" s="15" t="n">
        <v>5.1</v>
      </c>
      <c r="LL1070" s="15" t="n">
        <v>7.8</v>
      </c>
      <c r="LM1070" s="15" t="n">
        <v>9.9</v>
      </c>
      <c r="LN1070" s="15" t="n">
        <v>11.5</v>
      </c>
      <c r="LO1070" s="15" t="n">
        <v>14.1</v>
      </c>
      <c r="LP1070" s="16" t="n">
        <f aca="false">AVERAGE(LD1070:LO1070)</f>
        <v>9.36666666666667</v>
      </c>
      <c r="MB1070" s="7" t="n">
        <v>1920</v>
      </c>
      <c r="MC1070" s="22" t="n">
        <v>1920</v>
      </c>
      <c r="MD1070" s="15" t="n">
        <v>13.6</v>
      </c>
      <c r="ME1070" s="15" t="n">
        <v>13.6</v>
      </c>
      <c r="MF1070" s="15" t="n">
        <v>10.7</v>
      </c>
      <c r="MG1070" s="15" t="n">
        <v>9.7</v>
      </c>
      <c r="MH1070" s="15" t="n">
        <v>5.9</v>
      </c>
      <c r="MI1070" s="15" t="n">
        <v>6.3</v>
      </c>
      <c r="MJ1070" s="15" t="n">
        <v>3.9</v>
      </c>
      <c r="MK1070" s="15" t="n">
        <v>5.1</v>
      </c>
      <c r="ML1070" s="15" t="n">
        <v>7.3</v>
      </c>
      <c r="MM1070" s="15" t="n">
        <v>8.9</v>
      </c>
      <c r="MN1070" s="15" t="n">
        <v>10.5</v>
      </c>
      <c r="MO1070" s="15" t="n">
        <v>13</v>
      </c>
      <c r="MP1070" s="16" t="n">
        <f aca="false">AVERAGE(MD1070:MO1070)</f>
        <v>9.04166666666667</v>
      </c>
      <c r="NB1070" s="7" t="n">
        <v>1920</v>
      </c>
      <c r="NC1070" s="22" t="n">
        <v>1920</v>
      </c>
      <c r="ND1070" s="15" t="n">
        <v>12.8</v>
      </c>
      <c r="NE1070" s="15" t="n">
        <v>13.9</v>
      </c>
      <c r="NF1070" s="15" t="n">
        <v>9.8</v>
      </c>
      <c r="NG1070" s="15" t="n">
        <v>8.1</v>
      </c>
      <c r="NH1070" s="15" t="n">
        <v>5.3</v>
      </c>
      <c r="NI1070" s="15" t="n">
        <v>5.2</v>
      </c>
      <c r="NJ1070" s="15" t="n">
        <v>3.4</v>
      </c>
      <c r="NK1070" s="15" t="n">
        <v>4.1</v>
      </c>
      <c r="NL1070" s="15" t="n">
        <v>6.9</v>
      </c>
      <c r="NM1070" s="15" t="n">
        <v>8.3</v>
      </c>
      <c r="NN1070" s="15" t="n">
        <v>10.3</v>
      </c>
      <c r="NO1070" s="15" t="n">
        <v>13.1</v>
      </c>
      <c r="NP1070" s="16" t="n">
        <f aca="false">AVERAGE(ND1070:NO1070)</f>
        <v>8.43333333333333</v>
      </c>
      <c r="OB1070" s="7" t="n">
        <v>1920</v>
      </c>
      <c r="OC1070" s="14" t="n">
        <v>1920</v>
      </c>
      <c r="OD1070" s="15" t="n">
        <v>12.9</v>
      </c>
      <c r="OE1070" s="15" t="n">
        <v>15.8</v>
      </c>
      <c r="OF1070" s="15" t="n">
        <v>12.3</v>
      </c>
      <c r="OG1070" s="15" t="n">
        <v>10.3</v>
      </c>
      <c r="OH1070" s="15" t="n">
        <v>8.2</v>
      </c>
      <c r="OI1070" s="15" t="n">
        <v>6.7</v>
      </c>
      <c r="OJ1070" s="15" t="n">
        <v>5.5</v>
      </c>
      <c r="OK1070" s="15" t="n">
        <v>6</v>
      </c>
      <c r="OL1070" s="15" t="n">
        <v>8</v>
      </c>
      <c r="OM1070" s="15" t="n">
        <v>9.5</v>
      </c>
      <c r="ON1070" s="15" t="n">
        <v>12.5</v>
      </c>
      <c r="OO1070" s="15" t="n">
        <v>14.1</v>
      </c>
      <c r="OP1070" s="16" t="n">
        <f aca="false">AVERAGE(OD1070:OO1070)</f>
        <v>10.15</v>
      </c>
      <c r="PB1070" s="7" t="n">
        <v>1920</v>
      </c>
      <c r="PC1070" s="14" t="s">
        <v>95</v>
      </c>
      <c r="PD1070" s="15" t="n">
        <v>15.5</v>
      </c>
      <c r="PE1070" s="15" t="n">
        <v>16.2</v>
      </c>
      <c r="PF1070" s="15" t="n">
        <v>11.8</v>
      </c>
      <c r="PG1070" s="15" t="n">
        <v>8.9</v>
      </c>
      <c r="PH1070" s="15" t="n">
        <v>6.3</v>
      </c>
      <c r="PI1070" s="15" t="n">
        <v>6.1</v>
      </c>
      <c r="PJ1070" s="15" t="n">
        <v>5</v>
      </c>
      <c r="PK1070" s="15" t="n">
        <v>5.1</v>
      </c>
      <c r="PL1070" s="15" t="n">
        <v>8.8</v>
      </c>
      <c r="PM1070" s="15" t="n">
        <v>12.9</v>
      </c>
      <c r="PN1070" s="15" t="n">
        <v>16</v>
      </c>
      <c r="PO1070" s="15" t="n">
        <v>17.3</v>
      </c>
      <c r="PP1070" s="16" t="n">
        <f aca="false">AVERAGE(PD1070:PO1070)</f>
        <v>10.825</v>
      </c>
      <c r="QB1070" s="7" t="n">
        <v>1920</v>
      </c>
      <c r="QC1070" s="14" t="s">
        <v>95</v>
      </c>
      <c r="QD1070" s="15" t="n">
        <v>12.9</v>
      </c>
      <c r="QE1070" s="15" t="n">
        <v>14.2</v>
      </c>
      <c r="QF1070" s="15" t="n">
        <v>10.7</v>
      </c>
      <c r="QG1070" s="15" t="n">
        <v>8.4</v>
      </c>
      <c r="QH1070" s="15" t="n">
        <v>4.8</v>
      </c>
      <c r="QI1070" s="15" t="n">
        <v>5.4</v>
      </c>
      <c r="QJ1070" s="15" t="n">
        <v>3.1</v>
      </c>
      <c r="QK1070" s="15" t="n">
        <v>4.3</v>
      </c>
      <c r="QL1070" s="15" t="n">
        <v>5.7</v>
      </c>
      <c r="QM1070" s="15" t="n">
        <v>7.4</v>
      </c>
      <c r="QN1070" s="15" t="n">
        <v>10.9</v>
      </c>
      <c r="QO1070" s="15" t="n">
        <v>12.5</v>
      </c>
      <c r="QP1070" s="16" t="n">
        <f aca="false">AVERAGE(QD1070:QO1070)</f>
        <v>8.35833333333333</v>
      </c>
      <c r="RB1070" s="7" t="n">
        <v>1920</v>
      </c>
      <c r="RC1070" s="22" t="n">
        <v>1920</v>
      </c>
      <c r="RD1070" s="15" t="n">
        <v>10.3</v>
      </c>
      <c r="RE1070" s="15" t="n">
        <v>8.9</v>
      </c>
      <c r="RF1070" s="15" t="n">
        <v>6.3</v>
      </c>
      <c r="RG1070" s="15" t="n">
        <v>4.8</v>
      </c>
      <c r="RH1070" s="15" t="n">
        <v>1.1</v>
      </c>
      <c r="RI1070" s="15" t="n">
        <v>2.3</v>
      </c>
      <c r="RJ1070" s="15" t="n">
        <v>-0.8</v>
      </c>
      <c r="RK1070" s="15" t="n">
        <v>1.6</v>
      </c>
      <c r="RL1070" s="15" t="n">
        <v>2.9</v>
      </c>
      <c r="RM1070" s="15" t="n">
        <v>5.7</v>
      </c>
      <c r="RN1070" s="15" t="n">
        <v>7.9</v>
      </c>
      <c r="RO1070" s="15" t="n">
        <v>10.1</v>
      </c>
      <c r="RP1070" s="16" t="n">
        <f aca="false">AVERAGE(RD1070:RO1070)</f>
        <v>5.09166666666667</v>
      </c>
      <c r="SB1070" s="7" t="n">
        <v>1920</v>
      </c>
      <c r="SC1070" s="14" t="s">
        <v>95</v>
      </c>
      <c r="SD1070" s="15" t="n">
        <v>14.8</v>
      </c>
      <c r="SE1070" s="15" t="n">
        <v>15.1</v>
      </c>
      <c r="SF1070" s="15" t="n">
        <v>11</v>
      </c>
      <c r="SG1070" s="15" t="n">
        <v>9.6</v>
      </c>
      <c r="SH1070" s="15" t="n">
        <v>4.8</v>
      </c>
      <c r="SI1070" s="15" t="n">
        <v>6.3</v>
      </c>
      <c r="SJ1070" s="15" t="n">
        <v>3.8</v>
      </c>
      <c r="SK1070" s="15" t="n">
        <v>4.2</v>
      </c>
      <c r="SL1070" s="15" t="n">
        <v>6.5</v>
      </c>
      <c r="SM1070" s="15" t="n">
        <v>9.1</v>
      </c>
      <c r="SN1070" s="15" t="n">
        <v>10.6</v>
      </c>
      <c r="SO1070" s="15" t="n">
        <v>13.2</v>
      </c>
      <c r="SP1070" s="16" t="n">
        <f aca="false">AVERAGE(SD1070:SO1070)</f>
        <v>9.08333333333333</v>
      </c>
      <c r="TB1070" s="7" t="n">
        <v>1920</v>
      </c>
      <c r="TC1070" s="14" t="s">
        <v>95</v>
      </c>
      <c r="TD1070" s="15" t="n">
        <v>13</v>
      </c>
      <c r="TE1070" s="15" t="n">
        <v>12.7</v>
      </c>
      <c r="TF1070" s="15" t="n">
        <v>10</v>
      </c>
      <c r="TG1070" s="15" t="n">
        <v>8.9</v>
      </c>
      <c r="TH1070" s="15" t="n">
        <v>5.4</v>
      </c>
      <c r="TI1070" s="15" t="n">
        <v>4.8</v>
      </c>
      <c r="TJ1070" s="15" t="n">
        <v>2.9</v>
      </c>
      <c r="TK1070" s="15" t="n">
        <v>4.4</v>
      </c>
      <c r="TL1070" s="15" t="n">
        <v>6.7</v>
      </c>
      <c r="TM1070" s="15" t="n">
        <v>8.3</v>
      </c>
      <c r="TN1070" s="15" t="n">
        <v>10.3</v>
      </c>
      <c r="TO1070" s="15" t="n">
        <v>12.9</v>
      </c>
      <c r="TP1070" s="16" t="n">
        <f aca="false">AVERAGE(TD1070:TO1070)</f>
        <v>8.35833333333333</v>
      </c>
      <c r="UB1070" s="7" t="n">
        <v>1920</v>
      </c>
      <c r="UC1070" s="22" t="n">
        <v>1920</v>
      </c>
      <c r="UD1070" s="15" t="n">
        <v>10.9</v>
      </c>
      <c r="UE1070" s="15" t="n">
        <v>11.8</v>
      </c>
      <c r="UF1070" s="15" t="n">
        <v>7.8</v>
      </c>
      <c r="UG1070" s="15" t="n">
        <v>6.4</v>
      </c>
      <c r="UH1070" s="15" t="n">
        <v>1.6</v>
      </c>
      <c r="UI1070" s="15" t="n">
        <v>2.9</v>
      </c>
      <c r="UJ1070" s="15" t="n">
        <v>1.8</v>
      </c>
      <c r="UK1070" s="15" t="n">
        <v>3.1</v>
      </c>
      <c r="UL1070" s="15" t="n">
        <v>4.8</v>
      </c>
      <c r="UM1070" s="15" t="n">
        <v>7.6</v>
      </c>
      <c r="UN1070" s="15" t="n">
        <v>8.7</v>
      </c>
      <c r="UO1070" s="15" t="n">
        <v>13.1</v>
      </c>
      <c r="UP1070" s="16" t="n">
        <f aca="false">AVERAGE(UD1070:UO1070)</f>
        <v>6.70833333333333</v>
      </c>
      <c r="VB1070" s="7" t="n">
        <v>1920</v>
      </c>
      <c r="VC1070" s="22" t="n">
        <v>1920</v>
      </c>
      <c r="VD1070" s="15" t="n">
        <v>12.8</v>
      </c>
      <c r="VE1070" s="15" t="n">
        <v>13.8</v>
      </c>
      <c r="VF1070" s="15" t="n">
        <v>10.9</v>
      </c>
      <c r="VG1070" s="15" t="n">
        <v>8.7</v>
      </c>
      <c r="VH1070" s="15" t="n">
        <v>6</v>
      </c>
      <c r="VI1070" s="15" t="n">
        <v>5.9</v>
      </c>
      <c r="VJ1070" s="15" t="n">
        <v>4.6</v>
      </c>
      <c r="VK1070" s="15" t="n">
        <v>5.2</v>
      </c>
      <c r="VL1070" s="15" t="n">
        <v>7.3</v>
      </c>
      <c r="VM1070" s="15" t="n">
        <v>9.1</v>
      </c>
      <c r="VN1070" s="15" t="n">
        <v>9.9</v>
      </c>
      <c r="VO1070" s="15" t="n">
        <v>12.6</v>
      </c>
      <c r="VP1070" s="16" t="n">
        <f aca="false">AVERAGE(VD1070:VO1070)</f>
        <v>8.9</v>
      </c>
      <c r="WB1070" s="7" t="n">
        <v>1920</v>
      </c>
      <c r="WC1070" s="22" t="n">
        <v>1920</v>
      </c>
      <c r="WD1070" s="15" t="n">
        <v>14.7</v>
      </c>
      <c r="WE1070" s="15" t="n">
        <v>17.4</v>
      </c>
      <c r="WF1070" s="15" t="n">
        <v>11.6</v>
      </c>
      <c r="WG1070" s="15" t="n">
        <v>8.9</v>
      </c>
      <c r="WH1070" s="15" t="n">
        <v>4.9</v>
      </c>
      <c r="WI1070" s="15" t="n">
        <v>5.6</v>
      </c>
      <c r="WJ1070" s="15" t="n">
        <v>3.6</v>
      </c>
      <c r="WK1070" s="15" t="n">
        <v>5.2</v>
      </c>
      <c r="WL1070" s="15" t="n">
        <v>7.6</v>
      </c>
      <c r="WM1070" s="15" t="n">
        <v>9.7</v>
      </c>
      <c r="WN1070" s="15" t="n">
        <v>12.1</v>
      </c>
      <c r="WO1070" s="15" t="n">
        <v>14.4</v>
      </c>
      <c r="WP1070" s="16" t="n">
        <f aca="false">AVERAGE(WD1070:WO1070)</f>
        <v>9.64166666666667</v>
      </c>
      <c r="XB1070" s="7" t="n">
        <v>1920</v>
      </c>
      <c r="XC1070" s="22" t="n">
        <v>1920</v>
      </c>
      <c r="XD1070" s="15" t="n">
        <v>15.3</v>
      </c>
      <c r="XE1070" s="15" t="n">
        <v>15.8</v>
      </c>
      <c r="XF1070" s="15" t="n">
        <v>10.3</v>
      </c>
      <c r="XG1070" s="15" t="n">
        <v>7.5</v>
      </c>
      <c r="XH1070" s="15" t="n">
        <v>2.9</v>
      </c>
      <c r="XI1070" s="15" t="n">
        <v>6.3</v>
      </c>
      <c r="XJ1070" s="15" t="n">
        <v>4.2</v>
      </c>
      <c r="XK1070" s="15" t="n">
        <v>5</v>
      </c>
      <c r="XL1070" s="15" t="n">
        <v>6.9</v>
      </c>
      <c r="XM1070" s="15" t="n">
        <v>9.6</v>
      </c>
      <c r="XN1070" s="15" t="n">
        <v>11.6</v>
      </c>
      <c r="XO1070" s="15" t="n">
        <v>13.6</v>
      </c>
      <c r="XP1070" s="16" t="n">
        <f aca="false">AVERAGE(XD1070:XO1070)</f>
        <v>9.08333333333333</v>
      </c>
      <c r="YB1070" s="7" t="n">
        <v>1920</v>
      </c>
      <c r="YC1070" s="22" t="n">
        <v>1920</v>
      </c>
      <c r="YD1070" s="15" t="n">
        <v>12.8</v>
      </c>
      <c r="YE1070" s="15" t="n">
        <v>13.2</v>
      </c>
      <c r="YF1070" s="15" t="n">
        <v>11.6</v>
      </c>
      <c r="YG1070" s="15" t="n">
        <v>10.8</v>
      </c>
      <c r="YH1070" s="15" t="n">
        <v>7.3</v>
      </c>
      <c r="YI1070" s="15" t="n">
        <v>7.1</v>
      </c>
      <c r="YJ1070" s="15" t="n">
        <v>6.4</v>
      </c>
      <c r="YK1070" s="15" t="n">
        <v>6.4</v>
      </c>
      <c r="YL1070" s="15" t="n">
        <v>8.3</v>
      </c>
      <c r="YM1070" s="15" t="n">
        <v>9.1</v>
      </c>
      <c r="YN1070" s="15" t="n">
        <v>10.7</v>
      </c>
      <c r="YO1070" s="15" t="n">
        <v>12.1</v>
      </c>
      <c r="YP1070" s="16" t="n">
        <f aca="false">AVERAGE(YD1070:YO1070)</f>
        <v>9.65</v>
      </c>
      <c r="ZB1070" s="7" t="n">
        <v>1920</v>
      </c>
      <c r="ZC1070" s="14" t="s">
        <v>95</v>
      </c>
      <c r="ZD1070" s="15" t="n">
        <v>14.2</v>
      </c>
      <c r="ZE1070" s="15" t="n">
        <v>15.2</v>
      </c>
      <c r="ZF1070" s="15" t="n">
        <v>13.5</v>
      </c>
      <c r="ZG1070" s="15" t="n">
        <v>12.8</v>
      </c>
      <c r="ZH1070" s="15" t="n">
        <v>10</v>
      </c>
      <c r="ZI1070" s="15" t="n">
        <v>9.5</v>
      </c>
      <c r="ZJ1070" s="15" t="n">
        <v>8.7</v>
      </c>
      <c r="ZK1070" s="15" t="n">
        <v>8.7</v>
      </c>
      <c r="ZL1070" s="15" t="n">
        <v>10</v>
      </c>
      <c r="ZM1070" s="15" t="n">
        <v>10.5</v>
      </c>
      <c r="ZN1070" s="15" t="n">
        <v>11.8</v>
      </c>
      <c r="ZO1070" s="15" t="n">
        <v>13.5</v>
      </c>
      <c r="ZP1070" s="16" t="n">
        <f aca="false">AVERAGE(ZD1070:ZO1070)</f>
        <v>11.5333333333333</v>
      </c>
    </row>
    <row r="1071" customFormat="false" ht="12.8" hidden="false" customHeight="false" outlineLevel="0" collapsed="false">
      <c r="A1071" s="17"/>
      <c r="B1071" s="8" t="n">
        <f aca="false">AVERAGE(AP1071,BP1071,CP1071,DP1071,EP1071,FP1071,GP1071,HP1071,IP1071,JP1071,KP1071,LP1071,MP1071,NP1071,OP1071,PP1071,QP1071,RP1071,SP1071,TP1071,UP1071,VP1071,WP1071,XP1071,YP1071,ZP1071)</f>
        <v>9.5323717948718</v>
      </c>
      <c r="C1071" s="18" t="n">
        <f aca="false">AVERAGE(B1067:B1071)</f>
        <v>9.11474358974359</v>
      </c>
      <c r="D1071" s="19" t="n">
        <f aca="false">AVERAGE(B1062:B1071)</f>
        <v>9.00389423076923</v>
      </c>
      <c r="E1071" s="8" t="n">
        <f aca="false">AVERAGE(B1052:B1071)</f>
        <v>8.84369543350168</v>
      </c>
      <c r="F1071" s="21" t="n">
        <f aca="false">AVERAGE(B1022:B1071)</f>
        <v>9.24034211498741</v>
      </c>
      <c r="G1071" s="3" t="n">
        <f aca="false">MAX(AD1071:AO1071,BD1071:BO1071,CD1071:CO1071,DD1071:DO1071,ED1071:EO1071,FD1071:FO1071,GD1071:GO1071,HD1071:HO1071,ID1071:IO1071,JD1071:JO1071,KD1071:KO1071,LD1071:LO1071,MD1071:MO1071,ND1071:NO1071,OD1071:OO1071,PD1071:PO1071,QD1071:QO1071,RD1071:RO1071,SD1071:SO1071,TD1071:TO1071,UD1071:UO1071,VD1071:VO1071,WD1071:WO1071,XD1071:XO1071,YD1071:YO1071,ZD1071:ZO1071,)</f>
        <v>19.6</v>
      </c>
      <c r="H1071" s="9" t="n">
        <f aca="false">MEDIAN(AD1071:AO1071,BD1071:BO1071,CD1071:CO1071,DD1071:DO1071,ED1071:EO1071,FD1071:FO1071,GD1071:GO1071,HD1071:HO1071,ID1071:IO1071,JD1071:JO1071,KD1071:KO1071,LD1071:LO1071,MD1071:MO1071,ND1071:NO1071,OD1071:OO1071,PD1071:PO1071,QD1071:QO1071,RD1071:RO1071,SD1071:SO1071,TD1071:TO1071,UD1071:UO1071,VD1071:VO1071,WD1071:WO1071,XD1071:XO1071,YD1071:YO1071,ZD1071:ZO1071,)</f>
        <v>9.1</v>
      </c>
      <c r="I1071" s="5" t="n">
        <f aca="false">MIN(AD1071:AO1071,BD1071:BO1071,CD1071:CO1071,DD1071:DO1071,ED1071:EO1071,FD1071:FO1071,GD1071:GO1071,HD1071:HO1071,ID1071:IO1071,JD1071:JO1071,KD1071:KO1071,LD1071:LO1071,MD1071:MO1071,ND1071:NO1071,OD1071:OO1071,PD1071:PO1071,QD1071:QO1071,RD1071:RO1071,SD1071:SO1071,TD1071:TO1071,UD1071:UO1071,VD1071:VO1071,WD1071:WO1071,XD1071:XO1071,YD1071:YO1071,ZD1071:ZO1071)</f>
        <v>0</v>
      </c>
      <c r="J1071" s="5" t="n">
        <f aca="false">MIN(AD1071:AO1071,BD1071:BO1071,CD1071:CO1071,DD1071:DO1071,ED1071:EO1071,FD1071:FO1071,GD1071:GO1071,HD1071:HO1071,ID1071:IO1071,JD1071:JO1071,KD1071:KO1071,LD1071:LO1071,MD1071:MO1071,ND1071:NO1071,OD1071:OO1071,PD1071:PO1071,QD1071:QO1071,SD1071:SO1071,TD1071:TO1071,UD1071:UO1071,VD1071:VO1071,WD1071:WO1071,XD1071:XO1071,YD1071:YO1071,ZD1071:ZO1071)</f>
        <v>1.5</v>
      </c>
      <c r="K1071" s="13" t="n">
        <f aca="false">(G1071+I1071)/2</f>
        <v>9.8</v>
      </c>
      <c r="AC1071" s="22" t="n">
        <v>1921</v>
      </c>
      <c r="AD1071" s="15" t="n">
        <v>12.8</v>
      </c>
      <c r="AE1071" s="15" t="n">
        <v>14.9</v>
      </c>
      <c r="AF1071" s="15" t="n">
        <v>11.1</v>
      </c>
      <c r="AG1071" s="15" t="n">
        <v>8.8</v>
      </c>
      <c r="AH1071" s="15" t="n">
        <v>9.1</v>
      </c>
      <c r="AI1071" s="15" t="n">
        <v>5.9</v>
      </c>
      <c r="AJ1071" s="15" t="n">
        <v>4.4</v>
      </c>
      <c r="AK1071" s="15" t="n">
        <v>4.8</v>
      </c>
      <c r="AL1071" s="15" t="n">
        <v>6.8</v>
      </c>
      <c r="AM1071" s="15" t="n">
        <v>7.6</v>
      </c>
      <c r="AN1071" s="15" t="n">
        <v>10.6</v>
      </c>
      <c r="AO1071" s="15" t="n">
        <v>10.9</v>
      </c>
      <c r="AP1071" s="16" t="n">
        <f aca="false">AVERAGE(AD1071:AO1071)</f>
        <v>8.975</v>
      </c>
      <c r="BB1071" s="7" t="n">
        <v>1921</v>
      </c>
      <c r="BC1071" s="22" t="n">
        <v>1921</v>
      </c>
      <c r="BD1071" s="15" t="n">
        <v>13.6</v>
      </c>
      <c r="BE1071" s="15" t="n">
        <v>15.4</v>
      </c>
      <c r="BF1071" s="15" t="n">
        <v>10.7</v>
      </c>
      <c r="BG1071" s="15" t="n">
        <v>8.2</v>
      </c>
      <c r="BH1071" s="15" t="n">
        <v>5.8</v>
      </c>
      <c r="BI1071" s="15" t="n">
        <v>3.3</v>
      </c>
      <c r="BJ1071" s="15" t="n">
        <v>4.7</v>
      </c>
      <c r="BK1071" s="15" t="n">
        <v>4.9</v>
      </c>
      <c r="BL1071" s="15" t="n">
        <v>6.9</v>
      </c>
      <c r="BM1071" s="15" t="n">
        <v>7.9</v>
      </c>
      <c r="BN1071" s="15" t="n">
        <v>11.9</v>
      </c>
      <c r="BO1071" s="15" t="n">
        <v>13.4</v>
      </c>
      <c r="BP1071" s="16" t="n">
        <f aca="false">AVERAGE(BD1071:BO1071)</f>
        <v>8.89166666666667</v>
      </c>
      <c r="CB1071" s="7" t="n">
        <v>1921</v>
      </c>
      <c r="CC1071" s="22" t="n">
        <v>1921</v>
      </c>
      <c r="CD1071" s="15" t="n">
        <v>12.3</v>
      </c>
      <c r="CE1071" s="15" t="n">
        <v>13.9</v>
      </c>
      <c r="CF1071" s="15" t="n">
        <v>9.9</v>
      </c>
      <c r="CG1071" s="15" t="n">
        <v>7.9</v>
      </c>
      <c r="CH1071" s="15" t="n">
        <v>7.6</v>
      </c>
      <c r="CI1071" s="15" t="n">
        <v>5.4</v>
      </c>
      <c r="CJ1071" s="15" t="n">
        <v>4.2</v>
      </c>
      <c r="CK1071" s="15" t="n">
        <v>3.8</v>
      </c>
      <c r="CL1071" s="15" t="n">
        <v>5.8</v>
      </c>
      <c r="CM1071" s="15" t="n">
        <v>6.4</v>
      </c>
      <c r="CN1071" s="15" t="n">
        <v>9.2</v>
      </c>
      <c r="CO1071" s="15" t="n">
        <v>9.1</v>
      </c>
      <c r="CP1071" s="16" t="n">
        <f aca="false">AVERAGE(CD1071:CO1071)</f>
        <v>7.95833333333333</v>
      </c>
      <c r="DB1071" s="7" t="n">
        <v>1921</v>
      </c>
      <c r="DC1071" s="22" t="n">
        <v>1921</v>
      </c>
      <c r="DD1071" s="15" t="n">
        <v>15.8</v>
      </c>
      <c r="DE1071" s="15" t="n">
        <v>17.2</v>
      </c>
      <c r="DF1071" s="15" t="n">
        <v>12.1</v>
      </c>
      <c r="DG1071" s="15" t="n">
        <v>8.9</v>
      </c>
      <c r="DH1071" s="15" t="n">
        <v>8</v>
      </c>
      <c r="DI1071" s="15" t="n">
        <v>4.8</v>
      </c>
      <c r="DJ1071" s="15" t="n">
        <v>4.4</v>
      </c>
      <c r="DK1071" s="15" t="n">
        <v>4.3</v>
      </c>
      <c r="DL1071" s="15" t="n">
        <v>7.8</v>
      </c>
      <c r="DM1071" s="15" t="n">
        <v>8.4</v>
      </c>
      <c r="DN1071" s="15" t="n">
        <v>13</v>
      </c>
      <c r="DO1071" s="15" t="n">
        <v>14.3</v>
      </c>
      <c r="DP1071" s="16" t="n">
        <f aca="false">AVERAGE(DD1071:DO1071)</f>
        <v>9.91666666666667</v>
      </c>
      <c r="EB1071" s="7" t="n">
        <v>1921</v>
      </c>
      <c r="EC1071" s="14" t="s">
        <v>96</v>
      </c>
      <c r="ED1071" s="15" t="n">
        <v>14.9</v>
      </c>
      <c r="EE1071" s="15" t="n">
        <v>15.5</v>
      </c>
      <c r="EF1071" s="15" t="n">
        <v>13.7</v>
      </c>
      <c r="EG1071" s="15" t="n">
        <v>12.3</v>
      </c>
      <c r="EH1071" s="15" t="n">
        <v>11.6</v>
      </c>
      <c r="EI1071" s="15" t="n">
        <v>9.6</v>
      </c>
      <c r="EJ1071" s="15" t="n">
        <v>8.8</v>
      </c>
      <c r="EK1071" s="15" t="n">
        <v>8.2</v>
      </c>
      <c r="EL1071" s="15" t="n">
        <v>9.7</v>
      </c>
      <c r="EM1071" s="15" t="n">
        <v>9.7</v>
      </c>
      <c r="EN1071" s="15" t="n">
        <v>12.1</v>
      </c>
      <c r="EO1071" s="15" t="n">
        <v>12.6</v>
      </c>
      <c r="EP1071" s="16" t="n">
        <f aca="false">AVERAGE(ED1071:EO1071)</f>
        <v>11.5583333333333</v>
      </c>
      <c r="FB1071" s="7" t="n">
        <v>1921</v>
      </c>
      <c r="FC1071" s="22" t="n">
        <v>1921</v>
      </c>
      <c r="FD1071" s="15" t="n">
        <v>13.2</v>
      </c>
      <c r="FE1071" s="15" t="n">
        <v>15.7</v>
      </c>
      <c r="FF1071" s="15" t="n">
        <v>9.4</v>
      </c>
      <c r="FG1071" s="15" t="n">
        <v>6.8</v>
      </c>
      <c r="FH1071" s="15" t="n">
        <v>5.7</v>
      </c>
      <c r="FI1071" s="15" t="n">
        <v>4.3</v>
      </c>
      <c r="FJ1071" s="15" t="n">
        <v>2.8</v>
      </c>
      <c r="FK1071" s="15" t="n">
        <v>3.2</v>
      </c>
      <c r="FL1071" s="15" t="n">
        <v>5.5</v>
      </c>
      <c r="FM1071" s="15" t="n">
        <v>6.3</v>
      </c>
      <c r="FN1071" s="15" t="n">
        <v>10.6</v>
      </c>
      <c r="FO1071" s="15" t="n">
        <v>11</v>
      </c>
      <c r="FP1071" s="16" t="n">
        <f aca="false">AVERAGE(FD1071:FO1071)</f>
        <v>7.875</v>
      </c>
      <c r="GB1071" s="7" t="n">
        <v>1921</v>
      </c>
      <c r="GC1071" s="22" t="n">
        <v>1921</v>
      </c>
      <c r="GD1071" s="15" t="n">
        <v>17.1</v>
      </c>
      <c r="GE1071" s="15" t="n">
        <v>18.3</v>
      </c>
      <c r="GF1071" s="15" t="n">
        <v>12.5</v>
      </c>
      <c r="GG1071" s="15" t="n">
        <v>10</v>
      </c>
      <c r="GH1071" s="15" t="n">
        <v>9</v>
      </c>
      <c r="GI1071" s="15" t="n">
        <v>5.9</v>
      </c>
      <c r="GJ1071" s="15" t="n">
        <v>5</v>
      </c>
      <c r="GK1071" s="15" t="n">
        <v>4.8</v>
      </c>
      <c r="GL1071" s="15" t="n">
        <v>8.2</v>
      </c>
      <c r="GM1071" s="15" t="n">
        <v>9</v>
      </c>
      <c r="GN1071" s="15" t="n">
        <v>13.3</v>
      </c>
      <c r="GO1071" s="15" t="n">
        <v>13.7</v>
      </c>
      <c r="GP1071" s="16" t="n">
        <f aca="false">AVERAGE(GD1071:GO1071)</f>
        <v>10.5666666666667</v>
      </c>
      <c r="HB1071" s="7" t="n">
        <v>1921</v>
      </c>
      <c r="HC1071" s="14" t="s">
        <v>96</v>
      </c>
      <c r="HD1071" s="15" t="n">
        <v>16.8</v>
      </c>
      <c r="HE1071" s="15" t="n">
        <v>17.2</v>
      </c>
      <c r="HF1071" s="15" t="n">
        <v>15.4</v>
      </c>
      <c r="HG1071" s="15" t="n">
        <v>13.4</v>
      </c>
      <c r="HH1071" s="15" t="n">
        <v>12.2</v>
      </c>
      <c r="HI1071" s="15" t="n">
        <v>10.1</v>
      </c>
      <c r="HJ1071" s="15" t="n">
        <v>9.3</v>
      </c>
      <c r="HK1071" s="15" t="n">
        <v>8.2</v>
      </c>
      <c r="HL1071" s="15" t="n">
        <v>10.4</v>
      </c>
      <c r="HM1071" s="15" t="n">
        <v>10.6</v>
      </c>
      <c r="HN1071" s="15" t="n">
        <v>14.4</v>
      </c>
      <c r="HO1071" s="15" t="n">
        <v>15</v>
      </c>
      <c r="HP1071" s="16" t="n">
        <f aca="false">AVERAGE(HD1071:HO1071)</f>
        <v>12.75</v>
      </c>
      <c r="IB1071" s="7" t="n">
        <v>1921</v>
      </c>
      <c r="IC1071" s="22" t="n">
        <v>1921</v>
      </c>
      <c r="ID1071" s="15" t="n">
        <v>15.4</v>
      </c>
      <c r="IE1071" s="15" t="n">
        <v>16.9</v>
      </c>
      <c r="IF1071" s="15" t="n">
        <v>13.4</v>
      </c>
      <c r="IG1071" s="15" t="n">
        <v>10.5</v>
      </c>
      <c r="IH1071" s="15" t="n">
        <v>9.6</v>
      </c>
      <c r="II1071" s="15" t="n">
        <v>7.3</v>
      </c>
      <c r="IJ1071" s="15" t="n">
        <v>6.1</v>
      </c>
      <c r="IK1071" s="15" t="n">
        <v>6.4</v>
      </c>
      <c r="IL1071" s="15" t="n">
        <v>8.3</v>
      </c>
      <c r="IM1071" s="15" t="n">
        <v>8.4</v>
      </c>
      <c r="IN1071" s="15" t="n">
        <v>11.9</v>
      </c>
      <c r="IO1071" s="15" t="n">
        <v>12.9</v>
      </c>
      <c r="IP1071" s="16" t="n">
        <f aca="false">AVERAGE(ID1071:IO1071)</f>
        <v>10.5916666666667</v>
      </c>
      <c r="JB1071" s="7" t="n">
        <v>1921</v>
      </c>
      <c r="JC1071" s="22" t="n">
        <v>1921</v>
      </c>
      <c r="JD1071" s="15" t="n">
        <v>12</v>
      </c>
      <c r="JE1071" s="15" t="n">
        <v>13.2</v>
      </c>
      <c r="JF1071" s="15" t="n">
        <v>9.2</v>
      </c>
      <c r="JG1071" s="15" t="n">
        <v>7.9</v>
      </c>
      <c r="JH1071" s="15" t="n">
        <v>6.8</v>
      </c>
      <c r="JI1071" s="15" t="n">
        <v>6</v>
      </c>
      <c r="JJ1071" s="15" t="n">
        <v>4.7</v>
      </c>
      <c r="JK1071" s="15" t="n">
        <v>4.2</v>
      </c>
      <c r="JL1071" s="15" t="n">
        <v>6</v>
      </c>
      <c r="JM1071" s="15" t="n">
        <v>5.4</v>
      </c>
      <c r="JN1071" s="15" t="n">
        <v>8.6</v>
      </c>
      <c r="JO1071" s="15" t="n">
        <v>9.8</v>
      </c>
      <c r="JP1071" s="16" t="n">
        <f aca="false">AVERAGE(JD1071:JO1071)</f>
        <v>7.81666666666667</v>
      </c>
      <c r="KB1071" s="7" t="n">
        <v>1921</v>
      </c>
      <c r="KC1071" s="22" t="n">
        <v>1921</v>
      </c>
      <c r="KD1071" s="15" t="n">
        <v>14.9</v>
      </c>
      <c r="KE1071" s="15" t="n">
        <v>16.6</v>
      </c>
      <c r="KF1071" s="15" t="n">
        <v>11.3</v>
      </c>
      <c r="KG1071" s="15" t="n">
        <v>8.9</v>
      </c>
      <c r="KH1071" s="15" t="n">
        <v>8.6</v>
      </c>
      <c r="KI1071" s="15" t="n">
        <v>5.8</v>
      </c>
      <c r="KJ1071" s="15" t="n">
        <v>4.4</v>
      </c>
      <c r="KK1071" s="15" t="n">
        <v>3.2</v>
      </c>
      <c r="KL1071" s="15" t="n">
        <v>5.9</v>
      </c>
      <c r="KM1071" s="15" t="n">
        <v>7.4</v>
      </c>
      <c r="KN1071" s="15" t="n">
        <v>11</v>
      </c>
      <c r="KO1071" s="15" t="n">
        <v>12</v>
      </c>
      <c r="KP1071" s="16" t="n">
        <f aca="false">AVERAGE(KD1071:KO1071)</f>
        <v>9.16666666666667</v>
      </c>
      <c r="LB1071" s="7" t="n">
        <v>1921</v>
      </c>
      <c r="LC1071" s="14" t="s">
        <v>96</v>
      </c>
      <c r="LD1071" s="15" t="n">
        <v>16.2</v>
      </c>
      <c r="LE1071" s="15" t="n">
        <v>16.9</v>
      </c>
      <c r="LF1071" s="15" t="n">
        <v>11.9</v>
      </c>
      <c r="LG1071" s="15" t="n">
        <v>9.1</v>
      </c>
      <c r="LH1071" s="15" t="n">
        <v>8.6</v>
      </c>
      <c r="LI1071" s="15" t="n">
        <v>5.1</v>
      </c>
      <c r="LJ1071" s="15" t="n">
        <v>4.1</v>
      </c>
      <c r="LK1071" s="15" t="n">
        <v>4.3</v>
      </c>
      <c r="LL1071" s="15" t="n">
        <v>7.2</v>
      </c>
      <c r="LM1071" s="15" t="n">
        <v>8</v>
      </c>
      <c r="LN1071" s="15" t="n">
        <v>13</v>
      </c>
      <c r="LO1071" s="15" t="n">
        <v>13.3</v>
      </c>
      <c r="LP1071" s="16" t="n">
        <f aca="false">AVERAGE(LD1071:LO1071)</f>
        <v>9.80833333333333</v>
      </c>
      <c r="MB1071" s="7" t="n">
        <v>1921</v>
      </c>
      <c r="MC1071" s="22" t="n">
        <v>1921</v>
      </c>
      <c r="MD1071" s="15" t="n">
        <v>15.1</v>
      </c>
      <c r="ME1071" s="15" t="n">
        <v>15.8</v>
      </c>
      <c r="MF1071" s="15" t="n">
        <v>11.3</v>
      </c>
      <c r="MG1071" s="15" t="n">
        <v>9</v>
      </c>
      <c r="MH1071" s="15" t="n">
        <v>7.7</v>
      </c>
      <c r="MI1071" s="15" t="n">
        <v>6.4</v>
      </c>
      <c r="MJ1071" s="15" t="n">
        <v>4.9</v>
      </c>
      <c r="MK1071" s="15" t="n">
        <v>5.1</v>
      </c>
      <c r="ML1071" s="15" t="n">
        <v>6.6</v>
      </c>
      <c r="MM1071" s="15" t="n">
        <v>7.2</v>
      </c>
      <c r="MN1071" s="15" t="n">
        <v>11</v>
      </c>
      <c r="MO1071" s="15" t="n">
        <v>12.9</v>
      </c>
      <c r="MP1071" s="16" t="n">
        <f aca="false">AVERAGE(MD1071:MO1071)</f>
        <v>9.41666666666667</v>
      </c>
      <c r="NB1071" s="7" t="n">
        <v>1921</v>
      </c>
      <c r="NC1071" s="22" t="n">
        <v>1921</v>
      </c>
      <c r="ND1071" s="15" t="n">
        <v>14.7</v>
      </c>
      <c r="NE1071" s="15" t="n">
        <v>15.9</v>
      </c>
      <c r="NF1071" s="15" t="n">
        <v>11.1</v>
      </c>
      <c r="NG1071" s="15" t="n">
        <v>8.4</v>
      </c>
      <c r="NH1071" s="15" t="n">
        <v>7.7</v>
      </c>
      <c r="NI1071" s="15" t="n">
        <v>5.8</v>
      </c>
      <c r="NJ1071" s="15" t="n">
        <v>4.1</v>
      </c>
      <c r="NK1071" s="15" t="n">
        <v>3.9</v>
      </c>
      <c r="NL1071" s="15" t="n">
        <v>6</v>
      </c>
      <c r="NM1071" s="15" t="n">
        <v>6.9</v>
      </c>
      <c r="NN1071" s="15" t="n">
        <v>11.6</v>
      </c>
      <c r="NO1071" s="15" t="n">
        <v>12.2</v>
      </c>
      <c r="NP1071" s="16" t="n">
        <f aca="false">AVERAGE(ND1071:NO1071)</f>
        <v>9.025</v>
      </c>
      <c r="OB1071" s="7" t="n">
        <v>1921</v>
      </c>
      <c r="OC1071" s="14" t="n">
        <v>1921</v>
      </c>
      <c r="OD1071" s="15" t="n">
        <v>13.6</v>
      </c>
      <c r="OE1071" s="15" t="n">
        <v>14.6</v>
      </c>
      <c r="OF1071" s="15" t="n">
        <v>12.1</v>
      </c>
      <c r="OG1071" s="15" t="n">
        <v>10.7</v>
      </c>
      <c r="OH1071" s="15" t="n">
        <v>7.5</v>
      </c>
      <c r="OI1071" s="15" t="n">
        <v>8</v>
      </c>
      <c r="OJ1071" s="15" t="n">
        <v>5.5</v>
      </c>
      <c r="OK1071" s="15" t="n">
        <v>6.3</v>
      </c>
      <c r="OL1071" s="15" t="n">
        <v>8.6</v>
      </c>
      <c r="OM1071" s="15" t="n">
        <v>9.9</v>
      </c>
      <c r="ON1071" s="15" t="n">
        <v>11.4</v>
      </c>
      <c r="OO1071" s="15" t="n">
        <v>13.6</v>
      </c>
      <c r="OP1071" s="16" t="n">
        <f aca="false">AVERAGE(OD1071:OO1071)</f>
        <v>10.15</v>
      </c>
      <c r="PB1071" s="7" t="n">
        <v>1921</v>
      </c>
      <c r="PC1071" s="14" t="s">
        <v>96</v>
      </c>
      <c r="PD1071" s="15" t="n">
        <v>19.6</v>
      </c>
      <c r="PE1071" s="15" t="n">
        <v>18.6</v>
      </c>
      <c r="PF1071" s="15" t="n">
        <v>15.7</v>
      </c>
      <c r="PG1071" s="15" t="n">
        <v>13.4</v>
      </c>
      <c r="PH1071" s="15" t="n">
        <v>9.1</v>
      </c>
      <c r="PI1071" s="15" t="n">
        <v>4.6</v>
      </c>
      <c r="PJ1071" s="15" t="n">
        <v>4.7</v>
      </c>
      <c r="PK1071" s="15" t="n">
        <v>4.8</v>
      </c>
      <c r="PL1071" s="15" t="n">
        <v>8.7</v>
      </c>
      <c r="PM1071" s="15" t="n">
        <v>10.3</v>
      </c>
      <c r="PN1071" s="15" t="n">
        <v>15</v>
      </c>
      <c r="PO1071" s="15" t="n">
        <v>14.3</v>
      </c>
      <c r="PP1071" s="16" t="n">
        <f aca="false">AVERAGE(PD1071:PO1071)</f>
        <v>11.5666666666667</v>
      </c>
      <c r="QB1071" s="7" t="n">
        <v>1921</v>
      </c>
      <c r="QC1071" s="14" t="s">
        <v>96</v>
      </c>
      <c r="QD1071" s="15" t="n">
        <v>15</v>
      </c>
      <c r="QE1071" s="15" t="n">
        <v>16</v>
      </c>
      <c r="QF1071" s="15" t="n">
        <v>11.1</v>
      </c>
      <c r="QG1071" s="15" t="n">
        <v>8.5</v>
      </c>
      <c r="QH1071" s="15" t="n">
        <v>8.9</v>
      </c>
      <c r="QI1071" s="15" t="n">
        <v>5.7</v>
      </c>
      <c r="QJ1071" s="15" t="n">
        <v>4.5</v>
      </c>
      <c r="QK1071" s="15" t="n">
        <v>3.8</v>
      </c>
      <c r="QL1071" s="15" t="n">
        <v>6.6</v>
      </c>
      <c r="QM1071" s="15" t="n">
        <v>7.1</v>
      </c>
      <c r="QN1071" s="15" t="n">
        <v>11.2</v>
      </c>
      <c r="QO1071" s="15" t="n">
        <v>12</v>
      </c>
      <c r="QP1071" s="16" t="n">
        <f aca="false">AVERAGE(QD1071:QO1071)</f>
        <v>9.2</v>
      </c>
      <c r="RB1071" s="7" t="n">
        <v>1921</v>
      </c>
      <c r="RC1071" s="22" t="n">
        <v>1921</v>
      </c>
      <c r="RD1071" s="15" t="n">
        <v>11</v>
      </c>
      <c r="RE1071" s="15" t="n">
        <v>11.7</v>
      </c>
      <c r="RF1071" s="15" t="n">
        <v>6.7</v>
      </c>
      <c r="RG1071" s="15" t="n">
        <v>5.3</v>
      </c>
      <c r="RH1071" s="15" t="n">
        <v>3</v>
      </c>
      <c r="RI1071" s="15" t="n">
        <v>1.2</v>
      </c>
      <c r="RJ1071" s="15" t="n">
        <v>0.5</v>
      </c>
      <c r="RK1071" s="15" t="n">
        <v>0</v>
      </c>
      <c r="RL1071" s="15" t="n">
        <v>2.8</v>
      </c>
      <c r="RM1071" s="15" t="n">
        <v>3.4</v>
      </c>
      <c r="RN1071" s="15" t="n">
        <v>7.7</v>
      </c>
      <c r="RO1071" s="15" t="n">
        <v>9.2</v>
      </c>
      <c r="RP1071" s="16" t="n">
        <f aca="false">AVERAGE(RD1071:RO1071)</f>
        <v>5.20833333333333</v>
      </c>
      <c r="SB1071" s="7" t="n">
        <v>1921</v>
      </c>
      <c r="SC1071" s="14" t="s">
        <v>96</v>
      </c>
      <c r="SD1071" s="15" t="n">
        <v>15.1</v>
      </c>
      <c r="SE1071" s="15" t="n">
        <v>16.2</v>
      </c>
      <c r="SF1071" s="15" t="n">
        <v>10.8</v>
      </c>
      <c r="SG1071" s="15" t="n">
        <v>7.9</v>
      </c>
      <c r="SH1071" s="15" t="n">
        <v>6.7</v>
      </c>
      <c r="SI1071" s="15" t="n">
        <v>3.7</v>
      </c>
      <c r="SJ1071" s="15" t="n">
        <v>2.7</v>
      </c>
      <c r="SK1071" s="15" t="n">
        <v>3.1</v>
      </c>
      <c r="SL1071" s="15" t="n">
        <v>6.1</v>
      </c>
      <c r="SM1071" s="15" t="n">
        <v>6.3</v>
      </c>
      <c r="SN1071" s="15" t="n">
        <v>11</v>
      </c>
      <c r="SO1071" s="15" t="n">
        <v>12.6</v>
      </c>
      <c r="SP1071" s="16" t="n">
        <f aca="false">AVERAGE(SD1071:SO1071)</f>
        <v>8.51666666666667</v>
      </c>
      <c r="TB1071" s="7" t="n">
        <v>1921</v>
      </c>
      <c r="TC1071" s="14" t="s">
        <v>96</v>
      </c>
      <c r="TD1071" s="15" t="n">
        <v>14.1</v>
      </c>
      <c r="TE1071" s="15" t="n">
        <v>15.1</v>
      </c>
      <c r="TF1071" s="15" t="n">
        <v>11.5</v>
      </c>
      <c r="TG1071" s="15" t="n">
        <v>9.3</v>
      </c>
      <c r="TH1071" s="15" t="n">
        <v>7.1</v>
      </c>
      <c r="TI1071" s="15" t="n">
        <v>3.9</v>
      </c>
      <c r="TJ1071" s="15" t="n">
        <v>4.6</v>
      </c>
      <c r="TK1071" s="15" t="n">
        <v>5</v>
      </c>
      <c r="TL1071" s="15" t="n">
        <v>7.5</v>
      </c>
      <c r="TM1071" s="15" t="n">
        <v>7.9</v>
      </c>
      <c r="TN1071" s="15" t="n">
        <v>11.3</v>
      </c>
      <c r="TO1071" s="15" t="n">
        <v>12.4</v>
      </c>
      <c r="TP1071" s="16" t="n">
        <f aca="false">AVERAGE(TD1071:TO1071)</f>
        <v>9.14166666666667</v>
      </c>
      <c r="UB1071" s="7" t="n">
        <v>1921</v>
      </c>
      <c r="UC1071" s="22" t="n">
        <v>1921</v>
      </c>
      <c r="UD1071" s="15" t="n">
        <v>13.2</v>
      </c>
      <c r="UE1071" s="15" t="n">
        <v>12.1</v>
      </c>
      <c r="UF1071" s="15" t="n">
        <v>8.6</v>
      </c>
      <c r="UG1071" s="15" t="n">
        <v>5.2</v>
      </c>
      <c r="UH1071" s="15" t="n">
        <v>4.1</v>
      </c>
      <c r="UI1071" s="15" t="n">
        <v>1.5</v>
      </c>
      <c r="UJ1071" s="15" t="n">
        <v>2.6</v>
      </c>
      <c r="UK1071" s="15" t="n">
        <v>3.6</v>
      </c>
      <c r="UL1071" s="15" t="n">
        <v>6.2</v>
      </c>
      <c r="UM1071" s="15" t="n">
        <v>7.4</v>
      </c>
      <c r="UN1071" s="15" t="n">
        <v>11</v>
      </c>
      <c r="UO1071" s="15" t="n">
        <v>12.7</v>
      </c>
      <c r="UP1071" s="16" t="n">
        <f aca="false">AVERAGE(UD1071:UO1071)</f>
        <v>7.35</v>
      </c>
      <c r="VB1071" s="7" t="n">
        <v>1921</v>
      </c>
      <c r="VC1071" s="22" t="n">
        <v>1921</v>
      </c>
      <c r="VD1071" s="15" t="n">
        <v>14.6</v>
      </c>
      <c r="VE1071" s="15" t="n">
        <v>15.9</v>
      </c>
      <c r="VF1071" s="15" t="n">
        <v>12.2</v>
      </c>
      <c r="VG1071" s="15" t="n">
        <v>9.7</v>
      </c>
      <c r="VH1071" s="15" t="n">
        <v>9.4</v>
      </c>
      <c r="VI1071" s="15" t="n">
        <v>6.4</v>
      </c>
      <c r="VJ1071" s="15" t="n">
        <v>5.2</v>
      </c>
      <c r="VK1071" s="15" t="n">
        <v>4.9</v>
      </c>
      <c r="VL1071" s="15" t="n">
        <v>7.7</v>
      </c>
      <c r="VM1071" s="15" t="n">
        <v>8.1</v>
      </c>
      <c r="VN1071" s="15" t="n">
        <v>11.9</v>
      </c>
      <c r="VO1071" s="15" t="n">
        <v>12.1</v>
      </c>
      <c r="VP1071" s="16" t="n">
        <f aca="false">AVERAGE(VD1071:VO1071)</f>
        <v>9.84166666666667</v>
      </c>
      <c r="WB1071" s="7" t="n">
        <v>1921</v>
      </c>
      <c r="WC1071" s="22" t="n">
        <v>1921</v>
      </c>
      <c r="WD1071" s="15" t="n">
        <v>16.5</v>
      </c>
      <c r="WE1071" s="15" t="n">
        <v>18.3</v>
      </c>
      <c r="WF1071" s="15" t="n">
        <v>13.5</v>
      </c>
      <c r="WG1071" s="15" t="n">
        <v>9.7</v>
      </c>
      <c r="WH1071" s="15" t="n">
        <v>9.6</v>
      </c>
      <c r="WI1071" s="15" t="n">
        <v>5.4</v>
      </c>
      <c r="WJ1071" s="15" t="n">
        <v>4.6</v>
      </c>
      <c r="WK1071" s="15" t="n">
        <v>4.3</v>
      </c>
      <c r="WL1071" s="15" t="n">
        <v>7.5</v>
      </c>
      <c r="WM1071" s="15" t="n">
        <v>8.8</v>
      </c>
      <c r="WN1071" s="15" t="n">
        <v>13.7</v>
      </c>
      <c r="WO1071" s="15" t="n">
        <v>14.2</v>
      </c>
      <c r="WP1071" s="16" t="n">
        <f aca="false">AVERAGE(WD1071:WO1071)</f>
        <v>10.5083333333333</v>
      </c>
      <c r="XB1071" s="7" t="n">
        <v>1921</v>
      </c>
      <c r="XC1071" s="22" t="n">
        <v>1921</v>
      </c>
      <c r="XD1071" s="15" t="n">
        <v>16.1</v>
      </c>
      <c r="XE1071" s="15" t="n">
        <v>17.1</v>
      </c>
      <c r="XF1071" s="15" t="n">
        <v>11.2</v>
      </c>
      <c r="XG1071" s="15" t="n">
        <v>8.7</v>
      </c>
      <c r="XH1071" s="15" t="n">
        <v>7.3</v>
      </c>
      <c r="XI1071" s="15" t="n">
        <v>4.2</v>
      </c>
      <c r="XJ1071" s="15" t="n">
        <v>4.1</v>
      </c>
      <c r="XK1071" s="15" t="n">
        <v>4</v>
      </c>
      <c r="XL1071" s="15" t="n">
        <v>7.1</v>
      </c>
      <c r="XM1071" s="15" t="n">
        <v>7.9</v>
      </c>
      <c r="XN1071" s="15" t="n">
        <v>12.7</v>
      </c>
      <c r="XO1071" s="15" t="n">
        <v>14.1</v>
      </c>
      <c r="XP1071" s="16" t="n">
        <f aca="false">AVERAGE(XD1071:XO1071)</f>
        <v>9.54166666666667</v>
      </c>
      <c r="YB1071" s="7" t="n">
        <v>1921</v>
      </c>
      <c r="YC1071" s="22" t="n">
        <v>1921</v>
      </c>
      <c r="YD1071" s="15" t="n">
        <v>14.6</v>
      </c>
      <c r="YE1071" s="15" t="n">
        <v>14.1</v>
      </c>
      <c r="YF1071" s="15" t="n">
        <v>12.1</v>
      </c>
      <c r="YG1071" s="15" t="n">
        <v>11.2</v>
      </c>
      <c r="YH1071" s="15" t="n">
        <v>9.8</v>
      </c>
      <c r="YI1071" s="15" t="n">
        <v>8.3</v>
      </c>
      <c r="YJ1071" s="15" t="n">
        <v>6.9</v>
      </c>
      <c r="YK1071" s="15" t="n">
        <v>7</v>
      </c>
      <c r="YL1071" s="15" t="n">
        <v>8.4</v>
      </c>
      <c r="YM1071" s="15" t="n">
        <v>8.9</v>
      </c>
      <c r="YN1071" s="15" t="n">
        <v>10.9</v>
      </c>
      <c r="YO1071" s="15" t="n">
        <v>12.8</v>
      </c>
      <c r="YP1071" s="16" t="n">
        <f aca="false">AVERAGE(YD1071:YO1071)</f>
        <v>10.4166666666667</v>
      </c>
      <c r="ZB1071" s="7" t="n">
        <v>1921</v>
      </c>
      <c r="ZC1071" s="14" t="s">
        <v>96</v>
      </c>
      <c r="ZD1071" s="15" t="n">
        <v>15</v>
      </c>
      <c r="ZE1071" s="15" t="n">
        <v>16.1</v>
      </c>
      <c r="ZF1071" s="15" t="n">
        <v>14.9</v>
      </c>
      <c r="ZG1071" s="15" t="n">
        <v>12.8</v>
      </c>
      <c r="ZH1071" s="15" t="n">
        <v>12.4</v>
      </c>
      <c r="ZI1071" s="15" t="n">
        <v>10.2</v>
      </c>
      <c r="ZJ1071" s="15" t="n">
        <v>9.4</v>
      </c>
      <c r="ZK1071" s="15" t="n">
        <v>8.3</v>
      </c>
      <c r="ZL1071" s="15" t="n">
        <v>10.4</v>
      </c>
      <c r="ZM1071" s="15" t="n">
        <v>10.3</v>
      </c>
      <c r="ZN1071" s="15" t="n">
        <v>12.3</v>
      </c>
      <c r="ZO1071" s="15" t="n">
        <v>12.9</v>
      </c>
      <c r="ZP1071" s="16" t="n">
        <f aca="false">AVERAGE(ZD1071:ZO1071)</f>
        <v>12.0833333333333</v>
      </c>
    </row>
    <row r="1072" customFormat="false" ht="12.8" hidden="false" customHeight="false" outlineLevel="0" collapsed="false">
      <c r="A1072" s="17"/>
      <c r="B1072" s="8" t="n">
        <f aca="false">AVERAGE(AP1072,BP1072,CP1072,DP1072,EP1072,FP1072,GP1072,HP1072,IP1072,JP1072,KP1072,LP1072,MP1072,NP1072,OP1072,PP1072,QP1072,RP1072,SP1072,TP1072,UP1072,VP1072,WP1072,XP1072,YP1072,ZP1072)</f>
        <v>8.79919871794872</v>
      </c>
      <c r="C1072" s="18" t="n">
        <f aca="false">AVERAGE(B1068:B1072)</f>
        <v>9.08253205128205</v>
      </c>
      <c r="D1072" s="19" t="n">
        <f aca="false">AVERAGE(B1063:B1072)</f>
        <v>9.00378205128205</v>
      </c>
      <c r="E1072" s="8" t="n">
        <f aca="false">AVERAGE(B1053:B1072)</f>
        <v>8.85071555458431</v>
      </c>
      <c r="F1072" s="21" t="n">
        <f aca="false">AVERAGE(B1023:B1072)</f>
        <v>9.21332608934639</v>
      </c>
      <c r="G1072" s="3" t="n">
        <f aca="false">MAX(AD1072:AO1072,BD1072:BO1072,CD1072:CO1072,DD1072:DO1072,ED1072:EO1072,FD1072:FO1072,GD1072:GO1072,HD1072:HO1072,ID1072:IO1072,JD1072:JO1072,KD1072:KO1072,LD1072:LO1072,MD1072:MO1072,ND1072:NO1072,OD1072:OO1072,PD1072:PO1072,QD1072:QO1072,RD1072:RO1072,SD1072:SO1072,TD1072:TO1072,UD1072:UO1072,VD1072:VO1072,WD1072:WO1072,XD1072:XO1072,YD1072:YO1072,ZD1072:ZO1072,)</f>
        <v>17.5</v>
      </c>
      <c r="H1072" s="9" t="n">
        <f aca="false">MEDIAN(AD1072:AO1072,BD1072:BO1072,CD1072:CO1072,DD1072:DO1072,ED1072:EO1072,FD1072:FO1072,GD1072:GO1072,HD1072:HO1072,ID1072:IO1072,JD1072:JO1072,KD1072:KO1072,LD1072:LO1072,MD1072:MO1072,ND1072:NO1072,OD1072:OO1072,PD1072:PO1072,QD1072:QO1072,RD1072:RO1072,SD1072:SO1072,TD1072:TO1072,UD1072:UO1072,VD1072:VO1072,WD1072:WO1072,XD1072:XO1072,YD1072:YO1072,ZD1072:ZO1072,)</f>
        <v>8.9</v>
      </c>
      <c r="I1072" s="5" t="n">
        <f aca="false">MIN(AD1072:AO1072,BD1072:BO1072,CD1072:CO1072,DD1072:DO1072,ED1072:EO1072,FD1072:FO1072,GD1072:GO1072,HD1072:HO1072,ID1072:IO1072,JD1072:JO1072,KD1072:KO1072,LD1072:LO1072,MD1072:MO1072,ND1072:NO1072,OD1072:OO1072,PD1072:PO1072,QD1072:QO1072,RD1072:RO1072,SD1072:SO1072,TD1072:TO1072,UD1072:UO1072,VD1072:VO1072,WD1072:WO1072,XD1072:XO1072,YD1072:YO1072,ZD1072:ZO1072)</f>
        <v>0.4</v>
      </c>
      <c r="J1072" s="5" t="n">
        <f aca="false">MIN(AD1072:AO1072,BD1072:BO1072,CD1072:CO1072,DD1072:DO1072,ED1072:EO1072,FD1072:FO1072,GD1072:GO1072,HD1072:HO1072,ID1072:IO1072,JD1072:JO1072,KD1072:KO1072,LD1072:LO1072,MD1072:MO1072,ND1072:NO1072,OD1072:OO1072,PD1072:PO1072,QD1072:QO1072,SD1072:SO1072,TD1072:TO1072,UD1072:UO1072,VD1072:VO1072,WD1072:WO1072,XD1072:XO1072,YD1072:YO1072,ZD1072:ZO1072)</f>
        <v>1.1</v>
      </c>
      <c r="K1072" s="13" t="n">
        <f aca="false">(G1072+I1072)/2</f>
        <v>8.95</v>
      </c>
      <c r="AC1072" s="22" t="n">
        <v>1922</v>
      </c>
      <c r="AD1072" s="15" t="n">
        <v>11</v>
      </c>
      <c r="AE1072" s="15" t="n">
        <v>12.9</v>
      </c>
      <c r="AF1072" s="15" t="n">
        <v>12.2</v>
      </c>
      <c r="AG1072" s="15" t="n">
        <v>8.9</v>
      </c>
      <c r="AH1072" s="15" t="n">
        <v>8.1</v>
      </c>
      <c r="AI1072" s="15" t="n">
        <v>5.8</v>
      </c>
      <c r="AJ1072" s="15" t="n">
        <v>4.8</v>
      </c>
      <c r="AK1072" s="15" t="n">
        <v>4.5</v>
      </c>
      <c r="AL1072" s="15" t="n">
        <v>7.1</v>
      </c>
      <c r="AM1072" s="15" t="n">
        <v>6.4</v>
      </c>
      <c r="AN1072" s="15" t="n">
        <v>8.9</v>
      </c>
      <c r="AO1072" s="15" t="n">
        <v>12.6</v>
      </c>
      <c r="AP1072" s="16" t="n">
        <f aca="false">AVERAGE(AD1072:AO1072)</f>
        <v>8.6</v>
      </c>
      <c r="BB1072" s="7" t="n">
        <v>1922</v>
      </c>
      <c r="BC1072" s="22" t="n">
        <v>1922</v>
      </c>
      <c r="BD1072" s="15" t="n">
        <v>13.3</v>
      </c>
      <c r="BE1072" s="15" t="n">
        <v>14.6</v>
      </c>
      <c r="BF1072" s="15" t="n">
        <v>10.7</v>
      </c>
      <c r="BG1072" s="15" t="n">
        <v>10.4</v>
      </c>
      <c r="BH1072" s="15" t="n">
        <v>7.2</v>
      </c>
      <c r="BI1072" s="15" t="n">
        <v>3.4</v>
      </c>
      <c r="BJ1072" s="15" t="n">
        <v>2.9</v>
      </c>
      <c r="BK1072" s="15" t="n">
        <v>3.9</v>
      </c>
      <c r="BL1072" s="15" t="n">
        <v>6.4</v>
      </c>
      <c r="BM1072" s="15" t="n">
        <v>9.1</v>
      </c>
      <c r="BN1072" s="15" t="n">
        <v>9.7</v>
      </c>
      <c r="BO1072" s="15" t="n">
        <v>12.4</v>
      </c>
      <c r="BP1072" s="16" t="n">
        <f aca="false">AVERAGE(BD1072:BO1072)</f>
        <v>8.66666666666667</v>
      </c>
      <c r="CB1072" s="7" t="n">
        <v>1922</v>
      </c>
      <c r="CC1072" s="22" t="n">
        <v>1922</v>
      </c>
      <c r="CD1072" s="15" t="n">
        <v>10.4</v>
      </c>
      <c r="CE1072" s="15" t="n">
        <v>12.6</v>
      </c>
      <c r="CF1072" s="15" t="n">
        <v>8.2</v>
      </c>
      <c r="CG1072" s="15" t="n">
        <v>9.2</v>
      </c>
      <c r="CH1072" s="15" t="n">
        <v>6.6</v>
      </c>
      <c r="CI1072" s="15" t="n">
        <v>3.6</v>
      </c>
      <c r="CJ1072" s="15" t="n">
        <v>4.2</v>
      </c>
      <c r="CK1072" s="15" t="n">
        <v>2.9</v>
      </c>
      <c r="CL1072" s="15" t="n">
        <v>4.7</v>
      </c>
      <c r="CM1072" s="15" t="n">
        <v>6.5</v>
      </c>
      <c r="CN1072" s="15" t="n">
        <v>6.9</v>
      </c>
      <c r="CO1072" s="15" t="n">
        <v>9.6</v>
      </c>
      <c r="CP1072" s="16" t="n">
        <f aca="false">AVERAGE(CD1072:CO1072)</f>
        <v>7.11666666666667</v>
      </c>
      <c r="DB1072" s="7" t="n">
        <v>1922</v>
      </c>
      <c r="DC1072" s="22" t="n">
        <v>1922</v>
      </c>
      <c r="DD1072" s="15" t="n">
        <v>14.7</v>
      </c>
      <c r="DE1072" s="15" t="n">
        <v>16.6</v>
      </c>
      <c r="DF1072" s="15" t="n">
        <v>11.3</v>
      </c>
      <c r="DG1072" s="15" t="n">
        <v>10.6</v>
      </c>
      <c r="DH1072" s="15" t="n">
        <v>7.3</v>
      </c>
      <c r="DI1072" s="15" t="n">
        <v>4.2</v>
      </c>
      <c r="DJ1072" s="15" t="n">
        <v>4</v>
      </c>
      <c r="DK1072" s="15" t="n">
        <v>3.9</v>
      </c>
      <c r="DL1072" s="15" t="n">
        <v>6.3</v>
      </c>
      <c r="DM1072" s="15" t="n">
        <v>9.4</v>
      </c>
      <c r="DN1072" s="15" t="n">
        <v>10.2</v>
      </c>
      <c r="DO1072" s="15" t="n">
        <v>14.3</v>
      </c>
      <c r="DP1072" s="16" t="n">
        <f aca="false">AVERAGE(DD1072:DO1072)</f>
        <v>9.4</v>
      </c>
      <c r="EB1072" s="7" t="n">
        <v>1922</v>
      </c>
      <c r="EC1072" s="14" t="s">
        <v>97</v>
      </c>
      <c r="ED1072" s="15" t="n">
        <v>13.6</v>
      </c>
      <c r="EE1072" s="15" t="n">
        <v>15.2</v>
      </c>
      <c r="EF1072" s="15" t="n">
        <v>12.9</v>
      </c>
      <c r="EG1072" s="15" t="n">
        <v>12.7</v>
      </c>
      <c r="EH1072" s="15" t="n">
        <v>10.8</v>
      </c>
      <c r="EI1072" s="15" t="n">
        <v>8.4</v>
      </c>
      <c r="EJ1072" s="15" t="n">
        <v>8.4</v>
      </c>
      <c r="EK1072" s="15" t="n">
        <v>7.6</v>
      </c>
      <c r="EL1072" s="15" t="n">
        <v>8.9</v>
      </c>
      <c r="EM1072" s="15" t="n">
        <v>9.8</v>
      </c>
      <c r="EN1072" s="15" t="n">
        <v>10.4</v>
      </c>
      <c r="EO1072" s="15" t="n">
        <v>12.4</v>
      </c>
      <c r="EP1072" s="16" t="n">
        <f aca="false">AVERAGE(ED1072:EO1072)</f>
        <v>10.925</v>
      </c>
      <c r="FB1072" s="7" t="n">
        <v>1922</v>
      </c>
      <c r="FC1072" s="22" t="n">
        <v>1922</v>
      </c>
      <c r="FD1072" s="15" t="n">
        <v>11.2</v>
      </c>
      <c r="FE1072" s="15" t="n">
        <v>13.3</v>
      </c>
      <c r="FF1072" s="15" t="n">
        <v>7.8</v>
      </c>
      <c r="FG1072" s="15" t="n">
        <v>7.5</v>
      </c>
      <c r="FH1072" s="15" t="n">
        <v>5.9</v>
      </c>
      <c r="FI1072" s="15" t="n">
        <v>2.8</v>
      </c>
      <c r="FJ1072" s="15" t="n">
        <v>3.4</v>
      </c>
      <c r="FK1072" s="15" t="n">
        <v>1.8</v>
      </c>
      <c r="FL1072" s="15" t="n">
        <v>3.8</v>
      </c>
      <c r="FM1072" s="15" t="n">
        <v>6.4</v>
      </c>
      <c r="FN1072" s="15" t="n">
        <v>7.3</v>
      </c>
      <c r="FO1072" s="15" t="n">
        <v>11.4</v>
      </c>
      <c r="FP1072" s="16" t="n">
        <f aca="false">AVERAGE(FD1072:FO1072)</f>
        <v>6.88333333333333</v>
      </c>
      <c r="GB1072" s="7" t="n">
        <v>1922</v>
      </c>
      <c r="GC1072" s="22" t="n">
        <v>1922</v>
      </c>
      <c r="GD1072" s="15" t="n">
        <v>14.2</v>
      </c>
      <c r="GE1072" s="15" t="n">
        <v>16.9</v>
      </c>
      <c r="GF1072" s="15" t="n">
        <v>10.7</v>
      </c>
      <c r="GG1072" s="15" t="n">
        <v>10.9</v>
      </c>
      <c r="GH1072" s="15" t="n">
        <v>8.1</v>
      </c>
      <c r="GI1072" s="15" t="n">
        <v>5.3</v>
      </c>
      <c r="GJ1072" s="15" t="n">
        <v>5</v>
      </c>
      <c r="GK1072" s="15" t="n">
        <v>3.8</v>
      </c>
      <c r="GL1072" s="15" t="n">
        <v>5.3</v>
      </c>
      <c r="GM1072" s="15" t="n">
        <v>9.3</v>
      </c>
      <c r="GN1072" s="15" t="n">
        <v>10.8</v>
      </c>
      <c r="GO1072" s="15" t="n">
        <v>14.4</v>
      </c>
      <c r="GP1072" s="16" t="n">
        <f aca="false">AVERAGE(GD1072:GO1072)</f>
        <v>9.55833333333333</v>
      </c>
      <c r="HB1072" s="7" t="n">
        <v>1922</v>
      </c>
      <c r="HC1072" s="14" t="s">
        <v>97</v>
      </c>
      <c r="HD1072" s="15" t="n">
        <v>15.3</v>
      </c>
      <c r="HE1072" s="15" t="n">
        <v>17.2</v>
      </c>
      <c r="HF1072" s="15" t="n">
        <v>14.7</v>
      </c>
      <c r="HG1072" s="15" t="n">
        <v>14.3</v>
      </c>
      <c r="HH1072" s="15" t="n">
        <v>11.6</v>
      </c>
      <c r="HI1072" s="15" t="n">
        <v>9.4</v>
      </c>
      <c r="HJ1072" s="15" t="n">
        <v>9.2</v>
      </c>
      <c r="HK1072" s="15" t="n">
        <v>9.2</v>
      </c>
      <c r="HL1072" s="15" t="n">
        <v>10.8</v>
      </c>
      <c r="HM1072" s="15" t="n">
        <v>11.2</v>
      </c>
      <c r="HN1072" s="15" t="n">
        <v>12.4</v>
      </c>
      <c r="HO1072" s="15" t="n">
        <v>14.2</v>
      </c>
      <c r="HP1072" s="16" t="n">
        <f aca="false">AVERAGE(HD1072:HO1072)</f>
        <v>12.4583333333333</v>
      </c>
      <c r="IB1072" s="7" t="n">
        <v>1922</v>
      </c>
      <c r="IC1072" s="22" t="n">
        <v>1922</v>
      </c>
      <c r="ID1072" s="15" t="n">
        <v>13.8</v>
      </c>
      <c r="IE1072" s="15" t="n">
        <v>14.5</v>
      </c>
      <c r="IF1072" s="15" t="n">
        <v>12</v>
      </c>
      <c r="IG1072" s="15" t="n">
        <v>11.6</v>
      </c>
      <c r="IH1072" s="15" t="n">
        <v>8.8</v>
      </c>
      <c r="II1072" s="15" t="n">
        <v>6.1</v>
      </c>
      <c r="IJ1072" s="15" t="n">
        <v>6.3</v>
      </c>
      <c r="IK1072" s="15" t="n">
        <v>5.4</v>
      </c>
      <c r="IL1072" s="15" t="n">
        <v>7</v>
      </c>
      <c r="IM1072" s="15" t="n">
        <v>9.2</v>
      </c>
      <c r="IN1072" s="15" t="n">
        <v>9.8</v>
      </c>
      <c r="IO1072" s="15" t="n">
        <v>12.5</v>
      </c>
      <c r="IP1072" s="16" t="n">
        <f aca="false">AVERAGE(ID1072:IO1072)</f>
        <v>9.75</v>
      </c>
      <c r="JB1072" s="7" t="n">
        <v>1922</v>
      </c>
      <c r="JC1072" s="22" t="n">
        <v>1922</v>
      </c>
      <c r="JD1072" s="15" t="n">
        <v>9.2</v>
      </c>
      <c r="JE1072" s="15" t="n">
        <v>11.8</v>
      </c>
      <c r="JF1072" s="15" t="n">
        <v>7.8</v>
      </c>
      <c r="JG1072" s="15" t="n">
        <v>9.1</v>
      </c>
      <c r="JH1072" s="15" t="n">
        <v>6.6</v>
      </c>
      <c r="JI1072" s="15" t="n">
        <v>3.1</v>
      </c>
      <c r="JJ1072" s="15" t="n">
        <v>5.1</v>
      </c>
      <c r="JK1072" s="15" t="n">
        <v>3.3</v>
      </c>
      <c r="JL1072" s="15" t="n">
        <v>5.2</v>
      </c>
      <c r="JM1072" s="15" t="n">
        <v>6.4</v>
      </c>
      <c r="JN1072" s="15" t="n">
        <v>8</v>
      </c>
      <c r="JO1072" s="15" t="n">
        <v>10.1</v>
      </c>
      <c r="JP1072" s="16" t="n">
        <f aca="false">AVERAGE(JD1072:JO1072)</f>
        <v>7.14166666666667</v>
      </c>
      <c r="KB1072" s="7" t="n">
        <v>1922</v>
      </c>
      <c r="KC1072" s="22" t="n">
        <v>1922</v>
      </c>
      <c r="KD1072" s="15" t="n">
        <v>12.5</v>
      </c>
      <c r="KE1072" s="23" t="n">
        <f aca="false">(KE1071+KE1073)/2</f>
        <v>14.4</v>
      </c>
      <c r="KF1072" s="15" t="n">
        <v>10.6</v>
      </c>
      <c r="KG1072" s="15" t="n">
        <v>9.1</v>
      </c>
      <c r="KH1072" s="23" t="n">
        <f aca="false">(KH1071+KH1073)/2</f>
        <v>8.65</v>
      </c>
      <c r="KI1072" s="23" t="n">
        <f aca="false">(KI1071+KI1073)/2</f>
        <v>6.5</v>
      </c>
      <c r="KJ1072" s="23" t="n">
        <f aca="false">(KJ1071+KJ1073)/2</f>
        <v>5.1</v>
      </c>
      <c r="KK1072" s="15" t="n">
        <v>3.4</v>
      </c>
      <c r="KL1072" s="15" t="n">
        <v>6</v>
      </c>
      <c r="KM1072" s="15" t="n">
        <v>6.4</v>
      </c>
      <c r="KN1072" s="15" t="n">
        <v>8.3</v>
      </c>
      <c r="KO1072" s="15" t="n">
        <v>12.5</v>
      </c>
      <c r="KP1072" s="16" t="n">
        <f aca="false">AVERAGE(KD1072:KO1072)</f>
        <v>8.62083333333333</v>
      </c>
      <c r="LB1072" s="7" t="n">
        <v>1922</v>
      </c>
      <c r="LC1072" s="14" t="s">
        <v>97</v>
      </c>
      <c r="LD1072" s="15" t="n">
        <v>14.1</v>
      </c>
      <c r="LE1072" s="15" t="n">
        <v>15.5</v>
      </c>
      <c r="LF1072" s="15" t="n">
        <v>10.8</v>
      </c>
      <c r="LG1072" s="15" t="n">
        <v>9.7</v>
      </c>
      <c r="LH1072" s="15" t="n">
        <v>7.3</v>
      </c>
      <c r="LI1072" s="15" t="n">
        <v>4.3</v>
      </c>
      <c r="LJ1072" s="15" t="n">
        <v>4</v>
      </c>
      <c r="LK1072" s="15" t="n">
        <v>3.9</v>
      </c>
      <c r="LL1072" s="15" t="n">
        <v>5.7</v>
      </c>
      <c r="LM1072" s="15" t="n">
        <v>8</v>
      </c>
      <c r="LN1072" s="15" t="n">
        <v>10.6</v>
      </c>
      <c r="LO1072" s="15" t="n">
        <v>13.6</v>
      </c>
      <c r="LP1072" s="16" t="n">
        <f aca="false">AVERAGE(LD1072:LO1072)</f>
        <v>8.95833333333333</v>
      </c>
      <c r="MB1072" s="7" t="n">
        <v>1922</v>
      </c>
      <c r="MC1072" s="22" t="n">
        <v>1922</v>
      </c>
      <c r="MD1072" s="15" t="n">
        <v>13.1</v>
      </c>
      <c r="ME1072" s="15" t="n">
        <v>14.3</v>
      </c>
      <c r="MF1072" s="15" t="n">
        <v>10.8</v>
      </c>
      <c r="MG1072" s="15" t="n">
        <v>10.7</v>
      </c>
      <c r="MH1072" s="15" t="n">
        <v>7.3</v>
      </c>
      <c r="MI1072" s="15" t="n">
        <v>3.9</v>
      </c>
      <c r="MJ1072" s="15" t="n">
        <v>4.9</v>
      </c>
      <c r="MK1072" s="15" t="n">
        <v>4</v>
      </c>
      <c r="ML1072" s="15" t="n">
        <v>5.3</v>
      </c>
      <c r="MM1072" s="15" t="n">
        <v>8.2</v>
      </c>
      <c r="MN1072" s="15" t="n">
        <v>8.7</v>
      </c>
      <c r="MO1072" s="15" t="n">
        <v>11.8</v>
      </c>
      <c r="MP1072" s="16" t="n">
        <f aca="false">AVERAGE(MD1072:MO1072)</f>
        <v>8.58333333333333</v>
      </c>
      <c r="NB1072" s="7" t="n">
        <v>1922</v>
      </c>
      <c r="NC1072" s="22" t="n">
        <v>1922</v>
      </c>
      <c r="ND1072" s="15" t="n">
        <v>11.3</v>
      </c>
      <c r="NE1072" s="15" t="n">
        <v>12.8</v>
      </c>
      <c r="NF1072" s="15" t="n">
        <v>9.7</v>
      </c>
      <c r="NG1072" s="15" t="n">
        <v>8.5</v>
      </c>
      <c r="NH1072" s="15" t="n">
        <v>6</v>
      </c>
      <c r="NI1072" s="15" t="n">
        <v>4.2</v>
      </c>
      <c r="NJ1072" s="15" t="n">
        <v>3.9</v>
      </c>
      <c r="NK1072" s="15" t="n">
        <v>3.6</v>
      </c>
      <c r="NL1072" s="15" t="n">
        <v>5.6</v>
      </c>
      <c r="NM1072" s="15" t="n">
        <v>7.2</v>
      </c>
      <c r="NN1072" s="15" t="n">
        <v>9</v>
      </c>
      <c r="NO1072" s="15" t="n">
        <v>11.9</v>
      </c>
      <c r="NP1072" s="16" t="n">
        <f aca="false">AVERAGE(ND1072:NO1072)</f>
        <v>7.80833333333333</v>
      </c>
      <c r="OB1072" s="7" t="n">
        <v>1922</v>
      </c>
      <c r="OC1072" s="14" t="n">
        <v>1922</v>
      </c>
      <c r="OD1072" s="15" t="n">
        <v>15.5</v>
      </c>
      <c r="OE1072" s="15" t="n">
        <v>16.3</v>
      </c>
      <c r="OF1072" s="15" t="n">
        <v>12.5</v>
      </c>
      <c r="OG1072" s="15" t="n">
        <v>10.4</v>
      </c>
      <c r="OH1072" s="15" t="n">
        <v>9</v>
      </c>
      <c r="OI1072" s="15" t="n">
        <v>7.9</v>
      </c>
      <c r="OJ1072" s="15" t="n">
        <v>6.3</v>
      </c>
      <c r="OK1072" s="15" t="n">
        <v>6.4</v>
      </c>
      <c r="OL1072" s="15" t="n">
        <v>7.9</v>
      </c>
      <c r="OM1072" s="15" t="n">
        <v>9.2</v>
      </c>
      <c r="ON1072" s="15" t="n">
        <v>12.4</v>
      </c>
      <c r="OO1072" s="15" t="n">
        <v>13.3</v>
      </c>
      <c r="OP1072" s="16" t="n">
        <f aca="false">AVERAGE(OD1072:OO1072)</f>
        <v>10.5916666666667</v>
      </c>
      <c r="PB1072" s="7" t="n">
        <v>1922</v>
      </c>
      <c r="PC1072" s="14" t="s">
        <v>97</v>
      </c>
      <c r="PD1072" s="15" t="n">
        <v>14.4</v>
      </c>
      <c r="PE1072" s="15" t="n">
        <v>17.5</v>
      </c>
      <c r="PF1072" s="15" t="n">
        <v>12.4</v>
      </c>
      <c r="PG1072" s="15" t="n">
        <v>10.8</v>
      </c>
      <c r="PH1072" s="15" t="n">
        <v>8.7</v>
      </c>
      <c r="PI1072" s="15" t="n">
        <v>5</v>
      </c>
      <c r="PJ1072" s="15" t="n">
        <v>4.7</v>
      </c>
      <c r="PK1072" s="15" t="n">
        <v>5.3</v>
      </c>
      <c r="PL1072" s="15" t="n">
        <v>6.9</v>
      </c>
      <c r="PM1072" s="15" t="n">
        <v>9.9</v>
      </c>
      <c r="PN1072" s="15" t="n">
        <v>12.3</v>
      </c>
      <c r="PO1072" s="15" t="n">
        <v>15.4</v>
      </c>
      <c r="PP1072" s="16" t="n">
        <f aca="false">AVERAGE(PD1072:PO1072)</f>
        <v>10.275</v>
      </c>
      <c r="QB1072" s="7" t="n">
        <v>1922</v>
      </c>
      <c r="QC1072" s="14" t="s">
        <v>97</v>
      </c>
      <c r="QD1072" s="15" t="n">
        <v>12</v>
      </c>
      <c r="QE1072" s="15" t="n">
        <v>14.2</v>
      </c>
      <c r="QF1072" s="15" t="n">
        <v>9.1</v>
      </c>
      <c r="QG1072" s="15" t="n">
        <v>8.9</v>
      </c>
      <c r="QH1072" s="15" t="n">
        <v>8.3</v>
      </c>
      <c r="QI1072" s="15" t="n">
        <v>4</v>
      </c>
      <c r="QJ1072" s="15" t="n">
        <v>3.4</v>
      </c>
      <c r="QK1072" s="15" t="n">
        <v>3.6</v>
      </c>
      <c r="QL1072" s="15" t="n">
        <v>5.3</v>
      </c>
      <c r="QM1072" s="15" t="n">
        <v>7.5</v>
      </c>
      <c r="QN1072" s="15" t="n">
        <v>8.6</v>
      </c>
      <c r="QO1072" s="15" t="n">
        <v>12.5</v>
      </c>
      <c r="QP1072" s="16" t="n">
        <f aca="false">AVERAGE(QD1072:QO1072)</f>
        <v>8.11666666666667</v>
      </c>
      <c r="RB1072" s="7" t="n">
        <v>1922</v>
      </c>
      <c r="RC1072" s="22" t="n">
        <v>1922</v>
      </c>
      <c r="RD1072" s="15" t="n">
        <v>8.9</v>
      </c>
      <c r="RE1072" s="15" t="n">
        <v>11.1</v>
      </c>
      <c r="RF1072" s="15" t="n">
        <v>5.9</v>
      </c>
      <c r="RG1072" s="15" t="n">
        <v>5.7</v>
      </c>
      <c r="RH1072" s="15" t="n">
        <v>2.1</v>
      </c>
      <c r="RI1072" s="15" t="n">
        <v>0.4</v>
      </c>
      <c r="RJ1072" s="15" t="n">
        <v>0.6</v>
      </c>
      <c r="RK1072" s="15" t="n">
        <v>0.4</v>
      </c>
      <c r="RL1072" s="15" t="n">
        <v>2.9</v>
      </c>
      <c r="RM1072" s="15" t="n">
        <v>4.7</v>
      </c>
      <c r="RN1072" s="15" t="n">
        <v>4.8</v>
      </c>
      <c r="RO1072" s="15" t="n">
        <v>9.3</v>
      </c>
      <c r="RP1072" s="16" t="n">
        <f aca="false">AVERAGE(RD1072:RO1072)</f>
        <v>4.73333333333333</v>
      </c>
      <c r="SB1072" s="7" t="n">
        <v>1922</v>
      </c>
      <c r="SC1072" s="14" t="s">
        <v>97</v>
      </c>
      <c r="SD1072" s="15" t="n">
        <v>12.9</v>
      </c>
      <c r="SE1072" s="15" t="n">
        <v>16.4</v>
      </c>
      <c r="SF1072" s="15" t="n">
        <v>8.9</v>
      </c>
      <c r="SG1072" s="15" t="n">
        <v>8.7</v>
      </c>
      <c r="SH1072" s="15" t="n">
        <v>5.1</v>
      </c>
      <c r="SI1072" s="15" t="n">
        <v>2.8</v>
      </c>
      <c r="SJ1072" s="15" t="n">
        <v>2.7</v>
      </c>
      <c r="SK1072" s="15" t="n">
        <v>2.5</v>
      </c>
      <c r="SL1072" s="15" t="n">
        <v>4.1</v>
      </c>
      <c r="SM1072" s="15" t="n">
        <v>7.3</v>
      </c>
      <c r="SN1072" s="15" t="n">
        <v>8.1</v>
      </c>
      <c r="SO1072" s="15" t="n">
        <v>11.8</v>
      </c>
      <c r="SP1072" s="16" t="n">
        <f aca="false">AVERAGE(SD1072:SO1072)</f>
        <v>7.60833333333333</v>
      </c>
      <c r="TB1072" s="7" t="n">
        <v>1922</v>
      </c>
      <c r="TC1072" s="14" t="s">
        <v>97</v>
      </c>
      <c r="TD1072" s="15" t="n">
        <v>13.1</v>
      </c>
      <c r="TE1072" s="15" t="n">
        <v>14.6</v>
      </c>
      <c r="TF1072" s="15" t="n">
        <v>10.2</v>
      </c>
      <c r="TG1072" s="15" t="n">
        <v>10</v>
      </c>
      <c r="TH1072" s="15" t="n">
        <v>6.9</v>
      </c>
      <c r="TI1072" s="15" t="n">
        <v>4.2</v>
      </c>
      <c r="TJ1072" s="15" t="n">
        <v>4</v>
      </c>
      <c r="TK1072" s="15" t="n">
        <v>4.1</v>
      </c>
      <c r="TL1072" s="15" t="n">
        <v>6.2</v>
      </c>
      <c r="TM1072" s="15" t="n">
        <v>8.8</v>
      </c>
      <c r="TN1072" s="15" t="n">
        <v>8.6</v>
      </c>
      <c r="TO1072" s="15" t="n">
        <v>12.2</v>
      </c>
      <c r="TP1072" s="16" t="n">
        <f aca="false">AVERAGE(TD1072:TO1072)</f>
        <v>8.575</v>
      </c>
      <c r="UB1072" s="7" t="n">
        <v>1922</v>
      </c>
      <c r="UC1072" s="22" t="n">
        <v>1922</v>
      </c>
      <c r="UD1072" s="15" t="n">
        <v>11.9</v>
      </c>
      <c r="UE1072" s="15" t="n">
        <v>12.7</v>
      </c>
      <c r="UF1072" s="15" t="n">
        <v>8.6</v>
      </c>
      <c r="UG1072" s="15" t="n">
        <v>7.3</v>
      </c>
      <c r="UH1072" s="15" t="n">
        <v>4.7</v>
      </c>
      <c r="UI1072" s="15" t="n">
        <v>1.1</v>
      </c>
      <c r="UJ1072" s="15" t="n">
        <v>2.3</v>
      </c>
      <c r="UK1072" s="15" t="n">
        <v>1.5</v>
      </c>
      <c r="UL1072" s="15" t="n">
        <v>3.7</v>
      </c>
      <c r="UM1072" s="15" t="n">
        <v>6</v>
      </c>
      <c r="UN1072" s="15" t="n">
        <v>7.1</v>
      </c>
      <c r="UO1072" s="15" t="n">
        <v>10.6</v>
      </c>
      <c r="UP1072" s="16" t="n">
        <f aca="false">AVERAGE(UD1072:UO1072)</f>
        <v>6.45833333333333</v>
      </c>
      <c r="VB1072" s="7" t="n">
        <v>1922</v>
      </c>
      <c r="VC1072" s="22" t="n">
        <v>1922</v>
      </c>
      <c r="VD1072" s="15" t="n">
        <v>12.2</v>
      </c>
      <c r="VE1072" s="15" t="n">
        <v>13.8</v>
      </c>
      <c r="VF1072" s="15" t="n">
        <v>10.9</v>
      </c>
      <c r="VG1072" s="15" t="n">
        <v>9.6</v>
      </c>
      <c r="VH1072" s="15" t="n">
        <v>8.2</v>
      </c>
      <c r="VI1072" s="15" t="n">
        <v>5.1</v>
      </c>
      <c r="VJ1072" s="15" t="n">
        <v>4.9</v>
      </c>
      <c r="VK1072" s="15" t="n">
        <v>4.2</v>
      </c>
      <c r="VL1072" s="15" t="n">
        <v>6.3</v>
      </c>
      <c r="VM1072" s="15" t="n">
        <v>7.8</v>
      </c>
      <c r="VN1072" s="15" t="n">
        <v>9.1</v>
      </c>
      <c r="VO1072" s="15" t="n">
        <v>12.8</v>
      </c>
      <c r="VP1072" s="16" t="n">
        <f aca="false">AVERAGE(VD1072:VO1072)</f>
        <v>8.74166666666667</v>
      </c>
      <c r="WB1072" s="7" t="n">
        <v>1922</v>
      </c>
      <c r="WC1072" s="22" t="n">
        <v>1922</v>
      </c>
      <c r="WD1072" s="15" t="n">
        <v>13.7</v>
      </c>
      <c r="WE1072" s="15" t="n">
        <v>16.2</v>
      </c>
      <c r="WF1072" s="15" t="n">
        <v>11.7</v>
      </c>
      <c r="WG1072" s="15" t="n">
        <v>9.9</v>
      </c>
      <c r="WH1072" s="15" t="n">
        <v>7.4</v>
      </c>
      <c r="WI1072" s="15" t="n">
        <v>4.2</v>
      </c>
      <c r="WJ1072" s="15" t="n">
        <v>4.3</v>
      </c>
      <c r="WK1072" s="15" t="n">
        <v>3.9</v>
      </c>
      <c r="WL1072" s="15" t="n">
        <v>6.2</v>
      </c>
      <c r="WM1072" s="15" t="n">
        <v>8.6</v>
      </c>
      <c r="WN1072" s="15" t="n">
        <v>10.8</v>
      </c>
      <c r="WO1072" s="15" t="n">
        <v>14.1</v>
      </c>
      <c r="WP1072" s="16" t="n">
        <f aca="false">AVERAGE(WD1072:WO1072)</f>
        <v>9.25</v>
      </c>
      <c r="XB1072" s="7" t="n">
        <v>1922</v>
      </c>
      <c r="XC1072" s="22" t="n">
        <v>1922</v>
      </c>
      <c r="XD1072" s="15" t="n">
        <v>14</v>
      </c>
      <c r="XE1072" s="15" t="n">
        <v>16.6</v>
      </c>
      <c r="XF1072" s="15" t="n">
        <v>10.3</v>
      </c>
      <c r="XG1072" s="15" t="n">
        <v>9.6</v>
      </c>
      <c r="XH1072" s="15" t="n">
        <v>6.4</v>
      </c>
      <c r="XI1072" s="15" t="n">
        <v>3.7</v>
      </c>
      <c r="XJ1072" s="15" t="n">
        <v>3.9</v>
      </c>
      <c r="XK1072" s="15" t="n">
        <v>3.7</v>
      </c>
      <c r="XL1072" s="15" t="n">
        <v>5.5</v>
      </c>
      <c r="XM1072" s="15" t="n">
        <v>8.2</v>
      </c>
      <c r="XN1072" s="15" t="n">
        <v>10.5</v>
      </c>
      <c r="XO1072" s="15" t="n">
        <v>13.9</v>
      </c>
      <c r="XP1072" s="16" t="n">
        <f aca="false">AVERAGE(XD1072:XO1072)</f>
        <v>8.85833333333333</v>
      </c>
      <c r="YB1072" s="7" t="n">
        <v>1922</v>
      </c>
      <c r="YC1072" s="22" t="n">
        <v>1922</v>
      </c>
      <c r="YD1072" s="15" t="n">
        <v>12.8</v>
      </c>
      <c r="YE1072" s="15" t="n">
        <v>14.5</v>
      </c>
      <c r="YF1072" s="15" t="n">
        <v>12</v>
      </c>
      <c r="YG1072" s="15" t="n">
        <v>11.4</v>
      </c>
      <c r="YH1072" s="15" t="n">
        <v>9.4</v>
      </c>
      <c r="YI1072" s="15" t="n">
        <v>6.3</v>
      </c>
      <c r="YJ1072" s="15" t="n">
        <v>6.7</v>
      </c>
      <c r="YK1072" s="15" t="n">
        <v>6.3</v>
      </c>
      <c r="YL1072" s="15" t="n">
        <v>7.2</v>
      </c>
      <c r="YM1072" s="15" t="n">
        <v>9</v>
      </c>
      <c r="YN1072" s="15" t="n">
        <v>9.3</v>
      </c>
      <c r="YO1072" s="15" t="n">
        <v>11.7</v>
      </c>
      <c r="YP1072" s="16" t="n">
        <f aca="false">AVERAGE(YD1072:YO1072)</f>
        <v>9.71666666666667</v>
      </c>
      <c r="ZB1072" s="7" t="n">
        <v>1922</v>
      </c>
      <c r="ZC1072" s="14" t="s">
        <v>97</v>
      </c>
      <c r="ZD1072" s="15" t="n">
        <v>14.6</v>
      </c>
      <c r="ZE1072" s="15" t="n">
        <v>15.4</v>
      </c>
      <c r="ZF1072" s="15" t="n">
        <v>13.3</v>
      </c>
      <c r="ZG1072" s="15" t="n">
        <v>12.8</v>
      </c>
      <c r="ZH1072" s="15" t="n">
        <v>11.1</v>
      </c>
      <c r="ZI1072" s="15" t="n">
        <v>9.5</v>
      </c>
      <c r="ZJ1072" s="15" t="n">
        <v>8.8</v>
      </c>
      <c r="ZK1072" s="15" t="n">
        <v>8</v>
      </c>
      <c r="ZL1072" s="15" t="n">
        <v>9.4</v>
      </c>
      <c r="ZM1072" s="15" t="n">
        <v>10.2</v>
      </c>
      <c r="ZN1072" s="15" t="n">
        <v>10.9</v>
      </c>
      <c r="ZO1072" s="15" t="n">
        <v>12.6</v>
      </c>
      <c r="ZP1072" s="16" t="n">
        <f aca="false">AVERAGE(ZD1072:ZO1072)</f>
        <v>11.3833333333333</v>
      </c>
    </row>
    <row r="1073" customFormat="false" ht="12.8" hidden="false" customHeight="false" outlineLevel="0" collapsed="false">
      <c r="A1073" s="17"/>
      <c r="B1073" s="8" t="n">
        <f aca="false">AVERAGE(AP1073,BP1073,CP1073,DP1073,EP1073,FP1073,GP1073,HP1073,IP1073,JP1073,KP1073,LP1073,MP1073,NP1073,OP1073,PP1073,QP1073,RP1073,SP1073,TP1073,UP1073,VP1073,WP1073,XP1073,YP1073,ZP1073)</f>
        <v>8.81057692307692</v>
      </c>
      <c r="C1073" s="18" t="n">
        <f aca="false">AVERAGE(B1069:B1073)</f>
        <v>9.03092948717949</v>
      </c>
      <c r="D1073" s="19" t="n">
        <f aca="false">AVERAGE(B1064:B1073)</f>
        <v>9.01955128205128</v>
      </c>
      <c r="E1073" s="8" t="n">
        <f aca="false">AVERAGE(B1054:B1073)</f>
        <v>8.84614023407148</v>
      </c>
      <c r="F1073" s="21" t="n">
        <f aca="false">AVERAGE(B1024:B1073)</f>
        <v>9.18403762780792</v>
      </c>
      <c r="G1073" s="3" t="n">
        <f aca="false">MAX(AD1073:AO1073,BD1073:BO1073,CD1073:CO1073,DD1073:DO1073,ED1073:EO1073,FD1073:FO1073,GD1073:GO1073,HD1073:HO1073,ID1073:IO1073,JD1073:JO1073,KD1073:KO1073,LD1073:LO1073,MD1073:MO1073,ND1073:NO1073,OD1073:OO1073,PD1073:PO1073,QD1073:QO1073,RD1073:RO1073,SD1073:SO1073,TD1073:TO1073,UD1073:UO1073,VD1073:VO1073,WD1073:WO1073,XD1073:XO1073,YD1073:YO1073,ZD1073:ZO1073,)</f>
        <v>16</v>
      </c>
      <c r="H1073" s="9" t="n">
        <f aca="false">MEDIAN(AD1073:AO1073,BD1073:BO1073,CD1073:CO1073,DD1073:DO1073,ED1073:EO1073,FD1073:FO1073,GD1073:GO1073,HD1073:HO1073,ID1073:IO1073,JD1073:JO1073,KD1073:KO1073,LD1073:LO1073,MD1073:MO1073,ND1073:NO1073,OD1073:OO1073,PD1073:PO1073,QD1073:QO1073,RD1073:RO1073,SD1073:SO1073,TD1073:TO1073,UD1073:UO1073,VD1073:VO1073,WD1073:WO1073,XD1073:XO1073,YD1073:YO1073,ZD1073:ZO1073,)</f>
        <v>8.6</v>
      </c>
      <c r="I1073" s="5" t="n">
        <f aca="false">MIN(AD1073:AO1073,BD1073:BO1073,CD1073:CO1073,DD1073:DO1073,ED1073:EO1073,FD1073:FO1073,GD1073:GO1073,HD1073:HO1073,ID1073:IO1073,JD1073:JO1073,KD1073:KO1073,LD1073:LO1073,MD1073:MO1073,ND1073:NO1073,OD1073:OO1073,PD1073:PO1073,QD1073:QO1073,RD1073:RO1073,SD1073:SO1073,TD1073:TO1073,UD1073:UO1073,VD1073:VO1073,WD1073:WO1073,XD1073:XO1073,YD1073:YO1073,ZD1073:ZO1073)</f>
        <v>-0.1</v>
      </c>
      <c r="J1073" s="5" t="n">
        <f aca="false">MIN(AD1073:AO1073,BD1073:BO1073,CD1073:CO1073,DD1073:DO1073,ED1073:EO1073,FD1073:FO1073,GD1073:GO1073,HD1073:HO1073,ID1073:IO1073,JD1073:JO1073,KD1073:KO1073,LD1073:LO1073,MD1073:MO1073,ND1073:NO1073,OD1073:OO1073,PD1073:PO1073,QD1073:QO1073,SD1073:SO1073,TD1073:TO1073,UD1073:UO1073,VD1073:VO1073,WD1073:WO1073,XD1073:XO1073,YD1073:YO1073,ZD1073:ZO1073)</f>
        <v>3.2</v>
      </c>
      <c r="K1073" s="13" t="n">
        <f aca="false">(G1073+I1073)/2</f>
        <v>7.95</v>
      </c>
      <c r="AC1073" s="22" t="n">
        <v>1923</v>
      </c>
      <c r="AD1073" s="15" t="n">
        <v>10.8</v>
      </c>
      <c r="AE1073" s="15" t="n">
        <v>11.8</v>
      </c>
      <c r="AF1073" s="15" t="n">
        <v>10.2</v>
      </c>
      <c r="AG1073" s="15" t="n">
        <v>9.7</v>
      </c>
      <c r="AH1073" s="15" t="n">
        <v>8</v>
      </c>
      <c r="AI1073" s="15" t="n">
        <v>6.4</v>
      </c>
      <c r="AJ1073" s="15" t="n">
        <v>5.4</v>
      </c>
      <c r="AK1073" s="15" t="n">
        <v>4.8</v>
      </c>
      <c r="AL1073" s="15" t="n">
        <v>5.9</v>
      </c>
      <c r="AM1073" s="15" t="n">
        <v>7.9</v>
      </c>
      <c r="AN1073" s="15" t="n">
        <v>7.4</v>
      </c>
      <c r="AO1073" s="15" t="n">
        <v>10.2</v>
      </c>
      <c r="AP1073" s="16" t="n">
        <f aca="false">AVERAGE(AD1073:AO1073)</f>
        <v>8.20833333333333</v>
      </c>
      <c r="BB1073" s="7" t="n">
        <v>1923</v>
      </c>
      <c r="BC1073" s="22" t="n">
        <v>1923</v>
      </c>
      <c r="BD1073" s="15" t="n">
        <v>11.7</v>
      </c>
      <c r="BE1073" s="15" t="n">
        <v>11.1</v>
      </c>
      <c r="BF1073" s="15" t="n">
        <v>10.7</v>
      </c>
      <c r="BG1073" s="15" t="n">
        <v>7.1</v>
      </c>
      <c r="BH1073" s="15" t="n">
        <v>7.1</v>
      </c>
      <c r="BI1073" s="15" t="n">
        <v>6.2</v>
      </c>
      <c r="BJ1073" s="15" t="n">
        <v>5.2</v>
      </c>
      <c r="BK1073" s="15" t="n">
        <v>3.7</v>
      </c>
      <c r="BL1073" s="15" t="n">
        <v>6.2</v>
      </c>
      <c r="BM1073" s="15" t="n">
        <v>8.5</v>
      </c>
      <c r="BN1073" s="15" t="n">
        <v>8</v>
      </c>
      <c r="BO1073" s="15" t="n">
        <v>12.7</v>
      </c>
      <c r="BP1073" s="16" t="n">
        <f aca="false">AVERAGE(BD1073:BO1073)</f>
        <v>8.18333333333333</v>
      </c>
      <c r="CB1073" s="7" t="n">
        <v>1923</v>
      </c>
      <c r="CC1073" s="22" t="n">
        <v>1923</v>
      </c>
      <c r="CD1073" s="15" t="n">
        <v>9.5</v>
      </c>
      <c r="CE1073" s="15" t="n">
        <v>10.7</v>
      </c>
      <c r="CF1073" s="15" t="n">
        <v>9</v>
      </c>
      <c r="CG1073" s="15" t="n">
        <v>7.7</v>
      </c>
      <c r="CH1073" s="15" t="n">
        <v>6.1</v>
      </c>
      <c r="CI1073" s="15" t="n">
        <v>5.4</v>
      </c>
      <c r="CJ1073" s="15" t="n">
        <v>4.6</v>
      </c>
      <c r="CK1073" s="15" t="n">
        <v>3.7</v>
      </c>
      <c r="CL1073" s="15" t="n">
        <v>4.4</v>
      </c>
      <c r="CM1073" s="15" t="n">
        <v>6.4</v>
      </c>
      <c r="CN1073" s="15" t="n">
        <v>6.1</v>
      </c>
      <c r="CO1073" s="15" t="n">
        <v>10</v>
      </c>
      <c r="CP1073" s="16" t="n">
        <f aca="false">AVERAGE(CD1073:CO1073)</f>
        <v>6.96666666666667</v>
      </c>
      <c r="DB1073" s="7" t="n">
        <v>1923</v>
      </c>
      <c r="DC1073" s="22" t="n">
        <v>1923</v>
      </c>
      <c r="DD1073" s="15" t="n">
        <v>14.8</v>
      </c>
      <c r="DE1073" s="15" t="n">
        <v>15.6</v>
      </c>
      <c r="DF1073" s="15" t="n">
        <v>13.1</v>
      </c>
      <c r="DG1073" s="15" t="n">
        <v>9.6</v>
      </c>
      <c r="DH1073" s="15" t="n">
        <v>7.3</v>
      </c>
      <c r="DI1073" s="15" t="n">
        <v>6.7</v>
      </c>
      <c r="DJ1073" s="15" t="n">
        <v>5.1</v>
      </c>
      <c r="DK1073" s="15" t="n">
        <v>5.1</v>
      </c>
      <c r="DL1073" s="15" t="n">
        <v>6.3</v>
      </c>
      <c r="DM1073" s="15" t="n">
        <v>8.5</v>
      </c>
      <c r="DN1073" s="15" t="n">
        <v>8.4</v>
      </c>
      <c r="DO1073" s="15" t="n">
        <v>14.7</v>
      </c>
      <c r="DP1073" s="16" t="n">
        <f aca="false">AVERAGE(DD1073:DO1073)</f>
        <v>9.6</v>
      </c>
      <c r="EB1073" s="7" t="n">
        <v>1923</v>
      </c>
      <c r="EC1073" s="14" t="s">
        <v>98</v>
      </c>
      <c r="ED1073" s="15" t="n">
        <v>12.7</v>
      </c>
      <c r="EE1073" s="15" t="n">
        <v>13.3</v>
      </c>
      <c r="EF1073" s="15" t="n">
        <v>12.9</v>
      </c>
      <c r="EG1073" s="15" t="n">
        <v>13.1</v>
      </c>
      <c r="EH1073" s="15" t="n">
        <v>10.3</v>
      </c>
      <c r="EI1073" s="15" t="n">
        <v>9.3</v>
      </c>
      <c r="EJ1073" s="15" t="n">
        <v>8.7</v>
      </c>
      <c r="EK1073" s="15" t="n">
        <v>7.8</v>
      </c>
      <c r="EL1073" s="15" t="n">
        <v>8.2</v>
      </c>
      <c r="EM1073" s="15" t="n">
        <v>9.9</v>
      </c>
      <c r="EN1073" s="15" t="n">
        <v>10.2</v>
      </c>
      <c r="EO1073" s="15" t="n">
        <v>12.1</v>
      </c>
      <c r="EP1073" s="16" t="n">
        <f aca="false">AVERAGE(ED1073:EO1073)</f>
        <v>10.7083333333333</v>
      </c>
      <c r="FB1073" s="7" t="n">
        <v>1923</v>
      </c>
      <c r="FC1073" s="22" t="n">
        <v>1923</v>
      </c>
      <c r="FD1073" s="15" t="n">
        <v>10.5</v>
      </c>
      <c r="FE1073" s="15" t="n">
        <v>10.6</v>
      </c>
      <c r="FF1073" s="15" t="n">
        <v>8.5</v>
      </c>
      <c r="FG1073" s="15" t="n">
        <v>6.4</v>
      </c>
      <c r="FH1073" s="15" t="n">
        <v>6.1</v>
      </c>
      <c r="FI1073" s="15" t="n">
        <v>5.6</v>
      </c>
      <c r="FJ1073" s="15" t="n">
        <v>3.2</v>
      </c>
      <c r="FK1073" s="15" t="n">
        <v>3.2</v>
      </c>
      <c r="FL1073" s="15" t="n">
        <v>4.9</v>
      </c>
      <c r="FM1073" s="15" t="n">
        <v>6.4</v>
      </c>
      <c r="FN1073" s="15" t="n">
        <v>5.6</v>
      </c>
      <c r="FO1073" s="15" t="n">
        <v>10.5</v>
      </c>
      <c r="FP1073" s="16" t="n">
        <f aca="false">AVERAGE(FD1073:FO1073)</f>
        <v>6.79166666666667</v>
      </c>
      <c r="GB1073" s="7" t="n">
        <v>1923</v>
      </c>
      <c r="GC1073" s="22" t="n">
        <v>1923</v>
      </c>
      <c r="GD1073" s="15" t="n">
        <v>14.4</v>
      </c>
      <c r="GE1073" s="15" t="n">
        <v>14.8</v>
      </c>
      <c r="GF1073" s="15" t="n">
        <v>12.6</v>
      </c>
      <c r="GG1073" s="15" t="n">
        <v>10.4</v>
      </c>
      <c r="GH1073" s="15" t="n">
        <v>8.9</v>
      </c>
      <c r="GI1073" s="15" t="n">
        <v>7.4</v>
      </c>
      <c r="GJ1073" s="15" t="n">
        <v>5.9</v>
      </c>
      <c r="GK1073" s="15" t="n">
        <v>5.1</v>
      </c>
      <c r="GL1073" s="15" t="n">
        <v>6.6</v>
      </c>
      <c r="GM1073" s="15" t="n">
        <v>8.8</v>
      </c>
      <c r="GN1073" s="15" t="n">
        <v>9.2</v>
      </c>
      <c r="GO1073" s="15" t="n">
        <v>14.5</v>
      </c>
      <c r="GP1073" s="16" t="n">
        <f aca="false">AVERAGE(GD1073:GO1073)</f>
        <v>9.88333333333333</v>
      </c>
      <c r="HB1073" s="7" t="n">
        <v>1923</v>
      </c>
      <c r="HC1073" s="14" t="s">
        <v>98</v>
      </c>
      <c r="HD1073" s="15" t="n">
        <v>14.8</v>
      </c>
      <c r="HE1073" s="15" t="n">
        <v>16</v>
      </c>
      <c r="HF1073" s="15" t="n">
        <v>15.7</v>
      </c>
      <c r="HG1073" s="15" t="n">
        <v>14.4</v>
      </c>
      <c r="HH1073" s="15" t="n">
        <v>12</v>
      </c>
      <c r="HI1073" s="15" t="n">
        <v>10.2</v>
      </c>
      <c r="HJ1073" s="15" t="n">
        <v>9.6</v>
      </c>
      <c r="HK1073" s="15" t="n">
        <v>8.6</v>
      </c>
      <c r="HL1073" s="15" t="n">
        <v>9.7</v>
      </c>
      <c r="HM1073" s="15" t="n">
        <v>11.5</v>
      </c>
      <c r="HN1073" s="15" t="n">
        <v>11.2</v>
      </c>
      <c r="HO1073" s="15" t="n">
        <v>15.8</v>
      </c>
      <c r="HP1073" s="16" t="n">
        <f aca="false">AVERAGE(HD1073:HO1073)</f>
        <v>12.4583333333333</v>
      </c>
      <c r="IB1073" s="7" t="n">
        <v>1923</v>
      </c>
      <c r="IC1073" s="22" t="n">
        <v>1923</v>
      </c>
      <c r="ID1073" s="15" t="n">
        <v>12.7</v>
      </c>
      <c r="IE1073" s="15" t="n">
        <v>13.2</v>
      </c>
      <c r="IF1073" s="15" t="n">
        <v>12.1</v>
      </c>
      <c r="IG1073" s="15" t="n">
        <v>11</v>
      </c>
      <c r="IH1073" s="15" t="n">
        <v>9.1</v>
      </c>
      <c r="II1073" s="15" t="n">
        <v>7.8</v>
      </c>
      <c r="IJ1073" s="15" t="n">
        <v>6.7</v>
      </c>
      <c r="IK1073" s="15" t="n">
        <v>5.9</v>
      </c>
      <c r="IL1073" s="15" t="n">
        <v>6.4</v>
      </c>
      <c r="IM1073" s="15" t="n">
        <v>8.8</v>
      </c>
      <c r="IN1073" s="15" t="n">
        <v>9.1</v>
      </c>
      <c r="IO1073" s="15" t="n">
        <v>12.2</v>
      </c>
      <c r="IP1073" s="16" t="n">
        <f aca="false">AVERAGE(ID1073:IO1073)</f>
        <v>9.58333333333333</v>
      </c>
      <c r="JB1073" s="7" t="n">
        <v>1923</v>
      </c>
      <c r="JC1073" s="22" t="n">
        <v>1923</v>
      </c>
      <c r="JD1073" s="15" t="n">
        <v>9.6</v>
      </c>
      <c r="JE1073" s="15" t="n">
        <v>9.7</v>
      </c>
      <c r="JF1073" s="15" t="n">
        <v>8.3</v>
      </c>
      <c r="JG1073" s="15" t="n">
        <v>7.7</v>
      </c>
      <c r="JH1073" s="15" t="n">
        <v>7.4</v>
      </c>
      <c r="JI1073" s="15" t="n">
        <v>5.9</v>
      </c>
      <c r="JJ1073" s="15" t="n">
        <v>4.9</v>
      </c>
      <c r="JK1073" s="15" t="n">
        <v>4.3</v>
      </c>
      <c r="JL1073" s="15" t="n">
        <v>5.2</v>
      </c>
      <c r="JM1073" s="15" t="n">
        <v>7.1</v>
      </c>
      <c r="JN1073" s="15" t="n">
        <v>5.6</v>
      </c>
      <c r="JO1073" s="15" t="n">
        <v>8.9</v>
      </c>
      <c r="JP1073" s="16" t="n">
        <f aca="false">AVERAGE(JD1073:JO1073)</f>
        <v>7.05</v>
      </c>
      <c r="KB1073" s="7" t="n">
        <v>1923</v>
      </c>
      <c r="KC1073" s="22" t="n">
        <v>1923</v>
      </c>
      <c r="KD1073" s="15" t="n">
        <v>11.7</v>
      </c>
      <c r="KE1073" s="15" t="n">
        <v>12.2</v>
      </c>
      <c r="KF1073" s="15" t="n">
        <v>10.3</v>
      </c>
      <c r="KG1073" s="15" t="n">
        <v>8.9</v>
      </c>
      <c r="KH1073" s="15" t="n">
        <v>8.7</v>
      </c>
      <c r="KI1073" s="15" t="n">
        <v>7.2</v>
      </c>
      <c r="KJ1073" s="15" t="n">
        <v>5.8</v>
      </c>
      <c r="KK1073" s="15" t="n">
        <v>5.2</v>
      </c>
      <c r="KL1073" s="15" t="n">
        <v>5.4</v>
      </c>
      <c r="KM1073" s="15" t="n">
        <v>7.2</v>
      </c>
      <c r="KN1073" s="15" t="n">
        <v>7.6</v>
      </c>
      <c r="KO1073" s="15" t="n">
        <v>11.7</v>
      </c>
      <c r="KP1073" s="16" t="n">
        <f aca="false">AVERAGE(KD1073:KO1073)</f>
        <v>8.49166666666667</v>
      </c>
      <c r="LB1073" s="7" t="n">
        <v>1923</v>
      </c>
      <c r="LC1073" s="14" t="s">
        <v>98</v>
      </c>
      <c r="LD1073" s="15" t="n">
        <v>13.1</v>
      </c>
      <c r="LE1073" s="15" t="n">
        <v>13.9</v>
      </c>
      <c r="LF1073" s="15" t="n">
        <v>11.3</v>
      </c>
      <c r="LG1073" s="15" t="n">
        <v>9.1</v>
      </c>
      <c r="LH1073" s="15" t="n">
        <v>8.1</v>
      </c>
      <c r="LI1073" s="15" t="n">
        <v>6.5</v>
      </c>
      <c r="LJ1073" s="15" t="n">
        <v>5.1</v>
      </c>
      <c r="LK1073" s="15" t="n">
        <v>5.1</v>
      </c>
      <c r="LL1073" s="15" t="n">
        <v>6.8</v>
      </c>
      <c r="LM1073" s="15" t="n">
        <v>8.6</v>
      </c>
      <c r="LN1073" s="15" t="n">
        <v>9.4</v>
      </c>
      <c r="LO1073" s="15" t="n">
        <v>14.6</v>
      </c>
      <c r="LP1073" s="16" t="n">
        <f aca="false">AVERAGE(LD1073:LO1073)</f>
        <v>9.3</v>
      </c>
      <c r="MB1073" s="7" t="n">
        <v>1923</v>
      </c>
      <c r="MC1073" s="22" t="n">
        <v>1923</v>
      </c>
      <c r="MD1073" s="15" t="n">
        <v>11.6</v>
      </c>
      <c r="ME1073" s="15" t="n">
        <v>12.6</v>
      </c>
      <c r="MF1073" s="15" t="n">
        <v>10.9</v>
      </c>
      <c r="MG1073" s="15" t="n">
        <v>8.4</v>
      </c>
      <c r="MH1073" s="15" t="n">
        <v>7.6</v>
      </c>
      <c r="MI1073" s="15" t="n">
        <v>7.1</v>
      </c>
      <c r="MJ1073" s="15" t="n">
        <v>5.4</v>
      </c>
      <c r="MK1073" s="15" t="n">
        <v>4.4</v>
      </c>
      <c r="ML1073" s="15" t="n">
        <v>5.3</v>
      </c>
      <c r="MM1073" s="15" t="n">
        <v>7.9</v>
      </c>
      <c r="MN1073" s="15" t="n">
        <v>8</v>
      </c>
      <c r="MO1073" s="15" t="n">
        <v>12.6</v>
      </c>
      <c r="MP1073" s="16" t="n">
        <f aca="false">AVERAGE(MD1073:MO1073)</f>
        <v>8.48333333333333</v>
      </c>
      <c r="NB1073" s="7" t="n">
        <v>1923</v>
      </c>
      <c r="NC1073" s="22" t="n">
        <v>1923</v>
      </c>
      <c r="ND1073" s="15" t="n">
        <v>11.7</v>
      </c>
      <c r="NE1073" s="15" t="n">
        <v>12.1</v>
      </c>
      <c r="NF1073" s="15" t="n">
        <v>10.1</v>
      </c>
      <c r="NG1073" s="15" t="n">
        <v>8.7</v>
      </c>
      <c r="NH1073" s="15" t="n">
        <v>6.1</v>
      </c>
      <c r="NI1073" s="15" t="n">
        <v>4.5</v>
      </c>
      <c r="NJ1073" s="15" t="n">
        <v>4.3</v>
      </c>
      <c r="NK1073" s="15" t="n">
        <v>3.6</v>
      </c>
      <c r="NL1073" s="15" t="n">
        <v>4.6</v>
      </c>
      <c r="NM1073" s="15" t="n">
        <v>6.5</v>
      </c>
      <c r="NN1073" s="15" t="n">
        <v>7.4</v>
      </c>
      <c r="NO1073" s="15" t="n">
        <v>10.4</v>
      </c>
      <c r="NP1073" s="16" t="n">
        <f aca="false">AVERAGE(ND1073:NO1073)</f>
        <v>7.5</v>
      </c>
      <c r="OB1073" s="7" t="n">
        <v>1923</v>
      </c>
      <c r="OC1073" s="14" t="n">
        <v>1923</v>
      </c>
      <c r="OD1073" s="15" t="n">
        <v>13.8</v>
      </c>
      <c r="OE1073" s="15" t="n">
        <v>15.1</v>
      </c>
      <c r="OF1073" s="15" t="n">
        <v>12</v>
      </c>
      <c r="OG1073" s="15" t="n">
        <v>11.8</v>
      </c>
      <c r="OH1073" s="15" t="n">
        <v>8.5</v>
      </c>
      <c r="OI1073" s="15" t="n">
        <v>5.2</v>
      </c>
      <c r="OJ1073" s="15" t="n">
        <v>6.1</v>
      </c>
      <c r="OK1073" s="15" t="n">
        <v>5.6</v>
      </c>
      <c r="OL1073" s="15" t="n">
        <v>6.7</v>
      </c>
      <c r="OM1073" s="15" t="n">
        <v>9.8</v>
      </c>
      <c r="ON1073" s="15" t="n">
        <v>10.1</v>
      </c>
      <c r="OO1073" s="15" t="n">
        <v>12.9</v>
      </c>
      <c r="OP1073" s="16" t="n">
        <f aca="false">AVERAGE(OD1073:OO1073)</f>
        <v>9.8</v>
      </c>
      <c r="PB1073" s="7" t="n">
        <v>1923</v>
      </c>
      <c r="PC1073" s="14" t="s">
        <v>98</v>
      </c>
      <c r="PD1073" s="15" t="n">
        <v>15.1</v>
      </c>
      <c r="PE1073" s="15" t="n">
        <v>16</v>
      </c>
      <c r="PF1073" s="15" t="n">
        <v>12.8</v>
      </c>
      <c r="PG1073" s="15" t="n">
        <v>12.3</v>
      </c>
      <c r="PH1073" s="15" t="n">
        <v>9.9</v>
      </c>
      <c r="PI1073" s="15" t="n">
        <v>7.2</v>
      </c>
      <c r="PJ1073" s="15" t="n">
        <v>5.7</v>
      </c>
      <c r="PK1073" s="15" t="n">
        <v>5.1</v>
      </c>
      <c r="PL1073" s="15" t="n">
        <v>8</v>
      </c>
      <c r="PM1073" s="15" t="n">
        <v>9.3</v>
      </c>
      <c r="PN1073" s="15" t="n">
        <v>10.6</v>
      </c>
      <c r="PO1073" s="15" t="n">
        <v>15.9</v>
      </c>
      <c r="PP1073" s="16" t="n">
        <f aca="false">AVERAGE(PD1073:PO1073)</f>
        <v>10.6583333333333</v>
      </c>
      <c r="QB1073" s="7" t="n">
        <v>1923</v>
      </c>
      <c r="QC1073" s="14" t="s">
        <v>98</v>
      </c>
      <c r="QD1073" s="15" t="n">
        <v>12.1</v>
      </c>
      <c r="QE1073" s="15" t="n">
        <v>12.3</v>
      </c>
      <c r="QF1073" s="15" t="n">
        <v>9.8</v>
      </c>
      <c r="QG1073" s="15" t="n">
        <v>9.3</v>
      </c>
      <c r="QH1073" s="15" t="n">
        <v>8.6</v>
      </c>
      <c r="QI1073" s="15" t="n">
        <v>6</v>
      </c>
      <c r="QJ1073" s="15" t="n">
        <v>5.4</v>
      </c>
      <c r="QK1073" s="15" t="n">
        <v>4.9</v>
      </c>
      <c r="QL1073" s="15" t="n">
        <v>6.2</v>
      </c>
      <c r="QM1073" s="15" t="n">
        <v>7.9</v>
      </c>
      <c r="QN1073" s="15" t="n">
        <v>8.2</v>
      </c>
      <c r="QO1073" s="15" t="n">
        <v>12.4</v>
      </c>
      <c r="QP1073" s="16" t="n">
        <f aca="false">AVERAGE(QD1073:QO1073)</f>
        <v>8.59166666666667</v>
      </c>
      <c r="RB1073" s="7" t="n">
        <v>1923</v>
      </c>
      <c r="RC1073" s="22" t="n">
        <v>1923</v>
      </c>
      <c r="RD1073" s="15" t="n">
        <v>8.9</v>
      </c>
      <c r="RE1073" s="15" t="n">
        <v>8.1</v>
      </c>
      <c r="RF1073" s="15" t="n">
        <v>7.2</v>
      </c>
      <c r="RG1073" s="15" t="n">
        <v>3.4</v>
      </c>
      <c r="RH1073" s="15" t="n">
        <v>3.4</v>
      </c>
      <c r="RI1073" s="15" t="n">
        <v>2.9</v>
      </c>
      <c r="RJ1073" s="15" t="n">
        <v>1.8</v>
      </c>
      <c r="RK1073" s="15" t="n">
        <v>-0.1</v>
      </c>
      <c r="RL1073" s="15" t="n">
        <v>3.2</v>
      </c>
      <c r="RM1073" s="15" t="n">
        <v>4.5</v>
      </c>
      <c r="RN1073" s="15" t="n">
        <v>4.2</v>
      </c>
      <c r="RO1073" s="15" t="n">
        <v>10.2</v>
      </c>
      <c r="RP1073" s="16" t="n">
        <f aca="false">AVERAGE(RD1073:RO1073)</f>
        <v>4.80833333333333</v>
      </c>
      <c r="SB1073" s="7" t="n">
        <v>1923</v>
      </c>
      <c r="SC1073" s="14" t="s">
        <v>98</v>
      </c>
      <c r="SD1073" s="15" t="n">
        <v>13</v>
      </c>
      <c r="SE1073" s="15" t="n">
        <v>12.9</v>
      </c>
      <c r="SF1073" s="15" t="n">
        <v>10.3</v>
      </c>
      <c r="SG1073" s="15" t="n">
        <v>6.8</v>
      </c>
      <c r="SH1073" s="15" t="n">
        <v>5.6</v>
      </c>
      <c r="SI1073" s="15" t="n">
        <v>5.7</v>
      </c>
      <c r="SJ1073" s="15" t="n">
        <v>3.5</v>
      </c>
      <c r="SK1073" s="15" t="n">
        <v>3.4</v>
      </c>
      <c r="SL1073" s="15" t="n">
        <v>4.8</v>
      </c>
      <c r="SM1073" s="15" t="n">
        <v>7.1</v>
      </c>
      <c r="SN1073" s="15" t="n">
        <v>6.2</v>
      </c>
      <c r="SO1073" s="15" t="n">
        <v>13.7</v>
      </c>
      <c r="SP1073" s="16" t="n">
        <f aca="false">AVERAGE(SD1073:SO1073)</f>
        <v>7.75</v>
      </c>
      <c r="TB1073" s="7" t="n">
        <v>1923</v>
      </c>
      <c r="TC1073" s="14" t="s">
        <v>98</v>
      </c>
      <c r="TD1073" s="15" t="n">
        <v>12.1</v>
      </c>
      <c r="TE1073" s="15" t="n">
        <v>11.5</v>
      </c>
      <c r="TF1073" s="15" t="n">
        <v>10.6</v>
      </c>
      <c r="TG1073" s="15" t="n">
        <v>9.3</v>
      </c>
      <c r="TH1073" s="15" t="n">
        <v>7.2</v>
      </c>
      <c r="TI1073" s="15" t="n">
        <v>6.7</v>
      </c>
      <c r="TJ1073" s="15" t="n">
        <v>4.9</v>
      </c>
      <c r="TK1073" s="15" t="n">
        <v>3.9</v>
      </c>
      <c r="TL1073" s="15" t="n">
        <v>5.8</v>
      </c>
      <c r="TM1073" s="15" t="n">
        <v>8</v>
      </c>
      <c r="TN1073" s="15" t="n">
        <v>7.9</v>
      </c>
      <c r="TO1073" s="15" t="n">
        <v>11.4</v>
      </c>
      <c r="TP1073" s="16" t="n">
        <f aca="false">AVERAGE(TD1073:TO1073)</f>
        <v>8.275</v>
      </c>
      <c r="UB1073" s="7" t="n">
        <v>1923</v>
      </c>
      <c r="UC1073" s="22" t="n">
        <v>1923</v>
      </c>
      <c r="UD1073" s="15" t="n">
        <v>10.8</v>
      </c>
      <c r="UE1073" s="15" t="n">
        <v>10.6</v>
      </c>
      <c r="UF1073" s="15" t="n">
        <v>9</v>
      </c>
      <c r="UG1073" s="15" t="n">
        <v>6.3</v>
      </c>
      <c r="UH1073" s="15" t="n">
        <v>5.2</v>
      </c>
      <c r="UI1073" s="15" t="n">
        <v>4.8</v>
      </c>
      <c r="UJ1073" s="15" t="n">
        <v>4.3</v>
      </c>
      <c r="UK1073" s="15" t="n">
        <v>5.8</v>
      </c>
      <c r="UL1073" s="15" t="n">
        <v>6.5</v>
      </c>
      <c r="UM1073" s="15" t="n">
        <v>7.4</v>
      </c>
      <c r="UN1073" s="15" t="n">
        <v>5.7</v>
      </c>
      <c r="UO1073" s="15" t="n">
        <v>11</v>
      </c>
      <c r="UP1073" s="16" t="n">
        <f aca="false">AVERAGE(UD1073:UO1073)</f>
        <v>7.28333333333333</v>
      </c>
      <c r="VB1073" s="7" t="n">
        <v>1923</v>
      </c>
      <c r="VC1073" s="22" t="n">
        <v>1923</v>
      </c>
      <c r="VD1073" s="15" t="n">
        <v>12</v>
      </c>
      <c r="VE1073" s="15" t="n">
        <v>12.3</v>
      </c>
      <c r="VF1073" s="15" t="n">
        <v>10.8</v>
      </c>
      <c r="VG1073" s="15" t="n">
        <v>10.7</v>
      </c>
      <c r="VH1073" s="15" t="n">
        <v>8.2</v>
      </c>
      <c r="VI1073" s="15" t="n">
        <v>6</v>
      </c>
      <c r="VJ1073" s="15" t="n">
        <v>8.7</v>
      </c>
      <c r="VK1073" s="15" t="n">
        <v>9.3</v>
      </c>
      <c r="VL1073" s="15" t="n">
        <v>6.4</v>
      </c>
      <c r="VM1073" s="15" t="n">
        <v>7.9</v>
      </c>
      <c r="VN1073" s="15" t="n">
        <v>8.1</v>
      </c>
      <c r="VO1073" s="15" t="n">
        <v>11.5</v>
      </c>
      <c r="VP1073" s="16" t="n">
        <f aca="false">AVERAGE(VD1073:VO1073)</f>
        <v>9.325</v>
      </c>
      <c r="WB1073" s="7" t="n">
        <v>1923</v>
      </c>
      <c r="WC1073" s="22" t="n">
        <v>1923</v>
      </c>
      <c r="WD1073" s="15" t="n">
        <v>13.6</v>
      </c>
      <c r="WE1073" s="15" t="n">
        <v>14.4</v>
      </c>
      <c r="WF1073" s="15" t="n">
        <v>12.1</v>
      </c>
      <c r="WG1073" s="15" t="n">
        <v>11</v>
      </c>
      <c r="WH1073" s="15" t="n">
        <v>8.7</v>
      </c>
      <c r="WI1073" s="15" t="n">
        <v>6.2</v>
      </c>
      <c r="WJ1073" s="15" t="n">
        <v>4.9</v>
      </c>
      <c r="WK1073" s="15" t="n">
        <v>5.2</v>
      </c>
      <c r="WL1073" s="15" t="n">
        <v>6.8</v>
      </c>
      <c r="WM1073" s="15" t="n">
        <v>7.7</v>
      </c>
      <c r="WN1073" s="15" t="n">
        <v>9</v>
      </c>
      <c r="WO1073" s="15" t="n">
        <v>14.8</v>
      </c>
      <c r="WP1073" s="16" t="n">
        <f aca="false">AVERAGE(WD1073:WO1073)</f>
        <v>9.53333333333333</v>
      </c>
      <c r="XB1073" s="7" t="n">
        <v>1923</v>
      </c>
      <c r="XC1073" s="22" t="n">
        <v>1923</v>
      </c>
      <c r="XD1073" s="15" t="n">
        <v>14.4</v>
      </c>
      <c r="XE1073" s="15" t="n">
        <v>14.9</v>
      </c>
      <c r="XF1073" s="15" t="n">
        <v>12.1</v>
      </c>
      <c r="XG1073" s="15" t="n">
        <v>7.8</v>
      </c>
      <c r="XH1073" s="15" t="n">
        <v>7.8</v>
      </c>
      <c r="XI1073" s="15" t="n">
        <v>6.7</v>
      </c>
      <c r="XJ1073" s="15" t="n">
        <v>4.8</v>
      </c>
      <c r="XK1073" s="15" t="n">
        <v>4.4</v>
      </c>
      <c r="XL1073" s="15" t="n">
        <v>5.9</v>
      </c>
      <c r="XM1073" s="15" t="n">
        <v>8.2</v>
      </c>
      <c r="XN1073" s="15" t="n">
        <v>7.8</v>
      </c>
      <c r="XO1073" s="15" t="n">
        <v>14</v>
      </c>
      <c r="XP1073" s="16" t="n">
        <f aca="false">AVERAGE(XD1073:XO1073)</f>
        <v>9.06666666666667</v>
      </c>
      <c r="YB1073" s="7" t="n">
        <v>1923</v>
      </c>
      <c r="YC1073" s="22" t="n">
        <v>1923</v>
      </c>
      <c r="YD1073" s="15" t="n">
        <v>12</v>
      </c>
      <c r="YE1073" s="15" t="n">
        <v>12.3</v>
      </c>
      <c r="YF1073" s="15" t="n">
        <v>11.6</v>
      </c>
      <c r="YG1073" s="15" t="n">
        <v>9.7</v>
      </c>
      <c r="YH1073" s="15" t="n">
        <v>9.6</v>
      </c>
      <c r="YI1073" s="15" t="n">
        <v>8.6</v>
      </c>
      <c r="YJ1073" s="15" t="n">
        <v>7.7</v>
      </c>
      <c r="YK1073" s="15" t="n">
        <v>6.9</v>
      </c>
      <c r="YL1073" s="15" t="n">
        <v>7.4</v>
      </c>
      <c r="YM1073" s="15" t="n">
        <v>9.1</v>
      </c>
      <c r="YN1073" s="15" t="n">
        <v>9.4</v>
      </c>
      <c r="YO1073" s="15" t="n">
        <v>11.8</v>
      </c>
      <c r="YP1073" s="16" t="n">
        <f aca="false">AVERAGE(YD1073:YO1073)</f>
        <v>9.675</v>
      </c>
      <c r="ZB1073" s="7" t="n">
        <v>1923</v>
      </c>
      <c r="ZC1073" s="14" t="s">
        <v>98</v>
      </c>
      <c r="ZD1073" s="15" t="n">
        <v>13.1</v>
      </c>
      <c r="ZE1073" s="15" t="n">
        <v>14.1</v>
      </c>
      <c r="ZF1073" s="15" t="n">
        <v>13.6</v>
      </c>
      <c r="ZG1073" s="15" t="n">
        <v>13</v>
      </c>
      <c r="ZH1073" s="15" t="n">
        <v>10.5</v>
      </c>
      <c r="ZI1073" s="15" t="n">
        <v>9.4</v>
      </c>
      <c r="ZJ1073" s="15" t="n">
        <v>8.9</v>
      </c>
      <c r="ZK1073" s="15" t="n">
        <v>8.6</v>
      </c>
      <c r="ZL1073" s="15" t="n">
        <v>8.8</v>
      </c>
      <c r="ZM1073" s="15" t="n">
        <v>9.7</v>
      </c>
      <c r="ZN1073" s="15" t="n">
        <v>10.6</v>
      </c>
      <c r="ZO1073" s="15" t="n">
        <v>12.9</v>
      </c>
      <c r="ZP1073" s="16" t="n">
        <f aca="false">AVERAGE(ZD1073:ZO1073)</f>
        <v>11.1</v>
      </c>
    </row>
    <row r="1074" customFormat="false" ht="12.8" hidden="false" customHeight="false" outlineLevel="0" collapsed="false">
      <c r="A1074" s="17"/>
      <c r="B1074" s="8" t="n">
        <f aca="false">AVERAGE(AP1074,BP1074,CP1074,DP1074,EP1074,FP1074,GP1074,HP1074,IP1074,JP1074,KP1074,LP1074,MP1074,NP1074,OP1074,PP1074,QP1074,RP1074,SP1074,TP1074,UP1074,VP1074,WP1074,XP1074,YP1074,ZP1074)</f>
        <v>8.29855769230769</v>
      </c>
      <c r="C1074" s="18" t="n">
        <f aca="false">AVERAGE(B1070:B1074)</f>
        <v>8.86576923076923</v>
      </c>
      <c r="D1074" s="19" t="n">
        <f aca="false">AVERAGE(B1065:B1074)</f>
        <v>8.92232371794872</v>
      </c>
      <c r="E1074" s="8" t="n">
        <f aca="false">AVERAGE(B1055:B1074)</f>
        <v>8.84513061868687</v>
      </c>
      <c r="F1074" s="21" t="n">
        <f aca="false">AVERAGE(B1025:B1074)</f>
        <v>9.15100878165408</v>
      </c>
      <c r="G1074" s="3" t="n">
        <f aca="false">MAX(AD1074:AO1074,BD1074:BO1074,CD1074:CO1074,DD1074:DO1074,ED1074:EO1074,FD1074:FO1074,GD1074:GO1074,HD1074:HO1074,ID1074:IO1074,JD1074:JO1074,KD1074:KO1074,LD1074:LO1074,MD1074:MO1074,ND1074:NO1074,OD1074:OO1074,PD1074:PO1074,QD1074:QO1074,RD1074:RO1074,SD1074:SO1074,TD1074:TO1074,UD1074:UO1074,VD1074:VO1074,WD1074:WO1074,XD1074:XO1074,YD1074:YO1074,ZD1074:ZO1074,)</f>
        <v>16.1</v>
      </c>
      <c r="H1074" s="9" t="n">
        <f aca="false">MEDIAN(AD1074:AO1074,BD1074:BO1074,CD1074:CO1074,DD1074:DO1074,ED1074:EO1074,FD1074:FO1074,GD1074:GO1074,HD1074:HO1074,ID1074:IO1074,JD1074:JO1074,KD1074:KO1074,LD1074:LO1074,MD1074:MO1074,ND1074:NO1074,OD1074:OO1074,PD1074:PO1074,QD1074:QO1074,RD1074:RO1074,SD1074:SO1074,TD1074:TO1074,UD1074:UO1074,VD1074:VO1074,WD1074:WO1074,XD1074:XO1074,YD1074:YO1074,ZD1074:ZO1074,)</f>
        <v>8.3</v>
      </c>
      <c r="I1074" s="5" t="n">
        <f aca="false">MIN(AD1074:AO1074,BD1074:BO1074,CD1074:CO1074,DD1074:DO1074,ED1074:EO1074,FD1074:FO1074,GD1074:GO1074,HD1074:HO1074,ID1074:IO1074,JD1074:JO1074,KD1074:KO1074,LD1074:LO1074,MD1074:MO1074,ND1074:NO1074,OD1074:OO1074,PD1074:PO1074,QD1074:QO1074,RD1074:RO1074,SD1074:SO1074,TD1074:TO1074,UD1074:UO1074,VD1074:VO1074,WD1074:WO1074,XD1074:XO1074,YD1074:YO1074,ZD1074:ZO1074)</f>
        <v>-1.3</v>
      </c>
      <c r="J1074" s="5" t="n">
        <f aca="false">MIN(AD1074:AO1074,BD1074:BO1074,CD1074:CO1074,DD1074:DO1074,ED1074:EO1074,FD1074:FO1074,GD1074:GO1074,HD1074:HO1074,ID1074:IO1074,JD1074:JO1074,KD1074:KO1074,LD1074:LO1074,MD1074:MO1074,ND1074:NO1074,OD1074:OO1074,PD1074:PO1074,QD1074:QO1074,SD1074:SO1074,TD1074:TO1074,UD1074:UO1074,VD1074:VO1074,WD1074:WO1074,XD1074:XO1074,YD1074:YO1074,ZD1074:ZO1074)</f>
        <v>0.6</v>
      </c>
      <c r="K1074" s="13" t="n">
        <f aca="false">(G1074+I1074)/2</f>
        <v>7.4</v>
      </c>
      <c r="AC1074" s="22" t="n">
        <v>1924</v>
      </c>
      <c r="AD1074" s="15" t="n">
        <v>9.8</v>
      </c>
      <c r="AE1074" s="15" t="n">
        <v>11.6</v>
      </c>
      <c r="AF1074" s="15" t="n">
        <v>10.7</v>
      </c>
      <c r="AG1074" s="15" t="n">
        <v>7.4</v>
      </c>
      <c r="AH1074" s="15" t="n">
        <v>5.7</v>
      </c>
      <c r="AI1074" s="15" t="n">
        <v>4.4</v>
      </c>
      <c r="AJ1074" s="15" t="n">
        <v>3.7</v>
      </c>
      <c r="AK1074" s="15" t="n">
        <v>4.9</v>
      </c>
      <c r="AL1074" s="15" t="n">
        <v>6.4</v>
      </c>
      <c r="AM1074" s="15" t="n">
        <v>7.2</v>
      </c>
      <c r="AN1074" s="15" t="n">
        <v>9.8</v>
      </c>
      <c r="AO1074" s="15" t="n">
        <v>9.9</v>
      </c>
      <c r="AP1074" s="16" t="n">
        <f aca="false">AVERAGE(AD1074:AO1074)</f>
        <v>7.625</v>
      </c>
      <c r="BB1074" s="7" t="n">
        <v>1924</v>
      </c>
      <c r="BC1074" s="22" t="n">
        <v>1924</v>
      </c>
      <c r="BD1074" s="15" t="n">
        <v>11.4</v>
      </c>
      <c r="BE1074" s="15" t="n">
        <v>12.4</v>
      </c>
      <c r="BF1074" s="15" t="n">
        <v>11.1</v>
      </c>
      <c r="BG1074" s="15" t="n">
        <v>7.9</v>
      </c>
      <c r="BH1074" s="15" t="n">
        <v>4.8</v>
      </c>
      <c r="BI1074" s="15" t="n">
        <v>2.6</v>
      </c>
      <c r="BJ1074" s="15" t="n">
        <v>2.4</v>
      </c>
      <c r="BK1074" s="15" t="n">
        <v>4.4</v>
      </c>
      <c r="BL1074" s="15" t="n">
        <v>6.9</v>
      </c>
      <c r="BM1074" s="15" t="n">
        <v>7.7</v>
      </c>
      <c r="BN1074" s="15" t="n">
        <v>10.1</v>
      </c>
      <c r="BO1074" s="15" t="n">
        <v>9.8</v>
      </c>
      <c r="BP1074" s="16" t="n">
        <f aca="false">AVERAGE(BD1074:BO1074)</f>
        <v>7.625</v>
      </c>
      <c r="CB1074" s="7" t="n">
        <v>1924</v>
      </c>
      <c r="CC1074" s="22" t="n">
        <v>1924</v>
      </c>
      <c r="CD1074" s="15" t="n">
        <v>9.2</v>
      </c>
      <c r="CE1074" s="15" t="n">
        <v>10.3</v>
      </c>
      <c r="CF1074" s="15" t="n">
        <v>9.6</v>
      </c>
      <c r="CG1074" s="15" t="n">
        <v>6.6</v>
      </c>
      <c r="CH1074" s="15" t="n">
        <v>4.8</v>
      </c>
      <c r="CI1074" s="15" t="n">
        <v>3.6</v>
      </c>
      <c r="CJ1074" s="15" t="n">
        <v>3.3</v>
      </c>
      <c r="CK1074" s="15" t="n">
        <v>4.2</v>
      </c>
      <c r="CL1074" s="15" t="n">
        <v>5.4</v>
      </c>
      <c r="CM1074" s="15" t="n">
        <v>6.3</v>
      </c>
      <c r="CN1074" s="15" t="n">
        <v>8.6</v>
      </c>
      <c r="CO1074" s="15" t="n">
        <v>7.6</v>
      </c>
      <c r="CP1074" s="16" t="n">
        <f aca="false">AVERAGE(CD1074:CO1074)</f>
        <v>6.625</v>
      </c>
      <c r="DB1074" s="7" t="n">
        <v>1924</v>
      </c>
      <c r="DC1074" s="22" t="n">
        <v>1924</v>
      </c>
      <c r="DD1074" s="15" t="n">
        <v>13.3</v>
      </c>
      <c r="DE1074" s="15" t="n">
        <v>13.7</v>
      </c>
      <c r="DF1074" s="15" t="n">
        <v>12.9</v>
      </c>
      <c r="DG1074" s="15" t="n">
        <v>7.8</v>
      </c>
      <c r="DH1074" s="15" t="n">
        <v>5.2</v>
      </c>
      <c r="DI1074" s="15" t="n">
        <v>3.7</v>
      </c>
      <c r="DJ1074" s="15" t="n">
        <v>1.9</v>
      </c>
      <c r="DK1074" s="15" t="n">
        <v>4.4</v>
      </c>
      <c r="DL1074" s="15" t="n">
        <v>7.3</v>
      </c>
      <c r="DM1074" s="15" t="n">
        <v>8.4</v>
      </c>
      <c r="DN1074" s="15" t="n">
        <v>11.6</v>
      </c>
      <c r="DO1074" s="15" t="n">
        <v>11.9</v>
      </c>
      <c r="DP1074" s="16" t="n">
        <f aca="false">AVERAGE(DD1074:DO1074)</f>
        <v>8.50833333333333</v>
      </c>
      <c r="EB1074" s="7" t="n">
        <v>1924</v>
      </c>
      <c r="EC1074" s="14" t="s">
        <v>99</v>
      </c>
      <c r="ED1074" s="15" t="n">
        <v>12.2</v>
      </c>
      <c r="EE1074" s="15" t="n">
        <v>13.2</v>
      </c>
      <c r="EF1074" s="15" t="n">
        <v>13.1</v>
      </c>
      <c r="EG1074" s="15" t="n">
        <v>10.4</v>
      </c>
      <c r="EH1074" s="15" t="n">
        <v>9.8</v>
      </c>
      <c r="EI1074" s="15" t="n">
        <v>8.2</v>
      </c>
      <c r="EJ1074" s="15" t="n">
        <v>8.1</v>
      </c>
      <c r="EK1074" s="15" t="n">
        <v>8.4</v>
      </c>
      <c r="EL1074" s="15" t="n">
        <v>9.1</v>
      </c>
      <c r="EM1074" s="15" t="n">
        <v>9.5</v>
      </c>
      <c r="EN1074" s="15" t="n">
        <v>11.5</v>
      </c>
      <c r="EO1074" s="15" t="n">
        <v>12</v>
      </c>
      <c r="EP1074" s="16" t="n">
        <f aca="false">AVERAGE(ED1074:EO1074)</f>
        <v>10.4583333333333</v>
      </c>
      <c r="FB1074" s="7" t="n">
        <v>1924</v>
      </c>
      <c r="FC1074" s="22" t="n">
        <v>1924</v>
      </c>
      <c r="FD1074" s="15" t="n">
        <v>11.1</v>
      </c>
      <c r="FE1074" s="15" t="n">
        <v>11.8</v>
      </c>
      <c r="FF1074" s="15" t="n">
        <v>9.8</v>
      </c>
      <c r="FG1074" s="15" t="n">
        <v>6.6</v>
      </c>
      <c r="FH1074" s="15" t="n">
        <v>2.4</v>
      </c>
      <c r="FI1074" s="15" t="n">
        <v>3.1</v>
      </c>
      <c r="FJ1074" s="15" t="n">
        <v>1.7</v>
      </c>
      <c r="FK1074" s="15" t="n">
        <v>3.5</v>
      </c>
      <c r="FL1074" s="15" t="n">
        <v>5.8</v>
      </c>
      <c r="FM1074" s="15" t="n">
        <v>5.9</v>
      </c>
      <c r="FN1074" s="15" t="n">
        <v>9.2</v>
      </c>
      <c r="FO1074" s="15" t="n">
        <v>8.7</v>
      </c>
      <c r="FP1074" s="16" t="n">
        <f aca="false">AVERAGE(FD1074:FO1074)</f>
        <v>6.63333333333333</v>
      </c>
      <c r="GB1074" s="7" t="n">
        <v>1924</v>
      </c>
      <c r="GC1074" s="22" t="n">
        <v>1924</v>
      </c>
      <c r="GD1074" s="15" t="n">
        <v>14</v>
      </c>
      <c r="GE1074" s="15" t="n">
        <v>14.1</v>
      </c>
      <c r="GF1074" s="15" t="n">
        <v>13.3</v>
      </c>
      <c r="GG1074" s="15" t="n">
        <v>8.3</v>
      </c>
      <c r="GH1074" s="15" t="n">
        <v>6.2</v>
      </c>
      <c r="GI1074" s="15" t="n">
        <v>5.4</v>
      </c>
      <c r="GJ1074" s="15" t="n">
        <v>4.7</v>
      </c>
      <c r="GK1074" s="15" t="n">
        <v>5.8</v>
      </c>
      <c r="GL1074" s="15" t="n">
        <v>8.7</v>
      </c>
      <c r="GM1074" s="15" t="n">
        <v>9.7</v>
      </c>
      <c r="GN1074" s="15" t="n">
        <v>12.2</v>
      </c>
      <c r="GO1074" s="15" t="n">
        <v>11.6</v>
      </c>
      <c r="GP1074" s="16" t="n">
        <f aca="false">AVERAGE(GD1074:GO1074)</f>
        <v>9.5</v>
      </c>
      <c r="HB1074" s="7" t="n">
        <v>1924</v>
      </c>
      <c r="HC1074" s="14" t="s">
        <v>99</v>
      </c>
      <c r="HD1074" s="15" t="n">
        <v>16.1</v>
      </c>
      <c r="HE1074" s="15" t="n">
        <v>14.6</v>
      </c>
      <c r="HF1074" s="15" t="n">
        <v>15.3</v>
      </c>
      <c r="HG1074" s="15" t="n">
        <v>13.1</v>
      </c>
      <c r="HH1074" s="15" t="n">
        <v>10.4</v>
      </c>
      <c r="HI1074" s="15" t="n">
        <v>8.6</v>
      </c>
      <c r="HJ1074" s="15" t="n">
        <v>9.9</v>
      </c>
      <c r="HK1074" s="15" t="n">
        <v>8.7</v>
      </c>
      <c r="HL1074" s="15" t="n">
        <v>10.2</v>
      </c>
      <c r="HM1074" s="15" t="n">
        <v>11.4</v>
      </c>
      <c r="HN1074" s="15" t="n">
        <v>12.8</v>
      </c>
      <c r="HO1074" s="15" t="n">
        <v>13.4</v>
      </c>
      <c r="HP1074" s="16" t="n">
        <f aca="false">AVERAGE(HD1074:HO1074)</f>
        <v>12.0416666666667</v>
      </c>
      <c r="IB1074" s="7" t="n">
        <v>1924</v>
      </c>
      <c r="IC1074" s="22" t="n">
        <v>1924</v>
      </c>
      <c r="ID1074" s="15" t="n">
        <v>12.2</v>
      </c>
      <c r="IE1074" s="15" t="n">
        <v>12.8</v>
      </c>
      <c r="IF1074" s="15" t="n">
        <v>12.3</v>
      </c>
      <c r="IG1074" s="15" t="n">
        <v>9.2</v>
      </c>
      <c r="IH1074" s="15" t="n">
        <v>6.9</v>
      </c>
      <c r="II1074" s="15" t="n">
        <v>6.1</v>
      </c>
      <c r="IJ1074" s="15" t="n">
        <v>5.8</v>
      </c>
      <c r="IK1074" s="15" t="n">
        <v>6.4</v>
      </c>
      <c r="IL1074" s="15" t="n">
        <v>8.1</v>
      </c>
      <c r="IM1074" s="15" t="n">
        <v>8.6</v>
      </c>
      <c r="IN1074" s="15" t="n">
        <v>11.2</v>
      </c>
      <c r="IO1074" s="15" t="n">
        <v>10.7</v>
      </c>
      <c r="IP1074" s="16" t="n">
        <f aca="false">AVERAGE(ID1074:IO1074)</f>
        <v>9.19166666666667</v>
      </c>
      <c r="JB1074" s="7" t="n">
        <v>1924</v>
      </c>
      <c r="JC1074" s="22" t="n">
        <v>1924</v>
      </c>
      <c r="JD1074" s="15" t="n">
        <v>9.1</v>
      </c>
      <c r="JE1074" s="15" t="n">
        <v>9.7</v>
      </c>
      <c r="JF1074" s="15" t="n">
        <v>9</v>
      </c>
      <c r="JG1074" s="15" t="n">
        <v>6.7</v>
      </c>
      <c r="JH1074" s="15" t="n">
        <v>4.8</v>
      </c>
      <c r="JI1074" s="15" t="n">
        <v>3.7</v>
      </c>
      <c r="JJ1074" s="15" t="n">
        <v>3.1</v>
      </c>
      <c r="JK1074" s="15" t="n">
        <v>4.1</v>
      </c>
      <c r="JL1074" s="15" t="n">
        <v>5.6</v>
      </c>
      <c r="JM1074" s="15" t="n">
        <v>6.2</v>
      </c>
      <c r="JN1074" s="15" t="n">
        <v>8.2</v>
      </c>
      <c r="JO1074" s="15" t="n">
        <v>6.6</v>
      </c>
      <c r="JP1074" s="16" t="n">
        <f aca="false">AVERAGE(JD1074:JO1074)</f>
        <v>6.4</v>
      </c>
      <c r="KB1074" s="7" t="n">
        <v>1924</v>
      </c>
      <c r="KC1074" s="22" t="n">
        <v>1924</v>
      </c>
      <c r="KD1074" s="15" t="n">
        <v>11.1</v>
      </c>
      <c r="KE1074" s="15" t="n">
        <v>12.4</v>
      </c>
      <c r="KF1074" s="15" t="n">
        <v>10.7</v>
      </c>
      <c r="KG1074" s="15" t="n">
        <v>7.6</v>
      </c>
      <c r="KH1074" s="15" t="n">
        <v>4.4</v>
      </c>
      <c r="KI1074" s="15" t="n">
        <v>4.8</v>
      </c>
      <c r="KJ1074" s="15" t="n">
        <v>3.2</v>
      </c>
      <c r="KK1074" s="15" t="n">
        <v>4.6</v>
      </c>
      <c r="KL1074" s="15" t="n">
        <v>6.7</v>
      </c>
      <c r="KM1074" s="15" t="n">
        <v>8.2</v>
      </c>
      <c r="KN1074" s="15" t="n">
        <v>10.7</v>
      </c>
      <c r="KO1074" s="15" t="n">
        <v>10.1</v>
      </c>
      <c r="KP1074" s="16" t="n">
        <f aca="false">AVERAGE(KD1074:KO1074)</f>
        <v>7.875</v>
      </c>
      <c r="LB1074" s="7" t="n">
        <v>1924</v>
      </c>
      <c r="LC1074" s="14" t="s">
        <v>99</v>
      </c>
      <c r="LD1074" s="15" t="n">
        <v>13.2</v>
      </c>
      <c r="LE1074" s="15" t="n">
        <v>13.9</v>
      </c>
      <c r="LF1074" s="15" t="n">
        <v>12.4</v>
      </c>
      <c r="LG1074" s="15" t="n">
        <v>8.2</v>
      </c>
      <c r="LH1074" s="15" t="n">
        <v>4.8</v>
      </c>
      <c r="LI1074" s="15" t="n">
        <v>4.1</v>
      </c>
      <c r="LJ1074" s="15" t="n">
        <v>2.6</v>
      </c>
      <c r="LK1074" s="15" t="n">
        <v>4.8</v>
      </c>
      <c r="LL1074" s="15" t="n">
        <v>7.9</v>
      </c>
      <c r="LM1074" s="15" t="n">
        <v>9</v>
      </c>
      <c r="LN1074" s="15" t="n">
        <v>11.9</v>
      </c>
      <c r="LO1074" s="15" t="n">
        <v>11.5</v>
      </c>
      <c r="LP1074" s="16" t="n">
        <f aca="false">AVERAGE(LD1074:LO1074)</f>
        <v>8.69166666666667</v>
      </c>
      <c r="MB1074" s="7" t="n">
        <v>1924</v>
      </c>
      <c r="MC1074" s="22" t="n">
        <v>1924</v>
      </c>
      <c r="MD1074" s="15" t="n">
        <v>12.2</v>
      </c>
      <c r="ME1074" s="15" t="n">
        <v>12.3</v>
      </c>
      <c r="MF1074" s="15" t="n">
        <v>11.6</v>
      </c>
      <c r="MG1074" s="15" t="n">
        <v>8.9</v>
      </c>
      <c r="MH1074" s="15" t="n">
        <v>5.8</v>
      </c>
      <c r="MI1074" s="15" t="n">
        <v>4.6</v>
      </c>
      <c r="MJ1074" s="15" t="n">
        <v>4.6</v>
      </c>
      <c r="MK1074" s="15" t="n">
        <v>5.2</v>
      </c>
      <c r="ML1074" s="15" t="n">
        <v>7.3</v>
      </c>
      <c r="MM1074" s="15" t="n">
        <v>7.5</v>
      </c>
      <c r="MN1074" s="15" t="n">
        <v>10.7</v>
      </c>
      <c r="MO1074" s="15" t="n">
        <v>10.1</v>
      </c>
      <c r="MP1074" s="16" t="n">
        <f aca="false">AVERAGE(MD1074:MO1074)</f>
        <v>8.4</v>
      </c>
      <c r="NB1074" s="7" t="n">
        <v>1924</v>
      </c>
      <c r="NC1074" s="22" t="n">
        <v>1924</v>
      </c>
      <c r="ND1074" s="15" t="n">
        <v>11.4</v>
      </c>
      <c r="NE1074" s="15" t="n">
        <v>12.2</v>
      </c>
      <c r="NF1074" s="15" t="n">
        <v>10.7</v>
      </c>
      <c r="NG1074" s="15" t="n">
        <v>7.1</v>
      </c>
      <c r="NH1074" s="15" t="n">
        <v>4.2</v>
      </c>
      <c r="NI1074" s="15" t="n">
        <v>3.6</v>
      </c>
      <c r="NJ1074" s="15" t="n">
        <v>2</v>
      </c>
      <c r="NK1074" s="15" t="n">
        <v>4.1</v>
      </c>
      <c r="NL1074" s="15" t="n">
        <v>6.6</v>
      </c>
      <c r="NM1074" s="15" t="n">
        <v>5.8</v>
      </c>
      <c r="NN1074" s="15" t="n">
        <v>7.4</v>
      </c>
      <c r="NO1074" s="15" t="n">
        <v>9.4</v>
      </c>
      <c r="NP1074" s="16" t="n">
        <f aca="false">AVERAGE(ND1074:NO1074)</f>
        <v>7.04166666666667</v>
      </c>
      <c r="OB1074" s="7" t="n">
        <v>1924</v>
      </c>
      <c r="OC1074" s="14" t="n">
        <v>1924</v>
      </c>
      <c r="OD1074" s="15" t="n">
        <v>13.3</v>
      </c>
      <c r="OE1074" s="15" t="n">
        <v>13.6</v>
      </c>
      <c r="OF1074" s="15" t="n">
        <v>12.1</v>
      </c>
      <c r="OG1074" s="15" t="n">
        <v>9.7</v>
      </c>
      <c r="OH1074" s="15" t="n">
        <v>9.5</v>
      </c>
      <c r="OI1074" s="15" t="n">
        <v>8.4</v>
      </c>
      <c r="OJ1074" s="15" t="n">
        <v>6.8</v>
      </c>
      <c r="OK1074" s="15" t="n">
        <v>6.1</v>
      </c>
      <c r="OL1074" s="15" t="n">
        <v>7.3</v>
      </c>
      <c r="OM1074" s="15" t="n">
        <v>9.4</v>
      </c>
      <c r="ON1074" s="15" t="n">
        <v>10</v>
      </c>
      <c r="OO1074" s="15" t="n">
        <v>13.4</v>
      </c>
      <c r="OP1074" s="16" t="n">
        <f aca="false">AVERAGE(OD1074:OO1074)</f>
        <v>9.96666666666667</v>
      </c>
      <c r="PB1074" s="7" t="n">
        <v>1924</v>
      </c>
      <c r="PC1074" s="14" t="s">
        <v>99</v>
      </c>
      <c r="PD1074" s="15" t="n">
        <v>14.7</v>
      </c>
      <c r="PE1074" s="15" t="n">
        <v>14.9</v>
      </c>
      <c r="PF1074" s="15" t="n">
        <v>13.5</v>
      </c>
      <c r="PG1074" s="23" t="n">
        <f aca="false">(PG1073+PG1075)/2</f>
        <v>11.5</v>
      </c>
      <c r="PH1074" s="15" t="n">
        <v>7.6</v>
      </c>
      <c r="PI1074" s="15" t="n">
        <v>4</v>
      </c>
      <c r="PJ1074" s="15" t="n">
        <v>3.2</v>
      </c>
      <c r="PK1074" s="15" t="n">
        <v>5.5</v>
      </c>
      <c r="PL1074" s="15" t="n">
        <v>8.2</v>
      </c>
      <c r="PM1074" s="15" t="n">
        <v>10.2</v>
      </c>
      <c r="PN1074" s="15" t="n">
        <v>13.4</v>
      </c>
      <c r="PO1074" s="15" t="n">
        <v>14.3</v>
      </c>
      <c r="PP1074" s="16" t="n">
        <f aca="false">AVERAGE(PD1074:PO1074)</f>
        <v>10.0833333333333</v>
      </c>
      <c r="QB1074" s="7" t="n">
        <v>1924</v>
      </c>
      <c r="QC1074" s="14" t="s">
        <v>99</v>
      </c>
      <c r="QD1074" s="15" t="n">
        <v>11.7</v>
      </c>
      <c r="QE1074" s="15" t="n">
        <v>12.2</v>
      </c>
      <c r="QF1074" s="15" t="n">
        <v>11</v>
      </c>
      <c r="QG1074" s="15" t="n">
        <v>6.9</v>
      </c>
      <c r="QH1074" s="15" t="n">
        <v>4.5</v>
      </c>
      <c r="QI1074" s="15" t="n">
        <v>4.2</v>
      </c>
      <c r="QJ1074" s="15" t="n">
        <v>2.6</v>
      </c>
      <c r="QK1074" s="15" t="n">
        <v>3.8</v>
      </c>
      <c r="QL1074" s="15" t="n">
        <v>6.5</v>
      </c>
      <c r="QM1074" s="15" t="n">
        <v>7.7</v>
      </c>
      <c r="QN1074" s="15" t="n">
        <v>10.1</v>
      </c>
      <c r="QO1074" s="15" t="n">
        <v>10.1</v>
      </c>
      <c r="QP1074" s="16" t="n">
        <f aca="false">AVERAGE(QD1074:QO1074)</f>
        <v>7.60833333333333</v>
      </c>
      <c r="RB1074" s="7" t="n">
        <v>1924</v>
      </c>
      <c r="RC1074" s="22" t="n">
        <v>1924</v>
      </c>
      <c r="RD1074" s="15" t="n">
        <v>9</v>
      </c>
      <c r="RE1074" s="15" t="n">
        <v>9.7</v>
      </c>
      <c r="RF1074" s="15" t="n">
        <v>7.5</v>
      </c>
      <c r="RG1074" s="15" t="n">
        <v>4.4</v>
      </c>
      <c r="RH1074" s="15" t="n">
        <v>1.3</v>
      </c>
      <c r="RI1074" s="15" t="n">
        <v>0</v>
      </c>
      <c r="RJ1074" s="15" t="n">
        <v>-1.3</v>
      </c>
      <c r="RK1074" s="15" t="n">
        <v>1.2</v>
      </c>
      <c r="RL1074" s="15" t="n">
        <v>4.1</v>
      </c>
      <c r="RM1074" s="15" t="n">
        <v>4.7</v>
      </c>
      <c r="RN1074" s="15" t="n">
        <v>7.1</v>
      </c>
      <c r="RO1074" s="15" t="n">
        <v>7.2</v>
      </c>
      <c r="RP1074" s="16" t="n">
        <f aca="false">AVERAGE(RD1074:RO1074)</f>
        <v>4.575</v>
      </c>
      <c r="SB1074" s="7" t="n">
        <v>1924</v>
      </c>
      <c r="SC1074" s="14" t="s">
        <v>99</v>
      </c>
      <c r="SD1074" s="15" t="n">
        <v>11.9</v>
      </c>
      <c r="SE1074" s="15" t="n">
        <v>12.4</v>
      </c>
      <c r="SF1074" s="15" t="n">
        <v>11.6</v>
      </c>
      <c r="SG1074" s="15" t="n">
        <v>5.5</v>
      </c>
      <c r="SH1074" s="15" t="n">
        <v>3</v>
      </c>
      <c r="SI1074" s="15" t="n">
        <v>2.5</v>
      </c>
      <c r="SJ1074" s="15" t="n">
        <v>0.6</v>
      </c>
      <c r="SK1074" s="15" t="n">
        <v>3.4</v>
      </c>
      <c r="SL1074" s="15" t="n">
        <v>6.1</v>
      </c>
      <c r="SM1074" s="15" t="n">
        <v>6.4</v>
      </c>
      <c r="SN1074" s="15" t="n">
        <v>9.9</v>
      </c>
      <c r="SO1074" s="15" t="n">
        <v>9.3</v>
      </c>
      <c r="SP1074" s="16" t="n">
        <f aca="false">AVERAGE(SD1074:SO1074)</f>
        <v>6.88333333333333</v>
      </c>
      <c r="TB1074" s="7" t="n">
        <v>1924</v>
      </c>
      <c r="TC1074" s="14" t="s">
        <v>99</v>
      </c>
      <c r="TD1074" s="15" t="n">
        <v>10.7</v>
      </c>
      <c r="TE1074" s="15" t="n">
        <v>11.9</v>
      </c>
      <c r="TF1074" s="15" t="n">
        <v>11.5</v>
      </c>
      <c r="TG1074" s="15" t="n">
        <v>8</v>
      </c>
      <c r="TH1074" s="15" t="n">
        <v>4.9</v>
      </c>
      <c r="TI1074" s="15" t="n">
        <v>3.6</v>
      </c>
      <c r="TJ1074" s="15" t="n">
        <v>2.8</v>
      </c>
      <c r="TK1074" s="15" t="n">
        <v>4.4</v>
      </c>
      <c r="TL1074" s="15" t="n">
        <v>7.8</v>
      </c>
      <c r="TM1074" s="15" t="n">
        <v>7.2</v>
      </c>
      <c r="TN1074" s="15" t="n">
        <v>10.3</v>
      </c>
      <c r="TO1074" s="15" t="n">
        <v>9.8</v>
      </c>
      <c r="TP1074" s="16" t="n">
        <f aca="false">AVERAGE(TD1074:TO1074)</f>
        <v>7.74166666666667</v>
      </c>
      <c r="UB1074" s="7" t="n">
        <v>1924</v>
      </c>
      <c r="UC1074" s="22" t="n">
        <v>1924</v>
      </c>
      <c r="UD1074" s="15" t="n">
        <v>11.3</v>
      </c>
      <c r="UE1074" s="15" t="n">
        <v>12</v>
      </c>
      <c r="UF1074" s="15" t="n">
        <v>10.1</v>
      </c>
      <c r="UG1074" s="15" t="n">
        <v>6.8</v>
      </c>
      <c r="UH1074" s="15" t="n">
        <v>2.9</v>
      </c>
      <c r="UI1074" s="15" t="n">
        <v>2.8</v>
      </c>
      <c r="UJ1074" s="15" t="n">
        <v>1.1</v>
      </c>
      <c r="UK1074" s="15" t="n">
        <v>3.3</v>
      </c>
      <c r="UL1074" s="15" t="n">
        <v>6.4</v>
      </c>
      <c r="UM1074" s="15" t="n">
        <v>6.5</v>
      </c>
      <c r="UN1074" s="15" t="n">
        <v>11</v>
      </c>
      <c r="UO1074" s="15" t="n">
        <v>9.8</v>
      </c>
      <c r="UP1074" s="16" t="n">
        <f aca="false">AVERAGE(UD1074:UO1074)</f>
        <v>7</v>
      </c>
      <c r="VB1074" s="7" t="n">
        <v>1924</v>
      </c>
      <c r="VC1074" s="22" t="n">
        <v>1924</v>
      </c>
      <c r="VD1074" s="20" t="n">
        <f aca="false">(VD1072+VD1073)/2</f>
        <v>12.1</v>
      </c>
      <c r="VE1074" s="20" t="n">
        <f aca="false">(VE1072+VE1073)/2</f>
        <v>13.05</v>
      </c>
      <c r="VF1074" s="20" t="n">
        <f aca="false">(VF1072+VF1073)/2</f>
        <v>10.85</v>
      </c>
      <c r="VG1074" s="20" t="n">
        <f aca="false">(VG1072+VG1073)/2</f>
        <v>10.15</v>
      </c>
      <c r="VH1074" s="20" t="n">
        <f aca="false">(VH1072+VH1073)/2</f>
        <v>8.2</v>
      </c>
      <c r="VI1074" s="20" t="n">
        <f aca="false">(VI1072+VI1073)/2</f>
        <v>5.55</v>
      </c>
      <c r="VJ1074" s="20" t="n">
        <f aca="false">(VJ1072+VJ1073)/2</f>
        <v>6.8</v>
      </c>
      <c r="VK1074" s="20" t="n">
        <f aca="false">(VK1072+VK1073)/2</f>
        <v>6.75</v>
      </c>
      <c r="VL1074" s="20" t="n">
        <f aca="false">(VL1072+VL1073)/2</f>
        <v>6.35</v>
      </c>
      <c r="VM1074" s="20" t="n">
        <f aca="false">(VM1072+VM1073)/2</f>
        <v>7.85</v>
      </c>
      <c r="VN1074" s="20" t="n">
        <f aca="false">(VN1072+VN1073)/2</f>
        <v>8.6</v>
      </c>
      <c r="VO1074" s="23" t="n">
        <f aca="false">(VO1073+VO1075)/2</f>
        <v>11.4</v>
      </c>
      <c r="VP1074" s="16" t="n">
        <f aca="false">AVERAGE(VD1074:VO1074)</f>
        <v>8.97083333333333</v>
      </c>
      <c r="WB1074" s="7" t="n">
        <v>1924</v>
      </c>
      <c r="WC1074" s="22" t="n">
        <v>1924</v>
      </c>
      <c r="WD1074" s="15" t="n">
        <v>14.2</v>
      </c>
      <c r="WE1074" s="15" t="n">
        <v>14.2</v>
      </c>
      <c r="WF1074" s="15" t="n">
        <v>12.2</v>
      </c>
      <c r="WG1074" s="15" t="n">
        <v>8.1</v>
      </c>
      <c r="WH1074" s="15" t="n">
        <v>4.8</v>
      </c>
      <c r="WI1074" s="15" t="n">
        <v>4.3</v>
      </c>
      <c r="WJ1074" s="15" t="n">
        <v>3.2</v>
      </c>
      <c r="WK1074" s="15" t="n">
        <v>4.9</v>
      </c>
      <c r="WL1074" s="15" t="n">
        <v>7.4</v>
      </c>
      <c r="WM1074" s="15" t="n">
        <v>9.1</v>
      </c>
      <c r="WN1074" s="15" t="n">
        <v>11.8</v>
      </c>
      <c r="WO1074" s="15" t="n">
        <v>12.7</v>
      </c>
      <c r="WP1074" s="16" t="n">
        <f aca="false">AVERAGE(WD1074:WO1074)</f>
        <v>8.90833333333333</v>
      </c>
      <c r="XB1074" s="7" t="n">
        <v>1924</v>
      </c>
      <c r="XC1074" s="22" t="n">
        <v>1924</v>
      </c>
      <c r="XD1074" s="15" t="n">
        <v>13.2</v>
      </c>
      <c r="XE1074" s="15" t="n">
        <v>13.4</v>
      </c>
      <c r="XF1074" s="15" t="n">
        <v>12.3</v>
      </c>
      <c r="XG1074" s="15" t="n">
        <v>6.2</v>
      </c>
      <c r="XH1074" s="15" t="n">
        <v>4.1</v>
      </c>
      <c r="XI1074" s="15" t="n">
        <v>3.3</v>
      </c>
      <c r="XJ1074" s="15" t="n">
        <v>1.7</v>
      </c>
      <c r="XK1074" s="15" t="n">
        <v>4.3</v>
      </c>
      <c r="XL1074" s="15" t="n">
        <v>6.7</v>
      </c>
      <c r="XM1074" s="15" t="n">
        <v>7.7</v>
      </c>
      <c r="XN1074" s="15" t="n">
        <v>10.9</v>
      </c>
      <c r="XO1074" s="15" t="n">
        <v>11.1</v>
      </c>
      <c r="XP1074" s="16" t="n">
        <f aca="false">AVERAGE(XD1074:XO1074)</f>
        <v>7.90833333333333</v>
      </c>
      <c r="YB1074" s="7" t="n">
        <v>1924</v>
      </c>
      <c r="YC1074" s="22" t="n">
        <v>1924</v>
      </c>
      <c r="YD1074" s="15" t="n">
        <v>11.3</v>
      </c>
      <c r="YE1074" s="15" t="n">
        <v>12.4</v>
      </c>
      <c r="YF1074" s="15" t="n">
        <v>11.7</v>
      </c>
      <c r="YG1074" s="15" t="n">
        <v>9.8</v>
      </c>
      <c r="YH1074" s="15" t="n">
        <v>7.4</v>
      </c>
      <c r="YI1074" s="15" t="n">
        <v>6.9</v>
      </c>
      <c r="YJ1074" s="15" t="n">
        <v>5.8</v>
      </c>
      <c r="YK1074" s="15" t="n">
        <v>6.9</v>
      </c>
      <c r="YL1074" s="15" t="n">
        <v>8.1</v>
      </c>
      <c r="YM1074" s="15" t="n">
        <v>8.8</v>
      </c>
      <c r="YN1074" s="15" t="n">
        <v>10.1</v>
      </c>
      <c r="YO1074" s="15" t="n">
        <v>10.6</v>
      </c>
      <c r="YP1074" s="16" t="n">
        <f aca="false">AVERAGE(YD1074:YO1074)</f>
        <v>9.15</v>
      </c>
      <c r="ZB1074" s="7" t="n">
        <v>1924</v>
      </c>
      <c r="ZC1074" s="14" t="s">
        <v>99</v>
      </c>
      <c r="ZD1074" s="15" t="n">
        <v>12.9</v>
      </c>
      <c r="ZE1074" s="15" t="n">
        <v>14.1</v>
      </c>
      <c r="ZF1074" s="15" t="n">
        <v>13.1</v>
      </c>
      <c r="ZG1074" s="15" t="n">
        <v>10.6</v>
      </c>
      <c r="ZH1074" s="15" t="n">
        <v>9.3</v>
      </c>
      <c r="ZI1074" s="15" t="n">
        <v>7.9</v>
      </c>
      <c r="ZJ1074" s="15" t="n">
        <v>7.7</v>
      </c>
      <c r="ZK1074" s="15" t="n">
        <v>7.7</v>
      </c>
      <c r="ZL1074" s="15" t="n">
        <v>8.4</v>
      </c>
      <c r="ZM1074" s="15" t="n">
        <v>10.1</v>
      </c>
      <c r="ZN1074" s="15" t="n">
        <v>11.4</v>
      </c>
      <c r="ZO1074" s="15" t="n">
        <v>11</v>
      </c>
      <c r="ZP1074" s="16" t="n">
        <f aca="false">AVERAGE(ZD1074:ZO1074)</f>
        <v>10.35</v>
      </c>
    </row>
    <row r="1075" customFormat="false" ht="12.8" hidden="false" customHeight="false" outlineLevel="0" collapsed="false">
      <c r="A1075" s="17" t="n">
        <f aca="false">A1070+5</f>
        <v>1925</v>
      </c>
      <c r="B1075" s="8" t="n">
        <f aca="false">AVERAGE(AP1075,BP1075,CP1075,DP1075,EP1075,FP1075,GP1075,HP1075,IP1075,JP1075,KP1075,LP1075,MP1075,NP1075,OP1075,PP1075,QP1075,RP1075,SP1075,TP1075,UP1075,VP1075,WP1075,XP1075,YP1075,ZP1075)</f>
        <v>8.39326923076923</v>
      </c>
      <c r="C1075" s="18" t="n">
        <f aca="false">AVERAGE(B1071:B1075)</f>
        <v>8.76679487179487</v>
      </c>
      <c r="D1075" s="19" t="n">
        <f aca="false">AVERAGE(B1066:B1075)</f>
        <v>8.87032051282051</v>
      </c>
      <c r="E1075" s="8" t="n">
        <f aca="false">AVERAGE(B1056:B1075)</f>
        <v>8.86101803855866</v>
      </c>
      <c r="F1075" s="21" t="n">
        <f aca="false">AVERAGE(B1026:B1075)</f>
        <v>9.12554083293613</v>
      </c>
      <c r="G1075" s="3" t="n">
        <f aca="false">MAX(AD1075:AO1075,BD1075:BO1075,CD1075:CO1075,DD1075:DO1075,ED1075:EO1075,FD1075:FO1075,GD1075:GO1075,HD1075:HO1075,ID1075:IO1075,JD1075:JO1075,KD1075:KO1075,LD1075:LO1075,MD1075:MO1075,ND1075:NO1075,OD1075:OO1075,PD1075:PO1075,QD1075:QO1075,RD1075:RO1075,SD1075:SO1075,TD1075:TO1075,UD1075:UO1075,VD1075:VO1075,WD1075:WO1075,XD1075:XO1075,YD1075:YO1075,ZD1075:ZO1075,)</f>
        <v>16</v>
      </c>
      <c r="H1075" s="9" t="n">
        <f aca="false">MEDIAN(AD1075:AO1075,BD1075:BO1075,CD1075:CO1075,DD1075:DO1075,ED1075:EO1075,FD1075:FO1075,GD1075:GO1075,HD1075:HO1075,ID1075:IO1075,JD1075:JO1075,KD1075:KO1075,LD1075:LO1075,MD1075:MO1075,ND1075:NO1075,OD1075:OO1075,PD1075:PO1075,QD1075:QO1075,RD1075:RO1075,SD1075:SO1075,TD1075:TO1075,UD1075:UO1075,VD1075:VO1075,WD1075:WO1075,XD1075:XO1075,YD1075:YO1075,ZD1075:ZO1075,)</f>
        <v>8.4</v>
      </c>
      <c r="I1075" s="5" t="n">
        <f aca="false">MIN(AD1075:AO1075,BD1075:BO1075,CD1075:CO1075,DD1075:DO1075,ED1075:EO1075,FD1075:FO1075,GD1075:GO1075,HD1075:HO1075,ID1075:IO1075,JD1075:JO1075,KD1075:KO1075,LD1075:LO1075,MD1075:MO1075,ND1075:NO1075,OD1075:OO1075,PD1075:PO1075,QD1075:QO1075,RD1075:RO1075,SD1075:SO1075,TD1075:TO1075,UD1075:UO1075,VD1075:VO1075,WD1075:WO1075,XD1075:XO1075,YD1075:YO1075,ZD1075:ZO1075)</f>
        <v>-0.6</v>
      </c>
      <c r="J1075" s="5" t="n">
        <f aca="false">MIN(AD1075:AO1075,BD1075:BO1075,CD1075:CO1075,DD1075:DO1075,ED1075:EO1075,FD1075:FO1075,GD1075:GO1075,HD1075:HO1075,ID1075:IO1075,JD1075:JO1075,KD1075:KO1075,LD1075:LO1075,MD1075:MO1075,ND1075:NO1075,OD1075:OO1075,PD1075:PO1075,QD1075:QO1075,SD1075:SO1075,TD1075:TO1075,UD1075:UO1075,VD1075:VO1075,WD1075:WO1075,XD1075:XO1075,YD1075:YO1075,ZD1075:ZO1075)</f>
        <v>1</v>
      </c>
      <c r="K1075" s="13" t="n">
        <f aca="false">(G1075+I1075)/2</f>
        <v>7.7</v>
      </c>
      <c r="AC1075" s="22" t="n">
        <v>1925</v>
      </c>
      <c r="AD1075" s="15" t="n">
        <v>11.6</v>
      </c>
      <c r="AE1075" s="15" t="n">
        <v>11.8</v>
      </c>
      <c r="AF1075" s="15" t="n">
        <v>10.4</v>
      </c>
      <c r="AG1075" s="15" t="n">
        <v>9.1</v>
      </c>
      <c r="AH1075" s="15" t="n">
        <v>7.9</v>
      </c>
      <c r="AI1075" s="15" t="n">
        <v>5.2</v>
      </c>
      <c r="AJ1075" s="15" t="n">
        <v>4.4</v>
      </c>
      <c r="AK1075" s="15" t="n">
        <v>4</v>
      </c>
      <c r="AL1075" s="15" t="n">
        <v>5.2</v>
      </c>
      <c r="AM1075" s="15" t="n">
        <v>7.5</v>
      </c>
      <c r="AN1075" s="15" t="n">
        <v>8.6</v>
      </c>
      <c r="AO1075" s="15" t="n">
        <v>10.7</v>
      </c>
      <c r="AP1075" s="16" t="n">
        <f aca="false">AVERAGE(AD1075:AO1075)</f>
        <v>8.03333333333333</v>
      </c>
      <c r="BB1075" s="7" t="n">
        <v>1925</v>
      </c>
      <c r="BC1075" s="22" t="n">
        <v>1925</v>
      </c>
      <c r="BD1075" s="15" t="n">
        <v>11.9</v>
      </c>
      <c r="BE1075" s="15" t="n">
        <v>12.4</v>
      </c>
      <c r="BF1075" s="15" t="n">
        <v>10.1</v>
      </c>
      <c r="BG1075" s="15" t="n">
        <v>8.4</v>
      </c>
      <c r="BH1075" s="15" t="n">
        <v>6.6</v>
      </c>
      <c r="BI1075" s="15" t="n">
        <v>4.4</v>
      </c>
      <c r="BJ1075" s="15" t="n">
        <v>3.1</v>
      </c>
      <c r="BK1075" s="15" t="n">
        <v>3.1</v>
      </c>
      <c r="BL1075" s="15" t="n">
        <v>5.9</v>
      </c>
      <c r="BM1075" s="15" t="n">
        <v>7.4</v>
      </c>
      <c r="BN1075" s="15" t="n">
        <v>9.6</v>
      </c>
      <c r="BO1075" s="15" t="n">
        <v>10.6</v>
      </c>
      <c r="BP1075" s="16" t="n">
        <f aca="false">AVERAGE(BD1075:BO1075)</f>
        <v>7.79166666666667</v>
      </c>
      <c r="CB1075" s="7" t="n">
        <v>1925</v>
      </c>
      <c r="CC1075" s="22" t="n">
        <v>1925</v>
      </c>
      <c r="CD1075" s="15" t="n">
        <v>8.6</v>
      </c>
      <c r="CE1075" s="15" t="n">
        <v>10.3</v>
      </c>
      <c r="CF1075" s="15" t="n">
        <v>9</v>
      </c>
      <c r="CG1075" s="15" t="n">
        <v>8.1</v>
      </c>
      <c r="CH1075" s="15" t="n">
        <v>6.9</v>
      </c>
      <c r="CI1075" s="15" t="n">
        <v>4.1</v>
      </c>
      <c r="CJ1075" s="15" t="n">
        <v>3.2</v>
      </c>
      <c r="CK1075" s="15" t="n">
        <v>2.9</v>
      </c>
      <c r="CL1075" s="15" t="n">
        <v>4.1</v>
      </c>
      <c r="CM1075" s="15" t="n">
        <v>5.8</v>
      </c>
      <c r="CN1075" s="15" t="n">
        <v>7.3</v>
      </c>
      <c r="CO1075" s="15" t="n">
        <v>8.8</v>
      </c>
      <c r="CP1075" s="16" t="n">
        <f aca="false">AVERAGE(CD1075:CO1075)</f>
        <v>6.59166666666667</v>
      </c>
      <c r="DB1075" s="7" t="n">
        <v>1925</v>
      </c>
      <c r="DC1075" s="22" t="n">
        <v>1925</v>
      </c>
      <c r="DD1075" s="15" t="n">
        <v>14.3</v>
      </c>
      <c r="DE1075" s="15" t="n">
        <v>13.2</v>
      </c>
      <c r="DF1075" s="15" t="n">
        <v>11.3</v>
      </c>
      <c r="DG1075" s="15" t="n">
        <v>8.8</v>
      </c>
      <c r="DH1075" s="15" t="n">
        <v>7.4</v>
      </c>
      <c r="DI1075" s="15" t="n">
        <v>4.1</v>
      </c>
      <c r="DJ1075" s="15" t="n">
        <v>3.3</v>
      </c>
      <c r="DK1075" s="15" t="n">
        <v>3.4</v>
      </c>
      <c r="DL1075" s="15" t="n">
        <v>4.8</v>
      </c>
      <c r="DM1075" s="15" t="n">
        <v>7.8</v>
      </c>
      <c r="DN1075" s="15" t="n">
        <v>10.6</v>
      </c>
      <c r="DO1075" s="15" t="n">
        <v>13.4</v>
      </c>
      <c r="DP1075" s="16" t="n">
        <f aca="false">AVERAGE(DD1075:DO1075)</f>
        <v>8.53333333333333</v>
      </c>
      <c r="EB1075" s="7" t="n">
        <v>1925</v>
      </c>
      <c r="EC1075" s="14" t="s">
        <v>100</v>
      </c>
      <c r="ED1075" s="15" t="n">
        <v>13.7</v>
      </c>
      <c r="EE1075" s="15" t="n">
        <v>13.7</v>
      </c>
      <c r="EF1075" s="15" t="n">
        <v>13.2</v>
      </c>
      <c r="EG1075" s="15" t="n">
        <v>11.9</v>
      </c>
      <c r="EH1075" s="15" t="n">
        <v>11</v>
      </c>
      <c r="EI1075" s="15" t="n">
        <v>9.2</v>
      </c>
      <c r="EJ1075" s="15" t="n">
        <v>7.6</v>
      </c>
      <c r="EK1075" s="15" t="n">
        <v>7.6</v>
      </c>
      <c r="EL1075" s="15" t="n">
        <v>8</v>
      </c>
      <c r="EM1075" s="15" t="n">
        <v>9.6</v>
      </c>
      <c r="EN1075" s="15" t="n">
        <v>10.8</v>
      </c>
      <c r="EO1075" s="15" t="n">
        <v>12</v>
      </c>
      <c r="EP1075" s="16" t="n">
        <f aca="false">AVERAGE(ED1075:EO1075)</f>
        <v>10.6916666666667</v>
      </c>
      <c r="FB1075" s="7" t="n">
        <v>1925</v>
      </c>
      <c r="FC1075" s="22" t="n">
        <v>1925</v>
      </c>
      <c r="FD1075" s="15" t="n">
        <v>12.2</v>
      </c>
      <c r="FE1075" s="15" t="n">
        <v>10.9</v>
      </c>
      <c r="FF1075" s="15" t="n">
        <v>8.8</v>
      </c>
      <c r="FG1075" s="15" t="n">
        <v>7.3</v>
      </c>
      <c r="FH1075" s="15" t="n">
        <v>5.7</v>
      </c>
      <c r="FI1075" s="15" t="n">
        <v>2.4</v>
      </c>
      <c r="FJ1075" s="15" t="n">
        <v>2.1</v>
      </c>
      <c r="FK1075" s="15" t="n">
        <v>1.4</v>
      </c>
      <c r="FL1075" s="15" t="n">
        <v>4.3</v>
      </c>
      <c r="FM1075" s="15" t="n">
        <v>5.6</v>
      </c>
      <c r="FN1075" s="15" t="n">
        <v>6.5</v>
      </c>
      <c r="FO1075" s="15" t="n">
        <v>9.8</v>
      </c>
      <c r="FP1075" s="16" t="n">
        <f aca="false">AVERAGE(FD1075:FO1075)</f>
        <v>6.41666666666667</v>
      </c>
      <c r="GB1075" s="7" t="n">
        <v>1925</v>
      </c>
      <c r="GC1075" s="22" t="n">
        <v>1925</v>
      </c>
      <c r="GD1075" s="15" t="n">
        <v>14.6</v>
      </c>
      <c r="GE1075" s="15" t="n">
        <v>14.6</v>
      </c>
      <c r="GF1075" s="15" t="n">
        <v>12.6</v>
      </c>
      <c r="GG1075" s="15" t="n">
        <v>10.1</v>
      </c>
      <c r="GH1075" s="15" t="n">
        <v>8</v>
      </c>
      <c r="GI1075" s="15" t="n">
        <v>4.9</v>
      </c>
      <c r="GJ1075" s="15" t="n">
        <v>3.4</v>
      </c>
      <c r="GK1075" s="15" t="n">
        <v>3.2</v>
      </c>
      <c r="GL1075" s="15" t="n">
        <v>4.4</v>
      </c>
      <c r="GM1075" s="15" t="n">
        <v>8.4</v>
      </c>
      <c r="GN1075" s="15" t="n">
        <v>11.3</v>
      </c>
      <c r="GO1075" s="15" t="n">
        <v>12.4</v>
      </c>
      <c r="GP1075" s="16" t="n">
        <f aca="false">AVERAGE(GD1075:GO1075)</f>
        <v>8.99166666666667</v>
      </c>
      <c r="HB1075" s="7" t="n">
        <v>1925</v>
      </c>
      <c r="HC1075" s="14" t="s">
        <v>100</v>
      </c>
      <c r="HD1075" s="15" t="n">
        <v>15.2</v>
      </c>
      <c r="HE1075" s="15" t="n">
        <v>15.3</v>
      </c>
      <c r="HF1075" s="15" t="n">
        <v>14.9</v>
      </c>
      <c r="HG1075" s="15" t="n">
        <v>13.5</v>
      </c>
      <c r="HH1075" s="15" t="n">
        <v>12.5</v>
      </c>
      <c r="HI1075" s="15" t="n">
        <v>10.1</v>
      </c>
      <c r="HJ1075" s="15" t="n">
        <v>7.9</v>
      </c>
      <c r="HK1075" s="15" t="n">
        <v>8.1</v>
      </c>
      <c r="HL1075" s="15" t="n">
        <v>9.1</v>
      </c>
      <c r="HM1075" s="15" t="n">
        <v>10.9</v>
      </c>
      <c r="HN1075" s="15" t="n">
        <v>12.7</v>
      </c>
      <c r="HO1075" s="15" t="n">
        <v>14.4</v>
      </c>
      <c r="HP1075" s="16" t="n">
        <f aca="false">AVERAGE(HD1075:HO1075)</f>
        <v>12.05</v>
      </c>
      <c r="IB1075" s="7" t="n">
        <v>1925</v>
      </c>
      <c r="IC1075" s="22" t="n">
        <v>1925</v>
      </c>
      <c r="ID1075" s="15" t="n">
        <v>14.4</v>
      </c>
      <c r="IE1075" s="15" t="n">
        <v>13.7</v>
      </c>
      <c r="IF1075" s="15" t="n">
        <v>12.2</v>
      </c>
      <c r="IG1075" s="15" t="n">
        <v>10.6</v>
      </c>
      <c r="IH1075" s="15" t="n">
        <v>9.7</v>
      </c>
      <c r="II1075" s="15" t="n">
        <v>6.8</v>
      </c>
      <c r="IJ1075" s="15" t="n">
        <v>5.4</v>
      </c>
      <c r="IK1075" s="15" t="n">
        <v>5.4</v>
      </c>
      <c r="IL1075" s="15" t="n">
        <v>6.3</v>
      </c>
      <c r="IM1075" s="15" t="n">
        <v>8.5</v>
      </c>
      <c r="IN1075" s="15" t="n">
        <v>10.3</v>
      </c>
      <c r="IO1075" s="15" t="n">
        <v>11.8</v>
      </c>
      <c r="IP1075" s="16" t="n">
        <f aca="false">AVERAGE(ID1075:IO1075)</f>
        <v>9.59166666666667</v>
      </c>
      <c r="JB1075" s="7" t="n">
        <v>1925</v>
      </c>
      <c r="JC1075" s="22" t="n">
        <v>1925</v>
      </c>
      <c r="JD1075" s="15" t="n">
        <v>9.1</v>
      </c>
      <c r="JE1075" s="15" t="n">
        <v>10.8</v>
      </c>
      <c r="JF1075" s="15" t="n">
        <v>8.1</v>
      </c>
      <c r="JG1075" s="15" t="n">
        <v>7.9</v>
      </c>
      <c r="JH1075" s="15" t="n">
        <v>6.6</v>
      </c>
      <c r="JI1075" s="15" t="n">
        <v>4.1</v>
      </c>
      <c r="JJ1075" s="15" t="n">
        <v>3.9</v>
      </c>
      <c r="JK1075" s="15" t="n">
        <v>3.9</v>
      </c>
      <c r="JL1075" s="15" t="n">
        <v>5.1</v>
      </c>
      <c r="JM1075" s="15" t="n">
        <v>6.6</v>
      </c>
      <c r="JN1075" s="15" t="n">
        <v>7.3</v>
      </c>
      <c r="JO1075" s="15" t="n">
        <v>9.1</v>
      </c>
      <c r="JP1075" s="16" t="n">
        <f aca="false">AVERAGE(JD1075:JO1075)</f>
        <v>6.875</v>
      </c>
      <c r="KB1075" s="7" t="n">
        <v>1925</v>
      </c>
      <c r="KC1075" s="22" t="n">
        <v>1925</v>
      </c>
      <c r="KD1075" s="15" t="n">
        <v>12.6</v>
      </c>
      <c r="KE1075" s="15" t="n">
        <v>12.9</v>
      </c>
      <c r="KF1075" s="15" t="n">
        <v>10.9</v>
      </c>
      <c r="KG1075" s="15" t="n">
        <v>9.6</v>
      </c>
      <c r="KH1075" s="15" t="n">
        <v>7.6</v>
      </c>
      <c r="KI1075" s="15" t="n">
        <v>5.2</v>
      </c>
      <c r="KJ1075" s="15" t="n">
        <v>5.4</v>
      </c>
      <c r="KK1075" s="15" t="n">
        <v>5</v>
      </c>
      <c r="KL1075" s="15" t="n">
        <v>6.3</v>
      </c>
      <c r="KM1075" s="15" t="n">
        <v>8.4</v>
      </c>
      <c r="KN1075" s="15" t="n">
        <v>11.1</v>
      </c>
      <c r="KO1075" s="15" t="n">
        <v>11.5</v>
      </c>
      <c r="KP1075" s="16" t="n">
        <f aca="false">AVERAGE(KD1075:KO1075)</f>
        <v>8.875</v>
      </c>
      <c r="LB1075" s="7" t="n">
        <v>1925</v>
      </c>
      <c r="LC1075" s="14" t="s">
        <v>100</v>
      </c>
      <c r="LD1075" s="15" t="n">
        <v>14.5</v>
      </c>
      <c r="LE1075" s="15" t="n">
        <v>14.6</v>
      </c>
      <c r="LF1075" s="15" t="n">
        <v>12.1</v>
      </c>
      <c r="LG1075" s="15" t="n">
        <v>9.2</v>
      </c>
      <c r="LH1075" s="15" t="n">
        <v>7.9</v>
      </c>
      <c r="LI1075" s="15" t="n">
        <v>4.4</v>
      </c>
      <c r="LJ1075" s="15" t="n">
        <v>3.7</v>
      </c>
      <c r="LK1075" s="15" t="n">
        <v>3.2</v>
      </c>
      <c r="LL1075" s="15" t="n">
        <v>4.7</v>
      </c>
      <c r="LM1075" s="15" t="n">
        <v>8.4</v>
      </c>
      <c r="LN1075" s="15" t="n">
        <v>11.4</v>
      </c>
      <c r="LO1075" s="15" t="n">
        <v>12.5</v>
      </c>
      <c r="LP1075" s="16" t="n">
        <f aca="false">AVERAGE(LD1075:LO1075)</f>
        <v>8.88333333333333</v>
      </c>
      <c r="MB1075" s="7" t="n">
        <v>1925</v>
      </c>
      <c r="MC1075" s="22" t="n">
        <v>1925</v>
      </c>
      <c r="MD1075" s="15" t="n">
        <v>12.9</v>
      </c>
      <c r="ME1075" s="15" t="n">
        <v>13.6</v>
      </c>
      <c r="MF1075" s="15" t="n">
        <v>11.5</v>
      </c>
      <c r="MG1075" s="15" t="n">
        <v>9.7</v>
      </c>
      <c r="MH1075" s="15" t="n">
        <v>7.8</v>
      </c>
      <c r="MI1075" s="15" t="n">
        <v>5.1</v>
      </c>
      <c r="MJ1075" s="15" t="n">
        <v>4.1</v>
      </c>
      <c r="MK1075" s="15" t="n">
        <v>4.3</v>
      </c>
      <c r="ML1075" s="15" t="n">
        <v>5.4</v>
      </c>
      <c r="MM1075" s="15" t="n">
        <v>6.8</v>
      </c>
      <c r="MN1075" s="15" t="n">
        <v>9.4</v>
      </c>
      <c r="MO1075" s="15" t="n">
        <v>11.5</v>
      </c>
      <c r="MP1075" s="16" t="n">
        <f aca="false">AVERAGE(MD1075:MO1075)</f>
        <v>8.50833333333333</v>
      </c>
      <c r="NB1075" s="7" t="n">
        <v>1925</v>
      </c>
      <c r="NC1075" s="22" t="n">
        <v>1925</v>
      </c>
      <c r="ND1075" s="15" t="n">
        <v>12.3</v>
      </c>
      <c r="NE1075" s="15" t="n">
        <v>11.8</v>
      </c>
      <c r="NF1075" s="15" t="n">
        <v>10.2</v>
      </c>
      <c r="NG1075" s="15" t="n">
        <v>8.3</v>
      </c>
      <c r="NH1075" s="15" t="n">
        <v>7.3</v>
      </c>
      <c r="NI1075" s="15" t="n">
        <v>3.2</v>
      </c>
      <c r="NJ1075" s="15" t="n">
        <v>3.6</v>
      </c>
      <c r="NK1075" s="15" t="n">
        <v>2.6</v>
      </c>
      <c r="NL1075" s="15" t="n">
        <v>4.2</v>
      </c>
      <c r="NM1075" s="15" t="n">
        <v>6.2</v>
      </c>
      <c r="NN1075" s="15" t="n">
        <v>7.9</v>
      </c>
      <c r="NO1075" s="15" t="n">
        <v>10.1</v>
      </c>
      <c r="NP1075" s="16" t="n">
        <f aca="false">AVERAGE(ND1075:NO1075)</f>
        <v>7.30833333333333</v>
      </c>
      <c r="OB1075" s="7" t="n">
        <v>1925</v>
      </c>
      <c r="OC1075" s="14" t="n">
        <v>1925</v>
      </c>
      <c r="OD1075" s="15" t="n">
        <v>13</v>
      </c>
      <c r="OE1075" s="15" t="n">
        <v>13.2</v>
      </c>
      <c r="OF1075" s="15" t="n">
        <v>12.3</v>
      </c>
      <c r="OG1075" s="15" t="n">
        <v>9.9</v>
      </c>
      <c r="OH1075" s="15" t="n">
        <v>7.6</v>
      </c>
      <c r="OI1075" s="15" t="n">
        <v>6</v>
      </c>
      <c r="OJ1075" s="15" t="n">
        <v>5.5</v>
      </c>
      <c r="OK1075" s="15" t="n">
        <v>6.7</v>
      </c>
      <c r="OL1075" s="15" t="n">
        <v>9</v>
      </c>
      <c r="OM1075" s="15" t="n">
        <v>9.2</v>
      </c>
      <c r="ON1075" s="15" t="n">
        <v>11.6</v>
      </c>
      <c r="OO1075" s="15" t="n">
        <v>11.5</v>
      </c>
      <c r="OP1075" s="16" t="n">
        <f aca="false">AVERAGE(OD1075:OO1075)</f>
        <v>9.625</v>
      </c>
      <c r="PB1075" s="7" t="n">
        <v>1925</v>
      </c>
      <c r="PC1075" s="14" t="s">
        <v>100</v>
      </c>
      <c r="PD1075" s="15" t="n">
        <v>16</v>
      </c>
      <c r="PE1075" s="15" t="n">
        <v>15.6</v>
      </c>
      <c r="PF1075" s="15" t="n">
        <v>13.8</v>
      </c>
      <c r="PG1075" s="15" t="n">
        <v>10.7</v>
      </c>
      <c r="PH1075" s="15" t="n">
        <v>8.9</v>
      </c>
      <c r="PI1075" s="15" t="n">
        <v>5.4</v>
      </c>
      <c r="PJ1075" s="15" t="n">
        <v>5.2</v>
      </c>
      <c r="PK1075" s="15" t="n">
        <v>4.8</v>
      </c>
      <c r="PL1075" s="15" t="n">
        <v>6.8</v>
      </c>
      <c r="PM1075" s="15" t="n">
        <v>9.6</v>
      </c>
      <c r="PN1075" s="15" t="n">
        <v>13.3</v>
      </c>
      <c r="PO1075" s="15" t="n">
        <v>14.6</v>
      </c>
      <c r="PP1075" s="16" t="n">
        <f aca="false">AVERAGE(PD1075:PO1075)</f>
        <v>10.3916666666667</v>
      </c>
      <c r="QB1075" s="7" t="n">
        <v>1925</v>
      </c>
      <c r="QC1075" s="14" t="s">
        <v>100</v>
      </c>
      <c r="QD1075" s="15" t="n">
        <v>12.7</v>
      </c>
      <c r="QE1075" s="15" t="n">
        <v>12.8</v>
      </c>
      <c r="QF1075" s="15" t="n">
        <v>11</v>
      </c>
      <c r="QG1075" s="15" t="n">
        <v>8.7</v>
      </c>
      <c r="QH1075" s="15" t="n">
        <v>7</v>
      </c>
      <c r="QI1075" s="15" t="n">
        <v>4.5</v>
      </c>
      <c r="QJ1075" s="15" t="n">
        <v>4.4</v>
      </c>
      <c r="QK1075" s="15" t="n">
        <v>3.2</v>
      </c>
      <c r="QL1075" s="15" t="n">
        <v>4.6</v>
      </c>
      <c r="QM1075" s="15" t="n">
        <v>6.4</v>
      </c>
      <c r="QN1075" s="15" t="n">
        <v>10</v>
      </c>
      <c r="QO1075" s="15" t="n">
        <v>11.3</v>
      </c>
      <c r="QP1075" s="16" t="n">
        <f aca="false">AVERAGE(QD1075:QO1075)</f>
        <v>8.05</v>
      </c>
      <c r="RB1075" s="7" t="n">
        <v>1925</v>
      </c>
      <c r="RC1075" s="22" t="n">
        <v>1925</v>
      </c>
      <c r="RD1075" s="15" t="n">
        <v>9.6</v>
      </c>
      <c r="RE1075" s="15" t="n">
        <v>7.6</v>
      </c>
      <c r="RF1075" s="15" t="n">
        <v>6.1</v>
      </c>
      <c r="RG1075" s="15" t="n">
        <v>3.9</v>
      </c>
      <c r="RH1075" s="15" t="n">
        <v>3.4</v>
      </c>
      <c r="RI1075" s="15" t="n">
        <v>1.6</v>
      </c>
      <c r="RJ1075" s="15" t="n">
        <v>-0.6</v>
      </c>
      <c r="RK1075" s="15" t="n">
        <v>0.3</v>
      </c>
      <c r="RL1075" s="15" t="n">
        <v>0.6</v>
      </c>
      <c r="RM1075" s="15" t="n">
        <v>4.2</v>
      </c>
      <c r="RN1075" s="15" t="n">
        <v>6.8</v>
      </c>
      <c r="RO1075" s="15" t="n">
        <v>7.7</v>
      </c>
      <c r="RP1075" s="16" t="n">
        <f aca="false">AVERAGE(RD1075:RO1075)</f>
        <v>4.26666666666667</v>
      </c>
      <c r="SB1075" s="7" t="n">
        <v>1925</v>
      </c>
      <c r="SC1075" s="14" t="s">
        <v>100</v>
      </c>
      <c r="SD1075" s="15" t="n">
        <v>12.5</v>
      </c>
      <c r="SE1075" s="15" t="n">
        <v>11.7</v>
      </c>
      <c r="SF1075" s="15" t="n">
        <v>8.4</v>
      </c>
      <c r="SG1075" s="15" t="n">
        <v>7.1</v>
      </c>
      <c r="SH1075" s="15" t="n">
        <v>4.2</v>
      </c>
      <c r="SI1075" s="15" t="n">
        <v>1.8</v>
      </c>
      <c r="SJ1075" s="15" t="n">
        <v>1</v>
      </c>
      <c r="SK1075" s="15" t="n">
        <v>1.1</v>
      </c>
      <c r="SL1075" s="15" t="n">
        <v>2.6</v>
      </c>
      <c r="SM1075" s="15" t="n">
        <v>5.2</v>
      </c>
      <c r="SN1075" s="15" t="n">
        <v>8.6</v>
      </c>
      <c r="SO1075" s="15" t="n">
        <v>11</v>
      </c>
      <c r="SP1075" s="16" t="n">
        <f aca="false">AVERAGE(SD1075:SO1075)</f>
        <v>6.26666666666667</v>
      </c>
      <c r="TB1075" s="7" t="n">
        <v>1925</v>
      </c>
      <c r="TC1075" s="14" t="s">
        <v>100</v>
      </c>
      <c r="TD1075" s="15" t="n">
        <v>12.1</v>
      </c>
      <c r="TE1075" s="15" t="n">
        <v>12.4</v>
      </c>
      <c r="TF1075" s="15" t="n">
        <v>9.9</v>
      </c>
      <c r="TG1075" s="15" t="n">
        <v>8.2</v>
      </c>
      <c r="TH1075" s="15" t="n">
        <v>6.5</v>
      </c>
      <c r="TI1075" s="15" t="n">
        <v>4.3</v>
      </c>
      <c r="TJ1075" s="15" t="n">
        <v>3.1</v>
      </c>
      <c r="TK1075" s="15" t="n">
        <v>3</v>
      </c>
      <c r="TL1075" s="15" t="n">
        <v>5.3</v>
      </c>
      <c r="TM1075" s="15" t="n">
        <v>6.7</v>
      </c>
      <c r="TN1075" s="15" t="n">
        <v>9.2</v>
      </c>
      <c r="TO1075" s="15" t="n">
        <v>10.7</v>
      </c>
      <c r="TP1075" s="16" t="n">
        <f aca="false">AVERAGE(TD1075:TO1075)</f>
        <v>7.61666666666667</v>
      </c>
      <c r="UB1075" s="7" t="n">
        <v>1925</v>
      </c>
      <c r="UC1075" s="22" t="n">
        <v>1925</v>
      </c>
      <c r="UD1075" s="15" t="n">
        <v>12.4</v>
      </c>
      <c r="UE1075" s="15" t="n">
        <v>12.3</v>
      </c>
      <c r="UF1075" s="15" t="n">
        <v>9.7</v>
      </c>
      <c r="UG1075" s="15" t="n">
        <v>7.4</v>
      </c>
      <c r="UH1075" s="15" t="n">
        <v>5.8</v>
      </c>
      <c r="UI1075" s="15" t="n">
        <v>3.3</v>
      </c>
      <c r="UJ1075" s="15" t="n">
        <v>3</v>
      </c>
      <c r="UK1075" s="15" t="n">
        <v>2.1</v>
      </c>
      <c r="UL1075" s="15" t="n">
        <v>3.8</v>
      </c>
      <c r="UM1075" s="15" t="n">
        <v>7.3</v>
      </c>
      <c r="UN1075" s="15" t="n">
        <v>9.1</v>
      </c>
      <c r="UO1075" s="15" t="n">
        <v>10.8</v>
      </c>
      <c r="UP1075" s="16" t="n">
        <f aca="false">AVERAGE(UD1075:UO1075)</f>
        <v>7.25</v>
      </c>
      <c r="VB1075" s="7" t="n">
        <v>1925</v>
      </c>
      <c r="VC1075" s="22" t="n">
        <v>1925</v>
      </c>
      <c r="VD1075" s="20" t="n">
        <f aca="false">(VD1076+VD1077)/2</f>
        <v>11.9</v>
      </c>
      <c r="VE1075" s="20" t="n">
        <f aca="false">(VE1076+VE1077)/2</f>
        <v>12.8</v>
      </c>
      <c r="VF1075" s="20" t="n">
        <f aca="false">(VF1076+VF1077)/2</f>
        <v>12.15</v>
      </c>
      <c r="VG1075" s="20" t="n">
        <f aca="false">(VG1076+VG1077)/2</f>
        <v>9.05</v>
      </c>
      <c r="VH1075" s="20" t="n">
        <f aca="false">(VH1076+VH1077)/2</f>
        <v>7</v>
      </c>
      <c r="VI1075" s="20" t="n">
        <f aca="false">(VI1076+VI1077)/2</f>
        <v>4.55</v>
      </c>
      <c r="VJ1075" s="20" t="n">
        <f aca="false">(VJ1076+VJ1077)/2</f>
        <v>4.3</v>
      </c>
      <c r="VK1075" s="20" t="n">
        <f aca="false">(VK1076+VK1077)/2</f>
        <v>4.8</v>
      </c>
      <c r="VL1075" s="20" t="n">
        <f aca="false">(VL1076+VL1077)/2</f>
        <v>6.45</v>
      </c>
      <c r="VM1075" s="20" t="n">
        <f aca="false">(VM1076+VM1077)/2</f>
        <v>8.15</v>
      </c>
      <c r="VN1075" s="20" t="n">
        <f aca="false">(VN1076+VN1077)/2</f>
        <v>9.05</v>
      </c>
      <c r="VO1075" s="15" t="n">
        <v>11.3</v>
      </c>
      <c r="VP1075" s="16" t="n">
        <f aca="false">AVERAGE(VD1075:VO1075)</f>
        <v>8.45833333333333</v>
      </c>
      <c r="WB1075" s="7" t="n">
        <v>1925</v>
      </c>
      <c r="WC1075" s="22" t="n">
        <v>1925</v>
      </c>
      <c r="WD1075" s="15" t="n">
        <v>15.1</v>
      </c>
      <c r="WE1075" s="15" t="n">
        <v>14.5</v>
      </c>
      <c r="WF1075" s="15" t="n">
        <v>12.8</v>
      </c>
      <c r="WG1075" s="15" t="n">
        <v>9.8</v>
      </c>
      <c r="WH1075" s="15" t="n">
        <v>8</v>
      </c>
      <c r="WI1075" s="15" t="n">
        <v>4.9</v>
      </c>
      <c r="WJ1075" s="15" t="n">
        <v>3.4</v>
      </c>
      <c r="WK1075" s="15" t="n">
        <v>3.2</v>
      </c>
      <c r="WL1075" s="15" t="n">
        <v>4.5</v>
      </c>
      <c r="WM1075" s="15" t="n">
        <v>8.2</v>
      </c>
      <c r="WN1075" s="15" t="n">
        <v>11.1</v>
      </c>
      <c r="WO1075" s="15" t="n">
        <v>12.9</v>
      </c>
      <c r="WP1075" s="16" t="n">
        <f aca="false">AVERAGE(WD1075:WO1075)</f>
        <v>9.03333333333333</v>
      </c>
      <c r="XB1075" s="7" t="n">
        <v>1925</v>
      </c>
      <c r="XC1075" s="22" t="n">
        <v>1925</v>
      </c>
      <c r="XD1075" s="15" t="n">
        <v>13.8</v>
      </c>
      <c r="XE1075" s="15" t="n">
        <v>13.1</v>
      </c>
      <c r="XF1075" s="15" t="n">
        <v>9.7</v>
      </c>
      <c r="XG1075" s="15" t="n">
        <v>7.6</v>
      </c>
      <c r="XH1075" s="15" t="n">
        <v>5.9</v>
      </c>
      <c r="XI1075" s="15" t="n">
        <v>3.3</v>
      </c>
      <c r="XJ1075" s="15" t="n">
        <v>2.5</v>
      </c>
      <c r="XK1075" s="15" t="n">
        <v>2.9</v>
      </c>
      <c r="XL1075" s="15" t="n">
        <v>4.8</v>
      </c>
      <c r="XM1075" s="15" t="n">
        <v>6.7</v>
      </c>
      <c r="XN1075" s="15" t="n">
        <v>10.9</v>
      </c>
      <c r="XO1075" s="15" t="n">
        <v>12.9</v>
      </c>
      <c r="XP1075" s="16" t="n">
        <f aca="false">AVERAGE(XD1075:XO1075)</f>
        <v>7.84166666666667</v>
      </c>
      <c r="YB1075" s="7" t="n">
        <v>1925</v>
      </c>
      <c r="YC1075" s="22" t="n">
        <v>1925</v>
      </c>
      <c r="YD1075" s="15" t="n">
        <v>12.3</v>
      </c>
      <c r="YE1075" s="15" t="n">
        <v>13.6</v>
      </c>
      <c r="YF1075" s="15" t="n">
        <v>11.7</v>
      </c>
      <c r="YG1075" s="15" t="n">
        <v>11.1</v>
      </c>
      <c r="YH1075" s="15" t="n">
        <v>9.3</v>
      </c>
      <c r="YI1075" s="15" t="n">
        <v>7.3</v>
      </c>
      <c r="YJ1075" s="15" t="n">
        <v>6.5</v>
      </c>
      <c r="YK1075" s="15" t="n">
        <v>6.3</v>
      </c>
      <c r="YL1075" s="15" t="n">
        <v>7.4</v>
      </c>
      <c r="YM1075" s="15" t="n">
        <v>8.4</v>
      </c>
      <c r="YN1075" s="15" t="n">
        <v>10</v>
      </c>
      <c r="YO1075" s="15" t="n">
        <v>11.7</v>
      </c>
      <c r="YP1075" s="16" t="n">
        <f aca="false">AVERAGE(YD1075:YO1075)</f>
        <v>9.63333333333333</v>
      </c>
      <c r="ZB1075" s="7" t="n">
        <v>1925</v>
      </c>
      <c r="ZC1075" s="14" t="s">
        <v>100</v>
      </c>
      <c r="ZD1075" s="15" t="n">
        <v>13.4</v>
      </c>
      <c r="ZE1075" s="15" t="n">
        <v>14.1</v>
      </c>
      <c r="ZF1075" s="15" t="n">
        <v>13</v>
      </c>
      <c r="ZG1075" s="15" t="n">
        <v>11.8</v>
      </c>
      <c r="ZH1075" s="15" t="n">
        <v>10.8</v>
      </c>
      <c r="ZI1075" s="15" t="n">
        <v>10</v>
      </c>
      <c r="ZJ1075" s="15" t="n">
        <v>7.9</v>
      </c>
      <c r="ZK1075" s="15" t="n">
        <v>7.3</v>
      </c>
      <c r="ZL1075" s="15" t="n">
        <v>7.9</v>
      </c>
      <c r="ZM1075" s="15" t="n">
        <v>9</v>
      </c>
      <c r="ZN1075" s="15" t="n">
        <v>10.7</v>
      </c>
      <c r="ZO1075" s="15" t="n">
        <v>11.9</v>
      </c>
      <c r="ZP1075" s="16" t="n">
        <f aca="false">AVERAGE(ZD1075:ZO1075)</f>
        <v>10.65</v>
      </c>
    </row>
    <row r="1076" customFormat="false" ht="12.8" hidden="false" customHeight="false" outlineLevel="0" collapsed="false">
      <c r="A1076" s="17"/>
      <c r="B1076" s="8" t="n">
        <f aca="false">AVERAGE(AP1076,BP1076,CP1076,DP1076,EP1076,FP1076,GP1076,HP1076,IP1076,JP1076,KP1076,LP1076,MP1076,NP1076,OP1076,PP1076,QP1076,RP1076,SP1076,TP1076,UP1076,VP1076,WP1076,XP1076,YP1076,ZP1076)</f>
        <v>8.84102564102564</v>
      </c>
      <c r="C1076" s="18" t="n">
        <f aca="false">AVERAGE(B1072:B1076)</f>
        <v>8.62852564102564</v>
      </c>
      <c r="D1076" s="19" t="n">
        <f aca="false">AVERAGE(B1067:B1076)</f>
        <v>8.87163461538462</v>
      </c>
      <c r="E1076" s="8" t="n">
        <f aca="false">AVERAGE(B1057:B1076)</f>
        <v>8.8549530011655</v>
      </c>
      <c r="F1076" s="21" t="n">
        <f aca="false">AVERAGE(B1027:B1076)</f>
        <v>9.10786134575664</v>
      </c>
      <c r="G1076" s="3" t="n">
        <f aca="false">MAX(AD1076:AO1076,BD1076:BO1076,CD1076:CO1076,DD1076:DO1076,ED1076:EO1076,FD1076:FO1076,GD1076:GO1076,HD1076:HO1076,ID1076:IO1076,JD1076:JO1076,KD1076:KO1076,LD1076:LO1076,MD1076:MO1076,ND1076:NO1076,OD1076:OO1076,PD1076:PO1076,QD1076:QO1076,RD1076:RO1076,SD1076:SO1076,TD1076:TO1076,UD1076:UO1076,VD1076:VO1076,WD1076:WO1076,XD1076:XO1076,YD1076:YO1076,ZD1076:ZO1076,)</f>
        <v>16.4</v>
      </c>
      <c r="H1076" s="9" t="n">
        <f aca="false">MEDIAN(AD1076:AO1076,BD1076:BO1076,CD1076:CO1076,DD1076:DO1076,ED1076:EO1076,FD1076:FO1076,GD1076:GO1076,HD1076:HO1076,ID1076:IO1076,JD1076:JO1076,KD1076:KO1076,LD1076:LO1076,MD1076:MO1076,ND1076:NO1076,OD1076:OO1076,PD1076:PO1076,QD1076:QO1076,RD1076:RO1076,SD1076:SO1076,TD1076:TO1076,UD1076:UO1076,VD1076:VO1076,WD1076:WO1076,XD1076:XO1076,YD1076:YO1076,ZD1076:ZO1076,)</f>
        <v>9</v>
      </c>
      <c r="I1076" s="5" t="n">
        <f aca="false">MIN(AD1076:AO1076,BD1076:BO1076,CD1076:CO1076,DD1076:DO1076,ED1076:EO1076,FD1076:FO1076,GD1076:GO1076,HD1076:HO1076,ID1076:IO1076,JD1076:JO1076,KD1076:KO1076,LD1076:LO1076,MD1076:MO1076,ND1076:NO1076,OD1076:OO1076,PD1076:PO1076,QD1076:QO1076,RD1076:RO1076,SD1076:SO1076,TD1076:TO1076,UD1076:UO1076,VD1076:VO1076,WD1076:WO1076,XD1076:XO1076,YD1076:YO1076,ZD1076:ZO1076)</f>
        <v>0.8</v>
      </c>
      <c r="J1076" s="5" t="n">
        <f aca="false">MIN(AD1076:AO1076,BD1076:BO1076,CD1076:CO1076,DD1076:DO1076,ED1076:EO1076,FD1076:FO1076,GD1076:GO1076,HD1076:HO1076,ID1076:IO1076,JD1076:JO1076,KD1076:KO1076,LD1076:LO1076,MD1076:MO1076,ND1076:NO1076,OD1076:OO1076,PD1076:PO1076,QD1076:QO1076,SD1076:SO1076,TD1076:TO1076,UD1076:UO1076,VD1076:VO1076,WD1076:WO1076,XD1076:XO1076,YD1076:YO1076,ZD1076:ZO1076)</f>
        <v>1.8</v>
      </c>
      <c r="K1076" s="13" t="n">
        <f aca="false">(G1076+I1076)/2</f>
        <v>8.6</v>
      </c>
      <c r="AC1076" s="22" t="n">
        <v>1926</v>
      </c>
      <c r="AD1076" s="15" t="n">
        <v>9.7</v>
      </c>
      <c r="AE1076" s="15" t="n">
        <v>12.4</v>
      </c>
      <c r="AF1076" s="15" t="n">
        <v>12.1</v>
      </c>
      <c r="AG1076" s="15" t="n">
        <v>9</v>
      </c>
      <c r="AH1076" s="15" t="n">
        <v>5.5</v>
      </c>
      <c r="AI1076" s="15" t="n">
        <v>5.8</v>
      </c>
      <c r="AJ1076" s="15" t="n">
        <v>4.9</v>
      </c>
      <c r="AK1076" s="15" t="n">
        <v>4.8</v>
      </c>
      <c r="AL1076" s="15" t="n">
        <v>6.9</v>
      </c>
      <c r="AM1076" s="15" t="n">
        <v>7.7</v>
      </c>
      <c r="AN1076" s="15" t="n">
        <v>7.7</v>
      </c>
      <c r="AO1076" s="15" t="n">
        <v>10.4</v>
      </c>
      <c r="AP1076" s="16" t="n">
        <f aca="false">AVERAGE(AD1076:AO1076)</f>
        <v>8.075</v>
      </c>
      <c r="BB1076" s="7" t="n">
        <v>1926</v>
      </c>
      <c r="BC1076" s="22" t="n">
        <v>1926</v>
      </c>
      <c r="BD1076" s="15" t="n">
        <v>11.1</v>
      </c>
      <c r="BE1076" s="15" t="n">
        <v>11.4</v>
      </c>
      <c r="BF1076" s="15" t="n">
        <v>11.7</v>
      </c>
      <c r="BG1076" s="15" t="n">
        <v>9.9</v>
      </c>
      <c r="BH1076" s="15" t="n">
        <v>5.6</v>
      </c>
      <c r="BI1076" s="15" t="n">
        <v>4</v>
      </c>
      <c r="BJ1076" s="15" t="n">
        <v>4.3</v>
      </c>
      <c r="BK1076" s="15" t="n">
        <v>3.9</v>
      </c>
      <c r="BL1076" s="15" t="n">
        <v>5.5</v>
      </c>
      <c r="BM1076" s="15" t="n">
        <v>7.8</v>
      </c>
      <c r="BN1076" s="15" t="n">
        <v>7.9</v>
      </c>
      <c r="BO1076" s="15" t="n">
        <v>9.6</v>
      </c>
      <c r="BP1076" s="16" t="n">
        <f aca="false">AVERAGE(BD1076:BO1076)</f>
        <v>7.725</v>
      </c>
      <c r="CB1076" s="7" t="n">
        <v>1926</v>
      </c>
      <c r="CC1076" s="22" t="n">
        <v>1926</v>
      </c>
      <c r="CD1076" s="15" t="n">
        <v>9.1</v>
      </c>
      <c r="CE1076" s="15" t="n">
        <v>11.1</v>
      </c>
      <c r="CF1076" s="15" t="n">
        <v>10.8</v>
      </c>
      <c r="CG1076" s="15" t="n">
        <v>8.6</v>
      </c>
      <c r="CH1076" s="15" t="n">
        <v>5.4</v>
      </c>
      <c r="CI1076" s="15" t="n">
        <v>4.9</v>
      </c>
      <c r="CJ1076" s="15" t="n">
        <v>4.4</v>
      </c>
      <c r="CK1076" s="15" t="n">
        <v>3.7</v>
      </c>
      <c r="CL1076" s="15" t="n">
        <v>6.2</v>
      </c>
      <c r="CM1076" s="15" t="n">
        <v>6.7</v>
      </c>
      <c r="CN1076" s="15" t="n">
        <v>6.9</v>
      </c>
      <c r="CO1076" s="15" t="n">
        <v>9.8</v>
      </c>
      <c r="CP1076" s="16" t="n">
        <f aca="false">AVERAGE(CD1076:CO1076)</f>
        <v>7.3</v>
      </c>
      <c r="DB1076" s="7" t="n">
        <v>1926</v>
      </c>
      <c r="DC1076" s="22" t="n">
        <v>1926</v>
      </c>
      <c r="DD1076" s="15" t="n">
        <v>14.4</v>
      </c>
      <c r="DE1076" s="15" t="n">
        <v>14.6</v>
      </c>
      <c r="DF1076" s="15" t="n">
        <v>14.4</v>
      </c>
      <c r="DG1076" s="15" t="n">
        <v>10.4</v>
      </c>
      <c r="DH1076" s="15" t="n">
        <v>5.9</v>
      </c>
      <c r="DI1076" s="15" t="n">
        <v>4.8</v>
      </c>
      <c r="DJ1076" s="15" t="n">
        <v>4.1</v>
      </c>
      <c r="DK1076" s="15" t="n">
        <v>4.4</v>
      </c>
      <c r="DL1076" s="15" t="n">
        <v>9.5</v>
      </c>
      <c r="DM1076" s="15" t="n">
        <v>11.9</v>
      </c>
      <c r="DN1076" s="15" t="n">
        <v>10.1</v>
      </c>
      <c r="DO1076" s="15" t="n">
        <v>12.1</v>
      </c>
      <c r="DP1076" s="16" t="n">
        <f aca="false">AVERAGE(DD1076:DO1076)</f>
        <v>9.71666666666667</v>
      </c>
      <c r="EB1076" s="7" t="n">
        <v>1926</v>
      </c>
      <c r="EC1076" s="14" t="s">
        <v>101</v>
      </c>
      <c r="ED1076" s="15" t="n">
        <v>12.4</v>
      </c>
      <c r="EE1076" s="15" t="n">
        <v>13.6</v>
      </c>
      <c r="EF1076" s="15" t="n">
        <v>14.5</v>
      </c>
      <c r="EG1076" s="15" t="n">
        <v>12.4</v>
      </c>
      <c r="EH1076" s="15" t="n">
        <v>10.6</v>
      </c>
      <c r="EI1076" s="15" t="n">
        <v>9.9</v>
      </c>
      <c r="EJ1076" s="15" t="n">
        <v>9.5</v>
      </c>
      <c r="EK1076" s="15" t="n">
        <v>8</v>
      </c>
      <c r="EL1076" s="15" t="n">
        <v>9.9</v>
      </c>
      <c r="EM1076" s="15" t="n">
        <v>10.4</v>
      </c>
      <c r="EN1076" s="15" t="n">
        <v>10.2</v>
      </c>
      <c r="EO1076" s="15" t="n">
        <v>12.7</v>
      </c>
      <c r="EP1076" s="16" t="n">
        <f aca="false">AVERAGE(ED1076:EO1076)</f>
        <v>11.175</v>
      </c>
      <c r="FB1076" s="7" t="n">
        <v>1926</v>
      </c>
      <c r="FC1076" s="22" t="n">
        <v>1926</v>
      </c>
      <c r="FD1076" s="15" t="n">
        <v>9.3</v>
      </c>
      <c r="FE1076" s="15" t="n">
        <v>11.4</v>
      </c>
      <c r="FF1076" s="15" t="n">
        <v>11.5</v>
      </c>
      <c r="FG1076" s="15" t="n">
        <v>7.8</v>
      </c>
      <c r="FH1076" s="15" t="n">
        <v>5.4</v>
      </c>
      <c r="FI1076" s="15" t="n">
        <v>4.5</v>
      </c>
      <c r="FJ1076" s="15" t="n">
        <v>3.8</v>
      </c>
      <c r="FK1076" s="15" t="n">
        <v>3.1</v>
      </c>
      <c r="FL1076" s="15" t="n">
        <v>5.2</v>
      </c>
      <c r="FM1076" s="15" t="n">
        <v>7</v>
      </c>
      <c r="FN1076" s="15" t="n">
        <v>9.8</v>
      </c>
      <c r="FO1076" s="15" t="n">
        <v>10.3</v>
      </c>
      <c r="FP1076" s="16" t="n">
        <f aca="false">AVERAGE(FD1076:FO1076)</f>
        <v>7.425</v>
      </c>
      <c r="GB1076" s="7" t="n">
        <v>1926</v>
      </c>
      <c r="GC1076" s="22" t="n">
        <v>1926</v>
      </c>
      <c r="GD1076" s="15" t="n">
        <v>12.6</v>
      </c>
      <c r="GE1076" s="15" t="n">
        <v>14.9</v>
      </c>
      <c r="GF1076" s="15" t="n">
        <v>14.2</v>
      </c>
      <c r="GG1076" s="15" t="n">
        <v>10.3</v>
      </c>
      <c r="GH1076" s="15" t="n">
        <v>6.1</v>
      </c>
      <c r="GI1076" s="15" t="n">
        <v>5.8</v>
      </c>
      <c r="GJ1076" s="15" t="n">
        <v>5.2</v>
      </c>
      <c r="GK1076" s="15" t="n">
        <v>4.7</v>
      </c>
      <c r="GL1076" s="15" t="n">
        <v>7.6</v>
      </c>
      <c r="GM1076" s="15" t="n">
        <v>9</v>
      </c>
      <c r="GN1076" s="15" t="n">
        <v>9</v>
      </c>
      <c r="GO1076" s="15" t="n">
        <v>13.7</v>
      </c>
      <c r="GP1076" s="16" t="n">
        <f aca="false">AVERAGE(GD1076:GO1076)</f>
        <v>9.425</v>
      </c>
      <c r="HB1076" s="7" t="n">
        <v>1926</v>
      </c>
      <c r="HC1076" s="14" t="s">
        <v>101</v>
      </c>
      <c r="HD1076" s="15" t="n">
        <v>14.9</v>
      </c>
      <c r="HE1076" s="15" t="n">
        <v>16.4</v>
      </c>
      <c r="HF1076" s="15" t="n">
        <v>16.2</v>
      </c>
      <c r="HG1076" s="15" t="n">
        <v>14.3</v>
      </c>
      <c r="HH1076" s="15" t="n">
        <v>10.8</v>
      </c>
      <c r="HI1076" s="15" t="n">
        <v>10.4</v>
      </c>
      <c r="HJ1076" s="15" t="n">
        <v>8.9</v>
      </c>
      <c r="HK1076" s="15" t="n">
        <v>8.3</v>
      </c>
      <c r="HL1076" s="15" t="n">
        <v>10.1</v>
      </c>
      <c r="HM1076" s="15" t="n">
        <v>10.8</v>
      </c>
      <c r="HN1076" s="15" t="n">
        <v>11.8</v>
      </c>
      <c r="HO1076" s="15" t="n">
        <v>14.1</v>
      </c>
      <c r="HP1076" s="16" t="n">
        <f aca="false">AVERAGE(HD1076:HO1076)</f>
        <v>12.25</v>
      </c>
      <c r="IB1076" s="7" t="n">
        <v>1926</v>
      </c>
      <c r="IC1076" s="22" t="n">
        <v>1926</v>
      </c>
      <c r="ID1076" s="15" t="n">
        <v>12.2</v>
      </c>
      <c r="IE1076" s="15" t="n">
        <v>13.4</v>
      </c>
      <c r="IF1076" s="15" t="n">
        <v>13.7</v>
      </c>
      <c r="IG1076" s="15" t="n">
        <v>11.8</v>
      </c>
      <c r="IH1076" s="15" t="n">
        <v>8.4</v>
      </c>
      <c r="II1076" s="15" t="n">
        <v>7.3</v>
      </c>
      <c r="IJ1076" s="15" t="n">
        <v>7</v>
      </c>
      <c r="IK1076" s="15" t="n">
        <v>6.6</v>
      </c>
      <c r="IL1076" s="15" t="n">
        <v>8.2</v>
      </c>
      <c r="IM1076" s="15" t="n">
        <v>9.5</v>
      </c>
      <c r="IN1076" s="15" t="n">
        <v>10</v>
      </c>
      <c r="IO1076" s="15" t="n">
        <v>12.7</v>
      </c>
      <c r="IP1076" s="16" t="n">
        <f aca="false">AVERAGE(ID1076:IO1076)</f>
        <v>10.0666666666667</v>
      </c>
      <c r="JB1076" s="7" t="n">
        <v>1926</v>
      </c>
      <c r="JC1076" s="22" t="n">
        <v>1926</v>
      </c>
      <c r="JD1076" s="15" t="n">
        <v>9.3</v>
      </c>
      <c r="JE1076" s="15" t="n">
        <v>10.2</v>
      </c>
      <c r="JF1076" s="15" t="n">
        <v>10.1</v>
      </c>
      <c r="JG1076" s="15" t="n">
        <v>7.9</v>
      </c>
      <c r="JH1076" s="15" t="n">
        <v>5.9</v>
      </c>
      <c r="JI1076" s="15" t="n">
        <v>5.1</v>
      </c>
      <c r="JJ1076" s="15" t="n">
        <v>4.4</v>
      </c>
      <c r="JK1076" s="15" t="n">
        <v>4</v>
      </c>
      <c r="JL1076" s="15" t="n">
        <v>5.9</v>
      </c>
      <c r="JM1076" s="15" t="n">
        <v>7</v>
      </c>
      <c r="JN1076" s="15" t="n">
        <v>6.8</v>
      </c>
      <c r="JO1076" s="15" t="n">
        <v>9.4</v>
      </c>
      <c r="JP1076" s="16" t="n">
        <f aca="false">AVERAGE(JD1076:JO1076)</f>
        <v>7.16666666666667</v>
      </c>
      <c r="KB1076" s="7" t="n">
        <v>1926</v>
      </c>
      <c r="KC1076" s="22" t="n">
        <v>1926</v>
      </c>
      <c r="KD1076" s="15" t="n">
        <v>11.1</v>
      </c>
      <c r="KE1076" s="15" t="n">
        <v>13.1</v>
      </c>
      <c r="KF1076" s="15" t="n">
        <v>13.6</v>
      </c>
      <c r="KG1076" s="15" t="n">
        <v>9.7</v>
      </c>
      <c r="KH1076" s="15" t="n">
        <v>7</v>
      </c>
      <c r="KI1076" s="15" t="n">
        <v>5.7</v>
      </c>
      <c r="KJ1076" s="15" t="n">
        <v>4.4</v>
      </c>
      <c r="KK1076" s="15" t="n">
        <v>4.4</v>
      </c>
      <c r="KL1076" s="15" t="n">
        <v>6.7</v>
      </c>
      <c r="KM1076" s="15" t="n">
        <v>6.4</v>
      </c>
      <c r="KN1076" s="15" t="n">
        <v>8.4</v>
      </c>
      <c r="KO1076" s="15" t="n">
        <v>11.6</v>
      </c>
      <c r="KP1076" s="16" t="n">
        <f aca="false">AVERAGE(KD1076:KO1076)</f>
        <v>8.50833333333333</v>
      </c>
      <c r="LB1076" s="7" t="n">
        <v>1926</v>
      </c>
      <c r="LC1076" s="14" t="s">
        <v>101</v>
      </c>
      <c r="LD1076" s="15" t="n">
        <v>12.8</v>
      </c>
      <c r="LE1076" s="15" t="n">
        <v>14.6</v>
      </c>
      <c r="LF1076" s="15" t="n">
        <v>14.2</v>
      </c>
      <c r="LG1076" s="15" t="n">
        <v>11</v>
      </c>
      <c r="LH1076" s="15" t="n">
        <v>6</v>
      </c>
      <c r="LI1076" s="15" t="n">
        <v>5.6</v>
      </c>
      <c r="LJ1076" s="15" t="n">
        <v>4.4</v>
      </c>
      <c r="LK1076" s="15" t="n">
        <v>5.2</v>
      </c>
      <c r="LL1076" s="15" t="n">
        <v>7.6</v>
      </c>
      <c r="LM1076" s="15" t="n">
        <v>9.5</v>
      </c>
      <c r="LN1076" s="15" t="n">
        <v>10.7</v>
      </c>
      <c r="LO1076" s="15" t="n">
        <v>13.1</v>
      </c>
      <c r="LP1076" s="16" t="n">
        <f aca="false">AVERAGE(LD1076:LO1076)</f>
        <v>9.55833333333333</v>
      </c>
      <c r="MB1076" s="7" t="n">
        <v>1926</v>
      </c>
      <c r="MC1076" s="22" t="n">
        <v>1926</v>
      </c>
      <c r="MD1076" s="15" t="n">
        <v>12</v>
      </c>
      <c r="ME1076" s="15" t="n">
        <v>12.6</v>
      </c>
      <c r="MF1076" s="15" t="n">
        <v>13</v>
      </c>
      <c r="MG1076" s="15" t="n">
        <v>10.7</v>
      </c>
      <c r="MH1076" s="15" t="n">
        <v>7.4</v>
      </c>
      <c r="MI1076" s="15" t="n">
        <v>6.3</v>
      </c>
      <c r="MJ1076" s="15" t="n">
        <v>5.9</v>
      </c>
      <c r="MK1076" s="15" t="n">
        <v>4.8</v>
      </c>
      <c r="ML1076" s="15" t="n">
        <v>7.2</v>
      </c>
      <c r="MM1076" s="15" t="n">
        <v>8.4</v>
      </c>
      <c r="MN1076" s="15" t="n">
        <v>9.8</v>
      </c>
      <c r="MO1076" s="15" t="n">
        <v>12.2</v>
      </c>
      <c r="MP1076" s="16" t="n">
        <f aca="false">AVERAGE(MD1076:MO1076)</f>
        <v>9.19166666666667</v>
      </c>
      <c r="NB1076" s="7" t="n">
        <v>1926</v>
      </c>
      <c r="NC1076" s="22" t="n">
        <v>1926</v>
      </c>
      <c r="ND1076" s="15" t="n">
        <v>9.6</v>
      </c>
      <c r="NE1076" s="15" t="n">
        <v>11.3</v>
      </c>
      <c r="NF1076" s="15" t="n">
        <v>11.2</v>
      </c>
      <c r="NG1076" s="15" t="n">
        <v>6</v>
      </c>
      <c r="NH1076" s="15" t="n">
        <v>4.8</v>
      </c>
      <c r="NI1076" s="15" t="n">
        <v>4.1</v>
      </c>
      <c r="NJ1076" s="15" t="n">
        <v>3.6</v>
      </c>
      <c r="NK1076" s="15" t="n">
        <v>1.8</v>
      </c>
      <c r="NL1076" s="15" t="n">
        <v>2.8</v>
      </c>
      <c r="NM1076" s="15" t="n">
        <v>5.6</v>
      </c>
      <c r="NN1076" s="15" t="n">
        <v>9.8</v>
      </c>
      <c r="NO1076" s="15" t="n">
        <v>11.6</v>
      </c>
      <c r="NP1076" s="16" t="n">
        <f aca="false">AVERAGE(ND1076:NO1076)</f>
        <v>6.85</v>
      </c>
      <c r="OB1076" s="7" t="n">
        <v>1926</v>
      </c>
      <c r="OC1076" s="14" t="n">
        <v>1926</v>
      </c>
      <c r="OD1076" s="15" t="n">
        <v>13.3</v>
      </c>
      <c r="OE1076" s="15" t="n">
        <v>14.6</v>
      </c>
      <c r="OF1076" s="15" t="n">
        <v>12.4</v>
      </c>
      <c r="OG1076" s="15" t="n">
        <v>11.2</v>
      </c>
      <c r="OH1076" s="15" t="n">
        <v>8.9</v>
      </c>
      <c r="OI1076" s="15" t="n">
        <v>6.1</v>
      </c>
      <c r="OJ1076" s="15" t="n">
        <v>5.7</v>
      </c>
      <c r="OK1076" s="15" t="n">
        <v>5.1</v>
      </c>
      <c r="OL1076" s="15" t="n">
        <v>7.2</v>
      </c>
      <c r="OM1076" s="15" t="n">
        <v>9.5</v>
      </c>
      <c r="ON1076" s="15" t="n">
        <v>10.7</v>
      </c>
      <c r="OO1076" s="15" t="n">
        <v>13</v>
      </c>
      <c r="OP1076" s="16" t="n">
        <f aca="false">AVERAGE(OD1076:OO1076)</f>
        <v>9.80833333333333</v>
      </c>
      <c r="PB1076" s="7" t="n">
        <v>1926</v>
      </c>
      <c r="PC1076" s="14" t="s">
        <v>101</v>
      </c>
      <c r="PD1076" s="15" t="n">
        <v>14.3</v>
      </c>
      <c r="PE1076" s="15" t="n">
        <v>15.8</v>
      </c>
      <c r="PF1076" s="15" t="n">
        <v>15</v>
      </c>
      <c r="PG1076" s="15" t="n">
        <v>12</v>
      </c>
      <c r="PH1076" s="15" t="n">
        <v>7.8</v>
      </c>
      <c r="PI1076" s="15" t="n">
        <v>5.5</v>
      </c>
      <c r="PJ1076" s="15" t="n">
        <v>4.9</v>
      </c>
      <c r="PK1076" s="15" t="n">
        <v>6.1</v>
      </c>
      <c r="PL1076" s="15" t="n">
        <v>8.9</v>
      </c>
      <c r="PM1076" s="15" t="n">
        <v>10.6</v>
      </c>
      <c r="PN1076" s="15" t="n">
        <v>10.9</v>
      </c>
      <c r="PO1076" s="15" t="n">
        <v>14.3</v>
      </c>
      <c r="PP1076" s="16" t="n">
        <f aca="false">AVERAGE(PD1076:PO1076)</f>
        <v>10.5083333333333</v>
      </c>
      <c r="QB1076" s="7" t="n">
        <v>1926</v>
      </c>
      <c r="QC1076" s="14" t="s">
        <v>101</v>
      </c>
      <c r="QD1076" s="15" t="n">
        <v>11.3</v>
      </c>
      <c r="QE1076" s="15" t="n">
        <v>11.1</v>
      </c>
      <c r="QF1076" s="15" t="n">
        <v>12.2</v>
      </c>
      <c r="QG1076" s="15" t="n">
        <v>9.8</v>
      </c>
      <c r="QH1076" s="15" t="n">
        <v>6.6</v>
      </c>
      <c r="QI1076" s="15" t="n">
        <v>5.8</v>
      </c>
      <c r="QJ1076" s="15" t="n">
        <v>3.6</v>
      </c>
      <c r="QK1076" s="15" t="n">
        <v>4.6</v>
      </c>
      <c r="QL1076" s="15" t="n">
        <v>6.9</v>
      </c>
      <c r="QM1076" s="15" t="n">
        <v>7.5</v>
      </c>
      <c r="QN1076" s="15" t="n">
        <v>9.3</v>
      </c>
      <c r="QO1076" s="15" t="n">
        <v>12.3</v>
      </c>
      <c r="QP1076" s="16" t="n">
        <f aca="false">AVERAGE(QD1076:QO1076)</f>
        <v>8.41666666666667</v>
      </c>
      <c r="RB1076" s="7" t="n">
        <v>1926</v>
      </c>
      <c r="RC1076" s="22" t="n">
        <v>1926</v>
      </c>
      <c r="RD1076" s="15" t="n">
        <v>7.7</v>
      </c>
      <c r="RE1076" s="15" t="n">
        <v>7.9</v>
      </c>
      <c r="RF1076" s="15" t="n">
        <v>9</v>
      </c>
      <c r="RG1076" s="15" t="n">
        <v>7.7</v>
      </c>
      <c r="RH1076" s="15" t="n">
        <v>2.4</v>
      </c>
      <c r="RI1076" s="15" t="n">
        <v>0.8</v>
      </c>
      <c r="RJ1076" s="15" t="n">
        <v>0.9</v>
      </c>
      <c r="RK1076" s="15" t="n">
        <v>1.1</v>
      </c>
      <c r="RL1076" s="15" t="n">
        <v>2.1</v>
      </c>
      <c r="RM1076" s="15" t="n">
        <v>4.8</v>
      </c>
      <c r="RN1076" s="15" t="n">
        <v>4.6</v>
      </c>
      <c r="RO1076" s="15" t="n">
        <v>8.2</v>
      </c>
      <c r="RP1076" s="16" t="n">
        <f aca="false">AVERAGE(RD1076:RO1076)</f>
        <v>4.76666666666667</v>
      </c>
      <c r="SB1076" s="7" t="n">
        <v>1926</v>
      </c>
      <c r="SC1076" s="14" t="s">
        <v>101</v>
      </c>
      <c r="SD1076" s="15" t="n">
        <v>11.6</v>
      </c>
      <c r="SE1076" s="15" t="n">
        <v>13.2</v>
      </c>
      <c r="SF1076" s="15" t="n">
        <v>12.8</v>
      </c>
      <c r="SG1076" s="15" t="n">
        <v>9.9</v>
      </c>
      <c r="SH1076" s="15" t="n">
        <v>4.9</v>
      </c>
      <c r="SI1076" s="15" t="n">
        <v>4.6</v>
      </c>
      <c r="SJ1076" s="15" t="n">
        <v>2.8</v>
      </c>
      <c r="SK1076" s="15" t="n">
        <v>3.8</v>
      </c>
      <c r="SL1076" s="15" t="n">
        <v>5.4</v>
      </c>
      <c r="SM1076" s="15" t="n">
        <v>7</v>
      </c>
      <c r="SN1076" s="15" t="n">
        <v>7</v>
      </c>
      <c r="SO1076" s="15" t="n">
        <v>11.5</v>
      </c>
      <c r="SP1076" s="16" t="n">
        <f aca="false">AVERAGE(SD1076:SO1076)</f>
        <v>7.875</v>
      </c>
      <c r="TB1076" s="7" t="n">
        <v>1926</v>
      </c>
      <c r="TC1076" s="14" t="s">
        <v>101</v>
      </c>
      <c r="TD1076" s="15" t="n">
        <v>11.5</v>
      </c>
      <c r="TE1076" s="15" t="n">
        <v>11.3</v>
      </c>
      <c r="TF1076" s="15" t="n">
        <v>11.8</v>
      </c>
      <c r="TG1076" s="15" t="n">
        <v>9</v>
      </c>
      <c r="TH1076" s="15" t="n">
        <v>6</v>
      </c>
      <c r="TI1076" s="15" t="n">
        <v>3.9</v>
      </c>
      <c r="TJ1076" s="15" t="n">
        <v>4</v>
      </c>
      <c r="TK1076" s="15" t="n">
        <v>4</v>
      </c>
      <c r="TL1076" s="15" t="n">
        <v>6</v>
      </c>
      <c r="TM1076" s="15" t="n">
        <v>8.1</v>
      </c>
      <c r="TN1076" s="15" t="n">
        <v>8.6</v>
      </c>
      <c r="TO1076" s="15" t="n">
        <v>11.4</v>
      </c>
      <c r="TP1076" s="16" t="n">
        <f aca="false">AVERAGE(TD1076:TO1076)</f>
        <v>7.96666666666667</v>
      </c>
      <c r="UB1076" s="7" t="n">
        <v>1926</v>
      </c>
      <c r="UC1076" s="22" t="n">
        <v>1926</v>
      </c>
      <c r="UD1076" s="15" t="n">
        <v>11.3</v>
      </c>
      <c r="UE1076" s="15" t="n">
        <v>12</v>
      </c>
      <c r="UF1076" s="15" t="n">
        <v>12.1</v>
      </c>
      <c r="UG1076" s="15" t="n">
        <v>8.1</v>
      </c>
      <c r="UH1076" s="15" t="n">
        <v>6.2</v>
      </c>
      <c r="UI1076" s="15" t="n">
        <v>5.2</v>
      </c>
      <c r="UJ1076" s="15" t="n">
        <v>3.9</v>
      </c>
      <c r="UK1076" s="15" t="n">
        <v>4.1</v>
      </c>
      <c r="UL1076" s="15" t="n">
        <v>5.7</v>
      </c>
      <c r="UM1076" s="15" t="n">
        <v>7.9</v>
      </c>
      <c r="UN1076" s="15" t="n">
        <v>7.4</v>
      </c>
      <c r="UO1076" s="15" t="n">
        <v>10.8</v>
      </c>
      <c r="UP1076" s="16" t="n">
        <f aca="false">AVERAGE(UD1076:UO1076)</f>
        <v>7.89166666666667</v>
      </c>
      <c r="VB1076" s="7" t="n">
        <v>1926</v>
      </c>
      <c r="VC1076" s="22" t="n">
        <v>1926</v>
      </c>
      <c r="VD1076" s="15" t="n">
        <v>11</v>
      </c>
      <c r="VE1076" s="15" t="n">
        <v>13</v>
      </c>
      <c r="VF1076" s="15" t="n">
        <v>12.6</v>
      </c>
      <c r="VG1076" s="15" t="n">
        <v>9.8</v>
      </c>
      <c r="VH1076" s="15" t="n">
        <v>7.3</v>
      </c>
      <c r="VI1076" s="15" t="n">
        <v>5.7</v>
      </c>
      <c r="VJ1076" s="15" t="n">
        <v>5.3</v>
      </c>
      <c r="VK1076" s="15" t="n">
        <v>5.1</v>
      </c>
      <c r="VL1076" s="15" t="n">
        <v>7.3</v>
      </c>
      <c r="VM1076" s="15" t="n">
        <v>8.5</v>
      </c>
      <c r="VN1076" s="15" t="n">
        <v>8.4</v>
      </c>
      <c r="VO1076" s="15" t="n">
        <v>11.6</v>
      </c>
      <c r="VP1076" s="16" t="n">
        <f aca="false">AVERAGE(VD1076:VO1076)</f>
        <v>8.8</v>
      </c>
      <c r="WB1076" s="7" t="n">
        <v>1926</v>
      </c>
      <c r="WC1076" s="22" t="n">
        <v>1926</v>
      </c>
      <c r="WD1076" s="15" t="n">
        <v>12.6</v>
      </c>
      <c r="WE1076" s="15" t="n">
        <v>14.4</v>
      </c>
      <c r="WF1076" s="15" t="n">
        <v>14.1</v>
      </c>
      <c r="WG1076" s="15" t="n">
        <v>10.4</v>
      </c>
      <c r="WH1076" s="15" t="n">
        <v>5.9</v>
      </c>
      <c r="WI1076" s="15" t="n">
        <v>4.9</v>
      </c>
      <c r="WJ1076" s="15" t="n">
        <v>4.1</v>
      </c>
      <c r="WK1076" s="15" t="n">
        <v>4.9</v>
      </c>
      <c r="WL1076" s="15" t="n">
        <v>7.6</v>
      </c>
      <c r="WM1076" s="15" t="n">
        <v>9</v>
      </c>
      <c r="WN1076" s="15" t="n">
        <v>10.1</v>
      </c>
      <c r="WO1076" s="15" t="n">
        <v>13.2</v>
      </c>
      <c r="WP1076" s="16" t="n">
        <f aca="false">AVERAGE(WD1076:WO1076)</f>
        <v>9.26666666666667</v>
      </c>
      <c r="XB1076" s="7" t="n">
        <v>1926</v>
      </c>
      <c r="XC1076" s="22" t="n">
        <v>1926</v>
      </c>
      <c r="XD1076" s="15" t="n">
        <v>13.3</v>
      </c>
      <c r="XE1076" s="15" t="n">
        <v>14.6</v>
      </c>
      <c r="XF1076" s="15" t="n">
        <v>14.3</v>
      </c>
      <c r="XG1076" s="15" t="n">
        <v>10.3</v>
      </c>
      <c r="XH1076" s="15" t="n">
        <v>5.6</v>
      </c>
      <c r="XI1076" s="15" t="n">
        <v>5.8</v>
      </c>
      <c r="XJ1076" s="15" t="n">
        <v>3.9</v>
      </c>
      <c r="XK1076" s="15" t="n">
        <v>4.4</v>
      </c>
      <c r="XL1076" s="15" t="n">
        <v>6.6</v>
      </c>
      <c r="XM1076" s="15" t="n">
        <v>8.2</v>
      </c>
      <c r="XN1076" s="15" t="n">
        <v>9.1</v>
      </c>
      <c r="XO1076" s="15" t="n">
        <v>13</v>
      </c>
      <c r="XP1076" s="16" t="n">
        <f aca="false">AVERAGE(XD1076:XO1076)</f>
        <v>9.09166666666667</v>
      </c>
      <c r="YB1076" s="7" t="n">
        <v>1926</v>
      </c>
      <c r="YC1076" s="22" t="n">
        <v>1926</v>
      </c>
      <c r="YD1076" s="15" t="n">
        <v>12</v>
      </c>
      <c r="YE1076" s="15" t="n">
        <v>12.8</v>
      </c>
      <c r="YF1076" s="15" t="n">
        <v>13.4</v>
      </c>
      <c r="YG1076" s="15" t="n">
        <v>11</v>
      </c>
      <c r="YH1076" s="15" t="n">
        <v>9.2</v>
      </c>
      <c r="YI1076" s="15" t="n">
        <v>7.9</v>
      </c>
      <c r="YJ1076" s="15" t="n">
        <v>7.2</v>
      </c>
      <c r="YK1076" s="15" t="n">
        <v>6.8</v>
      </c>
      <c r="YL1076" s="15" t="n">
        <v>9</v>
      </c>
      <c r="YM1076" s="15" t="n">
        <v>9.1</v>
      </c>
      <c r="YN1076" s="15" t="n">
        <v>9.3</v>
      </c>
      <c r="YO1076" s="15" t="n">
        <v>11.8</v>
      </c>
      <c r="YP1076" s="16" t="n">
        <f aca="false">AVERAGE(YD1076:YO1076)</f>
        <v>9.95833333333333</v>
      </c>
      <c r="ZB1076" s="7" t="n">
        <v>1926</v>
      </c>
      <c r="ZC1076" s="14" t="s">
        <v>101</v>
      </c>
      <c r="ZD1076" s="15" t="n">
        <v>12.1</v>
      </c>
      <c r="ZE1076" s="15" t="n">
        <v>13.4</v>
      </c>
      <c r="ZF1076" s="15" t="n">
        <v>13.8</v>
      </c>
      <c r="ZG1076" s="15" t="n">
        <v>12.4</v>
      </c>
      <c r="ZH1076" s="15" t="n">
        <v>9.8</v>
      </c>
      <c r="ZI1076" s="15" t="n">
        <v>9.9</v>
      </c>
      <c r="ZJ1076" s="15" t="n">
        <v>9.3</v>
      </c>
      <c r="ZK1076" s="15" t="n">
        <v>8</v>
      </c>
      <c r="ZL1076" s="15" t="n">
        <v>10.1</v>
      </c>
      <c r="ZM1076" s="15" t="n">
        <v>10.8</v>
      </c>
      <c r="ZN1076" s="15" t="n">
        <v>10.8</v>
      </c>
      <c r="ZO1076" s="15" t="n">
        <v>12.6</v>
      </c>
      <c r="ZP1076" s="16" t="n">
        <f aca="false">AVERAGE(ZD1076:ZO1076)</f>
        <v>11.0833333333333</v>
      </c>
    </row>
    <row r="1077" customFormat="false" ht="12.8" hidden="false" customHeight="false" outlineLevel="0" collapsed="false">
      <c r="A1077" s="17"/>
      <c r="B1077" s="8" t="n">
        <f aca="false">AVERAGE(AP1077,BP1077,CP1077,DP1077,EP1077,FP1077,GP1077,HP1077,IP1077,JP1077,KP1077,LP1077,MP1077,NP1077,OP1077,PP1077,QP1077,RP1077,SP1077,TP1077,UP1077,VP1077,WP1077,XP1077,YP1077,ZP1077)</f>
        <v>8.30080128205128</v>
      </c>
      <c r="C1077" s="18" t="n">
        <f aca="false">AVERAGE(B1073:B1077)</f>
        <v>8.52884615384616</v>
      </c>
      <c r="D1077" s="19" t="n">
        <f aca="false">AVERAGE(B1068:B1077)</f>
        <v>8.8056891025641</v>
      </c>
      <c r="E1077" s="8" t="n">
        <f aca="false">AVERAGE(B1058:B1077)</f>
        <v>8.85339306526807</v>
      </c>
      <c r="F1077" s="21" t="n">
        <f aca="false">AVERAGE(B1028:B1077)</f>
        <v>9.062335704731</v>
      </c>
      <c r="G1077" s="3" t="n">
        <f aca="false">MAX(AD1077:AO1077,BD1077:BO1077,CD1077:CO1077,DD1077:DO1077,ED1077:EO1077,FD1077:FO1077,GD1077:GO1077,HD1077:HO1077,ID1077:IO1077,JD1077:JO1077,KD1077:KO1077,LD1077:LO1077,MD1077:MO1077,ND1077:NO1077,OD1077:OO1077,PD1077:PO1077,QD1077:QO1077,RD1077:RO1077,SD1077:SO1077,TD1077:TO1077,UD1077:UO1077,VD1077:VO1077,WD1077:WO1077,XD1077:XO1077,YD1077:YO1077,ZD1077:ZO1077,)</f>
        <v>15.8</v>
      </c>
      <c r="H1077" s="9" t="n">
        <f aca="false">MEDIAN(AD1077:AO1077,BD1077:BO1077,CD1077:CO1077,DD1077:DO1077,ED1077:EO1077,FD1077:FO1077,GD1077:GO1077,HD1077:HO1077,ID1077:IO1077,JD1077:JO1077,KD1077:KO1077,LD1077:LO1077,MD1077:MO1077,ND1077:NO1077,OD1077:OO1077,PD1077:PO1077,QD1077:QO1077,RD1077:RO1077,SD1077:SO1077,TD1077:TO1077,UD1077:UO1077,VD1077:VO1077,WD1077:WO1077,XD1077:XO1077,YD1077:YO1077,ZD1077:ZO1077,)</f>
        <v>8.3</v>
      </c>
      <c r="I1077" s="5" t="n">
        <f aca="false">MIN(AD1077:AO1077,BD1077:BO1077,CD1077:CO1077,DD1077:DO1077,ED1077:EO1077,FD1077:FO1077,GD1077:GO1077,HD1077:HO1077,ID1077:IO1077,JD1077:JO1077,KD1077:KO1077,LD1077:LO1077,MD1077:MO1077,ND1077:NO1077,OD1077:OO1077,PD1077:PO1077,QD1077:QO1077,RD1077:RO1077,SD1077:SO1077,TD1077:TO1077,UD1077:UO1077,VD1077:VO1077,WD1077:WO1077,XD1077:XO1077,YD1077:YO1077,ZD1077:ZO1077)</f>
        <v>-2.8</v>
      </c>
      <c r="J1077" s="5" t="n">
        <f aca="false">MIN(AD1077:AO1077,BD1077:BO1077,CD1077:CO1077,DD1077:DO1077,ED1077:EO1077,FD1077:FO1077,GD1077:GO1077,HD1077:HO1077,ID1077:IO1077,JD1077:JO1077,KD1077:KO1077,LD1077:LO1077,MD1077:MO1077,ND1077:NO1077,OD1077:OO1077,PD1077:PO1077,QD1077:QO1077,SD1077:SO1077,TD1077:TO1077,UD1077:UO1077,VD1077:VO1077,WD1077:WO1077,XD1077:XO1077,YD1077:YO1077,ZD1077:ZO1077)</f>
        <v>-0.4</v>
      </c>
      <c r="K1077" s="13" t="n">
        <f aca="false">(G1077+I1077)/2</f>
        <v>6.5</v>
      </c>
      <c r="AC1077" s="22" t="n">
        <v>1927</v>
      </c>
      <c r="AD1077" s="15" t="n">
        <v>11.2</v>
      </c>
      <c r="AE1077" s="15" t="n">
        <v>11.2</v>
      </c>
      <c r="AF1077" s="15" t="n">
        <v>10.8</v>
      </c>
      <c r="AG1077" s="15" t="n">
        <v>7.9</v>
      </c>
      <c r="AH1077" s="15" t="n">
        <v>6.5</v>
      </c>
      <c r="AI1077" s="15" t="n">
        <v>3.6</v>
      </c>
      <c r="AJ1077" s="15" t="n">
        <v>3.9</v>
      </c>
      <c r="AK1077" s="15" t="n">
        <v>4.6</v>
      </c>
      <c r="AL1077" s="15" t="n">
        <v>5.9</v>
      </c>
      <c r="AM1077" s="15" t="n">
        <v>8</v>
      </c>
      <c r="AN1077" s="15" t="n">
        <v>10.2</v>
      </c>
      <c r="AO1077" s="15" t="n">
        <v>11.8</v>
      </c>
      <c r="AP1077" s="16" t="n">
        <f aca="false">AVERAGE(AD1077:AO1077)</f>
        <v>7.96666666666667</v>
      </c>
      <c r="BB1077" s="7" t="n">
        <v>1927</v>
      </c>
      <c r="BC1077" s="22" t="n">
        <v>1927</v>
      </c>
      <c r="BD1077" s="15" t="n">
        <v>12.1</v>
      </c>
      <c r="BE1077" s="15" t="n">
        <v>10.2</v>
      </c>
      <c r="BF1077" s="15" t="n">
        <v>8.6</v>
      </c>
      <c r="BG1077" s="15" t="n">
        <v>6.5</v>
      </c>
      <c r="BH1077" s="15" t="n">
        <v>4.9</v>
      </c>
      <c r="BI1077" s="15" t="n">
        <v>-0.1</v>
      </c>
      <c r="BJ1077" s="15" t="n">
        <v>4.9</v>
      </c>
      <c r="BK1077" s="15" t="n">
        <v>3.9</v>
      </c>
      <c r="BL1077" s="15" t="n">
        <v>5.3</v>
      </c>
      <c r="BM1077" s="15" t="n">
        <v>8.2</v>
      </c>
      <c r="BN1077" s="15" t="n">
        <v>10.4</v>
      </c>
      <c r="BO1077" s="15" t="n">
        <v>11.3</v>
      </c>
      <c r="BP1077" s="16" t="n">
        <f aca="false">AVERAGE(BD1077:BO1077)</f>
        <v>7.18333333333333</v>
      </c>
      <c r="CB1077" s="7" t="n">
        <v>1927</v>
      </c>
      <c r="CC1077" s="22" t="n">
        <v>1927</v>
      </c>
      <c r="CD1077" s="15" t="n">
        <v>10.1</v>
      </c>
      <c r="CE1077" s="15" t="n">
        <v>10.2</v>
      </c>
      <c r="CF1077" s="15" t="n">
        <v>9</v>
      </c>
      <c r="CG1077" s="15" t="n">
        <v>7.1</v>
      </c>
      <c r="CH1077" s="15" t="n">
        <v>5.6</v>
      </c>
      <c r="CI1077" s="15" t="n">
        <v>2.3</v>
      </c>
      <c r="CJ1077" s="15" t="n">
        <v>3.4</v>
      </c>
      <c r="CK1077" s="15" t="n">
        <v>3.8</v>
      </c>
      <c r="CL1077" s="15" t="n">
        <v>4.1</v>
      </c>
      <c r="CM1077" s="15" t="n">
        <v>7.1</v>
      </c>
      <c r="CN1077" s="15" t="n">
        <v>8.9</v>
      </c>
      <c r="CO1077" s="15" t="n">
        <v>10.7</v>
      </c>
      <c r="CP1077" s="16" t="n">
        <f aca="false">AVERAGE(CD1077:CO1077)</f>
        <v>6.85833333333333</v>
      </c>
      <c r="DB1077" s="7" t="n">
        <v>1927</v>
      </c>
      <c r="DC1077" s="22" t="n">
        <v>1927</v>
      </c>
      <c r="DD1077" s="15" t="n">
        <v>14.6</v>
      </c>
      <c r="DE1077" s="15" t="n">
        <v>13.2</v>
      </c>
      <c r="DF1077" s="15" t="n">
        <v>11.9</v>
      </c>
      <c r="DG1077" s="15" t="n">
        <v>7.8</v>
      </c>
      <c r="DH1077" s="15" t="n">
        <v>4.9</v>
      </c>
      <c r="DI1077" s="15" t="n">
        <v>1.6</v>
      </c>
      <c r="DJ1077" s="15" t="n">
        <v>3.7</v>
      </c>
      <c r="DK1077" s="15" t="n">
        <v>3.6</v>
      </c>
      <c r="DL1077" s="15" t="n">
        <v>5.4</v>
      </c>
      <c r="DM1077" s="15" t="n">
        <v>8.3</v>
      </c>
      <c r="DN1077" s="15" t="n">
        <v>12.1</v>
      </c>
      <c r="DO1077" s="15" t="n">
        <v>14.2</v>
      </c>
      <c r="DP1077" s="16" t="n">
        <f aca="false">AVERAGE(DD1077:DO1077)</f>
        <v>8.44166666666667</v>
      </c>
      <c r="EB1077" s="7" t="n">
        <v>1927</v>
      </c>
      <c r="EC1077" s="14" t="s">
        <v>102</v>
      </c>
      <c r="ED1077" s="15" t="n">
        <v>13.4</v>
      </c>
      <c r="EE1077" s="15" t="n">
        <v>13</v>
      </c>
      <c r="EF1077" s="15" t="n">
        <v>12.7</v>
      </c>
      <c r="EG1077" s="15" t="n">
        <v>11.7</v>
      </c>
      <c r="EH1077" s="15" t="n">
        <v>9.9</v>
      </c>
      <c r="EI1077" s="15" t="n">
        <v>7.6</v>
      </c>
      <c r="EJ1077" s="15" t="n">
        <v>7.6</v>
      </c>
      <c r="EK1077" s="15" t="n">
        <v>7.1</v>
      </c>
      <c r="EL1077" s="15" t="n">
        <v>7.6</v>
      </c>
      <c r="EM1077" s="15" t="n">
        <v>9.7</v>
      </c>
      <c r="EN1077" s="15" t="n">
        <v>10.8</v>
      </c>
      <c r="EO1077" s="15" t="n">
        <v>12.3</v>
      </c>
      <c r="EP1077" s="16" t="n">
        <f aca="false">AVERAGE(ED1077:EO1077)</f>
        <v>10.2833333333333</v>
      </c>
      <c r="FB1077" s="7" t="n">
        <v>1927</v>
      </c>
      <c r="FC1077" s="22" t="n">
        <v>1927</v>
      </c>
      <c r="FD1077" s="15" t="n">
        <v>11.6</v>
      </c>
      <c r="FE1077" s="15" t="n">
        <v>12.7</v>
      </c>
      <c r="FF1077" s="15" t="n">
        <v>8.6</v>
      </c>
      <c r="FG1077" s="15" t="n">
        <v>5.8</v>
      </c>
      <c r="FH1077" s="15" t="n">
        <v>4.4</v>
      </c>
      <c r="FI1077" s="15" t="n">
        <v>0.1</v>
      </c>
      <c r="FJ1077" s="15" t="n">
        <v>2.2</v>
      </c>
      <c r="FK1077" s="15" t="n">
        <v>1.6</v>
      </c>
      <c r="FL1077" s="15" t="n">
        <v>2.2</v>
      </c>
      <c r="FM1077" s="15" t="n">
        <v>4.6</v>
      </c>
      <c r="FN1077" s="15" t="n">
        <v>9.4</v>
      </c>
      <c r="FO1077" s="15" t="n">
        <v>11.1</v>
      </c>
      <c r="FP1077" s="16" t="n">
        <f aca="false">AVERAGE(FD1077:FO1077)</f>
        <v>6.19166666666667</v>
      </c>
      <c r="GB1077" s="7" t="n">
        <v>1927</v>
      </c>
      <c r="GC1077" s="22" t="n">
        <v>1927</v>
      </c>
      <c r="GD1077" s="15" t="n">
        <v>13.8</v>
      </c>
      <c r="GE1077" s="15" t="n">
        <v>13.3</v>
      </c>
      <c r="GF1077" s="15" t="n">
        <v>11.3</v>
      </c>
      <c r="GG1077" s="15" t="n">
        <v>8</v>
      </c>
      <c r="GH1077" s="15" t="n">
        <v>5.3</v>
      </c>
      <c r="GI1077" s="15" t="n">
        <v>1.8</v>
      </c>
      <c r="GJ1077" s="15" t="n">
        <v>4.1</v>
      </c>
      <c r="GK1077" s="15" t="n">
        <v>4.9</v>
      </c>
      <c r="GL1077" s="15" t="n">
        <v>5</v>
      </c>
      <c r="GM1077" s="15" t="n">
        <v>9.4</v>
      </c>
      <c r="GN1077" s="15" t="n">
        <v>12.8</v>
      </c>
      <c r="GO1077" s="15" t="n">
        <v>14.2</v>
      </c>
      <c r="GP1077" s="16" t="n">
        <f aca="false">AVERAGE(GD1077:GO1077)</f>
        <v>8.65833333333333</v>
      </c>
      <c r="HB1077" s="7" t="n">
        <v>1927</v>
      </c>
      <c r="HC1077" s="14" t="s">
        <v>102</v>
      </c>
      <c r="HD1077" s="15" t="n">
        <v>15.8</v>
      </c>
      <c r="HE1077" s="15" t="n">
        <v>15.5</v>
      </c>
      <c r="HF1077" s="15" t="n">
        <v>14.4</v>
      </c>
      <c r="HG1077" s="15" t="n">
        <v>13.4</v>
      </c>
      <c r="HH1077" s="15" t="n">
        <v>10.5</v>
      </c>
      <c r="HI1077" s="15" t="n">
        <v>8.2</v>
      </c>
      <c r="HJ1077" s="15" t="n">
        <v>8.1</v>
      </c>
      <c r="HK1077" s="15" t="n">
        <v>8.3</v>
      </c>
      <c r="HL1077" s="15" t="n">
        <v>9.2</v>
      </c>
      <c r="HM1077" s="15" t="n">
        <v>11.3</v>
      </c>
      <c r="HN1077" s="15" t="n">
        <v>13.4</v>
      </c>
      <c r="HO1077" s="15" t="n">
        <v>14.7</v>
      </c>
      <c r="HP1077" s="16" t="n">
        <f aca="false">AVERAGE(HD1077:HO1077)</f>
        <v>11.9</v>
      </c>
      <c r="IB1077" s="7" t="n">
        <v>1927</v>
      </c>
      <c r="IC1077" s="22" t="n">
        <v>1927</v>
      </c>
      <c r="ID1077" s="15" t="n">
        <v>13.7</v>
      </c>
      <c r="IE1077" s="15" t="n">
        <v>13.2</v>
      </c>
      <c r="IF1077" s="15" t="n">
        <v>12.1</v>
      </c>
      <c r="IG1077" s="15" t="n">
        <v>10.2</v>
      </c>
      <c r="IH1077" s="15" t="n">
        <v>8.1</v>
      </c>
      <c r="II1077" s="15" t="n">
        <v>4.3</v>
      </c>
      <c r="IJ1077" s="15" t="n">
        <v>6.1</v>
      </c>
      <c r="IK1077" s="15" t="n">
        <v>6.1</v>
      </c>
      <c r="IL1077" s="15" t="n">
        <v>6.7</v>
      </c>
      <c r="IM1077" s="15" t="n">
        <v>9.3</v>
      </c>
      <c r="IN1077" s="15" t="n">
        <v>11.4</v>
      </c>
      <c r="IO1077" s="15" t="n">
        <v>13.3</v>
      </c>
      <c r="IP1077" s="16" t="n">
        <f aca="false">AVERAGE(ID1077:IO1077)</f>
        <v>9.54166666666667</v>
      </c>
      <c r="JB1077" s="7" t="n">
        <v>1927</v>
      </c>
      <c r="JC1077" s="22" t="n">
        <v>1927</v>
      </c>
      <c r="JD1077" s="15" t="n">
        <v>9.8</v>
      </c>
      <c r="JE1077" s="15" t="n">
        <v>10.1</v>
      </c>
      <c r="JF1077" s="15" t="n">
        <v>8.6</v>
      </c>
      <c r="JG1077" s="15" t="n">
        <v>7.1</v>
      </c>
      <c r="JH1077" s="15" t="n">
        <v>5.8</v>
      </c>
      <c r="JI1077" s="15" t="n">
        <v>2.9</v>
      </c>
      <c r="JJ1077" s="15" t="n">
        <v>3.1</v>
      </c>
      <c r="JK1077" s="15" t="n">
        <v>5</v>
      </c>
      <c r="JL1077" s="15" t="n">
        <v>4.1</v>
      </c>
      <c r="JM1077" s="15" t="n">
        <v>5.8</v>
      </c>
      <c r="JN1077" s="15" t="n">
        <v>7.8</v>
      </c>
      <c r="JO1077" s="15" t="n">
        <v>10.5</v>
      </c>
      <c r="JP1077" s="16" t="n">
        <f aca="false">AVERAGE(JD1077:JO1077)</f>
        <v>6.71666666666667</v>
      </c>
      <c r="KB1077" s="7" t="n">
        <v>1927</v>
      </c>
      <c r="KC1077" s="22" t="n">
        <v>1927</v>
      </c>
      <c r="KD1077" s="15" t="n">
        <v>12.7</v>
      </c>
      <c r="KE1077" s="15" t="n">
        <v>11.3</v>
      </c>
      <c r="KF1077" s="15" t="n">
        <v>9.9</v>
      </c>
      <c r="KG1077" s="15" t="n">
        <v>6.4</v>
      </c>
      <c r="KH1077" s="15" t="n">
        <v>5.3</v>
      </c>
      <c r="KI1077" s="15" t="n">
        <v>2.4</v>
      </c>
      <c r="KJ1077" s="15" t="n">
        <v>2.2</v>
      </c>
      <c r="KK1077" s="15" t="n">
        <v>3.7</v>
      </c>
      <c r="KL1077" s="15" t="n">
        <v>4.3</v>
      </c>
      <c r="KM1077" s="15" t="n">
        <v>7.9</v>
      </c>
      <c r="KN1077" s="15" t="n">
        <v>11.1</v>
      </c>
      <c r="KO1077" s="15" t="n">
        <v>10.9</v>
      </c>
      <c r="KP1077" s="16" t="n">
        <f aca="false">AVERAGE(KD1077:KO1077)</f>
        <v>7.34166666666667</v>
      </c>
      <c r="LB1077" s="7" t="n">
        <v>1927</v>
      </c>
      <c r="LC1077" s="14" t="s">
        <v>102</v>
      </c>
      <c r="LD1077" s="15" t="n">
        <v>14.8</v>
      </c>
      <c r="LE1077" s="15" t="n">
        <v>13.1</v>
      </c>
      <c r="LF1077" s="15" t="n">
        <v>11.7</v>
      </c>
      <c r="LG1077" s="15" t="n">
        <v>8.3</v>
      </c>
      <c r="LH1077" s="15" t="n">
        <v>5.9</v>
      </c>
      <c r="LI1077" s="15" t="n">
        <v>2</v>
      </c>
      <c r="LJ1077" s="15" t="n">
        <v>4.3</v>
      </c>
      <c r="LK1077" s="15" t="n">
        <v>4.7</v>
      </c>
      <c r="LL1077" s="15" t="n">
        <v>5.6</v>
      </c>
      <c r="LM1077" s="15" t="n">
        <v>9.7</v>
      </c>
      <c r="LN1077" s="15" t="n">
        <v>12.8</v>
      </c>
      <c r="LO1077" s="15" t="n">
        <v>14.1</v>
      </c>
      <c r="LP1077" s="16" t="n">
        <f aca="false">AVERAGE(LD1077:LO1077)</f>
        <v>8.91666666666667</v>
      </c>
      <c r="MB1077" s="7" t="n">
        <v>1927</v>
      </c>
      <c r="MC1077" s="22" t="n">
        <v>1927</v>
      </c>
      <c r="MD1077" s="15" t="n">
        <v>13.6</v>
      </c>
      <c r="ME1077" s="15" t="n">
        <v>12.6</v>
      </c>
      <c r="MF1077" s="15" t="n">
        <v>11.4</v>
      </c>
      <c r="MG1077" s="15" t="n">
        <v>9.5</v>
      </c>
      <c r="MH1077" s="15" t="n">
        <v>6.9</v>
      </c>
      <c r="MI1077" s="15" t="n">
        <v>2.9</v>
      </c>
      <c r="MJ1077" s="15" t="n">
        <v>5.2</v>
      </c>
      <c r="MK1077" s="15" t="n">
        <v>5.3</v>
      </c>
      <c r="ML1077" s="15" t="n">
        <v>5.8</v>
      </c>
      <c r="MM1077" s="15" t="n">
        <v>9.1</v>
      </c>
      <c r="MN1077" s="15" t="n">
        <v>11.3</v>
      </c>
      <c r="MO1077" s="15" t="n">
        <v>13.6</v>
      </c>
      <c r="MP1077" s="16" t="n">
        <f aca="false">AVERAGE(MD1077:MO1077)</f>
        <v>8.93333333333333</v>
      </c>
      <c r="NB1077" s="7" t="n">
        <v>1927</v>
      </c>
      <c r="NC1077" s="22" t="n">
        <v>1927</v>
      </c>
      <c r="ND1077" s="15" t="n">
        <v>13.2</v>
      </c>
      <c r="NE1077" s="15" t="n">
        <v>10.4</v>
      </c>
      <c r="NF1077" s="15" t="n">
        <v>9.3</v>
      </c>
      <c r="NG1077" s="15" t="n">
        <v>5.9</v>
      </c>
      <c r="NH1077" s="15" t="n">
        <v>4.8</v>
      </c>
      <c r="NI1077" s="15" t="n">
        <v>0.9</v>
      </c>
      <c r="NJ1077" s="15" t="n">
        <v>2.4</v>
      </c>
      <c r="NK1077" s="15" t="n">
        <v>3.9</v>
      </c>
      <c r="NL1077" s="15" t="n">
        <v>5.6</v>
      </c>
      <c r="NM1077" s="15" t="n">
        <v>6.8</v>
      </c>
      <c r="NN1077" s="15" t="n">
        <v>10.6</v>
      </c>
      <c r="NO1077" s="15" t="n">
        <v>10.8</v>
      </c>
      <c r="NP1077" s="16" t="n">
        <f aca="false">AVERAGE(ND1077:NO1077)</f>
        <v>7.05</v>
      </c>
      <c r="OB1077" s="7" t="n">
        <v>1927</v>
      </c>
      <c r="OC1077" s="14" t="n">
        <v>1927</v>
      </c>
      <c r="OD1077" s="15" t="n">
        <v>13</v>
      </c>
      <c r="OE1077" s="15" t="n">
        <v>14.2</v>
      </c>
      <c r="OF1077" s="15" t="n">
        <v>14</v>
      </c>
      <c r="OG1077" s="15" t="n">
        <v>11.7</v>
      </c>
      <c r="OH1077" s="15" t="n">
        <v>8.5</v>
      </c>
      <c r="OI1077" s="15" t="n">
        <v>7.4</v>
      </c>
      <c r="OJ1077" s="15" t="n">
        <v>7.4</v>
      </c>
      <c r="OK1077" s="15" t="n">
        <v>6.7</v>
      </c>
      <c r="OL1077" s="15" t="n">
        <v>8.7</v>
      </c>
      <c r="OM1077" s="15" t="n">
        <v>10</v>
      </c>
      <c r="ON1077" s="15" t="n">
        <v>10.9</v>
      </c>
      <c r="OO1077" s="15" t="n">
        <v>12.9</v>
      </c>
      <c r="OP1077" s="16" t="n">
        <f aca="false">AVERAGE(OD1077:OO1077)</f>
        <v>10.45</v>
      </c>
      <c r="PB1077" s="7" t="n">
        <v>1927</v>
      </c>
      <c r="PC1077" s="14" t="s">
        <v>102</v>
      </c>
      <c r="PD1077" s="23" t="n">
        <f aca="false">(PD1076+PD1078)/2</f>
        <v>15.25</v>
      </c>
      <c r="PE1077" s="15" t="n">
        <v>14.5</v>
      </c>
      <c r="PF1077" s="15" t="n">
        <v>14.3</v>
      </c>
      <c r="PG1077" s="15" t="n">
        <v>8.6</v>
      </c>
      <c r="PH1077" s="15" t="n">
        <v>6.1</v>
      </c>
      <c r="PI1077" s="15" t="n">
        <v>3.5</v>
      </c>
      <c r="PJ1077" s="15" t="n">
        <v>4.2</v>
      </c>
      <c r="PK1077" s="15" t="n">
        <v>5</v>
      </c>
      <c r="PL1077" s="15" t="n">
        <v>6.9</v>
      </c>
      <c r="PM1077" s="15" t="n">
        <v>11.1</v>
      </c>
      <c r="PN1077" s="15" t="n">
        <v>14.3</v>
      </c>
      <c r="PO1077" s="15" t="n">
        <v>15.7</v>
      </c>
      <c r="PP1077" s="16" t="n">
        <f aca="false">AVERAGE(PD1077:PO1077)</f>
        <v>9.95416666666667</v>
      </c>
      <c r="QB1077" s="7" t="n">
        <v>1927</v>
      </c>
      <c r="QC1077" s="14" t="s">
        <v>102</v>
      </c>
      <c r="QD1077" s="15" t="n">
        <v>12.8</v>
      </c>
      <c r="QE1077" s="15" t="n">
        <v>11.6</v>
      </c>
      <c r="QF1077" s="15" t="n">
        <v>10.7</v>
      </c>
      <c r="QG1077" s="15" t="n">
        <v>7.3</v>
      </c>
      <c r="QH1077" s="15" t="n">
        <v>5.9</v>
      </c>
      <c r="QI1077" s="15" t="n">
        <v>2.9</v>
      </c>
      <c r="QJ1077" s="15" t="n">
        <v>3.5</v>
      </c>
      <c r="QK1077" s="15" t="n">
        <v>4.7</v>
      </c>
      <c r="QL1077" s="15" t="n">
        <v>4.6</v>
      </c>
      <c r="QM1077" s="15" t="n">
        <v>7.9</v>
      </c>
      <c r="QN1077" s="15" t="n">
        <v>10.9</v>
      </c>
      <c r="QO1077" s="15" t="n">
        <v>12.4</v>
      </c>
      <c r="QP1077" s="16" t="n">
        <f aca="false">AVERAGE(QD1077:QO1077)</f>
        <v>7.93333333333333</v>
      </c>
      <c r="RB1077" s="7" t="n">
        <v>1927</v>
      </c>
      <c r="RC1077" s="22" t="n">
        <v>1927</v>
      </c>
      <c r="RD1077" s="15" t="n">
        <v>10.1</v>
      </c>
      <c r="RE1077" s="15" t="n">
        <v>7.9</v>
      </c>
      <c r="RF1077" s="15" t="n">
        <v>6.2</v>
      </c>
      <c r="RG1077" s="15" t="n">
        <v>4.3</v>
      </c>
      <c r="RH1077" s="15" t="n">
        <v>2.4</v>
      </c>
      <c r="RI1077" s="15" t="n">
        <v>-2.8</v>
      </c>
      <c r="RJ1077" s="15" t="n">
        <v>-0.4</v>
      </c>
      <c r="RK1077" s="15" t="n">
        <v>0.3</v>
      </c>
      <c r="RL1077" s="15" t="n">
        <v>2.2</v>
      </c>
      <c r="RM1077" s="15" t="n">
        <v>4.6</v>
      </c>
      <c r="RN1077" s="15" t="n">
        <v>7.7</v>
      </c>
      <c r="RO1077" s="15" t="n">
        <v>8</v>
      </c>
      <c r="RP1077" s="16" t="n">
        <f aca="false">AVERAGE(RD1077:RO1077)</f>
        <v>4.20833333333333</v>
      </c>
      <c r="SB1077" s="7" t="n">
        <v>1927</v>
      </c>
      <c r="SC1077" s="14" t="s">
        <v>102</v>
      </c>
      <c r="SD1077" s="15" t="n">
        <v>13.2</v>
      </c>
      <c r="SE1077" s="15" t="n">
        <v>11.2</v>
      </c>
      <c r="SF1077" s="15" t="n">
        <v>9.5</v>
      </c>
      <c r="SG1077" s="15" t="n">
        <v>4.5</v>
      </c>
      <c r="SH1077" s="15" t="n">
        <v>3.9</v>
      </c>
      <c r="SI1077" s="15" t="n">
        <v>-0.4</v>
      </c>
      <c r="SJ1077" s="15" t="n">
        <v>2.5</v>
      </c>
      <c r="SK1077" s="15" t="n">
        <v>2.6</v>
      </c>
      <c r="SL1077" s="15" t="n">
        <v>2.7</v>
      </c>
      <c r="SM1077" s="15" t="n">
        <v>8</v>
      </c>
      <c r="SN1077" s="15" t="n">
        <v>10.1</v>
      </c>
      <c r="SO1077" s="15" t="n">
        <v>12.7</v>
      </c>
      <c r="SP1077" s="16" t="n">
        <f aca="false">AVERAGE(SD1077:SO1077)</f>
        <v>6.70833333333333</v>
      </c>
      <c r="TB1077" s="7" t="n">
        <v>1927</v>
      </c>
      <c r="TC1077" s="14" t="s">
        <v>102</v>
      </c>
      <c r="TD1077" s="15" t="n">
        <v>12.3</v>
      </c>
      <c r="TE1077" s="15" t="n">
        <v>11.2</v>
      </c>
      <c r="TF1077" s="15" t="n">
        <v>10.1</v>
      </c>
      <c r="TG1077" s="15" t="n">
        <v>8.2</v>
      </c>
      <c r="TH1077" s="15" t="n">
        <v>6.2</v>
      </c>
      <c r="TI1077" s="15" t="n">
        <v>0.8</v>
      </c>
      <c r="TJ1077" s="15" t="n">
        <v>3.9</v>
      </c>
      <c r="TK1077" s="15" t="n">
        <v>3.8</v>
      </c>
      <c r="TL1077" s="15" t="n">
        <v>5.3</v>
      </c>
      <c r="TM1077" s="15" t="n">
        <v>8</v>
      </c>
      <c r="TN1077" s="15" t="n">
        <v>10.1</v>
      </c>
      <c r="TO1077" s="15" t="n">
        <v>12.2</v>
      </c>
      <c r="TP1077" s="16" t="n">
        <f aca="false">AVERAGE(TD1077:TO1077)</f>
        <v>7.675</v>
      </c>
      <c r="UB1077" s="7" t="n">
        <v>1927</v>
      </c>
      <c r="UC1077" s="22" t="n">
        <v>1927</v>
      </c>
      <c r="UD1077" s="15" t="n">
        <v>13.3</v>
      </c>
      <c r="UE1077" s="15" t="n">
        <v>11.7</v>
      </c>
      <c r="UF1077" s="15" t="n">
        <v>10</v>
      </c>
      <c r="UG1077" s="15" t="n">
        <v>7.8</v>
      </c>
      <c r="UH1077" s="15" t="n">
        <v>4.8</v>
      </c>
      <c r="UI1077" s="15" t="n">
        <v>2.3</v>
      </c>
      <c r="UJ1077" s="15" t="n">
        <v>4.5</v>
      </c>
      <c r="UK1077" s="15" t="n">
        <v>1.7</v>
      </c>
      <c r="UL1077" s="15" t="n">
        <v>6.9</v>
      </c>
      <c r="UM1077" s="15" t="n">
        <v>9.4</v>
      </c>
      <c r="UN1077" s="15" t="n">
        <v>10.8</v>
      </c>
      <c r="UO1077" s="15" t="n">
        <v>10.4</v>
      </c>
      <c r="UP1077" s="16" t="n">
        <f aca="false">AVERAGE(UD1077:UO1077)</f>
        <v>7.8</v>
      </c>
      <c r="VB1077" s="7" t="n">
        <v>1927</v>
      </c>
      <c r="VC1077" s="22" t="n">
        <v>1927</v>
      </c>
      <c r="VD1077" s="15" t="n">
        <v>12.8</v>
      </c>
      <c r="VE1077" s="15" t="n">
        <v>12.6</v>
      </c>
      <c r="VF1077" s="15" t="n">
        <v>11.7</v>
      </c>
      <c r="VG1077" s="15" t="n">
        <v>8.3</v>
      </c>
      <c r="VH1077" s="15" t="n">
        <v>6.7</v>
      </c>
      <c r="VI1077" s="15" t="n">
        <v>3.4</v>
      </c>
      <c r="VJ1077" s="15" t="n">
        <v>3.3</v>
      </c>
      <c r="VK1077" s="15" t="n">
        <v>4.5</v>
      </c>
      <c r="VL1077" s="15" t="n">
        <v>5.6</v>
      </c>
      <c r="VM1077" s="15" t="n">
        <v>7.8</v>
      </c>
      <c r="VN1077" s="15" t="n">
        <v>9.7</v>
      </c>
      <c r="VO1077" s="15" t="n">
        <v>12.4</v>
      </c>
      <c r="VP1077" s="16" t="n">
        <f aca="false">AVERAGE(VD1077:VO1077)</f>
        <v>8.23333333333333</v>
      </c>
      <c r="WB1077" s="7" t="n">
        <v>1927</v>
      </c>
      <c r="WC1077" s="22" t="n">
        <v>1927</v>
      </c>
      <c r="WD1077" s="15" t="n">
        <v>14.5</v>
      </c>
      <c r="WE1077" s="15" t="n">
        <v>12.3</v>
      </c>
      <c r="WF1077" s="15" t="n">
        <v>11.7</v>
      </c>
      <c r="WG1077" s="15" t="n">
        <v>7.2</v>
      </c>
      <c r="WH1077" s="15" t="n">
        <v>4.8</v>
      </c>
      <c r="WI1077" s="15" t="n">
        <v>1.8</v>
      </c>
      <c r="WJ1077" s="15" t="n">
        <v>2.6</v>
      </c>
      <c r="WK1077" s="15" t="n">
        <v>3</v>
      </c>
      <c r="WL1077" s="15" t="n">
        <v>5</v>
      </c>
      <c r="WM1077" s="15" t="n">
        <v>9.1</v>
      </c>
      <c r="WN1077" s="15" t="n">
        <v>12.7</v>
      </c>
      <c r="WO1077" s="15" t="n">
        <v>13.2</v>
      </c>
      <c r="WP1077" s="16" t="n">
        <f aca="false">AVERAGE(WD1077:WO1077)</f>
        <v>8.15833333333333</v>
      </c>
      <c r="XB1077" s="7" t="n">
        <v>1927</v>
      </c>
      <c r="XC1077" s="22" t="n">
        <v>1927</v>
      </c>
      <c r="XD1077" s="15" t="n">
        <v>14.9</v>
      </c>
      <c r="XE1077" s="15" t="n">
        <v>12.7</v>
      </c>
      <c r="XF1077" s="15" t="n">
        <v>10.2</v>
      </c>
      <c r="XG1077" s="15" t="n">
        <v>6.7</v>
      </c>
      <c r="XH1077" s="15" t="n">
        <v>4.8</v>
      </c>
      <c r="XI1077" s="15" t="n">
        <v>0.8</v>
      </c>
      <c r="XJ1077" s="15" t="n">
        <v>3.6</v>
      </c>
      <c r="XK1077" s="15" t="n">
        <v>4</v>
      </c>
      <c r="XL1077" s="15" t="n">
        <v>4.8</v>
      </c>
      <c r="XM1077" s="15" t="n">
        <v>8.9</v>
      </c>
      <c r="XN1077" s="15" t="n">
        <v>11.4</v>
      </c>
      <c r="XO1077" s="15" t="n">
        <v>14.1</v>
      </c>
      <c r="XP1077" s="16" t="n">
        <f aca="false">AVERAGE(XD1077:XO1077)</f>
        <v>8.075</v>
      </c>
      <c r="YB1077" s="7" t="n">
        <v>1927</v>
      </c>
      <c r="YC1077" s="22" t="n">
        <v>1927</v>
      </c>
      <c r="YD1077" s="15" t="n">
        <v>12.6</v>
      </c>
      <c r="YE1077" s="15" t="n">
        <v>12.3</v>
      </c>
      <c r="YF1077" s="15" t="n">
        <v>11.6</v>
      </c>
      <c r="YG1077" s="15" t="n">
        <v>10.3</v>
      </c>
      <c r="YH1077" s="15" t="n">
        <v>8.4</v>
      </c>
      <c r="YI1077" s="15" t="n">
        <v>5.3</v>
      </c>
      <c r="YJ1077" s="15" t="n">
        <v>6.2</v>
      </c>
      <c r="YK1077" s="15" t="n">
        <v>6.9</v>
      </c>
      <c r="YL1077" s="15" t="n">
        <v>6.9</v>
      </c>
      <c r="YM1077" s="15" t="n">
        <v>9.8</v>
      </c>
      <c r="YN1077" s="15" t="n">
        <v>10.1</v>
      </c>
      <c r="YO1077" s="15" t="n">
        <v>13.7</v>
      </c>
      <c r="YP1077" s="16" t="n">
        <f aca="false">AVERAGE(YD1077:YO1077)</f>
        <v>9.50833333333333</v>
      </c>
      <c r="ZB1077" s="7" t="n">
        <v>1927</v>
      </c>
      <c r="ZC1077" s="14" t="s">
        <v>102</v>
      </c>
      <c r="ZD1077" s="15" t="n">
        <v>13.9</v>
      </c>
      <c r="ZE1077" s="15" t="n">
        <v>14.2</v>
      </c>
      <c r="ZF1077" s="15" t="n">
        <v>13.1</v>
      </c>
      <c r="ZG1077" s="15" t="n">
        <v>12.2</v>
      </c>
      <c r="ZH1077" s="15" t="n">
        <v>10.5</v>
      </c>
      <c r="ZI1077" s="15" t="n">
        <v>8.4</v>
      </c>
      <c r="ZJ1077" s="15" t="n">
        <v>8.3</v>
      </c>
      <c r="ZK1077" s="15" t="n">
        <v>8</v>
      </c>
      <c r="ZL1077" s="15" t="n">
        <v>8.8</v>
      </c>
      <c r="ZM1077" s="15" t="n">
        <v>11</v>
      </c>
      <c r="ZN1077" s="15" t="n">
        <v>11.7</v>
      </c>
      <c r="ZO1077" s="15" t="n">
        <v>13.5</v>
      </c>
      <c r="ZP1077" s="16" t="n">
        <f aca="false">AVERAGE(ZD1077:ZO1077)</f>
        <v>11.1333333333333</v>
      </c>
    </row>
    <row r="1078" customFormat="false" ht="12.8" hidden="false" customHeight="false" outlineLevel="0" collapsed="false">
      <c r="A1078" s="17"/>
      <c r="B1078" s="8" t="n">
        <f aca="false">AVERAGE(AP1078,BP1078,CP1078,DP1078,EP1078,FP1078,GP1078,HP1078,IP1078,JP1078,KP1078,LP1078,MP1078,NP1078,OP1078,PP1078,QP1078,RP1078,SP1078,TP1078,UP1078,VP1078,WP1078,XP1078,YP1078,ZP1078)</f>
        <v>8.87211538461538</v>
      </c>
      <c r="C1078" s="18" t="n">
        <f aca="false">AVERAGE(B1074:B1078)</f>
        <v>8.54115384615385</v>
      </c>
      <c r="D1078" s="19" t="n">
        <f aca="false">AVERAGE(B1069:B1078)</f>
        <v>8.78604166666667</v>
      </c>
      <c r="E1078" s="8" t="n">
        <f aca="false">AVERAGE(B1059:B1078)</f>
        <v>8.84992351398601</v>
      </c>
      <c r="F1078" s="21" t="n">
        <f aca="false">AVERAGE(B1029:B1078)</f>
        <v>9.02990301242331</v>
      </c>
      <c r="G1078" s="3" t="n">
        <f aca="false">MAX(AD1078:AO1078,BD1078:BO1078,CD1078:CO1078,DD1078:DO1078,ED1078:EO1078,FD1078:FO1078,GD1078:GO1078,HD1078:HO1078,ID1078:IO1078,JD1078:JO1078,KD1078:KO1078,LD1078:LO1078,MD1078:MO1078,ND1078:NO1078,OD1078:OO1078,PD1078:PO1078,QD1078:QO1078,RD1078:RO1078,SD1078:SO1078,TD1078:TO1078,UD1078:UO1078,VD1078:VO1078,WD1078:WO1078,XD1078:XO1078,YD1078:YO1078,ZD1078:ZO1078,)</f>
        <v>16.7</v>
      </c>
      <c r="H1078" s="9" t="n">
        <f aca="false">MEDIAN(AD1078:AO1078,BD1078:BO1078,CD1078:CO1078,DD1078:DO1078,ED1078:EO1078,FD1078:FO1078,GD1078:GO1078,HD1078:HO1078,ID1078:IO1078,JD1078:JO1078,KD1078:KO1078,LD1078:LO1078,MD1078:MO1078,ND1078:NO1078,OD1078:OO1078,PD1078:PO1078,QD1078:QO1078,RD1078:RO1078,SD1078:SO1078,TD1078:TO1078,UD1078:UO1078,VD1078:VO1078,WD1078:WO1078,XD1078:XO1078,YD1078:YO1078,ZD1078:ZO1078,)</f>
        <v>8.8</v>
      </c>
      <c r="I1078" s="5" t="n">
        <f aca="false">MIN(AD1078:AO1078,BD1078:BO1078,CD1078:CO1078,DD1078:DO1078,ED1078:EO1078,FD1078:FO1078,GD1078:GO1078,HD1078:HO1078,ID1078:IO1078,JD1078:JO1078,KD1078:KO1078,LD1078:LO1078,MD1078:MO1078,ND1078:NO1078,OD1078:OO1078,PD1078:PO1078,QD1078:QO1078,RD1078:RO1078,SD1078:SO1078,TD1078:TO1078,UD1078:UO1078,VD1078:VO1078,WD1078:WO1078,XD1078:XO1078,YD1078:YO1078,ZD1078:ZO1078)</f>
        <v>-0.3</v>
      </c>
      <c r="J1078" s="5" t="n">
        <f aca="false">MIN(AD1078:AO1078,BD1078:BO1078,CD1078:CO1078,DD1078:DO1078,ED1078:EO1078,FD1078:FO1078,GD1078:GO1078,HD1078:HO1078,ID1078:IO1078,JD1078:JO1078,KD1078:KO1078,LD1078:LO1078,MD1078:MO1078,ND1078:NO1078,OD1078:OO1078,PD1078:PO1078,QD1078:QO1078,SD1078:SO1078,TD1078:TO1078,UD1078:UO1078,VD1078:VO1078,WD1078:WO1078,XD1078:XO1078,YD1078:YO1078,ZD1078:ZO1078)</f>
        <v>1.2</v>
      </c>
      <c r="K1078" s="13" t="n">
        <f aca="false">(G1078+I1078)/2</f>
        <v>8.2</v>
      </c>
      <c r="AC1078" s="22" t="n">
        <v>1928</v>
      </c>
      <c r="AD1078" s="15" t="n">
        <v>12.7</v>
      </c>
      <c r="AE1078" s="15" t="n">
        <v>13.1</v>
      </c>
      <c r="AF1078" s="15" t="n">
        <v>12.4</v>
      </c>
      <c r="AG1078" s="15" t="n">
        <v>10.2</v>
      </c>
      <c r="AH1078" s="15" t="n">
        <v>6.7</v>
      </c>
      <c r="AI1078" s="15" t="n">
        <v>4.8</v>
      </c>
      <c r="AJ1078" s="15" t="n">
        <v>4.3</v>
      </c>
      <c r="AK1078" s="15" t="n">
        <v>4.7</v>
      </c>
      <c r="AL1078" s="15" t="n">
        <v>7.1</v>
      </c>
      <c r="AM1078" s="15" t="n">
        <v>6.6</v>
      </c>
      <c r="AN1078" s="15" t="n">
        <v>8.3</v>
      </c>
      <c r="AO1078" s="15" t="n">
        <v>11.3</v>
      </c>
      <c r="AP1078" s="16" t="n">
        <f aca="false">AVERAGE(AD1078:AO1078)</f>
        <v>8.51666666666667</v>
      </c>
      <c r="BB1078" s="7" t="n">
        <v>1928</v>
      </c>
      <c r="BC1078" s="22" t="n">
        <v>1928</v>
      </c>
      <c r="BD1078" s="15" t="n">
        <v>11.2</v>
      </c>
      <c r="BE1078" s="15" t="n">
        <v>12.1</v>
      </c>
      <c r="BF1078" s="15" t="n">
        <v>11.2</v>
      </c>
      <c r="BG1078" s="15" t="n">
        <v>9.1</v>
      </c>
      <c r="BH1078" s="15" t="n">
        <v>7.2</v>
      </c>
      <c r="BI1078" s="15" t="n">
        <v>6.3</v>
      </c>
      <c r="BJ1078" s="15" t="n">
        <v>5.3</v>
      </c>
      <c r="BK1078" s="15" t="n">
        <v>6.5</v>
      </c>
      <c r="BL1078" s="15" t="n">
        <v>8.8</v>
      </c>
      <c r="BM1078" s="15" t="n">
        <v>8.1</v>
      </c>
      <c r="BN1078" s="15" t="n">
        <v>8.1</v>
      </c>
      <c r="BO1078" s="15" t="n">
        <v>10.3</v>
      </c>
      <c r="BP1078" s="16" t="n">
        <f aca="false">AVERAGE(BD1078:BO1078)</f>
        <v>8.68333333333333</v>
      </c>
      <c r="CB1078" s="7" t="n">
        <v>1928</v>
      </c>
      <c r="CC1078" s="22" t="n">
        <v>1928</v>
      </c>
      <c r="CD1078" s="15" t="n">
        <v>11</v>
      </c>
      <c r="CE1078" s="15" t="n">
        <v>12.2</v>
      </c>
      <c r="CF1078" s="15" t="n">
        <v>11.8</v>
      </c>
      <c r="CG1078" s="15" t="n">
        <v>8.4</v>
      </c>
      <c r="CH1078" s="15" t="n">
        <v>5.6</v>
      </c>
      <c r="CI1078" s="15" t="n">
        <v>3.8</v>
      </c>
      <c r="CJ1078" s="15" t="n">
        <v>3.7</v>
      </c>
      <c r="CK1078" s="15" t="n">
        <v>3.8</v>
      </c>
      <c r="CL1078" s="15" t="n">
        <v>6.2</v>
      </c>
      <c r="CM1078" s="15" t="n">
        <v>5.3</v>
      </c>
      <c r="CN1078" s="15" t="n">
        <v>6.8</v>
      </c>
      <c r="CO1078" s="15" t="n">
        <v>9</v>
      </c>
      <c r="CP1078" s="16" t="n">
        <f aca="false">AVERAGE(CD1078:CO1078)</f>
        <v>7.3</v>
      </c>
      <c r="DB1078" s="7" t="n">
        <v>1928</v>
      </c>
      <c r="DC1078" s="22" t="n">
        <v>1928</v>
      </c>
      <c r="DD1078" s="15" t="n">
        <v>15.4</v>
      </c>
      <c r="DE1078" s="15" t="n">
        <v>16.6</v>
      </c>
      <c r="DF1078" s="15" t="n">
        <v>14.3</v>
      </c>
      <c r="DG1078" s="15" t="n">
        <v>10.6</v>
      </c>
      <c r="DH1078" s="15" t="n">
        <v>5.1</v>
      </c>
      <c r="DI1078" s="15" t="n">
        <v>2.3</v>
      </c>
      <c r="DJ1078" s="15" t="n">
        <v>3.8</v>
      </c>
      <c r="DK1078" s="15" t="n">
        <v>3.4</v>
      </c>
      <c r="DL1078" s="15" t="n">
        <v>7.8</v>
      </c>
      <c r="DM1078" s="15" t="n">
        <v>7.8</v>
      </c>
      <c r="DN1078" s="15" t="n">
        <v>10.8</v>
      </c>
      <c r="DO1078" s="15" t="n">
        <v>14.2</v>
      </c>
      <c r="DP1078" s="16" t="n">
        <f aca="false">AVERAGE(DD1078:DO1078)</f>
        <v>9.34166666666667</v>
      </c>
      <c r="EB1078" s="7" t="n">
        <v>1928</v>
      </c>
      <c r="EC1078" s="14" t="s">
        <v>103</v>
      </c>
      <c r="ED1078" s="15" t="n">
        <v>14.6</v>
      </c>
      <c r="EE1078" s="15" t="n">
        <v>16.1</v>
      </c>
      <c r="EF1078" s="15" t="n">
        <v>14.8</v>
      </c>
      <c r="EG1078" s="15" t="n">
        <v>12.7</v>
      </c>
      <c r="EH1078" s="15" t="n">
        <v>10.2</v>
      </c>
      <c r="EI1078" s="15" t="n">
        <v>8.5</v>
      </c>
      <c r="EJ1078" s="15" t="n">
        <v>9.4</v>
      </c>
      <c r="EK1078" s="15" t="n">
        <v>8.1</v>
      </c>
      <c r="EL1078" s="15" t="n">
        <v>8.8</v>
      </c>
      <c r="EM1078" s="15" t="n">
        <v>8</v>
      </c>
      <c r="EN1078" s="15" t="n">
        <v>10</v>
      </c>
      <c r="EO1078" s="15" t="n">
        <v>12</v>
      </c>
      <c r="EP1078" s="16" t="n">
        <f aca="false">AVERAGE(ED1078:EO1078)</f>
        <v>11.1</v>
      </c>
      <c r="FB1078" s="7" t="n">
        <v>1928</v>
      </c>
      <c r="FC1078" s="22" t="n">
        <v>1928</v>
      </c>
      <c r="FD1078" s="15" t="n">
        <v>12.4</v>
      </c>
      <c r="FE1078" s="15" t="n">
        <v>13.1</v>
      </c>
      <c r="FF1078" s="15" t="n">
        <v>12.7</v>
      </c>
      <c r="FG1078" s="15" t="n">
        <v>8.3</v>
      </c>
      <c r="FH1078" s="15" t="n">
        <v>3.6</v>
      </c>
      <c r="FI1078" s="15" t="n">
        <v>1.6</v>
      </c>
      <c r="FJ1078" s="15" t="n">
        <v>2.2</v>
      </c>
      <c r="FK1078" s="15" t="n">
        <v>1.5</v>
      </c>
      <c r="FL1078" s="15" t="n">
        <v>6.1</v>
      </c>
      <c r="FM1078" s="15" t="n">
        <v>5.5</v>
      </c>
      <c r="FN1078" s="15" t="n">
        <v>7.4</v>
      </c>
      <c r="FO1078" s="15" t="n">
        <v>10.7</v>
      </c>
      <c r="FP1078" s="16" t="n">
        <f aca="false">AVERAGE(FD1078:FO1078)</f>
        <v>7.09166666666667</v>
      </c>
      <c r="GB1078" s="7" t="n">
        <v>1928</v>
      </c>
      <c r="GC1078" s="22" t="n">
        <v>1928</v>
      </c>
      <c r="GD1078" s="15" t="n">
        <v>14.7</v>
      </c>
      <c r="GE1078" s="15" t="n">
        <v>16</v>
      </c>
      <c r="GF1078" s="15" t="n">
        <v>14.6</v>
      </c>
      <c r="GG1078" s="15" t="n">
        <v>10.9</v>
      </c>
      <c r="GH1078" s="15" t="n">
        <v>6.1</v>
      </c>
      <c r="GI1078" s="15" t="n">
        <v>4.4</v>
      </c>
      <c r="GJ1078" s="15" t="n">
        <v>4</v>
      </c>
      <c r="GK1078" s="15" t="n">
        <v>3.7</v>
      </c>
      <c r="GL1078" s="15" t="n">
        <v>7.4</v>
      </c>
      <c r="GM1078" s="15" t="n">
        <v>7.9</v>
      </c>
      <c r="GN1078" s="15" t="n">
        <v>10.7</v>
      </c>
      <c r="GO1078" s="15" t="n">
        <v>13.6</v>
      </c>
      <c r="GP1078" s="16" t="n">
        <f aca="false">AVERAGE(GD1078:GO1078)</f>
        <v>9.5</v>
      </c>
      <c r="HB1078" s="7" t="n">
        <v>1928</v>
      </c>
      <c r="HC1078" s="14" t="s">
        <v>103</v>
      </c>
      <c r="HD1078" s="15" t="n">
        <v>14.7</v>
      </c>
      <c r="HE1078" s="15" t="n">
        <v>16.7</v>
      </c>
      <c r="HF1078" s="15" t="n">
        <v>16.3</v>
      </c>
      <c r="HG1078" s="15" t="n">
        <v>15.6</v>
      </c>
      <c r="HH1078" s="15" t="n">
        <v>11.6</v>
      </c>
      <c r="HI1078" s="15" t="n">
        <v>9.6</v>
      </c>
      <c r="HJ1078" s="15" t="n">
        <v>9.1</v>
      </c>
      <c r="HK1078" s="15" t="n">
        <v>9</v>
      </c>
      <c r="HL1078" s="15" t="n">
        <v>10</v>
      </c>
      <c r="HM1078" s="15" t="n">
        <v>10.1</v>
      </c>
      <c r="HN1078" s="15" t="n">
        <v>12.1</v>
      </c>
      <c r="HO1078" s="15" t="n">
        <v>14.8</v>
      </c>
      <c r="HP1078" s="16" t="n">
        <f aca="false">AVERAGE(HD1078:HO1078)</f>
        <v>12.4666666666667</v>
      </c>
      <c r="IB1078" s="7" t="n">
        <v>1928</v>
      </c>
      <c r="IC1078" s="22" t="n">
        <v>1928</v>
      </c>
      <c r="ID1078" s="15" t="n">
        <v>13.8</v>
      </c>
      <c r="IE1078" s="15" t="n">
        <v>14.6</v>
      </c>
      <c r="IF1078" s="15" t="n">
        <v>14.1</v>
      </c>
      <c r="IG1078" s="15" t="n">
        <v>11</v>
      </c>
      <c r="IH1078" s="15" t="n">
        <v>7.6</v>
      </c>
      <c r="II1078" s="15" t="n">
        <v>6</v>
      </c>
      <c r="IJ1078" s="15" t="n">
        <v>5.5</v>
      </c>
      <c r="IK1078" s="15" t="n">
        <v>5.7</v>
      </c>
      <c r="IL1078" s="15" t="n">
        <v>8.5</v>
      </c>
      <c r="IM1078" s="15" t="n">
        <v>8.1</v>
      </c>
      <c r="IN1078" s="15" t="n">
        <v>9.7</v>
      </c>
      <c r="IO1078" s="15" t="n">
        <v>12.1</v>
      </c>
      <c r="IP1078" s="16" t="n">
        <f aca="false">AVERAGE(ID1078:IO1078)</f>
        <v>9.725</v>
      </c>
      <c r="JB1078" s="7" t="n">
        <v>1928</v>
      </c>
      <c r="JC1078" s="22" t="n">
        <v>1928</v>
      </c>
      <c r="JD1078" s="15" t="n">
        <v>11.2</v>
      </c>
      <c r="JE1078" s="15" t="n">
        <v>11.2</v>
      </c>
      <c r="JF1078" s="15" t="n">
        <v>10.6</v>
      </c>
      <c r="JG1078" s="15" t="n">
        <v>7.4</v>
      </c>
      <c r="JH1078" s="15" t="n">
        <v>5.8</v>
      </c>
      <c r="JI1078" s="15" t="n">
        <v>3.9</v>
      </c>
      <c r="JJ1078" s="15" t="n">
        <v>3.9</v>
      </c>
      <c r="JK1078" s="15" t="n">
        <v>3.5</v>
      </c>
      <c r="JL1078" s="15" t="n">
        <v>6.8</v>
      </c>
      <c r="JM1078" s="15" t="n">
        <v>6</v>
      </c>
      <c r="JN1078" s="15" t="n">
        <v>7.6</v>
      </c>
      <c r="JO1078" s="15" t="n">
        <v>8.8</v>
      </c>
      <c r="JP1078" s="16" t="n">
        <f aca="false">AVERAGE(JD1078:JO1078)</f>
        <v>7.225</v>
      </c>
      <c r="KB1078" s="7" t="n">
        <v>1928</v>
      </c>
      <c r="KC1078" s="22" t="n">
        <v>1928</v>
      </c>
      <c r="KD1078" s="15" t="n">
        <v>13.3</v>
      </c>
      <c r="KE1078" s="15" t="n">
        <v>13.5</v>
      </c>
      <c r="KF1078" s="15" t="n">
        <v>12.4</v>
      </c>
      <c r="KG1078" s="15" t="n">
        <v>9.1</v>
      </c>
      <c r="KH1078" s="15" t="n">
        <v>5.9</v>
      </c>
      <c r="KI1078" s="15" t="n">
        <v>4.7</v>
      </c>
      <c r="KJ1078" s="15" t="n">
        <v>3.2</v>
      </c>
      <c r="KK1078" s="15" t="n">
        <v>4</v>
      </c>
      <c r="KL1078" s="15" t="n">
        <v>5.2</v>
      </c>
      <c r="KM1078" s="15" t="n">
        <v>5.2</v>
      </c>
      <c r="KN1078" s="15" t="n">
        <v>6.9</v>
      </c>
      <c r="KO1078" s="15" t="n">
        <v>11.8</v>
      </c>
      <c r="KP1078" s="16" t="n">
        <f aca="false">AVERAGE(KD1078:KO1078)</f>
        <v>7.93333333333333</v>
      </c>
      <c r="LB1078" s="7" t="n">
        <v>1928</v>
      </c>
      <c r="LC1078" s="14" t="s">
        <v>103</v>
      </c>
      <c r="LD1078" s="15" t="n">
        <v>15.5</v>
      </c>
      <c r="LE1078" s="15" t="n">
        <v>15.8</v>
      </c>
      <c r="LF1078" s="15" t="n">
        <v>14.7</v>
      </c>
      <c r="LG1078" s="15" t="n">
        <v>10.6</v>
      </c>
      <c r="LH1078" s="15" t="n">
        <v>6.2</v>
      </c>
      <c r="LI1078" s="15" t="n">
        <v>4.2</v>
      </c>
      <c r="LJ1078" s="15" t="n">
        <v>3.4</v>
      </c>
      <c r="LK1078" s="15" t="n">
        <v>4.1</v>
      </c>
      <c r="LL1078" s="15" t="n">
        <v>7.9</v>
      </c>
      <c r="LM1078" s="15" t="n">
        <v>7.5</v>
      </c>
      <c r="LN1078" s="15" t="n">
        <v>10.2</v>
      </c>
      <c r="LO1078" s="15" t="n">
        <v>14.5</v>
      </c>
      <c r="LP1078" s="16" t="n">
        <f aca="false">AVERAGE(LD1078:LO1078)</f>
        <v>9.55</v>
      </c>
      <c r="MB1078" s="7" t="n">
        <v>1928</v>
      </c>
      <c r="MC1078" s="22" t="n">
        <v>1928</v>
      </c>
      <c r="MD1078" s="15" t="n">
        <v>14.1</v>
      </c>
      <c r="ME1078" s="15" t="n">
        <v>15.4</v>
      </c>
      <c r="MF1078" s="15" t="n">
        <v>14.3</v>
      </c>
      <c r="MG1078" s="15" t="n">
        <v>9.9</v>
      </c>
      <c r="MH1078" s="15" t="n">
        <v>7.1</v>
      </c>
      <c r="MI1078" s="15" t="n">
        <v>5</v>
      </c>
      <c r="MJ1078" s="15" t="n">
        <v>4.4</v>
      </c>
      <c r="MK1078" s="15" t="n">
        <v>4.1</v>
      </c>
      <c r="ML1078" s="15" t="n">
        <v>7.7</v>
      </c>
      <c r="MM1078" s="15" t="n">
        <v>7.2</v>
      </c>
      <c r="MN1078" s="15" t="n">
        <v>9.1</v>
      </c>
      <c r="MO1078" s="15" t="n">
        <v>12</v>
      </c>
      <c r="MP1078" s="16" t="n">
        <f aca="false">AVERAGE(MD1078:MO1078)</f>
        <v>9.19166666666667</v>
      </c>
      <c r="NB1078" s="7" t="n">
        <v>1928</v>
      </c>
      <c r="NC1078" s="22" t="n">
        <v>1928</v>
      </c>
      <c r="ND1078" s="15" t="n">
        <v>11.4</v>
      </c>
      <c r="NE1078" s="15" t="n">
        <v>12.7</v>
      </c>
      <c r="NF1078" s="15" t="n">
        <v>12.4</v>
      </c>
      <c r="NG1078" s="15" t="n">
        <v>9.2</v>
      </c>
      <c r="NH1078" s="15" t="n">
        <v>6.1</v>
      </c>
      <c r="NI1078" s="15" t="n">
        <v>2.8</v>
      </c>
      <c r="NJ1078" s="15" t="n">
        <v>2.6</v>
      </c>
      <c r="NK1078" s="15" t="n">
        <v>3.6</v>
      </c>
      <c r="NL1078" s="15" t="n">
        <v>6.3</v>
      </c>
      <c r="NM1078" s="15" t="n">
        <v>6.3</v>
      </c>
      <c r="NN1078" s="15" t="n">
        <v>9.1</v>
      </c>
      <c r="NO1078" s="15" t="n">
        <v>11.6</v>
      </c>
      <c r="NP1078" s="16" t="n">
        <f aca="false">AVERAGE(ND1078:NO1078)</f>
        <v>7.84166666666667</v>
      </c>
      <c r="OB1078" s="7" t="n">
        <v>1928</v>
      </c>
      <c r="OC1078" s="14" t="n">
        <v>1928</v>
      </c>
      <c r="OD1078" s="15" t="n">
        <v>14.4</v>
      </c>
      <c r="OE1078" s="15" t="n">
        <v>13.9</v>
      </c>
      <c r="OF1078" s="15" t="n">
        <v>12.4</v>
      </c>
      <c r="OG1078" s="15" t="n">
        <v>10.3</v>
      </c>
      <c r="OH1078" s="15" t="n">
        <v>8.3</v>
      </c>
      <c r="OI1078" s="15" t="n">
        <v>4.5</v>
      </c>
      <c r="OJ1078" s="15" t="n">
        <v>6.4</v>
      </c>
      <c r="OK1078" s="15" t="n">
        <v>6.6</v>
      </c>
      <c r="OL1078" s="15" t="n">
        <v>6.9</v>
      </c>
      <c r="OM1078" s="15" t="n">
        <v>10.2</v>
      </c>
      <c r="ON1078" s="15" t="n">
        <v>12.4</v>
      </c>
      <c r="OO1078" s="15" t="n">
        <v>14.2</v>
      </c>
      <c r="OP1078" s="16" t="n">
        <f aca="false">AVERAGE(OD1078:OO1078)</f>
        <v>10.0416666666667</v>
      </c>
      <c r="PB1078" s="7" t="n">
        <v>1928</v>
      </c>
      <c r="PC1078" s="14" t="s">
        <v>103</v>
      </c>
      <c r="PD1078" s="15" t="n">
        <v>16.2</v>
      </c>
      <c r="PE1078" s="15" t="n">
        <v>16</v>
      </c>
      <c r="PF1078" s="15" t="n">
        <v>15.6</v>
      </c>
      <c r="PG1078" s="15" t="n">
        <v>12.3</v>
      </c>
      <c r="PH1078" s="15" t="n">
        <v>6.8</v>
      </c>
      <c r="PI1078" s="15" t="n">
        <v>5.3</v>
      </c>
      <c r="PJ1078" s="15" t="n">
        <v>4.4</v>
      </c>
      <c r="PK1078" s="15" t="n">
        <v>6.1</v>
      </c>
      <c r="PL1078" s="15" t="n">
        <v>9.2</v>
      </c>
      <c r="PM1078" s="15" t="n">
        <v>9.8</v>
      </c>
      <c r="PN1078" s="15" t="n">
        <v>12.4</v>
      </c>
      <c r="PO1078" s="15" t="n">
        <v>15.5</v>
      </c>
      <c r="PP1078" s="16" t="n">
        <f aca="false">AVERAGE(PD1078:PO1078)</f>
        <v>10.8</v>
      </c>
      <c r="QB1078" s="7" t="n">
        <v>1928</v>
      </c>
      <c r="QC1078" s="14" t="s">
        <v>103</v>
      </c>
      <c r="QD1078" s="15" t="n">
        <v>13.7</v>
      </c>
      <c r="QE1078" s="15" t="n">
        <v>13.5</v>
      </c>
      <c r="QF1078" s="15" t="n">
        <v>12.7</v>
      </c>
      <c r="QG1078" s="15" t="n">
        <v>10.2</v>
      </c>
      <c r="QH1078" s="15" t="n">
        <v>5.8</v>
      </c>
      <c r="QI1078" s="15" t="n">
        <v>4.3</v>
      </c>
      <c r="QJ1078" s="15" t="n">
        <v>3.6</v>
      </c>
      <c r="QK1078" s="15" t="n">
        <v>2.6</v>
      </c>
      <c r="QL1078" s="15" t="n">
        <v>6</v>
      </c>
      <c r="QM1078" s="15" t="n">
        <v>6.4</v>
      </c>
      <c r="QN1078" s="15" t="n">
        <v>8.2</v>
      </c>
      <c r="QO1078" s="15" t="n">
        <v>12.4</v>
      </c>
      <c r="QP1078" s="16" t="n">
        <f aca="false">AVERAGE(QD1078:QO1078)</f>
        <v>8.28333333333333</v>
      </c>
      <c r="RB1078" s="7" t="n">
        <v>1928</v>
      </c>
      <c r="RC1078" s="22" t="n">
        <v>1928</v>
      </c>
      <c r="RD1078" s="15" t="n">
        <v>9.1</v>
      </c>
      <c r="RE1078" s="15" t="n">
        <v>11.6</v>
      </c>
      <c r="RF1078" s="15" t="n">
        <v>9.9</v>
      </c>
      <c r="RG1078" s="15" t="n">
        <v>5.6</v>
      </c>
      <c r="RH1078" s="15" t="n">
        <v>1.8</v>
      </c>
      <c r="RI1078" s="15" t="n">
        <v>1.2</v>
      </c>
      <c r="RJ1078" s="15" t="n">
        <v>1.4</v>
      </c>
      <c r="RK1078" s="15" t="n">
        <v>-0.3</v>
      </c>
      <c r="RL1078" s="15" t="n">
        <v>3.8</v>
      </c>
      <c r="RM1078" s="15" t="n">
        <v>3.7</v>
      </c>
      <c r="RN1078" s="15" t="n">
        <v>5.1</v>
      </c>
      <c r="RO1078" s="15" t="n">
        <v>7.2</v>
      </c>
      <c r="RP1078" s="16" t="n">
        <f aca="false">AVERAGE(RD1078:RO1078)</f>
        <v>5.00833333333333</v>
      </c>
      <c r="SB1078" s="7" t="n">
        <v>1928</v>
      </c>
      <c r="SC1078" s="14" t="s">
        <v>103</v>
      </c>
      <c r="SD1078" s="15" t="n">
        <v>13.3</v>
      </c>
      <c r="SE1078" s="15" t="n">
        <v>16.5</v>
      </c>
      <c r="SF1078" s="15" t="n">
        <v>11.7</v>
      </c>
      <c r="SG1078" s="15" t="n">
        <v>8.6</v>
      </c>
      <c r="SH1078" s="15" t="n">
        <v>3.7</v>
      </c>
      <c r="SI1078" s="15" t="n">
        <v>1.6</v>
      </c>
      <c r="SJ1078" s="15" t="n">
        <v>2.2</v>
      </c>
      <c r="SK1078" s="15" t="n">
        <v>1.2</v>
      </c>
      <c r="SL1078" s="15" t="n">
        <v>5.6</v>
      </c>
      <c r="SM1078" s="15" t="n">
        <v>5.6</v>
      </c>
      <c r="SN1078" s="15" t="n">
        <v>8.4</v>
      </c>
      <c r="SO1078" s="15" t="n">
        <v>10.9</v>
      </c>
      <c r="SP1078" s="16" t="n">
        <f aca="false">AVERAGE(SD1078:SO1078)</f>
        <v>7.44166666666667</v>
      </c>
      <c r="TB1078" s="7" t="n">
        <v>1928</v>
      </c>
      <c r="TC1078" s="14" t="s">
        <v>103</v>
      </c>
      <c r="TD1078" s="15" t="n">
        <v>13.1</v>
      </c>
      <c r="TE1078" s="15" t="n">
        <v>14.4</v>
      </c>
      <c r="TF1078" s="15" t="n">
        <v>13.4</v>
      </c>
      <c r="TG1078" s="15" t="n">
        <v>9.2</v>
      </c>
      <c r="TH1078" s="15" t="n">
        <v>4.7</v>
      </c>
      <c r="TI1078" s="15" t="n">
        <v>4.4</v>
      </c>
      <c r="TJ1078" s="15" t="n">
        <v>3.1</v>
      </c>
      <c r="TK1078" s="15" t="n">
        <v>3.4</v>
      </c>
      <c r="TL1078" s="15" t="n">
        <v>6.9</v>
      </c>
      <c r="TM1078" s="15" t="n">
        <v>7.3</v>
      </c>
      <c r="TN1078" s="15" t="n">
        <v>8.4</v>
      </c>
      <c r="TO1078" s="15" t="n">
        <v>10.8</v>
      </c>
      <c r="TP1078" s="16" t="n">
        <f aca="false">AVERAGE(TD1078:TO1078)</f>
        <v>8.25833333333333</v>
      </c>
      <c r="UB1078" s="7" t="n">
        <v>1928</v>
      </c>
      <c r="UC1078" s="22" t="n">
        <v>1928</v>
      </c>
      <c r="UD1078" s="15" t="n">
        <v>12.7</v>
      </c>
      <c r="UE1078" s="15" t="n">
        <v>12.9</v>
      </c>
      <c r="UF1078" s="15" t="n">
        <v>13.3</v>
      </c>
      <c r="UG1078" s="15" t="n">
        <v>7.6</v>
      </c>
      <c r="UH1078" s="15" t="n">
        <v>4.4</v>
      </c>
      <c r="UI1078" s="15" t="n">
        <v>3.7</v>
      </c>
      <c r="UJ1078" s="15" t="n">
        <v>3.5</v>
      </c>
      <c r="UK1078" s="15" t="n">
        <v>2.4</v>
      </c>
      <c r="UL1078" s="15" t="n">
        <v>5.8</v>
      </c>
      <c r="UM1078" s="15" t="n">
        <v>5.9</v>
      </c>
      <c r="UN1078" s="15" t="n">
        <v>8.1</v>
      </c>
      <c r="UO1078" s="15" t="n">
        <v>11</v>
      </c>
      <c r="UP1078" s="16" t="n">
        <f aca="false">AVERAGE(UD1078:UO1078)</f>
        <v>7.60833333333333</v>
      </c>
      <c r="VB1078" s="7" t="n">
        <v>1928</v>
      </c>
      <c r="VC1078" s="22" t="n">
        <v>1928</v>
      </c>
      <c r="VD1078" s="15" t="n">
        <v>13.3</v>
      </c>
      <c r="VE1078" s="15" t="n">
        <v>13.5</v>
      </c>
      <c r="VF1078" s="15" t="n">
        <v>13.1</v>
      </c>
      <c r="VG1078" s="15" t="n">
        <v>10.4</v>
      </c>
      <c r="VH1078" s="15" t="n">
        <v>6.8</v>
      </c>
      <c r="VI1078" s="15" t="n">
        <v>4.7</v>
      </c>
      <c r="VJ1078" s="15" t="n">
        <v>4.1</v>
      </c>
      <c r="VK1078" s="15" t="n">
        <v>4.4</v>
      </c>
      <c r="VL1078" s="15" t="n">
        <v>7</v>
      </c>
      <c r="VM1078" s="15" t="n">
        <v>6.8</v>
      </c>
      <c r="VN1078" s="15" t="n">
        <v>9</v>
      </c>
      <c r="VO1078" s="15" t="n">
        <v>12.4</v>
      </c>
      <c r="VP1078" s="16" t="n">
        <f aca="false">AVERAGE(VD1078:VO1078)</f>
        <v>8.79166666666667</v>
      </c>
      <c r="WB1078" s="7" t="n">
        <v>1928</v>
      </c>
      <c r="WC1078" s="22" t="n">
        <v>1928</v>
      </c>
      <c r="WD1078" s="15" t="n">
        <v>14.5</v>
      </c>
      <c r="WE1078" s="15" t="n">
        <v>14.7</v>
      </c>
      <c r="WF1078" s="15" t="n">
        <v>13.7</v>
      </c>
      <c r="WG1078" s="15" t="n">
        <v>10.2</v>
      </c>
      <c r="WH1078" s="15" t="n">
        <v>5.5</v>
      </c>
      <c r="WI1078" s="15" t="n">
        <v>2.9</v>
      </c>
      <c r="WJ1078" s="15" t="n">
        <v>2.4</v>
      </c>
      <c r="WK1078" s="15" t="n">
        <v>2.9</v>
      </c>
      <c r="WL1078" s="15" t="n">
        <v>5.8</v>
      </c>
      <c r="WM1078" s="15" t="n">
        <v>6.6</v>
      </c>
      <c r="WN1078" s="15" t="n">
        <v>9.5</v>
      </c>
      <c r="WO1078" s="15" t="n">
        <v>13.3</v>
      </c>
      <c r="WP1078" s="16" t="n">
        <f aca="false">AVERAGE(WD1078:WO1078)</f>
        <v>8.5</v>
      </c>
      <c r="XB1078" s="7" t="n">
        <v>1928</v>
      </c>
      <c r="XC1078" s="22" t="n">
        <v>1928</v>
      </c>
      <c r="XD1078" s="15" t="n">
        <v>14.8</v>
      </c>
      <c r="XE1078" s="15" t="n">
        <v>16.6</v>
      </c>
      <c r="XF1078" s="15" t="n">
        <v>14.4</v>
      </c>
      <c r="XG1078" s="15" t="n">
        <v>10.1</v>
      </c>
      <c r="XH1078" s="15" t="n">
        <v>4.6</v>
      </c>
      <c r="XI1078" s="15" t="n">
        <v>3.2</v>
      </c>
      <c r="XJ1078" s="15" t="n">
        <v>2.9</v>
      </c>
      <c r="XK1078" s="15" t="n">
        <v>2.9</v>
      </c>
      <c r="XL1078" s="15" t="n">
        <v>7.2</v>
      </c>
      <c r="XM1078" s="15" t="n">
        <v>7.3</v>
      </c>
      <c r="XN1078" s="15" t="n">
        <v>9.9</v>
      </c>
      <c r="XO1078" s="15" t="n">
        <v>13.8</v>
      </c>
      <c r="XP1078" s="16" t="n">
        <f aca="false">AVERAGE(XD1078:XO1078)</f>
        <v>8.975</v>
      </c>
      <c r="YB1078" s="7" t="n">
        <v>1928</v>
      </c>
      <c r="YC1078" s="22" t="n">
        <v>1928</v>
      </c>
      <c r="YD1078" s="15" t="n">
        <v>13.8</v>
      </c>
      <c r="YE1078" s="15" t="n">
        <v>13.4</v>
      </c>
      <c r="YF1078" s="15" t="n">
        <v>13.7</v>
      </c>
      <c r="YG1078" s="15" t="n">
        <v>10.9</v>
      </c>
      <c r="YH1078" s="15" t="n">
        <v>8.9</v>
      </c>
      <c r="YI1078" s="15" t="n">
        <v>7.4</v>
      </c>
      <c r="YJ1078" s="15" t="n">
        <v>6.4</v>
      </c>
      <c r="YK1078" s="15" t="n">
        <v>6.9</v>
      </c>
      <c r="YL1078" s="15" t="n">
        <v>9.1</v>
      </c>
      <c r="YM1078" s="15" t="n">
        <v>8.3</v>
      </c>
      <c r="YN1078" s="15" t="n">
        <v>9.9</v>
      </c>
      <c r="YO1078" s="15" t="n">
        <v>11.7</v>
      </c>
      <c r="YP1078" s="16" t="n">
        <f aca="false">AVERAGE(YD1078:YO1078)</f>
        <v>10.0333333333333</v>
      </c>
      <c r="ZB1078" s="7" t="n">
        <v>1928</v>
      </c>
      <c r="ZC1078" s="14" t="s">
        <v>103</v>
      </c>
      <c r="ZD1078" s="15" t="n">
        <v>15.1</v>
      </c>
      <c r="ZE1078" s="15" t="n">
        <v>15.6</v>
      </c>
      <c r="ZF1078" s="15" t="n">
        <v>15.6</v>
      </c>
      <c r="ZG1078" s="15" t="n">
        <v>13.6</v>
      </c>
      <c r="ZH1078" s="15" t="n">
        <v>11.1</v>
      </c>
      <c r="ZI1078" s="15" t="n">
        <v>9.7</v>
      </c>
      <c r="ZJ1078" s="15" t="n">
        <v>9.4</v>
      </c>
      <c r="ZK1078" s="15" t="n">
        <v>9</v>
      </c>
      <c r="ZL1078" s="15" t="n">
        <v>9.5</v>
      </c>
      <c r="ZM1078" s="15" t="n">
        <v>7.9</v>
      </c>
      <c r="ZN1078" s="15" t="n">
        <v>9.5</v>
      </c>
      <c r="ZO1078" s="15" t="n">
        <v>11.6</v>
      </c>
      <c r="ZP1078" s="16" t="n">
        <f aca="false">AVERAGE(ZD1078:ZO1078)</f>
        <v>11.4666666666667</v>
      </c>
    </row>
    <row r="1079" customFormat="false" ht="12.8" hidden="false" customHeight="false" outlineLevel="0" collapsed="false">
      <c r="A1079" s="17"/>
      <c r="B1079" s="8" t="n">
        <f aca="false">AVERAGE(AP1079,BP1079,CP1079,DP1079,EP1079,FP1079,GP1079,HP1079,IP1079,JP1079,KP1079,LP1079,MP1079,NP1079,OP1079,PP1079,QP1079,RP1079,SP1079,TP1079,UP1079,VP1079,WP1079,XP1079,YP1079,ZP1079)</f>
        <v>8.14198717948718</v>
      </c>
      <c r="C1079" s="18" t="n">
        <f aca="false">AVERAGE(B1075:B1079)</f>
        <v>8.50983974358974</v>
      </c>
      <c r="D1079" s="19" t="n">
        <f aca="false">AVERAGE(B1070:B1079)</f>
        <v>8.68780448717949</v>
      </c>
      <c r="E1079" s="8" t="n">
        <f aca="false">AVERAGE(B1060:B1079)</f>
        <v>8.83590107808858</v>
      </c>
      <c r="F1079" s="21" t="n">
        <f aca="false">AVERAGE(B1030:B1079)</f>
        <v>9.00387608934639</v>
      </c>
      <c r="G1079" s="3" t="n">
        <f aca="false">MAX(AD1079:AO1079,BD1079:BO1079,CD1079:CO1079,DD1079:DO1079,ED1079:EO1079,FD1079:FO1079,GD1079:GO1079,HD1079:HO1079,ID1079:IO1079,JD1079:JO1079,KD1079:KO1079,LD1079:LO1079,MD1079:MO1079,ND1079:NO1079,OD1079:OO1079,PD1079:PO1079,QD1079:QO1079,RD1079:RO1079,SD1079:SO1079,TD1079:TO1079,UD1079:UO1079,VD1079:VO1079,WD1079:WO1079,XD1079:XO1079,YD1079:YO1079,ZD1079:ZO1079,)</f>
        <v>18.6</v>
      </c>
      <c r="H1079" s="9" t="n">
        <f aca="false">MEDIAN(AD1079:AO1079,BD1079:BO1079,CD1079:CO1079,DD1079:DO1079,ED1079:EO1079,FD1079:FO1079,GD1079:GO1079,HD1079:HO1079,ID1079:IO1079,JD1079:JO1079,KD1079:KO1079,LD1079:LO1079,MD1079:MO1079,ND1079:NO1079,OD1079:OO1079,PD1079:PO1079,QD1079:QO1079,RD1079:RO1079,SD1079:SO1079,TD1079:TO1079,UD1079:UO1079,VD1079:VO1079,WD1079:WO1079,XD1079:XO1079,YD1079:YO1079,ZD1079:ZO1079,)</f>
        <v>8.2</v>
      </c>
      <c r="I1079" s="5" t="n">
        <f aca="false">MIN(AD1079:AO1079,BD1079:BO1079,CD1079:CO1079,DD1079:DO1079,ED1079:EO1079,FD1079:FO1079,GD1079:GO1079,HD1079:HO1079,ID1079:IO1079,JD1079:JO1079,KD1079:KO1079,LD1079:LO1079,MD1079:MO1079,ND1079:NO1079,OD1079:OO1079,PD1079:PO1079,QD1079:QO1079,RD1079:RO1079,SD1079:SO1079,TD1079:TO1079,UD1079:UO1079,VD1079:VO1079,WD1079:WO1079,XD1079:XO1079,YD1079:YO1079,ZD1079:ZO1079)</f>
        <v>-1.1</v>
      </c>
      <c r="J1079" s="5" t="n">
        <f aca="false">MIN(AD1079:AO1079,BD1079:BO1079,CD1079:CO1079,DD1079:DO1079,ED1079:EO1079,FD1079:FO1079,GD1079:GO1079,HD1079:HO1079,ID1079:IO1079,JD1079:JO1079,KD1079:KO1079,LD1079:LO1079,MD1079:MO1079,ND1079:NO1079,OD1079:OO1079,PD1079:PO1079,QD1079:QO1079,SD1079:SO1079,TD1079:TO1079,UD1079:UO1079,VD1079:VO1079,WD1079:WO1079,XD1079:XO1079,YD1079:YO1079,ZD1079:ZO1079)</f>
        <v>-0.6</v>
      </c>
      <c r="K1079" s="13" t="n">
        <f aca="false">(G1079+I1079)/2</f>
        <v>8.75</v>
      </c>
      <c r="AC1079" s="22" t="n">
        <v>1929</v>
      </c>
      <c r="AD1079" s="15" t="n">
        <v>11</v>
      </c>
      <c r="AE1079" s="15" t="n">
        <v>14.6</v>
      </c>
      <c r="AF1079" s="15" t="n">
        <v>11</v>
      </c>
      <c r="AG1079" s="15" t="n">
        <v>8.6</v>
      </c>
      <c r="AH1079" s="15" t="n">
        <v>6.5</v>
      </c>
      <c r="AI1079" s="15" t="n">
        <v>4.3</v>
      </c>
      <c r="AJ1079" s="15" t="n">
        <v>3.2</v>
      </c>
      <c r="AK1079" s="15" t="n">
        <v>4.2</v>
      </c>
      <c r="AL1079" s="15" t="n">
        <v>4.6</v>
      </c>
      <c r="AM1079" s="15" t="n">
        <v>6.9</v>
      </c>
      <c r="AN1079" s="15" t="n">
        <v>8.7</v>
      </c>
      <c r="AO1079" s="15" t="n">
        <v>9.7</v>
      </c>
      <c r="AP1079" s="16" t="n">
        <f aca="false">AVERAGE(AD1079:AO1079)</f>
        <v>7.775</v>
      </c>
      <c r="BB1079" s="7" t="n">
        <v>1929</v>
      </c>
      <c r="BC1079" s="22" t="n">
        <v>1929</v>
      </c>
      <c r="BD1079" s="15" t="n">
        <v>11.1</v>
      </c>
      <c r="BE1079" s="15" t="n">
        <v>14.4</v>
      </c>
      <c r="BF1079" s="15" t="n">
        <v>10.5</v>
      </c>
      <c r="BG1079" s="15" t="n">
        <v>8.2</v>
      </c>
      <c r="BH1079" s="15" t="n">
        <v>5.6</v>
      </c>
      <c r="BI1079" s="15" t="n">
        <v>3</v>
      </c>
      <c r="BJ1079" s="15" t="n">
        <v>1.5</v>
      </c>
      <c r="BK1079" s="15" t="n">
        <v>2.7</v>
      </c>
      <c r="BL1079" s="15" t="n">
        <v>3.9</v>
      </c>
      <c r="BM1079" s="15" t="n">
        <v>6.2</v>
      </c>
      <c r="BN1079" s="15" t="n">
        <v>8.8</v>
      </c>
      <c r="BO1079" s="15" t="n">
        <v>11.3</v>
      </c>
      <c r="BP1079" s="16" t="n">
        <f aca="false">AVERAGE(BD1079:BO1079)</f>
        <v>7.26666666666667</v>
      </c>
      <c r="CB1079" s="7" t="n">
        <v>1929</v>
      </c>
      <c r="CC1079" s="22" t="n">
        <v>1929</v>
      </c>
      <c r="CD1079" s="15" t="n">
        <v>9.4</v>
      </c>
      <c r="CE1079" s="15" t="n">
        <v>13.8</v>
      </c>
      <c r="CF1079" s="15" t="n">
        <v>9.6</v>
      </c>
      <c r="CG1079" s="15" t="n">
        <v>7.7</v>
      </c>
      <c r="CH1079" s="15" t="n">
        <v>5.5</v>
      </c>
      <c r="CI1079" s="15" t="n">
        <v>3.3</v>
      </c>
      <c r="CJ1079" s="15" t="n">
        <v>2.4</v>
      </c>
      <c r="CK1079" s="15" t="n">
        <v>3</v>
      </c>
      <c r="CL1079" s="15" t="n">
        <v>3.6</v>
      </c>
      <c r="CM1079" s="15" t="n">
        <v>6.1</v>
      </c>
      <c r="CN1079" s="15" t="n">
        <v>7.2</v>
      </c>
      <c r="CO1079" s="15" t="n">
        <v>8.7</v>
      </c>
      <c r="CP1079" s="16" t="n">
        <f aca="false">AVERAGE(CD1079:CO1079)</f>
        <v>6.69166666666667</v>
      </c>
      <c r="DB1079" s="7" t="n">
        <v>1929</v>
      </c>
      <c r="DC1079" s="22" t="n">
        <v>1929</v>
      </c>
      <c r="DD1079" s="15" t="n">
        <v>14.5</v>
      </c>
      <c r="DE1079" s="15" t="n">
        <v>17.5</v>
      </c>
      <c r="DF1079" s="15" t="n">
        <v>11.7</v>
      </c>
      <c r="DG1079" s="15" t="n">
        <v>7.8</v>
      </c>
      <c r="DH1079" s="15" t="n">
        <v>5.8</v>
      </c>
      <c r="DI1079" s="15" t="n">
        <v>3.7</v>
      </c>
      <c r="DJ1079" s="15" t="n">
        <v>2.4</v>
      </c>
      <c r="DK1079" s="15" t="n">
        <v>2.8</v>
      </c>
      <c r="DL1079" s="15" t="n">
        <v>4.1</v>
      </c>
      <c r="DM1079" s="15" t="n">
        <v>8.6</v>
      </c>
      <c r="DN1079" s="15" t="n">
        <v>10.6</v>
      </c>
      <c r="DO1079" s="15" t="n">
        <v>12.2</v>
      </c>
      <c r="DP1079" s="16" t="n">
        <f aca="false">AVERAGE(DD1079:DO1079)</f>
        <v>8.475</v>
      </c>
      <c r="EB1079" s="7" t="n">
        <v>1929</v>
      </c>
      <c r="EC1079" s="14" t="s">
        <v>104</v>
      </c>
      <c r="ED1079" s="15" t="n">
        <v>12.4</v>
      </c>
      <c r="EE1079" s="15" t="n">
        <v>15.3</v>
      </c>
      <c r="EF1079" s="15" t="n">
        <v>12.9</v>
      </c>
      <c r="EG1079" s="15" t="n">
        <v>11.3</v>
      </c>
      <c r="EH1079" s="15" t="n">
        <v>9.8</v>
      </c>
      <c r="EI1079" s="15" t="n">
        <v>7.8</v>
      </c>
      <c r="EJ1079" s="15" t="n">
        <v>6.5</v>
      </c>
      <c r="EK1079" s="15" t="n">
        <v>7.1</v>
      </c>
      <c r="EL1079" s="15" t="n">
        <v>7.5</v>
      </c>
      <c r="EM1079" s="15" t="n">
        <v>10.3</v>
      </c>
      <c r="EN1079" s="15" t="n">
        <v>10.5</v>
      </c>
      <c r="EO1079" s="15" t="n">
        <v>10.9</v>
      </c>
      <c r="EP1079" s="16" t="n">
        <f aca="false">AVERAGE(ED1079:EO1079)</f>
        <v>10.1916666666667</v>
      </c>
      <c r="FB1079" s="7" t="n">
        <v>1929</v>
      </c>
      <c r="FC1079" s="22" t="n">
        <v>1929</v>
      </c>
      <c r="FD1079" s="15" t="n">
        <v>10.5</v>
      </c>
      <c r="FE1079" s="15" t="n">
        <v>13.1</v>
      </c>
      <c r="FF1079" s="15" t="n">
        <v>9.7</v>
      </c>
      <c r="FG1079" s="15" t="n">
        <v>6.6</v>
      </c>
      <c r="FH1079" s="15" t="n">
        <v>5</v>
      </c>
      <c r="FI1079" s="15" t="n">
        <v>2.7</v>
      </c>
      <c r="FJ1079" s="15" t="n">
        <v>2.5</v>
      </c>
      <c r="FK1079" s="15" t="n">
        <v>2.8</v>
      </c>
      <c r="FL1079" s="15" t="n">
        <v>2.7</v>
      </c>
      <c r="FM1079" s="15" t="n">
        <v>5.8</v>
      </c>
      <c r="FN1079" s="15" t="n">
        <v>8.1</v>
      </c>
      <c r="FO1079" s="15" t="n">
        <v>9.4</v>
      </c>
      <c r="FP1079" s="16" t="n">
        <f aca="false">AVERAGE(FD1079:FO1079)</f>
        <v>6.575</v>
      </c>
      <c r="GB1079" s="7" t="n">
        <v>1929</v>
      </c>
      <c r="GC1079" s="22" t="n">
        <v>1929</v>
      </c>
      <c r="GD1079" s="15" t="n">
        <v>13.7</v>
      </c>
      <c r="GE1079" s="15" t="n">
        <v>17.2</v>
      </c>
      <c r="GF1079" s="15" t="n">
        <v>12.5</v>
      </c>
      <c r="GG1079" s="15" t="n">
        <v>10.2</v>
      </c>
      <c r="GH1079" s="15" t="n">
        <v>6.3</v>
      </c>
      <c r="GI1079" s="15" t="n">
        <v>3.9</v>
      </c>
      <c r="GJ1079" s="15" t="n">
        <v>2.7</v>
      </c>
      <c r="GK1079" s="15" t="n">
        <v>3.6</v>
      </c>
      <c r="GL1079" s="15" t="n">
        <v>4.7</v>
      </c>
      <c r="GM1079" s="15" t="n">
        <v>8.7</v>
      </c>
      <c r="GN1079" s="15" t="n">
        <v>10.3</v>
      </c>
      <c r="GO1079" s="15" t="n">
        <v>12</v>
      </c>
      <c r="GP1079" s="16" t="n">
        <f aca="false">AVERAGE(GD1079:GO1079)</f>
        <v>8.81666666666667</v>
      </c>
      <c r="HB1079" s="7" t="n">
        <v>1929</v>
      </c>
      <c r="HC1079" s="14" t="s">
        <v>104</v>
      </c>
      <c r="HD1079" s="15" t="n">
        <v>15.4</v>
      </c>
      <c r="HE1079" s="15" t="n">
        <v>16.6</v>
      </c>
      <c r="HF1079" s="15" t="n">
        <v>14.7</v>
      </c>
      <c r="HG1079" s="15" t="n">
        <v>13.4</v>
      </c>
      <c r="HH1079" s="15" t="n">
        <v>10.9</v>
      </c>
      <c r="HI1079" s="15" t="n">
        <v>8.1</v>
      </c>
      <c r="HJ1079" s="15" t="n">
        <v>7.2</v>
      </c>
      <c r="HK1079" s="15" t="n">
        <v>8.3</v>
      </c>
      <c r="HL1079" s="15" t="n">
        <v>8.5</v>
      </c>
      <c r="HM1079" s="15" t="n">
        <v>10.7</v>
      </c>
      <c r="HN1079" s="15" t="n">
        <v>13</v>
      </c>
      <c r="HO1079" s="15" t="n">
        <v>13.5</v>
      </c>
      <c r="HP1079" s="16" t="n">
        <f aca="false">AVERAGE(HD1079:HO1079)</f>
        <v>11.6916666666667</v>
      </c>
      <c r="IB1079" s="7" t="n">
        <v>1929</v>
      </c>
      <c r="IC1079" s="22" t="n">
        <v>1929</v>
      </c>
      <c r="ID1079" s="15" t="n">
        <v>12.4</v>
      </c>
      <c r="IE1079" s="15" t="n">
        <v>15.6</v>
      </c>
      <c r="IF1079" s="15" t="n">
        <v>11.9</v>
      </c>
      <c r="IG1079" s="15" t="n">
        <v>10.4</v>
      </c>
      <c r="IH1079" s="15" t="n">
        <v>7.3</v>
      </c>
      <c r="II1079" s="15" t="n">
        <v>5.6</v>
      </c>
      <c r="IJ1079" s="15" t="n">
        <v>4.4</v>
      </c>
      <c r="IK1079" s="15" t="n">
        <v>5.2</v>
      </c>
      <c r="IL1079" s="15" t="n">
        <v>6.1</v>
      </c>
      <c r="IM1079" s="15" t="n">
        <v>8.6</v>
      </c>
      <c r="IN1079" s="15" t="n">
        <v>10.3</v>
      </c>
      <c r="IO1079" s="15" t="n">
        <v>11.2</v>
      </c>
      <c r="IP1079" s="16" t="n">
        <f aca="false">AVERAGE(ID1079:IO1079)</f>
        <v>9.08333333333333</v>
      </c>
      <c r="JB1079" s="7" t="n">
        <v>1929</v>
      </c>
      <c r="JC1079" s="22" t="n">
        <v>1929</v>
      </c>
      <c r="JD1079" s="15" t="n">
        <v>8.8</v>
      </c>
      <c r="JE1079" s="15" t="n">
        <v>12.8</v>
      </c>
      <c r="JF1079" s="15" t="n">
        <v>9.7</v>
      </c>
      <c r="JG1079" s="15" t="n">
        <v>8.1</v>
      </c>
      <c r="JH1079" s="15" t="n">
        <v>5.5</v>
      </c>
      <c r="JI1079" s="15" t="n">
        <v>3.8</v>
      </c>
      <c r="JJ1079" s="15" t="n">
        <v>2.7</v>
      </c>
      <c r="JK1079" s="15" t="n">
        <v>3.6</v>
      </c>
      <c r="JL1079" s="15" t="n">
        <v>4.3</v>
      </c>
      <c r="JM1079" s="15" t="n">
        <v>7.1</v>
      </c>
      <c r="JN1079" s="15" t="n">
        <v>7.9</v>
      </c>
      <c r="JO1079" s="15" t="n">
        <v>8.7</v>
      </c>
      <c r="JP1079" s="16" t="n">
        <f aca="false">AVERAGE(JD1079:JO1079)</f>
        <v>6.91666666666667</v>
      </c>
      <c r="KB1079" s="7" t="n">
        <v>1929</v>
      </c>
      <c r="KC1079" s="22" t="n">
        <v>1929</v>
      </c>
      <c r="KD1079" s="15" t="n">
        <v>11.2</v>
      </c>
      <c r="KE1079" s="15" t="n">
        <v>14.7</v>
      </c>
      <c r="KF1079" s="15" t="n">
        <v>9.4</v>
      </c>
      <c r="KG1079" s="15" t="n">
        <v>6.9</v>
      </c>
      <c r="KH1079" s="15" t="n">
        <v>4.6</v>
      </c>
      <c r="KI1079" s="15" t="n">
        <v>3.4</v>
      </c>
      <c r="KJ1079" s="15" t="n">
        <v>1.2</v>
      </c>
      <c r="KK1079" s="15" t="n">
        <v>1.4</v>
      </c>
      <c r="KL1079" s="15" t="n">
        <v>4</v>
      </c>
      <c r="KM1079" s="15" t="n">
        <v>6.4</v>
      </c>
      <c r="KN1079" s="15" t="n">
        <v>10</v>
      </c>
      <c r="KO1079" s="15" t="n">
        <v>10.8</v>
      </c>
      <c r="KP1079" s="16" t="n">
        <f aca="false">AVERAGE(KD1079:KO1079)</f>
        <v>7</v>
      </c>
      <c r="LB1079" s="7" t="n">
        <v>1929</v>
      </c>
      <c r="LC1079" s="14" t="s">
        <v>104</v>
      </c>
      <c r="LD1079" s="15" t="n">
        <v>13.5</v>
      </c>
      <c r="LE1079" s="15" t="n">
        <v>18</v>
      </c>
      <c r="LF1079" s="15" t="n">
        <v>11.4</v>
      </c>
      <c r="LG1079" s="15" t="n">
        <v>9.2</v>
      </c>
      <c r="LH1079" s="15" t="n">
        <v>5.9</v>
      </c>
      <c r="LI1079" s="15" t="n">
        <v>3.8</v>
      </c>
      <c r="LJ1079" s="15" t="n">
        <v>3.1</v>
      </c>
      <c r="LK1079" s="15" t="n">
        <v>3.7</v>
      </c>
      <c r="LL1079" s="15" t="n">
        <v>4.7</v>
      </c>
      <c r="LM1079" s="15" t="n">
        <v>8.7</v>
      </c>
      <c r="LN1079" s="15" t="n">
        <v>10.2</v>
      </c>
      <c r="LO1079" s="15" t="n">
        <v>12.4</v>
      </c>
      <c r="LP1079" s="16" t="n">
        <f aca="false">AVERAGE(LD1079:LO1079)</f>
        <v>8.71666666666667</v>
      </c>
      <c r="MB1079" s="7" t="n">
        <v>1929</v>
      </c>
      <c r="MC1079" s="22" t="n">
        <v>1929</v>
      </c>
      <c r="MD1079" s="15" t="n">
        <v>11.8</v>
      </c>
      <c r="ME1079" s="15" t="n">
        <v>16.3</v>
      </c>
      <c r="MF1079" s="15" t="n">
        <v>11.7</v>
      </c>
      <c r="MG1079" s="15" t="n">
        <v>9.6</v>
      </c>
      <c r="MH1079" s="15" t="n">
        <v>6.9</v>
      </c>
      <c r="MI1079" s="15" t="n">
        <v>4.1</v>
      </c>
      <c r="MJ1079" s="15" t="n">
        <v>3.7</v>
      </c>
      <c r="MK1079" s="15" t="n">
        <v>3.9</v>
      </c>
      <c r="ML1079" s="15" t="n">
        <v>4.7</v>
      </c>
      <c r="MM1079" s="15" t="n">
        <v>8.2</v>
      </c>
      <c r="MN1079" s="15" t="n">
        <v>10.3</v>
      </c>
      <c r="MO1079" s="15" t="n">
        <v>11.6</v>
      </c>
      <c r="MP1079" s="16" t="n">
        <f aca="false">AVERAGE(MD1079:MO1079)</f>
        <v>8.56666666666667</v>
      </c>
      <c r="NB1079" s="7" t="n">
        <v>1929</v>
      </c>
      <c r="NC1079" s="22" t="n">
        <v>1929</v>
      </c>
      <c r="ND1079" s="15" t="n">
        <v>11.3</v>
      </c>
      <c r="NE1079" s="15" t="n">
        <v>15.6</v>
      </c>
      <c r="NF1079" s="15" t="n">
        <v>10.3</v>
      </c>
      <c r="NG1079" s="15" t="n">
        <v>7.3</v>
      </c>
      <c r="NH1079" s="15" t="n">
        <v>5</v>
      </c>
      <c r="NI1079" s="15" t="n">
        <v>2.2</v>
      </c>
      <c r="NJ1079" s="15" t="n">
        <v>2.1</v>
      </c>
      <c r="NK1079" s="15" t="n">
        <v>2.2</v>
      </c>
      <c r="NL1079" s="15" t="n">
        <v>3.3</v>
      </c>
      <c r="NM1079" s="15" t="n">
        <v>6.4</v>
      </c>
      <c r="NN1079" s="15" t="n">
        <v>8.2</v>
      </c>
      <c r="NO1079" s="15" t="n">
        <v>9.8</v>
      </c>
      <c r="NP1079" s="16" t="n">
        <f aca="false">AVERAGE(ND1079:NO1079)</f>
        <v>6.975</v>
      </c>
      <c r="OB1079" s="7" t="n">
        <v>1929</v>
      </c>
      <c r="OC1079" s="14" t="n">
        <v>1929</v>
      </c>
      <c r="OD1079" s="15" t="n">
        <v>14.6</v>
      </c>
      <c r="OE1079" s="15" t="n">
        <v>15.8</v>
      </c>
      <c r="OF1079" s="15" t="n">
        <v>14.8</v>
      </c>
      <c r="OG1079" s="15" t="n">
        <v>11.3</v>
      </c>
      <c r="OH1079" s="15" t="n">
        <v>8.5</v>
      </c>
      <c r="OI1079" s="15" t="n">
        <v>6.1</v>
      </c>
      <c r="OJ1079" s="15" t="n">
        <v>6</v>
      </c>
      <c r="OK1079" s="15" t="n">
        <v>6.4</v>
      </c>
      <c r="OL1079" s="15" t="n">
        <v>9.5</v>
      </c>
      <c r="OM1079" s="15" t="n">
        <v>8.7</v>
      </c>
      <c r="ON1079" s="15" t="n">
        <v>10.7</v>
      </c>
      <c r="OO1079" s="15" t="n">
        <v>13.3</v>
      </c>
      <c r="OP1079" s="16" t="n">
        <f aca="false">AVERAGE(OD1079:OO1079)</f>
        <v>10.475</v>
      </c>
      <c r="PB1079" s="7" t="n">
        <v>1929</v>
      </c>
      <c r="PC1079" s="14" t="s">
        <v>104</v>
      </c>
      <c r="PD1079" s="15" t="n">
        <v>15.2</v>
      </c>
      <c r="PE1079" s="15" t="n">
        <v>18.6</v>
      </c>
      <c r="PF1079" s="15" t="n">
        <v>13.4</v>
      </c>
      <c r="PG1079" s="15" t="n">
        <v>10.2</v>
      </c>
      <c r="PH1079" s="15" t="n">
        <v>6.7</v>
      </c>
      <c r="PI1079" s="15" t="n">
        <v>4.9</v>
      </c>
      <c r="PJ1079" s="15" t="n">
        <v>2.7</v>
      </c>
      <c r="PK1079" s="15" t="n">
        <v>4.9</v>
      </c>
      <c r="PL1079" s="15" t="n">
        <v>6.5</v>
      </c>
      <c r="PM1079" s="15" t="n">
        <v>9.2</v>
      </c>
      <c r="PN1079" s="15" t="n">
        <v>11.4</v>
      </c>
      <c r="PO1079" s="15" t="n">
        <v>13.1</v>
      </c>
      <c r="PP1079" s="16" t="n">
        <f aca="false">AVERAGE(PD1079:PO1079)</f>
        <v>9.73333333333333</v>
      </c>
      <c r="QB1079" s="7" t="n">
        <v>1929</v>
      </c>
      <c r="QC1079" s="14" t="s">
        <v>104</v>
      </c>
      <c r="QD1079" s="15" t="n">
        <v>10.3</v>
      </c>
      <c r="QE1079" s="15" t="n">
        <v>14.6</v>
      </c>
      <c r="QF1079" s="15" t="n">
        <v>10.6</v>
      </c>
      <c r="QG1079" s="15" t="n">
        <v>7.7</v>
      </c>
      <c r="QH1079" s="15" t="n">
        <v>5</v>
      </c>
      <c r="QI1079" s="15" t="n">
        <v>3.4</v>
      </c>
      <c r="QJ1079" s="15" t="n">
        <v>1.9</v>
      </c>
      <c r="QK1079" s="15" t="n">
        <v>2.7</v>
      </c>
      <c r="QL1079" s="15" t="n">
        <v>3.6</v>
      </c>
      <c r="QM1079" s="15" t="n">
        <v>6.5</v>
      </c>
      <c r="QN1079" s="15" t="n">
        <v>8.3</v>
      </c>
      <c r="QO1079" s="15" t="n">
        <v>9.8</v>
      </c>
      <c r="QP1079" s="16" t="n">
        <f aca="false">AVERAGE(QD1079:QO1079)</f>
        <v>7.03333333333333</v>
      </c>
      <c r="RB1079" s="7" t="n">
        <v>1929</v>
      </c>
      <c r="RC1079" s="22" t="n">
        <v>1929</v>
      </c>
      <c r="RD1079" s="15" t="n">
        <v>8.7</v>
      </c>
      <c r="RE1079" s="15" t="n">
        <v>11.6</v>
      </c>
      <c r="RF1079" s="15" t="n">
        <v>7.2</v>
      </c>
      <c r="RG1079" s="15" t="n">
        <v>4.8</v>
      </c>
      <c r="RH1079" s="15" t="n">
        <v>2.6</v>
      </c>
      <c r="RI1079" s="15" t="n">
        <v>0</v>
      </c>
      <c r="RJ1079" s="15" t="n">
        <v>-1.1</v>
      </c>
      <c r="RK1079" s="15" t="n">
        <v>-0.1</v>
      </c>
      <c r="RL1079" s="15" t="n">
        <v>3.3</v>
      </c>
      <c r="RM1079" s="15" t="n">
        <v>4.3</v>
      </c>
      <c r="RN1079" s="15" t="n">
        <v>6.1</v>
      </c>
      <c r="RO1079" s="15" t="n">
        <v>6.4</v>
      </c>
      <c r="RP1079" s="16" t="n">
        <f aca="false">AVERAGE(RD1079:RO1079)</f>
        <v>4.48333333333333</v>
      </c>
      <c r="SB1079" s="7" t="n">
        <v>1929</v>
      </c>
      <c r="SC1079" s="14" t="s">
        <v>104</v>
      </c>
      <c r="SD1079" s="15" t="n">
        <v>11.1</v>
      </c>
      <c r="SE1079" s="15" t="n">
        <v>15.5</v>
      </c>
      <c r="SF1079" s="15" t="n">
        <v>10.9</v>
      </c>
      <c r="SG1079" s="15" t="n">
        <v>7.5</v>
      </c>
      <c r="SH1079" s="15" t="n">
        <v>2.5</v>
      </c>
      <c r="SI1079" s="15" t="n">
        <v>0.8</v>
      </c>
      <c r="SJ1079" s="15" t="n">
        <v>-0.6</v>
      </c>
      <c r="SK1079" s="15" t="n">
        <v>0.2</v>
      </c>
      <c r="SL1079" s="15" t="n">
        <v>2.1</v>
      </c>
      <c r="SM1079" s="15" t="n">
        <v>5.4</v>
      </c>
      <c r="SN1079" s="15" t="n">
        <v>7.4</v>
      </c>
      <c r="SO1079" s="15" t="n">
        <v>8.6</v>
      </c>
      <c r="SP1079" s="16" t="n">
        <f aca="false">AVERAGE(SD1079:SO1079)</f>
        <v>5.95</v>
      </c>
      <c r="TB1079" s="7" t="n">
        <v>1929</v>
      </c>
      <c r="TC1079" s="14" t="s">
        <v>104</v>
      </c>
      <c r="TD1079" s="15" t="n">
        <v>11.4</v>
      </c>
      <c r="TE1079" s="15" t="n">
        <v>14.5</v>
      </c>
      <c r="TF1079" s="15" t="n">
        <v>11.1</v>
      </c>
      <c r="TG1079" s="15" t="n">
        <v>8.4</v>
      </c>
      <c r="TH1079" s="15" t="n">
        <v>5.6</v>
      </c>
      <c r="TI1079" s="15" t="n">
        <v>3.2</v>
      </c>
      <c r="TJ1079" s="15" t="n">
        <v>2.3</v>
      </c>
      <c r="TK1079" s="15" t="n">
        <v>3.4</v>
      </c>
      <c r="TL1079" s="15" t="n">
        <v>3.8</v>
      </c>
      <c r="TM1079" s="15" t="n">
        <v>6.8</v>
      </c>
      <c r="TN1079" s="15" t="n">
        <v>9.5</v>
      </c>
      <c r="TO1079" s="15" t="n">
        <v>10.4</v>
      </c>
      <c r="TP1079" s="16" t="n">
        <f aca="false">AVERAGE(TD1079:TO1079)</f>
        <v>7.53333333333333</v>
      </c>
      <c r="UB1079" s="7" t="n">
        <v>1929</v>
      </c>
      <c r="UC1079" s="22" t="n">
        <v>1929</v>
      </c>
      <c r="UD1079" s="15" t="n">
        <v>12.3</v>
      </c>
      <c r="UE1079" s="15" t="n">
        <v>14.7</v>
      </c>
      <c r="UF1079" s="15" t="n">
        <v>10.1</v>
      </c>
      <c r="UG1079" s="15" t="n">
        <v>7.6</v>
      </c>
      <c r="UH1079" s="15" t="n">
        <v>4.8</v>
      </c>
      <c r="UI1079" s="15" t="n">
        <v>2.5</v>
      </c>
      <c r="UJ1079" s="15" t="n">
        <v>1.8</v>
      </c>
      <c r="UK1079" s="15" t="n">
        <v>1.8</v>
      </c>
      <c r="UL1079" s="15" t="n">
        <v>3.3</v>
      </c>
      <c r="UM1079" s="15" t="n">
        <v>6.6</v>
      </c>
      <c r="UN1079" s="15" t="n">
        <v>8.9</v>
      </c>
      <c r="UO1079" s="15" t="n">
        <v>10.4</v>
      </c>
      <c r="UP1079" s="16" t="n">
        <f aca="false">AVERAGE(UD1079:UO1079)</f>
        <v>7.06666666666667</v>
      </c>
      <c r="VB1079" s="7" t="n">
        <v>1929</v>
      </c>
      <c r="VC1079" s="22" t="n">
        <v>1929</v>
      </c>
      <c r="VD1079" s="15" t="n">
        <v>11.9</v>
      </c>
      <c r="VE1079" s="15" t="n">
        <v>15.2</v>
      </c>
      <c r="VF1079" s="15" t="n">
        <v>11.4</v>
      </c>
      <c r="VG1079" s="15" t="n">
        <v>8.7</v>
      </c>
      <c r="VH1079" s="15" t="n">
        <v>6.4</v>
      </c>
      <c r="VI1079" s="15" t="n">
        <v>3.8</v>
      </c>
      <c r="VJ1079" s="15" t="n">
        <v>2.4</v>
      </c>
      <c r="VK1079" s="15" t="n">
        <v>4</v>
      </c>
      <c r="VL1079" s="15" t="n">
        <v>4.6</v>
      </c>
      <c r="VM1079" s="15" t="n">
        <v>6.8</v>
      </c>
      <c r="VN1079" s="15" t="n">
        <v>9.6</v>
      </c>
      <c r="VO1079" s="15" t="n">
        <v>9.5</v>
      </c>
      <c r="VP1079" s="16" t="n">
        <f aca="false">AVERAGE(VD1079:VO1079)</f>
        <v>7.85833333333333</v>
      </c>
      <c r="WB1079" s="7" t="n">
        <v>1929</v>
      </c>
      <c r="WC1079" s="22" t="n">
        <v>1929</v>
      </c>
      <c r="WD1079" s="15" t="n">
        <v>13.3</v>
      </c>
      <c r="WE1079" s="15" t="n">
        <v>18.2</v>
      </c>
      <c r="WF1079" s="15" t="n">
        <v>11.3</v>
      </c>
      <c r="WG1079" s="15" t="n">
        <v>9.1</v>
      </c>
      <c r="WH1079" s="15" t="n">
        <v>5.8</v>
      </c>
      <c r="WI1079" s="15" t="n">
        <v>3.4</v>
      </c>
      <c r="WJ1079" s="15" t="n">
        <v>2.6</v>
      </c>
      <c r="WK1079" s="15" t="n">
        <v>3.8</v>
      </c>
      <c r="WL1079" s="15" t="n">
        <v>5</v>
      </c>
      <c r="WM1079" s="15" t="n">
        <v>8.3</v>
      </c>
      <c r="WN1079" s="15" t="n">
        <v>11.4</v>
      </c>
      <c r="WO1079" s="15" t="n">
        <v>11.9</v>
      </c>
      <c r="WP1079" s="16" t="n">
        <f aca="false">AVERAGE(WD1079:WO1079)</f>
        <v>8.675</v>
      </c>
      <c r="XB1079" s="7" t="n">
        <v>1929</v>
      </c>
      <c r="XC1079" s="22" t="n">
        <v>1929</v>
      </c>
      <c r="XD1079" s="15" t="n">
        <v>13.4</v>
      </c>
      <c r="XE1079" s="15" t="n">
        <v>17.3</v>
      </c>
      <c r="XF1079" s="15" t="n">
        <v>12.4</v>
      </c>
      <c r="XG1079" s="15" t="n">
        <v>8.1</v>
      </c>
      <c r="XH1079" s="15" t="n">
        <v>4.8</v>
      </c>
      <c r="XI1079" s="15" t="n">
        <v>3.5</v>
      </c>
      <c r="XJ1079" s="15" t="n">
        <v>1.8</v>
      </c>
      <c r="XK1079" s="15" t="n">
        <v>2.3</v>
      </c>
      <c r="XL1079" s="15" t="n">
        <v>3.7</v>
      </c>
      <c r="XM1079" s="15" t="n">
        <v>8</v>
      </c>
      <c r="XN1079" s="15" t="n">
        <v>10.3</v>
      </c>
      <c r="XO1079" s="15" t="n">
        <v>12.3</v>
      </c>
      <c r="XP1079" s="16" t="n">
        <f aca="false">AVERAGE(XD1079:XO1079)</f>
        <v>8.15833333333333</v>
      </c>
      <c r="YB1079" s="7" t="n">
        <v>1929</v>
      </c>
      <c r="YC1079" s="22" t="n">
        <v>1929</v>
      </c>
      <c r="YD1079" s="15" t="n">
        <v>11.1</v>
      </c>
      <c r="YE1079" s="15" t="n">
        <v>14.6</v>
      </c>
      <c r="YF1079" s="15" t="n">
        <v>12.1</v>
      </c>
      <c r="YG1079" s="15" t="n">
        <v>10</v>
      </c>
      <c r="YH1079" s="15" t="n">
        <v>8.5</v>
      </c>
      <c r="YI1079" s="15" t="n">
        <v>6.4</v>
      </c>
      <c r="YJ1079" s="15" t="n">
        <v>5.9</v>
      </c>
      <c r="YK1079" s="15" t="n">
        <v>6.2</v>
      </c>
      <c r="YL1079" s="15" t="n">
        <v>7.1</v>
      </c>
      <c r="YM1079" s="15" t="n">
        <v>9.2</v>
      </c>
      <c r="YN1079" s="15" t="n">
        <v>10.5</v>
      </c>
      <c r="YO1079" s="15" t="n">
        <v>11</v>
      </c>
      <c r="YP1079" s="16" t="n">
        <f aca="false">AVERAGE(YD1079:YO1079)</f>
        <v>9.38333333333333</v>
      </c>
      <c r="ZB1079" s="7" t="n">
        <v>1929</v>
      </c>
      <c r="ZC1079" s="14" t="s">
        <v>104</v>
      </c>
      <c r="ZD1079" s="15" t="n">
        <v>12.8</v>
      </c>
      <c r="ZE1079" s="15" t="n">
        <v>15</v>
      </c>
      <c r="ZF1079" s="15" t="n">
        <v>13.5</v>
      </c>
      <c r="ZG1079" s="15" t="n">
        <v>12.8</v>
      </c>
      <c r="ZH1079" s="15" t="n">
        <v>11.3</v>
      </c>
      <c r="ZI1079" s="15" t="n">
        <v>9.2</v>
      </c>
      <c r="ZJ1079" s="15" t="n">
        <v>7.7</v>
      </c>
      <c r="ZK1079" s="15" t="n">
        <v>8.1</v>
      </c>
      <c r="ZL1079" s="15" t="n">
        <v>7.8</v>
      </c>
      <c r="ZM1079" s="15" t="n">
        <v>8.1</v>
      </c>
      <c r="ZN1079" s="15" t="n">
        <v>9.6</v>
      </c>
      <c r="ZO1079" s="15" t="n">
        <v>11.3</v>
      </c>
      <c r="ZP1079" s="16" t="n">
        <f aca="false">AVERAGE(ZD1079:ZO1079)</f>
        <v>10.6</v>
      </c>
    </row>
    <row r="1080" customFormat="false" ht="12.8" hidden="false" customHeight="false" outlineLevel="0" collapsed="false">
      <c r="A1080" s="17" t="n">
        <f aca="false">A1075+5</f>
        <v>1930</v>
      </c>
      <c r="B1080" s="8" t="n">
        <f aca="false">AVERAGE(AP1080,BP1080,CP1080,DP1080,EP1080,FP1080,GP1080,HP1080,IP1080,JP1080,KP1080,LP1080,MP1080,NP1080,OP1080,PP1080,QP1080,RP1080,SP1080,TP1080,UP1080,VP1080,WP1080,XP1080,YP1080,ZP1080)</f>
        <v>9.03397435897436</v>
      </c>
      <c r="C1080" s="18" t="n">
        <f aca="false">AVERAGE(B1076:B1080)</f>
        <v>8.63798076923077</v>
      </c>
      <c r="D1080" s="19" t="n">
        <f aca="false">AVERAGE(B1071:B1080)</f>
        <v>8.70238782051282</v>
      </c>
      <c r="E1080" s="8" t="n">
        <f aca="false">AVERAGE(B1061:B1080)</f>
        <v>8.82907051282051</v>
      </c>
      <c r="F1080" s="21" t="n">
        <f aca="false">AVERAGE(B1031:B1080)</f>
        <v>8.9933889098592</v>
      </c>
      <c r="G1080" s="3" t="n">
        <f aca="false">MAX(AD1080:AO1080,BD1080:BO1080,CD1080:CO1080,DD1080:DO1080,ED1080:EO1080,FD1080:FO1080,GD1080:GO1080,HD1080:HO1080,ID1080:IO1080,JD1080:JO1080,KD1080:KO1080,LD1080:LO1080,MD1080:MO1080,ND1080:NO1080,OD1080:OO1080,PD1080:PO1080,QD1080:QO1080,RD1080:RO1080,SD1080:SO1080,TD1080:TO1080,UD1080:UO1080,VD1080:VO1080,WD1080:WO1080,XD1080:XO1080,YD1080:YO1080,ZD1080:ZO1080,)</f>
        <v>19.9</v>
      </c>
      <c r="H1080" s="9" t="n">
        <f aca="false">MEDIAN(AD1080:AO1080,BD1080:BO1080,CD1080:CO1080,DD1080:DO1080,ED1080:EO1080,FD1080:FO1080,GD1080:GO1080,HD1080:HO1080,ID1080:IO1080,JD1080:JO1080,KD1080:KO1080,LD1080:LO1080,MD1080:MO1080,ND1080:NO1080,OD1080:OO1080,PD1080:PO1080,QD1080:QO1080,RD1080:RO1080,SD1080:SO1080,TD1080:TO1080,UD1080:UO1080,VD1080:VO1080,WD1080:WO1080,XD1080:XO1080,YD1080:YO1080,ZD1080:ZO1080,)</f>
        <v>9</v>
      </c>
      <c r="I1080" s="5" t="n">
        <f aca="false">MIN(AD1080:AO1080,BD1080:BO1080,CD1080:CO1080,DD1080:DO1080,ED1080:EO1080,FD1080:FO1080,GD1080:GO1080,HD1080:HO1080,ID1080:IO1080,JD1080:JO1080,KD1080:KO1080,LD1080:LO1080,MD1080:MO1080,ND1080:NO1080,OD1080:OO1080,PD1080:PO1080,QD1080:QO1080,RD1080:RO1080,SD1080:SO1080,TD1080:TO1080,UD1080:UO1080,VD1080:VO1080,WD1080:WO1080,XD1080:XO1080,YD1080:YO1080,ZD1080:ZO1080)</f>
        <v>0.4</v>
      </c>
      <c r="J1080" s="5" t="n">
        <f aca="false">MIN(AD1080:AO1080,BD1080:BO1080,CD1080:CO1080,DD1080:DO1080,ED1080:EO1080,FD1080:FO1080,GD1080:GO1080,HD1080:HO1080,ID1080:IO1080,JD1080:JO1080,KD1080:KO1080,LD1080:LO1080,MD1080:MO1080,ND1080:NO1080,OD1080:OO1080,PD1080:PO1080,QD1080:QO1080,SD1080:SO1080,TD1080:TO1080,UD1080:UO1080,VD1080:VO1080,WD1080:WO1080,XD1080:XO1080,YD1080:YO1080,ZD1080:ZO1080)</f>
        <v>1</v>
      </c>
      <c r="K1080" s="13" t="n">
        <f aca="false">(G1080+I1080)/2</f>
        <v>10.15</v>
      </c>
      <c r="AC1080" s="22" t="n">
        <v>1930</v>
      </c>
      <c r="AD1080" s="15" t="n">
        <v>10.9</v>
      </c>
      <c r="AE1080" s="15" t="n">
        <v>14.2</v>
      </c>
      <c r="AF1080" s="15" t="n">
        <v>11.5</v>
      </c>
      <c r="AG1080" s="15" t="n">
        <v>8.3</v>
      </c>
      <c r="AH1080" s="15" t="n">
        <v>6.7</v>
      </c>
      <c r="AI1080" s="15" t="n">
        <v>4.4</v>
      </c>
      <c r="AJ1080" s="15" t="n">
        <v>5.6</v>
      </c>
      <c r="AK1080" s="15" t="n">
        <v>4.9</v>
      </c>
      <c r="AL1080" s="15" t="n">
        <v>5.9</v>
      </c>
      <c r="AM1080" s="15" t="n">
        <v>9</v>
      </c>
      <c r="AN1080" s="15" t="n">
        <v>9</v>
      </c>
      <c r="AO1080" s="15" t="n">
        <v>11.8</v>
      </c>
      <c r="AP1080" s="16" t="n">
        <f aca="false">AVERAGE(AD1080:AO1080)</f>
        <v>8.51666666666667</v>
      </c>
      <c r="BB1080" s="7" t="n">
        <v>1930</v>
      </c>
      <c r="BC1080" s="22" t="n">
        <v>1930</v>
      </c>
      <c r="BD1080" s="15" t="n">
        <v>10.4</v>
      </c>
      <c r="BE1080" s="15" t="n">
        <v>13.6</v>
      </c>
      <c r="BF1080" s="15" t="n">
        <v>10.5</v>
      </c>
      <c r="BG1080" s="15" t="n">
        <v>6.6</v>
      </c>
      <c r="BH1080" s="15" t="n">
        <v>5.2</v>
      </c>
      <c r="BI1080" s="15" t="n">
        <v>3.3</v>
      </c>
      <c r="BJ1080" s="15" t="n">
        <v>2.8</v>
      </c>
      <c r="BK1080" s="15" t="n">
        <v>3.4</v>
      </c>
      <c r="BL1080" s="15" t="n">
        <v>4.8</v>
      </c>
      <c r="BM1080" s="15" t="n">
        <v>8.4</v>
      </c>
      <c r="BN1080" s="15" t="n">
        <v>6.8</v>
      </c>
      <c r="BO1080" s="15" t="n">
        <v>10</v>
      </c>
      <c r="BP1080" s="16" t="n">
        <f aca="false">AVERAGE(BD1080:BO1080)</f>
        <v>7.15</v>
      </c>
      <c r="CB1080" s="7" t="n">
        <v>1930</v>
      </c>
      <c r="CC1080" s="22" t="n">
        <v>1930</v>
      </c>
      <c r="CD1080" s="15" t="n">
        <v>9.4</v>
      </c>
      <c r="CE1080" s="15" t="n">
        <v>12.7</v>
      </c>
      <c r="CF1080" s="15" t="n">
        <v>10.2</v>
      </c>
      <c r="CG1080" s="15" t="n">
        <v>6.7</v>
      </c>
      <c r="CH1080" s="15" t="n">
        <v>6.1</v>
      </c>
      <c r="CI1080" s="15" t="n">
        <v>3.9</v>
      </c>
      <c r="CJ1080" s="15" t="n">
        <v>4.5</v>
      </c>
      <c r="CK1080" s="15" t="n">
        <v>4</v>
      </c>
      <c r="CL1080" s="15" t="n">
        <v>4.7</v>
      </c>
      <c r="CM1080" s="15" t="n">
        <v>7.9</v>
      </c>
      <c r="CN1080" s="15" t="n">
        <v>7.4</v>
      </c>
      <c r="CO1080" s="15" t="n">
        <v>10.4</v>
      </c>
      <c r="CP1080" s="16" t="n">
        <f aca="false">AVERAGE(CD1080:CO1080)</f>
        <v>7.325</v>
      </c>
      <c r="DB1080" s="7" t="n">
        <v>1930</v>
      </c>
      <c r="DC1080" s="22" t="n">
        <v>1930</v>
      </c>
      <c r="DD1080" s="15" t="n">
        <v>13.9</v>
      </c>
      <c r="DE1080" s="15" t="n">
        <v>18.3</v>
      </c>
      <c r="DF1080" s="15" t="n">
        <v>13.9</v>
      </c>
      <c r="DG1080" s="15" t="n">
        <v>8.5</v>
      </c>
      <c r="DH1080" s="15" t="n">
        <v>6.7</v>
      </c>
      <c r="DI1080" s="15" t="n">
        <v>4.6</v>
      </c>
      <c r="DJ1080" s="15" t="n">
        <v>5.7</v>
      </c>
      <c r="DK1080" s="15" t="n">
        <v>5.1</v>
      </c>
      <c r="DL1080" s="15" t="n">
        <v>6.1</v>
      </c>
      <c r="DM1080" s="15" t="n">
        <v>10.8</v>
      </c>
      <c r="DN1080" s="15" t="n">
        <v>10.8</v>
      </c>
      <c r="DO1080" s="15" t="n">
        <v>14.9</v>
      </c>
      <c r="DP1080" s="16" t="n">
        <f aca="false">AVERAGE(DD1080:DO1080)</f>
        <v>9.94166666666667</v>
      </c>
      <c r="EB1080" s="7" t="n">
        <v>1930</v>
      </c>
      <c r="EC1080" s="14" t="s">
        <v>105</v>
      </c>
      <c r="ED1080" s="15" t="n">
        <v>12.1</v>
      </c>
      <c r="EE1080" s="15" t="n">
        <v>14</v>
      </c>
      <c r="EF1080" s="15" t="n">
        <v>13.9</v>
      </c>
      <c r="EG1080" s="15" t="n">
        <v>11.4</v>
      </c>
      <c r="EH1080" s="15" t="n">
        <v>11</v>
      </c>
      <c r="EI1080" s="15" t="n">
        <v>8.5</v>
      </c>
      <c r="EJ1080" s="15" t="n">
        <v>8.6</v>
      </c>
      <c r="EK1080" s="15" t="n">
        <v>8.1</v>
      </c>
      <c r="EL1080" s="15" t="n">
        <v>8.3</v>
      </c>
      <c r="EM1080" s="15" t="n">
        <v>10.8</v>
      </c>
      <c r="EN1080" s="15" t="n">
        <v>9.9</v>
      </c>
      <c r="EO1080" s="15" t="n">
        <v>11.8</v>
      </c>
      <c r="EP1080" s="16" t="n">
        <f aca="false">AVERAGE(ED1080:EO1080)</f>
        <v>10.7</v>
      </c>
      <c r="FB1080" s="7" t="n">
        <v>1930</v>
      </c>
      <c r="FC1080" s="22" t="n">
        <v>1930</v>
      </c>
      <c r="FD1080" s="15" t="n">
        <v>11.3</v>
      </c>
      <c r="FE1080" s="15" t="n">
        <v>14.6</v>
      </c>
      <c r="FF1080" s="15" t="n">
        <v>11.5</v>
      </c>
      <c r="FG1080" s="15" t="n">
        <v>5.2</v>
      </c>
      <c r="FH1080" s="15" t="n">
        <v>4.8</v>
      </c>
      <c r="FI1080" s="15" t="n">
        <v>3.6</v>
      </c>
      <c r="FJ1080" s="15" t="n">
        <v>3.8</v>
      </c>
      <c r="FK1080" s="15" t="n">
        <v>4.3</v>
      </c>
      <c r="FL1080" s="15" t="n">
        <v>5.6</v>
      </c>
      <c r="FM1080" s="15" t="n">
        <v>6.1</v>
      </c>
      <c r="FN1080" s="15" t="n">
        <v>5.8</v>
      </c>
      <c r="FO1080" s="15" t="n">
        <v>13</v>
      </c>
      <c r="FP1080" s="16" t="n">
        <f aca="false">AVERAGE(FD1080:FO1080)</f>
        <v>7.46666666666667</v>
      </c>
      <c r="GB1080" s="7" t="n">
        <v>1930</v>
      </c>
      <c r="GC1080" s="22" t="n">
        <v>1930</v>
      </c>
      <c r="GD1080" s="15" t="n">
        <v>14.8</v>
      </c>
      <c r="GE1080" s="15" t="n">
        <v>18</v>
      </c>
      <c r="GF1080" s="15" t="n">
        <v>13.5</v>
      </c>
      <c r="GG1080" s="15" t="n">
        <v>9.3</v>
      </c>
      <c r="GH1080" s="15" t="n">
        <v>6.7</v>
      </c>
      <c r="GI1080" s="15" t="n">
        <v>3.9</v>
      </c>
      <c r="GJ1080" s="15" t="n">
        <v>6</v>
      </c>
      <c r="GK1080" s="15" t="n">
        <v>5.5</v>
      </c>
      <c r="GL1080" s="15" t="n">
        <v>5.9</v>
      </c>
      <c r="GM1080" s="15" t="n">
        <v>10.1</v>
      </c>
      <c r="GN1080" s="15" t="n">
        <v>11.6</v>
      </c>
      <c r="GO1080" s="15" t="n">
        <v>13.9</v>
      </c>
      <c r="GP1080" s="16" t="n">
        <f aca="false">AVERAGE(GD1080:GO1080)</f>
        <v>9.93333333333333</v>
      </c>
      <c r="HB1080" s="7" t="n">
        <v>1930</v>
      </c>
      <c r="HC1080" s="14" t="s">
        <v>105</v>
      </c>
      <c r="HD1080" s="15" t="n">
        <v>15.1</v>
      </c>
      <c r="HE1080" s="15" t="n">
        <v>16.9</v>
      </c>
      <c r="HF1080" s="15" t="n">
        <v>15.5</v>
      </c>
      <c r="HG1080" s="15" t="n">
        <v>13</v>
      </c>
      <c r="HH1080" s="15" t="n">
        <v>11.5</v>
      </c>
      <c r="HI1080" s="15" t="n">
        <v>9.7</v>
      </c>
      <c r="HJ1080" s="15" t="n">
        <v>9.4</v>
      </c>
      <c r="HK1080" s="15" t="n">
        <v>8.6</v>
      </c>
      <c r="HL1080" s="15" t="n">
        <v>9.4</v>
      </c>
      <c r="HM1080" s="15" t="n">
        <v>12.3</v>
      </c>
      <c r="HN1080" s="15" t="n">
        <v>12.7</v>
      </c>
      <c r="HO1080" s="15" t="n">
        <v>14.4</v>
      </c>
      <c r="HP1080" s="16" t="n">
        <f aca="false">AVERAGE(HD1080:HO1080)</f>
        <v>12.375</v>
      </c>
      <c r="IB1080" s="7" t="n">
        <v>1930</v>
      </c>
      <c r="IC1080" s="22" t="n">
        <v>1930</v>
      </c>
      <c r="ID1080" s="15" t="n">
        <v>11.6</v>
      </c>
      <c r="IE1080" s="15" t="n">
        <v>14.6</v>
      </c>
      <c r="IF1080" s="15" t="n">
        <v>12.3</v>
      </c>
      <c r="IG1080" s="15" t="n">
        <v>9.3</v>
      </c>
      <c r="IH1080" s="15" t="n">
        <v>8.3</v>
      </c>
      <c r="II1080" s="15" t="n">
        <v>5.6</v>
      </c>
      <c r="IJ1080" s="15" t="n">
        <v>6.9</v>
      </c>
      <c r="IK1080" s="15" t="n">
        <v>6.2</v>
      </c>
      <c r="IL1080" s="15" t="n">
        <v>6.9</v>
      </c>
      <c r="IM1080" s="15" t="n">
        <v>10.1</v>
      </c>
      <c r="IN1080" s="15" t="n">
        <v>9.6</v>
      </c>
      <c r="IO1080" s="15" t="n">
        <v>12.7</v>
      </c>
      <c r="IP1080" s="16" t="n">
        <f aca="false">AVERAGE(ID1080:IO1080)</f>
        <v>9.50833333333333</v>
      </c>
      <c r="JB1080" s="7" t="n">
        <v>1930</v>
      </c>
      <c r="JC1080" s="22" t="n">
        <v>1930</v>
      </c>
      <c r="JD1080" s="15" t="n">
        <v>8.5</v>
      </c>
      <c r="JE1080" s="15" t="n">
        <v>11.7</v>
      </c>
      <c r="JF1080" s="15" t="n">
        <v>9.8</v>
      </c>
      <c r="JG1080" s="15" t="n">
        <v>6.2</v>
      </c>
      <c r="JH1080" s="15" t="n">
        <v>5.8</v>
      </c>
      <c r="JI1080" s="15" t="n">
        <v>3</v>
      </c>
      <c r="JJ1080" s="15" t="n">
        <v>5.5</v>
      </c>
      <c r="JK1080" s="15" t="n">
        <v>4.8</v>
      </c>
      <c r="JL1080" s="15" t="n">
        <v>6.1</v>
      </c>
      <c r="JM1080" s="15" t="n">
        <v>8.3</v>
      </c>
      <c r="JN1080" s="15" t="n">
        <v>8.1</v>
      </c>
      <c r="JO1080" s="15" t="n">
        <v>10.9</v>
      </c>
      <c r="JP1080" s="16" t="n">
        <f aca="false">AVERAGE(JD1080:JO1080)</f>
        <v>7.39166666666667</v>
      </c>
      <c r="KB1080" s="7" t="n">
        <v>1930</v>
      </c>
      <c r="KC1080" s="22" t="n">
        <v>1930</v>
      </c>
      <c r="KD1080" s="15" t="n">
        <v>13.3</v>
      </c>
      <c r="KE1080" s="15" t="n">
        <v>15.9</v>
      </c>
      <c r="KF1080" s="15" t="n">
        <v>11.4</v>
      </c>
      <c r="KG1080" s="15" t="n">
        <v>8.4</v>
      </c>
      <c r="KH1080" s="15" t="n">
        <v>5.8</v>
      </c>
      <c r="KI1080" s="15" t="n">
        <v>3.7</v>
      </c>
      <c r="KJ1080" s="15" t="n">
        <v>5.7</v>
      </c>
      <c r="KK1080" s="15" t="n">
        <v>5</v>
      </c>
      <c r="KL1080" s="15" t="n">
        <v>6.1</v>
      </c>
      <c r="KM1080" s="15" t="n">
        <v>9.3</v>
      </c>
      <c r="KN1080" s="15" t="n">
        <v>9.3</v>
      </c>
      <c r="KO1080" s="15" t="n">
        <v>13.2</v>
      </c>
      <c r="KP1080" s="16" t="n">
        <f aca="false">AVERAGE(KD1080:KO1080)</f>
        <v>8.925</v>
      </c>
      <c r="LB1080" s="7" t="n">
        <v>1930</v>
      </c>
      <c r="LC1080" s="14" t="s">
        <v>105</v>
      </c>
      <c r="LD1080" s="15" t="n">
        <v>14.1</v>
      </c>
      <c r="LE1080" s="15" t="n">
        <v>17.6</v>
      </c>
      <c r="LF1080" s="15" t="n">
        <v>13.8</v>
      </c>
      <c r="LG1080" s="15" t="n">
        <v>8.9</v>
      </c>
      <c r="LH1080" s="15" t="n">
        <v>7</v>
      </c>
      <c r="LI1080" s="15" t="n">
        <v>3.8</v>
      </c>
      <c r="LJ1080" s="15" t="n">
        <v>5.9</v>
      </c>
      <c r="LK1080" s="15" t="n">
        <v>5.7</v>
      </c>
      <c r="LL1080" s="15" t="n">
        <v>6.7</v>
      </c>
      <c r="LM1080" s="15" t="n">
        <v>10.6</v>
      </c>
      <c r="LN1080" s="15" t="n">
        <v>11.7</v>
      </c>
      <c r="LO1080" s="15" t="n">
        <v>15</v>
      </c>
      <c r="LP1080" s="16" t="n">
        <f aca="false">AVERAGE(LD1080:LO1080)</f>
        <v>10.0666666666667</v>
      </c>
      <c r="MB1080" s="7" t="n">
        <v>1930</v>
      </c>
      <c r="MC1080" s="22" t="n">
        <v>1930</v>
      </c>
      <c r="MD1080" s="15" t="n">
        <v>12.5</v>
      </c>
      <c r="ME1080" s="15" t="n">
        <v>15.4</v>
      </c>
      <c r="MF1080" s="15" t="n">
        <v>13.1</v>
      </c>
      <c r="MG1080" s="15" t="n">
        <v>9</v>
      </c>
      <c r="MH1080" s="15" t="n">
        <v>7.7</v>
      </c>
      <c r="MI1080" s="15" t="n">
        <v>5.9</v>
      </c>
      <c r="MJ1080" s="15" t="n">
        <v>5.8</v>
      </c>
      <c r="MK1080" s="15" t="n">
        <v>5.7</v>
      </c>
      <c r="ML1080" s="15" t="n">
        <v>6.2</v>
      </c>
      <c r="MM1080" s="15" t="n">
        <v>9.7</v>
      </c>
      <c r="MN1080" s="15" t="n">
        <v>10.2</v>
      </c>
      <c r="MO1080" s="15" t="n">
        <v>13.5</v>
      </c>
      <c r="MP1080" s="16" t="n">
        <f aca="false">AVERAGE(MD1080:MO1080)</f>
        <v>9.55833333333333</v>
      </c>
      <c r="NB1080" s="7" t="n">
        <v>1930</v>
      </c>
      <c r="NC1080" s="22" t="n">
        <v>1930</v>
      </c>
      <c r="ND1080" s="15" t="n">
        <v>11.4</v>
      </c>
      <c r="NE1080" s="15" t="n">
        <v>14.8</v>
      </c>
      <c r="NF1080" s="15" t="n">
        <v>10.9</v>
      </c>
      <c r="NG1080" s="15" t="n">
        <v>6.4</v>
      </c>
      <c r="NH1080" s="15" t="n">
        <v>5.7</v>
      </c>
      <c r="NI1080" s="15" t="n">
        <v>2.8</v>
      </c>
      <c r="NJ1080" s="15" t="n">
        <v>3.9</v>
      </c>
      <c r="NK1080" s="15" t="n">
        <v>4.5</v>
      </c>
      <c r="NL1080" s="15" t="n">
        <v>4.7</v>
      </c>
      <c r="NM1080" s="15" t="n">
        <v>8.1</v>
      </c>
      <c r="NN1080" s="15" t="n">
        <v>9.5</v>
      </c>
      <c r="NO1080" s="15" t="n">
        <v>12.3</v>
      </c>
      <c r="NP1080" s="16" t="n">
        <f aca="false">AVERAGE(ND1080:NO1080)</f>
        <v>7.91666666666667</v>
      </c>
      <c r="OB1080" s="7" t="n">
        <v>1930</v>
      </c>
      <c r="OC1080" s="14" t="n">
        <v>1930</v>
      </c>
      <c r="OD1080" s="15" t="n">
        <v>13.5</v>
      </c>
      <c r="OE1080" s="15" t="n">
        <v>16.5</v>
      </c>
      <c r="OF1080" s="15" t="n">
        <v>12.6</v>
      </c>
      <c r="OG1080" s="15" t="n">
        <v>10.7</v>
      </c>
      <c r="OH1080" s="15" t="n">
        <v>7.9</v>
      </c>
      <c r="OI1080" s="15" t="n">
        <v>6.5</v>
      </c>
      <c r="OJ1080" s="15" t="n">
        <v>5</v>
      </c>
      <c r="OK1080" s="15" t="n">
        <v>5.8</v>
      </c>
      <c r="OL1080" s="15" t="n">
        <v>6.9</v>
      </c>
      <c r="OM1080" s="15" t="n">
        <v>10.2</v>
      </c>
      <c r="ON1080" s="15" t="n">
        <v>11</v>
      </c>
      <c r="OO1080" s="15" t="n">
        <v>11.9</v>
      </c>
      <c r="OP1080" s="16" t="n">
        <f aca="false">AVERAGE(OD1080:OO1080)</f>
        <v>9.875</v>
      </c>
      <c r="PB1080" s="7" t="n">
        <v>1930</v>
      </c>
      <c r="PC1080" s="14" t="s">
        <v>105</v>
      </c>
      <c r="PD1080" s="15" t="n">
        <v>15.4</v>
      </c>
      <c r="PE1080" s="15" t="n">
        <v>19.9</v>
      </c>
      <c r="PF1080" s="15" t="n">
        <v>15.6</v>
      </c>
      <c r="PG1080" s="15" t="n">
        <v>10.3</v>
      </c>
      <c r="PH1080" s="15" t="n">
        <v>7.5</v>
      </c>
      <c r="PI1080" s="15" t="n">
        <v>4.8</v>
      </c>
      <c r="PJ1080" s="15" t="n">
        <v>7.3</v>
      </c>
      <c r="PK1080" s="15" t="n">
        <v>6.3</v>
      </c>
      <c r="PL1080" s="15" t="n">
        <v>7.9</v>
      </c>
      <c r="PM1080" s="15" t="n">
        <v>12.8</v>
      </c>
      <c r="PN1080" s="15" t="n">
        <v>13.1</v>
      </c>
      <c r="PO1080" s="15" t="n">
        <v>16.4</v>
      </c>
      <c r="PP1080" s="16" t="n">
        <f aca="false">AVERAGE(PD1080:PO1080)</f>
        <v>11.4416666666667</v>
      </c>
      <c r="QB1080" s="7" t="n">
        <v>1930</v>
      </c>
      <c r="QC1080" s="14" t="s">
        <v>105</v>
      </c>
      <c r="QD1080" s="15" t="n">
        <v>11.5</v>
      </c>
      <c r="QE1080" s="15" t="n">
        <v>15.5</v>
      </c>
      <c r="QF1080" s="15" t="n">
        <v>12.5</v>
      </c>
      <c r="QG1080" s="15" t="n">
        <v>8.1</v>
      </c>
      <c r="QH1080" s="15" t="n">
        <v>5.3</v>
      </c>
      <c r="QI1080" s="15" t="n">
        <v>2.2</v>
      </c>
      <c r="QJ1080" s="15" t="n">
        <v>5</v>
      </c>
      <c r="QK1080" s="15" t="n">
        <v>4.2</v>
      </c>
      <c r="QL1080" s="15" t="n">
        <v>5</v>
      </c>
      <c r="QM1080" s="15" t="n">
        <v>9.1</v>
      </c>
      <c r="QN1080" s="15" t="n">
        <v>9.6</v>
      </c>
      <c r="QO1080" s="15" t="n">
        <v>13.5</v>
      </c>
      <c r="QP1080" s="16" t="n">
        <f aca="false">AVERAGE(QD1080:QO1080)</f>
        <v>8.45833333333333</v>
      </c>
      <c r="RB1080" s="7" t="n">
        <v>1930</v>
      </c>
      <c r="RC1080" s="22" t="n">
        <v>1930</v>
      </c>
      <c r="RD1080" s="15" t="n">
        <v>7.9</v>
      </c>
      <c r="RE1080" s="15" t="n">
        <v>12</v>
      </c>
      <c r="RF1080" s="15" t="n">
        <v>7.1</v>
      </c>
      <c r="RG1080" s="15" t="n">
        <v>2.5</v>
      </c>
      <c r="RH1080" s="15" t="n">
        <v>3</v>
      </c>
      <c r="RI1080" s="15" t="n">
        <v>0.6</v>
      </c>
      <c r="RJ1080" s="15" t="n">
        <v>0.4</v>
      </c>
      <c r="RK1080" s="15" t="n">
        <v>0.9</v>
      </c>
      <c r="RL1080" s="15" t="n">
        <v>2.2</v>
      </c>
      <c r="RM1080" s="15" t="n">
        <v>4.9</v>
      </c>
      <c r="RN1080" s="15" t="n">
        <v>5.3</v>
      </c>
      <c r="RO1080" s="15" t="n">
        <v>9.9</v>
      </c>
      <c r="RP1080" s="16" t="n">
        <f aca="false">AVERAGE(RD1080:RO1080)</f>
        <v>4.725</v>
      </c>
      <c r="SB1080" s="7" t="n">
        <v>1930</v>
      </c>
      <c r="SC1080" s="14" t="s">
        <v>105</v>
      </c>
      <c r="SD1080" s="15" t="n">
        <v>13.1</v>
      </c>
      <c r="SE1080" s="15" t="n">
        <v>17.4</v>
      </c>
      <c r="SF1080" s="15" t="n">
        <v>10.4</v>
      </c>
      <c r="SG1080" s="15" t="n">
        <v>6</v>
      </c>
      <c r="SH1080" s="15" t="n">
        <v>5.6</v>
      </c>
      <c r="SI1080" s="15" t="n">
        <v>1</v>
      </c>
      <c r="SJ1080" s="15" t="n">
        <v>3.6</v>
      </c>
      <c r="SK1080" s="15" t="n">
        <v>3</v>
      </c>
      <c r="SL1080" s="15" t="n">
        <v>1.8</v>
      </c>
      <c r="SM1080" s="15" t="n">
        <v>8.6</v>
      </c>
      <c r="SN1080" s="15" t="n">
        <v>7.9</v>
      </c>
      <c r="SO1080" s="15" t="n">
        <v>13.7</v>
      </c>
      <c r="SP1080" s="16" t="n">
        <f aca="false">AVERAGE(SD1080:SO1080)</f>
        <v>7.675</v>
      </c>
      <c r="TB1080" s="7" t="n">
        <v>1930</v>
      </c>
      <c r="TC1080" s="14" t="s">
        <v>105</v>
      </c>
      <c r="TD1080" s="15" t="n">
        <v>11.1</v>
      </c>
      <c r="TE1080" s="15" t="n">
        <v>14.3</v>
      </c>
      <c r="TF1080" s="15" t="n">
        <v>12.6</v>
      </c>
      <c r="TG1080" s="15" t="n">
        <v>7.8</v>
      </c>
      <c r="TH1080" s="15" t="n">
        <v>6.2</v>
      </c>
      <c r="TI1080" s="15" t="n">
        <v>3.6</v>
      </c>
      <c r="TJ1080" s="15" t="n">
        <v>4.4</v>
      </c>
      <c r="TK1080" s="15" t="n">
        <v>4.5</v>
      </c>
      <c r="TL1080" s="15" t="n">
        <v>5.8</v>
      </c>
      <c r="TM1080" s="15" t="n">
        <v>8.2</v>
      </c>
      <c r="TN1080" s="15" t="n">
        <v>9.1</v>
      </c>
      <c r="TO1080" s="15" t="n">
        <v>12</v>
      </c>
      <c r="TP1080" s="16" t="n">
        <f aca="false">AVERAGE(TD1080:TO1080)</f>
        <v>8.3</v>
      </c>
      <c r="UB1080" s="7" t="n">
        <v>1930</v>
      </c>
      <c r="UC1080" s="22" t="n">
        <v>1930</v>
      </c>
      <c r="UD1080" s="15" t="n">
        <v>12.4</v>
      </c>
      <c r="UE1080" s="15" t="n">
        <v>13.7</v>
      </c>
      <c r="UF1080" s="15" t="n">
        <v>9.9</v>
      </c>
      <c r="UG1080" s="15" t="n">
        <v>5.8</v>
      </c>
      <c r="UH1080" s="15" t="n">
        <v>4.1</v>
      </c>
      <c r="UI1080" s="15" t="n">
        <v>2.6</v>
      </c>
      <c r="UJ1080" s="15" t="n">
        <v>4.3</v>
      </c>
      <c r="UK1080" s="15" t="n">
        <v>4.1</v>
      </c>
      <c r="UL1080" s="15" t="n">
        <v>4.1</v>
      </c>
      <c r="UM1080" s="15" t="n">
        <v>8.4</v>
      </c>
      <c r="UN1080" s="15" t="n">
        <v>8.8</v>
      </c>
      <c r="UO1080" s="15" t="n">
        <v>11.9</v>
      </c>
      <c r="UP1080" s="16" t="n">
        <f aca="false">AVERAGE(UD1080:UO1080)</f>
        <v>7.50833333333333</v>
      </c>
      <c r="VB1080" s="7" t="n">
        <v>1930</v>
      </c>
      <c r="VC1080" s="22" t="n">
        <v>1930</v>
      </c>
      <c r="VD1080" s="15" t="n">
        <v>11.8</v>
      </c>
      <c r="VE1080" s="15" t="n">
        <v>14.4</v>
      </c>
      <c r="VF1080" s="15" t="n">
        <v>11.9</v>
      </c>
      <c r="VG1080" s="15" t="n">
        <v>8.4</v>
      </c>
      <c r="VH1080" s="15" t="n">
        <v>6.6</v>
      </c>
      <c r="VI1080" s="15" t="n">
        <v>4</v>
      </c>
      <c r="VJ1080" s="15" t="n">
        <v>5.4</v>
      </c>
      <c r="VK1080" s="15" t="n">
        <v>4.5</v>
      </c>
      <c r="VL1080" s="15" t="n">
        <v>5.7</v>
      </c>
      <c r="VM1080" s="15" t="n">
        <v>9.1</v>
      </c>
      <c r="VN1080" s="15" t="n">
        <v>9.8</v>
      </c>
      <c r="VO1080" s="15" t="n">
        <v>12.1</v>
      </c>
      <c r="VP1080" s="16" t="n">
        <f aca="false">AVERAGE(VD1080:VO1080)</f>
        <v>8.64166666666667</v>
      </c>
      <c r="WB1080" s="7" t="n">
        <v>1930</v>
      </c>
      <c r="WC1080" s="22" t="n">
        <v>1930</v>
      </c>
      <c r="WD1080" s="15" t="n">
        <v>14.7</v>
      </c>
      <c r="WE1080" s="15" t="n">
        <v>18.1</v>
      </c>
      <c r="WF1080" s="15" t="n">
        <v>14.2</v>
      </c>
      <c r="WG1080" s="15" t="n">
        <v>9.2</v>
      </c>
      <c r="WH1080" s="15" t="n">
        <v>7.3</v>
      </c>
      <c r="WI1080" s="15" t="n">
        <v>4.6</v>
      </c>
      <c r="WJ1080" s="15" t="n">
        <v>5.9</v>
      </c>
      <c r="WK1080" s="15" t="n">
        <v>5.6</v>
      </c>
      <c r="WL1080" s="15" t="n">
        <v>6.2</v>
      </c>
      <c r="WM1080" s="15" t="n">
        <v>10.9</v>
      </c>
      <c r="WN1080" s="15" t="n">
        <v>11.4</v>
      </c>
      <c r="WO1080" s="15" t="n">
        <v>15.6</v>
      </c>
      <c r="WP1080" s="16" t="n">
        <f aca="false">AVERAGE(WD1080:WO1080)</f>
        <v>10.3083333333333</v>
      </c>
      <c r="XB1080" s="7" t="n">
        <v>1930</v>
      </c>
      <c r="XC1080" s="22" t="n">
        <v>1930</v>
      </c>
      <c r="XD1080" s="15" t="n">
        <v>14.7</v>
      </c>
      <c r="XE1080" s="15" t="n">
        <v>18.2</v>
      </c>
      <c r="XF1080" s="15" t="n">
        <v>12.1</v>
      </c>
      <c r="XG1080" s="15" t="n">
        <v>8.2</v>
      </c>
      <c r="XH1080" s="15" t="n">
        <v>5.8</v>
      </c>
      <c r="XI1080" s="15" t="n">
        <v>3.1</v>
      </c>
      <c r="XJ1080" s="15" t="n">
        <v>5.3</v>
      </c>
      <c r="XK1080" s="15" t="n">
        <v>4.5</v>
      </c>
      <c r="XL1080" s="15" t="n">
        <v>5.6</v>
      </c>
      <c r="XM1080" s="15" t="n">
        <v>10.3</v>
      </c>
      <c r="XN1080" s="15" t="n">
        <v>9.9</v>
      </c>
      <c r="XO1080" s="15" t="n">
        <v>14.4</v>
      </c>
      <c r="XP1080" s="16" t="n">
        <f aca="false">AVERAGE(XD1080:XO1080)</f>
        <v>9.34166666666667</v>
      </c>
      <c r="YB1080" s="7" t="n">
        <v>1930</v>
      </c>
      <c r="YC1080" s="22" t="n">
        <v>1930</v>
      </c>
      <c r="YD1080" s="15" t="n">
        <v>11.9</v>
      </c>
      <c r="YE1080" s="15" t="n">
        <v>13.1</v>
      </c>
      <c r="YF1080" s="15" t="n">
        <v>12.2</v>
      </c>
      <c r="YG1080" s="15" t="n">
        <v>9.5</v>
      </c>
      <c r="YH1080" s="15" t="n">
        <v>9.3</v>
      </c>
      <c r="YI1080" s="15" t="n">
        <v>7.2</v>
      </c>
      <c r="YJ1080" s="15" t="n">
        <v>7.6</v>
      </c>
      <c r="YK1080" s="15" t="n">
        <v>6.9</v>
      </c>
      <c r="YL1080" s="15" t="n">
        <v>8</v>
      </c>
      <c r="YM1080" s="15" t="n">
        <v>11.2</v>
      </c>
      <c r="YN1080" s="15" t="n">
        <v>10.6</v>
      </c>
      <c r="YO1080" s="15" t="n">
        <v>12.8</v>
      </c>
      <c r="YP1080" s="16" t="n">
        <f aca="false">AVERAGE(YD1080:YO1080)</f>
        <v>10.025</v>
      </c>
      <c r="ZB1080" s="7" t="n">
        <v>1930</v>
      </c>
      <c r="ZC1080" s="14" t="s">
        <v>105</v>
      </c>
      <c r="ZD1080" s="15" t="n">
        <v>12.5</v>
      </c>
      <c r="ZE1080" s="15" t="n">
        <v>15.3</v>
      </c>
      <c r="ZF1080" s="15" t="n">
        <v>14.1</v>
      </c>
      <c r="ZG1080" s="15" t="n">
        <v>12.3</v>
      </c>
      <c r="ZH1080" s="15" t="n">
        <v>11.5</v>
      </c>
      <c r="ZI1080" s="15" t="n">
        <v>9.7</v>
      </c>
      <c r="ZJ1080" s="15" t="n">
        <v>9.8</v>
      </c>
      <c r="ZK1080" s="15" t="n">
        <v>9.1</v>
      </c>
      <c r="ZL1080" s="15" t="n">
        <v>9.9</v>
      </c>
      <c r="ZM1080" s="15" t="n">
        <v>11.9</v>
      </c>
      <c r="ZN1080" s="15" t="n">
        <v>11.7</v>
      </c>
      <c r="ZO1080" s="15" t="n">
        <v>13.9</v>
      </c>
      <c r="ZP1080" s="16" t="n">
        <f aca="false">AVERAGE(ZD1080:ZO1080)</f>
        <v>11.8083333333333</v>
      </c>
    </row>
    <row r="1081" customFormat="false" ht="12.8" hidden="false" customHeight="false" outlineLevel="0" collapsed="false">
      <c r="A1081" s="17"/>
      <c r="B1081" s="8" t="n">
        <f aca="false">AVERAGE(AP1081,BP1081,CP1081,DP1081,EP1081,FP1081,GP1081,HP1081,IP1081,JP1081,KP1081,LP1081,MP1081,NP1081,OP1081,PP1081,QP1081,RP1081,SP1081,TP1081,UP1081,VP1081,WP1081,XP1081,YP1081,ZP1081)</f>
        <v>8.51794871794872</v>
      </c>
      <c r="C1081" s="18" t="n">
        <f aca="false">AVERAGE(B1077:B1081)</f>
        <v>8.57336538461538</v>
      </c>
      <c r="D1081" s="19" t="n">
        <f aca="false">AVERAGE(B1072:B1081)</f>
        <v>8.60094551282051</v>
      </c>
      <c r="E1081" s="8" t="n">
        <f aca="false">AVERAGE(B1062:B1081)</f>
        <v>8.80241987179487</v>
      </c>
      <c r="F1081" s="21" t="n">
        <f aca="false">AVERAGE(B1032:B1081)</f>
        <v>8.97463677310707</v>
      </c>
      <c r="G1081" s="3" t="n">
        <f aca="false">MAX(AD1081:AO1081,BD1081:BO1081,CD1081:CO1081,DD1081:DO1081,ED1081:EO1081,FD1081:FO1081,GD1081:GO1081,HD1081:HO1081,ID1081:IO1081,JD1081:JO1081,KD1081:KO1081,LD1081:LO1081,MD1081:MO1081,ND1081:NO1081,OD1081:OO1081,PD1081:PO1081,QD1081:QO1081,RD1081:RO1081,SD1081:SO1081,TD1081:TO1081,UD1081:UO1081,VD1081:VO1081,WD1081:WO1081,XD1081:XO1081,YD1081:YO1081,ZD1081:ZO1081,)</f>
        <v>15.8</v>
      </c>
      <c r="H1081" s="9" t="n">
        <f aca="false">MEDIAN(AD1081:AO1081,BD1081:BO1081,CD1081:CO1081,DD1081:DO1081,ED1081:EO1081,FD1081:FO1081,GD1081:GO1081,HD1081:HO1081,ID1081:IO1081,JD1081:JO1081,KD1081:KO1081,LD1081:LO1081,MD1081:MO1081,ND1081:NO1081,OD1081:OO1081,PD1081:PO1081,QD1081:QO1081,RD1081:RO1081,SD1081:SO1081,TD1081:TO1081,UD1081:UO1081,VD1081:VO1081,WD1081:WO1081,XD1081:XO1081,YD1081:YO1081,ZD1081:ZO1081,)</f>
        <v>8.5</v>
      </c>
      <c r="I1081" s="5" t="n">
        <f aca="false">MIN(AD1081:AO1081,BD1081:BO1081,CD1081:CO1081,DD1081:DO1081,ED1081:EO1081,FD1081:FO1081,GD1081:GO1081,HD1081:HO1081,ID1081:IO1081,JD1081:JO1081,KD1081:KO1081,LD1081:LO1081,MD1081:MO1081,ND1081:NO1081,OD1081:OO1081,PD1081:PO1081,QD1081:QO1081,RD1081:RO1081,SD1081:SO1081,TD1081:TO1081,UD1081:UO1081,VD1081:VO1081,WD1081:WO1081,XD1081:XO1081,YD1081:YO1081,ZD1081:ZO1081)</f>
        <v>0.6</v>
      </c>
      <c r="J1081" s="5" t="n">
        <f aca="false">MIN(AD1081:AO1081,BD1081:BO1081,CD1081:CO1081,DD1081:DO1081,ED1081:EO1081,FD1081:FO1081,GD1081:GO1081,HD1081:HO1081,ID1081:IO1081,JD1081:JO1081,KD1081:KO1081,LD1081:LO1081,MD1081:MO1081,ND1081:NO1081,OD1081:OO1081,PD1081:PO1081,QD1081:QO1081,SD1081:SO1081,TD1081:TO1081,UD1081:UO1081,VD1081:VO1081,WD1081:WO1081,XD1081:XO1081,YD1081:YO1081,ZD1081:ZO1081)</f>
        <v>1.3</v>
      </c>
      <c r="K1081" s="13" t="n">
        <f aca="false">(G1081+I1081)/2</f>
        <v>8.2</v>
      </c>
      <c r="AC1081" s="22" t="n">
        <v>1931</v>
      </c>
      <c r="AD1081" s="15" t="n">
        <v>10.8</v>
      </c>
      <c r="AE1081" s="15" t="n">
        <v>11.3</v>
      </c>
      <c r="AF1081" s="15" t="n">
        <v>10.4</v>
      </c>
      <c r="AG1081" s="15" t="n">
        <v>8</v>
      </c>
      <c r="AH1081" s="15" t="n">
        <v>8.6</v>
      </c>
      <c r="AI1081" s="15" t="n">
        <v>5.6</v>
      </c>
      <c r="AJ1081" s="15" t="n">
        <v>5.1</v>
      </c>
      <c r="AK1081" s="15" t="n">
        <v>5.3</v>
      </c>
      <c r="AL1081" s="15" t="n">
        <v>5.8</v>
      </c>
      <c r="AM1081" s="15" t="n">
        <v>6.1</v>
      </c>
      <c r="AN1081" s="15" t="n">
        <v>9.2</v>
      </c>
      <c r="AO1081" s="15" t="n">
        <v>10.7</v>
      </c>
      <c r="AP1081" s="16" t="n">
        <f aca="false">AVERAGE(AD1081:AO1081)</f>
        <v>8.075</v>
      </c>
      <c r="BB1081" s="7" t="n">
        <v>1931</v>
      </c>
      <c r="BC1081" s="22" t="n">
        <v>1931</v>
      </c>
      <c r="BD1081" s="15" t="n">
        <v>9</v>
      </c>
      <c r="BE1081" s="15" t="n">
        <v>9.4</v>
      </c>
      <c r="BF1081" s="15" t="n">
        <v>9.7</v>
      </c>
      <c r="BG1081" s="15" t="n">
        <v>5.4</v>
      </c>
      <c r="BH1081" s="15" t="n">
        <v>4.9</v>
      </c>
      <c r="BI1081" s="15" t="n">
        <v>2.6</v>
      </c>
      <c r="BJ1081" s="15" t="n">
        <v>1.3</v>
      </c>
      <c r="BK1081" s="15" t="n">
        <v>1.6</v>
      </c>
      <c r="BL1081" s="15" t="n">
        <v>3.6</v>
      </c>
      <c r="BM1081" s="15" t="n">
        <v>4.7</v>
      </c>
      <c r="BN1081" s="15" t="n">
        <v>7.3</v>
      </c>
      <c r="BO1081" s="15" t="n">
        <v>9</v>
      </c>
      <c r="BP1081" s="16" t="n">
        <f aca="false">AVERAGE(BD1081:BO1081)</f>
        <v>5.70833333333333</v>
      </c>
      <c r="CB1081" s="7" t="n">
        <v>1931</v>
      </c>
      <c r="CC1081" s="22" t="n">
        <v>1931</v>
      </c>
      <c r="CD1081" s="15" t="n">
        <v>8.8</v>
      </c>
      <c r="CE1081" s="15" t="n">
        <v>9.2</v>
      </c>
      <c r="CF1081" s="15" t="n">
        <v>9.4</v>
      </c>
      <c r="CG1081" s="15" t="n">
        <v>6.7</v>
      </c>
      <c r="CH1081" s="15" t="n">
        <v>7.3</v>
      </c>
      <c r="CI1081" s="15" t="n">
        <v>4.5</v>
      </c>
      <c r="CJ1081" s="15" t="n">
        <v>3.8</v>
      </c>
      <c r="CK1081" s="15" t="n">
        <v>4.4</v>
      </c>
      <c r="CL1081" s="15" t="n">
        <v>4.8</v>
      </c>
      <c r="CM1081" s="15" t="n">
        <v>5.7</v>
      </c>
      <c r="CN1081" s="15" t="n">
        <v>8.1</v>
      </c>
      <c r="CO1081" s="15" t="n">
        <v>9.8</v>
      </c>
      <c r="CP1081" s="16" t="n">
        <f aca="false">AVERAGE(CD1081:CO1081)</f>
        <v>6.875</v>
      </c>
      <c r="DB1081" s="7" t="n">
        <v>1931</v>
      </c>
      <c r="DC1081" s="22" t="n">
        <v>1931</v>
      </c>
      <c r="DD1081" s="15" t="n">
        <v>13.2</v>
      </c>
      <c r="DE1081" s="15" t="n">
        <v>13.8</v>
      </c>
      <c r="DF1081" s="15" t="n">
        <v>13.2</v>
      </c>
      <c r="DG1081" s="15" t="n">
        <v>8.6</v>
      </c>
      <c r="DH1081" s="15" t="n">
        <v>8.6</v>
      </c>
      <c r="DI1081" s="15" t="n">
        <v>5.9</v>
      </c>
      <c r="DJ1081" s="15" t="n">
        <v>4.9</v>
      </c>
      <c r="DK1081" s="15" t="n">
        <v>4.5</v>
      </c>
      <c r="DL1081" s="15" t="n">
        <v>6.6</v>
      </c>
      <c r="DM1081" s="15" t="n">
        <v>7.9</v>
      </c>
      <c r="DN1081" s="15" t="n">
        <v>10.6</v>
      </c>
      <c r="DO1081" s="15" t="n">
        <v>13.9</v>
      </c>
      <c r="DP1081" s="16" t="n">
        <f aca="false">AVERAGE(DD1081:DO1081)</f>
        <v>9.30833333333333</v>
      </c>
      <c r="EB1081" s="7" t="n">
        <v>1931</v>
      </c>
      <c r="EC1081" s="14" t="s">
        <v>106</v>
      </c>
      <c r="ED1081" s="15" t="n">
        <v>12.3</v>
      </c>
      <c r="EE1081" s="15" t="n">
        <v>12.3</v>
      </c>
      <c r="EF1081" s="15" t="n">
        <v>12.4</v>
      </c>
      <c r="EG1081" s="15" t="n">
        <v>11.3</v>
      </c>
      <c r="EH1081" s="15" t="n">
        <v>11</v>
      </c>
      <c r="EI1081" s="15" t="n">
        <v>8.2</v>
      </c>
      <c r="EJ1081" s="15" t="n">
        <v>7.5</v>
      </c>
      <c r="EK1081" s="15" t="n">
        <v>7.4</v>
      </c>
      <c r="EL1081" s="15" t="n">
        <v>9</v>
      </c>
      <c r="EM1081" s="15" t="n">
        <v>9.2</v>
      </c>
      <c r="EN1081" s="15" t="n">
        <v>10.3</v>
      </c>
      <c r="EO1081" s="15" t="n">
        <v>11.4</v>
      </c>
      <c r="EP1081" s="16" t="n">
        <f aca="false">AVERAGE(ED1081:EO1081)</f>
        <v>10.1916666666667</v>
      </c>
      <c r="FB1081" s="7" t="n">
        <v>1931</v>
      </c>
      <c r="FC1081" s="22" t="n">
        <v>1931</v>
      </c>
      <c r="FD1081" s="15" t="n">
        <v>10.1</v>
      </c>
      <c r="FE1081" s="15" t="n">
        <v>10.6</v>
      </c>
      <c r="FF1081" s="15" t="n">
        <v>10.2</v>
      </c>
      <c r="FG1081" s="15" t="n">
        <v>6.8</v>
      </c>
      <c r="FH1081" s="15" t="n">
        <v>7.7</v>
      </c>
      <c r="FI1081" s="15" t="n">
        <v>4.6</v>
      </c>
      <c r="FJ1081" s="15" t="n">
        <v>4.4</v>
      </c>
      <c r="FK1081" s="15" t="n">
        <v>4</v>
      </c>
      <c r="FL1081" s="15" t="n">
        <v>4.8</v>
      </c>
      <c r="FM1081" s="15" t="n">
        <v>6.9</v>
      </c>
      <c r="FN1081" s="15" t="n">
        <v>8.3</v>
      </c>
      <c r="FO1081" s="15" t="n">
        <v>10.7</v>
      </c>
      <c r="FP1081" s="16" t="n">
        <f aca="false">AVERAGE(FD1081:FO1081)</f>
        <v>7.425</v>
      </c>
      <c r="GB1081" s="7" t="n">
        <v>1931</v>
      </c>
      <c r="GC1081" s="22" t="n">
        <v>1931</v>
      </c>
      <c r="GD1081" s="15" t="n">
        <v>12.9</v>
      </c>
      <c r="GE1081" s="15" t="n">
        <v>13.4</v>
      </c>
      <c r="GF1081" s="15" t="n">
        <v>12.8</v>
      </c>
      <c r="GG1081" s="15" t="n">
        <v>9.1</v>
      </c>
      <c r="GH1081" s="15" t="n">
        <v>8.9</v>
      </c>
      <c r="GI1081" s="15" t="n">
        <v>6.5</v>
      </c>
      <c r="GJ1081" s="15" t="n">
        <v>5.7</v>
      </c>
      <c r="GK1081" s="15" t="n">
        <v>4.9</v>
      </c>
      <c r="GL1081" s="15" t="n">
        <v>6.7</v>
      </c>
      <c r="GM1081" s="15" t="n">
        <v>7.5</v>
      </c>
      <c r="GN1081" s="15" t="n">
        <v>10.9</v>
      </c>
      <c r="GO1081" s="15" t="n">
        <v>13.2</v>
      </c>
      <c r="GP1081" s="16" t="n">
        <f aca="false">AVERAGE(GD1081:GO1081)</f>
        <v>9.375</v>
      </c>
      <c r="HB1081" s="7" t="n">
        <v>1931</v>
      </c>
      <c r="HC1081" s="14" t="s">
        <v>106</v>
      </c>
      <c r="HD1081" s="15" t="n">
        <v>14.5</v>
      </c>
      <c r="HE1081" s="15" t="n">
        <v>14.9</v>
      </c>
      <c r="HF1081" s="15" t="n">
        <v>15.8</v>
      </c>
      <c r="HG1081" s="15" t="n">
        <v>12.9</v>
      </c>
      <c r="HH1081" s="15" t="n">
        <v>12.2</v>
      </c>
      <c r="HI1081" s="15" t="n">
        <v>10.1</v>
      </c>
      <c r="HJ1081" s="15" t="n">
        <v>8.5</v>
      </c>
      <c r="HK1081" s="15" t="n">
        <v>8.7</v>
      </c>
      <c r="HL1081" s="15" t="n">
        <v>9.5</v>
      </c>
      <c r="HM1081" s="15" t="n">
        <v>10.4</v>
      </c>
      <c r="HN1081" s="15" t="n">
        <v>12.9</v>
      </c>
      <c r="HO1081" s="15" t="n">
        <v>14.4</v>
      </c>
      <c r="HP1081" s="16" t="n">
        <f aca="false">AVERAGE(HD1081:HO1081)</f>
        <v>12.0666666666667</v>
      </c>
      <c r="IB1081" s="7" t="n">
        <v>1931</v>
      </c>
      <c r="IC1081" s="22" t="n">
        <v>1931</v>
      </c>
      <c r="ID1081" s="15" t="n">
        <v>11.7</v>
      </c>
      <c r="IE1081" s="15" t="n">
        <v>11.1</v>
      </c>
      <c r="IF1081" s="15" t="n">
        <v>11.8</v>
      </c>
      <c r="IG1081" s="15" t="n">
        <v>9.6</v>
      </c>
      <c r="IH1081" s="15" t="n">
        <v>9.5</v>
      </c>
      <c r="II1081" s="15" t="n">
        <v>6.4</v>
      </c>
      <c r="IJ1081" s="15" t="n">
        <v>5.8</v>
      </c>
      <c r="IK1081" s="15" t="n">
        <v>6.3</v>
      </c>
      <c r="IL1081" s="15" t="n">
        <v>6.6</v>
      </c>
      <c r="IM1081" s="15" t="n">
        <v>8</v>
      </c>
      <c r="IN1081" s="15" t="n">
        <v>10.1</v>
      </c>
      <c r="IO1081" s="15" t="n">
        <v>11.8</v>
      </c>
      <c r="IP1081" s="16" t="n">
        <f aca="false">AVERAGE(ID1081:IO1081)</f>
        <v>9.05833333333333</v>
      </c>
      <c r="JB1081" s="7" t="n">
        <v>1931</v>
      </c>
      <c r="JC1081" s="22" t="n">
        <v>1931</v>
      </c>
      <c r="JD1081" s="15" t="n">
        <v>9.5</v>
      </c>
      <c r="JE1081" s="15" t="n">
        <v>8.4</v>
      </c>
      <c r="JF1081" s="15" t="n">
        <v>8.5</v>
      </c>
      <c r="JG1081" s="15" t="n">
        <v>6.6</v>
      </c>
      <c r="JH1081" s="15" t="n">
        <v>8.6</v>
      </c>
      <c r="JI1081" s="15" t="n">
        <v>4.8</v>
      </c>
      <c r="JJ1081" s="15" t="n">
        <v>3.8</v>
      </c>
      <c r="JK1081" s="15" t="n">
        <v>4.9</v>
      </c>
      <c r="JL1081" s="15" t="n">
        <v>5.9</v>
      </c>
      <c r="JM1081" s="15" t="n">
        <v>7.1</v>
      </c>
      <c r="JN1081" s="15" t="n">
        <v>8.4</v>
      </c>
      <c r="JO1081" s="15" t="n">
        <v>10.1</v>
      </c>
      <c r="JP1081" s="16" t="n">
        <f aca="false">AVERAGE(JD1081:JO1081)</f>
        <v>7.21666666666667</v>
      </c>
      <c r="KB1081" s="7" t="n">
        <v>1931</v>
      </c>
      <c r="KC1081" s="22" t="n">
        <v>1931</v>
      </c>
      <c r="KD1081" s="15" t="n">
        <v>11.1</v>
      </c>
      <c r="KE1081" s="15" t="n">
        <v>9.5</v>
      </c>
      <c r="KF1081" s="15" t="n">
        <v>9.8</v>
      </c>
      <c r="KG1081" s="15" t="n">
        <v>7.6</v>
      </c>
      <c r="KH1081" s="15" t="n">
        <v>8.6</v>
      </c>
      <c r="KI1081" s="15" t="n">
        <v>5.3</v>
      </c>
      <c r="KJ1081" s="15" t="n">
        <v>3.8</v>
      </c>
      <c r="KK1081" s="15" t="n">
        <v>4.8</v>
      </c>
      <c r="KL1081" s="15" t="n">
        <v>4.1</v>
      </c>
      <c r="KM1081" s="15" t="n">
        <v>7</v>
      </c>
      <c r="KN1081" s="15" t="n">
        <v>9.2</v>
      </c>
      <c r="KO1081" s="15" t="n">
        <v>11.1</v>
      </c>
      <c r="KP1081" s="16" t="n">
        <f aca="false">AVERAGE(KD1081:KO1081)</f>
        <v>7.65833333333333</v>
      </c>
      <c r="LB1081" s="7" t="n">
        <v>1931</v>
      </c>
      <c r="LC1081" s="14" t="s">
        <v>106</v>
      </c>
      <c r="LD1081" s="15" t="n">
        <v>14</v>
      </c>
      <c r="LE1081" s="15" t="n">
        <v>13.1</v>
      </c>
      <c r="LF1081" s="15" t="n">
        <v>12.1</v>
      </c>
      <c r="LG1081" s="15" t="n">
        <v>9.2</v>
      </c>
      <c r="LH1081" s="15" t="n">
        <v>8.8</v>
      </c>
      <c r="LI1081" s="15" t="n">
        <v>6.2</v>
      </c>
      <c r="LJ1081" s="15" t="n">
        <v>4</v>
      </c>
      <c r="LK1081" s="15" t="n">
        <v>4.8</v>
      </c>
      <c r="LL1081" s="15" t="n">
        <v>7.3</v>
      </c>
      <c r="LM1081" s="15" t="n">
        <v>7.5</v>
      </c>
      <c r="LN1081" s="15" t="n">
        <v>10.7</v>
      </c>
      <c r="LO1081" s="15" t="n">
        <v>13.6</v>
      </c>
      <c r="LP1081" s="16" t="n">
        <f aca="false">AVERAGE(LD1081:LO1081)</f>
        <v>9.275</v>
      </c>
      <c r="MB1081" s="7" t="n">
        <v>1931</v>
      </c>
      <c r="MC1081" s="22" t="n">
        <v>1931</v>
      </c>
      <c r="MD1081" s="15" t="n">
        <v>11.6</v>
      </c>
      <c r="ME1081" s="15" t="n">
        <v>11.4</v>
      </c>
      <c r="MF1081" s="15" t="n">
        <v>11.9</v>
      </c>
      <c r="MG1081" s="15" t="n">
        <v>8.4</v>
      </c>
      <c r="MH1081" s="15" t="n">
        <v>9.3</v>
      </c>
      <c r="MI1081" s="15" t="n">
        <v>5.8</v>
      </c>
      <c r="MJ1081" s="15" t="n">
        <v>5</v>
      </c>
      <c r="MK1081" s="15" t="n">
        <v>5.7</v>
      </c>
      <c r="ML1081" s="15" t="n">
        <v>5.9</v>
      </c>
      <c r="MM1081" s="15" t="n">
        <v>7.6</v>
      </c>
      <c r="MN1081" s="15" t="n">
        <v>10.4</v>
      </c>
      <c r="MO1081" s="15" t="n">
        <v>11.9</v>
      </c>
      <c r="MP1081" s="16" t="n">
        <f aca="false">AVERAGE(MD1081:MO1081)</f>
        <v>8.74166666666667</v>
      </c>
      <c r="NB1081" s="7" t="n">
        <v>1931</v>
      </c>
      <c r="NC1081" s="22" t="n">
        <v>1931</v>
      </c>
      <c r="ND1081" s="15" t="n">
        <v>10.5</v>
      </c>
      <c r="NE1081" s="15" t="n">
        <v>10.3</v>
      </c>
      <c r="NF1081" s="15" t="n">
        <v>10</v>
      </c>
      <c r="NG1081" s="15" t="n">
        <v>7</v>
      </c>
      <c r="NH1081" s="15" t="n">
        <v>7.6</v>
      </c>
      <c r="NI1081" s="15" t="n">
        <v>5.2</v>
      </c>
      <c r="NJ1081" s="15" t="n">
        <v>4.3</v>
      </c>
      <c r="NK1081" s="15" t="n">
        <v>4.7</v>
      </c>
      <c r="NL1081" s="15" t="n">
        <v>4.4</v>
      </c>
      <c r="NM1081" s="15" t="n">
        <v>6.3</v>
      </c>
      <c r="NN1081" s="15" t="n">
        <v>8</v>
      </c>
      <c r="NO1081" s="15" t="n">
        <v>10.1</v>
      </c>
      <c r="NP1081" s="16" t="n">
        <f aca="false">AVERAGE(ND1081:NO1081)</f>
        <v>7.36666666666667</v>
      </c>
      <c r="OB1081" s="7" t="n">
        <v>1931</v>
      </c>
      <c r="OC1081" s="14" t="n">
        <v>1931</v>
      </c>
      <c r="OD1081" s="15" t="n">
        <v>12.9</v>
      </c>
      <c r="OE1081" s="15" t="n">
        <v>15.2</v>
      </c>
      <c r="OF1081" s="15" t="n">
        <v>13.5</v>
      </c>
      <c r="OG1081" s="15" t="n">
        <v>9.1</v>
      </c>
      <c r="OH1081" s="15" t="n">
        <v>8.4</v>
      </c>
      <c r="OI1081" s="15" t="n">
        <v>6.2</v>
      </c>
      <c r="OJ1081" s="15" t="n">
        <v>6.9</v>
      </c>
      <c r="OK1081" s="15" t="n">
        <v>6.8</v>
      </c>
      <c r="OL1081" s="15" t="n">
        <v>7.5</v>
      </c>
      <c r="OM1081" s="15" t="n">
        <v>10.6</v>
      </c>
      <c r="ON1081" s="15" t="n">
        <v>10.8</v>
      </c>
      <c r="OO1081" s="15" t="n">
        <v>13.6</v>
      </c>
      <c r="OP1081" s="16" t="n">
        <f aca="false">AVERAGE(OD1081:OO1081)</f>
        <v>10.125</v>
      </c>
      <c r="PB1081" s="7" t="n">
        <v>1931</v>
      </c>
      <c r="PC1081" s="14" t="s">
        <v>106</v>
      </c>
      <c r="PD1081" s="15" t="n">
        <v>15</v>
      </c>
      <c r="PE1081" s="15" t="n">
        <v>14.5</v>
      </c>
      <c r="PF1081" s="15" t="n">
        <v>13</v>
      </c>
      <c r="PG1081" s="15" t="n">
        <v>9.9</v>
      </c>
      <c r="PH1081" s="15" t="n">
        <v>8.8</v>
      </c>
      <c r="PI1081" s="15" t="n">
        <v>6.1</v>
      </c>
      <c r="PJ1081" s="15" t="n">
        <v>5.7</v>
      </c>
      <c r="PK1081" s="15" t="n">
        <v>7.2</v>
      </c>
      <c r="PL1081" s="15" t="n">
        <v>8.3</v>
      </c>
      <c r="PM1081" s="15" t="n">
        <v>9.5</v>
      </c>
      <c r="PN1081" s="15" t="n">
        <v>12.9</v>
      </c>
      <c r="PO1081" s="15" t="n">
        <v>15.8</v>
      </c>
      <c r="PP1081" s="16" t="n">
        <f aca="false">AVERAGE(PD1081:PO1081)</f>
        <v>10.5583333333333</v>
      </c>
      <c r="QB1081" s="7" t="n">
        <v>1931</v>
      </c>
      <c r="QC1081" s="14" t="s">
        <v>106</v>
      </c>
      <c r="QD1081" s="15" t="n">
        <v>11.7</v>
      </c>
      <c r="QE1081" s="15" t="n">
        <v>11.3</v>
      </c>
      <c r="QF1081" s="15" t="n">
        <v>10.4</v>
      </c>
      <c r="QG1081" s="15" t="n">
        <v>8.2</v>
      </c>
      <c r="QH1081" s="15" t="n">
        <v>8.7</v>
      </c>
      <c r="QI1081" s="15" t="n">
        <v>5.5</v>
      </c>
      <c r="QJ1081" s="15" t="n">
        <v>4.9</v>
      </c>
      <c r="QK1081" s="15" t="n">
        <v>5.2</v>
      </c>
      <c r="QL1081" s="15" t="n">
        <v>6.1</v>
      </c>
      <c r="QM1081" s="15" t="n">
        <v>7.2</v>
      </c>
      <c r="QN1081" s="15" t="n">
        <v>9.8</v>
      </c>
      <c r="QO1081" s="15" t="n">
        <v>12.5</v>
      </c>
      <c r="QP1081" s="16" t="n">
        <f aca="false">AVERAGE(QD1081:QO1081)</f>
        <v>8.45833333333333</v>
      </c>
      <c r="RB1081" s="7" t="n">
        <v>1931</v>
      </c>
      <c r="RC1081" s="22" t="n">
        <v>1931</v>
      </c>
      <c r="RD1081" s="15" t="n">
        <v>7.4</v>
      </c>
      <c r="RE1081" s="15" t="n">
        <v>6.9</v>
      </c>
      <c r="RF1081" s="15" t="n">
        <v>8.2</v>
      </c>
      <c r="RG1081" s="15" t="n">
        <v>4.6</v>
      </c>
      <c r="RH1081" s="15" t="n">
        <v>4.2</v>
      </c>
      <c r="RI1081" s="15" t="n">
        <v>1.4</v>
      </c>
      <c r="RJ1081" s="15" t="n">
        <v>1.1</v>
      </c>
      <c r="RK1081" s="15" t="n">
        <v>0.6</v>
      </c>
      <c r="RL1081" s="15" t="n">
        <v>3.5</v>
      </c>
      <c r="RM1081" s="15" t="n">
        <v>3.4</v>
      </c>
      <c r="RN1081" s="15" t="n">
        <v>6.2</v>
      </c>
      <c r="RO1081" s="15" t="n">
        <v>7.3</v>
      </c>
      <c r="RP1081" s="16" t="n">
        <f aca="false">AVERAGE(RD1081:RO1081)</f>
        <v>4.56666666666667</v>
      </c>
      <c r="SB1081" s="7" t="n">
        <v>1931</v>
      </c>
      <c r="SC1081" s="14" t="s">
        <v>106</v>
      </c>
      <c r="SD1081" s="15" t="n">
        <v>11.1</v>
      </c>
      <c r="SE1081" s="15" t="n">
        <v>11.4</v>
      </c>
      <c r="SF1081" s="15" t="n">
        <v>11.5</v>
      </c>
      <c r="SG1081" s="15" t="n">
        <v>5.9</v>
      </c>
      <c r="SH1081" s="15" t="n">
        <v>7.1</v>
      </c>
      <c r="SI1081" s="15" t="n">
        <v>4.4</v>
      </c>
      <c r="SJ1081" s="15" t="n">
        <v>3.2</v>
      </c>
      <c r="SK1081" s="15" t="n">
        <v>3.3</v>
      </c>
      <c r="SL1081" s="15" t="n">
        <v>4.7</v>
      </c>
      <c r="SM1081" s="15" t="n">
        <v>5.2</v>
      </c>
      <c r="SN1081" s="15" t="n">
        <v>8.5</v>
      </c>
      <c r="SO1081" s="15" t="n">
        <v>10.9</v>
      </c>
      <c r="SP1081" s="16" t="n">
        <f aca="false">AVERAGE(SD1081:SO1081)</f>
        <v>7.26666666666667</v>
      </c>
      <c r="TB1081" s="7" t="n">
        <v>1931</v>
      </c>
      <c r="TC1081" s="14" t="s">
        <v>106</v>
      </c>
      <c r="TD1081" s="15" t="n">
        <v>9.9</v>
      </c>
      <c r="TE1081" s="15" t="n">
        <v>9.4</v>
      </c>
      <c r="TF1081" s="15" t="n">
        <v>10.1</v>
      </c>
      <c r="TG1081" s="15" t="n">
        <v>7.1</v>
      </c>
      <c r="TH1081" s="15" t="n">
        <v>6.5</v>
      </c>
      <c r="TI1081" s="15" t="n">
        <v>4.1</v>
      </c>
      <c r="TJ1081" s="15" t="n">
        <v>3.2</v>
      </c>
      <c r="TK1081" s="15" t="n">
        <v>3.7</v>
      </c>
      <c r="TL1081" s="15" t="n">
        <v>4.9</v>
      </c>
      <c r="TM1081" s="15" t="n">
        <v>6.2</v>
      </c>
      <c r="TN1081" s="15" t="n">
        <v>9</v>
      </c>
      <c r="TO1081" s="15" t="n">
        <v>10</v>
      </c>
      <c r="TP1081" s="16" t="n">
        <f aca="false">AVERAGE(TD1081:TO1081)</f>
        <v>7.00833333333333</v>
      </c>
      <c r="UB1081" s="7" t="n">
        <v>1931</v>
      </c>
      <c r="UC1081" s="22" t="n">
        <v>1931</v>
      </c>
      <c r="UD1081" s="15" t="n">
        <v>10.8</v>
      </c>
      <c r="UE1081" s="15" t="n">
        <v>11.6</v>
      </c>
      <c r="UF1081" s="15" t="n">
        <v>10.2</v>
      </c>
      <c r="UG1081" s="15" t="n">
        <v>6.8</v>
      </c>
      <c r="UH1081" s="15" t="n">
        <v>8.5</v>
      </c>
      <c r="UI1081" s="15" t="n">
        <v>4.3</v>
      </c>
      <c r="UJ1081" s="15" t="n">
        <v>4.4</v>
      </c>
      <c r="UK1081" s="15" t="n">
        <v>3.6</v>
      </c>
      <c r="UL1081" s="15" t="n">
        <v>4.6</v>
      </c>
      <c r="UM1081" s="15" t="n">
        <v>6.1</v>
      </c>
      <c r="UN1081" s="15" t="n">
        <v>8.3</v>
      </c>
      <c r="UO1081" s="15" t="n">
        <v>11.7</v>
      </c>
      <c r="UP1081" s="16" t="n">
        <f aca="false">AVERAGE(UD1081:UO1081)</f>
        <v>7.575</v>
      </c>
      <c r="VB1081" s="7" t="n">
        <v>1931</v>
      </c>
      <c r="VC1081" s="22" t="n">
        <v>1931</v>
      </c>
      <c r="VD1081" s="15" t="n">
        <v>11</v>
      </c>
      <c r="VE1081" s="15" t="n">
        <v>12.2</v>
      </c>
      <c r="VF1081" s="15" t="n">
        <v>10.8</v>
      </c>
      <c r="VG1081" s="15" t="n">
        <v>8.4</v>
      </c>
      <c r="VH1081" s="15" t="n">
        <v>8.1</v>
      </c>
      <c r="VI1081" s="15" t="n">
        <v>4.9</v>
      </c>
      <c r="VJ1081" s="15" t="n">
        <v>4.9</v>
      </c>
      <c r="VK1081" s="15" t="n">
        <v>4.7</v>
      </c>
      <c r="VL1081" s="15" t="n">
        <v>6.1</v>
      </c>
      <c r="VM1081" s="15" t="n">
        <v>7.4</v>
      </c>
      <c r="VN1081" s="15" t="n">
        <v>9.9</v>
      </c>
      <c r="VO1081" s="15" t="n">
        <v>11.6</v>
      </c>
      <c r="VP1081" s="16" t="n">
        <f aca="false">AVERAGE(VD1081:VO1081)</f>
        <v>8.33333333333333</v>
      </c>
      <c r="WB1081" s="7" t="n">
        <v>1931</v>
      </c>
      <c r="WC1081" s="22" t="n">
        <v>1931</v>
      </c>
      <c r="WD1081" s="15" t="n">
        <v>13.6</v>
      </c>
      <c r="WE1081" s="15" t="n">
        <v>13.2</v>
      </c>
      <c r="WF1081" s="15" t="n">
        <v>12.1</v>
      </c>
      <c r="WG1081" s="15" t="n">
        <v>9.3</v>
      </c>
      <c r="WH1081" s="15" t="n">
        <v>8.6</v>
      </c>
      <c r="WI1081" s="15" t="n">
        <v>5.6</v>
      </c>
      <c r="WJ1081" s="15" t="n">
        <v>5.2</v>
      </c>
      <c r="WK1081" s="15" t="n">
        <v>5.7</v>
      </c>
      <c r="WL1081" s="15" t="n">
        <v>6.4</v>
      </c>
      <c r="WM1081" s="15" t="n">
        <v>8.2</v>
      </c>
      <c r="WN1081" s="15" t="n">
        <v>11.8</v>
      </c>
      <c r="WO1081" s="15" t="n">
        <v>14.5</v>
      </c>
      <c r="WP1081" s="16" t="n">
        <f aca="false">AVERAGE(WD1081:WO1081)</f>
        <v>9.51666666666667</v>
      </c>
      <c r="XB1081" s="7" t="n">
        <v>1931</v>
      </c>
      <c r="XC1081" s="22" t="n">
        <v>1931</v>
      </c>
      <c r="XD1081" s="15" t="n">
        <v>12.7</v>
      </c>
      <c r="XE1081" s="15" t="n">
        <v>12.9</v>
      </c>
      <c r="XF1081" s="15" t="n">
        <v>12.7</v>
      </c>
      <c r="XG1081" s="15" t="n">
        <v>7.6</v>
      </c>
      <c r="XH1081" s="15" t="n">
        <v>7.9</v>
      </c>
      <c r="XI1081" s="15" t="n">
        <v>6.1</v>
      </c>
      <c r="XJ1081" s="15" t="n">
        <v>4.8</v>
      </c>
      <c r="XK1081" s="15" t="n">
        <v>4.7</v>
      </c>
      <c r="XL1081" s="15" t="n">
        <v>6.1</v>
      </c>
      <c r="XM1081" s="15" t="n">
        <v>7</v>
      </c>
      <c r="XN1081" s="15" t="n">
        <v>9.9</v>
      </c>
      <c r="XO1081" s="15" t="n">
        <v>13.3</v>
      </c>
      <c r="XP1081" s="16" t="n">
        <f aca="false">AVERAGE(XD1081:XO1081)</f>
        <v>8.80833333333333</v>
      </c>
      <c r="YB1081" s="7" t="n">
        <v>1931</v>
      </c>
      <c r="YC1081" s="22" t="n">
        <v>1931</v>
      </c>
      <c r="YD1081" s="15" t="n">
        <v>12.2</v>
      </c>
      <c r="YE1081" s="15" t="n">
        <v>11.7</v>
      </c>
      <c r="YF1081" s="15" t="n">
        <v>11.7</v>
      </c>
      <c r="YG1081" s="15" t="n">
        <v>9.9</v>
      </c>
      <c r="YH1081" s="15" t="n">
        <v>10.4</v>
      </c>
      <c r="YI1081" s="15" t="n">
        <v>7.5</v>
      </c>
      <c r="YJ1081" s="15" t="n">
        <v>6.8</v>
      </c>
      <c r="YK1081" s="15" t="n">
        <v>7.1</v>
      </c>
      <c r="YL1081" s="15" t="n">
        <v>7.4</v>
      </c>
      <c r="YM1081" s="15" t="n">
        <v>8.9</v>
      </c>
      <c r="YN1081" s="15" t="n">
        <v>10.1</v>
      </c>
      <c r="YO1081" s="15" t="n">
        <v>10.9</v>
      </c>
      <c r="YP1081" s="16" t="n">
        <f aca="false">AVERAGE(YD1081:YO1081)</f>
        <v>9.55</v>
      </c>
      <c r="ZB1081" s="7" t="n">
        <v>1931</v>
      </c>
      <c r="ZC1081" s="14" t="s">
        <v>106</v>
      </c>
      <c r="ZD1081" s="15" t="n">
        <v>12.9</v>
      </c>
      <c r="ZE1081" s="15" t="n">
        <v>13.9</v>
      </c>
      <c r="ZF1081" s="15" t="n">
        <v>14.3</v>
      </c>
      <c r="ZG1081" s="15" t="n">
        <v>12.5</v>
      </c>
      <c r="ZH1081" s="15" t="n">
        <v>12.1</v>
      </c>
      <c r="ZI1081" s="15" t="n">
        <v>10.1</v>
      </c>
      <c r="ZJ1081" s="15" t="n">
        <v>8.8</v>
      </c>
      <c r="ZK1081" s="15" t="n">
        <v>8.7</v>
      </c>
      <c r="ZL1081" s="15" t="n">
        <v>8.5</v>
      </c>
      <c r="ZM1081" s="15" t="n">
        <v>9.6</v>
      </c>
      <c r="ZN1081" s="15" t="n">
        <v>11.9</v>
      </c>
      <c r="ZO1081" s="15" t="n">
        <v>13</v>
      </c>
      <c r="ZP1081" s="16" t="n">
        <f aca="false">AVERAGE(ZD1081:ZO1081)</f>
        <v>11.3583333333333</v>
      </c>
    </row>
    <row r="1082" customFormat="false" ht="12.8" hidden="false" customHeight="false" outlineLevel="0" collapsed="false">
      <c r="A1082" s="17"/>
      <c r="B1082" s="8" t="n">
        <f aca="false">AVERAGE(AP1082,BP1082,CP1082,DP1082,EP1082,FP1082,GP1082,HP1082,IP1082,JP1082,KP1082,LP1082,MP1082,NP1082,OP1082,PP1082,QP1082,RP1082,SP1082,TP1082,UP1082,VP1082,WP1082,XP1082,YP1082,ZP1082)</f>
        <v>8.56314102564103</v>
      </c>
      <c r="C1082" s="18" t="n">
        <f aca="false">AVERAGE(B1078:B1082)</f>
        <v>8.62583333333333</v>
      </c>
      <c r="D1082" s="19" t="n">
        <f aca="false">AVERAGE(B1073:B1082)</f>
        <v>8.57733974358974</v>
      </c>
      <c r="E1082" s="8" t="n">
        <f aca="false">AVERAGE(B1063:B1082)</f>
        <v>8.7905608974359</v>
      </c>
      <c r="F1082" s="21" t="n">
        <f aca="false">AVERAGE(B1033:B1082)</f>
        <v>8.95700817947847</v>
      </c>
      <c r="G1082" s="3" t="n">
        <f aca="false">MAX(AD1082:AO1082,BD1082:BO1082,CD1082:CO1082,DD1082:DO1082,ED1082:EO1082,FD1082:FO1082,GD1082:GO1082,HD1082:HO1082,ID1082:IO1082,JD1082:JO1082,KD1082:KO1082,LD1082:LO1082,MD1082:MO1082,ND1082:NO1082,OD1082:OO1082,PD1082:PO1082,QD1082:QO1082,RD1082:RO1082,SD1082:SO1082,TD1082:TO1082,UD1082:UO1082,VD1082:VO1082,WD1082:WO1082,XD1082:XO1082,YD1082:YO1082,ZD1082:ZO1082,)</f>
        <v>18.7</v>
      </c>
      <c r="H1082" s="9" t="n">
        <f aca="false">MEDIAN(AD1082:AO1082,BD1082:BO1082,CD1082:CO1082,DD1082:DO1082,ED1082:EO1082,FD1082:FO1082,GD1082:GO1082,HD1082:HO1082,ID1082:IO1082,JD1082:JO1082,KD1082:KO1082,LD1082:LO1082,MD1082:MO1082,ND1082:NO1082,OD1082:OO1082,PD1082:PO1082,QD1082:QO1082,RD1082:RO1082,SD1082:SO1082,TD1082:TO1082,UD1082:UO1082,VD1082:VO1082,WD1082:WO1082,XD1082:XO1082,YD1082:YO1082,ZD1082:ZO1082,)</f>
        <v>8.7</v>
      </c>
      <c r="I1082" s="5" t="n">
        <f aca="false">MIN(AD1082:AO1082,BD1082:BO1082,CD1082:CO1082,DD1082:DO1082,ED1082:EO1082,FD1082:FO1082,GD1082:GO1082,HD1082:HO1082,ID1082:IO1082,JD1082:JO1082,KD1082:KO1082,LD1082:LO1082,MD1082:MO1082,ND1082:NO1082,OD1082:OO1082,PD1082:PO1082,QD1082:QO1082,RD1082:RO1082,SD1082:SO1082,TD1082:TO1082,UD1082:UO1082,VD1082:VO1082,WD1082:WO1082,XD1082:XO1082,YD1082:YO1082,ZD1082:ZO1082)</f>
        <v>-0.5</v>
      </c>
      <c r="J1082" s="5" t="n">
        <f aca="false">MIN(AD1082:AO1082,BD1082:BO1082,CD1082:CO1082,DD1082:DO1082,ED1082:EO1082,FD1082:FO1082,GD1082:GO1082,HD1082:HO1082,ID1082:IO1082,JD1082:JO1082,KD1082:KO1082,LD1082:LO1082,MD1082:MO1082,ND1082:NO1082,OD1082:OO1082,PD1082:PO1082,QD1082:QO1082,SD1082:SO1082,TD1082:TO1082,UD1082:UO1082,VD1082:VO1082,WD1082:WO1082,XD1082:XO1082,YD1082:YO1082,ZD1082:ZO1082)</f>
        <v>0.3</v>
      </c>
      <c r="K1082" s="13" t="n">
        <f aca="false">(G1082+I1082)/2</f>
        <v>9.1</v>
      </c>
      <c r="AC1082" s="22" t="n">
        <v>1932</v>
      </c>
      <c r="AD1082" s="15" t="n">
        <v>12.4</v>
      </c>
      <c r="AE1082" s="15" t="n">
        <v>11.4</v>
      </c>
      <c r="AF1082" s="15" t="n">
        <v>10.4</v>
      </c>
      <c r="AG1082" s="15" t="n">
        <v>10.1</v>
      </c>
      <c r="AH1082" s="15" t="n">
        <v>8.1</v>
      </c>
      <c r="AI1082" s="15" t="n">
        <v>5</v>
      </c>
      <c r="AJ1082" s="15" t="n">
        <v>4.3</v>
      </c>
      <c r="AK1082" s="15" t="n">
        <v>4.8</v>
      </c>
      <c r="AL1082" s="15" t="n">
        <v>7.4</v>
      </c>
      <c r="AM1082" s="15" t="n">
        <v>6.7</v>
      </c>
      <c r="AN1082" s="15" t="n">
        <v>9.6</v>
      </c>
      <c r="AO1082" s="15" t="n">
        <v>9.2</v>
      </c>
      <c r="AP1082" s="16" t="n">
        <f aca="false">AVERAGE(AD1082:AO1082)</f>
        <v>8.28333333333333</v>
      </c>
      <c r="BB1082" s="7" t="n">
        <v>1932</v>
      </c>
      <c r="BC1082" s="22" t="n">
        <v>1932</v>
      </c>
      <c r="BD1082" s="15" t="n">
        <v>12.2</v>
      </c>
      <c r="BE1082" s="15" t="n">
        <v>11.9</v>
      </c>
      <c r="BF1082" s="15" t="n">
        <v>11.3</v>
      </c>
      <c r="BG1082" s="15" t="n">
        <v>8.8</v>
      </c>
      <c r="BH1082" s="15" t="n">
        <v>4.9</v>
      </c>
      <c r="BI1082" s="15" t="n">
        <v>2.8</v>
      </c>
      <c r="BJ1082" s="15" t="n">
        <v>2.7</v>
      </c>
      <c r="BK1082" s="15" t="n">
        <v>3.9</v>
      </c>
      <c r="BL1082" s="15" t="n">
        <v>5.9</v>
      </c>
      <c r="BM1082" s="15" t="n">
        <v>6.4</v>
      </c>
      <c r="BN1082" s="15" t="n">
        <v>9</v>
      </c>
      <c r="BO1082" s="15" t="n">
        <v>9.5</v>
      </c>
      <c r="BP1082" s="16" t="n">
        <f aca="false">AVERAGE(BD1082:BO1082)</f>
        <v>7.44166666666667</v>
      </c>
      <c r="CB1082" s="7" t="n">
        <v>1932</v>
      </c>
      <c r="CC1082" s="22" t="n">
        <v>1932</v>
      </c>
      <c r="CD1082" s="15" t="n">
        <v>10.6</v>
      </c>
      <c r="CE1082" s="15" t="n">
        <v>10.2</v>
      </c>
      <c r="CF1082" s="15" t="n">
        <v>9.9</v>
      </c>
      <c r="CG1082" s="15" t="n">
        <v>8.9</v>
      </c>
      <c r="CH1082" s="15" t="n">
        <v>7.2</v>
      </c>
      <c r="CI1082" s="15" t="n">
        <v>4.2</v>
      </c>
      <c r="CJ1082" s="15" t="n">
        <v>3.3</v>
      </c>
      <c r="CK1082" s="15" t="n">
        <v>3.9</v>
      </c>
      <c r="CL1082" s="15" t="n">
        <v>5.6</v>
      </c>
      <c r="CM1082" s="15" t="n">
        <v>4.9</v>
      </c>
      <c r="CN1082" s="15" t="n">
        <v>8.2</v>
      </c>
      <c r="CO1082" s="15" t="n">
        <v>8.2</v>
      </c>
      <c r="CP1082" s="16" t="n">
        <f aca="false">AVERAGE(CD1082:CO1082)</f>
        <v>7.09166666666667</v>
      </c>
      <c r="DB1082" s="7" t="n">
        <v>1932</v>
      </c>
      <c r="DC1082" s="22" t="n">
        <v>1932</v>
      </c>
      <c r="DD1082" s="15" t="n">
        <v>16.1</v>
      </c>
      <c r="DE1082" s="15" t="n">
        <v>13.4</v>
      </c>
      <c r="DF1082" s="15" t="n">
        <v>12.7</v>
      </c>
      <c r="DG1082" s="15" t="n">
        <v>10</v>
      </c>
      <c r="DH1082" s="15" t="n">
        <v>5.9</v>
      </c>
      <c r="DI1082" s="15" t="n">
        <v>4</v>
      </c>
      <c r="DJ1082" s="15" t="n">
        <v>3.1</v>
      </c>
      <c r="DK1082" s="15" t="n">
        <v>4.7</v>
      </c>
      <c r="DL1082" s="15" t="n">
        <v>7.3</v>
      </c>
      <c r="DM1082" s="15" t="n">
        <v>7.1</v>
      </c>
      <c r="DN1082" s="15" t="n">
        <v>11</v>
      </c>
      <c r="DO1082" s="15" t="n">
        <v>12.1</v>
      </c>
      <c r="DP1082" s="16" t="n">
        <f aca="false">AVERAGE(DD1082:DO1082)</f>
        <v>8.95</v>
      </c>
      <c r="EB1082" s="7" t="n">
        <v>1932</v>
      </c>
      <c r="EC1082" s="14" t="s">
        <v>107</v>
      </c>
      <c r="ED1082" s="15" t="n">
        <v>13.6</v>
      </c>
      <c r="EE1082" s="15" t="n">
        <v>13.2</v>
      </c>
      <c r="EF1082" s="15" t="n">
        <v>12.5</v>
      </c>
      <c r="EG1082" s="15" t="n">
        <v>12.4</v>
      </c>
      <c r="EH1082" s="15" t="n">
        <v>11.5</v>
      </c>
      <c r="EI1082" s="15" t="n">
        <v>7.9</v>
      </c>
      <c r="EJ1082" s="15" t="n">
        <v>8.3</v>
      </c>
      <c r="EK1082" s="15" t="n">
        <v>8.1</v>
      </c>
      <c r="EL1082" s="15" t="n">
        <v>9.5</v>
      </c>
      <c r="EM1082" s="15" t="n">
        <v>8.2</v>
      </c>
      <c r="EN1082" s="15" t="n">
        <v>10.3</v>
      </c>
      <c r="EO1082" s="15" t="n">
        <v>10.8</v>
      </c>
      <c r="EP1082" s="16" t="n">
        <f aca="false">AVERAGE(ED1082:EO1082)</f>
        <v>10.525</v>
      </c>
      <c r="FB1082" s="7" t="n">
        <v>1932</v>
      </c>
      <c r="FC1082" s="22" t="n">
        <v>1932</v>
      </c>
      <c r="FD1082" s="15" t="n">
        <v>11.8</v>
      </c>
      <c r="FE1082" s="15" t="n">
        <v>12.8</v>
      </c>
      <c r="FF1082" s="15" t="n">
        <v>9.8</v>
      </c>
      <c r="FG1082" s="15" t="n">
        <v>8.8</v>
      </c>
      <c r="FH1082" s="15" t="n">
        <v>3.8</v>
      </c>
      <c r="FI1082" s="15" t="n">
        <v>2.4</v>
      </c>
      <c r="FJ1082" s="15" t="n">
        <v>2.8</v>
      </c>
      <c r="FK1082" s="15" t="n">
        <v>3.3</v>
      </c>
      <c r="FL1082" s="15" t="n">
        <v>4.5</v>
      </c>
      <c r="FM1082" s="15" t="n">
        <v>5.1</v>
      </c>
      <c r="FN1082" s="15" t="n">
        <v>7.9</v>
      </c>
      <c r="FO1082" s="15" t="n">
        <v>9.2</v>
      </c>
      <c r="FP1082" s="16" t="n">
        <f aca="false">AVERAGE(FD1082:FO1082)</f>
        <v>6.85</v>
      </c>
      <c r="GB1082" s="7" t="n">
        <v>1932</v>
      </c>
      <c r="GC1082" s="22" t="n">
        <v>1932</v>
      </c>
      <c r="GD1082" s="15" t="n">
        <v>15.8</v>
      </c>
      <c r="GE1082" s="15" t="n">
        <v>14.2</v>
      </c>
      <c r="GF1082" s="15" t="n">
        <v>12.7</v>
      </c>
      <c r="GG1082" s="15" t="n">
        <v>10.1</v>
      </c>
      <c r="GH1082" s="15" t="n">
        <v>6.7</v>
      </c>
      <c r="GI1082" s="15" t="n">
        <v>4.7</v>
      </c>
      <c r="GJ1082" s="15" t="n">
        <v>4.1</v>
      </c>
      <c r="GK1082" s="15" t="n">
        <v>4.8</v>
      </c>
      <c r="GL1082" s="15" t="n">
        <v>7.7</v>
      </c>
      <c r="GM1082" s="15" t="n">
        <v>7.1</v>
      </c>
      <c r="GN1082" s="15" t="n">
        <v>10.6</v>
      </c>
      <c r="GO1082" s="15" t="n">
        <v>12</v>
      </c>
      <c r="GP1082" s="16" t="n">
        <f aca="false">AVERAGE(GD1082:GO1082)</f>
        <v>9.20833333333333</v>
      </c>
      <c r="HB1082" s="7" t="n">
        <v>1932</v>
      </c>
      <c r="HC1082" s="14" t="s">
        <v>107</v>
      </c>
      <c r="HD1082" s="15" t="n">
        <v>16.1</v>
      </c>
      <c r="HE1082" s="15" t="n">
        <v>16.2</v>
      </c>
      <c r="HF1082" s="15" t="n">
        <v>16.7</v>
      </c>
      <c r="HG1082" s="15" t="n">
        <v>14.6</v>
      </c>
      <c r="HH1082" s="15" t="n">
        <v>12.5</v>
      </c>
      <c r="HI1082" s="15" t="n">
        <v>9.1</v>
      </c>
      <c r="HJ1082" s="15" t="n">
        <v>8</v>
      </c>
      <c r="HK1082" s="15" t="n">
        <v>8.8</v>
      </c>
      <c r="HL1082" s="15" t="n">
        <v>10.6</v>
      </c>
      <c r="HM1082" s="15" t="n">
        <v>10.7</v>
      </c>
      <c r="HN1082" s="15" t="n">
        <v>13.3</v>
      </c>
      <c r="HO1082" s="15" t="n">
        <v>13.9</v>
      </c>
      <c r="HP1082" s="16" t="n">
        <f aca="false">AVERAGE(HD1082:HO1082)</f>
        <v>12.5416666666667</v>
      </c>
      <c r="IB1082" s="7" t="n">
        <v>1932</v>
      </c>
      <c r="IC1082" s="22" t="n">
        <v>1932</v>
      </c>
      <c r="ID1082" s="15" t="n">
        <v>12.9</v>
      </c>
      <c r="IE1082" s="15" t="n">
        <v>13.2</v>
      </c>
      <c r="IF1082" s="15" t="n">
        <v>12</v>
      </c>
      <c r="IG1082" s="15" t="n">
        <v>11.4</v>
      </c>
      <c r="IH1082" s="15" t="n">
        <v>8.6</v>
      </c>
      <c r="II1082" s="15" t="n">
        <v>5.4</v>
      </c>
      <c r="IJ1082" s="15" t="n">
        <v>5.6</v>
      </c>
      <c r="IK1082" s="15" t="n">
        <v>6.1</v>
      </c>
      <c r="IL1082" s="15" t="n">
        <v>7.8</v>
      </c>
      <c r="IM1082" s="15" t="n">
        <v>7.1</v>
      </c>
      <c r="IN1082" s="15" t="n">
        <v>9.6</v>
      </c>
      <c r="IO1082" s="15" t="n">
        <v>10.2</v>
      </c>
      <c r="IP1082" s="16" t="n">
        <f aca="false">AVERAGE(ID1082:IO1082)</f>
        <v>9.15833333333333</v>
      </c>
      <c r="JB1082" s="7" t="n">
        <v>1932</v>
      </c>
      <c r="JC1082" s="22" t="n">
        <v>1932</v>
      </c>
      <c r="JD1082" s="15" t="n">
        <v>11.2</v>
      </c>
      <c r="JE1082" s="15" t="n">
        <v>10.2</v>
      </c>
      <c r="JF1082" s="15" t="n">
        <v>9.3</v>
      </c>
      <c r="JG1082" s="15" t="n">
        <v>8.7</v>
      </c>
      <c r="JH1082" s="15" t="n">
        <v>6.7</v>
      </c>
      <c r="JI1082" s="15" t="n">
        <v>4.6</v>
      </c>
      <c r="JJ1082" s="15" t="n">
        <v>3.8</v>
      </c>
      <c r="JK1082" s="15" t="n">
        <v>4.5</v>
      </c>
      <c r="JL1082" s="15" t="n">
        <v>5.8</v>
      </c>
      <c r="JM1082" s="15" t="n">
        <v>5.2</v>
      </c>
      <c r="JN1082" s="15" t="n">
        <v>7.9</v>
      </c>
      <c r="JO1082" s="15" t="n">
        <v>7.6</v>
      </c>
      <c r="JP1082" s="16" t="n">
        <f aca="false">AVERAGE(JD1082:JO1082)</f>
        <v>7.125</v>
      </c>
      <c r="KB1082" s="7" t="n">
        <v>1932</v>
      </c>
      <c r="KC1082" s="22" t="n">
        <v>1932</v>
      </c>
      <c r="KD1082" s="15" t="n">
        <v>12.9</v>
      </c>
      <c r="KE1082" s="15" t="n">
        <v>11.9</v>
      </c>
      <c r="KF1082" s="15" t="n">
        <v>10.8</v>
      </c>
      <c r="KG1082" s="15" t="n">
        <v>9.5</v>
      </c>
      <c r="KH1082" s="15" t="n">
        <v>7</v>
      </c>
      <c r="KI1082" s="15" t="n">
        <v>4.1</v>
      </c>
      <c r="KJ1082" s="15" t="n">
        <v>4</v>
      </c>
      <c r="KK1082" s="15" t="n">
        <v>4.5</v>
      </c>
      <c r="KL1082" s="15" t="n">
        <v>6.6</v>
      </c>
      <c r="KM1082" s="15" t="n">
        <v>5.5</v>
      </c>
      <c r="KN1082" s="15" t="n">
        <v>9.1</v>
      </c>
      <c r="KO1082" s="15" t="n">
        <v>10.9</v>
      </c>
      <c r="KP1082" s="16" t="n">
        <f aca="false">AVERAGE(KD1082:KO1082)</f>
        <v>8.06666666666667</v>
      </c>
      <c r="LB1082" s="7" t="n">
        <v>1932</v>
      </c>
      <c r="LC1082" s="14" t="s">
        <v>107</v>
      </c>
      <c r="LD1082" s="15" t="n">
        <v>15.9</v>
      </c>
      <c r="LE1082" s="15" t="n">
        <v>13.7</v>
      </c>
      <c r="LF1082" s="15" t="n">
        <v>13</v>
      </c>
      <c r="LG1082" s="15" t="n">
        <v>12.8</v>
      </c>
      <c r="LH1082" s="15" t="n">
        <v>6.4</v>
      </c>
      <c r="LI1082" s="15" t="n">
        <v>4.9</v>
      </c>
      <c r="LJ1082" s="15" t="n">
        <v>4.2</v>
      </c>
      <c r="LK1082" s="15" t="n">
        <v>4.8</v>
      </c>
      <c r="LL1082" s="15" t="n">
        <v>7.8</v>
      </c>
      <c r="LM1082" s="15" t="n">
        <v>6.3</v>
      </c>
      <c r="LN1082" s="15" t="n">
        <v>12.1</v>
      </c>
      <c r="LO1082" s="15" t="n">
        <v>11.7</v>
      </c>
      <c r="LP1082" s="16" t="n">
        <f aca="false">AVERAGE(LD1082:LO1082)</f>
        <v>9.46666666666667</v>
      </c>
      <c r="MB1082" s="7" t="n">
        <v>1932</v>
      </c>
      <c r="MC1082" s="22" t="n">
        <v>1932</v>
      </c>
      <c r="MD1082" s="15" t="n">
        <v>13.3</v>
      </c>
      <c r="ME1082" s="15" t="n">
        <v>13.2</v>
      </c>
      <c r="MF1082" s="15" t="n">
        <v>12.3</v>
      </c>
      <c r="MG1082" s="15" t="n">
        <v>10.8</v>
      </c>
      <c r="MH1082" s="15" t="n">
        <v>7.9</v>
      </c>
      <c r="MI1082" s="15" t="n">
        <v>4.9</v>
      </c>
      <c r="MJ1082" s="15" t="n">
        <v>3.9</v>
      </c>
      <c r="MK1082" s="15" t="n">
        <v>4.3</v>
      </c>
      <c r="ML1082" s="15" t="n">
        <v>7</v>
      </c>
      <c r="MM1082" s="15" t="n">
        <v>6.6</v>
      </c>
      <c r="MN1082" s="15" t="n">
        <v>10.2</v>
      </c>
      <c r="MO1082" s="15" t="n">
        <v>10.2</v>
      </c>
      <c r="MP1082" s="16" t="n">
        <f aca="false">AVERAGE(MD1082:MO1082)</f>
        <v>8.71666666666667</v>
      </c>
      <c r="NB1082" s="7" t="n">
        <v>1932</v>
      </c>
      <c r="NC1082" s="22" t="n">
        <v>1932</v>
      </c>
      <c r="ND1082" s="15" t="n">
        <v>12.7</v>
      </c>
      <c r="NE1082" s="15" t="n">
        <v>10.9</v>
      </c>
      <c r="NF1082" s="15" t="n">
        <v>9.8</v>
      </c>
      <c r="NG1082" s="15" t="n">
        <v>9.5</v>
      </c>
      <c r="NH1082" s="15" t="n">
        <v>6.1</v>
      </c>
      <c r="NI1082" s="15" t="n">
        <v>3.5</v>
      </c>
      <c r="NJ1082" s="15" t="n">
        <v>3.2</v>
      </c>
      <c r="NK1082" s="15" t="n">
        <v>3.1</v>
      </c>
      <c r="NL1082" s="15" t="n">
        <v>6.4</v>
      </c>
      <c r="NM1082" s="15" t="n">
        <v>5.4</v>
      </c>
      <c r="NN1082" s="15" t="n">
        <v>8.4</v>
      </c>
      <c r="NO1082" s="15" t="n">
        <v>7.8</v>
      </c>
      <c r="NP1082" s="16" t="n">
        <f aca="false">AVERAGE(ND1082:NO1082)</f>
        <v>7.23333333333333</v>
      </c>
      <c r="OB1082" s="7" t="n">
        <v>1932</v>
      </c>
      <c r="OC1082" s="14" t="n">
        <v>1932</v>
      </c>
      <c r="OD1082" s="15" t="n">
        <v>12.2</v>
      </c>
      <c r="OE1082" s="15" t="n">
        <v>11.9</v>
      </c>
      <c r="OF1082" s="15" t="n">
        <v>12</v>
      </c>
      <c r="OG1082" s="15" t="n">
        <v>8.9</v>
      </c>
      <c r="OH1082" s="15" t="n">
        <v>9.7</v>
      </c>
      <c r="OI1082" s="15" t="n">
        <v>6.9</v>
      </c>
      <c r="OJ1082" s="15" t="n">
        <v>6</v>
      </c>
      <c r="OK1082" s="15" t="n">
        <v>6.7</v>
      </c>
      <c r="OL1082" s="15" t="n">
        <v>6.9</v>
      </c>
      <c r="OM1082" s="15" t="n">
        <v>8.3</v>
      </c>
      <c r="ON1082" s="15" t="n">
        <v>10.4</v>
      </c>
      <c r="OO1082" s="15" t="n">
        <v>12.7</v>
      </c>
      <c r="OP1082" s="16" t="n">
        <f aca="false">AVERAGE(OD1082:OO1082)</f>
        <v>9.38333333333333</v>
      </c>
      <c r="PB1082" s="7" t="n">
        <v>1932</v>
      </c>
      <c r="PC1082" s="14" t="s">
        <v>107</v>
      </c>
      <c r="PD1082" s="15" t="n">
        <v>18.7</v>
      </c>
      <c r="PE1082" s="15" t="n">
        <v>13.9</v>
      </c>
      <c r="PF1082" s="15" t="n">
        <v>13.7</v>
      </c>
      <c r="PG1082" s="15" t="n">
        <v>11.4</v>
      </c>
      <c r="PH1082" s="15" t="n">
        <v>8.5</v>
      </c>
      <c r="PI1082" s="15" t="n">
        <v>5.6</v>
      </c>
      <c r="PJ1082" s="15" t="n">
        <v>4.7</v>
      </c>
      <c r="PK1082" s="15" t="n">
        <v>6.1</v>
      </c>
      <c r="PL1082" s="15" t="n">
        <v>8.7</v>
      </c>
      <c r="PM1082" s="15" t="n">
        <v>9</v>
      </c>
      <c r="PN1082" s="15" t="n">
        <v>13.5</v>
      </c>
      <c r="PO1082" s="15" t="n">
        <v>14.1</v>
      </c>
      <c r="PP1082" s="16" t="n">
        <f aca="false">AVERAGE(PD1082:PO1082)</f>
        <v>10.6583333333333</v>
      </c>
      <c r="QB1082" s="7" t="n">
        <v>1932</v>
      </c>
      <c r="QC1082" s="14" t="s">
        <v>107</v>
      </c>
      <c r="QD1082" s="15" t="n">
        <v>14.5</v>
      </c>
      <c r="QE1082" s="15" t="n">
        <v>12</v>
      </c>
      <c r="QF1082" s="15" t="n">
        <v>11.2</v>
      </c>
      <c r="QG1082" s="15" t="n">
        <v>9.4</v>
      </c>
      <c r="QH1082" s="15" t="n">
        <v>7</v>
      </c>
      <c r="QI1082" s="15" t="n">
        <v>4.5</v>
      </c>
      <c r="QJ1082" s="15" t="n">
        <v>3.6</v>
      </c>
      <c r="QK1082" s="15" t="n">
        <v>4.7</v>
      </c>
      <c r="QL1082" s="15" t="n">
        <v>7.1</v>
      </c>
      <c r="QM1082" s="15" t="n">
        <v>6.1</v>
      </c>
      <c r="QN1082" s="15" t="n">
        <v>10.4</v>
      </c>
      <c r="QO1082" s="15" t="n">
        <v>10.6</v>
      </c>
      <c r="QP1082" s="16" t="n">
        <f aca="false">AVERAGE(QD1082:QO1082)</f>
        <v>8.425</v>
      </c>
      <c r="RB1082" s="7" t="n">
        <v>1932</v>
      </c>
      <c r="RC1082" s="22" t="n">
        <v>1932</v>
      </c>
      <c r="RD1082" s="15" t="n">
        <v>8.4</v>
      </c>
      <c r="RE1082" s="15" t="n">
        <v>7.1</v>
      </c>
      <c r="RF1082" s="15" t="n">
        <v>8.7</v>
      </c>
      <c r="RG1082" s="15" t="n">
        <v>4</v>
      </c>
      <c r="RH1082" s="15" t="n">
        <v>1.1</v>
      </c>
      <c r="RI1082" s="15" t="n">
        <v>-0.3</v>
      </c>
      <c r="RJ1082" s="15" t="n">
        <v>-0.5</v>
      </c>
      <c r="RK1082" s="15" t="n">
        <v>1.3</v>
      </c>
      <c r="RL1082" s="15" t="n">
        <v>2.9</v>
      </c>
      <c r="RM1082" s="15" t="n">
        <v>3.5</v>
      </c>
      <c r="RN1082" s="15" t="n">
        <v>7.1</v>
      </c>
      <c r="RO1082" s="15" t="n">
        <v>6.3</v>
      </c>
      <c r="RP1082" s="16" t="n">
        <f aca="false">AVERAGE(RD1082:RO1082)</f>
        <v>4.13333333333333</v>
      </c>
      <c r="SB1082" s="7" t="n">
        <v>1932</v>
      </c>
      <c r="SC1082" s="14" t="s">
        <v>107</v>
      </c>
      <c r="SD1082" s="15" t="n">
        <v>14.3</v>
      </c>
      <c r="SE1082" s="15" t="n">
        <v>11.6</v>
      </c>
      <c r="SF1082" s="15" t="n">
        <v>10.6</v>
      </c>
      <c r="SG1082" s="15" t="n">
        <v>8.4</v>
      </c>
      <c r="SH1082" s="15" t="n">
        <v>4.2</v>
      </c>
      <c r="SI1082" s="15" t="n">
        <v>1.5</v>
      </c>
      <c r="SJ1082" s="15" t="n">
        <v>0.3</v>
      </c>
      <c r="SK1082" s="15" t="n">
        <v>1.8</v>
      </c>
      <c r="SL1082" s="15" t="n">
        <v>4.7</v>
      </c>
      <c r="SM1082" s="15" t="n">
        <v>5</v>
      </c>
      <c r="SN1082" s="15" t="n">
        <v>7.9</v>
      </c>
      <c r="SO1082" s="15" t="n">
        <v>9.3</v>
      </c>
      <c r="SP1082" s="16" t="n">
        <f aca="false">AVERAGE(SD1082:SO1082)</f>
        <v>6.63333333333333</v>
      </c>
      <c r="TB1082" s="7" t="n">
        <v>1932</v>
      </c>
      <c r="TC1082" s="14" t="s">
        <v>107</v>
      </c>
      <c r="TD1082" s="15" t="n">
        <v>10.9</v>
      </c>
      <c r="TE1082" s="15" t="n">
        <v>11</v>
      </c>
      <c r="TF1082" s="15" t="n">
        <v>10.2</v>
      </c>
      <c r="TG1082" s="15" t="n">
        <v>8.6</v>
      </c>
      <c r="TH1082" s="15" t="n">
        <v>4</v>
      </c>
      <c r="TI1082" s="15" t="n">
        <v>1.8</v>
      </c>
      <c r="TJ1082" s="15" t="n">
        <v>1.8</v>
      </c>
      <c r="TK1082" s="15" t="n">
        <v>4.1</v>
      </c>
      <c r="TL1082" s="15" t="n">
        <v>7.5</v>
      </c>
      <c r="TM1082" s="15" t="n">
        <v>7.5</v>
      </c>
      <c r="TN1082" s="15" t="n">
        <v>10.3</v>
      </c>
      <c r="TO1082" s="15" t="n">
        <v>11</v>
      </c>
      <c r="TP1082" s="16" t="n">
        <f aca="false">AVERAGE(TD1082:TO1082)</f>
        <v>7.39166666666667</v>
      </c>
      <c r="UB1082" s="7" t="n">
        <v>1932</v>
      </c>
      <c r="UC1082" s="22" t="n">
        <v>1932</v>
      </c>
      <c r="UD1082" s="15" t="n">
        <v>12.8</v>
      </c>
      <c r="UE1082" s="15" t="n">
        <v>12.2</v>
      </c>
      <c r="UF1082" s="15" t="n">
        <v>10.9</v>
      </c>
      <c r="UG1082" s="15" t="n">
        <v>9.3</v>
      </c>
      <c r="UH1082" s="15" t="n">
        <v>5.3</v>
      </c>
      <c r="UI1082" s="15" t="n">
        <v>2.9</v>
      </c>
      <c r="UJ1082" s="15" t="n">
        <v>2.3</v>
      </c>
      <c r="UK1082" s="15" t="n">
        <v>2.9</v>
      </c>
      <c r="UL1082" s="15" t="n">
        <v>6.4</v>
      </c>
      <c r="UM1082" s="15" t="n">
        <v>5.9</v>
      </c>
      <c r="UN1082" s="15" t="n">
        <v>9</v>
      </c>
      <c r="UO1082" s="15" t="n">
        <v>10.6</v>
      </c>
      <c r="UP1082" s="16" t="n">
        <f aca="false">AVERAGE(UD1082:UO1082)</f>
        <v>7.54166666666667</v>
      </c>
      <c r="VB1082" s="7" t="n">
        <v>1932</v>
      </c>
      <c r="VC1082" s="22" t="n">
        <v>1932</v>
      </c>
      <c r="VD1082" s="15" t="n">
        <v>13.7</v>
      </c>
      <c r="VE1082" s="15" t="n">
        <v>11.5</v>
      </c>
      <c r="VF1082" s="15" t="n">
        <v>10.7</v>
      </c>
      <c r="VG1082" s="15" t="n">
        <v>9.5</v>
      </c>
      <c r="VH1082" s="15" t="n">
        <v>7.9</v>
      </c>
      <c r="VI1082" s="15" t="n">
        <v>4.7</v>
      </c>
      <c r="VJ1082" s="15" t="n">
        <v>3.7</v>
      </c>
      <c r="VK1082" s="15" t="n">
        <v>4.6</v>
      </c>
      <c r="VL1082" s="15" t="n">
        <v>7.4</v>
      </c>
      <c r="VM1082" s="15" t="n">
        <v>6.4</v>
      </c>
      <c r="VN1082" s="15" t="n">
        <v>9.9</v>
      </c>
      <c r="VO1082" s="15" t="n">
        <v>10.2</v>
      </c>
      <c r="VP1082" s="16" t="n">
        <f aca="false">AVERAGE(VD1082:VO1082)</f>
        <v>8.35</v>
      </c>
      <c r="WB1082" s="7" t="n">
        <v>1932</v>
      </c>
      <c r="WC1082" s="22" t="n">
        <v>1932</v>
      </c>
      <c r="WD1082" s="15" t="n">
        <v>17</v>
      </c>
      <c r="WE1082" s="15" t="n">
        <v>13.9</v>
      </c>
      <c r="WF1082" s="15" t="n">
        <v>13.1</v>
      </c>
      <c r="WG1082" s="15" t="n">
        <v>10.4</v>
      </c>
      <c r="WH1082" s="15" t="n">
        <v>7.1</v>
      </c>
      <c r="WI1082" s="15" t="n">
        <v>4.6</v>
      </c>
      <c r="WJ1082" s="15" t="n">
        <v>3.8</v>
      </c>
      <c r="WK1082" s="15" t="n">
        <v>5.5</v>
      </c>
      <c r="WL1082" s="15" t="n">
        <v>8.7</v>
      </c>
      <c r="WM1082" s="15" t="n">
        <v>6.7</v>
      </c>
      <c r="WN1082" s="15" t="n">
        <v>11.6</v>
      </c>
      <c r="WO1082" s="15" t="n">
        <v>12.5</v>
      </c>
      <c r="WP1082" s="16" t="n">
        <f aca="false">AVERAGE(WD1082:WO1082)</f>
        <v>9.575</v>
      </c>
      <c r="XB1082" s="7" t="n">
        <v>1932</v>
      </c>
      <c r="XC1082" s="22" t="n">
        <v>1932</v>
      </c>
      <c r="XD1082" s="15" t="n">
        <v>15.7</v>
      </c>
      <c r="XE1082" s="15" t="n">
        <v>13.1</v>
      </c>
      <c r="XF1082" s="15" t="n">
        <v>12.1</v>
      </c>
      <c r="XG1082" s="15" t="n">
        <v>9.6</v>
      </c>
      <c r="XH1082" s="15" t="n">
        <v>5.1</v>
      </c>
      <c r="XI1082" s="15" t="n">
        <v>3.6</v>
      </c>
      <c r="XJ1082" s="15" t="n">
        <v>2.6</v>
      </c>
      <c r="XK1082" s="15" t="n">
        <v>4.2</v>
      </c>
      <c r="XL1082" s="15" t="n">
        <v>6.5</v>
      </c>
      <c r="XM1082" s="15" t="n">
        <v>6.7</v>
      </c>
      <c r="XN1082" s="15" t="n">
        <v>10.2</v>
      </c>
      <c r="XO1082" s="15" t="n">
        <v>11.6</v>
      </c>
      <c r="XP1082" s="16" t="n">
        <f aca="false">AVERAGE(XD1082:XO1082)</f>
        <v>8.41666666666667</v>
      </c>
      <c r="YB1082" s="7" t="n">
        <v>1932</v>
      </c>
      <c r="YC1082" s="22" t="n">
        <v>1932</v>
      </c>
      <c r="YD1082" s="15" t="n">
        <v>12.9</v>
      </c>
      <c r="YE1082" s="15" t="n">
        <v>13.3</v>
      </c>
      <c r="YF1082" s="15" t="n">
        <v>11.4</v>
      </c>
      <c r="YG1082" s="15" t="n">
        <v>11.4</v>
      </c>
      <c r="YH1082" s="15" t="n">
        <v>9.7</v>
      </c>
      <c r="YI1082" s="15" t="n">
        <v>7.1</v>
      </c>
      <c r="YJ1082" s="15" t="n">
        <v>6.9</v>
      </c>
      <c r="YK1082" s="15" t="n">
        <v>7.2</v>
      </c>
      <c r="YL1082" s="15" t="n">
        <v>8.4</v>
      </c>
      <c r="YM1082" s="15" t="n">
        <v>8.6</v>
      </c>
      <c r="YN1082" s="15" t="n">
        <v>11</v>
      </c>
      <c r="YO1082" s="15" t="n">
        <v>10.7</v>
      </c>
      <c r="YP1082" s="16" t="n">
        <f aca="false">AVERAGE(YD1082:YO1082)</f>
        <v>9.88333333333333</v>
      </c>
      <c r="ZB1082" s="7" t="n">
        <v>1932</v>
      </c>
      <c r="ZC1082" s="14" t="s">
        <v>107</v>
      </c>
      <c r="ZD1082" s="15" t="n">
        <v>14</v>
      </c>
      <c r="ZE1082" s="15" t="n">
        <v>14</v>
      </c>
      <c r="ZF1082" s="15" t="n">
        <v>14.1</v>
      </c>
      <c r="ZG1082" s="15" t="n">
        <v>13</v>
      </c>
      <c r="ZH1082" s="15" t="n">
        <v>11.8</v>
      </c>
      <c r="ZI1082" s="15" t="n">
        <v>9.1</v>
      </c>
      <c r="ZJ1082" s="15" t="n">
        <v>8.8</v>
      </c>
      <c r="ZK1082" s="15" t="n">
        <v>9.1</v>
      </c>
      <c r="ZL1082" s="15" t="n">
        <v>9.8</v>
      </c>
      <c r="ZM1082" s="15" t="n">
        <v>10.1</v>
      </c>
      <c r="ZN1082" s="15" t="n">
        <v>12</v>
      </c>
      <c r="ZO1082" s="15" t="n">
        <v>13.3</v>
      </c>
      <c r="ZP1082" s="16" t="n">
        <f aca="false">AVERAGE(ZD1082:ZO1082)</f>
        <v>11.5916666666667</v>
      </c>
    </row>
    <row r="1083" customFormat="false" ht="12.8" hidden="false" customHeight="false" outlineLevel="0" collapsed="false">
      <c r="A1083" s="17"/>
      <c r="B1083" s="8" t="n">
        <f aca="false">AVERAGE(AP1083,BP1083,CP1083,DP1083,EP1083,FP1083,GP1083,HP1083,IP1083,JP1083,KP1083,LP1083,MP1083,NP1083,OP1083,PP1083,QP1083,RP1083,SP1083,TP1083,UP1083,VP1083,WP1083,XP1083,YP1083,ZP1083)</f>
        <v>8.51698717948718</v>
      </c>
      <c r="C1083" s="18" t="n">
        <f aca="false">AVERAGE(B1079:B1083)</f>
        <v>8.55480769230769</v>
      </c>
      <c r="D1083" s="19" t="n">
        <f aca="false">AVERAGE(B1074:B1083)</f>
        <v>8.54798076923077</v>
      </c>
      <c r="E1083" s="8" t="n">
        <f aca="false">AVERAGE(B1064:B1083)</f>
        <v>8.78376602564103</v>
      </c>
      <c r="F1083" s="21" t="n">
        <f aca="false">AVERAGE(B1034:B1083)</f>
        <v>8.939125700846</v>
      </c>
      <c r="G1083" s="3" t="n">
        <f aca="false">MAX(AD1083:AO1083,BD1083:BO1083,CD1083:CO1083,DD1083:DO1083,ED1083:EO1083,FD1083:FO1083,GD1083:GO1083,HD1083:HO1083,ID1083:IO1083,JD1083:JO1083,KD1083:KO1083,LD1083:LO1083,MD1083:MO1083,ND1083:NO1083,OD1083:OO1083,PD1083:PO1083,QD1083:QO1083,RD1083:RO1083,SD1083:SO1083,TD1083:TO1083,UD1083:UO1083,VD1083:VO1083,WD1083:WO1083,XD1083:XO1083,YD1083:YO1083,ZD1083:ZO1083,)</f>
        <v>16.6</v>
      </c>
      <c r="H1083" s="9" t="n">
        <f aca="false">MEDIAN(AD1083:AO1083,BD1083:BO1083,CD1083:CO1083,DD1083:DO1083,ED1083:EO1083,FD1083:FO1083,GD1083:GO1083,HD1083:HO1083,ID1083:IO1083,JD1083:JO1083,KD1083:KO1083,LD1083:LO1083,MD1083:MO1083,ND1083:NO1083,OD1083:OO1083,PD1083:PO1083,QD1083:QO1083,RD1083:RO1083,SD1083:SO1083,TD1083:TO1083,UD1083:UO1083,VD1083:VO1083,WD1083:WO1083,XD1083:XO1083,YD1083:YO1083,ZD1083:ZO1083,)</f>
        <v>8.7</v>
      </c>
      <c r="I1083" s="5" t="n">
        <f aca="false">MIN(AD1083:AO1083,BD1083:BO1083,CD1083:CO1083,DD1083:DO1083,ED1083:EO1083,FD1083:FO1083,GD1083:GO1083,HD1083:HO1083,ID1083:IO1083,JD1083:JO1083,KD1083:KO1083,LD1083:LO1083,MD1083:MO1083,ND1083:NO1083,OD1083:OO1083,PD1083:PO1083,QD1083:QO1083,RD1083:RO1083,SD1083:SO1083,TD1083:TO1083,UD1083:UO1083,VD1083:VO1083,WD1083:WO1083,XD1083:XO1083,YD1083:YO1083,ZD1083:ZO1083)</f>
        <v>-0.4</v>
      </c>
      <c r="J1083" s="5" t="n">
        <f aca="false">MIN(AD1083:AO1083,BD1083:BO1083,CD1083:CO1083,DD1083:DO1083,ED1083:EO1083,FD1083:FO1083,GD1083:GO1083,HD1083:HO1083,ID1083:IO1083,JD1083:JO1083,KD1083:KO1083,LD1083:LO1083,MD1083:MO1083,ND1083:NO1083,OD1083:OO1083,PD1083:PO1083,QD1083:QO1083,SD1083:SO1083,TD1083:TO1083,UD1083:UO1083,VD1083:VO1083,WD1083:WO1083,XD1083:XO1083,YD1083:YO1083,ZD1083:ZO1083)</f>
        <v>1</v>
      </c>
      <c r="K1083" s="13" t="n">
        <f aca="false">(G1083+I1083)/2</f>
        <v>8.1</v>
      </c>
      <c r="AC1083" s="22" t="n">
        <v>1933</v>
      </c>
      <c r="AD1083" s="15" t="n">
        <v>11.1</v>
      </c>
      <c r="AE1083" s="15" t="n">
        <v>10.8</v>
      </c>
      <c r="AF1083" s="15" t="n">
        <v>11.4</v>
      </c>
      <c r="AG1083" s="15" t="n">
        <v>8.4</v>
      </c>
      <c r="AH1083" s="15" t="n">
        <v>6.8</v>
      </c>
      <c r="AI1083" s="15" t="n">
        <v>5.7</v>
      </c>
      <c r="AJ1083" s="15" t="n">
        <v>4.6</v>
      </c>
      <c r="AK1083" s="15" t="n">
        <v>4.2</v>
      </c>
      <c r="AL1083" s="15" t="n">
        <v>6.4</v>
      </c>
      <c r="AM1083" s="15" t="n">
        <v>7.7</v>
      </c>
      <c r="AN1083" s="15" t="n">
        <v>9.6</v>
      </c>
      <c r="AO1083" s="15" t="n">
        <v>11.3</v>
      </c>
      <c r="AP1083" s="16" t="n">
        <f aca="false">AVERAGE(AD1083:AO1083)</f>
        <v>8.16666666666667</v>
      </c>
      <c r="BB1083" s="7" t="n">
        <v>1933</v>
      </c>
      <c r="BC1083" s="22" t="n">
        <v>1933</v>
      </c>
      <c r="BD1083" s="15" t="n">
        <v>11.4</v>
      </c>
      <c r="BE1083" s="15" t="n">
        <v>8.9</v>
      </c>
      <c r="BF1083" s="15" t="n">
        <v>9.7</v>
      </c>
      <c r="BG1083" s="15" t="n">
        <v>6.8</v>
      </c>
      <c r="BH1083" s="15" t="n">
        <v>4.7</v>
      </c>
      <c r="BI1083" s="15" t="n">
        <v>3.7</v>
      </c>
      <c r="BJ1083" s="15" t="n">
        <v>2.6</v>
      </c>
      <c r="BK1083" s="15" t="n">
        <v>2.7</v>
      </c>
      <c r="BL1083" s="15" t="n">
        <v>5.1</v>
      </c>
      <c r="BM1083" s="15" t="n">
        <v>7.9</v>
      </c>
      <c r="BN1083" s="15" t="n">
        <v>8.7</v>
      </c>
      <c r="BO1083" s="15" t="n">
        <v>11</v>
      </c>
      <c r="BP1083" s="16" t="n">
        <f aca="false">AVERAGE(BD1083:BO1083)</f>
        <v>6.93333333333333</v>
      </c>
      <c r="CB1083" s="7" t="n">
        <v>1933</v>
      </c>
      <c r="CC1083" s="22" t="n">
        <v>1933</v>
      </c>
      <c r="CD1083" s="15" t="n">
        <v>9.2</v>
      </c>
      <c r="CE1083" s="15" t="n">
        <v>9.2</v>
      </c>
      <c r="CF1083" s="15" t="n">
        <v>9.6</v>
      </c>
      <c r="CG1083" s="15" t="n">
        <v>7.1</v>
      </c>
      <c r="CH1083" s="15" t="n">
        <v>5.4</v>
      </c>
      <c r="CI1083" s="15" t="n">
        <v>4.9</v>
      </c>
      <c r="CJ1083" s="15" t="n">
        <v>2.8</v>
      </c>
      <c r="CK1083" s="15" t="n">
        <v>3.1</v>
      </c>
      <c r="CL1083" s="15" t="n">
        <v>5.4</v>
      </c>
      <c r="CM1083" s="15" t="n">
        <v>6.9</v>
      </c>
      <c r="CN1083" s="15" t="n">
        <v>8</v>
      </c>
      <c r="CO1083" s="15" t="n">
        <v>10.1</v>
      </c>
      <c r="CP1083" s="16" t="n">
        <f aca="false">AVERAGE(CD1083:CO1083)</f>
        <v>6.80833333333333</v>
      </c>
      <c r="DB1083" s="7" t="n">
        <v>1933</v>
      </c>
      <c r="DC1083" s="22" t="n">
        <v>1933</v>
      </c>
      <c r="DD1083" s="15" t="n">
        <v>14</v>
      </c>
      <c r="DE1083" s="15" t="n">
        <v>12.5</v>
      </c>
      <c r="DF1083" s="15" t="n">
        <v>12.6</v>
      </c>
      <c r="DG1083" s="15" t="n">
        <v>8.5</v>
      </c>
      <c r="DH1083" s="15" t="n">
        <v>5.8</v>
      </c>
      <c r="DI1083" s="15" t="n">
        <v>5.3</v>
      </c>
      <c r="DJ1083" s="15" t="n">
        <v>3.4</v>
      </c>
      <c r="DK1083" s="15" t="n">
        <v>2.9</v>
      </c>
      <c r="DL1083" s="15" t="n">
        <v>7.2</v>
      </c>
      <c r="DM1083" s="15" t="n">
        <v>9.9</v>
      </c>
      <c r="DN1083" s="15" t="n">
        <v>11.9</v>
      </c>
      <c r="DO1083" s="15" t="n">
        <v>14.2</v>
      </c>
      <c r="DP1083" s="16" t="n">
        <f aca="false">AVERAGE(DD1083:DO1083)</f>
        <v>9.01666666666667</v>
      </c>
      <c r="EB1083" s="7" t="n">
        <v>1933</v>
      </c>
      <c r="EC1083" s="14" t="s">
        <v>108</v>
      </c>
      <c r="ED1083" s="15" t="n">
        <v>12.3</v>
      </c>
      <c r="EE1083" s="15" t="n">
        <v>12.5</v>
      </c>
      <c r="EF1083" s="15" t="n">
        <v>12.5</v>
      </c>
      <c r="EG1083" s="15" t="n">
        <v>11.3</v>
      </c>
      <c r="EH1083" s="15" t="n">
        <v>9.9</v>
      </c>
      <c r="EI1083" s="15" t="n">
        <v>9.5</v>
      </c>
      <c r="EJ1083" s="15" t="n">
        <v>7.5</v>
      </c>
      <c r="EK1083" s="15" t="n">
        <v>7.1</v>
      </c>
      <c r="EL1083" s="15" t="n">
        <v>8.8</v>
      </c>
      <c r="EM1083" s="15" t="n">
        <v>10.3</v>
      </c>
      <c r="EN1083" s="15" t="n">
        <v>11.2</v>
      </c>
      <c r="EO1083" s="15" t="n">
        <v>12.7</v>
      </c>
      <c r="EP1083" s="16" t="n">
        <f aca="false">AVERAGE(ED1083:EO1083)</f>
        <v>10.4666666666667</v>
      </c>
      <c r="FB1083" s="7" t="n">
        <v>1933</v>
      </c>
      <c r="FC1083" s="22" t="n">
        <v>1933</v>
      </c>
      <c r="FD1083" s="15" t="n">
        <v>10.4</v>
      </c>
      <c r="FE1083" s="15" t="n">
        <v>9.7</v>
      </c>
      <c r="FF1083" s="15" t="n">
        <v>9.1</v>
      </c>
      <c r="FG1083" s="15" t="n">
        <v>6.3</v>
      </c>
      <c r="FH1083" s="15" t="n">
        <v>3.7</v>
      </c>
      <c r="FI1083" s="15" t="n">
        <v>4.4</v>
      </c>
      <c r="FJ1083" s="15" t="n">
        <v>2.3</v>
      </c>
      <c r="FK1083" s="15" t="n">
        <v>5.2</v>
      </c>
      <c r="FL1083" s="15" t="n">
        <v>4.7</v>
      </c>
      <c r="FM1083" s="15" t="n">
        <v>5.4</v>
      </c>
      <c r="FN1083" s="15" t="n">
        <v>9.4</v>
      </c>
      <c r="FO1083" s="15" t="n">
        <v>11.3</v>
      </c>
      <c r="FP1083" s="16" t="n">
        <f aca="false">AVERAGE(FD1083:FO1083)</f>
        <v>6.825</v>
      </c>
      <c r="GB1083" s="7" t="n">
        <v>1933</v>
      </c>
      <c r="GC1083" s="22" t="n">
        <v>1933</v>
      </c>
      <c r="GD1083" s="15" t="n">
        <v>14</v>
      </c>
      <c r="GE1083" s="15" t="n">
        <v>13.2</v>
      </c>
      <c r="GF1083" s="15" t="n">
        <v>12.4</v>
      </c>
      <c r="GG1083" s="15" t="n">
        <v>8.5</v>
      </c>
      <c r="GH1083" s="15" t="n">
        <v>6.1</v>
      </c>
      <c r="GI1083" s="15" t="n">
        <v>5.9</v>
      </c>
      <c r="GJ1083" s="15" t="n">
        <v>4.3</v>
      </c>
      <c r="GK1083" s="15" t="n">
        <v>3.2</v>
      </c>
      <c r="GL1083" s="15" t="n">
        <v>6.7</v>
      </c>
      <c r="GM1083" s="15" t="n">
        <v>9.2</v>
      </c>
      <c r="GN1083" s="15" t="n">
        <v>11.9</v>
      </c>
      <c r="GO1083" s="15" t="n">
        <v>13.9</v>
      </c>
      <c r="GP1083" s="16" t="n">
        <f aca="false">AVERAGE(GD1083:GO1083)</f>
        <v>9.10833333333333</v>
      </c>
      <c r="HB1083" s="7" t="n">
        <v>1933</v>
      </c>
      <c r="HC1083" s="14" t="s">
        <v>108</v>
      </c>
      <c r="HD1083" s="15" t="n">
        <v>15</v>
      </c>
      <c r="HE1083" s="15" t="n">
        <v>14.4</v>
      </c>
      <c r="HF1083" s="15" t="n">
        <v>15.1</v>
      </c>
      <c r="HG1083" s="15" t="n">
        <v>13.1</v>
      </c>
      <c r="HH1083" s="15" t="n">
        <v>10.9</v>
      </c>
      <c r="HI1083" s="15" t="n">
        <v>9.6</v>
      </c>
      <c r="HJ1083" s="15" t="n">
        <v>8.8</v>
      </c>
      <c r="HK1083" s="15" t="n">
        <v>8</v>
      </c>
      <c r="HL1083" s="15" t="n">
        <v>9.8</v>
      </c>
      <c r="HM1083" s="15" t="n">
        <v>11.8</v>
      </c>
      <c r="HN1083" s="15" t="n">
        <v>13.2</v>
      </c>
      <c r="HO1083" s="15" t="n">
        <v>14.7</v>
      </c>
      <c r="HP1083" s="16" t="n">
        <f aca="false">AVERAGE(HD1083:HO1083)</f>
        <v>12.0333333333333</v>
      </c>
      <c r="IB1083" s="7" t="n">
        <v>1933</v>
      </c>
      <c r="IC1083" s="22" t="n">
        <v>1933</v>
      </c>
      <c r="ID1083" s="15" t="n">
        <v>12.2</v>
      </c>
      <c r="IE1083" s="15" t="n">
        <v>11.4</v>
      </c>
      <c r="IF1083" s="15" t="n">
        <v>11.6</v>
      </c>
      <c r="IG1083" s="15" t="n">
        <v>9.7</v>
      </c>
      <c r="IH1083" s="15" t="n">
        <v>8.1</v>
      </c>
      <c r="II1083" s="15" t="n">
        <v>6.4</v>
      </c>
      <c r="IJ1083" s="15" t="n">
        <v>4.7</v>
      </c>
      <c r="IK1083" s="15" t="n">
        <v>4.7</v>
      </c>
      <c r="IL1083" s="15" t="n">
        <v>7.2</v>
      </c>
      <c r="IM1083" s="15" t="n">
        <v>8.9</v>
      </c>
      <c r="IN1083" s="15" t="n">
        <v>10.1</v>
      </c>
      <c r="IO1083" s="15" t="n">
        <v>12.1</v>
      </c>
      <c r="IP1083" s="16" t="n">
        <f aca="false">AVERAGE(ID1083:IO1083)</f>
        <v>8.925</v>
      </c>
      <c r="JB1083" s="7" t="n">
        <v>1933</v>
      </c>
      <c r="JC1083" s="22" t="n">
        <v>1933</v>
      </c>
      <c r="JD1083" s="15" t="n">
        <v>10.4</v>
      </c>
      <c r="JE1083" s="15" t="n">
        <v>9.4</v>
      </c>
      <c r="JF1083" s="15" t="n">
        <v>10.4</v>
      </c>
      <c r="JG1083" s="15" t="n">
        <v>8.1</v>
      </c>
      <c r="JH1083" s="15" t="n">
        <v>7.1</v>
      </c>
      <c r="JI1083" s="15" t="n">
        <v>5.2</v>
      </c>
      <c r="JJ1083" s="15" t="n">
        <v>2.1</v>
      </c>
      <c r="JK1083" s="15" t="n">
        <v>2.8</v>
      </c>
      <c r="JL1083" s="15" t="n">
        <v>5.6</v>
      </c>
      <c r="JM1083" s="15" t="n">
        <v>7.3</v>
      </c>
      <c r="JN1083" s="15" t="n">
        <v>7.3</v>
      </c>
      <c r="JO1083" s="15" t="n">
        <v>9.8</v>
      </c>
      <c r="JP1083" s="16" t="n">
        <f aca="false">AVERAGE(JD1083:JO1083)</f>
        <v>7.125</v>
      </c>
      <c r="KB1083" s="7" t="n">
        <v>1933</v>
      </c>
      <c r="KC1083" s="22" t="n">
        <v>1933</v>
      </c>
      <c r="KD1083" s="15" t="n">
        <v>15.1</v>
      </c>
      <c r="KE1083" s="15" t="n">
        <v>10.9</v>
      </c>
      <c r="KF1083" s="15" t="n">
        <v>9.8</v>
      </c>
      <c r="KG1083" s="15" t="n">
        <v>8.4</v>
      </c>
      <c r="KH1083" s="15" t="n">
        <v>6.2</v>
      </c>
      <c r="KI1083" s="15" t="n">
        <v>5.4</v>
      </c>
      <c r="KJ1083" s="15" t="n">
        <v>3.9</v>
      </c>
      <c r="KK1083" s="15" t="n">
        <v>3.8</v>
      </c>
      <c r="KL1083" s="15" t="n">
        <v>6.3</v>
      </c>
      <c r="KM1083" s="15" t="n">
        <v>7.3</v>
      </c>
      <c r="KN1083" s="15" t="n">
        <v>10.4</v>
      </c>
      <c r="KO1083" s="15" t="n">
        <v>12</v>
      </c>
      <c r="KP1083" s="16" t="n">
        <f aca="false">AVERAGE(KD1083:KO1083)</f>
        <v>8.29166666666667</v>
      </c>
      <c r="LB1083" s="7" t="n">
        <v>1933</v>
      </c>
      <c r="LC1083" s="14" t="s">
        <v>108</v>
      </c>
      <c r="LD1083" s="15" t="n">
        <v>13.8</v>
      </c>
      <c r="LE1083" s="15" t="n">
        <v>12.8</v>
      </c>
      <c r="LF1083" s="15" t="n">
        <v>11.8</v>
      </c>
      <c r="LG1083" s="15" t="n">
        <v>8.9</v>
      </c>
      <c r="LH1083" s="15" t="n">
        <v>5.5</v>
      </c>
      <c r="LI1083" s="15" t="n">
        <v>5.2</v>
      </c>
      <c r="LJ1083" s="15" t="n">
        <v>3.3</v>
      </c>
      <c r="LK1083" s="15" t="n">
        <v>2.5</v>
      </c>
      <c r="LL1083" s="15" t="n">
        <v>6.4</v>
      </c>
      <c r="LM1083" s="15" t="n">
        <v>8.8</v>
      </c>
      <c r="LN1083" s="15" t="n">
        <v>13.9</v>
      </c>
      <c r="LO1083" s="15" t="n">
        <v>14.3</v>
      </c>
      <c r="LP1083" s="16" t="n">
        <f aca="false">AVERAGE(LD1083:LO1083)</f>
        <v>8.93333333333333</v>
      </c>
      <c r="MB1083" s="7" t="n">
        <v>1933</v>
      </c>
      <c r="MC1083" s="22" t="n">
        <v>1933</v>
      </c>
      <c r="MD1083" s="15" t="n">
        <v>12.9</v>
      </c>
      <c r="ME1083" s="15" t="n">
        <v>11.3</v>
      </c>
      <c r="MF1083" s="15" t="n">
        <v>10.7</v>
      </c>
      <c r="MG1083" s="15" t="n">
        <v>8.6</v>
      </c>
      <c r="MH1083" s="15" t="n">
        <v>6.3</v>
      </c>
      <c r="MI1083" s="15" t="n">
        <v>5.2</v>
      </c>
      <c r="MJ1083" s="15" t="n">
        <v>3.3</v>
      </c>
      <c r="MK1083" s="15" t="n">
        <v>3.8</v>
      </c>
      <c r="ML1083" s="15" t="n">
        <v>6.4</v>
      </c>
      <c r="MM1083" s="15" t="n">
        <v>8.8</v>
      </c>
      <c r="MN1083" s="15" t="n">
        <v>10.1</v>
      </c>
      <c r="MO1083" s="15" t="n">
        <v>12.7</v>
      </c>
      <c r="MP1083" s="16" t="n">
        <f aca="false">AVERAGE(MD1083:MO1083)</f>
        <v>8.34166666666667</v>
      </c>
      <c r="NB1083" s="7" t="n">
        <v>1933</v>
      </c>
      <c r="NC1083" s="22" t="n">
        <v>1933</v>
      </c>
      <c r="ND1083" s="15" t="n">
        <v>10.8</v>
      </c>
      <c r="NE1083" s="15" t="n">
        <v>9.6</v>
      </c>
      <c r="NF1083" s="15" t="n">
        <v>10.4</v>
      </c>
      <c r="NG1083" s="15" t="n">
        <v>7.7</v>
      </c>
      <c r="NH1083" s="15" t="n">
        <v>5.2</v>
      </c>
      <c r="NI1083" s="15" t="n">
        <v>4.4</v>
      </c>
      <c r="NJ1083" s="15" t="n">
        <v>3.4</v>
      </c>
      <c r="NK1083" s="15" t="n">
        <v>2.7</v>
      </c>
      <c r="NL1083" s="15" t="n">
        <v>5.4</v>
      </c>
      <c r="NM1083" s="15" t="n">
        <v>8.5</v>
      </c>
      <c r="NN1083" s="15" t="n">
        <v>10.2</v>
      </c>
      <c r="NO1083" s="15" t="n">
        <v>11.9</v>
      </c>
      <c r="NP1083" s="16" t="n">
        <f aca="false">AVERAGE(ND1083:NO1083)</f>
        <v>7.51666666666667</v>
      </c>
      <c r="OB1083" s="7" t="n">
        <v>1933</v>
      </c>
      <c r="OC1083" s="14" t="n">
        <v>1933</v>
      </c>
      <c r="OD1083" s="15" t="n">
        <v>13.8</v>
      </c>
      <c r="OE1083" s="15" t="n">
        <v>13.5</v>
      </c>
      <c r="OF1083" s="15" t="n">
        <v>12.5</v>
      </c>
      <c r="OG1083" s="15" t="n">
        <v>11.4</v>
      </c>
      <c r="OH1083" s="15" t="n">
        <v>8.9</v>
      </c>
      <c r="OI1083" s="15" t="n">
        <v>6.2</v>
      </c>
      <c r="OJ1083" s="15" t="n">
        <v>5.5</v>
      </c>
      <c r="OK1083" s="15" t="n">
        <v>5.8</v>
      </c>
      <c r="OL1083" s="15" t="n">
        <v>7.8</v>
      </c>
      <c r="OM1083" s="15" t="n">
        <v>7.5</v>
      </c>
      <c r="ON1083" s="15" t="n">
        <v>11.1</v>
      </c>
      <c r="OO1083" s="15" t="n">
        <v>11.1</v>
      </c>
      <c r="OP1083" s="16" t="n">
        <f aca="false">AVERAGE(OD1083:OO1083)</f>
        <v>9.59166666666667</v>
      </c>
      <c r="PB1083" s="7" t="n">
        <v>1933</v>
      </c>
      <c r="PC1083" s="14" t="s">
        <v>108</v>
      </c>
      <c r="PD1083" s="15" t="n">
        <v>15.5</v>
      </c>
      <c r="PE1083" s="15" t="n">
        <v>15.8</v>
      </c>
      <c r="PF1083" s="15" t="n">
        <v>13.9</v>
      </c>
      <c r="PG1083" s="15" t="n">
        <v>10</v>
      </c>
      <c r="PH1083" s="15" t="n">
        <v>8.1</v>
      </c>
      <c r="PI1083" s="15" t="n">
        <v>6.2</v>
      </c>
      <c r="PJ1083" s="15" t="n">
        <v>5</v>
      </c>
      <c r="PK1083" s="15" t="n">
        <v>5</v>
      </c>
      <c r="PL1083" s="15" t="n">
        <v>8.2</v>
      </c>
      <c r="PM1083" s="15" t="n">
        <v>11.2</v>
      </c>
      <c r="PN1083" s="15" t="n">
        <v>13.5</v>
      </c>
      <c r="PO1083" s="15" t="n">
        <v>14.9</v>
      </c>
      <c r="PP1083" s="16" t="n">
        <f aca="false">AVERAGE(PD1083:PO1083)</f>
        <v>10.6083333333333</v>
      </c>
      <c r="QB1083" s="7" t="n">
        <v>1933</v>
      </c>
      <c r="QC1083" s="14" t="s">
        <v>108</v>
      </c>
      <c r="QD1083" s="15" t="n">
        <v>13</v>
      </c>
      <c r="QE1083" s="15" t="n">
        <v>11.6</v>
      </c>
      <c r="QF1083" s="15" t="n">
        <v>10.9</v>
      </c>
      <c r="QG1083" s="15" t="n">
        <v>8.7</v>
      </c>
      <c r="QH1083" s="15" t="n">
        <v>6.5</v>
      </c>
      <c r="QI1083" s="15" t="n">
        <v>5.9</v>
      </c>
      <c r="QJ1083" s="15" t="n">
        <v>3.3</v>
      </c>
      <c r="QK1083" s="15" t="n">
        <v>3.5</v>
      </c>
      <c r="QL1083" s="15" t="n">
        <v>6.5</v>
      </c>
      <c r="QM1083" s="15" t="n">
        <v>7.1</v>
      </c>
      <c r="QN1083" s="15" t="n">
        <v>10.2</v>
      </c>
      <c r="QO1083" s="15" t="n">
        <v>12.9</v>
      </c>
      <c r="QP1083" s="16" t="n">
        <f aca="false">AVERAGE(QD1083:QO1083)</f>
        <v>8.34166666666667</v>
      </c>
      <c r="RB1083" s="7" t="n">
        <v>1933</v>
      </c>
      <c r="RC1083" s="22" t="n">
        <v>1933</v>
      </c>
      <c r="RD1083" s="15" t="n">
        <v>7.7</v>
      </c>
      <c r="RE1083" s="15" t="n">
        <v>4.2</v>
      </c>
      <c r="RF1083" s="15" t="n">
        <v>7.9</v>
      </c>
      <c r="RG1083" s="15" t="n">
        <v>3.8</v>
      </c>
      <c r="RH1083" s="15" t="n">
        <v>1.6</v>
      </c>
      <c r="RI1083" s="15" t="n">
        <v>0.8</v>
      </c>
      <c r="RJ1083" s="15" t="n">
        <v>-0.1</v>
      </c>
      <c r="RK1083" s="15" t="n">
        <v>-0.4</v>
      </c>
      <c r="RL1083" s="15" t="n">
        <v>2.7</v>
      </c>
      <c r="RM1083" s="15" t="n">
        <v>2.9</v>
      </c>
      <c r="RN1083" s="15" t="n">
        <v>5.3</v>
      </c>
      <c r="RO1083" s="15" t="n">
        <v>7.9</v>
      </c>
      <c r="RP1083" s="16" t="n">
        <f aca="false">AVERAGE(RD1083:RO1083)</f>
        <v>3.69166666666667</v>
      </c>
      <c r="SB1083" s="7" t="n">
        <v>1933</v>
      </c>
      <c r="SC1083" s="14" t="s">
        <v>108</v>
      </c>
      <c r="SD1083" s="15" t="n">
        <v>11.6</v>
      </c>
      <c r="SE1083" s="15" t="n">
        <v>9.6</v>
      </c>
      <c r="SF1083" s="15" t="n">
        <v>9.8</v>
      </c>
      <c r="SG1083" s="15" t="n">
        <v>5.6</v>
      </c>
      <c r="SH1083" s="15" t="n">
        <v>3.4</v>
      </c>
      <c r="SI1083" s="15" t="n">
        <v>3.1</v>
      </c>
      <c r="SJ1083" s="15" t="n">
        <v>1.5</v>
      </c>
      <c r="SK1083" s="15" t="n">
        <v>1</v>
      </c>
      <c r="SL1083" s="15" t="n">
        <v>5.1</v>
      </c>
      <c r="SM1083" s="15" t="n">
        <v>7.6</v>
      </c>
      <c r="SN1083" s="15" t="n">
        <v>8.8</v>
      </c>
      <c r="SO1083" s="15" t="n">
        <v>12.4</v>
      </c>
      <c r="SP1083" s="16" t="n">
        <f aca="false">AVERAGE(SD1083:SO1083)</f>
        <v>6.625</v>
      </c>
      <c r="TB1083" s="7" t="n">
        <v>1933</v>
      </c>
      <c r="TC1083" s="14" t="s">
        <v>108</v>
      </c>
      <c r="TD1083" s="15" t="n">
        <v>12.5</v>
      </c>
      <c r="TE1083" s="15" t="n">
        <v>11.4</v>
      </c>
      <c r="TF1083" s="15" t="n">
        <v>11.9</v>
      </c>
      <c r="TG1083" s="15" t="n">
        <v>8.5</v>
      </c>
      <c r="TH1083" s="15" t="n">
        <v>7.7</v>
      </c>
      <c r="TI1083" s="15" t="n">
        <v>5.8</v>
      </c>
      <c r="TJ1083" s="15" t="n">
        <v>4.3</v>
      </c>
      <c r="TK1083" s="15" t="n">
        <v>4.3</v>
      </c>
      <c r="TL1083" s="15" t="n">
        <v>7.7</v>
      </c>
      <c r="TM1083" s="15" t="n">
        <v>9.6</v>
      </c>
      <c r="TN1083" s="15" t="n">
        <v>10.7</v>
      </c>
      <c r="TO1083" s="15" t="n">
        <v>16.6</v>
      </c>
      <c r="TP1083" s="16" t="n">
        <f aca="false">AVERAGE(TD1083:TO1083)</f>
        <v>9.25</v>
      </c>
      <c r="UB1083" s="7" t="n">
        <v>1933</v>
      </c>
      <c r="UC1083" s="22" t="n">
        <v>1933</v>
      </c>
      <c r="UD1083" s="15" t="n">
        <v>12.3</v>
      </c>
      <c r="UE1083" s="15" t="n">
        <v>11.2</v>
      </c>
      <c r="UF1083" s="15" t="n">
        <v>11.1</v>
      </c>
      <c r="UG1083" s="15" t="n">
        <v>7.6</v>
      </c>
      <c r="UH1083" s="15" t="n">
        <v>5.5</v>
      </c>
      <c r="UI1083" s="15" t="n">
        <v>4</v>
      </c>
      <c r="UJ1083" s="15" t="n">
        <v>2.8</v>
      </c>
      <c r="UK1083" s="15" t="n">
        <v>2.2</v>
      </c>
      <c r="UL1083" s="15" t="n">
        <v>5.9</v>
      </c>
      <c r="UM1083" s="15" t="n">
        <v>6.9</v>
      </c>
      <c r="UN1083" s="15" t="n">
        <v>10.2</v>
      </c>
      <c r="UO1083" s="15" t="n">
        <v>12.1</v>
      </c>
      <c r="UP1083" s="16" t="n">
        <f aca="false">AVERAGE(UD1083:UO1083)</f>
        <v>7.65</v>
      </c>
      <c r="VB1083" s="7" t="n">
        <v>1933</v>
      </c>
      <c r="VC1083" s="22" t="n">
        <v>1933</v>
      </c>
      <c r="VD1083" s="15" t="n">
        <v>12.2</v>
      </c>
      <c r="VE1083" s="15" t="n">
        <v>11.4</v>
      </c>
      <c r="VF1083" s="15" t="n">
        <v>11.2</v>
      </c>
      <c r="VG1083" s="15" t="n">
        <v>8.8</v>
      </c>
      <c r="VH1083" s="15" t="n">
        <v>5.3</v>
      </c>
      <c r="VI1083" s="15" t="n">
        <v>5.2</v>
      </c>
      <c r="VJ1083" s="15" t="n">
        <v>3.7</v>
      </c>
      <c r="VK1083" s="15" t="n">
        <v>3.3</v>
      </c>
      <c r="VL1083" s="15" t="n">
        <v>5.9</v>
      </c>
      <c r="VM1083" s="15" t="n">
        <v>8.1</v>
      </c>
      <c r="VN1083" s="15" t="n">
        <v>10.4</v>
      </c>
      <c r="VO1083" s="15" t="n">
        <v>11.5</v>
      </c>
      <c r="VP1083" s="16" t="n">
        <f aca="false">AVERAGE(VD1083:VO1083)</f>
        <v>8.08333333333333</v>
      </c>
      <c r="WB1083" s="7" t="n">
        <v>1933</v>
      </c>
      <c r="WC1083" s="22" t="n">
        <v>1933</v>
      </c>
      <c r="WD1083" s="15" t="n">
        <v>14.6</v>
      </c>
      <c r="WE1083" s="15" t="n">
        <v>13.6</v>
      </c>
      <c r="WF1083" s="15" t="n">
        <v>12.5</v>
      </c>
      <c r="WG1083" s="15" t="n">
        <v>10.1</v>
      </c>
      <c r="WH1083" s="15" t="n">
        <v>6.6</v>
      </c>
      <c r="WI1083" s="15" t="n">
        <v>5.8</v>
      </c>
      <c r="WJ1083" s="15" t="n">
        <v>5.1</v>
      </c>
      <c r="WK1083" s="15" t="n">
        <v>4.1</v>
      </c>
      <c r="WL1083" s="15" t="n">
        <v>7.3</v>
      </c>
      <c r="WM1083" s="15" t="n">
        <v>8.6</v>
      </c>
      <c r="WN1083" s="15" t="n">
        <v>12.8</v>
      </c>
      <c r="WO1083" s="15" t="n">
        <v>14.3</v>
      </c>
      <c r="WP1083" s="16" t="n">
        <f aca="false">AVERAGE(WD1083:WO1083)</f>
        <v>9.61666666666667</v>
      </c>
      <c r="XB1083" s="7" t="n">
        <v>1933</v>
      </c>
      <c r="XC1083" s="22" t="n">
        <v>1933</v>
      </c>
      <c r="XD1083" s="15" t="n">
        <v>13.6</v>
      </c>
      <c r="XE1083" s="15" t="n">
        <v>12</v>
      </c>
      <c r="XF1083" s="15" t="n">
        <v>12</v>
      </c>
      <c r="XG1083" s="15" t="n">
        <v>8.2</v>
      </c>
      <c r="XH1083" s="15" t="n">
        <v>5</v>
      </c>
      <c r="XI1083" s="15" t="n">
        <v>4.6</v>
      </c>
      <c r="XJ1083" s="15" t="n">
        <v>2.9</v>
      </c>
      <c r="XK1083" s="15" t="n">
        <v>2.2</v>
      </c>
      <c r="XL1083" s="15" t="n">
        <v>6.4</v>
      </c>
      <c r="XM1083" s="15" t="n">
        <v>8.5</v>
      </c>
      <c r="XN1083" s="15" t="n">
        <v>11.1</v>
      </c>
      <c r="XO1083" s="15" t="n">
        <v>13.5</v>
      </c>
      <c r="XP1083" s="16" t="n">
        <f aca="false">AVERAGE(XD1083:XO1083)</f>
        <v>8.33333333333333</v>
      </c>
      <c r="YB1083" s="7" t="n">
        <v>1933</v>
      </c>
      <c r="YC1083" s="22" t="n">
        <v>1933</v>
      </c>
      <c r="YD1083" s="15" t="n">
        <v>12.3</v>
      </c>
      <c r="YE1083" s="15" t="n">
        <v>12.4</v>
      </c>
      <c r="YF1083" s="15" t="n">
        <v>12.1</v>
      </c>
      <c r="YG1083" s="15" t="n">
        <v>10.4</v>
      </c>
      <c r="YH1083" s="15" t="n">
        <v>8.6</v>
      </c>
      <c r="YI1083" s="15" t="n">
        <v>7.9</v>
      </c>
      <c r="YJ1083" s="15" t="n">
        <v>6</v>
      </c>
      <c r="YK1083" s="15" t="n">
        <v>6.6</v>
      </c>
      <c r="YL1083" s="15" t="n">
        <v>8.6</v>
      </c>
      <c r="YM1083" s="15" t="n">
        <v>9.6</v>
      </c>
      <c r="YN1083" s="15" t="n">
        <v>10.3</v>
      </c>
      <c r="YO1083" s="15" t="n">
        <v>12.1</v>
      </c>
      <c r="YP1083" s="16" t="n">
        <f aca="false">AVERAGE(YD1083:YO1083)</f>
        <v>9.74166666666667</v>
      </c>
      <c r="ZB1083" s="7" t="n">
        <v>1933</v>
      </c>
      <c r="ZC1083" s="14" t="s">
        <v>108</v>
      </c>
      <c r="ZD1083" s="15" t="n">
        <v>13.2</v>
      </c>
      <c r="ZE1083" s="15" t="n">
        <v>13.5</v>
      </c>
      <c r="ZF1083" s="15" t="n">
        <v>13.6</v>
      </c>
      <c r="ZG1083" s="15" t="n">
        <v>12.4</v>
      </c>
      <c r="ZH1083" s="15" t="n">
        <v>10.8</v>
      </c>
      <c r="ZI1083" s="15" t="n">
        <v>10.2</v>
      </c>
      <c r="ZJ1083" s="15" t="n">
        <v>9.2</v>
      </c>
      <c r="ZK1083" s="15" t="n">
        <v>8.3</v>
      </c>
      <c r="ZL1083" s="15" t="n">
        <v>9.2</v>
      </c>
      <c r="ZM1083" s="15" t="n">
        <v>10.9</v>
      </c>
      <c r="ZN1083" s="15" t="n">
        <v>11.7</v>
      </c>
      <c r="ZO1083" s="15" t="n">
        <v>14</v>
      </c>
      <c r="ZP1083" s="16" t="n">
        <f aca="false">AVERAGE(ZD1083:ZO1083)</f>
        <v>11.4166666666667</v>
      </c>
    </row>
    <row r="1084" customFormat="false" ht="12.8" hidden="false" customHeight="false" outlineLevel="0" collapsed="false">
      <c r="A1084" s="17"/>
      <c r="B1084" s="8" t="n">
        <f aca="false">AVERAGE(AP1084,BP1084,CP1084,DP1084,EP1084,FP1084,GP1084,HP1084,IP1084,JP1084,KP1084,LP1084,MP1084,NP1084,OP1084,PP1084,QP1084,RP1084,SP1084,TP1084,UP1084,VP1084,WP1084,XP1084,YP1084,ZP1084)</f>
        <v>9.01410256410257</v>
      </c>
      <c r="C1084" s="18" t="n">
        <f aca="false">AVERAGE(B1080:B1084)</f>
        <v>8.72923076923077</v>
      </c>
      <c r="D1084" s="19" t="n">
        <f aca="false">AVERAGE(B1075:B1084)</f>
        <v>8.61953525641026</v>
      </c>
      <c r="E1084" s="8" t="n">
        <f aca="false">AVERAGE(B1065:B1084)</f>
        <v>8.77092948717949</v>
      </c>
      <c r="F1084" s="21" t="n">
        <f aca="false">AVERAGE(B1035:B1084)</f>
        <v>8.94675497435027</v>
      </c>
      <c r="G1084" s="3" t="n">
        <f aca="false">MAX(AD1084:AO1084,BD1084:BO1084,CD1084:CO1084,DD1084:DO1084,ED1084:EO1084,FD1084:FO1084,GD1084:GO1084,HD1084:HO1084,ID1084:IO1084,JD1084:JO1084,KD1084:KO1084,LD1084:LO1084,MD1084:MO1084,ND1084:NO1084,OD1084:OO1084,PD1084:PO1084,QD1084:QO1084,RD1084:RO1084,SD1084:SO1084,TD1084:TO1084,UD1084:UO1084,VD1084:VO1084,WD1084:WO1084,XD1084:XO1084,YD1084:YO1084,ZD1084:ZO1084,)</f>
        <v>18.4</v>
      </c>
      <c r="H1084" s="9" t="n">
        <f aca="false">MEDIAN(AD1084:AO1084,BD1084:BO1084,CD1084:CO1084,DD1084:DO1084,ED1084:EO1084,FD1084:FO1084,GD1084:GO1084,HD1084:HO1084,ID1084:IO1084,JD1084:JO1084,KD1084:KO1084,LD1084:LO1084,MD1084:MO1084,ND1084:NO1084,OD1084:OO1084,PD1084:PO1084,QD1084:QO1084,RD1084:RO1084,SD1084:SO1084,TD1084:TO1084,UD1084:UO1084,VD1084:VO1084,WD1084:WO1084,XD1084:XO1084,YD1084:YO1084,ZD1084:ZO1084,)</f>
        <v>9.1</v>
      </c>
      <c r="I1084" s="5" t="n">
        <f aca="false">MIN(AD1084:AO1084,BD1084:BO1084,CD1084:CO1084,DD1084:DO1084,ED1084:EO1084,FD1084:FO1084,GD1084:GO1084,HD1084:HO1084,ID1084:IO1084,JD1084:JO1084,KD1084:KO1084,LD1084:LO1084,MD1084:MO1084,ND1084:NO1084,OD1084:OO1084,PD1084:PO1084,QD1084:QO1084,RD1084:RO1084,SD1084:SO1084,TD1084:TO1084,UD1084:UO1084,VD1084:VO1084,WD1084:WO1084,XD1084:XO1084,YD1084:YO1084,ZD1084:ZO1084)</f>
        <v>-0.2</v>
      </c>
      <c r="J1084" s="5" t="n">
        <f aca="false">MIN(AD1084:AO1084,BD1084:BO1084,CD1084:CO1084,DD1084:DO1084,ED1084:EO1084,FD1084:FO1084,GD1084:GO1084,HD1084:HO1084,ID1084:IO1084,JD1084:JO1084,KD1084:KO1084,LD1084:LO1084,MD1084:MO1084,ND1084:NO1084,OD1084:OO1084,PD1084:PO1084,QD1084:QO1084,SD1084:SO1084,TD1084:TO1084,UD1084:UO1084,VD1084:VO1084,WD1084:WO1084,XD1084:XO1084,YD1084:YO1084,ZD1084:ZO1084)</f>
        <v>-0.2</v>
      </c>
      <c r="K1084" s="13" t="n">
        <f aca="false">(G1084+I1084)/2</f>
        <v>9.1</v>
      </c>
      <c r="AC1084" s="22" t="n">
        <v>1934</v>
      </c>
      <c r="AD1084" s="15" t="n">
        <v>12.8</v>
      </c>
      <c r="AE1084" s="15" t="n">
        <v>13.1</v>
      </c>
      <c r="AF1084" s="15" t="n">
        <v>14.5</v>
      </c>
      <c r="AG1084" s="15" t="n">
        <v>9.6</v>
      </c>
      <c r="AH1084" s="15" t="n">
        <v>6.9</v>
      </c>
      <c r="AI1084" s="15" t="n">
        <v>4.6</v>
      </c>
      <c r="AJ1084" s="15" t="n">
        <v>4.9</v>
      </c>
      <c r="AK1084" s="15" t="n">
        <v>5</v>
      </c>
      <c r="AL1084" s="15" t="n">
        <v>6.4</v>
      </c>
      <c r="AM1084" s="15" t="n">
        <v>8</v>
      </c>
      <c r="AN1084" s="15" t="n">
        <v>10</v>
      </c>
      <c r="AO1084" s="15" t="n">
        <v>10.4</v>
      </c>
      <c r="AP1084" s="16" t="n">
        <f aca="false">AVERAGE(AD1084:AO1084)</f>
        <v>8.85</v>
      </c>
      <c r="BB1084" s="7" t="n">
        <v>1934</v>
      </c>
      <c r="BC1084" s="22" t="n">
        <v>1934</v>
      </c>
      <c r="BD1084" s="15" t="n">
        <v>13.3</v>
      </c>
      <c r="BE1084" s="15" t="n">
        <v>12.4</v>
      </c>
      <c r="BF1084" s="15" t="n">
        <v>10.9</v>
      </c>
      <c r="BG1084" s="15" t="n">
        <v>9</v>
      </c>
      <c r="BH1084" s="15" t="n">
        <v>4.5</v>
      </c>
      <c r="BI1084" s="15" t="n">
        <v>2.7</v>
      </c>
      <c r="BJ1084" s="15" t="n">
        <v>3.6</v>
      </c>
      <c r="BK1084" s="15" t="n">
        <v>4.7</v>
      </c>
      <c r="BL1084" s="15" t="n">
        <v>4.7</v>
      </c>
      <c r="BM1084" s="15" t="n">
        <v>6.8</v>
      </c>
      <c r="BN1084" s="15" t="n">
        <v>11.1</v>
      </c>
      <c r="BO1084" s="15" t="n">
        <v>12.1</v>
      </c>
      <c r="BP1084" s="16" t="n">
        <f aca="false">AVERAGE(BD1084:BO1084)</f>
        <v>7.98333333333333</v>
      </c>
      <c r="CB1084" s="7" t="n">
        <v>1934</v>
      </c>
      <c r="CC1084" s="22" t="n">
        <v>1934</v>
      </c>
      <c r="CD1084" s="15" t="n">
        <v>11.5</v>
      </c>
      <c r="CE1084" s="15" t="n">
        <v>11.9</v>
      </c>
      <c r="CF1084" s="15" t="n">
        <v>13.3</v>
      </c>
      <c r="CG1084" s="15" t="n">
        <v>8.2</v>
      </c>
      <c r="CH1084" s="15" t="n">
        <v>5.1</v>
      </c>
      <c r="CI1084" s="15" t="n">
        <v>2.8</v>
      </c>
      <c r="CJ1084" s="15" t="n">
        <v>4.4</v>
      </c>
      <c r="CK1084" s="15" t="n">
        <v>4</v>
      </c>
      <c r="CL1084" s="15" t="n">
        <v>4.6</v>
      </c>
      <c r="CM1084" s="15" t="n">
        <v>6</v>
      </c>
      <c r="CN1084" s="15" t="n">
        <v>8.9</v>
      </c>
      <c r="CO1084" s="15" t="n">
        <v>9.4</v>
      </c>
      <c r="CP1084" s="16" t="n">
        <f aca="false">AVERAGE(CD1084:CO1084)</f>
        <v>7.50833333333333</v>
      </c>
      <c r="DB1084" s="7" t="n">
        <v>1934</v>
      </c>
      <c r="DC1084" s="22" t="n">
        <v>1934</v>
      </c>
      <c r="DD1084" s="15" t="n">
        <v>16.1</v>
      </c>
      <c r="DE1084" s="15" t="n">
        <v>15.2</v>
      </c>
      <c r="DF1084" s="15" t="n">
        <v>14.9</v>
      </c>
      <c r="DG1084" s="15" t="n">
        <v>9.9</v>
      </c>
      <c r="DH1084" s="15" t="n">
        <v>4.7</v>
      </c>
      <c r="DI1084" s="15" t="n">
        <v>2.7</v>
      </c>
      <c r="DJ1084" s="15" t="n">
        <v>4.8</v>
      </c>
      <c r="DK1084" s="15" t="n">
        <v>4.7</v>
      </c>
      <c r="DL1084" s="15" t="n">
        <v>6.3</v>
      </c>
      <c r="DM1084" s="15" t="n">
        <v>7.7</v>
      </c>
      <c r="DN1084" s="15" t="n">
        <v>12.7</v>
      </c>
      <c r="DO1084" s="15" t="n">
        <v>12.6</v>
      </c>
      <c r="DP1084" s="16" t="n">
        <f aca="false">AVERAGE(DD1084:DO1084)</f>
        <v>9.35833333333333</v>
      </c>
      <c r="EB1084" s="7" t="n">
        <v>1934</v>
      </c>
      <c r="EC1084" s="14" t="s">
        <v>109</v>
      </c>
      <c r="ED1084" s="15" t="n">
        <v>14.3</v>
      </c>
      <c r="EE1084" s="15" t="n">
        <v>14.3</v>
      </c>
      <c r="EF1084" s="15" t="n">
        <v>15.3</v>
      </c>
      <c r="EG1084" s="15" t="n">
        <v>11.9</v>
      </c>
      <c r="EH1084" s="15" t="n">
        <v>10.8</v>
      </c>
      <c r="EI1084" s="15" t="n">
        <v>8.5</v>
      </c>
      <c r="EJ1084" s="15" t="n">
        <v>9.1</v>
      </c>
      <c r="EK1084" s="15" t="n">
        <v>8.4</v>
      </c>
      <c r="EL1084" s="15" t="n">
        <v>8.9</v>
      </c>
      <c r="EM1084" s="15" t="n">
        <v>9.5</v>
      </c>
      <c r="EN1084" s="15" t="n">
        <v>12.7</v>
      </c>
      <c r="EO1084" s="15" t="n">
        <v>11.7</v>
      </c>
      <c r="EP1084" s="16" t="n">
        <f aca="false">AVERAGE(ED1084:EO1084)</f>
        <v>11.2833333333333</v>
      </c>
      <c r="FB1084" s="7" t="n">
        <v>1934</v>
      </c>
      <c r="FC1084" s="22" t="n">
        <v>1934</v>
      </c>
      <c r="FD1084" s="15" t="n">
        <v>12.8</v>
      </c>
      <c r="FE1084" s="15" t="n">
        <v>12.7</v>
      </c>
      <c r="FF1084" s="15" t="n">
        <v>12.6</v>
      </c>
      <c r="FG1084" s="15" t="n">
        <v>8.7</v>
      </c>
      <c r="FH1084" s="15" t="n">
        <v>2.9</v>
      </c>
      <c r="FI1084" s="15" t="n">
        <v>0.2</v>
      </c>
      <c r="FJ1084" s="15" t="n">
        <v>1.8</v>
      </c>
      <c r="FK1084" s="15" t="n">
        <v>3.4</v>
      </c>
      <c r="FL1084" s="15" t="n">
        <v>3.7</v>
      </c>
      <c r="FM1084" s="15" t="n">
        <v>4.6</v>
      </c>
      <c r="FN1084" s="15" t="n">
        <v>12.4</v>
      </c>
      <c r="FO1084" s="15" t="n">
        <v>10.3</v>
      </c>
      <c r="FP1084" s="16" t="n">
        <f aca="false">AVERAGE(FD1084:FO1084)</f>
        <v>7.175</v>
      </c>
      <c r="GB1084" s="7" t="n">
        <v>1934</v>
      </c>
      <c r="GC1084" s="22" t="n">
        <v>1934</v>
      </c>
      <c r="GD1084" s="15" t="n">
        <v>15.6</v>
      </c>
      <c r="GE1084" s="15" t="n">
        <v>15.2</v>
      </c>
      <c r="GF1084" s="15" t="n">
        <v>16.3</v>
      </c>
      <c r="GG1084" s="15" t="n">
        <v>9.9</v>
      </c>
      <c r="GH1084" s="15" t="n">
        <v>5.3</v>
      </c>
      <c r="GI1084" s="15" t="n">
        <v>3.1</v>
      </c>
      <c r="GJ1084" s="15" t="n">
        <v>5.1</v>
      </c>
      <c r="GK1084" s="15" t="n">
        <v>5.3</v>
      </c>
      <c r="GL1084" s="15" t="n">
        <v>6.2</v>
      </c>
      <c r="GM1084" s="15" t="n">
        <v>8.5</v>
      </c>
      <c r="GN1084" s="15" t="n">
        <v>12.3</v>
      </c>
      <c r="GO1084" s="15" t="n">
        <v>13.9</v>
      </c>
      <c r="GP1084" s="16" t="n">
        <f aca="false">AVERAGE(GD1084:GO1084)</f>
        <v>9.725</v>
      </c>
      <c r="HB1084" s="7" t="n">
        <v>1934</v>
      </c>
      <c r="HC1084" s="14" t="s">
        <v>109</v>
      </c>
      <c r="HD1084" s="15" t="n">
        <v>15.7</v>
      </c>
      <c r="HE1084" s="15" t="n">
        <v>16.4</v>
      </c>
      <c r="HF1084" s="15" t="n">
        <v>16.8</v>
      </c>
      <c r="HG1084" s="15" t="n">
        <v>13.5</v>
      </c>
      <c r="HH1084" s="15" t="n">
        <v>11.8</v>
      </c>
      <c r="HI1084" s="15" t="n">
        <v>9.1</v>
      </c>
      <c r="HJ1084" s="15" t="n">
        <v>9</v>
      </c>
      <c r="HK1084" s="15" t="n">
        <v>8.7</v>
      </c>
      <c r="HL1084" s="15" t="n">
        <v>9.8</v>
      </c>
      <c r="HM1084" s="15" t="n">
        <v>10.9</v>
      </c>
      <c r="HN1084" s="15" t="n">
        <v>13.6</v>
      </c>
      <c r="HO1084" s="15" t="n">
        <v>14.6</v>
      </c>
      <c r="HP1084" s="16" t="n">
        <f aca="false">AVERAGE(HD1084:HO1084)</f>
        <v>12.4916666666667</v>
      </c>
      <c r="IB1084" s="7" t="n">
        <v>1934</v>
      </c>
      <c r="IC1084" s="22" t="n">
        <v>1934</v>
      </c>
      <c r="ID1084" s="15" t="n">
        <v>13.1</v>
      </c>
      <c r="IE1084" s="15" t="n">
        <v>13.8</v>
      </c>
      <c r="IF1084" s="15" t="n">
        <v>14.1</v>
      </c>
      <c r="IG1084" s="15" t="n">
        <v>10.8</v>
      </c>
      <c r="IH1084" s="15" t="n">
        <v>7.6</v>
      </c>
      <c r="II1084" s="15" t="n">
        <v>4.6</v>
      </c>
      <c r="IJ1084" s="15" t="n">
        <v>6.3</v>
      </c>
      <c r="IK1084" s="15" t="n">
        <v>6.1</v>
      </c>
      <c r="IL1084" s="15" t="n">
        <v>6.4</v>
      </c>
      <c r="IM1084" s="15" t="n">
        <v>8</v>
      </c>
      <c r="IN1084" s="15" t="n">
        <v>10.7</v>
      </c>
      <c r="IO1084" s="15" t="n">
        <v>11.3</v>
      </c>
      <c r="IP1084" s="16" t="n">
        <f aca="false">AVERAGE(ID1084:IO1084)</f>
        <v>9.4</v>
      </c>
      <c r="JB1084" s="7" t="n">
        <v>1934</v>
      </c>
      <c r="JC1084" s="22" t="n">
        <v>1934</v>
      </c>
      <c r="JD1084" s="15" t="n">
        <v>11.2</v>
      </c>
      <c r="JE1084" s="15" t="n">
        <v>11.8</v>
      </c>
      <c r="JF1084" s="15" t="n">
        <v>12.6</v>
      </c>
      <c r="JG1084" s="15" t="n">
        <v>8.8</v>
      </c>
      <c r="JH1084" s="15" t="n">
        <v>4.9</v>
      </c>
      <c r="JI1084" s="15" t="n">
        <v>2.4</v>
      </c>
      <c r="JJ1084" s="15" t="n">
        <v>4.1</v>
      </c>
      <c r="JK1084" s="15" t="n">
        <v>4.8</v>
      </c>
      <c r="JL1084" s="15" t="n">
        <v>4.6</v>
      </c>
      <c r="JM1084" s="15" t="n">
        <v>6.4</v>
      </c>
      <c r="JN1084" s="15" t="n">
        <v>8.8</v>
      </c>
      <c r="JO1084" s="15" t="n">
        <v>9.4</v>
      </c>
      <c r="JP1084" s="16" t="n">
        <f aca="false">AVERAGE(JD1084:JO1084)</f>
        <v>7.48333333333333</v>
      </c>
      <c r="KB1084" s="7" t="n">
        <v>1934</v>
      </c>
      <c r="KC1084" s="22" t="n">
        <v>1934</v>
      </c>
      <c r="KD1084" s="15" t="n">
        <v>13.6</v>
      </c>
      <c r="KE1084" s="15" t="n">
        <v>13.9</v>
      </c>
      <c r="KF1084" s="15" t="n">
        <v>14.6</v>
      </c>
      <c r="KG1084" s="15" t="n">
        <v>9.8</v>
      </c>
      <c r="KH1084" s="15" t="n">
        <v>7.2</v>
      </c>
      <c r="KI1084" s="15" t="n">
        <v>5.5</v>
      </c>
      <c r="KJ1084" s="15" t="n">
        <v>5.7</v>
      </c>
      <c r="KK1084" s="15" t="n">
        <v>6.8</v>
      </c>
      <c r="KL1084" s="15" t="n">
        <v>6</v>
      </c>
      <c r="KM1084" s="15" t="n">
        <v>7.4</v>
      </c>
      <c r="KN1084" s="15" t="n">
        <v>10.7</v>
      </c>
      <c r="KO1084" s="15" t="n">
        <v>11.5</v>
      </c>
      <c r="KP1084" s="16" t="n">
        <f aca="false">AVERAGE(KD1084:KO1084)</f>
        <v>9.39166666666667</v>
      </c>
      <c r="LB1084" s="7" t="n">
        <v>1934</v>
      </c>
      <c r="LC1084" s="14" t="s">
        <v>109</v>
      </c>
      <c r="LD1084" s="15" t="n">
        <v>15.4</v>
      </c>
      <c r="LE1084" s="15" t="n">
        <v>14.1</v>
      </c>
      <c r="LF1084" s="15" t="n">
        <v>15.5</v>
      </c>
      <c r="LG1084" s="15" t="n">
        <v>8.8</v>
      </c>
      <c r="LH1084" s="15" t="n">
        <v>5.4</v>
      </c>
      <c r="LI1084" s="15" t="n">
        <v>2.9</v>
      </c>
      <c r="LJ1084" s="15" t="n">
        <v>4.5</v>
      </c>
      <c r="LK1084" s="15" t="n">
        <v>5.1</v>
      </c>
      <c r="LL1084" s="15" t="n">
        <v>6.5</v>
      </c>
      <c r="LM1084" s="15" t="n">
        <v>7.9</v>
      </c>
      <c r="LN1084" s="15" t="n">
        <v>12</v>
      </c>
      <c r="LO1084" s="15" t="n">
        <v>12.8</v>
      </c>
      <c r="LP1084" s="16" t="n">
        <f aca="false">AVERAGE(LD1084:LO1084)</f>
        <v>9.24166666666667</v>
      </c>
      <c r="MB1084" s="7" t="n">
        <v>1934</v>
      </c>
      <c r="MC1084" s="22" t="n">
        <v>1934</v>
      </c>
      <c r="MD1084" s="15" t="n">
        <v>13.6</v>
      </c>
      <c r="ME1084" s="15" t="n">
        <v>14.6</v>
      </c>
      <c r="MF1084" s="15" t="n">
        <v>14.1</v>
      </c>
      <c r="MG1084" s="23" t="n">
        <f aca="false">(MG1083+MG1085)/2</f>
        <v>8.8</v>
      </c>
      <c r="MH1084" s="23" t="n">
        <f aca="false">(MH1083+MH1085)/2</f>
        <v>7</v>
      </c>
      <c r="MI1084" s="23" t="n">
        <f aca="false">(MI1083+MI1085)/2</f>
        <v>5.55</v>
      </c>
      <c r="MJ1084" s="23" t="n">
        <f aca="false">(MJ1083+MJ1085)/2</f>
        <v>4.55</v>
      </c>
      <c r="MK1084" s="23" t="n">
        <f aca="false">(MK1083+MK1085)/2</f>
        <v>4.75</v>
      </c>
      <c r="ML1084" s="23" t="n">
        <f aca="false">(ML1083+ML1085)/2</f>
        <v>6.3</v>
      </c>
      <c r="MM1084" s="23" t="n">
        <f aca="false">(MM1083+MM1085)/2</f>
        <v>9.25</v>
      </c>
      <c r="MN1084" s="23" t="n">
        <f aca="false">(MN1083+MN1085)/2</f>
        <v>10.15</v>
      </c>
      <c r="MO1084" s="23" t="n">
        <f aca="false">(MO1083+MO1085)/2</f>
        <v>13.1</v>
      </c>
      <c r="MP1084" s="16" t="n">
        <f aca="false">AVERAGE(MD1084:MO1084)</f>
        <v>9.3125</v>
      </c>
      <c r="NB1084" s="7" t="n">
        <v>1934</v>
      </c>
      <c r="NC1084" s="22" t="n">
        <v>1934</v>
      </c>
      <c r="ND1084" s="15" t="n">
        <v>13.1</v>
      </c>
      <c r="NE1084" s="15" t="n">
        <v>12.7</v>
      </c>
      <c r="NF1084" s="15" t="n">
        <v>13.8</v>
      </c>
      <c r="NG1084" s="15" t="n">
        <v>9.1</v>
      </c>
      <c r="NH1084" s="15" t="n">
        <v>5.1</v>
      </c>
      <c r="NI1084" s="15" t="n">
        <v>3.1</v>
      </c>
      <c r="NJ1084" s="15" t="n">
        <v>4.4</v>
      </c>
      <c r="NK1084" s="15" t="n">
        <v>4.5</v>
      </c>
      <c r="NL1084" s="15" t="n">
        <v>4.5</v>
      </c>
      <c r="NM1084" s="15" t="n">
        <v>6.1</v>
      </c>
      <c r="NN1084" s="15" t="n">
        <v>10.2</v>
      </c>
      <c r="NO1084" s="15" t="n">
        <v>11.2</v>
      </c>
      <c r="NP1084" s="16" t="n">
        <f aca="false">AVERAGE(ND1084:NO1084)</f>
        <v>8.15</v>
      </c>
      <c r="OB1084" s="7" t="n">
        <v>1934</v>
      </c>
      <c r="OC1084" s="14" t="n">
        <v>1934</v>
      </c>
      <c r="OD1084" s="15" t="n">
        <v>13.4</v>
      </c>
      <c r="OE1084" s="15" t="n">
        <v>12.5</v>
      </c>
      <c r="OF1084" s="15" t="n">
        <v>11.7</v>
      </c>
      <c r="OG1084" s="15" t="n">
        <v>9.9</v>
      </c>
      <c r="OH1084" s="15" t="n">
        <v>8.2</v>
      </c>
      <c r="OI1084" s="15" t="n">
        <v>6.7</v>
      </c>
      <c r="OJ1084" s="15" t="n">
        <v>5.2</v>
      </c>
      <c r="OK1084" s="15" t="n">
        <v>5.2</v>
      </c>
      <c r="OL1084" s="15" t="n">
        <v>7.3</v>
      </c>
      <c r="OM1084" s="15" t="n">
        <v>9.4</v>
      </c>
      <c r="ON1084" s="15" t="n">
        <v>10.6</v>
      </c>
      <c r="OO1084" s="15" t="n">
        <v>13.5</v>
      </c>
      <c r="OP1084" s="16" t="n">
        <f aca="false">AVERAGE(OD1084:OO1084)</f>
        <v>9.46666666666667</v>
      </c>
      <c r="PB1084" s="7" t="n">
        <v>1934</v>
      </c>
      <c r="PC1084" s="14" t="s">
        <v>109</v>
      </c>
      <c r="PD1084" s="15" t="n">
        <v>18</v>
      </c>
      <c r="PE1084" s="15" t="n">
        <v>16.7</v>
      </c>
      <c r="PF1084" s="15" t="n">
        <v>18.4</v>
      </c>
      <c r="PG1084" s="15" t="n">
        <v>10.1</v>
      </c>
      <c r="PH1084" s="15" t="n">
        <v>6.9</v>
      </c>
      <c r="PI1084" s="15" t="n">
        <v>5</v>
      </c>
      <c r="PJ1084" s="15" t="n">
        <v>4.7</v>
      </c>
      <c r="PK1084" s="15" t="n">
        <v>6.6</v>
      </c>
      <c r="PL1084" s="15" t="n">
        <v>9.1</v>
      </c>
      <c r="PM1084" s="15" t="n">
        <v>10.2</v>
      </c>
      <c r="PN1084" s="15" t="n">
        <v>14</v>
      </c>
      <c r="PO1084" s="15" t="n">
        <v>14.8</v>
      </c>
      <c r="PP1084" s="16" t="n">
        <f aca="false">AVERAGE(PD1084:PO1084)</f>
        <v>11.2083333333333</v>
      </c>
      <c r="QB1084" s="7" t="n">
        <v>1934</v>
      </c>
      <c r="QC1084" s="14" t="s">
        <v>109</v>
      </c>
      <c r="QD1084" s="15" t="n">
        <v>14.4</v>
      </c>
      <c r="QE1084" s="15" t="n">
        <v>14.2</v>
      </c>
      <c r="QF1084" s="15" t="n">
        <v>15.1</v>
      </c>
      <c r="QG1084" s="15" t="n">
        <v>9.2</v>
      </c>
      <c r="QH1084" s="15" t="n">
        <v>5.3</v>
      </c>
      <c r="QI1084" s="15" t="n">
        <v>2.9</v>
      </c>
      <c r="QJ1084" s="15" t="n">
        <v>4.2</v>
      </c>
      <c r="QK1084" s="15" t="n">
        <v>4.6</v>
      </c>
      <c r="QL1084" s="15" t="n">
        <v>6.7</v>
      </c>
      <c r="QM1084" s="15" t="n">
        <v>8</v>
      </c>
      <c r="QN1084" s="15" t="n">
        <v>11.1</v>
      </c>
      <c r="QO1084" s="15" t="n">
        <v>11.4</v>
      </c>
      <c r="QP1084" s="16" t="n">
        <f aca="false">AVERAGE(QD1084:QO1084)</f>
        <v>8.925</v>
      </c>
      <c r="RB1084" s="7" t="n">
        <v>1934</v>
      </c>
      <c r="RC1084" s="22" t="n">
        <v>1934</v>
      </c>
      <c r="RD1084" s="15" t="n">
        <v>8.9</v>
      </c>
      <c r="RE1084" s="15" t="n">
        <v>9.1</v>
      </c>
      <c r="RF1084" s="15" t="n">
        <v>8.9</v>
      </c>
      <c r="RG1084" s="15" t="n">
        <v>5.8</v>
      </c>
      <c r="RH1084" s="15" t="n">
        <v>0.4</v>
      </c>
      <c r="RI1084" s="15" t="n">
        <v>0.5</v>
      </c>
      <c r="RJ1084" s="15" t="n">
        <v>0.1</v>
      </c>
      <c r="RK1084" s="15" t="n">
        <v>0.9</v>
      </c>
      <c r="RL1084" s="15" t="n">
        <v>2.6</v>
      </c>
      <c r="RM1084" s="15" t="n">
        <v>5</v>
      </c>
      <c r="RN1084" s="15" t="n">
        <v>8.2</v>
      </c>
      <c r="RO1084" s="15" t="n">
        <v>9.1</v>
      </c>
      <c r="RP1084" s="16" t="n">
        <f aca="false">AVERAGE(RD1084:RO1084)</f>
        <v>4.95833333333333</v>
      </c>
      <c r="SB1084" s="7" t="n">
        <v>1934</v>
      </c>
      <c r="SC1084" s="14" t="s">
        <v>109</v>
      </c>
      <c r="SD1084" s="15" t="n">
        <v>13.2</v>
      </c>
      <c r="SE1084" s="15" t="n">
        <v>13</v>
      </c>
      <c r="SF1084" s="15" t="n">
        <v>12.6</v>
      </c>
      <c r="SG1084" s="15" t="n">
        <v>8</v>
      </c>
      <c r="SH1084" s="15" t="n">
        <v>1.6</v>
      </c>
      <c r="SI1084" s="15" t="n">
        <v>-0.2</v>
      </c>
      <c r="SJ1084" s="15" t="n">
        <v>2.7</v>
      </c>
      <c r="SK1084" s="15" t="n">
        <v>3.4</v>
      </c>
      <c r="SL1084" s="15" t="n">
        <v>3.5</v>
      </c>
      <c r="SM1084" s="15" t="n">
        <v>5.5</v>
      </c>
      <c r="SN1084" s="15" t="n">
        <v>9.6</v>
      </c>
      <c r="SO1084" s="15" t="n">
        <v>10.3</v>
      </c>
      <c r="SP1084" s="16" t="n">
        <f aca="false">AVERAGE(SD1084:SO1084)</f>
        <v>6.93333333333333</v>
      </c>
      <c r="TB1084" s="7" t="n">
        <v>1934</v>
      </c>
      <c r="TC1084" s="14" t="s">
        <v>109</v>
      </c>
      <c r="TD1084" s="23" t="n">
        <f aca="false">(TD1083+TD1085)/2</f>
        <v>12.5</v>
      </c>
      <c r="TE1084" s="23" t="n">
        <f aca="false">(TE1083+TE1085)/2</f>
        <v>12.7</v>
      </c>
      <c r="TF1084" s="15" t="n">
        <v>9.4</v>
      </c>
      <c r="TG1084" s="15" t="n">
        <v>9.2</v>
      </c>
      <c r="TH1084" s="15" t="n">
        <v>4.4</v>
      </c>
      <c r="TI1084" s="15" t="n">
        <v>2.2</v>
      </c>
      <c r="TJ1084" s="15" t="n">
        <v>3.8</v>
      </c>
      <c r="TK1084" s="15" t="n">
        <v>3.9</v>
      </c>
      <c r="TL1084" s="15" t="n">
        <v>4.1</v>
      </c>
      <c r="TM1084" s="15" t="n">
        <v>6.4</v>
      </c>
      <c r="TN1084" s="15" t="n">
        <v>10.5</v>
      </c>
      <c r="TO1084" s="15" t="n">
        <v>11.9</v>
      </c>
      <c r="TP1084" s="16" t="n">
        <f aca="false">AVERAGE(TD1084:TO1084)</f>
        <v>7.58333333333333</v>
      </c>
      <c r="UB1084" s="7" t="n">
        <v>1934</v>
      </c>
      <c r="UC1084" s="22" t="n">
        <v>1934</v>
      </c>
      <c r="UD1084" s="15" t="n">
        <v>13.9</v>
      </c>
      <c r="UE1084" s="15" t="n">
        <v>13.8</v>
      </c>
      <c r="UF1084" s="15" t="n">
        <v>13</v>
      </c>
      <c r="UG1084" s="15" t="n">
        <v>8.7</v>
      </c>
      <c r="UH1084" s="15" t="n">
        <v>1.7</v>
      </c>
      <c r="UI1084" s="15" t="n">
        <v>1.2</v>
      </c>
      <c r="UJ1084" s="15" t="n">
        <v>3.9</v>
      </c>
      <c r="UK1084" s="15" t="n">
        <v>3.3</v>
      </c>
      <c r="UL1084" s="15" t="n">
        <v>5.3</v>
      </c>
      <c r="UM1084" s="15" t="n">
        <v>7</v>
      </c>
      <c r="UN1084" s="15" t="n">
        <v>11.2</v>
      </c>
      <c r="UO1084" s="15" t="n">
        <v>13.7</v>
      </c>
      <c r="UP1084" s="16" t="n">
        <f aca="false">AVERAGE(UD1084:UO1084)</f>
        <v>8.05833333333333</v>
      </c>
      <c r="VB1084" s="7" t="n">
        <v>1934</v>
      </c>
      <c r="VC1084" s="22" t="n">
        <v>1934</v>
      </c>
      <c r="VD1084" s="15" t="n">
        <v>14</v>
      </c>
      <c r="VE1084" s="15" t="n">
        <v>13.4</v>
      </c>
      <c r="VF1084" s="15" t="n">
        <v>14.8</v>
      </c>
      <c r="VG1084" s="15" t="n">
        <v>9.4</v>
      </c>
      <c r="VH1084" s="15" t="n">
        <v>6.6</v>
      </c>
      <c r="VI1084" s="15" t="n">
        <v>4.1</v>
      </c>
      <c r="VJ1084" s="15" t="n">
        <v>4.9</v>
      </c>
      <c r="VK1084" s="15" t="n">
        <v>4.7</v>
      </c>
      <c r="VL1084" s="15" t="n">
        <v>6.3</v>
      </c>
      <c r="VM1084" s="15" t="n">
        <v>7.4</v>
      </c>
      <c r="VN1084" s="15" t="n">
        <v>10.4</v>
      </c>
      <c r="VO1084" s="15" t="n">
        <v>11.2</v>
      </c>
      <c r="VP1084" s="16" t="n">
        <f aca="false">AVERAGE(VD1084:VO1084)</f>
        <v>8.93333333333333</v>
      </c>
      <c r="WB1084" s="7" t="n">
        <v>1934</v>
      </c>
      <c r="WC1084" s="22" t="n">
        <v>1934</v>
      </c>
      <c r="WD1084" s="15" t="n">
        <v>15.7</v>
      </c>
      <c r="WE1084" s="15" t="n">
        <v>15.8</v>
      </c>
      <c r="WF1084" s="15" t="n">
        <v>16.4</v>
      </c>
      <c r="WG1084" s="15" t="n">
        <v>9.8</v>
      </c>
      <c r="WH1084" s="15" t="n">
        <v>5.4</v>
      </c>
      <c r="WI1084" s="15" t="n">
        <v>3.8</v>
      </c>
      <c r="WJ1084" s="15" t="n">
        <v>4.6</v>
      </c>
      <c r="WK1084" s="15" t="n">
        <v>5.7</v>
      </c>
      <c r="WL1084" s="15" t="n">
        <v>7</v>
      </c>
      <c r="WM1084" s="15" t="n">
        <v>9</v>
      </c>
      <c r="WN1084" s="15" t="n">
        <v>13</v>
      </c>
      <c r="WO1084" s="15" t="n">
        <v>13.7</v>
      </c>
      <c r="WP1084" s="16" t="n">
        <f aca="false">AVERAGE(WD1084:WO1084)</f>
        <v>9.99166666666667</v>
      </c>
      <c r="XB1084" s="7" t="n">
        <v>1934</v>
      </c>
      <c r="XC1084" s="22" t="n">
        <v>1934</v>
      </c>
      <c r="XD1084" s="15" t="n">
        <v>15.8</v>
      </c>
      <c r="XE1084" s="15" t="n">
        <v>14.6</v>
      </c>
      <c r="XF1084" s="15" t="n">
        <v>14</v>
      </c>
      <c r="XG1084" s="15" t="n">
        <v>9.4</v>
      </c>
      <c r="XH1084" s="15" t="n">
        <v>3.3</v>
      </c>
      <c r="XI1084" s="15" t="n">
        <v>1.6</v>
      </c>
      <c r="XJ1084" s="15" t="n">
        <v>4.5</v>
      </c>
      <c r="XK1084" s="15" t="n">
        <v>4.6</v>
      </c>
      <c r="XL1084" s="15" t="n">
        <v>5.2</v>
      </c>
      <c r="XM1084" s="15" t="n">
        <v>7.4</v>
      </c>
      <c r="XN1084" s="15" t="n">
        <v>12.1</v>
      </c>
      <c r="XO1084" s="15" t="n">
        <v>12.5</v>
      </c>
      <c r="XP1084" s="16" t="n">
        <f aca="false">AVERAGE(XD1084:XO1084)</f>
        <v>8.75</v>
      </c>
      <c r="YB1084" s="7" t="n">
        <v>1934</v>
      </c>
      <c r="YC1084" s="22" t="n">
        <v>1934</v>
      </c>
      <c r="YD1084" s="15" t="n">
        <v>13.4</v>
      </c>
      <c r="YE1084" s="15" t="n">
        <v>13.4</v>
      </c>
      <c r="YF1084" s="15" t="n">
        <v>14.8</v>
      </c>
      <c r="YG1084" s="15" t="n">
        <v>11.6</v>
      </c>
      <c r="YH1084" s="15" t="n">
        <v>8.4</v>
      </c>
      <c r="YI1084" s="15" t="n">
        <v>4.9</v>
      </c>
      <c r="YJ1084" s="15" t="n">
        <v>7.4</v>
      </c>
      <c r="YK1084" s="15" t="n">
        <v>7.4</v>
      </c>
      <c r="YL1084" s="15" t="n">
        <v>7.6</v>
      </c>
      <c r="YM1084" s="15" t="n">
        <v>9</v>
      </c>
      <c r="YN1084" s="15" t="n">
        <v>10.8</v>
      </c>
      <c r="YO1084" s="15" t="n">
        <v>12.1</v>
      </c>
      <c r="YP1084" s="16" t="n">
        <f aca="false">AVERAGE(YD1084:YO1084)</f>
        <v>10.0666666666667</v>
      </c>
      <c r="ZB1084" s="7" t="n">
        <v>1934</v>
      </c>
      <c r="ZC1084" s="14" t="s">
        <v>109</v>
      </c>
      <c r="ZD1084" s="15" t="n">
        <v>14.8</v>
      </c>
      <c r="ZE1084" s="15" t="n">
        <v>15.7</v>
      </c>
      <c r="ZF1084" s="15" t="n">
        <v>15.7</v>
      </c>
      <c r="ZG1084" s="15" t="n">
        <v>12.5</v>
      </c>
      <c r="ZH1084" s="15" t="n">
        <v>12.6</v>
      </c>
      <c r="ZI1084" s="15" t="n">
        <v>9.8</v>
      </c>
      <c r="ZJ1084" s="15" t="n">
        <v>9.8</v>
      </c>
      <c r="ZK1084" s="15" t="n">
        <v>9.3</v>
      </c>
      <c r="ZL1084" s="15" t="n">
        <v>10.2</v>
      </c>
      <c r="ZM1084" s="15" t="n">
        <v>10.2</v>
      </c>
      <c r="ZN1084" s="23" t="n">
        <f aca="false">(ZN1083+ZN1085)/2</f>
        <v>11.35</v>
      </c>
      <c r="ZO1084" s="15" t="n">
        <v>13.7</v>
      </c>
      <c r="ZP1084" s="16" t="n">
        <f aca="false">AVERAGE(ZD1084:ZO1084)</f>
        <v>12.1375</v>
      </c>
    </row>
    <row r="1085" customFormat="false" ht="12.8" hidden="false" customHeight="false" outlineLevel="0" collapsed="false">
      <c r="A1085" s="17" t="n">
        <f aca="false">A1080+5</f>
        <v>1935</v>
      </c>
      <c r="B1085" s="8" t="n">
        <f aca="false">AVERAGE(AP1085,BP1085,CP1085,DP1085,EP1085,FP1085,GP1085,HP1085,IP1085,JP1085,KP1085,LP1085,MP1085,NP1085,OP1085,PP1085,QP1085,RP1085,SP1085,TP1085,UP1085,VP1085,WP1085,XP1085,YP1085,ZP1085)</f>
        <v>8.67996794871795</v>
      </c>
      <c r="C1085" s="18" t="n">
        <f aca="false">AVERAGE(B1081:B1085)</f>
        <v>8.65842948717949</v>
      </c>
      <c r="D1085" s="19" t="n">
        <f aca="false">AVERAGE(B1076:B1085)</f>
        <v>8.64820512820513</v>
      </c>
      <c r="E1085" s="8" t="n">
        <f aca="false">AVERAGE(B1066:B1085)</f>
        <v>8.75926282051282</v>
      </c>
      <c r="F1085" s="21" t="n">
        <f aca="false">AVERAGE(B1036:B1085)</f>
        <v>8.94622933332463</v>
      </c>
      <c r="G1085" s="3" t="n">
        <f aca="false">MAX(AD1085:AO1085,BD1085:BO1085,CD1085:CO1085,DD1085:DO1085,ED1085:EO1085,FD1085:FO1085,GD1085:GO1085,HD1085:HO1085,ID1085:IO1085,JD1085:JO1085,KD1085:KO1085,LD1085:LO1085,MD1085:MO1085,ND1085:NO1085,OD1085:OO1085,PD1085:PO1085,QD1085:QO1085,RD1085:RO1085,SD1085:SO1085,TD1085:TO1085,UD1085:UO1085,VD1085:VO1085,WD1085:WO1085,XD1085:XO1085,YD1085:YO1085,ZD1085:ZO1085,)</f>
        <v>16.3</v>
      </c>
      <c r="H1085" s="9" t="n">
        <f aca="false">MEDIAN(AD1085:AO1085,BD1085:BO1085,CD1085:CO1085,DD1085:DO1085,ED1085:EO1085,FD1085:FO1085,GD1085:GO1085,HD1085:HO1085,ID1085:IO1085,JD1085:JO1085,KD1085:KO1085,LD1085:LO1085,MD1085:MO1085,ND1085:NO1085,OD1085:OO1085,PD1085:PO1085,QD1085:QO1085,RD1085:RO1085,SD1085:SO1085,TD1085:TO1085,UD1085:UO1085,VD1085:VO1085,WD1085:WO1085,XD1085:XO1085,YD1085:YO1085,ZD1085:ZO1085,)</f>
        <v>8.9</v>
      </c>
      <c r="I1085" s="5" t="n">
        <f aca="false">MIN(AD1085:AO1085,BD1085:BO1085,CD1085:CO1085,DD1085:DO1085,ED1085:EO1085,FD1085:FO1085,GD1085:GO1085,HD1085:HO1085,ID1085:IO1085,JD1085:JO1085,KD1085:KO1085,LD1085:LO1085,MD1085:MO1085,ND1085:NO1085,OD1085:OO1085,PD1085:PO1085,QD1085:QO1085,RD1085:RO1085,SD1085:SO1085,TD1085:TO1085,UD1085:UO1085,VD1085:VO1085,WD1085:WO1085,XD1085:XO1085,YD1085:YO1085,ZD1085:ZO1085)</f>
        <v>-1.4</v>
      </c>
      <c r="J1085" s="5" t="n">
        <f aca="false">MIN(AD1085:AO1085,BD1085:BO1085,CD1085:CO1085,DD1085:DO1085,ED1085:EO1085,FD1085:FO1085,GD1085:GO1085,HD1085:HO1085,ID1085:IO1085,JD1085:JO1085,KD1085:KO1085,LD1085:LO1085,MD1085:MO1085,ND1085:NO1085,OD1085:OO1085,PD1085:PO1085,QD1085:QO1085,SD1085:SO1085,TD1085:TO1085,UD1085:UO1085,VD1085:VO1085,WD1085:WO1085,XD1085:XO1085,YD1085:YO1085,ZD1085:ZO1085)</f>
        <v>1.8</v>
      </c>
      <c r="K1085" s="13" t="n">
        <f aca="false">(G1085+I1085)/2</f>
        <v>7.45</v>
      </c>
      <c r="AC1085" s="22" t="n">
        <v>1935</v>
      </c>
      <c r="AD1085" s="15" t="n">
        <v>11.3</v>
      </c>
      <c r="AE1085" s="15" t="n">
        <v>11.9</v>
      </c>
      <c r="AF1085" s="15" t="n">
        <v>10.2</v>
      </c>
      <c r="AG1085" s="15" t="n">
        <v>9.8</v>
      </c>
      <c r="AH1085" s="15" t="n">
        <v>6.8</v>
      </c>
      <c r="AI1085" s="15" t="n">
        <v>5.7</v>
      </c>
      <c r="AJ1085" s="15" t="n">
        <v>5</v>
      </c>
      <c r="AK1085" s="15" t="n">
        <v>6.2</v>
      </c>
      <c r="AL1085" s="15" t="n">
        <v>6.4</v>
      </c>
      <c r="AM1085" s="15" t="n">
        <v>7.6</v>
      </c>
      <c r="AN1085" s="15" t="n">
        <v>9.1</v>
      </c>
      <c r="AO1085" s="15" t="n">
        <v>10.8</v>
      </c>
      <c r="AP1085" s="16" t="n">
        <f aca="false">AVERAGE(AD1085:AO1085)</f>
        <v>8.4</v>
      </c>
      <c r="BB1085" s="7" t="n">
        <v>1935</v>
      </c>
      <c r="BC1085" s="22" t="n">
        <v>1935</v>
      </c>
      <c r="BD1085" s="15" t="n">
        <v>11.7</v>
      </c>
      <c r="BE1085" s="15" t="n">
        <v>12.2</v>
      </c>
      <c r="BF1085" s="15" t="n">
        <v>9.7</v>
      </c>
      <c r="BG1085" s="15" t="n">
        <v>8.8</v>
      </c>
      <c r="BH1085" s="15" t="n">
        <v>8.4</v>
      </c>
      <c r="BI1085" s="15" t="n">
        <v>3.6</v>
      </c>
      <c r="BJ1085" s="15" t="n">
        <v>2</v>
      </c>
      <c r="BK1085" s="15" t="n">
        <v>4.7</v>
      </c>
      <c r="BL1085" s="15" t="n">
        <v>4.3</v>
      </c>
      <c r="BM1085" s="15" t="n">
        <v>8.1</v>
      </c>
      <c r="BN1085" s="15" t="n">
        <v>9</v>
      </c>
      <c r="BO1085" s="15" t="n">
        <v>10.8</v>
      </c>
      <c r="BP1085" s="16" t="n">
        <f aca="false">AVERAGE(BD1085:BO1085)</f>
        <v>7.775</v>
      </c>
      <c r="CB1085" s="7" t="n">
        <v>1935</v>
      </c>
      <c r="CC1085" s="22" t="n">
        <v>1935</v>
      </c>
      <c r="CD1085" s="15" t="n">
        <v>9.2</v>
      </c>
      <c r="CE1085" s="15" t="n">
        <v>10.9</v>
      </c>
      <c r="CF1085" s="15" t="n">
        <v>9.1</v>
      </c>
      <c r="CG1085" s="15" t="n">
        <v>8.8</v>
      </c>
      <c r="CH1085" s="15" t="n">
        <v>4.9</v>
      </c>
      <c r="CI1085" s="15" t="n">
        <v>4.3</v>
      </c>
      <c r="CJ1085" s="15" t="n">
        <v>3.5</v>
      </c>
      <c r="CK1085" s="15" t="n">
        <v>5.4</v>
      </c>
      <c r="CL1085" s="15" t="n">
        <v>4.6</v>
      </c>
      <c r="CM1085" s="15" t="n">
        <v>6.4</v>
      </c>
      <c r="CN1085" s="15" t="n">
        <v>7.3</v>
      </c>
      <c r="CO1085" s="15" t="n">
        <v>9.4</v>
      </c>
      <c r="CP1085" s="16" t="n">
        <f aca="false">AVERAGE(CD1085:CO1085)</f>
        <v>6.98333333333333</v>
      </c>
      <c r="DB1085" s="7" t="n">
        <v>1935</v>
      </c>
      <c r="DC1085" s="22" t="n">
        <v>1935</v>
      </c>
      <c r="DD1085" s="15" t="n">
        <v>14.1</v>
      </c>
      <c r="DE1085" s="15" t="n">
        <v>14.2</v>
      </c>
      <c r="DF1085" s="15" t="n">
        <v>12.5</v>
      </c>
      <c r="DG1085" s="15" t="n">
        <v>10</v>
      </c>
      <c r="DH1085" s="15" t="n">
        <v>5.2</v>
      </c>
      <c r="DI1085" s="15" t="n">
        <v>3.9</v>
      </c>
      <c r="DJ1085" s="15" t="n">
        <v>3.6</v>
      </c>
      <c r="DK1085" s="15" t="n">
        <v>5.8</v>
      </c>
      <c r="DL1085" s="15" t="n">
        <v>6.6</v>
      </c>
      <c r="DM1085" s="15" t="n">
        <v>8.5</v>
      </c>
      <c r="DN1085" s="23" t="n">
        <f aca="false">(DN1084+DN1086)/2</f>
        <v>11.05</v>
      </c>
      <c r="DO1085" s="15" t="n">
        <v>12.1</v>
      </c>
      <c r="DP1085" s="16" t="n">
        <f aca="false">AVERAGE(DD1085:DO1085)</f>
        <v>8.9625</v>
      </c>
      <c r="EB1085" s="7" t="n">
        <v>1935</v>
      </c>
      <c r="EC1085" s="14" t="s">
        <v>110</v>
      </c>
      <c r="ED1085" s="15" t="n">
        <v>11.6</v>
      </c>
      <c r="EE1085" s="15" t="n">
        <v>12.5</v>
      </c>
      <c r="EF1085" s="15" t="n">
        <v>10.8</v>
      </c>
      <c r="EG1085" s="15" t="n">
        <v>10.7</v>
      </c>
      <c r="EH1085" s="15" t="n">
        <v>8</v>
      </c>
      <c r="EI1085" s="15" t="n">
        <v>7.1</v>
      </c>
      <c r="EJ1085" s="15" t="n">
        <v>6.3</v>
      </c>
      <c r="EK1085" s="15" t="n">
        <v>7.4</v>
      </c>
      <c r="EL1085" s="15" t="n">
        <v>7.2</v>
      </c>
      <c r="EM1085" s="15" t="n">
        <v>8.4</v>
      </c>
      <c r="EN1085" s="15" t="n">
        <v>8.1</v>
      </c>
      <c r="EO1085" s="15" t="n">
        <v>10.8</v>
      </c>
      <c r="EP1085" s="16" t="n">
        <f aca="false">AVERAGE(ED1085:EO1085)</f>
        <v>9.075</v>
      </c>
      <c r="FB1085" s="7" t="n">
        <v>1935</v>
      </c>
      <c r="FC1085" s="22" t="n">
        <v>1935</v>
      </c>
      <c r="FD1085" s="15" t="n">
        <v>10.9</v>
      </c>
      <c r="FE1085" s="15" t="n">
        <v>10.9</v>
      </c>
      <c r="FF1085" s="15" t="n">
        <v>8.4</v>
      </c>
      <c r="FG1085" s="15" t="n">
        <v>9</v>
      </c>
      <c r="FH1085" s="15" t="n">
        <v>5.7</v>
      </c>
      <c r="FI1085" s="15" t="n">
        <v>4.7</v>
      </c>
      <c r="FJ1085" s="15" t="n">
        <v>2.9</v>
      </c>
      <c r="FK1085" s="15" t="n">
        <v>4.4</v>
      </c>
      <c r="FL1085" s="15" t="n">
        <v>4</v>
      </c>
      <c r="FM1085" s="15" t="n">
        <v>6.5</v>
      </c>
      <c r="FN1085" s="15" t="n">
        <v>7.6</v>
      </c>
      <c r="FO1085" s="15" t="n">
        <v>10.2</v>
      </c>
      <c r="FP1085" s="16" t="n">
        <f aca="false">AVERAGE(FD1085:FO1085)</f>
        <v>7.1</v>
      </c>
      <c r="GB1085" s="7" t="n">
        <v>1935</v>
      </c>
      <c r="GC1085" s="22" t="n">
        <v>1935</v>
      </c>
      <c r="GD1085" s="15" t="n">
        <v>13.9</v>
      </c>
      <c r="GE1085" s="15" t="n">
        <v>14.6</v>
      </c>
      <c r="GF1085" s="15" t="n">
        <v>12.6</v>
      </c>
      <c r="GG1085" s="15" t="n">
        <v>11.2</v>
      </c>
      <c r="GH1085" s="15" t="n">
        <v>6.2</v>
      </c>
      <c r="GI1085" s="15" t="n">
        <v>5.3</v>
      </c>
      <c r="GJ1085" s="15" t="n">
        <v>4.4</v>
      </c>
      <c r="GK1085" s="15" t="n">
        <v>6.1</v>
      </c>
      <c r="GL1085" s="15" t="n">
        <v>6.6</v>
      </c>
      <c r="GM1085" s="15" t="n">
        <v>9</v>
      </c>
      <c r="GN1085" s="15" t="n">
        <v>10.8</v>
      </c>
      <c r="GO1085" s="15" t="n">
        <v>13.9</v>
      </c>
      <c r="GP1085" s="16" t="n">
        <f aca="false">AVERAGE(GD1085:GO1085)</f>
        <v>9.55</v>
      </c>
      <c r="HB1085" s="7" t="n">
        <v>1935</v>
      </c>
      <c r="HC1085" s="14" t="s">
        <v>110</v>
      </c>
      <c r="HD1085" s="15" t="n">
        <v>15.1</v>
      </c>
      <c r="HE1085" s="15" t="n">
        <v>16.3</v>
      </c>
      <c r="HF1085" s="15" t="n">
        <v>14.8</v>
      </c>
      <c r="HG1085" s="15" t="n">
        <v>13.1</v>
      </c>
      <c r="HH1085" s="15" t="n">
        <v>10.1</v>
      </c>
      <c r="HI1085" s="15" t="n">
        <v>9</v>
      </c>
      <c r="HJ1085" s="15" t="n">
        <v>8.2</v>
      </c>
      <c r="HK1085" s="15" t="n">
        <v>8.7</v>
      </c>
      <c r="HL1085" s="15" t="n">
        <v>9.4</v>
      </c>
      <c r="HM1085" s="15" t="n">
        <v>11.3</v>
      </c>
      <c r="HN1085" s="15" t="n">
        <v>12.5</v>
      </c>
      <c r="HO1085" s="15" t="n">
        <v>14.6</v>
      </c>
      <c r="HP1085" s="16" t="n">
        <f aca="false">AVERAGE(HD1085:HO1085)</f>
        <v>11.925</v>
      </c>
      <c r="IB1085" s="7" t="n">
        <v>1935</v>
      </c>
      <c r="IC1085" s="22" t="n">
        <v>1935</v>
      </c>
      <c r="ID1085" s="15" t="n">
        <v>12.4</v>
      </c>
      <c r="IE1085" s="15" t="n">
        <v>13.3</v>
      </c>
      <c r="IF1085" s="15" t="n">
        <v>11.8</v>
      </c>
      <c r="IG1085" s="15" t="n">
        <v>10.7</v>
      </c>
      <c r="IH1085" s="15" t="n">
        <v>7.2</v>
      </c>
      <c r="II1085" s="15" t="n">
        <v>5.7</v>
      </c>
      <c r="IJ1085" s="15" t="n">
        <v>5</v>
      </c>
      <c r="IK1085" s="15" t="n">
        <v>6.5</v>
      </c>
      <c r="IL1085" s="15" t="n">
        <v>6.6</v>
      </c>
      <c r="IM1085" s="15" t="n">
        <v>8.6</v>
      </c>
      <c r="IN1085" s="15" t="n">
        <v>9.6</v>
      </c>
      <c r="IO1085" s="15" t="n">
        <v>12.1</v>
      </c>
      <c r="IP1085" s="16" t="n">
        <f aca="false">AVERAGE(ID1085:IO1085)</f>
        <v>9.125</v>
      </c>
      <c r="JB1085" s="7" t="n">
        <v>1935</v>
      </c>
      <c r="JC1085" s="22" t="n">
        <v>1935</v>
      </c>
      <c r="JD1085" s="15" t="n">
        <v>9</v>
      </c>
      <c r="JE1085" s="15" t="n">
        <v>10.6</v>
      </c>
      <c r="JF1085" s="15" t="n">
        <v>9</v>
      </c>
      <c r="JG1085" s="15" t="n">
        <v>9.4</v>
      </c>
      <c r="JH1085" s="15" t="n">
        <v>5.6</v>
      </c>
      <c r="JI1085" s="15" t="n">
        <v>5.1</v>
      </c>
      <c r="JJ1085" s="15" t="n">
        <v>3.9</v>
      </c>
      <c r="JK1085" s="15" t="n">
        <v>5.1</v>
      </c>
      <c r="JL1085" s="15" t="n">
        <v>5.7</v>
      </c>
      <c r="JM1085" s="15" t="n">
        <v>6.6</v>
      </c>
      <c r="JN1085" s="15" t="n">
        <v>6.8</v>
      </c>
      <c r="JO1085" s="15" t="n">
        <v>9.8</v>
      </c>
      <c r="JP1085" s="16" t="n">
        <f aca="false">AVERAGE(JD1085:JO1085)</f>
        <v>7.21666666666667</v>
      </c>
      <c r="KB1085" s="7" t="n">
        <v>1935</v>
      </c>
      <c r="KC1085" s="22" t="n">
        <v>1935</v>
      </c>
      <c r="KD1085" s="15" t="n">
        <v>12.4</v>
      </c>
      <c r="KE1085" s="15" t="n">
        <v>12.7</v>
      </c>
      <c r="KF1085" s="15" t="n">
        <v>11</v>
      </c>
      <c r="KG1085" s="15" t="n">
        <v>9.7</v>
      </c>
      <c r="KH1085" s="15" t="n">
        <v>6.4</v>
      </c>
      <c r="KI1085" s="15" t="n">
        <v>5.6</v>
      </c>
      <c r="KJ1085" s="15" t="n">
        <v>4.1</v>
      </c>
      <c r="KK1085" s="15" t="n">
        <v>5.8</v>
      </c>
      <c r="KL1085" s="15" t="n">
        <v>6.1</v>
      </c>
      <c r="KM1085" s="15" t="n">
        <v>7.6</v>
      </c>
      <c r="KN1085" s="15" t="n">
        <v>9.2</v>
      </c>
      <c r="KO1085" s="15" t="n">
        <v>12.4</v>
      </c>
      <c r="KP1085" s="16" t="n">
        <f aca="false">AVERAGE(KD1085:KO1085)</f>
        <v>8.58333333333333</v>
      </c>
      <c r="LB1085" s="7" t="n">
        <v>1935</v>
      </c>
      <c r="LC1085" s="14" t="s">
        <v>110</v>
      </c>
      <c r="LD1085" s="15" t="n">
        <v>13.5</v>
      </c>
      <c r="LE1085" s="15" t="n">
        <v>13.9</v>
      </c>
      <c r="LF1085" s="15" t="n">
        <v>11.7</v>
      </c>
      <c r="LG1085" s="15" t="n">
        <v>9.8</v>
      </c>
      <c r="LH1085" s="15" t="n">
        <v>5.2</v>
      </c>
      <c r="LI1085" s="15" t="n">
        <v>3.9</v>
      </c>
      <c r="LJ1085" s="15" t="n">
        <v>3.8</v>
      </c>
      <c r="LK1085" s="15" t="n">
        <v>5.9</v>
      </c>
      <c r="LL1085" s="15" t="n">
        <v>6.4</v>
      </c>
      <c r="LM1085" s="15" t="n">
        <v>8.4</v>
      </c>
      <c r="LN1085" s="15" t="n">
        <v>10.3</v>
      </c>
      <c r="LO1085" s="15" t="n">
        <v>12.6</v>
      </c>
      <c r="LP1085" s="16" t="n">
        <f aca="false">AVERAGE(LD1085:LO1085)</f>
        <v>8.78333333333333</v>
      </c>
      <c r="MB1085" s="7" t="n">
        <v>1935</v>
      </c>
      <c r="MC1085" s="22" t="n">
        <v>1935</v>
      </c>
      <c r="MD1085" s="26" t="n">
        <v>12.5</v>
      </c>
      <c r="ME1085" s="26" t="n">
        <v>15.4</v>
      </c>
      <c r="MF1085" s="26" t="n">
        <v>13.1</v>
      </c>
      <c r="MG1085" s="26" t="n">
        <v>9</v>
      </c>
      <c r="MH1085" s="26" t="n">
        <v>7.7</v>
      </c>
      <c r="MI1085" s="26" t="n">
        <v>5.9</v>
      </c>
      <c r="MJ1085" s="26" t="n">
        <v>5.8</v>
      </c>
      <c r="MK1085" s="26" t="n">
        <v>5.7</v>
      </c>
      <c r="ML1085" s="26" t="n">
        <v>6.2</v>
      </c>
      <c r="MM1085" s="26" t="n">
        <v>9.7</v>
      </c>
      <c r="MN1085" s="26" t="n">
        <v>10.2</v>
      </c>
      <c r="MO1085" s="26" t="n">
        <v>13.5</v>
      </c>
      <c r="MP1085" s="16" t="n">
        <f aca="false">AVERAGE(MD1085:MO1085)</f>
        <v>9.55833333333333</v>
      </c>
      <c r="NB1085" s="7" t="n">
        <v>1935</v>
      </c>
      <c r="NC1085" s="22" t="n">
        <v>1935</v>
      </c>
      <c r="ND1085" s="15" t="n">
        <v>11.3</v>
      </c>
      <c r="NE1085" s="15" t="n">
        <v>12.3</v>
      </c>
      <c r="NF1085" s="15" t="n">
        <v>10.2</v>
      </c>
      <c r="NG1085" s="15" t="n">
        <v>9.3</v>
      </c>
      <c r="NH1085" s="15" t="n">
        <v>4.8</v>
      </c>
      <c r="NI1085" s="15" t="n">
        <v>4.9</v>
      </c>
      <c r="NJ1085" s="15" t="n">
        <v>3.8</v>
      </c>
      <c r="NK1085" s="15" t="n">
        <v>5.8</v>
      </c>
      <c r="NL1085" s="15" t="n">
        <v>5.2</v>
      </c>
      <c r="NM1085" s="15" t="n">
        <v>7.4</v>
      </c>
      <c r="NN1085" s="15" t="n">
        <v>7.9</v>
      </c>
      <c r="NO1085" s="15" t="n">
        <v>11.7</v>
      </c>
      <c r="NP1085" s="16" t="n">
        <f aca="false">AVERAGE(ND1085:NO1085)</f>
        <v>7.88333333333333</v>
      </c>
      <c r="OB1085" s="7" t="n">
        <v>1935</v>
      </c>
      <c r="OC1085" s="14" t="n">
        <v>1935</v>
      </c>
      <c r="OD1085" s="15" t="n">
        <v>14.4</v>
      </c>
      <c r="OE1085" s="15" t="n">
        <v>14.4</v>
      </c>
      <c r="OF1085" s="15" t="n">
        <v>15.1</v>
      </c>
      <c r="OG1085" s="15" t="n">
        <v>10.1</v>
      </c>
      <c r="OH1085" s="15" t="n">
        <v>7.9</v>
      </c>
      <c r="OI1085" s="15" t="n">
        <v>4.4</v>
      </c>
      <c r="OJ1085" s="15" t="n">
        <v>6.8</v>
      </c>
      <c r="OK1085" s="15" t="n">
        <v>6.4</v>
      </c>
      <c r="OL1085" s="15" t="n">
        <v>6.4</v>
      </c>
      <c r="OM1085" s="15" t="n">
        <v>8</v>
      </c>
      <c r="ON1085" s="15" t="n">
        <v>11.5</v>
      </c>
      <c r="OO1085" s="15" t="n">
        <v>12.7</v>
      </c>
      <c r="OP1085" s="16" t="n">
        <f aca="false">AVERAGE(OD1085:OO1085)</f>
        <v>9.84166666666667</v>
      </c>
      <c r="PB1085" s="7" t="n">
        <v>1935</v>
      </c>
      <c r="PC1085" s="14" t="s">
        <v>110</v>
      </c>
      <c r="PD1085" s="15" t="n">
        <v>15.5</v>
      </c>
      <c r="PE1085" s="15" t="n">
        <v>15.6</v>
      </c>
      <c r="PF1085" s="15" t="n">
        <v>14.4</v>
      </c>
      <c r="PG1085" s="15" t="n">
        <v>10.8</v>
      </c>
      <c r="PH1085" s="15" t="n">
        <v>6.3</v>
      </c>
      <c r="PI1085" s="15" t="n">
        <v>5.2</v>
      </c>
      <c r="PJ1085" s="15" t="n">
        <v>5.1</v>
      </c>
      <c r="PK1085" s="15" t="n">
        <v>7.5</v>
      </c>
      <c r="PL1085" s="15" t="n">
        <v>8.6</v>
      </c>
      <c r="PM1085" s="15" t="n">
        <v>11.8</v>
      </c>
      <c r="PN1085" s="15" t="n">
        <v>13.5</v>
      </c>
      <c r="PO1085" s="15" t="n">
        <v>15.6</v>
      </c>
      <c r="PP1085" s="16" t="n">
        <f aca="false">AVERAGE(PD1085:PO1085)</f>
        <v>10.825</v>
      </c>
      <c r="QB1085" s="7" t="n">
        <v>1935</v>
      </c>
      <c r="QC1085" s="14" t="s">
        <v>110</v>
      </c>
      <c r="QD1085" s="15" t="n">
        <v>11.9</v>
      </c>
      <c r="QE1085" s="15" t="n">
        <v>13.3</v>
      </c>
      <c r="QF1085" s="15" t="n">
        <v>11.1</v>
      </c>
      <c r="QG1085" s="15" t="n">
        <v>9.8</v>
      </c>
      <c r="QH1085" s="15" t="n">
        <v>6.1</v>
      </c>
      <c r="QI1085" s="15" t="n">
        <v>5.5</v>
      </c>
      <c r="QJ1085" s="15" t="n">
        <v>3.8</v>
      </c>
      <c r="QK1085" s="15" t="n">
        <v>6</v>
      </c>
      <c r="QL1085" s="15" t="n">
        <v>6</v>
      </c>
      <c r="QM1085" s="15" t="n">
        <v>8.1</v>
      </c>
      <c r="QN1085" s="15" t="n">
        <v>9.1</v>
      </c>
      <c r="QO1085" s="15" t="n">
        <v>12.1</v>
      </c>
      <c r="QP1085" s="16" t="n">
        <f aca="false">AVERAGE(QD1085:QO1085)</f>
        <v>8.56666666666667</v>
      </c>
      <c r="RB1085" s="7" t="n">
        <v>1935</v>
      </c>
      <c r="RC1085" s="22" t="n">
        <v>1935</v>
      </c>
      <c r="RD1085" s="15" t="n">
        <v>8.8</v>
      </c>
      <c r="RE1085" s="15" t="n">
        <v>8.8</v>
      </c>
      <c r="RF1085" s="15" t="n">
        <v>6.9</v>
      </c>
      <c r="RG1085" s="15" t="n">
        <v>5.2</v>
      </c>
      <c r="RH1085" s="15" t="n">
        <v>1.2</v>
      </c>
      <c r="RI1085" s="15" t="n">
        <v>-0.5</v>
      </c>
      <c r="RJ1085" s="15" t="n">
        <v>-1.4</v>
      </c>
      <c r="RK1085" s="15" t="n">
        <v>1.4</v>
      </c>
      <c r="RL1085" s="15" t="n">
        <v>1.5</v>
      </c>
      <c r="RM1085" s="23" t="n">
        <f aca="false">(RM1084+RM1086)/2</f>
        <v>3.55</v>
      </c>
      <c r="RN1085" s="23" t="n">
        <f aca="false">(RN1084+RN1086)/2</f>
        <v>5.5</v>
      </c>
      <c r="RO1085" s="23" t="n">
        <f aca="false">(RO1084+RO1086)/2</f>
        <v>8.95</v>
      </c>
      <c r="RP1085" s="16" t="n">
        <f aca="false">AVERAGE(RD1085:RO1085)</f>
        <v>4.15833333333333</v>
      </c>
      <c r="SB1085" s="7" t="n">
        <v>1935</v>
      </c>
      <c r="SC1085" s="14" t="s">
        <v>110</v>
      </c>
      <c r="SD1085" s="15" t="n">
        <v>11.1</v>
      </c>
      <c r="SE1085" s="15" t="n">
        <v>11.4</v>
      </c>
      <c r="SF1085" s="15" t="n">
        <v>9.4</v>
      </c>
      <c r="SG1085" s="15" t="n">
        <v>7.8</v>
      </c>
      <c r="SH1085" s="15" t="n">
        <v>2.7</v>
      </c>
      <c r="SI1085" s="15" t="n">
        <v>2.4</v>
      </c>
      <c r="SJ1085" s="15" t="n">
        <v>1.8</v>
      </c>
      <c r="SK1085" s="15" t="n">
        <v>3.4</v>
      </c>
      <c r="SL1085" s="15" t="n">
        <v>4.9</v>
      </c>
      <c r="SM1085" s="15" t="n">
        <v>7</v>
      </c>
      <c r="SN1085" s="15" t="n">
        <v>7.9</v>
      </c>
      <c r="SO1085" s="15" t="n">
        <v>9.5</v>
      </c>
      <c r="SP1085" s="16" t="n">
        <f aca="false">AVERAGE(SD1085:SO1085)</f>
        <v>6.60833333333333</v>
      </c>
      <c r="TB1085" s="7" t="n">
        <v>1935</v>
      </c>
      <c r="TC1085" s="14" t="s">
        <v>110</v>
      </c>
      <c r="TD1085" s="15" t="n">
        <v>12.5</v>
      </c>
      <c r="TE1085" s="15" t="n">
        <v>14</v>
      </c>
      <c r="TF1085" s="15" t="n">
        <v>11.7</v>
      </c>
      <c r="TG1085" s="15" t="n">
        <v>10.6</v>
      </c>
      <c r="TH1085" s="15" t="n">
        <v>6.1</v>
      </c>
      <c r="TI1085" s="15" t="n">
        <v>4.2</v>
      </c>
      <c r="TJ1085" s="15" t="n">
        <v>1.8</v>
      </c>
      <c r="TK1085" s="15" t="n">
        <v>4.4</v>
      </c>
      <c r="TL1085" s="15" t="n">
        <v>5.6</v>
      </c>
      <c r="TM1085" s="15" t="n">
        <v>7</v>
      </c>
      <c r="TN1085" s="15" t="n">
        <v>9</v>
      </c>
      <c r="TO1085" s="15" t="n">
        <v>10.5</v>
      </c>
      <c r="TP1085" s="16" t="n">
        <f aca="false">AVERAGE(TD1085:TO1085)</f>
        <v>8.11666666666667</v>
      </c>
      <c r="UB1085" s="7" t="n">
        <v>1935</v>
      </c>
      <c r="UC1085" s="22" t="n">
        <v>1935</v>
      </c>
      <c r="UD1085" s="15" t="n">
        <v>15.9</v>
      </c>
      <c r="UE1085" s="15" t="n">
        <v>9.3</v>
      </c>
      <c r="UF1085" s="15" t="n">
        <v>10.7</v>
      </c>
      <c r="UG1085" s="15" t="n">
        <v>9.7</v>
      </c>
      <c r="UH1085" s="15" t="n">
        <v>4.7</v>
      </c>
      <c r="UI1085" s="15" t="n">
        <v>4.7</v>
      </c>
      <c r="UJ1085" s="15" t="n">
        <v>3.6</v>
      </c>
      <c r="UK1085" s="15" t="n">
        <v>4.7</v>
      </c>
      <c r="UL1085" s="15" t="n">
        <v>5.3</v>
      </c>
      <c r="UM1085" s="15" t="n">
        <v>7.2</v>
      </c>
      <c r="UN1085" s="15" t="n">
        <v>9.4</v>
      </c>
      <c r="UO1085" s="15" t="n">
        <v>12.3</v>
      </c>
      <c r="UP1085" s="16" t="n">
        <f aca="false">AVERAGE(UD1085:UO1085)</f>
        <v>8.125</v>
      </c>
      <c r="VB1085" s="7" t="n">
        <v>1935</v>
      </c>
      <c r="VC1085" s="22" t="n">
        <v>1935</v>
      </c>
      <c r="VD1085" s="15" t="n">
        <v>12.6</v>
      </c>
      <c r="VE1085" s="15" t="n">
        <v>13</v>
      </c>
      <c r="VF1085" s="15" t="n">
        <v>10.7</v>
      </c>
      <c r="VG1085" s="15" t="n">
        <v>10.2</v>
      </c>
      <c r="VH1085" s="15" t="n">
        <v>6.1</v>
      </c>
      <c r="VI1085" s="15" t="n">
        <v>5.2</v>
      </c>
      <c r="VJ1085" s="15" t="n">
        <v>4.3</v>
      </c>
      <c r="VK1085" s="15" t="n">
        <v>5.9</v>
      </c>
      <c r="VL1085" s="15" t="n">
        <v>6.3</v>
      </c>
      <c r="VM1085" s="15" t="n">
        <v>7.9</v>
      </c>
      <c r="VN1085" s="15" t="n">
        <v>9.5</v>
      </c>
      <c r="VO1085" s="15" t="n">
        <v>11.2</v>
      </c>
      <c r="VP1085" s="16" t="n">
        <f aca="false">AVERAGE(VD1085:VO1085)</f>
        <v>8.575</v>
      </c>
      <c r="WB1085" s="7" t="n">
        <v>1935</v>
      </c>
      <c r="WC1085" s="22" t="n">
        <v>1935</v>
      </c>
      <c r="WD1085" s="15" t="n">
        <v>15.1</v>
      </c>
      <c r="WE1085" s="15" t="n">
        <v>15</v>
      </c>
      <c r="WF1085" s="15" t="n">
        <v>13.1</v>
      </c>
      <c r="WG1085" s="15" t="n">
        <v>10.8</v>
      </c>
      <c r="WH1085" s="15" t="n">
        <v>6.1</v>
      </c>
      <c r="WI1085" s="15" t="n">
        <v>5.2</v>
      </c>
      <c r="WJ1085" s="15" t="n">
        <v>4.7</v>
      </c>
      <c r="WK1085" s="15" t="n">
        <v>6.9</v>
      </c>
      <c r="WL1085" s="15" t="n">
        <v>7.3</v>
      </c>
      <c r="WM1085" s="15" t="n">
        <v>9.8</v>
      </c>
      <c r="WN1085" s="15" t="n">
        <v>11.8</v>
      </c>
      <c r="WO1085" s="15" t="n">
        <v>14.3</v>
      </c>
      <c r="WP1085" s="16" t="n">
        <f aca="false">AVERAGE(WD1085:WO1085)</f>
        <v>10.0083333333333</v>
      </c>
      <c r="XB1085" s="7" t="n">
        <v>1935</v>
      </c>
      <c r="XC1085" s="22" t="n">
        <v>1935</v>
      </c>
      <c r="XD1085" s="15" t="n">
        <v>13.4</v>
      </c>
      <c r="XE1085" s="15" t="n">
        <v>13.6</v>
      </c>
      <c r="XF1085" s="15" t="n">
        <v>11.6</v>
      </c>
      <c r="XG1085" s="15" t="n">
        <v>9.9</v>
      </c>
      <c r="XH1085" s="15" t="n">
        <v>4.3</v>
      </c>
      <c r="XI1085" s="15" t="n">
        <v>4.1</v>
      </c>
      <c r="XJ1085" s="15" t="n">
        <v>3.4</v>
      </c>
      <c r="XK1085" s="15" t="n">
        <v>5.2</v>
      </c>
      <c r="XL1085" s="15" t="n">
        <v>6.3</v>
      </c>
      <c r="XM1085" s="15" t="n">
        <v>8.7</v>
      </c>
      <c r="XN1085" s="15" t="n">
        <v>10.3</v>
      </c>
      <c r="XO1085" s="15" t="n">
        <v>12.6</v>
      </c>
      <c r="XP1085" s="16" t="n">
        <f aca="false">AVERAGE(XD1085:XO1085)</f>
        <v>8.61666666666667</v>
      </c>
      <c r="YB1085" s="7" t="n">
        <v>1935</v>
      </c>
      <c r="YC1085" s="22" t="n">
        <v>1935</v>
      </c>
      <c r="YD1085" s="15" t="n">
        <v>12.5</v>
      </c>
      <c r="YE1085" s="15" t="n">
        <v>13.2</v>
      </c>
      <c r="YF1085" s="15" t="n">
        <v>11.2</v>
      </c>
      <c r="YG1085" s="15" t="n">
        <v>12.1</v>
      </c>
      <c r="YH1085" s="15" t="n">
        <v>8.9</v>
      </c>
      <c r="YI1085" s="15" t="n">
        <v>7.6</v>
      </c>
      <c r="YJ1085" s="15" t="n">
        <v>6.3</v>
      </c>
      <c r="YK1085" s="15" t="n">
        <v>7.6</v>
      </c>
      <c r="YL1085" s="15" t="n">
        <v>7.9</v>
      </c>
      <c r="YM1085" s="15" t="n">
        <v>9.2</v>
      </c>
      <c r="YN1085" s="15" t="n">
        <v>9.8</v>
      </c>
      <c r="YO1085" s="15" t="n">
        <v>12.1</v>
      </c>
      <c r="YP1085" s="16" t="n">
        <f aca="false">AVERAGE(YD1085:YO1085)</f>
        <v>9.86666666666667</v>
      </c>
      <c r="ZB1085" s="7" t="n">
        <v>1935</v>
      </c>
      <c r="ZC1085" s="14" t="s">
        <v>110</v>
      </c>
      <c r="ZD1085" s="15" t="n">
        <v>14</v>
      </c>
      <c r="ZE1085" s="15" t="n">
        <v>15</v>
      </c>
      <c r="ZF1085" s="15" t="n">
        <v>13.6</v>
      </c>
      <c r="ZG1085" s="15" t="n">
        <v>12.7</v>
      </c>
      <c r="ZH1085" s="15" t="n">
        <v>10.6</v>
      </c>
      <c r="ZI1085" s="15" t="n">
        <v>9.1</v>
      </c>
      <c r="ZJ1085" s="15" t="n">
        <v>8.9</v>
      </c>
      <c r="ZK1085" s="15" t="n">
        <v>9.3</v>
      </c>
      <c r="ZL1085" s="15" t="n">
        <v>9.7</v>
      </c>
      <c r="ZM1085" s="15" t="n">
        <v>10.1</v>
      </c>
      <c r="ZN1085" s="15" t="n">
        <v>11</v>
      </c>
      <c r="ZO1085" s="15" t="n">
        <v>13.4</v>
      </c>
      <c r="ZP1085" s="16" t="n">
        <f aca="false">AVERAGE(ZD1085:ZO1085)</f>
        <v>11.45</v>
      </c>
    </row>
    <row r="1086" customFormat="false" ht="12.8" hidden="false" customHeight="false" outlineLevel="0" collapsed="false">
      <c r="A1086" s="17"/>
      <c r="B1086" s="8" t="n">
        <f aca="false">AVERAGE(AP1086,BP1086,CP1086,DP1086,EP1086,FP1086,GP1086,HP1086,IP1086,JP1086,KP1086,LP1086,MP1086,NP1086,OP1086,PP1086,QP1086,RP1086,SP1086,TP1086,UP1086,VP1086,WP1086,XP1086,YP1086,ZP1086)</f>
        <v>8.6275641025641</v>
      </c>
      <c r="C1086" s="18" t="n">
        <f aca="false">AVERAGE(B1082:B1086)</f>
        <v>8.68035256410257</v>
      </c>
      <c r="D1086" s="19" t="n">
        <f aca="false">AVERAGE(B1077:B1086)</f>
        <v>8.62685897435897</v>
      </c>
      <c r="E1086" s="8" t="n">
        <f aca="false">AVERAGE(B1067:B1086)</f>
        <v>8.74924679487179</v>
      </c>
      <c r="F1086" s="21" t="n">
        <f aca="false">AVERAGE(B1037:B1086)</f>
        <v>8.93961394870924</v>
      </c>
      <c r="G1086" s="3" t="n">
        <f aca="false">MAX(AD1086:AO1086,BD1086:BO1086,CD1086:CO1086,DD1086:DO1086,ED1086:EO1086,FD1086:FO1086,GD1086:GO1086,HD1086:HO1086,ID1086:IO1086,JD1086:JO1086,KD1086:KO1086,LD1086:LO1086,MD1086:MO1086,ND1086:NO1086,OD1086:OO1086,PD1086:PO1086,QD1086:QO1086,RD1086:RO1086,SD1086:SO1086,TD1086:TO1086,UD1086:UO1086,VD1086:VO1086,WD1086:WO1086,XD1086:XO1086,YD1086:YO1086,ZD1086:ZO1086,)</f>
        <v>17.2</v>
      </c>
      <c r="H1086" s="9" t="n">
        <f aca="false">MEDIAN(AD1086:AO1086,BD1086:BO1086,CD1086:CO1086,DD1086:DO1086,ED1086:EO1086,FD1086:FO1086,GD1086:GO1086,HD1086:HO1086,ID1086:IO1086,JD1086:JO1086,KD1086:KO1086,LD1086:LO1086,MD1086:MO1086,ND1086:NO1086,OD1086:OO1086,PD1086:PO1086,QD1086:QO1086,RD1086:RO1086,SD1086:SO1086,TD1086:TO1086,UD1086:UO1086,VD1086:VO1086,WD1086:WO1086,XD1086:XO1086,YD1086:YO1086,ZD1086:ZO1086,)</f>
        <v>8.1</v>
      </c>
      <c r="I1086" s="5" t="n">
        <f aca="false">MIN(AD1086:AO1086,BD1086:BO1086,CD1086:CO1086,DD1086:DO1086,ED1086:EO1086,FD1086:FO1086,GD1086:GO1086,HD1086:HO1086,ID1086:IO1086,JD1086:JO1086,KD1086:KO1086,LD1086:LO1086,MD1086:MO1086,ND1086:NO1086,OD1086:OO1086,PD1086:PO1086,QD1086:QO1086,RD1086:RO1086,SD1086:SO1086,TD1086:TO1086,UD1086:UO1086,VD1086:VO1086,WD1086:WO1086,XD1086:XO1086,YD1086:YO1086,ZD1086:ZO1086)</f>
        <v>-2.1</v>
      </c>
      <c r="J1086" s="5" t="n">
        <f aca="false">MIN(AD1086:AO1086,BD1086:BO1086,CD1086:CO1086,DD1086:DO1086,ED1086:EO1086,FD1086:FO1086,GD1086:GO1086,HD1086:HO1086,ID1086:IO1086,JD1086:JO1086,KD1086:KO1086,LD1086:LO1086,MD1086:MO1086,ND1086:NO1086,OD1086:OO1086,PD1086:PO1086,QD1086:QO1086,SD1086:SO1086,TD1086:TO1086,UD1086:UO1086,VD1086:VO1086,WD1086:WO1086,XD1086:XO1086,YD1086:YO1086,ZD1086:ZO1086)</f>
        <v>1.2</v>
      </c>
      <c r="K1086" s="13" t="n">
        <f aca="false">(G1086+I1086)/2</f>
        <v>7.55</v>
      </c>
      <c r="AC1086" s="22" t="n">
        <v>1936</v>
      </c>
      <c r="AD1086" s="15" t="n">
        <v>13</v>
      </c>
      <c r="AE1086" s="15" t="n">
        <v>12.5</v>
      </c>
      <c r="AF1086" s="15" t="n">
        <v>12.1</v>
      </c>
      <c r="AG1086" s="15" t="n">
        <v>7.7</v>
      </c>
      <c r="AH1086" s="15" t="n">
        <v>6.3</v>
      </c>
      <c r="AI1086" s="15" t="n">
        <v>6.2</v>
      </c>
      <c r="AJ1086" s="15" t="n">
        <v>4.9</v>
      </c>
      <c r="AK1086" s="15" t="n">
        <v>5.8</v>
      </c>
      <c r="AL1086" s="15" t="n">
        <v>5.1</v>
      </c>
      <c r="AM1086" s="15" t="n">
        <v>7.6</v>
      </c>
      <c r="AN1086" s="15" t="n">
        <v>8.4</v>
      </c>
      <c r="AO1086" s="15" t="n">
        <v>11.4</v>
      </c>
      <c r="AP1086" s="16" t="n">
        <f aca="false">AVERAGE(AD1086:AO1086)</f>
        <v>8.41666666666667</v>
      </c>
      <c r="BB1086" s="7" t="n">
        <v>1936</v>
      </c>
      <c r="BC1086" s="22" t="n">
        <v>1936</v>
      </c>
      <c r="BD1086" s="15" t="n">
        <v>13.1</v>
      </c>
      <c r="BE1086" s="15" t="n">
        <v>12.3</v>
      </c>
      <c r="BF1086" s="15" t="n">
        <v>10.7</v>
      </c>
      <c r="BG1086" s="15" t="n">
        <v>8.2</v>
      </c>
      <c r="BH1086" s="15" t="n">
        <v>4.6</v>
      </c>
      <c r="BI1086" s="15" t="n">
        <v>5.1</v>
      </c>
      <c r="BJ1086" s="15" t="n">
        <v>3.3</v>
      </c>
      <c r="BK1086" s="15" t="n">
        <v>5.9</v>
      </c>
      <c r="BL1086" s="15" t="n">
        <v>7.1</v>
      </c>
      <c r="BM1086" s="15" t="n">
        <v>8.4</v>
      </c>
      <c r="BN1086" s="15" t="n">
        <v>9.6</v>
      </c>
      <c r="BO1086" s="15" t="n">
        <v>13.4</v>
      </c>
      <c r="BP1086" s="16" t="n">
        <f aca="false">AVERAGE(BD1086:BO1086)</f>
        <v>8.475</v>
      </c>
      <c r="CB1086" s="7" t="n">
        <v>1936</v>
      </c>
      <c r="CC1086" s="22" t="n">
        <v>1936</v>
      </c>
      <c r="CD1086" s="15" t="n">
        <v>12.1</v>
      </c>
      <c r="CE1086" s="15" t="n">
        <v>10.9</v>
      </c>
      <c r="CF1086" s="15" t="n">
        <v>11</v>
      </c>
      <c r="CG1086" s="15" t="n">
        <v>6.4</v>
      </c>
      <c r="CH1086" s="15" t="n">
        <v>4.7</v>
      </c>
      <c r="CI1086" s="15" t="n">
        <v>3.7</v>
      </c>
      <c r="CJ1086" s="15" t="n">
        <v>3.8</v>
      </c>
      <c r="CK1086" s="15" t="n">
        <v>4.8</v>
      </c>
      <c r="CL1086" s="15" t="n">
        <v>3.7</v>
      </c>
      <c r="CM1086" s="15" t="n">
        <v>6.3</v>
      </c>
      <c r="CN1086" s="15" t="n">
        <v>7</v>
      </c>
      <c r="CO1086" s="15" t="n">
        <v>11.1</v>
      </c>
      <c r="CP1086" s="16" t="n">
        <f aca="false">AVERAGE(CD1086:CO1086)</f>
        <v>7.125</v>
      </c>
      <c r="DB1086" s="7" t="n">
        <v>1936</v>
      </c>
      <c r="DC1086" s="22" t="n">
        <v>1936</v>
      </c>
      <c r="DD1086" s="15" t="n">
        <v>15.1</v>
      </c>
      <c r="DE1086" s="15" t="n">
        <v>14.2</v>
      </c>
      <c r="DF1086" s="15" t="n">
        <v>11.5</v>
      </c>
      <c r="DG1086" s="15" t="n">
        <v>6.6</v>
      </c>
      <c r="DH1086" s="15" t="n">
        <v>3.8</v>
      </c>
      <c r="DI1086" s="15" t="n">
        <v>1.8</v>
      </c>
      <c r="DJ1086" s="15" t="n">
        <v>3.7</v>
      </c>
      <c r="DK1086" s="15" t="n">
        <v>4.9</v>
      </c>
      <c r="DL1086" s="15" t="n">
        <v>3.7</v>
      </c>
      <c r="DM1086" s="15" t="n">
        <v>6.6</v>
      </c>
      <c r="DN1086" s="15" t="n">
        <v>9.4</v>
      </c>
      <c r="DO1086" s="15" t="n">
        <v>14.6</v>
      </c>
      <c r="DP1086" s="16" t="n">
        <f aca="false">AVERAGE(DD1086:DO1086)</f>
        <v>7.99166666666667</v>
      </c>
      <c r="EB1086" s="7" t="n">
        <v>1936</v>
      </c>
      <c r="EC1086" s="14" t="s">
        <v>111</v>
      </c>
      <c r="ED1086" s="15" t="n">
        <v>12.8</v>
      </c>
      <c r="EE1086" s="15" t="n">
        <v>13.6</v>
      </c>
      <c r="EF1086" s="15" t="n">
        <v>14.3</v>
      </c>
      <c r="EG1086" s="15" t="n">
        <v>10.8</v>
      </c>
      <c r="EH1086" s="15" t="n">
        <v>9.8</v>
      </c>
      <c r="EI1086" s="15" t="n">
        <v>8</v>
      </c>
      <c r="EJ1086" s="15" t="n">
        <v>7.7</v>
      </c>
      <c r="EK1086" s="15" t="n">
        <v>8.2</v>
      </c>
      <c r="EL1086" s="15" t="n">
        <v>8</v>
      </c>
      <c r="EM1086" s="15" t="n">
        <v>9.2</v>
      </c>
      <c r="EN1086" s="15" t="n">
        <v>10.3</v>
      </c>
      <c r="EO1086" s="15" t="n">
        <v>12.4</v>
      </c>
      <c r="EP1086" s="16" t="n">
        <f aca="false">AVERAGE(ED1086:EO1086)</f>
        <v>10.425</v>
      </c>
      <c r="FB1086" s="7" t="n">
        <v>1936</v>
      </c>
      <c r="FC1086" s="22" t="n">
        <v>1936</v>
      </c>
      <c r="FD1086" s="15" t="n">
        <v>13</v>
      </c>
      <c r="FE1086" s="15" t="n">
        <v>12.6</v>
      </c>
      <c r="FF1086" s="15" t="n">
        <v>10.6</v>
      </c>
      <c r="FG1086" s="15" t="n">
        <v>5.4</v>
      </c>
      <c r="FH1086" s="15" t="n">
        <v>2.1</v>
      </c>
      <c r="FI1086" s="15" t="n">
        <v>2.7</v>
      </c>
      <c r="FJ1086" s="15" t="n">
        <v>3.3</v>
      </c>
      <c r="FK1086" s="15" t="n">
        <v>4.3</v>
      </c>
      <c r="FL1086" s="15" t="n">
        <v>2.5</v>
      </c>
      <c r="FM1086" s="15" t="n">
        <v>6.1</v>
      </c>
      <c r="FN1086" s="15" t="n">
        <v>7.5</v>
      </c>
      <c r="FO1086" s="15" t="n">
        <v>12.4</v>
      </c>
      <c r="FP1086" s="16" t="n">
        <f aca="false">AVERAGE(FD1086:FO1086)</f>
        <v>6.875</v>
      </c>
      <c r="GB1086" s="7" t="n">
        <v>1936</v>
      </c>
      <c r="GC1086" s="22" t="n">
        <v>1936</v>
      </c>
      <c r="GD1086" s="15" t="n">
        <v>15.9</v>
      </c>
      <c r="GE1086" s="15" t="n">
        <v>15.9</v>
      </c>
      <c r="GF1086" s="15" t="n">
        <v>14.1</v>
      </c>
      <c r="GG1086" s="15" t="n">
        <v>8.6</v>
      </c>
      <c r="GH1086" s="15" t="n">
        <v>5.6</v>
      </c>
      <c r="GI1086" s="15" t="n">
        <v>4.2</v>
      </c>
      <c r="GJ1086" s="15" t="n">
        <v>5.4</v>
      </c>
      <c r="GK1086" s="15" t="n">
        <v>6.1</v>
      </c>
      <c r="GL1086" s="15" t="n">
        <v>5.3</v>
      </c>
      <c r="GM1086" s="15" t="n">
        <v>8.1</v>
      </c>
      <c r="GN1086" s="15" t="n">
        <v>9.8</v>
      </c>
      <c r="GO1086" s="15" t="n">
        <v>15.1</v>
      </c>
      <c r="GP1086" s="16" t="n">
        <f aca="false">AVERAGE(GD1086:GO1086)</f>
        <v>9.50833333333333</v>
      </c>
      <c r="HB1086" s="7" t="n">
        <v>1936</v>
      </c>
      <c r="HC1086" s="14" t="s">
        <v>111</v>
      </c>
      <c r="HD1086" s="15" t="n">
        <v>15.8</v>
      </c>
      <c r="HE1086" s="15" t="n">
        <v>16.2</v>
      </c>
      <c r="HF1086" s="15" t="n">
        <v>15.1</v>
      </c>
      <c r="HG1086" s="15" t="n">
        <v>12.1</v>
      </c>
      <c r="HH1086" s="15" t="n">
        <v>10.7</v>
      </c>
      <c r="HI1086" s="15" t="n">
        <v>8.4</v>
      </c>
      <c r="HJ1086" s="15" t="n">
        <v>7.9</v>
      </c>
      <c r="HK1086" s="15" t="n">
        <v>8.8</v>
      </c>
      <c r="HL1086" s="15" t="n">
        <v>8.2</v>
      </c>
      <c r="HM1086" s="15" t="n">
        <v>10.8</v>
      </c>
      <c r="HN1086" s="15" t="n">
        <v>11.3</v>
      </c>
      <c r="HO1086" s="15" t="n">
        <v>15.1</v>
      </c>
      <c r="HP1086" s="16" t="n">
        <f aca="false">AVERAGE(HD1086:HO1086)</f>
        <v>11.7</v>
      </c>
      <c r="IB1086" s="7" t="n">
        <v>1936</v>
      </c>
      <c r="IC1086" s="22" t="n">
        <v>1936</v>
      </c>
      <c r="ID1086" s="15" t="n">
        <v>14.1</v>
      </c>
      <c r="IE1086" s="15" t="n">
        <v>13.3</v>
      </c>
      <c r="IF1086" s="15" t="n">
        <v>13.4</v>
      </c>
      <c r="IG1086" s="15" t="n">
        <v>8.7</v>
      </c>
      <c r="IH1086" s="15" t="n">
        <v>6.3</v>
      </c>
      <c r="II1086" s="15" t="n">
        <v>5.7</v>
      </c>
      <c r="IJ1086" s="15" t="n">
        <v>5.5</v>
      </c>
      <c r="IK1086" s="15" t="n">
        <v>6.8</v>
      </c>
      <c r="IL1086" s="15" t="n">
        <v>6.2</v>
      </c>
      <c r="IM1086" s="15" t="n">
        <v>8.5</v>
      </c>
      <c r="IN1086" s="15" t="n">
        <v>9.2</v>
      </c>
      <c r="IO1086" s="15" t="n">
        <v>12.8</v>
      </c>
      <c r="IP1086" s="16" t="n">
        <f aca="false">AVERAGE(ID1086:IO1086)</f>
        <v>9.20833333333333</v>
      </c>
      <c r="JB1086" s="7" t="n">
        <v>1936</v>
      </c>
      <c r="JC1086" s="22" t="n">
        <v>1936</v>
      </c>
      <c r="JD1086" s="15" t="n">
        <v>11.6</v>
      </c>
      <c r="JE1086" s="15" t="n">
        <v>10</v>
      </c>
      <c r="JF1086" s="15" t="n">
        <v>11.3</v>
      </c>
      <c r="JG1086" s="15" t="n">
        <v>6.6</v>
      </c>
      <c r="JH1086" s="15" t="n">
        <v>3.6</v>
      </c>
      <c r="JI1086" s="15" t="n">
        <v>4</v>
      </c>
      <c r="JJ1086" s="15" t="n">
        <v>4.4</v>
      </c>
      <c r="JK1086" s="15" t="n">
        <v>5.9</v>
      </c>
      <c r="JL1086" s="15" t="n">
        <v>4.7</v>
      </c>
      <c r="JM1086" s="15" t="n">
        <v>6.7</v>
      </c>
      <c r="JN1086" s="15" t="n">
        <v>6.8</v>
      </c>
      <c r="JO1086" s="15" t="n">
        <v>11.1</v>
      </c>
      <c r="JP1086" s="16" t="n">
        <f aca="false">AVERAGE(JD1086:JO1086)</f>
        <v>7.225</v>
      </c>
      <c r="KB1086" s="7" t="n">
        <v>1936</v>
      </c>
      <c r="KC1086" s="22" t="n">
        <v>1936</v>
      </c>
      <c r="KD1086" s="15" t="n">
        <v>14.6</v>
      </c>
      <c r="KE1086" s="15" t="n">
        <v>13.9</v>
      </c>
      <c r="KF1086" s="15" t="n">
        <v>12.1</v>
      </c>
      <c r="KG1086" s="15" t="n">
        <v>7.6</v>
      </c>
      <c r="KH1086" s="15" t="n">
        <v>5.2</v>
      </c>
      <c r="KI1086" s="15" t="n">
        <v>5.1</v>
      </c>
      <c r="KJ1086" s="15" t="n">
        <v>5.3</v>
      </c>
      <c r="KK1086" s="15" t="n">
        <v>6.8</v>
      </c>
      <c r="KL1086" s="15" t="n">
        <v>4.9</v>
      </c>
      <c r="KM1086" s="15" t="n">
        <v>7.3</v>
      </c>
      <c r="KN1086" s="15" t="n">
        <v>8.7</v>
      </c>
      <c r="KO1086" s="15" t="n">
        <v>13.1</v>
      </c>
      <c r="KP1086" s="16" t="n">
        <f aca="false">AVERAGE(KD1086:KO1086)</f>
        <v>8.71666666666667</v>
      </c>
      <c r="LB1086" s="7" t="n">
        <v>1936</v>
      </c>
      <c r="LC1086" s="14" t="s">
        <v>111</v>
      </c>
      <c r="LD1086" s="15" t="n">
        <v>15.4</v>
      </c>
      <c r="LE1086" s="15" t="n">
        <v>14.5</v>
      </c>
      <c r="LF1086" s="15" t="n">
        <v>12.7</v>
      </c>
      <c r="LG1086" s="15" t="n">
        <v>7.7</v>
      </c>
      <c r="LH1086" s="15" t="n">
        <v>4.2</v>
      </c>
      <c r="LI1086" s="15" t="n">
        <v>3.7</v>
      </c>
      <c r="LJ1086" s="15" t="n">
        <v>4.6</v>
      </c>
      <c r="LK1086" s="15" t="n">
        <v>6</v>
      </c>
      <c r="LL1086" s="15" t="n">
        <v>4.5</v>
      </c>
      <c r="LM1086" s="15" t="n">
        <v>7.5</v>
      </c>
      <c r="LN1086" s="15" t="n">
        <v>9</v>
      </c>
      <c r="LO1086" s="15" t="n">
        <v>14.6</v>
      </c>
      <c r="LP1086" s="16" t="n">
        <f aca="false">AVERAGE(LD1086:LO1086)</f>
        <v>8.7</v>
      </c>
      <c r="MB1086" s="7" t="n">
        <v>1936</v>
      </c>
      <c r="MC1086" s="22" t="n">
        <v>1936</v>
      </c>
      <c r="MD1086" s="26" t="n">
        <v>11.6</v>
      </c>
      <c r="ME1086" s="26" t="n">
        <v>11.4</v>
      </c>
      <c r="MF1086" s="26" t="n">
        <v>11.9</v>
      </c>
      <c r="MG1086" s="26" t="n">
        <v>8.4</v>
      </c>
      <c r="MH1086" s="26" t="n">
        <v>9.3</v>
      </c>
      <c r="MI1086" s="26" t="n">
        <v>5.8</v>
      </c>
      <c r="MJ1086" s="26" t="n">
        <v>5</v>
      </c>
      <c r="MK1086" s="26" t="n">
        <v>5.7</v>
      </c>
      <c r="ML1086" s="26" t="n">
        <v>5.9</v>
      </c>
      <c r="MM1086" s="26" t="n">
        <v>7.6</v>
      </c>
      <c r="MN1086" s="26" t="n">
        <v>10.4</v>
      </c>
      <c r="MO1086" s="26" t="n">
        <v>11.9</v>
      </c>
      <c r="MP1086" s="16" t="n">
        <f aca="false">AVERAGE(MD1086:MO1086)</f>
        <v>8.74166666666667</v>
      </c>
      <c r="NB1086" s="7" t="n">
        <v>1936</v>
      </c>
      <c r="NC1086" s="22" t="n">
        <v>1936</v>
      </c>
      <c r="ND1086" s="15" t="n">
        <v>13.3</v>
      </c>
      <c r="NE1086" s="15" t="n">
        <v>11.9</v>
      </c>
      <c r="NF1086" s="15" t="n">
        <v>11.9</v>
      </c>
      <c r="NG1086" s="15" t="n">
        <v>6.6</v>
      </c>
      <c r="NH1086" s="15" t="n">
        <v>4.7</v>
      </c>
      <c r="NI1086" s="15" t="n">
        <v>4.8</v>
      </c>
      <c r="NJ1086" s="15" t="n">
        <v>4.3</v>
      </c>
      <c r="NK1086" s="15" t="n">
        <v>6.1</v>
      </c>
      <c r="NL1086" s="15" t="n">
        <v>5</v>
      </c>
      <c r="NM1086" s="15" t="n">
        <v>7.1</v>
      </c>
      <c r="NN1086" s="15" t="n">
        <v>8.3</v>
      </c>
      <c r="NO1086" s="15" t="n">
        <v>13</v>
      </c>
      <c r="NP1086" s="16" t="n">
        <f aca="false">AVERAGE(ND1086:NO1086)</f>
        <v>8.08333333333333</v>
      </c>
      <c r="OB1086" s="7" t="n">
        <v>1936</v>
      </c>
      <c r="OC1086" s="14" t="n">
        <v>1936</v>
      </c>
      <c r="OD1086" s="15" t="n">
        <v>13.5</v>
      </c>
      <c r="OE1086" s="15" t="n">
        <v>14.1</v>
      </c>
      <c r="OF1086" s="15" t="n">
        <v>11.7</v>
      </c>
      <c r="OG1086" s="15" t="n">
        <v>11.2</v>
      </c>
      <c r="OH1086" s="15" t="n">
        <v>7.1</v>
      </c>
      <c r="OI1086" s="15" t="n">
        <v>6.6</v>
      </c>
      <c r="OJ1086" s="15" t="n">
        <v>5.3</v>
      </c>
      <c r="OK1086" s="15" t="n">
        <v>7.4</v>
      </c>
      <c r="OL1086" s="15" t="n">
        <v>6.9</v>
      </c>
      <c r="OM1086" s="15" t="n">
        <v>9</v>
      </c>
      <c r="ON1086" s="15" t="n">
        <v>9.9</v>
      </c>
      <c r="OO1086" s="15" t="n">
        <v>12.8</v>
      </c>
      <c r="OP1086" s="16" t="n">
        <f aca="false">AVERAGE(OD1086:OO1086)</f>
        <v>9.625</v>
      </c>
      <c r="PB1086" s="7" t="n">
        <v>1936</v>
      </c>
      <c r="PC1086" s="14" t="s">
        <v>111</v>
      </c>
      <c r="PD1086" s="15" t="n">
        <v>17.2</v>
      </c>
      <c r="PE1086" s="15" t="n">
        <v>16</v>
      </c>
      <c r="PF1086" s="15" t="n">
        <v>14.9</v>
      </c>
      <c r="PG1086" s="15" t="n">
        <v>9.7</v>
      </c>
      <c r="PH1086" s="15" t="n">
        <v>7.4</v>
      </c>
      <c r="PI1086" s="15" t="n">
        <v>5.2</v>
      </c>
      <c r="PJ1086" s="15" t="n">
        <v>6.2</v>
      </c>
      <c r="PK1086" s="15" t="n">
        <v>6.3</v>
      </c>
      <c r="PL1086" s="15" t="n">
        <v>6.5</v>
      </c>
      <c r="PM1086" s="15" t="n">
        <v>10.8</v>
      </c>
      <c r="PN1086" s="15" t="n">
        <v>12.3</v>
      </c>
      <c r="PO1086" s="15" t="n">
        <v>16.4</v>
      </c>
      <c r="PP1086" s="16" t="n">
        <f aca="false">AVERAGE(PD1086:PO1086)</f>
        <v>10.7416666666667</v>
      </c>
      <c r="QB1086" s="7" t="n">
        <v>1936</v>
      </c>
      <c r="QC1086" s="14" t="s">
        <v>111</v>
      </c>
      <c r="QD1086" s="15" t="n">
        <v>13.7</v>
      </c>
      <c r="QE1086" s="15" t="n">
        <v>13.7</v>
      </c>
      <c r="QF1086" s="15" t="n">
        <v>12.1</v>
      </c>
      <c r="QG1086" s="15" t="n">
        <v>7.4</v>
      </c>
      <c r="QH1086" s="15" t="n">
        <v>5.5</v>
      </c>
      <c r="QI1086" s="15" t="n">
        <v>4.4</v>
      </c>
      <c r="QJ1086" s="15" t="n">
        <v>5.1</v>
      </c>
      <c r="QK1086" s="15" t="n">
        <v>6.1</v>
      </c>
      <c r="QL1086" s="15" t="n">
        <v>4.8</v>
      </c>
      <c r="QM1086" s="15" t="n">
        <v>7.6</v>
      </c>
      <c r="QN1086" s="15" t="n">
        <v>8.8</v>
      </c>
      <c r="QO1086" s="15" t="n">
        <v>13.7</v>
      </c>
      <c r="QP1086" s="16" t="n">
        <f aca="false">AVERAGE(QD1086:QO1086)</f>
        <v>8.575</v>
      </c>
      <c r="RB1086" s="7" t="n">
        <v>1936</v>
      </c>
      <c r="RC1086" s="22" t="n">
        <v>1936</v>
      </c>
      <c r="RD1086" s="15" t="n">
        <v>9.2</v>
      </c>
      <c r="RE1086" s="15" t="n">
        <v>7.7</v>
      </c>
      <c r="RF1086" s="15" t="n">
        <v>5.2</v>
      </c>
      <c r="RG1086" s="15" t="n">
        <v>1.4</v>
      </c>
      <c r="RH1086" s="15" t="n">
        <v>-1.8</v>
      </c>
      <c r="RI1086" s="15" t="n">
        <v>-1.4</v>
      </c>
      <c r="RJ1086" s="15" t="n">
        <v>-2.1</v>
      </c>
      <c r="RK1086" s="15" t="n">
        <v>0.4</v>
      </c>
      <c r="RL1086" s="15" t="n">
        <v>-0.8</v>
      </c>
      <c r="RM1086" s="15" t="n">
        <v>2.1</v>
      </c>
      <c r="RN1086" s="15" t="n">
        <v>2.8</v>
      </c>
      <c r="RO1086" s="15" t="n">
        <v>8.8</v>
      </c>
      <c r="RP1086" s="16" t="n">
        <f aca="false">AVERAGE(RD1086:RO1086)</f>
        <v>2.625</v>
      </c>
      <c r="SB1086" s="7" t="n">
        <v>1936</v>
      </c>
      <c r="SC1086" s="14" t="s">
        <v>111</v>
      </c>
      <c r="SD1086" s="15" t="n">
        <v>13.7</v>
      </c>
      <c r="SE1086" s="15" t="n">
        <v>13.8</v>
      </c>
      <c r="SF1086" s="15" t="n">
        <v>9.7</v>
      </c>
      <c r="SG1086" s="15" t="n">
        <v>5.3</v>
      </c>
      <c r="SH1086" s="15" t="n">
        <v>1.9</v>
      </c>
      <c r="SI1086" s="15" t="n">
        <v>1.2</v>
      </c>
      <c r="SJ1086" s="15" t="n">
        <v>3.6</v>
      </c>
      <c r="SK1086" s="15" t="n">
        <v>4.5</v>
      </c>
      <c r="SL1086" s="15" t="n">
        <v>2.2</v>
      </c>
      <c r="SM1086" s="15" t="n">
        <v>4.9</v>
      </c>
      <c r="SN1086" s="15" t="n">
        <v>6.9</v>
      </c>
      <c r="SO1086" s="15" t="n">
        <v>13.7</v>
      </c>
      <c r="SP1086" s="16" t="n">
        <f aca="false">AVERAGE(SD1086:SO1086)</f>
        <v>6.78333333333333</v>
      </c>
      <c r="TB1086" s="7" t="n">
        <v>1936</v>
      </c>
      <c r="TC1086" s="14" t="s">
        <v>111</v>
      </c>
      <c r="TD1086" s="15" t="n">
        <v>13.9</v>
      </c>
      <c r="TE1086" s="15" t="n">
        <v>12.7</v>
      </c>
      <c r="TF1086" s="15" t="n">
        <v>12.2</v>
      </c>
      <c r="TG1086" s="15" t="n">
        <v>8.2</v>
      </c>
      <c r="TH1086" s="15" t="n">
        <v>5.2</v>
      </c>
      <c r="TI1086" s="15" t="n">
        <v>4.5</v>
      </c>
      <c r="TJ1086" s="15" t="n">
        <v>4.6</v>
      </c>
      <c r="TK1086" s="15" t="n">
        <v>4.9</v>
      </c>
      <c r="TL1086" s="15" t="n">
        <v>4.6</v>
      </c>
      <c r="TM1086" s="15" t="n">
        <v>5.3</v>
      </c>
      <c r="TN1086" s="15" t="n">
        <v>8.6</v>
      </c>
      <c r="TO1086" s="15" t="n">
        <v>13</v>
      </c>
      <c r="TP1086" s="16" t="n">
        <f aca="false">AVERAGE(TD1086:TO1086)</f>
        <v>8.14166666666667</v>
      </c>
      <c r="UB1086" s="7" t="n">
        <v>1936</v>
      </c>
      <c r="UC1086" s="22" t="n">
        <v>1936</v>
      </c>
      <c r="UD1086" s="15" t="n">
        <v>13.8</v>
      </c>
      <c r="UE1086" s="15" t="n">
        <v>14</v>
      </c>
      <c r="UF1086" s="15" t="n">
        <v>12</v>
      </c>
      <c r="UG1086" s="15" t="n">
        <v>7.6</v>
      </c>
      <c r="UH1086" s="15" t="n">
        <v>3.3</v>
      </c>
      <c r="UI1086" s="15" t="n">
        <v>3.6</v>
      </c>
      <c r="UJ1086" s="15" t="n">
        <v>3.9</v>
      </c>
      <c r="UK1086" s="15" t="n">
        <v>5.2</v>
      </c>
      <c r="UL1086" s="15" t="n">
        <v>4.4</v>
      </c>
      <c r="UM1086" s="15" t="n">
        <v>6.7</v>
      </c>
      <c r="UN1086" s="15" t="n">
        <v>7.9</v>
      </c>
      <c r="UO1086" s="15" t="n">
        <v>13.5</v>
      </c>
      <c r="UP1086" s="16" t="n">
        <f aca="false">AVERAGE(UD1086:UO1086)</f>
        <v>7.99166666666667</v>
      </c>
      <c r="VB1086" s="7" t="n">
        <v>1936</v>
      </c>
      <c r="VC1086" s="22" t="n">
        <v>1936</v>
      </c>
      <c r="VD1086" s="15" t="n">
        <v>13.8</v>
      </c>
      <c r="VE1086" s="15" t="n">
        <v>13.7</v>
      </c>
      <c r="VF1086" s="15" t="n">
        <v>13.8</v>
      </c>
      <c r="VG1086" s="15" t="n">
        <v>8.2</v>
      </c>
      <c r="VH1086" s="15" t="n">
        <v>5.9</v>
      </c>
      <c r="VI1086" s="15" t="n">
        <v>5</v>
      </c>
      <c r="VJ1086" s="15" t="n">
        <v>4.8</v>
      </c>
      <c r="VK1086" s="15" t="n">
        <v>6</v>
      </c>
      <c r="VL1086" s="15" t="n">
        <v>5.5</v>
      </c>
      <c r="VM1086" s="15" t="n">
        <v>7.9</v>
      </c>
      <c r="VN1086" s="15" t="n">
        <v>9.2</v>
      </c>
      <c r="VO1086" s="15" t="n">
        <v>13.4</v>
      </c>
      <c r="VP1086" s="16" t="n">
        <f aca="false">AVERAGE(VD1086:VO1086)</f>
        <v>8.93333333333333</v>
      </c>
      <c r="WB1086" s="7" t="n">
        <v>1936</v>
      </c>
      <c r="WC1086" s="22" t="n">
        <v>1936</v>
      </c>
      <c r="WD1086" s="15" t="n">
        <v>16.3</v>
      </c>
      <c r="WE1086" s="15" t="n">
        <v>15.8</v>
      </c>
      <c r="WF1086" s="15" t="n">
        <v>14.6</v>
      </c>
      <c r="WG1086" s="15" t="n">
        <v>9.3</v>
      </c>
      <c r="WH1086" s="15" t="n">
        <v>6.1</v>
      </c>
      <c r="WI1086" s="15" t="n">
        <v>5.1</v>
      </c>
      <c r="WJ1086" s="15" t="n">
        <v>5.5</v>
      </c>
      <c r="WK1086" s="15" t="n">
        <v>6.2</v>
      </c>
      <c r="WL1086" s="15" t="n">
        <v>5.2</v>
      </c>
      <c r="WM1086" s="15" t="n">
        <v>8.6</v>
      </c>
      <c r="WN1086" s="15" t="n">
        <v>10.1</v>
      </c>
      <c r="WO1086" s="15" t="n">
        <v>15.9</v>
      </c>
      <c r="WP1086" s="16" t="n">
        <f aca="false">AVERAGE(WD1086:WO1086)</f>
        <v>9.89166666666667</v>
      </c>
      <c r="XB1086" s="7" t="n">
        <v>1936</v>
      </c>
      <c r="XC1086" s="22" t="n">
        <v>1936</v>
      </c>
      <c r="XD1086" s="15" t="n">
        <v>15.6</v>
      </c>
      <c r="XE1086" s="15" t="n">
        <v>15.2</v>
      </c>
      <c r="XF1086" s="15" t="n">
        <v>12.5</v>
      </c>
      <c r="XG1086" s="15" t="n">
        <v>7.2</v>
      </c>
      <c r="XH1086" s="15" t="n">
        <v>3.9</v>
      </c>
      <c r="XI1086" s="15" t="n">
        <v>2.6</v>
      </c>
      <c r="XJ1086" s="15" t="n">
        <v>4.3</v>
      </c>
      <c r="XK1086" s="15" t="n">
        <v>5.9</v>
      </c>
      <c r="XL1086" s="15" t="n">
        <v>4.3</v>
      </c>
      <c r="XM1086" s="15" t="n">
        <v>7.3</v>
      </c>
      <c r="XN1086" s="15" t="n">
        <v>9.1</v>
      </c>
      <c r="XO1086" s="15" t="n">
        <v>15.1</v>
      </c>
      <c r="XP1086" s="16" t="n">
        <f aca="false">AVERAGE(XD1086:XO1086)</f>
        <v>8.58333333333333</v>
      </c>
      <c r="YB1086" s="7" t="n">
        <v>1936</v>
      </c>
      <c r="YC1086" s="22" t="n">
        <v>1936</v>
      </c>
      <c r="YD1086" s="15" t="n">
        <v>13.7</v>
      </c>
      <c r="YE1086" s="15" t="n">
        <v>13.3</v>
      </c>
      <c r="YF1086" s="15" t="n">
        <v>13.7</v>
      </c>
      <c r="YG1086" s="15" t="n">
        <v>9.6</v>
      </c>
      <c r="YH1086" s="15" t="n">
        <v>7.4</v>
      </c>
      <c r="YI1086" s="15" t="n">
        <v>6.6</v>
      </c>
      <c r="YJ1086" s="15" t="n">
        <v>6.6</v>
      </c>
      <c r="YK1086" s="15" t="n">
        <v>7.4</v>
      </c>
      <c r="YL1086" s="15" t="n">
        <v>7.8</v>
      </c>
      <c r="YM1086" s="15" t="n">
        <v>8.9</v>
      </c>
      <c r="YN1086" s="15" t="n">
        <v>9.2</v>
      </c>
      <c r="YO1086" s="15" t="n">
        <v>12.7</v>
      </c>
      <c r="YP1086" s="16" t="n">
        <f aca="false">AVERAGE(YD1086:YO1086)</f>
        <v>9.74166666666667</v>
      </c>
      <c r="ZB1086" s="7" t="n">
        <v>1936</v>
      </c>
      <c r="ZC1086" s="14" t="s">
        <v>111</v>
      </c>
      <c r="ZD1086" s="15" t="n">
        <v>14.7</v>
      </c>
      <c r="ZE1086" s="15" t="n">
        <v>15.3</v>
      </c>
      <c r="ZF1086" s="15" t="n">
        <v>15.3</v>
      </c>
      <c r="ZG1086" s="15" t="n">
        <v>11.9</v>
      </c>
      <c r="ZH1086" s="15" t="n">
        <v>11.4</v>
      </c>
      <c r="ZI1086" s="15" t="n">
        <v>9.3</v>
      </c>
      <c r="ZJ1086" s="15" t="n">
        <v>8.8</v>
      </c>
      <c r="ZK1086" s="15" t="n">
        <v>8.6</v>
      </c>
      <c r="ZL1086" s="15" t="n">
        <v>8.3</v>
      </c>
      <c r="ZM1086" s="15" t="n">
        <v>9.9</v>
      </c>
      <c r="ZN1086" s="15" t="n">
        <v>11</v>
      </c>
      <c r="ZO1086" s="15" t="n">
        <v>13.4</v>
      </c>
      <c r="ZP1086" s="16" t="n">
        <f aca="false">AVERAGE(ZD1086:ZO1086)</f>
        <v>11.4916666666667</v>
      </c>
    </row>
    <row r="1087" customFormat="false" ht="12.8" hidden="false" customHeight="false" outlineLevel="0" collapsed="false">
      <c r="A1087" s="17"/>
      <c r="B1087" s="8" t="n">
        <f aca="false">AVERAGE(AP1087,BP1087,CP1087,DP1087,EP1087,FP1087,GP1087,HP1087,IP1087,JP1087,KP1087,LP1087,MP1087,NP1087,OP1087,PP1087,QP1087,RP1087,SP1087,TP1087,UP1087,VP1087,WP1087,XP1087,YP1087,ZP1087)</f>
        <v>8.7911858974359</v>
      </c>
      <c r="C1087" s="18" t="n">
        <f aca="false">AVERAGE(B1083:B1087)</f>
        <v>8.72596153846154</v>
      </c>
      <c r="D1087" s="19" t="n">
        <f aca="false">AVERAGE(B1078:B1087)</f>
        <v>8.67589743589744</v>
      </c>
      <c r="E1087" s="8" t="n">
        <f aca="false">AVERAGE(B1068:B1087)</f>
        <v>8.74079326923077</v>
      </c>
      <c r="F1087" s="21" t="n">
        <f aca="false">AVERAGE(B1038:B1087)</f>
        <v>8.91955671427701</v>
      </c>
      <c r="G1087" s="3" t="n">
        <f aca="false">MAX(AD1087:AO1087,BD1087:BO1087,CD1087:CO1087,DD1087:DO1087,ED1087:EO1087,FD1087:FO1087,GD1087:GO1087,HD1087:HO1087,ID1087:IO1087,JD1087:JO1087,KD1087:KO1087,LD1087:LO1087,MD1087:MO1087,ND1087:NO1087,OD1087:OO1087,PD1087:PO1087,QD1087:QO1087,RD1087:RO1087,SD1087:SO1087,TD1087:TO1087,UD1087:UO1087,VD1087:VO1087,WD1087:WO1087,XD1087:XO1087,YD1087:YO1087,ZD1087:ZO1087,)</f>
        <v>17.1</v>
      </c>
      <c r="H1087" s="9" t="n">
        <f aca="false">MEDIAN(AD1087:AO1087,BD1087:BO1087,CD1087:CO1087,DD1087:DO1087,ED1087:EO1087,FD1087:FO1087,GD1087:GO1087,HD1087:HO1087,ID1087:IO1087,JD1087:JO1087,KD1087:KO1087,LD1087:LO1087,MD1087:MO1087,ND1087:NO1087,OD1087:OO1087,PD1087:PO1087,QD1087:QO1087,RD1087:RO1087,SD1087:SO1087,TD1087:TO1087,UD1087:UO1087,VD1087:VO1087,WD1087:WO1087,XD1087:XO1087,YD1087:YO1087,ZD1087:ZO1087,)</f>
        <v>9.3</v>
      </c>
      <c r="I1087" s="5" t="n">
        <f aca="false">MIN(AD1087:AO1087,BD1087:BO1087,CD1087:CO1087,DD1087:DO1087,ED1087:EO1087,FD1087:FO1087,GD1087:GO1087,HD1087:HO1087,ID1087:IO1087,JD1087:JO1087,KD1087:KO1087,LD1087:LO1087,MD1087:MO1087,ND1087:NO1087,OD1087:OO1087,PD1087:PO1087,QD1087:QO1087,RD1087:RO1087,SD1087:SO1087,TD1087:TO1087,UD1087:UO1087,VD1087:VO1087,WD1087:WO1087,XD1087:XO1087,YD1087:YO1087,ZD1087:ZO1087)</f>
        <v>-3.6</v>
      </c>
      <c r="J1087" s="5" t="n">
        <f aca="false">MIN(AD1087:AO1087,BD1087:BO1087,CD1087:CO1087,DD1087:DO1087,ED1087:EO1087,FD1087:FO1087,GD1087:GO1087,HD1087:HO1087,ID1087:IO1087,JD1087:JO1087,KD1087:KO1087,LD1087:LO1087,MD1087:MO1087,ND1087:NO1087,OD1087:OO1087,PD1087:PO1087,QD1087:QO1087,SD1087:SO1087,TD1087:TO1087,UD1087:UO1087,VD1087:VO1087,WD1087:WO1087,XD1087:XO1087,YD1087:YO1087,ZD1087:ZO1087)</f>
        <v>0</v>
      </c>
      <c r="K1087" s="13" t="n">
        <f aca="false">(G1087+I1087)/2</f>
        <v>6.75</v>
      </c>
      <c r="AC1087" s="22" t="n">
        <v>1937</v>
      </c>
      <c r="AD1087" s="15" t="n">
        <v>10.2</v>
      </c>
      <c r="AE1087" s="15" t="n">
        <v>12.9</v>
      </c>
      <c r="AF1087" s="15" t="n">
        <v>11.9</v>
      </c>
      <c r="AG1087" s="15" t="n">
        <v>8.3</v>
      </c>
      <c r="AH1087" s="15" t="n">
        <v>7.6</v>
      </c>
      <c r="AI1087" s="15" t="n">
        <v>3.1</v>
      </c>
      <c r="AJ1087" s="15" t="n">
        <v>3.8</v>
      </c>
      <c r="AK1087" s="15" t="n">
        <v>5.9</v>
      </c>
      <c r="AL1087" s="15" t="n">
        <v>6.1</v>
      </c>
      <c r="AM1087" s="15" t="n">
        <v>8.5</v>
      </c>
      <c r="AN1087" s="15" t="n">
        <v>10.5</v>
      </c>
      <c r="AO1087" s="15" t="n">
        <v>10.6</v>
      </c>
      <c r="AP1087" s="16" t="n">
        <f aca="false">AVERAGE(AD1087:AO1087)</f>
        <v>8.28333333333333</v>
      </c>
      <c r="BB1087" s="7" t="n">
        <v>1937</v>
      </c>
      <c r="BC1087" s="22" t="n">
        <v>1937</v>
      </c>
      <c r="BD1087" s="15" t="n">
        <v>12.3</v>
      </c>
      <c r="BE1087" s="15" t="n">
        <v>13</v>
      </c>
      <c r="BF1087" s="15" t="n">
        <v>11.9</v>
      </c>
      <c r="BG1087" s="15" t="n">
        <v>8.6</v>
      </c>
      <c r="BH1087" s="15" t="n">
        <v>6.8</v>
      </c>
      <c r="BI1087" s="15" t="n">
        <v>3.9</v>
      </c>
      <c r="BJ1087" s="15" t="n">
        <v>3.3</v>
      </c>
      <c r="BK1087" s="15" t="n">
        <v>5.4</v>
      </c>
      <c r="BL1087" s="15" t="n">
        <v>6.9</v>
      </c>
      <c r="BM1087" s="15" t="n">
        <v>9.7</v>
      </c>
      <c r="BN1087" s="15" t="n">
        <v>10.6</v>
      </c>
      <c r="BO1087" s="15" t="n">
        <v>12.7</v>
      </c>
      <c r="BP1087" s="16" t="n">
        <f aca="false">AVERAGE(BD1087:BO1087)</f>
        <v>8.75833333333333</v>
      </c>
      <c r="CB1087" s="7" t="n">
        <v>1937</v>
      </c>
      <c r="CC1087" s="22" t="n">
        <v>1937</v>
      </c>
      <c r="CD1087" s="15" t="n">
        <v>8.8</v>
      </c>
      <c r="CE1087" s="15" t="n">
        <v>11.6</v>
      </c>
      <c r="CF1087" s="15" t="n">
        <v>10.3</v>
      </c>
      <c r="CG1087" s="15" t="n">
        <v>6.8</v>
      </c>
      <c r="CH1087" s="15" t="n">
        <v>5.9</v>
      </c>
      <c r="CI1087" s="15" t="n">
        <v>1.8</v>
      </c>
      <c r="CJ1087" s="15" t="n">
        <v>2.7</v>
      </c>
      <c r="CK1087" s="15" t="n">
        <v>5.1</v>
      </c>
      <c r="CL1087" s="15" t="n">
        <v>5.7</v>
      </c>
      <c r="CM1087" s="15" t="n">
        <v>7.6</v>
      </c>
      <c r="CN1087" s="15" t="n">
        <v>9.6</v>
      </c>
      <c r="CO1087" s="15" t="n">
        <v>10.1</v>
      </c>
      <c r="CP1087" s="16" t="n">
        <f aca="false">AVERAGE(CD1087:CO1087)</f>
        <v>7.16666666666667</v>
      </c>
      <c r="DB1087" s="7" t="n">
        <v>1937</v>
      </c>
      <c r="DC1087" s="22" t="n">
        <v>1937</v>
      </c>
      <c r="DD1087" s="15" t="n">
        <v>12.9</v>
      </c>
      <c r="DE1087" s="15" t="n">
        <v>15.4</v>
      </c>
      <c r="DF1087" s="15" t="n">
        <v>12.4</v>
      </c>
      <c r="DG1087" s="15" t="n">
        <v>7.7</v>
      </c>
      <c r="DH1087" s="15" t="n">
        <v>4.6</v>
      </c>
      <c r="DI1087" s="15" t="n">
        <v>1.8</v>
      </c>
      <c r="DJ1087" s="15" t="n">
        <v>0.6</v>
      </c>
      <c r="DK1087" s="15" t="n">
        <v>4.9</v>
      </c>
      <c r="DL1087" s="15" t="n">
        <v>6.2</v>
      </c>
      <c r="DM1087" s="15" t="n">
        <v>9.9</v>
      </c>
      <c r="DN1087" s="15" t="n">
        <v>12.4</v>
      </c>
      <c r="DO1087" s="15" t="n">
        <v>14.3</v>
      </c>
      <c r="DP1087" s="16" t="n">
        <f aca="false">AVERAGE(DD1087:DO1087)</f>
        <v>8.59166666666667</v>
      </c>
      <c r="EB1087" s="7" t="n">
        <v>1937</v>
      </c>
      <c r="EC1087" s="14" t="s">
        <v>112</v>
      </c>
      <c r="ED1087" s="15" t="n">
        <v>12.1</v>
      </c>
      <c r="EE1087" s="15" t="n">
        <v>14.5</v>
      </c>
      <c r="EF1087" s="15" t="n">
        <v>13.7</v>
      </c>
      <c r="EG1087" s="15" t="n">
        <v>11.2</v>
      </c>
      <c r="EH1087" s="15" t="n">
        <v>10.3</v>
      </c>
      <c r="EI1087" s="15" t="n">
        <v>8</v>
      </c>
      <c r="EJ1087" s="15" t="n">
        <v>7.7</v>
      </c>
      <c r="EK1087" s="15" t="n">
        <v>9.1</v>
      </c>
      <c r="EL1087" s="15" t="n">
        <v>9.3</v>
      </c>
      <c r="EM1087" s="15" t="n">
        <v>10.9</v>
      </c>
      <c r="EN1087" s="15" t="n">
        <v>12.6</v>
      </c>
      <c r="EO1087" s="15" t="n">
        <v>12.4</v>
      </c>
      <c r="EP1087" s="16" t="n">
        <f aca="false">AVERAGE(ED1087:EO1087)</f>
        <v>10.9833333333333</v>
      </c>
      <c r="FB1087" s="7" t="n">
        <v>1937</v>
      </c>
      <c r="FC1087" s="22" t="n">
        <v>1937</v>
      </c>
      <c r="FD1087" s="15" t="n">
        <v>10.2</v>
      </c>
      <c r="FE1087" s="15" t="n">
        <v>12.9</v>
      </c>
      <c r="FF1087" s="15" t="n">
        <v>10.1</v>
      </c>
      <c r="FG1087" s="15" t="n">
        <v>6</v>
      </c>
      <c r="FH1087" s="15" t="n">
        <v>4.4</v>
      </c>
      <c r="FI1087" s="15" t="n">
        <v>0</v>
      </c>
      <c r="FJ1087" s="15" t="n">
        <v>0.2</v>
      </c>
      <c r="FK1087" s="15" t="n">
        <v>3.5</v>
      </c>
      <c r="FL1087" s="15" t="n">
        <v>4.8</v>
      </c>
      <c r="FM1087" s="15" t="n">
        <v>7.9</v>
      </c>
      <c r="FN1087" s="15" t="n">
        <v>10.5</v>
      </c>
      <c r="FO1087" s="15" t="n">
        <v>11.1</v>
      </c>
      <c r="FP1087" s="16" t="n">
        <f aca="false">AVERAGE(FD1087:FO1087)</f>
        <v>6.8</v>
      </c>
      <c r="GB1087" s="7" t="n">
        <v>1937</v>
      </c>
      <c r="GC1087" s="22" t="n">
        <v>1937</v>
      </c>
      <c r="GD1087" s="15" t="n">
        <v>12.9</v>
      </c>
      <c r="GE1087" s="15" t="n">
        <v>16.1</v>
      </c>
      <c r="GF1087" s="15" t="n">
        <v>13.9</v>
      </c>
      <c r="GG1087" s="15" t="n">
        <v>8.7</v>
      </c>
      <c r="GH1087" s="15" t="n">
        <v>6.8</v>
      </c>
      <c r="GI1087" s="15" t="n">
        <v>3</v>
      </c>
      <c r="GJ1087" s="15" t="n">
        <v>2.7</v>
      </c>
      <c r="GK1087" s="15" t="n">
        <v>6.2</v>
      </c>
      <c r="GL1087" s="15" t="n">
        <v>7</v>
      </c>
      <c r="GM1087" s="15" t="n">
        <v>10.5</v>
      </c>
      <c r="GN1087" s="15" t="n">
        <v>13.1</v>
      </c>
      <c r="GO1087" s="15" t="n">
        <v>14</v>
      </c>
      <c r="GP1087" s="16" t="n">
        <f aca="false">AVERAGE(GD1087:GO1087)</f>
        <v>9.575</v>
      </c>
      <c r="HB1087" s="7" t="n">
        <v>1937</v>
      </c>
      <c r="HC1087" s="14" t="s">
        <v>112</v>
      </c>
      <c r="HD1087" s="15" t="n">
        <v>14.8</v>
      </c>
      <c r="HE1087" s="15" t="n">
        <v>16.3</v>
      </c>
      <c r="HF1087" s="15" t="n">
        <v>15</v>
      </c>
      <c r="HG1087" s="15" t="n">
        <v>12.2</v>
      </c>
      <c r="HH1087" s="15" t="n">
        <v>10.5</v>
      </c>
      <c r="HI1087" s="15" t="n">
        <v>8.5</v>
      </c>
      <c r="HJ1087" s="15" t="n">
        <v>7.6</v>
      </c>
      <c r="HK1087" s="15" t="n">
        <v>9.3</v>
      </c>
      <c r="HL1087" s="15" t="n">
        <v>10</v>
      </c>
      <c r="HM1087" s="15" t="n">
        <v>12.2</v>
      </c>
      <c r="HN1087" s="15" t="n">
        <v>13.9</v>
      </c>
      <c r="HO1087" s="15" t="n">
        <v>15</v>
      </c>
      <c r="HP1087" s="16" t="n">
        <f aca="false">AVERAGE(HD1087:HO1087)</f>
        <v>12.1083333333333</v>
      </c>
      <c r="IB1087" s="7" t="n">
        <v>1937</v>
      </c>
      <c r="IC1087" s="22" t="n">
        <v>1937</v>
      </c>
      <c r="ID1087" s="15" t="n">
        <v>11.7</v>
      </c>
      <c r="IE1087" s="15" t="n">
        <v>14</v>
      </c>
      <c r="IF1087" s="15" t="n">
        <v>12.2</v>
      </c>
      <c r="IG1087" s="15" t="n">
        <v>9.6</v>
      </c>
      <c r="IH1087" s="15" t="n">
        <v>8.6</v>
      </c>
      <c r="II1087" s="15" t="n">
        <v>4.4</v>
      </c>
      <c r="IJ1087" s="15" t="n">
        <v>4.4</v>
      </c>
      <c r="IK1087" s="15" t="n">
        <v>6.7</v>
      </c>
      <c r="IL1087" s="15" t="n">
        <v>7.7</v>
      </c>
      <c r="IM1087" s="15" t="n">
        <v>9.9</v>
      </c>
      <c r="IN1087" s="15" t="n">
        <v>11.4</v>
      </c>
      <c r="IO1087" s="15" t="n">
        <v>12.3</v>
      </c>
      <c r="IP1087" s="16" t="n">
        <f aca="false">AVERAGE(ID1087:IO1087)</f>
        <v>9.40833333333333</v>
      </c>
      <c r="JB1087" s="7" t="n">
        <v>1937</v>
      </c>
      <c r="JC1087" s="22" t="n">
        <v>1937</v>
      </c>
      <c r="JD1087" s="15" t="n">
        <v>9.8</v>
      </c>
      <c r="JE1087" s="15" t="n">
        <v>11.9</v>
      </c>
      <c r="JF1087" s="15" t="n">
        <v>10.9</v>
      </c>
      <c r="JG1087" s="15" t="n">
        <v>7.4</v>
      </c>
      <c r="JH1087" s="15" t="n">
        <v>6.6</v>
      </c>
      <c r="JI1087" s="15" t="n">
        <v>1.2</v>
      </c>
      <c r="JJ1087" s="15" t="n">
        <v>3.5</v>
      </c>
      <c r="JK1087" s="15" t="n">
        <v>5.5</v>
      </c>
      <c r="JL1087" s="15" t="n">
        <v>6.3</v>
      </c>
      <c r="JM1087" s="15" t="n">
        <v>7.3</v>
      </c>
      <c r="JN1087" s="15" t="n">
        <v>9.8</v>
      </c>
      <c r="JO1087" s="15" t="n">
        <v>10.6</v>
      </c>
      <c r="JP1087" s="16" t="n">
        <f aca="false">AVERAGE(JD1087:JO1087)</f>
        <v>7.56666666666667</v>
      </c>
      <c r="KB1087" s="7" t="n">
        <v>1937</v>
      </c>
      <c r="KC1087" s="22" t="n">
        <v>1937</v>
      </c>
      <c r="KD1087" s="15" t="n">
        <v>11.3</v>
      </c>
      <c r="KE1087" s="15" t="n">
        <v>14.7</v>
      </c>
      <c r="KF1087" s="15" t="n">
        <v>13</v>
      </c>
      <c r="KG1087" s="15" t="n">
        <v>8.6</v>
      </c>
      <c r="KH1087" s="15" t="n">
        <v>7.3</v>
      </c>
      <c r="KI1087" s="15" t="n">
        <v>3.6</v>
      </c>
      <c r="KJ1087" s="15" t="n">
        <v>3.2</v>
      </c>
      <c r="KK1087" s="15" t="n">
        <v>5.6</v>
      </c>
      <c r="KL1087" s="15" t="n">
        <v>6</v>
      </c>
      <c r="KM1087" s="15" t="n">
        <v>9.7</v>
      </c>
      <c r="KN1087" s="15" t="n">
        <v>11.8</v>
      </c>
      <c r="KO1087" s="15" t="n">
        <v>12.9</v>
      </c>
      <c r="KP1087" s="16" t="n">
        <f aca="false">AVERAGE(KD1087:KO1087)</f>
        <v>8.975</v>
      </c>
      <c r="LB1087" s="7" t="n">
        <v>1937</v>
      </c>
      <c r="LC1087" s="14" t="s">
        <v>112</v>
      </c>
      <c r="LD1087" s="15" t="n">
        <v>11.9</v>
      </c>
      <c r="LE1087" s="15" t="n">
        <v>14.6</v>
      </c>
      <c r="LF1087" s="15" t="n">
        <v>12.3</v>
      </c>
      <c r="LG1087" s="15" t="n">
        <v>7.3</v>
      </c>
      <c r="LH1087" s="15" t="n">
        <v>6.3</v>
      </c>
      <c r="LI1087" s="15" t="n">
        <v>2</v>
      </c>
      <c r="LJ1087" s="15" t="n">
        <v>1.1</v>
      </c>
      <c r="LK1087" s="15" t="n">
        <v>4.8</v>
      </c>
      <c r="LL1087" s="15" t="n">
        <v>6.3</v>
      </c>
      <c r="LM1087" s="15" t="n">
        <v>9.8</v>
      </c>
      <c r="LN1087" s="15" t="n">
        <v>11.8</v>
      </c>
      <c r="LO1087" s="15" t="n">
        <v>13</v>
      </c>
      <c r="LP1087" s="16" t="n">
        <f aca="false">AVERAGE(LD1087:LO1087)</f>
        <v>8.43333333333333</v>
      </c>
      <c r="MB1087" s="7" t="n">
        <v>1937</v>
      </c>
      <c r="MC1087" s="22" t="n">
        <v>1937</v>
      </c>
      <c r="MD1087" s="26" t="n">
        <v>13.3</v>
      </c>
      <c r="ME1087" s="26" t="n">
        <v>13.2</v>
      </c>
      <c r="MF1087" s="26" t="n">
        <v>12.3</v>
      </c>
      <c r="MG1087" s="26" t="n">
        <v>10.8</v>
      </c>
      <c r="MH1087" s="26" t="n">
        <v>7.9</v>
      </c>
      <c r="MI1087" s="26" t="n">
        <v>4.9</v>
      </c>
      <c r="MJ1087" s="26" t="n">
        <v>3.9</v>
      </c>
      <c r="MK1087" s="26" t="n">
        <v>4.3</v>
      </c>
      <c r="ML1087" s="26" t="n">
        <v>7</v>
      </c>
      <c r="MM1087" s="26" t="n">
        <v>6.6</v>
      </c>
      <c r="MN1087" s="26" t="n">
        <v>10.2</v>
      </c>
      <c r="MO1087" s="26" t="n">
        <v>10.2</v>
      </c>
      <c r="MP1087" s="16" t="n">
        <f aca="false">AVERAGE(MD1087:MO1087)</f>
        <v>8.71666666666667</v>
      </c>
      <c r="NB1087" s="7" t="n">
        <v>1937</v>
      </c>
      <c r="NC1087" s="22" t="n">
        <v>1937</v>
      </c>
      <c r="ND1087" s="15" t="n">
        <v>10.8</v>
      </c>
      <c r="NE1087" s="15" t="n">
        <v>12.1</v>
      </c>
      <c r="NF1087" s="15" t="n">
        <v>10</v>
      </c>
      <c r="NG1087" s="15" t="n">
        <v>6.3</v>
      </c>
      <c r="NH1087" s="15" t="n">
        <v>5.8</v>
      </c>
      <c r="NI1087" s="15" t="n">
        <v>2.8</v>
      </c>
      <c r="NJ1087" s="15" t="n">
        <v>2.2</v>
      </c>
      <c r="NK1087" s="15" t="n">
        <v>4.8</v>
      </c>
      <c r="NL1087" s="15" t="n">
        <v>5.3</v>
      </c>
      <c r="NM1087" s="15" t="n">
        <v>8.9</v>
      </c>
      <c r="NN1087" s="15" t="n">
        <v>11.2</v>
      </c>
      <c r="NO1087" s="15" t="n">
        <v>11.6</v>
      </c>
      <c r="NP1087" s="16" t="n">
        <f aca="false">AVERAGE(ND1087:NO1087)</f>
        <v>7.65</v>
      </c>
      <c r="OB1087" s="7" t="n">
        <v>1937</v>
      </c>
      <c r="OC1087" s="14" t="n">
        <v>1937</v>
      </c>
      <c r="OD1087" s="15" t="n">
        <v>14.8</v>
      </c>
      <c r="OE1087" s="15" t="n">
        <v>14.1</v>
      </c>
      <c r="OF1087" s="15" t="n">
        <v>14</v>
      </c>
      <c r="OG1087" s="15" t="n">
        <v>9.2</v>
      </c>
      <c r="OH1087" s="15" t="n">
        <v>6.9</v>
      </c>
      <c r="OI1087" s="15" t="n">
        <v>6.4</v>
      </c>
      <c r="OJ1087" s="15" t="n">
        <v>6.1</v>
      </c>
      <c r="OK1087" s="15" t="n">
        <v>7</v>
      </c>
      <c r="OL1087" s="15" t="n">
        <v>6.1</v>
      </c>
      <c r="OM1087" s="15" t="n">
        <v>8.8</v>
      </c>
      <c r="ON1087" s="15" t="n">
        <v>9.9</v>
      </c>
      <c r="OO1087" s="15" t="n">
        <v>13.8</v>
      </c>
      <c r="OP1087" s="16" t="n">
        <f aca="false">AVERAGE(OD1087:OO1087)</f>
        <v>9.75833333333333</v>
      </c>
      <c r="PB1087" s="7" t="n">
        <v>1937</v>
      </c>
      <c r="PC1087" s="14" t="s">
        <v>112</v>
      </c>
      <c r="PD1087" s="15" t="n">
        <v>14.1</v>
      </c>
      <c r="PE1087" s="15" t="n">
        <v>17.1</v>
      </c>
      <c r="PF1087" s="15" t="n">
        <v>15.3</v>
      </c>
      <c r="PG1087" s="15" t="n">
        <v>9.5</v>
      </c>
      <c r="PH1087" s="15" t="n">
        <v>8.3</v>
      </c>
      <c r="PI1087" s="15" t="n">
        <v>5.3</v>
      </c>
      <c r="PJ1087" s="15" t="n">
        <v>4.4</v>
      </c>
      <c r="PK1087" s="15" t="n">
        <v>7.1</v>
      </c>
      <c r="PL1087" s="15" t="n">
        <v>8.5</v>
      </c>
      <c r="PM1087" s="15" t="n">
        <v>11.8</v>
      </c>
      <c r="PN1087" s="15" t="n">
        <v>14.7</v>
      </c>
      <c r="PO1087" s="15" t="n">
        <v>15.3</v>
      </c>
      <c r="PP1087" s="16" t="n">
        <f aca="false">AVERAGE(PD1087:PO1087)</f>
        <v>10.95</v>
      </c>
      <c r="QB1087" s="7" t="n">
        <v>1937</v>
      </c>
      <c r="QC1087" s="14" t="s">
        <v>112</v>
      </c>
      <c r="QD1087" s="15" t="n">
        <v>11.5</v>
      </c>
      <c r="QE1087" s="15" t="n">
        <v>14.6</v>
      </c>
      <c r="QF1087" s="15" t="n">
        <v>12.7</v>
      </c>
      <c r="QG1087" s="15" t="n">
        <v>8.4</v>
      </c>
      <c r="QH1087" s="15" t="n">
        <v>7.9</v>
      </c>
      <c r="QI1087" s="15" t="n">
        <v>3.1</v>
      </c>
      <c r="QJ1087" s="15" t="n">
        <v>2.8</v>
      </c>
      <c r="QK1087" s="15" t="n">
        <v>5.7</v>
      </c>
      <c r="QL1087" s="15" t="n">
        <v>6.1</v>
      </c>
      <c r="QM1087" s="15" t="n">
        <v>9.3</v>
      </c>
      <c r="QN1087" s="15" t="n">
        <v>11.5</v>
      </c>
      <c r="QO1087" s="15" t="n">
        <v>12</v>
      </c>
      <c r="QP1087" s="16" t="n">
        <f aca="false">AVERAGE(QD1087:QO1087)</f>
        <v>8.8</v>
      </c>
      <c r="RB1087" s="7" t="n">
        <v>1937</v>
      </c>
      <c r="RC1087" s="22" t="n">
        <v>1937</v>
      </c>
      <c r="RD1087" s="15" t="n">
        <v>6.6</v>
      </c>
      <c r="RE1087" s="15" t="n">
        <v>7.7</v>
      </c>
      <c r="RF1087" s="15" t="n">
        <v>5.8</v>
      </c>
      <c r="RG1087" s="15" t="n">
        <v>1.1</v>
      </c>
      <c r="RH1087" s="15" t="n">
        <v>0.6</v>
      </c>
      <c r="RI1087" s="15" t="n">
        <v>-2.3</v>
      </c>
      <c r="RJ1087" s="15" t="n">
        <v>-3.6</v>
      </c>
      <c r="RK1087" s="15" t="n">
        <v>-0.4</v>
      </c>
      <c r="RL1087" s="15" t="n">
        <v>3.6</v>
      </c>
      <c r="RM1087" s="15" t="n">
        <v>4.1</v>
      </c>
      <c r="RN1087" s="15" t="n">
        <v>5.4</v>
      </c>
      <c r="RO1087" s="15" t="n">
        <v>7.6</v>
      </c>
      <c r="RP1087" s="16" t="n">
        <f aca="false">AVERAGE(RD1087:RO1087)</f>
        <v>3.01666666666667</v>
      </c>
      <c r="SB1087" s="7" t="n">
        <v>1937</v>
      </c>
      <c r="SC1087" s="14" t="s">
        <v>112</v>
      </c>
      <c r="SD1087" s="15" t="n">
        <v>11.5</v>
      </c>
      <c r="SE1087" s="15" t="n">
        <v>13</v>
      </c>
      <c r="SF1087" s="15" t="n">
        <v>11</v>
      </c>
      <c r="SG1087" s="15" t="n">
        <v>5.3</v>
      </c>
      <c r="SH1087" s="15" t="n">
        <v>4.3</v>
      </c>
      <c r="SI1087" s="15" t="n">
        <v>1.2</v>
      </c>
      <c r="SJ1087" s="15" t="n">
        <v>0.5</v>
      </c>
      <c r="SK1087" s="15" t="n">
        <v>4.6</v>
      </c>
      <c r="SL1087" s="15" t="n">
        <v>5.5</v>
      </c>
      <c r="SM1087" s="15" t="n">
        <v>7.9</v>
      </c>
      <c r="SN1087" s="15" t="n">
        <v>10.3</v>
      </c>
      <c r="SO1087" s="15" t="n">
        <v>13.7</v>
      </c>
      <c r="SP1087" s="16" t="n">
        <f aca="false">AVERAGE(SD1087:SO1087)</f>
        <v>7.4</v>
      </c>
      <c r="TB1087" s="7" t="n">
        <v>1937</v>
      </c>
      <c r="TC1087" s="14" t="s">
        <v>112</v>
      </c>
      <c r="TD1087" s="15" t="n">
        <v>12.4</v>
      </c>
      <c r="TE1087" s="15" t="n">
        <v>13.7</v>
      </c>
      <c r="TF1087" s="15" t="n">
        <v>12.1</v>
      </c>
      <c r="TG1087" s="15" t="n">
        <v>8.4</v>
      </c>
      <c r="TH1087" s="15" t="n">
        <v>7.1</v>
      </c>
      <c r="TI1087" s="15" t="n">
        <v>4.2</v>
      </c>
      <c r="TJ1087" s="15" t="n">
        <v>3.9</v>
      </c>
      <c r="TK1087" s="15" t="n">
        <v>6.2</v>
      </c>
      <c r="TL1087" s="15" t="n">
        <v>7.8</v>
      </c>
      <c r="TM1087" s="15" t="n">
        <v>10</v>
      </c>
      <c r="TN1087" s="15" t="n">
        <v>11.3</v>
      </c>
      <c r="TO1087" s="15" t="n">
        <v>12.9</v>
      </c>
      <c r="TP1087" s="16" t="n">
        <f aca="false">AVERAGE(TD1087:TO1087)</f>
        <v>9.16666666666667</v>
      </c>
      <c r="UB1087" s="7" t="n">
        <v>1937</v>
      </c>
      <c r="UC1087" s="22" t="n">
        <v>1937</v>
      </c>
      <c r="UD1087" s="15" t="n">
        <v>11.9</v>
      </c>
      <c r="UE1087" s="15" t="n">
        <v>13.6</v>
      </c>
      <c r="UF1087" s="15" t="n">
        <v>11.3</v>
      </c>
      <c r="UG1087" s="15" t="n">
        <v>7.8</v>
      </c>
      <c r="UH1087" s="15" t="n">
        <v>5.4</v>
      </c>
      <c r="UI1087" s="15" t="n">
        <v>1</v>
      </c>
      <c r="UJ1087" s="15" t="n">
        <v>1.1</v>
      </c>
      <c r="UK1087" s="15" t="n">
        <v>4.7</v>
      </c>
      <c r="UL1087" s="15" t="n">
        <v>5.7</v>
      </c>
      <c r="UM1087" s="15" t="n">
        <v>9.7</v>
      </c>
      <c r="UN1087" s="15" t="n">
        <v>10.8</v>
      </c>
      <c r="UO1087" s="15" t="n">
        <v>12.8</v>
      </c>
      <c r="UP1087" s="16" t="n">
        <f aca="false">AVERAGE(UD1087:UO1087)</f>
        <v>7.98333333333333</v>
      </c>
      <c r="VB1087" s="7" t="n">
        <v>1937</v>
      </c>
      <c r="VC1087" s="22" t="n">
        <v>1937</v>
      </c>
      <c r="VD1087" s="15" t="n">
        <v>10.3</v>
      </c>
      <c r="VE1087" s="15" t="n">
        <v>13.6</v>
      </c>
      <c r="VF1087" s="15" t="n">
        <v>12.7</v>
      </c>
      <c r="VG1087" s="15" t="n">
        <v>8.7</v>
      </c>
      <c r="VH1087" s="15" t="n">
        <v>7</v>
      </c>
      <c r="VI1087" s="15" t="n">
        <v>3.2</v>
      </c>
      <c r="VJ1087" s="15" t="n">
        <v>3.1</v>
      </c>
      <c r="VK1087" s="15" t="n">
        <v>5.9</v>
      </c>
      <c r="VL1087" s="15" t="n">
        <v>6.8</v>
      </c>
      <c r="VM1087" s="15" t="n">
        <v>9.7</v>
      </c>
      <c r="VN1087" s="15" t="n">
        <v>11.6</v>
      </c>
      <c r="VO1087" s="15" t="n">
        <v>12.2</v>
      </c>
      <c r="VP1087" s="16" t="n">
        <f aca="false">AVERAGE(VD1087:VO1087)</f>
        <v>8.73333333333333</v>
      </c>
      <c r="WB1087" s="7" t="n">
        <v>1937</v>
      </c>
      <c r="WC1087" s="22" t="n">
        <v>1937</v>
      </c>
      <c r="WD1087" s="15" t="n">
        <v>13.6</v>
      </c>
      <c r="WE1087" s="15" t="n">
        <v>16.9</v>
      </c>
      <c r="WF1087" s="15" t="n">
        <v>13.9</v>
      </c>
      <c r="WG1087" s="15" t="n">
        <v>8.6</v>
      </c>
      <c r="WH1087" s="15" t="n">
        <v>7.6</v>
      </c>
      <c r="WI1087" s="15" t="n">
        <v>3.6</v>
      </c>
      <c r="WJ1087" s="15" t="n">
        <v>2.6</v>
      </c>
      <c r="WK1087" s="15" t="n">
        <v>6.5</v>
      </c>
      <c r="WL1087" s="15" t="n">
        <v>6.9</v>
      </c>
      <c r="WM1087" s="15" t="n">
        <v>10.8</v>
      </c>
      <c r="WN1087" s="15" t="n">
        <v>13.1</v>
      </c>
      <c r="WO1087" s="15" t="n">
        <v>14.2</v>
      </c>
      <c r="WP1087" s="16" t="n">
        <f aca="false">AVERAGE(WD1087:WO1087)</f>
        <v>9.85833333333333</v>
      </c>
      <c r="XB1087" s="7" t="n">
        <v>1937</v>
      </c>
      <c r="XC1087" s="22" t="n">
        <v>1937</v>
      </c>
      <c r="XD1087" s="15" t="n">
        <v>13.1</v>
      </c>
      <c r="XE1087" s="15" t="n">
        <v>14.9</v>
      </c>
      <c r="XF1087" s="15" t="n">
        <v>12.3</v>
      </c>
      <c r="XG1087" s="15" t="n">
        <v>6.9</v>
      </c>
      <c r="XH1087" s="15" t="n">
        <v>5.1</v>
      </c>
      <c r="XI1087" s="15" t="n">
        <v>1.9</v>
      </c>
      <c r="XJ1087" s="15" t="n">
        <v>0.8</v>
      </c>
      <c r="XK1087" s="15" t="n">
        <v>4.8</v>
      </c>
      <c r="XL1087" s="15" t="n">
        <v>6.4</v>
      </c>
      <c r="XM1087" s="15" t="n">
        <v>9.7</v>
      </c>
      <c r="XN1087" s="15" t="n">
        <v>12.2</v>
      </c>
      <c r="XO1087" s="15" t="n">
        <v>14</v>
      </c>
      <c r="XP1087" s="16" t="n">
        <f aca="false">AVERAGE(XD1087:XO1087)</f>
        <v>8.50833333333333</v>
      </c>
      <c r="YB1087" s="7" t="n">
        <v>1937</v>
      </c>
      <c r="YC1087" s="22" t="n">
        <v>1937</v>
      </c>
      <c r="YD1087" s="15" t="n">
        <v>11.2</v>
      </c>
      <c r="YE1087" s="23" t="n">
        <f aca="false">(YE1086+YE1088)/2</f>
        <v>13</v>
      </c>
      <c r="YF1087" s="23" t="n">
        <f aca="false">(YF1086+YF1088)/2</f>
        <v>13.5</v>
      </c>
      <c r="YG1087" s="23" t="n">
        <f aca="false">(YG1086+YG1088)/2</f>
        <v>10.25</v>
      </c>
      <c r="YH1087" s="23" t="n">
        <f aca="false">(YH1086+YH1088)/2</f>
        <v>8.1</v>
      </c>
      <c r="YI1087" s="23" t="n">
        <f aca="false">(YI1086+YI1088)/2</f>
        <v>6.95</v>
      </c>
      <c r="YJ1087" s="23" t="n">
        <f aca="false">(YJ1086+YJ1088)/2</f>
        <v>6.2</v>
      </c>
      <c r="YK1087" s="23" t="n">
        <f aca="false">(YK1086+YK1088)/2</f>
        <v>6.75</v>
      </c>
      <c r="YL1087" s="23" t="n">
        <f aca="false">(YL1086+YL1088)/2</f>
        <v>7.6</v>
      </c>
      <c r="YM1087" s="15" t="n">
        <v>10.2</v>
      </c>
      <c r="YN1087" s="15" t="n">
        <v>11.3</v>
      </c>
      <c r="YO1087" s="15" t="n">
        <v>11.6</v>
      </c>
      <c r="YP1087" s="16" t="n">
        <f aca="false">AVERAGE(YD1087:YO1087)</f>
        <v>9.72083333333333</v>
      </c>
      <c r="ZB1087" s="7" t="n">
        <v>1937</v>
      </c>
      <c r="ZC1087" s="14" t="s">
        <v>112</v>
      </c>
      <c r="ZD1087" s="15" t="n">
        <v>13.1</v>
      </c>
      <c r="ZE1087" s="15" t="n">
        <v>15</v>
      </c>
      <c r="ZF1087" s="15" t="n">
        <v>14.4</v>
      </c>
      <c r="ZG1087" s="15" t="n">
        <v>12.1</v>
      </c>
      <c r="ZH1087" s="15" t="n">
        <v>11</v>
      </c>
      <c r="ZI1087" s="15" t="n">
        <v>9.3</v>
      </c>
      <c r="ZJ1087" s="15" t="n">
        <v>8.6</v>
      </c>
      <c r="ZK1087" s="15" t="n">
        <v>9.4</v>
      </c>
      <c r="ZL1087" s="15" t="n">
        <v>9.8</v>
      </c>
      <c r="ZM1087" s="15" t="n">
        <v>11</v>
      </c>
      <c r="ZN1087" s="15" t="n">
        <v>12.7</v>
      </c>
      <c r="ZO1087" s="15" t="n">
        <v>13.5</v>
      </c>
      <c r="ZP1087" s="16" t="n">
        <f aca="false">AVERAGE(ZD1087:ZO1087)</f>
        <v>11.6583333333333</v>
      </c>
    </row>
    <row r="1088" customFormat="false" ht="12.8" hidden="false" customHeight="false" outlineLevel="0" collapsed="false">
      <c r="A1088" s="17"/>
      <c r="B1088" s="8" t="n">
        <f aca="false">AVERAGE(AP1088,BP1088,CP1088,DP1088,EP1088,FP1088,GP1088,HP1088,IP1088,JP1088,KP1088,LP1088,MP1088,NP1088,OP1088,PP1088,QP1088,RP1088,SP1088,TP1088,UP1088,VP1088,WP1088,XP1088,YP1088,ZP1088)</f>
        <v>8.95064102564103</v>
      </c>
      <c r="C1088" s="18" t="n">
        <f aca="false">AVERAGE(B1084:B1088)</f>
        <v>8.81269230769231</v>
      </c>
      <c r="D1088" s="19" t="n">
        <f aca="false">AVERAGE(B1079:B1088)</f>
        <v>8.68375</v>
      </c>
      <c r="E1088" s="8" t="n">
        <f aca="false">AVERAGE(B1069:B1088)</f>
        <v>8.73489583333333</v>
      </c>
      <c r="F1088" s="21" t="n">
        <f aca="false">AVERAGE(B1039:B1088)</f>
        <v>8.90940286812316</v>
      </c>
      <c r="G1088" s="3" t="n">
        <f aca="false">MAX(AD1088:AO1088,BD1088:BO1088,CD1088:CO1088,DD1088:DO1088,ED1088:EO1088,FD1088:FO1088,GD1088:GO1088,HD1088:HO1088,ID1088:IO1088,JD1088:JO1088,KD1088:KO1088,LD1088:LO1088,MD1088:MO1088,ND1088:NO1088,OD1088:OO1088,PD1088:PO1088,QD1088:QO1088,RD1088:RO1088,SD1088:SO1088,TD1088:TO1088,UD1088:UO1088,VD1088:VO1088,WD1088:WO1088,XD1088:XO1088,YD1088:YO1088,ZD1088:ZO1088,)</f>
        <v>16.5</v>
      </c>
      <c r="H1088" s="9" t="n">
        <f aca="false">MEDIAN(AD1088:AO1088,BD1088:BO1088,CD1088:CO1088,DD1088:DO1088,ED1088:EO1088,FD1088:FO1088,GD1088:GO1088,HD1088:HO1088,ID1088:IO1088,JD1088:JO1088,KD1088:KO1088,LD1088:LO1088,MD1088:MO1088,ND1088:NO1088,OD1088:OO1088,PD1088:PO1088,QD1088:QO1088,RD1088:RO1088,SD1088:SO1088,TD1088:TO1088,UD1088:UO1088,VD1088:VO1088,WD1088:WO1088,XD1088:XO1088,YD1088:YO1088,ZD1088:ZO1088,)</f>
        <v>9.1</v>
      </c>
      <c r="I1088" s="5" t="n">
        <f aca="false">MIN(AD1088:AO1088,BD1088:BO1088,CD1088:CO1088,DD1088:DO1088,ED1088:EO1088,FD1088:FO1088,GD1088:GO1088,HD1088:HO1088,ID1088:IO1088,JD1088:JO1088,KD1088:KO1088,LD1088:LO1088,MD1088:MO1088,ND1088:NO1088,OD1088:OO1088,PD1088:PO1088,QD1088:QO1088,RD1088:RO1088,SD1088:SO1088,TD1088:TO1088,UD1088:UO1088,VD1088:VO1088,WD1088:WO1088,XD1088:XO1088,YD1088:YO1088,ZD1088:ZO1088)</f>
        <v>-2</v>
      </c>
      <c r="J1088" s="5" t="n">
        <f aca="false">MIN(AD1088:AO1088,BD1088:BO1088,CD1088:CO1088,DD1088:DO1088,ED1088:EO1088,FD1088:FO1088,GD1088:GO1088,HD1088:HO1088,ID1088:IO1088,JD1088:JO1088,KD1088:KO1088,LD1088:LO1088,MD1088:MO1088,ND1088:NO1088,OD1088:OO1088,PD1088:PO1088,QD1088:QO1088,SD1088:SO1088,TD1088:TO1088,UD1088:UO1088,VD1088:VO1088,WD1088:WO1088,XD1088:XO1088,YD1088:YO1088,ZD1088:ZO1088)</f>
        <v>1.6</v>
      </c>
      <c r="K1088" s="13" t="n">
        <f aca="false">(G1088+I1088)/2</f>
        <v>7.25</v>
      </c>
      <c r="AC1088" s="22" t="n">
        <v>1938</v>
      </c>
      <c r="AD1088" s="15" t="n">
        <v>11.8</v>
      </c>
      <c r="AE1088" s="15" t="n">
        <v>12.7</v>
      </c>
      <c r="AF1088" s="15" t="n">
        <v>12</v>
      </c>
      <c r="AG1088" s="15" t="n">
        <v>7.9</v>
      </c>
      <c r="AH1088" s="15" t="n">
        <v>8</v>
      </c>
      <c r="AI1088" s="15" t="n">
        <v>4.9</v>
      </c>
      <c r="AJ1088" s="15" t="n">
        <v>4.4</v>
      </c>
      <c r="AK1088" s="15" t="n">
        <v>4.4</v>
      </c>
      <c r="AL1088" s="15" t="n">
        <v>5.5</v>
      </c>
      <c r="AM1088" s="15" t="n">
        <v>6.4</v>
      </c>
      <c r="AN1088" s="15" t="n">
        <v>9.1</v>
      </c>
      <c r="AO1088" s="15" t="n">
        <v>10</v>
      </c>
      <c r="AP1088" s="16" t="n">
        <f aca="false">AVERAGE(AD1088:AO1088)</f>
        <v>8.09166666666667</v>
      </c>
      <c r="BB1088" s="7" t="n">
        <v>1938</v>
      </c>
      <c r="BC1088" s="22" t="n">
        <v>1938</v>
      </c>
      <c r="BD1088" s="15" t="n">
        <v>13.1</v>
      </c>
      <c r="BE1088" s="15" t="n">
        <v>13.2</v>
      </c>
      <c r="BF1088" s="15" t="n">
        <v>13.3</v>
      </c>
      <c r="BG1088" s="15" t="n">
        <v>10</v>
      </c>
      <c r="BH1088" s="15" t="n">
        <v>6.8</v>
      </c>
      <c r="BI1088" s="15" t="n">
        <v>4.1</v>
      </c>
      <c r="BJ1088" s="15" t="n">
        <v>2.7</v>
      </c>
      <c r="BK1088" s="15" t="n">
        <v>4</v>
      </c>
      <c r="BL1088" s="15" t="n">
        <v>5.4</v>
      </c>
      <c r="BM1088" s="15" t="n">
        <v>7.7</v>
      </c>
      <c r="BN1088" s="15" t="n">
        <v>10.2</v>
      </c>
      <c r="BO1088" s="15" t="n">
        <v>10.7</v>
      </c>
      <c r="BP1088" s="16" t="n">
        <f aca="false">AVERAGE(BD1088:BO1088)</f>
        <v>8.43333333333333</v>
      </c>
      <c r="CB1088" s="7" t="n">
        <v>1938</v>
      </c>
      <c r="CC1088" s="22" t="n">
        <v>1938</v>
      </c>
      <c r="CD1088" s="15" t="n">
        <v>11</v>
      </c>
      <c r="CE1088" s="15" t="n">
        <v>10.8</v>
      </c>
      <c r="CF1088" s="15" t="n">
        <v>11.1</v>
      </c>
      <c r="CG1088" s="15" t="n">
        <v>8.6</v>
      </c>
      <c r="CH1088" s="15" t="n">
        <v>6.9</v>
      </c>
      <c r="CI1088" s="15" t="n">
        <v>3.8</v>
      </c>
      <c r="CJ1088" s="15" t="n">
        <v>2.9</v>
      </c>
      <c r="CK1088" s="15" t="n">
        <v>3.6</v>
      </c>
      <c r="CL1088" s="15" t="n">
        <v>4.5</v>
      </c>
      <c r="CM1088" s="15" t="n">
        <v>6.2</v>
      </c>
      <c r="CN1088" s="15" t="n">
        <v>8.3</v>
      </c>
      <c r="CO1088" s="15" t="n">
        <v>8.8</v>
      </c>
      <c r="CP1088" s="16" t="n">
        <f aca="false">AVERAGE(CD1088:CO1088)</f>
        <v>7.20833333333333</v>
      </c>
      <c r="DB1088" s="7" t="n">
        <v>1938</v>
      </c>
      <c r="DC1088" s="22" t="n">
        <v>1938</v>
      </c>
      <c r="DD1088" s="15" t="n">
        <v>15.2</v>
      </c>
      <c r="DE1088" s="15" t="n">
        <v>14.6</v>
      </c>
      <c r="DF1088" s="15" t="n">
        <v>14.1</v>
      </c>
      <c r="DG1088" s="15" t="n">
        <v>9.8</v>
      </c>
      <c r="DH1088" s="15" t="n">
        <v>7.6</v>
      </c>
      <c r="DI1088" s="15" t="n">
        <v>4.4</v>
      </c>
      <c r="DJ1088" s="15" t="n">
        <v>3.5</v>
      </c>
      <c r="DK1088" s="15" t="n">
        <v>4.3</v>
      </c>
      <c r="DL1088" s="15" t="n">
        <v>5.6</v>
      </c>
      <c r="DM1088" s="15" t="n">
        <v>9</v>
      </c>
      <c r="DN1088" s="15" t="n">
        <v>12.8</v>
      </c>
      <c r="DO1088" s="15" t="n">
        <v>13.6</v>
      </c>
      <c r="DP1088" s="16" t="n">
        <f aca="false">AVERAGE(DD1088:DO1088)</f>
        <v>9.54166666666667</v>
      </c>
      <c r="EB1088" s="7" t="n">
        <v>1938</v>
      </c>
      <c r="EC1088" s="14" t="s">
        <v>113</v>
      </c>
      <c r="ED1088" s="15" t="n">
        <v>13.3</v>
      </c>
      <c r="EE1088" s="15" t="n">
        <v>13.4</v>
      </c>
      <c r="EF1088" s="15" t="n">
        <v>13.9</v>
      </c>
      <c r="EG1088" s="15" t="n">
        <v>12.3</v>
      </c>
      <c r="EH1088" s="15" t="n">
        <v>11</v>
      </c>
      <c r="EI1088" s="15" t="n">
        <v>8.4</v>
      </c>
      <c r="EJ1088" s="15" t="n">
        <v>7</v>
      </c>
      <c r="EK1088" s="15" t="n">
        <v>7.8</v>
      </c>
      <c r="EL1088" s="15" t="n">
        <v>10.9</v>
      </c>
      <c r="EM1088" s="15" t="n">
        <v>10.1</v>
      </c>
      <c r="EN1088" s="15" t="n">
        <v>11.9</v>
      </c>
      <c r="EO1088" s="15" t="n">
        <v>11.6</v>
      </c>
      <c r="EP1088" s="16" t="n">
        <f aca="false">AVERAGE(ED1088:EO1088)</f>
        <v>10.9666666666667</v>
      </c>
      <c r="FB1088" s="7" t="n">
        <v>1938</v>
      </c>
      <c r="FC1088" s="22" t="n">
        <v>1938</v>
      </c>
      <c r="FD1088" s="15" t="n">
        <v>12.6</v>
      </c>
      <c r="FE1088" s="15" t="n">
        <v>11.9</v>
      </c>
      <c r="FF1088" s="15" t="n">
        <v>10.7</v>
      </c>
      <c r="FG1088" s="15" t="n">
        <v>6.6</v>
      </c>
      <c r="FH1088" s="15" t="n">
        <v>4.7</v>
      </c>
      <c r="FI1088" s="15" t="n">
        <v>2.7</v>
      </c>
      <c r="FJ1088" s="15" t="n">
        <v>1.6</v>
      </c>
      <c r="FK1088" s="15" t="n">
        <v>1.9</v>
      </c>
      <c r="FL1088" s="15" t="n">
        <v>2.4</v>
      </c>
      <c r="FM1088" s="15" t="n">
        <v>5.9</v>
      </c>
      <c r="FN1088" s="15" t="n">
        <v>8.2</v>
      </c>
      <c r="FO1088" s="15" t="n">
        <v>9.2</v>
      </c>
      <c r="FP1088" s="16" t="n">
        <f aca="false">AVERAGE(FD1088:FO1088)</f>
        <v>6.53333333333333</v>
      </c>
      <c r="GB1088" s="7" t="n">
        <v>1938</v>
      </c>
      <c r="GC1088" s="22" t="n">
        <v>1938</v>
      </c>
      <c r="GD1088" s="15" t="n">
        <v>15.9</v>
      </c>
      <c r="GE1088" s="15" t="n">
        <v>15.1</v>
      </c>
      <c r="GF1088" s="15" t="n">
        <v>13.6</v>
      </c>
      <c r="GG1088" s="15" t="n">
        <v>10.3</v>
      </c>
      <c r="GH1088" s="15" t="n">
        <v>8.6</v>
      </c>
      <c r="GI1088" s="15" t="n">
        <v>5</v>
      </c>
      <c r="GJ1088" s="15" t="n">
        <v>4.2</v>
      </c>
      <c r="GK1088" s="15" t="n">
        <v>4.6</v>
      </c>
      <c r="GL1088" s="15" t="n">
        <v>5.8</v>
      </c>
      <c r="GM1088" s="15" t="n">
        <v>9.8</v>
      </c>
      <c r="GN1088" s="15" t="n">
        <v>12.7</v>
      </c>
      <c r="GO1088" s="15" t="n">
        <v>13.4</v>
      </c>
      <c r="GP1088" s="16" t="n">
        <f aca="false">AVERAGE(GD1088:GO1088)</f>
        <v>9.91666666666667</v>
      </c>
      <c r="HB1088" s="7" t="n">
        <v>1938</v>
      </c>
      <c r="HC1088" s="14" t="s">
        <v>113</v>
      </c>
      <c r="HD1088" s="15" t="n">
        <v>16.1</v>
      </c>
      <c r="HE1088" s="15" t="n">
        <v>16.4</v>
      </c>
      <c r="HF1088" s="15" t="n">
        <v>16.5</v>
      </c>
      <c r="HG1088" s="15" t="n">
        <v>15.1</v>
      </c>
      <c r="HH1088" s="15" t="n">
        <v>12.1</v>
      </c>
      <c r="HI1088" s="15" t="n">
        <v>9.2</v>
      </c>
      <c r="HJ1088" s="15" t="n">
        <v>7.6</v>
      </c>
      <c r="HK1088" s="15" t="n">
        <v>8.9</v>
      </c>
      <c r="HL1088" s="15" t="n">
        <v>9.2</v>
      </c>
      <c r="HM1088" s="15" t="n">
        <v>11.7</v>
      </c>
      <c r="HN1088" s="15" t="n">
        <v>14.1</v>
      </c>
      <c r="HO1088" s="15" t="n">
        <v>13.7</v>
      </c>
      <c r="HP1088" s="16" t="n">
        <f aca="false">AVERAGE(HD1088:HO1088)</f>
        <v>12.55</v>
      </c>
      <c r="IB1088" s="7" t="n">
        <v>1938</v>
      </c>
      <c r="IC1088" s="22" t="n">
        <v>1938</v>
      </c>
      <c r="ID1088" s="15" t="n">
        <v>12.9</v>
      </c>
      <c r="IE1088" s="15" t="n">
        <v>13.8</v>
      </c>
      <c r="IF1088" s="15" t="n">
        <v>13.4</v>
      </c>
      <c r="IG1088" s="15" t="n">
        <v>11.5</v>
      </c>
      <c r="IH1088" s="15" t="n">
        <v>8.7</v>
      </c>
      <c r="II1088" s="15" t="n">
        <v>6.1</v>
      </c>
      <c r="IJ1088" s="15" t="n">
        <v>4.8</v>
      </c>
      <c r="IK1088" s="15" t="n">
        <v>5.6</v>
      </c>
      <c r="IL1088" s="15" t="n">
        <v>6.8</v>
      </c>
      <c r="IM1088" s="15" t="n">
        <v>8.8</v>
      </c>
      <c r="IN1088" s="15" t="n">
        <v>10.9</v>
      </c>
      <c r="IO1088" s="15" t="n">
        <v>11.6</v>
      </c>
      <c r="IP1088" s="16" t="n">
        <f aca="false">AVERAGE(ID1088:IO1088)</f>
        <v>9.575</v>
      </c>
      <c r="JB1088" s="7" t="n">
        <v>1938</v>
      </c>
      <c r="JC1088" s="22" t="n">
        <v>1938</v>
      </c>
      <c r="JD1088" s="15" t="n">
        <v>12.1</v>
      </c>
      <c r="JE1088" s="15" t="n">
        <v>12.3</v>
      </c>
      <c r="JF1088" s="15" t="n">
        <v>11.9</v>
      </c>
      <c r="JG1088" s="15" t="n">
        <v>9.9</v>
      </c>
      <c r="JH1088" s="15" t="n">
        <v>7.6</v>
      </c>
      <c r="JI1088" s="15" t="n">
        <v>5.1</v>
      </c>
      <c r="JJ1088" s="15" t="n">
        <v>4.8</v>
      </c>
      <c r="JK1088" s="15" t="n">
        <v>4.9</v>
      </c>
      <c r="JL1088" s="15" t="n">
        <v>6.6</v>
      </c>
      <c r="JM1088" s="15" t="n">
        <v>7.1</v>
      </c>
      <c r="JN1088" s="15" t="n">
        <v>9.6</v>
      </c>
      <c r="JO1088" s="15" t="n">
        <v>10.1</v>
      </c>
      <c r="JP1088" s="16" t="n">
        <f aca="false">AVERAGE(JD1088:JO1088)</f>
        <v>8.5</v>
      </c>
      <c r="KB1088" s="7" t="n">
        <v>1938</v>
      </c>
      <c r="KC1088" s="22" t="n">
        <v>1938</v>
      </c>
      <c r="KD1088" s="15" t="n">
        <v>13.3</v>
      </c>
      <c r="KE1088" s="15" t="n">
        <v>13.3</v>
      </c>
      <c r="KF1088" s="15" t="n">
        <v>12.8</v>
      </c>
      <c r="KG1088" s="15" t="n">
        <v>9.3</v>
      </c>
      <c r="KH1088" s="15" t="n">
        <v>7.9</v>
      </c>
      <c r="KI1088" s="15" t="n">
        <v>4.5</v>
      </c>
      <c r="KJ1088" s="15" t="n">
        <v>4.9</v>
      </c>
      <c r="KK1088" s="15" t="n">
        <v>4.2</v>
      </c>
      <c r="KL1088" s="15" t="n">
        <v>4.9</v>
      </c>
      <c r="KM1088" s="15" t="n">
        <v>7.9</v>
      </c>
      <c r="KN1088" s="15" t="n">
        <v>11.1</v>
      </c>
      <c r="KO1088" s="15" t="n">
        <v>10.8</v>
      </c>
      <c r="KP1088" s="16" t="n">
        <f aca="false">AVERAGE(KD1088:KO1088)</f>
        <v>8.74166666666667</v>
      </c>
      <c r="LB1088" s="7" t="n">
        <v>1938</v>
      </c>
      <c r="LC1088" s="14" t="s">
        <v>113</v>
      </c>
      <c r="LD1088" s="15" t="n">
        <v>14</v>
      </c>
      <c r="LE1088" s="15" t="n">
        <v>14.7</v>
      </c>
      <c r="LF1088" s="15" t="n">
        <v>13.2</v>
      </c>
      <c r="LG1088" s="15" t="n">
        <v>9.4</v>
      </c>
      <c r="LH1088" s="15" t="n">
        <v>7.4</v>
      </c>
      <c r="LI1088" s="15" t="n">
        <v>4.6</v>
      </c>
      <c r="LJ1088" s="15" t="n">
        <v>4.5</v>
      </c>
      <c r="LK1088" s="15" t="n">
        <v>4</v>
      </c>
      <c r="LL1088" s="15" t="n">
        <v>5.6</v>
      </c>
      <c r="LM1088" s="15" t="n">
        <v>9.5</v>
      </c>
      <c r="LN1088" s="15" t="n">
        <v>12.1</v>
      </c>
      <c r="LO1088" s="15" t="n">
        <v>12.1</v>
      </c>
      <c r="LP1088" s="16" t="n">
        <f aca="false">AVERAGE(LD1088:LO1088)</f>
        <v>9.25833333333333</v>
      </c>
      <c r="MB1088" s="7" t="n">
        <v>1938</v>
      </c>
      <c r="MC1088" s="22" t="n">
        <v>1938</v>
      </c>
      <c r="MD1088" s="26" t="n">
        <v>12.9</v>
      </c>
      <c r="ME1088" s="26" t="n">
        <v>11.3</v>
      </c>
      <c r="MF1088" s="26" t="n">
        <v>10.7</v>
      </c>
      <c r="MG1088" s="26" t="n">
        <v>8.6</v>
      </c>
      <c r="MH1088" s="26" t="n">
        <v>6.3</v>
      </c>
      <c r="MI1088" s="26" t="n">
        <v>5.2</v>
      </c>
      <c r="MJ1088" s="26" t="n">
        <v>3.3</v>
      </c>
      <c r="MK1088" s="26" t="n">
        <v>3.8</v>
      </c>
      <c r="ML1088" s="26" t="n">
        <v>6.4</v>
      </c>
      <c r="MM1088" s="26" t="n">
        <v>8.8</v>
      </c>
      <c r="MN1088" s="26" t="n">
        <v>10.1</v>
      </c>
      <c r="MO1088" s="26" t="n">
        <v>12.7</v>
      </c>
      <c r="MP1088" s="16" t="n">
        <f aca="false">AVERAGE(MD1088:MO1088)</f>
        <v>8.34166666666667</v>
      </c>
      <c r="NB1088" s="7" t="n">
        <v>1938</v>
      </c>
      <c r="NC1088" s="22" t="n">
        <v>1938</v>
      </c>
      <c r="ND1088" s="15" t="n">
        <v>12.6</v>
      </c>
      <c r="NE1088" s="15" t="n">
        <v>11.3</v>
      </c>
      <c r="NF1088" s="15" t="n">
        <v>11.8</v>
      </c>
      <c r="NG1088" s="15" t="n">
        <v>9.1</v>
      </c>
      <c r="NH1088" s="15" t="n">
        <v>6.9</v>
      </c>
      <c r="NI1088" s="15" t="n">
        <v>4.7</v>
      </c>
      <c r="NJ1088" s="15" t="n">
        <v>3.7</v>
      </c>
      <c r="NK1088" s="15" t="n">
        <v>3.7</v>
      </c>
      <c r="NL1088" s="15" t="n">
        <v>4.6</v>
      </c>
      <c r="NM1088" s="15" t="n">
        <v>7.2</v>
      </c>
      <c r="NN1088" s="15" t="n">
        <v>8.9</v>
      </c>
      <c r="NO1088" s="15" t="n">
        <v>10.3</v>
      </c>
      <c r="NP1088" s="16" t="n">
        <f aca="false">AVERAGE(ND1088:NO1088)</f>
        <v>7.9</v>
      </c>
      <c r="OB1088" s="7" t="n">
        <v>1938</v>
      </c>
      <c r="OC1088" s="14" t="n">
        <v>1938</v>
      </c>
      <c r="OD1088" s="15" t="n">
        <v>12.8</v>
      </c>
      <c r="OE1088" s="15" t="n">
        <v>14</v>
      </c>
      <c r="OF1088" s="15" t="n">
        <v>13.1</v>
      </c>
      <c r="OG1088" s="15" t="n">
        <v>9.9</v>
      </c>
      <c r="OH1088" s="15" t="n">
        <v>8.4</v>
      </c>
      <c r="OI1088" s="15" t="n">
        <v>3.3</v>
      </c>
      <c r="OJ1088" s="15" t="n">
        <v>4.7</v>
      </c>
      <c r="OK1088" s="15" t="n">
        <v>7.3</v>
      </c>
      <c r="OL1088" s="15" t="n">
        <v>9.1</v>
      </c>
      <c r="OM1088" s="15" t="n">
        <v>10.3</v>
      </c>
      <c r="ON1088" s="15" t="n">
        <v>12.6</v>
      </c>
      <c r="OO1088" s="15" t="n">
        <v>13.1</v>
      </c>
      <c r="OP1088" s="16" t="n">
        <f aca="false">AVERAGE(OD1088:OO1088)</f>
        <v>9.88333333333333</v>
      </c>
      <c r="PB1088" s="7" t="n">
        <v>1938</v>
      </c>
      <c r="PC1088" s="14" t="s">
        <v>113</v>
      </c>
      <c r="PD1088" s="15" t="n">
        <v>16.3</v>
      </c>
      <c r="PE1088" s="15" t="n">
        <v>16.5</v>
      </c>
      <c r="PF1088" s="15" t="n">
        <v>14.6</v>
      </c>
      <c r="PG1088" s="15" t="n">
        <v>11.5</v>
      </c>
      <c r="PH1088" s="15" t="n">
        <v>9.7</v>
      </c>
      <c r="PI1088" s="15" t="n">
        <v>5.5</v>
      </c>
      <c r="PJ1088" s="15" t="n">
        <v>5</v>
      </c>
      <c r="PK1088" s="15" t="n">
        <v>5.6</v>
      </c>
      <c r="PL1088" s="15" t="n">
        <v>7.7</v>
      </c>
      <c r="PM1088" s="15" t="n">
        <v>10.6</v>
      </c>
      <c r="PN1088" s="15" t="n">
        <v>14.3</v>
      </c>
      <c r="PO1088" s="15" t="n">
        <v>14.5</v>
      </c>
      <c r="PP1088" s="16" t="n">
        <f aca="false">AVERAGE(PD1088:PO1088)</f>
        <v>10.9833333333333</v>
      </c>
      <c r="QB1088" s="7" t="n">
        <v>1938</v>
      </c>
      <c r="QC1088" s="14" t="s">
        <v>113</v>
      </c>
      <c r="QD1088" s="15" t="n">
        <v>13.3</v>
      </c>
      <c r="QE1088" s="15" t="n">
        <v>13.5</v>
      </c>
      <c r="QF1088" s="15" t="n">
        <v>12.4</v>
      </c>
      <c r="QG1088" s="15" t="n">
        <v>9</v>
      </c>
      <c r="QH1088" s="15" t="n">
        <v>6.7</v>
      </c>
      <c r="QI1088" s="15" t="n">
        <v>3.3</v>
      </c>
      <c r="QJ1088" s="15" t="n">
        <v>3.1</v>
      </c>
      <c r="QK1088" s="15" t="n">
        <v>3.2</v>
      </c>
      <c r="QL1088" s="15" t="n">
        <v>4.3</v>
      </c>
      <c r="QM1088" s="15" t="n">
        <v>6.8</v>
      </c>
      <c r="QN1088" s="15" t="n">
        <v>10</v>
      </c>
      <c r="QO1088" s="15" t="n">
        <v>10.6</v>
      </c>
      <c r="QP1088" s="16" t="n">
        <f aca="false">AVERAGE(QD1088:QO1088)</f>
        <v>8.01666666666667</v>
      </c>
      <c r="RB1088" s="7" t="n">
        <v>1938</v>
      </c>
      <c r="RC1088" s="22" t="n">
        <v>1938</v>
      </c>
      <c r="RD1088" s="15" t="n">
        <v>7.3</v>
      </c>
      <c r="RE1088" s="15" t="n">
        <v>6.5</v>
      </c>
      <c r="RF1088" s="15" t="n">
        <v>7.8</v>
      </c>
      <c r="RG1088" s="15" t="n">
        <v>4.2</v>
      </c>
      <c r="RH1088" s="15" t="n">
        <v>2.5</v>
      </c>
      <c r="RI1088" s="15" t="n">
        <v>0.4</v>
      </c>
      <c r="RJ1088" s="15" t="n">
        <v>-2</v>
      </c>
      <c r="RK1088" s="15" t="n">
        <v>0.2</v>
      </c>
      <c r="RL1088" s="15" t="n">
        <v>3.3</v>
      </c>
      <c r="RM1088" s="15" t="n">
        <v>5.7</v>
      </c>
      <c r="RN1088" s="15" t="n">
        <v>7.3</v>
      </c>
      <c r="RO1088" s="15" t="n">
        <v>7.7</v>
      </c>
      <c r="RP1088" s="16" t="n">
        <f aca="false">AVERAGE(RD1088:RO1088)</f>
        <v>4.24166666666667</v>
      </c>
      <c r="SB1088" s="7" t="n">
        <v>1938</v>
      </c>
      <c r="SC1088" s="14" t="s">
        <v>113</v>
      </c>
      <c r="SD1088" s="15" t="n">
        <v>14.4</v>
      </c>
      <c r="SE1088" s="15" t="n">
        <v>14</v>
      </c>
      <c r="SF1088" s="15" t="n">
        <v>12.2</v>
      </c>
      <c r="SG1088" s="15" t="n">
        <v>8.2</v>
      </c>
      <c r="SH1088" s="15" t="n">
        <v>5.9</v>
      </c>
      <c r="SI1088" s="15" t="n">
        <v>3.3</v>
      </c>
      <c r="SJ1088" s="15" t="n">
        <v>2</v>
      </c>
      <c r="SK1088" s="15" t="n">
        <v>3.3</v>
      </c>
      <c r="SL1088" s="15" t="n">
        <v>3.7</v>
      </c>
      <c r="SM1088" s="15" t="n">
        <v>7</v>
      </c>
      <c r="SN1088" s="15" t="n">
        <v>10.5</v>
      </c>
      <c r="SO1088" s="15" t="n">
        <v>10.7</v>
      </c>
      <c r="SP1088" s="16" t="n">
        <f aca="false">AVERAGE(SD1088:SO1088)</f>
        <v>7.93333333333333</v>
      </c>
      <c r="TB1088" s="7" t="n">
        <v>1938</v>
      </c>
      <c r="TC1088" s="14" t="s">
        <v>113</v>
      </c>
      <c r="TD1088" s="15" t="n">
        <v>13.6</v>
      </c>
      <c r="TE1088" s="15" t="n">
        <v>13.5</v>
      </c>
      <c r="TF1088" s="15" t="n">
        <v>13.6</v>
      </c>
      <c r="TG1088" s="15" t="n">
        <v>10.8</v>
      </c>
      <c r="TH1088" s="15" t="n">
        <v>7.3</v>
      </c>
      <c r="TI1088" s="15" t="n">
        <v>4.1</v>
      </c>
      <c r="TJ1088" s="15" t="n">
        <v>3.3</v>
      </c>
      <c r="TK1088" s="15" t="n">
        <v>4.1</v>
      </c>
      <c r="TL1088" s="15" t="n">
        <v>5.3</v>
      </c>
      <c r="TM1088" s="15" t="n">
        <v>8.2</v>
      </c>
      <c r="TN1088" s="15" t="n">
        <v>11.1</v>
      </c>
      <c r="TO1088" s="15" t="n">
        <v>11.2</v>
      </c>
      <c r="TP1088" s="16" t="n">
        <f aca="false">AVERAGE(TD1088:TO1088)</f>
        <v>8.84166666666667</v>
      </c>
      <c r="UB1088" s="7" t="n">
        <v>1938</v>
      </c>
      <c r="UC1088" s="22" t="n">
        <v>1938</v>
      </c>
      <c r="UD1088" s="15" t="n">
        <v>13.3</v>
      </c>
      <c r="UE1088" s="15" t="n">
        <v>13.5</v>
      </c>
      <c r="UF1088" s="15" t="n">
        <v>12.7</v>
      </c>
      <c r="UG1088" s="15" t="n">
        <v>9.1</v>
      </c>
      <c r="UH1088" s="15" t="n">
        <v>6.4</v>
      </c>
      <c r="UI1088" s="15" t="n">
        <v>3.7</v>
      </c>
      <c r="UJ1088" s="15" t="n">
        <v>2.9</v>
      </c>
      <c r="UK1088" s="15" t="n">
        <v>3.8</v>
      </c>
      <c r="UL1088" s="15" t="n">
        <v>4.3</v>
      </c>
      <c r="UM1088" s="15" t="n">
        <v>7.6</v>
      </c>
      <c r="UN1088" s="15" t="n">
        <v>11</v>
      </c>
      <c r="UO1088" s="15" t="n">
        <v>10.9</v>
      </c>
      <c r="UP1088" s="16" t="n">
        <f aca="false">AVERAGE(UD1088:UO1088)</f>
        <v>8.26666666666667</v>
      </c>
      <c r="VB1088" s="7" t="n">
        <v>1938</v>
      </c>
      <c r="VC1088" s="22" t="n">
        <v>1938</v>
      </c>
      <c r="VD1088" s="15" t="n">
        <v>13.4</v>
      </c>
      <c r="VE1088" s="15" t="n">
        <v>13.3</v>
      </c>
      <c r="VF1088" s="15" t="n">
        <v>12</v>
      </c>
      <c r="VG1088" s="15" t="n">
        <v>9.8</v>
      </c>
      <c r="VH1088" s="15" t="n">
        <v>8.3</v>
      </c>
      <c r="VI1088" s="15" t="n">
        <v>4.6</v>
      </c>
      <c r="VJ1088" s="15" t="n">
        <v>4.2</v>
      </c>
      <c r="VK1088" s="15" t="n">
        <v>4.7</v>
      </c>
      <c r="VL1088" s="15" t="n">
        <v>5.9</v>
      </c>
      <c r="VM1088" s="15" t="n">
        <v>8.8</v>
      </c>
      <c r="VN1088" s="15" t="n">
        <v>10.8</v>
      </c>
      <c r="VO1088" s="15" t="n">
        <v>10.8</v>
      </c>
      <c r="VP1088" s="16" t="n">
        <f aca="false">AVERAGE(VD1088:VO1088)</f>
        <v>8.88333333333334</v>
      </c>
      <c r="WB1088" s="7" t="n">
        <v>1938</v>
      </c>
      <c r="WC1088" s="22" t="n">
        <v>1938</v>
      </c>
      <c r="WD1088" s="15" t="n">
        <v>14.6</v>
      </c>
      <c r="WE1088" s="15" t="n">
        <v>13.9</v>
      </c>
      <c r="WF1088" s="15" t="n">
        <v>11.9</v>
      </c>
      <c r="WG1088" s="15" t="n">
        <v>8.9</v>
      </c>
      <c r="WH1088" s="15" t="n">
        <v>8</v>
      </c>
      <c r="WI1088" s="15" t="n">
        <v>4.6</v>
      </c>
      <c r="WJ1088" s="15" t="n">
        <v>3.6</v>
      </c>
      <c r="WK1088" s="15" t="n">
        <v>5.8</v>
      </c>
      <c r="WL1088" s="15" t="n">
        <v>7.8</v>
      </c>
      <c r="WM1088" s="15" t="n">
        <v>10.4</v>
      </c>
      <c r="WN1088" s="15" t="n">
        <v>11.8</v>
      </c>
      <c r="WO1088" s="15" t="n">
        <v>13.3</v>
      </c>
      <c r="WP1088" s="16" t="n">
        <f aca="false">AVERAGE(WD1088:WO1088)</f>
        <v>9.55</v>
      </c>
      <c r="XB1088" s="7" t="n">
        <v>1938</v>
      </c>
      <c r="XC1088" s="22" t="n">
        <v>1938</v>
      </c>
      <c r="XD1088" s="15" t="n">
        <v>16</v>
      </c>
      <c r="XE1088" s="15" t="n">
        <v>14.8</v>
      </c>
      <c r="XF1088" s="15" t="n">
        <v>13.5</v>
      </c>
      <c r="XG1088" s="15" t="n">
        <v>9.4</v>
      </c>
      <c r="XH1088" s="15" t="n">
        <v>6.6</v>
      </c>
      <c r="XI1088" s="15" t="n">
        <v>4.3</v>
      </c>
      <c r="XJ1088" s="15" t="n">
        <v>2.4</v>
      </c>
      <c r="XK1088" s="15" t="n">
        <v>3.7</v>
      </c>
      <c r="XL1088" s="15" t="n">
        <v>4.6</v>
      </c>
      <c r="XM1088" s="15" t="n">
        <v>9.4</v>
      </c>
      <c r="XN1088" s="15" t="n">
        <v>13.7</v>
      </c>
      <c r="XO1088" s="15" t="n">
        <v>14.4</v>
      </c>
      <c r="XP1088" s="16" t="n">
        <f aca="false">AVERAGE(XD1088:XO1088)</f>
        <v>9.4</v>
      </c>
      <c r="YB1088" s="7" t="n">
        <v>1938</v>
      </c>
      <c r="YC1088" s="22" t="n">
        <v>1938</v>
      </c>
      <c r="YD1088" s="15" t="n">
        <v>12.5</v>
      </c>
      <c r="YE1088" s="15" t="n">
        <v>12.7</v>
      </c>
      <c r="YF1088" s="15" t="n">
        <v>13.3</v>
      </c>
      <c r="YG1088" s="15" t="n">
        <v>10.9</v>
      </c>
      <c r="YH1088" s="15" t="n">
        <v>8.8</v>
      </c>
      <c r="YI1088" s="15" t="n">
        <v>7.3</v>
      </c>
      <c r="YJ1088" s="15" t="n">
        <v>5.8</v>
      </c>
      <c r="YK1088" s="15" t="n">
        <v>6.1</v>
      </c>
      <c r="YL1088" s="15" t="n">
        <v>7.4</v>
      </c>
      <c r="YM1088" s="15" t="n">
        <v>8.8</v>
      </c>
      <c r="YN1088" s="15" t="n">
        <v>10</v>
      </c>
      <c r="YO1088" s="15" t="n">
        <v>10.7</v>
      </c>
      <c r="YP1088" s="16" t="n">
        <f aca="false">AVERAGE(YD1088:YO1088)</f>
        <v>9.525</v>
      </c>
      <c r="ZB1088" s="7" t="n">
        <v>1938</v>
      </c>
      <c r="ZC1088" s="14" t="s">
        <v>113</v>
      </c>
      <c r="ZD1088" s="15" t="n">
        <v>14.2</v>
      </c>
      <c r="ZE1088" s="15" t="n">
        <v>14.3</v>
      </c>
      <c r="ZF1088" s="15" t="n">
        <v>13.9</v>
      </c>
      <c r="ZG1088" s="15" t="n">
        <v>13.5</v>
      </c>
      <c r="ZH1088" s="15" t="n">
        <v>12.5</v>
      </c>
      <c r="ZI1088" s="15" t="n">
        <v>9.1</v>
      </c>
      <c r="ZJ1088" s="15" t="n">
        <v>8.5</v>
      </c>
      <c r="ZK1088" s="15" t="n">
        <v>8.9</v>
      </c>
      <c r="ZL1088" s="15" t="n">
        <v>9</v>
      </c>
      <c r="ZM1088" s="15" t="n">
        <v>10.7</v>
      </c>
      <c r="ZN1088" s="15" t="n">
        <v>12.5</v>
      </c>
      <c r="ZO1088" s="15" t="n">
        <v>12.5</v>
      </c>
      <c r="ZP1088" s="16" t="n">
        <f aca="false">AVERAGE(ZD1088:ZO1088)</f>
        <v>11.6333333333333</v>
      </c>
    </row>
    <row r="1089" customFormat="false" ht="12.8" hidden="false" customHeight="false" outlineLevel="0" collapsed="false">
      <c r="A1089" s="17"/>
      <c r="B1089" s="8" t="n">
        <f aca="false">AVERAGE(AP1089,BP1089,CP1089,DP1089,EP1089,FP1089,GP1089,HP1089,IP1089,JP1089,KP1089,LP1089,MP1089,NP1089,OP1089,PP1089,QP1089,RP1089,SP1089,TP1089,UP1089,VP1089,WP1089,XP1089,YP1089,ZP1089)</f>
        <v>9.21955128205128</v>
      </c>
      <c r="C1089" s="18" t="n">
        <f aca="false">AVERAGE(B1085:B1089)</f>
        <v>8.85378205128205</v>
      </c>
      <c r="D1089" s="19" t="n">
        <f aca="false">AVERAGE(B1080:B1089)</f>
        <v>8.79150641025641</v>
      </c>
      <c r="E1089" s="8" t="n">
        <f aca="false">AVERAGE(B1070:B1089)</f>
        <v>8.73965544871795</v>
      </c>
      <c r="F1089" s="21" t="n">
        <f aca="false">AVERAGE(B1040:B1089)</f>
        <v>8.89224181043085</v>
      </c>
      <c r="G1089" s="3" t="n">
        <f aca="false">MAX(AD1089:AO1089,BD1089:BO1089,CD1089:CO1089,DD1089:DO1089,ED1089:EO1089,FD1089:FO1089,GD1089:GO1089,HD1089:HO1089,ID1089:IO1089,JD1089:JO1089,KD1089:KO1089,LD1089:LO1089,MD1089:MO1089,ND1089:NO1089,OD1089:OO1089,PD1089:PO1089,QD1089:QO1089,RD1089:RO1089,SD1089:SO1089,TD1089:TO1089,UD1089:UO1089,VD1089:VO1089,WD1089:WO1089,XD1089:XO1089,YD1089:YO1089,ZD1089:ZO1089,)</f>
        <v>21.3</v>
      </c>
      <c r="H1089" s="9" t="n">
        <f aca="false">MEDIAN(AD1089:AO1089,BD1089:BO1089,CD1089:CO1089,DD1089:DO1089,ED1089:EO1089,FD1089:FO1089,GD1089:GO1089,HD1089:HO1089,ID1089:IO1089,JD1089:JO1089,KD1089:KO1089,LD1089:LO1089,MD1089:MO1089,ND1089:NO1089,OD1089:OO1089,PD1089:PO1089,QD1089:QO1089,RD1089:RO1089,SD1089:SO1089,TD1089:TO1089,UD1089:UO1089,VD1089:VO1089,WD1089:WO1089,XD1089:XO1089,YD1089:YO1089,ZD1089:ZO1089,)</f>
        <v>8.8</v>
      </c>
      <c r="I1089" s="5" t="n">
        <f aca="false">MIN(AD1089:AO1089,BD1089:BO1089,CD1089:CO1089,DD1089:DO1089,ED1089:EO1089,FD1089:FO1089,GD1089:GO1089,HD1089:HO1089,ID1089:IO1089,JD1089:JO1089,KD1089:KO1089,LD1089:LO1089,MD1089:MO1089,ND1089:NO1089,OD1089:OO1089,PD1089:PO1089,QD1089:QO1089,RD1089:RO1089,SD1089:SO1089,TD1089:TO1089,UD1089:UO1089,VD1089:VO1089,WD1089:WO1089,XD1089:XO1089,YD1089:YO1089,ZD1089:ZO1089)</f>
        <v>-1.2</v>
      </c>
      <c r="J1089" s="5" t="n">
        <f aca="false">MIN(AD1089:AO1089,BD1089:BO1089,CD1089:CO1089,DD1089:DO1089,ED1089:EO1089,FD1089:FO1089,GD1089:GO1089,HD1089:HO1089,ID1089:IO1089,JD1089:JO1089,KD1089:KO1089,LD1089:LO1089,MD1089:MO1089,ND1089:NO1089,OD1089:OO1089,PD1089:PO1089,QD1089:QO1089,SD1089:SO1089,TD1089:TO1089,UD1089:UO1089,VD1089:VO1089,WD1089:WO1089,XD1089:XO1089,YD1089:YO1089,ZD1089:ZO1089)</f>
        <v>0.1</v>
      </c>
      <c r="K1089" s="13" t="n">
        <f aca="false">(G1089+I1089)/2</f>
        <v>10.05</v>
      </c>
      <c r="AC1089" s="22" t="n">
        <v>1939</v>
      </c>
      <c r="AD1089" s="15" t="n">
        <v>13</v>
      </c>
      <c r="AE1089" s="15" t="n">
        <v>13.2</v>
      </c>
      <c r="AF1089" s="15" t="n">
        <v>10.8</v>
      </c>
      <c r="AG1089" s="15" t="n">
        <v>9.7</v>
      </c>
      <c r="AH1089" s="15" t="n">
        <v>8.3</v>
      </c>
      <c r="AI1089" s="15" t="n">
        <v>6</v>
      </c>
      <c r="AJ1089" s="15" t="n">
        <v>3.6</v>
      </c>
      <c r="AK1089" s="15" t="n">
        <v>5.3</v>
      </c>
      <c r="AL1089" s="15" t="n">
        <v>5.7</v>
      </c>
      <c r="AM1089" s="15" t="n">
        <v>6.8</v>
      </c>
      <c r="AN1089" s="15" t="n">
        <v>8.2</v>
      </c>
      <c r="AO1089" s="15" t="n">
        <v>8.8</v>
      </c>
      <c r="AP1089" s="16" t="n">
        <f aca="false">AVERAGE(AD1089:AO1089)</f>
        <v>8.28333333333333</v>
      </c>
      <c r="BB1089" s="7" t="n">
        <v>1939</v>
      </c>
      <c r="BC1089" s="22" t="n">
        <v>1939</v>
      </c>
      <c r="BD1089" s="15" t="n">
        <v>13.3</v>
      </c>
      <c r="BE1089" s="15" t="n">
        <v>13.8</v>
      </c>
      <c r="BF1089" s="15" t="n">
        <v>12.9</v>
      </c>
      <c r="BG1089" s="15" t="n">
        <v>10.6</v>
      </c>
      <c r="BH1089" s="15" t="n">
        <v>7</v>
      </c>
      <c r="BI1089" s="15" t="n">
        <v>4.6</v>
      </c>
      <c r="BJ1089" s="15" t="n">
        <v>2.2</v>
      </c>
      <c r="BK1089" s="15" t="n">
        <v>6.1</v>
      </c>
      <c r="BL1089" s="15" t="n">
        <v>5.7</v>
      </c>
      <c r="BM1089" s="15" t="n">
        <v>7.2</v>
      </c>
      <c r="BN1089" s="15" t="n">
        <v>9.9</v>
      </c>
      <c r="BO1089" s="15" t="n">
        <v>9.7</v>
      </c>
      <c r="BP1089" s="16" t="n">
        <f aca="false">AVERAGE(BD1089:BO1089)</f>
        <v>8.58333333333333</v>
      </c>
      <c r="CB1089" s="7" t="n">
        <v>1939</v>
      </c>
      <c r="CC1089" s="22" t="n">
        <v>1939</v>
      </c>
      <c r="CD1089" s="15" t="n">
        <v>12.3</v>
      </c>
      <c r="CE1089" s="15" t="n">
        <v>12.2</v>
      </c>
      <c r="CF1089" s="15" t="n">
        <v>10.7</v>
      </c>
      <c r="CG1089" s="15" t="n">
        <v>8.9</v>
      </c>
      <c r="CH1089" s="15" t="n">
        <v>7.2</v>
      </c>
      <c r="CI1089" s="15" t="n">
        <v>4.9</v>
      </c>
      <c r="CJ1089" s="15" t="n">
        <v>2.1</v>
      </c>
      <c r="CK1089" s="15" t="n">
        <v>4.3</v>
      </c>
      <c r="CL1089" s="15" t="n">
        <v>5.2</v>
      </c>
      <c r="CM1089" s="15" t="n">
        <v>6.4</v>
      </c>
      <c r="CN1089" s="15" t="n">
        <v>7.9</v>
      </c>
      <c r="CO1089" s="15" t="n">
        <v>7.4</v>
      </c>
      <c r="CP1089" s="16" t="n">
        <f aca="false">AVERAGE(CD1089:CO1089)</f>
        <v>7.45833333333333</v>
      </c>
      <c r="DB1089" s="7" t="n">
        <v>1939</v>
      </c>
      <c r="DC1089" s="22" t="n">
        <v>1939</v>
      </c>
      <c r="DD1089" s="15" t="n">
        <v>19.1</v>
      </c>
      <c r="DE1089" s="15" t="n">
        <v>17.1</v>
      </c>
      <c r="DF1089" s="15" t="n">
        <v>15.3</v>
      </c>
      <c r="DG1089" s="15" t="n">
        <v>11.4</v>
      </c>
      <c r="DH1089" s="15" t="n">
        <v>8.1</v>
      </c>
      <c r="DI1089" s="15" t="n">
        <v>5.6</v>
      </c>
      <c r="DJ1089" s="15" t="n">
        <v>2.4</v>
      </c>
      <c r="DK1089" s="15" t="n">
        <v>6</v>
      </c>
      <c r="DL1089" s="15" t="n">
        <v>6.2</v>
      </c>
      <c r="DM1089" s="15" t="n">
        <v>8.1</v>
      </c>
      <c r="DN1089" s="15" t="n">
        <v>10.2</v>
      </c>
      <c r="DO1089" s="15" t="n">
        <v>10.5</v>
      </c>
      <c r="DP1089" s="16" t="n">
        <f aca="false">AVERAGE(DD1089:DO1089)</f>
        <v>10</v>
      </c>
      <c r="EB1089" s="7" t="n">
        <v>1939</v>
      </c>
      <c r="EC1089" s="14" t="s">
        <v>114</v>
      </c>
      <c r="ED1089" s="15" t="n">
        <v>13.6</v>
      </c>
      <c r="EE1089" s="15" t="n">
        <v>13.6</v>
      </c>
      <c r="EF1089" s="15" t="n">
        <v>14.5</v>
      </c>
      <c r="EG1089" s="15" t="n">
        <v>11.9</v>
      </c>
      <c r="EH1089" s="15" t="n">
        <v>11.4</v>
      </c>
      <c r="EI1089" s="15" t="n">
        <v>8.6</v>
      </c>
      <c r="EJ1089" s="15" t="n">
        <v>7.5</v>
      </c>
      <c r="EK1089" s="15" t="n">
        <v>7.9</v>
      </c>
      <c r="EL1089" s="15" t="n">
        <v>8.1</v>
      </c>
      <c r="EM1089" s="15" t="n">
        <v>9.6</v>
      </c>
      <c r="EN1089" s="15" t="n">
        <v>10.3</v>
      </c>
      <c r="EO1089" s="15" t="n">
        <v>10.2</v>
      </c>
      <c r="EP1089" s="16" t="n">
        <f aca="false">AVERAGE(ED1089:EO1089)</f>
        <v>10.6</v>
      </c>
      <c r="FB1089" s="7" t="n">
        <v>1939</v>
      </c>
      <c r="FC1089" s="22" t="n">
        <v>1939</v>
      </c>
      <c r="FD1089" s="15" t="n">
        <v>14.6</v>
      </c>
      <c r="FE1089" s="15" t="n">
        <v>12.6</v>
      </c>
      <c r="FF1089" s="15" t="n">
        <v>11.1</v>
      </c>
      <c r="FG1089" s="15" t="n">
        <v>8.1</v>
      </c>
      <c r="FH1089" s="15" t="n">
        <v>5.9</v>
      </c>
      <c r="FI1089" s="15" t="n">
        <v>4.1</v>
      </c>
      <c r="FJ1089" s="15" t="n">
        <v>0.1</v>
      </c>
      <c r="FK1089" s="15" t="n">
        <v>3.7</v>
      </c>
      <c r="FL1089" s="15" t="n">
        <v>3.7</v>
      </c>
      <c r="FM1089" s="15" t="n">
        <v>4.5</v>
      </c>
      <c r="FN1089" s="15" t="n">
        <v>7.5</v>
      </c>
      <c r="FO1089" s="15" t="n">
        <v>8.4</v>
      </c>
      <c r="FP1089" s="16" t="n">
        <f aca="false">AVERAGE(FD1089:FO1089)</f>
        <v>7.025</v>
      </c>
      <c r="GB1089" s="7" t="n">
        <v>1939</v>
      </c>
      <c r="GC1089" s="22" t="n">
        <v>1939</v>
      </c>
      <c r="GD1089" s="15" t="n">
        <v>18.3</v>
      </c>
      <c r="GE1089" s="15" t="n">
        <v>16.4</v>
      </c>
      <c r="GF1089" s="15" t="n">
        <v>14.3</v>
      </c>
      <c r="GG1089" s="15" t="n">
        <v>11.4</v>
      </c>
      <c r="GH1089" s="15" t="n">
        <v>8.1</v>
      </c>
      <c r="GI1089" s="15" t="n">
        <v>6</v>
      </c>
      <c r="GJ1089" s="15" t="n">
        <v>3.1</v>
      </c>
      <c r="GK1089" s="15" t="n">
        <v>5.8</v>
      </c>
      <c r="GL1089" s="15" t="n">
        <v>7.1</v>
      </c>
      <c r="GM1089" s="15" t="n">
        <v>8.5</v>
      </c>
      <c r="GN1089" s="15" t="n">
        <v>10.9</v>
      </c>
      <c r="GO1089" s="15" t="n">
        <v>11.9</v>
      </c>
      <c r="GP1089" s="16" t="n">
        <f aca="false">AVERAGE(GD1089:GO1089)</f>
        <v>10.15</v>
      </c>
      <c r="HB1089" s="7" t="n">
        <v>1939</v>
      </c>
      <c r="HC1089" s="14" t="s">
        <v>114</v>
      </c>
      <c r="HD1089" s="15" t="n">
        <v>15.8</v>
      </c>
      <c r="HE1089" s="15" t="n">
        <v>16.4</v>
      </c>
      <c r="HF1089" s="15" t="n">
        <v>15.7</v>
      </c>
      <c r="HG1089" s="15" t="n">
        <v>14.5</v>
      </c>
      <c r="HH1089" s="15" t="n">
        <v>12.5</v>
      </c>
      <c r="HI1089" s="15" t="n">
        <v>9.6</v>
      </c>
      <c r="HJ1089" s="15" t="n">
        <v>7.4</v>
      </c>
      <c r="HK1089" s="15" t="n">
        <v>8.9</v>
      </c>
      <c r="HL1089" s="15" t="n">
        <v>8.7</v>
      </c>
      <c r="HM1089" s="15" t="n">
        <v>10.7</v>
      </c>
      <c r="HN1089" s="15" t="n">
        <v>12.7</v>
      </c>
      <c r="HO1089" s="23" t="n">
        <f aca="false">(HO1088+HO1090)/2</f>
        <v>14.5</v>
      </c>
      <c r="HP1089" s="16" t="n">
        <f aca="false">AVERAGE(HD1089:HO1089)</f>
        <v>12.2833333333333</v>
      </c>
      <c r="IB1089" s="7" t="n">
        <v>1939</v>
      </c>
      <c r="IC1089" s="22" t="n">
        <v>1939</v>
      </c>
      <c r="ID1089" s="15" t="n">
        <v>14.4</v>
      </c>
      <c r="IE1089" s="15" t="n">
        <v>13.9</v>
      </c>
      <c r="IF1089" s="15" t="n">
        <v>13.3</v>
      </c>
      <c r="IG1089" s="15" t="n">
        <v>11.7</v>
      </c>
      <c r="IH1089" s="15" t="n">
        <v>9</v>
      </c>
      <c r="II1089" s="15" t="n">
        <v>6.7</v>
      </c>
      <c r="IJ1089" s="15" t="n">
        <v>4.7</v>
      </c>
      <c r="IK1089" s="15" t="n">
        <v>6.3</v>
      </c>
      <c r="IL1089" s="15" t="n">
        <v>7.3</v>
      </c>
      <c r="IM1089" s="15" t="n">
        <v>7.3</v>
      </c>
      <c r="IN1089" s="15" t="n">
        <v>9.4</v>
      </c>
      <c r="IO1089" s="15" t="n">
        <v>9</v>
      </c>
      <c r="IP1089" s="16" t="n">
        <f aca="false">AVERAGE(ID1089:IO1089)</f>
        <v>9.41666666666667</v>
      </c>
      <c r="JB1089" s="7" t="n">
        <v>1939</v>
      </c>
      <c r="JC1089" s="22" t="n">
        <v>1939</v>
      </c>
      <c r="JD1089" s="15" t="n">
        <v>12.9</v>
      </c>
      <c r="JE1089" s="15" t="n">
        <v>12.3</v>
      </c>
      <c r="JF1089" s="15" t="n">
        <v>10.9</v>
      </c>
      <c r="JG1089" s="15" t="n">
        <v>10.7</v>
      </c>
      <c r="JH1089" s="15" t="n">
        <v>9</v>
      </c>
      <c r="JI1089" s="15" t="n">
        <v>6.3</v>
      </c>
      <c r="JJ1089" s="15" t="n">
        <v>3.9</v>
      </c>
      <c r="JK1089" s="15" t="n">
        <v>5.7</v>
      </c>
      <c r="JL1089" s="15" t="n">
        <v>6.8</v>
      </c>
      <c r="JM1089" s="15" t="n">
        <v>7.4</v>
      </c>
      <c r="JN1089" s="15" t="n">
        <v>8.8</v>
      </c>
      <c r="JO1089" s="15" t="n">
        <v>8.7</v>
      </c>
      <c r="JP1089" s="16" t="n">
        <f aca="false">AVERAGE(JD1089:JO1089)</f>
        <v>8.61666666666667</v>
      </c>
      <c r="KB1089" s="7" t="n">
        <v>1939</v>
      </c>
      <c r="KC1089" s="22" t="n">
        <v>1939</v>
      </c>
      <c r="KD1089" s="15" t="n">
        <v>15.5</v>
      </c>
      <c r="KE1089" s="15" t="n">
        <v>14.7</v>
      </c>
      <c r="KF1089" s="15" t="n">
        <v>12.3</v>
      </c>
      <c r="KG1089" s="15" t="n">
        <v>10.7</v>
      </c>
      <c r="KH1089" s="15" t="n">
        <v>8.4</v>
      </c>
      <c r="KI1089" s="15" t="n">
        <v>5.6</v>
      </c>
      <c r="KJ1089" s="15" t="n">
        <v>3.2</v>
      </c>
      <c r="KK1089" s="15" t="n">
        <v>5.3</v>
      </c>
      <c r="KL1089" s="15" t="n">
        <v>5.8</v>
      </c>
      <c r="KM1089" s="15" t="n">
        <v>7.6</v>
      </c>
      <c r="KN1089" s="15" t="n">
        <v>9.7</v>
      </c>
      <c r="KO1089" s="15" t="n">
        <v>10.2</v>
      </c>
      <c r="KP1089" s="16" t="n">
        <f aca="false">AVERAGE(KD1089:KO1089)</f>
        <v>9.08333333333333</v>
      </c>
      <c r="LB1089" s="7" t="n">
        <v>1939</v>
      </c>
      <c r="LC1089" s="14" t="s">
        <v>114</v>
      </c>
      <c r="LD1089" s="15" t="n">
        <v>17.7</v>
      </c>
      <c r="LE1089" s="15" t="n">
        <v>16.5</v>
      </c>
      <c r="LF1089" s="15" t="n">
        <v>13.1</v>
      </c>
      <c r="LG1089" s="15" t="n">
        <v>11</v>
      </c>
      <c r="LH1089" s="15" t="n">
        <v>7.5</v>
      </c>
      <c r="LI1089" s="15" t="n">
        <v>5.9</v>
      </c>
      <c r="LJ1089" s="15" t="n">
        <v>1.8</v>
      </c>
      <c r="LK1089" s="15" t="n">
        <v>5.4</v>
      </c>
      <c r="LL1089" s="15" t="n">
        <v>5.4</v>
      </c>
      <c r="LM1089" s="15" t="n">
        <v>6.8</v>
      </c>
      <c r="LN1089" s="15" t="n">
        <v>10</v>
      </c>
      <c r="LO1089" s="15" t="n">
        <v>11.2</v>
      </c>
      <c r="LP1089" s="16" t="n">
        <f aca="false">AVERAGE(LD1089:LO1089)</f>
        <v>9.35833333333333</v>
      </c>
      <c r="MB1089" s="7" t="n">
        <v>1939</v>
      </c>
      <c r="MC1089" s="22" t="n">
        <v>1939</v>
      </c>
      <c r="MD1089" s="26" t="n">
        <v>12.2</v>
      </c>
      <c r="ME1089" s="26" t="n">
        <v>12</v>
      </c>
      <c r="MF1089" s="26" t="n">
        <v>12.1</v>
      </c>
      <c r="MG1089" s="26" t="n">
        <v>7</v>
      </c>
      <c r="MH1089" s="26" t="n">
        <v>8</v>
      </c>
      <c r="MI1089" s="26" t="n">
        <v>5.2</v>
      </c>
      <c r="MJ1089" s="26" t="n">
        <v>3</v>
      </c>
      <c r="MK1089" s="26" t="n">
        <v>2.5</v>
      </c>
      <c r="ML1089" s="26" t="n">
        <v>6.5</v>
      </c>
      <c r="MM1089" s="26" t="n">
        <v>7.9</v>
      </c>
      <c r="MN1089" s="26" t="n">
        <v>10</v>
      </c>
      <c r="MO1089" s="26" t="n">
        <v>11.7</v>
      </c>
      <c r="MP1089" s="16" t="n">
        <f aca="false">AVERAGE(MD1089:MO1089)</f>
        <v>8.175</v>
      </c>
      <c r="NB1089" s="7" t="n">
        <v>1939</v>
      </c>
      <c r="NC1089" s="22" t="n">
        <v>1939</v>
      </c>
      <c r="ND1089" s="15" t="n">
        <v>12.9</v>
      </c>
      <c r="NE1089" s="15" t="n">
        <v>12.7</v>
      </c>
      <c r="NF1089" s="15" t="n">
        <v>11.2</v>
      </c>
      <c r="NG1089" s="15" t="n">
        <v>8.6</v>
      </c>
      <c r="NH1089" s="15" t="n">
        <v>6.8</v>
      </c>
      <c r="NI1089" s="15" t="n">
        <v>5.5</v>
      </c>
      <c r="NJ1089" s="15" t="n">
        <v>2.3</v>
      </c>
      <c r="NK1089" s="15" t="n">
        <v>4.8</v>
      </c>
      <c r="NL1089" s="15" t="n">
        <v>4.3</v>
      </c>
      <c r="NM1089" s="15" t="n">
        <v>6.3</v>
      </c>
      <c r="NN1089" s="15" t="n">
        <v>9</v>
      </c>
      <c r="NO1089" s="15" t="n">
        <v>8.8</v>
      </c>
      <c r="NP1089" s="16" t="n">
        <f aca="false">AVERAGE(ND1089:NO1089)</f>
        <v>7.76666666666667</v>
      </c>
      <c r="OB1089" s="7" t="n">
        <v>1939</v>
      </c>
      <c r="OC1089" s="14" t="n">
        <v>1939</v>
      </c>
      <c r="OD1089" s="15" t="n">
        <v>14</v>
      </c>
      <c r="OE1089" s="15" t="n">
        <v>13.9</v>
      </c>
      <c r="OF1089" s="15" t="n">
        <v>13.4</v>
      </c>
      <c r="OG1089" s="15" t="n">
        <v>11.5</v>
      </c>
      <c r="OH1089" s="15" t="n">
        <v>8.4</v>
      </c>
      <c r="OI1089" s="15" t="n">
        <v>6.6</v>
      </c>
      <c r="OJ1089" s="15" t="n">
        <v>4.9</v>
      </c>
      <c r="OK1089" s="15" t="n">
        <v>5.6</v>
      </c>
      <c r="OL1089" s="15" t="n">
        <v>6.8</v>
      </c>
      <c r="OM1089" s="15" t="n">
        <v>9</v>
      </c>
      <c r="ON1089" s="15" t="n">
        <v>11.3</v>
      </c>
      <c r="OO1089" s="15" t="n">
        <v>11.9</v>
      </c>
      <c r="OP1089" s="16" t="n">
        <f aca="false">AVERAGE(OD1089:OO1089)</f>
        <v>9.775</v>
      </c>
      <c r="PB1089" s="7" t="n">
        <v>1939</v>
      </c>
      <c r="PC1089" s="14" t="s">
        <v>114</v>
      </c>
      <c r="PD1089" s="15" t="n">
        <v>21.3</v>
      </c>
      <c r="PE1089" s="15" t="n">
        <v>17.9</v>
      </c>
      <c r="PF1089" s="15" t="n">
        <v>14</v>
      </c>
      <c r="PG1089" s="15" t="n">
        <v>13</v>
      </c>
      <c r="PH1089" s="15" t="n">
        <v>9.4</v>
      </c>
      <c r="PI1089" s="15" t="n">
        <v>6.8</v>
      </c>
      <c r="PJ1089" s="15" t="n">
        <v>4.8</v>
      </c>
      <c r="PK1089" s="15" t="n">
        <v>6.6</v>
      </c>
      <c r="PL1089" s="15" t="n">
        <v>7.8</v>
      </c>
      <c r="PM1089" s="15" t="n">
        <v>10.8</v>
      </c>
      <c r="PN1089" s="15" t="n">
        <v>13.4</v>
      </c>
      <c r="PO1089" s="15" t="n">
        <v>13.7</v>
      </c>
      <c r="PP1089" s="16" t="n">
        <f aca="false">AVERAGE(PD1089:PO1089)</f>
        <v>11.625</v>
      </c>
      <c r="QB1089" s="7" t="n">
        <v>1939</v>
      </c>
      <c r="QC1089" s="14" t="s">
        <v>114</v>
      </c>
      <c r="QD1089" s="15" t="n">
        <v>15</v>
      </c>
      <c r="QE1089" s="15" t="n">
        <v>12.7</v>
      </c>
      <c r="QF1089" s="15" t="n">
        <v>10.9</v>
      </c>
      <c r="QG1089" s="15" t="n">
        <v>10.1</v>
      </c>
      <c r="QH1089" s="15" t="n">
        <v>8.4</v>
      </c>
      <c r="QI1089" s="15" t="n">
        <v>5.5</v>
      </c>
      <c r="QJ1089" s="15" t="n">
        <v>2.1</v>
      </c>
      <c r="QK1089" s="15" t="n">
        <v>4.5</v>
      </c>
      <c r="QL1089" s="15" t="n">
        <v>4.7</v>
      </c>
      <c r="QM1089" s="15" t="n">
        <v>6.5</v>
      </c>
      <c r="QN1089" s="15" t="n">
        <v>9.2</v>
      </c>
      <c r="QO1089" s="15" t="n">
        <v>8.7</v>
      </c>
      <c r="QP1089" s="16" t="n">
        <f aca="false">AVERAGE(QD1089:QO1089)</f>
        <v>8.19166666666667</v>
      </c>
      <c r="RB1089" s="7" t="n">
        <v>1939</v>
      </c>
      <c r="RC1089" s="22" t="n">
        <v>1939</v>
      </c>
      <c r="RD1089" s="15" t="n">
        <v>12.2</v>
      </c>
      <c r="RE1089" s="15" t="n">
        <v>11.9</v>
      </c>
      <c r="RF1089" s="15" t="n">
        <v>11.2</v>
      </c>
      <c r="RG1089" s="15" t="n">
        <v>8.1</v>
      </c>
      <c r="RH1089" s="15" t="n">
        <v>4.6</v>
      </c>
      <c r="RI1089" s="15" t="n">
        <v>2.3</v>
      </c>
      <c r="RJ1089" s="15" t="n">
        <v>-1.2</v>
      </c>
      <c r="RK1089" s="15" t="n">
        <v>3.1</v>
      </c>
      <c r="RL1089" s="15" t="n">
        <v>3.9</v>
      </c>
      <c r="RM1089" s="15" t="n">
        <v>4.3</v>
      </c>
      <c r="RN1089" s="15" t="n">
        <v>7.4</v>
      </c>
      <c r="RO1089" s="15" t="n">
        <v>6.5</v>
      </c>
      <c r="RP1089" s="16" t="n">
        <f aca="false">AVERAGE(RD1089:RO1089)</f>
        <v>6.19166666666667</v>
      </c>
      <c r="SB1089" s="7" t="n">
        <v>1939</v>
      </c>
      <c r="SC1089" s="14" t="s">
        <v>114</v>
      </c>
      <c r="SD1089" s="15" t="n">
        <v>18</v>
      </c>
      <c r="SE1089" s="15" t="n">
        <v>16.7</v>
      </c>
      <c r="SF1089" s="15" t="n">
        <v>14.5</v>
      </c>
      <c r="SG1089" s="15" t="n">
        <v>11</v>
      </c>
      <c r="SH1089" s="15" t="n">
        <v>6.3</v>
      </c>
      <c r="SI1089" s="15" t="n">
        <v>5.2</v>
      </c>
      <c r="SJ1089" s="15" t="n">
        <v>0.5</v>
      </c>
      <c r="SK1089" s="15" t="n">
        <v>5.1</v>
      </c>
      <c r="SL1089" s="15" t="n">
        <v>5.6</v>
      </c>
      <c r="SM1089" s="15" t="n">
        <v>6.7</v>
      </c>
      <c r="SN1089" s="15" t="n">
        <v>8.1</v>
      </c>
      <c r="SO1089" s="15" t="n">
        <v>7.5</v>
      </c>
      <c r="SP1089" s="16" t="n">
        <f aca="false">AVERAGE(SD1089:SO1089)</f>
        <v>8.76666666666667</v>
      </c>
      <c r="TB1089" s="7" t="n">
        <v>1939</v>
      </c>
      <c r="TC1089" s="14" t="s">
        <v>114</v>
      </c>
      <c r="TD1089" s="15" t="n">
        <v>13.8</v>
      </c>
      <c r="TE1089" s="15" t="n">
        <v>15.2</v>
      </c>
      <c r="TF1089" s="15" t="n">
        <v>14</v>
      </c>
      <c r="TG1089" s="15" t="n">
        <v>10.8</v>
      </c>
      <c r="TH1089" s="15" t="n">
        <v>7.6</v>
      </c>
      <c r="TI1089" s="15" t="n">
        <v>5</v>
      </c>
      <c r="TJ1089" s="15" t="n">
        <v>2.3</v>
      </c>
      <c r="TK1089" s="15" t="n">
        <v>6.7</v>
      </c>
      <c r="TL1089" s="15" t="n">
        <v>6.8</v>
      </c>
      <c r="TM1089" s="15" t="n">
        <v>7.7</v>
      </c>
      <c r="TN1089" s="15" t="n">
        <v>9.8</v>
      </c>
      <c r="TO1089" s="15" t="n">
        <v>10.1</v>
      </c>
      <c r="TP1089" s="16" t="n">
        <f aca="false">AVERAGE(TD1089:TO1089)</f>
        <v>9.15</v>
      </c>
      <c r="UB1089" s="7" t="n">
        <v>1939</v>
      </c>
      <c r="UC1089" s="22" t="n">
        <v>1939</v>
      </c>
      <c r="UD1089" s="15" t="n">
        <v>15.1</v>
      </c>
      <c r="UE1089" s="15" t="n">
        <v>14.6</v>
      </c>
      <c r="UF1089" s="15" t="n">
        <v>12.6</v>
      </c>
      <c r="UG1089" s="15" t="n">
        <v>10.5</v>
      </c>
      <c r="UH1089" s="15" t="n">
        <v>7.5</v>
      </c>
      <c r="UI1089" s="15" t="n">
        <v>4.8</v>
      </c>
      <c r="UJ1089" s="15" t="n">
        <v>1.2</v>
      </c>
      <c r="UK1089" s="15" t="n">
        <v>4.9</v>
      </c>
      <c r="UL1089" s="15" t="n">
        <v>3.7</v>
      </c>
      <c r="UM1089" s="15" t="n">
        <v>6.9</v>
      </c>
      <c r="UN1089" s="15" t="n">
        <v>9.3</v>
      </c>
      <c r="UO1089" s="15" t="n">
        <v>9.5</v>
      </c>
      <c r="UP1089" s="16" t="n">
        <f aca="false">AVERAGE(UD1089:UO1089)</f>
        <v>8.38333333333333</v>
      </c>
      <c r="VB1089" s="7" t="n">
        <v>1939</v>
      </c>
      <c r="VC1089" s="22" t="n">
        <v>1939</v>
      </c>
      <c r="VD1089" s="15" t="n">
        <v>13.7</v>
      </c>
      <c r="VE1089" s="15" t="n">
        <v>13.8</v>
      </c>
      <c r="VF1089" s="15" t="n">
        <v>11.9</v>
      </c>
      <c r="VG1089" s="15" t="n">
        <v>10.5</v>
      </c>
      <c r="VH1089" s="15" t="n">
        <v>8.7</v>
      </c>
      <c r="VI1089" s="15" t="n">
        <v>5.9</v>
      </c>
      <c r="VJ1089" s="15" t="n">
        <v>2.7</v>
      </c>
      <c r="VK1089" s="15" t="n">
        <v>4.9</v>
      </c>
      <c r="VL1089" s="15" t="n">
        <v>5.6</v>
      </c>
      <c r="VM1089" s="15" t="n">
        <v>7.5</v>
      </c>
      <c r="VN1089" s="15" t="n">
        <v>9.3</v>
      </c>
      <c r="VO1089" s="15" t="n">
        <v>9.7</v>
      </c>
      <c r="VP1089" s="16" t="n">
        <f aca="false">AVERAGE(VD1089:VO1089)</f>
        <v>8.68333333333333</v>
      </c>
      <c r="WB1089" s="7" t="n">
        <v>1939</v>
      </c>
      <c r="WC1089" s="22" t="n">
        <v>1939</v>
      </c>
      <c r="WD1089" s="15" t="n">
        <v>19.2</v>
      </c>
      <c r="WE1089" s="15" t="n">
        <v>17.1</v>
      </c>
      <c r="WF1089" s="15" t="n">
        <v>13.4</v>
      </c>
      <c r="WG1089" s="15" t="n">
        <v>12.1</v>
      </c>
      <c r="WH1089" s="15" t="n">
        <v>8.2</v>
      </c>
      <c r="WI1089" s="15" t="n">
        <v>6.3</v>
      </c>
      <c r="WJ1089" s="15" t="n">
        <v>3</v>
      </c>
      <c r="WK1089" s="15" t="n">
        <v>5.7</v>
      </c>
      <c r="WL1089" s="15" t="n">
        <v>5.8</v>
      </c>
      <c r="WM1089" s="15" t="n">
        <v>8.7</v>
      </c>
      <c r="WN1089" s="15" t="n">
        <v>10.8</v>
      </c>
      <c r="WO1089" s="15" t="n">
        <v>11.9</v>
      </c>
      <c r="WP1089" s="16" t="n">
        <f aca="false">AVERAGE(WD1089:WO1089)</f>
        <v>10.1833333333333</v>
      </c>
      <c r="XB1089" s="7" t="n">
        <v>1939</v>
      </c>
      <c r="XC1089" s="22" t="n">
        <v>1939</v>
      </c>
      <c r="XD1089" s="15" t="n">
        <v>20.5</v>
      </c>
      <c r="XE1089" s="15" t="n">
        <v>19.1</v>
      </c>
      <c r="XF1089" s="15" t="n">
        <v>15.4</v>
      </c>
      <c r="XG1089" s="15" t="n">
        <v>12.3</v>
      </c>
      <c r="XH1089" s="15" t="n">
        <v>7.9</v>
      </c>
      <c r="XI1089" s="15" t="n">
        <v>6.5</v>
      </c>
      <c r="XJ1089" s="15" t="n">
        <v>2.1</v>
      </c>
      <c r="XK1089" s="15" t="n">
        <v>6.6</v>
      </c>
      <c r="XL1089" s="15" t="n">
        <v>6.8</v>
      </c>
      <c r="XM1089" s="15" t="n">
        <v>8.4</v>
      </c>
      <c r="XN1089" s="15" t="n">
        <v>11.4</v>
      </c>
      <c r="XO1089" s="15" t="n">
        <v>11.8</v>
      </c>
      <c r="XP1089" s="16" t="n">
        <f aca="false">AVERAGE(XD1089:XO1089)</f>
        <v>10.7333333333333</v>
      </c>
      <c r="YB1089" s="7" t="n">
        <v>1939</v>
      </c>
      <c r="YC1089" s="22" t="n">
        <v>1939</v>
      </c>
      <c r="YD1089" s="15" t="n">
        <v>13</v>
      </c>
      <c r="YE1089" s="15" t="n">
        <v>12.4</v>
      </c>
      <c r="YF1089" s="15" t="n">
        <v>12.1</v>
      </c>
      <c r="YG1089" s="15" t="n">
        <v>11.1</v>
      </c>
      <c r="YH1089" s="15" t="n">
        <v>9.3</v>
      </c>
      <c r="YI1089" s="15" t="n">
        <v>7.1</v>
      </c>
      <c r="YJ1089" s="15" t="n">
        <v>5.3</v>
      </c>
      <c r="YK1089" s="15" t="n">
        <v>7.2</v>
      </c>
      <c r="YL1089" s="15" t="n">
        <v>7.3</v>
      </c>
      <c r="YM1089" s="15" t="n">
        <v>8.5</v>
      </c>
      <c r="YN1089" s="15" t="n">
        <v>9.5</v>
      </c>
      <c r="YO1089" s="15" t="n">
        <v>9.4</v>
      </c>
      <c r="YP1089" s="16" t="n">
        <f aca="false">AVERAGE(YD1089:YO1089)</f>
        <v>9.35</v>
      </c>
      <c r="ZB1089" s="7" t="n">
        <v>1939</v>
      </c>
      <c r="ZC1089" s="14" t="s">
        <v>114</v>
      </c>
      <c r="ZD1089" s="15" t="n">
        <v>14.6</v>
      </c>
      <c r="ZE1089" s="15" t="n">
        <v>15.1</v>
      </c>
      <c r="ZF1089" s="15" t="n">
        <v>14.9</v>
      </c>
      <c r="ZG1089" s="15" t="n">
        <v>14.1</v>
      </c>
      <c r="ZH1089" s="15" t="n">
        <v>13.3</v>
      </c>
      <c r="ZI1089" s="15" t="n">
        <v>10.2</v>
      </c>
      <c r="ZJ1089" s="15" t="n">
        <v>8.6</v>
      </c>
      <c r="ZK1089" s="15" t="n">
        <v>8.8</v>
      </c>
      <c r="ZL1089" s="15" t="n">
        <v>9.5</v>
      </c>
      <c r="ZM1089" s="15" t="n">
        <v>10.5</v>
      </c>
      <c r="ZN1089" s="15" t="n">
        <v>11.1</v>
      </c>
      <c r="ZO1089" s="15" t="n">
        <v>11.8</v>
      </c>
      <c r="ZP1089" s="16" t="n">
        <f aca="false">AVERAGE(ZD1089:ZO1089)</f>
        <v>11.875</v>
      </c>
    </row>
    <row r="1090" customFormat="false" ht="12.8" hidden="false" customHeight="false" outlineLevel="0" collapsed="false">
      <c r="A1090" s="17" t="n">
        <f aca="false">A1085+5</f>
        <v>1940</v>
      </c>
      <c r="B1090" s="8" t="n">
        <f aca="false">AVERAGE(AP1090,BP1090,CP1090,DP1090,EP1090,FP1090,GP1090,HP1090,IP1090,JP1090,KP1090,LP1090,MP1090,NP1090,OP1090,PP1090,QP1090,RP1090,SP1090,TP1090,UP1090,VP1090,WP1090,XP1090,YP1090,ZP1090)</f>
        <v>8.49663461538462</v>
      </c>
      <c r="C1090" s="18" t="n">
        <f aca="false">AVERAGE(B1086:B1090)</f>
        <v>8.81711538461538</v>
      </c>
      <c r="D1090" s="19" t="n">
        <f aca="false">AVERAGE(B1081:B1090)</f>
        <v>8.73777243589744</v>
      </c>
      <c r="E1090" s="8" t="n">
        <f aca="false">AVERAGE(B1071:B1090)</f>
        <v>8.72008012820513</v>
      </c>
      <c r="F1090" s="21" t="n">
        <f aca="false">AVERAGE(B1041:B1090)</f>
        <v>8.85529950273855</v>
      </c>
      <c r="G1090" s="3" t="n">
        <f aca="false">MAX(AD1090:AO1090,BD1090:BO1090,CD1090:CO1090,DD1090:DO1090,ED1090:EO1090,FD1090:FO1090,GD1090:GO1090,HD1090:HO1090,ID1090:IO1090,JD1090:JO1090,KD1090:KO1090,LD1090:LO1090,MD1090:MO1090,ND1090:NO1090,OD1090:OO1090,PD1090:PO1090,QD1090:QO1090,RD1090:RO1090,SD1090:SO1090,TD1090:TO1090,UD1090:UO1090,VD1090:VO1090,WD1090:WO1090,XD1090:XO1090,YD1090:YO1090,ZD1090:ZO1090,)</f>
        <v>17.3</v>
      </c>
      <c r="H1090" s="9" t="n">
        <f aca="false">MEDIAN(AD1090:AO1090,BD1090:BO1090,CD1090:CO1090,DD1090:DO1090,ED1090:EO1090,FD1090:FO1090,GD1090:GO1090,HD1090:HO1090,ID1090:IO1090,JD1090:JO1090,KD1090:KO1090,LD1090:LO1090,MD1090:MO1090,ND1090:NO1090,OD1090:OO1090,PD1090:PO1090,QD1090:QO1090,RD1090:RO1090,SD1090:SO1090,TD1090:TO1090,UD1090:UO1090,VD1090:VO1090,WD1090:WO1090,XD1090:XO1090,YD1090:YO1090,ZD1090:ZO1090,)</f>
        <v>8.6</v>
      </c>
      <c r="I1090" s="5" t="n">
        <f aca="false">MIN(AD1090:AO1090,BD1090:BO1090,CD1090:CO1090,DD1090:DO1090,ED1090:EO1090,FD1090:FO1090,GD1090:GO1090,HD1090:HO1090,ID1090:IO1090,JD1090:JO1090,KD1090:KO1090,LD1090:LO1090,MD1090:MO1090,ND1090:NO1090,OD1090:OO1090,PD1090:PO1090,QD1090:QO1090,RD1090:RO1090,SD1090:SO1090,TD1090:TO1090,UD1090:UO1090,VD1090:VO1090,WD1090:WO1090,XD1090:XO1090,YD1090:YO1090,ZD1090:ZO1090)</f>
        <v>0.1</v>
      </c>
      <c r="J1090" s="5" t="n">
        <f aca="false">MIN(AD1090:AO1090,BD1090:BO1090,CD1090:CO1090,DD1090:DO1090,ED1090:EO1090,FD1090:FO1090,GD1090:GO1090,HD1090:HO1090,ID1090:IO1090,JD1090:JO1090,KD1090:KO1090,LD1090:LO1090,MD1090:MO1090,ND1090:NO1090,OD1090:OO1090,PD1090:PO1090,QD1090:QO1090,SD1090:SO1090,TD1090:TO1090,UD1090:UO1090,VD1090:VO1090,WD1090:WO1090,XD1090:XO1090,YD1090:YO1090,ZD1090:ZO1090)</f>
        <v>0.1</v>
      </c>
      <c r="K1090" s="13" t="n">
        <f aca="false">(G1090+I1090)/2</f>
        <v>8.7</v>
      </c>
      <c r="AC1090" s="22" t="n">
        <v>1940</v>
      </c>
      <c r="AD1090" s="15" t="n">
        <v>11</v>
      </c>
      <c r="AE1090" s="15" t="n">
        <v>9.8</v>
      </c>
      <c r="AF1090" s="15" t="n">
        <v>12.8</v>
      </c>
      <c r="AG1090" s="15" t="n">
        <v>7.4</v>
      </c>
      <c r="AH1090" s="15" t="n">
        <v>5.6</v>
      </c>
      <c r="AI1090" s="15" t="n">
        <v>4.9</v>
      </c>
      <c r="AJ1090" s="15" t="n">
        <v>5</v>
      </c>
      <c r="AK1090" s="15" t="n">
        <v>4.2</v>
      </c>
      <c r="AL1090" s="15" t="n">
        <v>6.3</v>
      </c>
      <c r="AM1090" s="15" t="n">
        <v>9.4</v>
      </c>
      <c r="AN1090" s="15" t="n">
        <v>8.4</v>
      </c>
      <c r="AO1090" s="15" t="n">
        <v>10.7</v>
      </c>
      <c r="AP1090" s="16" t="n">
        <f aca="false">AVERAGE(AD1090:AO1090)</f>
        <v>7.95833333333333</v>
      </c>
      <c r="BB1090" s="7" t="n">
        <v>1940</v>
      </c>
      <c r="BC1090" s="22" t="n">
        <v>1940</v>
      </c>
      <c r="BD1090" s="15" t="n">
        <v>11.7</v>
      </c>
      <c r="BE1090" s="15" t="n">
        <v>10</v>
      </c>
      <c r="BF1090" s="15" t="n">
        <v>11.8</v>
      </c>
      <c r="BG1090" s="15" t="n">
        <v>8.5</v>
      </c>
      <c r="BH1090" s="15" t="n">
        <v>6</v>
      </c>
      <c r="BI1090" s="15" t="n">
        <v>3.8</v>
      </c>
      <c r="BJ1090" s="15" t="n">
        <v>5.3</v>
      </c>
      <c r="BK1090" s="15" t="n">
        <v>3.6</v>
      </c>
      <c r="BL1090" s="15" t="n">
        <v>5.6</v>
      </c>
      <c r="BM1090" s="15" t="n">
        <v>8.4</v>
      </c>
      <c r="BN1090" s="15" t="n">
        <v>10.2</v>
      </c>
      <c r="BO1090" s="15" t="n">
        <v>12.4</v>
      </c>
      <c r="BP1090" s="16" t="n">
        <f aca="false">AVERAGE(BD1090:BO1090)</f>
        <v>8.10833333333333</v>
      </c>
      <c r="CB1090" s="7" t="n">
        <v>1940</v>
      </c>
      <c r="CC1090" s="22" t="n">
        <v>1940</v>
      </c>
      <c r="CD1090" s="15" t="n">
        <v>9.6</v>
      </c>
      <c r="CE1090" s="15" t="n">
        <v>7.9</v>
      </c>
      <c r="CF1090" s="15" t="n">
        <v>11.6</v>
      </c>
      <c r="CG1090" s="15" t="n">
        <v>5.8</v>
      </c>
      <c r="CH1090" s="15" t="n">
        <v>4.4</v>
      </c>
      <c r="CI1090" s="15" t="n">
        <v>4.3</v>
      </c>
      <c r="CJ1090" s="15" t="n">
        <v>4.2</v>
      </c>
      <c r="CK1090" s="15" t="n">
        <v>2.9</v>
      </c>
      <c r="CL1090" s="15" t="n">
        <v>5</v>
      </c>
      <c r="CM1090" s="15" t="n">
        <v>7.2</v>
      </c>
      <c r="CN1090" s="15" t="n">
        <v>6.1</v>
      </c>
      <c r="CO1090" s="15" t="n">
        <v>9.7</v>
      </c>
      <c r="CP1090" s="16" t="n">
        <f aca="false">AVERAGE(CD1090:CO1090)</f>
        <v>6.55833333333333</v>
      </c>
      <c r="DB1090" s="7" t="n">
        <v>1940</v>
      </c>
      <c r="DC1090" s="22" t="n">
        <v>1940</v>
      </c>
      <c r="DD1090" s="15" t="n">
        <v>14.7</v>
      </c>
      <c r="DE1090" s="15" t="n">
        <v>11.9</v>
      </c>
      <c r="DF1090" s="15" t="n">
        <v>13</v>
      </c>
      <c r="DG1090" s="15" t="n">
        <v>8.6</v>
      </c>
      <c r="DH1090" s="15" t="n">
        <v>4.6</v>
      </c>
      <c r="DI1090" s="15" t="n">
        <v>2.8</v>
      </c>
      <c r="DJ1090" s="15" t="n">
        <v>4.3</v>
      </c>
      <c r="DK1090" s="15" t="n">
        <v>2.9</v>
      </c>
      <c r="DL1090" s="15" t="n">
        <v>5.2</v>
      </c>
      <c r="DM1090" s="15" t="n">
        <v>9.1</v>
      </c>
      <c r="DN1090" s="15" t="n">
        <v>10.7</v>
      </c>
      <c r="DO1090" s="15" t="n">
        <v>14.9</v>
      </c>
      <c r="DP1090" s="16" t="n">
        <f aca="false">AVERAGE(DD1090:DO1090)</f>
        <v>8.55833333333333</v>
      </c>
      <c r="EB1090" s="7" t="n">
        <v>1940</v>
      </c>
      <c r="EC1090" s="14" t="s">
        <v>115</v>
      </c>
      <c r="ED1090" s="15" t="n">
        <v>12.4</v>
      </c>
      <c r="EE1090" s="15" t="n">
        <v>12.5</v>
      </c>
      <c r="EF1090" s="15" t="n">
        <v>14</v>
      </c>
      <c r="EG1090" s="15" t="n">
        <v>11.1</v>
      </c>
      <c r="EH1090" s="15" t="n">
        <v>9.7</v>
      </c>
      <c r="EI1090" s="15" t="n">
        <v>8.4</v>
      </c>
      <c r="EJ1090" s="15" t="n">
        <v>7.8</v>
      </c>
      <c r="EK1090" s="15" t="n">
        <v>8.1</v>
      </c>
      <c r="EL1090" s="15" t="n">
        <v>8.9</v>
      </c>
      <c r="EM1090" s="15" t="n">
        <v>11.4</v>
      </c>
      <c r="EN1090" s="15" t="n">
        <v>9.5</v>
      </c>
      <c r="EO1090" s="15" t="n">
        <v>11</v>
      </c>
      <c r="EP1090" s="16" t="n">
        <f aca="false">AVERAGE(ED1090:EO1090)</f>
        <v>10.4</v>
      </c>
      <c r="FB1090" s="7" t="n">
        <v>1940</v>
      </c>
      <c r="FC1090" s="22" t="n">
        <v>1940</v>
      </c>
      <c r="FD1090" s="15" t="n">
        <v>10.9</v>
      </c>
      <c r="FE1090" s="15" t="n">
        <v>8.4</v>
      </c>
      <c r="FF1090" s="15" t="n">
        <v>9.6</v>
      </c>
      <c r="FG1090" s="15" t="n">
        <v>5.1</v>
      </c>
      <c r="FH1090" s="15" t="n">
        <v>1.9</v>
      </c>
      <c r="FI1090" s="15" t="n">
        <v>1.8</v>
      </c>
      <c r="FJ1090" s="15" t="n">
        <v>3.2</v>
      </c>
      <c r="FK1090" s="15" t="n">
        <v>0.7</v>
      </c>
      <c r="FL1090" s="15" t="n">
        <v>3.6</v>
      </c>
      <c r="FM1090" s="15" t="n">
        <v>6.7</v>
      </c>
      <c r="FN1090" s="15" t="n">
        <v>6.8</v>
      </c>
      <c r="FO1090" s="15" t="n">
        <v>10.8</v>
      </c>
      <c r="FP1090" s="16" t="n">
        <f aca="false">AVERAGE(FD1090:FO1090)</f>
        <v>5.79166666666667</v>
      </c>
      <c r="GB1090" s="7" t="n">
        <v>1940</v>
      </c>
      <c r="GC1090" s="22" t="n">
        <v>1940</v>
      </c>
      <c r="GD1090" s="15" t="n">
        <v>14.9</v>
      </c>
      <c r="GE1090" s="15" t="n">
        <v>12.6</v>
      </c>
      <c r="GF1090" s="15" t="n">
        <v>14.3</v>
      </c>
      <c r="GG1090" s="15" t="n">
        <v>7.8</v>
      </c>
      <c r="GH1090" s="15" t="n">
        <v>5.3</v>
      </c>
      <c r="GI1090" s="15" t="n">
        <v>4.3</v>
      </c>
      <c r="GJ1090" s="15" t="n">
        <v>5</v>
      </c>
      <c r="GK1090" s="15" t="n">
        <v>3.9</v>
      </c>
      <c r="GL1090" s="15" t="n">
        <v>6.8</v>
      </c>
      <c r="GM1090" s="15" t="n">
        <v>10.6</v>
      </c>
      <c r="GN1090" s="15" t="n">
        <v>10.4</v>
      </c>
      <c r="GO1090" s="15" t="n">
        <v>14.8</v>
      </c>
      <c r="GP1090" s="16" t="n">
        <f aca="false">AVERAGE(GD1090:GO1090)</f>
        <v>9.225</v>
      </c>
      <c r="HB1090" s="7" t="n">
        <v>1940</v>
      </c>
      <c r="HC1090" s="14" t="s">
        <v>115</v>
      </c>
      <c r="HD1090" s="15" t="n">
        <v>15</v>
      </c>
      <c r="HE1090" s="15" t="n">
        <v>14.7</v>
      </c>
      <c r="HF1090" s="15" t="n">
        <v>16.3</v>
      </c>
      <c r="HG1090" s="15" t="n">
        <v>13.5</v>
      </c>
      <c r="HH1090" s="15" t="n">
        <v>10.9</v>
      </c>
      <c r="HI1090" s="15" t="n">
        <v>9.4</v>
      </c>
      <c r="HJ1090" s="15" t="n">
        <v>9.1</v>
      </c>
      <c r="HK1090" s="15" t="n">
        <v>8.9</v>
      </c>
      <c r="HL1090" s="15" t="n">
        <v>10</v>
      </c>
      <c r="HM1090" s="15" t="n">
        <v>11.9</v>
      </c>
      <c r="HN1090" s="15" t="n">
        <v>12.5</v>
      </c>
      <c r="HO1090" s="15" t="n">
        <v>15.3</v>
      </c>
      <c r="HP1090" s="16" t="n">
        <f aca="false">AVERAGE(HD1090:HO1090)</f>
        <v>12.2916666666667</v>
      </c>
      <c r="IB1090" s="7" t="n">
        <v>1940</v>
      </c>
      <c r="IC1090" s="22" t="n">
        <v>1940</v>
      </c>
      <c r="ID1090" s="15" t="n">
        <v>11.3</v>
      </c>
      <c r="IE1090" s="15" t="n">
        <v>11.9</v>
      </c>
      <c r="IF1090" s="15" t="n">
        <v>12.8</v>
      </c>
      <c r="IG1090" s="15" t="n">
        <v>9.5</v>
      </c>
      <c r="IH1090" s="15" t="n">
        <v>7.2</v>
      </c>
      <c r="II1090" s="15" t="n">
        <v>5.9</v>
      </c>
      <c r="IJ1090" s="15" t="n">
        <v>6.2</v>
      </c>
      <c r="IK1090" s="15" t="n">
        <v>5.1</v>
      </c>
      <c r="IL1090" s="15" t="n">
        <v>7.3</v>
      </c>
      <c r="IM1090" s="15" t="n">
        <v>9.4</v>
      </c>
      <c r="IN1090" s="15" t="n">
        <v>8.3</v>
      </c>
      <c r="IO1090" s="15" t="n">
        <v>11.2</v>
      </c>
      <c r="IP1090" s="16" t="n">
        <f aca="false">AVERAGE(ID1090:IO1090)</f>
        <v>8.84166666666667</v>
      </c>
      <c r="JB1090" s="7" t="n">
        <v>1940</v>
      </c>
      <c r="JC1090" s="22" t="n">
        <v>1940</v>
      </c>
      <c r="JD1090" s="15" t="n">
        <v>11</v>
      </c>
      <c r="JE1090" s="15" t="n">
        <v>9.8</v>
      </c>
      <c r="JF1090" s="15" t="n">
        <v>12.9</v>
      </c>
      <c r="JG1090" s="15" t="n">
        <v>7.7</v>
      </c>
      <c r="JH1090" s="15" t="n">
        <v>5.6</v>
      </c>
      <c r="JI1090" s="15" t="n">
        <v>5.8</v>
      </c>
      <c r="JJ1090" s="15" t="n">
        <v>5.6</v>
      </c>
      <c r="JK1090" s="15" t="n">
        <v>4.8</v>
      </c>
      <c r="JL1090" s="15" t="n">
        <v>6.1</v>
      </c>
      <c r="JM1090" s="15" t="n">
        <v>7.8</v>
      </c>
      <c r="JN1090" s="15" t="n">
        <v>7.7</v>
      </c>
      <c r="JO1090" s="15" t="n">
        <v>10.7</v>
      </c>
      <c r="JP1090" s="16" t="n">
        <f aca="false">AVERAGE(JD1090:JO1090)</f>
        <v>7.95833333333333</v>
      </c>
      <c r="KB1090" s="7" t="n">
        <v>1940</v>
      </c>
      <c r="KC1090" s="22" t="n">
        <v>1940</v>
      </c>
      <c r="KD1090" s="15" t="n">
        <v>12.3</v>
      </c>
      <c r="KE1090" s="15" t="n">
        <v>11.1</v>
      </c>
      <c r="KF1090" s="15" t="n">
        <v>13</v>
      </c>
      <c r="KG1090" s="15" t="n">
        <v>7.8</v>
      </c>
      <c r="KH1090" s="15" t="n">
        <v>5.4</v>
      </c>
      <c r="KI1090" s="15" t="n">
        <v>4.9</v>
      </c>
      <c r="KJ1090" s="15" t="n">
        <v>4.7</v>
      </c>
      <c r="KK1090" s="15" t="n">
        <v>3.3</v>
      </c>
      <c r="KL1090" s="15" t="n">
        <v>5.3</v>
      </c>
      <c r="KM1090" s="15" t="n">
        <v>8.9</v>
      </c>
      <c r="KN1090" s="15" t="n">
        <v>8.7</v>
      </c>
      <c r="KO1090" s="15" t="n">
        <v>13</v>
      </c>
      <c r="KP1090" s="16" t="n">
        <f aca="false">AVERAGE(KD1090:KO1090)</f>
        <v>8.2</v>
      </c>
      <c r="LB1090" s="7" t="n">
        <v>1940</v>
      </c>
      <c r="LC1090" s="14" t="s">
        <v>115</v>
      </c>
      <c r="LD1090" s="15" t="n">
        <v>14.1</v>
      </c>
      <c r="LE1090" s="15" t="n">
        <v>11.6</v>
      </c>
      <c r="LF1090" s="15" t="n">
        <v>13.7</v>
      </c>
      <c r="LG1090" s="15" t="n">
        <v>7.1</v>
      </c>
      <c r="LH1090" s="15" t="n">
        <v>3.9</v>
      </c>
      <c r="LI1090" s="15" t="n">
        <v>2.5</v>
      </c>
      <c r="LJ1090" s="15" t="n">
        <v>3.7</v>
      </c>
      <c r="LK1090" s="15" t="n">
        <v>3.4</v>
      </c>
      <c r="LL1090" s="15" t="n">
        <v>6.3</v>
      </c>
      <c r="LM1090" s="15" t="n">
        <v>9.6</v>
      </c>
      <c r="LN1090" s="15" t="n">
        <v>10</v>
      </c>
      <c r="LO1090" s="15" t="n">
        <v>13.7</v>
      </c>
      <c r="LP1090" s="16" t="n">
        <f aca="false">AVERAGE(LD1090:LO1090)</f>
        <v>8.3</v>
      </c>
      <c r="MB1090" s="7" t="n">
        <v>1940</v>
      </c>
      <c r="MC1090" s="22" t="n">
        <v>1940</v>
      </c>
      <c r="MD1090" s="26" t="n">
        <v>12.7</v>
      </c>
      <c r="ME1090" s="26" t="n">
        <v>12.8</v>
      </c>
      <c r="MF1090" s="26" t="n">
        <v>10.8</v>
      </c>
      <c r="MG1090" s="26" t="n">
        <v>9.2</v>
      </c>
      <c r="MH1090" s="26" t="n">
        <v>7.3</v>
      </c>
      <c r="MI1090" s="26" t="n">
        <v>5.6</v>
      </c>
      <c r="MJ1090" s="26" t="n">
        <v>4.5</v>
      </c>
      <c r="MK1090" s="26" t="n">
        <v>6.9</v>
      </c>
      <c r="ML1090" s="26" t="n">
        <v>5.6</v>
      </c>
      <c r="MM1090" s="26" t="n">
        <v>8.4</v>
      </c>
      <c r="MN1090" s="26" t="n">
        <v>10.7</v>
      </c>
      <c r="MO1090" s="26" t="n">
        <v>12.4</v>
      </c>
      <c r="MP1090" s="16" t="n">
        <f aca="false">AVERAGE(MD1090:MO1090)</f>
        <v>8.90833333333333</v>
      </c>
      <c r="NB1090" s="7" t="n">
        <v>1940</v>
      </c>
      <c r="NC1090" s="22" t="n">
        <v>1940</v>
      </c>
      <c r="ND1090" s="15" t="n">
        <v>11.3</v>
      </c>
      <c r="NE1090" s="15" t="n">
        <v>10.2</v>
      </c>
      <c r="NF1090" s="15" t="n">
        <v>11.7</v>
      </c>
      <c r="NG1090" s="15" t="n">
        <v>6.6</v>
      </c>
      <c r="NH1090" s="15" t="n">
        <v>4.6</v>
      </c>
      <c r="NI1090" s="15" t="n">
        <v>3.9</v>
      </c>
      <c r="NJ1090" s="15" t="n">
        <v>4</v>
      </c>
      <c r="NK1090" s="15" t="n">
        <v>3.1</v>
      </c>
      <c r="NL1090" s="15" t="n">
        <v>4.8</v>
      </c>
      <c r="NM1090" s="15" t="n">
        <v>7.5</v>
      </c>
      <c r="NN1090" s="15" t="n">
        <v>8.6</v>
      </c>
      <c r="NO1090" s="15" t="n">
        <v>12.5</v>
      </c>
      <c r="NP1090" s="16" t="n">
        <f aca="false">AVERAGE(ND1090:NO1090)</f>
        <v>7.4</v>
      </c>
      <c r="OB1090" s="7" t="n">
        <v>1940</v>
      </c>
      <c r="OC1090" s="14" t="n">
        <v>1940</v>
      </c>
      <c r="OD1090" s="15" t="n">
        <v>14.6</v>
      </c>
      <c r="OE1090" s="15" t="n">
        <v>14.5</v>
      </c>
      <c r="OF1090" s="15" t="n">
        <v>13.4</v>
      </c>
      <c r="OG1090" s="15" t="n">
        <v>11.8</v>
      </c>
      <c r="OH1090" s="15" t="n">
        <v>9.5</v>
      </c>
      <c r="OI1090" s="15" t="n">
        <v>6.9</v>
      </c>
      <c r="OJ1090" s="15" t="n">
        <v>4.1</v>
      </c>
      <c r="OK1090" s="15" t="n">
        <v>7.1</v>
      </c>
      <c r="OL1090" s="15" t="n">
        <v>7.9</v>
      </c>
      <c r="OM1090" s="15" t="n">
        <v>8.7</v>
      </c>
      <c r="ON1090" s="15" t="n">
        <v>10.6</v>
      </c>
      <c r="OO1090" s="15" t="n">
        <v>10.7</v>
      </c>
      <c r="OP1090" s="16" t="n">
        <f aca="false">AVERAGE(OD1090:OO1090)</f>
        <v>9.98333333333333</v>
      </c>
      <c r="PB1090" s="7" t="n">
        <v>1940</v>
      </c>
      <c r="PC1090" s="14" t="s">
        <v>115</v>
      </c>
      <c r="PD1090" s="15" t="n">
        <v>16.4</v>
      </c>
      <c r="PE1090" s="15" t="n">
        <v>14.5</v>
      </c>
      <c r="PF1090" s="15" t="n">
        <v>17.3</v>
      </c>
      <c r="PG1090" s="15" t="n">
        <v>9.9</v>
      </c>
      <c r="PH1090" s="15" t="n">
        <v>7</v>
      </c>
      <c r="PI1090" s="15" t="n">
        <v>4.9</v>
      </c>
      <c r="PJ1090" s="15" t="n">
        <v>6.2</v>
      </c>
      <c r="PK1090" s="15" t="n">
        <v>6.2</v>
      </c>
      <c r="PL1090" s="15" t="n">
        <v>8.2</v>
      </c>
      <c r="PM1090" s="15" t="n">
        <v>13.1</v>
      </c>
      <c r="PN1090" s="15" t="n">
        <v>11.6</v>
      </c>
      <c r="PO1090" s="15" t="n">
        <v>16.9</v>
      </c>
      <c r="PP1090" s="16" t="n">
        <f aca="false">AVERAGE(PD1090:PO1090)</f>
        <v>11.0166666666667</v>
      </c>
      <c r="QB1090" s="7" t="n">
        <v>1940</v>
      </c>
      <c r="QC1090" s="14" t="s">
        <v>115</v>
      </c>
      <c r="QD1090" s="15" t="n">
        <v>12.1</v>
      </c>
      <c r="QE1090" s="15" t="n">
        <v>10.4</v>
      </c>
      <c r="QF1090" s="15" t="n">
        <v>12</v>
      </c>
      <c r="QG1090" s="15" t="n">
        <v>7.2</v>
      </c>
      <c r="QH1090" s="15" t="n">
        <v>4.9</v>
      </c>
      <c r="QI1090" s="15" t="n">
        <v>3.7</v>
      </c>
      <c r="QJ1090" s="15" t="n">
        <v>3.9</v>
      </c>
      <c r="QK1090" s="15" t="n">
        <v>3.4</v>
      </c>
      <c r="QL1090" s="15" t="n">
        <v>5.6</v>
      </c>
      <c r="QM1090" s="15" t="n">
        <v>7.9</v>
      </c>
      <c r="QN1090" s="15" t="n">
        <v>8.1</v>
      </c>
      <c r="QO1090" s="15" t="n">
        <v>11.3</v>
      </c>
      <c r="QP1090" s="16" t="n">
        <f aca="false">AVERAGE(QD1090:QO1090)</f>
        <v>7.54166666666667</v>
      </c>
      <c r="RB1090" s="7" t="n">
        <v>1940</v>
      </c>
      <c r="RC1090" s="22" t="n">
        <v>1940</v>
      </c>
      <c r="RD1090" s="15" t="n">
        <v>9.6</v>
      </c>
      <c r="RE1090" s="15" t="n">
        <v>7</v>
      </c>
      <c r="RF1090" s="15" t="n">
        <v>7.9</v>
      </c>
      <c r="RG1090" s="23" t="n">
        <f aca="false">(RG1089+RG1091)/2</f>
        <v>6.9</v>
      </c>
      <c r="RH1090" s="23" t="n">
        <f aca="false">(RH1089+RH1091)/2</f>
        <v>2.85</v>
      </c>
      <c r="RI1090" s="23" t="n">
        <f aca="false">(RI1089+RI1091)/2</f>
        <v>1.3</v>
      </c>
      <c r="RJ1090" s="15" t="n">
        <v>1.9</v>
      </c>
      <c r="RK1090" s="15" t="n">
        <v>1.4</v>
      </c>
      <c r="RL1090" s="15" t="n">
        <v>1.9</v>
      </c>
      <c r="RM1090" s="15" t="n">
        <v>12.6</v>
      </c>
      <c r="RN1090" s="23" t="n">
        <f aca="false">(RN1089+RN1091)/2</f>
        <v>6.5</v>
      </c>
      <c r="RO1090" s="23" t="n">
        <f aca="false">(RO1089+RO1091)/2</f>
        <v>7.3</v>
      </c>
      <c r="RP1090" s="16" t="n">
        <f aca="false">AVERAGE(RD1090:RO1090)</f>
        <v>5.59583333333333</v>
      </c>
      <c r="SB1090" s="7" t="n">
        <v>1940</v>
      </c>
      <c r="SC1090" s="14" t="s">
        <v>115</v>
      </c>
      <c r="SD1090" s="15" t="n">
        <v>13</v>
      </c>
      <c r="SE1090" s="15" t="n">
        <v>8.8</v>
      </c>
      <c r="SF1090" s="15" t="n">
        <v>11.4</v>
      </c>
      <c r="SG1090" s="15" t="n">
        <v>7</v>
      </c>
      <c r="SH1090" s="15" t="n">
        <v>2.2</v>
      </c>
      <c r="SI1090" s="15" t="n">
        <v>0.4</v>
      </c>
      <c r="SJ1090" s="15" t="n">
        <v>2.9</v>
      </c>
      <c r="SK1090" s="15" t="n">
        <v>0.1</v>
      </c>
      <c r="SL1090" s="15" t="n">
        <v>3.4</v>
      </c>
      <c r="SM1090" s="15" t="n">
        <v>6</v>
      </c>
      <c r="SN1090" s="15" t="n">
        <v>8.2</v>
      </c>
      <c r="SO1090" s="15" t="n">
        <v>13</v>
      </c>
      <c r="SP1090" s="16" t="n">
        <f aca="false">AVERAGE(SD1090:SO1090)</f>
        <v>6.36666666666667</v>
      </c>
      <c r="TB1090" s="7" t="n">
        <v>1940</v>
      </c>
      <c r="TC1090" s="14" t="s">
        <v>115</v>
      </c>
      <c r="TD1090" s="15" t="n">
        <v>12.3</v>
      </c>
      <c r="TE1090" s="15" t="n">
        <v>11</v>
      </c>
      <c r="TF1090" s="15" t="n">
        <v>12.4</v>
      </c>
      <c r="TG1090" s="15" t="n">
        <v>8.8</v>
      </c>
      <c r="TH1090" s="15" t="n">
        <v>6.3</v>
      </c>
      <c r="TI1090" s="15" t="n">
        <v>4.5</v>
      </c>
      <c r="TJ1090" s="15" t="n">
        <v>5.4</v>
      </c>
      <c r="TK1090" s="15" t="n">
        <v>3.3</v>
      </c>
      <c r="TL1090" s="15" t="n">
        <v>6.3</v>
      </c>
      <c r="TM1090" s="15" t="n">
        <v>8</v>
      </c>
      <c r="TN1090" s="15" t="n">
        <v>10</v>
      </c>
      <c r="TO1090" s="15" t="n">
        <v>12.9</v>
      </c>
      <c r="TP1090" s="16" t="n">
        <f aca="false">AVERAGE(TD1090:TO1090)</f>
        <v>8.43333333333333</v>
      </c>
      <c r="UB1090" s="7" t="n">
        <v>1940</v>
      </c>
      <c r="UC1090" s="22" t="n">
        <v>1940</v>
      </c>
      <c r="UD1090" s="15" t="n">
        <v>13.1</v>
      </c>
      <c r="UE1090" s="15" t="n">
        <v>10.7</v>
      </c>
      <c r="UF1090" s="15" t="n">
        <v>11.3</v>
      </c>
      <c r="UG1090" s="15" t="n">
        <v>7.3</v>
      </c>
      <c r="UH1090" s="15" t="n">
        <v>3.8</v>
      </c>
      <c r="UI1090" s="15" t="n">
        <v>2.3</v>
      </c>
      <c r="UJ1090" s="15" t="n">
        <v>4</v>
      </c>
      <c r="UK1090" s="15" t="n">
        <v>1.7</v>
      </c>
      <c r="UL1090" s="15" t="n">
        <v>4</v>
      </c>
      <c r="UM1090" s="15" t="n">
        <v>7.1</v>
      </c>
      <c r="UN1090" s="15" t="n">
        <v>9</v>
      </c>
      <c r="UO1090" s="15" t="n">
        <v>12.6</v>
      </c>
      <c r="UP1090" s="16" t="n">
        <f aca="false">AVERAGE(UD1090:UO1090)</f>
        <v>7.24166666666667</v>
      </c>
      <c r="VB1090" s="7" t="n">
        <v>1940</v>
      </c>
      <c r="VC1090" s="22" t="n">
        <v>1940</v>
      </c>
      <c r="VD1090" s="15" t="n">
        <v>12.2</v>
      </c>
      <c r="VE1090" s="15" t="n">
        <v>10.6</v>
      </c>
      <c r="VF1090" s="15" t="n">
        <v>12.5</v>
      </c>
      <c r="VG1090" s="15" t="n">
        <v>7.9</v>
      </c>
      <c r="VH1090" s="15" t="n">
        <v>5.6</v>
      </c>
      <c r="VI1090" s="15" t="n">
        <v>4.2</v>
      </c>
      <c r="VJ1090" s="15" t="n">
        <v>4.4</v>
      </c>
      <c r="VK1090" s="15" t="n">
        <v>3.7</v>
      </c>
      <c r="VL1090" s="15" t="n">
        <v>6.2</v>
      </c>
      <c r="VM1090" s="15" t="n">
        <v>9.2</v>
      </c>
      <c r="VN1090" s="15" t="n">
        <v>8.9</v>
      </c>
      <c r="VO1090" s="15" t="n">
        <v>11.1</v>
      </c>
      <c r="VP1090" s="16" t="n">
        <f aca="false">AVERAGE(VD1090:VO1090)</f>
        <v>8.04166666666667</v>
      </c>
      <c r="WB1090" s="7" t="n">
        <v>1940</v>
      </c>
      <c r="WC1090" s="22" t="n">
        <v>1940</v>
      </c>
      <c r="WD1090" s="15" t="n">
        <v>14.9</v>
      </c>
      <c r="WE1090" s="15" t="n">
        <v>13</v>
      </c>
      <c r="WF1090" s="15" t="n">
        <v>14.3</v>
      </c>
      <c r="WG1090" s="15" t="n">
        <v>8.7</v>
      </c>
      <c r="WH1090" s="15" t="n">
        <v>5.7</v>
      </c>
      <c r="WI1090" s="15" t="n">
        <v>3.6</v>
      </c>
      <c r="WJ1090" s="15" t="n">
        <v>5.4</v>
      </c>
      <c r="WK1090" s="15" t="n">
        <v>4.3</v>
      </c>
      <c r="WL1090" s="15" t="n">
        <v>6.1</v>
      </c>
      <c r="WM1090" s="15" t="n">
        <v>10.4</v>
      </c>
      <c r="WN1090" s="15" t="n">
        <v>10.4</v>
      </c>
      <c r="WO1090" s="15" t="n">
        <v>14.6</v>
      </c>
      <c r="WP1090" s="16" t="n">
        <f aca="false">AVERAGE(WD1090:WO1090)</f>
        <v>9.28333333333333</v>
      </c>
      <c r="XB1090" s="7" t="n">
        <v>1940</v>
      </c>
      <c r="XC1090" s="22" t="n">
        <v>1940</v>
      </c>
      <c r="XD1090" s="15" t="n">
        <v>15.5</v>
      </c>
      <c r="XE1090" s="15" t="n">
        <v>12.6</v>
      </c>
      <c r="XF1090" s="15" t="n">
        <v>13.9</v>
      </c>
      <c r="XG1090" s="15" t="n">
        <v>9.6</v>
      </c>
      <c r="XH1090" s="15" t="n">
        <v>4.1</v>
      </c>
      <c r="XI1090" s="15" t="n">
        <v>2.2</v>
      </c>
      <c r="XJ1090" s="15" t="n">
        <v>4.3</v>
      </c>
      <c r="XK1090" s="15" t="n">
        <v>2.7</v>
      </c>
      <c r="XL1090" s="15" t="n">
        <v>5.7</v>
      </c>
      <c r="XM1090" s="15" t="n">
        <v>8.6</v>
      </c>
      <c r="XN1090" s="15" t="n">
        <v>10.7</v>
      </c>
      <c r="XO1090" s="15" t="n">
        <v>15.1</v>
      </c>
      <c r="XP1090" s="16" t="n">
        <f aca="false">AVERAGE(XD1090:XO1090)</f>
        <v>8.75</v>
      </c>
      <c r="YB1090" s="7" t="n">
        <v>1940</v>
      </c>
      <c r="YC1090" s="22" t="n">
        <v>1940</v>
      </c>
      <c r="YD1090" s="15" t="n">
        <v>11.5</v>
      </c>
      <c r="YE1090" s="15" t="n">
        <v>10.7</v>
      </c>
      <c r="YF1090" s="15" t="n">
        <v>12.2</v>
      </c>
      <c r="YG1090" s="15" t="n">
        <v>8.6</v>
      </c>
      <c r="YH1090" s="15" t="n">
        <v>6.8</v>
      </c>
      <c r="YI1090" s="15" t="n">
        <v>6.7</v>
      </c>
      <c r="YJ1090" s="15" t="n">
        <v>6.9</v>
      </c>
      <c r="YK1090" s="15" t="n">
        <v>6.2</v>
      </c>
      <c r="YL1090" s="15" t="n">
        <v>6.9</v>
      </c>
      <c r="YM1090" s="15" t="n">
        <v>8.4</v>
      </c>
      <c r="YN1090" s="15" t="n">
        <v>9.4</v>
      </c>
      <c r="YO1090" s="15" t="n">
        <v>11.1</v>
      </c>
      <c r="YP1090" s="16" t="n">
        <f aca="false">AVERAGE(YD1090:YO1090)</f>
        <v>8.78333333333333</v>
      </c>
      <c r="ZB1090" s="7" t="n">
        <v>1940</v>
      </c>
      <c r="ZC1090" s="14" t="s">
        <v>115</v>
      </c>
      <c r="ZD1090" s="15" t="n">
        <v>13.8</v>
      </c>
      <c r="ZE1090" s="15" t="n">
        <v>12.9</v>
      </c>
      <c r="ZF1090" s="15" t="n">
        <v>15.1</v>
      </c>
      <c r="ZG1090" s="15" t="n">
        <v>12.6</v>
      </c>
      <c r="ZH1090" s="15" t="n">
        <v>11.1</v>
      </c>
      <c r="ZI1090" s="15" t="n">
        <v>9.2</v>
      </c>
      <c r="ZJ1090" s="15" t="n">
        <v>9.1</v>
      </c>
      <c r="ZK1090" s="15" t="n">
        <v>8.9</v>
      </c>
      <c r="ZL1090" s="15" t="n">
        <v>9.5</v>
      </c>
      <c r="ZM1090" s="15" t="n">
        <v>11</v>
      </c>
      <c r="ZN1090" s="15" t="n">
        <v>10.6</v>
      </c>
      <c r="ZO1090" s="15" t="n">
        <v>12.7</v>
      </c>
      <c r="ZP1090" s="16" t="n">
        <f aca="false">AVERAGE(ZD1090:ZO1090)</f>
        <v>11.375</v>
      </c>
    </row>
    <row r="1091" customFormat="false" ht="12.8" hidden="false" customHeight="false" outlineLevel="0" collapsed="false">
      <c r="A1091" s="17"/>
      <c r="B1091" s="8" t="n">
        <f aca="false">AVERAGE(AP1091,BP1091,CP1091,DP1091,EP1091,FP1091,GP1091,HP1091,IP1091,JP1091,KP1091,LP1091,MP1091,NP1091,OP1091,PP1091,QP1091,RP1091,SP1091,TP1091,UP1091,VP1091,WP1091,XP1091,YP1091,ZP1091)</f>
        <v>8.76666666666667</v>
      </c>
      <c r="C1091" s="18" t="n">
        <f aca="false">AVERAGE(B1087:B1091)</f>
        <v>8.8449358974359</v>
      </c>
      <c r="D1091" s="19" t="n">
        <f aca="false">AVERAGE(B1082:B1091)</f>
        <v>8.76264423076923</v>
      </c>
      <c r="E1091" s="8" t="n">
        <f aca="false">AVERAGE(B1072:B1091)</f>
        <v>8.68179487179487</v>
      </c>
      <c r="F1091" s="21" t="n">
        <f aca="false">AVERAGE(B1042:B1091)</f>
        <v>8.83683075273855</v>
      </c>
      <c r="G1091" s="3" t="n">
        <f aca="false">MAX(AD1091:AO1091,BD1091:BO1091,CD1091:CO1091,DD1091:DO1091,ED1091:EO1091,FD1091:FO1091,GD1091:GO1091,HD1091:HO1091,ID1091:IO1091,JD1091:JO1091,KD1091:KO1091,LD1091:LO1091,MD1091:MO1091,ND1091:NO1091,OD1091:OO1091,PD1091:PO1091,QD1091:QO1091,RD1091:RO1091,SD1091:SO1091,TD1091:TO1091,UD1091:UO1091,VD1091:VO1091,WD1091:WO1091,XD1091:XO1091,YD1091:YO1091,ZD1091:ZO1091,)</f>
        <v>16.4</v>
      </c>
      <c r="H1091" s="9" t="n">
        <f aca="false">MEDIAN(AD1091:AO1091,BD1091:BO1091,CD1091:CO1091,DD1091:DO1091,ED1091:EO1091,FD1091:FO1091,GD1091:GO1091,HD1091:HO1091,ID1091:IO1091,JD1091:JO1091,KD1091:KO1091,LD1091:LO1091,MD1091:MO1091,ND1091:NO1091,OD1091:OO1091,PD1091:PO1091,QD1091:QO1091,RD1091:RO1091,SD1091:SO1091,TD1091:TO1091,UD1091:UO1091,VD1091:VO1091,WD1091:WO1091,XD1091:XO1091,YD1091:YO1091,ZD1091:ZO1091,)</f>
        <v>9.2</v>
      </c>
      <c r="I1091" s="5" t="n">
        <f aca="false">MIN(AD1091:AO1091,BD1091:BO1091,CD1091:CO1091,DD1091:DO1091,ED1091:EO1091,FD1091:FO1091,GD1091:GO1091,HD1091:HO1091,ID1091:IO1091,JD1091:JO1091,KD1091:KO1091,LD1091:LO1091,MD1091:MO1091,ND1091:NO1091,OD1091:OO1091,PD1091:PO1091,QD1091:QO1091,RD1091:RO1091,SD1091:SO1091,TD1091:TO1091,UD1091:UO1091,VD1091:VO1091,WD1091:WO1091,XD1091:XO1091,YD1091:YO1091,ZD1091:ZO1091)</f>
        <v>-0.3</v>
      </c>
      <c r="J1091" s="5" t="n">
        <f aca="false">MIN(AD1091:AO1091,BD1091:BO1091,CD1091:CO1091,DD1091:DO1091,ED1091:EO1091,FD1091:FO1091,GD1091:GO1091,HD1091:HO1091,ID1091:IO1091,JD1091:JO1091,KD1091:KO1091,LD1091:LO1091,MD1091:MO1091,ND1091:NO1091,OD1091:OO1091,PD1091:PO1091,QD1091:QO1091,SD1091:SO1091,TD1091:TO1091,UD1091:UO1091,VD1091:VO1091,WD1091:WO1091,XD1091:XO1091,YD1091:YO1091,ZD1091:ZO1091)</f>
        <v>1.3</v>
      </c>
      <c r="K1091" s="13" t="n">
        <f aca="false">(G1091+I1091)/2</f>
        <v>8.05</v>
      </c>
      <c r="AC1091" s="22" t="n">
        <v>1941</v>
      </c>
      <c r="AD1091" s="15" t="n">
        <v>11.1</v>
      </c>
      <c r="AE1091" s="15" t="n">
        <v>11.6</v>
      </c>
      <c r="AF1091" s="15" t="n">
        <v>10.5</v>
      </c>
      <c r="AG1091" s="15" t="n">
        <v>11.4</v>
      </c>
      <c r="AH1091" s="15" t="n">
        <v>7.2</v>
      </c>
      <c r="AI1091" s="15" t="n">
        <v>5.6</v>
      </c>
      <c r="AJ1091" s="15" t="n">
        <v>4.9</v>
      </c>
      <c r="AK1091" s="15" t="n">
        <v>5.2</v>
      </c>
      <c r="AL1091" s="15" t="n">
        <v>6</v>
      </c>
      <c r="AM1091" s="15" t="n">
        <v>6.2</v>
      </c>
      <c r="AN1091" s="15" t="n">
        <v>10.2</v>
      </c>
      <c r="AO1091" s="15" t="n">
        <v>10.3</v>
      </c>
      <c r="AP1091" s="16" t="n">
        <f aca="false">AVERAGE(AD1091:AO1091)</f>
        <v>8.35</v>
      </c>
      <c r="BB1091" s="7" t="n">
        <v>1941</v>
      </c>
      <c r="BC1091" s="22" t="n">
        <v>1941</v>
      </c>
      <c r="BD1091" s="15" t="n">
        <v>13.7</v>
      </c>
      <c r="BE1091" s="15" t="n">
        <v>12.6</v>
      </c>
      <c r="BF1091" s="15" t="n">
        <v>11.4</v>
      </c>
      <c r="BG1091" s="15" t="n">
        <v>10.4</v>
      </c>
      <c r="BH1091" s="15" t="n">
        <v>6</v>
      </c>
      <c r="BI1091" s="15" t="n">
        <v>5.2</v>
      </c>
      <c r="BJ1091" s="15" t="n">
        <v>4.1</v>
      </c>
      <c r="BK1091" s="15" t="n">
        <v>4.8</v>
      </c>
      <c r="BL1091" s="15" t="n">
        <v>5.7</v>
      </c>
      <c r="BM1091" s="15" t="n">
        <v>6.6</v>
      </c>
      <c r="BN1091" s="15" t="n">
        <v>9.2</v>
      </c>
      <c r="BO1091" s="15" t="n">
        <v>10.9</v>
      </c>
      <c r="BP1091" s="16" t="n">
        <f aca="false">AVERAGE(BD1091:BO1091)</f>
        <v>8.38333333333333</v>
      </c>
      <c r="CB1091" s="7" t="n">
        <v>1941</v>
      </c>
      <c r="CC1091" s="22" t="n">
        <v>1941</v>
      </c>
      <c r="CD1091" s="15" t="n">
        <v>10.3</v>
      </c>
      <c r="CE1091" s="15" t="n">
        <v>9.8</v>
      </c>
      <c r="CF1091" s="15" t="n">
        <v>9.4</v>
      </c>
      <c r="CG1091" s="15" t="n">
        <v>9.2</v>
      </c>
      <c r="CH1091" s="15" t="n">
        <v>5.6</v>
      </c>
      <c r="CI1091" s="15" t="n">
        <v>4.5</v>
      </c>
      <c r="CJ1091" s="15" t="n">
        <v>3.8</v>
      </c>
      <c r="CK1091" s="15" t="n">
        <v>3.3</v>
      </c>
      <c r="CL1091" s="15" t="n">
        <v>5</v>
      </c>
      <c r="CM1091" s="15" t="n">
        <v>5.2</v>
      </c>
      <c r="CN1091" s="15" t="n">
        <v>8.3</v>
      </c>
      <c r="CO1091" s="15" t="n">
        <v>9.7</v>
      </c>
      <c r="CP1091" s="16" t="n">
        <f aca="false">AVERAGE(CD1091:CO1091)</f>
        <v>7.00833333333333</v>
      </c>
      <c r="DB1091" s="7" t="n">
        <v>1941</v>
      </c>
      <c r="DC1091" s="22" t="n">
        <v>1941</v>
      </c>
      <c r="DD1091" s="15" t="n">
        <v>15.8</v>
      </c>
      <c r="DE1091" s="15" t="n">
        <v>14.1</v>
      </c>
      <c r="DF1091" s="15" t="n">
        <v>10.7</v>
      </c>
      <c r="DG1091" s="15" t="n">
        <v>9.8</v>
      </c>
      <c r="DH1091" s="15" t="n">
        <v>3.7</v>
      </c>
      <c r="DI1091" s="15" t="n">
        <v>3.9</v>
      </c>
      <c r="DJ1091" s="15" t="n">
        <v>3.8</v>
      </c>
      <c r="DK1091" s="15" t="n">
        <v>3.6</v>
      </c>
      <c r="DL1091" s="15" t="n">
        <v>6.2</v>
      </c>
      <c r="DM1091" s="15" t="n">
        <v>6</v>
      </c>
      <c r="DN1091" s="15" t="n">
        <v>10.1</v>
      </c>
      <c r="DO1091" s="15" t="n">
        <v>12.3</v>
      </c>
      <c r="DP1091" s="16" t="n">
        <f aca="false">AVERAGE(DD1091:DO1091)</f>
        <v>8.33333333333333</v>
      </c>
      <c r="EB1091" s="7" t="n">
        <v>1941</v>
      </c>
      <c r="EC1091" s="14" t="s">
        <v>116</v>
      </c>
      <c r="ED1091" s="15" t="n">
        <v>12.7</v>
      </c>
      <c r="EE1091" s="15" t="n">
        <v>13.1</v>
      </c>
      <c r="EF1091" s="15" t="n">
        <v>12.6</v>
      </c>
      <c r="EG1091" s="15" t="n">
        <v>12.8</v>
      </c>
      <c r="EH1091" s="15" t="n">
        <v>10.5</v>
      </c>
      <c r="EI1091" s="15" t="n">
        <v>8.9</v>
      </c>
      <c r="EJ1091" s="15" t="n">
        <v>7.4</v>
      </c>
      <c r="EK1091" s="15" t="n">
        <v>8.1</v>
      </c>
      <c r="EL1091" s="15" t="n">
        <v>8</v>
      </c>
      <c r="EM1091" s="15" t="n">
        <v>9.4</v>
      </c>
      <c r="EN1091" s="15" t="n">
        <v>8.8</v>
      </c>
      <c r="EO1091" s="15" t="n">
        <v>12.6</v>
      </c>
      <c r="EP1091" s="16" t="n">
        <f aca="false">AVERAGE(ED1091:EO1091)</f>
        <v>10.4083333333333</v>
      </c>
      <c r="FB1091" s="7" t="n">
        <v>1941</v>
      </c>
      <c r="FC1091" s="22" t="n">
        <v>1941</v>
      </c>
      <c r="FD1091" s="15" t="n">
        <v>12.1</v>
      </c>
      <c r="FE1091" s="15" t="n">
        <v>10.9</v>
      </c>
      <c r="FF1091" s="15" t="n">
        <v>9.3</v>
      </c>
      <c r="FG1091" s="15" t="n">
        <v>8.7</v>
      </c>
      <c r="FH1091" s="15" t="n">
        <v>3.1</v>
      </c>
      <c r="FI1091" s="15" t="n">
        <v>1.8</v>
      </c>
      <c r="FJ1091" s="15" t="n">
        <v>2.8</v>
      </c>
      <c r="FK1091" s="15" t="n">
        <v>1.3</v>
      </c>
      <c r="FL1091" s="15" t="n">
        <v>4.4</v>
      </c>
      <c r="FM1091" s="15" t="n">
        <v>5.2</v>
      </c>
      <c r="FN1091" s="15" t="n">
        <v>7.5</v>
      </c>
      <c r="FO1091" s="15" t="n">
        <v>9.6</v>
      </c>
      <c r="FP1091" s="16" t="n">
        <f aca="false">AVERAGE(FD1091:FO1091)</f>
        <v>6.39166666666667</v>
      </c>
      <c r="GB1091" s="7" t="n">
        <v>1941</v>
      </c>
      <c r="GC1091" s="22" t="n">
        <v>1941</v>
      </c>
      <c r="GD1091" s="15" t="n">
        <v>14.6</v>
      </c>
      <c r="GE1091" s="15" t="n">
        <v>14.7</v>
      </c>
      <c r="GF1091" s="15" t="n">
        <v>12.1</v>
      </c>
      <c r="GG1091" s="15" t="n">
        <v>11.4</v>
      </c>
      <c r="GH1091" s="15" t="n">
        <v>6.3</v>
      </c>
      <c r="GI1091" s="15" t="n">
        <v>5.2</v>
      </c>
      <c r="GJ1091" s="15" t="n">
        <v>5.2</v>
      </c>
      <c r="GK1091" s="15" t="n">
        <v>4.7</v>
      </c>
      <c r="GL1091" s="15" t="n">
        <v>6.9</v>
      </c>
      <c r="GM1091" s="15" t="n">
        <v>8</v>
      </c>
      <c r="GN1091" s="15" t="n">
        <v>12</v>
      </c>
      <c r="GO1091" s="15" t="n">
        <v>14.1</v>
      </c>
      <c r="GP1091" s="16" t="n">
        <f aca="false">AVERAGE(GD1091:GO1091)</f>
        <v>9.6</v>
      </c>
      <c r="HB1091" s="7" t="n">
        <v>1941</v>
      </c>
      <c r="HC1091" s="14" t="s">
        <v>116</v>
      </c>
      <c r="HD1091" s="15" t="n">
        <v>16.4</v>
      </c>
      <c r="HE1091" s="15" t="n">
        <v>16.1</v>
      </c>
      <c r="HF1091" s="15" t="n">
        <v>14.7</v>
      </c>
      <c r="HG1091" s="15" t="n">
        <v>14</v>
      </c>
      <c r="HH1091" s="15" t="n">
        <v>11.1</v>
      </c>
      <c r="HI1091" s="15" t="n">
        <v>9.3</v>
      </c>
      <c r="HJ1091" s="15" t="n">
        <v>8.5</v>
      </c>
      <c r="HK1091" s="15" t="n">
        <v>8.9</v>
      </c>
      <c r="HL1091" s="15" t="n">
        <v>10.1</v>
      </c>
      <c r="HM1091" s="15" t="n">
        <v>10.4</v>
      </c>
      <c r="HN1091" s="15" t="n">
        <v>12.7</v>
      </c>
      <c r="HO1091" s="15" t="n">
        <v>14.1</v>
      </c>
      <c r="HP1091" s="16" t="n">
        <f aca="false">AVERAGE(HD1091:HO1091)</f>
        <v>12.1916666666667</v>
      </c>
      <c r="IB1091" s="7" t="n">
        <v>1941</v>
      </c>
      <c r="IC1091" s="22" t="n">
        <v>1941</v>
      </c>
      <c r="ID1091" s="15" t="n">
        <v>12.4</v>
      </c>
      <c r="IE1091" s="15" t="n">
        <v>12.1</v>
      </c>
      <c r="IF1091" s="15" t="n">
        <v>11</v>
      </c>
      <c r="IG1091" s="15" t="n">
        <v>10.5</v>
      </c>
      <c r="IH1091" s="15" t="n">
        <v>6.4</v>
      </c>
      <c r="II1091" s="15" t="n">
        <v>6.9</v>
      </c>
      <c r="IJ1091" s="15" t="n">
        <v>4.9</v>
      </c>
      <c r="IK1091" s="15" t="n">
        <v>4.5</v>
      </c>
      <c r="IL1091" s="15" t="n">
        <v>5.9</v>
      </c>
      <c r="IM1091" s="15" t="n">
        <v>5.9</v>
      </c>
      <c r="IN1091" s="15" t="n">
        <v>11.1</v>
      </c>
      <c r="IO1091" s="15" t="n">
        <v>10.8</v>
      </c>
      <c r="IP1091" s="16" t="n">
        <f aca="false">AVERAGE(ID1091:IO1091)</f>
        <v>8.53333333333333</v>
      </c>
      <c r="JB1091" s="7" t="n">
        <v>1941</v>
      </c>
      <c r="JC1091" s="22" t="n">
        <v>1941</v>
      </c>
      <c r="JD1091" s="15" t="n">
        <v>10.8</v>
      </c>
      <c r="JE1091" s="15" t="n">
        <v>11.4</v>
      </c>
      <c r="JF1091" s="15" t="n">
        <v>10.7</v>
      </c>
      <c r="JG1091" s="15" t="n">
        <v>10.8</v>
      </c>
      <c r="JH1091" s="15" t="n">
        <v>7.4</v>
      </c>
      <c r="JI1091" s="15" t="n">
        <v>6.8</v>
      </c>
      <c r="JJ1091" s="15" t="n">
        <v>6.1</v>
      </c>
      <c r="JK1091" s="15" t="n">
        <v>5.6</v>
      </c>
      <c r="JL1091" s="15" t="n">
        <v>6.7</v>
      </c>
      <c r="JM1091" s="15" t="n">
        <v>6.3</v>
      </c>
      <c r="JN1091" s="15" t="n">
        <v>9.4</v>
      </c>
      <c r="JO1091" s="15" t="n">
        <v>10.8</v>
      </c>
      <c r="JP1091" s="16" t="n">
        <f aca="false">AVERAGE(JD1091:JO1091)</f>
        <v>8.56666666666667</v>
      </c>
      <c r="KB1091" s="7" t="n">
        <v>1941</v>
      </c>
      <c r="KC1091" s="22" t="n">
        <v>1941</v>
      </c>
      <c r="KD1091" s="15" t="n">
        <v>12.4</v>
      </c>
      <c r="KE1091" s="15" t="n">
        <v>13.3</v>
      </c>
      <c r="KF1091" s="15" t="n">
        <v>11.3</v>
      </c>
      <c r="KG1091" s="15" t="n">
        <v>11</v>
      </c>
      <c r="KH1091" s="15" t="n">
        <v>6.7</v>
      </c>
      <c r="KI1091" s="15" t="n">
        <v>5.5</v>
      </c>
      <c r="KJ1091" s="15" t="n">
        <v>5.9</v>
      </c>
      <c r="KK1091" s="15" t="n">
        <v>4.9</v>
      </c>
      <c r="KL1091" s="15" t="n">
        <v>6.4</v>
      </c>
      <c r="KM1091" s="15" t="n">
        <v>6.8</v>
      </c>
      <c r="KN1091" s="15" t="n">
        <v>10.4</v>
      </c>
      <c r="KO1091" s="15" t="n">
        <v>13.6</v>
      </c>
      <c r="KP1091" s="16" t="n">
        <f aca="false">AVERAGE(KD1091:KO1091)</f>
        <v>9.01666666666667</v>
      </c>
      <c r="LB1091" s="7" t="n">
        <v>1941</v>
      </c>
      <c r="LC1091" s="14" t="s">
        <v>116</v>
      </c>
      <c r="LD1091" s="15" t="n">
        <v>14.6</v>
      </c>
      <c r="LE1091" s="15" t="n">
        <v>13.6</v>
      </c>
      <c r="LF1091" s="15" t="n">
        <v>11.6</v>
      </c>
      <c r="LG1091" s="15" t="n">
        <v>11.4</v>
      </c>
      <c r="LH1091" s="15" t="n">
        <v>5.2</v>
      </c>
      <c r="LI1091" s="15" t="n">
        <v>3.4</v>
      </c>
      <c r="LJ1091" s="15" t="n">
        <v>4.7</v>
      </c>
      <c r="LK1091" s="15" t="n">
        <v>3.7</v>
      </c>
      <c r="LL1091" s="15" t="n">
        <v>6.1</v>
      </c>
      <c r="LM1091" s="15" t="n">
        <v>6.6</v>
      </c>
      <c r="LN1091" s="15" t="n">
        <v>11.2</v>
      </c>
      <c r="LO1091" s="15" t="n">
        <v>13.1</v>
      </c>
      <c r="LP1091" s="16" t="n">
        <f aca="false">AVERAGE(LD1091:LO1091)</f>
        <v>8.76666666666667</v>
      </c>
      <c r="MB1091" s="7" t="n">
        <v>1941</v>
      </c>
      <c r="MC1091" s="22" t="n">
        <v>1941</v>
      </c>
      <c r="MD1091" s="26" t="n">
        <v>13.4</v>
      </c>
      <c r="ME1091" s="26" t="n">
        <v>13.1</v>
      </c>
      <c r="MF1091" s="26" t="n">
        <v>11.8</v>
      </c>
      <c r="MG1091" s="26" t="n">
        <v>9.1</v>
      </c>
      <c r="MH1091" s="26" t="n">
        <v>6.8</v>
      </c>
      <c r="MI1091" s="26" t="n">
        <v>5.2</v>
      </c>
      <c r="MJ1091" s="26" t="n">
        <v>6.2</v>
      </c>
      <c r="MK1091" s="26" t="n">
        <v>5.5</v>
      </c>
      <c r="ML1091" s="26" t="n">
        <v>6.4</v>
      </c>
      <c r="MM1091" s="26" t="n">
        <v>6.6</v>
      </c>
      <c r="MN1091" s="26" t="n">
        <v>9.6</v>
      </c>
      <c r="MO1091" s="26" t="n">
        <v>11.4</v>
      </c>
      <c r="MP1091" s="16" t="n">
        <f aca="false">AVERAGE(MD1091:MO1091)</f>
        <v>8.75833333333333</v>
      </c>
      <c r="NB1091" s="7" t="n">
        <v>1941</v>
      </c>
      <c r="NC1091" s="22" t="n">
        <v>1941</v>
      </c>
      <c r="ND1091" s="15" t="n">
        <v>12.2</v>
      </c>
      <c r="NE1091" s="15" t="n">
        <v>12.3</v>
      </c>
      <c r="NF1091" s="15" t="n">
        <v>10.8</v>
      </c>
      <c r="NG1091" s="15" t="n">
        <v>9.8</v>
      </c>
      <c r="NH1091" s="15" t="n">
        <v>5.9</v>
      </c>
      <c r="NI1091" s="15" t="n">
        <v>4.2</v>
      </c>
      <c r="NJ1091" s="15" t="n">
        <v>4.6</v>
      </c>
      <c r="NK1091" s="15" t="n">
        <v>3.7</v>
      </c>
      <c r="NL1091" s="15" t="n">
        <v>5.7</v>
      </c>
      <c r="NM1091" s="15" t="n">
        <v>6.4</v>
      </c>
      <c r="NN1091" s="15" t="n">
        <v>9.2</v>
      </c>
      <c r="NO1091" s="15" t="n">
        <v>11.5</v>
      </c>
      <c r="NP1091" s="16" t="n">
        <f aca="false">AVERAGE(ND1091:NO1091)</f>
        <v>8.025</v>
      </c>
      <c r="OB1091" s="7" t="n">
        <v>1941</v>
      </c>
      <c r="OC1091" s="14" t="n">
        <v>1941</v>
      </c>
      <c r="OD1091" s="15" t="n">
        <v>13.2</v>
      </c>
      <c r="OE1091" s="15" t="n">
        <v>11.9</v>
      </c>
      <c r="OF1091" s="15" t="n">
        <v>13.1</v>
      </c>
      <c r="OG1091" s="15" t="n">
        <v>9</v>
      </c>
      <c r="OH1091" s="15" t="n">
        <v>7</v>
      </c>
      <c r="OI1091" s="15" t="n">
        <v>6.4</v>
      </c>
      <c r="OJ1091" s="15" t="n">
        <v>7.2</v>
      </c>
      <c r="OK1091" s="15" t="n">
        <v>5.2</v>
      </c>
      <c r="OL1091" s="15" t="n">
        <v>7.4</v>
      </c>
      <c r="OM1091" s="15" t="n">
        <v>9.4</v>
      </c>
      <c r="ON1091" s="15" t="n">
        <v>10.4</v>
      </c>
      <c r="OO1091" s="15" t="n">
        <v>12.8</v>
      </c>
      <c r="OP1091" s="16" t="n">
        <f aca="false">AVERAGE(OD1091:OO1091)</f>
        <v>9.41666666666667</v>
      </c>
      <c r="PB1091" s="7" t="n">
        <v>1941</v>
      </c>
      <c r="PC1091" s="14" t="s">
        <v>116</v>
      </c>
      <c r="PD1091" s="15" t="n">
        <v>16.1</v>
      </c>
      <c r="PE1091" s="15" t="n">
        <v>16</v>
      </c>
      <c r="PF1091" s="15" t="n">
        <v>13.6</v>
      </c>
      <c r="PG1091" s="15" t="n">
        <v>13.3</v>
      </c>
      <c r="PH1091" s="15" t="n">
        <v>7</v>
      </c>
      <c r="PI1091" s="15" t="n">
        <v>6.9</v>
      </c>
      <c r="PJ1091" s="15" t="n">
        <v>6.7</v>
      </c>
      <c r="PK1091" s="15" t="n">
        <v>5.3</v>
      </c>
      <c r="PL1091" s="15" t="n">
        <v>8.7</v>
      </c>
      <c r="PM1091" s="15" t="n">
        <v>9.2</v>
      </c>
      <c r="PN1091" s="15" t="n">
        <v>14.1</v>
      </c>
      <c r="PO1091" s="15" t="n">
        <v>16.4</v>
      </c>
      <c r="PP1091" s="16" t="n">
        <f aca="false">AVERAGE(PD1091:PO1091)</f>
        <v>11.1083333333333</v>
      </c>
      <c r="QB1091" s="7" t="n">
        <v>1941</v>
      </c>
      <c r="QC1091" s="14" t="s">
        <v>116</v>
      </c>
      <c r="QD1091" s="15" t="n">
        <v>12.1</v>
      </c>
      <c r="QE1091" s="15" t="n">
        <v>12.4</v>
      </c>
      <c r="QF1091" s="15" t="n">
        <v>10.2</v>
      </c>
      <c r="QG1091" s="15" t="n">
        <v>10.7</v>
      </c>
      <c r="QH1091" s="15" t="n">
        <v>6.5</v>
      </c>
      <c r="QI1091" s="15" t="n">
        <v>4.2</v>
      </c>
      <c r="QJ1091" s="15" t="n">
        <v>5.5</v>
      </c>
      <c r="QK1091" s="15" t="n">
        <v>4.1</v>
      </c>
      <c r="QL1091" s="15" t="n">
        <v>5.9</v>
      </c>
      <c r="QM1091" s="15" t="n">
        <v>6.2</v>
      </c>
      <c r="QN1091" s="15" t="n">
        <v>10</v>
      </c>
      <c r="QO1091" s="15" t="n">
        <v>13</v>
      </c>
      <c r="QP1091" s="16" t="n">
        <f aca="false">AVERAGE(QD1091:QO1091)</f>
        <v>8.4</v>
      </c>
      <c r="RB1091" s="7" t="n">
        <v>1941</v>
      </c>
      <c r="RC1091" s="22" t="n">
        <v>1941</v>
      </c>
      <c r="RD1091" s="15" t="n">
        <v>10.9</v>
      </c>
      <c r="RE1091" s="15" t="n">
        <v>8.9</v>
      </c>
      <c r="RF1091" s="15" t="n">
        <v>8.3</v>
      </c>
      <c r="RG1091" s="15" t="n">
        <v>5.7</v>
      </c>
      <c r="RH1091" s="15" t="n">
        <v>1.1</v>
      </c>
      <c r="RI1091" s="15" t="n">
        <v>0.3</v>
      </c>
      <c r="RJ1091" s="15" t="n">
        <v>0</v>
      </c>
      <c r="RK1091" s="15" t="n">
        <v>-0.3</v>
      </c>
      <c r="RL1091" s="15" t="n">
        <v>3.4</v>
      </c>
      <c r="RM1091" s="15" t="n">
        <v>4.1</v>
      </c>
      <c r="RN1091" s="15" t="n">
        <v>5.6</v>
      </c>
      <c r="RO1091" s="15" t="n">
        <v>8.1</v>
      </c>
      <c r="RP1091" s="16" t="n">
        <f aca="false">AVERAGE(RD1091:RO1091)</f>
        <v>4.675</v>
      </c>
      <c r="SB1091" s="7" t="n">
        <v>1941</v>
      </c>
      <c r="SC1091" s="14" t="s">
        <v>116</v>
      </c>
      <c r="SD1091" s="15" t="n">
        <v>15</v>
      </c>
      <c r="SE1091" s="15" t="n">
        <v>13.2</v>
      </c>
      <c r="SF1091" s="15" t="n">
        <v>10.8</v>
      </c>
      <c r="SG1091" s="15" t="n">
        <v>8.2</v>
      </c>
      <c r="SH1091" s="15" t="n">
        <v>1.6</v>
      </c>
      <c r="SI1091" s="15" t="n">
        <v>2.5</v>
      </c>
      <c r="SJ1091" s="15" t="n">
        <v>2.3</v>
      </c>
      <c r="SK1091" s="15" t="n">
        <v>1.8</v>
      </c>
      <c r="SL1091" s="15" t="n">
        <v>4.3</v>
      </c>
      <c r="SM1091" s="15" t="n">
        <v>4.5</v>
      </c>
      <c r="SN1091" s="15" t="n">
        <v>10.2</v>
      </c>
      <c r="SO1091" s="15" t="n">
        <v>12.6</v>
      </c>
      <c r="SP1091" s="16" t="n">
        <f aca="false">AVERAGE(SD1091:SO1091)</f>
        <v>7.25</v>
      </c>
      <c r="TB1091" s="7" t="n">
        <v>1941</v>
      </c>
      <c r="TC1091" s="14" t="s">
        <v>116</v>
      </c>
      <c r="TD1091" s="15" t="n">
        <v>13.6</v>
      </c>
      <c r="TE1091" s="15" t="n">
        <v>12.6</v>
      </c>
      <c r="TF1091" s="15" t="n">
        <v>11.5</v>
      </c>
      <c r="TG1091" s="15" t="n">
        <v>10.8</v>
      </c>
      <c r="TH1091" s="15" t="n">
        <v>6</v>
      </c>
      <c r="TI1091" s="15" t="n">
        <v>5</v>
      </c>
      <c r="TJ1091" s="15" t="n">
        <v>4.5</v>
      </c>
      <c r="TK1091" s="15" t="n">
        <v>5.1</v>
      </c>
      <c r="TL1091" s="15" t="n">
        <v>6.2</v>
      </c>
      <c r="TM1091" s="15" t="n">
        <v>6.7</v>
      </c>
      <c r="TN1091" s="15" t="n">
        <v>9.5</v>
      </c>
      <c r="TO1091" s="15" t="n">
        <v>11.3</v>
      </c>
      <c r="TP1091" s="16" t="n">
        <f aca="false">AVERAGE(TD1091:TO1091)</f>
        <v>8.56666666666667</v>
      </c>
      <c r="UB1091" s="7" t="n">
        <v>1941</v>
      </c>
      <c r="UC1091" s="22" t="n">
        <v>1941</v>
      </c>
      <c r="UD1091" s="15" t="n">
        <v>13.8</v>
      </c>
      <c r="UE1091" s="15" t="n">
        <v>12.3</v>
      </c>
      <c r="UF1091" s="15" t="n">
        <v>10.9</v>
      </c>
      <c r="UG1091" s="15" t="n">
        <v>10.1</v>
      </c>
      <c r="UH1091" s="15" t="n">
        <v>3.7</v>
      </c>
      <c r="UI1091" s="15" t="n">
        <v>3.4</v>
      </c>
      <c r="UJ1091" s="15" t="n">
        <v>2.6</v>
      </c>
      <c r="UK1091" s="15" t="n">
        <v>3.3</v>
      </c>
      <c r="UL1091" s="15" t="n">
        <v>5.3</v>
      </c>
      <c r="UM1091" s="15" t="n">
        <v>6.1</v>
      </c>
      <c r="UN1091" s="15" t="n">
        <v>9.4</v>
      </c>
      <c r="UO1091" s="15" t="n">
        <v>11.8</v>
      </c>
      <c r="UP1091" s="16" t="n">
        <f aca="false">AVERAGE(UD1091:UO1091)</f>
        <v>7.725</v>
      </c>
      <c r="VB1091" s="7" t="n">
        <v>1941</v>
      </c>
      <c r="VC1091" s="22" t="n">
        <v>1941</v>
      </c>
      <c r="VD1091" s="15" t="n">
        <v>12.1</v>
      </c>
      <c r="VE1091" s="15" t="n">
        <v>11.9</v>
      </c>
      <c r="VF1091" s="15" t="n">
        <v>10.9</v>
      </c>
      <c r="VG1091" s="15" t="n">
        <v>10.9</v>
      </c>
      <c r="VH1091" s="15" t="n">
        <v>6.6</v>
      </c>
      <c r="VI1091" s="15" t="n">
        <v>4.8</v>
      </c>
      <c r="VJ1091" s="15" t="n">
        <v>4.8</v>
      </c>
      <c r="VK1091" s="15" t="n">
        <v>3.8</v>
      </c>
      <c r="VL1091" s="15" t="n">
        <v>5.8</v>
      </c>
      <c r="VM1091" s="15" t="n">
        <v>6.3</v>
      </c>
      <c r="VN1091" s="15" t="n">
        <v>9.4</v>
      </c>
      <c r="VO1091" s="15" t="n">
        <v>11.8</v>
      </c>
      <c r="VP1091" s="16" t="n">
        <f aca="false">AVERAGE(VD1091:VO1091)</f>
        <v>8.25833333333333</v>
      </c>
      <c r="WB1091" s="7" t="n">
        <v>1941</v>
      </c>
      <c r="WC1091" s="22" t="n">
        <v>1941</v>
      </c>
      <c r="WD1091" s="15" t="n">
        <v>15.2</v>
      </c>
      <c r="WE1091" s="15" t="n">
        <v>15.4</v>
      </c>
      <c r="WF1091" s="15" t="n">
        <v>12.6</v>
      </c>
      <c r="WG1091" s="15" t="n">
        <v>12</v>
      </c>
      <c r="WH1091" s="15" t="n">
        <v>6.6</v>
      </c>
      <c r="WI1091" s="15" t="n">
        <v>5.5</v>
      </c>
      <c r="WJ1091" s="15" t="n">
        <v>5.8</v>
      </c>
      <c r="WK1091" s="15" t="n">
        <v>4.7</v>
      </c>
      <c r="WL1091" s="15" t="n">
        <v>7.1</v>
      </c>
      <c r="WM1091" s="15" t="n">
        <v>7.6</v>
      </c>
      <c r="WN1091" s="15" t="n">
        <v>12.4</v>
      </c>
      <c r="WO1091" s="15" t="n">
        <v>13.8</v>
      </c>
      <c r="WP1091" s="16" t="n">
        <f aca="false">AVERAGE(WD1091:WO1091)</f>
        <v>9.89166666666667</v>
      </c>
      <c r="XB1091" s="7" t="n">
        <v>1941</v>
      </c>
      <c r="XC1091" s="22" t="n">
        <v>1941</v>
      </c>
      <c r="XD1091" s="15" t="n">
        <v>15.9</v>
      </c>
      <c r="XE1091" s="15" t="n">
        <v>14.7</v>
      </c>
      <c r="XF1091" s="15" t="n">
        <v>12.3</v>
      </c>
      <c r="XG1091" s="15" t="n">
        <v>10.3</v>
      </c>
      <c r="XH1091" s="15" t="n">
        <v>3.9</v>
      </c>
      <c r="XI1091" s="15" t="n">
        <v>4.2</v>
      </c>
      <c r="XJ1091" s="15" t="n">
        <v>4.3</v>
      </c>
      <c r="XK1091" s="15" t="n">
        <v>3.8</v>
      </c>
      <c r="XL1091" s="15" t="n">
        <v>6.6</v>
      </c>
      <c r="XM1091" s="15" t="n">
        <v>6.9</v>
      </c>
      <c r="XN1091" s="15" t="n">
        <v>11.6</v>
      </c>
      <c r="XO1091" s="15" t="n">
        <v>14.3</v>
      </c>
      <c r="XP1091" s="16" t="n">
        <f aca="false">AVERAGE(XD1091:XO1091)</f>
        <v>9.06666666666667</v>
      </c>
      <c r="YB1091" s="7" t="n">
        <v>1941</v>
      </c>
      <c r="YC1091" s="22" t="n">
        <v>1941</v>
      </c>
      <c r="YD1091" s="15" t="n">
        <v>12.4</v>
      </c>
      <c r="YE1091" s="15" t="n">
        <v>12.5</v>
      </c>
      <c r="YF1091" s="15" t="n">
        <v>12.1</v>
      </c>
      <c r="YG1091" s="15" t="n">
        <v>11.7</v>
      </c>
      <c r="YH1091" s="15" t="n">
        <v>8.8</v>
      </c>
      <c r="YI1091" s="15" t="n">
        <v>7.7</v>
      </c>
      <c r="YJ1091" s="15" t="n">
        <v>6.8</v>
      </c>
      <c r="YK1091" s="15" t="n">
        <v>6.8</v>
      </c>
      <c r="YL1091" s="15" t="n">
        <v>7.1</v>
      </c>
      <c r="YM1091" s="15" t="n">
        <v>8</v>
      </c>
      <c r="YN1091" s="15" t="n">
        <v>10.2</v>
      </c>
      <c r="YO1091" s="15" t="n">
        <v>11.8</v>
      </c>
      <c r="YP1091" s="16" t="n">
        <f aca="false">AVERAGE(YD1091:YO1091)</f>
        <v>9.65833333333333</v>
      </c>
      <c r="ZB1091" s="7" t="n">
        <v>1941</v>
      </c>
      <c r="ZC1091" s="14" t="s">
        <v>116</v>
      </c>
      <c r="ZD1091" s="15" t="n">
        <v>14.3</v>
      </c>
      <c r="ZE1091" s="15" t="n">
        <v>14.8</v>
      </c>
      <c r="ZF1091" s="15" t="n">
        <v>13.7</v>
      </c>
      <c r="ZG1091" s="15" t="n">
        <v>14</v>
      </c>
      <c r="ZH1091" s="15" t="n">
        <v>11.4</v>
      </c>
      <c r="ZI1091" s="15" t="n">
        <v>10</v>
      </c>
      <c r="ZJ1091" s="15" t="n">
        <v>9.3</v>
      </c>
      <c r="ZK1091" s="15" t="n">
        <v>8.3</v>
      </c>
      <c r="ZL1091" s="15" t="n">
        <v>9.2</v>
      </c>
      <c r="ZM1091" s="15" t="n">
        <v>9.4</v>
      </c>
      <c r="ZN1091" s="15" t="n">
        <v>11.7</v>
      </c>
      <c r="ZO1091" s="15" t="n">
        <v>12.9</v>
      </c>
      <c r="ZP1091" s="16" t="n">
        <f aca="false">AVERAGE(ZD1091:ZO1091)</f>
        <v>11.5833333333333</v>
      </c>
    </row>
    <row r="1092" customFormat="false" ht="12.8" hidden="false" customHeight="false" outlineLevel="0" collapsed="false">
      <c r="A1092" s="17"/>
      <c r="B1092" s="8" t="n">
        <f aca="false">AVERAGE(AP1092,BP1092,CP1092,DP1092,EP1092,FP1092,GP1092,HP1092,IP1092,JP1092,KP1092,LP1092,MP1092,NP1092,OP1092,PP1092,QP1092,RP1092,SP1092,TP1092,UP1092,VP1092,WP1092,XP1092,YP1092,ZP1092)</f>
        <v>9.29679487179487</v>
      </c>
      <c r="C1092" s="18" t="n">
        <f aca="false">AVERAGE(B1088:B1092)</f>
        <v>8.94605769230769</v>
      </c>
      <c r="D1092" s="19" t="n">
        <f aca="false">AVERAGE(B1083:B1092)</f>
        <v>8.83600961538462</v>
      </c>
      <c r="E1092" s="8" t="n">
        <f aca="false">AVERAGE(B1073:B1092)</f>
        <v>8.70667467948718</v>
      </c>
      <c r="F1092" s="21" t="n">
        <f aca="false">AVERAGE(B1043:B1092)</f>
        <v>8.83805368721148</v>
      </c>
      <c r="G1092" s="3" t="n">
        <f aca="false">MAX(AD1092:AO1092,BD1092:BO1092,CD1092:CO1092,DD1092:DO1092,ED1092:EO1092,FD1092:FO1092,GD1092:GO1092,HD1092:HO1092,ID1092:IO1092,JD1092:JO1092,KD1092:KO1092,LD1092:LO1092,MD1092:MO1092,ND1092:NO1092,OD1092:OO1092,PD1092:PO1092,QD1092:QO1092,RD1092:RO1092,SD1092:SO1092,TD1092:TO1092,UD1092:UO1092,VD1092:VO1092,WD1092:WO1092,XD1092:XO1092,YD1092:YO1092,ZD1092:ZO1092,)</f>
        <v>17.9</v>
      </c>
      <c r="H1092" s="9" t="n">
        <f aca="false">MEDIAN(AD1092:AO1092,BD1092:BO1092,CD1092:CO1092,DD1092:DO1092,ED1092:EO1092,FD1092:FO1092,GD1092:GO1092,HD1092:HO1092,ID1092:IO1092,JD1092:JO1092,KD1092:KO1092,LD1092:LO1092,MD1092:MO1092,ND1092:NO1092,OD1092:OO1092,PD1092:PO1092,QD1092:QO1092,RD1092:RO1092,SD1092:SO1092,TD1092:TO1092,UD1092:UO1092,VD1092:VO1092,WD1092:WO1092,XD1092:XO1092,YD1092:YO1092,ZD1092:ZO1092,)</f>
        <v>9.1</v>
      </c>
      <c r="I1092" s="5" t="n">
        <f aca="false">MIN(AD1092:AO1092,BD1092:BO1092,CD1092:CO1092,DD1092:DO1092,ED1092:EO1092,FD1092:FO1092,GD1092:GO1092,HD1092:HO1092,ID1092:IO1092,JD1092:JO1092,KD1092:KO1092,LD1092:LO1092,MD1092:MO1092,ND1092:NO1092,OD1092:OO1092,PD1092:PO1092,QD1092:QO1092,RD1092:RO1092,SD1092:SO1092,TD1092:TO1092,UD1092:UO1092,VD1092:VO1092,WD1092:WO1092,XD1092:XO1092,YD1092:YO1092,ZD1092:ZO1092)</f>
        <v>0.7</v>
      </c>
      <c r="J1092" s="5" t="n">
        <f aca="false">MIN(AD1092:AO1092,BD1092:BO1092,CD1092:CO1092,DD1092:DO1092,ED1092:EO1092,FD1092:FO1092,GD1092:GO1092,HD1092:HO1092,ID1092:IO1092,JD1092:JO1092,KD1092:KO1092,LD1092:LO1092,MD1092:MO1092,ND1092:NO1092,OD1092:OO1092,PD1092:PO1092,QD1092:QO1092,SD1092:SO1092,TD1092:TO1092,UD1092:UO1092,VD1092:VO1092,WD1092:WO1092,XD1092:XO1092,YD1092:YO1092,ZD1092:ZO1092)</f>
        <v>1.7</v>
      </c>
      <c r="K1092" s="13" t="n">
        <f aca="false">(G1092+I1092)/2</f>
        <v>9.3</v>
      </c>
      <c r="AC1092" s="22" t="n">
        <v>1942</v>
      </c>
      <c r="AD1092" s="15" t="n">
        <v>11.3</v>
      </c>
      <c r="AE1092" s="15" t="n">
        <v>11.9</v>
      </c>
      <c r="AF1092" s="15" t="n">
        <v>10.7</v>
      </c>
      <c r="AG1092" s="15" t="n">
        <v>8.8</v>
      </c>
      <c r="AH1092" s="15" t="n">
        <v>8.4</v>
      </c>
      <c r="AI1092" s="15" t="n">
        <v>5.8</v>
      </c>
      <c r="AJ1092" s="15" t="n">
        <v>4.3</v>
      </c>
      <c r="AK1092" s="15" t="n">
        <v>5.9</v>
      </c>
      <c r="AL1092" s="15" t="n">
        <v>6.3</v>
      </c>
      <c r="AM1092" s="15" t="n">
        <v>7.9</v>
      </c>
      <c r="AN1092" s="15" t="n">
        <v>8.1</v>
      </c>
      <c r="AO1092" s="15" t="n">
        <v>11</v>
      </c>
      <c r="AP1092" s="16" t="n">
        <f aca="false">AVERAGE(AD1092:AO1092)</f>
        <v>8.36666666666667</v>
      </c>
      <c r="BB1092" s="7" t="n">
        <v>1942</v>
      </c>
      <c r="BC1092" s="22" t="n">
        <v>1942</v>
      </c>
      <c r="BD1092" s="15" t="n">
        <v>11.2</v>
      </c>
      <c r="BE1092" s="15" t="n">
        <v>13.1</v>
      </c>
      <c r="BF1092" s="15" t="n">
        <v>12</v>
      </c>
      <c r="BG1092" s="15" t="n">
        <v>8.1</v>
      </c>
      <c r="BH1092" s="15" t="n">
        <v>8.8</v>
      </c>
      <c r="BI1092" s="15" t="n">
        <v>4.4</v>
      </c>
      <c r="BJ1092" s="15" t="n">
        <v>3.8</v>
      </c>
      <c r="BK1092" s="15" t="n">
        <v>4.8</v>
      </c>
      <c r="BL1092" s="15" t="n">
        <v>6.1</v>
      </c>
      <c r="BM1092" s="15" t="n">
        <v>8.3</v>
      </c>
      <c r="BN1092" s="15" t="n">
        <v>10.5</v>
      </c>
      <c r="BO1092" s="15" t="n">
        <v>12.2</v>
      </c>
      <c r="BP1092" s="16" t="n">
        <f aca="false">AVERAGE(BD1092:BO1092)</f>
        <v>8.60833333333333</v>
      </c>
      <c r="CB1092" s="7" t="n">
        <v>1942</v>
      </c>
      <c r="CC1092" s="22" t="n">
        <v>1942</v>
      </c>
      <c r="CD1092" s="15" t="n">
        <v>10.3</v>
      </c>
      <c r="CE1092" s="15" t="n">
        <v>11.3</v>
      </c>
      <c r="CF1092" s="15" t="n">
        <v>10.1</v>
      </c>
      <c r="CG1092" s="15" t="n">
        <v>7.7</v>
      </c>
      <c r="CH1092" s="15" t="n">
        <v>7.9</v>
      </c>
      <c r="CI1092" s="15" t="n">
        <v>5.2</v>
      </c>
      <c r="CJ1092" s="15" t="n">
        <v>3.3</v>
      </c>
      <c r="CK1092" s="15" t="n">
        <v>5.1</v>
      </c>
      <c r="CL1092" s="15" t="n">
        <v>5.6</v>
      </c>
      <c r="CM1092" s="15" t="n">
        <v>6.8</v>
      </c>
      <c r="CN1092" s="15" t="n">
        <v>8.3</v>
      </c>
      <c r="CO1092" s="15" t="n">
        <v>10.5</v>
      </c>
      <c r="CP1092" s="16" t="n">
        <f aca="false">AVERAGE(CD1092:CO1092)</f>
        <v>7.675</v>
      </c>
      <c r="DB1092" s="7" t="n">
        <v>1942</v>
      </c>
      <c r="DC1092" s="22" t="n">
        <v>1942</v>
      </c>
      <c r="DD1092" s="15" t="n">
        <v>14.6</v>
      </c>
      <c r="DE1092" s="15" t="n">
        <v>14.3</v>
      </c>
      <c r="DF1092" s="15" t="n">
        <v>11.1</v>
      </c>
      <c r="DG1092" s="15" t="n">
        <v>9</v>
      </c>
      <c r="DH1092" s="15" t="n">
        <v>9.2</v>
      </c>
      <c r="DI1092" s="15" t="n">
        <v>5.9</v>
      </c>
      <c r="DJ1092" s="15" t="n">
        <v>4.4</v>
      </c>
      <c r="DK1092" s="15" t="n">
        <v>5.4</v>
      </c>
      <c r="DL1092" s="15" t="n">
        <v>6.3</v>
      </c>
      <c r="DM1092" s="15" t="n">
        <v>8.9</v>
      </c>
      <c r="DN1092" s="15" t="n">
        <v>11.8</v>
      </c>
      <c r="DO1092" s="15" t="n">
        <v>15.4</v>
      </c>
      <c r="DP1092" s="16" t="n">
        <f aca="false">AVERAGE(DD1092:DO1092)</f>
        <v>9.69166666666667</v>
      </c>
      <c r="EB1092" s="7" t="n">
        <v>1942</v>
      </c>
      <c r="EC1092" s="14" t="s">
        <v>117</v>
      </c>
      <c r="ED1092" s="15" t="n">
        <v>13.3</v>
      </c>
      <c r="EE1092" s="15" t="n">
        <v>13.6</v>
      </c>
      <c r="EF1092" s="15" t="n">
        <v>13.6</v>
      </c>
      <c r="EG1092" s="15" t="n">
        <v>11.2</v>
      </c>
      <c r="EH1092" s="15" t="n">
        <v>10.7</v>
      </c>
      <c r="EI1092" s="15" t="n">
        <v>8.8</v>
      </c>
      <c r="EJ1092" s="15" t="n">
        <v>7.3</v>
      </c>
      <c r="EK1092" s="15" t="n">
        <v>8.2</v>
      </c>
      <c r="EL1092" s="15" t="n">
        <v>8.7</v>
      </c>
      <c r="EM1092" s="15" t="n">
        <v>9.9</v>
      </c>
      <c r="EN1092" s="15" t="n">
        <v>11.5</v>
      </c>
      <c r="EO1092" s="15" t="n">
        <v>12.6</v>
      </c>
      <c r="EP1092" s="16" t="n">
        <f aca="false">AVERAGE(ED1092:EO1092)</f>
        <v>10.7833333333333</v>
      </c>
      <c r="FB1092" s="7" t="n">
        <v>1942</v>
      </c>
      <c r="FC1092" s="22" t="n">
        <v>1942</v>
      </c>
      <c r="FD1092" s="15" t="n">
        <v>10.2</v>
      </c>
      <c r="FE1092" s="15" t="n">
        <v>11.9</v>
      </c>
      <c r="FF1092" s="15" t="n">
        <v>8.4</v>
      </c>
      <c r="FG1092" s="15" t="n">
        <v>7.4</v>
      </c>
      <c r="FH1092" s="15" t="n">
        <v>6.1</v>
      </c>
      <c r="FI1092" s="15" t="n">
        <v>2.2</v>
      </c>
      <c r="FJ1092" s="15" t="n">
        <v>1.7</v>
      </c>
      <c r="FK1092" s="15" t="n">
        <v>2.8</v>
      </c>
      <c r="FL1092" s="15" t="n">
        <v>3.8</v>
      </c>
      <c r="FM1092" s="15" t="n">
        <v>5.3</v>
      </c>
      <c r="FN1092" s="15" t="n">
        <v>8</v>
      </c>
      <c r="FO1092" s="15" t="n">
        <v>9.1</v>
      </c>
      <c r="FP1092" s="16" t="n">
        <f aca="false">AVERAGE(FD1092:FO1092)</f>
        <v>6.40833333333333</v>
      </c>
      <c r="GB1092" s="7" t="n">
        <v>1942</v>
      </c>
      <c r="GC1092" s="22" t="n">
        <v>1942</v>
      </c>
      <c r="GD1092" s="15" t="n">
        <v>15.4</v>
      </c>
      <c r="GE1092" s="15" t="n">
        <v>16.2</v>
      </c>
      <c r="GF1092" s="15" t="n">
        <v>13.6</v>
      </c>
      <c r="GG1092" s="15" t="n">
        <v>9.9</v>
      </c>
      <c r="GH1092" s="15" t="n">
        <v>9.5</v>
      </c>
      <c r="GI1092" s="15" t="n">
        <v>6.2</v>
      </c>
      <c r="GJ1092" s="15" t="n">
        <v>5</v>
      </c>
      <c r="GK1092" s="15" t="n">
        <v>6.1</v>
      </c>
      <c r="GL1092" s="15" t="n">
        <v>6.8</v>
      </c>
      <c r="GM1092" s="15" t="n">
        <v>8.7</v>
      </c>
      <c r="GN1092" s="15" t="n">
        <v>11.2</v>
      </c>
      <c r="GO1092" s="15" t="n">
        <v>15.4</v>
      </c>
      <c r="GP1092" s="16" t="n">
        <f aca="false">AVERAGE(GD1092:GO1092)</f>
        <v>10.3333333333333</v>
      </c>
      <c r="HB1092" s="7" t="n">
        <v>1942</v>
      </c>
      <c r="HC1092" s="14" t="s">
        <v>117</v>
      </c>
      <c r="HD1092" s="15" t="n">
        <v>15.9</v>
      </c>
      <c r="HE1092" s="15" t="n">
        <v>16.5</v>
      </c>
      <c r="HF1092" s="15" t="n">
        <v>15.7</v>
      </c>
      <c r="HG1092" s="15" t="n">
        <v>13.5</v>
      </c>
      <c r="HH1092" s="15" t="n">
        <v>12.5</v>
      </c>
      <c r="HI1092" s="15" t="n">
        <v>10.6</v>
      </c>
      <c r="HJ1092" s="15" t="n">
        <v>9</v>
      </c>
      <c r="HK1092" s="15" t="n">
        <v>9.3</v>
      </c>
      <c r="HL1092" s="15" t="n">
        <v>10.1</v>
      </c>
      <c r="HM1092" s="15" t="n">
        <v>11.3</v>
      </c>
      <c r="HN1092" s="15" t="n">
        <v>13.5</v>
      </c>
      <c r="HO1092" s="15" t="n">
        <v>15.1</v>
      </c>
      <c r="HP1092" s="16" t="n">
        <f aca="false">AVERAGE(HD1092:HO1092)</f>
        <v>12.75</v>
      </c>
      <c r="IB1092" s="7" t="n">
        <v>1942</v>
      </c>
      <c r="IC1092" s="22" t="n">
        <v>1942</v>
      </c>
      <c r="ID1092" s="15" t="n">
        <v>11.4</v>
      </c>
      <c r="IE1092" s="15" t="n">
        <v>12.2</v>
      </c>
      <c r="IF1092" s="15" t="n">
        <v>11.3</v>
      </c>
      <c r="IG1092" s="15" t="n">
        <v>8.8</v>
      </c>
      <c r="IH1092" s="15" t="n">
        <v>8.8</v>
      </c>
      <c r="II1092" s="15" t="n">
        <v>6.7</v>
      </c>
      <c r="IJ1092" s="15" t="n">
        <v>4.2</v>
      </c>
      <c r="IK1092" s="15" t="n">
        <v>5.1</v>
      </c>
      <c r="IL1092" s="15" t="n">
        <v>6.3</v>
      </c>
      <c r="IM1092" s="15" t="n">
        <v>8.3</v>
      </c>
      <c r="IN1092" s="15" t="n">
        <v>9.5</v>
      </c>
      <c r="IO1092" s="15" t="n">
        <v>11.6</v>
      </c>
      <c r="IP1092" s="16" t="n">
        <f aca="false">AVERAGE(ID1092:IO1092)</f>
        <v>8.68333333333333</v>
      </c>
      <c r="JB1092" s="7" t="n">
        <v>1942</v>
      </c>
      <c r="JC1092" s="22" t="n">
        <v>1942</v>
      </c>
      <c r="JD1092" s="15" t="n">
        <v>11.7</v>
      </c>
      <c r="JE1092" s="15" t="n">
        <v>11.6</v>
      </c>
      <c r="JF1092" s="15" t="n">
        <v>11.4</v>
      </c>
      <c r="JG1092" s="15" t="n">
        <v>9.1</v>
      </c>
      <c r="JH1092" s="15" t="n">
        <v>9.4</v>
      </c>
      <c r="JI1092" s="15" t="n">
        <v>6.8</v>
      </c>
      <c r="JJ1092" s="15" t="n">
        <v>5.1</v>
      </c>
      <c r="JK1092" s="15" t="n">
        <v>6.6</v>
      </c>
      <c r="JL1092" s="15" t="n">
        <v>7.2</v>
      </c>
      <c r="JM1092" s="15" t="n">
        <v>7.9</v>
      </c>
      <c r="JN1092" s="15" t="n">
        <v>9.3</v>
      </c>
      <c r="JO1092" s="15" t="n">
        <v>11.3</v>
      </c>
      <c r="JP1092" s="16" t="n">
        <f aca="false">AVERAGE(JD1092:JO1092)</f>
        <v>8.95</v>
      </c>
      <c r="KB1092" s="7" t="n">
        <v>1942</v>
      </c>
      <c r="KC1092" s="22" t="n">
        <v>1942</v>
      </c>
      <c r="KD1092" s="15" t="n">
        <v>13.4</v>
      </c>
      <c r="KE1092" s="15" t="n">
        <v>13.3</v>
      </c>
      <c r="KF1092" s="15" t="n">
        <v>12.6</v>
      </c>
      <c r="KG1092" s="15" t="n">
        <v>9.4</v>
      </c>
      <c r="KH1092" s="15" t="n">
        <v>9.7</v>
      </c>
      <c r="KI1092" s="15" t="n">
        <v>6.3</v>
      </c>
      <c r="KJ1092" s="15" t="n">
        <v>4.6</v>
      </c>
      <c r="KK1092" s="15" t="n">
        <v>6.3</v>
      </c>
      <c r="KL1092" s="15" t="n">
        <v>6.2</v>
      </c>
      <c r="KM1092" s="15" t="n">
        <v>8.6</v>
      </c>
      <c r="KN1092" s="15" t="n">
        <v>10.3</v>
      </c>
      <c r="KO1092" s="15" t="n">
        <v>13.4</v>
      </c>
      <c r="KP1092" s="16" t="n">
        <f aca="false">AVERAGE(KD1092:KO1092)</f>
        <v>9.50833333333333</v>
      </c>
      <c r="LB1092" s="7" t="n">
        <v>1942</v>
      </c>
      <c r="LC1092" s="14" t="s">
        <v>117</v>
      </c>
      <c r="LD1092" s="15" t="n">
        <v>13.9</v>
      </c>
      <c r="LE1092" s="15" t="n">
        <v>15.4</v>
      </c>
      <c r="LF1092" s="15" t="n">
        <v>12.2</v>
      </c>
      <c r="LG1092" s="15" t="n">
        <v>9.3</v>
      </c>
      <c r="LH1092" s="15" t="n">
        <v>8.7</v>
      </c>
      <c r="LI1092" s="15" t="n">
        <v>4.9</v>
      </c>
      <c r="LJ1092" s="15" t="n">
        <v>3.9</v>
      </c>
      <c r="LK1092" s="15" t="n">
        <v>5.6</v>
      </c>
      <c r="LL1092" s="15" t="n">
        <v>5.9</v>
      </c>
      <c r="LM1092" s="15" t="n">
        <v>8.1</v>
      </c>
      <c r="LN1092" s="15" t="n">
        <v>11.1</v>
      </c>
      <c r="LO1092" s="15" t="n">
        <v>13.9</v>
      </c>
      <c r="LP1092" s="16" t="n">
        <f aca="false">AVERAGE(LD1092:LO1092)</f>
        <v>9.40833333333333</v>
      </c>
      <c r="MB1092" s="7" t="n">
        <v>1942</v>
      </c>
      <c r="MC1092" s="22" t="n">
        <v>1942</v>
      </c>
      <c r="MD1092" s="26" t="n">
        <v>12.4</v>
      </c>
      <c r="ME1092" s="26" t="n">
        <v>15.8</v>
      </c>
      <c r="MF1092" s="26" t="n">
        <v>12.9</v>
      </c>
      <c r="MG1092" s="26" t="n">
        <v>10.5</v>
      </c>
      <c r="MH1092" s="26" t="n">
        <v>7.7</v>
      </c>
      <c r="MI1092" s="26" t="n">
        <v>5.6</v>
      </c>
      <c r="MJ1092" s="26" t="n">
        <v>5.9</v>
      </c>
      <c r="MK1092" s="26" t="n">
        <v>4.7</v>
      </c>
      <c r="ML1092" s="26" t="n">
        <v>6</v>
      </c>
      <c r="MM1092" s="26" t="n">
        <v>8.1</v>
      </c>
      <c r="MN1092" s="26" t="n">
        <v>9.2</v>
      </c>
      <c r="MO1092" s="26" t="n">
        <v>12.2</v>
      </c>
      <c r="MP1092" s="16" t="n">
        <f aca="false">AVERAGE(MD1092:MO1092)</f>
        <v>9.25</v>
      </c>
      <c r="NB1092" s="7" t="n">
        <v>1942</v>
      </c>
      <c r="NC1092" s="22" t="n">
        <v>1942</v>
      </c>
      <c r="ND1092" s="15" t="n">
        <v>11.9</v>
      </c>
      <c r="NE1092" s="15" t="n">
        <v>13.5</v>
      </c>
      <c r="NF1092" s="15" t="n">
        <v>11.4</v>
      </c>
      <c r="NG1092" s="15" t="n">
        <v>8.9</v>
      </c>
      <c r="NH1092" s="15" t="n">
        <v>8.3</v>
      </c>
      <c r="NI1092" s="15" t="n">
        <v>4.7</v>
      </c>
      <c r="NJ1092" s="15" t="n">
        <v>3.8</v>
      </c>
      <c r="NK1092" s="15" t="n">
        <v>4.4</v>
      </c>
      <c r="NL1092" s="15" t="n">
        <v>5.3</v>
      </c>
      <c r="NM1092" s="15" t="n">
        <v>7.3</v>
      </c>
      <c r="NN1092" s="15" t="n">
        <v>10.5</v>
      </c>
      <c r="NO1092" s="15" t="n">
        <v>13.3</v>
      </c>
      <c r="NP1092" s="16" t="n">
        <f aca="false">AVERAGE(ND1092:NO1092)</f>
        <v>8.60833333333333</v>
      </c>
      <c r="OB1092" s="7" t="n">
        <v>1942</v>
      </c>
      <c r="OC1092" s="14" t="n">
        <v>1942</v>
      </c>
      <c r="OD1092" s="15" t="n">
        <v>13.9</v>
      </c>
      <c r="OE1092" s="15" t="n">
        <v>13.5</v>
      </c>
      <c r="OF1092" s="15" t="n">
        <v>12.2</v>
      </c>
      <c r="OG1092" s="15" t="n">
        <v>11.2</v>
      </c>
      <c r="OH1092" s="15" t="n">
        <v>8</v>
      </c>
      <c r="OI1092" s="15" t="n">
        <v>7.3</v>
      </c>
      <c r="OJ1092" s="15" t="n">
        <v>6.4</v>
      </c>
      <c r="OK1092" s="15" t="n">
        <v>6.6</v>
      </c>
      <c r="OL1092" s="15" t="n">
        <v>7.6</v>
      </c>
      <c r="OM1092" s="15" t="n">
        <v>8.1</v>
      </c>
      <c r="ON1092" s="15" t="n">
        <v>11.1</v>
      </c>
      <c r="OO1092" s="15" t="n">
        <v>12.4</v>
      </c>
      <c r="OP1092" s="16" t="n">
        <f aca="false">AVERAGE(OD1092:OO1092)</f>
        <v>9.85833333333333</v>
      </c>
      <c r="PB1092" s="7" t="n">
        <v>1942</v>
      </c>
      <c r="PC1092" s="14" t="s">
        <v>117</v>
      </c>
      <c r="PD1092" s="15" t="n">
        <v>17.3</v>
      </c>
      <c r="PE1092" s="15" t="n">
        <v>17.5</v>
      </c>
      <c r="PF1092" s="15" t="n">
        <v>15.2</v>
      </c>
      <c r="PG1092" s="15" t="n">
        <v>11.2</v>
      </c>
      <c r="PH1092" s="15" t="n">
        <v>11</v>
      </c>
      <c r="PI1092" s="15" t="n">
        <v>7.5</v>
      </c>
      <c r="PJ1092" s="15" t="n">
        <v>5.9</v>
      </c>
      <c r="PK1092" s="15" t="n">
        <v>6.9</v>
      </c>
      <c r="PL1092" s="15" t="n">
        <v>7.9</v>
      </c>
      <c r="PM1092" s="15" t="n">
        <v>9.8</v>
      </c>
      <c r="PN1092" s="15" t="n">
        <v>13.3</v>
      </c>
      <c r="PO1092" s="15" t="n">
        <v>17.9</v>
      </c>
      <c r="PP1092" s="16" t="n">
        <f aca="false">AVERAGE(PD1092:PO1092)</f>
        <v>11.7833333333333</v>
      </c>
      <c r="QB1092" s="7" t="n">
        <v>1942</v>
      </c>
      <c r="QC1092" s="14" t="s">
        <v>117</v>
      </c>
      <c r="QD1092" s="15" t="n">
        <v>12.3</v>
      </c>
      <c r="QE1092" s="15" t="n">
        <v>11.8</v>
      </c>
      <c r="QF1092" s="15" t="n">
        <v>11.6</v>
      </c>
      <c r="QG1092" s="15" t="n">
        <v>8.7</v>
      </c>
      <c r="QH1092" s="15" t="n">
        <v>8.6</v>
      </c>
      <c r="QI1092" s="15" t="n">
        <v>5.9</v>
      </c>
      <c r="QJ1092" s="15" t="n">
        <v>4</v>
      </c>
      <c r="QK1092" s="15" t="n">
        <v>5.9</v>
      </c>
      <c r="QL1092" s="15" t="n">
        <v>6.5</v>
      </c>
      <c r="QM1092" s="15" t="n">
        <v>8</v>
      </c>
      <c r="QN1092" s="15" t="n">
        <v>10</v>
      </c>
      <c r="QO1092" s="15" t="n">
        <v>13.4</v>
      </c>
      <c r="QP1092" s="16" t="n">
        <f aca="false">AVERAGE(QD1092:QO1092)</f>
        <v>8.89166666666667</v>
      </c>
      <c r="RB1092" s="7" t="n">
        <v>1942</v>
      </c>
      <c r="RC1092" s="22" t="n">
        <v>1942</v>
      </c>
      <c r="RD1092" s="15" t="n">
        <v>9.1</v>
      </c>
      <c r="RE1092" s="15" t="n">
        <v>10.8</v>
      </c>
      <c r="RF1092" s="15" t="n">
        <v>8.8</v>
      </c>
      <c r="RG1092" s="15" t="n">
        <v>4.7</v>
      </c>
      <c r="RH1092" s="15" t="n">
        <v>5.9</v>
      </c>
      <c r="RI1092" s="15" t="n">
        <v>2.1</v>
      </c>
      <c r="RJ1092" s="15" t="n">
        <v>0.7</v>
      </c>
      <c r="RK1092" s="15" t="n">
        <v>2.9</v>
      </c>
      <c r="RL1092" s="15" t="n">
        <v>2.9</v>
      </c>
      <c r="RM1092" s="15" t="n">
        <v>4.8</v>
      </c>
      <c r="RN1092" s="15" t="n">
        <v>7.6</v>
      </c>
      <c r="RO1092" s="15" t="n">
        <v>9.9</v>
      </c>
      <c r="RP1092" s="16" t="n">
        <f aca="false">AVERAGE(RD1092:RO1092)</f>
        <v>5.85</v>
      </c>
      <c r="SB1092" s="7" t="n">
        <v>1942</v>
      </c>
      <c r="SC1092" s="14" t="s">
        <v>117</v>
      </c>
      <c r="SD1092" s="15" t="n">
        <v>14.3</v>
      </c>
      <c r="SE1092" s="15" t="n">
        <v>16.1</v>
      </c>
      <c r="SF1092" s="15" t="n">
        <v>12</v>
      </c>
      <c r="SG1092" s="15" t="n">
        <v>7.1</v>
      </c>
      <c r="SH1092" s="15" t="n">
        <v>8.3</v>
      </c>
      <c r="SI1092" s="15" t="n">
        <v>3.9</v>
      </c>
      <c r="SJ1092" s="15" t="n">
        <v>2.1</v>
      </c>
      <c r="SK1092" s="15" t="n">
        <v>3.6</v>
      </c>
      <c r="SL1092" s="15" t="n">
        <v>3.6</v>
      </c>
      <c r="SM1092" s="15" t="n">
        <v>5</v>
      </c>
      <c r="SN1092" s="15" t="n">
        <v>9.5</v>
      </c>
      <c r="SO1092" s="15" t="n">
        <v>14.6</v>
      </c>
      <c r="SP1092" s="16" t="n">
        <f aca="false">AVERAGE(SD1092:SO1092)</f>
        <v>8.34166666666667</v>
      </c>
      <c r="TB1092" s="7" t="n">
        <v>1942</v>
      </c>
      <c r="TC1092" s="14" t="s">
        <v>117</v>
      </c>
      <c r="TD1092" s="15" t="n">
        <v>12.3</v>
      </c>
      <c r="TE1092" s="15" t="n">
        <v>13.8</v>
      </c>
      <c r="TF1092" s="15" t="n">
        <v>12.3</v>
      </c>
      <c r="TG1092" s="15" t="n">
        <v>8.7</v>
      </c>
      <c r="TH1092" s="15" t="n">
        <v>8.8</v>
      </c>
      <c r="TI1092" s="15" t="n">
        <v>3.8</v>
      </c>
      <c r="TJ1092" s="15" t="n">
        <v>4</v>
      </c>
      <c r="TK1092" s="15" t="n">
        <v>5.3</v>
      </c>
      <c r="TL1092" s="15" t="n">
        <v>6.4</v>
      </c>
      <c r="TM1092" s="15" t="n">
        <v>8.2</v>
      </c>
      <c r="TN1092" s="15" t="n">
        <v>10.4</v>
      </c>
      <c r="TO1092" s="15" t="n">
        <v>12.8</v>
      </c>
      <c r="TP1092" s="16" t="n">
        <f aca="false">AVERAGE(TD1092:TO1092)</f>
        <v>8.9</v>
      </c>
      <c r="UB1092" s="7" t="n">
        <v>1942</v>
      </c>
      <c r="UC1092" s="22" t="n">
        <v>1942</v>
      </c>
      <c r="UD1092" s="15" t="n">
        <v>11.3</v>
      </c>
      <c r="UE1092" s="15" t="n">
        <v>13.7</v>
      </c>
      <c r="UF1092" s="15" t="n">
        <v>10.6</v>
      </c>
      <c r="UG1092" s="15" t="n">
        <v>8.2</v>
      </c>
      <c r="UH1092" s="15" t="n">
        <v>7.9</v>
      </c>
      <c r="UI1092" s="15" t="n">
        <v>4.4</v>
      </c>
      <c r="UJ1092" s="15" t="n">
        <v>3.4</v>
      </c>
      <c r="UK1092" s="15" t="n">
        <v>4.5</v>
      </c>
      <c r="UL1092" s="15" t="n">
        <v>5.3</v>
      </c>
      <c r="UM1092" s="15" t="n">
        <v>6.9</v>
      </c>
      <c r="UN1092" s="15" t="n">
        <v>9.6</v>
      </c>
      <c r="UO1092" s="15" t="n">
        <v>12.8</v>
      </c>
      <c r="UP1092" s="16" t="n">
        <f aca="false">AVERAGE(UD1092:UO1092)</f>
        <v>8.21666666666667</v>
      </c>
      <c r="VB1092" s="7" t="n">
        <v>1942</v>
      </c>
      <c r="VC1092" s="22" t="n">
        <v>1942</v>
      </c>
      <c r="VD1092" s="15" t="n">
        <v>11.9</v>
      </c>
      <c r="VE1092" s="15" t="n">
        <v>12.1</v>
      </c>
      <c r="VF1092" s="15" t="n">
        <v>11.6</v>
      </c>
      <c r="VG1092" s="15" t="n">
        <v>9.2</v>
      </c>
      <c r="VH1092" s="15" t="n">
        <v>8.3</v>
      </c>
      <c r="VI1092" s="15" t="n">
        <v>5.1</v>
      </c>
      <c r="VJ1092" s="15" t="n">
        <v>3.8</v>
      </c>
      <c r="VK1092" s="15" t="n">
        <v>5.6</v>
      </c>
      <c r="VL1092" s="15" t="n">
        <v>5.8</v>
      </c>
      <c r="VM1092" s="15" t="n">
        <v>7.8</v>
      </c>
      <c r="VN1092" s="15" t="n">
        <v>9.3</v>
      </c>
      <c r="VO1092" s="15" t="n">
        <v>12.2</v>
      </c>
      <c r="VP1092" s="16" t="n">
        <f aca="false">AVERAGE(VD1092:VO1092)</f>
        <v>8.55833333333333</v>
      </c>
      <c r="WB1092" s="7" t="n">
        <v>1942</v>
      </c>
      <c r="WC1092" s="22" t="n">
        <v>1942</v>
      </c>
      <c r="WD1092" s="15" t="n">
        <v>15.4</v>
      </c>
      <c r="WE1092" s="15" t="n">
        <v>16.4</v>
      </c>
      <c r="WF1092" s="15" t="n">
        <v>13.2</v>
      </c>
      <c r="WG1092" s="15" t="n">
        <v>9.9</v>
      </c>
      <c r="WH1092" s="15" t="n">
        <v>9.6</v>
      </c>
      <c r="WI1092" s="15" t="n">
        <v>6.4</v>
      </c>
      <c r="WJ1092" s="15" t="n">
        <v>5.3</v>
      </c>
      <c r="WK1092" s="15" t="n">
        <v>7</v>
      </c>
      <c r="WL1092" s="15" t="n">
        <v>6.8</v>
      </c>
      <c r="WM1092" s="15" t="n">
        <v>9.1</v>
      </c>
      <c r="WN1092" s="15" t="n">
        <v>12.2</v>
      </c>
      <c r="WO1092" s="15" t="n">
        <v>15.1</v>
      </c>
      <c r="WP1092" s="16" t="n">
        <f aca="false">AVERAGE(WD1092:WO1092)</f>
        <v>10.5333333333333</v>
      </c>
      <c r="XB1092" s="7" t="n">
        <v>1942</v>
      </c>
      <c r="XC1092" s="22" t="n">
        <v>1942</v>
      </c>
      <c r="XD1092" s="15" t="n">
        <v>15.7</v>
      </c>
      <c r="XE1092" s="15" t="n">
        <v>16.4</v>
      </c>
      <c r="XF1092" s="15" t="n">
        <v>13.2</v>
      </c>
      <c r="XG1092" s="15" t="n">
        <v>9.2</v>
      </c>
      <c r="XH1092" s="15" t="n">
        <v>9.6</v>
      </c>
      <c r="XI1092" s="15" t="n">
        <v>5.9</v>
      </c>
      <c r="XJ1092" s="15" t="n">
        <v>4.6</v>
      </c>
      <c r="XK1092" s="15" t="n">
        <v>6</v>
      </c>
      <c r="XL1092" s="15" t="n">
        <v>6.8</v>
      </c>
      <c r="XM1092" s="15" t="n">
        <v>9.1</v>
      </c>
      <c r="XN1092" s="15" t="n">
        <v>12.6</v>
      </c>
      <c r="XO1092" s="15" t="n">
        <v>16</v>
      </c>
      <c r="XP1092" s="16" t="n">
        <f aca="false">AVERAGE(XD1092:XO1092)</f>
        <v>10.425</v>
      </c>
      <c r="YB1092" s="7" t="n">
        <v>1942</v>
      </c>
      <c r="YC1092" s="22" t="n">
        <v>1942</v>
      </c>
      <c r="YD1092" s="15" t="n">
        <v>12.7</v>
      </c>
      <c r="YE1092" s="15" t="n">
        <v>12.8</v>
      </c>
      <c r="YF1092" s="15" t="n">
        <v>12.3</v>
      </c>
      <c r="YG1092" s="15" t="n">
        <v>9.4</v>
      </c>
      <c r="YH1092" s="15" t="n">
        <v>9.8</v>
      </c>
      <c r="YI1092" s="15" t="n">
        <v>7.1</v>
      </c>
      <c r="YJ1092" s="15" t="n">
        <v>5.7</v>
      </c>
      <c r="YK1092" s="15" t="n">
        <v>7.2</v>
      </c>
      <c r="YL1092" s="15" t="n">
        <v>7.7</v>
      </c>
      <c r="YM1092" s="15" t="n">
        <v>8.2</v>
      </c>
      <c r="YN1092" s="15" t="n">
        <v>10.6</v>
      </c>
      <c r="YO1092" s="15" t="n">
        <v>11.6</v>
      </c>
      <c r="YP1092" s="16" t="n">
        <f aca="false">AVERAGE(YD1092:YO1092)</f>
        <v>9.59166666666667</v>
      </c>
      <c r="ZB1092" s="7" t="n">
        <v>1942</v>
      </c>
      <c r="ZC1092" s="14" t="s">
        <v>117</v>
      </c>
      <c r="ZD1092" s="15" t="n">
        <v>14.1</v>
      </c>
      <c r="ZE1092" s="15" t="n">
        <v>14.9</v>
      </c>
      <c r="ZF1092" s="15" t="n">
        <v>14.8</v>
      </c>
      <c r="ZG1092" s="15" t="n">
        <v>12.1</v>
      </c>
      <c r="ZH1092" s="15" t="n">
        <v>11.6</v>
      </c>
      <c r="ZI1092" s="15" t="n">
        <v>10.2</v>
      </c>
      <c r="ZJ1092" s="15" t="n">
        <v>8.6</v>
      </c>
      <c r="ZK1092" s="15" t="n">
        <v>9.2</v>
      </c>
      <c r="ZL1092" s="15" t="n">
        <v>9.6</v>
      </c>
      <c r="ZM1092" s="15" t="n">
        <v>10.4</v>
      </c>
      <c r="ZN1092" s="15" t="n">
        <v>11.8</v>
      </c>
      <c r="ZO1092" s="15" t="n">
        <v>13.6</v>
      </c>
      <c r="ZP1092" s="16" t="n">
        <f aca="false">AVERAGE(ZD1092:ZO1092)</f>
        <v>11.7416666666667</v>
      </c>
    </row>
    <row r="1093" customFormat="false" ht="12.8" hidden="false" customHeight="false" outlineLevel="0" collapsed="false">
      <c r="A1093" s="17"/>
      <c r="B1093" s="8" t="n">
        <f aca="false">AVERAGE(AP1093,BP1093,CP1093,DP1093,EP1093,FP1093,GP1093,HP1093,IP1093,JP1093,KP1093,LP1093,MP1093,NP1093,OP1093,PP1093,QP1093,RP1093,SP1093,TP1093,UP1093,VP1093,WP1093,XP1093,YP1093,ZP1093)</f>
        <v>8.16634615384615</v>
      </c>
      <c r="C1093" s="18" t="n">
        <f aca="false">AVERAGE(B1089:B1093)</f>
        <v>8.78919871794872</v>
      </c>
      <c r="D1093" s="19" t="n">
        <f aca="false">AVERAGE(B1084:B1093)</f>
        <v>8.80094551282051</v>
      </c>
      <c r="E1093" s="8" t="n">
        <f aca="false">AVERAGE(B1074:B1093)</f>
        <v>8.67446314102564</v>
      </c>
      <c r="F1093" s="21" t="n">
        <f aca="false">AVERAGE(B1044:B1093)</f>
        <v>8.80828801769581</v>
      </c>
      <c r="G1093" s="3" t="n">
        <f aca="false">MAX(AD1093:AO1093,BD1093:BO1093,CD1093:CO1093,DD1093:DO1093,ED1093:EO1093,FD1093:FO1093,GD1093:GO1093,HD1093:HO1093,ID1093:IO1093,JD1093:JO1093,KD1093:KO1093,LD1093:LO1093,MD1093:MO1093,ND1093:NO1093,OD1093:OO1093,PD1093:PO1093,QD1093:QO1093,RD1093:RO1093,SD1093:SO1093,TD1093:TO1093,UD1093:UO1093,VD1093:VO1093,WD1093:WO1093,XD1093:XO1093,YD1093:YO1093,ZD1093:ZO1093,)</f>
        <v>16.5</v>
      </c>
      <c r="H1093" s="9" t="n">
        <f aca="false">MEDIAN(AD1093:AO1093,BD1093:BO1093,CD1093:CO1093,DD1093:DO1093,ED1093:EO1093,FD1093:FO1093,GD1093:GO1093,HD1093:HO1093,ID1093:IO1093,JD1093:JO1093,KD1093:KO1093,LD1093:LO1093,MD1093:MO1093,ND1093:NO1093,OD1093:OO1093,PD1093:PO1093,QD1093:QO1093,RD1093:RO1093,SD1093:SO1093,TD1093:TO1093,UD1093:UO1093,VD1093:VO1093,WD1093:WO1093,XD1093:XO1093,YD1093:YO1093,ZD1093:ZO1093,)</f>
        <v>7.9</v>
      </c>
      <c r="I1093" s="5" t="n">
        <f aca="false">MIN(AD1093:AO1093,BD1093:BO1093,CD1093:CO1093,DD1093:DO1093,ED1093:EO1093,FD1093:FO1093,GD1093:GO1093,HD1093:HO1093,ID1093:IO1093,JD1093:JO1093,KD1093:KO1093,LD1093:LO1093,MD1093:MO1093,ND1093:NO1093,OD1093:OO1093,PD1093:PO1093,QD1093:QO1093,RD1093:RO1093,SD1093:SO1093,TD1093:TO1093,UD1093:UO1093,VD1093:VO1093,WD1093:WO1093,XD1093:XO1093,YD1093:YO1093,ZD1093:ZO1093)</f>
        <v>0</v>
      </c>
      <c r="J1093" s="5" t="n">
        <f aca="false">MIN(AD1093:AO1093,BD1093:BO1093,CD1093:CO1093,DD1093:DO1093,ED1093:EO1093,FD1093:FO1093,GD1093:GO1093,HD1093:HO1093,ID1093:IO1093,JD1093:JO1093,KD1093:KO1093,LD1093:LO1093,MD1093:MO1093,ND1093:NO1093,OD1093:OO1093,PD1093:PO1093,QD1093:QO1093,SD1093:SO1093,TD1093:TO1093,UD1093:UO1093,VD1093:VO1093,WD1093:WO1093,XD1093:XO1093,YD1093:YO1093,ZD1093:ZO1093)</f>
        <v>0.7</v>
      </c>
      <c r="K1093" s="13" t="n">
        <f aca="false">(G1093+I1093)/2</f>
        <v>8.25</v>
      </c>
      <c r="AC1093" s="22" t="n">
        <v>1943</v>
      </c>
      <c r="AD1093" s="15" t="n">
        <v>13.3</v>
      </c>
      <c r="AE1093" s="15" t="n">
        <v>10.2</v>
      </c>
      <c r="AF1093" s="15" t="n">
        <v>10.2</v>
      </c>
      <c r="AG1093" s="15" t="n">
        <v>7.2</v>
      </c>
      <c r="AH1093" s="15" t="n">
        <v>4.9</v>
      </c>
      <c r="AI1093" s="15" t="n">
        <v>4.3</v>
      </c>
      <c r="AJ1093" s="15" t="n">
        <v>4</v>
      </c>
      <c r="AK1093" s="15" t="n">
        <v>2.8</v>
      </c>
      <c r="AL1093" s="15" t="n">
        <v>5.3</v>
      </c>
      <c r="AM1093" s="15" t="n">
        <v>6.1</v>
      </c>
      <c r="AN1093" s="15" t="n">
        <v>8.4</v>
      </c>
      <c r="AO1093" s="15" t="n">
        <v>8.8</v>
      </c>
      <c r="AP1093" s="16" t="n">
        <f aca="false">AVERAGE(AD1093:AO1093)</f>
        <v>7.125</v>
      </c>
      <c r="BB1093" s="7" t="n">
        <v>1943</v>
      </c>
      <c r="BC1093" s="27" t="n">
        <v>1943</v>
      </c>
      <c r="BD1093" s="15" t="n">
        <v>13.3</v>
      </c>
      <c r="BE1093" s="15" t="n">
        <v>12.4</v>
      </c>
      <c r="BF1093" s="15" t="n">
        <v>11.1</v>
      </c>
      <c r="BG1093" s="15" t="n">
        <v>8.3</v>
      </c>
      <c r="BH1093" s="15" t="n">
        <v>5.6</v>
      </c>
      <c r="BI1093" s="15" t="n">
        <v>3.8</v>
      </c>
      <c r="BJ1093" s="15" t="n">
        <v>3.1</v>
      </c>
      <c r="BK1093" s="15" t="n">
        <v>3.3</v>
      </c>
      <c r="BL1093" s="15" t="n">
        <v>5.4</v>
      </c>
      <c r="BM1093" s="15" t="n">
        <v>7.8</v>
      </c>
      <c r="BN1093" s="15" t="n">
        <v>9.2</v>
      </c>
      <c r="BO1093" s="15" t="n">
        <v>10.8</v>
      </c>
      <c r="BP1093" s="16" t="n">
        <f aca="false">AVERAGE(BD1093:BO1093)</f>
        <v>7.84166666666667</v>
      </c>
      <c r="CB1093" s="7" t="n">
        <v>1943</v>
      </c>
      <c r="CC1093" s="22" t="n">
        <v>1943</v>
      </c>
      <c r="CD1093" s="15" t="n">
        <v>11.2</v>
      </c>
      <c r="CE1093" s="15" t="n">
        <v>10.4</v>
      </c>
      <c r="CF1093" s="15" t="n">
        <v>9.3</v>
      </c>
      <c r="CG1093" s="15" t="n">
        <v>6.1</v>
      </c>
      <c r="CH1093" s="15" t="n">
        <v>4.6</v>
      </c>
      <c r="CI1093" s="15" t="n">
        <v>3.4</v>
      </c>
      <c r="CJ1093" s="15" t="n">
        <v>3.3</v>
      </c>
      <c r="CK1093" s="15" t="n">
        <v>2.3</v>
      </c>
      <c r="CL1093" s="15" t="n">
        <v>4.8</v>
      </c>
      <c r="CM1093" s="15" t="n">
        <v>5.4</v>
      </c>
      <c r="CN1093" s="15" t="n">
        <v>7.1</v>
      </c>
      <c r="CO1093" s="15" t="n">
        <v>8.1</v>
      </c>
      <c r="CP1093" s="16" t="n">
        <f aca="false">AVERAGE(CD1093:CO1093)</f>
        <v>6.33333333333333</v>
      </c>
      <c r="DB1093" s="7" t="n">
        <v>1943</v>
      </c>
      <c r="DC1093" s="22" t="n">
        <v>1943</v>
      </c>
      <c r="DD1093" s="15" t="n">
        <v>14.8</v>
      </c>
      <c r="DE1093" s="15" t="n">
        <v>14.8</v>
      </c>
      <c r="DF1093" s="15" t="n">
        <v>13.1</v>
      </c>
      <c r="DG1093" s="15" t="n">
        <v>7.8</v>
      </c>
      <c r="DH1093" s="15" t="n">
        <v>5</v>
      </c>
      <c r="DI1093" s="15" t="n">
        <v>3.2</v>
      </c>
      <c r="DJ1093" s="15" t="n">
        <v>3.2</v>
      </c>
      <c r="DK1093" s="15" t="n">
        <v>3.4</v>
      </c>
      <c r="DL1093" s="15" t="n">
        <v>6.6</v>
      </c>
      <c r="DM1093" s="15" t="n">
        <v>7.9</v>
      </c>
      <c r="DN1093" s="15" t="n">
        <v>10.7</v>
      </c>
      <c r="DO1093" s="15" t="n">
        <v>12.9</v>
      </c>
      <c r="DP1093" s="16" t="n">
        <f aca="false">AVERAGE(DD1093:DO1093)</f>
        <v>8.61666666666667</v>
      </c>
      <c r="EB1093" s="7" t="n">
        <v>1943</v>
      </c>
      <c r="EC1093" s="14" t="s">
        <v>118</v>
      </c>
      <c r="ED1093" s="15" t="n">
        <v>13.6</v>
      </c>
      <c r="EE1093" s="15" t="n">
        <v>13.2</v>
      </c>
      <c r="EF1093" s="15" t="n">
        <v>13</v>
      </c>
      <c r="EG1093" s="15" t="n">
        <v>11.1</v>
      </c>
      <c r="EH1093" s="15" t="n">
        <v>9.8</v>
      </c>
      <c r="EI1093" s="15" t="n">
        <v>7.8</v>
      </c>
      <c r="EJ1093" s="15" t="n">
        <v>7.2</v>
      </c>
      <c r="EK1093" s="15" t="n">
        <v>7.2</v>
      </c>
      <c r="EL1093" s="15" t="n">
        <v>8.1</v>
      </c>
      <c r="EM1093" s="15" t="n">
        <v>9.1</v>
      </c>
      <c r="EN1093" s="15" t="n">
        <v>10.8</v>
      </c>
      <c r="EO1093" s="15" t="n">
        <v>11.5</v>
      </c>
      <c r="EP1093" s="16" t="n">
        <f aca="false">AVERAGE(ED1093:EO1093)</f>
        <v>10.2</v>
      </c>
      <c r="FB1093" s="7" t="n">
        <v>1943</v>
      </c>
      <c r="FC1093" s="22" t="n">
        <v>1943</v>
      </c>
      <c r="FD1093" s="15" t="n">
        <v>9.8</v>
      </c>
      <c r="FE1093" s="15" t="n">
        <v>4.1</v>
      </c>
      <c r="FF1093" s="15" t="n">
        <v>5.3</v>
      </c>
      <c r="FG1093" s="15" t="n">
        <v>3.6</v>
      </c>
      <c r="FH1093" s="15" t="n">
        <v>1.7</v>
      </c>
      <c r="FI1093" s="23" t="n">
        <f aca="false">(FI1092+FI1094)/2</f>
        <v>1.1</v>
      </c>
      <c r="FJ1093" s="15" t="n">
        <v>2.4</v>
      </c>
      <c r="FK1093" s="15" t="n">
        <v>0.7</v>
      </c>
      <c r="FL1093" s="15" t="n">
        <v>4.2</v>
      </c>
      <c r="FM1093" s="15" t="n">
        <v>4.6</v>
      </c>
      <c r="FN1093" s="15" t="n">
        <v>7.4</v>
      </c>
      <c r="FO1093" s="15" t="n">
        <v>9.7</v>
      </c>
      <c r="FP1093" s="16" t="n">
        <f aca="false">AVERAGE(FD1093:FO1093)</f>
        <v>4.55</v>
      </c>
      <c r="GB1093" s="7" t="n">
        <v>1943</v>
      </c>
      <c r="GC1093" s="22" t="n">
        <v>1943</v>
      </c>
      <c r="GD1093" s="15" t="n">
        <v>15.2</v>
      </c>
      <c r="GE1093" s="15" t="n">
        <v>14.7</v>
      </c>
      <c r="GF1093" s="15" t="n">
        <v>12.9</v>
      </c>
      <c r="GG1093" s="15" t="n">
        <v>8.3</v>
      </c>
      <c r="GH1093" s="15" t="n">
        <v>5.6</v>
      </c>
      <c r="GI1093" s="15" t="n">
        <v>4.4</v>
      </c>
      <c r="GJ1093" s="15" t="n">
        <v>4.3</v>
      </c>
      <c r="GK1093" s="15" t="n">
        <v>4</v>
      </c>
      <c r="GL1093" s="15" t="n">
        <v>7.1</v>
      </c>
      <c r="GM1093" s="15" t="n">
        <v>8.3</v>
      </c>
      <c r="GN1093" s="15" t="n">
        <v>10.7</v>
      </c>
      <c r="GO1093" s="15" t="n">
        <v>13.2</v>
      </c>
      <c r="GP1093" s="16" t="n">
        <f aca="false">AVERAGE(GD1093:GO1093)</f>
        <v>9.05833333333333</v>
      </c>
      <c r="HB1093" s="7" t="n">
        <v>1943</v>
      </c>
      <c r="HC1093" s="14" t="s">
        <v>118</v>
      </c>
      <c r="HD1093" s="15" t="n">
        <v>15.3</v>
      </c>
      <c r="HE1093" s="15" t="n">
        <v>16.3</v>
      </c>
      <c r="HF1093" s="15" t="n">
        <v>16.3</v>
      </c>
      <c r="HG1093" s="15" t="n">
        <v>11.7</v>
      </c>
      <c r="HH1093" s="15" t="n">
        <v>10.5</v>
      </c>
      <c r="HI1093" s="15" t="n">
        <v>7.3</v>
      </c>
      <c r="HJ1093" s="15" t="n">
        <v>6.6</v>
      </c>
      <c r="HK1093" s="15" t="n">
        <v>6.7</v>
      </c>
      <c r="HL1093" s="15" t="n">
        <v>8.2</v>
      </c>
      <c r="HM1093" s="15" t="n">
        <v>10.3</v>
      </c>
      <c r="HN1093" s="15" t="n">
        <v>11.5</v>
      </c>
      <c r="HO1093" s="15" t="n">
        <v>12.9</v>
      </c>
      <c r="HP1093" s="16" t="n">
        <f aca="false">AVERAGE(HD1093:HO1093)</f>
        <v>11.1333333333333</v>
      </c>
      <c r="IB1093" s="7" t="n">
        <v>1943</v>
      </c>
      <c r="IC1093" s="22" t="n">
        <v>1943</v>
      </c>
      <c r="ID1093" s="15" t="n">
        <v>11.8</v>
      </c>
      <c r="IE1093" s="15" t="n">
        <v>11.2</v>
      </c>
      <c r="IF1093" s="15" t="n">
        <v>9.7</v>
      </c>
      <c r="IG1093" s="15" t="n">
        <v>8.5</v>
      </c>
      <c r="IH1093" s="15" t="n">
        <v>5.1</v>
      </c>
      <c r="II1093" s="15" t="n">
        <v>3.4</v>
      </c>
      <c r="IJ1093" s="15" t="n">
        <v>3.8</v>
      </c>
      <c r="IK1093" s="15" t="n">
        <v>2.4</v>
      </c>
      <c r="IL1093" s="15" t="n">
        <v>6.7</v>
      </c>
      <c r="IM1093" s="15" t="n">
        <v>7.7</v>
      </c>
      <c r="IN1093" s="15" t="n">
        <v>11.4</v>
      </c>
      <c r="IO1093" s="15" t="n">
        <v>11.6</v>
      </c>
      <c r="IP1093" s="16" t="n">
        <f aca="false">AVERAGE(ID1093:IO1093)</f>
        <v>7.775</v>
      </c>
      <c r="JB1093" s="7" t="n">
        <v>1943</v>
      </c>
      <c r="JC1093" s="22" t="n">
        <v>1943</v>
      </c>
      <c r="JD1093" s="15" t="n">
        <v>12.1</v>
      </c>
      <c r="JE1093" s="15" t="n">
        <v>11.7</v>
      </c>
      <c r="JF1093" s="15" t="n">
        <v>10.3</v>
      </c>
      <c r="JG1093" s="15" t="n">
        <v>8.2</v>
      </c>
      <c r="JH1093" s="15" t="n">
        <v>6.3</v>
      </c>
      <c r="JI1093" s="15" t="n">
        <v>5.1</v>
      </c>
      <c r="JJ1093" s="15" t="n">
        <v>5.4</v>
      </c>
      <c r="JK1093" s="15" t="n">
        <v>3.4</v>
      </c>
      <c r="JL1093" s="15" t="n">
        <v>6.2</v>
      </c>
      <c r="JM1093" s="15" t="n">
        <v>6.6</v>
      </c>
      <c r="JN1093" s="15" t="n">
        <v>8.5</v>
      </c>
      <c r="JO1093" s="15" t="n">
        <v>9.4</v>
      </c>
      <c r="JP1093" s="16" t="n">
        <f aca="false">AVERAGE(JD1093:JO1093)</f>
        <v>7.76666666666667</v>
      </c>
      <c r="KB1093" s="7" t="n">
        <v>1943</v>
      </c>
      <c r="KC1093" s="22" t="n">
        <v>1943</v>
      </c>
      <c r="KD1093" s="15" t="n">
        <v>14.1</v>
      </c>
      <c r="KE1093" s="15" t="n">
        <v>13.2</v>
      </c>
      <c r="KF1093" s="15" t="n">
        <v>11.4</v>
      </c>
      <c r="KG1093" s="15" t="n">
        <v>7.6</v>
      </c>
      <c r="KH1093" s="15" t="n">
        <v>6.1</v>
      </c>
      <c r="KI1093" s="15" t="n">
        <v>5.1</v>
      </c>
      <c r="KJ1093" s="15" t="n">
        <v>4</v>
      </c>
      <c r="KK1093" s="15" t="n">
        <v>3.3</v>
      </c>
      <c r="KL1093" s="15" t="n">
        <v>6.2</v>
      </c>
      <c r="KM1093" s="15" t="n">
        <v>7.3</v>
      </c>
      <c r="KN1093" s="15" t="n">
        <v>9.9</v>
      </c>
      <c r="KO1093" s="15" t="n">
        <v>10.8</v>
      </c>
      <c r="KP1093" s="16" t="n">
        <f aca="false">AVERAGE(KD1093:KO1093)</f>
        <v>8.25</v>
      </c>
      <c r="LB1093" s="7" t="n">
        <v>1943</v>
      </c>
      <c r="LC1093" s="14" t="s">
        <v>118</v>
      </c>
      <c r="LD1093" s="15" t="n">
        <v>14.2</v>
      </c>
      <c r="LE1093" s="15" t="n">
        <v>13.3</v>
      </c>
      <c r="LF1093" s="15" t="n">
        <v>11.5</v>
      </c>
      <c r="LG1093" s="15" t="n">
        <v>8.1</v>
      </c>
      <c r="LH1093" s="15" t="n">
        <v>4.7</v>
      </c>
      <c r="LI1093" s="15" t="n">
        <v>3.7</v>
      </c>
      <c r="LJ1093" s="15" t="n">
        <v>3.2</v>
      </c>
      <c r="LK1093" s="15" t="n">
        <v>2.9</v>
      </c>
      <c r="LL1093" s="15" t="n">
        <v>6.3</v>
      </c>
      <c r="LM1093" s="15" t="n">
        <v>7.7</v>
      </c>
      <c r="LN1093" s="15" t="n">
        <v>10.5</v>
      </c>
      <c r="LO1093" s="15" t="n">
        <v>13.7</v>
      </c>
      <c r="LP1093" s="16" t="n">
        <f aca="false">AVERAGE(LD1093:LO1093)</f>
        <v>8.31666666666667</v>
      </c>
      <c r="MB1093" s="7" t="n">
        <v>1943</v>
      </c>
      <c r="MC1093" s="14" t="s">
        <v>118</v>
      </c>
      <c r="MD1093" s="23" t="n">
        <f aca="false">(MD1092+MD1094)/2</f>
        <v>12.3</v>
      </c>
      <c r="ME1093" s="23" t="n">
        <f aca="false">(ME1092+ME1094)/2</f>
        <v>13.9</v>
      </c>
      <c r="MF1093" s="23" t="n">
        <f aca="false">(MF1092+MF1094)/2</f>
        <v>12.5</v>
      </c>
      <c r="MG1093" s="23" t="n">
        <f aca="false">(MG1092+MG1094)/2</f>
        <v>8.75</v>
      </c>
      <c r="MH1093" s="23" t="n">
        <f aca="false">(MH1092+MH1094)/2</f>
        <v>7.85</v>
      </c>
      <c r="MI1093" s="23" t="n">
        <f aca="false">(MI1092+MI1094)/2</f>
        <v>5.4</v>
      </c>
      <c r="MJ1093" s="23" t="n">
        <f aca="false">(MJ1092+MJ1094)/2</f>
        <v>4.45</v>
      </c>
      <c r="MK1093" s="23" t="n">
        <f aca="false">(MK1092+MK1094)/2</f>
        <v>3.6</v>
      </c>
      <c r="ML1093" s="23" t="n">
        <f aca="false">(ML1092+ML1094)/2</f>
        <v>6.25</v>
      </c>
      <c r="MM1093" s="15" t="n">
        <v>7.4</v>
      </c>
      <c r="MN1093" s="15" t="n">
        <v>11.7</v>
      </c>
      <c r="MO1093" s="15" t="n">
        <v>10.9</v>
      </c>
      <c r="MP1093" s="16" t="n">
        <f aca="false">AVERAGE(MD1093:MO1093)</f>
        <v>8.75</v>
      </c>
      <c r="NB1093" s="7" t="n">
        <v>1943</v>
      </c>
      <c r="NC1093" s="22" t="n">
        <v>1943</v>
      </c>
      <c r="ND1093" s="15" t="n">
        <v>13.3</v>
      </c>
      <c r="NE1093" s="15" t="n">
        <v>12.1</v>
      </c>
      <c r="NF1093" s="15" t="n">
        <v>10.2</v>
      </c>
      <c r="NG1093" s="15" t="n">
        <v>7</v>
      </c>
      <c r="NH1093" s="15" t="n">
        <v>4.8</v>
      </c>
      <c r="NI1093" s="15" t="n">
        <v>3.8</v>
      </c>
      <c r="NJ1093" s="15" t="n">
        <v>3.1</v>
      </c>
      <c r="NK1093" s="15" t="n">
        <v>2.3</v>
      </c>
      <c r="NL1093" s="15" t="n">
        <v>4.6</v>
      </c>
      <c r="NM1093" s="15" t="n">
        <v>6.1</v>
      </c>
      <c r="NN1093" s="15" t="n">
        <v>9.2</v>
      </c>
      <c r="NO1093" s="15" t="n">
        <v>10</v>
      </c>
      <c r="NP1093" s="16" t="n">
        <f aca="false">AVERAGE(ND1093:NO1093)</f>
        <v>7.20833333333333</v>
      </c>
      <c r="OB1093" s="7" t="n">
        <v>1943</v>
      </c>
      <c r="OC1093" s="14" t="n">
        <v>1943</v>
      </c>
      <c r="OD1093" s="15" t="n">
        <v>13.4</v>
      </c>
      <c r="OE1093" s="15" t="n">
        <v>14.2</v>
      </c>
      <c r="OF1093" s="15" t="n">
        <v>12.8</v>
      </c>
      <c r="OG1093" s="15" t="n">
        <v>10.1</v>
      </c>
      <c r="OH1093" s="15" t="n">
        <v>10.3</v>
      </c>
      <c r="OI1093" s="15" t="n">
        <v>7</v>
      </c>
      <c r="OJ1093" s="15" t="n">
        <v>5.3</v>
      </c>
      <c r="OK1093" s="15" t="n">
        <v>7.5</v>
      </c>
      <c r="OL1093" s="15" t="n">
        <v>8</v>
      </c>
      <c r="OM1093" s="15" t="n">
        <v>9</v>
      </c>
      <c r="ON1093" s="15" t="n">
        <v>11.5</v>
      </c>
      <c r="OO1093" s="15" t="n">
        <v>13.7</v>
      </c>
      <c r="OP1093" s="16" t="n">
        <f aca="false">AVERAGE(OD1093:OO1093)</f>
        <v>10.2333333333333</v>
      </c>
      <c r="PB1093" s="7" t="n">
        <v>1943</v>
      </c>
      <c r="PC1093" s="14" t="s">
        <v>118</v>
      </c>
      <c r="PD1093" s="15" t="n">
        <v>16.5</v>
      </c>
      <c r="PE1093" s="15" t="n">
        <v>15</v>
      </c>
      <c r="PF1093" s="15" t="n">
        <v>14.2</v>
      </c>
      <c r="PG1093" s="15" t="n">
        <v>9.3</v>
      </c>
      <c r="PH1093" s="15" t="n">
        <v>6.3</v>
      </c>
      <c r="PI1093" s="15" t="n">
        <v>5.6</v>
      </c>
      <c r="PJ1093" s="15" t="n">
        <v>4.8</v>
      </c>
      <c r="PK1093" s="15" t="n">
        <v>4.1</v>
      </c>
      <c r="PL1093" s="15" t="n">
        <v>7.7</v>
      </c>
      <c r="PM1093" s="15" t="n">
        <v>7.7</v>
      </c>
      <c r="PN1093" s="15" t="n">
        <v>10.4</v>
      </c>
      <c r="PO1093" s="15" t="n">
        <v>12.8</v>
      </c>
      <c r="PP1093" s="16" t="n">
        <f aca="false">AVERAGE(PD1093:PO1093)</f>
        <v>9.53333333333333</v>
      </c>
      <c r="QB1093" s="7" t="n">
        <v>1943</v>
      </c>
      <c r="QC1093" s="14" t="s">
        <v>118</v>
      </c>
      <c r="QD1093" s="15" t="n">
        <v>13.7</v>
      </c>
      <c r="QE1093" s="15" t="n">
        <v>12.4</v>
      </c>
      <c r="QF1093" s="15" t="n">
        <v>10.7</v>
      </c>
      <c r="QG1093" s="15" t="n">
        <v>7.5</v>
      </c>
      <c r="QH1093" s="15" t="n">
        <v>5.3</v>
      </c>
      <c r="QI1093" s="15" t="n">
        <v>5</v>
      </c>
      <c r="QJ1093" s="15" t="n">
        <v>3.1</v>
      </c>
      <c r="QK1093" s="15" t="n">
        <v>2.7</v>
      </c>
      <c r="QL1093" s="15" t="n">
        <v>5.8</v>
      </c>
      <c r="QM1093" s="15" t="n">
        <v>6.9</v>
      </c>
      <c r="QN1093" s="15" t="n">
        <v>9.2</v>
      </c>
      <c r="QO1093" s="15" t="n">
        <v>10.2</v>
      </c>
      <c r="QP1093" s="16" t="n">
        <f aca="false">AVERAGE(QD1093:QO1093)</f>
        <v>7.70833333333333</v>
      </c>
      <c r="RB1093" s="7" t="n">
        <v>1943</v>
      </c>
      <c r="RC1093" s="22" t="n">
        <v>1943</v>
      </c>
      <c r="RD1093" s="15" t="n">
        <v>9.8</v>
      </c>
      <c r="RE1093" s="15" t="n">
        <v>8.8</v>
      </c>
      <c r="RF1093" s="15" t="n">
        <v>7.9</v>
      </c>
      <c r="RG1093" s="15" t="n">
        <v>4.4</v>
      </c>
      <c r="RH1093" s="15" t="n">
        <v>1.1</v>
      </c>
      <c r="RI1093" s="15" t="n">
        <v>0</v>
      </c>
      <c r="RJ1093" s="15" t="n">
        <v>0.6</v>
      </c>
      <c r="RK1093" s="15" t="n">
        <v>0.2</v>
      </c>
      <c r="RL1093" s="15" t="n">
        <v>2</v>
      </c>
      <c r="RM1093" s="15" t="n">
        <v>5.4</v>
      </c>
      <c r="RN1093" s="15" t="n">
        <v>6.3</v>
      </c>
      <c r="RO1093" s="15" t="n">
        <v>7.7</v>
      </c>
      <c r="RP1093" s="16" t="n">
        <f aca="false">AVERAGE(RD1093:RO1093)</f>
        <v>4.51666666666667</v>
      </c>
      <c r="SB1093" s="7" t="n">
        <v>1943</v>
      </c>
      <c r="SC1093" s="14" t="s">
        <v>118</v>
      </c>
      <c r="SD1093" s="15" t="n">
        <v>13</v>
      </c>
      <c r="SE1093" s="15" t="n">
        <v>13.7</v>
      </c>
      <c r="SF1093" s="15" t="n">
        <v>11.4</v>
      </c>
      <c r="SG1093" s="15" t="n">
        <v>7.3</v>
      </c>
      <c r="SH1093" s="15" t="n">
        <v>3.4</v>
      </c>
      <c r="SI1093" s="15" t="n">
        <v>1.3</v>
      </c>
      <c r="SJ1093" s="15" t="n">
        <v>2.3</v>
      </c>
      <c r="SK1093" s="15" t="n">
        <v>2.1</v>
      </c>
      <c r="SL1093" s="15" t="n">
        <v>5</v>
      </c>
      <c r="SM1093" s="15" t="n">
        <v>6.1</v>
      </c>
      <c r="SN1093" s="15" t="n">
        <v>7.7</v>
      </c>
      <c r="SO1093" s="15" t="n">
        <v>11.3</v>
      </c>
      <c r="SP1093" s="16" t="n">
        <f aca="false">AVERAGE(SD1093:SO1093)</f>
        <v>7.05</v>
      </c>
      <c r="TB1093" s="7" t="n">
        <v>1943</v>
      </c>
      <c r="TC1093" s="14" t="s">
        <v>118</v>
      </c>
      <c r="TD1093" s="15" t="n">
        <v>13.4</v>
      </c>
      <c r="TE1093" s="15" t="n">
        <v>12.6</v>
      </c>
      <c r="TF1093" s="15" t="n">
        <v>11.5</v>
      </c>
      <c r="TG1093" s="15" t="n">
        <v>7.9</v>
      </c>
      <c r="TH1093" s="15" t="n">
        <v>5.8</v>
      </c>
      <c r="TI1093" s="15" t="n">
        <v>5</v>
      </c>
      <c r="TJ1093" s="15" t="n">
        <v>3.6</v>
      </c>
      <c r="TK1093" s="15" t="n">
        <v>3.7</v>
      </c>
      <c r="TL1093" s="15" t="n">
        <v>5.8</v>
      </c>
      <c r="TM1093" s="15" t="n">
        <v>7.8</v>
      </c>
      <c r="TN1093" s="15" t="n">
        <v>8.9</v>
      </c>
      <c r="TO1093" s="15" t="n">
        <v>11</v>
      </c>
      <c r="TP1093" s="16" t="n">
        <f aca="false">AVERAGE(TD1093:TO1093)</f>
        <v>8.08333333333333</v>
      </c>
      <c r="UB1093" s="7" t="n">
        <v>1943</v>
      </c>
      <c r="UC1093" s="22" t="n">
        <v>1943</v>
      </c>
      <c r="UD1093" s="15" t="n">
        <v>12.8</v>
      </c>
      <c r="UE1093" s="15" t="n">
        <v>11.9</v>
      </c>
      <c r="UF1093" s="15" t="n">
        <v>10</v>
      </c>
      <c r="UG1093" s="15" t="n">
        <v>6.6</v>
      </c>
      <c r="UH1093" s="15" t="n">
        <v>3.1</v>
      </c>
      <c r="UI1093" s="15" t="n">
        <v>2.7</v>
      </c>
      <c r="UJ1093" s="15" t="n">
        <v>2.7</v>
      </c>
      <c r="UK1093" s="15" t="n">
        <v>1.7</v>
      </c>
      <c r="UL1093" s="15" t="n">
        <v>5.3</v>
      </c>
      <c r="UM1093" s="15" t="n">
        <v>6</v>
      </c>
      <c r="UN1093" s="15" t="n">
        <v>8.5</v>
      </c>
      <c r="UO1093" s="15" t="n">
        <v>10.2</v>
      </c>
      <c r="UP1093" s="16" t="n">
        <f aca="false">AVERAGE(UD1093:UO1093)</f>
        <v>6.79166666666667</v>
      </c>
      <c r="VB1093" s="7" t="n">
        <v>1943</v>
      </c>
      <c r="VC1093" s="22" t="n">
        <v>1943</v>
      </c>
      <c r="VD1093" s="15" t="n">
        <v>13</v>
      </c>
      <c r="VE1093" s="15" t="n">
        <v>11.3</v>
      </c>
      <c r="VF1093" s="15" t="n">
        <v>10.5</v>
      </c>
      <c r="VG1093" s="15" t="n">
        <v>7.4</v>
      </c>
      <c r="VH1093" s="15" t="n">
        <v>5.1</v>
      </c>
      <c r="VI1093" s="15" t="n">
        <v>4.1</v>
      </c>
      <c r="VJ1093" s="15" t="n">
        <v>3.8</v>
      </c>
      <c r="VK1093" s="15" t="n">
        <v>2.7</v>
      </c>
      <c r="VL1093" s="15" t="n">
        <v>5.4</v>
      </c>
      <c r="VM1093" s="15" t="n">
        <v>6.3</v>
      </c>
      <c r="VN1093" s="15" t="n">
        <v>8.9</v>
      </c>
      <c r="VO1093" s="15" t="n">
        <v>9.7</v>
      </c>
      <c r="VP1093" s="16" t="n">
        <f aca="false">AVERAGE(VD1093:VO1093)</f>
        <v>7.35</v>
      </c>
      <c r="WB1093" s="7" t="n">
        <v>1943</v>
      </c>
      <c r="WC1093" s="22" t="n">
        <v>1943</v>
      </c>
      <c r="WD1093" s="15" t="n">
        <v>15.2</v>
      </c>
      <c r="WE1093" s="15" t="n">
        <v>15.1</v>
      </c>
      <c r="WF1093" s="15" t="n">
        <v>13.2</v>
      </c>
      <c r="WG1093" s="15" t="n">
        <v>8.3</v>
      </c>
      <c r="WH1093" s="15" t="n">
        <v>5.6</v>
      </c>
      <c r="WI1093" s="15" t="n">
        <v>4.9</v>
      </c>
      <c r="WJ1093" s="15" t="n">
        <v>3.6</v>
      </c>
      <c r="WK1093" s="15" t="n">
        <v>3.9</v>
      </c>
      <c r="WL1093" s="15" t="n">
        <v>7.2</v>
      </c>
      <c r="WM1093" s="15" t="n">
        <v>8.7</v>
      </c>
      <c r="WN1093" s="15" t="n">
        <v>11.7</v>
      </c>
      <c r="WO1093" s="15" t="n">
        <v>13.4</v>
      </c>
      <c r="WP1093" s="16" t="n">
        <f aca="false">AVERAGE(WD1093:WO1093)</f>
        <v>9.23333333333333</v>
      </c>
      <c r="XB1093" s="7" t="n">
        <v>1943</v>
      </c>
      <c r="XC1093" s="22" t="n">
        <v>1943</v>
      </c>
      <c r="XD1093" s="15" t="n">
        <v>14.6</v>
      </c>
      <c r="XE1093" s="15" t="n">
        <v>15.1</v>
      </c>
      <c r="XF1093" s="15" t="n">
        <v>13.4</v>
      </c>
      <c r="XG1093" s="15" t="n">
        <v>8.8</v>
      </c>
      <c r="XH1093" s="15" t="n">
        <v>5.2</v>
      </c>
      <c r="XI1093" s="15" t="n">
        <v>3.7</v>
      </c>
      <c r="XJ1093" s="15" t="n">
        <v>3.7</v>
      </c>
      <c r="XK1093" s="15" t="n">
        <v>3.8</v>
      </c>
      <c r="XL1093" s="15" t="n">
        <v>6.8</v>
      </c>
      <c r="XM1093" s="15" t="n">
        <v>8.6</v>
      </c>
      <c r="XN1093" s="15" t="n">
        <v>10.6</v>
      </c>
      <c r="XO1093" s="15" t="n">
        <v>13.7</v>
      </c>
      <c r="XP1093" s="16" t="n">
        <f aca="false">AVERAGE(XD1093:XO1093)</f>
        <v>9</v>
      </c>
      <c r="YB1093" s="7" t="n">
        <v>1943</v>
      </c>
      <c r="YC1093" s="22" t="n">
        <v>1943</v>
      </c>
      <c r="YD1093" s="15" t="n">
        <v>12.4</v>
      </c>
      <c r="YE1093" s="15" t="n">
        <v>12.1</v>
      </c>
      <c r="YF1093" s="15" t="n">
        <v>11.4</v>
      </c>
      <c r="YG1093" s="15" t="n">
        <v>8.9</v>
      </c>
      <c r="YH1093" s="15" t="n">
        <v>7.4</v>
      </c>
      <c r="YI1093" s="15" t="n">
        <v>6.2</v>
      </c>
      <c r="YJ1093" s="15" t="n">
        <v>6.1</v>
      </c>
      <c r="YK1093" s="15" t="n">
        <v>4.3</v>
      </c>
      <c r="YL1093" s="15" t="n">
        <v>7.3</v>
      </c>
      <c r="YM1093" s="15" t="n">
        <v>7.9</v>
      </c>
      <c r="YN1093" s="15" t="n">
        <v>10.1</v>
      </c>
      <c r="YO1093" s="15" t="n">
        <v>11.1</v>
      </c>
      <c r="YP1093" s="16" t="n">
        <f aca="false">AVERAGE(YD1093:YO1093)</f>
        <v>8.76666666666667</v>
      </c>
      <c r="ZB1093" s="7" t="n">
        <v>1943</v>
      </c>
      <c r="ZC1093" s="14" t="s">
        <v>118</v>
      </c>
      <c r="ZD1093" s="15" t="n">
        <v>14.7</v>
      </c>
      <c r="ZE1093" s="15" t="n">
        <v>14.5</v>
      </c>
      <c r="ZF1093" s="15" t="n">
        <v>14.1</v>
      </c>
      <c r="ZG1093" s="15" t="n">
        <v>11.5</v>
      </c>
      <c r="ZH1093" s="15" t="n">
        <v>10.5</v>
      </c>
      <c r="ZI1093" s="15" t="n">
        <v>8.8</v>
      </c>
      <c r="ZJ1093" s="15" t="n">
        <v>8.7</v>
      </c>
      <c r="ZK1093" s="15" t="n">
        <v>7.9</v>
      </c>
      <c r="ZL1093" s="15" t="n">
        <v>8.6</v>
      </c>
      <c r="ZM1093" s="15" t="n">
        <v>10</v>
      </c>
      <c r="ZN1093" s="15" t="n">
        <v>11.8</v>
      </c>
      <c r="ZO1093" s="15" t="n">
        <v>12.5</v>
      </c>
      <c r="ZP1093" s="16" t="n">
        <f aca="false">AVERAGE(ZD1093:ZO1093)</f>
        <v>11.1333333333333</v>
      </c>
    </row>
    <row r="1094" customFormat="false" ht="12.8" hidden="false" customHeight="false" outlineLevel="0" collapsed="false">
      <c r="A1094" s="17"/>
      <c r="B1094" s="8" t="n">
        <f aca="false">AVERAGE(AP1094,BP1094,CP1094,DP1094,EP1094,FP1094,GP1094,HP1094,IP1094,JP1094,KP1094,LP1094,MP1094,NP1094,OP1094,PP1094,QP1094,RP1094,SP1094,TP1094,UP1094,VP1094,WP1094,XP1094,YP1094,ZP1094)</f>
        <v>8.21057692307692</v>
      </c>
      <c r="C1094" s="18" t="n">
        <f aca="false">AVERAGE(B1090:B1094)</f>
        <v>8.58740384615385</v>
      </c>
      <c r="D1094" s="19" t="n">
        <f aca="false">AVERAGE(B1085:B1094)</f>
        <v>8.72059294871795</v>
      </c>
      <c r="E1094" s="8" t="n">
        <f aca="false">AVERAGE(B1075:B1094)</f>
        <v>8.6700641025641</v>
      </c>
      <c r="F1094" s="21" t="n">
        <f aca="false">AVERAGE(B1045:B1094)</f>
        <v>8.77899955615735</v>
      </c>
      <c r="G1094" s="3" t="n">
        <f aca="false">MAX(AD1094:AO1094,BD1094:BO1094,CD1094:CO1094,DD1094:DO1094,ED1094:EO1094,FD1094:FO1094,GD1094:GO1094,HD1094:HO1094,ID1094:IO1094,JD1094:JO1094,KD1094:KO1094,LD1094:LO1094,MD1094:MO1094,ND1094:NO1094,OD1094:OO1094,PD1094:PO1094,QD1094:QO1094,RD1094:RO1094,SD1094:SO1094,TD1094:TO1094,UD1094:UO1094,VD1094:VO1094,WD1094:WO1094,XD1094:XO1094,YD1094:YO1094,ZD1094:ZO1094,)</f>
        <v>15.8</v>
      </c>
      <c r="H1094" s="9" t="n">
        <f aca="false">MEDIAN(AD1094:AO1094,BD1094:BO1094,CD1094:CO1094,DD1094:DO1094,ED1094:EO1094,FD1094:FO1094,GD1094:GO1094,HD1094:HO1094,ID1094:IO1094,JD1094:JO1094,KD1094:KO1094,LD1094:LO1094,MD1094:MO1094,ND1094:NO1094,OD1094:OO1094,PD1094:PO1094,QD1094:QO1094,RD1094:RO1094,SD1094:SO1094,TD1094:TO1094,UD1094:UO1094,VD1094:VO1094,WD1094:WO1094,XD1094:XO1094,YD1094:YO1094,ZD1094:ZO1094,)</f>
        <v>8.3</v>
      </c>
      <c r="I1094" s="5" t="n">
        <f aca="false">MIN(AD1094:AO1094,BD1094:BO1094,CD1094:CO1094,DD1094:DO1094,ED1094:EO1094,FD1094:FO1094,GD1094:GO1094,HD1094:HO1094,ID1094:IO1094,JD1094:JO1094,KD1094:KO1094,LD1094:LO1094,MD1094:MO1094,ND1094:NO1094,OD1094:OO1094,PD1094:PO1094,QD1094:QO1094,RD1094:RO1094,SD1094:SO1094,TD1094:TO1094,UD1094:UO1094,VD1094:VO1094,WD1094:WO1094,XD1094:XO1094,YD1094:YO1094,ZD1094:ZO1094)</f>
        <v>-1.6</v>
      </c>
      <c r="J1094" s="5" t="n">
        <f aca="false">MIN(AD1094:AO1094,BD1094:BO1094,CD1094:CO1094,DD1094:DO1094,ED1094:EO1094,FD1094:FO1094,GD1094:GO1094,HD1094:HO1094,ID1094:IO1094,JD1094:JO1094,KD1094:KO1094,LD1094:LO1094,MD1094:MO1094,ND1094:NO1094,OD1094:OO1094,PD1094:PO1094,QD1094:QO1094,SD1094:SO1094,TD1094:TO1094,UD1094:UO1094,VD1094:VO1094,WD1094:WO1094,XD1094:XO1094,YD1094:YO1094,ZD1094:ZO1094)</f>
        <v>-0.3</v>
      </c>
      <c r="K1094" s="13" t="n">
        <f aca="false">(G1094+I1094)/2</f>
        <v>7.1</v>
      </c>
      <c r="AC1094" s="22" t="n">
        <v>1944</v>
      </c>
      <c r="AD1094" s="15" t="n">
        <v>11.1</v>
      </c>
      <c r="AE1094" s="15" t="n">
        <v>10.5</v>
      </c>
      <c r="AF1094" s="15" t="n">
        <v>10.6</v>
      </c>
      <c r="AG1094" s="15" t="n">
        <v>6.9</v>
      </c>
      <c r="AH1094" s="15" t="n">
        <v>6.1</v>
      </c>
      <c r="AI1094" s="15" t="n">
        <v>3.6</v>
      </c>
      <c r="AJ1094" s="15" t="n">
        <v>3.2</v>
      </c>
      <c r="AK1094" s="15" t="n">
        <v>3.4</v>
      </c>
      <c r="AL1094" s="15" t="n">
        <v>6.3</v>
      </c>
      <c r="AM1094" s="15" t="n">
        <v>7.1</v>
      </c>
      <c r="AN1094" s="15" t="n">
        <v>8.9</v>
      </c>
      <c r="AO1094" s="15" t="n">
        <v>9.9</v>
      </c>
      <c r="AP1094" s="16" t="n">
        <f aca="false">AVERAGE(AD1094:AO1094)</f>
        <v>7.3</v>
      </c>
      <c r="BB1094" s="7" t="n">
        <v>1944</v>
      </c>
      <c r="BC1094" s="27" t="n">
        <v>1944</v>
      </c>
      <c r="BD1094" s="26" t="n">
        <v>13.7</v>
      </c>
      <c r="BE1094" s="26" t="n">
        <v>12.6</v>
      </c>
      <c r="BF1094" s="26" t="n">
        <v>11.4</v>
      </c>
      <c r="BG1094" s="26" t="n">
        <v>10.4</v>
      </c>
      <c r="BH1094" s="26" t="n">
        <v>8.8</v>
      </c>
      <c r="BI1094" s="26" t="n">
        <v>4.4</v>
      </c>
      <c r="BJ1094" s="26" t="n">
        <v>3.8</v>
      </c>
      <c r="BK1094" s="26" t="n">
        <v>4.8</v>
      </c>
      <c r="BL1094" s="26" t="n">
        <v>6.1</v>
      </c>
      <c r="BM1094" s="26" t="n">
        <v>8.3</v>
      </c>
      <c r="BN1094" s="26" t="n">
        <v>10.5</v>
      </c>
      <c r="BO1094" s="26" t="n">
        <v>12.2</v>
      </c>
      <c r="BP1094" s="16" t="n">
        <f aca="false">AVERAGE(BD1094:BO1094)</f>
        <v>8.91666666666667</v>
      </c>
      <c r="CB1094" s="7" t="n">
        <v>1944</v>
      </c>
      <c r="CC1094" s="22" t="n">
        <v>1944</v>
      </c>
      <c r="CD1094" s="15" t="n">
        <v>9.9</v>
      </c>
      <c r="CE1094" s="15" t="n">
        <v>10.1</v>
      </c>
      <c r="CF1094" s="15" t="n">
        <v>10</v>
      </c>
      <c r="CG1094" s="15" t="n">
        <v>6.6</v>
      </c>
      <c r="CH1094" s="15" t="n">
        <v>6</v>
      </c>
      <c r="CI1094" s="15" t="n">
        <v>3.7</v>
      </c>
      <c r="CJ1094" s="15" t="n">
        <v>3.2</v>
      </c>
      <c r="CK1094" s="15" t="n">
        <v>2.7</v>
      </c>
      <c r="CL1094" s="15" t="n">
        <v>5.3</v>
      </c>
      <c r="CM1094" s="15" t="n">
        <v>6.2</v>
      </c>
      <c r="CN1094" s="15" t="n">
        <v>7.5</v>
      </c>
      <c r="CO1094" s="15" t="n">
        <v>8.8</v>
      </c>
      <c r="CP1094" s="16" t="n">
        <f aca="false">AVERAGE(CD1094:CO1094)</f>
        <v>6.66666666666667</v>
      </c>
      <c r="DB1094" s="7" t="n">
        <v>1944</v>
      </c>
      <c r="DC1094" s="22" t="n">
        <v>1944</v>
      </c>
      <c r="DD1094" s="15" t="n">
        <v>14</v>
      </c>
      <c r="DE1094" s="15" t="n">
        <v>12.4</v>
      </c>
      <c r="DF1094" s="15" t="n">
        <v>10.8</v>
      </c>
      <c r="DG1094" s="15" t="n">
        <v>6.8</v>
      </c>
      <c r="DH1094" s="15" t="n">
        <v>6.9</v>
      </c>
      <c r="DI1094" s="15" t="n">
        <v>2.6</v>
      </c>
      <c r="DJ1094" s="15" t="n">
        <v>2.3</v>
      </c>
      <c r="DK1094" s="15" t="n">
        <v>1.9</v>
      </c>
      <c r="DL1094" s="15" t="n">
        <v>5</v>
      </c>
      <c r="DM1094" s="15" t="n">
        <v>6.8</v>
      </c>
      <c r="DN1094" s="15" t="n">
        <v>11.7</v>
      </c>
      <c r="DO1094" s="15" t="n">
        <v>12.4</v>
      </c>
      <c r="DP1094" s="16" t="n">
        <f aca="false">AVERAGE(DD1094:DO1094)</f>
        <v>7.8</v>
      </c>
      <c r="EB1094" s="7" t="n">
        <v>1944</v>
      </c>
      <c r="EC1094" s="14" t="s">
        <v>119</v>
      </c>
      <c r="ED1094" s="15" t="n">
        <v>12.8</v>
      </c>
      <c r="EE1094" s="15" t="n">
        <v>12.3</v>
      </c>
      <c r="EF1094" s="15" t="n">
        <v>13.1</v>
      </c>
      <c r="EG1094" s="15" t="n">
        <v>10.2</v>
      </c>
      <c r="EH1094" s="15" t="n">
        <v>9.4</v>
      </c>
      <c r="EI1094" s="15" t="n">
        <v>7.6</v>
      </c>
      <c r="EJ1094" s="15" t="n">
        <v>7.1</v>
      </c>
      <c r="EK1094" s="15" t="n">
        <v>6.3</v>
      </c>
      <c r="EL1094" s="15" t="n">
        <v>8.2</v>
      </c>
      <c r="EM1094" s="15" t="n">
        <v>8.4</v>
      </c>
      <c r="EN1094" s="15" t="n">
        <v>9.7</v>
      </c>
      <c r="EO1094" s="15" t="n">
        <v>10.9</v>
      </c>
      <c r="EP1094" s="16" t="n">
        <f aca="false">AVERAGE(ED1094:EO1094)</f>
        <v>9.66666666666667</v>
      </c>
      <c r="FB1094" s="7" t="n">
        <v>1944</v>
      </c>
      <c r="FC1094" s="22" t="n">
        <v>1944</v>
      </c>
      <c r="FD1094" s="15" t="n">
        <v>10.6</v>
      </c>
      <c r="FE1094" s="15" t="n">
        <v>9.1</v>
      </c>
      <c r="FF1094" s="15" t="n">
        <v>10</v>
      </c>
      <c r="FG1094" s="15" t="n">
        <v>4.9</v>
      </c>
      <c r="FH1094" s="15" t="n">
        <v>5.2</v>
      </c>
      <c r="FI1094" s="15" t="n">
        <v>0</v>
      </c>
      <c r="FJ1094" s="15" t="n">
        <v>1.7</v>
      </c>
      <c r="FK1094" s="15" t="n">
        <v>-0.3</v>
      </c>
      <c r="FL1094" s="15" t="n">
        <v>3</v>
      </c>
      <c r="FM1094" s="15" t="n">
        <v>5</v>
      </c>
      <c r="FN1094" s="15" t="n">
        <v>8.2</v>
      </c>
      <c r="FO1094" s="15" t="n">
        <v>9</v>
      </c>
      <c r="FP1094" s="16" t="n">
        <f aca="false">AVERAGE(FD1094:FO1094)</f>
        <v>5.53333333333333</v>
      </c>
      <c r="GB1094" s="7" t="n">
        <v>1944</v>
      </c>
      <c r="GC1094" s="22" t="n">
        <v>1944</v>
      </c>
      <c r="GD1094" s="15" t="n">
        <v>15.3</v>
      </c>
      <c r="GE1094" s="15" t="n">
        <v>14</v>
      </c>
      <c r="GF1094" s="15" t="n">
        <v>12.8</v>
      </c>
      <c r="GG1094" s="15" t="n">
        <v>8.5</v>
      </c>
      <c r="GH1094" s="15" t="n">
        <v>7.5</v>
      </c>
      <c r="GI1094" s="15" t="n">
        <v>3.3</v>
      </c>
      <c r="GJ1094" s="15" t="n">
        <v>4</v>
      </c>
      <c r="GK1094" s="15" t="n">
        <v>3.7</v>
      </c>
      <c r="GL1094" s="15" t="n">
        <v>6.3</v>
      </c>
      <c r="GM1094" s="15" t="n">
        <v>9.4</v>
      </c>
      <c r="GN1094" s="15" t="n">
        <v>12.6</v>
      </c>
      <c r="GO1094" s="15" t="n">
        <v>13.1</v>
      </c>
      <c r="GP1094" s="16" t="n">
        <f aca="false">AVERAGE(GD1094:GO1094)</f>
        <v>9.20833333333333</v>
      </c>
      <c r="HB1094" s="7" t="n">
        <v>1944</v>
      </c>
      <c r="HC1094" s="14" t="s">
        <v>119</v>
      </c>
      <c r="HD1094" s="15" t="n">
        <v>15.1</v>
      </c>
      <c r="HE1094" s="15" t="n">
        <v>15.2</v>
      </c>
      <c r="HF1094" s="15" t="n">
        <v>14.4</v>
      </c>
      <c r="HG1094" s="15" t="n">
        <v>11.9</v>
      </c>
      <c r="HH1094" s="15" t="n">
        <v>11.1</v>
      </c>
      <c r="HI1094" s="15" t="n">
        <v>8.3</v>
      </c>
      <c r="HJ1094" s="15" t="n">
        <v>7.3</v>
      </c>
      <c r="HK1094" s="15" t="n">
        <v>7.7</v>
      </c>
      <c r="HL1094" s="15" t="n">
        <v>9.5</v>
      </c>
      <c r="HM1094" s="15" t="n">
        <v>10.8</v>
      </c>
      <c r="HN1094" s="15" t="n">
        <v>12.8</v>
      </c>
      <c r="HO1094" s="15" t="n">
        <v>13.6</v>
      </c>
      <c r="HP1094" s="16" t="n">
        <f aca="false">AVERAGE(HD1094:HO1094)</f>
        <v>11.475</v>
      </c>
      <c r="IB1094" s="7" t="n">
        <v>1944</v>
      </c>
      <c r="IC1094" s="22" t="n">
        <v>1944</v>
      </c>
      <c r="ID1094" s="15" t="n">
        <v>12.3</v>
      </c>
      <c r="IE1094" s="15" t="n">
        <v>13.3</v>
      </c>
      <c r="IF1094" s="15" t="n">
        <v>12.9</v>
      </c>
      <c r="IG1094" s="15" t="n">
        <v>9.2</v>
      </c>
      <c r="IH1094" s="15" t="n">
        <v>8.7</v>
      </c>
      <c r="II1094" s="15" t="n">
        <v>5.3</v>
      </c>
      <c r="IJ1094" s="15" t="n">
        <v>5.1</v>
      </c>
      <c r="IK1094" s="15" t="n">
        <v>4.3</v>
      </c>
      <c r="IL1094" s="15" t="n">
        <v>7.6</v>
      </c>
      <c r="IM1094" s="15" t="n">
        <v>9.1</v>
      </c>
      <c r="IN1094" s="15" t="n">
        <v>10.6</v>
      </c>
      <c r="IO1094" s="15" t="n">
        <v>11.8</v>
      </c>
      <c r="IP1094" s="16" t="n">
        <f aca="false">AVERAGE(ID1094:IO1094)</f>
        <v>9.18333333333333</v>
      </c>
      <c r="JB1094" s="7" t="n">
        <v>1944</v>
      </c>
      <c r="JC1094" s="22" t="n">
        <v>1944</v>
      </c>
      <c r="JD1094" s="15" t="n">
        <v>11.3</v>
      </c>
      <c r="JE1094" s="15" t="n">
        <v>12.3</v>
      </c>
      <c r="JF1094" s="15" t="n">
        <v>11.4</v>
      </c>
      <c r="JG1094" s="15" t="n">
        <v>8.7</v>
      </c>
      <c r="JH1094" s="15" t="n">
        <v>7.6</v>
      </c>
      <c r="JI1094" s="15" t="n">
        <v>5</v>
      </c>
      <c r="JJ1094" s="15" t="n">
        <v>4.8</v>
      </c>
      <c r="JK1094" s="15" t="n">
        <v>3.9</v>
      </c>
      <c r="JL1094" s="15" t="n">
        <v>7.4</v>
      </c>
      <c r="JM1094" s="15" t="n">
        <v>7.5</v>
      </c>
      <c r="JN1094" s="15" t="n">
        <v>9.1</v>
      </c>
      <c r="JO1094" s="15" t="n">
        <v>10.2</v>
      </c>
      <c r="JP1094" s="16" t="n">
        <f aca="false">AVERAGE(JD1094:JO1094)</f>
        <v>8.26666666666667</v>
      </c>
      <c r="KB1094" s="7" t="n">
        <v>1944</v>
      </c>
      <c r="KC1094" s="22" t="n">
        <v>1944</v>
      </c>
      <c r="KD1094" s="15" t="n">
        <v>13.7</v>
      </c>
      <c r="KE1094" s="15" t="n">
        <v>13.1</v>
      </c>
      <c r="KF1094" s="15" t="n">
        <v>12.1</v>
      </c>
      <c r="KG1094" s="15" t="n">
        <v>8.3</v>
      </c>
      <c r="KH1094" s="15" t="n">
        <v>6.8</v>
      </c>
      <c r="KI1094" s="15" t="n">
        <v>3.5</v>
      </c>
      <c r="KJ1094" s="15" t="n">
        <v>4.2</v>
      </c>
      <c r="KK1094" s="15" t="n">
        <v>3.5</v>
      </c>
      <c r="KL1094" s="15" t="n">
        <v>6.9</v>
      </c>
      <c r="KM1094" s="15" t="n">
        <v>8</v>
      </c>
      <c r="KN1094" s="15" t="n">
        <v>11.1</v>
      </c>
      <c r="KO1094" s="15" t="n">
        <v>11.7</v>
      </c>
      <c r="KP1094" s="16" t="n">
        <f aca="false">AVERAGE(KD1094:KO1094)</f>
        <v>8.575</v>
      </c>
      <c r="LB1094" s="7" t="n">
        <v>1944</v>
      </c>
      <c r="LC1094" s="14" t="s">
        <v>119</v>
      </c>
      <c r="LD1094" s="15" t="n">
        <v>14.5</v>
      </c>
      <c r="LE1094" s="15" t="n">
        <v>12.6</v>
      </c>
      <c r="LF1094" s="15" t="n">
        <v>11.9</v>
      </c>
      <c r="LG1094" s="15" t="n">
        <v>6.9</v>
      </c>
      <c r="LH1094" s="15" t="n">
        <v>6.3</v>
      </c>
      <c r="LI1094" s="15" t="n">
        <v>1.6</v>
      </c>
      <c r="LJ1094" s="15" t="n">
        <v>2.9</v>
      </c>
      <c r="LK1094" s="15" t="n">
        <v>2.7</v>
      </c>
      <c r="LL1094" s="15" t="n">
        <v>6.1</v>
      </c>
      <c r="LM1094" s="15" t="n">
        <v>8.6</v>
      </c>
      <c r="LN1094" s="15" t="n">
        <v>12.2</v>
      </c>
      <c r="LO1094" s="15" t="n">
        <v>12.5</v>
      </c>
      <c r="LP1094" s="16" t="n">
        <f aca="false">AVERAGE(LD1094:LO1094)</f>
        <v>8.23333333333333</v>
      </c>
      <c r="MB1094" s="7" t="n">
        <v>1944</v>
      </c>
      <c r="MC1094" s="14" t="s">
        <v>119</v>
      </c>
      <c r="MD1094" s="15" t="n">
        <v>12.2</v>
      </c>
      <c r="ME1094" s="15" t="n">
        <v>12</v>
      </c>
      <c r="MF1094" s="15" t="n">
        <v>12.1</v>
      </c>
      <c r="MG1094" s="15" t="n">
        <v>7</v>
      </c>
      <c r="MH1094" s="15" t="n">
        <v>8</v>
      </c>
      <c r="MI1094" s="15" t="n">
        <v>5.2</v>
      </c>
      <c r="MJ1094" s="15" t="n">
        <v>3</v>
      </c>
      <c r="MK1094" s="15" t="n">
        <v>2.5</v>
      </c>
      <c r="ML1094" s="15" t="n">
        <v>6.5</v>
      </c>
      <c r="MM1094" s="15" t="n">
        <v>7.9</v>
      </c>
      <c r="MN1094" s="15" t="n">
        <v>10</v>
      </c>
      <c r="MO1094" s="15" t="n">
        <v>11.7</v>
      </c>
      <c r="MP1094" s="16" t="n">
        <f aca="false">AVERAGE(MD1094:MO1094)</f>
        <v>8.175</v>
      </c>
      <c r="NB1094" s="7" t="n">
        <v>1944</v>
      </c>
      <c r="NC1094" s="22" t="n">
        <v>1944</v>
      </c>
      <c r="ND1094" s="15" t="n">
        <v>12.8</v>
      </c>
      <c r="NE1094" s="15" t="n">
        <v>11.4</v>
      </c>
      <c r="NF1094" s="15" t="n">
        <v>11.1</v>
      </c>
      <c r="NG1094" s="15" t="n">
        <v>6.4</v>
      </c>
      <c r="NH1094" s="15" t="n">
        <v>5.6</v>
      </c>
      <c r="NI1094" s="15" t="n">
        <v>3.1</v>
      </c>
      <c r="NJ1094" s="15" t="n">
        <v>3.3</v>
      </c>
      <c r="NK1094" s="15" t="n">
        <v>3</v>
      </c>
      <c r="NL1094" s="15" t="n">
        <v>5.3</v>
      </c>
      <c r="NM1094" s="15" t="n">
        <v>6.8</v>
      </c>
      <c r="NN1094" s="15" t="n">
        <v>10</v>
      </c>
      <c r="NO1094" s="15" t="n">
        <v>10.6</v>
      </c>
      <c r="NP1094" s="16" t="n">
        <f aca="false">AVERAGE(ND1094:NO1094)</f>
        <v>7.45</v>
      </c>
      <c r="OB1094" s="7" t="n">
        <v>1944</v>
      </c>
      <c r="OC1094" s="14" t="n">
        <v>1944</v>
      </c>
      <c r="OD1094" s="15" t="n">
        <v>14</v>
      </c>
      <c r="OE1094" s="15" t="n">
        <v>13.2</v>
      </c>
      <c r="OF1094" s="15" t="n">
        <v>12</v>
      </c>
      <c r="OG1094" s="15" t="n">
        <v>8.7</v>
      </c>
      <c r="OH1094" s="15" t="n">
        <v>6.5</v>
      </c>
      <c r="OI1094" s="15" t="n">
        <v>5.5</v>
      </c>
      <c r="OJ1094" s="15" t="n">
        <v>6.2</v>
      </c>
      <c r="OK1094" s="15" t="n">
        <v>4</v>
      </c>
      <c r="OL1094" s="15" t="n">
        <v>6.9</v>
      </c>
      <c r="OM1094" s="15" t="n">
        <v>8.9</v>
      </c>
      <c r="ON1094" s="15" t="n">
        <v>10.4</v>
      </c>
      <c r="OO1094" s="15" t="n">
        <v>12.2</v>
      </c>
      <c r="OP1094" s="16" t="n">
        <f aca="false">AVERAGE(OD1094:OO1094)</f>
        <v>9.04166666666667</v>
      </c>
      <c r="PB1094" s="7" t="n">
        <v>1944</v>
      </c>
      <c r="PC1094" s="14" t="s">
        <v>119</v>
      </c>
      <c r="PD1094" s="15" t="n">
        <v>15.4</v>
      </c>
      <c r="PE1094" s="15" t="n">
        <v>15.3</v>
      </c>
      <c r="PF1094" s="15" t="n">
        <v>13.8</v>
      </c>
      <c r="PG1094" s="15" t="n">
        <v>8.2</v>
      </c>
      <c r="PH1094" s="15" t="n">
        <v>7.6</v>
      </c>
      <c r="PI1094" s="15" t="n">
        <v>4.1</v>
      </c>
      <c r="PJ1094" s="15" t="n">
        <v>4.5</v>
      </c>
      <c r="PK1094" s="15" t="n">
        <v>4.5</v>
      </c>
      <c r="PL1094" s="15" t="n">
        <v>8.9</v>
      </c>
      <c r="PM1094" s="15" t="n">
        <v>11</v>
      </c>
      <c r="PN1094" s="15" t="n">
        <v>15.4</v>
      </c>
      <c r="PO1094" s="15" t="n">
        <v>14.7</v>
      </c>
      <c r="PP1094" s="16" t="n">
        <f aca="false">AVERAGE(PD1094:PO1094)</f>
        <v>10.2833333333333</v>
      </c>
      <c r="QB1094" s="7" t="n">
        <v>1944</v>
      </c>
      <c r="QC1094" s="14" t="s">
        <v>119</v>
      </c>
      <c r="QD1094" s="15" t="n">
        <v>13.2</v>
      </c>
      <c r="QE1094" s="15" t="n">
        <v>12.1</v>
      </c>
      <c r="QF1094" s="15" t="n">
        <v>11.8</v>
      </c>
      <c r="QG1094" s="15" t="n">
        <v>7.1</v>
      </c>
      <c r="QH1094" s="15" t="n">
        <v>5.8</v>
      </c>
      <c r="QI1094" s="15" t="n">
        <v>2.4</v>
      </c>
      <c r="QJ1094" s="15" t="n">
        <v>3.2</v>
      </c>
      <c r="QK1094" s="15" t="n">
        <v>2.4</v>
      </c>
      <c r="QL1094" s="15" t="n">
        <v>6.9</v>
      </c>
      <c r="QM1094" s="15" t="n">
        <v>8</v>
      </c>
      <c r="QN1094" s="15" t="n">
        <v>11.1</v>
      </c>
      <c r="QO1094" s="15" t="n">
        <v>11.6</v>
      </c>
      <c r="QP1094" s="16" t="n">
        <f aca="false">AVERAGE(QD1094:QO1094)</f>
        <v>7.96666666666667</v>
      </c>
      <c r="RB1094" s="7" t="n">
        <v>1944</v>
      </c>
      <c r="RC1094" s="22" t="n">
        <v>1944</v>
      </c>
      <c r="RD1094" s="15" t="n">
        <v>8.3</v>
      </c>
      <c r="RE1094" s="15" t="n">
        <v>8.2</v>
      </c>
      <c r="RF1094" s="23" t="n">
        <f aca="false">(RF1093+RF1095)/2</f>
        <v>6.5</v>
      </c>
      <c r="RG1094" s="15" t="n">
        <v>3.8</v>
      </c>
      <c r="RH1094" s="15" t="n">
        <v>4</v>
      </c>
      <c r="RI1094" s="15" t="n">
        <v>-1.6</v>
      </c>
      <c r="RJ1094" s="15" t="n">
        <v>-1.1</v>
      </c>
      <c r="RK1094" s="15" t="n">
        <v>-0.4</v>
      </c>
      <c r="RL1094" s="15" t="n">
        <v>2.1</v>
      </c>
      <c r="RM1094" s="15" t="n">
        <v>3.9</v>
      </c>
      <c r="RN1094" s="15" t="n">
        <v>7.7</v>
      </c>
      <c r="RO1094" s="15" t="n">
        <v>8.1</v>
      </c>
      <c r="RP1094" s="16" t="n">
        <f aca="false">AVERAGE(RD1094:RO1094)</f>
        <v>4.125</v>
      </c>
      <c r="SB1094" s="7" t="n">
        <v>1944</v>
      </c>
      <c r="SC1094" s="14" t="s">
        <v>119</v>
      </c>
      <c r="SD1094" s="15" t="n">
        <v>13.1</v>
      </c>
      <c r="SE1094" s="15" t="n">
        <v>10.7</v>
      </c>
      <c r="SF1094" s="15" t="n">
        <v>10.1</v>
      </c>
      <c r="SG1094" s="15" t="n">
        <v>5.3</v>
      </c>
      <c r="SH1094" s="15" t="n">
        <v>5</v>
      </c>
      <c r="SI1094" s="15" t="n">
        <v>0.2</v>
      </c>
      <c r="SJ1094" s="15" t="n">
        <v>0.6</v>
      </c>
      <c r="SK1094" s="15" t="n">
        <v>-0.2</v>
      </c>
      <c r="SL1094" s="15" t="n">
        <v>2.3</v>
      </c>
      <c r="SM1094" s="15" t="n">
        <v>7</v>
      </c>
      <c r="SN1094" s="15" t="n">
        <v>11.2</v>
      </c>
      <c r="SO1094" s="15" t="n">
        <v>12</v>
      </c>
      <c r="SP1094" s="16" t="n">
        <f aca="false">AVERAGE(SD1094:SO1094)</f>
        <v>6.44166666666667</v>
      </c>
      <c r="TB1094" s="7" t="n">
        <v>1944</v>
      </c>
      <c r="TC1094" s="14" t="s">
        <v>119</v>
      </c>
      <c r="TD1094" s="15" t="n">
        <v>12.4</v>
      </c>
      <c r="TE1094" s="15" t="n">
        <v>12.5</v>
      </c>
      <c r="TF1094" s="15" t="n">
        <v>10.8</v>
      </c>
      <c r="TG1094" s="15" t="n">
        <v>8.1</v>
      </c>
      <c r="TH1094" s="15" t="n">
        <v>8.5</v>
      </c>
      <c r="TI1094" s="15" t="n">
        <v>4.1</v>
      </c>
      <c r="TJ1094" s="15" t="n">
        <v>3</v>
      </c>
      <c r="TK1094" s="15" t="n">
        <v>3.5</v>
      </c>
      <c r="TL1094" s="15" t="n">
        <v>5.8</v>
      </c>
      <c r="TM1094" s="15" t="n">
        <v>7.9</v>
      </c>
      <c r="TN1094" s="15" t="n">
        <v>10.1</v>
      </c>
      <c r="TO1094" s="15" t="n">
        <v>11.5</v>
      </c>
      <c r="TP1094" s="16" t="n">
        <f aca="false">AVERAGE(TD1094:TO1094)</f>
        <v>8.18333333333333</v>
      </c>
      <c r="UB1094" s="7" t="n">
        <v>1944</v>
      </c>
      <c r="UC1094" s="22" t="n">
        <v>1944</v>
      </c>
      <c r="UD1094" s="15" t="n">
        <v>11.7</v>
      </c>
      <c r="UE1094" s="15" t="n">
        <v>10.7</v>
      </c>
      <c r="UF1094" s="15" t="n">
        <v>10.2</v>
      </c>
      <c r="UG1094" s="15" t="n">
        <v>5.2</v>
      </c>
      <c r="UH1094" s="15" t="n">
        <v>6.3</v>
      </c>
      <c r="UI1094" s="15" t="n">
        <v>1.7</v>
      </c>
      <c r="UJ1094" s="15" t="n">
        <v>1.8</v>
      </c>
      <c r="UK1094" s="15" t="n">
        <v>1.1</v>
      </c>
      <c r="UL1094" s="15" t="n">
        <v>3.6</v>
      </c>
      <c r="UM1094" s="15" t="n">
        <v>5.8</v>
      </c>
      <c r="UN1094" s="15" t="n">
        <v>9.2</v>
      </c>
      <c r="UO1094" s="15" t="n">
        <v>10.7</v>
      </c>
      <c r="UP1094" s="16" t="n">
        <f aca="false">AVERAGE(UD1094:UO1094)</f>
        <v>6.5</v>
      </c>
      <c r="VB1094" s="7" t="n">
        <v>1944</v>
      </c>
      <c r="VC1094" s="22" t="n">
        <v>1944</v>
      </c>
      <c r="VD1094" s="15" t="n">
        <v>12.4</v>
      </c>
      <c r="VE1094" s="15" t="n">
        <v>11.2</v>
      </c>
      <c r="VF1094" s="15" t="n">
        <v>10.9</v>
      </c>
      <c r="VG1094" s="15" t="n">
        <v>6.7</v>
      </c>
      <c r="VH1094" s="15" t="n">
        <v>5.8</v>
      </c>
      <c r="VI1094" s="15" t="n">
        <v>3.1</v>
      </c>
      <c r="VJ1094" s="15" t="n">
        <v>2.8</v>
      </c>
      <c r="VK1094" s="15" t="n">
        <v>2.9</v>
      </c>
      <c r="VL1094" s="15" t="n">
        <v>4.4</v>
      </c>
      <c r="VM1094" s="15" t="n">
        <v>5.7</v>
      </c>
      <c r="VN1094" s="15" t="n">
        <v>8.3</v>
      </c>
      <c r="VO1094" s="15" t="n">
        <v>8.4</v>
      </c>
      <c r="VP1094" s="16" t="n">
        <f aca="false">AVERAGE(VD1094:VO1094)</f>
        <v>6.88333333333333</v>
      </c>
      <c r="WB1094" s="7" t="n">
        <v>1944</v>
      </c>
      <c r="WC1094" s="22" t="n">
        <v>1944</v>
      </c>
      <c r="WD1094" s="15" t="n">
        <v>15.2</v>
      </c>
      <c r="WE1094" s="15" t="n">
        <v>13.3</v>
      </c>
      <c r="WF1094" s="15" t="n">
        <v>12.5</v>
      </c>
      <c r="WG1094" s="15" t="n">
        <v>8.3</v>
      </c>
      <c r="WH1094" s="15" t="n">
        <v>6.8</v>
      </c>
      <c r="WI1094" s="15" t="n">
        <v>3.1</v>
      </c>
      <c r="WJ1094" s="15" t="n">
        <v>4</v>
      </c>
      <c r="WK1094" s="15" t="n">
        <v>3.6</v>
      </c>
      <c r="WL1094" s="15" t="n">
        <v>7</v>
      </c>
      <c r="WM1094" s="15" t="n">
        <v>8.8</v>
      </c>
      <c r="WN1094" s="15" t="n">
        <v>12.6</v>
      </c>
      <c r="WO1094" s="15" t="n">
        <v>12.9</v>
      </c>
      <c r="WP1094" s="16" t="n">
        <f aca="false">AVERAGE(WD1094:WO1094)</f>
        <v>9.00833333333333</v>
      </c>
      <c r="XB1094" s="7" t="n">
        <v>1944</v>
      </c>
      <c r="XC1094" s="22" t="n">
        <v>1944</v>
      </c>
      <c r="XD1094" s="15" t="n">
        <v>15.8</v>
      </c>
      <c r="XE1094" s="15" t="n">
        <v>13.3</v>
      </c>
      <c r="XF1094" s="15" t="n">
        <v>12.2</v>
      </c>
      <c r="XG1094" s="15" t="n">
        <v>7.3</v>
      </c>
      <c r="XH1094" s="15" t="n">
        <v>7.1</v>
      </c>
      <c r="XI1094" s="15" t="n">
        <v>2.2</v>
      </c>
      <c r="XJ1094" s="15" t="n">
        <v>2.5</v>
      </c>
      <c r="XK1094" s="15" t="n">
        <v>2.6</v>
      </c>
      <c r="XL1094" s="15" t="n">
        <v>4.2</v>
      </c>
      <c r="XM1094" s="15" t="n">
        <v>8.6</v>
      </c>
      <c r="XN1094" s="15" t="n">
        <v>13.2</v>
      </c>
      <c r="XO1094" s="15" t="n">
        <v>13.4</v>
      </c>
      <c r="XP1094" s="16" t="n">
        <f aca="false">AVERAGE(XD1094:XO1094)</f>
        <v>8.53333333333333</v>
      </c>
      <c r="YB1094" s="7" t="n">
        <v>1944</v>
      </c>
      <c r="YC1094" s="22" t="n">
        <v>1944</v>
      </c>
      <c r="YD1094" s="15" t="n">
        <v>11.7</v>
      </c>
      <c r="YE1094" s="15" t="n">
        <v>12.7</v>
      </c>
      <c r="YF1094" s="15" t="n">
        <v>11.9</v>
      </c>
      <c r="YG1094" s="15" t="n">
        <v>9.2</v>
      </c>
      <c r="YH1094" s="15" t="n">
        <v>8.6</v>
      </c>
      <c r="YI1094" s="15" t="n">
        <v>6.2</v>
      </c>
      <c r="YJ1094" s="15" t="n">
        <v>5.8</v>
      </c>
      <c r="YK1094" s="15" t="n">
        <v>5.2</v>
      </c>
      <c r="YL1094" s="15" t="n">
        <v>7.6</v>
      </c>
      <c r="YM1094" s="15" t="n">
        <v>7.9</v>
      </c>
      <c r="YN1094" s="15" t="n">
        <v>9.8</v>
      </c>
      <c r="YO1094" s="15" t="n">
        <v>10.9</v>
      </c>
      <c r="YP1094" s="16" t="n">
        <f aca="false">AVERAGE(YD1094:YO1094)</f>
        <v>8.95833333333333</v>
      </c>
      <c r="ZB1094" s="7" t="n">
        <v>1944</v>
      </c>
      <c r="ZC1094" s="14" t="s">
        <v>119</v>
      </c>
      <c r="ZD1094" s="15" t="n">
        <v>13.8</v>
      </c>
      <c r="ZE1094" s="15" t="n">
        <v>14.3</v>
      </c>
      <c r="ZF1094" s="15" t="n">
        <v>14</v>
      </c>
      <c r="ZG1094" s="15" t="n">
        <v>11.4</v>
      </c>
      <c r="ZH1094" s="15" t="n">
        <v>10.9</v>
      </c>
      <c r="ZI1094" s="15" t="n">
        <v>9.1</v>
      </c>
      <c r="ZJ1094" s="15" t="n">
        <v>8.5</v>
      </c>
      <c r="ZK1094" s="15" t="n">
        <v>8</v>
      </c>
      <c r="ZL1094" s="15" t="n">
        <v>9.4</v>
      </c>
      <c r="ZM1094" s="15" t="n">
        <v>10.4</v>
      </c>
      <c r="ZN1094" s="15" t="n">
        <v>11.2</v>
      </c>
      <c r="ZO1094" s="15" t="n">
        <v>12.2</v>
      </c>
      <c r="ZP1094" s="16" t="n">
        <f aca="false">AVERAGE(ZD1094:ZO1094)</f>
        <v>11.1</v>
      </c>
    </row>
    <row r="1095" customFormat="false" ht="12.8" hidden="false" customHeight="false" outlineLevel="0" collapsed="false">
      <c r="A1095" s="17" t="n">
        <f aca="false">A1090+5</f>
        <v>1945</v>
      </c>
      <c r="B1095" s="8" t="n">
        <f aca="false">AVERAGE(AP1095,BP1095,CP1095,DP1095,EP1095,FP1095,GP1095,HP1095,IP1095,JP1095,KP1095,LP1095,MP1095,NP1095,OP1095,PP1095,QP1095,RP1095,SP1095,TP1095,UP1095,VP1095,WP1095,XP1095,YP1095,ZP1095)</f>
        <v>8.29262820512821</v>
      </c>
      <c r="C1095" s="18" t="n">
        <f aca="false">AVERAGE(B1091:B1095)</f>
        <v>8.54660256410256</v>
      </c>
      <c r="D1095" s="19" t="n">
        <f aca="false">AVERAGE(B1086:B1095)</f>
        <v>8.68185897435897</v>
      </c>
      <c r="E1095" s="8" t="n">
        <f aca="false">AVERAGE(B1076:B1095)</f>
        <v>8.66503205128205</v>
      </c>
      <c r="F1095" s="21" t="n">
        <f aca="false">AVERAGE(B1046:B1095)</f>
        <v>8.75927804618584</v>
      </c>
      <c r="G1095" s="3" t="n">
        <f aca="false">MAX(AD1095:AO1095,BD1095:BO1095,CD1095:CO1095,DD1095:DO1095,ED1095:EO1095,FD1095:FO1095,GD1095:GO1095,HD1095:HO1095,ID1095:IO1095,JD1095:JO1095,KD1095:KO1095,LD1095:LO1095,MD1095:MO1095,ND1095:NO1095,OD1095:OO1095,PD1095:PO1095,QD1095:QO1095,RD1095:RO1095,SD1095:SO1095,TD1095:TO1095,UD1095:UO1095,VD1095:VO1095,WD1095:WO1095,XD1095:XO1095,YD1095:YO1095,ZD1095:ZO1095,)</f>
        <v>17.1</v>
      </c>
      <c r="H1095" s="9" t="n">
        <f aca="false">MEDIAN(AD1095:AO1095,BD1095:BO1095,CD1095:CO1095,DD1095:DO1095,ED1095:EO1095,FD1095:FO1095,GD1095:GO1095,HD1095:HO1095,ID1095:IO1095,JD1095:JO1095,KD1095:KO1095,LD1095:LO1095,MD1095:MO1095,ND1095:NO1095,OD1095:OO1095,PD1095:PO1095,QD1095:QO1095,RD1095:RO1095,SD1095:SO1095,TD1095:TO1095,UD1095:UO1095,VD1095:VO1095,WD1095:WO1095,XD1095:XO1095,YD1095:YO1095,ZD1095:ZO1095,)</f>
        <v>8.4</v>
      </c>
      <c r="I1095" s="5" t="n">
        <f aca="false">MIN(AD1095:AO1095,BD1095:BO1095,CD1095:CO1095,DD1095:DO1095,ED1095:EO1095,FD1095:FO1095,GD1095:GO1095,HD1095:HO1095,ID1095:IO1095,JD1095:JO1095,KD1095:KO1095,LD1095:LO1095,MD1095:MO1095,ND1095:NO1095,OD1095:OO1095,PD1095:PO1095,QD1095:QO1095,RD1095:RO1095,SD1095:SO1095,TD1095:TO1095,UD1095:UO1095,VD1095:VO1095,WD1095:WO1095,XD1095:XO1095,YD1095:YO1095,ZD1095:ZO1095)</f>
        <v>-0.6</v>
      </c>
      <c r="J1095" s="5" t="n">
        <f aca="false">MIN(AD1095:AO1095,BD1095:BO1095,CD1095:CO1095,DD1095:DO1095,ED1095:EO1095,FD1095:FO1095,GD1095:GO1095,HD1095:HO1095,ID1095:IO1095,JD1095:JO1095,KD1095:KO1095,LD1095:LO1095,MD1095:MO1095,ND1095:NO1095,OD1095:OO1095,PD1095:PO1095,QD1095:QO1095,SD1095:SO1095,TD1095:TO1095,UD1095:UO1095,VD1095:VO1095,WD1095:WO1095,XD1095:XO1095,YD1095:YO1095,ZD1095:ZO1095)</f>
        <v>-0.2</v>
      </c>
      <c r="K1095" s="13" t="n">
        <f aca="false">(G1095+I1095)/2</f>
        <v>8.25</v>
      </c>
      <c r="AC1095" s="22" t="n">
        <v>1945</v>
      </c>
      <c r="AD1095" s="15" t="n">
        <v>10.6</v>
      </c>
      <c r="AE1095" s="15" t="n">
        <v>10.2</v>
      </c>
      <c r="AF1095" s="15" t="n">
        <v>8.2</v>
      </c>
      <c r="AG1095" s="15" t="n">
        <v>6.4</v>
      </c>
      <c r="AH1095" s="15" t="n">
        <v>5.4</v>
      </c>
      <c r="AI1095" s="15" t="n">
        <v>4.9</v>
      </c>
      <c r="AJ1095" s="15" t="n">
        <v>1.8</v>
      </c>
      <c r="AK1095" s="15" t="n">
        <v>5.6</v>
      </c>
      <c r="AL1095" s="15" t="n">
        <v>5.2</v>
      </c>
      <c r="AM1095" s="15" t="n">
        <v>6.3</v>
      </c>
      <c r="AN1095" s="15" t="n">
        <v>8.9</v>
      </c>
      <c r="AO1095" s="15" t="n">
        <v>9.4</v>
      </c>
      <c r="AP1095" s="16" t="n">
        <f aca="false">AVERAGE(AD1095:AO1095)</f>
        <v>6.90833333333333</v>
      </c>
      <c r="BB1095" s="7" t="n">
        <v>1945</v>
      </c>
      <c r="BC1095" s="27" t="n">
        <v>1945</v>
      </c>
      <c r="BD1095" s="26" t="n">
        <v>11.2</v>
      </c>
      <c r="BE1095" s="26" t="n">
        <v>13.1</v>
      </c>
      <c r="BF1095" s="26" t="n">
        <v>12</v>
      </c>
      <c r="BG1095" s="26" t="n">
        <v>8.1</v>
      </c>
      <c r="BH1095" s="26" t="n">
        <v>5.6</v>
      </c>
      <c r="BI1095" s="26" t="n">
        <v>3.8</v>
      </c>
      <c r="BJ1095" s="26" t="n">
        <v>3.1</v>
      </c>
      <c r="BK1095" s="26" t="n">
        <v>3.3</v>
      </c>
      <c r="BL1095" s="26" t="n">
        <v>5.4</v>
      </c>
      <c r="BM1095" s="26" t="n">
        <v>7.8</v>
      </c>
      <c r="BN1095" s="26" t="n">
        <v>9.2</v>
      </c>
      <c r="BO1095" s="26" t="n">
        <v>10.8</v>
      </c>
      <c r="BP1095" s="16" t="n">
        <f aca="false">AVERAGE(BD1095:BO1095)</f>
        <v>7.78333333333333</v>
      </c>
      <c r="CB1095" s="7" t="n">
        <v>1945</v>
      </c>
      <c r="CC1095" s="22" t="n">
        <v>1945</v>
      </c>
      <c r="CD1095" s="15" t="n">
        <v>9.7</v>
      </c>
      <c r="CE1095" s="15" t="n">
        <v>9.7</v>
      </c>
      <c r="CF1095" s="15" t="n">
        <v>7.6</v>
      </c>
      <c r="CG1095" s="15" t="n">
        <v>6.2</v>
      </c>
      <c r="CH1095" s="15" t="n">
        <v>5.2</v>
      </c>
      <c r="CI1095" s="15" t="n">
        <v>4.7</v>
      </c>
      <c r="CJ1095" s="15" t="n">
        <v>2.3</v>
      </c>
      <c r="CK1095" s="15" t="n">
        <v>5.2</v>
      </c>
      <c r="CL1095" s="15" t="n">
        <v>4</v>
      </c>
      <c r="CM1095" s="15" t="n">
        <v>6.4</v>
      </c>
      <c r="CN1095" s="15" t="n">
        <v>8.6</v>
      </c>
      <c r="CO1095" s="15" t="n">
        <v>9.9</v>
      </c>
      <c r="CP1095" s="16" t="n">
        <f aca="false">AVERAGE(CD1095:CO1095)</f>
        <v>6.625</v>
      </c>
      <c r="DB1095" s="7" t="n">
        <v>1945</v>
      </c>
      <c r="DC1095" s="22" t="n">
        <v>1945</v>
      </c>
      <c r="DD1095" s="15" t="n">
        <v>15.2</v>
      </c>
      <c r="DE1095" s="15" t="n">
        <v>13.4</v>
      </c>
      <c r="DF1095" s="15" t="n">
        <v>9.8</v>
      </c>
      <c r="DG1095" s="15" t="n">
        <v>7</v>
      </c>
      <c r="DH1095" s="15" t="n">
        <v>4.3</v>
      </c>
      <c r="DI1095" s="15" t="n">
        <v>4.9</v>
      </c>
      <c r="DJ1095" s="15" t="n">
        <v>1.7</v>
      </c>
      <c r="DK1095" s="15" t="n">
        <v>5</v>
      </c>
      <c r="DL1095" s="15" t="n">
        <v>3.2</v>
      </c>
      <c r="DM1095" s="15" t="n">
        <v>7</v>
      </c>
      <c r="DN1095" s="15" t="n">
        <v>10.7</v>
      </c>
      <c r="DO1095" s="15" t="n">
        <v>12.8</v>
      </c>
      <c r="DP1095" s="16" t="n">
        <f aca="false">AVERAGE(DD1095:DO1095)</f>
        <v>7.91666666666667</v>
      </c>
      <c r="EB1095" s="7" t="n">
        <v>1945</v>
      </c>
      <c r="EC1095" s="14" t="s">
        <v>120</v>
      </c>
      <c r="ED1095" s="15" t="n">
        <v>12</v>
      </c>
      <c r="EE1095" s="15" t="n">
        <v>12.2</v>
      </c>
      <c r="EF1095" s="15" t="n">
        <v>10.8</v>
      </c>
      <c r="EG1095" s="15" t="n">
        <v>10.6</v>
      </c>
      <c r="EH1095" s="15" t="n">
        <v>8.8</v>
      </c>
      <c r="EI1095" s="15" t="n">
        <v>9.2</v>
      </c>
      <c r="EJ1095" s="15" t="n">
        <v>6.9</v>
      </c>
      <c r="EK1095" s="15" t="n">
        <v>8.4</v>
      </c>
      <c r="EL1095" s="15" t="n">
        <v>8.1</v>
      </c>
      <c r="EM1095" s="15" t="n">
        <v>9.4</v>
      </c>
      <c r="EN1095" s="15" t="n">
        <v>10.8</v>
      </c>
      <c r="EO1095" s="15" t="n">
        <v>12.2</v>
      </c>
      <c r="EP1095" s="16" t="n">
        <f aca="false">AVERAGE(ED1095:EO1095)</f>
        <v>9.95</v>
      </c>
      <c r="FB1095" s="7" t="n">
        <v>1945</v>
      </c>
      <c r="FC1095" s="22" t="n">
        <v>1945</v>
      </c>
      <c r="FD1095" s="15" t="n">
        <v>10.4</v>
      </c>
      <c r="FE1095" s="15" t="n">
        <v>9.9</v>
      </c>
      <c r="FF1095" s="15" t="n">
        <v>6.8</v>
      </c>
      <c r="FG1095" s="15" t="n">
        <v>4.2</v>
      </c>
      <c r="FH1095" s="15" t="n">
        <v>1.9</v>
      </c>
      <c r="FI1095" s="15" t="n">
        <v>2.3</v>
      </c>
      <c r="FJ1095" s="15" t="n">
        <v>-0.2</v>
      </c>
      <c r="FK1095" s="15" t="n">
        <v>4.8</v>
      </c>
      <c r="FL1095" s="15" t="n">
        <v>2.9</v>
      </c>
      <c r="FM1095" s="15" t="n">
        <v>5.9</v>
      </c>
      <c r="FN1095" s="15" t="n">
        <v>8.6</v>
      </c>
      <c r="FO1095" s="15" t="n">
        <v>9.2</v>
      </c>
      <c r="FP1095" s="16" t="n">
        <f aca="false">AVERAGE(FD1095:FO1095)</f>
        <v>5.55833333333333</v>
      </c>
      <c r="GB1095" s="7" t="n">
        <v>1945</v>
      </c>
      <c r="GC1095" s="22" t="n">
        <v>1945</v>
      </c>
      <c r="GD1095" s="15" t="n">
        <v>15.2</v>
      </c>
      <c r="GE1095" s="15" t="n">
        <v>13.5</v>
      </c>
      <c r="GF1095" s="15" t="n">
        <v>10.6</v>
      </c>
      <c r="GG1095" s="15" t="n">
        <v>8.6</v>
      </c>
      <c r="GH1095" s="15" t="n">
        <v>5.9</v>
      </c>
      <c r="GI1095" s="15" t="n">
        <v>5.3</v>
      </c>
      <c r="GJ1095" s="15" t="n">
        <v>2.9</v>
      </c>
      <c r="GK1095" s="15" t="n">
        <v>6.8</v>
      </c>
      <c r="GL1095" s="15" t="n">
        <v>6.4</v>
      </c>
      <c r="GM1095" s="15" t="n">
        <v>8.9</v>
      </c>
      <c r="GN1095" s="15" t="n">
        <v>12.3</v>
      </c>
      <c r="GO1095" s="15" t="n">
        <v>14.7</v>
      </c>
      <c r="GP1095" s="16" t="n">
        <f aca="false">AVERAGE(GD1095:GO1095)</f>
        <v>9.25833333333333</v>
      </c>
      <c r="HB1095" s="7" t="n">
        <v>1945</v>
      </c>
      <c r="HC1095" s="14" t="s">
        <v>120</v>
      </c>
      <c r="HD1095" s="15" t="n">
        <v>14.9</v>
      </c>
      <c r="HE1095" s="15" t="n">
        <v>15.1</v>
      </c>
      <c r="HF1095" s="15" t="n">
        <v>13.7</v>
      </c>
      <c r="HG1095" s="15" t="n">
        <v>12.7</v>
      </c>
      <c r="HH1095" s="15" t="n">
        <v>10.3</v>
      </c>
      <c r="HI1095" s="15" t="n">
        <v>10.4</v>
      </c>
      <c r="HJ1095" s="15" t="n">
        <v>7.7</v>
      </c>
      <c r="HK1095" s="15" t="n">
        <v>8.5</v>
      </c>
      <c r="HL1095" s="15" t="n">
        <v>8.9</v>
      </c>
      <c r="HM1095" s="15" t="n">
        <v>10.6</v>
      </c>
      <c r="HN1095" s="15" t="n">
        <v>13</v>
      </c>
      <c r="HO1095" s="15" t="n">
        <v>14.6</v>
      </c>
      <c r="HP1095" s="16" t="n">
        <f aca="false">AVERAGE(HD1095:HO1095)</f>
        <v>11.7</v>
      </c>
      <c r="IB1095" s="7" t="n">
        <v>1945</v>
      </c>
      <c r="IC1095" s="22" t="n">
        <v>1945</v>
      </c>
      <c r="ID1095" s="15" t="n">
        <v>11.9</v>
      </c>
      <c r="IE1095" s="15" t="n">
        <v>12.6</v>
      </c>
      <c r="IF1095" s="15" t="n">
        <v>10.6</v>
      </c>
      <c r="IG1095" s="15" t="n">
        <v>9</v>
      </c>
      <c r="IH1095" s="15" t="n">
        <v>7.7</v>
      </c>
      <c r="II1095" s="15" t="n">
        <v>6.7</v>
      </c>
      <c r="IJ1095" s="15" t="n">
        <v>4.4</v>
      </c>
      <c r="IK1095" s="15" t="n">
        <v>6.9</v>
      </c>
      <c r="IL1095" s="15" t="n">
        <v>5.9</v>
      </c>
      <c r="IM1095" s="15" t="n">
        <v>8.4</v>
      </c>
      <c r="IN1095" s="15" t="n">
        <v>10.4</v>
      </c>
      <c r="IO1095" s="15" t="n">
        <v>11.9</v>
      </c>
      <c r="IP1095" s="16" t="n">
        <f aca="false">AVERAGE(ID1095:IO1095)</f>
        <v>8.86666666666667</v>
      </c>
      <c r="JB1095" s="7" t="n">
        <v>1945</v>
      </c>
      <c r="JC1095" s="22" t="n">
        <v>1945</v>
      </c>
      <c r="JD1095" s="15" t="n">
        <v>10.9</v>
      </c>
      <c r="JE1095" s="15" t="n">
        <v>10.9</v>
      </c>
      <c r="JF1095" s="15" t="n">
        <v>8.8</v>
      </c>
      <c r="JG1095" s="15" t="n">
        <v>7.4</v>
      </c>
      <c r="JH1095" s="15" t="n">
        <v>7.1</v>
      </c>
      <c r="JI1095" s="15" t="n">
        <v>6.6</v>
      </c>
      <c r="JJ1095" s="15" t="n">
        <v>3.6</v>
      </c>
      <c r="JK1095" s="15" t="n">
        <v>6.5</v>
      </c>
      <c r="JL1095" s="15" t="n">
        <v>5.7</v>
      </c>
      <c r="JM1095" s="15" t="n">
        <v>7.8</v>
      </c>
      <c r="JN1095" s="15" t="n">
        <v>9.9</v>
      </c>
      <c r="JO1095" s="15" t="n">
        <v>11.2</v>
      </c>
      <c r="JP1095" s="16" t="n">
        <f aca="false">AVERAGE(JD1095:JO1095)</f>
        <v>8.03333333333333</v>
      </c>
      <c r="KB1095" s="7" t="n">
        <v>1945</v>
      </c>
      <c r="KC1095" s="22" t="n">
        <v>1945</v>
      </c>
      <c r="KD1095" s="15" t="n">
        <v>13.1</v>
      </c>
      <c r="KE1095" s="15" t="n">
        <v>12</v>
      </c>
      <c r="KF1095" s="15" t="n">
        <v>9.7</v>
      </c>
      <c r="KG1095" s="15" t="n">
        <v>8.1</v>
      </c>
      <c r="KH1095" s="15" t="n">
        <v>6.4</v>
      </c>
      <c r="KI1095" s="15" t="n">
        <v>5.9</v>
      </c>
      <c r="KJ1095" s="15" t="n">
        <v>3.2</v>
      </c>
      <c r="KK1095" s="15" t="n">
        <v>6.7</v>
      </c>
      <c r="KL1095" s="15" t="n">
        <v>5.9</v>
      </c>
      <c r="KM1095" s="15" t="n">
        <v>8.3</v>
      </c>
      <c r="KN1095" s="15" t="n">
        <v>10.6</v>
      </c>
      <c r="KO1095" s="15" t="n">
        <v>13.2</v>
      </c>
      <c r="KP1095" s="16" t="n">
        <f aca="false">AVERAGE(KD1095:KO1095)</f>
        <v>8.59166666666667</v>
      </c>
      <c r="LB1095" s="7" t="n">
        <v>1945</v>
      </c>
      <c r="LC1095" s="14" t="s">
        <v>120</v>
      </c>
      <c r="LD1095" s="15" t="n">
        <v>14.8</v>
      </c>
      <c r="LE1095" s="15" t="n">
        <v>12.7</v>
      </c>
      <c r="LF1095" s="15" t="n">
        <v>9.7</v>
      </c>
      <c r="LG1095" s="15" t="n">
        <v>7.7</v>
      </c>
      <c r="LH1095" s="15" t="n">
        <v>4.9</v>
      </c>
      <c r="LI1095" s="15" t="n">
        <v>6.6</v>
      </c>
      <c r="LJ1095" s="15" t="n">
        <v>2.3</v>
      </c>
      <c r="LK1095" s="15" t="n">
        <v>5.6</v>
      </c>
      <c r="LL1095" s="15" t="n">
        <v>5.2</v>
      </c>
      <c r="LM1095" s="15" t="n">
        <v>8</v>
      </c>
      <c r="LN1095" s="15" t="n">
        <v>11.3</v>
      </c>
      <c r="LO1095" s="15" t="n">
        <v>13.4</v>
      </c>
      <c r="LP1095" s="16" t="n">
        <f aca="false">AVERAGE(LD1095:LO1095)</f>
        <v>8.51666666666667</v>
      </c>
      <c r="MB1095" s="7" t="n">
        <v>1945</v>
      </c>
      <c r="MC1095" s="14" t="s">
        <v>120</v>
      </c>
      <c r="MD1095" s="15" t="n">
        <v>12.7</v>
      </c>
      <c r="ME1095" s="15" t="n">
        <v>12.8</v>
      </c>
      <c r="MF1095" s="15" t="n">
        <v>10.8</v>
      </c>
      <c r="MG1095" s="15" t="n">
        <v>9.2</v>
      </c>
      <c r="MH1095" s="15" t="n">
        <v>7.3</v>
      </c>
      <c r="MI1095" s="15" t="n">
        <v>5.6</v>
      </c>
      <c r="MJ1095" s="15" t="n">
        <v>4.5</v>
      </c>
      <c r="MK1095" s="15" t="n">
        <v>6.9</v>
      </c>
      <c r="ML1095" s="15" t="n">
        <v>5.6</v>
      </c>
      <c r="MM1095" s="15" t="n">
        <v>8.4</v>
      </c>
      <c r="MN1095" s="15" t="n">
        <v>10.7</v>
      </c>
      <c r="MO1095" s="15" t="n">
        <v>12.4</v>
      </c>
      <c r="MP1095" s="16" t="n">
        <f aca="false">AVERAGE(MD1095:MO1095)</f>
        <v>8.90833333333333</v>
      </c>
      <c r="NB1095" s="7" t="n">
        <v>1945</v>
      </c>
      <c r="NC1095" s="22" t="n">
        <v>1945</v>
      </c>
      <c r="ND1095" s="15" t="n">
        <v>11.4</v>
      </c>
      <c r="NE1095" s="15" t="n">
        <v>11.2</v>
      </c>
      <c r="NF1095" s="15" t="n">
        <v>8.9</v>
      </c>
      <c r="NG1095" s="15" t="n">
        <v>6.8</v>
      </c>
      <c r="NH1095" s="15" t="n">
        <v>4.7</v>
      </c>
      <c r="NI1095" s="15" t="n">
        <v>4.8</v>
      </c>
      <c r="NJ1095" s="15" t="n">
        <v>2.2</v>
      </c>
      <c r="NK1095" s="15" t="n">
        <v>5.8</v>
      </c>
      <c r="NL1095" s="15" t="n">
        <v>4.3</v>
      </c>
      <c r="NM1095" s="15" t="n">
        <v>7.5</v>
      </c>
      <c r="NN1095" s="15" t="n">
        <v>9.2</v>
      </c>
      <c r="NO1095" s="15" t="n">
        <v>10.4</v>
      </c>
      <c r="NP1095" s="16" t="n">
        <f aca="false">AVERAGE(ND1095:NO1095)</f>
        <v>7.26666666666667</v>
      </c>
      <c r="OB1095" s="7" t="n">
        <v>1945</v>
      </c>
      <c r="OC1095" s="14" t="n">
        <v>1945</v>
      </c>
      <c r="OD1095" s="15" t="n">
        <v>13.5</v>
      </c>
      <c r="OE1095" s="15" t="n">
        <v>13.2</v>
      </c>
      <c r="OF1095" s="15" t="n">
        <v>12.7</v>
      </c>
      <c r="OG1095" s="15" t="n">
        <v>9.1</v>
      </c>
      <c r="OH1095" s="15" t="n">
        <v>8.6</v>
      </c>
      <c r="OI1095" s="15" t="n">
        <v>6.1</v>
      </c>
      <c r="OJ1095" s="15" t="n">
        <v>5</v>
      </c>
      <c r="OK1095" s="15" t="n">
        <v>4.2</v>
      </c>
      <c r="OL1095" s="15" t="n">
        <v>7.4</v>
      </c>
      <c r="OM1095" s="15" t="n">
        <v>8.6</v>
      </c>
      <c r="ON1095" s="15" t="n">
        <v>10.9</v>
      </c>
      <c r="OO1095" s="15" t="n">
        <v>12.2</v>
      </c>
      <c r="OP1095" s="16" t="n">
        <f aca="false">AVERAGE(OD1095:OO1095)</f>
        <v>9.29166666666667</v>
      </c>
      <c r="PB1095" s="7" t="n">
        <v>1945</v>
      </c>
      <c r="PC1095" s="14" t="s">
        <v>120</v>
      </c>
      <c r="PD1095" s="15" t="n">
        <v>16.3</v>
      </c>
      <c r="PE1095" s="15" t="n">
        <v>14.7</v>
      </c>
      <c r="PF1095" s="15" t="n">
        <v>11.2</v>
      </c>
      <c r="PG1095" s="15" t="n">
        <v>9.1</v>
      </c>
      <c r="PH1095" s="15" t="n">
        <v>7.6</v>
      </c>
      <c r="PI1095" s="15" t="n">
        <v>7.5</v>
      </c>
      <c r="PJ1095" s="15" t="n">
        <v>4.1</v>
      </c>
      <c r="PK1095" s="15" t="n">
        <v>7.2</v>
      </c>
      <c r="PL1095" s="15" t="n">
        <v>8.2</v>
      </c>
      <c r="PM1095" s="15" t="n">
        <v>10.5</v>
      </c>
      <c r="PN1095" s="15" t="n">
        <v>13.5</v>
      </c>
      <c r="PO1095" s="15" t="n">
        <v>17.1</v>
      </c>
      <c r="PP1095" s="16" t="n">
        <f aca="false">AVERAGE(PD1095:PO1095)</f>
        <v>10.5833333333333</v>
      </c>
      <c r="QB1095" s="7" t="n">
        <v>1945</v>
      </c>
      <c r="QC1095" s="14" t="s">
        <v>120</v>
      </c>
      <c r="QD1095" s="15" t="n">
        <v>12.3</v>
      </c>
      <c r="QE1095" s="15" t="n">
        <v>11.8</v>
      </c>
      <c r="QF1095" s="15" t="n">
        <v>9.3</v>
      </c>
      <c r="QG1095" s="15" t="n">
        <v>7.2</v>
      </c>
      <c r="QH1095" s="15" t="n">
        <v>6</v>
      </c>
      <c r="QI1095" s="15" t="n">
        <v>5.8</v>
      </c>
      <c r="QJ1095" s="15" t="n">
        <v>2.1</v>
      </c>
      <c r="QK1095" s="15" t="n">
        <v>6.5</v>
      </c>
      <c r="QL1095" s="15" t="n">
        <v>5.5</v>
      </c>
      <c r="QM1095" s="15" t="n">
        <v>7.8</v>
      </c>
      <c r="QN1095" s="15" t="n">
        <v>10.6</v>
      </c>
      <c r="QO1095" s="15" t="n">
        <v>12.3</v>
      </c>
      <c r="QP1095" s="16" t="n">
        <f aca="false">AVERAGE(QD1095:QO1095)</f>
        <v>8.1</v>
      </c>
      <c r="RB1095" s="7" t="n">
        <v>1945</v>
      </c>
      <c r="RC1095" s="22" t="n">
        <v>1945</v>
      </c>
      <c r="RD1095" s="15" t="n">
        <v>9.7</v>
      </c>
      <c r="RE1095" s="15" t="n">
        <v>8.4</v>
      </c>
      <c r="RF1095" s="15" t="n">
        <v>5.1</v>
      </c>
      <c r="RG1095" s="15" t="n">
        <v>4.1</v>
      </c>
      <c r="RH1095" s="15" t="n">
        <v>0.4</v>
      </c>
      <c r="RI1095" s="15" t="n">
        <v>1.3</v>
      </c>
      <c r="RJ1095" s="15" t="n">
        <v>-0.6</v>
      </c>
      <c r="RK1095" s="15" t="n">
        <v>2</v>
      </c>
      <c r="RL1095" s="15" t="n">
        <v>0.9</v>
      </c>
      <c r="RM1095" s="15" t="n">
        <v>4.2</v>
      </c>
      <c r="RN1095" s="15" t="n">
        <v>6.6</v>
      </c>
      <c r="RO1095" s="15" t="n">
        <v>7.9</v>
      </c>
      <c r="RP1095" s="16" t="n">
        <f aca="false">AVERAGE(RD1095:RO1095)</f>
        <v>4.16666666666667</v>
      </c>
      <c r="SB1095" s="7" t="n">
        <v>1945</v>
      </c>
      <c r="SC1095" s="14" t="s">
        <v>120</v>
      </c>
      <c r="SD1095" s="15" t="n">
        <v>14.5</v>
      </c>
      <c r="SE1095" s="15" t="n">
        <v>13.2</v>
      </c>
      <c r="SF1095" s="15" t="n">
        <v>8.4</v>
      </c>
      <c r="SG1095" s="15" t="n">
        <v>5.4</v>
      </c>
      <c r="SH1095" s="15" t="n">
        <v>2.7</v>
      </c>
      <c r="SI1095" s="15" t="n">
        <v>3.4</v>
      </c>
      <c r="SJ1095" s="15" t="n">
        <v>1.1</v>
      </c>
      <c r="SK1095" s="15" t="n">
        <v>5.4</v>
      </c>
      <c r="SL1095" s="15" t="n">
        <v>4.4</v>
      </c>
      <c r="SM1095" s="15" t="n">
        <v>6.5</v>
      </c>
      <c r="SN1095" s="15" t="n">
        <v>9.8</v>
      </c>
      <c r="SO1095" s="15" t="n">
        <v>11.3</v>
      </c>
      <c r="SP1095" s="16" t="n">
        <f aca="false">AVERAGE(SD1095:SO1095)</f>
        <v>7.175</v>
      </c>
      <c r="TB1095" s="7" t="n">
        <v>1945</v>
      </c>
      <c r="TC1095" s="14" t="s">
        <v>120</v>
      </c>
      <c r="TD1095" s="15" t="n">
        <v>12.5</v>
      </c>
      <c r="TE1095" s="15" t="n">
        <v>12.4</v>
      </c>
      <c r="TF1095" s="15" t="n">
        <v>9.7</v>
      </c>
      <c r="TG1095" s="15" t="n">
        <v>8.8</v>
      </c>
      <c r="TH1095" s="15" t="n">
        <v>5.7</v>
      </c>
      <c r="TI1095" s="15" t="n">
        <v>5.7</v>
      </c>
      <c r="TJ1095" s="15" t="n">
        <v>2.3</v>
      </c>
      <c r="TK1095" s="15" t="n">
        <v>4</v>
      </c>
      <c r="TL1095" s="15" t="n">
        <v>3.8</v>
      </c>
      <c r="TM1095" s="15" t="n">
        <v>6.7</v>
      </c>
      <c r="TN1095" s="15" t="n">
        <v>9.3</v>
      </c>
      <c r="TO1095" s="15" t="n">
        <v>9.8</v>
      </c>
      <c r="TP1095" s="16" t="n">
        <f aca="false">AVERAGE(TD1095:TO1095)</f>
        <v>7.55833333333333</v>
      </c>
      <c r="UB1095" s="7" t="n">
        <v>1945</v>
      </c>
      <c r="UC1095" s="22" t="n">
        <v>1945</v>
      </c>
      <c r="UD1095" s="15" t="n">
        <v>12.3</v>
      </c>
      <c r="UE1095" s="15" t="n">
        <v>11.8</v>
      </c>
      <c r="UF1095" s="15" t="n">
        <v>8.2</v>
      </c>
      <c r="UG1095" s="15" t="n">
        <v>6.3</v>
      </c>
      <c r="UH1095" s="15" t="n">
        <v>3.6</v>
      </c>
      <c r="UI1095" s="15" t="n">
        <v>3.6</v>
      </c>
      <c r="UJ1095" s="15" t="n">
        <v>1.7</v>
      </c>
      <c r="UK1095" s="15" t="n">
        <v>5.2</v>
      </c>
      <c r="UL1095" s="15" t="n">
        <v>4.1</v>
      </c>
      <c r="UM1095" s="15" t="n">
        <v>6.7</v>
      </c>
      <c r="UN1095" s="15" t="n">
        <v>9.1</v>
      </c>
      <c r="UO1095" s="15" t="n">
        <v>10.6</v>
      </c>
      <c r="UP1095" s="16" t="n">
        <f aca="false">AVERAGE(UD1095:UO1095)</f>
        <v>6.93333333333333</v>
      </c>
      <c r="VB1095" s="7" t="n">
        <v>1945</v>
      </c>
      <c r="VC1095" s="22" t="n">
        <v>1945</v>
      </c>
      <c r="VD1095" s="15" t="n">
        <v>10.2</v>
      </c>
      <c r="VE1095" s="15" t="n">
        <v>9.4</v>
      </c>
      <c r="VF1095" s="15" t="n">
        <v>7.9</v>
      </c>
      <c r="VG1095" s="15" t="n">
        <v>6.6</v>
      </c>
      <c r="VH1095" s="15" t="n">
        <v>4.7</v>
      </c>
      <c r="VI1095" s="15" t="n">
        <v>4.8</v>
      </c>
      <c r="VJ1095" s="15" t="n">
        <v>2.4</v>
      </c>
      <c r="VK1095" s="15" t="n">
        <v>6.3</v>
      </c>
      <c r="VL1095" s="15" t="n">
        <v>5.6</v>
      </c>
      <c r="VM1095" s="15" t="n">
        <v>8.1</v>
      </c>
      <c r="VN1095" s="15" t="n">
        <v>10.6</v>
      </c>
      <c r="VO1095" s="15" t="n">
        <v>11.9</v>
      </c>
      <c r="VP1095" s="16" t="n">
        <f aca="false">AVERAGE(VD1095:VO1095)</f>
        <v>7.375</v>
      </c>
      <c r="WB1095" s="7" t="n">
        <v>1945</v>
      </c>
      <c r="WC1095" s="22" t="n">
        <v>1945</v>
      </c>
      <c r="WD1095" s="15" t="n">
        <v>15.2</v>
      </c>
      <c r="WE1095" s="15" t="n">
        <v>13.2</v>
      </c>
      <c r="WF1095" s="15" t="n">
        <v>10.3</v>
      </c>
      <c r="WG1095" s="15" t="n">
        <v>8.4</v>
      </c>
      <c r="WH1095" s="15" t="n">
        <v>6.2</v>
      </c>
      <c r="WI1095" s="15" t="n">
        <v>6.2</v>
      </c>
      <c r="WJ1095" s="15" t="n">
        <v>3.3</v>
      </c>
      <c r="WK1095" s="15" t="n">
        <v>6.5</v>
      </c>
      <c r="WL1095" s="15" t="n">
        <v>6.7</v>
      </c>
      <c r="WM1095" s="15" t="n">
        <v>8.7</v>
      </c>
      <c r="WN1095" s="15" t="n">
        <v>12.4</v>
      </c>
      <c r="WO1095" s="15" t="n">
        <v>15.7</v>
      </c>
      <c r="WP1095" s="16" t="n">
        <f aca="false">AVERAGE(WD1095:WO1095)</f>
        <v>9.4</v>
      </c>
      <c r="XB1095" s="7" t="n">
        <v>1945</v>
      </c>
      <c r="XC1095" s="22" t="n">
        <v>1945</v>
      </c>
      <c r="XD1095" s="15" t="n">
        <v>16</v>
      </c>
      <c r="XE1095" s="15" t="n">
        <v>14.5</v>
      </c>
      <c r="XF1095" s="15" t="n">
        <v>10.5</v>
      </c>
      <c r="XG1095" s="15" t="n">
        <v>7.4</v>
      </c>
      <c r="XH1095" s="15" t="n">
        <v>4.5</v>
      </c>
      <c r="XI1095" s="15" t="n">
        <v>4.9</v>
      </c>
      <c r="XJ1095" s="15" t="n">
        <v>1.8</v>
      </c>
      <c r="XK1095" s="15" t="n">
        <v>6.1</v>
      </c>
      <c r="XL1095" s="15" t="n">
        <v>6</v>
      </c>
      <c r="XM1095" s="15" t="n">
        <v>8.5</v>
      </c>
      <c r="XN1095" s="15" t="n">
        <v>12</v>
      </c>
      <c r="XO1095" s="15" t="n">
        <v>14.8</v>
      </c>
      <c r="XP1095" s="16" t="n">
        <f aca="false">AVERAGE(XD1095:XO1095)</f>
        <v>8.91666666666667</v>
      </c>
      <c r="YB1095" s="7" t="n">
        <v>1945</v>
      </c>
      <c r="YC1095" s="22" t="n">
        <v>1945</v>
      </c>
      <c r="YD1095" s="15" t="n">
        <v>12.4</v>
      </c>
      <c r="YE1095" s="15" t="n">
        <v>12.4</v>
      </c>
      <c r="YF1095" s="15" t="n">
        <v>10.5</v>
      </c>
      <c r="YG1095" s="15" t="n">
        <v>9.4</v>
      </c>
      <c r="YH1095" s="15" t="n">
        <v>8.2</v>
      </c>
      <c r="YI1095" s="15" t="n">
        <v>6.8</v>
      </c>
      <c r="YJ1095" s="15" t="n">
        <v>5.3</v>
      </c>
      <c r="YK1095" s="15" t="n">
        <v>7.3</v>
      </c>
      <c r="YL1095" s="15" t="n">
        <v>6.8</v>
      </c>
      <c r="YM1095" s="15" t="n">
        <v>8.8</v>
      </c>
      <c r="YN1095" s="15" t="n">
        <v>10.3</v>
      </c>
      <c r="YO1095" s="15" t="n">
        <v>11.4</v>
      </c>
      <c r="YP1095" s="16" t="n">
        <f aca="false">AVERAGE(YD1095:YO1095)</f>
        <v>9.13333333333333</v>
      </c>
      <c r="ZB1095" s="7" t="n">
        <v>1945</v>
      </c>
      <c r="ZC1095" s="14" t="s">
        <v>120</v>
      </c>
      <c r="ZD1095" s="15" t="n">
        <v>13.3</v>
      </c>
      <c r="ZE1095" s="15" t="n">
        <v>13.3</v>
      </c>
      <c r="ZF1095" s="15" t="n">
        <v>12.4</v>
      </c>
      <c r="ZG1095" s="15" t="n">
        <v>11.6</v>
      </c>
      <c r="ZH1095" s="15" t="n">
        <v>10.8</v>
      </c>
      <c r="ZI1095" s="15" t="n">
        <v>10.4</v>
      </c>
      <c r="ZJ1095" s="15" t="n">
        <v>8.5</v>
      </c>
      <c r="ZK1095" s="15" t="n">
        <v>9.4</v>
      </c>
      <c r="ZL1095" s="15" t="n">
        <v>8.8</v>
      </c>
      <c r="ZM1095" s="15" t="n">
        <v>10</v>
      </c>
      <c r="ZN1095" s="15" t="n">
        <v>11.7</v>
      </c>
      <c r="ZO1095" s="15" t="n">
        <v>12.9</v>
      </c>
      <c r="ZP1095" s="16" t="n">
        <f aca="false">AVERAGE(ZD1095:ZO1095)</f>
        <v>11.0916666666667</v>
      </c>
    </row>
    <row r="1096" customFormat="false" ht="12.8" hidden="false" customHeight="false" outlineLevel="0" collapsed="false">
      <c r="A1096" s="17"/>
      <c r="B1096" s="8" t="n">
        <f aca="false">AVERAGE(AP1096,BP1096,CP1096,DP1096,EP1096,FP1096,GP1096,HP1096,IP1096,JP1096,KP1096,LP1096,MP1096,NP1096,OP1096,PP1096,QP1096,RP1096,SP1096,TP1096,UP1096,VP1096,WP1096,XP1096,YP1096,ZP1096)</f>
        <v>8.36330128205128</v>
      </c>
      <c r="C1096" s="18" t="n">
        <f aca="false">AVERAGE(B1092:B1096)</f>
        <v>8.46592948717949</v>
      </c>
      <c r="D1096" s="19" t="n">
        <f aca="false">AVERAGE(B1087:B1096)</f>
        <v>8.65543269230769</v>
      </c>
      <c r="E1096" s="8" t="n">
        <f aca="false">AVERAGE(B1077:B1096)</f>
        <v>8.64114583333333</v>
      </c>
      <c r="F1096" s="21" t="n">
        <f aca="false">AVERAGE(B1047:B1096)</f>
        <v>8.74559962738242</v>
      </c>
      <c r="G1096" s="3" t="n">
        <f aca="false">MAX(AD1096:AO1096,BD1096:BO1096,CD1096:CO1096,DD1096:DO1096,ED1096:EO1096,FD1096:FO1096,GD1096:GO1096,HD1096:HO1096,ID1096:IO1096,JD1096:JO1096,KD1096:KO1096,LD1096:LO1096,MD1096:MO1096,ND1096:NO1096,OD1096:OO1096,PD1096:PO1096,QD1096:QO1096,RD1096:RO1096,SD1096:SO1096,TD1096:TO1096,UD1096:UO1096,VD1096:VO1096,WD1096:WO1096,XD1096:XO1096,YD1096:YO1096,ZD1096:ZO1096,)</f>
        <v>18.1</v>
      </c>
      <c r="H1096" s="9" t="n">
        <f aca="false">MEDIAN(AD1096:AO1096,BD1096:BO1096,CD1096:CO1096,DD1096:DO1096,ED1096:EO1096,FD1096:FO1096,GD1096:GO1096,HD1096:HO1096,ID1096:IO1096,JD1096:JO1096,KD1096:KO1096,LD1096:LO1096,MD1096:MO1096,ND1096:NO1096,OD1096:OO1096,PD1096:PO1096,QD1096:QO1096,RD1096:RO1096,SD1096:SO1096,TD1096:TO1096,UD1096:UO1096,VD1096:VO1096,WD1096:WO1096,XD1096:XO1096,YD1096:YO1096,ZD1096:ZO1096,)</f>
        <v>8.1</v>
      </c>
      <c r="I1096" s="5" t="n">
        <f aca="false">MIN(AD1096:AO1096,BD1096:BO1096,CD1096:CO1096,DD1096:DO1096,ED1096:EO1096,FD1096:FO1096,GD1096:GO1096,HD1096:HO1096,ID1096:IO1096,JD1096:JO1096,KD1096:KO1096,LD1096:LO1096,MD1096:MO1096,ND1096:NO1096,OD1096:OO1096,PD1096:PO1096,QD1096:QO1096,RD1096:RO1096,SD1096:SO1096,TD1096:TO1096,UD1096:UO1096,VD1096:VO1096,WD1096:WO1096,XD1096:XO1096,YD1096:YO1096,ZD1096:ZO1096)</f>
        <v>0</v>
      </c>
      <c r="J1096" s="5" t="n">
        <f aca="false">MIN(AD1096:AO1096,BD1096:BO1096,CD1096:CO1096,DD1096:DO1096,ED1096:EO1096,FD1096:FO1096,GD1096:GO1096,HD1096:HO1096,ID1096:IO1096,JD1096:JO1096,KD1096:KO1096,LD1096:LO1096,MD1096:MO1096,ND1096:NO1096,OD1096:OO1096,PD1096:PO1096,QD1096:QO1096,SD1096:SO1096,TD1096:TO1096,UD1096:UO1096,VD1096:VO1096,WD1096:WO1096,XD1096:XO1096,YD1096:YO1096,ZD1096:ZO1096)</f>
        <v>0</v>
      </c>
      <c r="K1096" s="13" t="n">
        <f aca="false">(G1096+I1096)/2</f>
        <v>9.05</v>
      </c>
      <c r="AC1096" s="22" t="n">
        <v>1946</v>
      </c>
      <c r="AD1096" s="15" t="n">
        <v>9.7</v>
      </c>
      <c r="AE1096" s="15" t="n">
        <v>10.8</v>
      </c>
      <c r="AF1096" s="15" t="n">
        <v>10.2</v>
      </c>
      <c r="AG1096" s="15" t="n">
        <v>6</v>
      </c>
      <c r="AH1096" s="15" t="n">
        <v>4.8</v>
      </c>
      <c r="AI1096" s="15" t="n">
        <v>2.6</v>
      </c>
      <c r="AJ1096" s="15" t="n">
        <v>3</v>
      </c>
      <c r="AK1096" s="15" t="n">
        <v>4.6</v>
      </c>
      <c r="AL1096" s="23" t="n">
        <f aca="false">(AL1095+AL1097)/2</f>
        <v>5.2</v>
      </c>
      <c r="AM1096" s="15" t="n">
        <v>8.6</v>
      </c>
      <c r="AN1096" s="23" t="n">
        <f aca="false">(AN1095+AN1097)/2</f>
        <v>8.35</v>
      </c>
      <c r="AO1096" s="23" t="n">
        <f aca="false">(AO1095+AO1097)/2</f>
        <v>10.3</v>
      </c>
      <c r="AP1096" s="16" t="n">
        <f aca="false">AVERAGE(AD1096:AO1096)</f>
        <v>7.0125</v>
      </c>
      <c r="BB1096" s="7" t="n">
        <v>1946</v>
      </c>
      <c r="BC1096" s="27" t="n">
        <v>1946</v>
      </c>
      <c r="BD1096" s="26" t="n">
        <v>13.3</v>
      </c>
      <c r="BE1096" s="26" t="n">
        <v>12.4</v>
      </c>
      <c r="BF1096" s="26" t="n">
        <v>11.1</v>
      </c>
      <c r="BG1096" s="26" t="n">
        <v>8.3</v>
      </c>
      <c r="BH1096" s="23" t="n">
        <f aca="false">(BH1095+BH1097)/2</f>
        <v>5.75</v>
      </c>
      <c r="BI1096" s="23" t="n">
        <f aca="false">(BI1095+BI1097)/2</f>
        <v>4.15</v>
      </c>
      <c r="BJ1096" s="23" t="n">
        <f aca="false">(BJ1095+BJ1097)/2</f>
        <v>3.5</v>
      </c>
      <c r="BK1096" s="23" t="n">
        <f aca="false">(BK1095+BK1097)/2</f>
        <v>3.55</v>
      </c>
      <c r="BL1096" s="23" t="n">
        <f aca="false">(BL1095+BL1097)/2</f>
        <v>5.7</v>
      </c>
      <c r="BM1096" s="23" t="n">
        <f aca="false">(BM1095+BM1097)/2</f>
        <v>8.15</v>
      </c>
      <c r="BN1096" s="23" t="n">
        <f aca="false">(BN1095+BN1097)/2</f>
        <v>9.8</v>
      </c>
      <c r="BO1096" s="23" t="n">
        <f aca="false">(BO1095+BO1097)/2</f>
        <v>10.7</v>
      </c>
      <c r="BP1096" s="16" t="n">
        <f aca="false">AVERAGE(BD1096:BO1096)</f>
        <v>8.03333333333333</v>
      </c>
      <c r="CB1096" s="7" t="n">
        <v>1946</v>
      </c>
      <c r="CC1096" s="22" t="n">
        <v>1946</v>
      </c>
      <c r="CD1096" s="15" t="n">
        <v>11.2</v>
      </c>
      <c r="CE1096" s="15" t="n">
        <v>11</v>
      </c>
      <c r="CF1096" s="15" t="n">
        <v>9.5</v>
      </c>
      <c r="CG1096" s="15" t="n">
        <v>6.4</v>
      </c>
      <c r="CH1096" s="15" t="n">
        <v>5.2</v>
      </c>
      <c r="CI1096" s="15" t="n">
        <v>3.6</v>
      </c>
      <c r="CJ1096" s="15" t="n">
        <v>4.5</v>
      </c>
      <c r="CK1096" s="15" t="n">
        <v>3.4</v>
      </c>
      <c r="CL1096" s="15" t="n">
        <v>4</v>
      </c>
      <c r="CM1096" s="15" t="n">
        <v>4.1</v>
      </c>
      <c r="CN1096" s="15" t="n">
        <v>7.8</v>
      </c>
      <c r="CO1096" s="15" t="n">
        <v>9.1</v>
      </c>
      <c r="CP1096" s="16" t="n">
        <f aca="false">AVERAGE(CD1096:CO1096)</f>
        <v>6.65</v>
      </c>
      <c r="DB1096" s="7" t="n">
        <v>1946</v>
      </c>
      <c r="DC1096" s="22" t="n">
        <v>1946</v>
      </c>
      <c r="DD1096" s="15" t="n">
        <v>15.8</v>
      </c>
      <c r="DE1096" s="15" t="n">
        <v>14.3</v>
      </c>
      <c r="DF1096" s="15" t="n">
        <v>10.8</v>
      </c>
      <c r="DG1096" s="15" t="n">
        <v>7.3</v>
      </c>
      <c r="DH1096" s="15" t="n">
        <v>3.9</v>
      </c>
      <c r="DI1096" s="15" t="n">
        <v>2.1</v>
      </c>
      <c r="DJ1096" s="15" t="n">
        <v>4.7</v>
      </c>
      <c r="DK1096" s="15" t="n">
        <v>4.1</v>
      </c>
      <c r="DL1096" s="15" t="n">
        <v>4</v>
      </c>
      <c r="DM1096" s="15" t="n">
        <v>5.2</v>
      </c>
      <c r="DN1096" s="15" t="n">
        <v>9.2</v>
      </c>
      <c r="DO1096" s="15" t="n">
        <v>10.3</v>
      </c>
      <c r="DP1096" s="16" t="n">
        <f aca="false">AVERAGE(DD1096:DO1096)</f>
        <v>7.64166666666667</v>
      </c>
      <c r="EB1096" s="7" t="n">
        <v>1946</v>
      </c>
      <c r="EC1096" s="14" t="s">
        <v>121</v>
      </c>
      <c r="ED1096" s="15" t="n">
        <v>12.5</v>
      </c>
      <c r="EE1096" s="15" t="n">
        <v>13.2</v>
      </c>
      <c r="EF1096" s="15" t="n">
        <v>12.7</v>
      </c>
      <c r="EG1096" s="15" t="n">
        <v>10.8</v>
      </c>
      <c r="EH1096" s="15" t="n">
        <v>9.2</v>
      </c>
      <c r="EI1096" s="15" t="n">
        <v>7.9</v>
      </c>
      <c r="EJ1096" s="15" t="n">
        <v>8.2</v>
      </c>
      <c r="EK1096" s="15" t="n">
        <v>7.4</v>
      </c>
      <c r="EL1096" s="15" t="n">
        <v>7.6</v>
      </c>
      <c r="EM1096" s="15" t="n">
        <v>7.7</v>
      </c>
      <c r="EN1096" s="15" t="n">
        <v>9.8</v>
      </c>
      <c r="EO1096" s="15" t="n">
        <v>11.2</v>
      </c>
      <c r="EP1096" s="16" t="n">
        <f aca="false">AVERAGE(ED1096:EO1096)</f>
        <v>9.85</v>
      </c>
      <c r="FB1096" s="7" t="n">
        <v>1946</v>
      </c>
      <c r="FC1096" s="22" t="n">
        <v>1946</v>
      </c>
      <c r="FD1096" s="15" t="n">
        <v>12</v>
      </c>
      <c r="FE1096" s="15" t="n">
        <v>10.5</v>
      </c>
      <c r="FF1096" s="15" t="n">
        <v>9.6</v>
      </c>
      <c r="FG1096" s="15" t="n">
        <v>5.9</v>
      </c>
      <c r="FH1096" s="15" t="n">
        <v>2.7</v>
      </c>
      <c r="FI1096" s="15" t="n">
        <v>0.9</v>
      </c>
      <c r="FJ1096" s="15" t="n">
        <v>3.3</v>
      </c>
      <c r="FK1096" s="15" t="n">
        <v>1.8</v>
      </c>
      <c r="FL1096" s="15" t="n">
        <v>3.1</v>
      </c>
      <c r="FM1096" s="15" t="n">
        <v>2.9</v>
      </c>
      <c r="FN1096" s="15" t="n">
        <v>8.1</v>
      </c>
      <c r="FO1096" s="23" t="n">
        <f aca="false">(FO1095+FO1097)/2</f>
        <v>9.55</v>
      </c>
      <c r="FP1096" s="16" t="n">
        <f aca="false">AVERAGE(FD1096:FO1096)</f>
        <v>5.8625</v>
      </c>
      <c r="GB1096" s="7" t="n">
        <v>1946</v>
      </c>
      <c r="GC1096" s="22" t="n">
        <v>1946</v>
      </c>
      <c r="GD1096" s="15" t="n">
        <v>15.6</v>
      </c>
      <c r="GE1096" s="15" t="n">
        <v>14.9</v>
      </c>
      <c r="GF1096" s="15" t="n">
        <v>11.9</v>
      </c>
      <c r="GG1096" s="15" t="n">
        <v>7.9</v>
      </c>
      <c r="GH1096" s="15" t="n">
        <v>5.9</v>
      </c>
      <c r="GI1096" s="15" t="n">
        <v>3.9</v>
      </c>
      <c r="GJ1096" s="15" t="n">
        <v>6.1</v>
      </c>
      <c r="GK1096" s="15" t="n">
        <v>5.2</v>
      </c>
      <c r="GL1096" s="15" t="n">
        <v>5.6</v>
      </c>
      <c r="GM1096" s="15" t="n">
        <v>7.6</v>
      </c>
      <c r="GN1096" s="15" t="n">
        <v>11.7</v>
      </c>
      <c r="GO1096" s="15" t="n">
        <v>13.2</v>
      </c>
      <c r="GP1096" s="16" t="n">
        <f aca="false">AVERAGE(GD1096:GO1096)</f>
        <v>9.125</v>
      </c>
      <c r="HB1096" s="7" t="n">
        <v>1946</v>
      </c>
      <c r="HC1096" s="14" t="s">
        <v>121</v>
      </c>
      <c r="HD1096" s="15" t="n">
        <v>15</v>
      </c>
      <c r="HE1096" s="15" t="n">
        <v>16.1</v>
      </c>
      <c r="HF1096" s="15" t="n">
        <v>15.3</v>
      </c>
      <c r="HG1096" s="15" t="n">
        <v>13.2</v>
      </c>
      <c r="HH1096" s="15" t="n">
        <v>10.9</v>
      </c>
      <c r="HI1096" s="15" t="n">
        <v>8.7</v>
      </c>
      <c r="HJ1096" s="15" t="n">
        <v>8.7</v>
      </c>
      <c r="HK1096" s="15" t="n">
        <v>7.5</v>
      </c>
      <c r="HL1096" s="15" t="n">
        <v>8.7</v>
      </c>
      <c r="HM1096" s="15" t="n">
        <v>9.3</v>
      </c>
      <c r="HN1096" s="15" t="n">
        <v>12.2</v>
      </c>
      <c r="HO1096" s="15" t="n">
        <v>13.8</v>
      </c>
      <c r="HP1096" s="16" t="n">
        <f aca="false">AVERAGE(HD1096:HO1096)</f>
        <v>11.6166666666667</v>
      </c>
      <c r="IB1096" s="7" t="n">
        <v>1946</v>
      </c>
      <c r="IC1096" s="22" t="n">
        <v>1946</v>
      </c>
      <c r="ID1096" s="15" t="n">
        <v>12.8</v>
      </c>
      <c r="IE1096" s="15" t="n">
        <v>12.8</v>
      </c>
      <c r="IF1096" s="15" t="n">
        <v>11.8</v>
      </c>
      <c r="IG1096" s="15" t="n">
        <v>8.8</v>
      </c>
      <c r="IH1096" s="15" t="n">
        <v>6.8</v>
      </c>
      <c r="II1096" s="15" t="n">
        <v>5.2</v>
      </c>
      <c r="IJ1096" s="15" t="n">
        <v>6.3</v>
      </c>
      <c r="IK1096" s="15" t="n">
        <v>5.5</v>
      </c>
      <c r="IL1096" s="15" t="n">
        <v>6.1</v>
      </c>
      <c r="IM1096" s="15" t="n">
        <v>5.9</v>
      </c>
      <c r="IN1096" s="15" t="n">
        <v>8.9</v>
      </c>
      <c r="IO1096" s="15" t="n">
        <v>10.9</v>
      </c>
      <c r="IP1096" s="16" t="n">
        <f aca="false">AVERAGE(ID1096:IO1096)</f>
        <v>8.48333333333333</v>
      </c>
      <c r="JB1096" s="7" t="n">
        <v>1946</v>
      </c>
      <c r="JC1096" s="22" t="n">
        <v>1946</v>
      </c>
      <c r="JD1096" s="15" t="n">
        <v>12.2</v>
      </c>
      <c r="JE1096" s="15" t="n">
        <v>11.3</v>
      </c>
      <c r="JF1096" s="15" t="n">
        <v>11.3</v>
      </c>
      <c r="JG1096" s="15" t="n">
        <v>8.2</v>
      </c>
      <c r="JH1096" s="15" t="n">
        <v>7.8</v>
      </c>
      <c r="JI1096" s="15" t="n">
        <v>4.9</v>
      </c>
      <c r="JJ1096" s="15" t="n">
        <v>6.6</v>
      </c>
      <c r="JK1096" s="15" t="n">
        <v>5.3</v>
      </c>
      <c r="JL1096" s="15" t="n">
        <v>5.7</v>
      </c>
      <c r="JM1096" s="15" t="n">
        <v>5.4</v>
      </c>
      <c r="JN1096" s="15" t="n">
        <v>8.5</v>
      </c>
      <c r="JO1096" s="15" t="n">
        <v>10.8</v>
      </c>
      <c r="JP1096" s="16" t="n">
        <f aca="false">AVERAGE(JD1096:JO1096)</f>
        <v>8.16666666666667</v>
      </c>
      <c r="KB1096" s="7" t="n">
        <v>1946</v>
      </c>
      <c r="KC1096" s="22" t="n">
        <v>1946</v>
      </c>
      <c r="KD1096" s="15" t="n">
        <v>13.8</v>
      </c>
      <c r="KE1096" s="15" t="n">
        <v>13.5</v>
      </c>
      <c r="KF1096" s="15" t="n">
        <v>11.4</v>
      </c>
      <c r="KG1096" s="15" t="n">
        <v>7.8</v>
      </c>
      <c r="KH1096" s="15" t="n">
        <v>6.2</v>
      </c>
      <c r="KI1096" s="15" t="n">
        <v>4.4</v>
      </c>
      <c r="KJ1096" s="15" t="n">
        <v>5.6</v>
      </c>
      <c r="KK1096" s="15" t="n">
        <v>5.1</v>
      </c>
      <c r="KL1096" s="15" t="n">
        <v>5.5</v>
      </c>
      <c r="KM1096" s="15" t="n">
        <v>5.8</v>
      </c>
      <c r="KN1096" s="15" t="n">
        <v>10.2</v>
      </c>
      <c r="KO1096" s="15" t="n">
        <v>12.5</v>
      </c>
      <c r="KP1096" s="16" t="n">
        <f aca="false">AVERAGE(KD1096:KO1096)</f>
        <v>8.48333333333333</v>
      </c>
      <c r="LB1096" s="7" t="n">
        <v>1946</v>
      </c>
      <c r="LC1096" s="14" t="s">
        <v>121</v>
      </c>
      <c r="LD1096" s="15" t="n">
        <v>14.9</v>
      </c>
      <c r="LE1096" s="15" t="n">
        <v>13.4</v>
      </c>
      <c r="LF1096" s="15" t="n">
        <v>10.9</v>
      </c>
      <c r="LG1096" s="15" t="n">
        <v>6.9</v>
      </c>
      <c r="LH1096" s="15" t="n">
        <v>5</v>
      </c>
      <c r="LI1096" s="15" t="n">
        <v>2.7</v>
      </c>
      <c r="LJ1096" s="15" t="n">
        <v>5.5</v>
      </c>
      <c r="LK1096" s="15" t="n">
        <v>4.9</v>
      </c>
      <c r="LL1096" s="15" t="n">
        <v>5.6</v>
      </c>
      <c r="LM1096" s="15" t="n">
        <v>6.3</v>
      </c>
      <c r="LN1096" s="15" t="n">
        <v>11.5</v>
      </c>
      <c r="LO1096" s="15" t="n">
        <v>13.6</v>
      </c>
      <c r="LP1096" s="16" t="n">
        <f aca="false">AVERAGE(LD1096:LO1096)</f>
        <v>8.43333333333333</v>
      </c>
      <c r="MB1096" s="7" t="n">
        <v>1946</v>
      </c>
      <c r="MC1096" s="14" t="s">
        <v>121</v>
      </c>
      <c r="MD1096" s="15" t="n">
        <v>13.4</v>
      </c>
      <c r="ME1096" s="15" t="n">
        <v>13.1</v>
      </c>
      <c r="MF1096" s="15" t="n">
        <v>11.8</v>
      </c>
      <c r="MG1096" s="15" t="n">
        <v>9.1</v>
      </c>
      <c r="MH1096" s="15" t="n">
        <v>6.8</v>
      </c>
      <c r="MI1096" s="15" t="n">
        <v>5.2</v>
      </c>
      <c r="MJ1096" s="15" t="n">
        <v>6.2</v>
      </c>
      <c r="MK1096" s="15" t="n">
        <v>5.5</v>
      </c>
      <c r="ML1096" s="15" t="n">
        <v>6.4</v>
      </c>
      <c r="MM1096" s="15" t="n">
        <v>6.6</v>
      </c>
      <c r="MN1096" s="15" t="n">
        <v>9.6</v>
      </c>
      <c r="MO1096" s="15" t="n">
        <v>11.4</v>
      </c>
      <c r="MP1096" s="16" t="n">
        <f aca="false">AVERAGE(MD1096:MO1096)</f>
        <v>8.75833333333333</v>
      </c>
      <c r="NB1096" s="7" t="n">
        <v>1946</v>
      </c>
      <c r="NC1096" s="22" t="n">
        <v>1946</v>
      </c>
      <c r="ND1096" s="15" t="n">
        <v>11.4</v>
      </c>
      <c r="NE1096" s="15" t="n">
        <v>11.5</v>
      </c>
      <c r="NF1096" s="15" t="n">
        <v>10.5</v>
      </c>
      <c r="NG1096" s="15" t="n">
        <v>6.6</v>
      </c>
      <c r="NH1096" s="15" t="n">
        <v>5.1</v>
      </c>
      <c r="NI1096" s="15" t="n">
        <v>3.7</v>
      </c>
      <c r="NJ1096" s="15" t="n">
        <v>4.9</v>
      </c>
      <c r="NK1096" s="15" t="n">
        <v>3.8</v>
      </c>
      <c r="NL1096" s="15" t="n">
        <v>4.9</v>
      </c>
      <c r="NM1096" s="15" t="n">
        <v>5.2</v>
      </c>
      <c r="NN1096" s="15" t="n">
        <v>9.6</v>
      </c>
      <c r="NO1096" s="15" t="n">
        <v>11.3</v>
      </c>
      <c r="NP1096" s="16" t="n">
        <f aca="false">AVERAGE(ND1096:NO1096)</f>
        <v>7.375</v>
      </c>
      <c r="OB1096" s="7" t="n">
        <v>1946</v>
      </c>
      <c r="OC1096" s="14" t="n">
        <v>1946</v>
      </c>
      <c r="OD1096" s="15" t="n">
        <v>13.3</v>
      </c>
      <c r="OE1096" s="15" t="n">
        <v>13.1</v>
      </c>
      <c r="OF1096" s="15" t="n">
        <v>10.1</v>
      </c>
      <c r="OG1096" s="15" t="n">
        <v>9.3</v>
      </c>
      <c r="OH1096" s="15" t="n">
        <v>7.9</v>
      </c>
      <c r="OI1096" s="15" t="n">
        <v>6.4</v>
      </c>
      <c r="OJ1096" s="15" t="n">
        <v>4.7</v>
      </c>
      <c r="OK1096" s="15" t="n">
        <v>7.6</v>
      </c>
      <c r="OL1096" s="15" t="n">
        <v>6.6</v>
      </c>
      <c r="OM1096" s="15" t="n">
        <v>9.4</v>
      </c>
      <c r="ON1096" s="15" t="n">
        <v>11.4</v>
      </c>
      <c r="OO1096" s="15" t="n">
        <v>13.1</v>
      </c>
      <c r="OP1096" s="16" t="n">
        <f aca="false">AVERAGE(OD1096:OO1096)</f>
        <v>9.40833333333333</v>
      </c>
      <c r="PB1096" s="7" t="n">
        <v>1946</v>
      </c>
      <c r="PC1096" s="14" t="s">
        <v>121</v>
      </c>
      <c r="PD1096" s="15" t="n">
        <v>18.1</v>
      </c>
      <c r="PE1096" s="15" t="n">
        <v>15.3</v>
      </c>
      <c r="PF1096" s="15" t="n">
        <v>13</v>
      </c>
      <c r="PG1096" s="15" t="n">
        <v>8</v>
      </c>
      <c r="PH1096" s="15" t="n">
        <v>8.4</v>
      </c>
      <c r="PI1096" s="15" t="n">
        <v>4.2</v>
      </c>
      <c r="PJ1096" s="15" t="n">
        <v>6</v>
      </c>
      <c r="PK1096" s="15" t="n">
        <v>4.2</v>
      </c>
      <c r="PL1096" s="23" t="n">
        <f aca="false">(PL1095+PL1097)/2</f>
        <v>7.95</v>
      </c>
      <c r="PM1096" s="15" t="n">
        <v>14.3</v>
      </c>
      <c r="PN1096" s="15" t="n">
        <v>16.4</v>
      </c>
      <c r="PO1096" s="23" t="n">
        <f aca="false">(PO1095+PO1097)/2</f>
        <v>15.9</v>
      </c>
      <c r="PP1096" s="16" t="n">
        <f aca="false">AVERAGE(PD1096:PO1096)</f>
        <v>10.9791666666667</v>
      </c>
      <c r="QB1096" s="7" t="n">
        <v>1946</v>
      </c>
      <c r="QC1096" s="14" t="s">
        <v>121</v>
      </c>
      <c r="QD1096" s="15" t="n">
        <v>14.2</v>
      </c>
      <c r="QE1096" s="15" t="n">
        <v>13.1</v>
      </c>
      <c r="QF1096" s="15" t="n">
        <v>11.6</v>
      </c>
      <c r="QG1096" s="15" t="n">
        <v>6.2</v>
      </c>
      <c r="QH1096" s="15" t="n">
        <v>5.9</v>
      </c>
      <c r="QI1096" s="15" t="n">
        <v>3.9</v>
      </c>
      <c r="QJ1096" s="15" t="n">
        <v>5</v>
      </c>
      <c r="QK1096" s="15" t="n">
        <v>4.1</v>
      </c>
      <c r="QL1096" s="15" t="n">
        <v>5.2</v>
      </c>
      <c r="QM1096" s="15" t="n">
        <v>4.8</v>
      </c>
      <c r="QN1096" s="15" t="n">
        <v>9.9</v>
      </c>
      <c r="QO1096" s="15" t="n">
        <v>12.7</v>
      </c>
      <c r="QP1096" s="16" t="n">
        <f aca="false">AVERAGE(QD1096:QO1096)</f>
        <v>8.05</v>
      </c>
      <c r="RB1096" s="7" t="n">
        <v>1946</v>
      </c>
      <c r="RC1096" s="22" t="n">
        <v>1946</v>
      </c>
      <c r="RD1096" s="15" t="n">
        <v>10.1</v>
      </c>
      <c r="RE1096" s="15" t="n">
        <v>10.7</v>
      </c>
      <c r="RF1096" s="15" t="n">
        <v>8.2</v>
      </c>
      <c r="RG1096" s="15" t="n">
        <v>5.3</v>
      </c>
      <c r="RH1096" s="15" t="n">
        <v>0.8</v>
      </c>
      <c r="RI1096" s="15" t="n">
        <v>0.6</v>
      </c>
      <c r="RJ1096" s="15" t="n">
        <v>2</v>
      </c>
      <c r="RK1096" s="15" t="n">
        <v>0.7</v>
      </c>
      <c r="RL1096" s="15" t="n">
        <v>1.8</v>
      </c>
      <c r="RM1096" s="15" t="n">
        <v>3.6</v>
      </c>
      <c r="RN1096" s="15" t="n">
        <v>7.7</v>
      </c>
      <c r="RO1096" s="15" t="n">
        <v>8.8</v>
      </c>
      <c r="RP1096" s="16" t="n">
        <f aca="false">AVERAGE(RD1096:RO1096)</f>
        <v>5.025</v>
      </c>
      <c r="SB1096" s="7" t="n">
        <v>1946</v>
      </c>
      <c r="SC1096" s="14" t="s">
        <v>121</v>
      </c>
      <c r="SD1096" s="15" t="n">
        <v>15</v>
      </c>
      <c r="SE1096" s="15" t="n">
        <v>16</v>
      </c>
      <c r="SF1096" s="15" t="n">
        <v>10.9</v>
      </c>
      <c r="SG1096" s="15" t="n">
        <v>5.9</v>
      </c>
      <c r="SH1096" s="15" t="n">
        <v>2.9</v>
      </c>
      <c r="SI1096" s="15" t="n">
        <v>0</v>
      </c>
      <c r="SJ1096" s="15" t="n">
        <v>4.4</v>
      </c>
      <c r="SK1096" s="15" t="n">
        <v>3.2</v>
      </c>
      <c r="SL1096" s="15" t="n">
        <v>2.9</v>
      </c>
      <c r="SM1096" s="15" t="n">
        <v>4.1</v>
      </c>
      <c r="SN1096" s="15" t="n">
        <v>10.3</v>
      </c>
      <c r="SO1096" s="15" t="n">
        <v>12.6</v>
      </c>
      <c r="SP1096" s="16" t="n">
        <f aca="false">AVERAGE(SD1096:SO1096)</f>
        <v>7.35</v>
      </c>
      <c r="TB1096" s="7" t="n">
        <v>1946</v>
      </c>
      <c r="TC1096" s="14" t="s">
        <v>121</v>
      </c>
      <c r="TD1096" s="15" t="n">
        <v>12.2</v>
      </c>
      <c r="TE1096" s="15" t="n">
        <v>12.6</v>
      </c>
      <c r="TF1096" s="15" t="n">
        <v>10.7</v>
      </c>
      <c r="TG1096" s="15" t="n">
        <v>8</v>
      </c>
      <c r="TH1096" s="15" t="n">
        <v>4.1</v>
      </c>
      <c r="TI1096" s="15" t="n">
        <v>3.8</v>
      </c>
      <c r="TJ1096" s="15" t="n">
        <v>4.6</v>
      </c>
      <c r="TK1096" s="15" t="n">
        <v>4</v>
      </c>
      <c r="TL1096" s="15" t="n">
        <v>4.6</v>
      </c>
      <c r="TM1096" s="15" t="n">
        <v>4.8</v>
      </c>
      <c r="TN1096" s="15" t="n">
        <v>9.3</v>
      </c>
      <c r="TO1096" s="15" t="n">
        <v>9.8</v>
      </c>
      <c r="TP1096" s="16" t="n">
        <f aca="false">AVERAGE(TD1096:TO1096)</f>
        <v>7.375</v>
      </c>
      <c r="UB1096" s="7" t="n">
        <v>1946</v>
      </c>
      <c r="UC1096" s="22" t="n">
        <v>1946</v>
      </c>
      <c r="UD1096" s="15" t="n">
        <v>13.3</v>
      </c>
      <c r="UE1096" s="15" t="n">
        <v>12.5</v>
      </c>
      <c r="UF1096" s="15" t="n">
        <v>10.3</v>
      </c>
      <c r="UG1096" s="15" t="n">
        <v>6.6</v>
      </c>
      <c r="UH1096" s="15" t="n">
        <v>3</v>
      </c>
      <c r="UI1096" s="15" t="n">
        <v>2.1</v>
      </c>
      <c r="UJ1096" s="15" t="n">
        <v>4.3</v>
      </c>
      <c r="UK1096" s="15" t="n">
        <v>3.2</v>
      </c>
      <c r="UL1096" s="15" t="n">
        <v>4.1</v>
      </c>
      <c r="UM1096" s="15" t="n">
        <v>4.8</v>
      </c>
      <c r="UN1096" s="15" t="n">
        <v>9.6</v>
      </c>
      <c r="UO1096" s="15" t="n">
        <v>10.8</v>
      </c>
      <c r="UP1096" s="16" t="n">
        <f aca="false">AVERAGE(UD1096:UO1096)</f>
        <v>7.05</v>
      </c>
      <c r="VB1096" s="7" t="n">
        <v>1946</v>
      </c>
      <c r="VC1096" s="22" t="n">
        <v>1946</v>
      </c>
      <c r="VD1096" s="15" t="n">
        <v>13.3</v>
      </c>
      <c r="VE1096" s="15" t="n">
        <v>12.3</v>
      </c>
      <c r="VF1096" s="15" t="n">
        <v>10.9</v>
      </c>
      <c r="VG1096" s="15" t="n">
        <v>8</v>
      </c>
      <c r="VH1096" s="15" t="n">
        <v>6.1</v>
      </c>
      <c r="VI1096" s="15" t="n">
        <v>4.5</v>
      </c>
      <c r="VJ1096" s="15" t="n">
        <v>4.9</v>
      </c>
      <c r="VK1096" s="15" t="n">
        <v>4.8</v>
      </c>
      <c r="VL1096" s="15" t="n">
        <v>5.4</v>
      </c>
      <c r="VM1096" s="15" t="n">
        <v>6</v>
      </c>
      <c r="VN1096" s="15" t="n">
        <v>9.5</v>
      </c>
      <c r="VO1096" s="15" t="n">
        <v>11.8</v>
      </c>
      <c r="VP1096" s="16" t="n">
        <f aca="false">AVERAGE(VD1096:VO1096)</f>
        <v>8.125</v>
      </c>
      <c r="WB1096" s="7" t="n">
        <v>1946</v>
      </c>
      <c r="WC1096" s="22" t="n">
        <v>1946</v>
      </c>
      <c r="WD1096" s="15" t="n">
        <v>16.2</v>
      </c>
      <c r="WE1096" s="15" t="n">
        <v>14.4</v>
      </c>
      <c r="WF1096" s="15" t="n">
        <v>11.6</v>
      </c>
      <c r="WG1096" s="15" t="n">
        <v>7.4</v>
      </c>
      <c r="WH1096" s="15" t="n">
        <v>6.5</v>
      </c>
      <c r="WI1096" s="15" t="n">
        <v>4.2</v>
      </c>
      <c r="WJ1096" s="15" t="n">
        <v>5.6</v>
      </c>
      <c r="WK1096" s="15" t="n">
        <v>5.1</v>
      </c>
      <c r="WL1096" s="15" t="n">
        <v>6.2</v>
      </c>
      <c r="WM1096" s="15" t="n">
        <v>7.2</v>
      </c>
      <c r="WN1096" s="15" t="n">
        <v>11.6</v>
      </c>
      <c r="WO1096" s="15" t="n">
        <v>14.4</v>
      </c>
      <c r="WP1096" s="16" t="n">
        <f aca="false">AVERAGE(WD1096:WO1096)</f>
        <v>9.2</v>
      </c>
      <c r="XB1096" s="7" t="n">
        <v>1946</v>
      </c>
      <c r="XC1096" s="22" t="n">
        <v>1946</v>
      </c>
      <c r="XD1096" s="15" t="n">
        <v>16.6</v>
      </c>
      <c r="XE1096" s="15" t="n">
        <v>16.6</v>
      </c>
      <c r="XF1096" s="15" t="n">
        <v>12</v>
      </c>
      <c r="XG1096" s="15" t="n">
        <v>8</v>
      </c>
      <c r="XH1096" s="15" t="n">
        <v>4.5</v>
      </c>
      <c r="XI1096" s="15" t="n">
        <v>2.1</v>
      </c>
      <c r="XJ1096" s="15" t="n">
        <v>5.6</v>
      </c>
      <c r="XK1096" s="15" t="n">
        <v>5.2</v>
      </c>
      <c r="XL1096" s="15" t="n">
        <v>5.2</v>
      </c>
      <c r="XM1096" s="15" t="n">
        <v>7.1</v>
      </c>
      <c r="XN1096" s="15" t="n">
        <v>12.1</v>
      </c>
      <c r="XO1096" s="15" t="n">
        <v>14.1</v>
      </c>
      <c r="XP1096" s="16" t="n">
        <f aca="false">AVERAGE(XD1096:XO1096)</f>
        <v>9.09166666666667</v>
      </c>
      <c r="YB1096" s="7" t="n">
        <v>1946</v>
      </c>
      <c r="YC1096" s="22" t="n">
        <v>1946</v>
      </c>
      <c r="YD1096" s="15" t="n">
        <v>12.1</v>
      </c>
      <c r="YE1096" s="15" t="n">
        <v>12.9</v>
      </c>
      <c r="YF1096" s="15" t="n">
        <v>12.2</v>
      </c>
      <c r="YG1096" s="15" t="n">
        <v>10.1</v>
      </c>
      <c r="YH1096" s="15" t="n">
        <v>8.3</v>
      </c>
      <c r="YI1096" s="15" t="n">
        <v>6.3</v>
      </c>
      <c r="YJ1096" s="15" t="n">
        <v>6.8</v>
      </c>
      <c r="YK1096" s="15" t="n">
        <v>6.7</v>
      </c>
      <c r="YL1096" s="20" t="n">
        <f aca="false">(YL1094+YL1095)/2</f>
        <v>7.2</v>
      </c>
      <c r="YM1096" s="23" t="n">
        <f aca="false">(YM1095+YM1097)/2</f>
        <v>9</v>
      </c>
      <c r="YN1096" s="23" t="n">
        <f aca="false">(YN1095+YN1097)/2</f>
        <v>9.9</v>
      </c>
      <c r="YO1096" s="23" t="n">
        <f aca="false">(YO1095+YO1097)/2</f>
        <v>11.4</v>
      </c>
      <c r="YP1096" s="16" t="n">
        <f aca="false">AVERAGE(YD1096:YO1096)</f>
        <v>9.40833333333333</v>
      </c>
      <c r="ZB1096" s="7" t="n">
        <v>1946</v>
      </c>
      <c r="ZC1096" s="14" t="s">
        <v>121</v>
      </c>
      <c r="ZD1096" s="15" t="n">
        <v>13.8</v>
      </c>
      <c r="ZE1096" s="15" t="n">
        <v>14</v>
      </c>
      <c r="ZF1096" s="15" t="n">
        <v>13.6</v>
      </c>
      <c r="ZG1096" s="15" t="n">
        <v>12.2</v>
      </c>
      <c r="ZH1096" s="15" t="n">
        <v>10.9</v>
      </c>
      <c r="ZI1096" s="15" t="n">
        <v>8.8</v>
      </c>
      <c r="ZJ1096" s="15" t="n">
        <v>9.1</v>
      </c>
      <c r="ZK1096" s="15" t="n">
        <v>8.1</v>
      </c>
      <c r="ZL1096" s="15" t="n">
        <v>8.7</v>
      </c>
      <c r="ZM1096" s="15" t="n">
        <v>8.9</v>
      </c>
      <c r="ZN1096" s="15" t="n">
        <v>10.7</v>
      </c>
      <c r="ZO1096" s="15" t="n">
        <v>11.9</v>
      </c>
      <c r="ZP1096" s="16" t="n">
        <f aca="false">AVERAGE(ZD1096:ZO1096)</f>
        <v>10.8916666666667</v>
      </c>
    </row>
    <row r="1097" customFormat="false" ht="12.8" hidden="false" customHeight="false" outlineLevel="0" collapsed="false">
      <c r="A1097" s="17"/>
      <c r="B1097" s="8" t="n">
        <f aca="false">AVERAGE(AP1097,BP1097,CP1097,DP1097,EP1097,FP1097,GP1097,HP1097,IP1097,JP1097,KP1097,LP1097,MP1097,NP1097,OP1097,PP1097,QP1097,RP1097,SP1097,TP1097,UP1097,VP1097,WP1097,XP1097,YP1097,ZP1097)</f>
        <v>8.99848484848485</v>
      </c>
      <c r="C1097" s="18" t="n">
        <f aca="false">AVERAGE(B1093:B1097)</f>
        <v>8.40626748251748</v>
      </c>
      <c r="D1097" s="19" t="n">
        <f aca="false">AVERAGE(B1088:B1097)</f>
        <v>8.67616258741259</v>
      </c>
      <c r="E1097" s="8" t="n">
        <f aca="false">AVERAGE(B1078:B1097)</f>
        <v>8.67603001165501</v>
      </c>
      <c r="F1097" s="21" t="n">
        <f aca="false">AVERAGE(B1048:B1097)</f>
        <v>8.7496596021299</v>
      </c>
      <c r="G1097" s="3" t="n">
        <f aca="false">MAX(AD1097:AO1097,BD1097:BO1097,CD1097:CO1097,DD1097:DO1097,ED1097:EO1097,FD1097:FO1097,GD1097:GO1097,HD1097:HO1097,ID1097:IO1097,JD1097:JO1097,KD1097:KO1097,LD1097:LO1097,MD1097:MO1097,ND1097:NO1097,OD1097:OO1097,PD1097:PO1097,QD1097:QO1097,RD1097:RO1097,SD1097:SO1097,TD1097:TO1097,UD1097:UO1097,VD1097:VO1097,WD1097:WO1097,XD1097:XO1097,YD1097:YO1097,ZD1097:ZO1097,)</f>
        <v>18.8</v>
      </c>
      <c r="H1097" s="9" t="n">
        <f aca="false">MEDIAN(AD1097:AO1097,BD1097:BO1097,CD1097:CO1097,DD1097:DO1097,ED1097:EO1097,FD1097:FO1097,GD1097:GO1097,HD1097:HO1097,ID1097:IO1097,JD1097:JO1097,KD1097:KO1097,LD1097:LO1097,MD1097:MO1097,ND1097:NO1097,OD1097:OO1097,PD1097:PO1097,QD1097:QO1097,RD1097:RO1097,SD1097:SO1097,TD1097:TO1097,UD1097:UO1097,VD1097:VO1097,WD1097:WO1097,XD1097:XO1097,YD1097:YO1097,ZD1097:ZO1097,)</f>
        <v>8.65</v>
      </c>
      <c r="I1097" s="5" t="n">
        <f aca="false">MIN(AD1097:AO1097,BD1097:BO1097,CD1097:CO1097,DD1097:DO1097,ED1097:EO1097,FD1097:FO1097,GD1097:GO1097,HD1097:HO1097,ID1097:IO1097,JD1097:JO1097,KD1097:KO1097,LD1097:LO1097,MD1097:MO1097,ND1097:NO1097,OD1097:OO1097,PD1097:PO1097,QD1097:QO1097,RD1097:RO1097,SD1097:SO1097,TD1097:TO1097,UD1097:UO1097,VD1097:VO1097,WD1097:WO1097,XD1097:XO1097,YD1097:YO1097,ZD1097:ZO1097)</f>
        <v>0.4</v>
      </c>
      <c r="J1097" s="5" t="n">
        <f aca="false">MIN(AD1097:AO1097,BD1097:BO1097,CD1097:CO1097,DD1097:DO1097,ED1097:EO1097,FD1097:FO1097,GD1097:GO1097,HD1097:HO1097,ID1097:IO1097,JD1097:JO1097,KD1097:KO1097,LD1097:LO1097,MD1097:MO1097,ND1097:NO1097,OD1097:OO1097,PD1097:PO1097,QD1097:QO1097,SD1097:SO1097,TD1097:TO1097,UD1097:UO1097,VD1097:VO1097,WD1097:WO1097,XD1097:XO1097,YD1097:YO1097,ZD1097:ZO1097)</f>
        <v>1.6</v>
      </c>
      <c r="K1097" s="13" t="n">
        <f aca="false">(G1097+I1097)/2</f>
        <v>9.6</v>
      </c>
      <c r="AC1097" s="22" t="n">
        <v>1947</v>
      </c>
      <c r="AD1097" s="23" t="n">
        <f aca="false">(AD1096+AD1098)/2</f>
        <v>9.75</v>
      </c>
      <c r="AE1097" s="23" t="n">
        <f aca="false">(AE1096+AE1098)/2</f>
        <v>11.45</v>
      </c>
      <c r="AF1097" s="15" t="n">
        <v>11.3</v>
      </c>
      <c r="AG1097" s="15" t="n">
        <v>9.8</v>
      </c>
      <c r="AH1097" s="15" t="n">
        <v>7.3</v>
      </c>
      <c r="AI1097" s="15" t="n">
        <v>4.8</v>
      </c>
      <c r="AJ1097" s="15" t="n">
        <v>4.7</v>
      </c>
      <c r="AK1097" s="15" t="n">
        <v>3.8</v>
      </c>
      <c r="AL1097" s="15" t="n">
        <v>5.2</v>
      </c>
      <c r="AM1097" s="15" t="n">
        <v>7.1</v>
      </c>
      <c r="AN1097" s="15" t="n">
        <v>7.8</v>
      </c>
      <c r="AO1097" s="15" t="n">
        <v>11.2</v>
      </c>
      <c r="AP1097" s="16" t="n">
        <f aca="false">AVERAGE(AD1097:AO1097)</f>
        <v>7.85</v>
      </c>
      <c r="BB1097" s="7" t="n">
        <v>1947</v>
      </c>
      <c r="BC1097" s="27" t="n">
        <v>1947</v>
      </c>
      <c r="BD1097" s="26" t="n">
        <v>11.4</v>
      </c>
      <c r="BE1097" s="26" t="n">
        <v>13.9</v>
      </c>
      <c r="BF1097" s="26" t="n">
        <v>12.5</v>
      </c>
      <c r="BG1097" s="26" t="n">
        <v>9.4</v>
      </c>
      <c r="BH1097" s="26" t="n">
        <v>5.9</v>
      </c>
      <c r="BI1097" s="26" t="n">
        <v>4.5</v>
      </c>
      <c r="BJ1097" s="26" t="n">
        <v>3.9</v>
      </c>
      <c r="BK1097" s="26" t="n">
        <v>3.8</v>
      </c>
      <c r="BL1097" s="26" t="n">
        <v>6</v>
      </c>
      <c r="BM1097" s="26" t="n">
        <v>8.5</v>
      </c>
      <c r="BN1097" s="26" t="n">
        <v>10.4</v>
      </c>
      <c r="BO1097" s="26" t="n">
        <v>10.6</v>
      </c>
      <c r="BP1097" s="16" t="n">
        <f aca="false">AVERAGE(BD1097:BO1097)</f>
        <v>8.4</v>
      </c>
      <c r="CB1097" s="7" t="n">
        <v>1947</v>
      </c>
      <c r="CC1097" s="22" t="n">
        <v>1947</v>
      </c>
      <c r="CD1097" s="15" t="n">
        <v>9.6</v>
      </c>
      <c r="CE1097" s="15" t="n">
        <v>14</v>
      </c>
      <c r="CF1097" s="15" t="n">
        <v>10.2</v>
      </c>
      <c r="CG1097" s="15" t="n">
        <v>8.3</v>
      </c>
      <c r="CH1097" s="15" t="n">
        <v>6.4</v>
      </c>
      <c r="CI1097" s="15" t="n">
        <v>4.1</v>
      </c>
      <c r="CJ1097" s="15" t="n">
        <v>4.2</v>
      </c>
      <c r="CK1097" s="15" t="n">
        <v>3.1</v>
      </c>
      <c r="CL1097" s="15" t="n">
        <v>4.6</v>
      </c>
      <c r="CM1097" s="15" t="n">
        <v>6.6</v>
      </c>
      <c r="CN1097" s="15" t="n">
        <v>6.9</v>
      </c>
      <c r="CO1097" s="15" t="n">
        <v>9.7</v>
      </c>
      <c r="CP1097" s="16" t="n">
        <f aca="false">AVERAGE(CD1097:CO1097)</f>
        <v>7.30833333333333</v>
      </c>
      <c r="DB1097" s="7" t="n">
        <v>1947</v>
      </c>
      <c r="DC1097" s="22" t="n">
        <v>1947</v>
      </c>
      <c r="DD1097" s="15" t="n">
        <v>12.6</v>
      </c>
      <c r="DE1097" s="15" t="n">
        <v>15.7</v>
      </c>
      <c r="DF1097" s="15" t="n">
        <v>10.4</v>
      </c>
      <c r="DG1097" s="15" t="n">
        <v>7.1</v>
      </c>
      <c r="DH1097" s="15" t="n">
        <v>4.2</v>
      </c>
      <c r="DI1097" s="15" t="n">
        <v>1.6</v>
      </c>
      <c r="DJ1097" s="15" t="n">
        <v>4.7</v>
      </c>
      <c r="DK1097" s="15" t="n">
        <v>3.7</v>
      </c>
      <c r="DL1097" s="15" t="n">
        <v>6.6</v>
      </c>
      <c r="DM1097" s="15" t="n">
        <v>8.3</v>
      </c>
      <c r="DN1097" s="15" t="n">
        <v>10.1</v>
      </c>
      <c r="DO1097" s="15" t="n">
        <v>13.4</v>
      </c>
      <c r="DP1097" s="16" t="n">
        <f aca="false">AVERAGE(DD1097:DO1097)</f>
        <v>8.2</v>
      </c>
      <c r="EB1097" s="7" t="n">
        <v>1947</v>
      </c>
      <c r="EC1097" s="14" t="s">
        <v>122</v>
      </c>
      <c r="ED1097" s="15" t="n">
        <v>12.7</v>
      </c>
      <c r="EE1097" s="15" t="n">
        <v>14.9</v>
      </c>
      <c r="EF1097" s="15" t="n">
        <v>13.5</v>
      </c>
      <c r="EG1097" s="15" t="n">
        <v>12</v>
      </c>
      <c r="EH1097" s="15" t="n">
        <v>10.7</v>
      </c>
      <c r="EI1097" s="15" t="n">
        <v>8.8</v>
      </c>
      <c r="EJ1097" s="15" t="n">
        <v>8.2</v>
      </c>
      <c r="EK1097" s="15" t="n">
        <v>7.8</v>
      </c>
      <c r="EL1097" s="15" t="n">
        <v>9</v>
      </c>
      <c r="EM1097" s="15" t="n">
        <v>9.5</v>
      </c>
      <c r="EN1097" s="15" t="n">
        <v>10.3</v>
      </c>
      <c r="EO1097" s="15" t="n">
        <v>12.3</v>
      </c>
      <c r="EP1097" s="16" t="n">
        <f aca="false">AVERAGE(ED1097:EO1097)</f>
        <v>10.8083333333333</v>
      </c>
      <c r="FB1097" s="7" t="n">
        <v>1947</v>
      </c>
      <c r="FC1097" s="22" t="n">
        <v>1947</v>
      </c>
      <c r="FD1097" s="15" t="n">
        <v>10.1</v>
      </c>
      <c r="FE1097" s="15" t="n">
        <v>14.5</v>
      </c>
      <c r="FF1097" s="15" t="n">
        <v>10.4</v>
      </c>
      <c r="FG1097" s="15" t="n">
        <v>7.1</v>
      </c>
      <c r="FH1097" s="15" t="n">
        <v>3.4</v>
      </c>
      <c r="FI1097" s="15" t="n">
        <v>1.7</v>
      </c>
      <c r="FJ1097" s="15" t="n">
        <v>2.6</v>
      </c>
      <c r="FK1097" s="15" t="n">
        <v>1.6</v>
      </c>
      <c r="FL1097" s="25"/>
      <c r="FM1097" s="15" t="n">
        <v>4.6</v>
      </c>
      <c r="FN1097" s="15" t="n">
        <v>5.9</v>
      </c>
      <c r="FO1097" s="15" t="n">
        <v>9.9</v>
      </c>
      <c r="FP1097" s="16" t="n">
        <f aca="false">AVERAGE(FD1097:FO1097)</f>
        <v>6.52727272727273</v>
      </c>
      <c r="GB1097" s="7" t="n">
        <v>1947</v>
      </c>
      <c r="GC1097" s="22" t="n">
        <v>1947</v>
      </c>
      <c r="GD1097" s="15" t="n">
        <v>15.4</v>
      </c>
      <c r="GE1097" s="15" t="n">
        <v>18.3</v>
      </c>
      <c r="GF1097" s="15" t="n">
        <v>14.3</v>
      </c>
      <c r="GG1097" s="15" t="n">
        <v>10.1</v>
      </c>
      <c r="GH1097" s="15" t="n">
        <v>7.8</v>
      </c>
      <c r="GI1097" s="15" t="n">
        <v>5.4</v>
      </c>
      <c r="GJ1097" s="15" t="n">
        <v>5.4</v>
      </c>
      <c r="GK1097" s="15" t="n">
        <v>4.6</v>
      </c>
      <c r="GL1097" s="15" t="n">
        <v>7.2</v>
      </c>
      <c r="GM1097" s="15" t="n">
        <v>8.7</v>
      </c>
      <c r="GN1097" s="15" t="n">
        <v>10</v>
      </c>
      <c r="GO1097" s="15" t="n">
        <v>13.4</v>
      </c>
      <c r="GP1097" s="16" t="n">
        <f aca="false">AVERAGE(GD1097:GO1097)</f>
        <v>10.05</v>
      </c>
      <c r="HB1097" s="7" t="n">
        <v>1947</v>
      </c>
      <c r="HC1097" s="14" t="s">
        <v>122</v>
      </c>
      <c r="HD1097" s="15" t="n">
        <v>15.1</v>
      </c>
      <c r="HE1097" s="15" t="n">
        <v>16.9</v>
      </c>
      <c r="HF1097" s="15" t="n">
        <v>15.2</v>
      </c>
      <c r="HG1097" s="15" t="n">
        <v>13.7</v>
      </c>
      <c r="HH1097" s="15" t="n">
        <v>12.7</v>
      </c>
      <c r="HI1097" s="15" t="n">
        <v>9.9</v>
      </c>
      <c r="HJ1097" s="15" t="n">
        <v>8.5</v>
      </c>
      <c r="HK1097" s="15" t="n">
        <v>8.2</v>
      </c>
      <c r="HL1097" s="15" t="n">
        <v>9.6</v>
      </c>
      <c r="HM1097" s="15" t="n">
        <v>10.3</v>
      </c>
      <c r="HN1097" s="15" t="n">
        <v>12.1</v>
      </c>
      <c r="HO1097" s="15" t="n">
        <v>14.8</v>
      </c>
      <c r="HP1097" s="16" t="n">
        <f aca="false">AVERAGE(HD1097:HO1097)</f>
        <v>12.25</v>
      </c>
      <c r="IB1097" s="7" t="n">
        <v>1947</v>
      </c>
      <c r="IC1097" s="22" t="n">
        <v>1947</v>
      </c>
      <c r="ID1097" s="15" t="n">
        <v>12.1</v>
      </c>
      <c r="IE1097" s="15" t="n">
        <v>14.7</v>
      </c>
      <c r="IF1097" s="15" t="n">
        <v>12.1</v>
      </c>
      <c r="IG1097" s="15" t="n">
        <v>9.9</v>
      </c>
      <c r="IH1097" s="15" t="n">
        <v>8.1</v>
      </c>
      <c r="II1097" s="15" t="n">
        <v>5.7</v>
      </c>
      <c r="IJ1097" s="15" t="n">
        <v>5.9</v>
      </c>
      <c r="IK1097" s="15" t="n">
        <v>4.8</v>
      </c>
      <c r="IL1097" s="15" t="n">
        <v>6.5</v>
      </c>
      <c r="IM1097" s="15" t="n">
        <v>9</v>
      </c>
      <c r="IN1097" s="15" t="n">
        <v>9.6</v>
      </c>
      <c r="IO1097" s="15" t="n">
        <v>12.4</v>
      </c>
      <c r="IP1097" s="16" t="n">
        <f aca="false">AVERAGE(ID1097:IO1097)</f>
        <v>9.23333333333333</v>
      </c>
      <c r="JB1097" s="7" t="n">
        <v>1947</v>
      </c>
      <c r="JC1097" s="22" t="n">
        <v>1947</v>
      </c>
      <c r="JD1097" s="15" t="n">
        <v>11.3</v>
      </c>
      <c r="JE1097" s="15" t="n">
        <v>14.1</v>
      </c>
      <c r="JF1097" s="15" t="n">
        <v>11.7</v>
      </c>
      <c r="JG1097" s="15" t="n">
        <v>9.7</v>
      </c>
      <c r="JH1097" s="15" t="n">
        <v>8.6</v>
      </c>
      <c r="JI1097" s="15" t="n">
        <v>6.2</v>
      </c>
      <c r="JJ1097" s="15" t="n">
        <v>5.9</v>
      </c>
      <c r="JK1097" s="15" t="n">
        <v>4.9</v>
      </c>
      <c r="JL1097" s="15" t="n">
        <v>6.6</v>
      </c>
      <c r="JM1097" s="15" t="n">
        <v>8.2</v>
      </c>
      <c r="JN1097" s="15" t="n">
        <v>8.3</v>
      </c>
      <c r="JO1097" s="15" t="n">
        <v>10.8</v>
      </c>
      <c r="JP1097" s="16" t="n">
        <f aca="false">AVERAGE(JD1097:JO1097)</f>
        <v>8.85833333333333</v>
      </c>
      <c r="KB1097" s="7" t="n">
        <v>1947</v>
      </c>
      <c r="KC1097" s="22" t="n">
        <v>1947</v>
      </c>
      <c r="KD1097" s="15" t="n">
        <v>13.9</v>
      </c>
      <c r="KE1097" s="15" t="n">
        <v>16.7</v>
      </c>
      <c r="KF1097" s="15" t="n">
        <v>12.6</v>
      </c>
      <c r="KG1097" s="26" t="n">
        <v>8.1</v>
      </c>
      <c r="KH1097" s="26" t="n">
        <v>6.4</v>
      </c>
      <c r="KI1097" s="26" t="n">
        <v>5.9</v>
      </c>
      <c r="KJ1097" s="26" t="n">
        <v>3.2</v>
      </c>
      <c r="KK1097" s="26" t="n">
        <v>6.7</v>
      </c>
      <c r="KL1097" s="26" t="n">
        <v>5.9</v>
      </c>
      <c r="KM1097" s="26" t="n">
        <v>8.3</v>
      </c>
      <c r="KN1097" s="26" t="n">
        <v>10.6</v>
      </c>
      <c r="KO1097" s="26" t="n">
        <v>13.2</v>
      </c>
      <c r="KP1097" s="16" t="n">
        <f aca="false">AVERAGE(KD1097:KO1097)</f>
        <v>9.29166666666667</v>
      </c>
      <c r="LB1097" s="7" t="n">
        <v>1947</v>
      </c>
      <c r="LC1097" s="14" t="s">
        <v>122</v>
      </c>
      <c r="LD1097" s="15" t="n">
        <v>14.9</v>
      </c>
      <c r="LE1097" s="15" t="n">
        <v>17.9</v>
      </c>
      <c r="LF1097" s="15" t="n">
        <v>13.6</v>
      </c>
      <c r="LG1097" s="15" t="n">
        <v>9.8</v>
      </c>
      <c r="LH1097" s="15" t="n">
        <v>7</v>
      </c>
      <c r="LI1097" s="15" t="n">
        <v>4.7</v>
      </c>
      <c r="LJ1097" s="15" t="n">
        <v>4.6</v>
      </c>
      <c r="LK1097" s="15" t="n">
        <v>4</v>
      </c>
      <c r="LL1097" s="15" t="n">
        <v>5.8</v>
      </c>
      <c r="LM1097" s="15" t="n">
        <v>7.6</v>
      </c>
      <c r="LN1097" s="15" t="n">
        <v>9.7</v>
      </c>
      <c r="LO1097" s="15" t="n">
        <v>13.4</v>
      </c>
      <c r="LP1097" s="16" t="n">
        <f aca="false">AVERAGE(LD1097:LO1097)</f>
        <v>9.41666666666667</v>
      </c>
      <c r="MB1097" s="7" t="n">
        <v>1947</v>
      </c>
      <c r="MC1097" s="14" t="s">
        <v>122</v>
      </c>
      <c r="MD1097" s="15" t="n">
        <v>12.4</v>
      </c>
      <c r="ME1097" s="15" t="n">
        <v>15.8</v>
      </c>
      <c r="MF1097" s="15" t="n">
        <v>12.9</v>
      </c>
      <c r="MG1097" s="15" t="n">
        <v>10.5</v>
      </c>
      <c r="MH1097" s="15" t="n">
        <v>7.7</v>
      </c>
      <c r="MI1097" s="15" t="n">
        <v>5.6</v>
      </c>
      <c r="MJ1097" s="15" t="n">
        <v>5.9</v>
      </c>
      <c r="MK1097" s="15" t="n">
        <v>4.7</v>
      </c>
      <c r="ML1097" s="15" t="n">
        <v>6</v>
      </c>
      <c r="MM1097" s="15" t="n">
        <v>8.1</v>
      </c>
      <c r="MN1097" s="15" t="n">
        <v>9.2</v>
      </c>
      <c r="MO1097" s="15" t="n">
        <v>12.2</v>
      </c>
      <c r="MP1097" s="16" t="n">
        <f aca="false">AVERAGE(MD1097:MO1097)</f>
        <v>9.25</v>
      </c>
      <c r="NB1097" s="7" t="n">
        <v>1947</v>
      </c>
      <c r="NC1097" s="22" t="n">
        <v>1947</v>
      </c>
      <c r="ND1097" s="15" t="n">
        <v>12.1</v>
      </c>
      <c r="NE1097" s="15" t="n">
        <v>14.8</v>
      </c>
      <c r="NF1097" s="15" t="n">
        <v>11.3</v>
      </c>
      <c r="NG1097" s="15" t="n">
        <v>8.9</v>
      </c>
      <c r="NH1097" s="15" t="n">
        <v>6.5</v>
      </c>
      <c r="NI1097" s="15" t="n">
        <v>3.9</v>
      </c>
      <c r="NJ1097" s="15" t="n">
        <v>4.7</v>
      </c>
      <c r="NK1097" s="15" t="n">
        <v>4.3</v>
      </c>
      <c r="NL1097" s="23" t="n">
        <f aca="false">(NL1096+NL1098)/2</f>
        <v>5.05</v>
      </c>
      <c r="NM1097" s="15" t="n">
        <v>7.5</v>
      </c>
      <c r="NN1097" s="15" t="n">
        <v>8.3</v>
      </c>
      <c r="NO1097" s="15" t="n">
        <v>11.8</v>
      </c>
      <c r="NP1097" s="16" t="n">
        <f aca="false">AVERAGE(ND1097:NO1097)</f>
        <v>8.2625</v>
      </c>
      <c r="OB1097" s="7" t="n">
        <v>1947</v>
      </c>
      <c r="OC1097" s="14" t="n">
        <v>1947</v>
      </c>
      <c r="OD1097" s="15" t="n">
        <v>14.2</v>
      </c>
      <c r="OE1097" s="15" t="n">
        <v>13.4</v>
      </c>
      <c r="OF1097" s="15" t="n">
        <v>12.5</v>
      </c>
      <c r="OG1097" s="15" t="n">
        <v>9.6</v>
      </c>
      <c r="OH1097" s="15" t="n">
        <v>8</v>
      </c>
      <c r="OI1097" s="15" t="n">
        <v>5.9</v>
      </c>
      <c r="OJ1097" s="15" t="n">
        <v>7.3</v>
      </c>
      <c r="OK1097" s="15" t="n">
        <v>6.4</v>
      </c>
      <c r="OL1097" s="15" t="n">
        <v>7.1</v>
      </c>
      <c r="OM1097" s="15" t="n">
        <v>7.8</v>
      </c>
      <c r="ON1097" s="15" t="n">
        <v>10.4</v>
      </c>
      <c r="OO1097" s="15" t="n">
        <v>12.4</v>
      </c>
      <c r="OP1097" s="16" t="n">
        <f aca="false">AVERAGE(OD1097:OO1097)</f>
        <v>9.58333333333333</v>
      </c>
      <c r="PB1097" s="7" t="n">
        <v>1947</v>
      </c>
      <c r="PC1097" s="14" t="s">
        <v>122</v>
      </c>
      <c r="PD1097" s="15" t="n">
        <v>16.4</v>
      </c>
      <c r="PE1097" s="15" t="n">
        <v>18.5</v>
      </c>
      <c r="PF1097" s="15" t="n">
        <v>14.1</v>
      </c>
      <c r="PG1097" s="15" t="n">
        <v>9.7</v>
      </c>
      <c r="PH1097" s="15" t="n">
        <v>7.3</v>
      </c>
      <c r="PI1097" s="15" t="n">
        <v>5.7</v>
      </c>
      <c r="PJ1097" s="15" t="n">
        <v>4.7</v>
      </c>
      <c r="PK1097" s="15" t="n">
        <v>5</v>
      </c>
      <c r="PL1097" s="15" t="n">
        <v>7.7</v>
      </c>
      <c r="PM1097" s="15" t="n">
        <v>9.6</v>
      </c>
      <c r="PN1097" s="15" t="n">
        <v>11.2</v>
      </c>
      <c r="PO1097" s="15" t="n">
        <v>14.7</v>
      </c>
      <c r="PP1097" s="16" t="n">
        <f aca="false">AVERAGE(PD1097:PO1097)</f>
        <v>10.3833333333333</v>
      </c>
      <c r="QB1097" s="7" t="n">
        <v>1947</v>
      </c>
      <c r="QC1097" s="14" t="s">
        <v>122</v>
      </c>
      <c r="QD1097" s="15" t="n">
        <v>13.1</v>
      </c>
      <c r="QE1097" s="15" t="n">
        <v>15.3</v>
      </c>
      <c r="QF1097" s="15" t="n">
        <v>12.1</v>
      </c>
      <c r="QG1097" s="15" t="n">
        <v>8.9</v>
      </c>
      <c r="QH1097" s="15" t="n">
        <v>6.1</v>
      </c>
      <c r="QI1097" s="15" t="n">
        <v>4.6</v>
      </c>
      <c r="QJ1097" s="15" t="n">
        <v>4.9</v>
      </c>
      <c r="QK1097" s="15" t="n">
        <v>4.2</v>
      </c>
      <c r="QL1097" s="15" t="n">
        <v>5.4</v>
      </c>
      <c r="QM1097" s="15" t="n">
        <v>6.5</v>
      </c>
      <c r="QN1097" s="15" t="n">
        <v>8.5</v>
      </c>
      <c r="QO1097" s="15" t="n">
        <v>12.3</v>
      </c>
      <c r="QP1097" s="16" t="n">
        <f aca="false">AVERAGE(QD1097:QO1097)</f>
        <v>8.49166666666667</v>
      </c>
      <c r="RB1097" s="7" t="n">
        <v>1947</v>
      </c>
      <c r="RC1097" s="22" t="n">
        <v>1947</v>
      </c>
      <c r="RD1097" s="15" t="n">
        <v>8.9</v>
      </c>
      <c r="RE1097" s="15" t="n">
        <v>12.1</v>
      </c>
      <c r="RF1097" s="15" t="n">
        <v>8.4</v>
      </c>
      <c r="RG1097" s="15" t="n">
        <v>5.4</v>
      </c>
      <c r="RH1097" s="15" t="n">
        <v>3.8</v>
      </c>
      <c r="RI1097" s="15" t="n">
        <v>0.8</v>
      </c>
      <c r="RJ1097" s="15" t="n">
        <v>1.2</v>
      </c>
      <c r="RK1097" s="15" t="n">
        <v>0.4</v>
      </c>
      <c r="RL1097" s="15" t="n">
        <v>3.3</v>
      </c>
      <c r="RM1097" s="15" t="n">
        <v>5.3</v>
      </c>
      <c r="RN1097" s="15" t="n">
        <v>6.3</v>
      </c>
      <c r="RO1097" s="15" t="n">
        <v>9.6</v>
      </c>
      <c r="RP1097" s="16" t="n">
        <f aca="false">AVERAGE(RD1097:RO1097)</f>
        <v>5.45833333333333</v>
      </c>
      <c r="SB1097" s="7" t="n">
        <v>1947</v>
      </c>
      <c r="SC1097" s="14" t="s">
        <v>122</v>
      </c>
      <c r="SD1097" s="15" t="n">
        <v>14.2</v>
      </c>
      <c r="SE1097" s="15" t="n">
        <v>17.8</v>
      </c>
      <c r="SF1097" s="15" t="n">
        <v>12</v>
      </c>
      <c r="SG1097" s="15" t="n">
        <v>7.2</v>
      </c>
      <c r="SH1097" s="15" t="n">
        <v>5.5</v>
      </c>
      <c r="SI1097" s="15" t="n">
        <v>3.6</v>
      </c>
      <c r="SJ1097" s="15" t="n">
        <v>3.6</v>
      </c>
      <c r="SK1097" s="15" t="n">
        <v>2.4</v>
      </c>
      <c r="SL1097" s="15" t="n">
        <v>5.8</v>
      </c>
      <c r="SM1097" s="15" t="n">
        <v>7.2</v>
      </c>
      <c r="SN1097" s="15" t="n">
        <v>8.6</v>
      </c>
      <c r="SO1097" s="15" t="n">
        <v>12.5</v>
      </c>
      <c r="SP1097" s="16" t="n">
        <f aca="false">AVERAGE(SD1097:SO1097)</f>
        <v>8.36666666666667</v>
      </c>
      <c r="TB1097" s="7" t="n">
        <v>1947</v>
      </c>
      <c r="TC1097" s="14" t="s">
        <v>122</v>
      </c>
      <c r="TD1097" s="15" t="n">
        <v>10.9</v>
      </c>
      <c r="TE1097" s="15" t="n">
        <v>14.2</v>
      </c>
      <c r="TF1097" s="15" t="n">
        <v>11.4</v>
      </c>
      <c r="TG1097" s="15" t="n">
        <v>9.5</v>
      </c>
      <c r="TH1097" s="15" t="n">
        <v>6.7</v>
      </c>
      <c r="TI1097" s="15" t="n">
        <v>5.2</v>
      </c>
      <c r="TJ1097" s="15" t="n">
        <v>4.7</v>
      </c>
      <c r="TK1097" s="15" t="n">
        <v>4.1</v>
      </c>
      <c r="TL1097" s="15" t="n">
        <v>5</v>
      </c>
      <c r="TM1097" s="15" t="n">
        <v>7.2</v>
      </c>
      <c r="TN1097" s="15" t="n">
        <v>8.4</v>
      </c>
      <c r="TO1097" s="15" t="n">
        <v>12.3</v>
      </c>
      <c r="TP1097" s="16" t="n">
        <f aca="false">AVERAGE(TD1097:TO1097)</f>
        <v>8.3</v>
      </c>
      <c r="UB1097" s="7" t="n">
        <v>1947</v>
      </c>
      <c r="UC1097" s="22" t="n">
        <v>1947</v>
      </c>
      <c r="UD1097" s="15" t="n">
        <v>11.6</v>
      </c>
      <c r="UE1097" s="15" t="n">
        <v>15.2</v>
      </c>
      <c r="UF1097" s="15" t="n">
        <v>12.2</v>
      </c>
      <c r="UG1097" s="15" t="n">
        <v>8.1</v>
      </c>
      <c r="UH1097" s="15" t="n">
        <v>5</v>
      </c>
      <c r="UI1097" s="15" t="n">
        <v>3.1</v>
      </c>
      <c r="UJ1097" s="15" t="n">
        <v>4.1</v>
      </c>
      <c r="UK1097" s="15" t="n">
        <v>2.7</v>
      </c>
      <c r="UL1097" s="15" t="n">
        <v>4.4</v>
      </c>
      <c r="UM1097" s="15" t="n">
        <v>7.1</v>
      </c>
      <c r="UN1097" s="15" t="n">
        <v>7.3</v>
      </c>
      <c r="UO1097" s="15" t="n">
        <v>11.7</v>
      </c>
      <c r="UP1097" s="16" t="n">
        <f aca="false">AVERAGE(UD1097:UO1097)</f>
        <v>7.70833333333333</v>
      </c>
      <c r="VB1097" s="7" t="n">
        <v>1947</v>
      </c>
      <c r="VC1097" s="22" t="n">
        <v>1947</v>
      </c>
      <c r="VD1097" s="15" t="n">
        <v>12.7</v>
      </c>
      <c r="VE1097" s="15" t="n">
        <v>15.6</v>
      </c>
      <c r="VF1097" s="15" t="n">
        <v>12.2</v>
      </c>
      <c r="VG1097" s="15" t="n">
        <v>9.7</v>
      </c>
      <c r="VH1097" s="15" t="n">
        <v>8.2</v>
      </c>
      <c r="VI1097" s="15" t="n">
        <v>5.6</v>
      </c>
      <c r="VJ1097" s="15" t="n">
        <v>5</v>
      </c>
      <c r="VK1097" s="15" t="n">
        <v>4.1</v>
      </c>
      <c r="VL1097" s="15" t="n">
        <v>5.9</v>
      </c>
      <c r="VM1097" s="15" t="n">
        <v>7</v>
      </c>
      <c r="VN1097" s="15" t="n">
        <v>9</v>
      </c>
      <c r="VO1097" s="15" t="n">
        <v>12.2</v>
      </c>
      <c r="VP1097" s="16" t="n">
        <f aca="false">AVERAGE(VD1097:VO1097)</f>
        <v>8.93333333333333</v>
      </c>
      <c r="WB1097" s="7" t="n">
        <v>1947</v>
      </c>
      <c r="WC1097" s="22" t="n">
        <v>1947</v>
      </c>
      <c r="WD1097" s="15" t="n">
        <v>15.9</v>
      </c>
      <c r="WE1097" s="15" t="n">
        <v>18.8</v>
      </c>
      <c r="WF1097" s="15" t="n">
        <v>14.4</v>
      </c>
      <c r="WG1097" s="15" t="n">
        <v>10.2</v>
      </c>
      <c r="WH1097" s="15" t="n">
        <v>7.6</v>
      </c>
      <c r="WI1097" s="15" t="n">
        <v>5.4</v>
      </c>
      <c r="WJ1097" s="15" t="n">
        <v>4.8</v>
      </c>
      <c r="WK1097" s="15" t="n">
        <v>4.8</v>
      </c>
      <c r="WL1097" s="15" t="n">
        <v>7.2</v>
      </c>
      <c r="WM1097" s="15" t="n">
        <v>8.8</v>
      </c>
      <c r="WN1097" s="15" t="n">
        <v>11.1</v>
      </c>
      <c r="WO1097" s="15" t="n">
        <v>14.6</v>
      </c>
      <c r="WP1097" s="16" t="n">
        <f aca="false">AVERAGE(WD1097:WO1097)</f>
        <v>10.3</v>
      </c>
      <c r="XB1097" s="7" t="n">
        <v>1947</v>
      </c>
      <c r="XC1097" s="22" t="n">
        <v>1947</v>
      </c>
      <c r="XD1097" s="15" t="n">
        <v>15.6</v>
      </c>
      <c r="XE1097" s="15" t="n">
        <v>18</v>
      </c>
      <c r="XF1097" s="15" t="n">
        <v>13.4</v>
      </c>
      <c r="XG1097" s="15" t="n">
        <v>9.3</v>
      </c>
      <c r="XH1097" s="15" t="n">
        <v>7.3</v>
      </c>
      <c r="XI1097" s="15" t="n">
        <v>4.7</v>
      </c>
      <c r="XJ1097" s="15" t="n">
        <v>5.3</v>
      </c>
      <c r="XK1097" s="15" t="n">
        <v>4.2</v>
      </c>
      <c r="XL1097" s="15" t="n">
        <v>7.3</v>
      </c>
      <c r="XM1097" s="15" t="n">
        <v>8.6</v>
      </c>
      <c r="XN1097" s="15" t="n">
        <v>10.7</v>
      </c>
      <c r="XO1097" s="15" t="n">
        <v>13.8</v>
      </c>
      <c r="XP1097" s="16" t="n">
        <f aca="false">AVERAGE(XD1097:XO1097)</f>
        <v>9.85</v>
      </c>
      <c r="YB1097" s="7" t="n">
        <v>1947</v>
      </c>
      <c r="YC1097" s="22" t="n">
        <v>1947</v>
      </c>
      <c r="YD1097" s="23" t="n">
        <f aca="false">(YD1096+YD1098)/2</f>
        <v>12.1</v>
      </c>
      <c r="YE1097" s="23" t="n">
        <f aca="false">(YE1096+YE1098)/2</f>
        <v>12.75</v>
      </c>
      <c r="YF1097" s="23" t="n">
        <f aca="false">(YF1096+YF1098)/2</f>
        <v>11</v>
      </c>
      <c r="YG1097" s="15" t="n">
        <v>9.4</v>
      </c>
      <c r="YH1097" s="15" t="n">
        <v>7.9</v>
      </c>
      <c r="YI1097" s="15" t="n">
        <v>6.3</v>
      </c>
      <c r="YJ1097" s="15" t="n">
        <v>6.1</v>
      </c>
      <c r="YK1097" s="15" t="n">
        <v>6.4</v>
      </c>
      <c r="YL1097" s="20" t="n">
        <f aca="false">(YL1098+YL1099)/2</f>
        <v>7.4</v>
      </c>
      <c r="YM1097" s="15" t="n">
        <v>9.2</v>
      </c>
      <c r="YN1097" s="15" t="n">
        <v>9.5</v>
      </c>
      <c r="YO1097" s="15" t="n">
        <v>11.4</v>
      </c>
      <c r="YP1097" s="16" t="n">
        <f aca="false">AVERAGE(YD1097:YO1097)</f>
        <v>9.12083333333333</v>
      </c>
      <c r="ZB1097" s="7" t="n">
        <v>1947</v>
      </c>
      <c r="ZC1097" s="14" t="s">
        <v>122</v>
      </c>
      <c r="ZD1097" s="15" t="n">
        <v>13.8</v>
      </c>
      <c r="ZE1097" s="15" t="n">
        <v>15.8</v>
      </c>
      <c r="ZF1097" s="15" t="n">
        <v>14.9</v>
      </c>
      <c r="ZG1097" s="15" t="n">
        <v>13.6</v>
      </c>
      <c r="ZH1097" s="15" t="n">
        <v>12.9</v>
      </c>
      <c r="ZI1097" s="15" t="n">
        <v>10.1</v>
      </c>
      <c r="ZJ1097" s="15" t="n">
        <v>8.8</v>
      </c>
      <c r="ZK1097" s="15" t="n">
        <v>8.2</v>
      </c>
      <c r="ZL1097" s="15" t="n">
        <v>9.2</v>
      </c>
      <c r="ZM1097" s="15" t="n">
        <v>9.9</v>
      </c>
      <c r="ZN1097" s="15" t="n">
        <v>10.9</v>
      </c>
      <c r="ZO1097" s="15" t="n">
        <v>13</v>
      </c>
      <c r="ZP1097" s="16" t="n">
        <f aca="false">AVERAGE(ZD1097:ZO1097)</f>
        <v>11.7583333333333</v>
      </c>
    </row>
    <row r="1098" customFormat="false" ht="12.8" hidden="false" customHeight="false" outlineLevel="0" collapsed="false">
      <c r="A1098" s="17"/>
      <c r="B1098" s="8" t="n">
        <f aca="false">AVERAGE(AP1098,BP1098,CP1098,DP1098,EP1098,FP1098,GP1098,HP1098,IP1098,JP1098,KP1098,LP1098,MP1098,NP1098,OP1098,PP1098,QP1098,RP1098,SP1098,TP1098,UP1098,VP1098,WP1098,XP1098,YP1098,ZP1098)</f>
        <v>8.30673076923077</v>
      </c>
      <c r="C1098" s="18" t="n">
        <f aca="false">AVERAGE(B1094:B1098)</f>
        <v>8.43434440559441</v>
      </c>
      <c r="D1098" s="19" t="n">
        <f aca="false">AVERAGE(B1089:B1098)</f>
        <v>8.61177156177156</v>
      </c>
      <c r="E1098" s="8" t="n">
        <f aca="false">AVERAGE(B1079:B1098)</f>
        <v>8.64776078088578</v>
      </c>
      <c r="F1098" s="21" t="n">
        <f aca="false">AVERAGE(B1049:B1098)</f>
        <v>8.73031505084784</v>
      </c>
      <c r="G1098" s="3" t="n">
        <f aca="false">MAX(AD1098:AO1098,BD1098:BO1098,CD1098:CO1098,DD1098:DO1098,ED1098:EO1098,FD1098:FO1098,GD1098:GO1098,HD1098:HO1098,ID1098:IO1098,JD1098:JO1098,KD1098:KO1098,LD1098:LO1098,MD1098:MO1098,ND1098:NO1098,OD1098:OO1098,PD1098:PO1098,QD1098:QO1098,RD1098:RO1098,SD1098:SO1098,TD1098:TO1098,UD1098:UO1098,VD1098:VO1098,WD1098:WO1098,XD1098:XO1098,YD1098:YO1098,ZD1098:ZO1098,)</f>
        <v>17.7</v>
      </c>
      <c r="H1098" s="9" t="n">
        <f aca="false">MEDIAN(AD1098:AO1098,BD1098:BO1098,CD1098:CO1098,DD1098:DO1098,ED1098:EO1098,FD1098:FO1098,GD1098:GO1098,HD1098:HO1098,ID1098:IO1098,JD1098:JO1098,KD1098:KO1098,LD1098:LO1098,MD1098:MO1098,ND1098:NO1098,OD1098:OO1098,PD1098:PO1098,QD1098:QO1098,RD1098:RO1098,SD1098:SO1098,TD1098:TO1098,UD1098:UO1098,VD1098:VO1098,WD1098:WO1098,XD1098:XO1098,YD1098:YO1098,ZD1098:ZO1098,)</f>
        <v>8.2</v>
      </c>
      <c r="I1098" s="5" t="n">
        <f aca="false">MIN(AD1098:AO1098,BD1098:BO1098,CD1098:CO1098,DD1098:DO1098,ED1098:EO1098,FD1098:FO1098,GD1098:GO1098,HD1098:HO1098,ID1098:IO1098,JD1098:JO1098,KD1098:KO1098,LD1098:LO1098,MD1098:MO1098,ND1098:NO1098,OD1098:OO1098,PD1098:PO1098,QD1098:QO1098,RD1098:RO1098,SD1098:SO1098,TD1098:TO1098,UD1098:UO1098,VD1098:VO1098,WD1098:WO1098,XD1098:XO1098,YD1098:YO1098,ZD1098:ZO1098)</f>
        <v>-1.4</v>
      </c>
      <c r="J1098" s="5" t="n">
        <f aca="false">MIN(AD1098:AO1098,BD1098:BO1098,CD1098:CO1098,DD1098:DO1098,ED1098:EO1098,FD1098:FO1098,GD1098:GO1098,HD1098:HO1098,ID1098:IO1098,JD1098:JO1098,KD1098:KO1098,LD1098:LO1098,MD1098:MO1098,ND1098:NO1098,OD1098:OO1098,PD1098:PO1098,QD1098:QO1098,SD1098:SO1098,TD1098:TO1098,UD1098:UO1098,VD1098:VO1098,WD1098:WO1098,XD1098:XO1098,YD1098:YO1098,ZD1098:ZO1098)</f>
        <v>0.1</v>
      </c>
      <c r="K1098" s="13" t="n">
        <f aca="false">(G1098+I1098)/2</f>
        <v>8.15</v>
      </c>
      <c r="AC1098" s="22" t="n">
        <v>1948</v>
      </c>
      <c r="AD1098" s="15" t="n">
        <v>9.8</v>
      </c>
      <c r="AE1098" s="15" t="n">
        <v>12.1</v>
      </c>
      <c r="AF1098" s="15" t="n">
        <v>7.7</v>
      </c>
      <c r="AG1098" s="15" t="n">
        <v>8.6</v>
      </c>
      <c r="AH1098" s="15" t="n">
        <v>6.6</v>
      </c>
      <c r="AI1098" s="15" t="n">
        <v>4.1</v>
      </c>
      <c r="AJ1098" s="15" t="n">
        <v>3.4</v>
      </c>
      <c r="AK1098" s="15" t="n">
        <v>4.2</v>
      </c>
      <c r="AL1098" s="15" t="n">
        <v>5.6</v>
      </c>
      <c r="AM1098" s="15" t="n">
        <v>6.3</v>
      </c>
      <c r="AN1098" s="15" t="n">
        <v>7.7</v>
      </c>
      <c r="AO1098" s="15" t="n">
        <v>9.3</v>
      </c>
      <c r="AP1098" s="16" t="n">
        <f aca="false">AVERAGE(AD1098:AO1098)</f>
        <v>7.11666666666667</v>
      </c>
      <c r="BB1098" s="7" t="n">
        <v>1948</v>
      </c>
      <c r="BC1098" s="27" t="n">
        <v>1948</v>
      </c>
      <c r="BD1098" s="26" t="n">
        <v>12.5</v>
      </c>
      <c r="BE1098" s="26" t="n">
        <v>14.1</v>
      </c>
      <c r="BF1098" s="26" t="n">
        <v>12.3</v>
      </c>
      <c r="BG1098" s="26" t="n">
        <v>8.4</v>
      </c>
      <c r="BH1098" s="26" t="n">
        <v>8.2</v>
      </c>
      <c r="BI1098" s="26" t="n">
        <v>4.6</v>
      </c>
      <c r="BJ1098" s="26" t="n">
        <v>4.5</v>
      </c>
      <c r="BK1098" s="26" t="n">
        <v>4.4</v>
      </c>
      <c r="BL1098" s="26" t="n">
        <v>6.8</v>
      </c>
      <c r="BM1098" s="26" t="n">
        <v>9.1</v>
      </c>
      <c r="BN1098" s="26" t="n">
        <v>10.7</v>
      </c>
      <c r="BO1098" s="26" t="n">
        <v>12.1</v>
      </c>
      <c r="BP1098" s="16" t="n">
        <f aca="false">AVERAGE(BD1098:BO1098)</f>
        <v>8.975</v>
      </c>
      <c r="CB1098" s="7" t="n">
        <v>1948</v>
      </c>
      <c r="CC1098" s="22" t="n">
        <v>1948</v>
      </c>
      <c r="CD1098" s="15" t="n">
        <v>9.8</v>
      </c>
      <c r="CE1098" s="15" t="n">
        <v>10.9</v>
      </c>
      <c r="CF1098" s="15" t="n">
        <v>6.4</v>
      </c>
      <c r="CG1098" s="15" t="n">
        <v>7.7</v>
      </c>
      <c r="CH1098" s="15" t="n">
        <v>5.5</v>
      </c>
      <c r="CI1098" s="15" t="n">
        <v>3.8</v>
      </c>
      <c r="CJ1098" s="15" t="n">
        <v>2.7</v>
      </c>
      <c r="CK1098" s="15" t="n">
        <v>4.1</v>
      </c>
      <c r="CL1098" s="15" t="n">
        <v>4.8</v>
      </c>
      <c r="CM1098" s="15" t="n">
        <v>5.5</v>
      </c>
      <c r="CN1098" s="15" t="n">
        <v>6.6</v>
      </c>
      <c r="CO1098" s="15" t="n">
        <v>9.2</v>
      </c>
      <c r="CP1098" s="16" t="n">
        <f aca="false">AVERAGE(CD1098:CO1098)</f>
        <v>6.41666666666667</v>
      </c>
      <c r="DB1098" s="7" t="n">
        <v>1948</v>
      </c>
      <c r="DC1098" s="22" t="n">
        <v>1948</v>
      </c>
      <c r="DD1098" s="15" t="n">
        <v>14.2</v>
      </c>
      <c r="DE1098" s="15" t="n">
        <v>13.9</v>
      </c>
      <c r="DF1098" s="15" t="n">
        <v>9.7</v>
      </c>
      <c r="DG1098" s="15" t="n">
        <v>9.6</v>
      </c>
      <c r="DH1098" s="15" t="n">
        <v>6.3</v>
      </c>
      <c r="DI1098" s="15" t="n">
        <v>4.3</v>
      </c>
      <c r="DJ1098" s="15" t="n">
        <v>2.5</v>
      </c>
      <c r="DK1098" s="15" t="n">
        <v>4</v>
      </c>
      <c r="DL1098" s="15" t="n">
        <v>6.6</v>
      </c>
      <c r="DM1098" s="15" t="n">
        <v>5.9</v>
      </c>
      <c r="DN1098" s="15" t="n">
        <v>9.9</v>
      </c>
      <c r="DO1098" s="15" t="n">
        <v>12.8</v>
      </c>
      <c r="DP1098" s="16" t="n">
        <f aca="false">AVERAGE(DD1098:DO1098)</f>
        <v>8.30833333333333</v>
      </c>
      <c r="EB1098" s="7" t="n">
        <v>1948</v>
      </c>
      <c r="EC1098" s="14" t="s">
        <v>123</v>
      </c>
      <c r="ED1098" s="15" t="n">
        <v>13</v>
      </c>
      <c r="EE1098" s="15" t="n">
        <v>14.1</v>
      </c>
      <c r="EF1098" s="15" t="n">
        <v>11.4</v>
      </c>
      <c r="EG1098" s="15" t="n">
        <v>11.2</v>
      </c>
      <c r="EH1098" s="15" t="n">
        <v>9.4</v>
      </c>
      <c r="EI1098" s="15" t="n">
        <v>8.4</v>
      </c>
      <c r="EJ1098" s="15" t="n">
        <v>7.1</v>
      </c>
      <c r="EK1098" s="15" t="n">
        <v>8.3</v>
      </c>
      <c r="EL1098" s="15" t="n">
        <v>9.2</v>
      </c>
      <c r="EM1098" s="15" t="n">
        <v>8.6</v>
      </c>
      <c r="EN1098" s="15" t="n">
        <v>10.3</v>
      </c>
      <c r="EO1098" s="15" t="n">
        <v>12</v>
      </c>
      <c r="EP1098" s="16" t="n">
        <f aca="false">AVERAGE(ED1098:EO1098)</f>
        <v>10.25</v>
      </c>
      <c r="FB1098" s="7" t="n">
        <v>1948</v>
      </c>
      <c r="FC1098" s="22" t="n">
        <v>1948</v>
      </c>
      <c r="FD1098" s="15" t="n">
        <v>8.7</v>
      </c>
      <c r="FE1098" s="15" t="n">
        <v>11.6</v>
      </c>
      <c r="FF1098" s="15" t="n">
        <v>3.9</v>
      </c>
      <c r="FG1098" s="15" t="n">
        <v>5.2</v>
      </c>
      <c r="FH1098" s="15" t="n">
        <v>3.5</v>
      </c>
      <c r="FI1098" s="15" t="n">
        <v>0.1</v>
      </c>
      <c r="FJ1098" s="15" t="n">
        <v>0.2</v>
      </c>
      <c r="FK1098" s="15" t="n">
        <v>0.6</v>
      </c>
      <c r="FL1098" s="15" t="n">
        <v>3.1</v>
      </c>
      <c r="FM1098" s="15" t="n">
        <v>4</v>
      </c>
      <c r="FN1098" s="15" t="n">
        <v>6.7</v>
      </c>
      <c r="FO1098" s="15" t="n">
        <v>9.4</v>
      </c>
      <c r="FP1098" s="16" t="n">
        <f aca="false">AVERAGE(FD1098:FO1098)</f>
        <v>4.75</v>
      </c>
      <c r="GB1098" s="7" t="n">
        <v>1948</v>
      </c>
      <c r="GC1098" s="22" t="n">
        <v>1948</v>
      </c>
      <c r="GD1098" s="15" t="n">
        <v>14.2</v>
      </c>
      <c r="GE1098" s="15" t="n">
        <v>15.9</v>
      </c>
      <c r="GF1098" s="15" t="n">
        <v>9.9</v>
      </c>
      <c r="GG1098" s="15" t="n">
        <v>9.4</v>
      </c>
      <c r="GH1098" s="15" t="n">
        <v>7.1</v>
      </c>
      <c r="GI1098" s="15" t="n">
        <v>4.5</v>
      </c>
      <c r="GJ1098" s="15" t="n">
        <v>3.6</v>
      </c>
      <c r="GK1098" s="15" t="n">
        <v>5</v>
      </c>
      <c r="GL1098" s="15" t="n">
        <v>7.1</v>
      </c>
      <c r="GM1098" s="15" t="n">
        <v>7.8</v>
      </c>
      <c r="GN1098" s="15" t="n">
        <v>10.6</v>
      </c>
      <c r="GO1098" s="15" t="n">
        <v>14.1</v>
      </c>
      <c r="GP1098" s="16" t="n">
        <f aca="false">AVERAGE(GD1098:GO1098)</f>
        <v>9.1</v>
      </c>
      <c r="HB1098" s="7" t="n">
        <v>1948</v>
      </c>
      <c r="HC1098" s="14" t="s">
        <v>123</v>
      </c>
      <c r="HD1098" s="15" t="n">
        <v>15</v>
      </c>
      <c r="HE1098" s="15" t="n">
        <v>17.7</v>
      </c>
      <c r="HF1098" s="15" t="n">
        <v>14.4</v>
      </c>
      <c r="HG1098" s="15" t="n">
        <v>13.7</v>
      </c>
      <c r="HH1098" s="15" t="n">
        <v>11.3</v>
      </c>
      <c r="HI1098" s="15" t="n">
        <v>10.4</v>
      </c>
      <c r="HJ1098" s="15" t="n">
        <v>8.3</v>
      </c>
      <c r="HK1098" s="15" t="n">
        <v>8.6</v>
      </c>
      <c r="HL1098" s="15" t="n">
        <v>10.3</v>
      </c>
      <c r="HM1098" s="15" t="n">
        <v>10.3</v>
      </c>
      <c r="HN1098" s="15" t="n">
        <v>11.7</v>
      </c>
      <c r="HO1098" s="15" t="n">
        <v>14.2</v>
      </c>
      <c r="HP1098" s="16" t="n">
        <f aca="false">AVERAGE(HD1098:HO1098)</f>
        <v>12.1583333333333</v>
      </c>
      <c r="IB1098" s="7" t="n">
        <v>1948</v>
      </c>
      <c r="IC1098" s="22" t="n">
        <v>1948</v>
      </c>
      <c r="ID1098" s="15" t="n">
        <v>13.2</v>
      </c>
      <c r="IE1098" s="15" t="n">
        <v>14.5</v>
      </c>
      <c r="IF1098" s="15" t="n">
        <v>9.7</v>
      </c>
      <c r="IG1098" s="15" t="n">
        <v>10.1</v>
      </c>
      <c r="IH1098" s="15" t="n">
        <v>8.1</v>
      </c>
      <c r="II1098" s="15" t="n">
        <v>5.5</v>
      </c>
      <c r="IJ1098" s="15" t="n">
        <v>4.7</v>
      </c>
      <c r="IK1098" s="15" t="n">
        <v>5.6</v>
      </c>
      <c r="IL1098" s="15" t="n">
        <v>7.1</v>
      </c>
      <c r="IM1098" s="15" t="n">
        <v>7.5</v>
      </c>
      <c r="IN1098" s="15" t="n">
        <v>8.7</v>
      </c>
      <c r="IO1098" s="15" t="n">
        <v>10.4</v>
      </c>
      <c r="IP1098" s="16" t="n">
        <f aca="false">AVERAGE(ID1098:IO1098)</f>
        <v>8.75833333333333</v>
      </c>
      <c r="JB1098" s="7" t="n">
        <v>1948</v>
      </c>
      <c r="JC1098" s="22" t="n">
        <v>1948</v>
      </c>
      <c r="JD1098" s="15" t="n">
        <v>10.9</v>
      </c>
      <c r="JE1098" s="15" t="n">
        <v>11.9</v>
      </c>
      <c r="JF1098" s="15" t="n">
        <v>8.7</v>
      </c>
      <c r="JG1098" s="15" t="n">
        <v>9.2</v>
      </c>
      <c r="JH1098" s="15" t="n">
        <v>7.5</v>
      </c>
      <c r="JI1098" s="15" t="n">
        <v>4.9</v>
      </c>
      <c r="JJ1098" s="15" t="n">
        <v>4.9</v>
      </c>
      <c r="JK1098" s="15" t="n">
        <v>6</v>
      </c>
      <c r="JL1098" s="15" t="n">
        <v>7.1</v>
      </c>
      <c r="JM1098" s="15" t="n">
        <v>7.2</v>
      </c>
      <c r="JN1098" s="15" t="n">
        <v>8.2</v>
      </c>
      <c r="JO1098" s="15" t="n">
        <v>10.4</v>
      </c>
      <c r="JP1098" s="16" t="n">
        <f aca="false">AVERAGE(JD1098:JO1098)</f>
        <v>8.075</v>
      </c>
      <c r="KB1098" s="7" t="n">
        <v>1948</v>
      </c>
      <c r="KC1098" s="22" t="n">
        <v>1948</v>
      </c>
      <c r="KD1098" s="20" t="n">
        <f aca="false">(KD1096+KD1097)/2</f>
        <v>13.85</v>
      </c>
      <c r="KE1098" s="20" t="n">
        <f aca="false">(KE1096+KE1097)/2</f>
        <v>15.1</v>
      </c>
      <c r="KF1098" s="20" t="n">
        <f aca="false">(KF1096+KF1097)/2</f>
        <v>12</v>
      </c>
      <c r="KG1098" s="26" t="n">
        <v>7.8</v>
      </c>
      <c r="KH1098" s="26" t="n">
        <v>6.2</v>
      </c>
      <c r="KI1098" s="26" t="n">
        <v>4.4</v>
      </c>
      <c r="KJ1098" s="26" t="n">
        <v>5.6</v>
      </c>
      <c r="KK1098" s="26" t="n">
        <v>5.1</v>
      </c>
      <c r="KL1098" s="26" t="n">
        <v>5.5</v>
      </c>
      <c r="KM1098" s="26" t="n">
        <v>5.8</v>
      </c>
      <c r="KN1098" s="26" t="n">
        <v>10.2</v>
      </c>
      <c r="KO1098" s="26" t="n">
        <v>12.5</v>
      </c>
      <c r="KP1098" s="16" t="n">
        <f aca="false">AVERAGE(KD1098:KO1098)</f>
        <v>8.67083333333333</v>
      </c>
      <c r="LB1098" s="7" t="n">
        <v>1948</v>
      </c>
      <c r="LC1098" s="14" t="s">
        <v>123</v>
      </c>
      <c r="LD1098" s="23" t="n">
        <f aca="false">(LD1097+LD1099)/2</f>
        <v>14.55</v>
      </c>
      <c r="LE1098" s="15" t="n">
        <v>15.9</v>
      </c>
      <c r="LF1098" s="15" t="n">
        <v>9</v>
      </c>
      <c r="LG1098" s="15" t="n">
        <v>9</v>
      </c>
      <c r="LH1098" s="15" t="n">
        <v>6.6</v>
      </c>
      <c r="LI1098" s="15" t="n">
        <v>3.3</v>
      </c>
      <c r="LJ1098" s="15" t="n">
        <v>3.1</v>
      </c>
      <c r="LK1098" s="15" t="n">
        <v>4.6</v>
      </c>
      <c r="LL1098" s="15" t="n">
        <v>6.9</v>
      </c>
      <c r="LM1098" s="15" t="n">
        <v>6.8</v>
      </c>
      <c r="LN1098" s="15" t="n">
        <v>10.2</v>
      </c>
      <c r="LO1098" s="15" t="n">
        <v>13.5</v>
      </c>
      <c r="LP1098" s="16" t="n">
        <f aca="false">AVERAGE(LD1098:LO1098)</f>
        <v>8.62083333333333</v>
      </c>
      <c r="MB1098" s="7" t="n">
        <v>1948</v>
      </c>
      <c r="MC1098" s="14" t="s">
        <v>123</v>
      </c>
      <c r="MD1098" s="15" t="n">
        <v>12.9</v>
      </c>
      <c r="ME1098" s="15" t="n">
        <v>14.3</v>
      </c>
      <c r="MF1098" s="15" t="n">
        <v>9.8</v>
      </c>
      <c r="MG1098" s="15" t="n">
        <v>9.8</v>
      </c>
      <c r="MH1098" s="15" t="n">
        <v>7.4</v>
      </c>
      <c r="MI1098" s="15" t="n">
        <v>3.4</v>
      </c>
      <c r="MJ1098" s="15" t="n">
        <v>3.6</v>
      </c>
      <c r="MK1098" s="15" t="n">
        <v>5</v>
      </c>
      <c r="ML1098" s="15" t="n">
        <v>6.2</v>
      </c>
      <c r="MM1098" s="15" t="n">
        <v>6.9</v>
      </c>
      <c r="MN1098" s="15" t="n">
        <v>8.3</v>
      </c>
      <c r="MO1098" s="15" t="n">
        <v>11.1</v>
      </c>
      <c r="MP1098" s="16" t="n">
        <f aca="false">AVERAGE(MD1098:MO1098)</f>
        <v>8.225</v>
      </c>
      <c r="NB1098" s="7" t="n">
        <v>1948</v>
      </c>
      <c r="NC1098" s="22" t="n">
        <v>1948</v>
      </c>
      <c r="ND1098" s="15" t="n">
        <v>11.1</v>
      </c>
      <c r="NE1098" s="15" t="n">
        <v>13.5</v>
      </c>
      <c r="NF1098" s="15" t="n">
        <v>8.1</v>
      </c>
      <c r="NG1098" s="15" t="n">
        <v>8.2</v>
      </c>
      <c r="NH1098" s="15" t="n">
        <v>6.6</v>
      </c>
      <c r="NI1098" s="15" t="n">
        <v>3.9</v>
      </c>
      <c r="NJ1098" s="15" t="n">
        <v>3.1</v>
      </c>
      <c r="NK1098" s="15" t="n">
        <v>3.5</v>
      </c>
      <c r="NL1098" s="15" t="n">
        <v>5.2</v>
      </c>
      <c r="NM1098" s="15" t="n">
        <v>6.5</v>
      </c>
      <c r="NN1098" s="15" t="n">
        <v>8.3</v>
      </c>
      <c r="NO1098" s="15" t="n">
        <v>11.1</v>
      </c>
      <c r="NP1098" s="16" t="n">
        <f aca="false">AVERAGE(ND1098:NO1098)</f>
        <v>7.425</v>
      </c>
      <c r="OB1098" s="7" t="n">
        <v>1948</v>
      </c>
      <c r="OC1098" s="14" t="n">
        <v>1948</v>
      </c>
      <c r="OD1098" s="15" t="n">
        <v>13.1</v>
      </c>
      <c r="OE1098" s="15" t="n">
        <v>16.3</v>
      </c>
      <c r="OF1098" s="15" t="n">
        <v>13.6</v>
      </c>
      <c r="OG1098" s="15" t="n">
        <v>10.9</v>
      </c>
      <c r="OH1098" s="15" t="n">
        <v>9</v>
      </c>
      <c r="OI1098" s="15" t="n">
        <v>6.6</v>
      </c>
      <c r="OJ1098" s="15" t="n">
        <v>7.1</v>
      </c>
      <c r="OK1098" s="15" t="n">
        <v>5.8</v>
      </c>
      <c r="OL1098" s="15" t="n">
        <v>7.3</v>
      </c>
      <c r="OM1098" s="15" t="n">
        <v>9</v>
      </c>
      <c r="ON1098" s="15" t="n">
        <v>10</v>
      </c>
      <c r="OO1098" s="15" t="n">
        <v>12.8</v>
      </c>
      <c r="OP1098" s="16" t="n">
        <f aca="false">AVERAGE(OD1098:OO1098)</f>
        <v>10.125</v>
      </c>
      <c r="PB1098" s="7" t="n">
        <v>1948</v>
      </c>
      <c r="PC1098" s="14" t="s">
        <v>123</v>
      </c>
      <c r="PD1098" s="15" t="n">
        <v>15.1</v>
      </c>
      <c r="PE1098" s="15" t="n">
        <v>16.7</v>
      </c>
      <c r="PF1098" s="15" t="n">
        <v>10.7</v>
      </c>
      <c r="PG1098" s="15" t="n">
        <v>9.8</v>
      </c>
      <c r="PH1098" s="15" t="n">
        <v>6.8</v>
      </c>
      <c r="PI1098" s="15" t="n">
        <v>5.7</v>
      </c>
      <c r="PJ1098" s="15" t="n">
        <v>4</v>
      </c>
      <c r="PK1098" s="15" t="n">
        <v>5.5</v>
      </c>
      <c r="PL1098" s="15" t="n">
        <v>7.8</v>
      </c>
      <c r="PM1098" s="15" t="n">
        <v>8.3</v>
      </c>
      <c r="PN1098" s="15" t="n">
        <v>11.8</v>
      </c>
      <c r="PO1098" s="15" t="n">
        <v>14.1</v>
      </c>
      <c r="PP1098" s="16" t="n">
        <f aca="false">AVERAGE(PD1098:PO1098)</f>
        <v>9.69166666666667</v>
      </c>
      <c r="QB1098" s="7" t="n">
        <v>1948</v>
      </c>
      <c r="QC1098" s="14" t="s">
        <v>123</v>
      </c>
      <c r="QD1098" s="15" t="n">
        <v>10.1</v>
      </c>
      <c r="QE1098" s="15" t="n">
        <v>12.8</v>
      </c>
      <c r="QF1098" s="15" t="n">
        <v>7.3</v>
      </c>
      <c r="QG1098" s="15" t="n">
        <v>8.6</v>
      </c>
      <c r="QH1098" s="15" t="n">
        <v>7.1</v>
      </c>
      <c r="QI1098" s="15" t="n">
        <v>4.1</v>
      </c>
      <c r="QJ1098" s="15" t="n">
        <v>3.4</v>
      </c>
      <c r="QK1098" s="15" t="n">
        <v>3.9</v>
      </c>
      <c r="QL1098" s="15" t="n">
        <v>4.4</v>
      </c>
      <c r="QM1098" s="15" t="n">
        <v>5</v>
      </c>
      <c r="QN1098" s="15" t="n">
        <v>7.8</v>
      </c>
      <c r="QO1098" s="15" t="n">
        <v>9.9</v>
      </c>
      <c r="QP1098" s="16" t="n">
        <f aca="false">AVERAGE(QD1098:QO1098)</f>
        <v>7.03333333333333</v>
      </c>
      <c r="RB1098" s="7" t="n">
        <v>1948</v>
      </c>
      <c r="RC1098" s="22" t="n">
        <v>1948</v>
      </c>
      <c r="RD1098" s="15" t="n">
        <v>8.5</v>
      </c>
      <c r="RE1098" s="15" t="n">
        <v>11.8</v>
      </c>
      <c r="RF1098" s="15" t="n">
        <v>5.1</v>
      </c>
      <c r="RG1098" s="15" t="n">
        <v>5.6</v>
      </c>
      <c r="RH1098" s="15" t="n">
        <v>2.9</v>
      </c>
      <c r="RI1098" s="15" t="n">
        <v>-0.4</v>
      </c>
      <c r="RJ1098" s="15" t="n">
        <v>-1.4</v>
      </c>
      <c r="RK1098" s="15" t="n">
        <v>-0.3</v>
      </c>
      <c r="RL1098" s="15" t="n">
        <v>2.8</v>
      </c>
      <c r="RM1098" s="15" t="n">
        <v>4.6</v>
      </c>
      <c r="RN1098" s="15" t="n">
        <v>5.8</v>
      </c>
      <c r="RO1098" s="15" t="n">
        <v>8.3</v>
      </c>
      <c r="RP1098" s="16" t="n">
        <f aca="false">AVERAGE(RD1098:RO1098)</f>
        <v>4.44166666666667</v>
      </c>
      <c r="SB1098" s="7" t="n">
        <v>1948</v>
      </c>
      <c r="SC1098" s="14" t="s">
        <v>123</v>
      </c>
      <c r="SD1098" s="15" t="n">
        <v>12</v>
      </c>
      <c r="SE1098" s="15" t="n">
        <v>15.5</v>
      </c>
      <c r="SF1098" s="15" t="n">
        <v>7.3</v>
      </c>
      <c r="SG1098" s="15" t="n">
        <v>7.2</v>
      </c>
      <c r="SH1098" s="15" t="n">
        <v>5.2</v>
      </c>
      <c r="SI1098" s="15" t="n">
        <v>2.2</v>
      </c>
      <c r="SJ1098" s="15" t="n">
        <v>0.2</v>
      </c>
      <c r="SK1098" s="15" t="n">
        <v>2.4</v>
      </c>
      <c r="SL1098" s="15" t="n">
        <v>5</v>
      </c>
      <c r="SM1098" s="15" t="n">
        <v>5.2</v>
      </c>
      <c r="SN1098" s="15" t="n">
        <v>8.6</v>
      </c>
      <c r="SO1098" s="15" t="n">
        <v>11.8</v>
      </c>
      <c r="SP1098" s="16" t="n">
        <f aca="false">AVERAGE(SD1098:SO1098)</f>
        <v>6.88333333333333</v>
      </c>
      <c r="TB1098" s="7" t="n">
        <v>1948</v>
      </c>
      <c r="TC1098" s="14" t="s">
        <v>123</v>
      </c>
      <c r="TD1098" s="15" t="n">
        <v>11.2</v>
      </c>
      <c r="TE1098" s="15" t="n">
        <v>13.8</v>
      </c>
      <c r="TF1098" s="15" t="n">
        <v>7.8</v>
      </c>
      <c r="TG1098" s="15" t="n">
        <v>8.6</v>
      </c>
      <c r="TH1098" s="15" t="n">
        <v>7.2</v>
      </c>
      <c r="TI1098" s="15" t="n">
        <v>3.1</v>
      </c>
      <c r="TJ1098" s="15" t="n">
        <v>2.5</v>
      </c>
      <c r="TK1098" s="15" t="n">
        <v>3</v>
      </c>
      <c r="TL1098" s="15" t="n">
        <v>5.8</v>
      </c>
      <c r="TM1098" s="15" t="n">
        <v>7.2</v>
      </c>
      <c r="TN1098" s="15" t="n">
        <v>8</v>
      </c>
      <c r="TO1098" s="15" t="n">
        <v>10.4</v>
      </c>
      <c r="TP1098" s="16" t="n">
        <f aca="false">AVERAGE(TD1098:TO1098)</f>
        <v>7.38333333333333</v>
      </c>
      <c r="UB1098" s="7" t="n">
        <v>1948</v>
      </c>
      <c r="UC1098" s="22" t="n">
        <v>1948</v>
      </c>
      <c r="UD1098" s="15" t="n">
        <v>10.6</v>
      </c>
      <c r="UE1098" s="15" t="n">
        <v>13.4</v>
      </c>
      <c r="UF1098" s="15" t="n">
        <v>7.4</v>
      </c>
      <c r="UG1098" s="15" t="n">
        <v>8</v>
      </c>
      <c r="UH1098" s="15" t="n">
        <v>5</v>
      </c>
      <c r="UI1098" s="15" t="n">
        <v>2.3</v>
      </c>
      <c r="UJ1098" s="15" t="n">
        <v>1.7</v>
      </c>
      <c r="UK1098" s="15" t="n">
        <v>2.2</v>
      </c>
      <c r="UL1098" s="15" t="n">
        <v>4.7</v>
      </c>
      <c r="UM1098" s="15" t="n">
        <v>4.8</v>
      </c>
      <c r="UN1098" s="15" t="n">
        <v>7.4</v>
      </c>
      <c r="UO1098" s="15" t="n">
        <v>10.4</v>
      </c>
      <c r="UP1098" s="16" t="n">
        <f aca="false">AVERAGE(UD1098:UO1098)</f>
        <v>6.49166666666667</v>
      </c>
      <c r="VB1098" s="7" t="n">
        <v>1948</v>
      </c>
      <c r="VC1098" s="22" t="n">
        <v>1948</v>
      </c>
      <c r="VD1098" s="15" t="n">
        <v>11.4</v>
      </c>
      <c r="VE1098" s="15" t="n">
        <v>13.4</v>
      </c>
      <c r="VF1098" s="15" t="n">
        <v>9.3</v>
      </c>
      <c r="VG1098" s="15" t="n">
        <v>9.3</v>
      </c>
      <c r="VH1098" s="15" t="n">
        <v>7.4</v>
      </c>
      <c r="VI1098" s="15" t="n">
        <v>4.4</v>
      </c>
      <c r="VJ1098" s="15" t="n">
        <v>5.8</v>
      </c>
      <c r="VK1098" s="15" t="n">
        <v>5.4</v>
      </c>
      <c r="VL1098" s="15" t="n">
        <v>6.7</v>
      </c>
      <c r="VM1098" s="15" t="n">
        <v>7.2</v>
      </c>
      <c r="VN1098" s="15" t="n">
        <v>9.2</v>
      </c>
      <c r="VO1098" s="15" t="n">
        <v>11.5</v>
      </c>
      <c r="VP1098" s="16" t="n">
        <f aca="false">AVERAGE(VD1098:VO1098)</f>
        <v>8.41666666666667</v>
      </c>
      <c r="WB1098" s="7" t="n">
        <v>1948</v>
      </c>
      <c r="WC1098" s="22" t="n">
        <v>1948</v>
      </c>
      <c r="WD1098" s="15" t="n">
        <v>14.8</v>
      </c>
      <c r="WE1098" s="15" t="n">
        <v>16.6</v>
      </c>
      <c r="WF1098" s="15" t="n">
        <v>10.2</v>
      </c>
      <c r="WG1098" s="15" t="n">
        <v>9.9</v>
      </c>
      <c r="WH1098" s="15" t="n">
        <v>7.1</v>
      </c>
      <c r="WI1098" s="15" t="n">
        <v>4.8</v>
      </c>
      <c r="WJ1098" s="15" t="n">
        <v>3.7</v>
      </c>
      <c r="WK1098" s="15" t="n">
        <v>5.3</v>
      </c>
      <c r="WL1098" s="15" t="n">
        <v>7.2</v>
      </c>
      <c r="WM1098" s="15" t="n">
        <v>8.2</v>
      </c>
      <c r="WN1098" s="15" t="n">
        <v>11.3</v>
      </c>
      <c r="WO1098" s="15" t="n">
        <v>14.7</v>
      </c>
      <c r="WP1098" s="16" t="n">
        <f aca="false">AVERAGE(WD1098:WO1098)</f>
        <v>9.48333333333333</v>
      </c>
      <c r="XB1098" s="7" t="n">
        <v>1948</v>
      </c>
      <c r="XC1098" s="22" t="n">
        <v>1948</v>
      </c>
      <c r="XD1098" s="15" t="n">
        <v>14.8</v>
      </c>
      <c r="XE1098" s="15" t="n">
        <v>16.8</v>
      </c>
      <c r="XF1098" s="15" t="n">
        <v>9.8</v>
      </c>
      <c r="XG1098" s="15" t="n">
        <v>9.7</v>
      </c>
      <c r="XH1098" s="15" t="n">
        <v>5.8</v>
      </c>
      <c r="XI1098" s="15" t="n">
        <v>3.9</v>
      </c>
      <c r="XJ1098" s="15" t="n">
        <v>2.1</v>
      </c>
      <c r="XK1098" s="15" t="n">
        <v>3.9</v>
      </c>
      <c r="XL1098" s="15" t="n">
        <v>7.2</v>
      </c>
      <c r="XM1098" s="15" t="n">
        <v>7.1</v>
      </c>
      <c r="XN1098" s="15" t="n">
        <v>10.7</v>
      </c>
      <c r="XO1098" s="15" t="n">
        <v>14</v>
      </c>
      <c r="XP1098" s="16" t="n">
        <f aca="false">AVERAGE(XD1098:XO1098)</f>
        <v>8.81666666666667</v>
      </c>
      <c r="YB1098" s="7" t="n">
        <v>1948</v>
      </c>
      <c r="YC1098" s="22" t="n">
        <v>1948</v>
      </c>
      <c r="YD1098" s="15" t="n">
        <v>12.1</v>
      </c>
      <c r="YE1098" s="15" t="n">
        <v>12.6</v>
      </c>
      <c r="YF1098" s="15" t="n">
        <v>9.8</v>
      </c>
      <c r="YG1098" s="15" t="n">
        <v>10.4</v>
      </c>
      <c r="YH1098" s="15" t="n">
        <v>8.9</v>
      </c>
      <c r="YI1098" s="15" t="n">
        <v>6.7</v>
      </c>
      <c r="YJ1098" s="15" t="n">
        <v>5.8</v>
      </c>
      <c r="YK1098" s="15" t="n">
        <v>6.8</v>
      </c>
      <c r="YL1098" s="15" t="n">
        <v>8</v>
      </c>
      <c r="YM1098" s="23" t="n">
        <f aca="false">(YM1097+YM1099)/2</f>
        <v>9.7</v>
      </c>
      <c r="YN1098" s="15" t="n">
        <v>9.1</v>
      </c>
      <c r="YO1098" s="15" t="n">
        <v>11.4</v>
      </c>
      <c r="YP1098" s="16" t="n">
        <f aca="false">AVERAGE(YD1098:YO1098)</f>
        <v>9.275</v>
      </c>
      <c r="ZB1098" s="7" t="n">
        <v>1948</v>
      </c>
      <c r="ZC1098" s="14" t="s">
        <v>123</v>
      </c>
      <c r="ZD1098" s="15" t="n">
        <v>13.9</v>
      </c>
      <c r="ZE1098" s="15" t="n">
        <v>15.1</v>
      </c>
      <c r="ZF1098" s="15" t="n">
        <v>12.4</v>
      </c>
      <c r="ZG1098" s="15" t="n">
        <v>12.6</v>
      </c>
      <c r="ZH1098" s="15" t="n">
        <v>10.2</v>
      </c>
      <c r="ZI1098" s="15" t="n">
        <v>9.4</v>
      </c>
      <c r="ZJ1098" s="15" t="n">
        <v>7.7</v>
      </c>
      <c r="ZK1098" s="15" t="n">
        <v>9</v>
      </c>
      <c r="ZL1098" s="15" t="n">
        <v>9.5</v>
      </c>
      <c r="ZM1098" s="15" t="n">
        <v>9.8</v>
      </c>
      <c r="ZN1098" s="15" t="n">
        <v>10.8</v>
      </c>
      <c r="ZO1098" s="15" t="n">
        <v>12.6</v>
      </c>
      <c r="ZP1098" s="16" t="n">
        <f aca="false">AVERAGE(ZD1098:ZO1098)</f>
        <v>11.0833333333333</v>
      </c>
    </row>
    <row r="1099" customFormat="false" ht="12.8" hidden="false" customHeight="false" outlineLevel="0" collapsed="false">
      <c r="A1099" s="17"/>
      <c r="B1099" s="8" t="n">
        <f aca="false">AVERAGE(AP1099,BP1099,CP1099,DP1099,EP1099,FP1099,GP1099,HP1099,IP1099,JP1099,KP1099,LP1099,MP1099,NP1099,OP1099,PP1099,QP1099,RP1099,SP1099,TP1099,UP1099,VP1099,WP1099,XP1099,YP1099,ZP1099)</f>
        <v>8.12231570512821</v>
      </c>
      <c r="C1099" s="18" t="n">
        <f aca="false">AVERAGE(B1095:B1099)</f>
        <v>8.41669216200466</v>
      </c>
      <c r="D1099" s="19" t="n">
        <f aca="false">AVERAGE(B1090:B1099)</f>
        <v>8.50204800407925</v>
      </c>
      <c r="E1099" s="8" t="n">
        <f aca="false">AVERAGE(B1080:B1099)</f>
        <v>8.64677720716783</v>
      </c>
      <c r="F1099" s="21" t="n">
        <f aca="false">AVERAGE(B1050:B1099)</f>
        <v>8.71537945764203</v>
      </c>
      <c r="G1099" s="3" t="n">
        <f aca="false">MAX(AD1099:AO1099,BD1099:BO1099,CD1099:CO1099,DD1099:DO1099,ED1099:EO1099,FD1099:FO1099,GD1099:GO1099,HD1099:HO1099,ID1099:IO1099,JD1099:JO1099,KD1099:KO1099,LD1099:LO1099,MD1099:MO1099,ND1099:NO1099,OD1099:OO1099,PD1099:PO1099,QD1099:QO1099,RD1099:RO1099,SD1099:SO1099,TD1099:TO1099,UD1099:UO1099,VD1099:VO1099,WD1099:WO1099,XD1099:XO1099,YD1099:YO1099,ZD1099:ZO1099,)</f>
        <v>16.1</v>
      </c>
      <c r="H1099" s="9" t="n">
        <f aca="false">MEDIAN(AD1099:AO1099,BD1099:BO1099,CD1099:CO1099,DD1099:DO1099,ED1099:EO1099,FD1099:FO1099,GD1099:GO1099,HD1099:HO1099,ID1099:IO1099,JD1099:JO1099,KD1099:KO1099,LD1099:LO1099,MD1099:MO1099,ND1099:NO1099,OD1099:OO1099,PD1099:PO1099,QD1099:QO1099,RD1099:RO1099,SD1099:SO1099,TD1099:TO1099,UD1099:UO1099,VD1099:VO1099,WD1099:WO1099,XD1099:XO1099,YD1099:YO1099,ZD1099:ZO1099,)</f>
        <v>8.2</v>
      </c>
      <c r="I1099" s="5" t="n">
        <f aca="false">MIN(AD1099:AO1099,BD1099:BO1099,CD1099:CO1099,DD1099:DO1099,ED1099:EO1099,FD1099:FO1099,GD1099:GO1099,HD1099:HO1099,ID1099:IO1099,JD1099:JO1099,KD1099:KO1099,LD1099:LO1099,MD1099:MO1099,ND1099:NO1099,OD1099:OO1099,PD1099:PO1099,QD1099:QO1099,RD1099:RO1099,SD1099:SO1099,TD1099:TO1099,UD1099:UO1099,VD1099:VO1099,WD1099:WO1099,XD1099:XO1099,YD1099:YO1099,ZD1099:ZO1099)</f>
        <v>-0.7</v>
      </c>
      <c r="J1099" s="5" t="n">
        <f aca="false">MIN(AD1099:AO1099,BD1099:BO1099,CD1099:CO1099,DD1099:DO1099,ED1099:EO1099,FD1099:FO1099,GD1099:GO1099,HD1099:HO1099,ID1099:IO1099,JD1099:JO1099,KD1099:KO1099,LD1099:LO1099,MD1099:MO1099,ND1099:NO1099,OD1099:OO1099,PD1099:PO1099,QD1099:QO1099,SD1099:SO1099,TD1099:TO1099,UD1099:UO1099,VD1099:VO1099,WD1099:WO1099,XD1099:XO1099,YD1099:YO1099,ZD1099:ZO1099)</f>
        <v>-0.7</v>
      </c>
      <c r="K1099" s="13" t="n">
        <f aca="false">(G1099+I1099)/2</f>
        <v>7.7</v>
      </c>
      <c r="AC1099" s="22" t="n">
        <v>1949</v>
      </c>
      <c r="AD1099" s="15" t="n">
        <v>11.1</v>
      </c>
      <c r="AE1099" s="15" t="n">
        <v>9.1</v>
      </c>
      <c r="AF1099" s="15" t="n">
        <v>9.6</v>
      </c>
      <c r="AG1099" s="15" t="n">
        <v>6.2</v>
      </c>
      <c r="AH1099" s="15" t="n">
        <v>5.2</v>
      </c>
      <c r="AI1099" s="15" t="n">
        <v>1.3</v>
      </c>
      <c r="AJ1099" s="15" t="n">
        <v>3.8</v>
      </c>
      <c r="AK1099" s="15" t="n">
        <v>3.3</v>
      </c>
      <c r="AL1099" s="15" t="n">
        <v>4.6</v>
      </c>
      <c r="AM1099" s="15" t="n">
        <v>6.6</v>
      </c>
      <c r="AN1099" s="15" t="n">
        <v>8.7</v>
      </c>
      <c r="AO1099" s="15" t="n">
        <v>8.4</v>
      </c>
      <c r="AP1099" s="16" t="n">
        <f aca="false">AVERAGE(AD1099:AO1099)</f>
        <v>6.49166666666667</v>
      </c>
      <c r="BB1099" s="7" t="n">
        <v>1949</v>
      </c>
      <c r="BC1099" s="22" t="n">
        <v>1949</v>
      </c>
      <c r="BD1099" s="26" t="n">
        <v>11.2</v>
      </c>
      <c r="BE1099" s="26" t="n">
        <v>12.4</v>
      </c>
      <c r="BF1099" s="26" t="n">
        <v>12.2</v>
      </c>
      <c r="BG1099" s="26" t="n">
        <v>10.1</v>
      </c>
      <c r="BH1099" s="15" t="n">
        <v>5.9</v>
      </c>
      <c r="BI1099" s="15" t="n">
        <v>4.5</v>
      </c>
      <c r="BJ1099" s="15" t="n">
        <v>3.9</v>
      </c>
      <c r="BK1099" s="15" t="n">
        <v>3.8</v>
      </c>
      <c r="BL1099" s="15" t="n">
        <v>6</v>
      </c>
      <c r="BM1099" s="15" t="n">
        <v>8.5</v>
      </c>
      <c r="BN1099" s="15" t="n">
        <v>10.4</v>
      </c>
      <c r="BO1099" s="15" t="n">
        <v>10.6</v>
      </c>
      <c r="BP1099" s="16" t="n">
        <f aca="false">AVERAGE(BD1099:BO1099)</f>
        <v>8.29166666666667</v>
      </c>
      <c r="CB1099" s="7" t="n">
        <v>1949</v>
      </c>
      <c r="CC1099" s="22" t="n">
        <v>1949</v>
      </c>
      <c r="CD1099" s="15" t="n">
        <v>10.8</v>
      </c>
      <c r="CE1099" s="15" t="n">
        <v>8.7</v>
      </c>
      <c r="CF1099" s="15" t="n">
        <v>10.3</v>
      </c>
      <c r="CG1099" s="15" t="n">
        <v>6.3</v>
      </c>
      <c r="CH1099" s="15" t="n">
        <v>4.4</v>
      </c>
      <c r="CI1099" s="15" t="n">
        <v>2.4</v>
      </c>
      <c r="CJ1099" s="15" t="n">
        <v>3.9</v>
      </c>
      <c r="CK1099" s="15" t="n">
        <v>2.4</v>
      </c>
      <c r="CL1099" s="15" t="n">
        <v>3.8</v>
      </c>
      <c r="CM1099" s="15" t="n">
        <v>6.2</v>
      </c>
      <c r="CN1099" s="15" t="n">
        <v>7.9</v>
      </c>
      <c r="CO1099" s="15" t="n">
        <v>7.6</v>
      </c>
      <c r="CP1099" s="16" t="n">
        <f aca="false">AVERAGE(CD1099:CO1099)</f>
        <v>6.225</v>
      </c>
      <c r="DB1099" s="7" t="n">
        <v>1949</v>
      </c>
      <c r="DC1099" s="22" t="n">
        <v>1949</v>
      </c>
      <c r="DD1099" s="15" t="n">
        <v>14.2</v>
      </c>
      <c r="DE1099" s="15" t="n">
        <v>12.7</v>
      </c>
      <c r="DF1099" s="15" t="n">
        <v>14</v>
      </c>
      <c r="DG1099" s="15" t="n">
        <v>7.2</v>
      </c>
      <c r="DH1099" s="15" t="n">
        <v>5.6</v>
      </c>
      <c r="DI1099" s="15" t="n">
        <v>2.2</v>
      </c>
      <c r="DJ1099" s="15" t="n">
        <v>3.9</v>
      </c>
      <c r="DK1099" s="15" t="n">
        <v>3.2</v>
      </c>
      <c r="DL1099" s="15" t="n">
        <v>5.7</v>
      </c>
      <c r="DM1099" s="15" t="n">
        <v>8.8</v>
      </c>
      <c r="DN1099" s="15" t="n">
        <v>11.3</v>
      </c>
      <c r="DO1099" s="15" t="n">
        <v>11.6</v>
      </c>
      <c r="DP1099" s="16" t="n">
        <f aca="false">AVERAGE(DD1099:DO1099)</f>
        <v>8.36666666666667</v>
      </c>
      <c r="EB1099" s="7" t="n">
        <v>1949</v>
      </c>
      <c r="EC1099" s="14" t="s">
        <v>124</v>
      </c>
      <c r="ED1099" s="15" t="n">
        <v>13.2</v>
      </c>
      <c r="EE1099" s="15" t="n">
        <v>11.4</v>
      </c>
      <c r="EF1099" s="15" t="n">
        <v>12.5</v>
      </c>
      <c r="EG1099" s="15" t="n">
        <v>10.3</v>
      </c>
      <c r="EH1099" s="15" t="n">
        <v>9</v>
      </c>
      <c r="EI1099" s="15" t="n">
        <v>7.1</v>
      </c>
      <c r="EJ1099" s="15" t="n">
        <v>7.8</v>
      </c>
      <c r="EK1099" s="15" t="n">
        <v>7.3</v>
      </c>
      <c r="EL1099" s="15" t="n">
        <v>7.8</v>
      </c>
      <c r="EM1099" s="15" t="n">
        <v>9</v>
      </c>
      <c r="EN1099" s="15" t="n">
        <v>10.3</v>
      </c>
      <c r="EO1099" s="15" t="n">
        <v>10.4</v>
      </c>
      <c r="EP1099" s="16" t="n">
        <f aca="false">AVERAGE(ED1099:EO1099)</f>
        <v>9.675</v>
      </c>
      <c r="FB1099" s="7" t="n">
        <v>1949</v>
      </c>
      <c r="FC1099" s="22" t="n">
        <v>1949</v>
      </c>
      <c r="FD1099" s="15" t="n">
        <v>10.8</v>
      </c>
      <c r="FE1099" s="15" t="n">
        <v>8</v>
      </c>
      <c r="FF1099" s="15" t="n">
        <v>9.3</v>
      </c>
      <c r="FG1099" s="15" t="n">
        <v>3.1</v>
      </c>
      <c r="FH1099" s="15" t="n">
        <v>2.9</v>
      </c>
      <c r="FI1099" s="15" t="n">
        <v>-0.7</v>
      </c>
      <c r="FJ1099" s="15" t="n">
        <v>1.3</v>
      </c>
      <c r="FK1099" s="15" t="n">
        <v>0.1</v>
      </c>
      <c r="FL1099" s="15" t="n">
        <v>2</v>
      </c>
      <c r="FM1099" s="15" t="n">
        <v>5.8</v>
      </c>
      <c r="FN1099" s="15" t="n">
        <v>7.7</v>
      </c>
      <c r="FO1099" s="20" t="n">
        <f aca="false">(FO1097+FO1098)/2</f>
        <v>9.65</v>
      </c>
      <c r="FP1099" s="16" t="n">
        <f aca="false">AVERAGE(FD1099:FO1099)</f>
        <v>4.99583333333333</v>
      </c>
      <c r="GB1099" s="7" t="n">
        <v>1949</v>
      </c>
      <c r="GC1099" s="22" t="n">
        <v>1949</v>
      </c>
      <c r="GD1099" s="15" t="n">
        <v>14.9</v>
      </c>
      <c r="GE1099" s="15" t="n">
        <v>13</v>
      </c>
      <c r="GF1099" s="15" t="n">
        <v>13.5</v>
      </c>
      <c r="GG1099" s="15" t="n">
        <v>7.6</v>
      </c>
      <c r="GH1099" s="15" t="n">
        <v>6.4</v>
      </c>
      <c r="GI1099" s="15" t="n">
        <v>2.6</v>
      </c>
      <c r="GJ1099" s="15" t="n">
        <v>4.4</v>
      </c>
      <c r="GK1099" s="15" t="n">
        <v>4.1</v>
      </c>
      <c r="GL1099" s="15" t="n">
        <v>5.8</v>
      </c>
      <c r="GM1099" s="15" t="n">
        <v>10.3</v>
      </c>
      <c r="GN1099" s="15" t="n">
        <v>11.4</v>
      </c>
      <c r="GO1099" s="15" t="n">
        <v>11.8</v>
      </c>
      <c r="GP1099" s="16" t="n">
        <f aca="false">AVERAGE(GD1099:GO1099)</f>
        <v>8.81666666666667</v>
      </c>
      <c r="HB1099" s="7" t="n">
        <v>1949</v>
      </c>
      <c r="HC1099" s="14" t="s">
        <v>124</v>
      </c>
      <c r="HD1099" s="15" t="n">
        <v>14.7</v>
      </c>
      <c r="HE1099" s="15" t="n">
        <v>14.8</v>
      </c>
      <c r="HF1099" s="15" t="n">
        <v>14.9</v>
      </c>
      <c r="HG1099" s="15" t="n">
        <v>12.1</v>
      </c>
      <c r="HH1099" s="15" t="n">
        <v>10.8</v>
      </c>
      <c r="HI1099" s="15" t="n">
        <v>8.5</v>
      </c>
      <c r="HJ1099" s="15" t="n">
        <v>8.2</v>
      </c>
      <c r="HK1099" s="15" t="n">
        <v>7.5</v>
      </c>
      <c r="HL1099" s="15" t="n">
        <v>9.2</v>
      </c>
      <c r="HM1099" s="15" t="n">
        <v>12</v>
      </c>
      <c r="HN1099" s="15" t="n">
        <v>12.5</v>
      </c>
      <c r="HO1099" s="15" t="n">
        <v>12.9</v>
      </c>
      <c r="HP1099" s="16" t="n">
        <f aca="false">AVERAGE(HD1099:HO1099)</f>
        <v>11.5083333333333</v>
      </c>
      <c r="IB1099" s="7" t="n">
        <v>1949</v>
      </c>
      <c r="IC1099" s="22" t="n">
        <v>1949</v>
      </c>
      <c r="ID1099" s="15" t="n">
        <v>12.5</v>
      </c>
      <c r="IE1099" s="15" t="n">
        <v>11.4</v>
      </c>
      <c r="IF1099" s="15" t="n">
        <v>12.5</v>
      </c>
      <c r="IG1099" s="20" t="n">
        <f aca="false">(IG1097+IG1098)/2</f>
        <v>10</v>
      </c>
      <c r="IH1099" s="20" t="n">
        <f aca="false">(IH1097+IH1098)/2</f>
        <v>8.1</v>
      </c>
      <c r="II1099" s="15" t="n">
        <v>3.7</v>
      </c>
      <c r="IJ1099" s="15" t="n">
        <v>4.8</v>
      </c>
      <c r="IK1099" s="15" t="n">
        <v>5.5</v>
      </c>
      <c r="IL1099" s="15" t="n">
        <v>7.9</v>
      </c>
      <c r="IM1099" s="15" t="n">
        <v>10.4</v>
      </c>
      <c r="IN1099" s="15" t="n">
        <v>12.1</v>
      </c>
      <c r="IO1099" s="15" t="n">
        <v>13.5</v>
      </c>
      <c r="IP1099" s="16" t="n">
        <f aca="false">AVERAGE(ID1099:IO1099)</f>
        <v>9.36666666666667</v>
      </c>
      <c r="JB1099" s="7" t="n">
        <v>1949</v>
      </c>
      <c r="JC1099" s="22" t="n">
        <v>1949</v>
      </c>
      <c r="JD1099" s="15" t="n">
        <v>12.1</v>
      </c>
      <c r="JE1099" s="15" t="n">
        <v>10.1</v>
      </c>
      <c r="JF1099" s="15" t="n">
        <v>10.3</v>
      </c>
      <c r="JG1099" s="15" t="n">
        <v>8.2</v>
      </c>
      <c r="JH1099" s="15" t="n">
        <v>6.3</v>
      </c>
      <c r="JI1099" s="15" t="n">
        <v>3.7</v>
      </c>
      <c r="JJ1099" s="15" t="n">
        <v>5.7</v>
      </c>
      <c r="JK1099" s="15" t="n">
        <v>5.5</v>
      </c>
      <c r="JL1099" s="15" t="n">
        <v>5.7</v>
      </c>
      <c r="JM1099" s="15" t="n">
        <v>8</v>
      </c>
      <c r="JN1099" s="15" t="n">
        <v>9.6</v>
      </c>
      <c r="JO1099" s="15" t="n">
        <v>9.3</v>
      </c>
      <c r="JP1099" s="16" t="n">
        <f aca="false">AVERAGE(JD1099:JO1099)</f>
        <v>7.875</v>
      </c>
      <c r="KB1099" s="7" t="n">
        <v>1949</v>
      </c>
      <c r="KC1099" s="22" t="n">
        <v>1949</v>
      </c>
      <c r="KD1099" s="23" t="n">
        <f aca="false">(KD1098+KD1100)/2</f>
        <v>13.125</v>
      </c>
      <c r="KE1099" s="23" t="n">
        <f aca="false">(KE1098+KE1100)/2</f>
        <v>14.2125</v>
      </c>
      <c r="KF1099" s="23" t="n">
        <f aca="false">(KF1098+KF1100)/2</f>
        <v>12.025</v>
      </c>
      <c r="KG1099" s="20" t="n">
        <f aca="false">(KG1097+KG1098)/2</f>
        <v>7.95</v>
      </c>
      <c r="KH1099" s="20" t="n">
        <f aca="false">(KH1097+KH1098)/2</f>
        <v>6.3</v>
      </c>
      <c r="KI1099" s="23" t="n">
        <f aca="false">(KI1098+KI1100)/2</f>
        <v>5.6</v>
      </c>
      <c r="KJ1099" s="23" t="n">
        <f aca="false">(KJ1098+KJ1100)/2</f>
        <v>4.35</v>
      </c>
      <c r="KK1099" s="23" t="n">
        <f aca="false">(KK1098+KK1100)/2</f>
        <v>4.85</v>
      </c>
      <c r="KL1099" s="23" t="n">
        <f aca="false">(KL1098+KL1100)/2</f>
        <v>5.7</v>
      </c>
      <c r="KM1099" s="23" t="n">
        <f aca="false">(KM1098+KM1100)/2</f>
        <v>6.6</v>
      </c>
      <c r="KN1099" s="23" t="n">
        <f aca="false">(KN1098+KN1100)/2</f>
        <v>9.4</v>
      </c>
      <c r="KO1099" s="23" t="n">
        <f aca="false">(KO1098+KO1100)/2</f>
        <v>11.95</v>
      </c>
      <c r="KP1099" s="16" t="n">
        <f aca="false">AVERAGE(KD1099:KO1099)</f>
        <v>8.50520833333333</v>
      </c>
      <c r="LB1099" s="7" t="n">
        <v>1949</v>
      </c>
      <c r="LC1099" s="14" t="s">
        <v>124</v>
      </c>
      <c r="LD1099" s="15" t="n">
        <v>14.2</v>
      </c>
      <c r="LE1099" s="15" t="n">
        <v>12.4</v>
      </c>
      <c r="LF1099" s="15" t="n">
        <v>12.8</v>
      </c>
      <c r="LG1099" s="15" t="n">
        <v>7</v>
      </c>
      <c r="LH1099" s="15" t="n">
        <v>6.4</v>
      </c>
      <c r="LI1099" s="15" t="n">
        <v>2.2</v>
      </c>
      <c r="LJ1099" s="15" t="n">
        <v>3.8</v>
      </c>
      <c r="LK1099" s="15" t="n">
        <v>3.7</v>
      </c>
      <c r="LL1099" s="15" t="n">
        <v>5.7</v>
      </c>
      <c r="LM1099" s="15" t="n">
        <v>9.6</v>
      </c>
      <c r="LN1099" s="15" t="n">
        <v>11.3</v>
      </c>
      <c r="LO1099" s="15" t="n">
        <v>11.7</v>
      </c>
      <c r="LP1099" s="16" t="n">
        <f aca="false">AVERAGE(LD1099:LO1099)</f>
        <v>8.4</v>
      </c>
      <c r="MB1099" s="7" t="n">
        <v>1949</v>
      </c>
      <c r="MC1099" s="14" t="s">
        <v>124</v>
      </c>
      <c r="MD1099" s="15" t="n">
        <v>13.4</v>
      </c>
      <c r="ME1099" s="15" t="n">
        <v>12.1</v>
      </c>
      <c r="MF1099" s="15" t="n">
        <v>12.7</v>
      </c>
      <c r="MG1099" s="15" t="n">
        <v>8.4</v>
      </c>
      <c r="MH1099" s="15" t="n">
        <v>6.8</v>
      </c>
      <c r="MI1099" s="15" t="n">
        <v>4.3</v>
      </c>
      <c r="MJ1099" s="15" t="n">
        <v>5</v>
      </c>
      <c r="MK1099" s="15" t="n">
        <v>4.4</v>
      </c>
      <c r="ML1099" s="15" t="n">
        <v>4.8</v>
      </c>
      <c r="MM1099" s="15" t="n">
        <v>8</v>
      </c>
      <c r="MN1099" s="15" t="n">
        <v>10.3</v>
      </c>
      <c r="MO1099" s="15" t="n">
        <v>9.9</v>
      </c>
      <c r="MP1099" s="16" t="n">
        <f aca="false">AVERAGE(MD1099:MO1099)</f>
        <v>8.34166666666667</v>
      </c>
      <c r="NB1099" s="7" t="n">
        <v>1949</v>
      </c>
      <c r="NC1099" s="22" t="n">
        <v>1949</v>
      </c>
      <c r="ND1099" s="15" t="n">
        <v>12.7</v>
      </c>
      <c r="NE1099" s="15" t="n">
        <v>10.1</v>
      </c>
      <c r="NF1099" s="15" t="n">
        <v>11.4</v>
      </c>
      <c r="NG1099" s="15" t="n">
        <v>7</v>
      </c>
      <c r="NH1099" s="15" t="n">
        <v>5.8</v>
      </c>
      <c r="NI1099" s="15" t="n">
        <v>2.9</v>
      </c>
      <c r="NJ1099" s="15" t="n">
        <v>4.5</v>
      </c>
      <c r="NK1099" s="15" t="n">
        <v>3.3</v>
      </c>
      <c r="NL1099" s="15" t="n">
        <v>5.6</v>
      </c>
      <c r="NM1099" s="15" t="n">
        <v>8</v>
      </c>
      <c r="NN1099" s="15" t="n">
        <v>9.8</v>
      </c>
      <c r="NO1099" s="15" t="n">
        <v>9.3</v>
      </c>
      <c r="NP1099" s="16" t="n">
        <f aca="false">AVERAGE(ND1099:NO1099)</f>
        <v>7.53333333333333</v>
      </c>
      <c r="OB1099" s="7" t="n">
        <v>1949</v>
      </c>
      <c r="OC1099" s="14" t="n">
        <v>1949</v>
      </c>
      <c r="OD1099" s="15" t="n">
        <v>12.9</v>
      </c>
      <c r="OE1099" s="15" t="n">
        <v>15.1</v>
      </c>
      <c r="OF1099" s="15" t="n">
        <v>10.4</v>
      </c>
      <c r="OG1099" s="15" t="n">
        <v>10.8</v>
      </c>
      <c r="OH1099" s="15" t="n">
        <v>8.4</v>
      </c>
      <c r="OI1099" s="15" t="n">
        <v>5.5</v>
      </c>
      <c r="OJ1099" s="15" t="n">
        <v>5</v>
      </c>
      <c r="OK1099" s="15" t="n">
        <v>6.6</v>
      </c>
      <c r="OL1099" s="15" t="n">
        <v>7.5</v>
      </c>
      <c r="OM1099" s="15" t="n">
        <v>8.1</v>
      </c>
      <c r="ON1099" s="15" t="n">
        <v>9.7</v>
      </c>
      <c r="OO1099" s="15" t="n">
        <v>12.2</v>
      </c>
      <c r="OP1099" s="16" t="n">
        <f aca="false">AVERAGE(OD1099:OO1099)</f>
        <v>9.35</v>
      </c>
      <c r="PB1099" s="7" t="n">
        <v>1949</v>
      </c>
      <c r="PC1099" s="14" t="s">
        <v>124</v>
      </c>
      <c r="PD1099" s="15" t="n">
        <v>16.1</v>
      </c>
      <c r="PE1099" s="15" t="n">
        <v>13.5</v>
      </c>
      <c r="PF1099" s="15" t="n">
        <v>13.8</v>
      </c>
      <c r="PG1099" s="15" t="n">
        <v>7.6</v>
      </c>
      <c r="PH1099" s="15" t="n">
        <v>6.9</v>
      </c>
      <c r="PI1099" s="15" t="n">
        <v>3.3</v>
      </c>
      <c r="PJ1099" s="15" t="n">
        <v>4.4</v>
      </c>
      <c r="PK1099" s="15" t="n">
        <v>4.9</v>
      </c>
      <c r="PL1099" s="15" t="n">
        <v>6.4</v>
      </c>
      <c r="PM1099" s="15" t="n">
        <v>10.5</v>
      </c>
      <c r="PN1099" s="15" t="n">
        <v>12.2</v>
      </c>
      <c r="PO1099" s="15" t="n">
        <v>13.9</v>
      </c>
      <c r="PP1099" s="16" t="n">
        <f aca="false">AVERAGE(PD1099:PO1099)</f>
        <v>9.45833333333333</v>
      </c>
      <c r="QB1099" s="7" t="n">
        <v>1949</v>
      </c>
      <c r="QC1099" s="14" t="s">
        <v>124</v>
      </c>
      <c r="QD1099" s="15" t="n">
        <v>10.5</v>
      </c>
      <c r="QE1099" s="15" t="n">
        <v>6.9</v>
      </c>
      <c r="QF1099" s="23" t="n">
        <f aca="false">(QF1098+QF1100)/2</f>
        <v>9.25</v>
      </c>
      <c r="QG1099" s="23" t="n">
        <f aca="false">(QG1098+QG1100)/2</f>
        <v>8</v>
      </c>
      <c r="QH1099" s="23" t="n">
        <f aca="false">(QH1098+QH1100)/2</f>
        <v>6.25</v>
      </c>
      <c r="QI1099" s="23" t="n">
        <f aca="false">(QI1098+QI1100)/2</f>
        <v>4.1</v>
      </c>
      <c r="QJ1099" s="23" t="n">
        <f aca="false">(QJ1098+QJ1100)/2</f>
        <v>3.55</v>
      </c>
      <c r="QK1099" s="23" t="n">
        <f aca="false">(QK1098+QK1100)/2</f>
        <v>3.85</v>
      </c>
      <c r="QL1099" s="23" t="n">
        <f aca="false">(QL1098+QL1100)/2</f>
        <v>5.05</v>
      </c>
      <c r="QM1099" s="23" t="n">
        <f aca="false">(QM1098+QM1100)/2</f>
        <v>6.15</v>
      </c>
      <c r="QN1099" s="23" t="n">
        <f aca="false">(QN1098+QN1100)/2</f>
        <v>8.75</v>
      </c>
      <c r="QO1099" s="23" t="n">
        <f aca="false">(QO1098+QO1100)/2</f>
        <v>11.6</v>
      </c>
      <c r="QP1099" s="16" t="n">
        <f aca="false">AVERAGE(QD1099:QO1099)</f>
        <v>6.99583333333333</v>
      </c>
      <c r="RB1099" s="7" t="n">
        <v>1949</v>
      </c>
      <c r="RC1099" s="22" t="n">
        <v>1949</v>
      </c>
      <c r="RD1099" s="15" t="n">
        <v>9.5</v>
      </c>
      <c r="RE1099" s="15" t="n">
        <v>8.4</v>
      </c>
      <c r="RF1099" s="15" t="n">
        <v>9.6</v>
      </c>
      <c r="RG1099" s="15" t="n">
        <v>5.3</v>
      </c>
      <c r="RH1099" s="15" t="n">
        <v>2.1</v>
      </c>
      <c r="RI1099" s="15" t="n">
        <v>1</v>
      </c>
      <c r="RJ1099" s="15" t="n">
        <v>-0.2</v>
      </c>
      <c r="RK1099" s="15" t="n">
        <v>-0.2</v>
      </c>
      <c r="RL1099" s="15" t="n">
        <v>2.1</v>
      </c>
      <c r="RM1099" s="15" t="n">
        <v>5.8</v>
      </c>
      <c r="RN1099" s="15" t="n">
        <v>7</v>
      </c>
      <c r="RO1099" s="15" t="n">
        <v>6.9</v>
      </c>
      <c r="RP1099" s="16" t="n">
        <f aca="false">AVERAGE(RD1099:RO1099)</f>
        <v>4.775</v>
      </c>
      <c r="SB1099" s="7" t="n">
        <v>1949</v>
      </c>
      <c r="SC1099" s="14" t="s">
        <v>124</v>
      </c>
      <c r="SD1099" s="15" t="n">
        <v>13.4</v>
      </c>
      <c r="SE1099" s="15" t="n">
        <v>10.9</v>
      </c>
      <c r="SF1099" s="15" t="n">
        <v>12.9</v>
      </c>
      <c r="SG1099" s="15" t="n">
        <v>5.8</v>
      </c>
      <c r="SH1099" s="15" t="n">
        <v>3.7</v>
      </c>
      <c r="SI1099" s="15" t="n">
        <v>-0.2</v>
      </c>
      <c r="SJ1099" s="15" t="n">
        <v>2.9</v>
      </c>
      <c r="SK1099" s="15" t="n">
        <v>1.2</v>
      </c>
      <c r="SL1099" s="15" t="n">
        <v>3.8</v>
      </c>
      <c r="SM1099" s="15" t="n">
        <v>8.7</v>
      </c>
      <c r="SN1099" s="15" t="n">
        <v>10</v>
      </c>
      <c r="SO1099" s="15" t="n">
        <v>9.8</v>
      </c>
      <c r="SP1099" s="16" t="n">
        <f aca="false">AVERAGE(SD1099:SO1099)</f>
        <v>6.90833333333333</v>
      </c>
      <c r="TB1099" s="7" t="n">
        <v>1949</v>
      </c>
      <c r="TC1099" s="14" t="s">
        <v>124</v>
      </c>
      <c r="TD1099" s="15" t="n">
        <v>12.2</v>
      </c>
      <c r="TE1099" s="15" t="n">
        <v>11.5</v>
      </c>
      <c r="TF1099" s="15" t="n">
        <v>12.2</v>
      </c>
      <c r="TG1099" s="15" t="n">
        <v>7.6</v>
      </c>
      <c r="TH1099" s="15" t="n">
        <v>5.2</v>
      </c>
      <c r="TI1099" s="15" t="n">
        <v>3.6</v>
      </c>
      <c r="TJ1099" s="15" t="n">
        <v>3.4</v>
      </c>
      <c r="TK1099" s="15" t="n">
        <v>3</v>
      </c>
      <c r="TL1099" s="15" t="n">
        <v>4.4</v>
      </c>
      <c r="TM1099" s="15" t="n">
        <v>7.8</v>
      </c>
      <c r="TN1099" s="15" t="n">
        <v>10.3</v>
      </c>
      <c r="TO1099" s="15" t="n">
        <v>9.8</v>
      </c>
      <c r="TP1099" s="16" t="n">
        <f aca="false">AVERAGE(TD1099:TO1099)</f>
        <v>7.58333333333333</v>
      </c>
      <c r="UB1099" s="7" t="n">
        <v>1949</v>
      </c>
      <c r="UC1099" s="22" t="n">
        <v>1949</v>
      </c>
      <c r="UD1099" s="15" t="n">
        <v>12.1</v>
      </c>
      <c r="UE1099" s="15" t="n">
        <v>9.4</v>
      </c>
      <c r="UF1099" s="15" t="n">
        <v>11.6</v>
      </c>
      <c r="UG1099" s="15" t="n">
        <v>5.8</v>
      </c>
      <c r="UH1099" s="15" t="n">
        <v>4.1</v>
      </c>
      <c r="UI1099" s="15" t="n">
        <v>1.2</v>
      </c>
      <c r="UJ1099" s="15" t="n">
        <v>3.3</v>
      </c>
      <c r="UK1099" s="15" t="n">
        <v>1.6</v>
      </c>
      <c r="UL1099" s="15" t="n">
        <v>4.4</v>
      </c>
      <c r="UM1099" s="15" t="n">
        <v>7.3</v>
      </c>
      <c r="UN1099" s="15" t="n">
        <v>10.1</v>
      </c>
      <c r="UO1099" s="15" t="n">
        <v>9.6</v>
      </c>
      <c r="UP1099" s="16" t="n">
        <f aca="false">AVERAGE(UD1099:UO1099)</f>
        <v>6.70833333333333</v>
      </c>
      <c r="VB1099" s="7" t="n">
        <v>1949</v>
      </c>
      <c r="VC1099" s="22" t="n">
        <v>1949</v>
      </c>
      <c r="VD1099" s="15" t="n">
        <v>12.3</v>
      </c>
      <c r="VE1099" s="15" t="n">
        <v>10.1</v>
      </c>
      <c r="VF1099" s="15" t="n">
        <v>10.6</v>
      </c>
      <c r="VG1099" s="15" t="n">
        <v>7.4</v>
      </c>
      <c r="VH1099" s="15" t="n">
        <v>5.8</v>
      </c>
      <c r="VI1099" s="15" t="n">
        <v>3.3</v>
      </c>
      <c r="VJ1099" s="15" t="n">
        <v>4.6</v>
      </c>
      <c r="VK1099" s="15" t="n">
        <v>4.1</v>
      </c>
      <c r="VL1099" s="15" t="n">
        <v>5.7</v>
      </c>
      <c r="VM1099" s="15" t="n">
        <v>8.4</v>
      </c>
      <c r="VN1099" s="15" t="n">
        <v>10.1</v>
      </c>
      <c r="VO1099" s="15" t="n">
        <v>9.5</v>
      </c>
      <c r="VP1099" s="16" t="n">
        <f aca="false">AVERAGE(VD1099:VO1099)</f>
        <v>7.65833333333333</v>
      </c>
      <c r="WB1099" s="7" t="n">
        <v>1949</v>
      </c>
      <c r="WC1099" s="22" t="n">
        <v>1949</v>
      </c>
      <c r="WD1099" s="15" t="n">
        <v>15.5</v>
      </c>
      <c r="WE1099" s="15" t="n">
        <v>13.2</v>
      </c>
      <c r="WF1099" s="15" t="n">
        <v>13.4</v>
      </c>
      <c r="WG1099" s="15" t="n">
        <v>7.9</v>
      </c>
      <c r="WH1099" s="15" t="n">
        <v>6.7</v>
      </c>
      <c r="WI1099" s="15" t="n">
        <v>3.4</v>
      </c>
      <c r="WJ1099" s="15" t="n">
        <v>4.4</v>
      </c>
      <c r="WK1099" s="15" t="n">
        <v>3.8</v>
      </c>
      <c r="WL1099" s="15" t="n">
        <v>5.6</v>
      </c>
      <c r="WM1099" s="15" t="n">
        <v>9.9</v>
      </c>
      <c r="WN1099" s="15" t="n">
        <v>12.2</v>
      </c>
      <c r="WO1099" s="15" t="n">
        <v>12.6</v>
      </c>
      <c r="WP1099" s="16" t="n">
        <f aca="false">AVERAGE(WD1099:WO1099)</f>
        <v>9.05</v>
      </c>
      <c r="XB1099" s="7" t="n">
        <v>1949</v>
      </c>
      <c r="XC1099" s="22" t="n">
        <v>1949</v>
      </c>
      <c r="XD1099" s="15" t="n">
        <v>14.9</v>
      </c>
      <c r="XE1099" s="15" t="n">
        <v>12.9</v>
      </c>
      <c r="XF1099" s="15" t="n">
        <v>14.5</v>
      </c>
      <c r="XG1099" s="15" t="n">
        <v>7.2</v>
      </c>
      <c r="XH1099" s="15" t="n">
        <v>5.3</v>
      </c>
      <c r="XI1099" s="15" t="n">
        <v>1.8</v>
      </c>
      <c r="XJ1099" s="15" t="n">
        <v>3.3</v>
      </c>
      <c r="XK1099" s="15" t="n">
        <v>2.8</v>
      </c>
      <c r="XL1099" s="15" t="n">
        <v>5.8</v>
      </c>
      <c r="XM1099" s="15" t="n">
        <v>9.8</v>
      </c>
      <c r="XN1099" s="15" t="n">
        <v>11.9</v>
      </c>
      <c r="XO1099" s="15" t="n">
        <v>12.6</v>
      </c>
      <c r="XP1099" s="16" t="n">
        <f aca="false">AVERAGE(XD1099:XO1099)</f>
        <v>8.56666666666667</v>
      </c>
      <c r="YB1099" s="7" t="n">
        <v>1949</v>
      </c>
      <c r="YC1099" s="22" t="n">
        <v>1949</v>
      </c>
      <c r="YD1099" s="15" t="n">
        <v>12.9</v>
      </c>
      <c r="YE1099" s="15" t="n">
        <v>11.1</v>
      </c>
      <c r="YF1099" s="15" t="n">
        <v>11.7</v>
      </c>
      <c r="YG1099" s="15" t="n">
        <v>9.6</v>
      </c>
      <c r="YH1099" s="15" t="n">
        <v>7.7</v>
      </c>
      <c r="YI1099" s="15" t="n">
        <v>5.8</v>
      </c>
      <c r="YJ1099" s="15" t="n">
        <v>6.2</v>
      </c>
      <c r="YK1099" s="15" t="n">
        <v>5.9</v>
      </c>
      <c r="YL1099" s="15" t="n">
        <v>6.8</v>
      </c>
      <c r="YM1099" s="15" t="n">
        <v>10.2</v>
      </c>
      <c r="YN1099" s="15" t="n">
        <v>10.7</v>
      </c>
      <c r="YO1099" s="15" t="n">
        <v>9.6</v>
      </c>
      <c r="YP1099" s="16" t="n">
        <f aca="false">AVERAGE(YD1099:YO1099)</f>
        <v>9.01666666666667</v>
      </c>
      <c r="ZB1099" s="7" t="n">
        <v>1949</v>
      </c>
      <c r="ZC1099" s="14" t="s">
        <v>124</v>
      </c>
      <c r="ZD1099" s="15" t="n">
        <v>13.4</v>
      </c>
      <c r="ZE1099" s="15" t="n">
        <v>12.8</v>
      </c>
      <c r="ZF1099" s="15" t="n">
        <v>13.1</v>
      </c>
      <c r="ZG1099" s="15" t="n">
        <v>11.5</v>
      </c>
      <c r="ZH1099" s="15" t="n">
        <v>10.3</v>
      </c>
      <c r="ZI1099" s="15" t="n">
        <v>8.8</v>
      </c>
      <c r="ZJ1099" s="23" t="n">
        <f aca="false">(ZJ1098+ZJ1100)/2</f>
        <v>8.5</v>
      </c>
      <c r="ZK1099" s="15" t="n">
        <v>8.4</v>
      </c>
      <c r="ZL1099" s="15" t="n">
        <v>8.7</v>
      </c>
      <c r="ZM1099" s="15" t="n">
        <v>10.1</v>
      </c>
      <c r="ZN1099" s="15" t="n">
        <v>11.3</v>
      </c>
      <c r="ZO1099" s="15" t="n">
        <v>11.7</v>
      </c>
      <c r="ZP1099" s="16" t="n">
        <f aca="false">AVERAGE(ZD1099:ZO1099)</f>
        <v>10.7166666666667</v>
      </c>
    </row>
    <row r="1100" customFormat="false" ht="12.8" hidden="false" customHeight="false" outlineLevel="0" collapsed="false">
      <c r="A1100" s="17" t="n">
        <f aca="false">A1095+5</f>
        <v>1950</v>
      </c>
      <c r="B1100" s="8" t="n">
        <f aca="false">AVERAGE(AP1100,BP1100,CP1100,DP1100,EP1100,FP1100,GP1100,HP1100,IP1100,JP1100,KP1100,LP1100,MP1100,NP1100,OP1100,PP1100,QP1100,RP1100,SP1100,TP1100,UP1100,VP1100,WP1100,XP1100,YP1100,ZP1100)</f>
        <v>8.72139423076923</v>
      </c>
      <c r="C1100" s="18" t="n">
        <f aca="false">AVERAGE(B1096:B1100)</f>
        <v>8.50244536713287</v>
      </c>
      <c r="D1100" s="19" t="n">
        <f aca="false">AVERAGE(B1091:B1100)</f>
        <v>8.52452396561772</v>
      </c>
      <c r="E1100" s="8" t="n">
        <f aca="false">AVERAGE(B1081:B1100)</f>
        <v>8.63114820075758</v>
      </c>
      <c r="F1100" s="21" t="n">
        <f aca="false">AVERAGE(B1051:B1100)</f>
        <v>8.71525832264957</v>
      </c>
      <c r="G1100" s="3" t="n">
        <f aca="false">MAX(AD1100:AO1100,BD1100:BO1100,CD1100:CO1100,DD1100:DO1100,ED1100:EO1100,FD1100:FO1100,GD1100:GO1100,HD1100:HO1100,ID1100:IO1100,JD1100:JO1100,KD1100:KO1100,LD1100:LO1100,MD1100:MO1100,ND1100:NO1100,OD1100:OO1100,PD1100:PO1100,QD1100:QO1100,RD1100:RO1100,SD1100:SO1100,TD1100:TO1100,UD1100:UO1100,VD1100:VO1100,WD1100:WO1100,XD1100:XO1100,YD1100:YO1100,ZD1100:ZO1100,)</f>
        <v>16.4</v>
      </c>
      <c r="H1100" s="9" t="n">
        <f aca="false">MEDIAN(AD1100:AO1100,BD1100:BO1100,CD1100:CO1100,DD1100:DO1100,ED1100:EO1100,FD1100:FO1100,GD1100:GO1100,HD1100:HO1100,ID1100:IO1100,JD1100:JO1100,KD1100:KO1100,LD1100:LO1100,MD1100:MO1100,ND1100:NO1100,OD1100:OO1100,PD1100:PO1100,QD1100:QO1100,RD1100:RO1100,SD1100:SO1100,TD1100:TO1100,UD1100:UO1100,VD1100:VO1100,WD1100:WO1100,XD1100:XO1100,YD1100:YO1100,ZD1100:ZO1100,)</f>
        <v>8.8</v>
      </c>
      <c r="I1100" s="5" t="n">
        <f aca="false">MIN(AD1100:AO1100,BD1100:BO1100,CD1100:CO1100,DD1100:DO1100,ED1100:EO1100,FD1100:FO1100,GD1100:GO1100,HD1100:HO1100,ID1100:IO1100,JD1100:JO1100,KD1100:KO1100,LD1100:LO1100,MD1100:MO1100,ND1100:NO1100,OD1100:OO1100,PD1100:PO1100,QD1100:QO1100,RD1100:RO1100,SD1100:SO1100,TD1100:TO1100,UD1100:UO1100,VD1100:VO1100,WD1100:WO1100,XD1100:XO1100,YD1100:YO1100,ZD1100:ZO1100)</f>
        <v>0</v>
      </c>
      <c r="J1100" s="5" t="n">
        <f aca="false">MIN(AD1100:AO1100,BD1100:BO1100,CD1100:CO1100,DD1100:DO1100,ED1100:EO1100,FD1100:FO1100,GD1100:GO1100,HD1100:HO1100,ID1100:IO1100,JD1100:JO1100,KD1100:KO1100,LD1100:LO1100,MD1100:MO1100,ND1100:NO1100,OD1100:OO1100,PD1100:PO1100,QD1100:QO1100,SD1100:SO1100,TD1100:TO1100,UD1100:UO1100,VD1100:VO1100,WD1100:WO1100,XD1100:XO1100,YD1100:YO1100,ZD1100:ZO1100)</f>
        <v>0.8</v>
      </c>
      <c r="K1100" s="13" t="n">
        <f aca="false">(G1100+I1100)/2</f>
        <v>8.2</v>
      </c>
      <c r="AC1100" s="22" t="n">
        <v>1950</v>
      </c>
      <c r="AD1100" s="15" t="n">
        <v>9.4</v>
      </c>
      <c r="AE1100" s="15" t="n">
        <v>11.6</v>
      </c>
      <c r="AF1100" s="15" t="n">
        <v>10.4</v>
      </c>
      <c r="AG1100" s="15" t="n">
        <v>8.3</v>
      </c>
      <c r="AH1100" s="15" t="n">
        <v>5.1</v>
      </c>
      <c r="AI1100" s="15" t="n">
        <v>3.1</v>
      </c>
      <c r="AJ1100" s="15" t="n">
        <v>2.8</v>
      </c>
      <c r="AK1100" s="23" t="n">
        <f aca="false">(AK1099+AK1101)/2</f>
        <v>3.5</v>
      </c>
      <c r="AL1100" s="15" t="n">
        <v>6.1</v>
      </c>
      <c r="AM1100" s="15" t="n">
        <v>7.3</v>
      </c>
      <c r="AN1100" s="15" t="n">
        <v>8.1</v>
      </c>
      <c r="AO1100" s="23" t="n">
        <f aca="false">(AO1099+AO1101)/2</f>
        <v>9.2</v>
      </c>
      <c r="AP1100" s="16" t="n">
        <f aca="false">AVERAGE(AD1100:AO1100)</f>
        <v>7.075</v>
      </c>
      <c r="BB1100" s="7" t="n">
        <v>1950</v>
      </c>
      <c r="BC1100" s="22" t="n">
        <v>1950</v>
      </c>
      <c r="BD1100" s="15" t="n">
        <v>11.4</v>
      </c>
      <c r="BE1100" s="15" t="n">
        <v>13.9</v>
      </c>
      <c r="BF1100" s="15" t="n">
        <v>12.5</v>
      </c>
      <c r="BG1100" s="15" t="n">
        <v>9.4</v>
      </c>
      <c r="BH1100" s="15" t="n">
        <v>8.2</v>
      </c>
      <c r="BI1100" s="15" t="n">
        <v>4.6</v>
      </c>
      <c r="BJ1100" s="15" t="n">
        <v>4.5</v>
      </c>
      <c r="BK1100" s="15" t="n">
        <v>4.4</v>
      </c>
      <c r="BL1100" s="15" t="n">
        <v>6.8</v>
      </c>
      <c r="BM1100" s="15" t="n">
        <v>9.1</v>
      </c>
      <c r="BN1100" s="15" t="n">
        <v>10.7</v>
      </c>
      <c r="BO1100" s="15" t="n">
        <v>12.1</v>
      </c>
      <c r="BP1100" s="16" t="n">
        <f aca="false">AVERAGE(BD1100:BO1100)</f>
        <v>8.96666666666667</v>
      </c>
      <c r="CB1100" s="7" t="n">
        <v>1950</v>
      </c>
      <c r="CC1100" s="22" t="n">
        <v>1950</v>
      </c>
      <c r="CD1100" s="15" t="n">
        <v>8.4</v>
      </c>
      <c r="CE1100" s="15" t="n">
        <v>11.6</v>
      </c>
      <c r="CF1100" s="15" t="n">
        <v>9.8</v>
      </c>
      <c r="CG1100" s="15" t="n">
        <v>7.8</v>
      </c>
      <c r="CH1100" s="15" t="n">
        <v>5.4</v>
      </c>
      <c r="CI1100" s="15" t="n">
        <v>3.1</v>
      </c>
      <c r="CJ1100" s="15" t="n">
        <v>3.8</v>
      </c>
      <c r="CK1100" s="15" t="n">
        <v>2.9</v>
      </c>
      <c r="CL1100" s="15" t="n">
        <v>5.3</v>
      </c>
      <c r="CM1100" s="15" t="n">
        <v>6.9</v>
      </c>
      <c r="CN1100" s="15" t="n">
        <v>7.8</v>
      </c>
      <c r="CO1100" s="15" t="n">
        <v>10.7</v>
      </c>
      <c r="CP1100" s="16" t="n">
        <f aca="false">AVERAGE(CD1100:CO1100)</f>
        <v>6.95833333333333</v>
      </c>
      <c r="DB1100" s="7" t="n">
        <v>1950</v>
      </c>
      <c r="DC1100" s="22" t="n">
        <v>1950</v>
      </c>
      <c r="DD1100" s="15" t="n">
        <v>13.8</v>
      </c>
      <c r="DE1100" s="15" t="n">
        <v>15</v>
      </c>
      <c r="DF1100" s="15" t="n">
        <v>13.7</v>
      </c>
      <c r="DG1100" s="15" t="n">
        <v>8.8</v>
      </c>
      <c r="DH1100" s="15" t="n">
        <v>5.4</v>
      </c>
      <c r="DI1100" s="15" t="n">
        <v>2.9</v>
      </c>
      <c r="DJ1100" s="15" t="n">
        <v>3.7</v>
      </c>
      <c r="DK1100" s="15" t="n">
        <v>2.9</v>
      </c>
      <c r="DL1100" s="15" t="n">
        <v>5.4</v>
      </c>
      <c r="DM1100" s="15" t="n">
        <v>8.4</v>
      </c>
      <c r="DN1100" s="15" t="n">
        <v>10.6</v>
      </c>
      <c r="DO1100" s="15" t="n">
        <v>13.3</v>
      </c>
      <c r="DP1100" s="16" t="n">
        <f aca="false">AVERAGE(DD1100:DO1100)</f>
        <v>8.65833333333333</v>
      </c>
      <c r="EB1100" s="7" t="n">
        <v>1950</v>
      </c>
      <c r="EC1100" s="14" t="s">
        <v>125</v>
      </c>
      <c r="ED1100" s="15" t="n">
        <v>11.9</v>
      </c>
      <c r="EE1100" s="15" t="n">
        <v>13.6</v>
      </c>
      <c r="EF1100" s="15" t="n">
        <v>13</v>
      </c>
      <c r="EG1100" s="15" t="n">
        <v>12.1</v>
      </c>
      <c r="EH1100" s="15" t="n">
        <v>10.2</v>
      </c>
      <c r="EI1100" s="15" t="n">
        <v>8.4</v>
      </c>
      <c r="EJ1100" s="15" t="n">
        <v>8.2</v>
      </c>
      <c r="EK1100" s="15" t="n">
        <v>7.5</v>
      </c>
      <c r="EL1100" s="15" t="n">
        <v>8.6</v>
      </c>
      <c r="EM1100" s="15" t="n">
        <v>10.4</v>
      </c>
      <c r="EN1100" s="15" t="n">
        <v>11.1</v>
      </c>
      <c r="EO1100" s="15" t="n">
        <v>13.2</v>
      </c>
      <c r="EP1100" s="16" t="n">
        <f aca="false">AVERAGE(ED1100:EO1100)</f>
        <v>10.6833333333333</v>
      </c>
      <c r="FB1100" s="7" t="n">
        <v>1950</v>
      </c>
      <c r="FC1100" s="22" t="n">
        <v>1950</v>
      </c>
      <c r="FD1100" s="15" t="n">
        <v>8.8</v>
      </c>
      <c r="FE1100" s="15" t="n">
        <v>11.2</v>
      </c>
      <c r="FF1100" s="15" t="n">
        <v>9.1</v>
      </c>
      <c r="FG1100" s="15" t="n">
        <v>4.6</v>
      </c>
      <c r="FH1100" s="15" t="n">
        <v>2.4</v>
      </c>
      <c r="FI1100" s="23" t="n">
        <f aca="false">(FI1099+FI1101)/2</f>
        <v>2</v>
      </c>
      <c r="FJ1100" s="15" t="n">
        <v>1.5</v>
      </c>
      <c r="FK1100" s="15" t="n">
        <v>1.3</v>
      </c>
      <c r="FL1100" s="15" t="n">
        <v>4.1</v>
      </c>
      <c r="FM1100" s="15" t="n">
        <v>4.9</v>
      </c>
      <c r="FN1100" s="15" t="n">
        <v>7.3</v>
      </c>
      <c r="FO1100" s="20" t="n">
        <f aca="false">(FO1101+FO1102)/2</f>
        <v>9.675</v>
      </c>
      <c r="FP1100" s="16" t="n">
        <f aca="false">AVERAGE(FD1100:FO1100)</f>
        <v>5.57291666666667</v>
      </c>
      <c r="GB1100" s="7" t="n">
        <v>1950</v>
      </c>
      <c r="GC1100" s="22" t="n">
        <v>1950</v>
      </c>
      <c r="GD1100" s="15" t="n">
        <v>14.3</v>
      </c>
      <c r="GE1100" s="15" t="n">
        <v>15.4</v>
      </c>
      <c r="GF1100" s="15" t="n">
        <v>13.5</v>
      </c>
      <c r="GG1100" s="15" t="n">
        <v>9.4</v>
      </c>
      <c r="GH1100" s="15" t="n">
        <v>6.4</v>
      </c>
      <c r="GI1100" s="15" t="n">
        <v>3.7</v>
      </c>
      <c r="GJ1100" s="15" t="n">
        <v>5</v>
      </c>
      <c r="GK1100" s="15" t="n">
        <v>4.8</v>
      </c>
      <c r="GL1100" s="15" t="n">
        <v>7.4</v>
      </c>
      <c r="GM1100" s="15" t="n">
        <v>9.4</v>
      </c>
      <c r="GN1100" s="15" t="n">
        <v>12.1</v>
      </c>
      <c r="GO1100" s="15" t="n">
        <v>15.2</v>
      </c>
      <c r="GP1100" s="16" t="n">
        <f aca="false">AVERAGE(GD1100:GO1100)</f>
        <v>9.71666666666667</v>
      </c>
      <c r="HB1100" s="7" t="n">
        <v>1950</v>
      </c>
      <c r="HC1100" s="14" t="s">
        <v>125</v>
      </c>
      <c r="HD1100" s="15" t="n">
        <v>15</v>
      </c>
      <c r="HE1100" s="15" t="n">
        <v>16.1</v>
      </c>
      <c r="HF1100" s="15" t="n">
        <v>16.1</v>
      </c>
      <c r="HG1100" s="15" t="n">
        <v>14.2</v>
      </c>
      <c r="HH1100" s="15" t="n">
        <v>12.9</v>
      </c>
      <c r="HI1100" s="15" t="n">
        <v>10.4</v>
      </c>
      <c r="HJ1100" s="15" t="n">
        <v>9.7</v>
      </c>
      <c r="HK1100" s="15" t="n">
        <v>8.8</v>
      </c>
      <c r="HL1100" s="15" t="n">
        <v>11.1</v>
      </c>
      <c r="HM1100" s="15" t="n">
        <v>12.3</v>
      </c>
      <c r="HN1100" s="15" t="n">
        <v>13</v>
      </c>
      <c r="HO1100" s="15" t="n">
        <v>14.7</v>
      </c>
      <c r="HP1100" s="16" t="n">
        <f aca="false">AVERAGE(HD1100:HO1100)</f>
        <v>12.8583333333333</v>
      </c>
      <c r="IB1100" s="7" t="n">
        <v>1950</v>
      </c>
      <c r="IC1100" s="22" t="n">
        <v>1950</v>
      </c>
      <c r="ID1100" s="15" t="n">
        <v>14.8</v>
      </c>
      <c r="IE1100" s="23" t="n">
        <f aca="false">(IE1099+IE1101)/2</f>
        <v>12.4</v>
      </c>
      <c r="IF1100" s="20" t="n">
        <f aca="false">(IF1098+IF1099)/2</f>
        <v>11.1</v>
      </c>
      <c r="IG1100" s="23" t="n">
        <f aca="false">(IG1099+IG1101)/2</f>
        <v>10.55</v>
      </c>
      <c r="IH1100" s="23" t="n">
        <f aca="false">(IH1099+IH1101)/2</f>
        <v>8.425</v>
      </c>
      <c r="II1100" s="15" t="n">
        <v>3.5</v>
      </c>
      <c r="IJ1100" s="15" t="n">
        <v>2.2</v>
      </c>
      <c r="IK1100" s="15" t="n">
        <v>2.6</v>
      </c>
      <c r="IL1100" s="15" t="n">
        <v>4.9</v>
      </c>
      <c r="IM1100" s="15" t="n">
        <v>7.2</v>
      </c>
      <c r="IN1100" s="15" t="n">
        <v>8.2</v>
      </c>
      <c r="IO1100" s="15" t="n">
        <v>10.9</v>
      </c>
      <c r="IP1100" s="16" t="n">
        <f aca="false">AVERAGE(ID1100:IO1100)</f>
        <v>8.06458333333333</v>
      </c>
      <c r="JB1100" s="7" t="n">
        <v>1950</v>
      </c>
      <c r="JC1100" s="22" t="n">
        <v>1950</v>
      </c>
      <c r="JD1100" s="15" t="n">
        <v>10.1</v>
      </c>
      <c r="JE1100" s="15" t="n">
        <v>12.4</v>
      </c>
      <c r="JF1100" s="15" t="n">
        <v>11.5</v>
      </c>
      <c r="JG1100" s="15" t="n">
        <v>9.1</v>
      </c>
      <c r="JH1100" s="15" t="n">
        <v>6.3</v>
      </c>
      <c r="JI1100" s="15" t="n">
        <v>4.2</v>
      </c>
      <c r="JJ1100" s="15" t="n">
        <v>5.1</v>
      </c>
      <c r="JK1100" s="15" t="n">
        <v>4.6</v>
      </c>
      <c r="JL1100" s="15" t="n">
        <v>6.3</v>
      </c>
      <c r="JM1100" s="15" t="n">
        <v>7</v>
      </c>
      <c r="JN1100" s="15" t="n">
        <v>8.1</v>
      </c>
      <c r="JO1100" s="15" t="n">
        <v>10.9</v>
      </c>
      <c r="JP1100" s="16" t="n">
        <f aca="false">AVERAGE(JD1100:JO1100)</f>
        <v>7.96666666666667</v>
      </c>
      <c r="KB1100" s="7" t="n">
        <v>1950</v>
      </c>
      <c r="KC1100" s="22" t="n">
        <v>1950</v>
      </c>
      <c r="KD1100" s="20" t="n">
        <f aca="false">(KD1101+KD1102)/2</f>
        <v>12.4</v>
      </c>
      <c r="KE1100" s="20" t="n">
        <f aca="false">(KE1101+KE1102)/2</f>
        <v>13.325</v>
      </c>
      <c r="KF1100" s="20" t="n">
        <f aca="false">(KF1101+KF1102)/2</f>
        <v>12.05</v>
      </c>
      <c r="KG1100" s="20" t="n">
        <f aca="false">(KG1101+KG1102)/2</f>
        <v>9.025</v>
      </c>
      <c r="KH1100" s="20" t="n">
        <f aca="false">(KH1101+KH1102)/2</f>
        <v>5.625</v>
      </c>
      <c r="KI1100" s="26" t="n">
        <v>6.8</v>
      </c>
      <c r="KJ1100" s="26" t="n">
        <v>3.1</v>
      </c>
      <c r="KK1100" s="26" t="n">
        <v>4.6</v>
      </c>
      <c r="KL1100" s="26" t="n">
        <v>5.9</v>
      </c>
      <c r="KM1100" s="26" t="n">
        <v>7.4</v>
      </c>
      <c r="KN1100" s="26" t="n">
        <v>8.6</v>
      </c>
      <c r="KO1100" s="26" t="n">
        <v>11.4</v>
      </c>
      <c r="KP1100" s="16" t="n">
        <f aca="false">AVERAGE(KD1100:KO1100)</f>
        <v>8.35208333333333</v>
      </c>
      <c r="LB1100" s="7" t="n">
        <v>1950</v>
      </c>
      <c r="LC1100" s="14" t="s">
        <v>125</v>
      </c>
      <c r="LD1100" s="15" t="n">
        <v>14</v>
      </c>
      <c r="LE1100" s="15" t="n">
        <v>14.8</v>
      </c>
      <c r="LF1100" s="15" t="n">
        <v>12.9</v>
      </c>
      <c r="LG1100" s="15" t="n">
        <v>9</v>
      </c>
      <c r="LH1100" s="15" t="n">
        <v>6.1</v>
      </c>
      <c r="LI1100" s="15" t="n">
        <v>3.1</v>
      </c>
      <c r="LJ1100" s="15" t="n">
        <v>4.3</v>
      </c>
      <c r="LK1100" s="15" t="n">
        <v>4.7</v>
      </c>
      <c r="LL1100" s="15" t="n">
        <v>7.3</v>
      </c>
      <c r="LM1100" s="15" t="n">
        <v>9.1</v>
      </c>
      <c r="LN1100" s="15" t="n">
        <v>11.4</v>
      </c>
      <c r="LO1100" s="15" t="n">
        <v>14.5</v>
      </c>
      <c r="LP1100" s="16" t="n">
        <f aca="false">AVERAGE(LD1100:LO1100)</f>
        <v>9.26666666666667</v>
      </c>
      <c r="MB1100" s="7" t="n">
        <v>1950</v>
      </c>
      <c r="MC1100" s="14" t="s">
        <v>125</v>
      </c>
      <c r="MD1100" s="15" t="n">
        <v>11</v>
      </c>
      <c r="ME1100" s="15" t="n">
        <v>14.2</v>
      </c>
      <c r="MF1100" s="15" t="n">
        <v>12.3</v>
      </c>
      <c r="MG1100" s="15" t="n">
        <v>9.6</v>
      </c>
      <c r="MH1100" s="15" t="n">
        <v>6.9</v>
      </c>
      <c r="MI1100" s="15" t="n">
        <v>4.2</v>
      </c>
      <c r="MJ1100" s="15" t="n">
        <v>4.3</v>
      </c>
      <c r="MK1100" s="15" t="n">
        <v>4.6</v>
      </c>
      <c r="ML1100" s="15" t="n">
        <v>6.4</v>
      </c>
      <c r="MM1100" s="15" t="n">
        <v>8.7</v>
      </c>
      <c r="MN1100" s="15" t="n">
        <v>9.8</v>
      </c>
      <c r="MO1100" s="15" t="n">
        <v>12.8</v>
      </c>
      <c r="MP1100" s="16" t="n">
        <f aca="false">AVERAGE(MD1100:MO1100)</f>
        <v>8.73333333333333</v>
      </c>
      <c r="NB1100" s="7" t="n">
        <v>1950</v>
      </c>
      <c r="NC1100" s="22" t="n">
        <v>1950</v>
      </c>
      <c r="ND1100" s="15" t="n">
        <v>11.7</v>
      </c>
      <c r="NE1100" s="15" t="n">
        <v>13.1</v>
      </c>
      <c r="NF1100" s="15" t="n">
        <v>11.8</v>
      </c>
      <c r="NG1100" s="15" t="n">
        <v>8.5</v>
      </c>
      <c r="NH1100" s="15" t="n">
        <v>6.5</v>
      </c>
      <c r="NI1100" s="15" t="n">
        <v>3.9</v>
      </c>
      <c r="NJ1100" s="15" t="n">
        <v>4.8</v>
      </c>
      <c r="NK1100" s="15" t="n">
        <v>4.3</v>
      </c>
      <c r="NL1100" s="15" t="n">
        <v>6.9</v>
      </c>
      <c r="NM1100" s="15" t="n">
        <v>8.2</v>
      </c>
      <c r="NN1100" s="15" t="n">
        <v>10.3</v>
      </c>
      <c r="NO1100" s="15" t="n">
        <v>12.9</v>
      </c>
      <c r="NP1100" s="16" t="n">
        <f aca="false">AVERAGE(ND1100:NO1100)</f>
        <v>8.575</v>
      </c>
      <c r="OB1100" s="7" t="n">
        <v>1950</v>
      </c>
      <c r="OC1100" s="14" t="n">
        <v>1950</v>
      </c>
      <c r="OD1100" s="15" t="n">
        <v>13.8</v>
      </c>
      <c r="OE1100" s="15" t="n">
        <v>12.2</v>
      </c>
      <c r="OF1100" s="15" t="n">
        <v>13</v>
      </c>
      <c r="OG1100" s="15" t="n">
        <v>8.9</v>
      </c>
      <c r="OH1100" s="15" t="n">
        <v>7.3</v>
      </c>
      <c r="OI1100" s="15" t="n">
        <v>5.3</v>
      </c>
      <c r="OJ1100" s="15" t="n">
        <v>6.2</v>
      </c>
      <c r="OK1100" s="15" t="n">
        <v>5.3</v>
      </c>
      <c r="OL1100" s="15" t="n">
        <v>6.1</v>
      </c>
      <c r="OM1100" s="15" t="n">
        <v>9.5</v>
      </c>
      <c r="ON1100" s="15" t="n">
        <v>11.1</v>
      </c>
      <c r="OO1100" s="15" t="n">
        <v>11.2</v>
      </c>
      <c r="OP1100" s="16" t="n">
        <f aca="false">AVERAGE(OD1100:OO1100)</f>
        <v>9.15833333333333</v>
      </c>
      <c r="PB1100" s="7" t="n">
        <v>1950</v>
      </c>
      <c r="PC1100" s="14" t="s">
        <v>125</v>
      </c>
      <c r="PD1100" s="15" t="n">
        <v>14.9</v>
      </c>
      <c r="PE1100" s="15" t="n">
        <v>16.1</v>
      </c>
      <c r="PF1100" s="15" t="n">
        <v>13.7</v>
      </c>
      <c r="PG1100" s="15" t="n">
        <v>9.3</v>
      </c>
      <c r="PH1100" s="15" t="n">
        <v>8.3</v>
      </c>
      <c r="PI1100" s="15" t="n">
        <v>4.6</v>
      </c>
      <c r="PJ1100" s="15" t="n">
        <v>4.9</v>
      </c>
      <c r="PK1100" s="15" t="n">
        <v>4.9</v>
      </c>
      <c r="PL1100" s="15" t="n">
        <v>7.5</v>
      </c>
      <c r="PM1100" s="15" t="n">
        <v>9.6</v>
      </c>
      <c r="PN1100" s="15" t="n">
        <v>13.3</v>
      </c>
      <c r="PO1100" s="15" t="n">
        <v>16.4</v>
      </c>
      <c r="PP1100" s="16" t="n">
        <f aca="false">AVERAGE(PD1100:PO1100)</f>
        <v>10.2916666666667</v>
      </c>
      <c r="QB1100" s="7" t="n">
        <v>1950</v>
      </c>
      <c r="QC1100" s="14" t="s">
        <v>125</v>
      </c>
      <c r="QD1100" s="15" t="n">
        <v>11.2</v>
      </c>
      <c r="QE1100" s="15" t="n">
        <v>12.8</v>
      </c>
      <c r="QF1100" s="15" t="n">
        <v>11.2</v>
      </c>
      <c r="QG1100" s="15" t="n">
        <v>7.4</v>
      </c>
      <c r="QH1100" s="15" t="n">
        <v>5.4</v>
      </c>
      <c r="QI1100" s="15" t="n">
        <v>4.1</v>
      </c>
      <c r="QJ1100" s="15" t="n">
        <v>3.7</v>
      </c>
      <c r="QK1100" s="15" t="n">
        <v>3.8</v>
      </c>
      <c r="QL1100" s="15" t="n">
        <v>5.7</v>
      </c>
      <c r="QM1100" s="15" t="n">
        <v>7.3</v>
      </c>
      <c r="QN1100" s="15" t="n">
        <v>9.7</v>
      </c>
      <c r="QO1100" s="15" t="n">
        <v>13.3</v>
      </c>
      <c r="QP1100" s="16" t="n">
        <f aca="false">AVERAGE(QD1100:QO1100)</f>
        <v>7.96666666666667</v>
      </c>
      <c r="RB1100" s="7" t="n">
        <v>1950</v>
      </c>
      <c r="RC1100" s="22" t="n">
        <v>1950</v>
      </c>
      <c r="RD1100" s="15" t="n">
        <v>7.7</v>
      </c>
      <c r="RE1100" s="15" t="n">
        <v>10.9</v>
      </c>
      <c r="RF1100" s="15" t="n">
        <v>9.5</v>
      </c>
      <c r="RG1100" s="15" t="n">
        <v>5.2</v>
      </c>
      <c r="RH1100" s="15" t="n">
        <v>3.5</v>
      </c>
      <c r="RI1100" s="15" t="n">
        <v>0.4</v>
      </c>
      <c r="RJ1100" s="15" t="n">
        <v>0.9</v>
      </c>
      <c r="RK1100" s="15" t="n">
        <v>0</v>
      </c>
      <c r="RL1100" s="15" t="n">
        <v>3.4</v>
      </c>
      <c r="RM1100" s="15" t="n">
        <v>5.6</v>
      </c>
      <c r="RN1100" s="15" t="n">
        <v>7.7</v>
      </c>
      <c r="RO1100" s="15" t="n">
        <v>9.1</v>
      </c>
      <c r="RP1100" s="16" t="n">
        <f aca="false">AVERAGE(RD1100:RO1100)</f>
        <v>5.325</v>
      </c>
      <c r="SB1100" s="7" t="n">
        <v>1950</v>
      </c>
      <c r="SC1100" s="14" t="s">
        <v>125</v>
      </c>
      <c r="SD1100" s="15" t="n">
        <v>12.8</v>
      </c>
      <c r="SE1100" s="15" t="n">
        <v>14.5</v>
      </c>
      <c r="SF1100" s="15" t="n">
        <v>13.2</v>
      </c>
      <c r="SG1100" s="15" t="n">
        <v>7.1</v>
      </c>
      <c r="SH1100" s="15" t="n">
        <v>2.8</v>
      </c>
      <c r="SI1100" s="15" t="n">
        <v>0.8</v>
      </c>
      <c r="SJ1100" s="15" t="n">
        <v>1.9</v>
      </c>
      <c r="SK1100" s="15" t="n">
        <v>2.4</v>
      </c>
      <c r="SL1100" s="15" t="n">
        <v>4.4</v>
      </c>
      <c r="SM1100" s="15" t="n">
        <v>7.2</v>
      </c>
      <c r="SN1100" s="15" t="n">
        <v>10.2</v>
      </c>
      <c r="SO1100" s="15" t="n">
        <v>12.2</v>
      </c>
      <c r="SP1100" s="16" t="n">
        <f aca="false">AVERAGE(SD1100:SO1100)</f>
        <v>7.45833333333333</v>
      </c>
      <c r="TB1100" s="7" t="n">
        <v>1950</v>
      </c>
      <c r="TC1100" s="14" t="s">
        <v>125</v>
      </c>
      <c r="TD1100" s="15" t="n">
        <v>10.9</v>
      </c>
      <c r="TE1100" s="15" t="n">
        <v>12.7</v>
      </c>
      <c r="TF1100" s="15" t="n">
        <v>12.5</v>
      </c>
      <c r="TG1100" s="15" t="n">
        <v>8.6</v>
      </c>
      <c r="TH1100" s="15" t="n">
        <v>6.9</v>
      </c>
      <c r="TI1100" s="15" t="n">
        <v>3.5</v>
      </c>
      <c r="TJ1100" s="15" t="n">
        <v>2.7</v>
      </c>
      <c r="TK1100" s="15" t="n">
        <v>3.3</v>
      </c>
      <c r="TL1100" s="15" t="n">
        <v>6</v>
      </c>
      <c r="TM1100" s="15" t="n">
        <v>8.3</v>
      </c>
      <c r="TN1100" s="15" t="n">
        <v>10.3</v>
      </c>
      <c r="TO1100" s="15" t="n">
        <v>11.4</v>
      </c>
      <c r="TP1100" s="16" t="n">
        <f aca="false">AVERAGE(TD1100:TO1100)</f>
        <v>8.09166666666667</v>
      </c>
      <c r="UB1100" s="7" t="n">
        <v>1950</v>
      </c>
      <c r="UC1100" s="22" t="n">
        <v>1950</v>
      </c>
      <c r="UD1100" s="15" t="n">
        <v>10.7</v>
      </c>
      <c r="UE1100" s="15" t="n">
        <v>13.5</v>
      </c>
      <c r="UF1100" s="15" t="n">
        <v>11.7</v>
      </c>
      <c r="UG1100" s="15" t="n">
        <v>6.9</v>
      </c>
      <c r="UH1100" s="15" t="n">
        <v>4.6</v>
      </c>
      <c r="UI1100" s="15" t="n">
        <v>2</v>
      </c>
      <c r="UJ1100" s="15" t="n">
        <v>3.3</v>
      </c>
      <c r="UK1100" s="15" t="n">
        <v>3.4</v>
      </c>
      <c r="UL1100" s="15" t="n">
        <v>5.3</v>
      </c>
      <c r="UM1100" s="15" t="n">
        <v>8.5</v>
      </c>
      <c r="UN1100" s="15" t="n">
        <v>10.3</v>
      </c>
      <c r="UO1100" s="15" t="n">
        <v>11.5</v>
      </c>
      <c r="UP1100" s="16" t="n">
        <f aca="false">AVERAGE(UD1100:UO1100)</f>
        <v>7.64166666666667</v>
      </c>
      <c r="VB1100" s="7" t="n">
        <v>1950</v>
      </c>
      <c r="VC1100" s="22" t="n">
        <v>1950</v>
      </c>
      <c r="VD1100" s="15" t="n">
        <v>11.7</v>
      </c>
      <c r="VE1100" s="15" t="n">
        <v>13.7</v>
      </c>
      <c r="VF1100" s="15" t="n">
        <v>12.1</v>
      </c>
      <c r="VG1100" s="15" t="n">
        <v>9.2</v>
      </c>
      <c r="VH1100" s="15" t="n">
        <v>7.3</v>
      </c>
      <c r="VI1100" s="15" t="n">
        <v>4.7</v>
      </c>
      <c r="VJ1100" s="15" t="n">
        <v>4.4</v>
      </c>
      <c r="VK1100" s="15" t="n">
        <v>4.8</v>
      </c>
      <c r="VL1100" s="15" t="n">
        <v>7.2</v>
      </c>
      <c r="VM1100" s="15" t="n">
        <v>8.8</v>
      </c>
      <c r="VN1100" s="15" t="n">
        <v>9.8</v>
      </c>
      <c r="VO1100" s="15" t="n">
        <v>13.2</v>
      </c>
      <c r="VP1100" s="16" t="n">
        <f aca="false">AVERAGE(VD1100:VO1100)</f>
        <v>8.90833333333333</v>
      </c>
      <c r="WB1100" s="7" t="n">
        <v>1950</v>
      </c>
      <c r="WC1100" s="22" t="n">
        <v>1950</v>
      </c>
      <c r="WD1100" s="15" t="n">
        <v>14.7</v>
      </c>
      <c r="WE1100" s="15" t="n">
        <v>16.1</v>
      </c>
      <c r="WF1100" s="15" t="n">
        <v>13.7</v>
      </c>
      <c r="WG1100" s="15" t="n">
        <v>9.7</v>
      </c>
      <c r="WH1100" s="15" t="n">
        <v>7.6</v>
      </c>
      <c r="WI1100" s="15" t="n">
        <v>4.3</v>
      </c>
      <c r="WJ1100" s="15" t="n">
        <v>4.8</v>
      </c>
      <c r="WK1100" s="15" t="n">
        <v>4.7</v>
      </c>
      <c r="WL1100" s="15" t="n">
        <v>7.8</v>
      </c>
      <c r="WM1100" s="15" t="n">
        <v>9.3</v>
      </c>
      <c r="WN1100" s="15" t="n">
        <v>11.9</v>
      </c>
      <c r="WO1100" s="15" t="n">
        <v>15.4</v>
      </c>
      <c r="WP1100" s="16" t="n">
        <f aca="false">AVERAGE(WD1100:WO1100)</f>
        <v>10</v>
      </c>
      <c r="XB1100" s="7" t="n">
        <v>1950</v>
      </c>
      <c r="XC1100" s="22" t="n">
        <v>1950</v>
      </c>
      <c r="XD1100" s="15" t="n">
        <v>14.4</v>
      </c>
      <c r="XE1100" s="15" t="n">
        <v>15.6</v>
      </c>
      <c r="XF1100" s="15" t="n">
        <v>14.5</v>
      </c>
      <c r="XG1100" s="15" t="n">
        <v>9</v>
      </c>
      <c r="XH1100" s="15" t="n">
        <v>5.6</v>
      </c>
      <c r="XI1100" s="15" t="n">
        <v>2.7</v>
      </c>
      <c r="XJ1100" s="15" t="n">
        <v>3.9</v>
      </c>
      <c r="XK1100" s="15" t="n">
        <v>3.8</v>
      </c>
      <c r="XL1100" s="15" t="n">
        <v>6.4</v>
      </c>
      <c r="XM1100" s="15" t="n">
        <v>9.5</v>
      </c>
      <c r="XN1100" s="15" t="n">
        <v>11.9</v>
      </c>
      <c r="XO1100" s="15" t="n">
        <v>15</v>
      </c>
      <c r="XP1100" s="16" t="n">
        <f aca="false">AVERAGE(XD1100:XO1100)</f>
        <v>9.35833333333333</v>
      </c>
      <c r="YB1100" s="7" t="n">
        <v>1950</v>
      </c>
      <c r="YC1100" s="22" t="n">
        <v>1950</v>
      </c>
      <c r="YD1100" s="15" t="n">
        <v>9.8</v>
      </c>
      <c r="YE1100" s="15" t="n">
        <v>13.1</v>
      </c>
      <c r="YF1100" s="15" t="n">
        <v>12.4</v>
      </c>
      <c r="YG1100" s="15" t="n">
        <v>10.3</v>
      </c>
      <c r="YH1100" s="15" t="n">
        <v>7.6</v>
      </c>
      <c r="YI1100" s="15" t="n">
        <v>5.4</v>
      </c>
      <c r="YJ1100" s="15" t="n">
        <v>6.3</v>
      </c>
      <c r="YK1100" s="15" t="n">
        <v>6.3</v>
      </c>
      <c r="YL1100" s="15" t="n">
        <v>7.7</v>
      </c>
      <c r="YM1100" s="15" t="n">
        <v>9.4</v>
      </c>
      <c r="YN1100" s="15" t="n">
        <v>11.1</v>
      </c>
      <c r="YO1100" s="15" t="n">
        <v>13.3</v>
      </c>
      <c r="YP1100" s="16" t="n">
        <f aca="false">AVERAGE(YD1100:YO1100)</f>
        <v>9.39166666666667</v>
      </c>
      <c r="ZB1100" s="7" t="n">
        <v>1950</v>
      </c>
      <c r="ZC1100" s="14" t="s">
        <v>125</v>
      </c>
      <c r="ZD1100" s="15" t="n">
        <v>13</v>
      </c>
      <c r="ZE1100" s="15" t="n">
        <v>14.5</v>
      </c>
      <c r="ZF1100" s="15" t="n">
        <v>14.3</v>
      </c>
      <c r="ZG1100" s="15" t="n">
        <v>13.1</v>
      </c>
      <c r="ZH1100" s="15" t="n">
        <v>11</v>
      </c>
      <c r="ZI1100" s="15" t="n">
        <v>9.4</v>
      </c>
      <c r="ZJ1100" s="15" t="n">
        <v>9.3</v>
      </c>
      <c r="ZK1100" s="15" t="n">
        <v>8.8</v>
      </c>
      <c r="ZL1100" s="15" t="n">
        <v>10</v>
      </c>
      <c r="ZM1100" s="15" t="n">
        <v>11.5</v>
      </c>
      <c r="ZN1100" s="15" t="n">
        <v>11.9</v>
      </c>
      <c r="ZO1100" s="15" t="n">
        <v>13.8</v>
      </c>
      <c r="ZP1100" s="16" t="n">
        <f aca="false">AVERAGE(ZD1100:ZO1100)</f>
        <v>11.7166666666667</v>
      </c>
    </row>
    <row r="1101" customFormat="false" ht="12.8" hidden="false" customHeight="false" outlineLevel="0" collapsed="false">
      <c r="A1101" s="17"/>
      <c r="B1101" s="8" t="n">
        <f aca="false">AVERAGE(AP1101,BP1101,CP1101,DP1101,EP1101,FP1101,GP1101,HP1101,IP1101,JP1101,KP1101,LP1101,MP1101,NP1101,OP1101,PP1101,QP1101,RP1101,SP1101,TP1101,UP1101,VP1101,WP1101,XP1101,YP1101,ZP1101)</f>
        <v>8.89503205128205</v>
      </c>
      <c r="C1101" s="18" t="n">
        <f aca="false">AVERAGE(B1097:B1101)</f>
        <v>8.60879152097902</v>
      </c>
      <c r="D1101" s="19" t="n">
        <f aca="false">AVERAGE(B1092:B1101)</f>
        <v>8.53736050407925</v>
      </c>
      <c r="E1101" s="8" t="n">
        <f aca="false">AVERAGE(B1082:B1101)</f>
        <v>8.65000236742424</v>
      </c>
      <c r="F1101" s="21" t="n">
        <f aca="false">AVERAGE(B1052:B1101)</f>
        <v>8.71766822293447</v>
      </c>
      <c r="G1101" s="3" t="n">
        <f aca="false">MAX(AD1101:AO1101,BD1101:BO1101,CD1101:CO1101,DD1101:DO1101,ED1101:EO1101,FD1101:FO1101,GD1101:GO1101,HD1101:HO1101,ID1101:IO1101,JD1101:JO1101,KD1101:KO1101,LD1101:LO1101,MD1101:MO1101,ND1101:NO1101,OD1101:OO1101,PD1101:PO1101,QD1101:QO1101,RD1101:RO1101,SD1101:SO1101,TD1101:TO1101,UD1101:UO1101,VD1101:VO1101,WD1101:WO1101,XD1101:XO1101,YD1101:YO1101,ZD1101:ZO1101,)</f>
        <v>18.5</v>
      </c>
      <c r="H1101" s="9" t="n">
        <f aca="false">MEDIAN(AD1101:AO1101,BD1101:BO1101,CD1101:CO1101,DD1101:DO1101,ED1101:EO1101,FD1101:FO1101,GD1101:GO1101,HD1101:HO1101,ID1101:IO1101,JD1101:JO1101,KD1101:KO1101,LD1101:LO1101,MD1101:MO1101,ND1101:NO1101,OD1101:OO1101,PD1101:PO1101,QD1101:QO1101,RD1101:RO1101,SD1101:SO1101,TD1101:TO1101,UD1101:UO1101,VD1101:VO1101,WD1101:WO1101,XD1101:XO1101,YD1101:YO1101,ZD1101:ZO1101,)</f>
        <v>8.3</v>
      </c>
      <c r="I1101" s="5" t="n">
        <f aca="false">MIN(AD1101:AO1101,BD1101:BO1101,CD1101:CO1101,DD1101:DO1101,ED1101:EO1101,FD1101:FO1101,GD1101:GO1101,HD1101:HO1101,ID1101:IO1101,JD1101:JO1101,KD1101:KO1101,LD1101:LO1101,MD1101:MO1101,ND1101:NO1101,OD1101:OO1101,PD1101:PO1101,QD1101:QO1101,RD1101:RO1101,SD1101:SO1101,TD1101:TO1101,UD1101:UO1101,VD1101:VO1101,WD1101:WO1101,XD1101:XO1101,YD1101:YO1101,ZD1101:ZO1101)</f>
        <v>0.6</v>
      </c>
      <c r="J1101" s="5" t="n">
        <f aca="false">MIN(AD1101:AO1101,BD1101:BO1101,CD1101:CO1101,DD1101:DO1101,ED1101:EO1101,FD1101:FO1101,GD1101:GO1101,HD1101:HO1101,ID1101:IO1101,JD1101:JO1101,KD1101:KO1101,LD1101:LO1101,MD1101:MO1101,ND1101:NO1101,OD1101:OO1101,PD1101:PO1101,QD1101:QO1101,SD1101:SO1101,TD1101:TO1101,UD1101:UO1101,VD1101:VO1101,WD1101:WO1101,XD1101:XO1101,YD1101:YO1101,ZD1101:ZO1101)</f>
        <v>2.2</v>
      </c>
      <c r="K1101" s="13" t="n">
        <f aca="false">(G1101+I1101)/2</f>
        <v>9.55</v>
      </c>
      <c r="AC1101" s="22" t="n">
        <v>1951</v>
      </c>
      <c r="AD1101" s="15" t="n">
        <v>13.3</v>
      </c>
      <c r="AE1101" s="23" t="n">
        <f aca="false">(AE1100+AE1102)/2</f>
        <v>10.5</v>
      </c>
      <c r="AF1101" s="23" t="n">
        <f aca="false">(AF1100+AF1102)/2</f>
        <v>10.35</v>
      </c>
      <c r="AG1101" s="23" t="n">
        <f aca="false">(AG1100+AG1102)/2</f>
        <v>7.85</v>
      </c>
      <c r="AH1101" s="23" t="n">
        <f aca="false">(AH1100+AH1102)/2</f>
        <v>5.6</v>
      </c>
      <c r="AI1101" s="23" t="n">
        <f aca="false">(AI1100+AI1102)/2</f>
        <v>4.25</v>
      </c>
      <c r="AJ1101" s="15" t="n">
        <v>3.3</v>
      </c>
      <c r="AK1101" s="15" t="n">
        <v>3.7</v>
      </c>
      <c r="AL1101" s="15" t="n">
        <v>6.3</v>
      </c>
      <c r="AM1101" s="15" t="n">
        <v>6.8</v>
      </c>
      <c r="AN1101" s="15" t="n">
        <v>7.2</v>
      </c>
      <c r="AO1101" s="15" t="n">
        <v>10</v>
      </c>
      <c r="AP1101" s="16" t="n">
        <f aca="false">AVERAGE(AD1101:AO1101)</f>
        <v>7.42916666666667</v>
      </c>
      <c r="BB1101" s="7" t="n">
        <v>1951</v>
      </c>
      <c r="BC1101" s="22" t="n">
        <v>1951</v>
      </c>
      <c r="BD1101" s="15" t="n">
        <v>12.5</v>
      </c>
      <c r="BE1101" s="15" t="n">
        <v>14.1</v>
      </c>
      <c r="BF1101" s="15" t="n">
        <v>12.3</v>
      </c>
      <c r="BG1101" s="15" t="n">
        <v>8.4</v>
      </c>
      <c r="BH1101" s="15" t="n">
        <v>7.6</v>
      </c>
      <c r="BI1101" s="15" t="n">
        <v>6.1</v>
      </c>
      <c r="BJ1101" s="15" t="n">
        <v>4.6</v>
      </c>
      <c r="BK1101" s="15" t="n">
        <v>5.2</v>
      </c>
      <c r="BL1101" s="15" t="n">
        <v>7.1</v>
      </c>
      <c r="BM1101" s="15" t="n">
        <v>8.1</v>
      </c>
      <c r="BN1101" s="15" t="n">
        <v>8.4</v>
      </c>
      <c r="BO1101" s="15" t="n">
        <v>10.3</v>
      </c>
      <c r="BP1101" s="16" t="n">
        <f aca="false">AVERAGE(BD1101:BO1101)</f>
        <v>8.725</v>
      </c>
      <c r="CB1101" s="7" t="n">
        <v>1951</v>
      </c>
      <c r="CC1101" s="14" t="s">
        <v>126</v>
      </c>
      <c r="CD1101" s="15" t="n">
        <v>12.6</v>
      </c>
      <c r="CE1101" s="15" t="n">
        <v>12.9</v>
      </c>
      <c r="CF1101" s="15" t="n">
        <v>10.7</v>
      </c>
      <c r="CG1101" s="15" t="n">
        <v>6.3</v>
      </c>
      <c r="CH1101" s="15" t="n">
        <v>5.8</v>
      </c>
      <c r="CI1101" s="15" t="n">
        <v>5.1</v>
      </c>
      <c r="CJ1101" s="15" t="n">
        <v>3.5</v>
      </c>
      <c r="CK1101" s="15" t="n">
        <v>3.7</v>
      </c>
      <c r="CL1101" s="15" t="n">
        <v>6.1</v>
      </c>
      <c r="CM1101" s="15" t="n">
        <v>6.4</v>
      </c>
      <c r="CN1101" s="15" t="n">
        <v>6.3</v>
      </c>
      <c r="CO1101" s="15" t="n">
        <v>8.8</v>
      </c>
      <c r="CP1101" s="16" t="n">
        <f aca="false">AVERAGE(CD1101:CO1101)</f>
        <v>7.35</v>
      </c>
      <c r="DB1101" s="7" t="n">
        <v>1951</v>
      </c>
      <c r="DC1101" s="22" t="n">
        <v>1951</v>
      </c>
      <c r="DD1101" s="15" t="n">
        <v>14.7</v>
      </c>
      <c r="DE1101" s="15" t="n">
        <v>13.9</v>
      </c>
      <c r="DF1101" s="15" t="n">
        <v>11.2</v>
      </c>
      <c r="DG1101" s="15" t="n">
        <v>6.2</v>
      </c>
      <c r="DH1101" s="15" t="n">
        <v>5.7</v>
      </c>
      <c r="DI1101" s="15" t="n">
        <v>5.1</v>
      </c>
      <c r="DJ1101" s="15" t="n">
        <v>2.9</v>
      </c>
      <c r="DK1101" s="15" t="n">
        <v>3.4</v>
      </c>
      <c r="DL1101" s="15" t="n">
        <v>5.6</v>
      </c>
      <c r="DM1101" s="15" t="n">
        <v>6.2</v>
      </c>
      <c r="DN1101" s="15" t="n">
        <v>6.7</v>
      </c>
      <c r="DO1101" s="15" t="n">
        <v>10.4</v>
      </c>
      <c r="DP1101" s="16" t="n">
        <f aca="false">AVERAGE(DD1101:DO1101)</f>
        <v>7.66666666666667</v>
      </c>
      <c r="EB1101" s="7" t="n">
        <v>1951</v>
      </c>
      <c r="EC1101" s="14" t="s">
        <v>126</v>
      </c>
      <c r="ED1101" s="15" t="n">
        <v>15.3</v>
      </c>
      <c r="EE1101" s="15" t="n">
        <v>15</v>
      </c>
      <c r="EF1101" s="15" t="n">
        <v>13.5</v>
      </c>
      <c r="EG1101" s="15" t="n">
        <v>9.9</v>
      </c>
      <c r="EH1101" s="15" t="n">
        <v>9.7</v>
      </c>
      <c r="EI1101" s="15" t="n">
        <v>9.3</v>
      </c>
      <c r="EJ1101" s="15" t="n">
        <v>7.8</v>
      </c>
      <c r="EK1101" s="15" t="n">
        <v>6.7</v>
      </c>
      <c r="EL1101" s="15" t="n">
        <v>8.7</v>
      </c>
      <c r="EM1101" s="15" t="n">
        <v>9.7</v>
      </c>
      <c r="EN1101" s="15" t="n">
        <v>10.4</v>
      </c>
      <c r="EO1101" s="15" t="n">
        <v>11.1</v>
      </c>
      <c r="EP1101" s="16" t="n">
        <f aca="false">AVERAGE(ED1101:EO1101)</f>
        <v>10.5916666666667</v>
      </c>
      <c r="FB1101" s="7" t="n">
        <v>1951</v>
      </c>
      <c r="FC1101" s="22" t="n">
        <v>1951</v>
      </c>
      <c r="FD1101" s="23" t="n">
        <f aca="false">(FD1100+FD1102)/2</f>
        <v>9.35</v>
      </c>
      <c r="FE1101" s="15" t="n">
        <v>13.4</v>
      </c>
      <c r="FF1101" s="15" t="n">
        <v>10.1</v>
      </c>
      <c r="FG1101" s="15" t="n">
        <v>6.1</v>
      </c>
      <c r="FH1101" s="15" t="n">
        <v>5.8</v>
      </c>
      <c r="FI1101" s="15" t="n">
        <v>4.7</v>
      </c>
      <c r="FJ1101" s="15" t="n">
        <v>2.4</v>
      </c>
      <c r="FK1101" s="15" t="n">
        <v>2.8</v>
      </c>
      <c r="FL1101" s="15" t="n">
        <v>4.9</v>
      </c>
      <c r="FM1101" s="15" t="n">
        <v>6.2</v>
      </c>
      <c r="FN1101" s="15" t="n">
        <v>6.3</v>
      </c>
      <c r="FO1101" s="15" t="n">
        <v>10.3</v>
      </c>
      <c r="FP1101" s="16" t="n">
        <f aca="false">AVERAGE(FD1101:FO1101)</f>
        <v>6.8625</v>
      </c>
      <c r="GB1101" s="7" t="n">
        <v>1951</v>
      </c>
      <c r="GC1101" s="22" t="n">
        <v>1951</v>
      </c>
      <c r="GD1101" s="15" t="n">
        <v>17.3</v>
      </c>
      <c r="GE1101" s="15" t="n">
        <v>15.8</v>
      </c>
      <c r="GF1101" s="15" t="n">
        <v>14.1</v>
      </c>
      <c r="GG1101" s="15" t="n">
        <v>8.4</v>
      </c>
      <c r="GH1101" s="15" t="n">
        <v>7.6</v>
      </c>
      <c r="GI1101" s="15" t="n">
        <v>6.4</v>
      </c>
      <c r="GJ1101" s="15" t="n">
        <v>4.6</v>
      </c>
      <c r="GK1101" s="15" t="n">
        <v>5.3</v>
      </c>
      <c r="GL1101" s="15" t="n">
        <v>7.5</v>
      </c>
      <c r="GM1101" s="15" t="n">
        <v>9</v>
      </c>
      <c r="GN1101" s="15" t="n">
        <v>9.3</v>
      </c>
      <c r="GO1101" s="15" t="n">
        <v>13.3</v>
      </c>
      <c r="GP1101" s="16" t="n">
        <f aca="false">AVERAGE(GD1101:GO1101)</f>
        <v>9.88333333333334</v>
      </c>
      <c r="HB1101" s="7" t="n">
        <v>1951</v>
      </c>
      <c r="HC1101" s="14" t="s">
        <v>126</v>
      </c>
      <c r="HD1101" s="15" t="n">
        <v>16.6</v>
      </c>
      <c r="HE1101" s="15" t="n">
        <v>16.4</v>
      </c>
      <c r="HF1101" s="15" t="n">
        <v>16.7</v>
      </c>
      <c r="HG1101" s="15" t="n">
        <v>12.7</v>
      </c>
      <c r="HH1101" s="15" t="n">
        <v>12.5</v>
      </c>
      <c r="HI1101" s="15" t="n">
        <v>11.6</v>
      </c>
      <c r="HJ1101" s="15" t="n">
        <v>9.1</v>
      </c>
      <c r="HK1101" s="15" t="n">
        <v>8.5</v>
      </c>
      <c r="HL1101" s="15" t="n">
        <v>10.8</v>
      </c>
      <c r="HM1101" s="15" t="n">
        <v>11.7</v>
      </c>
      <c r="HN1101" s="15" t="n">
        <v>12.2</v>
      </c>
      <c r="HO1101" s="15" t="n">
        <v>13.4</v>
      </c>
      <c r="HP1101" s="16" t="n">
        <f aca="false">AVERAGE(HD1101:HO1101)</f>
        <v>12.6833333333333</v>
      </c>
      <c r="IB1101" s="7" t="n">
        <v>1951</v>
      </c>
      <c r="IC1101" s="22" t="n">
        <v>1951</v>
      </c>
      <c r="ID1101" s="15" t="n">
        <v>13.6</v>
      </c>
      <c r="IE1101" s="15" t="n">
        <v>13.4</v>
      </c>
      <c r="IF1101" s="20" t="n">
        <f aca="false">(IF1102+IF1103)/2</f>
        <v>13.35</v>
      </c>
      <c r="IG1101" s="20" t="n">
        <f aca="false">(IG1102+IG1103)/2</f>
        <v>11.1</v>
      </c>
      <c r="IH1101" s="20" t="n">
        <f aca="false">(IH1102+IH1103)/2</f>
        <v>8.75</v>
      </c>
      <c r="II1101" s="23" t="n">
        <f aca="false">(II1100+II1102)/2</f>
        <v>5.85</v>
      </c>
      <c r="IJ1101" s="23" t="n">
        <f aca="false">(IJ1100+IJ1102)/2</f>
        <v>3.75</v>
      </c>
      <c r="IK1101" s="23" t="n">
        <f aca="false">(IK1100+IK1102)/2</f>
        <v>4.5</v>
      </c>
      <c r="IL1101" s="23" t="n">
        <f aca="false">(IL1100+IL1102)/2</f>
        <v>6.15</v>
      </c>
      <c r="IM1101" s="23" t="n">
        <f aca="false">(IM1100+IM1102)/2</f>
        <v>8.3</v>
      </c>
      <c r="IN1101" s="23" t="n">
        <f aca="false">(IN1100+IN1102)/2</f>
        <v>9.15</v>
      </c>
      <c r="IO1101" s="15" t="n">
        <v>11.8</v>
      </c>
      <c r="IP1101" s="16" t="n">
        <f aca="false">AVERAGE(ID1101:IO1101)</f>
        <v>9.14166666666667</v>
      </c>
      <c r="JB1101" s="7" t="n">
        <v>1951</v>
      </c>
      <c r="JC1101" s="22" t="n">
        <v>1951</v>
      </c>
      <c r="JD1101" s="15" t="n">
        <v>14</v>
      </c>
      <c r="JE1101" s="15" t="n">
        <v>12.7</v>
      </c>
      <c r="JF1101" s="15" t="n">
        <v>10.7</v>
      </c>
      <c r="JG1101" s="15" t="n">
        <v>8.1</v>
      </c>
      <c r="JH1101" s="15" t="n">
        <v>7.4</v>
      </c>
      <c r="JI1101" s="15" t="n">
        <v>6.1</v>
      </c>
      <c r="JJ1101" s="15" t="n">
        <v>5.1</v>
      </c>
      <c r="JK1101" s="15" t="n">
        <v>4.4</v>
      </c>
      <c r="JL1101" s="15" t="n">
        <v>7.2</v>
      </c>
      <c r="JM1101" s="15" t="n">
        <v>7.8</v>
      </c>
      <c r="JN1101" s="15" t="n">
        <v>7.7</v>
      </c>
      <c r="JO1101" s="15" t="n">
        <v>10.3</v>
      </c>
      <c r="JP1101" s="16" t="n">
        <f aca="false">AVERAGE(JD1101:JO1101)</f>
        <v>8.45833333333333</v>
      </c>
      <c r="KB1101" s="7" t="n">
        <v>1951</v>
      </c>
      <c r="KC1101" s="22" t="n">
        <v>1950</v>
      </c>
      <c r="KD1101" s="15" t="n">
        <v>12.3</v>
      </c>
      <c r="KE1101" s="15" t="n">
        <v>13.6</v>
      </c>
      <c r="KF1101" s="15" t="n">
        <v>12.2</v>
      </c>
      <c r="KG1101" s="15" t="n">
        <v>8.9</v>
      </c>
      <c r="KH1101" s="15" t="n">
        <v>5.7</v>
      </c>
      <c r="KI1101" s="26" t="n">
        <v>5</v>
      </c>
      <c r="KJ1101" s="26" t="n">
        <v>3.8</v>
      </c>
      <c r="KK1101" s="26" t="n">
        <v>4.3</v>
      </c>
      <c r="KL1101" s="26" t="n">
        <v>5.2</v>
      </c>
      <c r="KM1101" s="26" t="n">
        <v>7.2</v>
      </c>
      <c r="KN1101" s="26" t="n">
        <v>8.8</v>
      </c>
      <c r="KO1101" s="26" t="n">
        <v>11.1</v>
      </c>
      <c r="KP1101" s="16" t="n">
        <f aca="false">AVERAGE(KD1101:KO1101)</f>
        <v>8.175</v>
      </c>
      <c r="LB1101" s="7" t="n">
        <v>1951</v>
      </c>
      <c r="LC1101" s="14" t="s">
        <v>126</v>
      </c>
      <c r="LD1101" s="15" t="n">
        <v>16.9</v>
      </c>
      <c r="LE1101" s="15" t="n">
        <v>15.7</v>
      </c>
      <c r="LF1101" s="15" t="n">
        <v>13.4</v>
      </c>
      <c r="LG1101" s="15" t="n">
        <v>8.2</v>
      </c>
      <c r="LH1101" s="15" t="n">
        <v>7.6</v>
      </c>
      <c r="LI1101" s="15" t="n">
        <v>6.3</v>
      </c>
      <c r="LJ1101" s="15" t="n">
        <v>4.1</v>
      </c>
      <c r="LK1101" s="15" t="n">
        <v>5.3</v>
      </c>
      <c r="LL1101" s="15" t="n">
        <v>7.5</v>
      </c>
      <c r="LM1101" s="15" t="n">
        <v>8.6</v>
      </c>
      <c r="LN1101" s="15" t="n">
        <v>9.1</v>
      </c>
      <c r="LO1101" s="15" t="n">
        <v>13.3</v>
      </c>
      <c r="LP1101" s="16" t="n">
        <f aca="false">AVERAGE(LD1101:LO1101)</f>
        <v>9.66666666666667</v>
      </c>
      <c r="MB1101" s="7" t="n">
        <v>1951</v>
      </c>
      <c r="MC1101" s="14" t="s">
        <v>126</v>
      </c>
      <c r="MD1101" s="15" t="n">
        <v>14.5</v>
      </c>
      <c r="ME1101" s="15" t="n">
        <v>14.9</v>
      </c>
      <c r="MF1101" s="15" t="n">
        <v>13.3</v>
      </c>
      <c r="MG1101" s="15" t="n">
        <v>8.7</v>
      </c>
      <c r="MH1101" s="15" t="n">
        <v>7.7</v>
      </c>
      <c r="MI1101" s="15" t="n">
        <v>6.6</v>
      </c>
      <c r="MJ1101" s="15" t="n">
        <v>5.4</v>
      </c>
      <c r="MK1101" s="15" t="n">
        <v>4.6</v>
      </c>
      <c r="ML1101" s="15" t="n">
        <v>7.2</v>
      </c>
      <c r="MM1101" s="15" t="n">
        <v>7.6</v>
      </c>
      <c r="MN1101" s="15" t="n">
        <v>8.6</v>
      </c>
      <c r="MO1101" s="15" t="n">
        <v>11.1</v>
      </c>
      <c r="MP1101" s="16" t="n">
        <f aca="false">AVERAGE(MD1101:MO1101)</f>
        <v>9.18333333333333</v>
      </c>
      <c r="NB1101" s="7" t="n">
        <v>1951</v>
      </c>
      <c r="NC1101" s="22" t="n">
        <v>1951</v>
      </c>
      <c r="ND1101" s="15" t="n">
        <v>15.1</v>
      </c>
      <c r="NE1101" s="15" t="n">
        <v>14.6</v>
      </c>
      <c r="NF1101" s="15" t="n">
        <v>12.1</v>
      </c>
      <c r="NG1101" s="15" t="n">
        <v>7</v>
      </c>
      <c r="NH1101" s="15" t="n">
        <v>5.9</v>
      </c>
      <c r="NI1101" s="15" t="n">
        <v>5.7</v>
      </c>
      <c r="NJ1101" s="15" t="n">
        <v>2.2</v>
      </c>
      <c r="NK1101" s="15" t="n">
        <v>3.7</v>
      </c>
      <c r="NL1101" s="15" t="n">
        <v>6.3</v>
      </c>
      <c r="NM1101" s="15" t="n">
        <v>7.4</v>
      </c>
      <c r="NN1101" s="15" t="n">
        <v>8.3</v>
      </c>
      <c r="NO1101" s="15" t="n">
        <v>11.5</v>
      </c>
      <c r="NP1101" s="16" t="n">
        <f aca="false">AVERAGE(ND1101:NO1101)</f>
        <v>8.31666666666667</v>
      </c>
      <c r="OB1101" s="7" t="n">
        <v>1951</v>
      </c>
      <c r="OC1101" s="14" t="n">
        <v>1951</v>
      </c>
      <c r="OD1101" s="15" t="n">
        <v>12.1</v>
      </c>
      <c r="OE1101" s="15" t="n">
        <v>14.5</v>
      </c>
      <c r="OF1101" s="15" t="n">
        <v>13</v>
      </c>
      <c r="OG1101" s="15" t="n">
        <v>10.1</v>
      </c>
      <c r="OH1101" s="15" t="n">
        <v>8</v>
      </c>
      <c r="OI1101" s="15" t="n">
        <v>5.1</v>
      </c>
      <c r="OJ1101" s="15" t="n">
        <v>5.6</v>
      </c>
      <c r="OK1101" s="15" t="n">
        <v>6.3</v>
      </c>
      <c r="OL1101" s="15" t="n">
        <v>7.8</v>
      </c>
      <c r="OM1101" s="15" t="n">
        <v>10.1</v>
      </c>
      <c r="ON1101" s="15" t="n">
        <v>11.2</v>
      </c>
      <c r="OO1101" s="15" t="n">
        <v>13.4</v>
      </c>
      <c r="OP1101" s="16" t="n">
        <f aca="false">AVERAGE(OD1101:OO1101)</f>
        <v>9.76666666666667</v>
      </c>
      <c r="PB1101" s="7" t="n">
        <v>1951</v>
      </c>
      <c r="PC1101" s="14" t="s">
        <v>126</v>
      </c>
      <c r="PD1101" s="15" t="n">
        <v>18.5</v>
      </c>
      <c r="PE1101" s="15" t="n">
        <v>15.8</v>
      </c>
      <c r="PF1101" s="15" t="n">
        <v>15</v>
      </c>
      <c r="PG1101" s="15" t="n">
        <v>9.3</v>
      </c>
      <c r="PH1101" s="15" t="n">
        <v>8.4</v>
      </c>
      <c r="PI1101" s="15" t="n">
        <v>6.9</v>
      </c>
      <c r="PJ1101" s="15" t="n">
        <v>4.5</v>
      </c>
      <c r="PK1101" s="15" t="n">
        <v>5.1</v>
      </c>
      <c r="PL1101" s="15" t="n">
        <v>8.2</v>
      </c>
      <c r="PM1101" s="15" t="n">
        <v>9.6</v>
      </c>
      <c r="PN1101" s="15" t="n">
        <v>10.9</v>
      </c>
      <c r="PO1101" s="15" t="n">
        <v>15.2</v>
      </c>
      <c r="PP1101" s="16" t="n">
        <f aca="false">AVERAGE(PD1101:PO1101)</f>
        <v>10.6166666666667</v>
      </c>
      <c r="QB1101" s="7" t="n">
        <v>1951</v>
      </c>
      <c r="QC1101" s="14" t="s">
        <v>126</v>
      </c>
      <c r="QD1101" s="15" t="n">
        <v>15.5</v>
      </c>
      <c r="QE1101" s="15" t="n">
        <v>13.7</v>
      </c>
      <c r="QF1101" s="15" t="n">
        <v>11.7</v>
      </c>
      <c r="QG1101" s="15" t="n">
        <v>8.5</v>
      </c>
      <c r="QH1101" s="15" t="n">
        <v>7.1</v>
      </c>
      <c r="QI1101" s="15" t="n">
        <v>4.9</v>
      </c>
      <c r="QJ1101" s="15" t="n">
        <v>3.6</v>
      </c>
      <c r="QK1101" s="15" t="n">
        <v>3.6</v>
      </c>
      <c r="QL1101" s="15" t="n">
        <v>6</v>
      </c>
      <c r="QM1101" s="15" t="n">
        <v>7.4</v>
      </c>
      <c r="QN1101" s="15" t="n">
        <v>7.4</v>
      </c>
      <c r="QO1101" s="15" t="n">
        <v>11.4</v>
      </c>
      <c r="QP1101" s="16" t="n">
        <f aca="false">AVERAGE(QD1101:QO1101)</f>
        <v>8.4</v>
      </c>
      <c r="RB1101" s="7" t="n">
        <v>1951</v>
      </c>
      <c r="RC1101" s="22" t="n">
        <v>1951</v>
      </c>
      <c r="RD1101" s="15" t="n">
        <v>9.3</v>
      </c>
      <c r="RE1101" s="15" t="n">
        <v>10.3</v>
      </c>
      <c r="RF1101" s="15" t="n">
        <v>8.2</v>
      </c>
      <c r="RG1101" s="15" t="n">
        <v>4.4</v>
      </c>
      <c r="RH1101" s="15" t="n">
        <v>3.4</v>
      </c>
      <c r="RI1101" s="15" t="n">
        <v>3</v>
      </c>
      <c r="RJ1101" s="15" t="n">
        <v>0.6</v>
      </c>
      <c r="RK1101" s="15" t="n">
        <v>1.5</v>
      </c>
      <c r="RL1101" s="15" t="n">
        <v>3.4</v>
      </c>
      <c r="RM1101" s="15" t="n">
        <v>4.5</v>
      </c>
      <c r="RN1101" s="15" t="n">
        <v>4.3</v>
      </c>
      <c r="RO1101" s="15" t="n">
        <v>7.2</v>
      </c>
      <c r="RP1101" s="16" t="n">
        <f aca="false">AVERAGE(RD1101:RO1101)</f>
        <v>5.00833333333333</v>
      </c>
      <c r="SB1101" s="7" t="n">
        <v>1951</v>
      </c>
      <c r="SC1101" s="14" t="s">
        <v>126</v>
      </c>
      <c r="SD1101" s="15" t="n">
        <v>13.5</v>
      </c>
      <c r="SE1101" s="15" t="n">
        <v>13.7</v>
      </c>
      <c r="SF1101" s="15" t="n">
        <v>10.5</v>
      </c>
      <c r="SG1101" s="15" t="n">
        <v>7.2</v>
      </c>
      <c r="SH1101" s="15" t="n">
        <v>6.2</v>
      </c>
      <c r="SI1101" s="15" t="n">
        <v>4</v>
      </c>
      <c r="SJ1101" s="15" t="n">
        <v>2.6</v>
      </c>
      <c r="SK1101" s="15" t="n">
        <v>3.1</v>
      </c>
      <c r="SL1101" s="15" t="n">
        <v>5.1</v>
      </c>
      <c r="SM1101" s="15" t="n">
        <v>6.5</v>
      </c>
      <c r="SN1101" s="15" t="n">
        <v>5.4</v>
      </c>
      <c r="SO1101" s="15" t="n">
        <v>9.4</v>
      </c>
      <c r="SP1101" s="16" t="n">
        <f aca="false">AVERAGE(SD1101:SO1101)</f>
        <v>7.26666666666667</v>
      </c>
      <c r="TB1101" s="7" t="n">
        <v>1951</v>
      </c>
      <c r="TC1101" s="14" t="s">
        <v>126</v>
      </c>
      <c r="TD1101" s="15" t="n">
        <v>13.3</v>
      </c>
      <c r="TE1101" s="15" t="n">
        <v>13.5</v>
      </c>
      <c r="TF1101" s="15" t="n">
        <v>12.2</v>
      </c>
      <c r="TG1101" s="15" t="n">
        <v>8.1</v>
      </c>
      <c r="TH1101" s="15" t="n">
        <v>7.8</v>
      </c>
      <c r="TI1101" s="15" t="n">
        <v>6.3</v>
      </c>
      <c r="TJ1101" s="15" t="n">
        <v>4.1</v>
      </c>
      <c r="TK1101" s="15" t="n">
        <v>4.6</v>
      </c>
      <c r="TL1101" s="15" t="n">
        <v>6.7</v>
      </c>
      <c r="TM1101" s="15" t="n">
        <v>7.3</v>
      </c>
      <c r="TN1101" s="15" t="n">
        <v>7.8</v>
      </c>
      <c r="TO1101" s="15" t="n">
        <v>9.7</v>
      </c>
      <c r="TP1101" s="16" t="n">
        <f aca="false">AVERAGE(TD1101:TO1101)</f>
        <v>8.45</v>
      </c>
      <c r="UB1101" s="7" t="n">
        <v>1951</v>
      </c>
      <c r="UC1101" s="22" t="n">
        <v>1951</v>
      </c>
      <c r="UD1101" s="15" t="n">
        <v>14.4</v>
      </c>
      <c r="UE1101" s="15" t="n">
        <v>14.7</v>
      </c>
      <c r="UF1101" s="15" t="n">
        <v>11.3</v>
      </c>
      <c r="UG1101" s="15" t="n">
        <v>6.6</v>
      </c>
      <c r="UH1101" s="15" t="n">
        <v>6.6</v>
      </c>
      <c r="UI1101" s="15" t="n">
        <v>4.7</v>
      </c>
      <c r="UJ1101" s="15" t="n">
        <v>3.1</v>
      </c>
      <c r="UK1101" s="15" t="n">
        <v>3.7</v>
      </c>
      <c r="UL1101" s="15" t="n">
        <v>5.7</v>
      </c>
      <c r="UM1101" s="15" t="n">
        <v>6.8</v>
      </c>
      <c r="UN1101" s="15" t="n">
        <v>6.6</v>
      </c>
      <c r="UO1101" s="15" t="n">
        <v>10.4</v>
      </c>
      <c r="UP1101" s="16" t="n">
        <f aca="false">AVERAGE(UD1101:UO1101)</f>
        <v>7.88333333333333</v>
      </c>
      <c r="VB1101" s="7" t="n">
        <v>1951</v>
      </c>
      <c r="VC1101" s="22" t="n">
        <v>1951</v>
      </c>
      <c r="VD1101" s="15" t="n">
        <v>15.5</v>
      </c>
      <c r="VE1101" s="15" t="n">
        <v>14.7</v>
      </c>
      <c r="VF1101" s="15" t="n">
        <v>12.5</v>
      </c>
      <c r="VG1101" s="15" t="n">
        <v>7.7</v>
      </c>
      <c r="VH1101" s="15" t="n">
        <v>7.4</v>
      </c>
      <c r="VI1101" s="15" t="n">
        <v>5.8</v>
      </c>
      <c r="VJ1101" s="15" t="n">
        <v>4.2</v>
      </c>
      <c r="VK1101" s="15" t="n">
        <v>4.6</v>
      </c>
      <c r="VL1101" s="15" t="n">
        <v>7.5</v>
      </c>
      <c r="VM1101" s="15" t="n">
        <v>8.2</v>
      </c>
      <c r="VN1101" s="15" t="n">
        <v>8.6</v>
      </c>
      <c r="VO1101" s="15" t="n">
        <v>11.7</v>
      </c>
      <c r="VP1101" s="16" t="n">
        <f aca="false">AVERAGE(VD1101:VO1101)</f>
        <v>9.03333333333333</v>
      </c>
      <c r="WB1101" s="7" t="n">
        <v>1951</v>
      </c>
      <c r="WC1101" s="22" t="n">
        <v>1951</v>
      </c>
      <c r="WD1101" s="15" t="n">
        <v>17.7</v>
      </c>
      <c r="WE1101" s="15" t="n">
        <v>15.8</v>
      </c>
      <c r="WF1101" s="15" t="n">
        <v>14.7</v>
      </c>
      <c r="WG1101" s="15" t="n">
        <v>8.7</v>
      </c>
      <c r="WH1101" s="15" t="n">
        <v>8.1</v>
      </c>
      <c r="WI1101" s="15" t="n">
        <v>6.4</v>
      </c>
      <c r="WJ1101" s="15" t="n">
        <v>4.4</v>
      </c>
      <c r="WK1101" s="15" t="n">
        <v>4.9</v>
      </c>
      <c r="WL1101" s="15" t="n">
        <v>7</v>
      </c>
      <c r="WM1101" s="15" t="n">
        <v>8.3</v>
      </c>
      <c r="WN1101" s="15" t="n">
        <v>10.2</v>
      </c>
      <c r="WO1101" s="15" t="n">
        <v>14.5</v>
      </c>
      <c r="WP1101" s="16" t="n">
        <f aca="false">AVERAGE(WD1101:WO1101)</f>
        <v>10.0583333333333</v>
      </c>
      <c r="XB1101" s="7" t="n">
        <v>1951</v>
      </c>
      <c r="XC1101" s="22" t="n">
        <v>1951</v>
      </c>
      <c r="XD1101" s="15" t="n">
        <v>16.2</v>
      </c>
      <c r="XE1101" s="15" t="n">
        <v>14.9</v>
      </c>
      <c r="XF1101" s="15" t="n">
        <v>12.8</v>
      </c>
      <c r="XG1101" s="15" t="n">
        <v>7.4</v>
      </c>
      <c r="XH1101" s="15" t="n">
        <v>7.2</v>
      </c>
      <c r="XI1101" s="15" t="n">
        <v>5.8</v>
      </c>
      <c r="XJ1101" s="15" t="n">
        <v>3.8</v>
      </c>
      <c r="XK1101" s="15" t="n">
        <v>4.4</v>
      </c>
      <c r="XL1101" s="15" t="n">
        <v>6.9</v>
      </c>
      <c r="XM1101" s="15" t="n">
        <v>8.1</v>
      </c>
      <c r="XN1101" s="15" t="n">
        <v>9</v>
      </c>
      <c r="XO1101" s="15" t="n">
        <v>13.2</v>
      </c>
      <c r="XP1101" s="16" t="n">
        <f aca="false">AVERAGE(XD1101:XO1101)</f>
        <v>9.14166666666667</v>
      </c>
      <c r="YB1101" s="7" t="n">
        <v>1951</v>
      </c>
      <c r="YC1101" s="22" t="n">
        <v>1951</v>
      </c>
      <c r="YD1101" s="15" t="n">
        <v>15.1</v>
      </c>
      <c r="YE1101" s="15" t="n">
        <v>14.9</v>
      </c>
      <c r="YF1101" s="15" t="n">
        <v>12.9</v>
      </c>
      <c r="YG1101" s="15" t="n">
        <v>9.8</v>
      </c>
      <c r="YH1101" s="15" t="n">
        <v>8.8</v>
      </c>
      <c r="YI1101" s="15" t="n">
        <v>7.4</v>
      </c>
      <c r="YJ1101" s="15" t="n">
        <v>7.1</v>
      </c>
      <c r="YK1101" s="15" t="n">
        <v>6.7</v>
      </c>
      <c r="YL1101" s="15" t="n">
        <v>8.7</v>
      </c>
      <c r="YM1101" s="15" t="n">
        <v>9.4</v>
      </c>
      <c r="YN1101" s="15" t="n">
        <v>9.4</v>
      </c>
      <c r="YO1101" s="15" t="n">
        <v>11.1</v>
      </c>
      <c r="YP1101" s="16" t="n">
        <f aca="false">AVERAGE(YD1101:YO1101)</f>
        <v>10.1083333333333</v>
      </c>
      <c r="ZB1101" s="7" t="n">
        <v>1951</v>
      </c>
      <c r="ZC1101" s="14" t="s">
        <v>126</v>
      </c>
      <c r="ZD1101" s="15" t="n">
        <v>16.5</v>
      </c>
      <c r="ZE1101" s="20" t="n">
        <f aca="false">(ZE1099+ZE1100)/2</f>
        <v>13.65</v>
      </c>
      <c r="ZF1101" s="23" t="n">
        <f aca="false">(ZF1100+ZF1102)/2</f>
        <v>14.3</v>
      </c>
      <c r="ZG1101" s="23" t="n">
        <f aca="false">(ZG1100+ZG1102)/2</f>
        <v>12.4</v>
      </c>
      <c r="ZH1101" s="23" t="n">
        <f aca="false">(ZH1100+ZH1102)/2</f>
        <v>10.85</v>
      </c>
      <c r="ZI1101" s="23" t="n">
        <f aca="false">(ZI1100+ZI1102)/2</f>
        <v>9.05</v>
      </c>
      <c r="ZJ1101" s="15" t="n">
        <v>8.6</v>
      </c>
      <c r="ZK1101" s="15" t="n">
        <v>7.7</v>
      </c>
      <c r="ZL1101" s="15" t="n">
        <v>9.8</v>
      </c>
      <c r="ZM1101" s="15" t="n">
        <v>9.4</v>
      </c>
      <c r="ZN1101" s="23" t="n">
        <f aca="false">(ZN1100+ZN1102)/2</f>
        <v>11.45</v>
      </c>
      <c r="ZO1101" s="23" t="n">
        <f aca="false">(ZO1100+ZO1102)/2</f>
        <v>13.15</v>
      </c>
      <c r="ZP1101" s="16" t="n">
        <f aca="false">AVERAGE(ZD1101:ZO1101)</f>
        <v>11.4041666666667</v>
      </c>
    </row>
    <row r="1102" customFormat="false" ht="12.8" hidden="false" customHeight="false" outlineLevel="0" collapsed="false">
      <c r="A1102" s="17"/>
      <c r="B1102" s="8" t="n">
        <f aca="false">AVERAGE(AP1102,BP1102,CP1102,DP1102,EP1102,FP1102,GP1102,HP1102,IP1102,JP1102,KP1102,LP1102,MP1102,NP1102,OP1102,PP1102,QP1102,RP1102,SP1102,TP1102,UP1102,VP1102,WP1102,XP1102,YP1102,ZP1102)</f>
        <v>8.61939102564103</v>
      </c>
      <c r="C1102" s="18" t="n">
        <f aca="false">AVERAGE(B1098:B1102)</f>
        <v>8.53297275641026</v>
      </c>
      <c r="D1102" s="19" t="n">
        <f aca="false">AVERAGE(B1093:B1102)</f>
        <v>8.46962011946387</v>
      </c>
      <c r="E1102" s="8" t="n">
        <f aca="false">AVERAGE(B1083:B1102)</f>
        <v>8.65281486742424</v>
      </c>
      <c r="F1102" s="21" t="n">
        <f aca="false">AVERAGE(B1053:B1102)</f>
        <v>8.71688011752137</v>
      </c>
      <c r="G1102" s="3" t="n">
        <f aca="false">MAX(AD1102:AO1102,BD1102:BO1102,CD1102:CO1102,DD1102:DO1102,ED1102:EO1102,FD1102:FO1102,GD1102:GO1102,HD1102:HO1102,ID1102:IO1102,JD1102:JO1102,KD1102:KO1102,LD1102:LO1102,MD1102:MO1102,ND1102:NO1102,OD1102:OO1102,PD1102:PO1102,QD1102:QO1102,RD1102:RO1102,SD1102:SO1102,TD1102:TO1102,UD1102:UO1102,VD1102:VO1102,WD1102:WO1102,XD1102:XO1102,YD1102:YO1102,ZD1102:ZO1102,)</f>
        <v>16.4</v>
      </c>
      <c r="H1102" s="9" t="n">
        <f aca="false">MEDIAN(AD1102:AO1102,BD1102:BO1102,CD1102:CO1102,DD1102:DO1102,ED1102:EO1102,FD1102:FO1102,GD1102:GO1102,HD1102:HO1102,ID1102:IO1102,JD1102:JO1102,KD1102:KO1102,LD1102:LO1102,MD1102:MO1102,ND1102:NO1102,OD1102:OO1102,PD1102:PO1102,QD1102:QO1102,RD1102:RO1102,SD1102:SO1102,TD1102:TO1102,UD1102:UO1102,VD1102:VO1102,WD1102:WO1102,XD1102:XO1102,YD1102:YO1102,ZD1102:ZO1102,)</f>
        <v>8.6</v>
      </c>
      <c r="I1102" s="5" t="n">
        <f aca="false">MIN(AD1102:AO1102,BD1102:BO1102,CD1102:CO1102,DD1102:DO1102,ED1102:EO1102,FD1102:FO1102,GD1102:GO1102,HD1102:HO1102,ID1102:IO1102,JD1102:JO1102,KD1102:KO1102,LD1102:LO1102,MD1102:MO1102,ND1102:NO1102,OD1102:OO1102,PD1102:PO1102,QD1102:QO1102,RD1102:RO1102,SD1102:SO1102,TD1102:TO1102,UD1102:UO1102,VD1102:VO1102,WD1102:WO1102,XD1102:XO1102,YD1102:YO1102,ZD1102:ZO1102)</f>
        <v>0</v>
      </c>
      <c r="J1102" s="5" t="n">
        <f aca="false">MIN(AD1102:AO1102,BD1102:BO1102,CD1102:CO1102,DD1102:DO1102,ED1102:EO1102,FD1102:FO1102,GD1102:GO1102,HD1102:HO1102,ID1102:IO1102,JD1102:JO1102,KD1102:KO1102,LD1102:LO1102,MD1102:MO1102,ND1102:NO1102,OD1102:OO1102,PD1102:PO1102,QD1102:QO1102,SD1102:SO1102,TD1102:TO1102,UD1102:UO1102,VD1102:VO1102,WD1102:WO1102,XD1102:XO1102,YD1102:YO1102,ZD1102:ZO1102)</f>
        <v>0.9</v>
      </c>
      <c r="K1102" s="13" t="n">
        <f aca="false">(G1102+I1102)/2</f>
        <v>8.2</v>
      </c>
      <c r="AC1102" s="22" t="n">
        <v>1952</v>
      </c>
      <c r="AD1102" s="15" t="n">
        <v>10.9</v>
      </c>
      <c r="AE1102" s="15" t="n">
        <v>9.4</v>
      </c>
      <c r="AF1102" s="15" t="n">
        <v>10.3</v>
      </c>
      <c r="AG1102" s="15" t="n">
        <v>7.4</v>
      </c>
      <c r="AH1102" s="15" t="n">
        <v>6.1</v>
      </c>
      <c r="AI1102" s="15" t="n">
        <v>5.4</v>
      </c>
      <c r="AJ1102" s="15" t="n">
        <v>3.1</v>
      </c>
      <c r="AK1102" s="15" t="n">
        <v>3.6</v>
      </c>
      <c r="AL1102" s="15" t="n">
        <v>5</v>
      </c>
      <c r="AM1102" s="15" t="n">
        <v>6.9</v>
      </c>
      <c r="AN1102" s="15" t="n">
        <v>7.8</v>
      </c>
      <c r="AO1102" s="15" t="n">
        <v>9.9</v>
      </c>
      <c r="AP1102" s="16" t="n">
        <f aca="false">AVERAGE(AD1102:AO1102)</f>
        <v>7.15</v>
      </c>
      <c r="BB1102" s="7" t="n">
        <v>1952</v>
      </c>
      <c r="BC1102" s="22" t="n">
        <v>1952</v>
      </c>
      <c r="BD1102" s="15" t="n">
        <v>11.2</v>
      </c>
      <c r="BE1102" s="15" t="n">
        <v>12.4</v>
      </c>
      <c r="BF1102" s="15" t="n">
        <v>12.2</v>
      </c>
      <c r="BG1102" s="15" t="n">
        <v>10.1</v>
      </c>
      <c r="BH1102" s="15" t="n">
        <v>6.7</v>
      </c>
      <c r="BI1102" s="15" t="n">
        <v>7.6</v>
      </c>
      <c r="BJ1102" s="15" t="n">
        <v>3.8</v>
      </c>
      <c r="BK1102" s="15" t="n">
        <v>4.9</v>
      </c>
      <c r="BL1102" s="15" t="n">
        <v>6.7</v>
      </c>
      <c r="BM1102" s="15" t="n">
        <v>8.8</v>
      </c>
      <c r="BN1102" s="15" t="n">
        <v>9.7</v>
      </c>
      <c r="BO1102" s="15" t="n">
        <v>12.1</v>
      </c>
      <c r="BP1102" s="16" t="n">
        <f aca="false">AVERAGE(BD1102:BO1102)</f>
        <v>8.85</v>
      </c>
      <c r="CB1102" s="7" t="n">
        <v>1952</v>
      </c>
      <c r="CC1102" s="22" t="n">
        <v>1952</v>
      </c>
      <c r="CD1102" s="15" t="n">
        <v>9.9</v>
      </c>
      <c r="CE1102" s="15" t="n">
        <v>9.5</v>
      </c>
      <c r="CF1102" s="15" t="n">
        <v>10.8</v>
      </c>
      <c r="CG1102" s="15" t="n">
        <v>7.2</v>
      </c>
      <c r="CH1102" s="15" t="n">
        <v>5.6</v>
      </c>
      <c r="CI1102" s="15" t="n">
        <v>4.9</v>
      </c>
      <c r="CJ1102" s="23" t="n">
        <f aca="false">(CJ1101+CJ1103)/2</f>
        <v>3.3</v>
      </c>
      <c r="CK1102" s="15" t="n">
        <v>3.5</v>
      </c>
      <c r="CL1102" s="15" t="n">
        <v>5.2</v>
      </c>
      <c r="CM1102" s="15" t="n">
        <v>6.6</v>
      </c>
      <c r="CN1102" s="15" t="n">
        <v>7.2</v>
      </c>
      <c r="CO1102" s="15" t="n">
        <v>9.4</v>
      </c>
      <c r="CP1102" s="16" t="n">
        <f aca="false">AVERAGE(CD1102:CO1102)</f>
        <v>6.925</v>
      </c>
      <c r="DB1102" s="7" t="n">
        <v>1952</v>
      </c>
      <c r="DC1102" s="22" t="n">
        <v>1952</v>
      </c>
      <c r="DD1102" s="15" t="n">
        <v>12.6</v>
      </c>
      <c r="DE1102" s="15" t="n">
        <v>12</v>
      </c>
      <c r="DF1102" s="15" t="n">
        <v>11.9</v>
      </c>
      <c r="DG1102" s="15" t="n">
        <v>8.1</v>
      </c>
      <c r="DH1102" s="15" t="n">
        <v>4.4</v>
      </c>
      <c r="DI1102" s="15" t="n">
        <v>3.9</v>
      </c>
      <c r="DJ1102" s="15" t="n">
        <v>1.8</v>
      </c>
      <c r="DK1102" s="15" t="n">
        <v>3.1</v>
      </c>
      <c r="DL1102" s="15" t="n">
        <v>3.5</v>
      </c>
      <c r="DM1102" s="15" t="n">
        <v>7.7</v>
      </c>
      <c r="DN1102" s="15" t="n">
        <v>8.2</v>
      </c>
      <c r="DO1102" s="15" t="n">
        <v>11.2</v>
      </c>
      <c r="DP1102" s="16" t="n">
        <f aca="false">AVERAGE(DD1102:DO1102)</f>
        <v>7.36666666666667</v>
      </c>
      <c r="EB1102" s="7" t="n">
        <v>1952</v>
      </c>
      <c r="EC1102" s="14" t="s">
        <v>127</v>
      </c>
      <c r="ED1102" s="15" t="n">
        <v>12.2</v>
      </c>
      <c r="EE1102" s="15" t="n">
        <v>12.6</v>
      </c>
      <c r="EF1102" s="15" t="n">
        <v>13.3</v>
      </c>
      <c r="EG1102" s="15" t="n">
        <v>10.8</v>
      </c>
      <c r="EH1102" s="15" t="n">
        <v>9.1</v>
      </c>
      <c r="EI1102" s="15" t="n">
        <v>8.5</v>
      </c>
      <c r="EJ1102" s="15" t="n">
        <v>6.6</v>
      </c>
      <c r="EK1102" s="15" t="n">
        <v>7.6</v>
      </c>
      <c r="EL1102" s="15" t="n">
        <v>7.8</v>
      </c>
      <c r="EM1102" s="15" t="n">
        <v>9.4</v>
      </c>
      <c r="EN1102" s="15" t="n">
        <v>9.9</v>
      </c>
      <c r="EO1102" s="15" t="n">
        <v>11.6</v>
      </c>
      <c r="EP1102" s="16" t="n">
        <f aca="false">AVERAGE(ED1102:EO1102)</f>
        <v>9.95</v>
      </c>
      <c r="FB1102" s="7" t="n">
        <v>1952</v>
      </c>
      <c r="FC1102" s="22" t="n">
        <v>1952</v>
      </c>
      <c r="FD1102" s="15" t="n">
        <v>9.9</v>
      </c>
      <c r="FE1102" s="15" t="n">
        <v>9.3</v>
      </c>
      <c r="FF1102" s="15" t="n">
        <v>10.4</v>
      </c>
      <c r="FG1102" s="15" t="n">
        <v>5.6</v>
      </c>
      <c r="FH1102" s="15" t="n">
        <v>4.4</v>
      </c>
      <c r="FI1102" s="15" t="n">
        <v>3.6</v>
      </c>
      <c r="FJ1102" s="15" t="n">
        <v>1.5</v>
      </c>
      <c r="FK1102" s="15" t="n">
        <v>2.2</v>
      </c>
      <c r="FL1102" s="15" t="n">
        <v>4.3</v>
      </c>
      <c r="FM1102" s="15" t="n">
        <v>6.4</v>
      </c>
      <c r="FN1102" s="15" t="n">
        <v>7.7</v>
      </c>
      <c r="FO1102" s="23" t="n">
        <f aca="false">(FO1101+FO1103)/2</f>
        <v>9.05</v>
      </c>
      <c r="FP1102" s="16" t="n">
        <f aca="false">AVERAGE(FD1102:FO1102)</f>
        <v>6.19583333333333</v>
      </c>
      <c r="GB1102" s="7" t="n">
        <v>1952</v>
      </c>
      <c r="GC1102" s="22" t="n">
        <v>1952</v>
      </c>
      <c r="GD1102" s="15" t="n">
        <v>14.2</v>
      </c>
      <c r="GE1102" s="15" t="n">
        <v>13.2</v>
      </c>
      <c r="GF1102" s="15" t="n">
        <v>14.3</v>
      </c>
      <c r="GG1102" s="15" t="n">
        <v>9.9</v>
      </c>
      <c r="GH1102" s="15" t="n">
        <v>6.8</v>
      </c>
      <c r="GI1102" s="15" t="n">
        <v>6.3</v>
      </c>
      <c r="GJ1102" s="15" t="n">
        <v>2.8</v>
      </c>
      <c r="GK1102" s="15" t="n">
        <v>4.8</v>
      </c>
      <c r="GL1102" s="15" t="n">
        <v>6.5</v>
      </c>
      <c r="GM1102" s="15" t="n">
        <v>8.6</v>
      </c>
      <c r="GN1102" s="15" t="n">
        <v>9.8</v>
      </c>
      <c r="GO1102" s="15" t="n">
        <v>12.5</v>
      </c>
      <c r="GP1102" s="16" t="n">
        <f aca="false">AVERAGE(GD1102:GO1102)</f>
        <v>9.14166666666667</v>
      </c>
      <c r="HB1102" s="7" t="n">
        <v>1952</v>
      </c>
      <c r="HC1102" s="14" t="s">
        <v>127</v>
      </c>
      <c r="HD1102" s="15" t="n">
        <v>15.6</v>
      </c>
      <c r="HE1102" s="15" t="n">
        <v>15.7</v>
      </c>
      <c r="HF1102" s="15" t="n">
        <v>16.4</v>
      </c>
      <c r="HG1102" s="15" t="n">
        <v>14</v>
      </c>
      <c r="HH1102" s="15" t="n">
        <v>11.3</v>
      </c>
      <c r="HI1102" s="15" t="n">
        <v>10.6</v>
      </c>
      <c r="HJ1102" s="15" t="n">
        <v>9.3</v>
      </c>
      <c r="HK1102" s="15" t="n">
        <v>9.1</v>
      </c>
      <c r="HL1102" s="15" t="n">
        <v>10.2</v>
      </c>
      <c r="HM1102" s="15" t="n">
        <v>12</v>
      </c>
      <c r="HN1102" s="15" t="n">
        <v>12.9</v>
      </c>
      <c r="HO1102" s="15" t="n">
        <v>14.3</v>
      </c>
      <c r="HP1102" s="16" t="n">
        <f aca="false">AVERAGE(HD1102:HO1102)</f>
        <v>12.6166666666667</v>
      </c>
      <c r="IB1102" s="7" t="n">
        <v>1952</v>
      </c>
      <c r="IC1102" s="22" t="n">
        <v>1952</v>
      </c>
      <c r="ID1102" s="15" t="n">
        <v>12.5</v>
      </c>
      <c r="IE1102" s="15" t="n">
        <v>13.2</v>
      </c>
      <c r="IF1102" s="15" t="n">
        <v>13.4</v>
      </c>
      <c r="IG1102" s="15" t="n">
        <v>10.9</v>
      </c>
      <c r="IH1102" s="15" t="n">
        <v>8.3</v>
      </c>
      <c r="II1102" s="15" t="n">
        <v>8.2</v>
      </c>
      <c r="IJ1102" s="15" t="n">
        <v>5.3</v>
      </c>
      <c r="IK1102" s="15" t="n">
        <v>6.4</v>
      </c>
      <c r="IL1102" s="15" t="n">
        <v>7.4</v>
      </c>
      <c r="IM1102" s="15" t="n">
        <v>9.4</v>
      </c>
      <c r="IN1102" s="15" t="n">
        <v>10.1</v>
      </c>
      <c r="IO1102" s="15" t="n">
        <v>12.3</v>
      </c>
      <c r="IP1102" s="16" t="n">
        <f aca="false">AVERAGE(ID1102:IO1102)</f>
        <v>9.78333333333333</v>
      </c>
      <c r="JB1102" s="7" t="n">
        <v>1952</v>
      </c>
      <c r="JC1102" s="22" t="n">
        <v>1952</v>
      </c>
      <c r="JD1102" s="15" t="n">
        <v>10.4</v>
      </c>
      <c r="JE1102" s="15" t="n">
        <v>10.1</v>
      </c>
      <c r="JF1102" s="15" t="n">
        <v>11.1</v>
      </c>
      <c r="JG1102" s="15" t="n">
        <v>7.8</v>
      </c>
      <c r="JH1102" s="15" t="n">
        <v>7.1</v>
      </c>
      <c r="JI1102" s="15" t="n">
        <v>7.2</v>
      </c>
      <c r="JJ1102" s="15" t="n">
        <v>4.6</v>
      </c>
      <c r="JK1102" s="15" t="n">
        <v>5.3</v>
      </c>
      <c r="JL1102" s="15" t="n">
        <v>5.7</v>
      </c>
      <c r="JM1102" s="15" t="n">
        <v>7.2</v>
      </c>
      <c r="JN1102" s="15" t="n">
        <v>8.4</v>
      </c>
      <c r="JO1102" s="15" t="n">
        <v>9.8</v>
      </c>
      <c r="JP1102" s="16" t="n">
        <f aca="false">AVERAGE(JD1102:JO1102)</f>
        <v>7.89166666666667</v>
      </c>
      <c r="KB1102" s="7" t="n">
        <v>1952</v>
      </c>
      <c r="KC1102" s="22" t="n">
        <v>1952</v>
      </c>
      <c r="KD1102" s="23" t="n">
        <f aca="false">(KD1101+KD1103)/2</f>
        <v>12.5</v>
      </c>
      <c r="KE1102" s="23" t="n">
        <f aca="false">(KE1101+KE1103)/2</f>
        <v>13.05</v>
      </c>
      <c r="KF1102" s="23" t="n">
        <f aca="false">(KF1101+KF1103)/2</f>
        <v>11.9</v>
      </c>
      <c r="KG1102" s="23" t="n">
        <f aca="false">(KG1101+KG1103)/2</f>
        <v>9.15</v>
      </c>
      <c r="KH1102" s="23" t="n">
        <f aca="false">(KH1101+KH1103)/2</f>
        <v>5.55</v>
      </c>
      <c r="KI1102" s="15" t="n">
        <v>6.8</v>
      </c>
      <c r="KJ1102" s="15" t="n">
        <v>3.1</v>
      </c>
      <c r="KK1102" s="15" t="n">
        <v>4.6</v>
      </c>
      <c r="KL1102" s="15" t="n">
        <v>5.9</v>
      </c>
      <c r="KM1102" s="15" t="n">
        <v>7.4</v>
      </c>
      <c r="KN1102" s="15" t="n">
        <v>8.6</v>
      </c>
      <c r="KO1102" s="15" t="n">
        <v>11.4</v>
      </c>
      <c r="KP1102" s="16" t="n">
        <f aca="false">AVERAGE(KD1102:KO1102)</f>
        <v>8.32916666666667</v>
      </c>
      <c r="LB1102" s="7" t="n">
        <v>1952</v>
      </c>
      <c r="LC1102" s="14" t="s">
        <v>127</v>
      </c>
      <c r="LD1102" s="15" t="n">
        <v>14.6</v>
      </c>
      <c r="LE1102" s="15" t="n">
        <v>12.8</v>
      </c>
      <c r="LF1102" s="15" t="n">
        <v>13.5</v>
      </c>
      <c r="LG1102" s="15" t="n">
        <v>8.4</v>
      </c>
      <c r="LH1102" s="15" t="n">
        <v>6.5</v>
      </c>
      <c r="LI1102" s="15" t="n">
        <v>6</v>
      </c>
      <c r="LJ1102" s="15" t="n">
        <v>2.3</v>
      </c>
      <c r="LK1102" s="15" t="n">
        <v>4.2</v>
      </c>
      <c r="LL1102" s="15" t="n">
        <v>6.3</v>
      </c>
      <c r="LM1102" s="15" t="n">
        <v>8.7</v>
      </c>
      <c r="LN1102" s="15" t="n">
        <v>10.1</v>
      </c>
      <c r="LO1102" s="15" t="n">
        <v>12.8</v>
      </c>
      <c r="LP1102" s="16" t="n">
        <f aca="false">AVERAGE(LD1102:LO1102)</f>
        <v>8.85</v>
      </c>
      <c r="MB1102" s="7" t="n">
        <v>1952</v>
      </c>
      <c r="MC1102" s="14" t="s">
        <v>127</v>
      </c>
      <c r="MD1102" s="15" t="n">
        <v>12.3</v>
      </c>
      <c r="ME1102" s="15" t="n">
        <v>12.7</v>
      </c>
      <c r="MF1102" s="15" t="n">
        <v>13.2</v>
      </c>
      <c r="MG1102" s="15" t="n">
        <v>10.8</v>
      </c>
      <c r="MH1102" s="15" t="n">
        <v>7.4</v>
      </c>
      <c r="MI1102" s="15" t="n">
        <v>7.6</v>
      </c>
      <c r="MJ1102" s="15" t="n">
        <v>4.5</v>
      </c>
      <c r="MK1102" s="15" t="n">
        <v>5.8</v>
      </c>
      <c r="ML1102" s="15" t="n">
        <v>7.5</v>
      </c>
      <c r="MM1102" s="15" t="n">
        <v>9</v>
      </c>
      <c r="MN1102" s="15" t="n">
        <v>9.8</v>
      </c>
      <c r="MO1102" s="15" t="n">
        <v>11.9</v>
      </c>
      <c r="MP1102" s="16" t="n">
        <f aca="false">AVERAGE(MD1102:MO1102)</f>
        <v>9.375</v>
      </c>
      <c r="NB1102" s="7" t="n">
        <v>1952</v>
      </c>
      <c r="NC1102" s="22" t="n">
        <v>1952</v>
      </c>
      <c r="ND1102" s="15" t="n">
        <v>12.4</v>
      </c>
      <c r="NE1102" s="15" t="n">
        <v>11.6</v>
      </c>
      <c r="NF1102" s="15" t="n">
        <v>12.5</v>
      </c>
      <c r="NG1102" s="15" t="n">
        <v>7.8</v>
      </c>
      <c r="NH1102" s="15" t="n">
        <v>5.4</v>
      </c>
      <c r="NI1102" s="15" t="n">
        <v>4.1</v>
      </c>
      <c r="NJ1102" s="15" t="n">
        <v>2.1</v>
      </c>
      <c r="NK1102" s="15" t="n">
        <v>3.7</v>
      </c>
      <c r="NL1102" s="15" t="n">
        <v>5.7</v>
      </c>
      <c r="NM1102" s="15" t="n">
        <v>7.7</v>
      </c>
      <c r="NN1102" s="15" t="n">
        <v>9.2</v>
      </c>
      <c r="NO1102" s="15" t="n">
        <v>11.1</v>
      </c>
      <c r="NP1102" s="16" t="n">
        <f aca="false">AVERAGE(ND1102:NO1102)</f>
        <v>7.775</v>
      </c>
      <c r="OB1102" s="7" t="n">
        <v>1952</v>
      </c>
      <c r="OC1102" s="14" t="n">
        <v>1952</v>
      </c>
      <c r="OD1102" s="15" t="n">
        <v>15.6</v>
      </c>
      <c r="OE1102" s="15" t="n">
        <v>15.7</v>
      </c>
      <c r="OF1102" s="15" t="n">
        <v>13.7</v>
      </c>
      <c r="OG1102" s="15" t="n">
        <v>9.4</v>
      </c>
      <c r="OH1102" s="15" t="n">
        <v>8.3</v>
      </c>
      <c r="OI1102" s="15" t="n">
        <v>7.5</v>
      </c>
      <c r="OJ1102" s="15" t="n">
        <v>6.5</v>
      </c>
      <c r="OK1102" s="15" t="n">
        <v>5.9</v>
      </c>
      <c r="OL1102" s="15" t="n">
        <v>8</v>
      </c>
      <c r="OM1102" s="15" t="n">
        <v>9.2</v>
      </c>
      <c r="ON1102" s="15" t="n">
        <v>9.7</v>
      </c>
      <c r="OO1102" s="15" t="n">
        <v>11.9</v>
      </c>
      <c r="OP1102" s="16" t="n">
        <f aca="false">AVERAGE(OD1102:OO1102)</f>
        <v>10.1166666666667</v>
      </c>
      <c r="PB1102" s="7" t="n">
        <v>1952</v>
      </c>
      <c r="PC1102" s="14" t="s">
        <v>127</v>
      </c>
      <c r="PD1102" s="15" t="n">
        <v>16.4</v>
      </c>
      <c r="PE1102" s="15" t="n">
        <v>14.2</v>
      </c>
      <c r="PF1102" s="15" t="n">
        <v>14.5</v>
      </c>
      <c r="PG1102" s="15" t="n">
        <v>9.4</v>
      </c>
      <c r="PH1102" s="15" t="n">
        <v>7.7</v>
      </c>
      <c r="PI1102" s="15" t="n">
        <v>6</v>
      </c>
      <c r="PJ1102" s="15" t="n">
        <v>3.2</v>
      </c>
      <c r="PK1102" s="15" t="n">
        <v>5.1</v>
      </c>
      <c r="PL1102" s="15" t="n">
        <v>7.5</v>
      </c>
      <c r="PM1102" s="15" t="n">
        <v>9.4</v>
      </c>
      <c r="PN1102" s="15" t="n">
        <v>11.1</v>
      </c>
      <c r="PO1102" s="15" t="n">
        <v>14</v>
      </c>
      <c r="PP1102" s="16" t="n">
        <f aca="false">AVERAGE(PD1102:PO1102)</f>
        <v>9.875</v>
      </c>
      <c r="QB1102" s="7" t="n">
        <v>1952</v>
      </c>
      <c r="QC1102" s="14" t="s">
        <v>127</v>
      </c>
      <c r="QD1102" s="15" t="n">
        <v>12.1</v>
      </c>
      <c r="QE1102" s="15" t="n">
        <v>10.2</v>
      </c>
      <c r="QF1102" s="15" t="n">
        <v>11.2</v>
      </c>
      <c r="QG1102" s="15" t="n">
        <v>6.6</v>
      </c>
      <c r="QH1102" s="15" t="n">
        <v>6.1</v>
      </c>
      <c r="QI1102" s="15" t="n">
        <v>6.4</v>
      </c>
      <c r="QJ1102" s="15" t="n">
        <v>2.3</v>
      </c>
      <c r="QK1102" s="15" t="n">
        <v>3.9</v>
      </c>
      <c r="QL1102" s="15" t="n">
        <v>5.4</v>
      </c>
      <c r="QM1102" s="15" t="n">
        <v>7</v>
      </c>
      <c r="QN1102" s="15" t="n">
        <v>8.5</v>
      </c>
      <c r="QO1102" s="15" t="n">
        <v>11.4</v>
      </c>
      <c r="QP1102" s="16" t="n">
        <f aca="false">AVERAGE(QD1102:QO1102)</f>
        <v>7.59166666666667</v>
      </c>
      <c r="RB1102" s="7" t="n">
        <v>1952</v>
      </c>
      <c r="RC1102" s="22" t="n">
        <v>1952</v>
      </c>
      <c r="RD1102" s="15" t="n">
        <v>8.2</v>
      </c>
      <c r="RE1102" s="15" t="n">
        <v>9.6</v>
      </c>
      <c r="RF1102" s="15" t="n">
        <v>8.5</v>
      </c>
      <c r="RG1102" s="15" t="n">
        <v>7.2</v>
      </c>
      <c r="RH1102" s="15" t="n">
        <v>3.1</v>
      </c>
      <c r="RI1102" s="15" t="n">
        <v>2.7</v>
      </c>
      <c r="RJ1102" s="15" t="n">
        <v>0</v>
      </c>
      <c r="RK1102" s="15" t="n">
        <v>1.2</v>
      </c>
      <c r="RL1102" s="15" t="n">
        <v>3.5</v>
      </c>
      <c r="RM1102" s="15" t="n">
        <v>5.7</v>
      </c>
      <c r="RN1102" s="15" t="n">
        <v>6.6</v>
      </c>
      <c r="RO1102" s="15" t="n">
        <v>9.3</v>
      </c>
      <c r="RP1102" s="16" t="n">
        <f aca="false">AVERAGE(RD1102:RO1102)</f>
        <v>5.46666666666667</v>
      </c>
      <c r="SB1102" s="7" t="n">
        <v>1952</v>
      </c>
      <c r="SC1102" s="14" t="s">
        <v>127</v>
      </c>
      <c r="SD1102" s="15" t="n">
        <v>11.9</v>
      </c>
      <c r="SE1102" s="15" t="n">
        <v>11.5</v>
      </c>
      <c r="SF1102" s="15" t="n">
        <v>11.8</v>
      </c>
      <c r="SG1102" s="15" t="n">
        <v>8.2</v>
      </c>
      <c r="SH1102" s="15" t="n">
        <v>4.6</v>
      </c>
      <c r="SI1102" s="15" t="n">
        <v>4.4</v>
      </c>
      <c r="SJ1102" s="15" t="n">
        <v>0.9</v>
      </c>
      <c r="SK1102" s="15" t="n">
        <v>2.4</v>
      </c>
      <c r="SL1102" s="15" t="n">
        <v>4.7</v>
      </c>
      <c r="SM1102" s="15" t="n">
        <v>7.4</v>
      </c>
      <c r="SN1102" s="15" t="n">
        <v>8</v>
      </c>
      <c r="SO1102" s="15" t="n">
        <v>11.1</v>
      </c>
      <c r="SP1102" s="16" t="n">
        <f aca="false">AVERAGE(SD1102:SO1102)</f>
        <v>7.24166666666667</v>
      </c>
      <c r="TB1102" s="7" t="n">
        <v>1952</v>
      </c>
      <c r="TC1102" s="14" t="s">
        <v>127</v>
      </c>
      <c r="TD1102" s="15" t="n">
        <v>10.7</v>
      </c>
      <c r="TE1102" s="15" t="n">
        <v>11.9</v>
      </c>
      <c r="TF1102" s="15" t="n">
        <v>11.7</v>
      </c>
      <c r="TG1102" s="15" t="n">
        <v>9.7</v>
      </c>
      <c r="TH1102" s="15" t="n">
        <v>6.1</v>
      </c>
      <c r="TI1102" s="15" t="n">
        <v>7.6</v>
      </c>
      <c r="TJ1102" s="15" t="n">
        <v>3.4</v>
      </c>
      <c r="TK1102" s="15" t="n">
        <v>5</v>
      </c>
      <c r="TL1102" s="15" t="n">
        <v>5.6</v>
      </c>
      <c r="TM1102" s="15" t="n">
        <v>7.8</v>
      </c>
      <c r="TN1102" s="15" t="n">
        <v>8.6</v>
      </c>
      <c r="TO1102" s="15" t="n">
        <v>10.8</v>
      </c>
      <c r="TP1102" s="16" t="n">
        <f aca="false">AVERAGE(TD1102:TO1102)</f>
        <v>8.24166666666667</v>
      </c>
      <c r="UB1102" s="7" t="n">
        <v>1952</v>
      </c>
      <c r="UC1102" s="22" t="n">
        <v>1952</v>
      </c>
      <c r="UD1102" s="15" t="n">
        <v>11.9</v>
      </c>
      <c r="UE1102" s="15" t="n">
        <v>12</v>
      </c>
      <c r="UF1102" s="15" t="n">
        <v>11.3</v>
      </c>
      <c r="UG1102" s="15" t="n">
        <v>9</v>
      </c>
      <c r="UH1102" s="15" t="n">
        <v>5.8</v>
      </c>
      <c r="UI1102" s="15" t="n">
        <v>5.2</v>
      </c>
      <c r="UJ1102" s="15" t="n">
        <v>2.4</v>
      </c>
      <c r="UK1102" s="15" t="n">
        <v>3.4</v>
      </c>
      <c r="UL1102" s="15" t="n">
        <v>5.8</v>
      </c>
      <c r="UM1102" s="15" t="n">
        <v>8.2</v>
      </c>
      <c r="UN1102" s="15" t="n">
        <v>9.2</v>
      </c>
      <c r="UO1102" s="15" t="n">
        <v>11.8</v>
      </c>
      <c r="UP1102" s="16" t="n">
        <f aca="false">AVERAGE(UD1102:UO1102)</f>
        <v>8</v>
      </c>
      <c r="VB1102" s="7" t="n">
        <v>1952</v>
      </c>
      <c r="VC1102" s="22" t="n">
        <v>1952</v>
      </c>
      <c r="VD1102" s="15" t="n">
        <v>12.1</v>
      </c>
      <c r="VE1102" s="15" t="n">
        <v>11.3</v>
      </c>
      <c r="VF1102" s="15" t="n">
        <v>12.4</v>
      </c>
      <c r="VG1102" s="15" t="n">
        <v>8.5</v>
      </c>
      <c r="VH1102" s="15" t="n">
        <v>6.6</v>
      </c>
      <c r="VI1102" s="15" t="n">
        <v>6.6</v>
      </c>
      <c r="VJ1102" s="15" t="n">
        <v>3.1</v>
      </c>
      <c r="VK1102" s="15" t="n">
        <v>4.8</v>
      </c>
      <c r="VL1102" s="15" t="n">
        <v>5.8</v>
      </c>
      <c r="VM1102" s="15" t="n">
        <v>7.4</v>
      </c>
      <c r="VN1102" s="15" t="n">
        <v>9.5</v>
      </c>
      <c r="VO1102" s="15" t="n">
        <v>11.1</v>
      </c>
      <c r="VP1102" s="16" t="n">
        <f aca="false">AVERAGE(VD1102:VO1102)</f>
        <v>8.26666666666667</v>
      </c>
      <c r="WB1102" s="7" t="n">
        <v>1952</v>
      </c>
      <c r="WC1102" s="22" t="n">
        <v>1952</v>
      </c>
      <c r="WD1102" s="15" t="n">
        <v>14.9</v>
      </c>
      <c r="WE1102" s="15" t="n">
        <v>12.9</v>
      </c>
      <c r="WF1102" s="15" t="n">
        <v>13.8</v>
      </c>
      <c r="WG1102" s="15" t="n">
        <v>9.8</v>
      </c>
      <c r="WH1102" s="15" t="n">
        <v>7.4</v>
      </c>
      <c r="WI1102" s="15" t="n">
        <v>6.3</v>
      </c>
      <c r="WJ1102" s="15" t="n">
        <v>3.1</v>
      </c>
      <c r="WK1102" s="15" t="n">
        <v>4.3</v>
      </c>
      <c r="WL1102" s="15" t="n">
        <v>5.9</v>
      </c>
      <c r="WM1102" s="15" t="n">
        <v>9.3</v>
      </c>
      <c r="WN1102" s="15" t="n">
        <v>9.6</v>
      </c>
      <c r="WO1102" s="15" t="n">
        <v>14.1</v>
      </c>
      <c r="WP1102" s="16" t="n">
        <f aca="false">AVERAGE(WD1102:WO1102)</f>
        <v>9.28333333333333</v>
      </c>
      <c r="XB1102" s="7" t="n">
        <v>1952</v>
      </c>
      <c r="XC1102" s="22" t="n">
        <v>1952</v>
      </c>
      <c r="XD1102" s="15" t="n">
        <v>14.6</v>
      </c>
      <c r="XE1102" s="15" t="n">
        <v>14.1</v>
      </c>
      <c r="XF1102" s="15" t="n">
        <v>14.1</v>
      </c>
      <c r="XG1102" s="15" t="n">
        <v>9.8</v>
      </c>
      <c r="XH1102" s="15" t="n">
        <v>6</v>
      </c>
      <c r="XI1102" s="15" t="n">
        <v>5.8</v>
      </c>
      <c r="XJ1102" s="15" t="n">
        <v>3.3</v>
      </c>
      <c r="XK1102" s="15" t="n">
        <v>4.4</v>
      </c>
      <c r="XL1102" s="15" t="n">
        <v>6</v>
      </c>
      <c r="XM1102" s="15" t="n">
        <v>9.1</v>
      </c>
      <c r="XN1102" s="15" t="n">
        <v>9.9</v>
      </c>
      <c r="XO1102" s="15" t="n">
        <v>13.3</v>
      </c>
      <c r="XP1102" s="16" t="n">
        <f aca="false">AVERAGE(XD1102:XO1102)</f>
        <v>9.2</v>
      </c>
      <c r="YB1102" s="7" t="n">
        <v>1952</v>
      </c>
      <c r="YC1102" s="22" t="n">
        <v>1952</v>
      </c>
      <c r="YD1102" s="15" t="n">
        <v>12.2</v>
      </c>
      <c r="YE1102" s="15" t="n">
        <v>13.1</v>
      </c>
      <c r="YF1102" s="15" t="n">
        <v>12.9</v>
      </c>
      <c r="YG1102" s="15" t="n">
        <v>9.7</v>
      </c>
      <c r="YH1102" s="15" t="n">
        <v>8.5</v>
      </c>
      <c r="YI1102" s="23" t="n">
        <f aca="false">(YI1101+YI1103)/2</f>
        <v>7.45</v>
      </c>
      <c r="YJ1102" s="15" t="n">
        <v>6</v>
      </c>
      <c r="YK1102" s="15" t="n">
        <v>6.9</v>
      </c>
      <c r="YL1102" s="15" t="n">
        <v>7.5</v>
      </c>
      <c r="YM1102" s="15" t="n">
        <v>9.3</v>
      </c>
      <c r="YN1102" s="15" t="n">
        <v>10</v>
      </c>
      <c r="YO1102" s="15" t="n">
        <v>11.7</v>
      </c>
      <c r="YP1102" s="16" t="n">
        <f aca="false">AVERAGE(YD1102:YO1102)</f>
        <v>9.60416666666667</v>
      </c>
      <c r="ZB1102" s="7" t="n">
        <v>1952</v>
      </c>
      <c r="ZC1102" s="14" t="s">
        <v>127</v>
      </c>
      <c r="ZD1102" s="23" t="n">
        <f aca="false">(ZD1101+ZD1103)/2</f>
        <v>15.3</v>
      </c>
      <c r="ZE1102" s="20" t="n">
        <f aca="false">(ZE1103+ZE1104)/2</f>
        <v>13.9</v>
      </c>
      <c r="ZF1102" s="15" t="n">
        <v>14.3</v>
      </c>
      <c r="ZG1102" s="15" t="n">
        <v>11.7</v>
      </c>
      <c r="ZH1102" s="15" t="n">
        <v>10.7</v>
      </c>
      <c r="ZI1102" s="15" t="n">
        <v>8.7</v>
      </c>
      <c r="ZJ1102" s="15" t="n">
        <v>6.6</v>
      </c>
      <c r="ZK1102" s="15" t="n">
        <v>8.2</v>
      </c>
      <c r="ZL1102" s="15" t="n">
        <v>9.5</v>
      </c>
      <c r="ZM1102" s="15" t="n">
        <v>9.8</v>
      </c>
      <c r="ZN1102" s="15" t="n">
        <v>11</v>
      </c>
      <c r="ZO1102" s="15" t="n">
        <v>12.5</v>
      </c>
      <c r="ZP1102" s="16" t="n">
        <f aca="false">AVERAGE(ZD1102:ZO1102)</f>
        <v>11.0166666666667</v>
      </c>
    </row>
    <row r="1103" customFormat="false" ht="12.8" hidden="false" customHeight="false" outlineLevel="0" collapsed="false">
      <c r="A1103" s="17"/>
      <c r="B1103" s="8" t="n">
        <f aca="false">AVERAGE(AP1103,BP1103,CP1103,DP1103,EP1103,FP1103,GP1103,HP1103,IP1103,JP1103,KP1103,LP1103,MP1103,NP1103,OP1103,PP1103,QP1103,RP1103,SP1103,TP1103,UP1103,VP1103,WP1103,XP1103,YP1103,ZP1103)</f>
        <v>8.46650641025641</v>
      </c>
      <c r="C1103" s="18" t="n">
        <f aca="false">AVERAGE(B1099:B1103)</f>
        <v>8.56492788461538</v>
      </c>
      <c r="D1103" s="19" t="n">
        <f aca="false">AVERAGE(B1094:B1103)</f>
        <v>8.4996361451049</v>
      </c>
      <c r="E1103" s="8" t="n">
        <f aca="false">AVERAGE(B1084:B1103)</f>
        <v>8.65029082896271</v>
      </c>
      <c r="F1103" s="21" t="n">
        <f aca="false">AVERAGE(B1054:B1103)</f>
        <v>8.70816857905983</v>
      </c>
      <c r="G1103" s="3" t="n">
        <f aca="false">MAX(AD1103:AO1103,BD1103:BO1103,CD1103:CO1103,DD1103:DO1103,ED1103:EO1103,FD1103:FO1103,GD1103:GO1103,HD1103:HO1103,ID1103:IO1103,JD1103:JO1103,KD1103:KO1103,LD1103:LO1103,MD1103:MO1103,ND1103:NO1103,OD1103:OO1103,PD1103:PO1103,QD1103:QO1103,RD1103:RO1103,SD1103:SO1103,TD1103:TO1103,UD1103:UO1103,VD1103:VO1103,WD1103:WO1103,XD1103:XO1103,YD1103:YO1103,ZD1103:ZO1103,)</f>
        <v>16.3</v>
      </c>
      <c r="H1103" s="9" t="n">
        <f aca="false">MEDIAN(AD1103:AO1103,BD1103:BO1103,CD1103:CO1103,DD1103:DO1103,ED1103:EO1103,FD1103:FO1103,GD1103:GO1103,HD1103:HO1103,ID1103:IO1103,JD1103:JO1103,KD1103:KO1103,LD1103:LO1103,MD1103:MO1103,ND1103:NO1103,OD1103:OO1103,PD1103:PO1103,QD1103:QO1103,RD1103:RO1103,SD1103:SO1103,TD1103:TO1103,UD1103:UO1103,VD1103:VO1103,WD1103:WO1103,XD1103:XO1103,YD1103:YO1103,ZD1103:ZO1103,)</f>
        <v>8.4</v>
      </c>
      <c r="I1103" s="5" t="n">
        <f aca="false">MIN(AD1103:AO1103,BD1103:BO1103,CD1103:CO1103,DD1103:DO1103,ED1103:EO1103,FD1103:FO1103,GD1103:GO1103,HD1103:HO1103,ID1103:IO1103,JD1103:JO1103,KD1103:KO1103,LD1103:LO1103,MD1103:MO1103,ND1103:NO1103,OD1103:OO1103,PD1103:PO1103,QD1103:QO1103,RD1103:RO1103,SD1103:SO1103,TD1103:TO1103,UD1103:UO1103,VD1103:VO1103,WD1103:WO1103,XD1103:XO1103,YD1103:YO1103,ZD1103:ZO1103)</f>
        <v>-0.4</v>
      </c>
      <c r="J1103" s="5" t="n">
        <f aca="false">MIN(AD1103:AO1103,BD1103:BO1103,CD1103:CO1103,DD1103:DO1103,ED1103:EO1103,FD1103:FO1103,GD1103:GO1103,HD1103:HO1103,ID1103:IO1103,JD1103:JO1103,KD1103:KO1103,LD1103:LO1103,MD1103:MO1103,ND1103:NO1103,OD1103:OO1103,PD1103:PO1103,QD1103:QO1103,SD1103:SO1103,TD1103:TO1103,UD1103:UO1103,VD1103:VO1103,WD1103:WO1103,XD1103:XO1103,YD1103:YO1103,ZD1103:ZO1103)</f>
        <v>1.2</v>
      </c>
      <c r="K1103" s="13" t="n">
        <f aca="false">(G1103+I1103)/2</f>
        <v>7.95</v>
      </c>
      <c r="AC1103" s="22" t="n">
        <v>1953</v>
      </c>
      <c r="AD1103" s="15" t="n">
        <v>10.4</v>
      </c>
      <c r="AE1103" s="15" t="n">
        <v>11.2</v>
      </c>
      <c r="AF1103" s="15" t="n">
        <v>10.8</v>
      </c>
      <c r="AG1103" s="15" t="n">
        <v>8.9</v>
      </c>
      <c r="AH1103" s="15" t="n">
        <v>6.3</v>
      </c>
      <c r="AI1103" s="15" t="n">
        <v>4.9</v>
      </c>
      <c r="AJ1103" s="15" t="n">
        <v>3.7</v>
      </c>
      <c r="AK1103" s="15" t="n">
        <v>4.1</v>
      </c>
      <c r="AL1103" s="15" t="n">
        <v>4.4</v>
      </c>
      <c r="AM1103" s="15" t="n">
        <v>6.1</v>
      </c>
      <c r="AN1103" s="15" t="n">
        <v>7.5</v>
      </c>
      <c r="AO1103" s="15" t="n">
        <v>8.9</v>
      </c>
      <c r="AP1103" s="16" t="n">
        <f aca="false">AVERAGE(AD1103:AO1103)</f>
        <v>7.26666666666667</v>
      </c>
      <c r="BB1103" s="7" t="n">
        <v>1953</v>
      </c>
      <c r="BC1103" s="22" t="n">
        <v>1953</v>
      </c>
      <c r="BD1103" s="15" t="n">
        <v>13.4</v>
      </c>
      <c r="BE1103" s="15" t="n">
        <v>12.3</v>
      </c>
      <c r="BF1103" s="15" t="n">
        <v>10.4</v>
      </c>
      <c r="BG1103" s="15" t="n">
        <v>8.9</v>
      </c>
      <c r="BH1103" s="15" t="n">
        <v>8</v>
      </c>
      <c r="BI1103" s="15" t="n">
        <v>5.2</v>
      </c>
      <c r="BJ1103" s="15" t="n">
        <v>4.3</v>
      </c>
      <c r="BK1103" s="15" t="n">
        <v>4.6</v>
      </c>
      <c r="BL1103" s="15" t="n">
        <v>6.1</v>
      </c>
      <c r="BM1103" s="15" t="n">
        <v>7.5</v>
      </c>
      <c r="BN1103" s="15" t="n">
        <v>8.9</v>
      </c>
      <c r="BO1103" s="15" t="n">
        <v>10.7</v>
      </c>
      <c r="BP1103" s="16" t="n">
        <f aca="false">AVERAGE(BD1103:BO1103)</f>
        <v>8.35833333333333</v>
      </c>
      <c r="CB1103" s="7" t="n">
        <v>1953</v>
      </c>
      <c r="CC1103" s="22" t="n">
        <v>1953</v>
      </c>
      <c r="CD1103" s="15" t="n">
        <v>10.7</v>
      </c>
      <c r="CE1103" s="15" t="n">
        <v>11.1</v>
      </c>
      <c r="CF1103" s="15" t="n">
        <v>10.1</v>
      </c>
      <c r="CG1103" s="15" t="n">
        <v>8.1</v>
      </c>
      <c r="CH1103" s="15" t="n">
        <v>6.3</v>
      </c>
      <c r="CI1103" s="15" t="n">
        <v>3.8</v>
      </c>
      <c r="CJ1103" s="15" t="n">
        <v>3.1</v>
      </c>
      <c r="CK1103" s="15" t="n">
        <v>3.3</v>
      </c>
      <c r="CL1103" s="23" t="n">
        <f aca="false">(CL1102+CL1104)/2</f>
        <v>5</v>
      </c>
      <c r="CM1103" s="23" t="n">
        <f aca="false">(CM1102+CM1104)/2</f>
        <v>6.8</v>
      </c>
      <c r="CN1103" s="15" t="n">
        <v>6.9</v>
      </c>
      <c r="CO1103" s="15" t="n">
        <v>8.4</v>
      </c>
      <c r="CP1103" s="16" t="n">
        <f aca="false">AVERAGE(CD1103:CO1103)</f>
        <v>6.96666666666667</v>
      </c>
      <c r="DB1103" s="7" t="n">
        <v>1953</v>
      </c>
      <c r="DC1103" s="22" t="n">
        <v>1953</v>
      </c>
      <c r="DD1103" s="15" t="n">
        <v>13.3</v>
      </c>
      <c r="DE1103" s="15" t="n">
        <v>12.3</v>
      </c>
      <c r="DF1103" s="15" t="n">
        <v>10.8</v>
      </c>
      <c r="DG1103" s="15" t="n">
        <v>6.9</v>
      </c>
      <c r="DH1103" s="15" t="n">
        <v>6.3</v>
      </c>
      <c r="DI1103" s="15" t="n">
        <v>3.2</v>
      </c>
      <c r="DJ1103" s="15" t="n">
        <v>2.3</v>
      </c>
      <c r="DK1103" s="15" t="n">
        <v>3.7</v>
      </c>
      <c r="DL1103" s="15" t="n">
        <v>4.8</v>
      </c>
      <c r="DM1103" s="15" t="n">
        <v>6.9</v>
      </c>
      <c r="DN1103" s="15" t="n">
        <v>8.3</v>
      </c>
      <c r="DO1103" s="15" t="n">
        <v>10.2</v>
      </c>
      <c r="DP1103" s="16" t="n">
        <f aca="false">AVERAGE(DD1103:DO1103)</f>
        <v>7.41666666666667</v>
      </c>
      <c r="EB1103" s="7" t="n">
        <v>1953</v>
      </c>
      <c r="EC1103" s="14" t="s">
        <v>128</v>
      </c>
      <c r="ED1103" s="15" t="n">
        <v>13.6</v>
      </c>
      <c r="EE1103" s="15" t="n">
        <v>13.7</v>
      </c>
      <c r="EF1103" s="15" t="n">
        <v>13.4</v>
      </c>
      <c r="EG1103" s="15" t="n">
        <v>12.1</v>
      </c>
      <c r="EH1103" s="15" t="n">
        <v>10.6</v>
      </c>
      <c r="EI1103" s="15" t="n">
        <v>8</v>
      </c>
      <c r="EJ1103" s="15" t="n">
        <v>7</v>
      </c>
      <c r="EK1103" s="15" t="n">
        <v>7.2</v>
      </c>
      <c r="EL1103" s="15" t="n">
        <v>8</v>
      </c>
      <c r="EM1103" s="15" t="n">
        <v>9</v>
      </c>
      <c r="EN1103" s="15" t="n">
        <v>9.4</v>
      </c>
      <c r="EO1103" s="15" t="n">
        <v>11</v>
      </c>
      <c r="EP1103" s="16" t="n">
        <f aca="false">AVERAGE(ED1103:EO1103)</f>
        <v>10.25</v>
      </c>
      <c r="FB1103" s="7" t="n">
        <v>1953</v>
      </c>
      <c r="FC1103" s="22" t="n">
        <v>1953</v>
      </c>
      <c r="FD1103" s="23" t="n">
        <f aca="false">(FD1102+FD1104)/2</f>
        <v>11.55</v>
      </c>
      <c r="FE1103" s="23" t="n">
        <f aca="false">(FE1102+FE1104)/2</f>
        <v>9.3</v>
      </c>
      <c r="FF1103" s="15" t="n">
        <v>9.1</v>
      </c>
      <c r="FG1103" s="15" t="n">
        <v>5.4</v>
      </c>
      <c r="FH1103" s="15" t="n">
        <v>5</v>
      </c>
      <c r="FI1103" s="15" t="n">
        <v>3.8</v>
      </c>
      <c r="FJ1103" s="15" t="n">
        <v>1.5</v>
      </c>
      <c r="FK1103" s="15" t="n">
        <v>2.6</v>
      </c>
      <c r="FL1103" s="15" t="n">
        <v>3.1</v>
      </c>
      <c r="FM1103" s="15" t="n">
        <v>5.1</v>
      </c>
      <c r="FN1103" s="15" t="n">
        <v>7.1</v>
      </c>
      <c r="FO1103" s="15" t="n">
        <v>7.8</v>
      </c>
      <c r="FP1103" s="16" t="n">
        <f aca="false">AVERAGE(FD1103:FO1103)</f>
        <v>5.94583333333333</v>
      </c>
      <c r="GB1103" s="7" t="n">
        <v>1953</v>
      </c>
      <c r="GC1103" s="22" t="n">
        <v>1953</v>
      </c>
      <c r="GD1103" s="15" t="n">
        <v>14.6</v>
      </c>
      <c r="GE1103" s="15" t="n">
        <v>14.2</v>
      </c>
      <c r="GF1103" s="15" t="n">
        <v>12.8</v>
      </c>
      <c r="GG1103" s="15" t="n">
        <v>10.2</v>
      </c>
      <c r="GH1103" s="15" t="n">
        <v>7.4</v>
      </c>
      <c r="GI1103" s="15" t="n">
        <v>5.1</v>
      </c>
      <c r="GJ1103" s="15" t="n">
        <v>3.9</v>
      </c>
      <c r="GK1103" s="15" t="n">
        <v>4.8</v>
      </c>
      <c r="GL1103" s="15" t="n">
        <v>5.4</v>
      </c>
      <c r="GM1103" s="15" t="n">
        <v>7.8</v>
      </c>
      <c r="GN1103" s="15" t="n">
        <v>9.9</v>
      </c>
      <c r="GO1103" s="15" t="n">
        <v>12.4</v>
      </c>
      <c r="GP1103" s="16" t="n">
        <f aca="false">AVERAGE(GD1103:GO1103)</f>
        <v>9.04166666666667</v>
      </c>
      <c r="HB1103" s="7" t="n">
        <v>1953</v>
      </c>
      <c r="HC1103" s="14" t="s">
        <v>128</v>
      </c>
      <c r="HD1103" s="15" t="n">
        <v>15.9</v>
      </c>
      <c r="HE1103" s="15" t="n">
        <v>15.6</v>
      </c>
      <c r="HF1103" s="15" t="n">
        <v>15.7</v>
      </c>
      <c r="HG1103" s="15" t="n">
        <v>14</v>
      </c>
      <c r="HH1103" s="15" t="n">
        <v>12.2</v>
      </c>
      <c r="HI1103" s="15" t="n">
        <v>9.4</v>
      </c>
      <c r="HJ1103" s="15" t="n">
        <v>9.1</v>
      </c>
      <c r="HK1103" s="15" t="n">
        <v>9.2</v>
      </c>
      <c r="HL1103" s="15" t="n">
        <v>10.2</v>
      </c>
      <c r="HM1103" s="15" t="n">
        <v>11.1</v>
      </c>
      <c r="HN1103" s="15" t="n">
        <v>12.8</v>
      </c>
      <c r="HO1103" s="15" t="n">
        <v>14.5</v>
      </c>
      <c r="HP1103" s="16" t="n">
        <f aca="false">AVERAGE(HD1103:HO1103)</f>
        <v>12.475</v>
      </c>
      <c r="IB1103" s="7" t="n">
        <v>1953</v>
      </c>
      <c r="IC1103" s="22" t="n">
        <v>1953</v>
      </c>
      <c r="ID1103" s="15" t="n">
        <v>13.6</v>
      </c>
      <c r="IE1103" s="15" t="n">
        <v>14.3</v>
      </c>
      <c r="IF1103" s="15" t="n">
        <v>13.3</v>
      </c>
      <c r="IG1103" s="15" t="n">
        <v>11.3</v>
      </c>
      <c r="IH1103" s="15" t="n">
        <v>9.2</v>
      </c>
      <c r="II1103" s="15" t="n">
        <v>7</v>
      </c>
      <c r="IJ1103" s="15" t="n">
        <v>5.6</v>
      </c>
      <c r="IK1103" s="15" t="n">
        <v>6.1</v>
      </c>
      <c r="IL1103" s="15" t="n">
        <v>7.1</v>
      </c>
      <c r="IM1103" s="15" t="n">
        <v>8.4</v>
      </c>
      <c r="IN1103" s="15" t="n">
        <v>9.4</v>
      </c>
      <c r="IO1103" s="15" t="n">
        <v>11.3</v>
      </c>
      <c r="IP1103" s="16" t="n">
        <f aca="false">AVERAGE(ID1103:IO1103)</f>
        <v>9.71666666666667</v>
      </c>
      <c r="JB1103" s="7" t="n">
        <v>1953</v>
      </c>
      <c r="JC1103" s="22" t="n">
        <v>1953</v>
      </c>
      <c r="JD1103" s="15" t="n">
        <v>10.6</v>
      </c>
      <c r="JE1103" s="15" t="n">
        <v>11.9</v>
      </c>
      <c r="JF1103" s="15" t="n">
        <v>10.3</v>
      </c>
      <c r="JG1103" s="15" t="n">
        <v>9.8</v>
      </c>
      <c r="JH1103" s="15" t="n">
        <v>7.4</v>
      </c>
      <c r="JI1103" s="15" t="n">
        <v>5.8</v>
      </c>
      <c r="JJ1103" s="15" t="n">
        <v>4.5</v>
      </c>
      <c r="JK1103" s="15" t="n">
        <v>4.9</v>
      </c>
      <c r="JL1103" s="15" t="n">
        <v>5.3</v>
      </c>
      <c r="JM1103" s="15" t="n">
        <v>6.6</v>
      </c>
      <c r="JN1103" s="15" t="n">
        <v>7.8</v>
      </c>
      <c r="JO1103" s="15" t="n">
        <v>9</v>
      </c>
      <c r="JP1103" s="16" t="n">
        <f aca="false">AVERAGE(JD1103:JO1103)</f>
        <v>7.825</v>
      </c>
      <c r="KB1103" s="7" t="n">
        <v>1953</v>
      </c>
      <c r="KC1103" s="22" t="n">
        <v>1953</v>
      </c>
      <c r="KD1103" s="15" t="n">
        <v>12.7</v>
      </c>
      <c r="KE1103" s="15" t="n">
        <v>12.5</v>
      </c>
      <c r="KF1103" s="15" t="n">
        <v>11.6</v>
      </c>
      <c r="KG1103" s="15" t="n">
        <v>9.4</v>
      </c>
      <c r="KH1103" s="15" t="n">
        <v>5.4</v>
      </c>
      <c r="KI1103" s="15" t="n">
        <v>5</v>
      </c>
      <c r="KJ1103" s="15" t="n">
        <v>3.8</v>
      </c>
      <c r="KK1103" s="15" t="n">
        <v>4.3</v>
      </c>
      <c r="KL1103" s="15" t="n">
        <v>5.2</v>
      </c>
      <c r="KM1103" s="15" t="n">
        <v>7.2</v>
      </c>
      <c r="KN1103" s="15" t="n">
        <v>8.8</v>
      </c>
      <c r="KO1103" s="15" t="n">
        <v>11.1</v>
      </c>
      <c r="KP1103" s="16" t="n">
        <f aca="false">AVERAGE(KD1103:KO1103)</f>
        <v>8.08333333333333</v>
      </c>
      <c r="LB1103" s="7" t="n">
        <v>1953</v>
      </c>
      <c r="LC1103" s="14" t="s">
        <v>128</v>
      </c>
      <c r="LD1103" s="15" t="n">
        <v>14.7</v>
      </c>
      <c r="LE1103" s="15" t="n">
        <v>14</v>
      </c>
      <c r="LF1103" s="15" t="n">
        <v>13</v>
      </c>
      <c r="LG1103" s="15" t="n">
        <v>9.8</v>
      </c>
      <c r="LH1103" s="15" t="n">
        <v>6.3</v>
      </c>
      <c r="LI1103" s="15" t="n">
        <v>4.8</v>
      </c>
      <c r="LJ1103" s="15" t="n">
        <v>3.8</v>
      </c>
      <c r="LK1103" s="15" t="n">
        <v>3.9</v>
      </c>
      <c r="LL1103" s="15" t="n">
        <v>5.4</v>
      </c>
      <c r="LM1103" s="15" t="n">
        <v>7.9</v>
      </c>
      <c r="LN1103" s="15" t="n">
        <v>10.2</v>
      </c>
      <c r="LO1103" s="15" t="n">
        <v>12.1</v>
      </c>
      <c r="LP1103" s="16" t="n">
        <f aca="false">AVERAGE(LD1103:LO1103)</f>
        <v>8.825</v>
      </c>
      <c r="MB1103" s="7" t="n">
        <v>1953</v>
      </c>
      <c r="MC1103" s="14" t="s">
        <v>128</v>
      </c>
      <c r="MD1103" s="15" t="n">
        <v>13.5</v>
      </c>
      <c r="ME1103" s="15" t="n">
        <v>13.9</v>
      </c>
      <c r="MF1103" s="15" t="n">
        <v>12.3</v>
      </c>
      <c r="MG1103" s="15" t="n">
        <v>11</v>
      </c>
      <c r="MH1103" s="15" t="n">
        <v>9</v>
      </c>
      <c r="MI1103" s="15" t="n">
        <v>6.5</v>
      </c>
      <c r="MJ1103" s="15" t="n">
        <v>5.1</v>
      </c>
      <c r="MK1103" s="15" t="n">
        <v>6</v>
      </c>
      <c r="ML1103" s="15" t="n">
        <v>6.1</v>
      </c>
      <c r="MM1103" s="15" t="n">
        <v>7.7</v>
      </c>
      <c r="MN1103" s="15" t="n">
        <v>9.2</v>
      </c>
      <c r="MO1103" s="15" t="n">
        <v>10.9</v>
      </c>
      <c r="MP1103" s="16" t="n">
        <f aca="false">AVERAGE(MD1103:MO1103)</f>
        <v>9.26666666666667</v>
      </c>
      <c r="NB1103" s="7" t="n">
        <v>1953</v>
      </c>
      <c r="NC1103" s="22" t="n">
        <v>1953</v>
      </c>
      <c r="ND1103" s="15" t="n">
        <v>12.5</v>
      </c>
      <c r="NE1103" s="15" t="n">
        <v>13.6</v>
      </c>
      <c r="NF1103" s="15" t="n">
        <v>11.4</v>
      </c>
      <c r="NG1103" s="15" t="n">
        <v>9</v>
      </c>
      <c r="NH1103" s="15" t="n">
        <v>6.9</v>
      </c>
      <c r="NI1103" s="15" t="n">
        <v>4.6</v>
      </c>
      <c r="NJ1103" s="15" t="n">
        <v>3.2</v>
      </c>
      <c r="NK1103" s="15" t="n">
        <v>4.2</v>
      </c>
      <c r="NL1103" s="15" t="n">
        <v>4.8</v>
      </c>
      <c r="NM1103" s="15" t="n">
        <v>7.2</v>
      </c>
      <c r="NN1103" s="15" t="n">
        <v>8.7</v>
      </c>
      <c r="NO1103" s="15" t="n">
        <v>10.2</v>
      </c>
      <c r="NP1103" s="16" t="n">
        <f aca="false">AVERAGE(ND1103:NO1103)</f>
        <v>8.025</v>
      </c>
      <c r="OB1103" s="7" t="n">
        <v>1953</v>
      </c>
      <c r="OC1103" s="14" t="n">
        <v>1953</v>
      </c>
      <c r="OD1103" s="15" t="n">
        <v>12.7</v>
      </c>
      <c r="OE1103" s="15" t="n">
        <v>13.1</v>
      </c>
      <c r="OF1103" s="15" t="n">
        <v>13.8</v>
      </c>
      <c r="OG1103" s="15" t="n">
        <v>10</v>
      </c>
      <c r="OH1103" s="15" t="n">
        <v>7.6</v>
      </c>
      <c r="OI1103" s="15" t="n">
        <v>8</v>
      </c>
      <c r="OJ1103" s="15" t="n">
        <v>4.9</v>
      </c>
      <c r="OK1103" s="15" t="n">
        <v>5.9</v>
      </c>
      <c r="OL1103" s="15" t="n">
        <v>7.9</v>
      </c>
      <c r="OM1103" s="15" t="n">
        <v>9.3</v>
      </c>
      <c r="ON1103" s="15" t="n">
        <v>10.4</v>
      </c>
      <c r="OO1103" s="15" t="n">
        <v>12.6</v>
      </c>
      <c r="OP1103" s="16" t="n">
        <f aca="false">AVERAGE(OD1103:OO1103)</f>
        <v>9.68333333333333</v>
      </c>
      <c r="PB1103" s="7" t="n">
        <v>1953</v>
      </c>
      <c r="PC1103" s="14" t="s">
        <v>128</v>
      </c>
      <c r="PD1103" s="15" t="n">
        <v>16.3</v>
      </c>
      <c r="PE1103" s="15" t="n">
        <v>15.7</v>
      </c>
      <c r="PF1103" s="15" t="n">
        <v>14.9</v>
      </c>
      <c r="PG1103" s="15" t="n">
        <v>11.2</v>
      </c>
      <c r="PH1103" s="15" t="n">
        <v>6.6</v>
      </c>
      <c r="PI1103" s="15" t="n">
        <v>6.1</v>
      </c>
      <c r="PJ1103" s="15" t="n">
        <v>4.4</v>
      </c>
      <c r="PK1103" s="15" t="n">
        <v>5.1</v>
      </c>
      <c r="PL1103" s="15" t="n">
        <v>6.8</v>
      </c>
      <c r="PM1103" s="15" t="n">
        <v>9</v>
      </c>
      <c r="PN1103" s="15" t="n">
        <v>11.1</v>
      </c>
      <c r="PO1103" s="15" t="n">
        <v>14.1</v>
      </c>
      <c r="PP1103" s="16" t="n">
        <f aca="false">AVERAGE(PD1103:PO1103)</f>
        <v>10.1083333333333</v>
      </c>
      <c r="QB1103" s="7" t="n">
        <v>1953</v>
      </c>
      <c r="QC1103" s="14" t="s">
        <v>128</v>
      </c>
      <c r="QD1103" s="15" t="n">
        <v>12.8</v>
      </c>
      <c r="QE1103" s="15" t="n">
        <v>12</v>
      </c>
      <c r="QF1103" s="15" t="n">
        <v>10.9</v>
      </c>
      <c r="QG1103" s="15" t="n">
        <v>9.5</v>
      </c>
      <c r="QH1103" s="15" t="n">
        <v>4.2</v>
      </c>
      <c r="QI1103" s="15" t="n">
        <v>5.3</v>
      </c>
      <c r="QJ1103" s="15" t="n">
        <v>3.8</v>
      </c>
      <c r="QK1103" s="15" t="n">
        <v>4.4</v>
      </c>
      <c r="QL1103" s="15" t="n">
        <v>4.5</v>
      </c>
      <c r="QM1103" s="15" t="n">
        <v>6.6</v>
      </c>
      <c r="QN1103" s="15" t="n">
        <v>8.3</v>
      </c>
      <c r="QO1103" s="15" t="n">
        <v>10.5</v>
      </c>
      <c r="QP1103" s="16" t="n">
        <f aca="false">AVERAGE(QD1103:QO1103)</f>
        <v>7.73333333333333</v>
      </c>
      <c r="RB1103" s="7" t="n">
        <v>1953</v>
      </c>
      <c r="RC1103" s="22" t="n">
        <v>1953</v>
      </c>
      <c r="RD1103" s="15" t="n">
        <v>10.5</v>
      </c>
      <c r="RE1103" s="15" t="n">
        <v>9.4</v>
      </c>
      <c r="RF1103" s="15" t="n">
        <v>7.7</v>
      </c>
      <c r="RG1103" s="15" t="n">
        <v>5.1</v>
      </c>
      <c r="RH1103" s="15" t="n">
        <v>4.3</v>
      </c>
      <c r="RI1103" s="15" t="n">
        <v>0.6</v>
      </c>
      <c r="RJ1103" s="15" t="n">
        <v>-0.4</v>
      </c>
      <c r="RK1103" s="15" t="n">
        <v>0.6</v>
      </c>
      <c r="RL1103" s="15" t="n">
        <v>2.8</v>
      </c>
      <c r="RM1103" s="15" t="n">
        <v>4.2</v>
      </c>
      <c r="RN1103" s="15" t="n">
        <v>6</v>
      </c>
      <c r="RO1103" s="15" t="n">
        <v>7</v>
      </c>
      <c r="RP1103" s="16" t="n">
        <f aca="false">AVERAGE(RD1103:RO1103)</f>
        <v>4.81666666666667</v>
      </c>
      <c r="SB1103" s="7" t="n">
        <v>1953</v>
      </c>
      <c r="SC1103" s="14" t="s">
        <v>128</v>
      </c>
      <c r="SD1103" s="15" t="n">
        <v>13.4</v>
      </c>
      <c r="SE1103" s="15" t="n">
        <v>12.9</v>
      </c>
      <c r="SF1103" s="15" t="n">
        <v>10.9</v>
      </c>
      <c r="SG1103" s="15" t="n">
        <v>7.6</v>
      </c>
      <c r="SH1103" s="15" t="n">
        <v>5.1</v>
      </c>
      <c r="SI1103" s="15" t="n">
        <v>3.1</v>
      </c>
      <c r="SJ1103" s="15" t="n">
        <v>1.2</v>
      </c>
      <c r="SK1103" s="15" t="n">
        <v>2.4</v>
      </c>
      <c r="SL1103" s="15" t="n">
        <v>3.5</v>
      </c>
      <c r="SM1103" s="15" t="n">
        <v>5.1</v>
      </c>
      <c r="SN1103" s="15" t="n">
        <v>6.7</v>
      </c>
      <c r="SO1103" s="15" t="n">
        <v>9.1</v>
      </c>
      <c r="SP1103" s="16" t="n">
        <f aca="false">AVERAGE(SD1103:SO1103)</f>
        <v>6.75</v>
      </c>
      <c r="TB1103" s="7" t="n">
        <v>1953</v>
      </c>
      <c r="TC1103" s="14" t="s">
        <v>128</v>
      </c>
      <c r="TD1103" s="15" t="n">
        <v>12.7</v>
      </c>
      <c r="TE1103" s="15" t="n">
        <v>11.9</v>
      </c>
      <c r="TF1103" s="15" t="n">
        <v>10.4</v>
      </c>
      <c r="TG1103" s="15" t="n">
        <v>8.4</v>
      </c>
      <c r="TH1103" s="15" t="n">
        <v>7.2</v>
      </c>
      <c r="TI1103" s="15" t="n">
        <v>3.6</v>
      </c>
      <c r="TJ1103" s="15" t="n">
        <v>3</v>
      </c>
      <c r="TK1103" s="15" t="n">
        <v>3.7</v>
      </c>
      <c r="TL1103" s="15" t="n">
        <v>5</v>
      </c>
      <c r="TM1103" s="15" t="n">
        <v>7</v>
      </c>
      <c r="TN1103" s="15" t="n">
        <v>8.1</v>
      </c>
      <c r="TO1103" s="15" t="n">
        <v>9.6</v>
      </c>
      <c r="TP1103" s="16" t="n">
        <f aca="false">AVERAGE(TD1103:TO1103)</f>
        <v>7.55</v>
      </c>
      <c r="UB1103" s="7" t="n">
        <v>1953</v>
      </c>
      <c r="UC1103" s="22" t="n">
        <v>1953</v>
      </c>
      <c r="UD1103" s="15" t="n">
        <v>12.4</v>
      </c>
      <c r="UE1103" s="15" t="n">
        <v>12.4</v>
      </c>
      <c r="UF1103" s="15" t="n">
        <v>8.7</v>
      </c>
      <c r="UG1103" s="15" t="n">
        <v>8</v>
      </c>
      <c r="UH1103" s="15" t="n">
        <v>6.1</v>
      </c>
      <c r="UI1103" s="15" t="n">
        <v>4.2</v>
      </c>
      <c r="UJ1103" s="15" t="n">
        <v>2.6</v>
      </c>
      <c r="UK1103" s="15" t="n">
        <v>2.8</v>
      </c>
      <c r="UL1103" s="15" t="n">
        <v>4.1</v>
      </c>
      <c r="UM1103" s="15" t="n">
        <v>6.7</v>
      </c>
      <c r="UN1103" s="15" t="n">
        <v>7.9</v>
      </c>
      <c r="UO1103" s="15" t="n">
        <v>9.7</v>
      </c>
      <c r="UP1103" s="16" t="n">
        <f aca="false">AVERAGE(UD1103:UO1103)</f>
        <v>7.13333333333333</v>
      </c>
      <c r="VB1103" s="7" t="n">
        <v>1953</v>
      </c>
      <c r="VC1103" s="22" t="n">
        <v>1953</v>
      </c>
      <c r="VD1103" s="15" t="n">
        <v>12.3</v>
      </c>
      <c r="VE1103" s="15" t="n">
        <v>13.6</v>
      </c>
      <c r="VF1103" s="15" t="n">
        <v>11.7</v>
      </c>
      <c r="VG1103" s="15" t="n">
        <v>9.4</v>
      </c>
      <c r="VH1103" s="15" t="n">
        <v>7.1</v>
      </c>
      <c r="VI1103" s="15" t="n">
        <v>4.8</v>
      </c>
      <c r="VJ1103" s="15" t="n">
        <v>3.7</v>
      </c>
      <c r="VK1103" s="15" t="n">
        <v>4.6</v>
      </c>
      <c r="VL1103" s="15" t="n">
        <v>5.1</v>
      </c>
      <c r="VM1103" s="15" t="n">
        <v>7.6</v>
      </c>
      <c r="VN1103" s="15" t="n">
        <v>9</v>
      </c>
      <c r="VO1103" s="15" t="n">
        <v>10.3</v>
      </c>
      <c r="VP1103" s="16" t="n">
        <f aca="false">AVERAGE(VD1103:VO1103)</f>
        <v>8.26666666666667</v>
      </c>
      <c r="WB1103" s="7" t="n">
        <v>1953</v>
      </c>
      <c r="WC1103" s="22" t="n">
        <v>1953</v>
      </c>
      <c r="WD1103" s="15" t="n">
        <v>15.4</v>
      </c>
      <c r="WE1103" s="15" t="n">
        <v>14.8</v>
      </c>
      <c r="WF1103" s="15" t="n">
        <v>13.3</v>
      </c>
      <c r="WG1103" s="15" t="n">
        <v>9.7</v>
      </c>
      <c r="WH1103" s="15" t="n">
        <v>6.6</v>
      </c>
      <c r="WI1103" s="15" t="n">
        <v>4</v>
      </c>
      <c r="WJ1103" s="15" t="n">
        <v>3.7</v>
      </c>
      <c r="WK1103" s="15" t="n">
        <v>3.9</v>
      </c>
      <c r="WL1103" s="15" t="n">
        <v>5.5</v>
      </c>
      <c r="WM1103" s="15" t="n">
        <v>8.8</v>
      </c>
      <c r="WN1103" s="15" t="n">
        <v>10.5</v>
      </c>
      <c r="WO1103" s="15" t="n">
        <v>13.3</v>
      </c>
      <c r="WP1103" s="16" t="n">
        <f aca="false">AVERAGE(WD1103:WO1103)</f>
        <v>9.125</v>
      </c>
      <c r="XB1103" s="7" t="n">
        <v>1953</v>
      </c>
      <c r="XC1103" s="22" t="n">
        <v>1953</v>
      </c>
      <c r="XD1103" s="15" t="n">
        <v>15.6</v>
      </c>
      <c r="XE1103" s="15" t="n">
        <v>14.8</v>
      </c>
      <c r="XF1103" s="15" t="n">
        <v>12.9</v>
      </c>
      <c r="XG1103" s="15" t="n">
        <v>9.4</v>
      </c>
      <c r="XH1103" s="15" t="n">
        <v>6.9</v>
      </c>
      <c r="XI1103" s="15" t="n">
        <v>4.2</v>
      </c>
      <c r="XJ1103" s="15" t="n">
        <v>3.2</v>
      </c>
      <c r="XK1103" s="15" t="n">
        <v>4.3</v>
      </c>
      <c r="XL1103" s="15" t="n">
        <v>5.8</v>
      </c>
      <c r="XM1103" s="15" t="n">
        <v>8</v>
      </c>
      <c r="XN1103" s="15" t="n">
        <v>10</v>
      </c>
      <c r="XO1103" s="15" t="n">
        <v>12.2</v>
      </c>
      <c r="XP1103" s="16" t="n">
        <f aca="false">AVERAGE(XD1103:XO1103)</f>
        <v>8.94166666666667</v>
      </c>
      <c r="YB1103" s="7" t="n">
        <v>1953</v>
      </c>
      <c r="YC1103" s="22" t="n">
        <v>1953</v>
      </c>
      <c r="YD1103" s="15" t="n">
        <v>12.8</v>
      </c>
      <c r="YE1103" s="15" t="n">
        <v>13.3</v>
      </c>
      <c r="YF1103" s="15" t="n">
        <v>12.1</v>
      </c>
      <c r="YG1103" s="15" t="n">
        <v>11.2</v>
      </c>
      <c r="YH1103" s="15" t="n">
        <v>8.4</v>
      </c>
      <c r="YI1103" s="15" t="n">
        <v>7.5</v>
      </c>
      <c r="YJ1103" s="15" t="n">
        <v>6.2</v>
      </c>
      <c r="YK1103" s="15" t="n">
        <v>7</v>
      </c>
      <c r="YL1103" s="15" t="n">
        <v>7.1</v>
      </c>
      <c r="YM1103" s="15" t="n">
        <v>8.5</v>
      </c>
      <c r="YN1103" s="15" t="n">
        <v>9.4</v>
      </c>
      <c r="YO1103" s="15" t="n">
        <v>10.5</v>
      </c>
      <c r="YP1103" s="16" t="n">
        <f aca="false">AVERAGE(YD1103:YO1103)</f>
        <v>9.5</v>
      </c>
      <c r="ZB1103" s="7" t="n">
        <v>1953</v>
      </c>
      <c r="ZC1103" s="14" t="s">
        <v>128</v>
      </c>
      <c r="ZD1103" s="15" t="n">
        <v>14.1</v>
      </c>
      <c r="ZE1103" s="15" t="n">
        <v>14.8</v>
      </c>
      <c r="ZF1103" s="15" t="n">
        <v>14.7</v>
      </c>
      <c r="ZG1103" s="15" t="n">
        <v>12.9</v>
      </c>
      <c r="ZH1103" s="15" t="n">
        <v>11.7</v>
      </c>
      <c r="ZI1103" s="15" t="n">
        <v>8.6</v>
      </c>
      <c r="ZJ1103" s="15" t="n">
        <v>7.9</v>
      </c>
      <c r="ZK1103" s="15" t="n">
        <v>7.8</v>
      </c>
      <c r="ZL1103" s="15" t="n">
        <v>8.7</v>
      </c>
      <c r="ZM1103" s="15" t="n">
        <v>9.4</v>
      </c>
      <c r="ZN1103" s="15" t="n">
        <v>10.5</v>
      </c>
      <c r="ZO1103" s="15" t="n">
        <v>11.6</v>
      </c>
      <c r="ZP1103" s="16" t="n">
        <f aca="false">AVERAGE(ZD1103:ZO1103)</f>
        <v>11.0583333333333</v>
      </c>
    </row>
    <row r="1104" customFormat="false" ht="12.8" hidden="false" customHeight="false" outlineLevel="0" collapsed="false">
      <c r="A1104" s="17"/>
      <c r="B1104" s="8" t="n">
        <f aca="false">AVERAGE(AP1104,BP1104,CP1104,DP1104,EP1104,FP1104,GP1104,HP1104,IP1104,JP1104,KP1104,LP1104,MP1104,NP1104,OP1104,PP1104,QP1104,RP1104,SP1104,TP1104,UP1104,VP1104,WP1104,XP1104,YP1104,ZP1104)</f>
        <v>8.5244391025641</v>
      </c>
      <c r="C1104" s="18" t="n">
        <f aca="false">AVERAGE(B1100:B1104)</f>
        <v>8.64535256410257</v>
      </c>
      <c r="D1104" s="19" t="n">
        <f aca="false">AVERAGE(B1095:B1104)</f>
        <v>8.53102236305361</v>
      </c>
      <c r="E1104" s="8" t="n">
        <f aca="false">AVERAGE(B1085:B1104)</f>
        <v>8.62580765588578</v>
      </c>
      <c r="F1104" s="21" t="n">
        <f aca="false">AVERAGE(B1055:B1104)</f>
        <v>8.71228236111111</v>
      </c>
      <c r="G1104" s="3" t="n">
        <f aca="false">MAX(AD1104:AO1104,BD1104:BO1104,CD1104:CO1104,DD1104:DO1104,ED1104:EO1104,FD1104:FO1104,GD1104:GO1104,HD1104:HO1104,ID1104:IO1104,JD1104:JO1104,KD1104:KO1104,LD1104:LO1104,MD1104:MO1104,ND1104:NO1104,OD1104:OO1104,PD1104:PO1104,QD1104:QO1104,RD1104:RO1104,SD1104:SO1104,TD1104:TO1104,UD1104:UO1104,VD1104:VO1104,WD1104:WO1104,XD1104:XO1104,YD1104:YO1104,ZD1104:ZO1104,)</f>
        <v>17</v>
      </c>
      <c r="H1104" s="9" t="n">
        <f aca="false">MEDIAN(AD1104:AO1104,BD1104:BO1104,CD1104:CO1104,DD1104:DO1104,ED1104:EO1104,FD1104:FO1104,GD1104:GO1104,HD1104:HO1104,ID1104:IO1104,JD1104:JO1104,KD1104:KO1104,LD1104:LO1104,MD1104:MO1104,ND1104:NO1104,OD1104:OO1104,PD1104:PO1104,QD1104:QO1104,RD1104:RO1104,SD1104:SO1104,TD1104:TO1104,UD1104:UO1104,VD1104:VO1104,WD1104:WO1104,XD1104:XO1104,YD1104:YO1104,ZD1104:ZO1104,)</f>
        <v>8.5</v>
      </c>
      <c r="I1104" s="5" t="n">
        <f aca="false">MIN(AD1104:AO1104,BD1104:BO1104,CD1104:CO1104,DD1104:DO1104,ED1104:EO1104,FD1104:FO1104,GD1104:GO1104,HD1104:HO1104,ID1104:IO1104,JD1104:JO1104,KD1104:KO1104,LD1104:LO1104,MD1104:MO1104,ND1104:NO1104,OD1104:OO1104,PD1104:PO1104,QD1104:QO1104,RD1104:RO1104,SD1104:SO1104,TD1104:TO1104,UD1104:UO1104,VD1104:VO1104,WD1104:WO1104,XD1104:XO1104,YD1104:YO1104,ZD1104:ZO1104)</f>
        <v>-1.7</v>
      </c>
      <c r="J1104" s="5" t="n">
        <f aca="false">MIN(AD1104:AO1104,BD1104:BO1104,CD1104:CO1104,DD1104:DO1104,ED1104:EO1104,FD1104:FO1104,GD1104:GO1104,HD1104:HO1104,ID1104:IO1104,JD1104:JO1104,KD1104:KO1104,LD1104:LO1104,MD1104:MO1104,ND1104:NO1104,OD1104:OO1104,PD1104:PO1104,QD1104:QO1104,SD1104:SO1104,TD1104:TO1104,UD1104:UO1104,VD1104:VO1104,WD1104:WO1104,XD1104:XO1104,YD1104:YO1104,ZD1104:ZO1104)</f>
        <v>0.5</v>
      </c>
      <c r="K1104" s="13" t="n">
        <f aca="false">(G1104+I1104)/2</f>
        <v>7.65</v>
      </c>
      <c r="AC1104" s="22" t="n">
        <v>1954</v>
      </c>
      <c r="AD1104" s="15" t="n">
        <v>11.9</v>
      </c>
      <c r="AE1104" s="15" t="n">
        <v>10.1</v>
      </c>
      <c r="AF1104" s="15" t="n">
        <v>8.4</v>
      </c>
      <c r="AG1104" s="15" t="n">
        <v>9.1</v>
      </c>
      <c r="AH1104" s="15" t="n">
        <v>6.1</v>
      </c>
      <c r="AI1104" s="15" t="n">
        <v>4.3</v>
      </c>
      <c r="AJ1104" s="15" t="n">
        <v>3.3</v>
      </c>
      <c r="AK1104" s="15" t="n">
        <v>4.1</v>
      </c>
      <c r="AL1104" s="15" t="n">
        <v>5</v>
      </c>
      <c r="AM1104" s="15" t="n">
        <v>6.6</v>
      </c>
      <c r="AN1104" s="15" t="n">
        <v>7.3</v>
      </c>
      <c r="AO1104" s="15" t="n">
        <v>10.5</v>
      </c>
      <c r="AP1104" s="16" t="n">
        <f aca="false">AVERAGE(AD1104:AO1104)</f>
        <v>7.225</v>
      </c>
      <c r="BB1104" s="7" t="n">
        <v>1954</v>
      </c>
      <c r="BC1104" s="22" t="n">
        <v>1954</v>
      </c>
      <c r="BD1104" s="15" t="n">
        <v>13.2</v>
      </c>
      <c r="BE1104" s="15" t="n">
        <v>13.4</v>
      </c>
      <c r="BF1104" s="15" t="n">
        <v>9.7</v>
      </c>
      <c r="BG1104" s="15" t="n">
        <v>9.6</v>
      </c>
      <c r="BH1104" s="15" t="n">
        <v>5.6</v>
      </c>
      <c r="BI1104" s="15" t="n">
        <v>5.4</v>
      </c>
      <c r="BJ1104" s="15" t="n">
        <v>2.8</v>
      </c>
      <c r="BK1104" s="15" t="n">
        <v>4.3</v>
      </c>
      <c r="BL1104" s="15" t="n">
        <v>4.8</v>
      </c>
      <c r="BM1104" s="15" t="n">
        <v>7.2</v>
      </c>
      <c r="BN1104" s="15" t="n">
        <v>10.8</v>
      </c>
      <c r="BO1104" s="15" t="n">
        <v>12.6</v>
      </c>
      <c r="BP1104" s="16" t="n">
        <f aca="false">AVERAGE(BD1104:BO1104)</f>
        <v>8.28333333333333</v>
      </c>
      <c r="CB1104" s="7" t="n">
        <v>1954</v>
      </c>
      <c r="CC1104" s="22" t="n">
        <v>1954</v>
      </c>
      <c r="CD1104" s="15" t="n">
        <v>12.3</v>
      </c>
      <c r="CE1104" s="15" t="n">
        <v>10.2</v>
      </c>
      <c r="CF1104" s="15" t="n">
        <v>7.4</v>
      </c>
      <c r="CG1104" s="15" t="n">
        <v>8.4</v>
      </c>
      <c r="CH1104" s="15" t="n">
        <v>5.8</v>
      </c>
      <c r="CI1104" s="15" t="n">
        <v>4.6</v>
      </c>
      <c r="CJ1104" s="15" t="n">
        <v>2.6</v>
      </c>
      <c r="CK1104" s="15" t="n">
        <v>4.2</v>
      </c>
      <c r="CL1104" s="15" t="n">
        <v>4.8</v>
      </c>
      <c r="CM1104" s="15" t="n">
        <v>7</v>
      </c>
      <c r="CN1104" s="15" t="n">
        <v>6.9</v>
      </c>
      <c r="CO1104" s="15" t="n">
        <v>10.4</v>
      </c>
      <c r="CP1104" s="16" t="n">
        <f aca="false">AVERAGE(CD1104:CO1104)</f>
        <v>7.05</v>
      </c>
      <c r="DB1104" s="7" t="n">
        <v>1954</v>
      </c>
      <c r="DC1104" s="22" t="n">
        <v>1954</v>
      </c>
      <c r="DD1104" s="15" t="n">
        <v>15.4</v>
      </c>
      <c r="DE1104" s="15" t="n">
        <v>13.1</v>
      </c>
      <c r="DF1104" s="15" t="n">
        <v>9.1</v>
      </c>
      <c r="DG1104" s="15" t="n">
        <v>8.7</v>
      </c>
      <c r="DH1104" s="15" t="n">
        <v>4.7</v>
      </c>
      <c r="DI1104" s="15" t="n">
        <v>4</v>
      </c>
      <c r="DJ1104" s="15" t="n">
        <v>2.6</v>
      </c>
      <c r="DK1104" s="15" t="n">
        <v>3.1</v>
      </c>
      <c r="DL1104" s="15" t="n">
        <v>4.8</v>
      </c>
      <c r="DM1104" s="15" t="n">
        <v>8</v>
      </c>
      <c r="DN1104" s="15" t="n">
        <v>10.4</v>
      </c>
      <c r="DO1104" s="15" t="n">
        <v>12.9</v>
      </c>
      <c r="DP1104" s="16" t="n">
        <f aca="false">AVERAGE(DD1104:DO1104)</f>
        <v>8.06666666666667</v>
      </c>
      <c r="EB1104" s="7" t="n">
        <v>1954</v>
      </c>
      <c r="EC1104" s="14" t="s">
        <v>129</v>
      </c>
      <c r="ED1104" s="15" t="n">
        <v>13.7</v>
      </c>
      <c r="EE1104" s="15" t="n">
        <v>12.4</v>
      </c>
      <c r="EF1104" s="15" t="n">
        <v>11.3</v>
      </c>
      <c r="EG1104" s="15" t="n">
        <v>11.3</v>
      </c>
      <c r="EH1104" s="15" t="n">
        <v>10</v>
      </c>
      <c r="EI1104" s="15" t="n">
        <v>8.5</v>
      </c>
      <c r="EJ1104" s="15" t="n">
        <v>7.3</v>
      </c>
      <c r="EK1104" s="15" t="n">
        <v>7.8</v>
      </c>
      <c r="EL1104" s="15" t="n">
        <v>7.9</v>
      </c>
      <c r="EM1104" s="15" t="n">
        <v>9.5</v>
      </c>
      <c r="EN1104" s="15" t="n">
        <v>9.7</v>
      </c>
      <c r="EO1104" s="15" t="n">
        <v>12.3</v>
      </c>
      <c r="EP1104" s="16" t="n">
        <f aca="false">AVERAGE(ED1104:EO1104)</f>
        <v>10.1416666666667</v>
      </c>
      <c r="FB1104" s="7" t="n">
        <v>1954</v>
      </c>
      <c r="FC1104" s="22" t="n">
        <v>1954</v>
      </c>
      <c r="FD1104" s="15" t="n">
        <v>13.2</v>
      </c>
      <c r="FE1104" s="15" t="n">
        <v>9.3</v>
      </c>
      <c r="FF1104" s="15" t="n">
        <v>7.3</v>
      </c>
      <c r="FG1104" s="15" t="n">
        <v>7.2</v>
      </c>
      <c r="FH1104" s="15" t="n">
        <v>4.2</v>
      </c>
      <c r="FI1104" s="15" t="n">
        <v>3.8</v>
      </c>
      <c r="FJ1104" s="15" t="n">
        <v>0.8</v>
      </c>
      <c r="FK1104" s="15" t="n">
        <v>2.1</v>
      </c>
      <c r="FL1104" s="15" t="n">
        <v>2.7</v>
      </c>
      <c r="FM1104" s="15" t="n">
        <v>6.2</v>
      </c>
      <c r="FN1104" s="15" t="n">
        <v>7.7</v>
      </c>
      <c r="FO1104" s="20" t="n">
        <f aca="false">(FO1102+FO1103)/2</f>
        <v>8.425</v>
      </c>
      <c r="FP1104" s="16" t="n">
        <f aca="false">AVERAGE(FD1104:FO1104)</f>
        <v>6.07708333333333</v>
      </c>
      <c r="GB1104" s="7" t="n">
        <v>1954</v>
      </c>
      <c r="GC1104" s="22" t="n">
        <v>1954</v>
      </c>
      <c r="GD1104" s="15" t="n">
        <v>16.1</v>
      </c>
      <c r="GE1104" s="15" t="n">
        <v>13</v>
      </c>
      <c r="GF1104" s="15" t="n">
        <v>10.3</v>
      </c>
      <c r="GG1104" s="15" t="n">
        <v>10.4</v>
      </c>
      <c r="GH1104" s="15" t="n">
        <v>6.4</v>
      </c>
      <c r="GI1104" s="15" t="n">
        <v>4.7</v>
      </c>
      <c r="GJ1104" s="15" t="n">
        <v>3.3</v>
      </c>
      <c r="GK1104" s="15" t="n">
        <v>4.4</v>
      </c>
      <c r="GL1104" s="15" t="n">
        <v>5.7</v>
      </c>
      <c r="GM1104" s="15" t="n">
        <v>9.3</v>
      </c>
      <c r="GN1104" s="15" t="n">
        <v>10.9</v>
      </c>
      <c r="GO1104" s="15" t="n">
        <v>14.3</v>
      </c>
      <c r="GP1104" s="16" t="n">
        <f aca="false">AVERAGE(GD1104:GO1104)</f>
        <v>9.06666666666667</v>
      </c>
      <c r="HB1104" s="7" t="n">
        <v>1954</v>
      </c>
      <c r="HC1104" s="14" t="s">
        <v>129</v>
      </c>
      <c r="HD1104" s="15" t="n">
        <v>16.4</v>
      </c>
      <c r="HE1104" s="15" t="n">
        <v>16.3</v>
      </c>
      <c r="HF1104" s="15" t="n">
        <v>15.4</v>
      </c>
      <c r="HG1104" s="15" t="n">
        <v>15</v>
      </c>
      <c r="HH1104" s="15" t="n">
        <v>11.6</v>
      </c>
      <c r="HI1104" s="15" t="n">
        <v>9.7</v>
      </c>
      <c r="HJ1104" s="15" t="n">
        <v>9.2</v>
      </c>
      <c r="HK1104" s="15" t="n">
        <v>9.5</v>
      </c>
      <c r="HL1104" s="15" t="n">
        <v>9.9</v>
      </c>
      <c r="HM1104" s="15" t="n">
        <v>11.7</v>
      </c>
      <c r="HN1104" s="15" t="n">
        <v>13.8</v>
      </c>
      <c r="HO1104" s="15" t="n">
        <v>15.9</v>
      </c>
      <c r="HP1104" s="16" t="n">
        <f aca="false">AVERAGE(HD1104:HO1104)</f>
        <v>12.8666666666667</v>
      </c>
      <c r="IB1104" s="7" t="n">
        <v>1954</v>
      </c>
      <c r="IC1104" s="22" t="n">
        <v>1954</v>
      </c>
      <c r="ID1104" s="15" t="n">
        <v>15</v>
      </c>
      <c r="IE1104" s="15" t="n">
        <v>13.3</v>
      </c>
      <c r="IF1104" s="15" t="n">
        <v>11.1</v>
      </c>
      <c r="IG1104" s="15" t="n">
        <v>11.5</v>
      </c>
      <c r="IH1104" s="15" t="n">
        <v>8.2</v>
      </c>
      <c r="II1104" s="15" t="n">
        <v>6.9</v>
      </c>
      <c r="IJ1104" s="15" t="n">
        <v>4.7</v>
      </c>
      <c r="IK1104" s="23" t="n">
        <f aca="false">(IK1103+IK1105)/2</f>
        <v>6.2</v>
      </c>
      <c r="IL1104" s="15" t="n">
        <v>6.1</v>
      </c>
      <c r="IM1104" s="15" t="n">
        <v>8.9</v>
      </c>
      <c r="IN1104" s="15" t="n">
        <v>9.4</v>
      </c>
      <c r="IO1104" s="15" t="n">
        <v>12.4</v>
      </c>
      <c r="IP1104" s="16" t="n">
        <f aca="false">AVERAGE(ID1104:IO1104)</f>
        <v>9.475</v>
      </c>
      <c r="JB1104" s="7" t="n">
        <v>1954</v>
      </c>
      <c r="JC1104" s="22" t="n">
        <v>1954</v>
      </c>
      <c r="JD1104" s="15" t="n">
        <v>12.5</v>
      </c>
      <c r="JE1104" s="15" t="n">
        <v>10.2</v>
      </c>
      <c r="JF1104" s="15" t="n">
        <v>8.4</v>
      </c>
      <c r="JG1104" s="15" t="n">
        <v>9.4</v>
      </c>
      <c r="JH1104" s="15" t="n">
        <v>7.6</v>
      </c>
      <c r="JI1104" s="15" t="n">
        <v>6.1</v>
      </c>
      <c r="JJ1104" s="15" t="n">
        <v>4.4</v>
      </c>
      <c r="JK1104" s="15" t="n">
        <v>5.6</v>
      </c>
      <c r="JL1104" s="15" t="n">
        <v>5.2</v>
      </c>
      <c r="JM1104" s="15" t="n">
        <v>7.7</v>
      </c>
      <c r="JN1104" s="15" t="n">
        <v>7.3</v>
      </c>
      <c r="JO1104" s="15" t="n">
        <v>11.4</v>
      </c>
      <c r="JP1104" s="16" t="n">
        <f aca="false">AVERAGE(JD1104:JO1104)</f>
        <v>7.98333333333333</v>
      </c>
      <c r="KB1104" s="7" t="n">
        <v>1954</v>
      </c>
      <c r="KC1104" s="22" t="n">
        <v>1954</v>
      </c>
      <c r="KD1104" s="15" t="n">
        <v>14.6</v>
      </c>
      <c r="KE1104" s="15" t="n">
        <v>11.9</v>
      </c>
      <c r="KF1104" s="15" t="n">
        <v>9.5</v>
      </c>
      <c r="KG1104" s="15" t="n">
        <v>10.3</v>
      </c>
      <c r="KH1104" s="15" t="n">
        <v>7</v>
      </c>
      <c r="KI1104" s="15" t="n">
        <v>4.7</v>
      </c>
      <c r="KJ1104" s="15" t="n">
        <v>3.3</v>
      </c>
      <c r="KK1104" s="15" t="n">
        <v>4.7</v>
      </c>
      <c r="KL1104" s="15" t="n">
        <v>4.9</v>
      </c>
      <c r="KM1104" s="15" t="n">
        <v>8.5</v>
      </c>
      <c r="KN1104" s="15" t="n">
        <v>9.4</v>
      </c>
      <c r="KO1104" s="15" t="n">
        <v>13.7</v>
      </c>
      <c r="KP1104" s="16" t="n">
        <f aca="false">AVERAGE(KD1104:KO1104)</f>
        <v>8.54166666666667</v>
      </c>
      <c r="LB1104" s="7" t="n">
        <v>1954</v>
      </c>
      <c r="LC1104" s="14" t="s">
        <v>129</v>
      </c>
      <c r="LD1104" s="15" t="n">
        <v>15.6</v>
      </c>
      <c r="LE1104" s="15" t="n">
        <v>12.9</v>
      </c>
      <c r="LF1104" s="15" t="n">
        <v>9.7</v>
      </c>
      <c r="LG1104" s="15" t="n">
        <v>10.1</v>
      </c>
      <c r="LH1104" s="15" t="n">
        <v>6.8</v>
      </c>
      <c r="LI1104" s="15" t="n">
        <v>3.5</v>
      </c>
      <c r="LJ1104" s="15" t="n">
        <v>2.7</v>
      </c>
      <c r="LK1104" s="15" t="n">
        <v>4.7</v>
      </c>
      <c r="LL1104" s="15" t="n">
        <v>5.6</v>
      </c>
      <c r="LM1104" s="15" t="n">
        <v>8.9</v>
      </c>
      <c r="LN1104" s="15" t="n">
        <v>10.9</v>
      </c>
      <c r="LO1104" s="15" t="n">
        <v>13.6</v>
      </c>
      <c r="LP1104" s="16" t="n">
        <f aca="false">AVERAGE(LD1104:LO1104)</f>
        <v>8.75</v>
      </c>
      <c r="MB1104" s="7" t="n">
        <v>1954</v>
      </c>
      <c r="MC1104" s="14" t="s">
        <v>129</v>
      </c>
      <c r="MD1104" s="15" t="n">
        <v>15.3</v>
      </c>
      <c r="ME1104" s="15" t="n">
        <v>13.6</v>
      </c>
      <c r="MF1104" s="15" t="n">
        <v>10.6</v>
      </c>
      <c r="MG1104" s="15" t="n">
        <v>10.4</v>
      </c>
      <c r="MH1104" s="15" t="n">
        <v>7.4</v>
      </c>
      <c r="MI1104" s="15" t="n">
        <v>6.7</v>
      </c>
      <c r="MJ1104" s="15" t="n">
        <v>4.6</v>
      </c>
      <c r="MK1104" s="15" t="n">
        <v>5.5</v>
      </c>
      <c r="ML1104" s="15" t="n">
        <v>6</v>
      </c>
      <c r="MM1104" s="15" t="n">
        <v>8.2</v>
      </c>
      <c r="MN1104" s="15" t="n">
        <v>9.7</v>
      </c>
      <c r="MO1104" s="15" t="n">
        <v>12.4</v>
      </c>
      <c r="MP1104" s="16" t="n">
        <f aca="false">AVERAGE(MD1104:MO1104)</f>
        <v>9.2</v>
      </c>
      <c r="NB1104" s="7" t="n">
        <v>1954</v>
      </c>
      <c r="NC1104" s="22" t="n">
        <v>1954</v>
      </c>
      <c r="ND1104" s="15" t="n">
        <v>13.9</v>
      </c>
      <c r="NE1104" s="15" t="n">
        <v>11.4</v>
      </c>
      <c r="NF1104" s="15" t="n">
        <v>9.4</v>
      </c>
      <c r="NG1104" s="15" t="n">
        <v>9.3</v>
      </c>
      <c r="NH1104" s="15" t="n">
        <v>6.1</v>
      </c>
      <c r="NI1104" s="15" t="n">
        <v>4.2</v>
      </c>
      <c r="NJ1104" s="15" t="n">
        <v>2.6</v>
      </c>
      <c r="NK1104" s="15" t="n">
        <v>3.9</v>
      </c>
      <c r="NL1104" s="15" t="n">
        <v>4.1</v>
      </c>
      <c r="NM1104" s="15" t="n">
        <v>7.9</v>
      </c>
      <c r="NN1104" s="15" t="n">
        <v>8.7</v>
      </c>
      <c r="NO1104" s="15" t="n">
        <v>12.3</v>
      </c>
      <c r="NP1104" s="16" t="n">
        <f aca="false">AVERAGE(ND1104:NO1104)</f>
        <v>7.81666666666667</v>
      </c>
      <c r="OB1104" s="7" t="n">
        <v>1954</v>
      </c>
      <c r="OC1104" s="14" t="n">
        <v>1954</v>
      </c>
      <c r="OD1104" s="15" t="n">
        <v>13.9</v>
      </c>
      <c r="OE1104" s="15" t="n">
        <v>14.6</v>
      </c>
      <c r="OF1104" s="15" t="n">
        <v>12.7</v>
      </c>
      <c r="OG1104" s="15" t="n">
        <v>11.1</v>
      </c>
      <c r="OH1104" s="15" t="n">
        <v>9.1</v>
      </c>
      <c r="OI1104" s="15" t="n">
        <v>7.2</v>
      </c>
      <c r="OJ1104" s="15" t="n">
        <v>6.4</v>
      </c>
      <c r="OK1104" s="15" t="n">
        <v>6.6</v>
      </c>
      <c r="OL1104" s="15" t="n">
        <v>7.1</v>
      </c>
      <c r="OM1104" s="15" t="n">
        <v>8.5</v>
      </c>
      <c r="ON1104" s="15" t="n">
        <v>10</v>
      </c>
      <c r="OO1104" s="15" t="n">
        <v>11.8</v>
      </c>
      <c r="OP1104" s="16" t="n">
        <f aca="false">AVERAGE(OD1104:OO1104)</f>
        <v>9.91666666666667</v>
      </c>
      <c r="PB1104" s="7" t="n">
        <v>1954</v>
      </c>
      <c r="PC1104" s="14" t="s">
        <v>129</v>
      </c>
      <c r="PD1104" s="15" t="n">
        <v>16.9</v>
      </c>
      <c r="PE1104" s="15" t="n">
        <v>13.7</v>
      </c>
      <c r="PF1104" s="15" t="n">
        <v>11.1</v>
      </c>
      <c r="PG1104" s="15" t="n">
        <v>11.3</v>
      </c>
      <c r="PH1104" s="15" t="n">
        <v>7.6</v>
      </c>
      <c r="PI1104" s="15" t="n">
        <v>5.3</v>
      </c>
      <c r="PJ1104" s="15" t="n">
        <v>4.2</v>
      </c>
      <c r="PK1104" s="15" t="n">
        <v>5.6</v>
      </c>
      <c r="PL1104" s="15" t="n">
        <v>6.7</v>
      </c>
      <c r="PM1104" s="15" t="n">
        <v>10.8</v>
      </c>
      <c r="PN1104" s="15" t="n">
        <v>12.4</v>
      </c>
      <c r="PO1104" s="15" t="n">
        <v>15.9</v>
      </c>
      <c r="PP1104" s="16" t="n">
        <f aca="false">AVERAGE(PD1104:PO1104)</f>
        <v>10.125</v>
      </c>
      <c r="QB1104" s="7" t="n">
        <v>1954</v>
      </c>
      <c r="QC1104" s="14" t="s">
        <v>129</v>
      </c>
      <c r="QD1104" s="15" t="n">
        <v>14.3</v>
      </c>
      <c r="QE1104" s="15" t="n">
        <v>10</v>
      </c>
      <c r="QF1104" s="15" t="n">
        <v>8</v>
      </c>
      <c r="QG1104" s="15" t="n">
        <v>9.8</v>
      </c>
      <c r="QH1104" s="15" t="n">
        <v>6</v>
      </c>
      <c r="QI1104" s="15" t="n">
        <v>2.8</v>
      </c>
      <c r="QJ1104" s="15" t="n">
        <v>3.1</v>
      </c>
      <c r="QK1104" s="15" t="n">
        <v>3</v>
      </c>
      <c r="QL1104" s="15" t="n">
        <v>3.9</v>
      </c>
      <c r="QM1104" s="15" t="n">
        <v>7.2</v>
      </c>
      <c r="QN1104" s="15" t="n">
        <v>8.5</v>
      </c>
      <c r="QO1104" s="15" t="n">
        <v>13</v>
      </c>
      <c r="QP1104" s="16" t="n">
        <f aca="false">AVERAGE(QD1104:QO1104)</f>
        <v>7.46666666666667</v>
      </c>
      <c r="RB1104" s="7" t="n">
        <v>1954</v>
      </c>
      <c r="RC1104" s="22" t="n">
        <v>1954</v>
      </c>
      <c r="RD1104" s="15" t="n">
        <v>10.1</v>
      </c>
      <c r="RE1104" s="15" t="n">
        <v>11.1</v>
      </c>
      <c r="RF1104" s="15" t="n">
        <v>5.6</v>
      </c>
      <c r="RG1104" s="15" t="n">
        <v>4.8</v>
      </c>
      <c r="RH1104" s="15" t="n">
        <v>1.1</v>
      </c>
      <c r="RI1104" s="15" t="n">
        <v>1.2</v>
      </c>
      <c r="RJ1104" s="15" t="n">
        <v>-1.7</v>
      </c>
      <c r="RK1104" s="15" t="n">
        <v>0.8</v>
      </c>
      <c r="RL1104" s="15" t="n">
        <v>1.6</v>
      </c>
      <c r="RM1104" s="15" t="n">
        <v>5.4</v>
      </c>
      <c r="RN1104" s="15" t="n">
        <v>8.2</v>
      </c>
      <c r="RO1104" s="15" t="n">
        <v>9.8</v>
      </c>
      <c r="RP1104" s="16" t="n">
        <f aca="false">AVERAGE(RD1104:RO1104)</f>
        <v>4.83333333333333</v>
      </c>
      <c r="SB1104" s="7" t="n">
        <v>1954</v>
      </c>
      <c r="SC1104" s="14" t="s">
        <v>129</v>
      </c>
      <c r="SD1104" s="15" t="n">
        <v>14.6</v>
      </c>
      <c r="SE1104" s="15" t="n">
        <v>11.4</v>
      </c>
      <c r="SF1104" s="15" t="n">
        <v>6.5</v>
      </c>
      <c r="SG1104" s="15" t="n">
        <v>7.6</v>
      </c>
      <c r="SH1104" s="15" t="n">
        <v>2.3</v>
      </c>
      <c r="SI1104" s="15" t="n">
        <v>3.2</v>
      </c>
      <c r="SJ1104" s="15" t="n">
        <v>0.5</v>
      </c>
      <c r="SK1104" s="15" t="n">
        <v>2.1</v>
      </c>
      <c r="SL1104" s="15" t="n">
        <v>3.1</v>
      </c>
      <c r="SM1104" s="15" t="n">
        <v>6.9</v>
      </c>
      <c r="SN1104" s="15" t="n">
        <v>9.5</v>
      </c>
      <c r="SO1104" s="15" t="n">
        <v>12.5</v>
      </c>
      <c r="SP1104" s="16" t="n">
        <f aca="false">AVERAGE(SD1104:SO1104)</f>
        <v>6.68333333333333</v>
      </c>
      <c r="TB1104" s="7" t="n">
        <v>1954</v>
      </c>
      <c r="TC1104" s="14" t="s">
        <v>129</v>
      </c>
      <c r="TD1104" s="15" t="n">
        <v>13</v>
      </c>
      <c r="TE1104" s="15" t="n">
        <v>11.7</v>
      </c>
      <c r="TF1104" s="15" t="n">
        <v>8.5</v>
      </c>
      <c r="TG1104" s="15" t="n">
        <v>8.3</v>
      </c>
      <c r="TH1104" s="15" t="n">
        <v>4.6</v>
      </c>
      <c r="TI1104" s="15" t="n">
        <v>4.3</v>
      </c>
      <c r="TJ1104" s="15" t="n">
        <v>2.2</v>
      </c>
      <c r="TK1104" s="15" t="n">
        <v>3.8</v>
      </c>
      <c r="TL1104" s="15" t="n">
        <v>4</v>
      </c>
      <c r="TM1104" s="15" t="n">
        <v>7.3</v>
      </c>
      <c r="TN1104" s="15" t="n">
        <v>10.5</v>
      </c>
      <c r="TO1104" s="15" t="n">
        <v>12.2</v>
      </c>
      <c r="TP1104" s="16" t="n">
        <f aca="false">AVERAGE(TD1104:TO1104)</f>
        <v>7.53333333333333</v>
      </c>
      <c r="UB1104" s="7" t="n">
        <v>1954</v>
      </c>
      <c r="UC1104" s="22" t="n">
        <v>1954</v>
      </c>
      <c r="UD1104" s="15" t="n">
        <v>13.8</v>
      </c>
      <c r="UE1104" s="15" t="n">
        <v>11.8</v>
      </c>
      <c r="UF1104" s="15" t="n">
        <v>8.8</v>
      </c>
      <c r="UG1104" s="15" t="n">
        <v>8.7</v>
      </c>
      <c r="UH1104" s="15" t="n">
        <v>4.4</v>
      </c>
      <c r="UI1104" s="15" t="n">
        <v>3.4</v>
      </c>
      <c r="UJ1104" s="15" t="n">
        <v>2.1</v>
      </c>
      <c r="UK1104" s="15" t="n">
        <v>2.4</v>
      </c>
      <c r="UL1104" s="15" t="n">
        <v>4.9</v>
      </c>
      <c r="UM1104" s="15" t="n">
        <v>7</v>
      </c>
      <c r="UN1104" s="23" t="n">
        <f aca="false">(UN1103+UN1105)/2</f>
        <v>7.75</v>
      </c>
      <c r="UO1104" s="15" t="n">
        <v>12.3</v>
      </c>
      <c r="UP1104" s="16" t="n">
        <f aca="false">AVERAGE(UD1104:UO1104)</f>
        <v>7.27916666666667</v>
      </c>
      <c r="VB1104" s="7" t="n">
        <v>1954</v>
      </c>
      <c r="VC1104" s="22" t="n">
        <v>1954</v>
      </c>
      <c r="VD1104" s="15" t="n">
        <v>14.6</v>
      </c>
      <c r="VE1104" s="15" t="n">
        <v>11.5</v>
      </c>
      <c r="VF1104" s="15" t="n">
        <v>9.8</v>
      </c>
      <c r="VG1104" s="15" t="n">
        <v>9.8</v>
      </c>
      <c r="VH1104" s="15" t="n">
        <v>7.4</v>
      </c>
      <c r="VI1104" s="15" t="n">
        <v>4.7</v>
      </c>
      <c r="VJ1104" s="15" t="n">
        <v>3.9</v>
      </c>
      <c r="VK1104" s="15" t="n">
        <v>4.1</v>
      </c>
      <c r="VL1104" s="15" t="n">
        <v>5.4</v>
      </c>
      <c r="VM1104" s="15" t="n">
        <v>8</v>
      </c>
      <c r="VN1104" s="15" t="n">
        <v>9</v>
      </c>
      <c r="VO1104" s="15" t="n">
        <v>12.3</v>
      </c>
      <c r="VP1104" s="16" t="n">
        <f aca="false">AVERAGE(VD1104:VO1104)</f>
        <v>8.375</v>
      </c>
      <c r="WB1104" s="7" t="n">
        <v>1954</v>
      </c>
      <c r="WC1104" s="22" t="n">
        <v>1954</v>
      </c>
      <c r="WD1104" s="15" t="n">
        <v>16.1</v>
      </c>
      <c r="WE1104" s="15" t="n">
        <v>13.5</v>
      </c>
      <c r="WF1104" s="15" t="n">
        <v>10.6</v>
      </c>
      <c r="WG1104" s="15" t="n">
        <v>10.9</v>
      </c>
      <c r="WH1104" s="15" t="n">
        <v>7</v>
      </c>
      <c r="WI1104" s="15" t="n">
        <v>4.3</v>
      </c>
      <c r="WJ1104" s="15" t="n">
        <v>3.2</v>
      </c>
      <c r="WK1104" s="15" t="n">
        <v>4.9</v>
      </c>
      <c r="WL1104" s="15" t="n">
        <v>6.1</v>
      </c>
      <c r="WM1104" s="15" t="n">
        <v>9.4</v>
      </c>
      <c r="WN1104" s="15" t="n">
        <v>11.6</v>
      </c>
      <c r="WO1104" s="15" t="n">
        <v>15.1</v>
      </c>
      <c r="WP1104" s="16" t="n">
        <f aca="false">AVERAGE(WD1104:WO1104)</f>
        <v>9.39166666666667</v>
      </c>
      <c r="XB1104" s="7" t="n">
        <v>1954</v>
      </c>
      <c r="XC1104" s="22" t="n">
        <v>1954</v>
      </c>
      <c r="XD1104" s="15" t="n">
        <v>17</v>
      </c>
      <c r="XE1104" s="15" t="n">
        <v>14.3</v>
      </c>
      <c r="XF1104" s="15" t="n">
        <v>9.7</v>
      </c>
      <c r="XG1104" s="15" t="n">
        <v>9.6</v>
      </c>
      <c r="XH1104" s="15" t="n">
        <v>4.8</v>
      </c>
      <c r="XI1104" s="15" t="n">
        <v>4.7</v>
      </c>
      <c r="XJ1104" s="15" t="n">
        <v>2.7</v>
      </c>
      <c r="XK1104" s="15" t="n">
        <v>3.5</v>
      </c>
      <c r="XL1104" s="15" t="n">
        <v>5.7</v>
      </c>
      <c r="XM1104" s="15" t="n">
        <v>9.7</v>
      </c>
      <c r="XN1104" s="15" t="n">
        <v>11.7</v>
      </c>
      <c r="XO1104" s="15" t="n">
        <v>14.5</v>
      </c>
      <c r="XP1104" s="16" t="n">
        <f aca="false">AVERAGE(XD1104:XO1104)</f>
        <v>8.99166666666667</v>
      </c>
      <c r="YB1104" s="7" t="n">
        <v>1954</v>
      </c>
      <c r="YC1104" s="22" t="n">
        <v>1954</v>
      </c>
      <c r="YD1104" s="15" t="n">
        <v>13.6</v>
      </c>
      <c r="YE1104" s="15" t="n">
        <v>12.4</v>
      </c>
      <c r="YF1104" s="15" t="n">
        <v>10.4</v>
      </c>
      <c r="YG1104" s="15" t="n">
        <v>10.3</v>
      </c>
      <c r="YH1104" s="15" t="n">
        <v>9.3</v>
      </c>
      <c r="YI1104" s="15" t="n">
        <v>7.9</v>
      </c>
      <c r="YJ1104" s="15" t="n">
        <v>5.5</v>
      </c>
      <c r="YK1104" s="15" t="n">
        <v>7.1</v>
      </c>
      <c r="YL1104" s="15" t="n">
        <v>7.2</v>
      </c>
      <c r="YM1104" s="15" t="n">
        <v>9.4</v>
      </c>
      <c r="YN1104" s="15" t="n">
        <v>9.4</v>
      </c>
      <c r="YO1104" s="15" t="n">
        <v>12.7</v>
      </c>
      <c r="YP1104" s="16" t="n">
        <f aca="false">AVERAGE(YD1104:YO1104)</f>
        <v>9.6</v>
      </c>
      <c r="ZB1104" s="7" t="n">
        <v>1954</v>
      </c>
      <c r="ZC1104" s="14" t="s">
        <v>129</v>
      </c>
      <c r="ZD1104" s="15" t="n">
        <v>14.2</v>
      </c>
      <c r="ZE1104" s="15" t="n">
        <v>13</v>
      </c>
      <c r="ZF1104" s="15" t="n">
        <v>13.3</v>
      </c>
      <c r="ZG1104" s="15" t="n">
        <v>12.4</v>
      </c>
      <c r="ZH1104" s="23" t="n">
        <f aca="false">(ZH1103+ZH1105)/2</f>
        <v>11</v>
      </c>
      <c r="ZI1104" s="23" t="n">
        <f aca="false">(ZI1103+ZI1105)/2</f>
        <v>8.85</v>
      </c>
      <c r="ZJ1104" s="23" t="n">
        <f aca="false">(ZJ1103+ZJ1105)/2</f>
        <v>8.15</v>
      </c>
      <c r="ZK1104" s="23" t="n">
        <f aca="false">(ZK1103+ZK1105)/2</f>
        <v>8.1</v>
      </c>
      <c r="ZL1104" s="23" t="n">
        <f aca="false">(ZL1103+ZL1105)/2</f>
        <v>8.7</v>
      </c>
      <c r="ZM1104" s="23" t="n">
        <f aca="false">(ZM1103+ZM1105)/2</f>
        <v>9.85</v>
      </c>
      <c r="ZN1104" s="23" t="n">
        <f aca="false">(ZN1103+ZN1105)/2</f>
        <v>10.2</v>
      </c>
      <c r="ZO1104" s="15" t="n">
        <v>13</v>
      </c>
      <c r="ZP1104" s="16" t="n">
        <f aca="false">AVERAGE(ZD1104:ZO1104)</f>
        <v>10.8958333333333</v>
      </c>
    </row>
    <row r="1105" customFormat="false" ht="12.8" hidden="false" customHeight="false" outlineLevel="0" collapsed="false">
      <c r="A1105" s="17" t="n">
        <f aca="false">A1100+5</f>
        <v>1955</v>
      </c>
      <c r="B1105" s="8" t="n">
        <f aca="false">AVERAGE(AP1105,BP1105,CP1105,DP1105,EP1105,FP1105,GP1105,HP1105,IP1105,JP1105,KP1105,LP1105,MP1105,NP1105,OP1105,PP1105,QP1105,RP1105,SP1105,TP1105,UP1105,VP1105,WP1105,XP1105,YP1105,ZP1105)</f>
        <v>8.91233974358974</v>
      </c>
      <c r="C1105" s="18" t="n">
        <f aca="false">AVERAGE(B1101:B1105)</f>
        <v>8.68354166666667</v>
      </c>
      <c r="D1105" s="19" t="n">
        <f aca="false">AVERAGE(B1096:B1105)</f>
        <v>8.59299351689977</v>
      </c>
      <c r="E1105" s="8" t="n">
        <f aca="false">AVERAGE(B1086:B1105)</f>
        <v>8.63742624562937</v>
      </c>
      <c r="F1105" s="21" t="n">
        <f aca="false">AVERAGE(B1056:B1105)</f>
        <v>8.72901873931624</v>
      </c>
      <c r="G1105" s="3" t="n">
        <f aca="false">MAX(AD1105:AO1105,BD1105:BO1105,CD1105:CO1105,DD1105:DO1105,ED1105:EO1105,FD1105:FO1105,GD1105:GO1105,HD1105:HO1105,ID1105:IO1105,JD1105:JO1105,KD1105:KO1105,LD1105:LO1105,MD1105:MO1105,ND1105:NO1105,OD1105:OO1105,PD1105:PO1105,QD1105:QO1105,RD1105:RO1105,SD1105:SO1105,TD1105:TO1105,UD1105:UO1105,VD1105:VO1105,WD1105:WO1105,XD1105:XO1105,YD1105:YO1105,ZD1105:ZO1105,)</f>
        <v>18.4</v>
      </c>
      <c r="H1105" s="9" t="n">
        <f aca="false">MEDIAN(AD1105:AO1105,BD1105:BO1105,CD1105:CO1105,DD1105:DO1105,ED1105:EO1105,FD1105:FO1105,GD1105:GO1105,HD1105:HO1105,ID1105:IO1105,JD1105:JO1105,KD1105:KO1105,LD1105:LO1105,MD1105:MO1105,ND1105:NO1105,OD1105:OO1105,PD1105:PO1105,QD1105:QO1105,RD1105:RO1105,SD1105:SO1105,TD1105:TO1105,UD1105:UO1105,VD1105:VO1105,WD1105:WO1105,XD1105:XO1105,YD1105:YO1105,ZD1105:ZO1105,)</f>
        <v>8.4</v>
      </c>
      <c r="I1105" s="5" t="n">
        <f aca="false">MIN(AD1105:AO1105,BD1105:BO1105,CD1105:CO1105,DD1105:DO1105,ED1105:EO1105,FD1105:FO1105,GD1105:GO1105,HD1105:HO1105,ID1105:IO1105,JD1105:JO1105,KD1105:KO1105,LD1105:LO1105,MD1105:MO1105,ND1105:NO1105,OD1105:OO1105,PD1105:PO1105,QD1105:QO1105,RD1105:RO1105,SD1105:SO1105,TD1105:TO1105,UD1105:UO1105,VD1105:VO1105,WD1105:WO1105,XD1105:XO1105,YD1105:YO1105,ZD1105:ZO1105)</f>
        <v>-1</v>
      </c>
      <c r="J1105" s="5" t="n">
        <f aca="false">MIN(AD1105:AO1105,BD1105:BO1105,CD1105:CO1105,DD1105:DO1105,ED1105:EO1105,FD1105:FO1105,GD1105:GO1105,HD1105:HO1105,ID1105:IO1105,JD1105:JO1105,KD1105:KO1105,LD1105:LO1105,MD1105:MO1105,ND1105:NO1105,OD1105:OO1105,PD1105:PO1105,QD1105:QO1105,SD1105:SO1105,TD1105:TO1105,UD1105:UO1105,VD1105:VO1105,WD1105:WO1105,XD1105:XO1105,YD1105:YO1105,ZD1105:ZO1105)</f>
        <v>1.3</v>
      </c>
      <c r="K1105" s="13" t="n">
        <f aca="false">(G1105+I1105)/2</f>
        <v>8.7</v>
      </c>
      <c r="AC1105" s="22" t="n">
        <v>1955</v>
      </c>
      <c r="AD1105" s="15" t="n">
        <v>11.4</v>
      </c>
      <c r="AE1105" s="15" t="n">
        <v>13.4</v>
      </c>
      <c r="AF1105" s="15" t="n">
        <v>10.4</v>
      </c>
      <c r="AG1105" s="15" t="n">
        <v>8.1</v>
      </c>
      <c r="AH1105" s="15" t="n">
        <v>6.2</v>
      </c>
      <c r="AI1105" s="15" t="n">
        <v>4.5</v>
      </c>
      <c r="AJ1105" s="15" t="n">
        <v>4</v>
      </c>
      <c r="AK1105" s="15" t="n">
        <v>4.8</v>
      </c>
      <c r="AL1105" s="15" t="n">
        <v>6.9</v>
      </c>
      <c r="AM1105" s="15" t="n">
        <v>7.9</v>
      </c>
      <c r="AN1105" s="15" t="n">
        <v>7.1</v>
      </c>
      <c r="AO1105" s="15" t="n">
        <v>9.8</v>
      </c>
      <c r="AP1105" s="16" t="n">
        <f aca="false">AVERAGE(AD1105:AO1105)</f>
        <v>7.875</v>
      </c>
      <c r="BB1105" s="7" t="n">
        <v>1955</v>
      </c>
      <c r="BC1105" s="22" t="n">
        <v>1955</v>
      </c>
      <c r="BD1105" s="15" t="n">
        <v>12.6</v>
      </c>
      <c r="BE1105" s="15" t="n">
        <v>14.8</v>
      </c>
      <c r="BF1105" s="15" t="n">
        <v>12.6</v>
      </c>
      <c r="BG1105" s="15" t="n">
        <v>8.7</v>
      </c>
      <c r="BH1105" s="15" t="n">
        <v>5.4</v>
      </c>
      <c r="BI1105" s="15" t="n">
        <v>3.8</v>
      </c>
      <c r="BJ1105" s="15" t="n">
        <v>3.6</v>
      </c>
      <c r="BK1105" s="15" t="n">
        <v>5.8</v>
      </c>
      <c r="BL1105" s="15" t="n">
        <v>5.7</v>
      </c>
      <c r="BM1105" s="15" t="n">
        <v>9</v>
      </c>
      <c r="BN1105" s="15" t="n">
        <v>8.6</v>
      </c>
      <c r="BO1105" s="15" t="n">
        <v>12.1</v>
      </c>
      <c r="BP1105" s="16" t="n">
        <f aca="false">AVERAGE(BD1105:BO1105)</f>
        <v>8.55833333333333</v>
      </c>
      <c r="CB1105" s="7" t="n">
        <v>1955</v>
      </c>
      <c r="CC1105" s="22" t="n">
        <v>1955</v>
      </c>
      <c r="CD1105" s="15" t="n">
        <v>10.8</v>
      </c>
      <c r="CE1105" s="15" t="n">
        <v>13.2</v>
      </c>
      <c r="CF1105" s="15" t="n">
        <v>9.5</v>
      </c>
      <c r="CG1105" s="15" t="n">
        <v>7.7</v>
      </c>
      <c r="CH1105" s="15" t="n">
        <v>5.2</v>
      </c>
      <c r="CI1105" s="15" t="n">
        <v>3.9</v>
      </c>
      <c r="CJ1105" s="15" t="n">
        <v>3.8</v>
      </c>
      <c r="CK1105" s="15" t="n">
        <v>4.7</v>
      </c>
      <c r="CL1105" s="15" t="n">
        <v>5.8</v>
      </c>
      <c r="CM1105" s="15" t="n">
        <v>6.8</v>
      </c>
      <c r="CN1105" s="15" t="n">
        <v>6.3</v>
      </c>
      <c r="CO1105" s="15" t="n">
        <v>9.3</v>
      </c>
      <c r="CP1105" s="16" t="n">
        <f aca="false">AVERAGE(CD1105:CO1105)</f>
        <v>7.25</v>
      </c>
      <c r="DB1105" s="7" t="n">
        <v>1955</v>
      </c>
      <c r="DC1105" s="22" t="n">
        <v>1955</v>
      </c>
      <c r="DD1105" s="15" t="n">
        <v>14</v>
      </c>
      <c r="DE1105" s="15" t="n">
        <v>15.4</v>
      </c>
      <c r="DF1105" s="15" t="n">
        <v>13.2</v>
      </c>
      <c r="DG1105" s="15" t="n">
        <v>8.7</v>
      </c>
      <c r="DH1105" s="15" t="n">
        <v>5.2</v>
      </c>
      <c r="DI1105" s="15" t="n">
        <v>3.3</v>
      </c>
      <c r="DJ1105" s="15" t="n">
        <v>3.1</v>
      </c>
      <c r="DK1105" s="15" t="n">
        <v>5.6</v>
      </c>
      <c r="DL1105" s="15" t="n">
        <v>6.6</v>
      </c>
      <c r="DM1105" s="15" t="n">
        <v>8.5</v>
      </c>
      <c r="DN1105" s="15" t="n">
        <v>8.8</v>
      </c>
      <c r="DO1105" s="15" t="n">
        <v>11.9</v>
      </c>
      <c r="DP1105" s="16" t="n">
        <f aca="false">AVERAGE(DD1105:DO1105)</f>
        <v>8.69166666666667</v>
      </c>
      <c r="EB1105" s="7" t="n">
        <v>1955</v>
      </c>
      <c r="EC1105" s="14" t="s">
        <v>130</v>
      </c>
      <c r="ED1105" s="15" t="n">
        <v>13</v>
      </c>
      <c r="EE1105" s="15" t="n">
        <v>14.5</v>
      </c>
      <c r="EF1105" s="15" t="n">
        <v>13.1</v>
      </c>
      <c r="EG1105" s="15" t="n">
        <v>11.3</v>
      </c>
      <c r="EH1105" s="15" t="n">
        <v>9.3</v>
      </c>
      <c r="EI1105" s="15" t="n">
        <v>8</v>
      </c>
      <c r="EJ1105" s="15" t="n">
        <v>7.8</v>
      </c>
      <c r="EK1105" s="15" t="n">
        <v>8.2</v>
      </c>
      <c r="EL1105" s="15" t="n">
        <v>8.4</v>
      </c>
      <c r="EM1105" s="15" t="n">
        <v>9.5</v>
      </c>
      <c r="EN1105" s="15" t="n">
        <v>9.1</v>
      </c>
      <c r="EO1105" s="15" t="n">
        <v>12.3</v>
      </c>
      <c r="EP1105" s="16" t="n">
        <f aca="false">AVERAGE(ED1105:EO1105)</f>
        <v>10.375</v>
      </c>
      <c r="FB1105" s="7" t="n">
        <v>1955</v>
      </c>
      <c r="FC1105" s="22" t="n">
        <v>1955</v>
      </c>
      <c r="FD1105" s="15" t="n">
        <v>11.5</v>
      </c>
      <c r="FE1105" s="15" t="n">
        <v>11.6</v>
      </c>
      <c r="FF1105" s="15" t="n">
        <v>7.6</v>
      </c>
      <c r="FG1105" s="23" t="n">
        <f aca="false">(FG1104+FG1106)/2</f>
        <v>6.55</v>
      </c>
      <c r="FH1105" s="23" t="n">
        <f aca="false">(FH1104+FH1106)/2</f>
        <v>3.9</v>
      </c>
      <c r="FI1105" s="23" t="n">
        <f aca="false">(FI1104+FI1106)/2</f>
        <v>3.3</v>
      </c>
      <c r="FJ1105" s="23" t="n">
        <f aca="false">(FJ1104+FJ1106)/2</f>
        <v>1.75</v>
      </c>
      <c r="FK1105" s="23" t="n">
        <f aca="false">(FK1104+FK1106)/2</f>
        <v>1.8</v>
      </c>
      <c r="FL1105" s="23" t="n">
        <f aca="false">(FL1104+FL1106)/2</f>
        <v>3.1</v>
      </c>
      <c r="FM1105" s="23" t="n">
        <f aca="false">(FM1104+FM1106)/2</f>
        <v>6</v>
      </c>
      <c r="FN1105" s="23" t="n">
        <f aca="false">(FN1104+FN1106)/2</f>
        <v>7</v>
      </c>
      <c r="FO1105" s="20" t="n">
        <f aca="false">(FO1106+FO1107)/2</f>
        <v>7.5</v>
      </c>
      <c r="FP1105" s="16" t="n">
        <f aca="false">AVERAGE(FD1105:FO1105)</f>
        <v>5.96666666666667</v>
      </c>
      <c r="GB1105" s="7" t="n">
        <v>1955</v>
      </c>
      <c r="GC1105" s="22" t="n">
        <v>1955</v>
      </c>
      <c r="GD1105" s="15" t="n">
        <v>15.8</v>
      </c>
      <c r="GE1105" s="15" t="n">
        <v>16.3</v>
      </c>
      <c r="GF1105" s="15" t="n">
        <v>13.3</v>
      </c>
      <c r="GG1105" s="15" t="n">
        <v>9.6</v>
      </c>
      <c r="GH1105" s="15" t="n">
        <v>6.4</v>
      </c>
      <c r="GI1105" s="15" t="n">
        <v>5.1</v>
      </c>
      <c r="GJ1105" s="15" t="n">
        <v>4.3</v>
      </c>
      <c r="GK1105" s="15" t="n">
        <v>6.4</v>
      </c>
      <c r="GL1105" s="15" t="n">
        <v>7.8</v>
      </c>
      <c r="GM1105" s="15" t="n">
        <v>9.5</v>
      </c>
      <c r="GN1105" s="15" t="n">
        <v>9.3</v>
      </c>
      <c r="GO1105" s="15" t="n">
        <v>12.3</v>
      </c>
      <c r="GP1105" s="16" t="n">
        <f aca="false">AVERAGE(GD1105:GO1105)</f>
        <v>9.675</v>
      </c>
      <c r="HB1105" s="7" t="n">
        <v>1955</v>
      </c>
      <c r="HC1105" s="14" t="s">
        <v>130</v>
      </c>
      <c r="HD1105" s="15" t="n">
        <v>17.1</v>
      </c>
      <c r="HE1105" s="15" t="n">
        <v>17.9</v>
      </c>
      <c r="HF1105" s="15" t="n">
        <v>17.3</v>
      </c>
      <c r="HG1105" s="15" t="n">
        <v>15.2</v>
      </c>
      <c r="HH1105" s="15" t="n">
        <v>12.2</v>
      </c>
      <c r="HI1105" s="15" t="n">
        <v>9.8</v>
      </c>
      <c r="HJ1105" s="15" t="n">
        <v>7.9</v>
      </c>
      <c r="HK1105" s="15" t="n">
        <v>8.8</v>
      </c>
      <c r="HL1105" s="15" t="n">
        <v>9.8</v>
      </c>
      <c r="HM1105" s="15" t="n">
        <v>11.5</v>
      </c>
      <c r="HN1105" s="15" t="n">
        <v>11.4</v>
      </c>
      <c r="HO1105" s="15" t="n">
        <v>13.7</v>
      </c>
      <c r="HP1105" s="16" t="n">
        <f aca="false">AVERAGE(HD1105:HO1105)</f>
        <v>12.7166666666667</v>
      </c>
      <c r="IB1105" s="7" t="n">
        <v>1955</v>
      </c>
      <c r="IC1105" s="22" t="n">
        <v>1955</v>
      </c>
      <c r="ID1105" s="15" t="n">
        <v>13.1</v>
      </c>
      <c r="IE1105" s="15" t="n">
        <v>15.2</v>
      </c>
      <c r="IF1105" s="15" t="n">
        <v>12.3</v>
      </c>
      <c r="IG1105" s="15" t="n">
        <v>9.9</v>
      </c>
      <c r="IH1105" s="15" t="n">
        <v>7.5</v>
      </c>
      <c r="II1105" s="15" t="n">
        <v>5.3</v>
      </c>
      <c r="IJ1105" s="15" t="n">
        <v>5.3</v>
      </c>
      <c r="IK1105" s="15" t="n">
        <v>6.3</v>
      </c>
      <c r="IL1105" s="15" t="n">
        <v>6.8</v>
      </c>
      <c r="IM1105" s="15" t="n">
        <v>8.2</v>
      </c>
      <c r="IN1105" s="15" t="n">
        <v>8.3</v>
      </c>
      <c r="IO1105" s="23" t="n">
        <f aca="false">(IO1104+IO1106)/2</f>
        <v>11.8</v>
      </c>
      <c r="IP1105" s="16" t="n">
        <f aca="false">AVERAGE(ID1105:IO1105)</f>
        <v>9.16666666666667</v>
      </c>
      <c r="JB1105" s="7" t="n">
        <v>1955</v>
      </c>
      <c r="JC1105" s="22" t="n">
        <v>1955</v>
      </c>
      <c r="JD1105" s="15" t="n">
        <v>11.4</v>
      </c>
      <c r="JE1105" s="15" t="n">
        <v>13.3</v>
      </c>
      <c r="JF1105" s="15" t="n">
        <v>10.6</v>
      </c>
      <c r="JG1105" s="15" t="n">
        <v>8.4</v>
      </c>
      <c r="JH1105" s="15" t="n">
        <v>7</v>
      </c>
      <c r="JI1105" s="15" t="n">
        <v>5.3</v>
      </c>
      <c r="JJ1105" s="15" t="n">
        <v>5.1</v>
      </c>
      <c r="JK1105" s="15" t="n">
        <v>6.4</v>
      </c>
      <c r="JL1105" s="15" t="n">
        <v>6.8</v>
      </c>
      <c r="JM1105" s="15" t="n">
        <v>7.6</v>
      </c>
      <c r="JN1105" s="15" t="n">
        <v>7.4</v>
      </c>
      <c r="JO1105" s="15" t="n">
        <v>10.1</v>
      </c>
      <c r="JP1105" s="16" t="n">
        <f aca="false">AVERAGE(JD1105:JO1105)</f>
        <v>8.28333333333333</v>
      </c>
      <c r="KB1105" s="7" t="n">
        <v>1955</v>
      </c>
      <c r="KC1105" s="22" t="n">
        <v>1955</v>
      </c>
      <c r="KD1105" s="15" t="n">
        <v>14.5</v>
      </c>
      <c r="KE1105" s="15" t="n">
        <v>15.5</v>
      </c>
      <c r="KF1105" s="15" t="n">
        <v>12.3</v>
      </c>
      <c r="KG1105" s="15" t="n">
        <v>8.6</v>
      </c>
      <c r="KH1105" s="15" t="n">
        <v>6.7</v>
      </c>
      <c r="KI1105" s="15" t="n">
        <v>5.2</v>
      </c>
      <c r="KJ1105" s="15" t="n">
        <v>4.4</v>
      </c>
      <c r="KK1105" s="15" t="n">
        <v>5.4</v>
      </c>
      <c r="KL1105" s="15" t="n">
        <v>7</v>
      </c>
      <c r="KM1105" s="15" t="n">
        <v>8.1</v>
      </c>
      <c r="KN1105" s="15" t="n">
        <v>8.2</v>
      </c>
      <c r="KO1105" s="15" t="n">
        <v>11.3</v>
      </c>
      <c r="KP1105" s="16" t="n">
        <f aca="false">AVERAGE(KD1105:KO1105)</f>
        <v>8.93333333333333</v>
      </c>
      <c r="LB1105" s="7" t="n">
        <v>1955</v>
      </c>
      <c r="LC1105" s="14" t="s">
        <v>130</v>
      </c>
      <c r="LD1105" s="15" t="n">
        <v>16.3</v>
      </c>
      <c r="LE1105" s="15" t="n">
        <v>16.7</v>
      </c>
      <c r="LF1105" s="15" t="n">
        <v>13.5</v>
      </c>
      <c r="LG1105" s="15" t="n">
        <v>9.3</v>
      </c>
      <c r="LH1105" s="15" t="n">
        <v>6.1</v>
      </c>
      <c r="LI1105" s="15" t="n">
        <v>4.5</v>
      </c>
      <c r="LJ1105" s="15" t="n">
        <v>4.4</v>
      </c>
      <c r="LK1105" s="15" t="n">
        <v>5.8</v>
      </c>
      <c r="LL1105" s="15" t="n">
        <v>8.3</v>
      </c>
      <c r="LM1105" s="15" t="n">
        <v>9.4</v>
      </c>
      <c r="LN1105" s="15" t="n">
        <v>9.4</v>
      </c>
      <c r="LO1105" s="15" t="n">
        <v>11.1</v>
      </c>
      <c r="LP1105" s="16" t="n">
        <f aca="false">AVERAGE(LD1105:LO1105)</f>
        <v>9.56666666666667</v>
      </c>
      <c r="MB1105" s="7" t="n">
        <v>1955</v>
      </c>
      <c r="MC1105" s="14" t="s">
        <v>130</v>
      </c>
      <c r="MD1105" s="15" t="n">
        <v>14.1</v>
      </c>
      <c r="ME1105" s="15" t="n">
        <v>15.6</v>
      </c>
      <c r="MF1105" s="15" t="n">
        <v>12.5</v>
      </c>
      <c r="MG1105" s="15" t="n">
        <v>9.2</v>
      </c>
      <c r="MH1105" s="15" t="n">
        <v>6.7</v>
      </c>
      <c r="MI1105" s="15" t="n">
        <v>5.4</v>
      </c>
      <c r="MJ1105" s="15" t="n">
        <v>5.4</v>
      </c>
      <c r="MK1105" s="15" t="n">
        <v>6.5</v>
      </c>
      <c r="ML1105" s="15" t="n">
        <v>6.6</v>
      </c>
      <c r="MM1105" s="15" t="n">
        <v>8.2</v>
      </c>
      <c r="MN1105" s="15" t="n">
        <v>7.8</v>
      </c>
      <c r="MO1105" s="15" t="n">
        <v>11.4</v>
      </c>
      <c r="MP1105" s="16" t="n">
        <f aca="false">AVERAGE(MD1105:MO1105)</f>
        <v>9.11666666666667</v>
      </c>
      <c r="NB1105" s="7" t="n">
        <v>1955</v>
      </c>
      <c r="NC1105" s="22" t="n">
        <v>1955</v>
      </c>
      <c r="ND1105" s="20" t="n">
        <f aca="false">(ND1103+ND1104)/2</f>
        <v>13.2</v>
      </c>
      <c r="NE1105" s="15" t="n">
        <v>15.6</v>
      </c>
      <c r="NF1105" s="15" t="n">
        <v>11.5</v>
      </c>
      <c r="NG1105" s="15" t="n">
        <v>8.6</v>
      </c>
      <c r="NH1105" s="15" t="n">
        <v>5.6</v>
      </c>
      <c r="NI1105" s="15" t="n">
        <v>3.5</v>
      </c>
      <c r="NJ1105" s="15" t="n">
        <v>3.3</v>
      </c>
      <c r="NK1105" s="15" t="n">
        <v>4.6</v>
      </c>
      <c r="NL1105" s="15" t="n">
        <v>6.3</v>
      </c>
      <c r="NM1105" s="15" t="n">
        <v>7.9</v>
      </c>
      <c r="NN1105" s="15" t="n">
        <v>7.1</v>
      </c>
      <c r="NO1105" s="15" t="n">
        <v>10.8</v>
      </c>
      <c r="NP1105" s="16" t="n">
        <f aca="false">AVERAGE(ND1105:NO1105)</f>
        <v>8.16666666666667</v>
      </c>
      <c r="OB1105" s="7" t="n">
        <v>1955</v>
      </c>
      <c r="OC1105" s="14" t="n">
        <v>1955</v>
      </c>
      <c r="OD1105" s="15" t="n">
        <v>15.3</v>
      </c>
      <c r="OE1105" s="15" t="n">
        <v>13.5</v>
      </c>
      <c r="OF1105" s="15" t="n">
        <v>11.4</v>
      </c>
      <c r="OG1105" s="15" t="n">
        <v>10.9</v>
      </c>
      <c r="OH1105" s="15" t="n">
        <v>8.5</v>
      </c>
      <c r="OI1105" s="15" t="n">
        <v>7.8</v>
      </c>
      <c r="OJ1105" s="15" t="n">
        <v>5.7</v>
      </c>
      <c r="OK1105" s="15" t="n">
        <v>6.7</v>
      </c>
      <c r="OL1105" s="15" t="n">
        <v>7.1</v>
      </c>
      <c r="OM1105" s="15" t="n">
        <v>9.5</v>
      </c>
      <c r="ON1105" s="15" t="n">
        <v>10.5</v>
      </c>
      <c r="OO1105" s="15" t="n">
        <v>13.3</v>
      </c>
      <c r="OP1105" s="16" t="n">
        <f aca="false">AVERAGE(OD1105:OO1105)</f>
        <v>10.0166666666667</v>
      </c>
      <c r="PB1105" s="7" t="n">
        <v>1955</v>
      </c>
      <c r="PC1105" s="14" t="s">
        <v>130</v>
      </c>
      <c r="PD1105" s="15" t="n">
        <v>17</v>
      </c>
      <c r="PE1105" s="15" t="n">
        <v>18.4</v>
      </c>
      <c r="PF1105" s="15" t="n">
        <v>15.8</v>
      </c>
      <c r="PG1105" s="15" t="n">
        <v>10.3</v>
      </c>
      <c r="PH1105" s="15" t="n">
        <v>7</v>
      </c>
      <c r="PI1105" s="15" t="n">
        <v>6.2</v>
      </c>
      <c r="PJ1105" s="15" t="n">
        <v>5.1</v>
      </c>
      <c r="PK1105" s="15" t="n">
        <v>6.4</v>
      </c>
      <c r="PL1105" s="15" t="n">
        <v>8.5</v>
      </c>
      <c r="PM1105" s="15" t="n">
        <v>10.2</v>
      </c>
      <c r="PN1105" s="15" t="n">
        <v>11</v>
      </c>
      <c r="PO1105" s="15" t="n">
        <v>13.1</v>
      </c>
      <c r="PP1105" s="16" t="n">
        <f aca="false">AVERAGE(PD1105:PO1105)</f>
        <v>10.75</v>
      </c>
      <c r="QB1105" s="7" t="n">
        <v>1955</v>
      </c>
      <c r="QC1105" s="14" t="s">
        <v>130</v>
      </c>
      <c r="QD1105" s="15" t="n">
        <v>12.9</v>
      </c>
      <c r="QE1105" s="15" t="n">
        <v>14.5</v>
      </c>
      <c r="QF1105" s="15" t="n">
        <v>11</v>
      </c>
      <c r="QG1105" s="15" t="n">
        <v>7.8</v>
      </c>
      <c r="QH1105" s="15" t="n">
        <v>5.8</v>
      </c>
      <c r="QI1105" s="15" t="n">
        <v>4.7</v>
      </c>
      <c r="QJ1105" s="15" t="n">
        <v>4.2</v>
      </c>
      <c r="QK1105" s="15" t="n">
        <v>5.3</v>
      </c>
      <c r="QL1105" s="15" t="n">
        <v>6.7</v>
      </c>
      <c r="QM1105" s="15" t="n">
        <v>7.4</v>
      </c>
      <c r="QN1105" s="15" t="n">
        <v>7.2</v>
      </c>
      <c r="QO1105" s="15" t="n">
        <v>10.7</v>
      </c>
      <c r="QP1105" s="16" t="n">
        <f aca="false">AVERAGE(QD1105:QO1105)</f>
        <v>8.18333333333333</v>
      </c>
      <c r="RB1105" s="7" t="n">
        <v>1955</v>
      </c>
      <c r="RC1105" s="22" t="n">
        <v>1955</v>
      </c>
      <c r="RD1105" s="15" t="n">
        <v>9.9</v>
      </c>
      <c r="RE1105" s="15" t="n">
        <v>11.9</v>
      </c>
      <c r="RF1105" s="15" t="n">
        <v>9.9</v>
      </c>
      <c r="RG1105" s="15" t="n">
        <v>5.2</v>
      </c>
      <c r="RH1105" s="15" t="n">
        <v>2.1</v>
      </c>
      <c r="RI1105" s="15" t="n">
        <v>0.2</v>
      </c>
      <c r="RJ1105" s="15" t="n">
        <v>-1</v>
      </c>
      <c r="RK1105" s="15" t="n">
        <v>1.9</v>
      </c>
      <c r="RL1105" s="15" t="n">
        <v>2.7</v>
      </c>
      <c r="RM1105" s="15" t="n">
        <v>6.1</v>
      </c>
      <c r="RN1105" s="15" t="n">
        <v>5.7</v>
      </c>
      <c r="RO1105" s="15" t="n">
        <v>8.7</v>
      </c>
      <c r="RP1105" s="16" t="n">
        <f aca="false">AVERAGE(RD1105:RO1105)</f>
        <v>5.275</v>
      </c>
      <c r="SB1105" s="7" t="n">
        <v>1955</v>
      </c>
      <c r="SC1105" s="14" t="s">
        <v>130</v>
      </c>
      <c r="SD1105" s="15" t="n">
        <v>14.1</v>
      </c>
      <c r="SE1105" s="15" t="n">
        <v>15.6</v>
      </c>
      <c r="SF1105" s="15" t="n">
        <v>13.6</v>
      </c>
      <c r="SG1105" s="15" t="n">
        <v>7.1</v>
      </c>
      <c r="SH1105" s="15" t="n">
        <v>4.3</v>
      </c>
      <c r="SI1105" s="15" t="n">
        <v>2.7</v>
      </c>
      <c r="SJ1105" s="15" t="n">
        <v>1.3</v>
      </c>
      <c r="SK1105" s="15" t="n">
        <v>4.4</v>
      </c>
      <c r="SL1105" s="15" t="n">
        <v>5.2</v>
      </c>
      <c r="SM1105" s="15" t="n">
        <v>7.6</v>
      </c>
      <c r="SN1105" s="15" t="n">
        <v>7.1</v>
      </c>
      <c r="SO1105" s="15" t="n">
        <v>9.9</v>
      </c>
      <c r="SP1105" s="16" t="n">
        <f aca="false">AVERAGE(SD1105:SO1105)</f>
        <v>7.74166666666667</v>
      </c>
      <c r="TB1105" s="7" t="n">
        <v>1955</v>
      </c>
      <c r="TC1105" s="14" t="s">
        <v>130</v>
      </c>
      <c r="TD1105" s="15" t="n">
        <v>12.1</v>
      </c>
      <c r="TE1105" s="15" t="n">
        <v>14.4</v>
      </c>
      <c r="TF1105" s="15" t="n">
        <v>11.8</v>
      </c>
      <c r="TG1105" s="15" t="n">
        <v>7.9</v>
      </c>
      <c r="TH1105" s="15" t="n">
        <v>5.5</v>
      </c>
      <c r="TI1105" s="15" t="n">
        <v>2.8</v>
      </c>
      <c r="TJ1105" s="15" t="n">
        <v>3</v>
      </c>
      <c r="TK1105" s="15" t="n">
        <v>4.9</v>
      </c>
      <c r="TL1105" s="15" t="n">
        <v>5</v>
      </c>
      <c r="TM1105" s="15" t="n">
        <v>7.9</v>
      </c>
      <c r="TN1105" s="15" t="n">
        <v>7.9</v>
      </c>
      <c r="TO1105" s="15" t="n">
        <v>11.4</v>
      </c>
      <c r="TP1105" s="16" t="n">
        <f aca="false">AVERAGE(TD1105:TO1105)</f>
        <v>7.88333333333333</v>
      </c>
      <c r="UB1105" s="7" t="n">
        <v>1955</v>
      </c>
      <c r="UC1105" s="22" t="n">
        <v>1955</v>
      </c>
      <c r="UD1105" s="15" t="n">
        <v>12.7</v>
      </c>
      <c r="UE1105" s="15" t="n">
        <v>14.6</v>
      </c>
      <c r="UF1105" s="15" t="n">
        <v>12.6</v>
      </c>
      <c r="UG1105" s="15" t="n">
        <v>7.3</v>
      </c>
      <c r="UH1105" s="15" t="n">
        <v>4.7</v>
      </c>
      <c r="UI1105" s="15" t="n">
        <v>2.7</v>
      </c>
      <c r="UJ1105" s="15" t="n">
        <v>2.8</v>
      </c>
      <c r="UK1105" s="15" t="n">
        <v>4.3</v>
      </c>
      <c r="UL1105" s="15" t="n">
        <v>6.9</v>
      </c>
      <c r="UM1105" s="15" t="n">
        <v>7.5</v>
      </c>
      <c r="UN1105" s="15" t="n">
        <v>7.6</v>
      </c>
      <c r="UO1105" s="15" t="n">
        <v>10.3</v>
      </c>
      <c r="UP1105" s="16" t="n">
        <f aca="false">AVERAGE(UD1105:UO1105)</f>
        <v>7.83333333333333</v>
      </c>
      <c r="VB1105" s="7" t="n">
        <v>1955</v>
      </c>
      <c r="VC1105" s="22" t="n">
        <v>1955</v>
      </c>
      <c r="VD1105" s="15" t="n">
        <v>13.2</v>
      </c>
      <c r="VE1105" s="15" t="n">
        <v>14.3</v>
      </c>
      <c r="VF1105" s="15" t="n">
        <v>11.5</v>
      </c>
      <c r="VG1105" s="15" t="n">
        <v>8.3</v>
      </c>
      <c r="VH1105" s="15" t="n">
        <v>6.2</v>
      </c>
      <c r="VI1105" s="15" t="n">
        <v>4.8</v>
      </c>
      <c r="VJ1105" s="15" t="n">
        <v>4.1</v>
      </c>
      <c r="VK1105" s="15" t="n">
        <v>5.1</v>
      </c>
      <c r="VL1105" s="15" t="n">
        <v>7.3</v>
      </c>
      <c r="VM1105" s="15" t="n">
        <v>8.4</v>
      </c>
      <c r="VN1105" s="15" t="n">
        <v>8.1</v>
      </c>
      <c r="VO1105" s="15" t="n">
        <v>11</v>
      </c>
      <c r="VP1105" s="16" t="n">
        <f aca="false">AVERAGE(VD1105:VO1105)</f>
        <v>8.525</v>
      </c>
      <c r="WB1105" s="7" t="n">
        <v>1955</v>
      </c>
      <c r="WC1105" s="22" t="n">
        <v>1955</v>
      </c>
      <c r="WD1105" s="15" t="n">
        <v>17.2</v>
      </c>
      <c r="WE1105" s="15" t="n">
        <v>17.5</v>
      </c>
      <c r="WF1105" s="15" t="n">
        <v>14.7</v>
      </c>
      <c r="WG1105" s="15" t="n">
        <v>10.3</v>
      </c>
      <c r="WH1105" s="15" t="n">
        <v>6.4</v>
      </c>
      <c r="WI1105" s="15" t="n">
        <v>6.1</v>
      </c>
      <c r="WJ1105" s="15" t="n">
        <v>5.2</v>
      </c>
      <c r="WK1105" s="15" t="n">
        <v>5.9</v>
      </c>
      <c r="WL1105" s="15" t="n">
        <v>8.3</v>
      </c>
      <c r="WM1105" s="15" t="n">
        <v>9.8</v>
      </c>
      <c r="WN1105" s="15" t="n">
        <v>10.5</v>
      </c>
      <c r="WO1105" s="15" t="n">
        <v>12.8</v>
      </c>
      <c r="WP1105" s="16" t="n">
        <f aca="false">AVERAGE(WD1105:WO1105)</f>
        <v>10.3916666666667</v>
      </c>
      <c r="XB1105" s="7" t="n">
        <v>1955</v>
      </c>
      <c r="XC1105" s="22" t="n">
        <v>1955</v>
      </c>
      <c r="XD1105" s="15" t="n">
        <v>15.8</v>
      </c>
      <c r="XE1105" s="15" t="n">
        <v>16.5</v>
      </c>
      <c r="XF1105" s="15" t="n">
        <v>14.6</v>
      </c>
      <c r="XG1105" s="15" t="n">
        <v>9.3</v>
      </c>
      <c r="XH1105" s="15" t="n">
        <v>6</v>
      </c>
      <c r="XI1105" s="23" t="n">
        <f aca="false">(XI1104+XI1106)/2</f>
        <v>5.05</v>
      </c>
      <c r="XJ1105" s="15" t="n">
        <v>3.3</v>
      </c>
      <c r="XK1105" s="15" t="n">
        <v>6.1</v>
      </c>
      <c r="XL1105" s="15" t="n">
        <v>7.6</v>
      </c>
      <c r="XM1105" s="15" t="n">
        <v>9.7</v>
      </c>
      <c r="XN1105" s="15" t="n">
        <v>9.3</v>
      </c>
      <c r="XO1105" s="15" t="n">
        <v>12.6</v>
      </c>
      <c r="XP1105" s="16" t="n">
        <f aca="false">AVERAGE(XD1105:XO1105)</f>
        <v>9.65416666666667</v>
      </c>
      <c r="YB1105" s="7" t="n">
        <v>1955</v>
      </c>
      <c r="YC1105" s="22" t="n">
        <v>1955</v>
      </c>
      <c r="YD1105" s="15" t="n">
        <v>13.2</v>
      </c>
      <c r="YE1105" s="15" t="n">
        <v>15</v>
      </c>
      <c r="YF1105" s="15" t="n">
        <v>11.9</v>
      </c>
      <c r="YG1105" s="15" t="n">
        <v>10.2</v>
      </c>
      <c r="YH1105" s="15" t="n">
        <v>8.8</v>
      </c>
      <c r="YI1105" s="15" t="n">
        <v>6.9</v>
      </c>
      <c r="YJ1105" s="15" t="n">
        <v>6.7</v>
      </c>
      <c r="YK1105" s="15" t="n">
        <v>7.5</v>
      </c>
      <c r="YL1105" s="15" t="n">
        <v>8.4</v>
      </c>
      <c r="YM1105" s="15" t="n">
        <v>9</v>
      </c>
      <c r="YN1105" s="15" t="n">
        <v>9.5</v>
      </c>
      <c r="YO1105" s="15" t="n">
        <v>12.2</v>
      </c>
      <c r="YP1105" s="16" t="n">
        <f aca="false">AVERAGE(YD1105:YO1105)</f>
        <v>9.94166666666667</v>
      </c>
      <c r="ZB1105" s="7" t="n">
        <v>1955</v>
      </c>
      <c r="ZC1105" s="14" t="s">
        <v>130</v>
      </c>
      <c r="ZD1105" s="15" t="n">
        <v>14.5</v>
      </c>
      <c r="ZE1105" s="15" t="n">
        <v>15.3</v>
      </c>
      <c r="ZF1105" s="15" t="n">
        <v>14.3</v>
      </c>
      <c r="ZG1105" s="15" t="n">
        <v>12.4</v>
      </c>
      <c r="ZH1105" s="15" t="n">
        <v>10.3</v>
      </c>
      <c r="ZI1105" s="15" t="n">
        <v>9.1</v>
      </c>
      <c r="ZJ1105" s="15" t="n">
        <v>8.4</v>
      </c>
      <c r="ZK1105" s="15" t="n">
        <v>8.4</v>
      </c>
      <c r="ZL1105" s="15" t="n">
        <v>8.7</v>
      </c>
      <c r="ZM1105" s="15" t="n">
        <v>10.3</v>
      </c>
      <c r="ZN1105" s="15" t="n">
        <v>9.9</v>
      </c>
      <c r="ZO1105" s="15" t="n">
        <v>12.6</v>
      </c>
      <c r="ZP1105" s="16" t="n">
        <f aca="false">AVERAGE(ZD1105:ZO1105)</f>
        <v>11.1833333333333</v>
      </c>
    </row>
    <row r="1106" customFormat="false" ht="12.8" hidden="false" customHeight="false" outlineLevel="0" collapsed="false">
      <c r="A1106" s="17"/>
      <c r="B1106" s="8" t="n">
        <f aca="false">AVERAGE(AP1106,BP1106,CP1106,DP1106,EP1106,FP1106,GP1106,HP1106,IP1106,JP1106,KP1106,LP1106,MP1106,NP1106,OP1106,PP1106,QP1106,RP1106,SP1106,TP1106,UP1106,VP1106,WP1106,XP1106,YP1106,ZP1106)</f>
        <v>8.80064102564103</v>
      </c>
      <c r="C1106" s="18" t="n">
        <f aca="false">AVERAGE(B1102:B1106)</f>
        <v>8.66466346153846</v>
      </c>
      <c r="D1106" s="19" t="n">
        <f aca="false">AVERAGE(B1097:B1106)</f>
        <v>8.63672749125874</v>
      </c>
      <c r="E1106" s="8" t="n">
        <f aca="false">AVERAGE(B1087:B1106)</f>
        <v>8.64608009178322</v>
      </c>
      <c r="F1106" s="21" t="n">
        <f aca="false">AVERAGE(B1057:B1106)</f>
        <v>8.72578503205128</v>
      </c>
      <c r="G1106" s="3" t="n">
        <f aca="false">MAX(AD1106:AO1106,BD1106:BO1106,CD1106:CO1106,DD1106:DO1106,ED1106:EO1106,FD1106:FO1106,GD1106:GO1106,HD1106:HO1106,ID1106:IO1106,JD1106:JO1106,KD1106:KO1106,LD1106:LO1106,MD1106:MO1106,ND1106:NO1106,OD1106:OO1106,PD1106:PO1106,QD1106:QO1106,RD1106:RO1106,SD1106:SO1106,TD1106:TO1106,UD1106:UO1106,VD1106:VO1106,WD1106:WO1106,XD1106:XO1106,YD1106:YO1106,ZD1106:ZO1106,)</f>
        <v>18.9</v>
      </c>
      <c r="H1106" s="9" t="n">
        <f aca="false">MEDIAN(AD1106:AO1106,BD1106:BO1106,CD1106:CO1106,DD1106:DO1106,ED1106:EO1106,FD1106:FO1106,GD1106:GO1106,HD1106:HO1106,ID1106:IO1106,JD1106:JO1106,KD1106:KO1106,LD1106:LO1106,MD1106:MO1106,ND1106:NO1106,OD1106:OO1106,PD1106:PO1106,QD1106:QO1106,RD1106:RO1106,SD1106:SO1106,TD1106:TO1106,UD1106:UO1106,VD1106:VO1106,WD1106:WO1106,XD1106:XO1106,YD1106:YO1106,ZD1106:ZO1106,)</f>
        <v>8.2</v>
      </c>
      <c r="I1106" s="5" t="n">
        <f aca="false">MIN(AD1106:AO1106,BD1106:BO1106,CD1106:CO1106,DD1106:DO1106,ED1106:EO1106,FD1106:FO1106,GD1106:GO1106,HD1106:HO1106,ID1106:IO1106,JD1106:JO1106,KD1106:KO1106,LD1106:LO1106,MD1106:MO1106,ND1106:NO1106,OD1106:OO1106,PD1106:PO1106,QD1106:QO1106,RD1106:RO1106,SD1106:SO1106,TD1106:TO1106,UD1106:UO1106,VD1106:VO1106,WD1106:WO1106,XD1106:XO1106,YD1106:YO1106,ZD1106:ZO1106)</f>
        <v>0.1</v>
      </c>
      <c r="J1106" s="5" t="n">
        <f aca="false">MIN(AD1106:AO1106,BD1106:BO1106,CD1106:CO1106,DD1106:DO1106,ED1106:EO1106,FD1106:FO1106,GD1106:GO1106,HD1106:HO1106,ID1106:IO1106,JD1106:JO1106,KD1106:KO1106,LD1106:LO1106,MD1106:MO1106,ND1106:NO1106,OD1106:OO1106,PD1106:PO1106,QD1106:QO1106,SD1106:SO1106,TD1106:TO1106,UD1106:UO1106,VD1106:VO1106,WD1106:WO1106,XD1106:XO1106,YD1106:YO1106,ZD1106:ZO1106)</f>
        <v>1.5</v>
      </c>
      <c r="K1106" s="13" t="n">
        <f aca="false">(G1106+I1106)/2</f>
        <v>9.5</v>
      </c>
      <c r="AC1106" s="22" t="n">
        <v>1956</v>
      </c>
      <c r="AD1106" s="15" t="n">
        <v>10.1</v>
      </c>
      <c r="AE1106" s="15" t="n">
        <v>14.3</v>
      </c>
      <c r="AF1106" s="15" t="n">
        <v>13.3</v>
      </c>
      <c r="AG1106" s="15" t="n">
        <v>8.6</v>
      </c>
      <c r="AH1106" s="23" t="n">
        <f aca="false">(AH1105+AH1107)/2</f>
        <v>6.2</v>
      </c>
      <c r="AI1106" s="15" t="n">
        <v>4.2</v>
      </c>
      <c r="AJ1106" s="15" t="n">
        <v>4.1</v>
      </c>
      <c r="AK1106" s="15" t="n">
        <v>3</v>
      </c>
      <c r="AL1106" s="15" t="n">
        <v>5</v>
      </c>
      <c r="AM1106" s="15" t="n">
        <v>5.9</v>
      </c>
      <c r="AN1106" s="15" t="n">
        <v>7.3</v>
      </c>
      <c r="AO1106" s="15" t="n">
        <v>7.9</v>
      </c>
      <c r="AP1106" s="16" t="n">
        <f aca="false">AVERAGE(AD1106:AO1106)</f>
        <v>7.49166666666667</v>
      </c>
      <c r="BB1106" s="7" t="n">
        <v>1956</v>
      </c>
      <c r="BC1106" s="22" t="n">
        <v>1956</v>
      </c>
      <c r="BD1106" s="15" t="n">
        <v>12.2</v>
      </c>
      <c r="BE1106" s="15" t="n">
        <v>14.5</v>
      </c>
      <c r="BF1106" s="15" t="n">
        <v>14.7</v>
      </c>
      <c r="BG1106" s="15" t="n">
        <v>9.5</v>
      </c>
      <c r="BH1106" s="15" t="n">
        <v>8.8</v>
      </c>
      <c r="BI1106" s="15" t="n">
        <v>5.9</v>
      </c>
      <c r="BJ1106" s="15" t="n">
        <v>4.3</v>
      </c>
      <c r="BK1106" s="15" t="n">
        <v>3.8</v>
      </c>
      <c r="BL1106" s="15" t="n">
        <v>5.6</v>
      </c>
      <c r="BM1106" s="15" t="n">
        <v>7.9</v>
      </c>
      <c r="BN1106" s="15" t="n">
        <v>9</v>
      </c>
      <c r="BO1106" s="15" t="n">
        <v>10.1</v>
      </c>
      <c r="BP1106" s="16" t="n">
        <f aca="false">AVERAGE(BD1106:BO1106)</f>
        <v>8.85833333333333</v>
      </c>
      <c r="CB1106" s="7" t="n">
        <v>1956</v>
      </c>
      <c r="CC1106" s="22" t="n">
        <v>1956</v>
      </c>
      <c r="CD1106" s="15" t="n">
        <v>10.3</v>
      </c>
      <c r="CE1106" s="15" t="n">
        <v>12.5</v>
      </c>
      <c r="CF1106" s="15" t="n">
        <v>12.8</v>
      </c>
      <c r="CG1106" s="15" t="n">
        <v>8.4</v>
      </c>
      <c r="CH1106" s="15" t="n">
        <v>6.4</v>
      </c>
      <c r="CI1106" s="15" t="n">
        <v>3.8</v>
      </c>
      <c r="CJ1106" s="15" t="n">
        <v>3.8</v>
      </c>
      <c r="CK1106" s="15" t="n">
        <v>2.6</v>
      </c>
      <c r="CL1106" s="15" t="n">
        <v>4.9</v>
      </c>
      <c r="CM1106" s="15" t="n">
        <v>5.8</v>
      </c>
      <c r="CN1106" s="15" t="n">
        <v>6.1</v>
      </c>
      <c r="CO1106" s="15" t="n">
        <v>7.2</v>
      </c>
      <c r="CP1106" s="16" t="n">
        <f aca="false">AVERAGE(CD1106:CO1106)</f>
        <v>7.05</v>
      </c>
      <c r="DB1106" s="7" t="n">
        <v>1956</v>
      </c>
      <c r="DC1106" s="22" t="n">
        <v>1956</v>
      </c>
      <c r="DD1106" s="15" t="n">
        <v>13.4</v>
      </c>
      <c r="DE1106" s="15" t="n">
        <v>16.2</v>
      </c>
      <c r="DF1106" s="15" t="n">
        <v>14.7</v>
      </c>
      <c r="DG1106" s="15" t="n">
        <v>8.7</v>
      </c>
      <c r="DH1106" s="15" t="n">
        <v>6.4</v>
      </c>
      <c r="DI1106" s="15" t="n">
        <v>4.5</v>
      </c>
      <c r="DJ1106" s="15" t="n">
        <v>4.9</v>
      </c>
      <c r="DK1106" s="15" t="n">
        <v>4.1</v>
      </c>
      <c r="DL1106" s="15" t="n">
        <v>5.9</v>
      </c>
      <c r="DM1106" s="15" t="n">
        <v>7.6</v>
      </c>
      <c r="DN1106" s="15" t="n">
        <v>8.3</v>
      </c>
      <c r="DO1106" s="15" t="n">
        <v>10.5</v>
      </c>
      <c r="DP1106" s="16" t="n">
        <f aca="false">AVERAGE(DD1106:DO1106)</f>
        <v>8.76666666666667</v>
      </c>
      <c r="EB1106" s="7" t="n">
        <v>1956</v>
      </c>
      <c r="EC1106" s="14" t="s">
        <v>131</v>
      </c>
      <c r="ED1106" s="15" t="n">
        <v>10.6</v>
      </c>
      <c r="EE1106" s="23" t="n">
        <f aca="false">(EE1105+EE1107)/2</f>
        <v>13.7</v>
      </c>
      <c r="EF1106" s="23" t="n">
        <f aca="false">(EF1105+EF1107)/2</f>
        <v>12.55</v>
      </c>
      <c r="EG1106" s="15" t="n">
        <v>11</v>
      </c>
      <c r="EH1106" s="15" t="n">
        <v>10.3</v>
      </c>
      <c r="EI1106" s="15" t="n">
        <v>7.6</v>
      </c>
      <c r="EJ1106" s="15" t="n">
        <v>7.7</v>
      </c>
      <c r="EK1106" s="15" t="n">
        <v>6.8</v>
      </c>
      <c r="EL1106" s="15" t="n">
        <v>8.2</v>
      </c>
      <c r="EM1106" s="15" t="n">
        <v>8.6</v>
      </c>
      <c r="EN1106" s="15" t="n">
        <v>9.8</v>
      </c>
      <c r="EO1106" s="15" t="n">
        <v>10.2</v>
      </c>
      <c r="EP1106" s="16" t="n">
        <f aca="false">AVERAGE(ED1106:EO1106)</f>
        <v>9.75416666666667</v>
      </c>
      <c r="FB1106" s="7" t="n">
        <v>1956</v>
      </c>
      <c r="FC1106" s="22" t="n">
        <v>1956</v>
      </c>
      <c r="FD1106" s="20" t="n">
        <f aca="false">(FD1104+FD1105)/2</f>
        <v>12.35</v>
      </c>
      <c r="FE1106" s="20" t="n">
        <f aca="false">(FE1104+FE1105)/2</f>
        <v>10.45</v>
      </c>
      <c r="FF1106" s="15" t="n">
        <v>13.3</v>
      </c>
      <c r="FG1106" s="15" t="n">
        <v>5.9</v>
      </c>
      <c r="FH1106" s="15" t="n">
        <v>3.6</v>
      </c>
      <c r="FI1106" s="15" t="n">
        <v>2.8</v>
      </c>
      <c r="FJ1106" s="15" t="n">
        <v>2.7</v>
      </c>
      <c r="FK1106" s="15" t="n">
        <v>1.5</v>
      </c>
      <c r="FL1106" s="15" t="n">
        <v>3.5</v>
      </c>
      <c r="FM1106" s="15" t="n">
        <v>5.8</v>
      </c>
      <c r="FN1106" s="15" t="n">
        <v>6.3</v>
      </c>
      <c r="FO1106" s="15" t="n">
        <v>7.2</v>
      </c>
      <c r="FP1106" s="16" t="n">
        <f aca="false">AVERAGE(FD1106:FO1106)</f>
        <v>6.28333333333333</v>
      </c>
      <c r="GB1106" s="7" t="n">
        <v>1956</v>
      </c>
      <c r="GC1106" s="22" t="n">
        <v>1956</v>
      </c>
      <c r="GD1106" s="15" t="n">
        <v>13.7</v>
      </c>
      <c r="GE1106" s="15" t="n">
        <v>17.4</v>
      </c>
      <c r="GF1106" s="15" t="n">
        <v>15.1</v>
      </c>
      <c r="GG1106" s="15" t="n">
        <v>10.1</v>
      </c>
      <c r="GH1106" s="15" t="n">
        <v>7.4</v>
      </c>
      <c r="GI1106" s="15" t="n">
        <v>4.7</v>
      </c>
      <c r="GJ1106" s="15" t="n">
        <v>5.3</v>
      </c>
      <c r="GK1106" s="15" t="n">
        <v>3.8</v>
      </c>
      <c r="GL1106" s="15" t="n">
        <v>5.8</v>
      </c>
      <c r="GM1106" s="15" t="n">
        <v>8.4</v>
      </c>
      <c r="GN1106" s="15" t="n">
        <v>8.2</v>
      </c>
      <c r="GO1106" s="15" t="n">
        <v>10.4</v>
      </c>
      <c r="GP1106" s="16" t="n">
        <f aca="false">AVERAGE(GD1106:GO1106)</f>
        <v>9.19166666666667</v>
      </c>
      <c r="HB1106" s="7" t="n">
        <v>1956</v>
      </c>
      <c r="HC1106" s="14" t="s">
        <v>131</v>
      </c>
      <c r="HD1106" s="15" t="n">
        <v>15.1</v>
      </c>
      <c r="HE1106" s="15" t="n">
        <v>17.1</v>
      </c>
      <c r="HF1106" s="15" t="n">
        <v>16</v>
      </c>
      <c r="HG1106" s="15" t="n">
        <v>13.7</v>
      </c>
      <c r="HH1106" s="15" t="n">
        <v>12</v>
      </c>
      <c r="HI1106" s="15" t="n">
        <v>9.8</v>
      </c>
      <c r="HJ1106" s="15" t="n">
        <v>7.8</v>
      </c>
      <c r="HK1106" s="15" t="n">
        <v>7</v>
      </c>
      <c r="HL1106" s="15" t="n">
        <v>9.2</v>
      </c>
      <c r="HM1106" s="15" t="n">
        <v>10.8</v>
      </c>
      <c r="HN1106" s="15" t="n">
        <v>11.4</v>
      </c>
      <c r="HO1106" s="15" t="n">
        <v>13.2</v>
      </c>
      <c r="HP1106" s="16" t="n">
        <f aca="false">AVERAGE(HD1106:HO1106)</f>
        <v>11.925</v>
      </c>
      <c r="IB1106" s="7" t="n">
        <v>1956</v>
      </c>
      <c r="IC1106" s="22" t="n">
        <v>1956</v>
      </c>
      <c r="ID1106" s="15" t="n">
        <v>13.8</v>
      </c>
      <c r="IE1106" s="15" t="n">
        <v>16.3</v>
      </c>
      <c r="IF1106" s="15" t="n">
        <v>15.3</v>
      </c>
      <c r="IG1106" s="15" t="n">
        <v>11.3</v>
      </c>
      <c r="IH1106" s="15" t="n">
        <v>8.9</v>
      </c>
      <c r="II1106" s="15" t="n">
        <v>6.6</v>
      </c>
      <c r="IJ1106" s="15" t="n">
        <v>6.1</v>
      </c>
      <c r="IK1106" s="15" t="n">
        <v>5.3</v>
      </c>
      <c r="IL1106" s="15" t="n">
        <v>6.8</v>
      </c>
      <c r="IM1106" s="15" t="n">
        <v>7.8</v>
      </c>
      <c r="IN1106" s="15" t="n">
        <v>8.6</v>
      </c>
      <c r="IO1106" s="15" t="n">
        <v>11.2</v>
      </c>
      <c r="IP1106" s="16" t="n">
        <f aca="false">AVERAGE(ID1106:IO1106)</f>
        <v>9.83333333333333</v>
      </c>
      <c r="JB1106" s="7" t="n">
        <v>1956</v>
      </c>
      <c r="JC1106" s="22" t="n">
        <v>1956</v>
      </c>
      <c r="JD1106" s="15" t="n">
        <v>10.6</v>
      </c>
      <c r="JE1106" s="15" t="n">
        <v>13.9</v>
      </c>
      <c r="JF1106" s="15" t="n">
        <v>12.9</v>
      </c>
      <c r="JG1106" s="15" t="n">
        <v>8.9</v>
      </c>
      <c r="JH1106" s="15" t="n">
        <v>6.9</v>
      </c>
      <c r="JI1106" s="15" t="n">
        <v>4.9</v>
      </c>
      <c r="JJ1106" s="15" t="n">
        <v>5.3</v>
      </c>
      <c r="JK1106" s="15" t="n">
        <v>4.2</v>
      </c>
      <c r="JL1106" s="15" t="n">
        <v>5.9</v>
      </c>
      <c r="JM1106" s="15" t="n">
        <v>6.3</v>
      </c>
      <c r="JN1106" s="15" t="n">
        <v>7.9</v>
      </c>
      <c r="JO1106" s="15" t="n">
        <v>7.9</v>
      </c>
      <c r="JP1106" s="16" t="n">
        <f aca="false">AVERAGE(JD1106:JO1106)</f>
        <v>7.96666666666667</v>
      </c>
      <c r="KB1106" s="7" t="n">
        <v>1956</v>
      </c>
      <c r="KC1106" s="22" t="n">
        <v>1956</v>
      </c>
      <c r="KD1106" s="15" t="n">
        <v>12.3</v>
      </c>
      <c r="KE1106" s="15" t="n">
        <v>16.5</v>
      </c>
      <c r="KF1106" s="15" t="n">
        <v>15.1</v>
      </c>
      <c r="KG1106" s="15" t="n">
        <v>10</v>
      </c>
      <c r="KH1106" s="15" t="n">
        <v>6.2</v>
      </c>
      <c r="KI1106" s="15" t="n">
        <v>4.9</v>
      </c>
      <c r="KJ1106" s="15" t="n">
        <v>4.9</v>
      </c>
      <c r="KK1106" s="15" t="n">
        <v>5.1</v>
      </c>
      <c r="KL1106" s="15" t="n">
        <v>5.3</v>
      </c>
      <c r="KM1106" s="15" t="n">
        <v>7.2</v>
      </c>
      <c r="KN1106" s="15" t="n">
        <v>7.8</v>
      </c>
      <c r="KO1106" s="15" t="n">
        <v>8.7</v>
      </c>
      <c r="KP1106" s="16" t="n">
        <f aca="false">AVERAGE(KD1106:KO1106)</f>
        <v>8.66666666666667</v>
      </c>
      <c r="LB1106" s="7" t="n">
        <v>1956</v>
      </c>
      <c r="LC1106" s="14" t="s">
        <v>131</v>
      </c>
      <c r="LD1106" s="15" t="n">
        <v>13.5</v>
      </c>
      <c r="LE1106" s="15" t="n">
        <v>17.1</v>
      </c>
      <c r="LF1106" s="15" t="n">
        <v>15.3</v>
      </c>
      <c r="LG1106" s="15" t="n">
        <v>9.9</v>
      </c>
      <c r="LH1106" s="15" t="n">
        <v>7.1</v>
      </c>
      <c r="LI1106" s="15" t="n">
        <v>4.5</v>
      </c>
      <c r="LJ1106" s="15" t="n">
        <v>5.3</v>
      </c>
      <c r="LK1106" s="15" t="n">
        <v>5.2</v>
      </c>
      <c r="LL1106" s="15" t="n">
        <v>6.4</v>
      </c>
      <c r="LM1106" s="15" t="n">
        <v>8.1</v>
      </c>
      <c r="LN1106" s="15" t="n">
        <v>8.6</v>
      </c>
      <c r="LO1106" s="15" t="n">
        <v>10.6</v>
      </c>
      <c r="LP1106" s="16" t="n">
        <f aca="false">AVERAGE(LD1106:LO1106)</f>
        <v>9.3</v>
      </c>
      <c r="MB1106" s="7" t="n">
        <v>1956</v>
      </c>
      <c r="MC1106" s="14" t="s">
        <v>131</v>
      </c>
      <c r="MD1106" s="15" t="n">
        <v>13</v>
      </c>
      <c r="ME1106" s="15" t="n">
        <v>16</v>
      </c>
      <c r="MF1106" s="15" t="n">
        <v>15.1</v>
      </c>
      <c r="MG1106" s="15" t="n">
        <v>10.5</v>
      </c>
      <c r="MH1106" s="15" t="n">
        <v>8</v>
      </c>
      <c r="MI1106" s="15" t="n">
        <v>5.3</v>
      </c>
      <c r="MJ1106" s="15" t="n">
        <v>5.3</v>
      </c>
      <c r="MK1106" s="15" t="n">
        <v>3.9</v>
      </c>
      <c r="ML1106" s="15" t="n">
        <v>6.1</v>
      </c>
      <c r="MM1106" s="15" t="n">
        <v>7.4</v>
      </c>
      <c r="MN1106" s="15" t="n">
        <v>7.9</v>
      </c>
      <c r="MO1106" s="15" t="n">
        <v>9.3</v>
      </c>
      <c r="MP1106" s="16" t="n">
        <f aca="false">AVERAGE(MD1106:MO1106)</f>
        <v>8.98333333333333</v>
      </c>
      <c r="NB1106" s="7" t="n">
        <v>1956</v>
      </c>
      <c r="NC1106" s="22" t="n">
        <v>1956</v>
      </c>
      <c r="ND1106" s="20" t="n">
        <f aca="false">(ND1107+ND1108)/2</f>
        <v>13.75</v>
      </c>
      <c r="NE1106" s="23" t="n">
        <f aca="false">(NE1105+NE1107)/2</f>
        <v>15.1</v>
      </c>
      <c r="NF1106" s="23" t="n">
        <f aca="false">(NF1105+NF1107)/2</f>
        <v>11.8</v>
      </c>
      <c r="NG1106" s="15" t="n">
        <v>9.1</v>
      </c>
      <c r="NH1106" s="15" t="n">
        <v>7</v>
      </c>
      <c r="NI1106" s="15" t="n">
        <v>4.3</v>
      </c>
      <c r="NJ1106" s="15" t="n">
        <v>4.3</v>
      </c>
      <c r="NK1106" s="15" t="n">
        <v>2.8</v>
      </c>
      <c r="NL1106" s="15" t="n">
        <v>5.2</v>
      </c>
      <c r="NM1106" s="15" t="n">
        <v>6.9</v>
      </c>
      <c r="NN1106" s="15" t="n">
        <v>8.2</v>
      </c>
      <c r="NO1106" s="15" t="n">
        <v>8.8</v>
      </c>
      <c r="NP1106" s="16" t="n">
        <f aca="false">AVERAGE(ND1106:NO1106)</f>
        <v>8.10416666666667</v>
      </c>
      <c r="OB1106" s="7" t="n">
        <v>1956</v>
      </c>
      <c r="OC1106" s="14" t="n">
        <v>1956</v>
      </c>
      <c r="OD1106" s="15" t="n">
        <v>14.6</v>
      </c>
      <c r="OE1106" s="15" t="n">
        <v>15.6</v>
      </c>
      <c r="OF1106" s="15" t="n">
        <v>13.1</v>
      </c>
      <c r="OG1106" s="15" t="n">
        <v>10.1</v>
      </c>
      <c r="OH1106" s="15" t="n">
        <v>7.6</v>
      </c>
      <c r="OI1106" s="15" t="n">
        <v>6.2</v>
      </c>
      <c r="OJ1106" s="15" t="n">
        <v>6.1</v>
      </c>
      <c r="OK1106" s="15" t="n">
        <v>7.5</v>
      </c>
      <c r="OL1106" s="15" t="n">
        <v>7.9</v>
      </c>
      <c r="OM1106" s="15" t="n">
        <v>9.6</v>
      </c>
      <c r="ON1106" s="15" t="n">
        <v>9.5</v>
      </c>
      <c r="OO1106" s="15" t="n">
        <v>12.6</v>
      </c>
      <c r="OP1106" s="16" t="n">
        <f aca="false">AVERAGE(OD1106:OO1106)</f>
        <v>10.0333333333333</v>
      </c>
      <c r="PB1106" s="7" t="n">
        <v>1956</v>
      </c>
      <c r="PC1106" s="14" t="s">
        <v>131</v>
      </c>
      <c r="PD1106" s="15" t="n">
        <v>15.2</v>
      </c>
      <c r="PE1106" s="15" t="n">
        <v>18.9</v>
      </c>
      <c r="PF1106" s="15" t="n">
        <v>16.4</v>
      </c>
      <c r="PG1106" s="15" t="n">
        <v>11.2</v>
      </c>
      <c r="PH1106" s="15" t="n">
        <v>8</v>
      </c>
      <c r="PI1106" s="15" t="n">
        <v>4.8</v>
      </c>
      <c r="PJ1106" s="15" t="n">
        <v>5</v>
      </c>
      <c r="PK1106" s="15" t="n">
        <v>4.3</v>
      </c>
      <c r="PL1106" s="15" t="n">
        <v>6.5</v>
      </c>
      <c r="PM1106" s="15" t="n">
        <v>8.4</v>
      </c>
      <c r="PN1106" s="15" t="n">
        <v>10</v>
      </c>
      <c r="PO1106" s="15" t="n">
        <v>12.5</v>
      </c>
      <c r="PP1106" s="16" t="n">
        <f aca="false">AVERAGE(PD1106:PO1106)</f>
        <v>10.1</v>
      </c>
      <c r="QB1106" s="7" t="n">
        <v>1956</v>
      </c>
      <c r="QC1106" s="14" t="s">
        <v>131</v>
      </c>
      <c r="QD1106" s="15" t="n">
        <v>11.2</v>
      </c>
      <c r="QE1106" s="15" t="n">
        <v>15.4</v>
      </c>
      <c r="QF1106" s="15" t="n">
        <v>13.9</v>
      </c>
      <c r="QG1106" s="15" t="n">
        <v>9.4</v>
      </c>
      <c r="QH1106" s="15" t="n">
        <v>6.1</v>
      </c>
      <c r="QI1106" s="15" t="n">
        <v>3.6</v>
      </c>
      <c r="QJ1106" s="15" t="n">
        <v>4</v>
      </c>
      <c r="QK1106" s="15" t="n">
        <v>4.1</v>
      </c>
      <c r="QL1106" s="15" t="n">
        <v>5</v>
      </c>
      <c r="QM1106" s="15" t="n">
        <v>5.9</v>
      </c>
      <c r="QN1106" s="15" t="n">
        <v>7.2</v>
      </c>
      <c r="QO1106" s="15" t="n">
        <v>8.4</v>
      </c>
      <c r="QP1106" s="16" t="n">
        <f aca="false">AVERAGE(QD1106:QO1106)</f>
        <v>7.85</v>
      </c>
      <c r="RB1106" s="7" t="n">
        <v>1956</v>
      </c>
      <c r="RC1106" s="22" t="n">
        <v>1956</v>
      </c>
      <c r="RD1106" s="15" t="n">
        <v>9.5</v>
      </c>
      <c r="RE1106" s="15" t="n">
        <v>11.6</v>
      </c>
      <c r="RF1106" s="15" t="n">
        <v>11.5</v>
      </c>
      <c r="RG1106" s="15" t="n">
        <v>6.9</v>
      </c>
      <c r="RH1106" s="15" t="n">
        <v>4.9</v>
      </c>
      <c r="RI1106" s="15" t="n">
        <v>2.3</v>
      </c>
      <c r="RJ1106" s="15" t="n">
        <v>0.4</v>
      </c>
      <c r="RK1106" s="15" t="n">
        <v>0.1</v>
      </c>
      <c r="RL1106" s="15" t="n">
        <v>2.2</v>
      </c>
      <c r="RM1106" s="15" t="n">
        <v>4.5</v>
      </c>
      <c r="RN1106" s="15" t="n">
        <v>5.3</v>
      </c>
      <c r="RO1106" s="15" t="n">
        <v>7</v>
      </c>
      <c r="RP1106" s="16" t="n">
        <f aca="false">AVERAGE(RD1106:RO1106)</f>
        <v>5.51666666666667</v>
      </c>
      <c r="SB1106" s="7" t="n">
        <v>1956</v>
      </c>
      <c r="SC1106" s="14" t="s">
        <v>131</v>
      </c>
      <c r="SD1106" s="15" t="n">
        <v>12.6</v>
      </c>
      <c r="SE1106" s="15" t="n">
        <v>15.1</v>
      </c>
      <c r="SF1106" s="15" t="n">
        <v>15.2</v>
      </c>
      <c r="SG1106" s="15" t="n">
        <v>8.5</v>
      </c>
      <c r="SH1106" s="15" t="n">
        <v>6.1</v>
      </c>
      <c r="SI1106" s="15" t="n">
        <v>3.5</v>
      </c>
      <c r="SJ1106" s="15" t="n">
        <v>3.6</v>
      </c>
      <c r="SK1106" s="15" t="n">
        <v>2.3</v>
      </c>
      <c r="SL1106" s="15" t="n">
        <v>3.4</v>
      </c>
      <c r="SM1106" s="15" t="n">
        <v>6.5</v>
      </c>
      <c r="SN1106" s="15" t="n">
        <v>5.6</v>
      </c>
      <c r="SO1106" s="15" t="n">
        <v>7.6</v>
      </c>
      <c r="SP1106" s="16" t="n">
        <f aca="false">AVERAGE(SD1106:SO1106)</f>
        <v>7.5</v>
      </c>
      <c r="TB1106" s="7" t="n">
        <v>1956</v>
      </c>
      <c r="TC1106" s="14" t="s">
        <v>131</v>
      </c>
      <c r="TD1106" s="15" t="n">
        <v>12.2</v>
      </c>
      <c r="TE1106" s="15" t="n">
        <v>14.6</v>
      </c>
      <c r="TF1106" s="15" t="n">
        <v>14.4</v>
      </c>
      <c r="TG1106" s="15" t="n">
        <v>9.2</v>
      </c>
      <c r="TH1106" s="15" t="n">
        <v>8.4</v>
      </c>
      <c r="TI1106" s="15" t="n">
        <v>5.2</v>
      </c>
      <c r="TJ1106" s="15" t="n">
        <v>3.5</v>
      </c>
      <c r="TK1106" s="15" t="n">
        <v>3.3</v>
      </c>
      <c r="TL1106" s="15" t="n">
        <v>5.1</v>
      </c>
      <c r="TM1106" s="15" t="n">
        <v>7.4</v>
      </c>
      <c r="TN1106" s="15" t="n">
        <v>7.7</v>
      </c>
      <c r="TO1106" s="15" t="n">
        <v>9.2</v>
      </c>
      <c r="TP1106" s="16" t="n">
        <f aca="false">AVERAGE(TD1106:TO1106)</f>
        <v>8.35</v>
      </c>
      <c r="UB1106" s="7" t="n">
        <v>1956</v>
      </c>
      <c r="UC1106" s="22" t="n">
        <v>1956</v>
      </c>
      <c r="UD1106" s="15" t="n">
        <v>12.2</v>
      </c>
      <c r="UE1106" s="15" t="n">
        <v>15.7</v>
      </c>
      <c r="UF1106" s="15" t="n">
        <v>15</v>
      </c>
      <c r="UG1106" s="15" t="n">
        <v>9.2</v>
      </c>
      <c r="UH1106" s="15" t="n">
        <v>6.8</v>
      </c>
      <c r="UI1106" s="15" t="n">
        <v>4</v>
      </c>
      <c r="UJ1106" s="15" t="n">
        <v>4.3</v>
      </c>
      <c r="UK1106" s="15" t="n">
        <v>4.2</v>
      </c>
      <c r="UL1106" s="15" t="n">
        <v>6.7</v>
      </c>
      <c r="UM1106" s="15" t="n">
        <v>4.8</v>
      </c>
      <c r="UN1106" s="15" t="n">
        <v>6.8</v>
      </c>
      <c r="UO1106" s="15" t="n">
        <v>8.7</v>
      </c>
      <c r="UP1106" s="16" t="n">
        <f aca="false">AVERAGE(UD1106:UO1106)</f>
        <v>8.2</v>
      </c>
      <c r="VB1106" s="7" t="n">
        <v>1956</v>
      </c>
      <c r="VC1106" s="22" t="n">
        <v>1956</v>
      </c>
      <c r="VD1106" s="15" t="n">
        <v>12.1</v>
      </c>
      <c r="VE1106" s="15" t="n">
        <v>15.2</v>
      </c>
      <c r="VF1106" s="15" t="n">
        <v>14.4</v>
      </c>
      <c r="VG1106" s="15" t="n">
        <v>9.6</v>
      </c>
      <c r="VH1106" s="15" t="n">
        <v>7.2</v>
      </c>
      <c r="VI1106" s="15" t="n">
        <v>4.3</v>
      </c>
      <c r="VJ1106" s="15" t="n">
        <v>4.8</v>
      </c>
      <c r="VK1106" s="15" t="n">
        <v>4.1</v>
      </c>
      <c r="VL1106" s="15" t="n">
        <v>5.7</v>
      </c>
      <c r="VM1106" s="15" t="n">
        <v>6.8</v>
      </c>
      <c r="VN1106" s="15" t="n">
        <v>8.4</v>
      </c>
      <c r="VO1106" s="15" t="n">
        <v>9.1</v>
      </c>
      <c r="VP1106" s="16" t="n">
        <f aca="false">AVERAGE(VD1106:VO1106)</f>
        <v>8.475</v>
      </c>
      <c r="WB1106" s="7" t="n">
        <v>1956</v>
      </c>
      <c r="WC1106" s="22" t="n">
        <v>1956</v>
      </c>
      <c r="WD1106" s="15" t="n">
        <v>14.9</v>
      </c>
      <c r="WE1106" s="15" t="n">
        <v>18.8</v>
      </c>
      <c r="WF1106" s="15" t="n">
        <v>16.1</v>
      </c>
      <c r="WG1106" s="15" t="n">
        <v>10.6</v>
      </c>
      <c r="WH1106" s="15" t="n">
        <v>7.9</v>
      </c>
      <c r="WI1106" s="15" t="n">
        <v>4.9</v>
      </c>
      <c r="WJ1106" s="15" t="n">
        <v>5.8</v>
      </c>
      <c r="WK1106" s="15" t="n">
        <v>5.2</v>
      </c>
      <c r="WL1106" s="15" t="n">
        <v>6.6</v>
      </c>
      <c r="WM1106" s="15" t="n">
        <v>8.4</v>
      </c>
      <c r="WN1106" s="15" t="n">
        <v>9.4</v>
      </c>
      <c r="WO1106" s="15" t="n">
        <v>12.1</v>
      </c>
      <c r="WP1106" s="16" t="n">
        <f aca="false">AVERAGE(WD1106:WO1106)</f>
        <v>10.0583333333333</v>
      </c>
      <c r="XB1106" s="7" t="n">
        <v>1956</v>
      </c>
      <c r="XC1106" s="22" t="n">
        <v>1956</v>
      </c>
      <c r="XD1106" s="15" t="n">
        <v>14.4</v>
      </c>
      <c r="XE1106" s="15" t="n">
        <v>17.5</v>
      </c>
      <c r="XF1106" s="15" t="n">
        <v>16.1</v>
      </c>
      <c r="XG1106" s="15" t="n">
        <v>10.2</v>
      </c>
      <c r="XH1106" s="15" t="n">
        <v>7.9</v>
      </c>
      <c r="XI1106" s="15" t="n">
        <v>5.4</v>
      </c>
      <c r="XJ1106" s="15" t="n">
        <v>5.1</v>
      </c>
      <c r="XK1106" s="15" t="n">
        <v>3.9</v>
      </c>
      <c r="XL1106" s="23" t="n">
        <f aca="false">(XL1105+XL1107)/2</f>
        <v>6.5</v>
      </c>
      <c r="XM1106" s="15" t="n">
        <v>7.6</v>
      </c>
      <c r="XN1106" s="15" t="n">
        <v>8.6</v>
      </c>
      <c r="XO1106" s="15" t="n">
        <v>10.8</v>
      </c>
      <c r="XP1106" s="16" t="n">
        <f aca="false">AVERAGE(XD1106:XO1106)</f>
        <v>9.5</v>
      </c>
      <c r="YB1106" s="7" t="n">
        <v>1956</v>
      </c>
      <c r="YC1106" s="22" t="n">
        <v>1956</v>
      </c>
      <c r="YD1106" s="15" t="n">
        <v>11.8</v>
      </c>
      <c r="YE1106" s="15" t="n">
        <v>15</v>
      </c>
      <c r="YF1106" s="15" t="n">
        <v>14.7</v>
      </c>
      <c r="YG1106" s="15" t="n">
        <v>10.8</v>
      </c>
      <c r="YH1106" s="15" t="n">
        <v>9.7</v>
      </c>
      <c r="YI1106" s="15" t="n">
        <v>7.1</v>
      </c>
      <c r="YJ1106" s="15" t="n">
        <v>6.9</v>
      </c>
      <c r="YK1106" s="15" t="n">
        <v>6.1</v>
      </c>
      <c r="YL1106" s="15" t="n">
        <v>7.8</v>
      </c>
      <c r="YM1106" s="15" t="n">
        <v>8.6</v>
      </c>
      <c r="YN1106" s="15" t="n">
        <v>10.1</v>
      </c>
      <c r="YO1106" s="15" t="n">
        <v>10.2</v>
      </c>
      <c r="YP1106" s="16" t="n">
        <f aca="false">AVERAGE(YD1106:YO1106)</f>
        <v>9.9</v>
      </c>
      <c r="ZB1106" s="7" t="n">
        <v>1956</v>
      </c>
      <c r="ZC1106" s="14" t="s">
        <v>131</v>
      </c>
      <c r="ZD1106" s="15" t="n">
        <v>13.3</v>
      </c>
      <c r="ZE1106" s="15" t="n">
        <v>16.6</v>
      </c>
      <c r="ZF1106" s="15" t="n">
        <v>15.8</v>
      </c>
      <c r="ZG1106" s="15" t="n">
        <v>12.9</v>
      </c>
      <c r="ZH1106" s="15" t="n">
        <v>11.4</v>
      </c>
      <c r="ZI1106" s="15" t="n">
        <v>9</v>
      </c>
      <c r="ZJ1106" s="15" t="n">
        <v>7.6</v>
      </c>
      <c r="ZK1106" s="15" t="n">
        <v>7.6</v>
      </c>
      <c r="ZL1106" s="15" t="n">
        <v>8.7</v>
      </c>
      <c r="ZM1106" s="15" t="n">
        <v>9.5</v>
      </c>
      <c r="ZN1106" s="15" t="n">
        <v>9.7</v>
      </c>
      <c r="ZO1106" s="15" t="n">
        <v>11.8</v>
      </c>
      <c r="ZP1106" s="16" t="n">
        <f aca="false">AVERAGE(ZD1106:ZO1106)</f>
        <v>11.1583333333333</v>
      </c>
    </row>
    <row r="1107" customFormat="false" ht="12.8" hidden="false" customHeight="false" outlineLevel="0" collapsed="false">
      <c r="A1107" s="17"/>
      <c r="B1107" s="8" t="n">
        <f aca="false">AVERAGE(AP1107,BP1107,CP1107,DP1107,EP1107,FP1107,GP1107,HP1107,IP1107,JP1107,KP1107,LP1107,MP1107,NP1107,OP1107,PP1107,QP1107,RP1107,SP1107,TP1107,UP1107,VP1107,WP1107,XP1107,YP1107,ZP1107)</f>
        <v>8.27211538461538</v>
      </c>
      <c r="C1107" s="18" t="n">
        <f aca="false">AVERAGE(B1103:B1107)</f>
        <v>8.59520833333333</v>
      </c>
      <c r="D1107" s="19" t="n">
        <f aca="false">AVERAGE(B1098:B1107)</f>
        <v>8.56409054487179</v>
      </c>
      <c r="E1107" s="8" t="n">
        <f aca="false">AVERAGE(B1088:B1107)</f>
        <v>8.62012656614219</v>
      </c>
      <c r="F1107" s="21" t="n">
        <f aca="false">AVERAGE(B1058:B1107)</f>
        <v>8.72458733974359</v>
      </c>
      <c r="G1107" s="3" t="n">
        <f aca="false">MAX(AD1107:AO1107,BD1107:BO1107,CD1107:CO1107,DD1107:DO1107,ED1107:EO1107,FD1107:FO1107,GD1107:GO1107,HD1107:HO1107,ID1107:IO1107,JD1107:JO1107,KD1107:KO1107,LD1107:LO1107,MD1107:MO1107,ND1107:NO1107,OD1107:OO1107,PD1107:PO1107,QD1107:QO1107,RD1107:RO1107,SD1107:SO1107,TD1107:TO1107,UD1107:UO1107,VD1107:VO1107,WD1107:WO1107,XD1107:XO1107,YD1107:YO1107,ZD1107:ZO1107,)</f>
        <v>16.5</v>
      </c>
      <c r="H1107" s="9" t="n">
        <f aca="false">MEDIAN(AD1107:AO1107,BD1107:BO1107,CD1107:CO1107,DD1107:DO1107,ED1107:EO1107,FD1107:FO1107,GD1107:GO1107,HD1107:HO1107,ID1107:IO1107,JD1107:JO1107,KD1107:KO1107,LD1107:LO1107,MD1107:MO1107,ND1107:NO1107,OD1107:OO1107,PD1107:PO1107,QD1107:QO1107,RD1107:RO1107,SD1107:SO1107,TD1107:TO1107,UD1107:UO1107,VD1107:VO1107,WD1107:WO1107,XD1107:XO1107,YD1107:YO1107,ZD1107:ZO1107,)</f>
        <v>8.2</v>
      </c>
      <c r="I1107" s="5" t="n">
        <f aca="false">MIN(AD1107:AO1107,BD1107:BO1107,CD1107:CO1107,DD1107:DO1107,ED1107:EO1107,FD1107:FO1107,GD1107:GO1107,HD1107:HO1107,ID1107:IO1107,JD1107:JO1107,KD1107:KO1107,LD1107:LO1107,MD1107:MO1107,ND1107:NO1107,OD1107:OO1107,PD1107:PO1107,QD1107:QO1107,RD1107:RO1107,SD1107:SO1107,TD1107:TO1107,UD1107:UO1107,VD1107:VO1107,WD1107:WO1107,XD1107:XO1107,YD1107:YO1107,ZD1107:ZO1107)</f>
        <v>-0.9</v>
      </c>
      <c r="J1107" s="5" t="n">
        <f aca="false">MIN(AD1107:AO1107,BD1107:BO1107,CD1107:CO1107,DD1107:DO1107,ED1107:EO1107,FD1107:FO1107,GD1107:GO1107,HD1107:HO1107,ID1107:IO1107,JD1107:JO1107,KD1107:KO1107,LD1107:LO1107,MD1107:MO1107,ND1107:NO1107,OD1107:OO1107,PD1107:PO1107,QD1107:QO1107,SD1107:SO1107,TD1107:TO1107,UD1107:UO1107,VD1107:VO1107,WD1107:WO1107,XD1107:XO1107,YD1107:YO1107,ZD1107:ZO1107)</f>
        <v>1</v>
      </c>
      <c r="K1107" s="13" t="n">
        <f aca="false">(G1107+I1107)/2</f>
        <v>7.8</v>
      </c>
      <c r="AC1107" s="22" t="n">
        <v>1957</v>
      </c>
      <c r="AD1107" s="26" t="n">
        <v>11.4</v>
      </c>
      <c r="AE1107" s="26" t="n">
        <v>13.4</v>
      </c>
      <c r="AF1107" s="26" t="n">
        <v>10.4</v>
      </c>
      <c r="AG1107" s="26" t="n">
        <v>8.1</v>
      </c>
      <c r="AH1107" s="26" t="n">
        <v>6.2</v>
      </c>
      <c r="AI1107" s="26" t="n">
        <v>4.5</v>
      </c>
      <c r="AJ1107" s="26" t="n">
        <v>4</v>
      </c>
      <c r="AK1107" s="26" t="n">
        <v>4.8</v>
      </c>
      <c r="AL1107" s="26" t="n">
        <v>6.9</v>
      </c>
      <c r="AM1107" s="26" t="n">
        <v>7.9</v>
      </c>
      <c r="AN1107" s="26" t="n">
        <v>7.1</v>
      </c>
      <c r="AO1107" s="26" t="n">
        <v>9.8</v>
      </c>
      <c r="AP1107" s="16" t="n">
        <f aca="false">AVERAGE(AD1107:AO1107)</f>
        <v>7.875</v>
      </c>
      <c r="BB1107" s="7" t="n">
        <v>1957</v>
      </c>
      <c r="BC1107" s="14" t="s">
        <v>132</v>
      </c>
      <c r="BD1107" s="15" t="n">
        <v>9.9</v>
      </c>
      <c r="BE1107" s="15" t="n">
        <v>12.2</v>
      </c>
      <c r="BF1107" s="15" t="n">
        <v>10.6</v>
      </c>
      <c r="BG1107" s="15" t="n">
        <v>7.7</v>
      </c>
      <c r="BH1107" s="15" t="n">
        <v>5.8</v>
      </c>
      <c r="BI1107" s="15" t="n">
        <v>7</v>
      </c>
      <c r="BJ1107" s="15" t="n">
        <v>4.4</v>
      </c>
      <c r="BK1107" s="15" t="n">
        <v>3.9</v>
      </c>
      <c r="BL1107" s="15" t="n">
        <v>5.7</v>
      </c>
      <c r="BM1107" s="15" t="n">
        <v>8.2</v>
      </c>
      <c r="BN1107" s="15" t="n">
        <v>9.4</v>
      </c>
      <c r="BO1107" s="15" t="n">
        <v>11.1</v>
      </c>
      <c r="BP1107" s="16" t="n">
        <f aca="false">AVERAGE(BD1107:BO1107)</f>
        <v>7.99166666666667</v>
      </c>
      <c r="CB1107" s="7" t="n">
        <v>1957</v>
      </c>
      <c r="CC1107" s="14" t="s">
        <v>132</v>
      </c>
      <c r="CD1107" s="15" t="n">
        <v>7.6</v>
      </c>
      <c r="CE1107" s="15" t="n">
        <v>10.8</v>
      </c>
      <c r="CF1107" s="15" t="n">
        <v>8.6</v>
      </c>
      <c r="CG1107" s="15" t="n">
        <v>6.8</v>
      </c>
      <c r="CH1107" s="15" t="n">
        <v>5.3</v>
      </c>
      <c r="CI1107" s="15" t="n">
        <v>7.4</v>
      </c>
      <c r="CJ1107" s="15" t="n">
        <v>2.6</v>
      </c>
      <c r="CK1107" s="15" t="n">
        <v>3.6</v>
      </c>
      <c r="CL1107" s="15" t="n">
        <v>4.2</v>
      </c>
      <c r="CM1107" s="15" t="n">
        <v>5.6</v>
      </c>
      <c r="CN1107" s="15" t="n">
        <v>7.2</v>
      </c>
      <c r="CO1107" s="15" t="n">
        <v>9.7</v>
      </c>
      <c r="CP1107" s="16" t="n">
        <f aca="false">AVERAGE(CD1107:CO1107)</f>
        <v>6.61666666666667</v>
      </c>
      <c r="DB1107" s="7" t="n">
        <v>1957</v>
      </c>
      <c r="DC1107" s="14" t="s">
        <v>132</v>
      </c>
      <c r="DD1107" s="15" t="n">
        <v>12.6</v>
      </c>
      <c r="DE1107" s="15" t="n">
        <v>14.7</v>
      </c>
      <c r="DF1107" s="15" t="n">
        <v>11.1</v>
      </c>
      <c r="DG1107" s="15" t="n">
        <v>8</v>
      </c>
      <c r="DH1107" s="15" t="n">
        <v>4.4</v>
      </c>
      <c r="DI1107" s="15" t="n">
        <v>5.8</v>
      </c>
      <c r="DJ1107" s="15" t="n">
        <v>2.7</v>
      </c>
      <c r="DK1107" s="15" t="n">
        <v>4</v>
      </c>
      <c r="DL1107" s="15" t="n">
        <v>4.5</v>
      </c>
      <c r="DM1107" s="15" t="n">
        <v>6.9</v>
      </c>
      <c r="DN1107" s="15" t="n">
        <v>9</v>
      </c>
      <c r="DO1107" s="15" t="n">
        <v>13.4</v>
      </c>
      <c r="DP1107" s="16" t="n">
        <f aca="false">AVERAGE(DD1107:DO1107)</f>
        <v>8.09166666666667</v>
      </c>
      <c r="EB1107" s="7" t="n">
        <v>1957</v>
      </c>
      <c r="EC1107" s="14" t="s">
        <v>132</v>
      </c>
      <c r="ED1107" s="15" t="n">
        <v>11.7</v>
      </c>
      <c r="EE1107" s="15" t="n">
        <v>12.9</v>
      </c>
      <c r="EF1107" s="15" t="n">
        <v>12</v>
      </c>
      <c r="EG1107" s="15" t="n">
        <v>11.1</v>
      </c>
      <c r="EH1107" s="15" t="n">
        <v>9.7</v>
      </c>
      <c r="EI1107" s="15" t="n">
        <v>11.1</v>
      </c>
      <c r="EJ1107" s="15" t="n">
        <v>7.1</v>
      </c>
      <c r="EK1107" s="15" t="n">
        <v>8.4</v>
      </c>
      <c r="EL1107" s="15" t="n">
        <v>7.7</v>
      </c>
      <c r="EM1107" s="15" t="n">
        <v>9</v>
      </c>
      <c r="EN1107" s="15" t="n">
        <v>9.9</v>
      </c>
      <c r="EO1107" s="15" t="n">
        <v>11.4</v>
      </c>
      <c r="EP1107" s="16" t="n">
        <f aca="false">AVERAGE(ED1107:EO1107)</f>
        <v>10.1666666666667</v>
      </c>
      <c r="FB1107" s="7" t="n">
        <v>1957</v>
      </c>
      <c r="FC1107" s="27" t="n">
        <v>1957</v>
      </c>
      <c r="FD1107" s="20" t="n">
        <f aca="false">(FD1108+FD1109)/2</f>
        <v>12.35</v>
      </c>
      <c r="FE1107" s="20" t="n">
        <f aca="false">(FE1108+FE1109)/2</f>
        <v>10.45</v>
      </c>
      <c r="FF1107" s="26" t="n">
        <v>9.1</v>
      </c>
      <c r="FG1107" s="26" t="n">
        <v>5.4</v>
      </c>
      <c r="FH1107" s="26" t="n">
        <v>5</v>
      </c>
      <c r="FI1107" s="26" t="n">
        <v>3.8</v>
      </c>
      <c r="FJ1107" s="26" t="n">
        <v>1.5</v>
      </c>
      <c r="FK1107" s="26" t="n">
        <v>2.6</v>
      </c>
      <c r="FL1107" s="26" t="n">
        <v>3.1</v>
      </c>
      <c r="FM1107" s="26" t="n">
        <v>5.1</v>
      </c>
      <c r="FN1107" s="26" t="n">
        <v>7.1</v>
      </c>
      <c r="FO1107" s="26" t="n">
        <v>7.8</v>
      </c>
      <c r="FP1107" s="16" t="n">
        <f aca="false">AVERAGE(FD1107:FO1107)</f>
        <v>6.10833333333333</v>
      </c>
      <c r="GB1107" s="7" t="n">
        <v>1957</v>
      </c>
      <c r="GC1107" s="14" t="s">
        <v>132</v>
      </c>
      <c r="GD1107" s="15" t="n">
        <v>11.9</v>
      </c>
      <c r="GE1107" s="15" t="n">
        <v>14.1</v>
      </c>
      <c r="GF1107" s="15" t="n">
        <v>11.1</v>
      </c>
      <c r="GG1107" s="15" t="n">
        <v>8.6</v>
      </c>
      <c r="GH1107" s="15" t="n">
        <v>4.9</v>
      </c>
      <c r="GI1107" s="15" t="n">
        <v>6.7</v>
      </c>
      <c r="GJ1107" s="15" t="n">
        <v>3.5</v>
      </c>
      <c r="GK1107" s="15" t="n">
        <v>4</v>
      </c>
      <c r="GL1107" s="15" t="n">
        <v>5.5</v>
      </c>
      <c r="GM1107" s="15" t="n">
        <v>7.9</v>
      </c>
      <c r="GN1107" s="15" t="n">
        <v>10.2</v>
      </c>
      <c r="GO1107" s="15" t="n">
        <v>13.9</v>
      </c>
      <c r="GP1107" s="16" t="n">
        <f aca="false">AVERAGE(GD1107:GO1107)</f>
        <v>8.525</v>
      </c>
      <c r="HB1107" s="7" t="n">
        <v>1957</v>
      </c>
      <c r="HC1107" s="14" t="s">
        <v>132</v>
      </c>
      <c r="HD1107" s="15" t="n">
        <v>14.2</v>
      </c>
      <c r="HE1107" s="15" t="n">
        <v>15.8</v>
      </c>
      <c r="HF1107" s="15" t="n">
        <v>15</v>
      </c>
      <c r="HG1107" s="15" t="n">
        <v>13.1</v>
      </c>
      <c r="HH1107" s="15" t="n">
        <v>9.8</v>
      </c>
      <c r="HI1107" s="15" t="n">
        <v>10.3</v>
      </c>
      <c r="HJ1107" s="15" t="n">
        <v>7.9</v>
      </c>
      <c r="HK1107" s="15" t="n">
        <v>8.5</v>
      </c>
      <c r="HL1107" s="15" t="n">
        <v>9</v>
      </c>
      <c r="HM1107" s="15" t="n">
        <v>10.3</v>
      </c>
      <c r="HN1107" s="15" t="n">
        <v>11.8</v>
      </c>
      <c r="HO1107" s="15" t="n">
        <v>13.4</v>
      </c>
      <c r="HP1107" s="16" t="n">
        <f aca="false">AVERAGE(HD1107:HO1107)</f>
        <v>11.5916666666667</v>
      </c>
      <c r="IB1107" s="7" t="n">
        <v>1957</v>
      </c>
      <c r="IC1107" s="22" t="n">
        <v>1957</v>
      </c>
      <c r="ID1107" s="15" t="n">
        <v>10.3</v>
      </c>
      <c r="IE1107" s="15" t="n">
        <v>13.6</v>
      </c>
      <c r="IF1107" s="15" t="n">
        <v>11.8</v>
      </c>
      <c r="IG1107" s="15" t="n">
        <v>9.9</v>
      </c>
      <c r="IH1107" s="15" t="n">
        <v>7.5</v>
      </c>
      <c r="II1107" s="15" t="n">
        <v>8.6</v>
      </c>
      <c r="IJ1107" s="15" t="n">
        <v>5.2</v>
      </c>
      <c r="IK1107" s="15" t="n">
        <v>5.8</v>
      </c>
      <c r="IL1107" s="15" t="n">
        <v>6.8</v>
      </c>
      <c r="IM1107" s="15" t="n">
        <v>7.9</v>
      </c>
      <c r="IN1107" s="15" t="n">
        <v>9.1</v>
      </c>
      <c r="IO1107" s="15" t="n">
        <v>11.5</v>
      </c>
      <c r="IP1107" s="16" t="n">
        <f aca="false">AVERAGE(ID1107:IO1107)</f>
        <v>9</v>
      </c>
      <c r="JB1107" s="7" t="n">
        <v>1957</v>
      </c>
      <c r="JC1107" s="14" t="s">
        <v>132</v>
      </c>
      <c r="JD1107" s="15" t="n">
        <v>8.3</v>
      </c>
      <c r="JE1107" s="15" t="n">
        <v>11</v>
      </c>
      <c r="JF1107" s="15" t="n">
        <v>9.5</v>
      </c>
      <c r="JG1107" s="15" t="n">
        <v>8.5</v>
      </c>
      <c r="JH1107" s="15" t="n">
        <v>7</v>
      </c>
      <c r="JI1107" s="15" t="n">
        <v>8.6</v>
      </c>
      <c r="JJ1107" s="15" t="n">
        <v>3.6</v>
      </c>
      <c r="JK1107" s="15" t="n">
        <v>5.1</v>
      </c>
      <c r="JL1107" s="15" t="n">
        <v>5.2</v>
      </c>
      <c r="JM1107" s="15" t="n">
        <v>6.9</v>
      </c>
      <c r="JN1107" s="15" t="n">
        <v>8.2</v>
      </c>
      <c r="JO1107" s="15" t="n">
        <v>10.1</v>
      </c>
      <c r="JP1107" s="16" t="n">
        <f aca="false">AVERAGE(JD1107:JO1107)</f>
        <v>7.66666666666667</v>
      </c>
      <c r="KB1107" s="7" t="n">
        <v>1957</v>
      </c>
      <c r="KC1107" s="14" t="s">
        <v>132</v>
      </c>
      <c r="KD1107" s="15" t="n">
        <v>11.4</v>
      </c>
      <c r="KE1107" s="15" t="n">
        <v>13.4</v>
      </c>
      <c r="KF1107" s="15" t="n">
        <v>9.9</v>
      </c>
      <c r="KG1107" s="15" t="n">
        <v>7.6</v>
      </c>
      <c r="KH1107" s="15" t="n">
        <v>5.4</v>
      </c>
      <c r="KI1107" s="15" t="n">
        <v>6.9</v>
      </c>
      <c r="KJ1107" s="15" t="n">
        <v>2.6</v>
      </c>
      <c r="KK1107" s="15" t="n">
        <v>3.9</v>
      </c>
      <c r="KL1107" s="15" t="n">
        <v>5.2</v>
      </c>
      <c r="KM1107" s="15" t="n">
        <v>7.5</v>
      </c>
      <c r="KN1107" s="15" t="n">
        <v>8.9</v>
      </c>
      <c r="KO1107" s="15" t="n">
        <v>12.8</v>
      </c>
      <c r="KP1107" s="16" t="n">
        <f aca="false">AVERAGE(KD1107:KO1107)</f>
        <v>7.95833333333333</v>
      </c>
      <c r="LB1107" s="7" t="n">
        <v>1957</v>
      </c>
      <c r="LC1107" s="14" t="s">
        <v>132</v>
      </c>
      <c r="LD1107" s="15" t="n">
        <v>12</v>
      </c>
      <c r="LE1107" s="15" t="n">
        <v>14.1</v>
      </c>
      <c r="LF1107" s="15" t="n">
        <v>10.7</v>
      </c>
      <c r="LG1107" s="15" t="n">
        <v>8.8</v>
      </c>
      <c r="LH1107" s="15" t="n">
        <v>4.9</v>
      </c>
      <c r="LI1107" s="15" t="n">
        <v>6.4</v>
      </c>
      <c r="LJ1107" s="15" t="n">
        <v>2.9</v>
      </c>
      <c r="LK1107" s="15" t="n">
        <v>3.9</v>
      </c>
      <c r="LL1107" s="15" t="n">
        <v>6</v>
      </c>
      <c r="LM1107" s="15" t="n">
        <v>7.9</v>
      </c>
      <c r="LN1107" s="15" t="n">
        <v>10.1</v>
      </c>
      <c r="LO1107" s="15" t="n">
        <v>13.3</v>
      </c>
      <c r="LP1107" s="16" t="n">
        <f aca="false">AVERAGE(LD1107:LO1107)</f>
        <v>8.41666666666667</v>
      </c>
      <c r="MB1107" s="7" t="n">
        <v>1957</v>
      </c>
      <c r="MC1107" s="14" t="s">
        <v>132</v>
      </c>
      <c r="MD1107" s="15" t="n">
        <v>9.7</v>
      </c>
      <c r="ME1107" s="15" t="n">
        <v>12.8</v>
      </c>
      <c r="MF1107" s="15" t="n">
        <v>10.7</v>
      </c>
      <c r="MG1107" s="15" t="n">
        <v>8.8</v>
      </c>
      <c r="MH1107" s="15" t="n">
        <v>7.1</v>
      </c>
      <c r="MI1107" s="15" t="n">
        <v>8.5</v>
      </c>
      <c r="MJ1107" s="15" t="n">
        <v>4.2</v>
      </c>
      <c r="MK1107" s="15" t="n">
        <v>4.5</v>
      </c>
      <c r="ML1107" s="15" t="n">
        <v>5.6</v>
      </c>
      <c r="MM1107" s="15" t="n">
        <v>7.9</v>
      </c>
      <c r="MN1107" s="15" t="n">
        <v>8.4</v>
      </c>
      <c r="MO1107" s="15" t="n">
        <v>11.3</v>
      </c>
      <c r="MP1107" s="16" t="n">
        <f aca="false">AVERAGE(MD1107:MO1107)</f>
        <v>8.29166666666667</v>
      </c>
      <c r="NB1107" s="7" t="n">
        <v>1957</v>
      </c>
      <c r="NC1107" s="22" t="n">
        <v>1957</v>
      </c>
      <c r="ND1107" s="26" t="n">
        <v>15.1</v>
      </c>
      <c r="NE1107" s="26" t="n">
        <v>14.6</v>
      </c>
      <c r="NF1107" s="26" t="n">
        <v>12.1</v>
      </c>
      <c r="NG1107" s="26" t="n">
        <v>7</v>
      </c>
      <c r="NH1107" s="26" t="n">
        <v>5.9</v>
      </c>
      <c r="NI1107" s="26" t="n">
        <v>5.7</v>
      </c>
      <c r="NJ1107" s="26" t="n">
        <v>2.2</v>
      </c>
      <c r="NK1107" s="26" t="n">
        <v>3.7</v>
      </c>
      <c r="NL1107" s="26" t="n">
        <v>6.3</v>
      </c>
      <c r="NM1107" s="26" t="n">
        <v>7.4</v>
      </c>
      <c r="NN1107" s="26" t="n">
        <v>8.3</v>
      </c>
      <c r="NO1107" s="26" t="n">
        <v>11.5</v>
      </c>
      <c r="NP1107" s="16" t="n">
        <f aca="false">AVERAGE(ND1107:NO1107)</f>
        <v>8.31666666666667</v>
      </c>
      <c r="OB1107" s="7" t="n">
        <v>1957</v>
      </c>
      <c r="OC1107" s="14" t="n">
        <v>1957</v>
      </c>
      <c r="OD1107" s="15" t="n">
        <v>13.6</v>
      </c>
      <c r="OE1107" s="15" t="n">
        <v>16.5</v>
      </c>
      <c r="OF1107" s="15" t="n">
        <v>15.6</v>
      </c>
      <c r="OG1107" s="15" t="n">
        <v>11.5</v>
      </c>
      <c r="OH1107" s="15" t="n">
        <v>8.8</v>
      </c>
      <c r="OI1107" s="15" t="n">
        <v>6.7</v>
      </c>
      <c r="OJ1107" s="15" t="n">
        <v>6.5</v>
      </c>
      <c r="OK1107" s="15" t="n">
        <v>5.4</v>
      </c>
      <c r="OL1107" s="15" t="n">
        <v>7.4</v>
      </c>
      <c r="OM1107" s="15" t="n">
        <v>8.7</v>
      </c>
      <c r="ON1107" s="15" t="n">
        <v>9.7</v>
      </c>
      <c r="OO1107" s="15" t="n">
        <v>11.1</v>
      </c>
      <c r="OP1107" s="16" t="n">
        <f aca="false">AVERAGE(OD1107:OO1107)</f>
        <v>10.125</v>
      </c>
      <c r="PB1107" s="7" t="n">
        <v>1957</v>
      </c>
      <c r="PC1107" s="14" t="s">
        <v>132</v>
      </c>
      <c r="PD1107" s="15" t="n">
        <v>14.8</v>
      </c>
      <c r="PE1107" s="15" t="n">
        <v>15.6</v>
      </c>
      <c r="PF1107" s="15" t="n">
        <v>11.8</v>
      </c>
      <c r="PG1107" s="15" t="n">
        <v>9</v>
      </c>
      <c r="PH1107" s="15" t="n">
        <v>5.8</v>
      </c>
      <c r="PI1107" s="15" t="n">
        <v>8.3</v>
      </c>
      <c r="PJ1107" s="15" t="n">
        <v>3.5</v>
      </c>
      <c r="PK1107" s="15" t="n">
        <v>4.9</v>
      </c>
      <c r="PL1107" s="15" t="n">
        <v>6.5</v>
      </c>
      <c r="PM1107" s="15" t="n">
        <v>9.7</v>
      </c>
      <c r="PN1107" s="15" t="n">
        <v>11.5</v>
      </c>
      <c r="PO1107" s="15" t="n">
        <v>15.6</v>
      </c>
      <c r="PP1107" s="16" t="n">
        <f aca="false">AVERAGE(PD1107:PO1107)</f>
        <v>9.75</v>
      </c>
      <c r="QB1107" s="7" t="n">
        <v>1957</v>
      </c>
      <c r="QC1107" s="14" t="s">
        <v>132</v>
      </c>
      <c r="QD1107" s="15" t="n">
        <v>9.9</v>
      </c>
      <c r="QE1107" s="15" t="n">
        <v>11.6</v>
      </c>
      <c r="QF1107" s="15" t="n">
        <v>8.5</v>
      </c>
      <c r="QG1107" s="15" t="n">
        <v>7</v>
      </c>
      <c r="QH1107" s="15" t="n">
        <v>4.8</v>
      </c>
      <c r="QI1107" s="15" t="n">
        <v>6.4</v>
      </c>
      <c r="QJ1107" s="15" t="n">
        <v>2.6</v>
      </c>
      <c r="QK1107" s="15" t="n">
        <v>3.5</v>
      </c>
      <c r="QL1107" s="15" t="n">
        <v>4.2</v>
      </c>
      <c r="QM1107" s="15" t="n">
        <v>6.6</v>
      </c>
      <c r="QN1107" s="15" t="n">
        <v>7.7</v>
      </c>
      <c r="QO1107" s="15" t="n">
        <v>12.1</v>
      </c>
      <c r="QP1107" s="16" t="n">
        <f aca="false">AVERAGE(QD1107:QO1107)</f>
        <v>7.075</v>
      </c>
      <c r="RB1107" s="7" t="n">
        <v>1957</v>
      </c>
      <c r="RC1107" s="14" t="s">
        <v>132</v>
      </c>
      <c r="RD1107" s="15" t="n">
        <v>6.8</v>
      </c>
      <c r="RE1107" s="15" t="n">
        <v>9.2</v>
      </c>
      <c r="RF1107" s="15" t="n">
        <v>7</v>
      </c>
      <c r="RG1107" s="15" t="n">
        <v>4.4</v>
      </c>
      <c r="RH1107" s="15" t="n">
        <v>-0.9</v>
      </c>
      <c r="RI1107" s="15" t="n">
        <v>2</v>
      </c>
      <c r="RJ1107" s="15" t="n">
        <v>-0.6</v>
      </c>
      <c r="RK1107" s="15" t="n">
        <v>0.1</v>
      </c>
      <c r="RL1107" s="15" t="n">
        <v>1.3</v>
      </c>
      <c r="RM1107" s="15" t="n">
        <v>4.4</v>
      </c>
      <c r="RN1107" s="15" t="n">
        <v>6.2</v>
      </c>
      <c r="RO1107" s="15" t="n">
        <v>8.7</v>
      </c>
      <c r="RP1107" s="16" t="n">
        <f aca="false">AVERAGE(RD1107:RO1107)</f>
        <v>4.05</v>
      </c>
      <c r="SB1107" s="7" t="n">
        <v>1957</v>
      </c>
      <c r="SC1107" s="14" t="s">
        <v>132</v>
      </c>
      <c r="SD1107" s="15" t="n">
        <v>9.1</v>
      </c>
      <c r="SE1107" s="15" t="n">
        <v>14.1</v>
      </c>
      <c r="SF1107" s="15" t="n">
        <v>8.8</v>
      </c>
      <c r="SG1107" s="15" t="n">
        <v>4.9</v>
      </c>
      <c r="SH1107" s="15" t="n">
        <v>1</v>
      </c>
      <c r="SI1107" s="15" t="n">
        <v>4.3</v>
      </c>
      <c r="SJ1107" s="15" t="n">
        <v>1</v>
      </c>
      <c r="SK1107" s="15" t="n">
        <v>3</v>
      </c>
      <c r="SL1107" s="15" t="n">
        <v>3.9</v>
      </c>
      <c r="SM1107" s="15" t="n">
        <v>5.8</v>
      </c>
      <c r="SN1107" s="15" t="n">
        <v>7.9</v>
      </c>
      <c r="SO1107" s="15" t="n">
        <v>13.1</v>
      </c>
      <c r="SP1107" s="16" t="n">
        <f aca="false">AVERAGE(SD1107:SO1107)</f>
        <v>6.40833333333333</v>
      </c>
      <c r="TB1107" s="7" t="n">
        <v>1957</v>
      </c>
      <c r="TC1107" s="14" t="s">
        <v>132</v>
      </c>
      <c r="TD1107" s="15" t="n">
        <v>9.1</v>
      </c>
      <c r="TE1107" s="15" t="n">
        <v>11.6</v>
      </c>
      <c r="TF1107" s="15" t="n">
        <v>10.2</v>
      </c>
      <c r="TG1107" s="15" t="n">
        <v>7.4</v>
      </c>
      <c r="TH1107" s="15" t="n">
        <v>5.2</v>
      </c>
      <c r="TI1107" s="15" t="n">
        <v>5.9</v>
      </c>
      <c r="TJ1107" s="15" t="n">
        <v>3.3</v>
      </c>
      <c r="TK1107" s="15" t="n">
        <v>4.2</v>
      </c>
      <c r="TL1107" s="15" t="n">
        <v>5</v>
      </c>
      <c r="TM1107" s="15" t="n">
        <v>7.5</v>
      </c>
      <c r="TN1107" s="15" t="n">
        <v>8.2</v>
      </c>
      <c r="TO1107" s="15" t="n">
        <v>10.6</v>
      </c>
      <c r="TP1107" s="16" t="n">
        <f aca="false">AVERAGE(TD1107:TO1107)</f>
        <v>7.35</v>
      </c>
      <c r="UB1107" s="7" t="n">
        <v>1957</v>
      </c>
      <c r="UC1107" s="22" t="n">
        <v>1957</v>
      </c>
      <c r="UD1107" s="20" t="n">
        <f aca="false">(UD1105+UD1106)/2</f>
        <v>12.45</v>
      </c>
      <c r="UE1107" s="20" t="n">
        <f aca="false">(UE1105+UE1106)/2</f>
        <v>15.15</v>
      </c>
      <c r="UF1107" s="20" t="n">
        <f aca="false">(UF1105+UF1106)/2</f>
        <v>13.8</v>
      </c>
      <c r="UG1107" s="20" t="n">
        <f aca="false">(UG1105+UG1106)/2</f>
        <v>8.25</v>
      </c>
      <c r="UH1107" s="20" t="n">
        <f aca="false">(UH1105+UH1106)/2</f>
        <v>5.75</v>
      </c>
      <c r="UI1107" s="20" t="n">
        <f aca="false">(UI1105+UI1106)/2</f>
        <v>3.35</v>
      </c>
      <c r="UJ1107" s="20" t="n">
        <f aca="false">(UJ1105+UJ1106)/2</f>
        <v>3.55</v>
      </c>
      <c r="UK1107" s="20" t="n">
        <f aca="false">(UK1105+UK1106)/2</f>
        <v>4.25</v>
      </c>
      <c r="UL1107" s="20" t="n">
        <f aca="false">(UL1105+UL1106)/2</f>
        <v>6.8</v>
      </c>
      <c r="UM1107" s="20" t="n">
        <f aca="false">(UM1105+UM1106)/2</f>
        <v>6.15</v>
      </c>
      <c r="UN1107" s="20" t="n">
        <f aca="false">(UN1105+UN1106)/2</f>
        <v>7.2</v>
      </c>
      <c r="UO1107" s="20" t="n">
        <f aca="false">(UO1105+UO1106)/2</f>
        <v>9.5</v>
      </c>
      <c r="UP1107" s="16" t="n">
        <f aca="false">AVERAGE(UD1107:UO1107)</f>
        <v>8.01666666666667</v>
      </c>
      <c r="VB1107" s="7" t="n">
        <v>1957</v>
      </c>
      <c r="VC1107" s="22" t="n">
        <v>1957</v>
      </c>
      <c r="VD1107" s="15" t="n">
        <v>12.3</v>
      </c>
      <c r="VE1107" s="15" t="n">
        <v>13.6</v>
      </c>
      <c r="VF1107" s="15" t="n">
        <v>11.7</v>
      </c>
      <c r="VG1107" s="15" t="n">
        <v>9.4</v>
      </c>
      <c r="VH1107" s="15" t="n">
        <v>7.1</v>
      </c>
      <c r="VI1107" s="15" t="n">
        <v>4.8</v>
      </c>
      <c r="VJ1107" s="15" t="n">
        <v>3.7</v>
      </c>
      <c r="VK1107" s="15" t="n">
        <v>4.6</v>
      </c>
      <c r="VL1107" s="15" t="n">
        <v>5.1</v>
      </c>
      <c r="VM1107" s="15" t="n">
        <v>7.6</v>
      </c>
      <c r="VN1107" s="15" t="n">
        <v>9</v>
      </c>
      <c r="VO1107" s="15" t="n">
        <v>10.3</v>
      </c>
      <c r="VP1107" s="16" t="n">
        <f aca="false">AVERAGE(VD1107:VO1107)</f>
        <v>8.26666666666667</v>
      </c>
      <c r="WB1107" s="7" t="n">
        <v>1957</v>
      </c>
      <c r="WC1107" s="22" t="n">
        <v>1957</v>
      </c>
      <c r="WD1107" s="15" t="n">
        <v>14.2</v>
      </c>
      <c r="WE1107" s="15" t="n">
        <v>14.8</v>
      </c>
      <c r="WF1107" s="15" t="n">
        <v>12.1</v>
      </c>
      <c r="WG1107" s="15" t="n">
        <v>8.2</v>
      </c>
      <c r="WH1107" s="15" t="n">
        <v>5.2</v>
      </c>
      <c r="WI1107" s="15" t="n">
        <v>7.2</v>
      </c>
      <c r="WJ1107" s="15" t="n">
        <v>3</v>
      </c>
      <c r="WK1107" s="15" t="n">
        <v>4.6</v>
      </c>
      <c r="WL1107" s="15" t="n">
        <v>6.3</v>
      </c>
      <c r="WM1107" s="15" t="n">
        <v>8.4</v>
      </c>
      <c r="WN1107" s="15" t="n">
        <v>11</v>
      </c>
      <c r="WO1107" s="15" t="n">
        <v>15.2</v>
      </c>
      <c r="WP1107" s="16" t="n">
        <f aca="false">AVERAGE(WD1107:WO1107)</f>
        <v>9.18333333333333</v>
      </c>
      <c r="XB1107" s="7" t="n">
        <v>1957</v>
      </c>
      <c r="XC1107" s="14" t="s">
        <v>132</v>
      </c>
      <c r="XD1107" s="15" t="n">
        <v>12.7</v>
      </c>
      <c r="XE1107" s="15" t="n">
        <v>15.4</v>
      </c>
      <c r="XF1107" s="15" t="n">
        <v>10.9</v>
      </c>
      <c r="XG1107" s="15" t="n">
        <v>7.4</v>
      </c>
      <c r="XH1107" s="15" t="n">
        <v>3.9</v>
      </c>
      <c r="XI1107" s="15" t="n">
        <v>5.7</v>
      </c>
      <c r="XJ1107" s="15" t="n">
        <v>2.5</v>
      </c>
      <c r="XK1107" s="15" t="n">
        <v>4.3</v>
      </c>
      <c r="XL1107" s="15" t="n">
        <v>5.4</v>
      </c>
      <c r="XM1107" s="15" t="n">
        <v>8.3</v>
      </c>
      <c r="XN1107" s="15" t="n">
        <v>9.7</v>
      </c>
      <c r="XO1107" s="15" t="n">
        <v>14.4</v>
      </c>
      <c r="XP1107" s="16" t="n">
        <f aca="false">AVERAGE(XD1107:XO1107)</f>
        <v>8.38333333333333</v>
      </c>
      <c r="YB1107" s="7" t="n">
        <v>1957</v>
      </c>
      <c r="YC1107" s="14" t="s">
        <v>132</v>
      </c>
      <c r="YD1107" s="15" t="n">
        <v>10.9</v>
      </c>
      <c r="YE1107" s="15" t="n">
        <v>12.8</v>
      </c>
      <c r="YF1107" s="15" t="n">
        <v>11.6</v>
      </c>
      <c r="YG1107" s="15" t="n">
        <v>10</v>
      </c>
      <c r="YH1107" s="15" t="n">
        <v>8.5</v>
      </c>
      <c r="YI1107" s="15" t="n">
        <v>9.2</v>
      </c>
      <c r="YJ1107" s="15" t="n">
        <v>5.4</v>
      </c>
      <c r="YK1107" s="15" t="n">
        <v>6.3</v>
      </c>
      <c r="YL1107" s="15" t="n">
        <v>7.1</v>
      </c>
      <c r="YM1107" s="15" t="n">
        <v>8.4</v>
      </c>
      <c r="YN1107" s="15" t="n">
        <v>9.9</v>
      </c>
      <c r="YO1107" s="15" t="n">
        <v>11.6</v>
      </c>
      <c r="YP1107" s="16" t="n">
        <f aca="false">AVERAGE(YD1107:YO1107)</f>
        <v>9.30833333333333</v>
      </c>
      <c r="ZB1107" s="7" t="n">
        <v>1957</v>
      </c>
      <c r="ZC1107" s="14" t="s">
        <v>132</v>
      </c>
      <c r="ZD1107" s="15" t="n">
        <v>11.7</v>
      </c>
      <c r="ZE1107" s="15" t="n">
        <v>13.5</v>
      </c>
      <c r="ZF1107" s="15" t="n">
        <v>13.3</v>
      </c>
      <c r="ZG1107" s="15" t="n">
        <v>11.5</v>
      </c>
      <c r="ZH1107" s="15" t="n">
        <v>9.9</v>
      </c>
      <c r="ZI1107" s="15" t="n">
        <v>10.8</v>
      </c>
      <c r="ZJ1107" s="15" t="n">
        <v>8.5</v>
      </c>
      <c r="ZK1107" s="15" t="n">
        <v>8.7</v>
      </c>
      <c r="ZL1107" s="15" t="n">
        <v>8.2</v>
      </c>
      <c r="ZM1107" s="15" t="n">
        <v>8.6</v>
      </c>
      <c r="ZN1107" s="15" t="n">
        <v>10.3</v>
      </c>
      <c r="ZO1107" s="15" t="n">
        <v>11.5</v>
      </c>
      <c r="ZP1107" s="16" t="n">
        <f aca="false">AVERAGE(ZD1107:ZO1107)</f>
        <v>10.5416666666667</v>
      </c>
    </row>
    <row r="1108" customFormat="false" ht="12.8" hidden="false" customHeight="false" outlineLevel="0" collapsed="false">
      <c r="A1108" s="17"/>
      <c r="B1108" s="8" t="n">
        <f aca="false">AVERAGE(AP1108,BP1108,CP1108,DP1108,EP1108,FP1108,GP1108,HP1108,IP1108,JP1108,KP1108,LP1108,MP1108,NP1108,OP1108,PP1108,QP1108,RP1108,SP1108,TP1108,UP1108,VP1108,WP1108,XP1108,YP1108,ZP1108)</f>
        <v>8.64471153846154</v>
      </c>
      <c r="C1108" s="18" t="n">
        <f aca="false">AVERAGE(B1104:B1108)</f>
        <v>8.63084935897436</v>
      </c>
      <c r="D1108" s="19" t="n">
        <f aca="false">AVERAGE(B1099:B1108)</f>
        <v>8.59788862179487</v>
      </c>
      <c r="E1108" s="8" t="n">
        <f aca="false">AVERAGE(B1089:B1108)</f>
        <v>8.60483009178322</v>
      </c>
      <c r="F1108" s="21" t="n">
        <f aca="false">AVERAGE(B1059:B1108)</f>
        <v>8.71865144230769</v>
      </c>
      <c r="G1108" s="3" t="n">
        <f aca="false">MAX(AD1108:AO1108,BD1108:BO1108,CD1108:CO1108,DD1108:DO1108,ED1108:EO1108,FD1108:FO1108,GD1108:GO1108,HD1108:HO1108,ID1108:IO1108,JD1108:JO1108,KD1108:KO1108,LD1108:LO1108,MD1108:MO1108,ND1108:NO1108,OD1108:OO1108,PD1108:PO1108,QD1108:QO1108,RD1108:RO1108,SD1108:SO1108,TD1108:TO1108,UD1108:UO1108,VD1108:VO1108,WD1108:WO1108,XD1108:XO1108,YD1108:YO1108,ZD1108:ZO1108,)</f>
        <v>16.3</v>
      </c>
      <c r="H1108" s="9" t="n">
        <f aca="false">MEDIAN(AD1108:AO1108,BD1108:BO1108,CD1108:CO1108,DD1108:DO1108,ED1108:EO1108,FD1108:FO1108,GD1108:GO1108,HD1108:HO1108,ID1108:IO1108,JD1108:JO1108,KD1108:KO1108,LD1108:LO1108,MD1108:MO1108,ND1108:NO1108,OD1108:OO1108,PD1108:PO1108,QD1108:QO1108,RD1108:RO1108,SD1108:SO1108,TD1108:TO1108,UD1108:UO1108,VD1108:VO1108,WD1108:WO1108,XD1108:XO1108,YD1108:YO1108,ZD1108:ZO1108,)</f>
        <v>8.7</v>
      </c>
      <c r="I1108" s="5" t="n">
        <f aca="false">MIN(AD1108:AO1108,BD1108:BO1108,CD1108:CO1108,DD1108:DO1108,ED1108:EO1108,FD1108:FO1108,GD1108:GO1108,HD1108:HO1108,ID1108:IO1108,JD1108:JO1108,KD1108:KO1108,LD1108:LO1108,MD1108:MO1108,ND1108:NO1108,OD1108:OO1108,PD1108:PO1108,QD1108:QO1108,RD1108:RO1108,SD1108:SO1108,TD1108:TO1108,UD1108:UO1108,VD1108:VO1108,WD1108:WO1108,XD1108:XO1108,YD1108:YO1108,ZD1108:ZO1108)</f>
        <v>0.1</v>
      </c>
      <c r="J1108" s="5" t="n">
        <f aca="false">MIN(AD1108:AO1108,BD1108:BO1108,CD1108:CO1108,DD1108:DO1108,ED1108:EO1108,FD1108:FO1108,GD1108:GO1108,HD1108:HO1108,ID1108:IO1108,JD1108:JO1108,KD1108:KO1108,LD1108:LO1108,MD1108:MO1108,ND1108:NO1108,OD1108:OO1108,PD1108:PO1108,QD1108:QO1108,SD1108:SO1108,TD1108:TO1108,UD1108:UO1108,VD1108:VO1108,WD1108:WO1108,XD1108:XO1108,YD1108:YO1108,ZD1108:ZO1108)</f>
        <v>0.8</v>
      </c>
      <c r="K1108" s="13" t="n">
        <f aca="false">(G1108+I1108)/2</f>
        <v>8.2</v>
      </c>
      <c r="AC1108" s="22" t="n">
        <v>1958</v>
      </c>
      <c r="AD1108" s="26" t="n">
        <v>10.1</v>
      </c>
      <c r="AE1108" s="26" t="n">
        <v>14.3</v>
      </c>
      <c r="AF1108" s="26" t="n">
        <v>13.3</v>
      </c>
      <c r="AG1108" s="26" t="n">
        <v>8.6</v>
      </c>
      <c r="AH1108" s="20" t="n">
        <f aca="false">(AH1106+AH1107)/2</f>
        <v>6.2</v>
      </c>
      <c r="AI1108" s="26" t="n">
        <v>4.2</v>
      </c>
      <c r="AJ1108" s="26" t="n">
        <v>4.1</v>
      </c>
      <c r="AK1108" s="26" t="n">
        <v>3</v>
      </c>
      <c r="AL1108" s="26" t="n">
        <v>5</v>
      </c>
      <c r="AM1108" s="26" t="n">
        <v>5.9</v>
      </c>
      <c r="AN1108" s="26" t="n">
        <v>7.3</v>
      </c>
      <c r="AO1108" s="26" t="n">
        <v>7.9</v>
      </c>
      <c r="AP1108" s="16" t="n">
        <f aca="false">AVERAGE(AD1108:AO1108)</f>
        <v>7.49166666666667</v>
      </c>
      <c r="BB1108" s="7" t="n">
        <v>1958</v>
      </c>
      <c r="BC1108" s="14" t="s">
        <v>133</v>
      </c>
      <c r="BD1108" s="15" t="n">
        <v>11.7</v>
      </c>
      <c r="BE1108" s="15" t="n">
        <v>13.7</v>
      </c>
      <c r="BF1108" s="15" t="n">
        <v>12</v>
      </c>
      <c r="BG1108" s="15" t="n">
        <v>7.4</v>
      </c>
      <c r="BH1108" s="15" t="n">
        <v>8.6</v>
      </c>
      <c r="BI1108" s="15" t="n">
        <v>4.6</v>
      </c>
      <c r="BJ1108" s="15" t="n">
        <v>4.5</v>
      </c>
      <c r="BK1108" s="15" t="n">
        <v>5.7</v>
      </c>
      <c r="BL1108" s="15" t="n">
        <v>5.2</v>
      </c>
      <c r="BM1108" s="15" t="n">
        <v>7.2</v>
      </c>
      <c r="BN1108" s="15" t="n">
        <v>10.8</v>
      </c>
      <c r="BO1108" s="15" t="n">
        <v>10.9</v>
      </c>
      <c r="BP1108" s="16" t="n">
        <f aca="false">AVERAGE(BD1108:BO1108)</f>
        <v>8.525</v>
      </c>
      <c r="CB1108" s="7" t="n">
        <v>1958</v>
      </c>
      <c r="CC1108" s="14" t="s">
        <v>133</v>
      </c>
      <c r="CD1108" s="15" t="n">
        <v>8.6</v>
      </c>
      <c r="CE1108" s="15" t="n">
        <v>11.1</v>
      </c>
      <c r="CF1108" s="15" t="n">
        <v>10</v>
      </c>
      <c r="CG1108" s="15" t="n">
        <v>6.7</v>
      </c>
      <c r="CH1108" s="15" t="n">
        <v>7.8</v>
      </c>
      <c r="CI1108" s="15" t="n">
        <v>3</v>
      </c>
      <c r="CJ1108" s="15" t="n">
        <v>2.6</v>
      </c>
      <c r="CK1108" s="15" t="n">
        <v>4.7</v>
      </c>
      <c r="CL1108" s="15" t="n">
        <v>3.7</v>
      </c>
      <c r="CM1108" s="15" t="n">
        <v>5.8</v>
      </c>
      <c r="CN1108" s="15" t="n">
        <v>9.5</v>
      </c>
      <c r="CO1108" s="15" t="n">
        <v>8.6</v>
      </c>
      <c r="CP1108" s="16" t="n">
        <f aca="false">AVERAGE(CD1108:CO1108)</f>
        <v>6.84166666666667</v>
      </c>
      <c r="DB1108" s="7" t="n">
        <v>1958</v>
      </c>
      <c r="DC1108" s="14" t="s">
        <v>133</v>
      </c>
      <c r="DD1108" s="15" t="n">
        <v>13.9</v>
      </c>
      <c r="DE1108" s="15" t="n">
        <v>13.8</v>
      </c>
      <c r="DF1108" s="15" t="n">
        <v>11.2</v>
      </c>
      <c r="DG1108" s="15" t="n">
        <v>9.1</v>
      </c>
      <c r="DH1108" s="15" t="n">
        <v>9.4</v>
      </c>
      <c r="DI1108" s="15" t="n">
        <v>3.3</v>
      </c>
      <c r="DJ1108" s="15" t="n">
        <v>4</v>
      </c>
      <c r="DK1108" s="15" t="n">
        <v>5.9</v>
      </c>
      <c r="DL1108" s="15" t="n">
        <v>5.3</v>
      </c>
      <c r="DM1108" s="15" t="n">
        <v>8.4</v>
      </c>
      <c r="DN1108" s="15" t="n">
        <v>12.4</v>
      </c>
      <c r="DO1108" s="15" t="n">
        <v>11.9</v>
      </c>
      <c r="DP1108" s="16" t="n">
        <f aca="false">AVERAGE(DD1108:DO1108)</f>
        <v>9.05</v>
      </c>
      <c r="EB1108" s="7" t="n">
        <v>1958</v>
      </c>
      <c r="EC1108" s="14" t="s">
        <v>133</v>
      </c>
      <c r="ED1108" s="15" t="n">
        <v>11.9</v>
      </c>
      <c r="EE1108" s="15" t="n">
        <v>13.2</v>
      </c>
      <c r="EF1108" s="15" t="n">
        <v>12.5</v>
      </c>
      <c r="EG1108" s="15" t="n">
        <v>10.8</v>
      </c>
      <c r="EH1108" s="15" t="n">
        <v>10.4</v>
      </c>
      <c r="EI1108" s="15" t="n">
        <v>7.9</v>
      </c>
      <c r="EJ1108" s="15" t="n">
        <v>6.2</v>
      </c>
      <c r="EK1108" s="15" t="n">
        <v>8</v>
      </c>
      <c r="EL1108" s="15" t="n">
        <v>7.4</v>
      </c>
      <c r="EM1108" s="15" t="n">
        <v>9</v>
      </c>
      <c r="EN1108" s="15" t="n">
        <v>10.9</v>
      </c>
      <c r="EO1108" s="23" t="n">
        <f aca="false">(EO1107+EO1109)/2</f>
        <v>11.4</v>
      </c>
      <c r="EP1108" s="16" t="n">
        <f aca="false">AVERAGE(ED1108:EO1108)</f>
        <v>9.96666666666667</v>
      </c>
      <c r="FB1108" s="7" t="n">
        <v>1958</v>
      </c>
      <c r="FC1108" s="27" t="n">
        <v>1958</v>
      </c>
      <c r="FD1108" s="26" t="n">
        <v>13.2</v>
      </c>
      <c r="FE1108" s="26" t="n">
        <v>9.3</v>
      </c>
      <c r="FF1108" s="26" t="n">
        <v>7.3</v>
      </c>
      <c r="FG1108" s="26" t="n">
        <v>7.2</v>
      </c>
      <c r="FH1108" s="26" t="n">
        <v>4.2</v>
      </c>
      <c r="FI1108" s="26" t="n">
        <v>3.8</v>
      </c>
      <c r="FJ1108" s="26" t="n">
        <v>0.8</v>
      </c>
      <c r="FK1108" s="26" t="n">
        <v>2.1</v>
      </c>
      <c r="FL1108" s="26" t="n">
        <v>2.7</v>
      </c>
      <c r="FM1108" s="26" t="n">
        <v>6.2</v>
      </c>
      <c r="FN1108" s="26" t="n">
        <v>7.7</v>
      </c>
      <c r="FO1108" s="20" t="n">
        <f aca="false">(FO1106+FO1107)/2</f>
        <v>7.5</v>
      </c>
      <c r="FP1108" s="16" t="n">
        <f aca="false">AVERAGE(FD1108:FO1108)</f>
        <v>6</v>
      </c>
      <c r="GB1108" s="7" t="n">
        <v>1958</v>
      </c>
      <c r="GC1108" s="14" t="s">
        <v>133</v>
      </c>
      <c r="GD1108" s="15" t="n">
        <v>12.9</v>
      </c>
      <c r="GE1108" s="15" t="n">
        <v>14.6</v>
      </c>
      <c r="GF1108" s="15" t="n">
        <v>12.6</v>
      </c>
      <c r="GG1108" s="15" t="n">
        <v>9.3</v>
      </c>
      <c r="GH1108" s="15" t="n">
        <v>9.9</v>
      </c>
      <c r="GI1108" s="15" t="n">
        <v>3.3</v>
      </c>
      <c r="GJ1108" s="15" t="n">
        <v>3.7</v>
      </c>
      <c r="GK1108" s="15" t="n">
        <v>6.4</v>
      </c>
      <c r="GL1108" s="15" t="n">
        <v>5.5</v>
      </c>
      <c r="GM1108" s="15" t="n">
        <v>8.4</v>
      </c>
      <c r="GN1108" s="15" t="n">
        <v>13</v>
      </c>
      <c r="GO1108" s="15" t="n">
        <v>11.3</v>
      </c>
      <c r="GP1108" s="16" t="n">
        <f aca="false">AVERAGE(GD1108:GO1108)</f>
        <v>9.24166666666667</v>
      </c>
      <c r="HB1108" s="7" t="n">
        <v>1958</v>
      </c>
      <c r="HC1108" s="14" t="s">
        <v>133</v>
      </c>
      <c r="HD1108" s="15" t="n">
        <v>14.6</v>
      </c>
      <c r="HE1108" s="15" t="n">
        <v>15.9</v>
      </c>
      <c r="HF1108" s="15" t="n">
        <v>16.3</v>
      </c>
      <c r="HG1108" s="15" t="n">
        <v>13.5</v>
      </c>
      <c r="HH1108" s="15" t="n">
        <v>12.4</v>
      </c>
      <c r="HI1108" s="15" t="n">
        <v>9.2</v>
      </c>
      <c r="HJ1108" s="15" t="n">
        <v>8</v>
      </c>
      <c r="HK1108" s="15" t="n">
        <v>9.1</v>
      </c>
      <c r="HL1108" s="15" t="n">
        <v>9.6</v>
      </c>
      <c r="HM1108" s="15" t="n">
        <v>11</v>
      </c>
      <c r="HN1108" s="15" t="n">
        <v>13.4</v>
      </c>
      <c r="HO1108" s="15" t="n">
        <v>14.1</v>
      </c>
      <c r="HP1108" s="16" t="n">
        <f aca="false">AVERAGE(HD1108:HO1108)</f>
        <v>12.2583333333333</v>
      </c>
      <c r="IB1108" s="7" t="n">
        <v>1958</v>
      </c>
      <c r="IC1108" s="22" t="n">
        <v>1958</v>
      </c>
      <c r="ID1108" s="15" t="n">
        <v>11.7</v>
      </c>
      <c r="IE1108" s="15" t="n">
        <v>14.7</v>
      </c>
      <c r="IF1108" s="15" t="n">
        <v>13.2</v>
      </c>
      <c r="IG1108" s="15" t="n">
        <v>8.6</v>
      </c>
      <c r="IH1108" s="15" t="n">
        <v>9.9</v>
      </c>
      <c r="II1108" s="15" t="n">
        <v>5.8</v>
      </c>
      <c r="IJ1108" s="15" t="n">
        <v>5.4</v>
      </c>
      <c r="IK1108" s="15" t="n">
        <v>6.9</v>
      </c>
      <c r="IL1108" s="15" t="n">
        <v>6.1</v>
      </c>
      <c r="IM1108" s="15" t="n">
        <v>8.1</v>
      </c>
      <c r="IN1108" s="15" t="n">
        <v>10.9</v>
      </c>
      <c r="IO1108" s="15" t="n">
        <v>11.3</v>
      </c>
      <c r="IP1108" s="16" t="n">
        <f aca="false">AVERAGE(ID1108:IO1108)</f>
        <v>9.38333333333333</v>
      </c>
      <c r="JB1108" s="7" t="n">
        <v>1958</v>
      </c>
      <c r="JC1108" s="14" t="s">
        <v>133</v>
      </c>
      <c r="JD1108" s="15" t="n">
        <v>9.7</v>
      </c>
      <c r="JE1108" s="15" t="n">
        <v>11.5</v>
      </c>
      <c r="JF1108" s="15" t="n">
        <v>10.7</v>
      </c>
      <c r="JG1108" s="15" t="n">
        <v>7.8</v>
      </c>
      <c r="JH1108" s="15" t="n">
        <v>9.2</v>
      </c>
      <c r="JI1108" s="15" t="n">
        <v>4.5</v>
      </c>
      <c r="JJ1108" s="15" t="n">
        <v>3.9</v>
      </c>
      <c r="JK1108" s="15" t="n">
        <v>5.6</v>
      </c>
      <c r="JL1108" s="15" t="n">
        <v>5.3</v>
      </c>
      <c r="JM1108" s="15" t="n">
        <v>7.7</v>
      </c>
      <c r="JN1108" s="15" t="n">
        <v>9.7</v>
      </c>
      <c r="JO1108" s="15" t="n">
        <v>8.8</v>
      </c>
      <c r="JP1108" s="16" t="n">
        <f aca="false">AVERAGE(JD1108:JO1108)</f>
        <v>7.86666666666667</v>
      </c>
      <c r="KB1108" s="7" t="n">
        <v>1958</v>
      </c>
      <c r="KC1108" s="14" t="s">
        <v>133</v>
      </c>
      <c r="KD1108" s="15" t="n">
        <v>12</v>
      </c>
      <c r="KE1108" s="15" t="n">
        <v>14.1</v>
      </c>
      <c r="KF1108" s="15" t="n">
        <v>12</v>
      </c>
      <c r="KG1108" s="15" t="n">
        <v>7.9</v>
      </c>
      <c r="KH1108" s="15" t="n">
        <v>8.3</v>
      </c>
      <c r="KI1108" s="15" t="n">
        <v>2.7</v>
      </c>
      <c r="KJ1108" s="15" t="n">
        <v>3.1</v>
      </c>
      <c r="KK1108" s="15" t="n">
        <v>5.9</v>
      </c>
      <c r="KL1108" s="15" t="n">
        <v>5.1</v>
      </c>
      <c r="KM1108" s="15" t="n">
        <v>8.3</v>
      </c>
      <c r="KN1108" s="15" t="n">
        <v>10.6</v>
      </c>
      <c r="KO1108" s="15" t="n">
        <v>9.4</v>
      </c>
      <c r="KP1108" s="16" t="n">
        <f aca="false">AVERAGE(KD1108:KO1108)</f>
        <v>8.28333333333333</v>
      </c>
      <c r="LB1108" s="7" t="n">
        <v>1958</v>
      </c>
      <c r="LC1108" s="14" t="s">
        <v>133</v>
      </c>
      <c r="LD1108" s="15" t="n">
        <v>12.8</v>
      </c>
      <c r="LE1108" s="15" t="n">
        <v>14.2</v>
      </c>
      <c r="LF1108" s="15" t="n">
        <v>12.6</v>
      </c>
      <c r="LG1108" s="15" t="n">
        <v>8.1</v>
      </c>
      <c r="LH1108" s="15" t="n">
        <v>9.2</v>
      </c>
      <c r="LI1108" s="15" t="n">
        <v>2.2</v>
      </c>
      <c r="LJ1108" s="15" t="n">
        <v>3.5</v>
      </c>
      <c r="LK1108" s="15" t="n">
        <v>5.5</v>
      </c>
      <c r="LL1108" s="15" t="n">
        <v>5.4</v>
      </c>
      <c r="LM1108" s="15" t="n">
        <v>8.7</v>
      </c>
      <c r="LN1108" s="15" t="n">
        <v>12.7</v>
      </c>
      <c r="LO1108" s="15" t="n">
        <v>10.5</v>
      </c>
      <c r="LP1108" s="16" t="n">
        <f aca="false">AVERAGE(LD1108:LO1108)</f>
        <v>8.78333333333333</v>
      </c>
      <c r="MB1108" s="7" t="n">
        <v>1958</v>
      </c>
      <c r="MC1108" s="14" t="s">
        <v>133</v>
      </c>
      <c r="MD1108" s="15" t="n">
        <v>12</v>
      </c>
      <c r="ME1108" s="15" t="n">
        <v>13.2</v>
      </c>
      <c r="MF1108" s="15" t="n">
        <v>12.2</v>
      </c>
      <c r="MG1108" s="15" t="n">
        <v>8.6</v>
      </c>
      <c r="MH1108" s="15" t="n">
        <v>9.4</v>
      </c>
      <c r="MI1108" s="15" t="n">
        <v>4.9</v>
      </c>
      <c r="MJ1108" s="15" t="n">
        <v>4.9</v>
      </c>
      <c r="MK1108" s="15" t="n">
        <v>6.1</v>
      </c>
      <c r="ML1108" s="15" t="n">
        <v>5.6</v>
      </c>
      <c r="MM1108" s="15" t="n">
        <v>7.8</v>
      </c>
      <c r="MN1108" s="15" t="n">
        <v>10.8</v>
      </c>
      <c r="MO1108" s="15" t="n">
        <v>11.1</v>
      </c>
      <c r="MP1108" s="16" t="n">
        <f aca="false">AVERAGE(MD1108:MO1108)</f>
        <v>8.88333333333333</v>
      </c>
      <c r="NB1108" s="7" t="n">
        <v>1958</v>
      </c>
      <c r="NC1108" s="22" t="n">
        <v>1958</v>
      </c>
      <c r="ND1108" s="26" t="n">
        <v>12.4</v>
      </c>
      <c r="NE1108" s="26" t="n">
        <v>11.6</v>
      </c>
      <c r="NF1108" s="26" t="n">
        <v>12.5</v>
      </c>
      <c r="NG1108" s="26" t="n">
        <v>7.8</v>
      </c>
      <c r="NH1108" s="26" t="n">
        <v>5.4</v>
      </c>
      <c r="NI1108" s="26" t="n">
        <v>4.1</v>
      </c>
      <c r="NJ1108" s="26" t="n">
        <v>2.1</v>
      </c>
      <c r="NK1108" s="26" t="n">
        <v>3.7</v>
      </c>
      <c r="NL1108" s="26" t="n">
        <v>5.7</v>
      </c>
      <c r="NM1108" s="26" t="n">
        <v>7.7</v>
      </c>
      <c r="NN1108" s="26" t="n">
        <v>9.2</v>
      </c>
      <c r="NO1108" s="26" t="n">
        <v>11.1</v>
      </c>
      <c r="NP1108" s="16" t="n">
        <f aca="false">AVERAGE(ND1108:NO1108)</f>
        <v>7.775</v>
      </c>
      <c r="OB1108" s="7" t="n">
        <v>1958</v>
      </c>
      <c r="OC1108" s="14" t="n">
        <v>1958</v>
      </c>
      <c r="OD1108" s="15" t="n">
        <v>11.8</v>
      </c>
      <c r="OE1108" s="15" t="n">
        <v>13.7</v>
      </c>
      <c r="OF1108" s="15" t="n">
        <v>11.8</v>
      </c>
      <c r="OG1108" s="15" t="n">
        <v>10.1</v>
      </c>
      <c r="OH1108" s="15" t="n">
        <v>8</v>
      </c>
      <c r="OI1108" s="15" t="n">
        <v>9.4</v>
      </c>
      <c r="OJ1108" s="15" t="n">
        <v>5.3</v>
      </c>
      <c r="OK1108" s="15" t="n">
        <v>5.8</v>
      </c>
      <c r="OL1108" s="15" t="n">
        <v>6.9</v>
      </c>
      <c r="OM1108" s="15" t="n">
        <v>9.1</v>
      </c>
      <c r="ON1108" s="15" t="n">
        <v>10.1</v>
      </c>
      <c r="OO1108" s="15" t="n">
        <v>12.4</v>
      </c>
      <c r="OP1108" s="16" t="n">
        <f aca="false">AVERAGE(OD1108:OO1108)</f>
        <v>9.53333333333333</v>
      </c>
      <c r="PB1108" s="7" t="n">
        <v>1958</v>
      </c>
      <c r="PC1108" s="14" t="s">
        <v>133</v>
      </c>
      <c r="PD1108" s="15" t="n">
        <v>15.5</v>
      </c>
      <c r="PE1108" s="15" t="n">
        <v>16</v>
      </c>
      <c r="PF1108" s="15" t="n">
        <v>13.3</v>
      </c>
      <c r="PG1108" s="15" t="n">
        <v>10.1</v>
      </c>
      <c r="PH1108" s="15" t="n">
        <v>10.2</v>
      </c>
      <c r="PI1108" s="15" t="n">
        <v>3</v>
      </c>
      <c r="PJ1108" s="15" t="n">
        <v>4.2</v>
      </c>
      <c r="PK1108" s="15" t="n">
        <v>6.4</v>
      </c>
      <c r="PL1108" s="15" t="n">
        <v>5.2</v>
      </c>
      <c r="PM1108" s="15" t="n">
        <v>9.5</v>
      </c>
      <c r="PN1108" s="15" t="n">
        <v>13.5</v>
      </c>
      <c r="PO1108" s="15" t="n">
        <v>12.7</v>
      </c>
      <c r="PP1108" s="16" t="n">
        <f aca="false">AVERAGE(PD1108:PO1108)</f>
        <v>9.96666666666667</v>
      </c>
      <c r="QB1108" s="7" t="n">
        <v>1958</v>
      </c>
      <c r="QC1108" s="14" t="s">
        <v>133</v>
      </c>
      <c r="QD1108" s="15" t="n">
        <v>10.8</v>
      </c>
      <c r="QE1108" s="15" t="n">
        <v>12.7</v>
      </c>
      <c r="QF1108" s="15" t="n">
        <v>10.5</v>
      </c>
      <c r="QG1108" s="15" t="n">
        <v>6.4</v>
      </c>
      <c r="QH1108" s="15" t="n">
        <v>8.7</v>
      </c>
      <c r="QI1108" s="15" t="n">
        <v>1.5</v>
      </c>
      <c r="QJ1108" s="15" t="n">
        <v>2.5</v>
      </c>
      <c r="QK1108" s="15" t="n">
        <v>5.5</v>
      </c>
      <c r="QL1108" s="15" t="n">
        <v>4.4</v>
      </c>
      <c r="QM1108" s="15" t="n">
        <v>7.5</v>
      </c>
      <c r="QN1108" s="15" t="n">
        <v>9.7</v>
      </c>
      <c r="QO1108" s="15" t="n">
        <v>8.6</v>
      </c>
      <c r="QP1108" s="16" t="n">
        <f aca="false">AVERAGE(QD1108:QO1108)</f>
        <v>7.4</v>
      </c>
      <c r="RB1108" s="7" t="n">
        <v>1958</v>
      </c>
      <c r="RC1108" s="14" t="s">
        <v>133</v>
      </c>
      <c r="RD1108" s="15" t="n">
        <v>8.7</v>
      </c>
      <c r="RE1108" s="15" t="n">
        <v>10.4</v>
      </c>
      <c r="RF1108" s="15" t="n">
        <v>7.9</v>
      </c>
      <c r="RG1108" s="15" t="n">
        <v>3.5</v>
      </c>
      <c r="RH1108" s="15" t="n">
        <v>5.7</v>
      </c>
      <c r="RI1108" s="15" t="n">
        <v>0.1</v>
      </c>
      <c r="RJ1108" s="15" t="n">
        <v>0.3</v>
      </c>
      <c r="RK1108" s="15" t="n">
        <v>1.8</v>
      </c>
      <c r="RL1108" s="15" t="n">
        <v>2</v>
      </c>
      <c r="RM1108" s="15" t="n">
        <v>4.9</v>
      </c>
      <c r="RN1108" s="15" t="n">
        <v>8.4</v>
      </c>
      <c r="RO1108" s="15" t="n">
        <v>7.3</v>
      </c>
      <c r="RP1108" s="16" t="n">
        <f aca="false">AVERAGE(RD1108:RO1108)</f>
        <v>5.08333333333333</v>
      </c>
      <c r="SB1108" s="7" t="n">
        <v>1958</v>
      </c>
      <c r="SC1108" s="14" t="s">
        <v>133</v>
      </c>
      <c r="SD1108" s="15" t="n">
        <v>13.4</v>
      </c>
      <c r="SE1108" s="15" t="n">
        <v>13.8</v>
      </c>
      <c r="SF1108" s="15" t="n">
        <v>10.7</v>
      </c>
      <c r="SG1108" s="15" t="n">
        <v>8.1</v>
      </c>
      <c r="SH1108" s="15" t="n">
        <v>9.1</v>
      </c>
      <c r="SI1108" s="15" t="n">
        <v>1.7</v>
      </c>
      <c r="SJ1108" s="15" t="n">
        <v>3.6</v>
      </c>
      <c r="SK1108" s="15" t="n">
        <v>5.2</v>
      </c>
      <c r="SL1108" s="15" t="n">
        <v>3.9</v>
      </c>
      <c r="SM1108" s="15" t="n">
        <v>7.9</v>
      </c>
      <c r="SN1108" s="15" t="n">
        <v>12.5</v>
      </c>
      <c r="SO1108" s="15" t="n">
        <v>11.5</v>
      </c>
      <c r="SP1108" s="16" t="n">
        <f aca="false">AVERAGE(SD1108:SO1108)</f>
        <v>8.45</v>
      </c>
      <c r="TB1108" s="7" t="n">
        <v>1958</v>
      </c>
      <c r="TC1108" s="14" t="s">
        <v>133</v>
      </c>
      <c r="TD1108" s="15" t="n">
        <v>10.5</v>
      </c>
      <c r="TE1108" s="15" t="n">
        <v>13.1</v>
      </c>
      <c r="TF1108" s="15" t="n">
        <v>11.7</v>
      </c>
      <c r="TG1108" s="15" t="n">
        <v>7.2</v>
      </c>
      <c r="TH1108" s="15" t="n">
        <v>8.5</v>
      </c>
      <c r="TI1108" s="15" t="n">
        <v>4.3</v>
      </c>
      <c r="TJ1108" s="15" t="n">
        <v>4.1</v>
      </c>
      <c r="TK1108" s="15" t="n">
        <v>5.4</v>
      </c>
      <c r="TL1108" s="15" t="n">
        <v>4.7</v>
      </c>
      <c r="TM1108" s="15" t="n">
        <v>7.2</v>
      </c>
      <c r="TN1108" s="15" t="n">
        <v>10.6</v>
      </c>
      <c r="TO1108" s="15" t="n">
        <v>10.4</v>
      </c>
      <c r="TP1108" s="16" t="n">
        <f aca="false">AVERAGE(TD1108:TO1108)</f>
        <v>8.14166666666667</v>
      </c>
      <c r="UB1108" s="7" t="n">
        <v>1958</v>
      </c>
      <c r="UC1108" s="22" t="n">
        <v>1958</v>
      </c>
      <c r="UD1108" s="20" t="n">
        <f aca="false">(UD1109+UD1110)/2</f>
        <v>15.7</v>
      </c>
      <c r="UE1108" s="20" t="n">
        <f aca="false">(UE1109+UE1110)/2</f>
        <v>13.65</v>
      </c>
      <c r="UF1108" s="20" t="n">
        <f aca="false">(UF1109+UF1110)/2</f>
        <v>12.55</v>
      </c>
      <c r="UG1108" s="20" t="n">
        <f aca="false">(UG1109+UG1110)/2</f>
        <v>8.8</v>
      </c>
      <c r="UH1108" s="20" t="n">
        <f aca="false">(UH1109+UH1110)/2</f>
        <v>5.65</v>
      </c>
      <c r="UI1108" s="20" t="n">
        <f aca="false">(UI1109+UI1110)/2</f>
        <v>3.45</v>
      </c>
      <c r="UJ1108" s="20" t="n">
        <f aca="false">(UJ1109+UJ1110)/2</f>
        <v>3.6</v>
      </c>
      <c r="UK1108" s="20" t="n">
        <f aca="false">(UK1109+UK1110)/2</f>
        <v>3.85</v>
      </c>
      <c r="UL1108" s="20" t="n">
        <f aca="false">(UL1109+UL1110)/2</f>
        <v>5.85</v>
      </c>
      <c r="UM1108" s="20" t="n">
        <f aca="false">(UM1109+UM1110)/2</f>
        <v>7.55</v>
      </c>
      <c r="UN1108" s="20" t="n">
        <f aca="false">(UN1109+UN1110)/2</f>
        <v>9.15</v>
      </c>
      <c r="UO1108" s="20" t="n">
        <f aca="false">(UO1109+UO1110)/2</f>
        <v>11.85</v>
      </c>
      <c r="UP1108" s="16" t="n">
        <f aca="false">AVERAGE(UD1108:UO1108)</f>
        <v>8.47083333333333</v>
      </c>
      <c r="VB1108" s="7" t="n">
        <v>1958</v>
      </c>
      <c r="VC1108" s="22" t="n">
        <v>1958</v>
      </c>
      <c r="VD1108" s="15" t="n">
        <v>14.6</v>
      </c>
      <c r="VE1108" s="15" t="n">
        <v>11.5</v>
      </c>
      <c r="VF1108" s="15" t="n">
        <v>9.8</v>
      </c>
      <c r="VG1108" s="15" t="n">
        <v>9.8</v>
      </c>
      <c r="VH1108" s="15" t="n">
        <v>7.4</v>
      </c>
      <c r="VI1108" s="15" t="n">
        <v>4.7</v>
      </c>
      <c r="VJ1108" s="15" t="n">
        <v>3.9</v>
      </c>
      <c r="VK1108" s="15" t="n">
        <v>4.1</v>
      </c>
      <c r="VL1108" s="15" t="n">
        <v>5.4</v>
      </c>
      <c r="VM1108" s="15" t="n">
        <v>8</v>
      </c>
      <c r="VN1108" s="15" t="n">
        <v>9</v>
      </c>
      <c r="VO1108" s="15" t="n">
        <v>12.3</v>
      </c>
      <c r="VP1108" s="16" t="n">
        <f aca="false">AVERAGE(VD1108:VO1108)</f>
        <v>8.375</v>
      </c>
      <c r="WB1108" s="7" t="n">
        <v>1958</v>
      </c>
      <c r="WC1108" s="22" t="n">
        <v>1958</v>
      </c>
      <c r="WD1108" s="15" t="n">
        <v>14.7</v>
      </c>
      <c r="WE1108" s="15" t="n">
        <v>15.6</v>
      </c>
      <c r="WF1108" s="15" t="n">
        <v>13.9</v>
      </c>
      <c r="WG1108" s="15" t="n">
        <v>9.6</v>
      </c>
      <c r="WH1108" s="15" t="n">
        <v>9.3</v>
      </c>
      <c r="WI1108" s="15" t="n">
        <v>3.6</v>
      </c>
      <c r="WJ1108" s="15" t="n">
        <v>3.7</v>
      </c>
      <c r="WK1108" s="15" t="n">
        <v>6.4</v>
      </c>
      <c r="WL1108" s="15" t="n">
        <v>5.8</v>
      </c>
      <c r="WM1108" s="15" t="n">
        <v>8.9</v>
      </c>
      <c r="WN1108" s="15" t="n">
        <v>12.9</v>
      </c>
      <c r="WO1108" s="15" t="n">
        <v>12.8</v>
      </c>
      <c r="WP1108" s="16" t="n">
        <f aca="false">AVERAGE(WD1108:WO1108)</f>
        <v>9.76666666666667</v>
      </c>
      <c r="XB1108" s="7" t="n">
        <v>1958</v>
      </c>
      <c r="XC1108" s="14" t="s">
        <v>133</v>
      </c>
      <c r="XD1108" s="15" t="n">
        <v>14.2</v>
      </c>
      <c r="XE1108" s="15" t="n">
        <v>15.1</v>
      </c>
      <c r="XF1108" s="15" t="n">
        <v>12.7</v>
      </c>
      <c r="XG1108" s="15" t="n">
        <v>9.3</v>
      </c>
      <c r="XH1108" s="15" t="n">
        <v>9.8</v>
      </c>
      <c r="XI1108" s="15" t="n">
        <v>3.4</v>
      </c>
      <c r="XJ1108" s="15" t="n">
        <v>3.6</v>
      </c>
      <c r="XK1108" s="15" t="n">
        <v>6.5</v>
      </c>
      <c r="XL1108" s="15" t="n">
        <v>5.8</v>
      </c>
      <c r="XM1108" s="15" t="n">
        <v>9.1</v>
      </c>
      <c r="XN1108" s="15" t="n">
        <v>12.9</v>
      </c>
      <c r="XO1108" s="15" t="n">
        <v>12.4</v>
      </c>
      <c r="XP1108" s="16" t="n">
        <f aca="false">AVERAGE(XD1108:XO1108)</f>
        <v>9.56666666666667</v>
      </c>
      <c r="YB1108" s="7" t="n">
        <v>1958</v>
      </c>
      <c r="YC1108" s="14" t="s">
        <v>133</v>
      </c>
      <c r="YD1108" s="15" t="n">
        <v>12.3</v>
      </c>
      <c r="YE1108" s="15" t="n">
        <v>13.3</v>
      </c>
      <c r="YF1108" s="15" t="n">
        <v>12.4</v>
      </c>
      <c r="YG1108" s="15" t="n">
        <v>9.3</v>
      </c>
      <c r="YH1108" s="15" t="n">
        <v>10.1</v>
      </c>
      <c r="YI1108" s="15" t="n">
        <v>6.7</v>
      </c>
      <c r="YJ1108" s="15" t="n">
        <v>6.1</v>
      </c>
      <c r="YK1108" s="15" t="n">
        <v>8</v>
      </c>
      <c r="YL1108" s="15" t="n">
        <v>7.4</v>
      </c>
      <c r="YM1108" s="15" t="n">
        <v>9</v>
      </c>
      <c r="YN1108" s="15" t="n">
        <v>11.3</v>
      </c>
      <c r="YO1108" s="15" t="n">
        <v>11.5</v>
      </c>
      <c r="YP1108" s="16" t="n">
        <f aca="false">AVERAGE(YD1108:YO1108)</f>
        <v>9.78333333333333</v>
      </c>
      <c r="ZB1108" s="7" t="n">
        <v>1958</v>
      </c>
      <c r="ZC1108" s="14" t="s">
        <v>133</v>
      </c>
      <c r="ZD1108" s="15" t="n">
        <v>12.5</v>
      </c>
      <c r="ZE1108" s="15" t="n">
        <v>14.1</v>
      </c>
      <c r="ZF1108" s="15" t="n">
        <v>13.8</v>
      </c>
      <c r="ZG1108" s="15" t="n">
        <v>12.2</v>
      </c>
      <c r="ZH1108" s="15" t="n">
        <v>11.1</v>
      </c>
      <c r="ZI1108" s="15" t="n">
        <v>7.6</v>
      </c>
      <c r="ZJ1108" s="15" t="n">
        <v>5.4</v>
      </c>
      <c r="ZK1108" s="15" t="n">
        <v>6.3</v>
      </c>
      <c r="ZL1108" s="15" t="n">
        <v>6.7</v>
      </c>
      <c r="ZM1108" s="15" t="n">
        <v>7.6</v>
      </c>
      <c r="ZN1108" s="15" t="n">
        <v>10.1</v>
      </c>
      <c r="ZO1108" s="15" t="n">
        <v>11.1</v>
      </c>
      <c r="ZP1108" s="16" t="n">
        <f aca="false">AVERAGE(ZD1108:ZO1108)</f>
        <v>9.875</v>
      </c>
    </row>
    <row r="1109" customFormat="false" ht="12.8" hidden="false" customHeight="false" outlineLevel="0" collapsed="false">
      <c r="A1109" s="17"/>
      <c r="B1109" s="8" t="n">
        <f aca="false">AVERAGE(AP1109,BP1109,CP1109,DP1109,EP1109,FP1109,GP1109,HP1109,IP1109,JP1109,KP1109,LP1109,MP1109,NP1109,OP1109,PP1109,QP1109,RP1109,SP1109,TP1109,UP1109,VP1109,WP1109,XP1109,YP1109,ZP1109)</f>
        <v>8.95769230769231</v>
      </c>
      <c r="C1109" s="18" t="n">
        <f aca="false">AVERAGE(B1105:B1109)</f>
        <v>8.7175</v>
      </c>
      <c r="D1109" s="19" t="n">
        <f aca="false">AVERAGE(B1100:B1109)</f>
        <v>8.68142628205128</v>
      </c>
      <c r="E1109" s="8" t="n">
        <f aca="false">AVERAGE(B1090:B1109)</f>
        <v>8.59173714306527</v>
      </c>
      <c r="F1109" s="21" t="n">
        <f aca="false">AVERAGE(B1060:B1109)</f>
        <v>8.72935657051282</v>
      </c>
      <c r="G1109" s="3" t="n">
        <f aca="false">MAX(AD1109:AO1109,BD1109:BO1109,CD1109:CO1109,DD1109:DO1109,ED1109:EO1109,FD1109:FO1109,GD1109:GO1109,HD1109:HO1109,ID1109:IO1109,JD1109:JO1109,KD1109:KO1109,LD1109:LO1109,MD1109:MO1109,ND1109:NO1109,OD1109:OO1109,PD1109:PO1109,QD1109:QO1109,RD1109:RO1109,SD1109:SO1109,TD1109:TO1109,UD1109:UO1109,VD1109:VO1109,WD1109:WO1109,XD1109:XO1109,YD1109:YO1109,ZD1109:ZO1109,)</f>
        <v>18.7</v>
      </c>
      <c r="H1109" s="9" t="n">
        <f aca="false">MEDIAN(AD1109:AO1109,BD1109:BO1109,CD1109:CO1109,DD1109:DO1109,ED1109:EO1109,FD1109:FO1109,GD1109:GO1109,HD1109:HO1109,ID1109:IO1109,JD1109:JO1109,KD1109:KO1109,LD1109:LO1109,MD1109:MO1109,ND1109:NO1109,OD1109:OO1109,PD1109:PO1109,QD1109:QO1109,RD1109:RO1109,SD1109:SO1109,TD1109:TO1109,UD1109:UO1109,VD1109:VO1109,WD1109:WO1109,XD1109:XO1109,YD1109:YO1109,ZD1109:ZO1109,)</f>
        <v>8.7</v>
      </c>
      <c r="I1109" s="5" t="n">
        <f aca="false">MIN(AD1109:AO1109,BD1109:BO1109,CD1109:CO1109,DD1109:DO1109,ED1109:EO1109,FD1109:FO1109,GD1109:GO1109,HD1109:HO1109,ID1109:IO1109,JD1109:JO1109,KD1109:KO1109,LD1109:LO1109,MD1109:MO1109,ND1109:NO1109,OD1109:OO1109,PD1109:PO1109,QD1109:QO1109,RD1109:RO1109,SD1109:SO1109,TD1109:TO1109,UD1109:UO1109,VD1109:VO1109,WD1109:WO1109,XD1109:XO1109,YD1109:YO1109,ZD1109:ZO1109)</f>
        <v>0</v>
      </c>
      <c r="J1109" s="5" t="n">
        <f aca="false">MIN(AD1109:AO1109,BD1109:BO1109,CD1109:CO1109,DD1109:DO1109,ED1109:EO1109,FD1109:FO1109,GD1109:GO1109,HD1109:HO1109,ID1109:IO1109,JD1109:JO1109,KD1109:KO1109,LD1109:LO1109,MD1109:MO1109,ND1109:NO1109,OD1109:OO1109,PD1109:PO1109,QD1109:QO1109,SD1109:SO1109,TD1109:TO1109,UD1109:UO1109,VD1109:VO1109,WD1109:WO1109,XD1109:XO1109,YD1109:YO1109,ZD1109:ZO1109)</f>
        <v>1.3</v>
      </c>
      <c r="K1109" s="13" t="n">
        <f aca="false">(G1109+I1109)/2</f>
        <v>9.35</v>
      </c>
      <c r="AC1109" s="22" t="n">
        <v>1959</v>
      </c>
      <c r="AD1109" s="28" t="n">
        <f aca="false">(AD1108+AD1110)/2</f>
        <v>11.4</v>
      </c>
      <c r="AE1109" s="28" t="n">
        <f aca="false">(AE1108+AE1110)/2</f>
        <v>12.75</v>
      </c>
      <c r="AF1109" s="28" t="n">
        <f aca="false">(AF1108+AF1110)/2</f>
        <v>12.4</v>
      </c>
      <c r="AG1109" s="28" t="n">
        <f aca="false">(AG1108+AG1110)/2</f>
        <v>8.5</v>
      </c>
      <c r="AH1109" s="20" t="n">
        <f aca="false">(AH1110+AH1111)/2</f>
        <v>6.95</v>
      </c>
      <c r="AI1109" s="28" t="n">
        <f aca="false">(AI1108+AI1110)/2</f>
        <v>5.3</v>
      </c>
      <c r="AJ1109" s="28" t="n">
        <f aca="false">(AJ1108+AJ1110)/2</f>
        <v>4.4</v>
      </c>
      <c r="AK1109" s="28" t="n">
        <f aca="false">(AK1108+AK1110)/2</f>
        <v>4.1</v>
      </c>
      <c r="AL1109" s="28" t="n">
        <f aca="false">(AL1108+AL1110)/2</f>
        <v>5.55</v>
      </c>
      <c r="AM1109" s="28" t="n">
        <f aca="false">(AM1108+AM1110)/2</f>
        <v>6.15</v>
      </c>
      <c r="AN1109" s="28" t="n">
        <f aca="false">(AN1108+AN1110)/2</f>
        <v>7.8</v>
      </c>
      <c r="AO1109" s="28" t="n">
        <f aca="false">(AO1108+AO1110)/2</f>
        <v>9.35</v>
      </c>
      <c r="AP1109" s="16" t="n">
        <f aca="false">AVERAGE(AD1109:AO1109)</f>
        <v>7.8875</v>
      </c>
      <c r="BB1109" s="7" t="n">
        <v>1959</v>
      </c>
      <c r="BC1109" s="14" t="s">
        <v>134</v>
      </c>
      <c r="BD1109" s="15" t="n">
        <v>14.4</v>
      </c>
      <c r="BE1109" s="15" t="n">
        <v>14.6</v>
      </c>
      <c r="BF1109" s="15" t="n">
        <v>13</v>
      </c>
      <c r="BG1109" s="15" t="n">
        <v>9.9</v>
      </c>
      <c r="BH1109" s="15" t="n">
        <v>5.4</v>
      </c>
      <c r="BI1109" s="15" t="n">
        <v>5</v>
      </c>
      <c r="BJ1109" s="15" t="n">
        <v>5.1</v>
      </c>
      <c r="BK1109" s="15" t="n">
        <v>4.4</v>
      </c>
      <c r="BL1109" s="15" t="n">
        <v>6.4</v>
      </c>
      <c r="BM1109" s="15" t="n">
        <v>8</v>
      </c>
      <c r="BN1109" s="15" t="n">
        <v>11.8</v>
      </c>
      <c r="BO1109" s="15" t="n">
        <v>11.9</v>
      </c>
      <c r="BP1109" s="16" t="n">
        <f aca="false">AVERAGE(BD1109:BO1109)</f>
        <v>9.15833333333333</v>
      </c>
      <c r="CB1109" s="7" t="n">
        <v>1959</v>
      </c>
      <c r="CC1109" s="14" t="s">
        <v>134</v>
      </c>
      <c r="CD1109" s="15" t="n">
        <v>13.3</v>
      </c>
      <c r="CE1109" s="15" t="n">
        <v>11.5</v>
      </c>
      <c r="CF1109" s="15" t="n">
        <v>10.9</v>
      </c>
      <c r="CG1109" s="15" t="n">
        <v>8</v>
      </c>
      <c r="CH1109" s="15" t="n">
        <v>5</v>
      </c>
      <c r="CI1109" s="15" t="n">
        <v>4.6</v>
      </c>
      <c r="CJ1109" s="15" t="n">
        <v>3.4</v>
      </c>
      <c r="CK1109" s="15" t="n">
        <v>4.3</v>
      </c>
      <c r="CL1109" s="15" t="n">
        <v>4.1</v>
      </c>
      <c r="CM1109" s="15" t="n">
        <v>6.6</v>
      </c>
      <c r="CN1109" s="15" t="n">
        <v>9.8</v>
      </c>
      <c r="CO1109" s="15" t="n">
        <v>8.6</v>
      </c>
      <c r="CP1109" s="16" t="n">
        <f aca="false">AVERAGE(CD1109:CO1109)</f>
        <v>7.50833333333333</v>
      </c>
      <c r="DB1109" s="7" t="n">
        <v>1959</v>
      </c>
      <c r="DC1109" s="14" t="s">
        <v>134</v>
      </c>
      <c r="DD1109" s="15" t="n">
        <v>16.7</v>
      </c>
      <c r="DE1109" s="15" t="n">
        <v>14.3</v>
      </c>
      <c r="DF1109" s="15" t="n">
        <v>12.3</v>
      </c>
      <c r="DG1109" s="15" t="n">
        <v>8.5</v>
      </c>
      <c r="DH1109" s="15" t="n">
        <v>3.8</v>
      </c>
      <c r="DI1109" s="15" t="n">
        <v>4.4</v>
      </c>
      <c r="DJ1109" s="15" t="n">
        <v>3.3</v>
      </c>
      <c r="DK1109" s="15" t="n">
        <v>4.7</v>
      </c>
      <c r="DL1109" s="15" t="n">
        <v>4.7</v>
      </c>
      <c r="DM1109" s="15" t="n">
        <v>7.9</v>
      </c>
      <c r="DN1109" s="15" t="n">
        <v>12.5</v>
      </c>
      <c r="DO1109" s="15" t="n">
        <v>11.4</v>
      </c>
      <c r="DP1109" s="16" t="n">
        <f aca="false">AVERAGE(DD1109:DO1109)</f>
        <v>8.70833333333333</v>
      </c>
      <c r="EB1109" s="7" t="n">
        <v>1959</v>
      </c>
      <c r="EC1109" s="14" t="s">
        <v>134</v>
      </c>
      <c r="ED1109" s="15" t="n">
        <v>14.3</v>
      </c>
      <c r="EE1109" s="15" t="n">
        <v>14.1</v>
      </c>
      <c r="EF1109" s="15" t="n">
        <v>13.5</v>
      </c>
      <c r="EG1109" s="15" t="n">
        <v>11.7</v>
      </c>
      <c r="EH1109" s="15" t="n">
        <v>9.9</v>
      </c>
      <c r="EI1109" s="15" t="n">
        <v>8.7</v>
      </c>
      <c r="EJ1109" s="15" t="n">
        <v>7.5</v>
      </c>
      <c r="EK1109" s="15" t="n">
        <v>7.4</v>
      </c>
      <c r="EL1109" s="15" t="n">
        <v>4.3</v>
      </c>
      <c r="EM1109" s="15" t="n">
        <v>11.1</v>
      </c>
      <c r="EN1109" s="15" t="n">
        <v>10.1</v>
      </c>
      <c r="EO1109" s="15" t="n">
        <v>11.4</v>
      </c>
      <c r="EP1109" s="16" t="n">
        <f aca="false">AVERAGE(ED1109:EO1109)</f>
        <v>10.3333333333333</v>
      </c>
      <c r="FB1109" s="7" t="n">
        <v>1959</v>
      </c>
      <c r="FC1109" s="27" t="n">
        <v>1959</v>
      </c>
      <c r="FD1109" s="26" t="n">
        <v>11.5</v>
      </c>
      <c r="FE1109" s="26" t="n">
        <v>11.6</v>
      </c>
      <c r="FF1109" s="26" t="n">
        <v>7.6</v>
      </c>
      <c r="FG1109" s="23" t="n">
        <f aca="false">(FG1108+FG1110)/2</f>
        <v>6.55</v>
      </c>
      <c r="FH1109" s="23" t="n">
        <f aca="false">(FH1108+FH1110)/2</f>
        <v>3.9</v>
      </c>
      <c r="FI1109" s="23" t="n">
        <f aca="false">(FI1108+FI1110)/2</f>
        <v>3.3</v>
      </c>
      <c r="FJ1109" s="23" t="n">
        <f aca="false">(FJ1108+FJ1110)/2</f>
        <v>1.75</v>
      </c>
      <c r="FK1109" s="23" t="n">
        <f aca="false">(FK1108+FK1110)/2</f>
        <v>1.8</v>
      </c>
      <c r="FL1109" s="23" t="n">
        <f aca="false">(FL1108+FL1110)/2</f>
        <v>3.1</v>
      </c>
      <c r="FM1109" s="23" t="n">
        <f aca="false">(FM1108+FM1110)/2</f>
        <v>6</v>
      </c>
      <c r="FN1109" s="23" t="n">
        <f aca="false">(FN1108+FN1110)/2</f>
        <v>7</v>
      </c>
      <c r="FO1109" s="20" t="n">
        <f aca="false">(FO1110+FO1111)/2</f>
        <v>9.85</v>
      </c>
      <c r="FP1109" s="16" t="n">
        <f aca="false">AVERAGE(FD1109:FO1109)</f>
        <v>6.1625</v>
      </c>
      <c r="GB1109" s="7" t="n">
        <v>1959</v>
      </c>
      <c r="GC1109" s="14" t="s">
        <v>134</v>
      </c>
      <c r="GD1109" s="15" t="n">
        <v>17.6</v>
      </c>
      <c r="GE1109" s="15" t="n">
        <v>15</v>
      </c>
      <c r="GF1109" s="15" t="n">
        <v>13.2</v>
      </c>
      <c r="GG1109" s="15" t="n">
        <v>10.1</v>
      </c>
      <c r="GH1109" s="15" t="n">
        <v>4.9</v>
      </c>
      <c r="GI1109" s="15" t="n">
        <v>5.1</v>
      </c>
      <c r="GJ1109" s="15" t="n">
        <v>3.9</v>
      </c>
      <c r="GK1109" s="15" t="n">
        <v>5.6</v>
      </c>
      <c r="GL1109" s="15" t="n">
        <v>6</v>
      </c>
      <c r="GM1109" s="15" t="n">
        <v>9.1</v>
      </c>
      <c r="GN1109" s="15" t="n">
        <v>13.2</v>
      </c>
      <c r="GO1109" s="15" t="n">
        <v>13.1</v>
      </c>
      <c r="GP1109" s="16" t="n">
        <f aca="false">AVERAGE(GD1109:GO1109)</f>
        <v>9.73333333333333</v>
      </c>
      <c r="HB1109" s="7" t="n">
        <v>1959</v>
      </c>
      <c r="HC1109" s="14" t="s">
        <v>134</v>
      </c>
      <c r="HD1109" s="15" t="n">
        <v>16.2</v>
      </c>
      <c r="HE1109" s="15" t="n">
        <v>16.6</v>
      </c>
      <c r="HF1109" s="15" t="n">
        <v>16.1</v>
      </c>
      <c r="HG1109" s="15" t="n">
        <v>14.6</v>
      </c>
      <c r="HH1109" s="15" t="n">
        <v>11.6</v>
      </c>
      <c r="HI1109" s="15" t="n">
        <v>9.7</v>
      </c>
      <c r="HJ1109" s="15" t="n">
        <v>9</v>
      </c>
      <c r="HK1109" s="15" t="n">
        <v>8.1</v>
      </c>
      <c r="HL1109" s="15" t="n">
        <v>9.3</v>
      </c>
      <c r="HM1109" s="15" t="n">
        <v>11</v>
      </c>
      <c r="HN1109" s="15" t="n">
        <v>14.5</v>
      </c>
      <c r="HO1109" s="15" t="n">
        <v>14.6</v>
      </c>
      <c r="HP1109" s="16" t="n">
        <f aca="false">AVERAGE(HD1109:HO1109)</f>
        <v>12.6083333333333</v>
      </c>
      <c r="IB1109" s="7" t="n">
        <v>1959</v>
      </c>
      <c r="IC1109" s="22" t="n">
        <v>1959</v>
      </c>
      <c r="ID1109" s="15" t="n">
        <v>15.8</v>
      </c>
      <c r="IE1109" s="15" t="n">
        <v>14.6</v>
      </c>
      <c r="IF1109" s="15" t="n">
        <v>13.9</v>
      </c>
      <c r="IG1109" s="15" t="n">
        <v>10.3</v>
      </c>
      <c r="IH1109" s="15" t="n">
        <v>7.2</v>
      </c>
      <c r="II1109" s="15" t="n">
        <v>6.4</v>
      </c>
      <c r="IJ1109" s="15" t="n">
        <v>5.4</v>
      </c>
      <c r="IK1109" s="15" t="n">
        <v>6.4</v>
      </c>
      <c r="IL1109" s="15" t="n">
        <v>7.1</v>
      </c>
      <c r="IM1109" s="15" t="n">
        <v>9.7</v>
      </c>
      <c r="IN1109" s="15" t="n">
        <v>12</v>
      </c>
      <c r="IO1109" s="15" t="n">
        <v>11.8</v>
      </c>
      <c r="IP1109" s="16" t="n">
        <f aca="false">AVERAGE(ID1109:IO1109)</f>
        <v>10.05</v>
      </c>
      <c r="JB1109" s="7" t="n">
        <v>1959</v>
      </c>
      <c r="JC1109" s="14" t="s">
        <v>134</v>
      </c>
      <c r="JD1109" s="15" t="n">
        <v>13.6</v>
      </c>
      <c r="JE1109" s="15" t="n">
        <v>12</v>
      </c>
      <c r="JF1109" s="15" t="n">
        <v>11.8</v>
      </c>
      <c r="JG1109" s="15" t="n">
        <v>8.9</v>
      </c>
      <c r="JH1109" s="15" t="n">
        <v>5.9</v>
      </c>
      <c r="JI1109" s="15" t="n">
        <v>5.5</v>
      </c>
      <c r="JJ1109" s="15" t="n">
        <v>4.9</v>
      </c>
      <c r="JK1109" s="15" t="n">
        <v>5.4</v>
      </c>
      <c r="JL1109" s="15" t="n">
        <v>4.9</v>
      </c>
      <c r="JM1109" s="15" t="n">
        <v>7.3</v>
      </c>
      <c r="JN1109" s="15" t="n">
        <v>10.5</v>
      </c>
      <c r="JO1109" s="15" t="n">
        <v>9.4</v>
      </c>
      <c r="JP1109" s="16" t="n">
        <f aca="false">AVERAGE(JD1109:JO1109)</f>
        <v>8.34166666666667</v>
      </c>
      <c r="KB1109" s="7" t="n">
        <v>1959</v>
      </c>
      <c r="KC1109" s="14" t="s">
        <v>134</v>
      </c>
      <c r="KD1109" s="15" t="n">
        <v>15.3</v>
      </c>
      <c r="KE1109" s="15" t="n">
        <v>13.7</v>
      </c>
      <c r="KF1109" s="15" t="n">
        <v>12.7</v>
      </c>
      <c r="KG1109" s="15" t="n">
        <v>8.6</v>
      </c>
      <c r="KH1109" s="15" t="n">
        <v>5.8</v>
      </c>
      <c r="KI1109" s="15" t="n">
        <v>4.4</v>
      </c>
      <c r="KJ1109" s="15" t="n">
        <v>3.9</v>
      </c>
      <c r="KK1109" s="15" t="n">
        <v>5.2</v>
      </c>
      <c r="KL1109" s="15" t="n">
        <v>5.3</v>
      </c>
      <c r="KM1109" s="15" t="n">
        <v>7.7</v>
      </c>
      <c r="KN1109" s="15" t="n">
        <v>12.7</v>
      </c>
      <c r="KO1109" s="15" t="n">
        <v>11</v>
      </c>
      <c r="KP1109" s="16" t="n">
        <f aca="false">AVERAGE(KD1109:KO1109)</f>
        <v>8.85833333333333</v>
      </c>
      <c r="LB1109" s="7" t="n">
        <v>1959</v>
      </c>
      <c r="LC1109" s="14" t="s">
        <v>134</v>
      </c>
      <c r="LD1109" s="15" t="n">
        <v>17</v>
      </c>
      <c r="LE1109" s="15" t="n">
        <v>14.7</v>
      </c>
      <c r="LF1109" s="15" t="n">
        <v>12.6</v>
      </c>
      <c r="LG1109" s="15" t="n">
        <v>9.3</v>
      </c>
      <c r="LH1109" s="15" t="n">
        <v>4.9</v>
      </c>
      <c r="LI1109" s="15" t="n">
        <v>4.2</v>
      </c>
      <c r="LJ1109" s="15" t="n">
        <v>2.8</v>
      </c>
      <c r="LK1109" s="15" t="n">
        <v>5</v>
      </c>
      <c r="LL1109" s="15" t="n">
        <v>5.7</v>
      </c>
      <c r="LM1109" s="20" t="n">
        <f aca="false">(LM1107+LM1108)/2</f>
        <v>8.3</v>
      </c>
      <c r="LN1109" s="15" t="n">
        <v>12.6</v>
      </c>
      <c r="LO1109" s="15" t="n">
        <v>12.4</v>
      </c>
      <c r="LP1109" s="16" t="n">
        <f aca="false">AVERAGE(LD1109:LO1109)</f>
        <v>9.125</v>
      </c>
      <c r="MB1109" s="7" t="n">
        <v>1959</v>
      </c>
      <c r="MC1109" s="14" t="s">
        <v>134</v>
      </c>
      <c r="MD1109" s="15" t="n">
        <v>14.9</v>
      </c>
      <c r="ME1109" s="15" t="n">
        <v>14.8</v>
      </c>
      <c r="MF1109" s="15" t="n">
        <v>13.2</v>
      </c>
      <c r="MG1109" s="15" t="n">
        <v>9.5</v>
      </c>
      <c r="MH1109" s="15" t="n">
        <v>5.7</v>
      </c>
      <c r="MI1109" s="15" t="n">
        <v>5.5</v>
      </c>
      <c r="MJ1109" s="15" t="n">
        <v>5</v>
      </c>
      <c r="MK1109" s="15" t="n">
        <v>5.7</v>
      </c>
      <c r="ML1109" s="15" t="n">
        <v>6.1</v>
      </c>
      <c r="MM1109" s="15" t="n">
        <v>8.3</v>
      </c>
      <c r="MN1109" s="15" t="n">
        <v>11.7</v>
      </c>
      <c r="MO1109" s="15" t="n">
        <v>11.2</v>
      </c>
      <c r="MP1109" s="16" t="n">
        <f aca="false">AVERAGE(MD1109:MO1109)</f>
        <v>9.3</v>
      </c>
      <c r="NB1109" s="7" t="n">
        <v>1959</v>
      </c>
      <c r="NC1109" s="22" t="n">
        <v>1959</v>
      </c>
      <c r="ND1109" s="26" t="n">
        <v>12.5</v>
      </c>
      <c r="NE1109" s="26" t="n">
        <v>13.6</v>
      </c>
      <c r="NF1109" s="26" t="n">
        <v>11.4</v>
      </c>
      <c r="NG1109" s="26" t="n">
        <v>9</v>
      </c>
      <c r="NH1109" s="26" t="n">
        <v>6.9</v>
      </c>
      <c r="NI1109" s="26" t="n">
        <v>4.6</v>
      </c>
      <c r="NJ1109" s="26" t="n">
        <v>3.2</v>
      </c>
      <c r="NK1109" s="26" t="n">
        <v>4.2</v>
      </c>
      <c r="NL1109" s="26" t="n">
        <v>4.8</v>
      </c>
      <c r="NM1109" s="26" t="n">
        <v>7.2</v>
      </c>
      <c r="NN1109" s="26" t="n">
        <v>8.7</v>
      </c>
      <c r="NO1109" s="26" t="n">
        <v>10.2</v>
      </c>
      <c r="NP1109" s="16" t="n">
        <f aca="false">AVERAGE(ND1109:NO1109)</f>
        <v>8.025</v>
      </c>
      <c r="OB1109" s="7" t="n">
        <v>1959</v>
      </c>
      <c r="OC1109" s="14" t="n">
        <v>1959</v>
      </c>
      <c r="OD1109" s="15" t="n">
        <v>13</v>
      </c>
      <c r="OE1109" s="15" t="n">
        <v>14.3</v>
      </c>
      <c r="OF1109" s="15" t="n">
        <v>12.9</v>
      </c>
      <c r="OG1109" s="15" t="n">
        <v>9.6</v>
      </c>
      <c r="OH1109" s="15" t="n">
        <v>10</v>
      </c>
      <c r="OI1109" s="15" t="n">
        <v>6.1</v>
      </c>
      <c r="OJ1109" s="15" t="n">
        <v>6</v>
      </c>
      <c r="OK1109" s="15" t="n">
        <v>7.2</v>
      </c>
      <c r="OL1109" s="15" t="n">
        <v>6.6</v>
      </c>
      <c r="OM1109" s="15" t="n">
        <v>8.8</v>
      </c>
      <c r="ON1109" s="15" t="n">
        <v>12.1</v>
      </c>
      <c r="OO1109" s="15" t="n">
        <v>12.1</v>
      </c>
      <c r="OP1109" s="16" t="n">
        <f aca="false">AVERAGE(OD1109:OO1109)</f>
        <v>9.89166666666667</v>
      </c>
      <c r="PB1109" s="7" t="n">
        <v>1959</v>
      </c>
      <c r="PC1109" s="14" t="s">
        <v>134</v>
      </c>
      <c r="PD1109" s="15" t="n">
        <v>18.7</v>
      </c>
      <c r="PE1109" s="15" t="n">
        <v>16.3</v>
      </c>
      <c r="PF1109" s="15" t="n">
        <v>14.6</v>
      </c>
      <c r="PG1109" s="15" t="n">
        <v>9.5</v>
      </c>
      <c r="PH1109" s="15" t="n">
        <v>5.6</v>
      </c>
      <c r="PI1109" s="15" t="n">
        <v>4.6</v>
      </c>
      <c r="PJ1109" s="15" t="n">
        <v>2.8</v>
      </c>
      <c r="PK1109" s="15" t="n">
        <v>6.9</v>
      </c>
      <c r="PL1109" s="15" t="n">
        <v>7.1</v>
      </c>
      <c r="PM1109" s="15" t="n">
        <v>10.3</v>
      </c>
      <c r="PN1109" s="15" t="n">
        <v>14.8</v>
      </c>
      <c r="PO1109" s="15" t="n">
        <v>12.8</v>
      </c>
      <c r="PP1109" s="16" t="n">
        <f aca="false">AVERAGE(PD1109:PO1109)</f>
        <v>10.3333333333333</v>
      </c>
      <c r="QB1109" s="7" t="n">
        <v>1959</v>
      </c>
      <c r="QC1109" s="14" t="s">
        <v>134</v>
      </c>
      <c r="QD1109" s="15" t="n">
        <v>14.1</v>
      </c>
      <c r="QE1109" s="15" t="n">
        <v>12.6</v>
      </c>
      <c r="QF1109" s="15" t="n">
        <v>11.7</v>
      </c>
      <c r="QG1109" s="15" t="n">
        <v>7.3</v>
      </c>
      <c r="QH1109" s="15" t="n">
        <v>3</v>
      </c>
      <c r="QI1109" s="15" t="n">
        <v>2.7</v>
      </c>
      <c r="QJ1109" s="15" t="n">
        <v>2.4</v>
      </c>
      <c r="QK1109" s="15" t="n">
        <v>4.9</v>
      </c>
      <c r="QL1109" s="15" t="n">
        <v>4.2</v>
      </c>
      <c r="QM1109" s="15" t="n">
        <v>7.1</v>
      </c>
      <c r="QN1109" s="15" t="n">
        <v>11.2</v>
      </c>
      <c r="QO1109" s="15" t="n">
        <v>9.8</v>
      </c>
      <c r="QP1109" s="16" t="n">
        <f aca="false">AVERAGE(QD1109:QO1109)</f>
        <v>7.58333333333333</v>
      </c>
      <c r="RB1109" s="7" t="n">
        <v>1959</v>
      </c>
      <c r="RC1109" s="14" t="s">
        <v>134</v>
      </c>
      <c r="RD1109" s="15" t="n">
        <v>11.5</v>
      </c>
      <c r="RE1109" s="15" t="n">
        <v>11.5</v>
      </c>
      <c r="RF1109" s="15" t="n">
        <v>9.9</v>
      </c>
      <c r="RG1109" s="15" t="n">
        <v>5.3</v>
      </c>
      <c r="RH1109" s="15" t="n">
        <v>0</v>
      </c>
      <c r="RI1109" s="15" t="n">
        <v>0.5</v>
      </c>
      <c r="RJ1109" s="15" t="n">
        <v>0.9</v>
      </c>
      <c r="RK1109" s="15" t="n">
        <v>0.6</v>
      </c>
      <c r="RL1109" s="15" t="n">
        <v>2.7</v>
      </c>
      <c r="RM1109" s="15" t="n">
        <v>4.8</v>
      </c>
      <c r="RN1109" s="15" t="n">
        <v>9</v>
      </c>
      <c r="RO1109" s="15" t="n">
        <v>8.4</v>
      </c>
      <c r="RP1109" s="16" t="n">
        <f aca="false">AVERAGE(RD1109:RO1109)</f>
        <v>5.425</v>
      </c>
      <c r="SB1109" s="7" t="n">
        <v>1959</v>
      </c>
      <c r="SC1109" s="14" t="s">
        <v>134</v>
      </c>
      <c r="SD1109" s="15" t="n">
        <v>16.7</v>
      </c>
      <c r="SE1109" s="15" t="n">
        <v>15.6</v>
      </c>
      <c r="SF1109" s="15" t="n">
        <v>12.5</v>
      </c>
      <c r="SG1109" s="15" t="n">
        <v>7.8</v>
      </c>
      <c r="SH1109" s="15" t="n">
        <v>1.3</v>
      </c>
      <c r="SI1109" s="15" t="n">
        <v>2.8</v>
      </c>
      <c r="SJ1109" s="15" t="n">
        <v>2.2</v>
      </c>
      <c r="SK1109" s="15" t="n">
        <v>3.3</v>
      </c>
      <c r="SL1109" s="15" t="n">
        <v>3.6</v>
      </c>
      <c r="SM1109" s="15" t="n">
        <v>6.6</v>
      </c>
      <c r="SN1109" s="15" t="n">
        <v>11.1</v>
      </c>
      <c r="SO1109" s="15" t="n">
        <v>10.1</v>
      </c>
      <c r="SP1109" s="16" t="n">
        <f aca="false">AVERAGE(SD1109:SO1109)</f>
        <v>7.8</v>
      </c>
      <c r="TB1109" s="7" t="n">
        <v>1959</v>
      </c>
      <c r="TC1109" s="14" t="s">
        <v>134</v>
      </c>
      <c r="TD1109" s="15" t="n">
        <v>14.2</v>
      </c>
      <c r="TE1109" s="15" t="n">
        <v>14.4</v>
      </c>
      <c r="TF1109" s="15" t="n">
        <v>13</v>
      </c>
      <c r="TG1109" s="15" t="n">
        <v>9.1</v>
      </c>
      <c r="TH1109" s="15" t="n">
        <v>5.3</v>
      </c>
      <c r="TI1109" s="15" t="n">
        <v>4.7</v>
      </c>
      <c r="TJ1109" s="15" t="n">
        <v>4.1</v>
      </c>
      <c r="TK1109" s="15" t="n">
        <v>4.7</v>
      </c>
      <c r="TL1109" s="15" t="n">
        <v>5.3</v>
      </c>
      <c r="TM1109" s="15" t="n">
        <v>8.2</v>
      </c>
      <c r="TN1109" s="15" t="n">
        <v>10.8</v>
      </c>
      <c r="TO1109" s="15" t="n">
        <v>11.7</v>
      </c>
      <c r="TP1109" s="16" t="n">
        <f aca="false">AVERAGE(TD1109:TO1109)</f>
        <v>8.79166666666667</v>
      </c>
      <c r="UB1109" s="7" t="n">
        <v>1959</v>
      </c>
      <c r="UC1109" s="14" t="s">
        <v>134</v>
      </c>
      <c r="UD1109" s="15" t="n">
        <v>15.6</v>
      </c>
      <c r="UE1109" s="15" t="n">
        <v>14.5</v>
      </c>
      <c r="UF1109" s="15" t="n">
        <v>12.6</v>
      </c>
      <c r="UG1109" s="15" t="n">
        <v>8.3</v>
      </c>
      <c r="UH1109" s="15" t="n">
        <v>4.7</v>
      </c>
      <c r="UI1109" s="15" t="n">
        <v>3.8</v>
      </c>
      <c r="UJ1109" s="15" t="n">
        <v>3.1</v>
      </c>
      <c r="UK1109" s="15" t="n">
        <v>4.6</v>
      </c>
      <c r="UL1109" s="15" t="n">
        <v>4.9</v>
      </c>
      <c r="UM1109" s="15" t="n">
        <v>8.1</v>
      </c>
      <c r="UN1109" s="15" t="n">
        <v>11.2</v>
      </c>
      <c r="UO1109" s="15" t="n">
        <v>12</v>
      </c>
      <c r="UP1109" s="16" t="n">
        <f aca="false">AVERAGE(UD1109:UO1109)</f>
        <v>8.61666666666667</v>
      </c>
      <c r="VB1109" s="7" t="n">
        <v>1959</v>
      </c>
      <c r="VC1109" s="22" t="n">
        <v>1959</v>
      </c>
      <c r="VD1109" s="15" t="n">
        <v>13.2</v>
      </c>
      <c r="VE1109" s="15" t="n">
        <v>14.3</v>
      </c>
      <c r="VF1109" s="15" t="n">
        <v>11.5</v>
      </c>
      <c r="VG1109" s="15" t="n">
        <v>8.3</v>
      </c>
      <c r="VH1109" s="15" t="n">
        <v>6.2</v>
      </c>
      <c r="VI1109" s="15" t="n">
        <v>4.8</v>
      </c>
      <c r="VJ1109" s="15" t="n">
        <v>4.1</v>
      </c>
      <c r="VK1109" s="15" t="n">
        <v>5.1</v>
      </c>
      <c r="VL1109" s="15" t="n">
        <v>7.3</v>
      </c>
      <c r="VM1109" s="15" t="n">
        <v>8.4</v>
      </c>
      <c r="VN1109" s="15" t="n">
        <v>8.1</v>
      </c>
      <c r="VO1109" s="15" t="n">
        <v>11</v>
      </c>
      <c r="VP1109" s="16" t="n">
        <f aca="false">AVERAGE(VD1109:VO1109)</f>
        <v>8.525</v>
      </c>
      <c r="WB1109" s="7" t="n">
        <v>1959</v>
      </c>
      <c r="WC1109" s="22" t="n">
        <v>1959</v>
      </c>
      <c r="WD1109" s="15" t="n">
        <v>18.2</v>
      </c>
      <c r="WE1109" s="15" t="n">
        <v>16.2</v>
      </c>
      <c r="WF1109" s="15" t="n">
        <v>14.3</v>
      </c>
      <c r="WG1109" s="15" t="n">
        <v>9.8</v>
      </c>
      <c r="WH1109" s="15" t="n">
        <v>6.1</v>
      </c>
      <c r="WI1109" s="15" t="n">
        <v>5.2</v>
      </c>
      <c r="WJ1109" s="15" t="n">
        <v>3.7</v>
      </c>
      <c r="WK1109" s="15" t="n">
        <v>6.2</v>
      </c>
      <c r="WL1109" s="15" t="n">
        <v>6.7</v>
      </c>
      <c r="WM1109" s="15" t="n">
        <v>9.7</v>
      </c>
      <c r="WN1109" s="15" t="n">
        <v>14.5</v>
      </c>
      <c r="WO1109" s="15" t="n">
        <v>12.5</v>
      </c>
      <c r="WP1109" s="16" t="n">
        <f aca="false">AVERAGE(WD1109:WO1109)</f>
        <v>10.2583333333333</v>
      </c>
      <c r="XB1109" s="7" t="n">
        <v>1959</v>
      </c>
      <c r="XC1109" s="14" t="s">
        <v>134</v>
      </c>
      <c r="XD1109" s="15" t="n">
        <v>17.6</v>
      </c>
      <c r="XE1109" s="15" t="n">
        <v>16.2</v>
      </c>
      <c r="XF1109" s="15" t="n">
        <v>13.6</v>
      </c>
      <c r="XG1109" s="15" t="n">
        <v>9.6</v>
      </c>
      <c r="XH1109" s="15" t="n">
        <v>3.1</v>
      </c>
      <c r="XI1109" s="15" t="n">
        <v>4.4</v>
      </c>
      <c r="XJ1109" s="15" t="n">
        <v>3.1</v>
      </c>
      <c r="XK1109" s="15" t="n">
        <v>5.1</v>
      </c>
      <c r="XL1109" s="15" t="n">
        <v>6.1</v>
      </c>
      <c r="XM1109" s="15" t="n">
        <v>8.7</v>
      </c>
      <c r="XN1109" s="15" t="n">
        <v>13.5</v>
      </c>
      <c r="XO1109" s="15" t="n">
        <v>11.3</v>
      </c>
      <c r="XP1109" s="16" t="n">
        <f aca="false">AVERAGE(XD1109:XO1109)</f>
        <v>9.35833333333333</v>
      </c>
      <c r="YB1109" s="7" t="n">
        <v>1959</v>
      </c>
      <c r="YC1109" s="14" t="s">
        <v>134</v>
      </c>
      <c r="YD1109" s="15" t="n">
        <v>14.8</v>
      </c>
      <c r="YE1109" s="15" t="n">
        <v>14</v>
      </c>
      <c r="YF1109" s="15" t="n">
        <v>13.4</v>
      </c>
      <c r="YG1109" s="15" t="n">
        <v>10.7</v>
      </c>
      <c r="YH1109" s="15" t="n">
        <v>8.7</v>
      </c>
      <c r="YI1109" s="15" t="n">
        <v>6.8</v>
      </c>
      <c r="YJ1109" s="15" t="n">
        <v>6.6</v>
      </c>
      <c r="YK1109" s="15" t="n">
        <v>6.4</v>
      </c>
      <c r="YL1109" s="15" t="n">
        <v>6.6</v>
      </c>
      <c r="YM1109" s="15" t="n">
        <v>9.3</v>
      </c>
      <c r="YN1109" s="15" t="n">
        <v>10.8</v>
      </c>
      <c r="YO1109" s="15" t="n">
        <v>11.1</v>
      </c>
      <c r="YP1109" s="16" t="n">
        <f aca="false">AVERAGE(YD1109:YO1109)</f>
        <v>9.93333333333333</v>
      </c>
      <c r="ZB1109" s="7" t="n">
        <v>1959</v>
      </c>
      <c r="ZC1109" s="14" t="s">
        <v>134</v>
      </c>
      <c r="ZD1109" s="15" t="n">
        <v>14.7</v>
      </c>
      <c r="ZE1109" s="15" t="n">
        <v>13.4</v>
      </c>
      <c r="ZF1109" s="15" t="n">
        <v>13.8</v>
      </c>
      <c r="ZG1109" s="15" t="n">
        <v>12.2</v>
      </c>
      <c r="ZH1109" s="15" t="n">
        <v>10.5</v>
      </c>
      <c r="ZI1109" s="15" t="n">
        <v>10.2</v>
      </c>
      <c r="ZJ1109" s="15" t="n">
        <v>8.2</v>
      </c>
      <c r="ZK1109" s="15" t="n">
        <v>7.7</v>
      </c>
      <c r="ZL1109" s="15" t="n">
        <v>8.2</v>
      </c>
      <c r="ZM1109" s="15" t="n">
        <v>9.3</v>
      </c>
      <c r="ZN1109" s="15" t="n">
        <v>10.2</v>
      </c>
      <c r="ZO1109" s="15" t="n">
        <v>8.6</v>
      </c>
      <c r="ZP1109" s="16" t="n">
        <f aca="false">AVERAGE(ZD1109:ZO1109)</f>
        <v>10.5833333333333</v>
      </c>
    </row>
    <row r="1110" customFormat="false" ht="12.8" hidden="false" customHeight="false" outlineLevel="0" collapsed="false">
      <c r="A1110" s="17" t="n">
        <f aca="false">A1105+5</f>
        <v>1960</v>
      </c>
      <c r="B1110" s="8" t="n">
        <f aca="false">AVERAGE(AP1110,BP1110,CP1110,DP1110,EP1110,FP1110,GP1110,HP1110,IP1110,JP1110,KP1110,LP1110,MP1110,NP1110,OP1110,PP1110,QP1110,RP1110,SP1110,TP1110,UP1110,VP1110,WP1110,XP1110,YP1110,ZP1110)</f>
        <v>8.75825320512821</v>
      </c>
      <c r="C1110" s="18" t="n">
        <f aca="false">AVERAGE(B1106:B1110)</f>
        <v>8.68668269230769</v>
      </c>
      <c r="D1110" s="19" t="n">
        <f aca="false">AVERAGE(B1101:B1110)</f>
        <v>8.68511217948718</v>
      </c>
      <c r="E1110" s="8" t="n">
        <f aca="false">AVERAGE(B1091:B1110)</f>
        <v>8.60481807255245</v>
      </c>
      <c r="F1110" s="21" t="n">
        <f aca="false">AVERAGE(B1061:B1110)</f>
        <v>8.72110992132867</v>
      </c>
      <c r="G1110" s="3" t="n">
        <f aca="false">MAX(AD1110:AO1110,BD1110:BO1110,CD1110:CO1110,DD1110:DO1110,ED1110:EO1110,FD1110:FO1110,GD1110:GO1110,HD1110:HO1110,ID1110:IO1110,JD1110:JO1110,KD1110:KO1110,LD1110:LO1110,MD1110:MO1110,ND1110:NO1110,OD1110:OO1110,PD1110:PO1110,QD1110:QO1110,RD1110:RO1110,SD1110:SO1110,TD1110:TO1110,UD1110:UO1110,VD1110:VO1110,WD1110:WO1110,XD1110:XO1110,YD1110:YO1110,ZD1110:ZO1110,)</f>
        <v>18.9</v>
      </c>
      <c r="H1110" s="9" t="n">
        <f aca="false">MEDIAN(AD1110:AO1110,BD1110:BO1110,CD1110:CO1110,DD1110:DO1110,ED1110:EO1110,FD1110:FO1110,GD1110:GO1110,HD1110:HO1110,ID1110:IO1110,JD1110:JO1110,KD1110:KO1110,LD1110:LO1110,MD1110:MO1110,ND1110:NO1110,OD1110:OO1110,PD1110:PO1110,QD1110:QO1110,RD1110:RO1110,SD1110:SO1110,TD1110:TO1110,UD1110:UO1110,VD1110:VO1110,WD1110:WO1110,XD1110:XO1110,YD1110:YO1110,ZD1110:ZO1110,)</f>
        <v>8.3</v>
      </c>
      <c r="I1110" s="5" t="n">
        <f aca="false">MIN(AD1110:AO1110,BD1110:BO1110,CD1110:CO1110,DD1110:DO1110,ED1110:EO1110,FD1110:FO1110,GD1110:GO1110,HD1110:HO1110,ID1110:IO1110,JD1110:JO1110,KD1110:KO1110,LD1110:LO1110,MD1110:MO1110,ND1110:NO1110,OD1110:OO1110,PD1110:PO1110,QD1110:QO1110,RD1110:RO1110,SD1110:SO1110,TD1110:TO1110,UD1110:UO1110,VD1110:VO1110,WD1110:WO1110,XD1110:XO1110,YD1110:YO1110,ZD1110:ZO1110)</f>
        <v>0.3</v>
      </c>
      <c r="J1110" s="5" t="n">
        <f aca="false">MIN(AD1110:AO1110,BD1110:BO1110,CD1110:CO1110,DD1110:DO1110,ED1110:EO1110,FD1110:FO1110,GD1110:GO1110,HD1110:HO1110,ID1110:IO1110,JD1110:JO1110,KD1110:KO1110,LD1110:LO1110,MD1110:MO1110,ND1110:NO1110,OD1110:OO1110,PD1110:PO1110,QD1110:QO1110,SD1110:SO1110,TD1110:TO1110,UD1110:UO1110,VD1110:VO1110,WD1110:WO1110,XD1110:XO1110,YD1110:YO1110,ZD1110:ZO1110)</f>
        <v>1.5</v>
      </c>
      <c r="K1110" s="13" t="n">
        <f aca="false">(G1110+I1110)/2</f>
        <v>9.6</v>
      </c>
      <c r="AC1110" s="22" t="n">
        <v>1960</v>
      </c>
      <c r="AD1110" s="26" t="n">
        <v>12.7</v>
      </c>
      <c r="AE1110" s="26" t="n">
        <v>11.2</v>
      </c>
      <c r="AF1110" s="26" t="n">
        <v>11.5</v>
      </c>
      <c r="AG1110" s="26" t="n">
        <v>8.4</v>
      </c>
      <c r="AH1110" s="26" t="n">
        <v>5.9</v>
      </c>
      <c r="AI1110" s="26" t="n">
        <v>6.4</v>
      </c>
      <c r="AJ1110" s="26" t="n">
        <v>4.7</v>
      </c>
      <c r="AK1110" s="26" t="n">
        <v>5.2</v>
      </c>
      <c r="AL1110" s="26" t="n">
        <v>6.1</v>
      </c>
      <c r="AM1110" s="26" t="n">
        <v>6.4</v>
      </c>
      <c r="AN1110" s="26" t="n">
        <v>8.3</v>
      </c>
      <c r="AO1110" s="26" t="n">
        <v>10.8</v>
      </c>
      <c r="AP1110" s="16" t="n">
        <f aca="false">AVERAGE(AD1110:AO1110)</f>
        <v>8.13333333333333</v>
      </c>
      <c r="BB1110" s="7" t="n">
        <v>1960</v>
      </c>
      <c r="BC1110" s="14" t="s">
        <v>135</v>
      </c>
      <c r="BD1110" s="15" t="n">
        <v>14.7</v>
      </c>
      <c r="BE1110" s="15" t="n">
        <v>12.3</v>
      </c>
      <c r="BF1110" s="15" t="n">
        <v>12.2</v>
      </c>
      <c r="BG1110" s="15" t="n">
        <v>9.2</v>
      </c>
      <c r="BH1110" s="15" t="n">
        <v>6.8</v>
      </c>
      <c r="BI1110" s="15" t="n">
        <v>4.6</v>
      </c>
      <c r="BJ1110" s="15" t="n">
        <v>4.7</v>
      </c>
      <c r="BK1110" s="15" t="n">
        <v>4.2</v>
      </c>
      <c r="BL1110" s="15" t="n">
        <v>6.8</v>
      </c>
      <c r="BM1110" s="15" t="n">
        <v>8.4</v>
      </c>
      <c r="BN1110" s="15" t="n">
        <v>8.3</v>
      </c>
      <c r="BO1110" s="15" t="n">
        <v>12.5</v>
      </c>
      <c r="BP1110" s="16" t="n">
        <f aca="false">AVERAGE(BD1110:BO1110)</f>
        <v>8.725</v>
      </c>
      <c r="CB1110" s="7" t="n">
        <v>1960</v>
      </c>
      <c r="CC1110" s="14" t="s">
        <v>135</v>
      </c>
      <c r="CD1110" s="15" t="n">
        <v>13.3</v>
      </c>
      <c r="CE1110" s="15" t="n">
        <v>9.9</v>
      </c>
      <c r="CF1110" s="15" t="n">
        <v>11</v>
      </c>
      <c r="CG1110" s="15" t="n">
        <v>7.8</v>
      </c>
      <c r="CH1110" s="15" t="n">
        <v>5.3</v>
      </c>
      <c r="CI1110" s="15" t="n">
        <v>3.7</v>
      </c>
      <c r="CJ1110" s="15" t="n">
        <v>3.2</v>
      </c>
      <c r="CK1110" s="15" t="n">
        <v>3.1</v>
      </c>
      <c r="CL1110" s="15" t="n">
        <v>5.7</v>
      </c>
      <c r="CM1110" s="15" t="n">
        <v>6.7</v>
      </c>
      <c r="CN1110" s="15" t="n">
        <v>5.7</v>
      </c>
      <c r="CO1110" s="15" t="n">
        <v>11.6</v>
      </c>
      <c r="CP1110" s="16" t="n">
        <f aca="false">AVERAGE(CD1110:CO1110)</f>
        <v>7.25</v>
      </c>
      <c r="DB1110" s="7" t="n">
        <v>1960</v>
      </c>
      <c r="DC1110" s="14" t="s">
        <v>135</v>
      </c>
      <c r="DD1110" s="15" t="n">
        <v>15.7</v>
      </c>
      <c r="DE1110" s="15" t="n">
        <v>12.2</v>
      </c>
      <c r="DF1110" s="15" t="n">
        <v>11.2</v>
      </c>
      <c r="DG1110" s="15" t="n">
        <v>8.5</v>
      </c>
      <c r="DH1110" s="15" t="n">
        <v>5.8</v>
      </c>
      <c r="DI1110" s="15" t="n">
        <v>2.2</v>
      </c>
      <c r="DJ1110" s="15" t="n">
        <v>4.7</v>
      </c>
      <c r="DK1110" s="15" t="n">
        <v>3.4</v>
      </c>
      <c r="DL1110" s="15" t="n">
        <v>6.1</v>
      </c>
      <c r="DM1110" s="15" t="n">
        <v>7.2</v>
      </c>
      <c r="DN1110" s="15" t="n">
        <v>7.8</v>
      </c>
      <c r="DO1110" s="15" t="n">
        <v>12.9</v>
      </c>
      <c r="DP1110" s="16" t="n">
        <f aca="false">AVERAGE(DD1110:DO1110)</f>
        <v>8.14166666666667</v>
      </c>
      <c r="EB1110" s="7" t="n">
        <v>1960</v>
      </c>
      <c r="EC1110" s="14" t="s">
        <v>135</v>
      </c>
      <c r="ED1110" s="15" t="n">
        <v>14.7</v>
      </c>
      <c r="EE1110" s="23" t="n">
        <f aca="false">(EE1109+EE1111)/2</f>
        <v>14.05</v>
      </c>
      <c r="EF1110" s="15" t="n">
        <v>13.1</v>
      </c>
      <c r="EG1110" s="15" t="n">
        <v>9.9</v>
      </c>
      <c r="EH1110" s="15" t="n">
        <v>8</v>
      </c>
      <c r="EI1110" s="15" t="n">
        <v>7.1</v>
      </c>
      <c r="EJ1110" s="15" t="n">
        <v>5.7</v>
      </c>
      <c r="EK1110" s="15" t="n">
        <v>5.1</v>
      </c>
      <c r="EL1110" s="15" t="n">
        <v>5.7</v>
      </c>
      <c r="EM1110" s="15" t="n">
        <v>8.2</v>
      </c>
      <c r="EN1110" s="15" t="n">
        <v>8.2</v>
      </c>
      <c r="EO1110" s="15" t="n">
        <v>12.6</v>
      </c>
      <c r="EP1110" s="16" t="n">
        <f aca="false">AVERAGE(ED1110:EO1110)</f>
        <v>9.3625</v>
      </c>
      <c r="FB1110" s="7" t="n">
        <v>1960</v>
      </c>
      <c r="FC1110" s="27" t="n">
        <v>1960</v>
      </c>
      <c r="FD1110" s="23" t="n">
        <f aca="false">(FD1109+FD1111)/2</f>
        <v>10.05</v>
      </c>
      <c r="FE1110" s="23" t="n">
        <f aca="false">(FE1109+FE1111)/2</f>
        <v>11.55</v>
      </c>
      <c r="FF1110" s="26" t="n">
        <v>13.3</v>
      </c>
      <c r="FG1110" s="26" t="n">
        <v>5.9</v>
      </c>
      <c r="FH1110" s="26" t="n">
        <v>3.6</v>
      </c>
      <c r="FI1110" s="26" t="n">
        <v>2.8</v>
      </c>
      <c r="FJ1110" s="26" t="n">
        <v>2.7</v>
      </c>
      <c r="FK1110" s="26" t="n">
        <v>1.5</v>
      </c>
      <c r="FL1110" s="26" t="n">
        <v>3.5</v>
      </c>
      <c r="FM1110" s="26" t="n">
        <v>5.8</v>
      </c>
      <c r="FN1110" s="26" t="n">
        <v>6.3</v>
      </c>
      <c r="FO1110" s="26" t="n">
        <v>7.2</v>
      </c>
      <c r="FP1110" s="16" t="n">
        <f aca="false">AVERAGE(FD1110:FO1110)</f>
        <v>6.18333333333333</v>
      </c>
      <c r="GB1110" s="7" t="n">
        <v>1960</v>
      </c>
      <c r="GC1110" s="14" t="s">
        <v>135</v>
      </c>
      <c r="GD1110" s="15" t="n">
        <v>17.6</v>
      </c>
      <c r="GE1110" s="15" t="n">
        <v>14.5</v>
      </c>
      <c r="GF1110" s="15" t="n">
        <v>14.3</v>
      </c>
      <c r="GG1110" s="15" t="n">
        <v>9.8</v>
      </c>
      <c r="GH1110" s="15" t="n">
        <v>6.3</v>
      </c>
      <c r="GI1110" s="15" t="n">
        <v>3.3</v>
      </c>
      <c r="GJ1110" s="15" t="n">
        <v>4.6</v>
      </c>
      <c r="GK1110" s="15" t="n">
        <v>3.8</v>
      </c>
      <c r="GL1110" s="15" t="n">
        <v>7.1</v>
      </c>
      <c r="GM1110" s="15" t="n">
        <v>8.6</v>
      </c>
      <c r="GN1110" s="15" t="n">
        <v>9.1</v>
      </c>
      <c r="GO1110" s="15" t="n">
        <v>14.8</v>
      </c>
      <c r="GP1110" s="16" t="n">
        <f aca="false">AVERAGE(GD1110:GO1110)</f>
        <v>9.48333333333333</v>
      </c>
      <c r="HB1110" s="7" t="n">
        <v>1960</v>
      </c>
      <c r="HC1110" s="14" t="s">
        <v>135</v>
      </c>
      <c r="HD1110" s="15" t="n">
        <v>17</v>
      </c>
      <c r="HE1110" s="15" t="n">
        <v>16.5</v>
      </c>
      <c r="HF1110" s="15" t="n">
        <v>16.1</v>
      </c>
      <c r="HG1110" s="15" t="n">
        <v>14.3</v>
      </c>
      <c r="HH1110" s="15" t="n">
        <v>10.9</v>
      </c>
      <c r="HI1110" s="15" t="n">
        <v>9</v>
      </c>
      <c r="HJ1110" s="15" t="n">
        <v>9.1</v>
      </c>
      <c r="HK1110" s="15" t="n">
        <v>8.1</v>
      </c>
      <c r="HL1110" s="15" t="n">
        <v>10.2</v>
      </c>
      <c r="HM1110" s="15" t="n">
        <v>11.7</v>
      </c>
      <c r="HN1110" s="15" t="n">
        <v>11.7</v>
      </c>
      <c r="HO1110" s="15" t="n">
        <v>15.3</v>
      </c>
      <c r="HP1110" s="16" t="n">
        <f aca="false">AVERAGE(HD1110:HO1110)</f>
        <v>12.4916666666667</v>
      </c>
      <c r="IB1110" s="7" t="n">
        <v>1960</v>
      </c>
      <c r="IC1110" s="22" t="n">
        <v>1960</v>
      </c>
      <c r="ID1110" s="15" t="n">
        <v>15.4</v>
      </c>
      <c r="IE1110" s="15" t="n">
        <v>13.1</v>
      </c>
      <c r="IF1110" s="15" t="n">
        <v>14.2</v>
      </c>
      <c r="IG1110" s="15" t="n">
        <v>10.9</v>
      </c>
      <c r="IH1110" s="15" t="n">
        <v>7.8</v>
      </c>
      <c r="II1110" s="15" t="n">
        <v>5.8</v>
      </c>
      <c r="IJ1110" s="15" t="n">
        <v>5.5</v>
      </c>
      <c r="IK1110" s="15" t="n">
        <v>4.4</v>
      </c>
      <c r="IL1110" s="15" t="n">
        <v>7.5</v>
      </c>
      <c r="IM1110" s="15" t="n">
        <v>8.4</v>
      </c>
      <c r="IN1110" s="15" t="n">
        <v>8.6</v>
      </c>
      <c r="IO1110" s="15" t="n">
        <v>13.9</v>
      </c>
      <c r="IP1110" s="16" t="n">
        <f aca="false">AVERAGE(ID1110:IO1110)</f>
        <v>9.625</v>
      </c>
      <c r="JB1110" s="7" t="n">
        <v>1960</v>
      </c>
      <c r="JC1110" s="14" t="s">
        <v>135</v>
      </c>
      <c r="JD1110" s="15" t="n">
        <v>13</v>
      </c>
      <c r="JE1110" s="15" t="n">
        <v>11.2</v>
      </c>
      <c r="JF1110" s="15" t="n">
        <v>11.2</v>
      </c>
      <c r="JG1110" s="15" t="n">
        <v>9.2</v>
      </c>
      <c r="JH1110" s="15" t="n">
        <v>6.5</v>
      </c>
      <c r="JI1110" s="15" t="n">
        <v>4.2</v>
      </c>
      <c r="JJ1110" s="15" t="n">
        <v>4.3</v>
      </c>
      <c r="JK1110" s="15" t="n">
        <v>3.8</v>
      </c>
      <c r="JL1110" s="15" t="n">
        <v>6.8</v>
      </c>
      <c r="JM1110" s="15" t="n">
        <v>7.8</v>
      </c>
      <c r="JN1110" s="15" t="n">
        <v>6.7</v>
      </c>
      <c r="JO1110" s="15" t="n">
        <v>12.1</v>
      </c>
      <c r="JP1110" s="16" t="n">
        <f aca="false">AVERAGE(JD1110:JO1110)</f>
        <v>8.06666666666667</v>
      </c>
      <c r="KB1110" s="7" t="n">
        <v>1960</v>
      </c>
      <c r="KC1110" s="14" t="s">
        <v>135</v>
      </c>
      <c r="KD1110" s="15" t="n">
        <v>16</v>
      </c>
      <c r="KE1110" s="15" t="n">
        <v>13.4</v>
      </c>
      <c r="KF1110" s="15" t="n">
        <v>12.8</v>
      </c>
      <c r="KG1110" s="15" t="n">
        <v>9.5</v>
      </c>
      <c r="KH1110" s="15" t="n">
        <v>6.6</v>
      </c>
      <c r="KI1110" s="15" t="n">
        <v>4.4</v>
      </c>
      <c r="KJ1110" s="15" t="n">
        <v>3.9</v>
      </c>
      <c r="KK1110" s="15" t="n">
        <v>3.6</v>
      </c>
      <c r="KL1110" s="15" t="n">
        <v>8.3</v>
      </c>
      <c r="KM1110" s="15" t="n">
        <v>8.2</v>
      </c>
      <c r="KN1110" s="15" t="n">
        <v>8</v>
      </c>
      <c r="KO1110" s="15" t="n">
        <v>14.2</v>
      </c>
      <c r="KP1110" s="16" t="n">
        <f aca="false">AVERAGE(KD1110:KO1110)</f>
        <v>9.075</v>
      </c>
      <c r="LB1110" s="7" t="n">
        <v>1960</v>
      </c>
      <c r="LC1110" s="24" t="s">
        <v>135</v>
      </c>
      <c r="LD1110" s="20" t="n">
        <f aca="false">(LD1108+LD1109)/2</f>
        <v>14.9</v>
      </c>
      <c r="LE1110" s="20" t="n">
        <f aca="false">(LE1108+LE1109)/2</f>
        <v>14.45</v>
      </c>
      <c r="LF1110" s="20" t="n">
        <f aca="false">(LF1108+LF1109)/2</f>
        <v>12.6</v>
      </c>
      <c r="LG1110" s="20" t="n">
        <f aca="false">(LG1108+LG1109)/2</f>
        <v>8.7</v>
      </c>
      <c r="LH1110" s="20" t="n">
        <f aca="false">(LH1108+LH1109)/2</f>
        <v>7.05</v>
      </c>
      <c r="LI1110" s="20" t="n">
        <f aca="false">(LI1108+LI1109)/2</f>
        <v>3.2</v>
      </c>
      <c r="LJ1110" s="20" t="n">
        <f aca="false">(LJ1108+LJ1109)/2</f>
        <v>3.15</v>
      </c>
      <c r="LK1110" s="20" t="n">
        <f aca="false">(LK1108+LK1109)/2</f>
        <v>5.25</v>
      </c>
      <c r="LL1110" s="20" t="n">
        <f aca="false">(LL1108+LL1109)/2</f>
        <v>5.55</v>
      </c>
      <c r="LM1110" s="23" t="n">
        <f aca="false">(LM1109+LM1111)/2</f>
        <v>8.775</v>
      </c>
      <c r="LN1110" s="20" t="n">
        <f aca="false">(LN1108+LN1109)/2</f>
        <v>12.65</v>
      </c>
      <c r="LO1110" s="20" t="n">
        <f aca="false">(LO1108+LO1109)/2</f>
        <v>11.45</v>
      </c>
      <c r="LP1110" s="16" t="n">
        <f aca="false">AVERAGE(LD1110:LO1110)</f>
        <v>8.97708333333333</v>
      </c>
      <c r="MB1110" s="7" t="n">
        <v>1960</v>
      </c>
      <c r="MC1110" s="14" t="s">
        <v>135</v>
      </c>
      <c r="MD1110" s="15" t="n">
        <v>14.9</v>
      </c>
      <c r="ME1110" s="15" t="n">
        <v>12.7</v>
      </c>
      <c r="MF1110" s="15" t="n">
        <v>12.8</v>
      </c>
      <c r="MG1110" s="15" t="n">
        <v>10.6</v>
      </c>
      <c r="MH1110" s="15" t="n">
        <v>7.1</v>
      </c>
      <c r="MI1110" s="15" t="n">
        <v>5.4</v>
      </c>
      <c r="MJ1110" s="15" t="n">
        <v>5</v>
      </c>
      <c r="MK1110" s="15" t="n">
        <v>4.3</v>
      </c>
      <c r="ML1110" s="15" t="n">
        <v>7.5</v>
      </c>
      <c r="MM1110" s="15" t="n">
        <v>8.4</v>
      </c>
      <c r="MN1110" s="15" t="n">
        <v>7.9</v>
      </c>
      <c r="MO1110" s="15" t="n">
        <v>13</v>
      </c>
      <c r="MP1110" s="16" t="n">
        <f aca="false">AVERAGE(MD1110:MO1110)</f>
        <v>9.13333333333333</v>
      </c>
      <c r="NB1110" s="7" t="n">
        <v>1960</v>
      </c>
      <c r="NC1110" s="22" t="n">
        <v>1960</v>
      </c>
      <c r="ND1110" s="26" t="n">
        <v>13.9</v>
      </c>
      <c r="NE1110" s="26" t="n">
        <v>11.4</v>
      </c>
      <c r="NF1110" s="26" t="n">
        <v>9.4</v>
      </c>
      <c r="NG1110" s="26" t="n">
        <v>9.3</v>
      </c>
      <c r="NH1110" s="26" t="n">
        <v>6.1</v>
      </c>
      <c r="NI1110" s="26" t="n">
        <v>4.2</v>
      </c>
      <c r="NJ1110" s="26" t="n">
        <v>2.6</v>
      </c>
      <c r="NK1110" s="26" t="n">
        <v>3.9</v>
      </c>
      <c r="NL1110" s="26" t="n">
        <v>4.1</v>
      </c>
      <c r="NM1110" s="26" t="n">
        <v>7.9</v>
      </c>
      <c r="NN1110" s="26" t="n">
        <v>8.7</v>
      </c>
      <c r="NO1110" s="26" t="n">
        <v>12.3</v>
      </c>
      <c r="NP1110" s="16" t="n">
        <f aca="false">AVERAGE(ND1110:NO1110)</f>
        <v>7.81666666666667</v>
      </c>
      <c r="OB1110" s="7" t="n">
        <v>1960</v>
      </c>
      <c r="OC1110" s="14" t="n">
        <v>1960</v>
      </c>
      <c r="OD1110" s="15" t="n">
        <v>15.8</v>
      </c>
      <c r="OE1110" s="15" t="n">
        <v>15</v>
      </c>
      <c r="OF1110" s="15" t="n">
        <v>13.7</v>
      </c>
      <c r="OG1110" s="15" t="n">
        <v>10.7</v>
      </c>
      <c r="OH1110" s="15" t="n">
        <v>7.3</v>
      </c>
      <c r="OI1110" s="15" t="n">
        <v>6.7</v>
      </c>
      <c r="OJ1110" s="15" t="n">
        <v>6.1</v>
      </c>
      <c r="OK1110" s="15" t="n">
        <v>6.9</v>
      </c>
      <c r="OL1110" s="15" t="n">
        <v>7.1</v>
      </c>
      <c r="OM1110" s="15" t="n">
        <v>9</v>
      </c>
      <c r="ON1110" s="15" t="n">
        <v>12.9</v>
      </c>
      <c r="OO1110" s="15" t="n">
        <v>12.8</v>
      </c>
      <c r="OP1110" s="16" t="n">
        <f aca="false">AVERAGE(OD1110:OO1110)</f>
        <v>10.3333333333333</v>
      </c>
      <c r="PB1110" s="7" t="n">
        <v>1960</v>
      </c>
      <c r="PC1110" s="14" t="s">
        <v>135</v>
      </c>
      <c r="PD1110" s="15" t="n">
        <v>18.9</v>
      </c>
      <c r="PE1110" s="15" t="n">
        <v>15.1</v>
      </c>
      <c r="PF1110" s="15" t="n">
        <v>14.6</v>
      </c>
      <c r="PG1110" s="15" t="n">
        <v>10.3</v>
      </c>
      <c r="PH1110" s="15" t="n">
        <v>6.8</v>
      </c>
      <c r="PI1110" s="15" t="n">
        <v>3.9</v>
      </c>
      <c r="PJ1110" s="15" t="n">
        <v>4.9</v>
      </c>
      <c r="PK1110" s="15" t="n">
        <v>3.8</v>
      </c>
      <c r="PL1110" s="15" t="n">
        <v>7.4</v>
      </c>
      <c r="PM1110" s="15" t="n">
        <v>9.2</v>
      </c>
      <c r="PN1110" s="15" t="n">
        <v>10</v>
      </c>
      <c r="PO1110" s="15" t="n">
        <v>16.8</v>
      </c>
      <c r="PP1110" s="16" t="n">
        <f aca="false">AVERAGE(PD1110:PO1110)</f>
        <v>10.1416666666667</v>
      </c>
      <c r="QB1110" s="7" t="n">
        <v>1960</v>
      </c>
      <c r="QC1110" s="14" t="s">
        <v>135</v>
      </c>
      <c r="QD1110" s="15" t="n">
        <v>14.7</v>
      </c>
      <c r="QE1110" s="15" t="n">
        <v>12.1</v>
      </c>
      <c r="QF1110" s="15" t="n">
        <v>11.7</v>
      </c>
      <c r="QG1110" s="15" t="n">
        <v>8.8</v>
      </c>
      <c r="QH1110" s="15" t="n">
        <v>6.1</v>
      </c>
      <c r="QI1110" s="15" t="n">
        <v>3.6</v>
      </c>
      <c r="QJ1110" s="15" t="n">
        <v>3.1</v>
      </c>
      <c r="QK1110" s="15" t="n">
        <v>2.6</v>
      </c>
      <c r="QL1110" s="15" t="n">
        <v>6.5</v>
      </c>
      <c r="QM1110" s="15" t="n">
        <v>6.6</v>
      </c>
      <c r="QN1110" s="15" t="n">
        <v>6.5</v>
      </c>
      <c r="QO1110" s="15" t="n">
        <v>13.4</v>
      </c>
      <c r="QP1110" s="16" t="n">
        <f aca="false">AVERAGE(QD1110:QO1110)</f>
        <v>7.975</v>
      </c>
      <c r="RB1110" s="7" t="n">
        <v>1960</v>
      </c>
      <c r="RC1110" s="14" t="s">
        <v>135</v>
      </c>
      <c r="RD1110" s="15" t="n">
        <v>11.3</v>
      </c>
      <c r="RE1110" s="15" t="n">
        <v>9.4</v>
      </c>
      <c r="RF1110" s="15" t="n">
        <v>8.8</v>
      </c>
      <c r="RG1110" s="15" t="n">
        <v>5.2</v>
      </c>
      <c r="RH1110" s="15" t="n">
        <v>2.4</v>
      </c>
      <c r="RI1110" s="15" t="n">
        <v>0.6</v>
      </c>
      <c r="RJ1110" s="15" t="n">
        <v>1.1</v>
      </c>
      <c r="RK1110" s="15" t="n">
        <v>0.3</v>
      </c>
      <c r="RL1110" s="15" t="n">
        <v>3</v>
      </c>
      <c r="RM1110" s="15" t="n">
        <v>5.9</v>
      </c>
      <c r="RN1110" s="15" t="n">
        <v>5.7</v>
      </c>
      <c r="RO1110" s="15" t="n">
        <v>8.8</v>
      </c>
      <c r="RP1110" s="16" t="n">
        <f aca="false">AVERAGE(RD1110:RO1110)</f>
        <v>5.20833333333333</v>
      </c>
      <c r="SB1110" s="7" t="n">
        <v>1960</v>
      </c>
      <c r="SC1110" s="22" t="n">
        <v>1960</v>
      </c>
      <c r="SD1110" s="15" t="n">
        <v>17.1</v>
      </c>
      <c r="SE1110" s="15" t="n">
        <v>14</v>
      </c>
      <c r="SF1110" s="15" t="n">
        <v>12</v>
      </c>
      <c r="SG1110" s="15" t="n">
        <v>8.1</v>
      </c>
      <c r="SH1110" s="15" t="n">
        <v>5.3</v>
      </c>
      <c r="SI1110" s="15" t="n">
        <v>2.1</v>
      </c>
      <c r="SJ1110" s="15" t="n">
        <v>4.3</v>
      </c>
      <c r="SK1110" s="15" t="n">
        <v>3.3</v>
      </c>
      <c r="SL1110" s="15" t="n">
        <v>6.1</v>
      </c>
      <c r="SM1110" s="15" t="n">
        <v>5.3</v>
      </c>
      <c r="SN1110" s="15" t="n">
        <v>6.9</v>
      </c>
      <c r="SO1110" s="15" t="n">
        <v>12.6</v>
      </c>
      <c r="SP1110" s="16" t="n">
        <f aca="false">AVERAGE(SD1110:SO1110)</f>
        <v>8.09166666666667</v>
      </c>
      <c r="TB1110" s="7" t="n">
        <v>1960</v>
      </c>
      <c r="TC1110" s="14" t="s">
        <v>135</v>
      </c>
      <c r="TD1110" s="15" t="n">
        <v>14.6</v>
      </c>
      <c r="TE1110" s="15" t="n">
        <v>11.8</v>
      </c>
      <c r="TF1110" s="15" t="n">
        <v>12.3</v>
      </c>
      <c r="TG1110" s="15" t="n">
        <v>9.2</v>
      </c>
      <c r="TH1110" s="15" t="n">
        <v>6.4</v>
      </c>
      <c r="TI1110" s="15" t="n">
        <v>4.2</v>
      </c>
      <c r="TJ1110" s="15" t="n">
        <v>4.4</v>
      </c>
      <c r="TK1110" s="15" t="n">
        <v>3.5</v>
      </c>
      <c r="TL1110" s="15" t="n">
        <v>7</v>
      </c>
      <c r="TM1110" s="15" t="n">
        <v>7.6</v>
      </c>
      <c r="TN1110" s="15" t="n">
        <v>7.8</v>
      </c>
      <c r="TO1110" s="15" t="n">
        <v>12.3</v>
      </c>
      <c r="TP1110" s="16" t="n">
        <f aca="false">AVERAGE(TD1110:TO1110)</f>
        <v>8.425</v>
      </c>
      <c r="UB1110" s="7" t="n">
        <v>1960</v>
      </c>
      <c r="UC1110" s="14" t="s">
        <v>135</v>
      </c>
      <c r="UD1110" s="15" t="n">
        <v>15.8</v>
      </c>
      <c r="UE1110" s="15" t="n">
        <v>12.8</v>
      </c>
      <c r="UF1110" s="15" t="n">
        <v>12.5</v>
      </c>
      <c r="UG1110" s="15" t="n">
        <v>9.3</v>
      </c>
      <c r="UH1110" s="15" t="n">
        <v>6.6</v>
      </c>
      <c r="UI1110" s="15" t="n">
        <v>3.1</v>
      </c>
      <c r="UJ1110" s="15" t="n">
        <v>4.1</v>
      </c>
      <c r="UK1110" s="15" t="n">
        <v>3.1</v>
      </c>
      <c r="UL1110" s="15" t="n">
        <v>6.8</v>
      </c>
      <c r="UM1110" s="15" t="n">
        <v>7</v>
      </c>
      <c r="UN1110" s="15" t="n">
        <v>7.1</v>
      </c>
      <c r="UO1110" s="23" t="n">
        <f aca="false">(UO1109+UO1111)/2</f>
        <v>11.7</v>
      </c>
      <c r="UP1110" s="16" t="n">
        <f aca="false">AVERAGE(UD1110:UO1110)</f>
        <v>8.325</v>
      </c>
      <c r="VB1110" s="7" t="n">
        <v>1960</v>
      </c>
      <c r="VC1110" s="22" t="n">
        <v>1960</v>
      </c>
      <c r="VD1110" s="15" t="n">
        <v>12.1</v>
      </c>
      <c r="VE1110" s="15" t="n">
        <v>15.2</v>
      </c>
      <c r="VF1110" s="15" t="n">
        <v>14.4</v>
      </c>
      <c r="VG1110" s="15" t="n">
        <v>9.6</v>
      </c>
      <c r="VH1110" s="15" t="n">
        <v>7.2</v>
      </c>
      <c r="VI1110" s="15" t="n">
        <v>4.3</v>
      </c>
      <c r="VJ1110" s="15" t="n">
        <v>4.8</v>
      </c>
      <c r="VK1110" s="15" t="n">
        <v>4.1</v>
      </c>
      <c r="VL1110" s="15" t="n">
        <v>5.7</v>
      </c>
      <c r="VM1110" s="15" t="n">
        <v>6.8</v>
      </c>
      <c r="VN1110" s="15" t="n">
        <v>8.4</v>
      </c>
      <c r="VO1110" s="15" t="n">
        <v>9.1</v>
      </c>
      <c r="VP1110" s="16" t="n">
        <f aca="false">AVERAGE(VD1110:VO1110)</f>
        <v>8.475</v>
      </c>
      <c r="WB1110" s="7" t="n">
        <v>1960</v>
      </c>
      <c r="WC1110" s="14" t="s">
        <v>135</v>
      </c>
      <c r="WD1110" s="15" t="n">
        <v>18.8</v>
      </c>
      <c r="WE1110" s="15" t="n">
        <v>15.1</v>
      </c>
      <c r="WF1110" s="15" t="n">
        <v>14.7</v>
      </c>
      <c r="WG1110" s="15" t="n">
        <v>10.1</v>
      </c>
      <c r="WH1110" s="15" t="n">
        <v>6.7</v>
      </c>
      <c r="WI1110" s="15" t="n">
        <v>4.1</v>
      </c>
      <c r="WJ1110" s="15" t="n">
        <v>5.2</v>
      </c>
      <c r="WK1110" s="15" t="n">
        <v>4.2</v>
      </c>
      <c r="WL1110" s="15" t="n">
        <v>7.8</v>
      </c>
      <c r="WM1110" s="15" t="n">
        <v>9</v>
      </c>
      <c r="WN1110" s="15" t="n">
        <v>10</v>
      </c>
      <c r="WO1110" s="15" t="n">
        <v>16.2</v>
      </c>
      <c r="WP1110" s="16" t="n">
        <f aca="false">AVERAGE(WD1110:WO1110)</f>
        <v>10.1583333333333</v>
      </c>
      <c r="XB1110" s="7" t="n">
        <v>1960</v>
      </c>
      <c r="XC1110" s="14" t="s">
        <v>135</v>
      </c>
      <c r="XD1110" s="15" t="n">
        <v>16.7</v>
      </c>
      <c r="XE1110" s="15" t="n">
        <v>13.7</v>
      </c>
      <c r="XF1110" s="15" t="n">
        <v>12</v>
      </c>
      <c r="XG1110" s="15" t="n">
        <v>8.4</v>
      </c>
      <c r="XH1110" s="15" t="n">
        <v>5.9</v>
      </c>
      <c r="XI1110" s="15" t="n">
        <v>3.2</v>
      </c>
      <c r="XJ1110" s="15" t="n">
        <v>4.3</v>
      </c>
      <c r="XK1110" s="15" t="n">
        <v>3.8</v>
      </c>
      <c r="XL1110" s="15" t="n">
        <v>6.6</v>
      </c>
      <c r="XM1110" s="15" t="n">
        <v>8.6</v>
      </c>
      <c r="XN1110" s="15" t="n">
        <v>8.2</v>
      </c>
      <c r="XO1110" s="15" t="n">
        <v>13.8</v>
      </c>
      <c r="XP1110" s="16" t="n">
        <f aca="false">AVERAGE(XD1110:XO1110)</f>
        <v>8.76666666666667</v>
      </c>
      <c r="YB1110" s="7" t="n">
        <v>1960</v>
      </c>
      <c r="YC1110" s="14" t="s">
        <v>135</v>
      </c>
      <c r="YD1110" s="15" t="n">
        <v>14</v>
      </c>
      <c r="YE1110" s="15" t="n">
        <v>12.3</v>
      </c>
      <c r="YF1110" s="15" t="n">
        <v>12.5</v>
      </c>
      <c r="YG1110" s="15" t="n">
        <v>9.6</v>
      </c>
      <c r="YH1110" s="15" t="n">
        <v>7.4</v>
      </c>
      <c r="YI1110" s="15" t="n">
        <v>5.8</v>
      </c>
      <c r="YJ1110" s="15" t="n">
        <v>5.1</v>
      </c>
      <c r="YK1110" s="15" t="n">
        <v>5.3</v>
      </c>
      <c r="YL1110" s="15" t="n">
        <v>7.6</v>
      </c>
      <c r="YM1110" s="15" t="n">
        <v>8.5</v>
      </c>
      <c r="YN1110" s="15" t="n">
        <v>8.3</v>
      </c>
      <c r="YO1110" s="15" t="n">
        <v>12.1</v>
      </c>
      <c r="YP1110" s="16" t="n">
        <f aca="false">AVERAGE(YD1110:YO1110)</f>
        <v>9.04166666666667</v>
      </c>
      <c r="ZB1110" s="7" t="n">
        <v>1960</v>
      </c>
      <c r="ZC1110" s="14" t="s">
        <v>135</v>
      </c>
      <c r="ZD1110" s="15" t="n">
        <v>13.7</v>
      </c>
      <c r="ZE1110" s="15" t="n">
        <v>14.1</v>
      </c>
      <c r="ZF1110" s="15" t="n">
        <v>14.5</v>
      </c>
      <c r="ZG1110" s="15" t="n">
        <v>11.3</v>
      </c>
      <c r="ZH1110" s="15" t="n">
        <v>8.9</v>
      </c>
      <c r="ZI1110" s="15" t="n">
        <v>8.3</v>
      </c>
      <c r="ZJ1110" s="15" t="n">
        <v>7.4</v>
      </c>
      <c r="ZK1110" s="15" t="n">
        <v>6.3</v>
      </c>
      <c r="ZL1110" s="15" t="n">
        <v>8.1</v>
      </c>
      <c r="ZM1110" s="15" t="n">
        <v>9.4</v>
      </c>
      <c r="ZN1110" s="15" t="n">
        <v>9.9</v>
      </c>
      <c r="ZO1110" s="15" t="n">
        <v>11.8</v>
      </c>
      <c r="ZP1110" s="16" t="n">
        <f aca="false">AVERAGE(ZD1110:ZO1110)</f>
        <v>10.3083333333333</v>
      </c>
    </row>
    <row r="1111" customFormat="false" ht="12.8" hidden="false" customHeight="false" outlineLevel="0" collapsed="false">
      <c r="A1111" s="17"/>
      <c r="B1111" s="8" t="n">
        <f aca="false">AVERAGE(AP1111,BP1111,CP1111,DP1111,EP1111,FP1111,GP1111,HP1111,IP1111,JP1111,KP1111,LP1111,MP1111,NP1111,OP1111,PP1111,QP1111,RP1111,SP1111,TP1111,UP1111,VP1111,WP1111,XP1111,YP1111,ZP1111)</f>
        <v>9.23349358974359</v>
      </c>
      <c r="C1111" s="18" t="n">
        <f aca="false">AVERAGE(B1107:B1111)</f>
        <v>8.77325320512821</v>
      </c>
      <c r="D1111" s="19" t="n">
        <f aca="false">AVERAGE(B1102:B1111)</f>
        <v>8.71895833333333</v>
      </c>
      <c r="E1111" s="8" t="n">
        <f aca="false">AVERAGE(B1092:B1111)</f>
        <v>8.62815941870629</v>
      </c>
      <c r="F1111" s="21" t="n">
        <f aca="false">AVERAGE(B1062:B1111)</f>
        <v>8.72476056235431</v>
      </c>
      <c r="G1111" s="3" t="n">
        <f aca="false">MAX(AD1111:AO1111,BD1111:BO1111,CD1111:CO1111,DD1111:DO1111,ED1111:EO1111,FD1111:FO1111,GD1111:GO1111,HD1111:HO1111,ID1111:IO1111,JD1111:JO1111,KD1111:KO1111,LD1111:LO1111,MD1111:MO1111,ND1111:NO1111,OD1111:OO1111,PD1111:PO1111,QD1111:QO1111,RD1111:RO1111,SD1111:SO1111,TD1111:TO1111,UD1111:UO1111,VD1111:VO1111,WD1111:WO1111,XD1111:XO1111,YD1111:YO1111,ZD1111:ZO1111,)</f>
        <v>18.4</v>
      </c>
      <c r="H1111" s="9" t="n">
        <f aca="false">MEDIAN(AD1111:AO1111,BD1111:BO1111,CD1111:CO1111,DD1111:DO1111,ED1111:EO1111,FD1111:FO1111,GD1111:GO1111,HD1111:HO1111,ID1111:IO1111,JD1111:JO1111,KD1111:KO1111,LD1111:LO1111,MD1111:MO1111,ND1111:NO1111,OD1111:OO1111,PD1111:PO1111,QD1111:QO1111,RD1111:RO1111,SD1111:SO1111,TD1111:TO1111,UD1111:UO1111,VD1111:VO1111,WD1111:WO1111,XD1111:XO1111,YD1111:YO1111,ZD1111:ZO1111,)</f>
        <v>9.3</v>
      </c>
      <c r="I1111" s="5" t="n">
        <f aca="false">MIN(AD1111:AO1111,BD1111:BO1111,CD1111:CO1111,DD1111:DO1111,ED1111:EO1111,FD1111:FO1111,GD1111:GO1111,HD1111:HO1111,ID1111:IO1111,JD1111:JO1111,KD1111:KO1111,LD1111:LO1111,MD1111:MO1111,ND1111:NO1111,OD1111:OO1111,PD1111:PO1111,QD1111:QO1111,RD1111:RO1111,SD1111:SO1111,TD1111:TO1111,UD1111:UO1111,VD1111:VO1111,WD1111:WO1111,XD1111:XO1111,YD1111:YO1111,ZD1111:ZO1111)</f>
        <v>0.7</v>
      </c>
      <c r="J1111" s="5" t="n">
        <f aca="false">MIN(AD1111:AO1111,BD1111:BO1111,CD1111:CO1111,DD1111:DO1111,ED1111:EO1111,FD1111:FO1111,GD1111:GO1111,HD1111:HO1111,ID1111:IO1111,JD1111:JO1111,KD1111:KO1111,LD1111:LO1111,MD1111:MO1111,ND1111:NO1111,OD1111:OO1111,PD1111:PO1111,QD1111:QO1111,SD1111:SO1111,TD1111:TO1111,UD1111:UO1111,VD1111:VO1111,WD1111:WO1111,XD1111:XO1111,YD1111:YO1111,ZD1111:ZO1111)</f>
        <v>1.6</v>
      </c>
      <c r="K1111" s="13" t="n">
        <f aca="false">(G1111+I1111)/2</f>
        <v>9.55</v>
      </c>
      <c r="AC1111" s="22" t="n">
        <v>1961</v>
      </c>
      <c r="AD1111" s="26" t="n">
        <v>12.7</v>
      </c>
      <c r="AE1111" s="26" t="n">
        <v>11.8</v>
      </c>
      <c r="AF1111" s="26" t="n">
        <v>10.9</v>
      </c>
      <c r="AG1111" s="26" t="n">
        <v>7</v>
      </c>
      <c r="AH1111" s="26" t="n">
        <v>8</v>
      </c>
      <c r="AI1111" s="26" t="n">
        <v>6.1</v>
      </c>
      <c r="AJ1111" s="26" t="n">
        <v>4.3</v>
      </c>
      <c r="AK1111" s="26" t="n">
        <v>5</v>
      </c>
      <c r="AL1111" s="26" t="n">
        <v>6.6</v>
      </c>
      <c r="AM1111" s="26" t="n">
        <v>9.7</v>
      </c>
      <c r="AN1111" s="26" t="n">
        <v>9.4</v>
      </c>
      <c r="AO1111" s="26" t="n">
        <v>11</v>
      </c>
      <c r="AP1111" s="16" t="n">
        <f aca="false">AVERAGE(AD1111:AO1111)</f>
        <v>8.54166666666667</v>
      </c>
      <c r="BB1111" s="7" t="n">
        <v>1961</v>
      </c>
      <c r="BC1111" s="14" t="s">
        <v>136</v>
      </c>
      <c r="BD1111" s="15" t="n">
        <v>13.6</v>
      </c>
      <c r="BE1111" s="15" t="n">
        <v>12</v>
      </c>
      <c r="BF1111" s="15" t="n">
        <v>12</v>
      </c>
      <c r="BG1111" s="15" t="n">
        <v>10.1</v>
      </c>
      <c r="BH1111" s="15" t="n">
        <v>5.7</v>
      </c>
      <c r="BI1111" s="15" t="n">
        <v>5.7</v>
      </c>
      <c r="BJ1111" s="15" t="n">
        <v>5.3</v>
      </c>
      <c r="BK1111" s="15" t="n">
        <v>4.7</v>
      </c>
      <c r="BL1111" s="15" t="n">
        <v>6.2</v>
      </c>
      <c r="BM1111" s="15" t="n">
        <v>9.4</v>
      </c>
      <c r="BN1111" s="15" t="n">
        <v>10.6</v>
      </c>
      <c r="BO1111" s="15" t="n">
        <v>13.2</v>
      </c>
      <c r="BP1111" s="16" t="n">
        <f aca="false">AVERAGE(BD1111:BO1111)</f>
        <v>9.04166666666667</v>
      </c>
      <c r="CB1111" s="7" t="n">
        <v>1961</v>
      </c>
      <c r="CC1111" s="14" t="s">
        <v>136</v>
      </c>
      <c r="CD1111" s="15" t="n">
        <v>13.5</v>
      </c>
      <c r="CE1111" s="15" t="n">
        <v>11.6</v>
      </c>
      <c r="CF1111" s="15" t="n">
        <v>10.3</v>
      </c>
      <c r="CG1111" s="15" t="n">
        <v>9.9</v>
      </c>
      <c r="CH1111" s="15" t="n">
        <v>5</v>
      </c>
      <c r="CI1111" s="15" t="n">
        <v>5.2</v>
      </c>
      <c r="CJ1111" s="15" t="n">
        <v>3.7</v>
      </c>
      <c r="CK1111" s="15" t="n">
        <v>4.5</v>
      </c>
      <c r="CL1111" s="15" t="n">
        <v>5.3</v>
      </c>
      <c r="CM1111" s="15" t="n">
        <v>7.6</v>
      </c>
      <c r="CN1111" s="15" t="n">
        <v>8.8</v>
      </c>
      <c r="CO1111" s="15" t="n">
        <v>10.1</v>
      </c>
      <c r="CP1111" s="16" t="n">
        <f aca="false">AVERAGE(CD1111:CO1111)</f>
        <v>7.95833333333333</v>
      </c>
      <c r="DB1111" s="7" t="n">
        <v>1961</v>
      </c>
      <c r="DC1111" s="14" t="s">
        <v>136</v>
      </c>
      <c r="DD1111" s="15" t="n">
        <v>14.9</v>
      </c>
      <c r="DE1111" s="15" t="n">
        <v>13.6</v>
      </c>
      <c r="DF1111" s="15" t="n">
        <v>12</v>
      </c>
      <c r="DG1111" s="15" t="n">
        <v>9.7</v>
      </c>
      <c r="DH1111" s="15" t="n">
        <v>3.6</v>
      </c>
      <c r="DI1111" s="15" t="n">
        <v>4.3</v>
      </c>
      <c r="DJ1111" s="15" t="n">
        <v>3.4</v>
      </c>
      <c r="DK1111" s="15" t="n">
        <v>3</v>
      </c>
      <c r="DL1111" s="15" t="n">
        <v>4.7</v>
      </c>
      <c r="DM1111" s="15" t="n">
        <v>8.1</v>
      </c>
      <c r="DN1111" s="15" t="n">
        <v>11.2</v>
      </c>
      <c r="DO1111" s="15" t="n">
        <v>13</v>
      </c>
      <c r="DP1111" s="16" t="n">
        <f aca="false">AVERAGE(DD1111:DO1111)</f>
        <v>8.45833333333333</v>
      </c>
      <c r="EB1111" s="7" t="n">
        <v>1961</v>
      </c>
      <c r="EC1111" s="14" t="s">
        <v>136</v>
      </c>
      <c r="ED1111" s="15" t="n">
        <v>14.4</v>
      </c>
      <c r="EE1111" s="15" t="n">
        <v>14</v>
      </c>
      <c r="EF1111" s="15" t="n">
        <v>12.6</v>
      </c>
      <c r="EG1111" s="15" t="n">
        <v>12.1</v>
      </c>
      <c r="EH1111" s="15" t="n">
        <v>9.3</v>
      </c>
      <c r="EI1111" s="15" t="n">
        <v>8.9</v>
      </c>
      <c r="EJ1111" s="15" t="n">
        <v>7.6</v>
      </c>
      <c r="EK1111" s="15" t="n">
        <v>7.4</v>
      </c>
      <c r="EL1111" s="15" t="n">
        <v>8.7</v>
      </c>
      <c r="EM1111" s="15" t="n">
        <v>10</v>
      </c>
      <c r="EN1111" s="15" t="n">
        <v>11.1</v>
      </c>
      <c r="EO1111" s="15" t="n">
        <v>12.2</v>
      </c>
      <c r="EP1111" s="16" t="n">
        <f aca="false">AVERAGE(ED1111:EO1111)</f>
        <v>10.6916666666667</v>
      </c>
      <c r="FB1111" s="7" t="n">
        <v>1961</v>
      </c>
      <c r="FC1111" s="27" t="n">
        <v>1961</v>
      </c>
      <c r="FD1111" s="26" t="n">
        <v>8.6</v>
      </c>
      <c r="FE1111" s="26" t="n">
        <v>11.5</v>
      </c>
      <c r="FF1111" s="26" t="n">
        <v>8.1</v>
      </c>
      <c r="FG1111" s="26" t="n">
        <v>5.1</v>
      </c>
      <c r="FH1111" s="26" t="n">
        <v>4.8</v>
      </c>
      <c r="FI1111" s="26" t="n">
        <v>1.9</v>
      </c>
      <c r="FJ1111" s="26" t="n">
        <v>1.6</v>
      </c>
      <c r="FK1111" s="26" t="n">
        <v>3.5</v>
      </c>
      <c r="FL1111" s="26" t="n">
        <v>5.1</v>
      </c>
      <c r="FM1111" s="26" t="n">
        <v>7.1</v>
      </c>
      <c r="FN1111" s="26" t="n">
        <v>7.8</v>
      </c>
      <c r="FO1111" s="26" t="n">
        <v>12.5</v>
      </c>
      <c r="FP1111" s="16" t="n">
        <f aca="false">AVERAGE(FD1111:FO1111)</f>
        <v>6.46666666666667</v>
      </c>
      <c r="GB1111" s="7" t="n">
        <v>1961</v>
      </c>
      <c r="GC1111" s="14" t="s">
        <v>136</v>
      </c>
      <c r="GD1111" s="15" t="n">
        <v>17.8</v>
      </c>
      <c r="GE1111" s="15" t="n">
        <v>14.9</v>
      </c>
      <c r="GF1111" s="15" t="n">
        <v>13.4</v>
      </c>
      <c r="GG1111" s="15" t="n">
        <v>11.3</v>
      </c>
      <c r="GH1111" s="15" t="n">
        <v>5.1</v>
      </c>
      <c r="GI1111" s="15" t="n">
        <v>5.6</v>
      </c>
      <c r="GJ1111" s="15" t="n">
        <v>4.6</v>
      </c>
      <c r="GK1111" s="15" t="n">
        <v>4.7</v>
      </c>
      <c r="GL1111" s="15" t="n">
        <v>6.2</v>
      </c>
      <c r="GM1111" s="15" t="n">
        <v>10.4</v>
      </c>
      <c r="GN1111" s="15" t="n">
        <v>12.3</v>
      </c>
      <c r="GO1111" s="15" t="n">
        <v>14.4</v>
      </c>
      <c r="GP1111" s="16" t="n">
        <f aca="false">AVERAGE(GD1111:GO1111)</f>
        <v>10.0583333333333</v>
      </c>
      <c r="HB1111" s="7" t="n">
        <v>1961</v>
      </c>
      <c r="HC1111" s="14" t="s">
        <v>136</v>
      </c>
      <c r="HD1111" s="15" t="n">
        <v>16.2</v>
      </c>
      <c r="HE1111" s="15" t="n">
        <v>16.3</v>
      </c>
      <c r="HF1111" s="15" t="n">
        <v>16.1</v>
      </c>
      <c r="HG1111" s="15" t="n">
        <v>15.2</v>
      </c>
      <c r="HH1111" s="15" t="n">
        <v>10.9</v>
      </c>
      <c r="HI1111" s="15" t="n">
        <v>10.2</v>
      </c>
      <c r="HJ1111" s="15" t="n">
        <v>8.5</v>
      </c>
      <c r="HK1111" s="15" t="n">
        <v>8.6</v>
      </c>
      <c r="HL1111" s="15" t="n">
        <v>9.9</v>
      </c>
      <c r="HM1111" s="15" t="n">
        <v>12.3</v>
      </c>
      <c r="HN1111" s="15" t="n">
        <v>13.7</v>
      </c>
      <c r="HO1111" s="15" t="n">
        <v>15.1</v>
      </c>
      <c r="HP1111" s="16" t="n">
        <f aca="false">AVERAGE(HD1111:HO1111)</f>
        <v>12.75</v>
      </c>
      <c r="IB1111" s="7" t="n">
        <v>1961</v>
      </c>
      <c r="IC1111" s="22" t="n">
        <v>1961</v>
      </c>
      <c r="ID1111" s="15" t="n">
        <v>15.9</v>
      </c>
      <c r="IE1111" s="15" t="n">
        <v>15.1</v>
      </c>
      <c r="IF1111" s="15" t="n">
        <v>13.5</v>
      </c>
      <c r="IG1111" s="15" t="n">
        <v>10.8</v>
      </c>
      <c r="IH1111" s="15" t="n">
        <v>7.3</v>
      </c>
      <c r="II1111" s="15" t="n">
        <v>7.7</v>
      </c>
      <c r="IJ1111" s="15" t="n">
        <v>5.9</v>
      </c>
      <c r="IK1111" s="15" t="n">
        <v>6.3</v>
      </c>
      <c r="IL1111" s="15" t="n">
        <v>7.5</v>
      </c>
      <c r="IM1111" s="15" t="n">
        <v>9.6</v>
      </c>
      <c r="IN1111" s="15" t="n">
        <v>12</v>
      </c>
      <c r="IO1111" s="15" t="n">
        <v>13.6</v>
      </c>
      <c r="IP1111" s="16" t="n">
        <f aca="false">AVERAGE(ID1111:IO1111)</f>
        <v>10.4333333333333</v>
      </c>
      <c r="JB1111" s="7" t="n">
        <v>1961</v>
      </c>
      <c r="JC1111" s="14" t="s">
        <v>136</v>
      </c>
      <c r="JD1111" s="15" t="n">
        <v>13.9</v>
      </c>
      <c r="JE1111" s="15" t="n">
        <v>12.4</v>
      </c>
      <c r="JF1111" s="15" t="n">
        <v>11.1</v>
      </c>
      <c r="JG1111" s="15" t="n">
        <v>11.1</v>
      </c>
      <c r="JH1111" s="15" t="n">
        <v>6.4</v>
      </c>
      <c r="JI1111" s="15" t="n">
        <v>6.3</v>
      </c>
      <c r="JJ1111" s="15" t="n">
        <v>4.9</v>
      </c>
      <c r="JK1111" s="15" t="n">
        <v>5.1</v>
      </c>
      <c r="JL1111" s="15" t="n">
        <v>6.1</v>
      </c>
      <c r="JM1111" s="15" t="n">
        <v>8.1</v>
      </c>
      <c r="JN1111" s="15" t="n">
        <v>9.6</v>
      </c>
      <c r="JO1111" s="15" t="n">
        <v>10.4</v>
      </c>
      <c r="JP1111" s="16" t="n">
        <f aca="false">AVERAGE(JD1111:JO1111)</f>
        <v>8.78333333333333</v>
      </c>
      <c r="KB1111" s="7" t="n">
        <v>1961</v>
      </c>
      <c r="KC1111" s="14" t="s">
        <v>136</v>
      </c>
      <c r="KD1111" s="15" t="n">
        <v>16.4</v>
      </c>
      <c r="KE1111" s="15" t="n">
        <v>13.9</v>
      </c>
      <c r="KF1111" s="15" t="n">
        <v>12.3</v>
      </c>
      <c r="KG1111" s="15" t="n">
        <v>11.5</v>
      </c>
      <c r="KH1111" s="15" t="n">
        <v>5.7</v>
      </c>
      <c r="KI1111" s="15" t="n">
        <v>4.8</v>
      </c>
      <c r="KJ1111" s="15" t="n">
        <v>4</v>
      </c>
      <c r="KK1111" s="15" t="n">
        <v>4.6</v>
      </c>
      <c r="KL1111" s="15" t="n">
        <v>5.3</v>
      </c>
      <c r="KM1111" s="15" t="n">
        <v>8.8</v>
      </c>
      <c r="KN1111" s="15" t="n">
        <v>11.4</v>
      </c>
      <c r="KO1111" s="15" t="n">
        <v>13.1</v>
      </c>
      <c r="KP1111" s="16" t="n">
        <f aca="false">AVERAGE(KD1111:KO1111)</f>
        <v>9.31666666666667</v>
      </c>
      <c r="LB1111" s="7" t="n">
        <v>1961</v>
      </c>
      <c r="LC1111" s="24" t="s">
        <v>136</v>
      </c>
      <c r="LD1111" s="20" t="n">
        <f aca="false">(LD1112+LD1113)/2</f>
        <v>15.9</v>
      </c>
      <c r="LE1111" s="20" t="n">
        <f aca="false">(LE1112+LE1113)/2</f>
        <v>13.75</v>
      </c>
      <c r="LF1111" s="20" t="n">
        <f aca="false">(LF1112+LF1113)/2</f>
        <v>13.6</v>
      </c>
      <c r="LG1111" s="20" t="n">
        <f aca="false">(LG1112+LG1113)/2</f>
        <v>8.65</v>
      </c>
      <c r="LH1111" s="20" t="n">
        <f aca="false">(LH1112+LH1113)/2</f>
        <v>7.65</v>
      </c>
      <c r="LI1111" s="20" t="n">
        <f aca="false">(LI1112+LI1113)/2</f>
        <v>6.5</v>
      </c>
      <c r="LJ1111" s="20" t="n">
        <f aca="false">(LJ1112+LJ1113)/2</f>
        <v>4.45</v>
      </c>
      <c r="LK1111" s="20" t="n">
        <f aca="false">(LK1112+LK1113)/2</f>
        <v>5.45</v>
      </c>
      <c r="LL1111" s="20" t="n">
        <f aca="false">(LL1112+LL1113)/2</f>
        <v>6.8</v>
      </c>
      <c r="LM1111" s="20" t="n">
        <f aca="false">(LM1112+LM1113)/2</f>
        <v>9.25</v>
      </c>
      <c r="LN1111" s="20" t="n">
        <f aca="false">(LN1112+LN1113)/2</f>
        <v>10.55</v>
      </c>
      <c r="LO1111" s="20" t="n">
        <f aca="false">(LO1112+LO1113)/2</f>
        <v>14.2</v>
      </c>
      <c r="LP1111" s="16" t="n">
        <f aca="false">AVERAGE(LD1111:LO1111)</f>
        <v>9.72916666666667</v>
      </c>
      <c r="MB1111" s="7" t="n">
        <v>1961</v>
      </c>
      <c r="MC1111" s="14" t="s">
        <v>136</v>
      </c>
      <c r="MD1111" s="15" t="n">
        <v>15.3</v>
      </c>
      <c r="ME1111" s="15" t="n">
        <v>14.7</v>
      </c>
      <c r="MF1111" s="15" t="n">
        <v>12.1</v>
      </c>
      <c r="MG1111" s="15" t="n">
        <v>10.5</v>
      </c>
      <c r="MH1111" s="15" t="n">
        <v>6.6</v>
      </c>
      <c r="MI1111" s="15" t="n">
        <v>6.7</v>
      </c>
      <c r="MJ1111" s="15" t="n">
        <v>5.3</v>
      </c>
      <c r="MK1111" s="15" t="n">
        <v>5.7</v>
      </c>
      <c r="ML1111" s="15" t="n">
        <v>5.9</v>
      </c>
      <c r="MM1111" s="15" t="n">
        <v>8.8</v>
      </c>
      <c r="MN1111" s="15" t="n">
        <v>10.6</v>
      </c>
      <c r="MO1111" s="15" t="n">
        <v>12.8</v>
      </c>
      <c r="MP1111" s="16" t="n">
        <f aca="false">AVERAGE(MD1111:MO1111)</f>
        <v>9.58333333333333</v>
      </c>
      <c r="NB1111" s="7" t="n">
        <v>1961</v>
      </c>
      <c r="NC1111" s="22" t="n">
        <v>1961</v>
      </c>
      <c r="ND1111" s="26" t="n">
        <v>11.1</v>
      </c>
      <c r="NE1111" s="26" t="n">
        <v>12.9</v>
      </c>
      <c r="NF1111" s="26" t="n">
        <v>10.3</v>
      </c>
      <c r="NG1111" s="26" t="n">
        <v>7.1</v>
      </c>
      <c r="NH1111" s="26" t="n">
        <v>6</v>
      </c>
      <c r="NI1111" s="26" t="n">
        <v>2.8</v>
      </c>
      <c r="NJ1111" s="26" t="n">
        <v>1.8</v>
      </c>
      <c r="NK1111" s="26" t="n">
        <v>3.7</v>
      </c>
      <c r="NL1111" s="26" t="n">
        <v>5.4</v>
      </c>
      <c r="NM1111" s="26" t="n">
        <v>8.1</v>
      </c>
      <c r="NN1111" s="26" t="n">
        <v>8.3</v>
      </c>
      <c r="NO1111" s="26" t="n">
        <v>13.5</v>
      </c>
      <c r="NP1111" s="16" t="n">
        <f aca="false">AVERAGE(ND1111:NO1111)</f>
        <v>7.58333333333333</v>
      </c>
      <c r="OB1111" s="7" t="n">
        <v>1961</v>
      </c>
      <c r="OC1111" s="14" t="n">
        <v>1961</v>
      </c>
      <c r="OD1111" s="15" t="n">
        <v>16.1</v>
      </c>
      <c r="OE1111" s="15" t="n">
        <v>13.7</v>
      </c>
      <c r="OF1111" s="15" t="n">
        <v>13.7</v>
      </c>
      <c r="OG1111" s="15" t="n">
        <v>10.6</v>
      </c>
      <c r="OH1111" s="15" t="n">
        <v>8</v>
      </c>
      <c r="OI1111" s="15" t="n">
        <v>5.8</v>
      </c>
      <c r="OJ1111" s="15" t="n">
        <v>6</v>
      </c>
      <c r="OK1111" s="15" t="n">
        <v>5.2</v>
      </c>
      <c r="OL1111" s="15" t="n">
        <v>8</v>
      </c>
      <c r="OM1111" s="15" t="n">
        <v>9.7</v>
      </c>
      <c r="ON1111" s="15" t="n">
        <v>9.2</v>
      </c>
      <c r="OO1111" s="15" t="n">
        <v>14.2</v>
      </c>
      <c r="OP1111" s="16" t="n">
        <f aca="false">AVERAGE(OD1111:OO1111)</f>
        <v>10.0166666666667</v>
      </c>
      <c r="PB1111" s="7" t="n">
        <v>1961</v>
      </c>
      <c r="PC1111" s="14" t="s">
        <v>136</v>
      </c>
      <c r="PD1111" s="15" t="n">
        <v>18.4</v>
      </c>
      <c r="PE1111" s="15" t="n">
        <v>16.3</v>
      </c>
      <c r="PF1111" s="15" t="n">
        <v>13.9</v>
      </c>
      <c r="PG1111" s="15" t="n">
        <v>12.6</v>
      </c>
      <c r="PH1111" s="15" t="n">
        <v>6.5</v>
      </c>
      <c r="PI1111" s="15" t="n">
        <v>5.8</v>
      </c>
      <c r="PJ1111" s="15" t="n">
        <v>4.9</v>
      </c>
      <c r="PK1111" s="15" t="n">
        <v>4.8</v>
      </c>
      <c r="PL1111" s="15" t="n">
        <v>8.1</v>
      </c>
      <c r="PM1111" s="15" t="n">
        <v>10.6</v>
      </c>
      <c r="PN1111" s="15" t="n">
        <v>13.2</v>
      </c>
      <c r="PO1111" s="15" t="n">
        <v>15.4</v>
      </c>
      <c r="PP1111" s="16" t="n">
        <f aca="false">AVERAGE(PD1111:PO1111)</f>
        <v>10.875</v>
      </c>
      <c r="QB1111" s="7" t="n">
        <v>1961</v>
      </c>
      <c r="QC1111" s="14" t="s">
        <v>136</v>
      </c>
      <c r="QD1111" s="15" t="n">
        <v>15.2</v>
      </c>
      <c r="QE1111" s="15" t="n">
        <v>12.1</v>
      </c>
      <c r="QF1111" s="15" t="n">
        <v>10.6</v>
      </c>
      <c r="QG1111" s="15" t="n">
        <v>11.1</v>
      </c>
      <c r="QH1111" s="15" t="n">
        <v>4.2</v>
      </c>
      <c r="QI1111" s="15" t="n">
        <v>4.3</v>
      </c>
      <c r="QJ1111" s="15" t="n">
        <v>3.8</v>
      </c>
      <c r="QK1111" s="15" t="n">
        <v>3.5</v>
      </c>
      <c r="QL1111" s="15" t="n">
        <v>5.4</v>
      </c>
      <c r="QM1111" s="15" t="n">
        <v>7.5</v>
      </c>
      <c r="QN1111" s="15" t="n">
        <v>10.2</v>
      </c>
      <c r="QO1111" s="15" t="n">
        <v>11.5</v>
      </c>
      <c r="QP1111" s="16" t="n">
        <f aca="false">AVERAGE(QD1111:QO1111)</f>
        <v>8.28333333333333</v>
      </c>
      <c r="RB1111" s="7" t="n">
        <v>1961</v>
      </c>
      <c r="RC1111" s="14" t="s">
        <v>136</v>
      </c>
      <c r="RD1111" s="15" t="n">
        <v>10.9</v>
      </c>
      <c r="RE1111" s="15" t="n">
        <v>8.6</v>
      </c>
      <c r="RF1111" s="15" t="n">
        <v>8.8</v>
      </c>
      <c r="RG1111" s="15" t="n">
        <v>5.9</v>
      </c>
      <c r="RH1111" s="15" t="n">
        <v>0.9</v>
      </c>
      <c r="RI1111" s="15" t="n">
        <v>1.7</v>
      </c>
      <c r="RJ1111" s="15" t="n">
        <v>1</v>
      </c>
      <c r="RK1111" s="15" t="n">
        <v>0.7</v>
      </c>
      <c r="RL1111" s="15" t="n">
        <v>2.7</v>
      </c>
      <c r="RM1111" s="15" t="n">
        <v>5.7</v>
      </c>
      <c r="RN1111" s="15" t="n">
        <v>7.7</v>
      </c>
      <c r="RO1111" s="15" t="n">
        <v>8.5</v>
      </c>
      <c r="RP1111" s="16" t="n">
        <f aca="false">AVERAGE(RD1111:RO1111)</f>
        <v>5.25833333333333</v>
      </c>
      <c r="SB1111" s="7" t="n">
        <v>1961</v>
      </c>
      <c r="SC1111" s="22" t="n">
        <v>1961</v>
      </c>
      <c r="SD1111" s="15" t="n">
        <v>16.9</v>
      </c>
      <c r="SE1111" s="15" t="n">
        <v>14.1</v>
      </c>
      <c r="SF1111" s="15" t="n">
        <v>12.6</v>
      </c>
      <c r="SG1111" s="15" t="n">
        <v>10.1</v>
      </c>
      <c r="SH1111" s="15" t="n">
        <v>2.2</v>
      </c>
      <c r="SI1111" s="15" t="n">
        <v>4</v>
      </c>
      <c r="SJ1111" s="15" t="n">
        <v>2.3</v>
      </c>
      <c r="SK1111" s="15" t="n">
        <v>2.6</v>
      </c>
      <c r="SL1111" s="15" t="n">
        <v>4</v>
      </c>
      <c r="SM1111" s="15" t="n">
        <v>6.8</v>
      </c>
      <c r="SN1111" s="15" t="n">
        <v>10.4</v>
      </c>
      <c r="SO1111" s="15" t="n">
        <v>13.9</v>
      </c>
      <c r="SP1111" s="16" t="n">
        <f aca="false">AVERAGE(SD1111:SO1111)</f>
        <v>8.325</v>
      </c>
      <c r="TB1111" s="7" t="n">
        <v>1961</v>
      </c>
      <c r="TC1111" s="14" t="s">
        <v>136</v>
      </c>
      <c r="TD1111" s="15" t="n">
        <v>14</v>
      </c>
      <c r="TE1111" s="15" t="n">
        <v>12.7</v>
      </c>
      <c r="TF1111" s="15" t="n">
        <v>12.3</v>
      </c>
      <c r="TG1111" s="15" t="n">
        <v>9.6</v>
      </c>
      <c r="TH1111" s="15" t="n">
        <v>4.6</v>
      </c>
      <c r="TI1111" s="15" t="n">
        <v>5.6</v>
      </c>
      <c r="TJ1111" s="15" t="n">
        <v>5.4</v>
      </c>
      <c r="TK1111" s="15" t="n">
        <v>4.5</v>
      </c>
      <c r="TL1111" s="15" t="n">
        <v>6.4</v>
      </c>
      <c r="TM1111" s="15" t="n">
        <v>9.2</v>
      </c>
      <c r="TN1111" s="15" t="n">
        <v>10.5</v>
      </c>
      <c r="TO1111" s="15" t="n">
        <v>12.9</v>
      </c>
      <c r="TP1111" s="16" t="n">
        <f aca="false">AVERAGE(TD1111:TO1111)</f>
        <v>8.975</v>
      </c>
      <c r="UB1111" s="7" t="n">
        <v>1961</v>
      </c>
      <c r="UC1111" s="14" t="s">
        <v>136</v>
      </c>
      <c r="UD1111" s="15" t="n">
        <v>16.4</v>
      </c>
      <c r="UE1111" s="15" t="n">
        <v>14.7</v>
      </c>
      <c r="UF1111" s="15" t="n">
        <v>13.6</v>
      </c>
      <c r="UG1111" s="15" t="n">
        <v>6.8</v>
      </c>
      <c r="UH1111" s="15" t="n">
        <v>4.3</v>
      </c>
      <c r="UI1111" s="15" t="n">
        <v>5.1</v>
      </c>
      <c r="UJ1111" s="15" t="n">
        <v>3.9</v>
      </c>
      <c r="UK1111" s="15" t="n">
        <v>4.3</v>
      </c>
      <c r="UL1111" s="15" t="n">
        <v>4.4</v>
      </c>
      <c r="UM1111" s="15" t="n">
        <v>8.6</v>
      </c>
      <c r="UN1111" s="15" t="n">
        <v>11.8</v>
      </c>
      <c r="UO1111" s="15" t="n">
        <v>11.4</v>
      </c>
      <c r="UP1111" s="16" t="n">
        <f aca="false">AVERAGE(UD1111:UO1111)</f>
        <v>8.775</v>
      </c>
      <c r="VB1111" s="7" t="n">
        <v>1961</v>
      </c>
      <c r="VC1111" s="22" t="n">
        <v>1961</v>
      </c>
      <c r="VD1111" s="15" t="n">
        <v>11.1</v>
      </c>
      <c r="VE1111" s="15" t="n">
        <v>13.6</v>
      </c>
      <c r="VF1111" s="15" t="n">
        <v>10.8</v>
      </c>
      <c r="VG1111" s="15" t="n">
        <v>8.1</v>
      </c>
      <c r="VH1111" s="15" t="n">
        <v>7.7</v>
      </c>
      <c r="VI1111" s="15" t="n">
        <v>4.8</v>
      </c>
      <c r="VJ1111" s="15" t="n">
        <v>3.7</v>
      </c>
      <c r="VK1111" s="15" t="n">
        <v>5.3</v>
      </c>
      <c r="VL1111" s="15" t="n">
        <v>7.7</v>
      </c>
      <c r="VM1111" s="15" t="n">
        <v>9.3</v>
      </c>
      <c r="VN1111" s="15" t="n">
        <v>9</v>
      </c>
      <c r="VO1111" s="15" t="n">
        <v>13.9</v>
      </c>
      <c r="VP1111" s="16" t="n">
        <f aca="false">AVERAGE(VD1111:VO1111)</f>
        <v>8.75</v>
      </c>
      <c r="WB1111" s="7" t="n">
        <v>1961</v>
      </c>
      <c r="WC1111" s="14" t="s">
        <v>136</v>
      </c>
      <c r="WD1111" s="15" t="n">
        <v>18.4</v>
      </c>
      <c r="WE1111" s="15" t="n">
        <v>15.9</v>
      </c>
      <c r="WF1111" s="15" t="n">
        <v>13.8</v>
      </c>
      <c r="WG1111" s="15" t="n">
        <v>12</v>
      </c>
      <c r="WH1111" s="15" t="n">
        <v>6.8</v>
      </c>
      <c r="WI1111" s="15" t="n">
        <v>5.4</v>
      </c>
      <c r="WJ1111" s="15" t="n">
        <v>5.1</v>
      </c>
      <c r="WK1111" s="15" t="n">
        <v>5.2</v>
      </c>
      <c r="WL1111" s="15" t="n">
        <v>7.1</v>
      </c>
      <c r="WM1111" s="15" t="n">
        <v>10.8</v>
      </c>
      <c r="WN1111" s="15" t="n">
        <v>13.3</v>
      </c>
      <c r="WO1111" s="15" t="n">
        <v>15.5</v>
      </c>
      <c r="WP1111" s="16" t="n">
        <f aca="false">AVERAGE(WD1111:WO1111)</f>
        <v>10.775</v>
      </c>
      <c r="XB1111" s="7" t="n">
        <v>1961</v>
      </c>
      <c r="XC1111" s="14" t="s">
        <v>136</v>
      </c>
      <c r="XD1111" s="15" t="n">
        <v>15.9</v>
      </c>
      <c r="XE1111" s="15" t="n">
        <v>14</v>
      </c>
      <c r="XF1111" s="15" t="n">
        <v>11.9</v>
      </c>
      <c r="XG1111" s="15" t="n">
        <v>9.7</v>
      </c>
      <c r="XH1111" s="15" t="n">
        <v>3.7</v>
      </c>
      <c r="XI1111" s="15" t="n">
        <v>4.3</v>
      </c>
      <c r="XJ1111" s="15" t="n">
        <v>3.5</v>
      </c>
      <c r="XK1111" s="15" t="n">
        <v>3.3</v>
      </c>
      <c r="XL1111" s="15" t="n">
        <v>4.9</v>
      </c>
      <c r="XM1111" s="15" t="n">
        <v>8.6</v>
      </c>
      <c r="XN1111" s="15" t="n">
        <v>11.8</v>
      </c>
      <c r="XO1111" s="15" t="n">
        <v>13.8</v>
      </c>
      <c r="XP1111" s="16" t="n">
        <f aca="false">AVERAGE(XD1111:XO1111)</f>
        <v>8.78333333333333</v>
      </c>
      <c r="YB1111" s="7" t="n">
        <v>1961</v>
      </c>
      <c r="YC1111" s="14" t="s">
        <v>136</v>
      </c>
      <c r="YD1111" s="15" t="n">
        <v>14.4</v>
      </c>
      <c r="YE1111" s="15" t="n">
        <v>13.8</v>
      </c>
      <c r="YF1111" s="15" t="n">
        <v>11.9</v>
      </c>
      <c r="YG1111" s="15" t="n">
        <v>11.2</v>
      </c>
      <c r="YH1111" s="15" t="n">
        <v>8</v>
      </c>
      <c r="YI1111" s="15" t="n">
        <v>7.6</v>
      </c>
      <c r="YJ1111" s="15" t="n">
        <v>6.3</v>
      </c>
      <c r="YK1111" s="15" t="n">
        <v>6.6</v>
      </c>
      <c r="YL1111" s="15" t="n">
        <v>7.6</v>
      </c>
      <c r="YM1111" s="15" t="n">
        <v>9.9</v>
      </c>
      <c r="YN1111" s="15" t="n">
        <v>10.6</v>
      </c>
      <c r="YO1111" s="15" t="n">
        <v>12</v>
      </c>
      <c r="YP1111" s="16" t="n">
        <f aca="false">AVERAGE(YD1111:YO1111)</f>
        <v>9.99166666666667</v>
      </c>
      <c r="ZB1111" s="7" t="n">
        <v>1961</v>
      </c>
      <c r="ZC1111" s="14" t="s">
        <v>136</v>
      </c>
      <c r="ZD1111" s="15" t="n">
        <v>15.6</v>
      </c>
      <c r="ZE1111" s="15" t="n">
        <v>15.5</v>
      </c>
      <c r="ZF1111" s="15" t="n">
        <v>14.2</v>
      </c>
      <c r="ZG1111" s="15" t="n">
        <v>13.2</v>
      </c>
      <c r="ZH1111" s="15" t="n">
        <v>10.7</v>
      </c>
      <c r="ZI1111" s="15" t="n">
        <v>9.8</v>
      </c>
      <c r="ZJ1111" s="15" t="n">
        <v>8.5</v>
      </c>
      <c r="ZK1111" s="15" t="n">
        <v>8.8</v>
      </c>
      <c r="ZL1111" s="15" t="n">
        <v>9.5</v>
      </c>
      <c r="ZM1111" s="15" t="n">
        <v>11.2</v>
      </c>
      <c r="ZN1111" s="15" t="n">
        <v>12.1</v>
      </c>
      <c r="ZO1111" s="15" t="n">
        <v>13.3</v>
      </c>
      <c r="ZP1111" s="16" t="n">
        <f aca="false">AVERAGE(ZD1111:ZO1111)</f>
        <v>11.8666666666667</v>
      </c>
    </row>
    <row r="1112" customFormat="false" ht="12.8" hidden="false" customHeight="false" outlineLevel="0" collapsed="false">
      <c r="A1112" s="17"/>
      <c r="B1112" s="8" t="n">
        <f aca="false">AVERAGE(AP1112,BP1112,CP1112,DP1112,EP1112,FP1112,GP1112,HP1112,IP1112,JP1112,KP1112,LP1112,MP1112,NP1112,OP1112,PP1112,QP1112,RP1112,SP1112,TP1112,UP1112,VP1112,WP1112,XP1112,YP1112,ZP1112)</f>
        <v>8.81955128205128</v>
      </c>
      <c r="C1112" s="18" t="n">
        <f aca="false">AVERAGE(B1108:B1112)</f>
        <v>8.88274038461539</v>
      </c>
      <c r="D1112" s="19" t="n">
        <f aca="false">AVERAGE(B1103:B1112)</f>
        <v>8.73897435897436</v>
      </c>
      <c r="E1112" s="8" t="n">
        <f aca="false">AVERAGE(B1093:B1112)</f>
        <v>8.60429723921912</v>
      </c>
      <c r="F1112" s="21" t="n">
        <f aca="false">AVERAGE(B1063:B1112)</f>
        <v>8.72514517773893</v>
      </c>
      <c r="G1112" s="3" t="n">
        <f aca="false">MAX(AD1112:AO1112,BD1112:BO1112,CD1112:CO1112,DD1112:DO1112,ED1112:EO1112,FD1112:FO1112,GD1112:GO1112,HD1112:HO1112,ID1112:IO1112,JD1112:JO1112,KD1112:KO1112,LD1112:LO1112,MD1112:MO1112,ND1112:NO1112,OD1112:OO1112,PD1112:PO1112,QD1112:QO1112,RD1112:RO1112,SD1112:SO1112,TD1112:TO1112,UD1112:UO1112,VD1112:VO1112,WD1112:WO1112,XD1112:XO1112,YD1112:YO1112,ZD1112:ZO1112,)</f>
        <v>17.6</v>
      </c>
      <c r="H1112" s="9" t="n">
        <f aca="false">MEDIAN(AD1112:AO1112,BD1112:BO1112,CD1112:CO1112,DD1112:DO1112,ED1112:EO1112,FD1112:FO1112,GD1112:GO1112,HD1112:HO1112,ID1112:IO1112,JD1112:JO1112,KD1112:KO1112,LD1112:LO1112,MD1112:MO1112,ND1112:NO1112,OD1112:OO1112,PD1112:PO1112,QD1112:QO1112,RD1112:RO1112,SD1112:SO1112,TD1112:TO1112,UD1112:UO1112,VD1112:VO1112,WD1112:WO1112,XD1112:XO1112,YD1112:YO1112,ZD1112:ZO1112,)</f>
        <v>8.3</v>
      </c>
      <c r="I1112" s="5" t="n">
        <f aca="false">MIN(AD1112:AO1112,BD1112:BO1112,CD1112:CO1112,DD1112:DO1112,ED1112:EO1112,FD1112:FO1112,GD1112:GO1112,HD1112:HO1112,ID1112:IO1112,JD1112:JO1112,KD1112:KO1112,LD1112:LO1112,MD1112:MO1112,ND1112:NO1112,OD1112:OO1112,PD1112:PO1112,QD1112:QO1112,RD1112:RO1112,SD1112:SO1112,TD1112:TO1112,UD1112:UO1112,VD1112:VO1112,WD1112:WO1112,XD1112:XO1112,YD1112:YO1112,ZD1112:ZO1112)</f>
        <v>-1.4</v>
      </c>
      <c r="J1112" s="5" t="n">
        <f aca="false">MIN(AD1112:AO1112,BD1112:BO1112,CD1112:CO1112,DD1112:DO1112,ED1112:EO1112,FD1112:FO1112,GD1112:GO1112,HD1112:HO1112,ID1112:IO1112,JD1112:JO1112,KD1112:KO1112,LD1112:LO1112,MD1112:MO1112,ND1112:NO1112,OD1112:OO1112,PD1112:PO1112,QD1112:QO1112,SD1112:SO1112,TD1112:TO1112,UD1112:UO1112,VD1112:VO1112,WD1112:WO1112,XD1112:XO1112,YD1112:YO1112,ZD1112:ZO1112)</f>
        <v>0</v>
      </c>
      <c r="K1112" s="13" t="n">
        <f aca="false">(G1112+I1112)/2</f>
        <v>8.1</v>
      </c>
      <c r="AC1112" s="22" t="n">
        <v>1962</v>
      </c>
      <c r="AD1112" s="15" t="n">
        <v>12.7</v>
      </c>
      <c r="AE1112" s="15" t="n">
        <v>11.2</v>
      </c>
      <c r="AF1112" s="15" t="n">
        <v>11.5</v>
      </c>
      <c r="AG1112" s="15" t="n">
        <v>8.4</v>
      </c>
      <c r="AH1112" s="15" t="n">
        <v>5.9</v>
      </c>
      <c r="AI1112" s="15" t="n">
        <v>6.4</v>
      </c>
      <c r="AJ1112" s="15" t="n">
        <v>4.7</v>
      </c>
      <c r="AK1112" s="15" t="n">
        <v>5.2</v>
      </c>
      <c r="AL1112" s="15" t="n">
        <v>6.1</v>
      </c>
      <c r="AM1112" s="15" t="n">
        <v>6.4</v>
      </c>
      <c r="AN1112" s="15" t="n">
        <v>8.3</v>
      </c>
      <c r="AO1112" s="15" t="n">
        <v>10.8</v>
      </c>
      <c r="AP1112" s="16" t="n">
        <f aca="false">AVERAGE(AD1112:AO1112)</f>
        <v>8.13333333333333</v>
      </c>
      <c r="BB1112" s="7" t="n">
        <v>1962</v>
      </c>
      <c r="BC1112" s="14" t="s">
        <v>137</v>
      </c>
      <c r="BD1112" s="15" t="n">
        <v>14</v>
      </c>
      <c r="BE1112" s="15" t="n">
        <v>13.2</v>
      </c>
      <c r="BF1112" s="15" t="n">
        <v>11.7</v>
      </c>
      <c r="BG1112" s="15" t="n">
        <v>8.4</v>
      </c>
      <c r="BH1112" s="15" t="n">
        <v>6.1</v>
      </c>
      <c r="BI1112" s="15" t="n">
        <v>5.7</v>
      </c>
      <c r="BJ1112" s="15" t="n">
        <v>4.1</v>
      </c>
      <c r="BK1112" s="15" t="n">
        <v>4.7</v>
      </c>
      <c r="BL1112" s="15" t="n">
        <v>6.2</v>
      </c>
      <c r="BM1112" s="15" t="n">
        <v>7</v>
      </c>
      <c r="BN1112" s="15" t="n">
        <v>9.5</v>
      </c>
      <c r="BO1112" s="15" t="n">
        <v>12.4</v>
      </c>
      <c r="BP1112" s="16" t="n">
        <f aca="false">AVERAGE(BD1112:BO1112)</f>
        <v>8.58333333333333</v>
      </c>
      <c r="CB1112" s="7" t="n">
        <v>1962</v>
      </c>
      <c r="CC1112" s="14" t="s">
        <v>137</v>
      </c>
      <c r="CD1112" s="15" t="n">
        <v>12.4</v>
      </c>
      <c r="CE1112" s="15" t="n">
        <v>9.8</v>
      </c>
      <c r="CF1112" s="15" t="n">
        <v>11</v>
      </c>
      <c r="CG1112" s="15" t="n">
        <v>7.7</v>
      </c>
      <c r="CH1112" s="15" t="n">
        <v>5</v>
      </c>
      <c r="CI1112" s="15" t="n">
        <v>5.3</v>
      </c>
      <c r="CJ1112" s="15" t="n">
        <v>3.8</v>
      </c>
      <c r="CK1112" s="15" t="n">
        <v>3.9</v>
      </c>
      <c r="CL1112" s="15" t="n">
        <v>5.2</v>
      </c>
      <c r="CM1112" s="15" t="n">
        <v>5.6</v>
      </c>
      <c r="CN1112" s="15" t="n">
        <v>7.4</v>
      </c>
      <c r="CO1112" s="15" t="n">
        <v>10.7</v>
      </c>
      <c r="CP1112" s="16" t="n">
        <f aca="false">AVERAGE(CD1112:CO1112)</f>
        <v>7.31666666666667</v>
      </c>
      <c r="DB1112" s="7" t="n">
        <v>1962</v>
      </c>
      <c r="DC1112" s="14" t="s">
        <v>137</v>
      </c>
      <c r="DD1112" s="15" t="n">
        <v>15</v>
      </c>
      <c r="DE1112" s="15" t="n">
        <v>12.5</v>
      </c>
      <c r="DF1112" s="15" t="n">
        <v>11.7</v>
      </c>
      <c r="DG1112" s="15" t="n">
        <v>7.3</v>
      </c>
      <c r="DH1112" s="15" t="n">
        <v>4.9</v>
      </c>
      <c r="DI1112" s="15" t="n">
        <v>5.3</v>
      </c>
      <c r="DJ1112" s="15" t="n">
        <v>3.5</v>
      </c>
      <c r="DK1112" s="15" t="n">
        <v>3.9</v>
      </c>
      <c r="DL1112" s="15" t="n">
        <v>5.5</v>
      </c>
      <c r="DM1112" s="15" t="n">
        <v>6.1</v>
      </c>
      <c r="DN1112" s="15" t="n">
        <v>8.9</v>
      </c>
      <c r="DO1112" s="15" t="n">
        <v>13.3</v>
      </c>
      <c r="DP1112" s="16" t="n">
        <f aca="false">AVERAGE(DD1112:DO1112)</f>
        <v>8.15833333333333</v>
      </c>
      <c r="EB1112" s="7" t="n">
        <v>1962</v>
      </c>
      <c r="EC1112" s="14" t="s">
        <v>137</v>
      </c>
      <c r="ED1112" s="15" t="n">
        <v>13.9</v>
      </c>
      <c r="EE1112" s="15" t="n">
        <v>13.3</v>
      </c>
      <c r="EF1112" s="15" t="n">
        <v>13.4</v>
      </c>
      <c r="EG1112" s="15" t="n">
        <v>12</v>
      </c>
      <c r="EH1112" s="15" t="n">
        <v>9.2</v>
      </c>
      <c r="EI1112" s="15" t="n">
        <v>9</v>
      </c>
      <c r="EJ1112" s="15" t="n">
        <v>8.3</v>
      </c>
      <c r="EK1112" s="15" t="n">
        <v>7.3</v>
      </c>
      <c r="EL1112" s="15" t="n">
        <v>8.1</v>
      </c>
      <c r="EM1112" s="15" t="n">
        <v>7.5</v>
      </c>
      <c r="EN1112" s="15" t="n">
        <v>9.7</v>
      </c>
      <c r="EO1112" s="15" t="n">
        <v>11.9</v>
      </c>
      <c r="EP1112" s="16" t="n">
        <f aca="false">AVERAGE(ED1112:EO1112)</f>
        <v>10.3</v>
      </c>
      <c r="FB1112" s="7" t="n">
        <v>1962</v>
      </c>
      <c r="FC1112" s="27" t="n">
        <v>1962</v>
      </c>
      <c r="FD1112" s="26" t="n">
        <v>10.1</v>
      </c>
      <c r="FE1112" s="26" t="n">
        <v>11.7</v>
      </c>
      <c r="FF1112" s="26" t="n">
        <v>8.5</v>
      </c>
      <c r="FG1112" s="26" t="n">
        <v>4.4</v>
      </c>
      <c r="FH1112" s="26" t="n">
        <v>3.3</v>
      </c>
      <c r="FI1112" s="26" t="n">
        <v>0</v>
      </c>
      <c r="FJ1112" s="26" t="n">
        <v>1.5</v>
      </c>
      <c r="FK1112" s="26" t="n">
        <v>2.9</v>
      </c>
      <c r="FL1112" s="26" t="n">
        <v>4.5</v>
      </c>
      <c r="FM1112" s="26" t="n">
        <v>6.4</v>
      </c>
      <c r="FN1112" s="26" t="n">
        <v>8.7</v>
      </c>
      <c r="FO1112" s="26" t="n">
        <v>10.4</v>
      </c>
      <c r="FP1112" s="16" t="n">
        <f aca="false">AVERAGE(FD1112:FO1112)</f>
        <v>6.03333333333333</v>
      </c>
      <c r="GB1112" s="7" t="n">
        <v>1962</v>
      </c>
      <c r="GC1112" s="14" t="s">
        <v>137</v>
      </c>
      <c r="GD1112" s="15" t="n">
        <v>16.5</v>
      </c>
      <c r="GE1112" s="15" t="n">
        <v>13.6</v>
      </c>
      <c r="GF1112" s="15" t="n">
        <v>13.7</v>
      </c>
      <c r="GG1112" s="15" t="n">
        <v>9</v>
      </c>
      <c r="GH1112" s="15" t="n">
        <v>5.9</v>
      </c>
      <c r="GI1112" s="15" t="n">
        <v>6.9</v>
      </c>
      <c r="GJ1112" s="15" t="n">
        <v>4.4</v>
      </c>
      <c r="GK1112" s="15" t="n">
        <v>5.4</v>
      </c>
      <c r="GL1112" s="15" t="n">
        <v>6.7</v>
      </c>
      <c r="GM1112" s="15" t="n">
        <v>7.6</v>
      </c>
      <c r="GN1112" s="15" t="n">
        <v>11</v>
      </c>
      <c r="GO1112" s="15" t="n">
        <v>14.4</v>
      </c>
      <c r="GP1112" s="16" t="n">
        <f aca="false">AVERAGE(GD1112:GO1112)</f>
        <v>9.59166666666667</v>
      </c>
      <c r="HB1112" s="7" t="n">
        <v>1962</v>
      </c>
      <c r="HC1112" s="14" t="s">
        <v>137</v>
      </c>
      <c r="HD1112" s="15" t="n">
        <v>16.6</v>
      </c>
      <c r="HE1112" s="15" t="n">
        <v>16.1</v>
      </c>
      <c r="HF1112" s="15" t="n">
        <v>16.2</v>
      </c>
      <c r="HG1112" s="15" t="n">
        <v>13.7</v>
      </c>
      <c r="HH1112" s="15" t="n">
        <v>10.8</v>
      </c>
      <c r="HI1112" s="15" t="n">
        <v>9.5</v>
      </c>
      <c r="HJ1112" s="15" t="n">
        <v>8.6</v>
      </c>
      <c r="HK1112" s="15" t="n">
        <v>8.5</v>
      </c>
      <c r="HL1112" s="15" t="n">
        <v>9.3</v>
      </c>
      <c r="HM1112" s="15" t="n">
        <v>9.8</v>
      </c>
      <c r="HN1112" s="15" t="n">
        <v>11.6</v>
      </c>
      <c r="HO1112" s="15" t="n">
        <v>16.7</v>
      </c>
      <c r="HP1112" s="16" t="n">
        <f aca="false">AVERAGE(HD1112:HO1112)</f>
        <v>12.2833333333333</v>
      </c>
      <c r="IB1112" s="7" t="n">
        <v>1962</v>
      </c>
      <c r="IC1112" s="22" t="n">
        <v>1962</v>
      </c>
      <c r="ID1112" s="15" t="n">
        <v>15.2</v>
      </c>
      <c r="IE1112" s="15" t="n">
        <v>12.8</v>
      </c>
      <c r="IF1112" s="15" t="n">
        <v>13.6</v>
      </c>
      <c r="IG1112" s="15" t="n">
        <v>11.4</v>
      </c>
      <c r="IH1112" s="15" t="n">
        <v>7.9</v>
      </c>
      <c r="II1112" s="15" t="n">
        <v>7.9</v>
      </c>
      <c r="IJ1112" s="15" t="n">
        <v>4.8</v>
      </c>
      <c r="IK1112" s="15" t="n">
        <v>6.3</v>
      </c>
      <c r="IL1112" s="15" t="n">
        <v>7.3</v>
      </c>
      <c r="IM1112" s="15" t="n">
        <v>7.9</v>
      </c>
      <c r="IN1112" s="15" t="n">
        <v>9.7</v>
      </c>
      <c r="IO1112" s="15" t="n">
        <v>13.3</v>
      </c>
      <c r="IP1112" s="16" t="n">
        <f aca="false">AVERAGE(ID1112:IO1112)</f>
        <v>9.84166666666667</v>
      </c>
      <c r="JB1112" s="7" t="n">
        <v>1962</v>
      </c>
      <c r="JC1112" s="14" t="s">
        <v>137</v>
      </c>
      <c r="JD1112" s="15" t="n">
        <v>13</v>
      </c>
      <c r="JE1112" s="15" t="n">
        <v>10.9</v>
      </c>
      <c r="JF1112" s="15" t="n">
        <v>11.5</v>
      </c>
      <c r="JG1112" s="15" t="n">
        <v>9.1</v>
      </c>
      <c r="JH1112" s="15" t="n">
        <v>6.4</v>
      </c>
      <c r="JI1112" s="15" t="n">
        <v>7.8</v>
      </c>
      <c r="JJ1112" s="15" t="n">
        <v>5.7</v>
      </c>
      <c r="JK1112" s="15" t="n">
        <v>6</v>
      </c>
      <c r="JL1112" s="15" t="n">
        <v>6.3</v>
      </c>
      <c r="JM1112" s="15" t="n">
        <v>6.5</v>
      </c>
      <c r="JN1112" s="15" t="n">
        <v>8.3</v>
      </c>
      <c r="JO1112" s="15" t="n">
        <v>10.8</v>
      </c>
      <c r="JP1112" s="16" t="n">
        <f aca="false">AVERAGE(JD1112:JO1112)</f>
        <v>8.525</v>
      </c>
      <c r="KB1112" s="7" t="n">
        <v>1962</v>
      </c>
      <c r="KC1112" s="14" t="s">
        <v>137</v>
      </c>
      <c r="KD1112" s="15" t="n">
        <v>14.9</v>
      </c>
      <c r="KE1112" s="15" t="n">
        <v>12.5</v>
      </c>
      <c r="KF1112" s="15" t="n">
        <v>12.1</v>
      </c>
      <c r="KG1112" s="15" t="n">
        <v>8.3</v>
      </c>
      <c r="KH1112" s="15" t="n">
        <v>5.5</v>
      </c>
      <c r="KI1112" s="15" t="n">
        <v>6.3</v>
      </c>
      <c r="KJ1112" s="15" t="n">
        <v>4.9</v>
      </c>
      <c r="KK1112" s="15" t="n">
        <v>5.3</v>
      </c>
      <c r="KL1112" s="15" t="n">
        <v>5.6</v>
      </c>
      <c r="KM1112" s="15" t="n">
        <v>6.7</v>
      </c>
      <c r="KN1112" s="15" t="n">
        <v>9.8</v>
      </c>
      <c r="KO1112" s="15" t="n">
        <v>12.2</v>
      </c>
      <c r="KP1112" s="16" t="n">
        <f aca="false">AVERAGE(KD1112:KO1112)</f>
        <v>8.675</v>
      </c>
      <c r="LB1112" s="7" t="n">
        <v>1962</v>
      </c>
      <c r="LC1112" s="14" t="s">
        <v>137</v>
      </c>
      <c r="LD1112" s="15" t="n">
        <v>16.1</v>
      </c>
      <c r="LE1112" s="15" t="n">
        <v>13.5</v>
      </c>
      <c r="LF1112" s="15" t="n">
        <v>13.5</v>
      </c>
      <c r="LG1112" s="15" t="n">
        <v>9.1</v>
      </c>
      <c r="LH1112" s="15" t="n">
        <v>6.1</v>
      </c>
      <c r="LI1112" s="15" t="n">
        <v>7</v>
      </c>
      <c r="LJ1112" s="15" t="n">
        <v>4.4</v>
      </c>
      <c r="LK1112" s="15" t="n">
        <v>5.9</v>
      </c>
      <c r="LL1112" s="15" t="n">
        <v>6.5</v>
      </c>
      <c r="LM1112" s="15" t="n">
        <v>7.9</v>
      </c>
      <c r="LN1112" s="15" t="n">
        <v>10.5</v>
      </c>
      <c r="LO1112" s="15" t="n">
        <v>14.3</v>
      </c>
      <c r="LP1112" s="16" t="n">
        <f aca="false">AVERAGE(LD1112:LO1112)</f>
        <v>9.56666666666667</v>
      </c>
      <c r="MB1112" s="7" t="n">
        <v>1962</v>
      </c>
      <c r="MC1112" s="14" t="s">
        <v>137</v>
      </c>
      <c r="MD1112" s="15" t="n">
        <v>14.4</v>
      </c>
      <c r="ME1112" s="15" t="n">
        <v>12.8</v>
      </c>
      <c r="MF1112" s="15" t="n">
        <v>13.1</v>
      </c>
      <c r="MG1112" s="15" t="n">
        <v>10.1</v>
      </c>
      <c r="MH1112" s="15" t="n">
        <v>7.1</v>
      </c>
      <c r="MI1112" s="15" t="n">
        <v>7.1</v>
      </c>
      <c r="MJ1112" s="15" t="n">
        <v>4.8</v>
      </c>
      <c r="MK1112" s="15" t="n">
        <v>4.8</v>
      </c>
      <c r="ML1112" s="15" t="n">
        <v>6.4</v>
      </c>
      <c r="MM1112" s="15" t="n">
        <v>6.7</v>
      </c>
      <c r="MN1112" s="15" t="n">
        <v>8.8</v>
      </c>
      <c r="MO1112" s="15" t="n">
        <v>12.8</v>
      </c>
      <c r="MP1112" s="16" t="n">
        <f aca="false">AVERAGE(MD1112:MO1112)</f>
        <v>9.075</v>
      </c>
      <c r="NB1112" s="7" t="n">
        <v>1962</v>
      </c>
      <c r="NC1112" s="22" t="n">
        <v>1962</v>
      </c>
      <c r="ND1112" s="26" t="n">
        <v>12.8</v>
      </c>
      <c r="NE1112" s="26" t="n">
        <v>10.3</v>
      </c>
      <c r="NF1112" s="26" t="n">
        <v>10.1</v>
      </c>
      <c r="NG1112" s="26" t="n">
        <v>5.8</v>
      </c>
      <c r="NH1112" s="26" t="n">
        <v>5.1</v>
      </c>
      <c r="NI1112" s="26" t="n">
        <v>1.4</v>
      </c>
      <c r="NJ1112" s="26" t="n">
        <v>2.7</v>
      </c>
      <c r="NK1112" s="26" t="n">
        <v>3.1</v>
      </c>
      <c r="NL1112" s="26" t="n">
        <v>6.1</v>
      </c>
      <c r="NM1112" s="26" t="n">
        <v>7.4</v>
      </c>
      <c r="NN1112" s="26" t="n">
        <v>10.7</v>
      </c>
      <c r="NO1112" s="26" t="n">
        <v>11</v>
      </c>
      <c r="NP1112" s="16" t="n">
        <f aca="false">AVERAGE(ND1112:NO1112)</f>
        <v>7.20833333333333</v>
      </c>
      <c r="OB1112" s="7" t="n">
        <v>1962</v>
      </c>
      <c r="OC1112" s="14" t="n">
        <v>1962</v>
      </c>
      <c r="OD1112" s="15" t="n">
        <v>16.6</v>
      </c>
      <c r="OE1112" s="15" t="n">
        <v>15.7</v>
      </c>
      <c r="OF1112" s="15" t="n">
        <v>13.4</v>
      </c>
      <c r="OG1112" s="15" t="n">
        <v>11.9</v>
      </c>
      <c r="OH1112" s="15" t="n">
        <v>7.9</v>
      </c>
      <c r="OI1112" s="15" t="n">
        <v>8.1</v>
      </c>
      <c r="OJ1112" s="15" t="n">
        <v>6.7</v>
      </c>
      <c r="OK1112" s="15" t="n">
        <v>6.9</v>
      </c>
      <c r="OL1112" s="15" t="n">
        <v>7.9</v>
      </c>
      <c r="OM1112" s="15" t="n">
        <v>11</v>
      </c>
      <c r="ON1112" s="15" t="n">
        <v>12.1</v>
      </c>
      <c r="OO1112" s="15" t="n">
        <v>14</v>
      </c>
      <c r="OP1112" s="16" t="n">
        <f aca="false">AVERAGE(OD1112:OO1112)</f>
        <v>11.0166666666667</v>
      </c>
      <c r="PB1112" s="7" t="n">
        <v>1962</v>
      </c>
      <c r="PC1112" s="14" t="s">
        <v>137</v>
      </c>
      <c r="PD1112" s="15" t="n">
        <v>17.6</v>
      </c>
      <c r="PE1112" s="15" t="n">
        <v>14.8</v>
      </c>
      <c r="PF1112" s="15" t="n">
        <v>14.1</v>
      </c>
      <c r="PG1112" s="15" t="n">
        <v>9.3</v>
      </c>
      <c r="PH1112" s="15" t="n">
        <v>6.3</v>
      </c>
      <c r="PI1112" s="15" t="n">
        <v>6.8</v>
      </c>
      <c r="PJ1112" s="15" t="n">
        <v>4.4</v>
      </c>
      <c r="PK1112" s="15" t="n">
        <v>6.2</v>
      </c>
      <c r="PL1112" s="15" t="n">
        <v>6.8</v>
      </c>
      <c r="PM1112" s="15" t="n">
        <v>9.7</v>
      </c>
      <c r="PN1112" s="15" t="n">
        <v>12.6</v>
      </c>
      <c r="PO1112" s="15" t="n">
        <v>14.8</v>
      </c>
      <c r="PP1112" s="16" t="n">
        <f aca="false">AVERAGE(PD1112:PO1112)</f>
        <v>10.2833333333333</v>
      </c>
      <c r="QB1112" s="7" t="n">
        <v>1962</v>
      </c>
      <c r="QC1112" s="14" t="s">
        <v>137</v>
      </c>
      <c r="QD1112" s="15" t="n">
        <v>14.2</v>
      </c>
      <c r="QE1112" s="15" t="n">
        <v>11.6</v>
      </c>
      <c r="QF1112" s="15" t="n">
        <v>11.4</v>
      </c>
      <c r="QG1112" s="15" t="n">
        <v>6.9</v>
      </c>
      <c r="QH1112" s="15" t="n">
        <v>5</v>
      </c>
      <c r="QI1112" s="15" t="n">
        <v>6.8</v>
      </c>
      <c r="QJ1112" s="15" t="n">
        <v>4.3</v>
      </c>
      <c r="QK1112" s="15" t="n">
        <v>5.8</v>
      </c>
      <c r="QL1112" s="15" t="n">
        <v>5</v>
      </c>
      <c r="QM1112" s="15" t="n">
        <v>6.3</v>
      </c>
      <c r="QN1112" s="15" t="n">
        <v>8.2</v>
      </c>
      <c r="QO1112" s="15" t="n">
        <v>11.1</v>
      </c>
      <c r="QP1112" s="16" t="n">
        <f aca="false">AVERAGE(QD1112:QO1112)</f>
        <v>8.05</v>
      </c>
      <c r="RB1112" s="7" t="n">
        <v>1962</v>
      </c>
      <c r="RC1112" s="14" t="s">
        <v>137</v>
      </c>
      <c r="RD1112" s="15" t="n">
        <v>10.2</v>
      </c>
      <c r="RE1112" s="15" t="n">
        <v>9</v>
      </c>
      <c r="RF1112" s="15" t="n">
        <v>7.1</v>
      </c>
      <c r="RG1112" s="15" t="n">
        <v>2.6</v>
      </c>
      <c r="RH1112" s="15" t="n">
        <v>1.8</v>
      </c>
      <c r="RI1112" s="15" t="n">
        <v>2.3</v>
      </c>
      <c r="RJ1112" s="15" t="n">
        <v>-1.4</v>
      </c>
      <c r="RK1112" s="15" t="n">
        <v>0.3</v>
      </c>
      <c r="RL1112" s="15" t="n">
        <v>3.1</v>
      </c>
      <c r="RM1112" s="15" t="n">
        <v>2.9</v>
      </c>
      <c r="RN1112" s="15" t="n">
        <v>5.2</v>
      </c>
      <c r="RO1112" s="15" t="n">
        <v>8.7</v>
      </c>
      <c r="RP1112" s="16" t="n">
        <f aca="false">AVERAGE(RD1112:RO1112)</f>
        <v>4.31666666666667</v>
      </c>
      <c r="SB1112" s="7" t="n">
        <v>1962</v>
      </c>
      <c r="SC1112" s="22" t="n">
        <v>1962</v>
      </c>
      <c r="SD1112" s="15" t="n">
        <v>16.9</v>
      </c>
      <c r="SE1112" s="15" t="n">
        <v>12.5</v>
      </c>
      <c r="SF1112" s="15" t="n">
        <v>12</v>
      </c>
      <c r="SG1112" s="15" t="n">
        <v>6.7</v>
      </c>
      <c r="SH1112" s="15" t="n">
        <v>4.9</v>
      </c>
      <c r="SI1112" s="15" t="n">
        <v>4.8</v>
      </c>
      <c r="SJ1112" s="15" t="n">
        <v>2</v>
      </c>
      <c r="SK1112" s="15" t="n">
        <v>2.9</v>
      </c>
      <c r="SL1112" s="15" t="n">
        <v>4.1</v>
      </c>
      <c r="SM1112" s="15" t="n">
        <v>5.2</v>
      </c>
      <c r="SN1112" s="15" t="n">
        <v>6.9</v>
      </c>
      <c r="SO1112" s="15" t="n">
        <v>12.3</v>
      </c>
      <c r="SP1112" s="16" t="n">
        <f aca="false">AVERAGE(SD1112:SO1112)</f>
        <v>7.6</v>
      </c>
      <c r="TB1112" s="7" t="n">
        <v>1962</v>
      </c>
      <c r="TC1112" s="14" t="s">
        <v>137</v>
      </c>
      <c r="TD1112" s="15" t="n">
        <v>14.1</v>
      </c>
      <c r="TE1112" s="15" t="n">
        <v>12.6</v>
      </c>
      <c r="TF1112" s="15" t="n">
        <v>11.9</v>
      </c>
      <c r="TG1112" s="15" t="n">
        <v>7.8</v>
      </c>
      <c r="TH1112" s="15" t="n">
        <v>5.8</v>
      </c>
      <c r="TI1112" s="15" t="n">
        <v>5.7</v>
      </c>
      <c r="TJ1112" s="15" t="n">
        <v>4.1</v>
      </c>
      <c r="TK1112" s="15" t="n">
        <v>4.3</v>
      </c>
      <c r="TL1112" s="15" t="n">
        <v>5.9</v>
      </c>
      <c r="TM1112" s="15" t="n">
        <v>6.6</v>
      </c>
      <c r="TN1112" s="15" t="n">
        <v>8.9</v>
      </c>
      <c r="TO1112" s="15" t="n">
        <v>12.3</v>
      </c>
      <c r="TP1112" s="16" t="n">
        <f aca="false">AVERAGE(TD1112:TO1112)</f>
        <v>8.33333333333333</v>
      </c>
      <c r="UB1112" s="7" t="n">
        <v>1962</v>
      </c>
      <c r="UC1112" s="14" t="s">
        <v>137</v>
      </c>
      <c r="UD1112" s="15" t="n">
        <v>15.7</v>
      </c>
      <c r="UE1112" s="15" t="n">
        <v>12.2</v>
      </c>
      <c r="UF1112" s="15" t="n">
        <v>12.6</v>
      </c>
      <c r="UG1112" s="15" t="n">
        <v>8</v>
      </c>
      <c r="UH1112" s="15" t="n">
        <v>5.5</v>
      </c>
      <c r="UI1112" s="15" t="n">
        <v>5.1</v>
      </c>
      <c r="UJ1112" s="15" t="n">
        <v>3.2</v>
      </c>
      <c r="UK1112" s="15" t="n">
        <v>4.7</v>
      </c>
      <c r="UL1112" s="15" t="n">
        <v>5.9</v>
      </c>
      <c r="UM1112" s="15" t="n">
        <v>4.7</v>
      </c>
      <c r="UN1112" s="15" t="n">
        <v>8.6</v>
      </c>
      <c r="UO1112" s="15" t="n">
        <v>10.9</v>
      </c>
      <c r="UP1112" s="16" t="n">
        <f aca="false">AVERAGE(UD1112:UO1112)</f>
        <v>8.09166666666667</v>
      </c>
      <c r="VB1112" s="7" t="n">
        <v>1962</v>
      </c>
      <c r="VC1112" s="22" t="n">
        <v>1962</v>
      </c>
      <c r="VD1112" s="15" t="n">
        <v>14.8</v>
      </c>
      <c r="VE1112" s="15" t="n">
        <v>13</v>
      </c>
      <c r="VF1112" s="15" t="n">
        <v>12.1</v>
      </c>
      <c r="VG1112" s="15" t="n">
        <v>8</v>
      </c>
      <c r="VH1112" s="15" t="n">
        <v>6.8</v>
      </c>
      <c r="VI1112" s="15" t="n">
        <v>3.4</v>
      </c>
      <c r="VJ1112" s="15" t="n">
        <v>4</v>
      </c>
      <c r="VK1112" s="15" t="n">
        <v>4.9</v>
      </c>
      <c r="VL1112" s="15" t="n">
        <v>7.3</v>
      </c>
      <c r="VM1112" s="15" t="n">
        <v>8.1</v>
      </c>
      <c r="VN1112" s="15" t="n">
        <v>11.5</v>
      </c>
      <c r="VO1112" s="15" t="n">
        <v>11.8</v>
      </c>
      <c r="VP1112" s="16" t="n">
        <f aca="false">AVERAGE(VD1112:VO1112)</f>
        <v>8.80833333333333</v>
      </c>
      <c r="WB1112" s="7" t="n">
        <v>1962</v>
      </c>
      <c r="WC1112" s="14" t="s">
        <v>137</v>
      </c>
      <c r="WD1112" s="15" t="n">
        <v>17.3</v>
      </c>
      <c r="WE1112" s="15" t="n">
        <v>14.6</v>
      </c>
      <c r="WF1112" s="15" t="n">
        <v>14.3</v>
      </c>
      <c r="WG1112" s="15" t="n">
        <v>9.7</v>
      </c>
      <c r="WH1112" s="15" t="n">
        <v>6.5</v>
      </c>
      <c r="WI1112" s="15" t="n">
        <v>6.9</v>
      </c>
      <c r="WJ1112" s="15" t="n">
        <v>5</v>
      </c>
      <c r="WK1112" s="15" t="n">
        <v>6.2</v>
      </c>
      <c r="WL1112" s="15" t="n">
        <v>6.9</v>
      </c>
      <c r="WM1112" s="15" t="n">
        <v>8.9</v>
      </c>
      <c r="WN1112" s="15" t="n">
        <v>12.3</v>
      </c>
      <c r="WO1112" s="15" t="n">
        <v>15.2</v>
      </c>
      <c r="WP1112" s="16" t="n">
        <f aca="false">AVERAGE(WD1112:WO1112)</f>
        <v>10.3166666666667</v>
      </c>
      <c r="XB1112" s="7" t="n">
        <v>1962</v>
      </c>
      <c r="XC1112" s="14" t="s">
        <v>137</v>
      </c>
      <c r="XD1112" s="15" t="n">
        <v>15.9</v>
      </c>
      <c r="XE1112" s="15" t="n">
        <v>13.4</v>
      </c>
      <c r="XF1112" s="15" t="n">
        <v>12</v>
      </c>
      <c r="XG1112" s="15" t="n">
        <v>7.6</v>
      </c>
      <c r="XH1112" s="15" t="n">
        <v>5</v>
      </c>
      <c r="XI1112" s="15" t="n">
        <v>5.4</v>
      </c>
      <c r="XJ1112" s="15" t="n">
        <v>3.2</v>
      </c>
      <c r="XK1112" s="15" t="n">
        <v>4.2</v>
      </c>
      <c r="XL1112" s="15" t="n">
        <v>5.7</v>
      </c>
      <c r="XM1112" s="15" t="n">
        <v>6.8</v>
      </c>
      <c r="XN1112" s="15" t="n">
        <v>10</v>
      </c>
      <c r="XO1112" s="15" t="n">
        <v>13.8</v>
      </c>
      <c r="XP1112" s="16" t="n">
        <f aca="false">AVERAGE(XD1112:XO1112)</f>
        <v>8.58333333333333</v>
      </c>
      <c r="YB1112" s="7" t="n">
        <v>1962</v>
      </c>
      <c r="YC1112" s="14" t="s">
        <v>137</v>
      </c>
      <c r="YD1112" s="15" t="n">
        <v>13.7</v>
      </c>
      <c r="YE1112" s="15" t="n">
        <v>12.4</v>
      </c>
      <c r="YF1112" s="15" t="n">
        <v>12.4</v>
      </c>
      <c r="YG1112" s="15" t="n">
        <v>10.5</v>
      </c>
      <c r="YH1112" s="15" t="n">
        <v>7.7</v>
      </c>
      <c r="YI1112" s="15" t="n">
        <v>8.1</v>
      </c>
      <c r="YJ1112" s="15" t="n">
        <v>6.9</v>
      </c>
      <c r="YK1112" s="15" t="n">
        <v>6.4</v>
      </c>
      <c r="YL1112" s="15" t="n">
        <v>7.6</v>
      </c>
      <c r="YM1112" s="15" t="n">
        <v>7.9</v>
      </c>
      <c r="YN1112" s="15" t="n">
        <v>9.5</v>
      </c>
      <c r="YO1112" s="15" t="n">
        <v>11.7</v>
      </c>
      <c r="YP1112" s="16" t="n">
        <f aca="false">AVERAGE(YD1112:YO1112)</f>
        <v>9.56666666666667</v>
      </c>
      <c r="ZB1112" s="7" t="n">
        <v>1962</v>
      </c>
      <c r="ZC1112" s="14" t="s">
        <v>137</v>
      </c>
      <c r="ZD1112" s="15" t="n">
        <v>14.8</v>
      </c>
      <c r="ZE1112" s="15" t="n">
        <v>14.3</v>
      </c>
      <c r="ZF1112" s="15" t="n">
        <v>15</v>
      </c>
      <c r="ZG1112" s="15" t="n">
        <v>13</v>
      </c>
      <c r="ZH1112" s="15" t="n">
        <v>10.1</v>
      </c>
      <c r="ZI1112" s="15" t="n">
        <v>9.2</v>
      </c>
      <c r="ZJ1112" s="15" t="n">
        <v>8.6</v>
      </c>
      <c r="ZK1112" s="15" t="n">
        <v>7.7</v>
      </c>
      <c r="ZL1112" s="15" t="n">
        <v>8.5</v>
      </c>
      <c r="ZM1112" s="15" t="n">
        <v>8.5</v>
      </c>
      <c r="ZN1112" s="15" t="n">
        <v>10.5</v>
      </c>
      <c r="ZO1112" s="15" t="n">
        <v>12.4</v>
      </c>
      <c r="ZP1112" s="16" t="n">
        <f aca="false">AVERAGE(ZD1112:ZO1112)</f>
        <v>11.05</v>
      </c>
    </row>
    <row r="1113" customFormat="false" ht="12.8" hidden="false" customHeight="false" outlineLevel="0" collapsed="false">
      <c r="A1113" s="17"/>
      <c r="B1113" s="8" t="n">
        <f aca="false">AVERAGE(AP1113,BP1113,CP1113,DP1113,EP1113,FP1113,GP1113,HP1113,IP1113,JP1113,KP1113,LP1113,MP1113,NP1113,OP1113,PP1113,QP1113,RP1113,SP1113,TP1113,UP1113,VP1113,WP1113,XP1113,YP1113,ZP1113)</f>
        <v>9.13637820512821</v>
      </c>
      <c r="C1113" s="18" t="n">
        <f aca="false">AVERAGE(B1109:B1113)</f>
        <v>8.98107371794872</v>
      </c>
      <c r="D1113" s="19" t="n">
        <f aca="false">AVERAGE(B1104:B1113)</f>
        <v>8.80596153846154</v>
      </c>
      <c r="E1113" s="8" t="n">
        <f aca="false">AVERAGE(B1094:B1113)</f>
        <v>8.65279884178322</v>
      </c>
      <c r="F1113" s="21" t="n">
        <f aca="false">AVERAGE(B1064:B1113)</f>
        <v>8.7348150495338</v>
      </c>
      <c r="G1113" s="3" t="n">
        <f aca="false">MAX(AD1113:AO1113,BD1113:BO1113,CD1113:CO1113,DD1113:DO1113,ED1113:EO1113,FD1113:FO1113,GD1113:GO1113,HD1113:HO1113,ID1113:IO1113,JD1113:JO1113,KD1113:KO1113,LD1113:LO1113,MD1113:MO1113,ND1113:NO1113,OD1113:OO1113,PD1113:PO1113,QD1113:QO1113,RD1113:RO1113,SD1113:SO1113,TD1113:TO1113,UD1113:UO1113,VD1113:VO1113,WD1113:WO1113,XD1113:XO1113,YD1113:YO1113,ZD1113:ZO1113,)</f>
        <v>16.4</v>
      </c>
      <c r="H1113" s="9" t="n">
        <f aca="false">MEDIAN(AD1113:AO1113,BD1113:BO1113,CD1113:CO1113,DD1113:DO1113,ED1113:EO1113,FD1113:FO1113,GD1113:GO1113,HD1113:HO1113,ID1113:IO1113,JD1113:JO1113,KD1113:KO1113,LD1113:LO1113,MD1113:MO1113,ND1113:NO1113,OD1113:OO1113,PD1113:PO1113,QD1113:QO1113,RD1113:RO1113,SD1113:SO1113,TD1113:TO1113,UD1113:UO1113,VD1113:VO1113,WD1113:WO1113,XD1113:XO1113,YD1113:YO1113,ZD1113:ZO1113,)</f>
        <v>9.2</v>
      </c>
      <c r="I1113" s="5" t="n">
        <f aca="false">MIN(AD1113:AO1113,BD1113:BO1113,CD1113:CO1113,DD1113:DO1113,ED1113:EO1113,FD1113:FO1113,GD1113:GO1113,HD1113:HO1113,ID1113:IO1113,JD1113:JO1113,KD1113:KO1113,LD1113:LO1113,MD1113:MO1113,ND1113:NO1113,OD1113:OO1113,PD1113:PO1113,QD1113:QO1113,RD1113:RO1113,SD1113:SO1113,TD1113:TO1113,UD1113:UO1113,VD1113:VO1113,WD1113:WO1113,XD1113:XO1113,YD1113:YO1113,ZD1113:ZO1113)</f>
        <v>0.1</v>
      </c>
      <c r="J1113" s="5" t="n">
        <f aca="false">MIN(AD1113:AO1113,BD1113:BO1113,CD1113:CO1113,DD1113:DO1113,ED1113:EO1113,FD1113:FO1113,GD1113:GO1113,HD1113:HO1113,ID1113:IO1113,JD1113:JO1113,KD1113:KO1113,LD1113:LO1113,MD1113:MO1113,ND1113:NO1113,OD1113:OO1113,PD1113:PO1113,QD1113:QO1113,SD1113:SO1113,TD1113:TO1113,UD1113:UO1113,VD1113:VO1113,WD1113:WO1113,XD1113:XO1113,YD1113:YO1113,ZD1113:ZO1113)</f>
        <v>1.6</v>
      </c>
      <c r="K1113" s="13" t="n">
        <f aca="false">(G1113+I1113)/2</f>
        <v>8.25</v>
      </c>
      <c r="AC1113" s="22" t="n">
        <v>1963</v>
      </c>
      <c r="AD1113" s="15" t="n">
        <v>12.7</v>
      </c>
      <c r="AE1113" s="15" t="n">
        <v>11.8</v>
      </c>
      <c r="AF1113" s="15" t="n">
        <v>10.9</v>
      </c>
      <c r="AG1113" s="15" t="n">
        <v>7</v>
      </c>
      <c r="AH1113" s="15" t="n">
        <v>8</v>
      </c>
      <c r="AI1113" s="15" t="n">
        <v>6.1</v>
      </c>
      <c r="AJ1113" s="15" t="n">
        <v>4.3</v>
      </c>
      <c r="AK1113" s="15" t="n">
        <v>5</v>
      </c>
      <c r="AL1113" s="15" t="n">
        <v>6.6</v>
      </c>
      <c r="AM1113" s="15" t="n">
        <v>9.7</v>
      </c>
      <c r="AN1113" s="15" t="n">
        <v>9.4</v>
      </c>
      <c r="AO1113" s="15" t="n">
        <v>11</v>
      </c>
      <c r="AP1113" s="16" t="n">
        <f aca="false">AVERAGE(AD1113:AO1113)</f>
        <v>8.54166666666667</v>
      </c>
      <c r="BB1113" s="7" t="n">
        <v>1963</v>
      </c>
      <c r="BC1113" s="14" t="s">
        <v>138</v>
      </c>
      <c r="BD1113" s="15" t="n">
        <v>13.9</v>
      </c>
      <c r="BE1113" s="15" t="n">
        <v>12.8</v>
      </c>
      <c r="BF1113" s="15" t="n">
        <v>12.2</v>
      </c>
      <c r="BG1113" s="15" t="n">
        <v>7.5</v>
      </c>
      <c r="BH1113" s="15" t="n">
        <v>9.2</v>
      </c>
      <c r="BI1113" s="15" t="n">
        <v>4.8</v>
      </c>
      <c r="BJ1113" s="15" t="n">
        <v>5.4</v>
      </c>
      <c r="BK1113" s="15" t="n">
        <v>5.2</v>
      </c>
      <c r="BL1113" s="15" t="n">
        <v>7.3</v>
      </c>
      <c r="BM1113" s="15" t="n">
        <v>10.7</v>
      </c>
      <c r="BN1113" s="15" t="n">
        <v>9.9</v>
      </c>
      <c r="BO1113" s="15" t="n">
        <v>12.1</v>
      </c>
      <c r="BP1113" s="16" t="n">
        <f aca="false">AVERAGE(BD1113:BO1113)</f>
        <v>9.25</v>
      </c>
      <c r="CB1113" s="7" t="n">
        <v>1963</v>
      </c>
      <c r="CC1113" s="14" t="s">
        <v>138</v>
      </c>
      <c r="CD1113" s="15" t="n">
        <v>11.7</v>
      </c>
      <c r="CE1113" s="15" t="n">
        <v>10.8</v>
      </c>
      <c r="CF1113" s="15" t="n">
        <v>10.2</v>
      </c>
      <c r="CG1113" s="15" t="n">
        <v>6</v>
      </c>
      <c r="CH1113" s="15" t="n">
        <v>7.1</v>
      </c>
      <c r="CI1113" s="15" t="n">
        <v>5</v>
      </c>
      <c r="CJ1113" s="15" t="n">
        <v>3</v>
      </c>
      <c r="CK1113" s="15" t="n">
        <v>3.7</v>
      </c>
      <c r="CL1113" s="15" t="n">
        <v>5.5</v>
      </c>
      <c r="CM1113" s="15" t="n">
        <v>8.5</v>
      </c>
      <c r="CN1113" s="15" t="n">
        <v>7.7</v>
      </c>
      <c r="CO1113" s="15" t="n">
        <v>10.2</v>
      </c>
      <c r="CP1113" s="16" t="n">
        <f aca="false">AVERAGE(CD1113:CO1113)</f>
        <v>7.45</v>
      </c>
      <c r="DB1113" s="7" t="n">
        <v>1963</v>
      </c>
      <c r="DC1113" s="14" t="s">
        <v>138</v>
      </c>
      <c r="DD1113" s="15" t="n">
        <v>14.6</v>
      </c>
      <c r="DE1113" s="15" t="n">
        <v>12.9</v>
      </c>
      <c r="DF1113" s="15" t="n">
        <v>13.2</v>
      </c>
      <c r="DG1113" s="15" t="n">
        <v>6.5</v>
      </c>
      <c r="DH1113" s="15" t="n">
        <v>8.3</v>
      </c>
      <c r="DI1113" s="15" t="n">
        <v>4.6</v>
      </c>
      <c r="DJ1113" s="15" t="n">
        <v>3.3</v>
      </c>
      <c r="DK1113" s="15" t="n">
        <v>4.1</v>
      </c>
      <c r="DL1113" s="15" t="n">
        <v>6</v>
      </c>
      <c r="DM1113" s="15" t="n">
        <v>10.1</v>
      </c>
      <c r="DN1113" s="15" t="n">
        <v>10</v>
      </c>
      <c r="DO1113" s="15" t="n">
        <v>13</v>
      </c>
      <c r="DP1113" s="16" t="n">
        <f aca="false">AVERAGE(DD1113:DO1113)</f>
        <v>8.88333333333333</v>
      </c>
      <c r="EB1113" s="7" t="n">
        <v>1963</v>
      </c>
      <c r="EC1113" s="14" t="s">
        <v>138</v>
      </c>
      <c r="ED1113" s="15" t="n">
        <v>13</v>
      </c>
      <c r="EE1113" s="15" t="n">
        <v>12.6</v>
      </c>
      <c r="EF1113" s="15" t="n">
        <v>12.9</v>
      </c>
      <c r="EG1113" s="15" t="n">
        <v>10.7</v>
      </c>
      <c r="EH1113" s="15" t="n">
        <v>9.7</v>
      </c>
      <c r="EI1113" s="15" t="n">
        <v>8.2</v>
      </c>
      <c r="EJ1113" s="15" t="n">
        <v>7.1</v>
      </c>
      <c r="EK1113" s="15" t="n">
        <v>7.7</v>
      </c>
      <c r="EL1113" s="15" t="n">
        <v>8.1</v>
      </c>
      <c r="EM1113" s="15" t="n">
        <v>11.2</v>
      </c>
      <c r="EN1113" s="15" t="n">
        <v>10.4</v>
      </c>
      <c r="EO1113" s="15" t="n">
        <v>12.3</v>
      </c>
      <c r="EP1113" s="16" t="n">
        <f aca="false">AVERAGE(ED1113:EO1113)</f>
        <v>10.325</v>
      </c>
      <c r="FB1113" s="7" t="n">
        <v>1963</v>
      </c>
      <c r="FC1113" s="27" t="n">
        <v>1963</v>
      </c>
      <c r="FD1113" s="26" t="n">
        <v>10.9</v>
      </c>
      <c r="FE1113" s="26" t="n">
        <v>13.1</v>
      </c>
      <c r="FF1113" s="26" t="n">
        <v>8.7</v>
      </c>
      <c r="FG1113" s="26" t="n">
        <v>6.2</v>
      </c>
      <c r="FH1113" s="26" t="n">
        <v>2.6</v>
      </c>
      <c r="FI1113" s="26" t="n">
        <v>2.1</v>
      </c>
      <c r="FJ1113" s="26" t="n">
        <v>1.6</v>
      </c>
      <c r="FK1113" s="26" t="n">
        <v>2.1</v>
      </c>
      <c r="FL1113" s="26" t="n">
        <v>3.9</v>
      </c>
      <c r="FM1113" s="26" t="n">
        <v>6</v>
      </c>
      <c r="FN1113" s="26" t="n">
        <v>7.5</v>
      </c>
      <c r="FO1113" s="26" t="n">
        <v>9.3</v>
      </c>
      <c r="FP1113" s="16" t="n">
        <f aca="false">AVERAGE(FD1113:FO1113)</f>
        <v>6.16666666666667</v>
      </c>
      <c r="GB1113" s="7" t="n">
        <v>1963</v>
      </c>
      <c r="GC1113" s="14" t="s">
        <v>138</v>
      </c>
      <c r="GD1113" s="15" t="n">
        <v>16</v>
      </c>
      <c r="GE1113" s="15" t="n">
        <v>13.9</v>
      </c>
      <c r="GF1113" s="15" t="n">
        <v>13.9</v>
      </c>
      <c r="GG1113" s="15" t="n">
        <v>8</v>
      </c>
      <c r="GH1113" s="15" t="n">
        <v>9.1</v>
      </c>
      <c r="GI1113" s="15" t="n">
        <v>5.6</v>
      </c>
      <c r="GJ1113" s="15" t="n">
        <v>3.9</v>
      </c>
      <c r="GK1113" s="15" t="n">
        <v>5.2</v>
      </c>
      <c r="GL1113" s="15" t="n">
        <v>7.1</v>
      </c>
      <c r="GM1113" s="15" t="n">
        <v>10.6</v>
      </c>
      <c r="GN1113" s="15" t="n">
        <v>10.8</v>
      </c>
      <c r="GO1113" s="15" t="n">
        <v>13.5</v>
      </c>
      <c r="GP1113" s="16" t="n">
        <f aca="false">AVERAGE(GD1113:GO1113)</f>
        <v>9.8</v>
      </c>
      <c r="HB1113" s="7" t="n">
        <v>1963</v>
      </c>
      <c r="HC1113" s="14" t="s">
        <v>138</v>
      </c>
      <c r="HD1113" s="23" t="n">
        <f aca="false">(HD1112+HD1114)/2</f>
        <v>15.95</v>
      </c>
      <c r="HE1113" s="23" t="n">
        <f aca="false">(HE1112+HE1114)/2</f>
        <v>16</v>
      </c>
      <c r="HF1113" s="15" t="n">
        <v>15.7</v>
      </c>
      <c r="HG1113" s="15" t="n">
        <v>13.1</v>
      </c>
      <c r="HH1113" s="15" t="n">
        <v>12.3</v>
      </c>
      <c r="HI1113" s="15" t="n">
        <v>10.1</v>
      </c>
      <c r="HJ1113" s="15" t="n">
        <v>8.5</v>
      </c>
      <c r="HK1113" s="15" t="n">
        <v>8.7</v>
      </c>
      <c r="HL1113" s="15" t="n">
        <v>10.3</v>
      </c>
      <c r="HM1113" s="15" t="n">
        <v>12.8</v>
      </c>
      <c r="HN1113" s="15" t="n">
        <v>12.8</v>
      </c>
      <c r="HO1113" s="15" t="n">
        <v>14.9</v>
      </c>
      <c r="HP1113" s="16" t="n">
        <f aca="false">AVERAGE(HD1113:HO1113)</f>
        <v>12.5958333333333</v>
      </c>
      <c r="IB1113" s="7" t="n">
        <v>1963</v>
      </c>
      <c r="IC1113" s="22" t="n">
        <v>1963</v>
      </c>
      <c r="ID1113" s="15" t="n">
        <v>14.8</v>
      </c>
      <c r="IE1113" s="15" t="n">
        <v>14.1</v>
      </c>
      <c r="IF1113" s="15" t="n">
        <v>13.4</v>
      </c>
      <c r="IG1113" s="15" t="n">
        <v>9.2</v>
      </c>
      <c r="IH1113" s="15" t="n">
        <v>10.1</v>
      </c>
      <c r="II1113" s="15" t="n">
        <v>6.7</v>
      </c>
      <c r="IJ1113" s="15" t="n">
        <v>5.5</v>
      </c>
      <c r="IK1113" s="15" t="n">
        <v>6.6</v>
      </c>
      <c r="IL1113" s="15" t="n">
        <v>7.8</v>
      </c>
      <c r="IM1113" s="15" t="n">
        <v>11.2</v>
      </c>
      <c r="IN1113" s="15" t="n">
        <v>10.7</v>
      </c>
      <c r="IO1113" s="15" t="n">
        <v>13.4</v>
      </c>
      <c r="IP1113" s="16" t="n">
        <f aca="false">AVERAGE(ID1113:IO1113)</f>
        <v>10.2916666666667</v>
      </c>
      <c r="JB1113" s="7" t="n">
        <v>1963</v>
      </c>
      <c r="JC1113" s="14" t="s">
        <v>138</v>
      </c>
      <c r="JD1113" s="15" t="n">
        <v>12</v>
      </c>
      <c r="JE1113" s="15" t="n">
        <v>11.3</v>
      </c>
      <c r="JF1113" s="15" t="n">
        <v>10.6</v>
      </c>
      <c r="JG1113" s="15" t="n">
        <v>7.3</v>
      </c>
      <c r="JH1113" s="15" t="n">
        <v>8.4</v>
      </c>
      <c r="JI1113" s="15" t="n">
        <v>5.7</v>
      </c>
      <c r="JJ1113" s="15" t="n">
        <v>4.5</v>
      </c>
      <c r="JK1113" s="15" t="n">
        <v>5.2</v>
      </c>
      <c r="JL1113" s="15" t="n">
        <v>7.3</v>
      </c>
      <c r="JM1113" s="15" t="n">
        <v>9.3</v>
      </c>
      <c r="JN1113" s="15" t="n">
        <v>8.5</v>
      </c>
      <c r="JO1113" s="15" t="n">
        <v>10.8</v>
      </c>
      <c r="JP1113" s="16" t="n">
        <f aca="false">AVERAGE(JD1113:JO1113)</f>
        <v>8.40833333333333</v>
      </c>
      <c r="KB1113" s="7" t="n">
        <v>1963</v>
      </c>
      <c r="KC1113" s="14" t="s">
        <v>138</v>
      </c>
      <c r="KD1113" s="15" t="n">
        <v>14.3</v>
      </c>
      <c r="KE1113" s="15" t="n">
        <v>12.8</v>
      </c>
      <c r="KF1113" s="15" t="n">
        <v>11.9</v>
      </c>
      <c r="KG1113" s="15" t="n">
        <v>7.7</v>
      </c>
      <c r="KH1113" s="15" t="n">
        <v>8.4</v>
      </c>
      <c r="KI1113" s="15" t="n">
        <v>6.1</v>
      </c>
      <c r="KJ1113" s="15" t="n">
        <v>5.1</v>
      </c>
      <c r="KK1113" s="15" t="n">
        <v>5</v>
      </c>
      <c r="KL1113" s="15" t="n">
        <v>7</v>
      </c>
      <c r="KM1113" s="15" t="n">
        <v>9.6</v>
      </c>
      <c r="KN1113" s="15" t="n">
        <v>10.4</v>
      </c>
      <c r="KO1113" s="15" t="n">
        <v>12.8</v>
      </c>
      <c r="KP1113" s="16" t="n">
        <f aca="false">AVERAGE(KD1113:KO1113)</f>
        <v>9.25833333333334</v>
      </c>
      <c r="LB1113" s="7" t="n">
        <v>1963</v>
      </c>
      <c r="LC1113" s="14" t="s">
        <v>138</v>
      </c>
      <c r="LD1113" s="15" t="n">
        <v>15.7</v>
      </c>
      <c r="LE1113" s="15" t="n">
        <v>14</v>
      </c>
      <c r="LF1113" s="15" t="n">
        <v>13.7</v>
      </c>
      <c r="LG1113" s="15" t="n">
        <v>8.2</v>
      </c>
      <c r="LH1113" s="15" t="n">
        <v>9.2</v>
      </c>
      <c r="LI1113" s="15" t="n">
        <v>6</v>
      </c>
      <c r="LJ1113" s="15" t="n">
        <v>4.5</v>
      </c>
      <c r="LK1113" s="15" t="n">
        <v>5</v>
      </c>
      <c r="LL1113" s="15" t="n">
        <v>7.1</v>
      </c>
      <c r="LM1113" s="15" t="n">
        <v>10.6</v>
      </c>
      <c r="LN1113" s="15" t="n">
        <v>10.6</v>
      </c>
      <c r="LO1113" s="15" t="n">
        <v>14.1</v>
      </c>
      <c r="LP1113" s="16" t="n">
        <f aca="false">AVERAGE(LD1113:LO1113)</f>
        <v>9.89166666666667</v>
      </c>
      <c r="MB1113" s="7" t="n">
        <v>1963</v>
      </c>
      <c r="MC1113" s="14" t="s">
        <v>138</v>
      </c>
      <c r="MD1113" s="15" t="n">
        <v>14.3</v>
      </c>
      <c r="ME1113" s="15" t="n">
        <v>13.1</v>
      </c>
      <c r="MF1113" s="15" t="n">
        <v>12.2</v>
      </c>
      <c r="MG1113" s="15" t="n">
        <v>7.8</v>
      </c>
      <c r="MH1113" s="15" t="n">
        <v>9.2</v>
      </c>
      <c r="MI1113" s="15" t="n">
        <v>5.9</v>
      </c>
      <c r="MJ1113" s="15" t="n">
        <v>4.6</v>
      </c>
      <c r="MK1113" s="15" t="n">
        <v>5.5</v>
      </c>
      <c r="ML1113" s="15" t="n">
        <v>7.4</v>
      </c>
      <c r="MM1113" s="15" t="n">
        <v>11</v>
      </c>
      <c r="MN1113" s="15" t="n">
        <v>9.5</v>
      </c>
      <c r="MO1113" s="15" t="n">
        <v>12.8</v>
      </c>
      <c r="MP1113" s="16" t="n">
        <f aca="false">AVERAGE(MD1113:MO1113)</f>
        <v>9.44166666666667</v>
      </c>
      <c r="NB1113" s="7" t="n">
        <v>1963</v>
      </c>
      <c r="NC1113" s="22" t="n">
        <v>1963</v>
      </c>
      <c r="ND1113" s="26" t="n">
        <v>11.4</v>
      </c>
      <c r="NE1113" s="26" t="n">
        <v>13.9</v>
      </c>
      <c r="NF1113" s="26" t="n">
        <v>11.4</v>
      </c>
      <c r="NG1113" s="26" t="n">
        <v>9.8</v>
      </c>
      <c r="NH1113" s="26" t="n">
        <v>5.1</v>
      </c>
      <c r="NI1113" s="26" t="n">
        <v>4.3</v>
      </c>
      <c r="NJ1113" s="26" t="n">
        <v>2.7</v>
      </c>
      <c r="NK1113" s="26" t="n">
        <v>3.9</v>
      </c>
      <c r="NL1113" s="26" t="n">
        <v>5.1</v>
      </c>
      <c r="NM1113" s="26" t="n">
        <v>7.7</v>
      </c>
      <c r="NN1113" s="26" t="n">
        <v>9.6</v>
      </c>
      <c r="NO1113" s="26" t="n">
        <v>10</v>
      </c>
      <c r="NP1113" s="16" t="n">
        <f aca="false">AVERAGE(ND1113:NO1113)</f>
        <v>7.90833333333333</v>
      </c>
      <c r="OB1113" s="7" t="n">
        <v>1963</v>
      </c>
      <c r="OC1113" s="14" t="n">
        <v>1963</v>
      </c>
      <c r="OD1113" s="15" t="n">
        <v>15.5</v>
      </c>
      <c r="OE1113" s="15" t="n">
        <v>14</v>
      </c>
      <c r="OF1113" s="15" t="n">
        <v>14</v>
      </c>
      <c r="OG1113" s="15" t="n">
        <v>10.9</v>
      </c>
      <c r="OH1113" s="15" t="n">
        <v>8.2</v>
      </c>
      <c r="OI1113" s="15" t="n">
        <v>8.3</v>
      </c>
      <c r="OJ1113" s="15" t="n">
        <v>6.2</v>
      </c>
      <c r="OK1113" s="15" t="n">
        <v>6.5</v>
      </c>
      <c r="OL1113" s="15" t="n">
        <v>8.3</v>
      </c>
      <c r="OM1113" s="15" t="n">
        <v>8.8</v>
      </c>
      <c r="ON1113" s="15" t="n">
        <v>10.4</v>
      </c>
      <c r="OO1113" s="15" t="n">
        <v>13.5</v>
      </c>
      <c r="OP1113" s="16" t="n">
        <f aca="false">AVERAGE(OD1113:OO1113)</f>
        <v>10.3833333333333</v>
      </c>
      <c r="PB1113" s="7" t="n">
        <v>1963</v>
      </c>
      <c r="PC1113" s="14" t="s">
        <v>138</v>
      </c>
      <c r="PD1113" s="15" t="n">
        <v>16.3</v>
      </c>
      <c r="PE1113" s="15" t="n">
        <v>15.8</v>
      </c>
      <c r="PF1113" s="15" t="n">
        <v>14.5</v>
      </c>
      <c r="PG1113" s="15" t="n">
        <v>8.9</v>
      </c>
      <c r="PH1113" s="15" t="n">
        <v>9.8</v>
      </c>
      <c r="PI1113" s="15" t="n">
        <v>6.2</v>
      </c>
      <c r="PJ1113" s="15" t="n">
        <v>4.5</v>
      </c>
      <c r="PK1113" s="15" t="n">
        <v>4.8</v>
      </c>
      <c r="PL1113" s="15" t="n">
        <v>7.5</v>
      </c>
      <c r="PM1113" s="15" t="n">
        <v>10.8</v>
      </c>
      <c r="PN1113" s="15" t="n">
        <v>11.9</v>
      </c>
      <c r="PO1113" s="15" t="n">
        <v>15.8</v>
      </c>
      <c r="PP1113" s="16" t="n">
        <f aca="false">AVERAGE(PD1113:PO1113)</f>
        <v>10.5666666666667</v>
      </c>
      <c r="QB1113" s="7" t="n">
        <v>1963</v>
      </c>
      <c r="QC1113" s="14" t="s">
        <v>138</v>
      </c>
      <c r="QD1113" s="15" t="n">
        <v>13.3</v>
      </c>
      <c r="QE1113" s="15" t="n">
        <v>11.6</v>
      </c>
      <c r="QF1113" s="15" t="n">
        <v>10.3</v>
      </c>
      <c r="QG1113" s="15" t="n">
        <v>6.2</v>
      </c>
      <c r="QH1113" s="15" t="n">
        <v>8.4</v>
      </c>
      <c r="QI1113" s="15" t="n">
        <v>5.9</v>
      </c>
      <c r="QJ1113" s="15" t="n">
        <v>4.2</v>
      </c>
      <c r="QK1113" s="15" t="n">
        <v>4.3</v>
      </c>
      <c r="QL1113" s="15" t="n">
        <v>6.3</v>
      </c>
      <c r="QM1113" s="15" t="n">
        <v>8.2</v>
      </c>
      <c r="QN1113" s="15" t="n">
        <v>9.1</v>
      </c>
      <c r="QO1113" s="15" t="n">
        <v>11.5</v>
      </c>
      <c r="QP1113" s="16" t="n">
        <f aca="false">AVERAGE(QD1113:QO1113)</f>
        <v>8.275</v>
      </c>
      <c r="RB1113" s="7" t="n">
        <v>1963</v>
      </c>
      <c r="RC1113" s="14" t="s">
        <v>138</v>
      </c>
      <c r="RD1113" s="15" t="n">
        <v>9</v>
      </c>
      <c r="RE1113" s="15" t="n">
        <v>8.5</v>
      </c>
      <c r="RF1113" s="15" t="n">
        <v>7</v>
      </c>
      <c r="RG1113" s="15" t="n">
        <v>1.3</v>
      </c>
      <c r="RH1113" s="15" t="n">
        <v>5.4</v>
      </c>
      <c r="RI1113" s="15" t="n">
        <v>1.4</v>
      </c>
      <c r="RJ1113" s="15" t="n">
        <v>0.9</v>
      </c>
      <c r="RK1113" s="15" t="n">
        <v>0.1</v>
      </c>
      <c r="RL1113" s="15" t="n">
        <v>3.3</v>
      </c>
      <c r="RM1113" s="15" t="n">
        <v>6.4</v>
      </c>
      <c r="RN1113" s="15" t="n">
        <v>5.6</v>
      </c>
      <c r="RO1113" s="15" t="n">
        <v>9</v>
      </c>
      <c r="RP1113" s="16" t="n">
        <f aca="false">AVERAGE(RD1113:RO1113)</f>
        <v>4.825</v>
      </c>
      <c r="SB1113" s="7" t="n">
        <v>1963</v>
      </c>
      <c r="SC1113" s="22" t="n">
        <v>1963</v>
      </c>
      <c r="SD1113" s="15" t="n">
        <v>14.9</v>
      </c>
      <c r="SE1113" s="15" t="n">
        <v>11.8</v>
      </c>
      <c r="SF1113" s="15" t="n">
        <v>13.7</v>
      </c>
      <c r="SG1113" s="20" t="n">
        <f aca="false">(SG1111+SG1112)/2</f>
        <v>8.4</v>
      </c>
      <c r="SH1113" s="15" t="n">
        <v>8.1</v>
      </c>
      <c r="SI1113" s="15" t="n">
        <v>5.5</v>
      </c>
      <c r="SJ1113" s="15" t="n">
        <v>2.7</v>
      </c>
      <c r="SK1113" s="15" t="n">
        <v>3.9</v>
      </c>
      <c r="SL1113" s="15" t="n">
        <v>5.3</v>
      </c>
      <c r="SM1113" s="15" t="n">
        <v>9.8</v>
      </c>
      <c r="SN1113" s="15" t="n">
        <v>9.1</v>
      </c>
      <c r="SO1113" s="15" t="n">
        <v>12.9</v>
      </c>
      <c r="SP1113" s="16" t="n">
        <f aca="false">AVERAGE(SD1113:SO1113)</f>
        <v>8.84166666666667</v>
      </c>
      <c r="TB1113" s="7" t="n">
        <v>1963</v>
      </c>
      <c r="TC1113" s="14" t="s">
        <v>138</v>
      </c>
      <c r="TD1113" s="15" t="n">
        <v>14.1</v>
      </c>
      <c r="TE1113" s="15" t="n">
        <v>12.5</v>
      </c>
      <c r="TF1113" s="15" t="n">
        <v>11.6</v>
      </c>
      <c r="TG1113" s="15" t="n">
        <v>6.7</v>
      </c>
      <c r="TH1113" s="15" t="n">
        <v>8.9</v>
      </c>
      <c r="TI1113" s="15" t="n">
        <v>4.2</v>
      </c>
      <c r="TJ1113" s="15" t="n">
        <v>4.6</v>
      </c>
      <c r="TK1113" s="15" t="n">
        <v>4.4</v>
      </c>
      <c r="TL1113" s="15" t="n">
        <v>7.1</v>
      </c>
      <c r="TM1113" s="15" t="n">
        <v>9.9</v>
      </c>
      <c r="TN1113" s="15" t="n">
        <v>8.8</v>
      </c>
      <c r="TO1113" s="15" t="n">
        <v>12.2</v>
      </c>
      <c r="TP1113" s="16" t="n">
        <f aca="false">AVERAGE(TD1113:TO1113)</f>
        <v>8.75</v>
      </c>
      <c r="UB1113" s="7" t="n">
        <v>1963</v>
      </c>
      <c r="UC1113" s="14" t="s">
        <v>138</v>
      </c>
      <c r="UD1113" s="15" t="n">
        <v>13.2</v>
      </c>
      <c r="UE1113" s="15" t="n">
        <v>12.3</v>
      </c>
      <c r="UF1113" s="15" t="n">
        <v>12.2</v>
      </c>
      <c r="UG1113" s="15" t="n">
        <v>5.5</v>
      </c>
      <c r="UH1113" s="15" t="n">
        <v>8.5</v>
      </c>
      <c r="UI1113" s="15" t="n">
        <v>3.6</v>
      </c>
      <c r="UJ1113" s="15" t="n">
        <v>2.4</v>
      </c>
      <c r="UK1113" s="15" t="n">
        <v>3.2</v>
      </c>
      <c r="UL1113" s="15" t="n">
        <v>5.1</v>
      </c>
      <c r="UM1113" s="15" t="n">
        <v>5.9</v>
      </c>
      <c r="UN1113" s="15" t="n">
        <v>11.8</v>
      </c>
      <c r="UO1113" s="15" t="n">
        <v>10.6</v>
      </c>
      <c r="UP1113" s="16" t="n">
        <f aca="false">AVERAGE(UD1113:UO1113)</f>
        <v>7.85833333333333</v>
      </c>
      <c r="VB1113" s="7" t="n">
        <v>1963</v>
      </c>
      <c r="VC1113" s="22" t="n">
        <v>1963</v>
      </c>
      <c r="VD1113" s="15" t="n">
        <v>11.9</v>
      </c>
      <c r="VE1113" s="15" t="n">
        <v>14.7</v>
      </c>
      <c r="VF1113" s="15" t="n">
        <v>11.9</v>
      </c>
      <c r="VG1113" s="15" t="n">
        <v>10.5</v>
      </c>
      <c r="VH1113" s="15" t="n">
        <v>7.6</v>
      </c>
      <c r="VI1113" s="15" t="n">
        <v>6.1</v>
      </c>
      <c r="VJ1113" s="15" t="n">
        <v>5.2</v>
      </c>
      <c r="VK1113" s="15" t="n">
        <v>5.4</v>
      </c>
      <c r="VL1113" s="15" t="n">
        <v>6.8</v>
      </c>
      <c r="VM1113" s="15" t="n">
        <v>8.7</v>
      </c>
      <c r="VN1113" s="15" t="n">
        <v>10.3</v>
      </c>
      <c r="VO1113" s="15" t="n">
        <v>11.1</v>
      </c>
      <c r="VP1113" s="16" t="n">
        <f aca="false">AVERAGE(VD1113:VO1113)</f>
        <v>9.18333333333333</v>
      </c>
      <c r="WB1113" s="7" t="n">
        <v>1963</v>
      </c>
      <c r="WC1113" s="14" t="s">
        <v>138</v>
      </c>
      <c r="WD1113" s="15" t="n">
        <v>16.4</v>
      </c>
      <c r="WE1113" s="15" t="n">
        <v>14.9</v>
      </c>
      <c r="WF1113" s="15" t="n">
        <v>14.3</v>
      </c>
      <c r="WG1113" s="15" t="n">
        <v>9.2</v>
      </c>
      <c r="WH1113" s="15" t="n">
        <v>9.9</v>
      </c>
      <c r="WI1113" s="15" t="n">
        <v>6.4</v>
      </c>
      <c r="WJ1113" s="15" t="n">
        <v>4.4</v>
      </c>
      <c r="WK1113" s="15" t="n">
        <v>5.4</v>
      </c>
      <c r="WL1113" s="15" t="n">
        <v>7.1</v>
      </c>
      <c r="WM1113" s="15" t="n">
        <v>11</v>
      </c>
      <c r="WN1113" s="15" t="n">
        <v>12.2</v>
      </c>
      <c r="WO1113" s="15" t="n">
        <v>15</v>
      </c>
      <c r="WP1113" s="16" t="n">
        <f aca="false">AVERAGE(WD1113:WO1113)</f>
        <v>10.5166666666667</v>
      </c>
      <c r="XB1113" s="7" t="n">
        <v>1963</v>
      </c>
      <c r="XC1113" s="14" t="s">
        <v>138</v>
      </c>
      <c r="XD1113" s="15" t="n">
        <v>15.4</v>
      </c>
      <c r="XE1113" s="15" t="n">
        <v>13.3</v>
      </c>
      <c r="XF1113" s="15" t="n">
        <v>12.9</v>
      </c>
      <c r="XG1113" s="15" t="n">
        <v>6.4</v>
      </c>
      <c r="XH1113" s="15" t="n">
        <v>8.2</v>
      </c>
      <c r="XI1113" s="15" t="n">
        <v>4.9</v>
      </c>
      <c r="XJ1113" s="15" t="n">
        <v>3.5</v>
      </c>
      <c r="XK1113" s="15" t="n">
        <v>4.4</v>
      </c>
      <c r="XL1113" s="15" t="n">
        <v>6.6</v>
      </c>
      <c r="XM1113" s="15" t="n">
        <v>10.9</v>
      </c>
      <c r="XN1113" s="15" t="n">
        <v>10.4</v>
      </c>
      <c r="XO1113" s="15" t="n">
        <v>13.9</v>
      </c>
      <c r="XP1113" s="16" t="n">
        <f aca="false">AVERAGE(XD1113:XO1113)</f>
        <v>9.23333333333333</v>
      </c>
      <c r="YB1113" s="7" t="n">
        <v>1963</v>
      </c>
      <c r="YC1113" s="14" t="s">
        <v>138</v>
      </c>
      <c r="YD1113" s="15" t="n">
        <v>13.6</v>
      </c>
      <c r="YE1113" s="15" t="n">
        <v>11.8</v>
      </c>
      <c r="YF1113" s="15" t="n">
        <v>12.4</v>
      </c>
      <c r="YG1113" s="15" t="n">
        <v>9.6</v>
      </c>
      <c r="YH1113" s="15" t="n">
        <v>9.7</v>
      </c>
      <c r="YI1113" s="15" t="n">
        <v>6.9</v>
      </c>
      <c r="YJ1113" s="15" t="n">
        <v>5.5</v>
      </c>
      <c r="YK1113" s="15" t="n">
        <v>6.6</v>
      </c>
      <c r="YL1113" s="15" t="n">
        <v>7.1</v>
      </c>
      <c r="YM1113" s="15" t="n">
        <v>10.5</v>
      </c>
      <c r="YN1113" s="15" t="n">
        <v>10.3</v>
      </c>
      <c r="YO1113" s="15" t="n">
        <v>11.1</v>
      </c>
      <c r="YP1113" s="16" t="n">
        <f aca="false">AVERAGE(YD1113:YO1113)</f>
        <v>9.59166666666667</v>
      </c>
      <c r="ZB1113" s="7" t="n">
        <v>1963</v>
      </c>
      <c r="ZC1113" s="14" t="s">
        <v>138</v>
      </c>
      <c r="ZD1113" s="15" t="n">
        <v>14.4</v>
      </c>
      <c r="ZE1113" s="15" t="n">
        <v>14.1</v>
      </c>
      <c r="ZF1113" s="15" t="n">
        <v>14.2</v>
      </c>
      <c r="ZG1113" s="15" t="n">
        <v>11.9</v>
      </c>
      <c r="ZH1113" s="15" t="n">
        <v>10.8</v>
      </c>
      <c r="ZI1113" s="15" t="n">
        <v>9.4</v>
      </c>
      <c r="ZJ1113" s="15" t="n">
        <v>8.1</v>
      </c>
      <c r="ZK1113" s="15" t="n">
        <v>8.2</v>
      </c>
      <c r="ZL1113" s="15" t="n">
        <v>8.8</v>
      </c>
      <c r="ZM1113" s="15" t="n">
        <v>11.6</v>
      </c>
      <c r="ZN1113" s="15" t="n">
        <v>11</v>
      </c>
      <c r="ZO1113" s="15" t="n">
        <v>13.2</v>
      </c>
      <c r="ZP1113" s="16" t="n">
        <f aca="false">AVERAGE(ZD1113:ZO1113)</f>
        <v>11.3083333333333</v>
      </c>
    </row>
    <row r="1114" customFormat="false" ht="12.8" hidden="false" customHeight="false" outlineLevel="0" collapsed="false">
      <c r="A1114" s="17"/>
      <c r="B1114" s="8" t="n">
        <f aca="false">AVERAGE(AP1114,BP1114,CP1114,DP1114,EP1114,FP1114,GP1114,HP1114,IP1114,JP1114,KP1114,LP1114,MP1114,NP1114,OP1114,PP1114,QP1114,RP1114,SP1114,TP1114,UP1114,VP1114,WP1114,XP1114,YP1114,ZP1114)</f>
        <v>8.56698717948718</v>
      </c>
      <c r="C1114" s="18" t="n">
        <f aca="false">AVERAGE(B1110:B1114)</f>
        <v>8.90293269230769</v>
      </c>
      <c r="D1114" s="19" t="n">
        <f aca="false">AVERAGE(B1105:B1114)</f>
        <v>8.81021634615385</v>
      </c>
      <c r="E1114" s="8" t="n">
        <f aca="false">AVERAGE(B1095:B1114)</f>
        <v>8.67061935460373</v>
      </c>
      <c r="F1114" s="21" t="n">
        <f aca="false">AVERAGE(B1065:B1114)</f>
        <v>8.72073812645688</v>
      </c>
      <c r="G1114" s="3" t="n">
        <f aca="false">MAX(AD1114:AO1114,BD1114:BO1114,CD1114:CO1114,DD1114:DO1114,ED1114:EO1114,FD1114:FO1114,GD1114:GO1114,HD1114:HO1114,ID1114:IO1114,JD1114:JO1114,KD1114:KO1114,LD1114:LO1114,MD1114:MO1114,ND1114:NO1114,OD1114:OO1114,PD1114:PO1114,QD1114:QO1114,RD1114:RO1114,SD1114:SO1114,TD1114:TO1114,UD1114:UO1114,VD1114:VO1114,WD1114:WO1114,XD1114:XO1114,YD1114:YO1114,ZD1114:ZO1114,)</f>
        <v>15.9</v>
      </c>
      <c r="H1114" s="9" t="n">
        <f aca="false">MEDIAN(AD1114:AO1114,BD1114:BO1114,CD1114:CO1114,DD1114:DO1114,ED1114:EO1114,FD1114:FO1114,GD1114:GO1114,HD1114:HO1114,ID1114:IO1114,JD1114:JO1114,KD1114:KO1114,LD1114:LO1114,MD1114:MO1114,ND1114:NO1114,OD1114:OO1114,PD1114:PO1114,QD1114:QO1114,RD1114:RO1114,SD1114:SO1114,TD1114:TO1114,UD1114:UO1114,VD1114:VO1114,WD1114:WO1114,XD1114:XO1114,YD1114:YO1114,ZD1114:ZO1114,)</f>
        <v>8.7</v>
      </c>
      <c r="I1114" s="5" t="n">
        <f aca="false">MIN(AD1114:AO1114,BD1114:BO1114,CD1114:CO1114,DD1114:DO1114,ED1114:EO1114,FD1114:FO1114,GD1114:GO1114,HD1114:HO1114,ID1114:IO1114,JD1114:JO1114,KD1114:KO1114,LD1114:LO1114,MD1114:MO1114,ND1114:NO1114,OD1114:OO1114,PD1114:PO1114,QD1114:QO1114,RD1114:RO1114,SD1114:SO1114,TD1114:TO1114,UD1114:UO1114,VD1114:VO1114,WD1114:WO1114,XD1114:XO1114,YD1114:YO1114,ZD1114:ZO1114)</f>
        <v>-0.1</v>
      </c>
      <c r="J1114" s="5" t="n">
        <f aca="false">MIN(AD1114:AO1114,BD1114:BO1114,CD1114:CO1114,DD1114:DO1114,ED1114:EO1114,FD1114:FO1114,GD1114:GO1114,HD1114:HO1114,ID1114:IO1114,JD1114:JO1114,KD1114:KO1114,LD1114:LO1114,MD1114:MO1114,ND1114:NO1114,OD1114:OO1114,PD1114:PO1114,QD1114:QO1114,SD1114:SO1114,TD1114:TO1114,UD1114:UO1114,VD1114:VO1114,WD1114:WO1114,XD1114:XO1114,YD1114:YO1114,ZD1114:ZO1114)</f>
        <v>2</v>
      </c>
      <c r="K1114" s="13" t="n">
        <f aca="false">(G1114+I1114)/2</f>
        <v>7.9</v>
      </c>
      <c r="AC1114" s="22" t="n">
        <v>1964</v>
      </c>
      <c r="AD1114" s="15" t="n">
        <v>10.9</v>
      </c>
      <c r="AE1114" s="15" t="n">
        <v>11.7</v>
      </c>
      <c r="AF1114" s="15" t="n">
        <v>9.8</v>
      </c>
      <c r="AG1114" s="15" t="n">
        <v>8.7</v>
      </c>
      <c r="AH1114" s="15" t="n">
        <v>6.6</v>
      </c>
      <c r="AI1114" s="15" t="n">
        <v>5.6</v>
      </c>
      <c r="AJ1114" s="15" t="n">
        <v>4.6</v>
      </c>
      <c r="AK1114" s="15" t="n">
        <v>5.5</v>
      </c>
      <c r="AL1114" s="15" t="n">
        <v>5.9</v>
      </c>
      <c r="AM1114" s="15" t="n">
        <v>6.6</v>
      </c>
      <c r="AN1114" s="15" t="n">
        <v>8.9</v>
      </c>
      <c r="AO1114" s="15" t="n">
        <v>8.8</v>
      </c>
      <c r="AP1114" s="16" t="n">
        <f aca="false">AVERAGE(AD1114:AO1114)</f>
        <v>7.8</v>
      </c>
      <c r="BB1114" s="7" t="n">
        <v>1964</v>
      </c>
      <c r="BC1114" s="14" t="s">
        <v>139</v>
      </c>
      <c r="BD1114" s="15" t="n">
        <v>11.9</v>
      </c>
      <c r="BE1114" s="15" t="n">
        <v>13</v>
      </c>
      <c r="BF1114" s="15" t="n">
        <v>11</v>
      </c>
      <c r="BG1114" s="15" t="n">
        <v>11.2</v>
      </c>
      <c r="BH1114" s="15" t="n">
        <v>6</v>
      </c>
      <c r="BI1114" s="15" t="n">
        <v>6</v>
      </c>
      <c r="BJ1114" s="15" t="n">
        <v>4.9</v>
      </c>
      <c r="BK1114" s="15" t="n">
        <v>6</v>
      </c>
      <c r="BL1114" s="15" t="n">
        <v>6.4</v>
      </c>
      <c r="BM1114" s="15" t="n">
        <v>7.6</v>
      </c>
      <c r="BN1114" s="15" t="n">
        <v>9.8</v>
      </c>
      <c r="BO1114" s="15" t="n">
        <v>10.4</v>
      </c>
      <c r="BP1114" s="16" t="n">
        <f aca="false">AVERAGE(BD1114:BO1114)</f>
        <v>8.68333333333333</v>
      </c>
      <c r="CB1114" s="7" t="n">
        <v>1964</v>
      </c>
      <c r="CC1114" s="14" t="s">
        <v>139</v>
      </c>
      <c r="CD1114" s="15" t="n">
        <v>9.1</v>
      </c>
      <c r="CE1114" s="15" t="n">
        <v>10.7</v>
      </c>
      <c r="CF1114" s="15" t="n">
        <v>8.6</v>
      </c>
      <c r="CG1114" s="15" t="n">
        <v>8.4</v>
      </c>
      <c r="CH1114" s="15" t="n">
        <v>5.6</v>
      </c>
      <c r="CI1114" s="15" t="n">
        <v>5.5</v>
      </c>
      <c r="CJ1114" s="15" t="n">
        <v>3.6</v>
      </c>
      <c r="CK1114" s="15" t="n">
        <v>4.8</v>
      </c>
      <c r="CL1114" s="15" t="n">
        <v>5</v>
      </c>
      <c r="CM1114" s="15" t="n">
        <v>5.9</v>
      </c>
      <c r="CN1114" s="15" t="n">
        <v>7.8</v>
      </c>
      <c r="CO1114" s="15" t="n">
        <v>7.7</v>
      </c>
      <c r="CP1114" s="16" t="n">
        <f aca="false">AVERAGE(CD1114:CO1114)</f>
        <v>6.89166666666667</v>
      </c>
      <c r="DB1114" s="7" t="n">
        <v>1964</v>
      </c>
      <c r="DC1114" s="14" t="s">
        <v>139</v>
      </c>
      <c r="DD1114" s="15" t="n">
        <v>11.5</v>
      </c>
      <c r="DE1114" s="15" t="n">
        <v>13.6</v>
      </c>
      <c r="DF1114" s="15" t="n">
        <v>10.3</v>
      </c>
      <c r="DG1114" s="15" t="n">
        <v>9.4</v>
      </c>
      <c r="DH1114" s="15" t="n">
        <v>4.3</v>
      </c>
      <c r="DI1114" s="15" t="n">
        <v>4.3</v>
      </c>
      <c r="DJ1114" s="15" t="n">
        <v>3.8</v>
      </c>
      <c r="DK1114" s="15" t="n">
        <v>4.9</v>
      </c>
      <c r="DL1114" s="15" t="n">
        <v>5.2</v>
      </c>
      <c r="DM1114" s="15" t="n">
        <v>6.6</v>
      </c>
      <c r="DN1114" s="15" t="n">
        <v>9.4</v>
      </c>
      <c r="DO1114" s="15" t="n">
        <v>9.5</v>
      </c>
      <c r="DP1114" s="16" t="n">
        <f aca="false">AVERAGE(DD1114:DO1114)</f>
        <v>7.73333333333333</v>
      </c>
      <c r="EB1114" s="7" t="n">
        <v>1964</v>
      </c>
      <c r="EC1114" s="14" t="s">
        <v>139</v>
      </c>
      <c r="ED1114" s="15" t="n">
        <v>11.7</v>
      </c>
      <c r="EE1114" s="15" t="n">
        <v>12.2</v>
      </c>
      <c r="EF1114" s="15" t="n">
        <v>11.8</v>
      </c>
      <c r="EG1114" s="15" t="n">
        <v>11.6</v>
      </c>
      <c r="EH1114" s="15" t="n">
        <v>9.6</v>
      </c>
      <c r="EI1114" s="15" t="n">
        <v>8.9</v>
      </c>
      <c r="EJ1114" s="15" t="n">
        <v>7.1</v>
      </c>
      <c r="EK1114" s="15" t="n">
        <v>7.2</v>
      </c>
      <c r="EL1114" s="15" t="n">
        <v>7.8</v>
      </c>
      <c r="EM1114" s="15" t="n">
        <v>9</v>
      </c>
      <c r="EN1114" s="15" t="n">
        <v>10.1</v>
      </c>
      <c r="EO1114" s="15" t="n">
        <v>10.7</v>
      </c>
      <c r="EP1114" s="16" t="n">
        <f aca="false">AVERAGE(ED1114:EO1114)</f>
        <v>9.80833333333333</v>
      </c>
      <c r="FB1114" s="7" t="n">
        <v>1964</v>
      </c>
      <c r="FC1114" s="27" t="n">
        <v>1964</v>
      </c>
      <c r="FD1114" s="26" t="n">
        <v>13.1</v>
      </c>
      <c r="FE1114" s="26" t="n">
        <v>14.2</v>
      </c>
      <c r="FF1114" s="26" t="n">
        <v>12.3</v>
      </c>
      <c r="FG1114" s="26" t="n">
        <v>9.5</v>
      </c>
      <c r="FH1114" s="26" t="n">
        <v>5.7</v>
      </c>
      <c r="FI1114" s="26" t="n">
        <v>2.8</v>
      </c>
      <c r="FJ1114" s="26" t="n">
        <v>2</v>
      </c>
      <c r="FK1114" s="26" t="n">
        <v>3.7</v>
      </c>
      <c r="FL1114" s="26" t="n">
        <v>3.2</v>
      </c>
      <c r="FM1114" s="26" t="n">
        <v>5.8</v>
      </c>
      <c r="FN1114" s="26" t="n">
        <v>7.4</v>
      </c>
      <c r="FO1114" s="26" t="n">
        <v>9.9</v>
      </c>
      <c r="FP1114" s="16" t="n">
        <f aca="false">AVERAGE(FD1114:FO1114)</f>
        <v>7.46666666666667</v>
      </c>
      <c r="GB1114" s="7" t="n">
        <v>1964</v>
      </c>
      <c r="GC1114" s="14" t="s">
        <v>139</v>
      </c>
      <c r="GD1114" s="15" t="n">
        <v>12.8</v>
      </c>
      <c r="GE1114" s="15" t="n">
        <v>12.8</v>
      </c>
      <c r="GF1114" s="15" t="n">
        <v>10.8</v>
      </c>
      <c r="GG1114" s="15" t="n">
        <v>9.7</v>
      </c>
      <c r="GH1114" s="15" t="n">
        <v>5.5</v>
      </c>
      <c r="GI1114" s="15" t="n">
        <v>3.8</v>
      </c>
      <c r="GJ1114" s="15" t="n">
        <v>4.2</v>
      </c>
      <c r="GK1114" s="15" t="n">
        <v>5.6</v>
      </c>
      <c r="GL1114" s="15" t="n">
        <v>6.8</v>
      </c>
      <c r="GM1114" s="15" t="n">
        <v>9.1</v>
      </c>
      <c r="GN1114" s="15" t="n">
        <v>11.7</v>
      </c>
      <c r="GO1114" s="15" t="n">
        <v>11</v>
      </c>
      <c r="GP1114" s="16" t="n">
        <f aca="false">AVERAGE(GD1114:GO1114)</f>
        <v>8.65</v>
      </c>
      <c r="HB1114" s="7" t="n">
        <v>1964</v>
      </c>
      <c r="HC1114" s="14" t="s">
        <v>139</v>
      </c>
      <c r="HD1114" s="15" t="n">
        <v>15.3</v>
      </c>
      <c r="HE1114" s="15" t="n">
        <v>15.9</v>
      </c>
      <c r="HF1114" s="15" t="n">
        <v>15.4</v>
      </c>
      <c r="HG1114" s="15" t="n">
        <v>14.9</v>
      </c>
      <c r="HH1114" s="15" t="n">
        <v>10.9</v>
      </c>
      <c r="HI1114" s="15" t="n">
        <v>10.4</v>
      </c>
      <c r="HJ1114" s="15" t="n">
        <v>8.5</v>
      </c>
      <c r="HK1114" s="15" t="n">
        <v>8.8</v>
      </c>
      <c r="HL1114" s="15" t="n">
        <v>10.1</v>
      </c>
      <c r="HM1114" s="15" t="n">
        <v>10.7</v>
      </c>
      <c r="HN1114" s="15" t="n">
        <v>12.9</v>
      </c>
      <c r="HO1114" s="15" t="n">
        <v>13</v>
      </c>
      <c r="HP1114" s="16" t="n">
        <f aca="false">AVERAGE(HD1114:HO1114)</f>
        <v>12.2333333333333</v>
      </c>
      <c r="IB1114" s="7" t="n">
        <v>1964</v>
      </c>
      <c r="IC1114" s="14" t="s">
        <v>139</v>
      </c>
      <c r="ID1114" s="15" t="n">
        <v>12.1</v>
      </c>
      <c r="IE1114" s="15" t="n">
        <v>13.2</v>
      </c>
      <c r="IF1114" s="15" t="n">
        <v>11.2</v>
      </c>
      <c r="IG1114" s="15" t="n">
        <v>11.3</v>
      </c>
      <c r="IH1114" s="15" t="n">
        <v>7.6</v>
      </c>
      <c r="II1114" s="15" t="n">
        <v>7.7</v>
      </c>
      <c r="IJ1114" s="15" t="n">
        <v>5.9</v>
      </c>
      <c r="IK1114" s="15" t="n">
        <v>7.1</v>
      </c>
      <c r="IL1114" s="15" t="n">
        <v>6.7</v>
      </c>
      <c r="IM1114" s="15" t="n">
        <v>8</v>
      </c>
      <c r="IN1114" s="15" t="n">
        <v>10.1</v>
      </c>
      <c r="IO1114" s="15" t="n">
        <v>10.3</v>
      </c>
      <c r="IP1114" s="16" t="n">
        <f aca="false">AVERAGE(ID1114:IO1114)</f>
        <v>9.26666666666667</v>
      </c>
      <c r="JB1114" s="7" t="n">
        <v>1964</v>
      </c>
      <c r="JC1114" s="14" t="s">
        <v>139</v>
      </c>
      <c r="JD1114" s="15" t="n">
        <v>10.8</v>
      </c>
      <c r="JE1114" s="15" t="n">
        <v>11.4</v>
      </c>
      <c r="JF1114" s="15" t="n">
        <v>9.5</v>
      </c>
      <c r="JG1114" s="15" t="n">
        <v>9.4</v>
      </c>
      <c r="JH1114" s="15" t="n">
        <v>7.4</v>
      </c>
      <c r="JI1114" s="15" t="n">
        <v>6.7</v>
      </c>
      <c r="JJ1114" s="15" t="n">
        <v>5.8</v>
      </c>
      <c r="JK1114" s="15" t="n">
        <v>6.3</v>
      </c>
      <c r="JL1114" s="15" t="n">
        <v>6.8</v>
      </c>
      <c r="JM1114" s="15" t="n">
        <v>7.1</v>
      </c>
      <c r="JN1114" s="15" t="n">
        <v>8.8</v>
      </c>
      <c r="JO1114" s="15" t="n">
        <v>8.8</v>
      </c>
      <c r="JP1114" s="16" t="n">
        <f aca="false">AVERAGE(JD1114:JO1114)</f>
        <v>8.23333333333333</v>
      </c>
      <c r="KB1114" s="7" t="n">
        <v>1964</v>
      </c>
      <c r="KC1114" s="14" t="s">
        <v>139</v>
      </c>
      <c r="KD1114" s="15" t="n">
        <v>12.4</v>
      </c>
      <c r="KE1114" s="15" t="n">
        <v>12.9</v>
      </c>
      <c r="KF1114" s="15" t="n">
        <v>10.4</v>
      </c>
      <c r="KG1114" s="15" t="n">
        <v>9.7</v>
      </c>
      <c r="KH1114" s="15" t="n">
        <v>5.6</v>
      </c>
      <c r="KI1114" s="15" t="n">
        <v>4.6</v>
      </c>
      <c r="KJ1114" s="15" t="n">
        <v>4.3</v>
      </c>
      <c r="KK1114" s="15" t="n">
        <v>6</v>
      </c>
      <c r="KL1114" s="15" t="n">
        <v>6.7</v>
      </c>
      <c r="KM1114" s="15" t="n">
        <v>7.4</v>
      </c>
      <c r="KN1114" s="15" t="n">
        <v>10.2</v>
      </c>
      <c r="KO1114" s="15" t="n">
        <v>9.7</v>
      </c>
      <c r="KP1114" s="16" t="n">
        <f aca="false">AVERAGE(KD1114:KO1114)</f>
        <v>8.325</v>
      </c>
      <c r="LB1114" s="7" t="n">
        <v>1964</v>
      </c>
      <c r="LC1114" s="14" t="s">
        <v>139</v>
      </c>
      <c r="LD1114" s="15" t="n">
        <v>13.8</v>
      </c>
      <c r="LE1114" s="15" t="n">
        <v>13.6</v>
      </c>
      <c r="LF1114" s="15" t="n">
        <v>11.5</v>
      </c>
      <c r="LG1114" s="15" t="n">
        <v>10.1</v>
      </c>
      <c r="LH1114" s="15" t="n">
        <v>6.4</v>
      </c>
      <c r="LI1114" s="15" t="n">
        <v>5</v>
      </c>
      <c r="LJ1114" s="15" t="n">
        <v>4.9</v>
      </c>
      <c r="LK1114" s="15" t="n">
        <v>5.9</v>
      </c>
      <c r="LL1114" s="15" t="n">
        <v>7.1</v>
      </c>
      <c r="LM1114" s="15" t="n">
        <v>8.7</v>
      </c>
      <c r="LN1114" s="15" t="n">
        <v>10.2</v>
      </c>
      <c r="LO1114" s="15" t="n">
        <v>10.9</v>
      </c>
      <c r="LP1114" s="16" t="n">
        <f aca="false">AVERAGE(LD1114:LO1114)</f>
        <v>9.00833333333333</v>
      </c>
      <c r="MB1114" s="7" t="n">
        <v>1964</v>
      </c>
      <c r="MC1114" s="14" t="s">
        <v>139</v>
      </c>
      <c r="MD1114" s="15" t="n">
        <v>12</v>
      </c>
      <c r="ME1114" s="15" t="n">
        <v>13.1</v>
      </c>
      <c r="MF1114" s="15" t="n">
        <v>10.8</v>
      </c>
      <c r="MG1114" s="15" t="n">
        <v>11.1</v>
      </c>
      <c r="MH1114" s="15" t="n">
        <v>7.2</v>
      </c>
      <c r="MI1114" s="15" t="n">
        <v>6.9</v>
      </c>
      <c r="MJ1114" s="15" t="n">
        <v>5.8</v>
      </c>
      <c r="MK1114" s="15" t="n">
        <v>6.2</v>
      </c>
      <c r="ML1114" s="15" t="n">
        <v>6.6</v>
      </c>
      <c r="MM1114" s="15" t="n">
        <v>7.7</v>
      </c>
      <c r="MN1114" s="15" t="n">
        <v>9.9</v>
      </c>
      <c r="MO1114" s="15" t="n">
        <v>10.3</v>
      </c>
      <c r="MP1114" s="16" t="n">
        <f aca="false">AVERAGE(MD1114:MO1114)</f>
        <v>8.96666666666667</v>
      </c>
      <c r="NB1114" s="7" t="n">
        <v>1964</v>
      </c>
      <c r="NC1114" s="22" t="n">
        <v>1964</v>
      </c>
      <c r="ND1114" s="26" t="n">
        <v>13.6</v>
      </c>
      <c r="NE1114" s="26" t="n">
        <v>14.9</v>
      </c>
      <c r="NF1114" s="26" t="n">
        <v>14</v>
      </c>
      <c r="NG1114" s="26" t="n">
        <v>9.5</v>
      </c>
      <c r="NH1114" s="26" t="n">
        <v>6.5</v>
      </c>
      <c r="NI1114" s="26" t="n">
        <v>4</v>
      </c>
      <c r="NJ1114" s="26" t="n">
        <v>2.8</v>
      </c>
      <c r="NK1114" s="26" t="n">
        <v>3.8</v>
      </c>
      <c r="NL1114" s="26" t="n">
        <v>4.5</v>
      </c>
      <c r="NM1114" s="26" t="n">
        <v>6.3</v>
      </c>
      <c r="NN1114" s="26" t="n">
        <v>8.4</v>
      </c>
      <c r="NO1114" s="26" t="n">
        <v>10.2</v>
      </c>
      <c r="NP1114" s="16" t="n">
        <f aca="false">AVERAGE(ND1114:NO1114)</f>
        <v>8.20833333333333</v>
      </c>
      <c r="OB1114" s="7" t="n">
        <v>1964</v>
      </c>
      <c r="OC1114" s="14" t="n">
        <v>1964</v>
      </c>
      <c r="OD1114" s="15" t="n">
        <v>15.4</v>
      </c>
      <c r="OE1114" s="15" t="n">
        <v>14.2</v>
      </c>
      <c r="OF1114" s="15" t="n">
        <v>13.5</v>
      </c>
      <c r="OG1114" s="15" t="n">
        <v>9.3</v>
      </c>
      <c r="OH1114" s="15" t="n">
        <v>9.6</v>
      </c>
      <c r="OI1114" s="15" t="n">
        <v>6.8</v>
      </c>
      <c r="OJ1114" s="15" t="n">
        <v>5.6</v>
      </c>
      <c r="OK1114" s="15" t="n">
        <v>6.4</v>
      </c>
      <c r="OL1114" s="15" t="n">
        <v>8.7</v>
      </c>
      <c r="OM1114" s="15" t="n">
        <v>12.2</v>
      </c>
      <c r="ON1114" s="15" t="n">
        <v>11</v>
      </c>
      <c r="OO1114" s="15" t="n">
        <v>13.7</v>
      </c>
      <c r="OP1114" s="16" t="n">
        <f aca="false">AVERAGE(OD1114:OO1114)</f>
        <v>10.5333333333333</v>
      </c>
      <c r="PB1114" s="7" t="n">
        <v>1964</v>
      </c>
      <c r="PC1114" s="14" t="s">
        <v>139</v>
      </c>
      <c r="PD1114" s="15" t="n">
        <v>14.9</v>
      </c>
      <c r="PE1114" s="15" t="n">
        <v>14.8</v>
      </c>
      <c r="PF1114" s="15" t="n">
        <v>12.3</v>
      </c>
      <c r="PG1114" s="15" t="n">
        <v>10.6</v>
      </c>
      <c r="PH1114" s="15" t="n">
        <v>6.7</v>
      </c>
      <c r="PI1114" s="15" t="n">
        <v>4.7</v>
      </c>
      <c r="PJ1114" s="15" t="n">
        <v>5.8</v>
      </c>
      <c r="PK1114" s="15" t="n">
        <v>6.1</v>
      </c>
      <c r="PL1114" s="15" t="n">
        <v>8.6</v>
      </c>
      <c r="PM1114" s="15" t="n">
        <v>8.9</v>
      </c>
      <c r="PN1114" s="15" t="n">
        <v>12.8</v>
      </c>
      <c r="PO1114" s="15" t="n">
        <v>11.6</v>
      </c>
      <c r="PP1114" s="16" t="n">
        <f aca="false">AVERAGE(PD1114:PO1114)</f>
        <v>9.81666666666667</v>
      </c>
      <c r="QB1114" s="7" t="n">
        <v>1964</v>
      </c>
      <c r="QC1114" s="14" t="s">
        <v>139</v>
      </c>
      <c r="QD1114" s="15" t="n">
        <v>10.9</v>
      </c>
      <c r="QE1114" s="15" t="n">
        <v>12.1</v>
      </c>
      <c r="QF1114" s="15" t="n">
        <v>8.7</v>
      </c>
      <c r="QG1114" s="15" t="n">
        <v>8.6</v>
      </c>
      <c r="QH1114" s="15" t="n">
        <v>4.7</v>
      </c>
      <c r="QI1114" s="15" t="n">
        <v>3.8</v>
      </c>
      <c r="QJ1114" s="15" t="n">
        <v>4.1</v>
      </c>
      <c r="QK1114" s="15" t="n">
        <v>5.3</v>
      </c>
      <c r="QL1114" s="15" t="n">
        <v>6</v>
      </c>
      <c r="QM1114" s="15" t="n">
        <v>6.5</v>
      </c>
      <c r="QN1114" s="15" t="n">
        <v>9.2</v>
      </c>
      <c r="QO1114" s="15" t="n">
        <v>9</v>
      </c>
      <c r="QP1114" s="16" t="n">
        <f aca="false">AVERAGE(QD1114:QO1114)</f>
        <v>7.40833333333333</v>
      </c>
      <c r="RB1114" s="7" t="n">
        <v>1964</v>
      </c>
      <c r="RC1114" s="14" t="s">
        <v>139</v>
      </c>
      <c r="RD1114" s="15" t="n">
        <v>6.6</v>
      </c>
      <c r="RE1114" s="15" t="n">
        <v>9</v>
      </c>
      <c r="RF1114" s="15" t="n">
        <v>6.1</v>
      </c>
      <c r="RG1114" s="15" t="n">
        <v>6.6</v>
      </c>
      <c r="RH1114" s="15" t="n">
        <v>1.1</v>
      </c>
      <c r="RI1114" s="15" t="n">
        <v>2.4</v>
      </c>
      <c r="RJ1114" s="15" t="n">
        <v>-0.1</v>
      </c>
      <c r="RK1114" s="15" t="n">
        <v>0.8</v>
      </c>
      <c r="RL1114" s="15" t="n">
        <v>2.2</v>
      </c>
      <c r="RM1114" s="15" t="n">
        <v>3.8</v>
      </c>
      <c r="RN1114" s="15" t="n">
        <v>5.5</v>
      </c>
      <c r="RO1114" s="15" t="n">
        <v>5.9</v>
      </c>
      <c r="RP1114" s="16" t="n">
        <f aca="false">AVERAGE(RD1114:RO1114)</f>
        <v>4.15833333333333</v>
      </c>
      <c r="SB1114" s="7" t="n">
        <v>1964</v>
      </c>
      <c r="SC1114" s="22" t="n">
        <v>1964</v>
      </c>
      <c r="SD1114" s="23" t="n">
        <f aca="false">(SD1113+SD1115)/2</f>
        <v>13.15</v>
      </c>
      <c r="SE1114" s="23" t="n">
        <f aca="false">(SE1113+SE1115)/2</f>
        <v>12.9</v>
      </c>
      <c r="SF1114" s="23" t="n">
        <f aca="false">(SF1113+SF1115)/2</f>
        <v>11.35</v>
      </c>
      <c r="SG1114" s="20" t="n">
        <f aca="false">(SG1115+SG1116)/2</f>
        <v>5.6</v>
      </c>
      <c r="SH1114" s="23" t="n">
        <f aca="false">(SH1113+SH1115)/2</f>
        <v>6.25</v>
      </c>
      <c r="SI1114" s="23" t="n">
        <f aca="false">(SI1113+SI1115)/2</f>
        <v>3.05</v>
      </c>
      <c r="SJ1114" s="23" t="n">
        <f aca="false">(SJ1113+SJ1115)/2</f>
        <v>2</v>
      </c>
      <c r="SK1114" s="23" t="n">
        <f aca="false">(SK1113+SK1115)/2</f>
        <v>4.05</v>
      </c>
      <c r="SL1114" s="23" t="n">
        <f aca="false">(SL1113+SL1115)/2</f>
        <v>6.1</v>
      </c>
      <c r="SM1114" s="23" t="n">
        <f aca="false">(SM1113+SM1115)/2</f>
        <v>9.25</v>
      </c>
      <c r="SN1114" s="23" t="n">
        <f aca="false">(SN1113+SN1115)/2</f>
        <v>9.05</v>
      </c>
      <c r="SO1114" s="23" t="n">
        <f aca="false">(SO1113+SO1115)/2</f>
        <v>13.55</v>
      </c>
      <c r="SP1114" s="16" t="n">
        <f aca="false">AVERAGE(SD1114:SO1114)</f>
        <v>8.025</v>
      </c>
      <c r="TB1114" s="7" t="n">
        <v>1964</v>
      </c>
      <c r="TC1114" s="14" t="s">
        <v>139</v>
      </c>
      <c r="TD1114" s="15" t="n">
        <v>11.3</v>
      </c>
      <c r="TE1114" s="15" t="n">
        <v>12.8</v>
      </c>
      <c r="TF1114" s="15" t="n">
        <v>10.1</v>
      </c>
      <c r="TG1114" s="15" t="n">
        <v>10.8</v>
      </c>
      <c r="TH1114" s="15" t="n">
        <v>5.7</v>
      </c>
      <c r="TI1114" s="15" t="n">
        <v>5.8</v>
      </c>
      <c r="TJ1114" s="15" t="n">
        <v>3.9</v>
      </c>
      <c r="TK1114" s="15" t="n">
        <v>6.3</v>
      </c>
      <c r="TL1114" s="15" t="n">
        <v>6.1</v>
      </c>
      <c r="TM1114" s="15" t="n">
        <v>7.5</v>
      </c>
      <c r="TN1114" s="15" t="n">
        <v>9.3</v>
      </c>
      <c r="TO1114" s="15" t="n">
        <v>10.2</v>
      </c>
      <c r="TP1114" s="16" t="n">
        <f aca="false">AVERAGE(TD1114:TO1114)</f>
        <v>8.31666666666667</v>
      </c>
      <c r="UB1114" s="7" t="n">
        <v>1964</v>
      </c>
      <c r="UC1114" s="14" t="s">
        <v>139</v>
      </c>
      <c r="UD1114" s="15" t="n">
        <v>11</v>
      </c>
      <c r="UE1114" s="15" t="n">
        <v>11.5</v>
      </c>
      <c r="UF1114" s="15" t="n">
        <v>11</v>
      </c>
      <c r="UG1114" s="15" t="n">
        <v>9.7</v>
      </c>
      <c r="UH1114" s="15" t="n">
        <v>4.1</v>
      </c>
      <c r="UI1114" s="15" t="n">
        <v>5.1</v>
      </c>
      <c r="UJ1114" s="15" t="n">
        <v>3.5</v>
      </c>
      <c r="UK1114" s="15" t="n">
        <v>3.5</v>
      </c>
      <c r="UL1114" s="15" t="n">
        <v>3.3</v>
      </c>
      <c r="UM1114" s="15" t="n">
        <v>6.8</v>
      </c>
      <c r="UN1114" s="15" t="n">
        <v>8.1</v>
      </c>
      <c r="UO1114" s="15" t="n">
        <v>7.7</v>
      </c>
      <c r="UP1114" s="16" t="n">
        <f aca="false">AVERAGE(UD1114:UO1114)</f>
        <v>7.10833333333333</v>
      </c>
      <c r="VB1114" s="7" t="n">
        <v>1964</v>
      </c>
      <c r="VC1114" s="22" t="n">
        <v>1964</v>
      </c>
      <c r="VD1114" s="15" t="n">
        <v>14.2</v>
      </c>
      <c r="VE1114" s="15" t="n">
        <v>14.9</v>
      </c>
      <c r="VF1114" s="15" t="n">
        <v>9.6</v>
      </c>
      <c r="VG1114" s="15" t="n">
        <v>10.8</v>
      </c>
      <c r="VH1114" s="15" t="n">
        <v>7.1</v>
      </c>
      <c r="VI1114" s="15" t="n">
        <v>5.6</v>
      </c>
      <c r="VJ1114" s="15" t="n">
        <v>4.1</v>
      </c>
      <c r="VK1114" s="15" t="n">
        <v>4.7</v>
      </c>
      <c r="VL1114" s="15" t="n">
        <v>5.6</v>
      </c>
      <c r="VM1114" s="15" t="n">
        <v>8.4</v>
      </c>
      <c r="VN1114" s="15" t="n">
        <v>9.2</v>
      </c>
      <c r="VO1114" s="15" t="n">
        <v>11.4</v>
      </c>
      <c r="VP1114" s="16" t="n">
        <f aca="false">AVERAGE(VD1114:VO1114)</f>
        <v>8.8</v>
      </c>
      <c r="WB1114" s="7" t="n">
        <v>1964</v>
      </c>
      <c r="WC1114" s="14" t="s">
        <v>139</v>
      </c>
      <c r="WD1114" s="15" t="n">
        <v>14.2</v>
      </c>
      <c r="WE1114" s="15" t="n">
        <v>14.5</v>
      </c>
      <c r="WF1114" s="15" t="n">
        <v>12.5</v>
      </c>
      <c r="WG1114" s="15" t="n">
        <v>11.3</v>
      </c>
      <c r="WH1114" s="15" t="n">
        <v>6.4</v>
      </c>
      <c r="WI1114" s="15" t="n">
        <v>4.6</v>
      </c>
      <c r="WJ1114" s="15" t="n">
        <v>4.3</v>
      </c>
      <c r="WK1114" s="15" t="n">
        <v>5</v>
      </c>
      <c r="WL1114" s="15" t="n">
        <v>7.4</v>
      </c>
      <c r="WM1114" s="15" t="n">
        <v>8.6</v>
      </c>
      <c r="WN1114" s="15" t="n">
        <v>11.3</v>
      </c>
      <c r="WO1114" s="15" t="n">
        <v>11</v>
      </c>
      <c r="WP1114" s="16" t="n">
        <f aca="false">AVERAGE(WD1114:WO1114)</f>
        <v>9.25833333333333</v>
      </c>
      <c r="XB1114" s="7" t="n">
        <v>1964</v>
      </c>
      <c r="XC1114" s="14" t="s">
        <v>139</v>
      </c>
      <c r="XD1114" s="15" t="n">
        <v>12.7</v>
      </c>
      <c r="XE1114" s="15" t="n">
        <v>14</v>
      </c>
      <c r="XF1114" s="15" t="n">
        <v>10.4</v>
      </c>
      <c r="XG1114" s="15" t="n">
        <v>9.9</v>
      </c>
      <c r="XH1114" s="15" t="n">
        <v>4.6</v>
      </c>
      <c r="XI1114" s="15" t="n">
        <v>4.3</v>
      </c>
      <c r="XJ1114" s="15" t="n">
        <v>4</v>
      </c>
      <c r="XK1114" s="15" t="n">
        <v>5.5</v>
      </c>
      <c r="XL1114" s="15" t="n">
        <v>6.2</v>
      </c>
      <c r="XM1114" s="15" t="n">
        <v>7.9</v>
      </c>
      <c r="XN1114" s="15" t="n">
        <v>10.6</v>
      </c>
      <c r="XO1114" s="15" t="n">
        <v>10.7</v>
      </c>
      <c r="XP1114" s="16" t="n">
        <f aca="false">AVERAGE(XD1114:XO1114)</f>
        <v>8.4</v>
      </c>
      <c r="YB1114" s="7" t="n">
        <v>1964</v>
      </c>
      <c r="YC1114" s="14" t="s">
        <v>139</v>
      </c>
      <c r="YD1114" s="15" t="n">
        <v>12.2</v>
      </c>
      <c r="YE1114" s="15" t="n">
        <v>12.1</v>
      </c>
      <c r="YF1114" s="15" t="n">
        <v>10.8</v>
      </c>
      <c r="YG1114" s="15" t="n">
        <v>10.2</v>
      </c>
      <c r="YH1114" s="15" t="n">
        <v>8.4</v>
      </c>
      <c r="YI1114" s="15" t="n">
        <v>6.5</v>
      </c>
      <c r="YJ1114" s="15" t="n">
        <v>5.1</v>
      </c>
      <c r="YK1114" s="15" t="n">
        <v>6.9</v>
      </c>
      <c r="YL1114" s="15" t="n">
        <v>6.6</v>
      </c>
      <c r="YM1114" s="15" t="n">
        <v>8.5</v>
      </c>
      <c r="YN1114" s="15" t="n">
        <v>9.5</v>
      </c>
      <c r="YO1114" s="15" t="n">
        <v>10.5</v>
      </c>
      <c r="YP1114" s="16" t="n">
        <f aca="false">AVERAGE(YD1114:YO1114)</f>
        <v>8.94166666666667</v>
      </c>
      <c r="ZB1114" s="7" t="n">
        <v>1964</v>
      </c>
      <c r="ZC1114" s="14" t="s">
        <v>139</v>
      </c>
      <c r="ZD1114" s="15" t="n">
        <v>13</v>
      </c>
      <c r="ZE1114" s="15" t="n">
        <v>13.7</v>
      </c>
      <c r="ZF1114" s="15" t="n">
        <v>13</v>
      </c>
      <c r="ZG1114" s="15" t="n">
        <v>12.7</v>
      </c>
      <c r="ZH1114" s="15" t="n">
        <v>10.8</v>
      </c>
      <c r="ZI1114" s="15" t="n">
        <v>9.6</v>
      </c>
      <c r="ZJ1114" s="15" t="n">
        <v>7.5</v>
      </c>
      <c r="ZK1114" s="15" t="n">
        <v>8</v>
      </c>
      <c r="ZL1114" s="15" t="n">
        <v>8.4</v>
      </c>
      <c r="ZM1114" s="15" t="n">
        <v>9.6</v>
      </c>
      <c r="ZN1114" s="15" t="n">
        <v>11</v>
      </c>
      <c r="ZO1114" s="15" t="n">
        <v>11.1</v>
      </c>
      <c r="ZP1114" s="16" t="n">
        <f aca="false">AVERAGE(ZD1114:ZO1114)</f>
        <v>10.7</v>
      </c>
    </row>
    <row r="1115" customFormat="false" ht="12.8" hidden="false" customHeight="false" outlineLevel="0" collapsed="false">
      <c r="A1115" s="17" t="n">
        <f aca="false">A1110+5</f>
        <v>1965</v>
      </c>
      <c r="B1115" s="8" t="n">
        <f aca="false">AVERAGE(AP1115,BP1115,CP1115,DP1115,EP1115,FP1115,GP1115,HP1115,IP1115,JP1115,KP1115,LP1115,MP1115,NP1115,OP1115,PP1115,QP1115,RP1115,SP1115,TP1115,UP1115,VP1115,WP1115,XP1115,YP1115,ZP1115)</f>
        <v>8.42051282051282</v>
      </c>
      <c r="C1115" s="18" t="n">
        <f aca="false">AVERAGE(B1111:B1115)</f>
        <v>8.83538461538462</v>
      </c>
      <c r="D1115" s="19" t="n">
        <f aca="false">AVERAGE(B1106:B1115)</f>
        <v>8.76103365384615</v>
      </c>
      <c r="E1115" s="8" t="n">
        <f aca="false">AVERAGE(B1096:B1115)</f>
        <v>8.67701358537296</v>
      </c>
      <c r="F1115" s="21" t="n">
        <f aca="false">AVERAGE(B1066:B1115)</f>
        <v>8.71088235722611</v>
      </c>
      <c r="G1115" s="3" t="n">
        <f aca="false">MAX(AD1115:AO1115,BD1115:BO1115,CD1115:CO1115,DD1115:DO1115,ED1115:EO1115,FD1115:FO1115,GD1115:GO1115,HD1115:HO1115,ID1115:IO1115,JD1115:JO1115,KD1115:KO1115,LD1115:LO1115,MD1115:MO1115,ND1115:NO1115,OD1115:OO1115,PD1115:PO1115,QD1115:QO1115,RD1115:RO1115,SD1115:SO1115,TD1115:TO1115,UD1115:UO1115,VD1115:VO1115,WD1115:WO1115,XD1115:XO1115,YD1115:YO1115,ZD1115:ZO1115,)</f>
        <v>17.8</v>
      </c>
      <c r="H1115" s="9" t="n">
        <f aca="false">MEDIAN(AD1115:AO1115,BD1115:BO1115,CD1115:CO1115,DD1115:DO1115,ED1115:EO1115,FD1115:FO1115,GD1115:GO1115,HD1115:HO1115,ID1115:IO1115,JD1115:JO1115,KD1115:KO1115,LD1115:LO1115,MD1115:MO1115,ND1115:NO1115,OD1115:OO1115,PD1115:PO1115,QD1115:QO1115,RD1115:RO1115,SD1115:SO1115,TD1115:TO1115,UD1115:UO1115,VD1115:VO1115,WD1115:WO1115,XD1115:XO1115,YD1115:YO1115,ZD1115:ZO1115,)</f>
        <v>8.4</v>
      </c>
      <c r="I1115" s="5" t="n">
        <f aca="false">MIN(AD1115:AO1115,BD1115:BO1115,CD1115:CO1115,DD1115:DO1115,ED1115:EO1115,FD1115:FO1115,GD1115:GO1115,HD1115:HO1115,ID1115:IO1115,JD1115:JO1115,KD1115:KO1115,LD1115:LO1115,MD1115:MO1115,ND1115:NO1115,OD1115:OO1115,PD1115:PO1115,QD1115:QO1115,RD1115:RO1115,SD1115:SO1115,TD1115:TO1115,UD1115:UO1115,VD1115:VO1115,WD1115:WO1115,XD1115:XO1115,YD1115:YO1115,ZD1115:ZO1115)</f>
        <v>-3.5</v>
      </c>
      <c r="J1115" s="5" t="n">
        <f aca="false">MIN(AD1115:AO1115,BD1115:BO1115,CD1115:CO1115,DD1115:DO1115,ED1115:EO1115,FD1115:FO1115,GD1115:GO1115,HD1115:HO1115,ID1115:IO1115,JD1115:JO1115,KD1115:KO1115,LD1115:LO1115,MD1115:MO1115,ND1115:NO1115,OD1115:OO1115,PD1115:PO1115,QD1115:QO1115,SD1115:SO1115,TD1115:TO1115,UD1115:UO1115,VD1115:VO1115,WD1115:WO1115,XD1115:XO1115,YD1115:YO1115,ZD1115:ZO1115)</f>
        <v>0.3</v>
      </c>
      <c r="K1115" s="13" t="n">
        <f aca="false">(G1115+I1115)/2</f>
        <v>7.15</v>
      </c>
      <c r="AC1115" s="22" t="n">
        <v>1965</v>
      </c>
      <c r="AD1115" s="15" t="n">
        <v>10.3</v>
      </c>
      <c r="AE1115" s="15" t="n">
        <v>12.4</v>
      </c>
      <c r="AF1115" s="15" t="n">
        <v>10</v>
      </c>
      <c r="AG1115" s="15" t="n">
        <v>6.9</v>
      </c>
      <c r="AH1115" s="15" t="n">
        <v>6.8</v>
      </c>
      <c r="AI1115" s="15" t="n">
        <v>4.6</v>
      </c>
      <c r="AJ1115" s="15" t="n">
        <v>2.7</v>
      </c>
      <c r="AK1115" s="15" t="n">
        <v>4.9</v>
      </c>
      <c r="AL1115" s="15" t="n">
        <v>5.8</v>
      </c>
      <c r="AM1115" s="15" t="n">
        <v>8.2</v>
      </c>
      <c r="AN1115" s="15" t="n">
        <v>8</v>
      </c>
      <c r="AO1115" s="15" t="n">
        <v>12.5</v>
      </c>
      <c r="AP1115" s="16" t="n">
        <f aca="false">AVERAGE(AD1115:AO1115)</f>
        <v>7.75833333333333</v>
      </c>
      <c r="BB1115" s="7" t="n">
        <v>1965</v>
      </c>
      <c r="BC1115" s="14" t="s">
        <v>140</v>
      </c>
      <c r="BD1115" s="15" t="n">
        <v>10.4</v>
      </c>
      <c r="BE1115" s="15" t="n">
        <v>11.9</v>
      </c>
      <c r="BF1115" s="15" t="n">
        <v>10.5</v>
      </c>
      <c r="BG1115" s="15" t="n">
        <v>8.5</v>
      </c>
      <c r="BH1115" s="15" t="n">
        <v>6.5</v>
      </c>
      <c r="BI1115" s="15" t="n">
        <v>3.8</v>
      </c>
      <c r="BJ1115" s="15" t="n">
        <v>3.3</v>
      </c>
      <c r="BK1115" s="15" t="n">
        <v>5.8</v>
      </c>
      <c r="BL1115" s="15" t="n">
        <v>7.4</v>
      </c>
      <c r="BM1115" s="15" t="n">
        <v>9.6</v>
      </c>
      <c r="BN1115" s="15" t="n">
        <v>9.8</v>
      </c>
      <c r="BO1115" s="15" t="n">
        <v>13</v>
      </c>
      <c r="BP1115" s="16" t="n">
        <f aca="false">AVERAGE(BD1115:BO1115)</f>
        <v>8.375</v>
      </c>
      <c r="CB1115" s="7" t="n">
        <v>1965</v>
      </c>
      <c r="CC1115" s="14" t="s">
        <v>140</v>
      </c>
      <c r="CD1115" s="15" t="n">
        <v>8.9</v>
      </c>
      <c r="CE1115" s="15" t="n">
        <v>10.8</v>
      </c>
      <c r="CF1115" s="15" t="n">
        <v>8.7</v>
      </c>
      <c r="CG1115" s="15" t="n">
        <v>5.7</v>
      </c>
      <c r="CH1115" s="15" t="n">
        <v>6.2</v>
      </c>
      <c r="CI1115" s="15" t="n">
        <v>3.4</v>
      </c>
      <c r="CJ1115" s="15" t="n">
        <v>2.3</v>
      </c>
      <c r="CK1115" s="15" t="n">
        <v>4.1</v>
      </c>
      <c r="CL1115" s="15" t="n">
        <v>5.4</v>
      </c>
      <c r="CM1115" s="15" t="n">
        <v>7.7</v>
      </c>
      <c r="CN1115" s="15" t="n">
        <v>6.9</v>
      </c>
      <c r="CO1115" s="15" t="n">
        <v>11.7</v>
      </c>
      <c r="CP1115" s="16" t="n">
        <f aca="false">AVERAGE(CD1115:CO1115)</f>
        <v>6.81666666666667</v>
      </c>
      <c r="DB1115" s="7" t="n">
        <v>1965</v>
      </c>
      <c r="DC1115" s="14" t="s">
        <v>140</v>
      </c>
      <c r="DD1115" s="15" t="n">
        <v>12</v>
      </c>
      <c r="DE1115" s="15" t="n">
        <v>13.3</v>
      </c>
      <c r="DF1115" s="15" t="n">
        <v>9.6</v>
      </c>
      <c r="DG1115" s="15" t="n">
        <v>6.3</v>
      </c>
      <c r="DH1115" s="15" t="n">
        <v>5.6</v>
      </c>
      <c r="DI1115" s="15" t="n">
        <v>1.1</v>
      </c>
      <c r="DJ1115" s="15" t="n">
        <v>1.7</v>
      </c>
      <c r="DK1115" s="15" t="n">
        <v>4.3</v>
      </c>
      <c r="DL1115" s="15" t="n">
        <v>6.5</v>
      </c>
      <c r="DM1115" s="15" t="n">
        <v>7.4</v>
      </c>
      <c r="DN1115" s="15" t="n">
        <v>8.8</v>
      </c>
      <c r="DO1115" s="15" t="n">
        <v>14</v>
      </c>
      <c r="DP1115" s="16" t="n">
        <f aca="false">AVERAGE(DD1115:DO1115)</f>
        <v>7.55</v>
      </c>
      <c r="EB1115" s="7" t="n">
        <v>1965</v>
      </c>
      <c r="EC1115" s="14" t="s">
        <v>140</v>
      </c>
      <c r="ED1115" s="15" t="n">
        <v>12.1</v>
      </c>
      <c r="EE1115" s="15" t="n">
        <v>13.3</v>
      </c>
      <c r="EF1115" s="15" t="n">
        <v>11.9</v>
      </c>
      <c r="EG1115" s="15" t="n">
        <v>10</v>
      </c>
      <c r="EH1115" s="15" t="n">
        <v>9.7</v>
      </c>
      <c r="EI1115" s="15" t="n">
        <v>8.3</v>
      </c>
      <c r="EJ1115" s="15" t="n">
        <v>7</v>
      </c>
      <c r="EK1115" s="15" t="n">
        <v>8.1</v>
      </c>
      <c r="EL1115" s="15" t="n">
        <v>9.1</v>
      </c>
      <c r="EM1115" s="15" t="n">
        <v>9.9</v>
      </c>
      <c r="EN1115" s="15" t="n">
        <v>9.8</v>
      </c>
      <c r="EO1115" s="15" t="n">
        <v>13.1</v>
      </c>
      <c r="EP1115" s="16" t="n">
        <f aca="false">AVERAGE(ED1115:EO1115)</f>
        <v>10.1916666666667</v>
      </c>
      <c r="FB1115" s="7" t="n">
        <v>1965</v>
      </c>
      <c r="FC1115" s="14" t="s">
        <v>140</v>
      </c>
      <c r="FD1115" s="15" t="n">
        <v>8.6</v>
      </c>
      <c r="FE1115" s="15" t="n">
        <v>11.5</v>
      </c>
      <c r="FF1115" s="15" t="n">
        <v>8.1</v>
      </c>
      <c r="FG1115" s="15" t="n">
        <v>5.1</v>
      </c>
      <c r="FH1115" s="15" t="n">
        <v>4.8</v>
      </c>
      <c r="FI1115" s="15" t="n">
        <v>1.9</v>
      </c>
      <c r="FJ1115" s="15" t="n">
        <v>1.6</v>
      </c>
      <c r="FK1115" s="15" t="n">
        <v>3.5</v>
      </c>
      <c r="FL1115" s="15" t="n">
        <v>5.1</v>
      </c>
      <c r="FM1115" s="15" t="n">
        <v>7.1</v>
      </c>
      <c r="FN1115" s="15" t="n">
        <v>7.8</v>
      </c>
      <c r="FO1115" s="15" t="n">
        <v>12.5</v>
      </c>
      <c r="FP1115" s="16" t="n">
        <f aca="false">AVERAGE(FD1115:FO1115)</f>
        <v>6.46666666666667</v>
      </c>
      <c r="GB1115" s="7" t="n">
        <v>1965</v>
      </c>
      <c r="GC1115" s="14" t="s">
        <v>140</v>
      </c>
      <c r="GD1115" s="15" t="n">
        <v>12.5</v>
      </c>
      <c r="GE1115" s="15" t="n">
        <v>14.7</v>
      </c>
      <c r="GF1115" s="15" t="n">
        <v>11.5</v>
      </c>
      <c r="GG1115" s="15" t="n">
        <v>7.7</v>
      </c>
      <c r="GH1115" s="15" t="n">
        <v>6.9</v>
      </c>
      <c r="GI1115" s="15" t="n">
        <v>2.8</v>
      </c>
      <c r="GJ1115" s="15" t="n">
        <v>3.1</v>
      </c>
      <c r="GK1115" s="15" t="n">
        <v>5.6</v>
      </c>
      <c r="GL1115" s="15" t="n">
        <v>7.8</v>
      </c>
      <c r="GM1115" s="15" t="n">
        <v>10.2</v>
      </c>
      <c r="GN1115" s="15" t="n">
        <v>10.5</v>
      </c>
      <c r="GO1115" s="15" t="n">
        <v>15.2</v>
      </c>
      <c r="GP1115" s="16" t="n">
        <f aca="false">AVERAGE(GD1115:GO1115)</f>
        <v>9.04166666666667</v>
      </c>
      <c r="HB1115" s="7" t="n">
        <v>1965</v>
      </c>
      <c r="HC1115" s="14" t="s">
        <v>140</v>
      </c>
      <c r="HD1115" s="15" t="n">
        <v>14</v>
      </c>
      <c r="HE1115" s="15" t="n">
        <v>15.9</v>
      </c>
      <c r="HF1115" s="15" t="n">
        <v>14.9</v>
      </c>
      <c r="HG1115" s="15" t="n">
        <v>12.1</v>
      </c>
      <c r="HH1115" s="15" t="n">
        <v>11.6</v>
      </c>
      <c r="HI1115" s="15" t="n">
        <v>9.1</v>
      </c>
      <c r="HJ1115" s="15" t="n">
        <v>8.2</v>
      </c>
      <c r="HK1115" s="15" t="n">
        <v>9.5</v>
      </c>
      <c r="HL1115" s="15" t="n">
        <v>11.1</v>
      </c>
      <c r="HM1115" s="15" t="n">
        <v>12.3</v>
      </c>
      <c r="HN1115" s="15" t="n">
        <v>12.2</v>
      </c>
      <c r="HO1115" s="15" t="n">
        <v>15.2</v>
      </c>
      <c r="HP1115" s="16" t="n">
        <f aca="false">AVERAGE(HD1115:HO1115)</f>
        <v>12.175</v>
      </c>
      <c r="IB1115" s="7" t="n">
        <v>1965</v>
      </c>
      <c r="IC1115" s="14" t="s">
        <v>140</v>
      </c>
      <c r="ID1115" s="15" t="n">
        <v>11.9</v>
      </c>
      <c r="IE1115" s="15" t="n">
        <v>14.1</v>
      </c>
      <c r="IF1115" s="15" t="n">
        <v>11.5</v>
      </c>
      <c r="IG1115" s="15" t="n">
        <v>9.3</v>
      </c>
      <c r="IH1115" s="15" t="n">
        <v>8.4</v>
      </c>
      <c r="II1115" s="15" t="n">
        <v>5.6</v>
      </c>
      <c r="IJ1115" s="15" t="n">
        <v>4.3</v>
      </c>
      <c r="IK1115" s="15" t="n">
        <v>6.5</v>
      </c>
      <c r="IL1115" s="15" t="n">
        <v>7.7</v>
      </c>
      <c r="IM1115" s="15" t="n">
        <v>9.7</v>
      </c>
      <c r="IN1115" s="15" t="n">
        <v>9.6</v>
      </c>
      <c r="IO1115" s="15" t="n">
        <v>14.2</v>
      </c>
      <c r="IP1115" s="16" t="n">
        <f aca="false">AVERAGE(ID1115:IO1115)</f>
        <v>9.4</v>
      </c>
      <c r="JB1115" s="7" t="n">
        <v>1965</v>
      </c>
      <c r="JC1115" s="14" t="s">
        <v>140</v>
      </c>
      <c r="JD1115" s="15" t="n">
        <v>10.4</v>
      </c>
      <c r="JE1115" s="15" t="n">
        <v>11.8</v>
      </c>
      <c r="JF1115" s="15" t="n">
        <v>9.9</v>
      </c>
      <c r="JG1115" s="15" t="n">
        <v>6.9</v>
      </c>
      <c r="JH1115" s="15" t="n">
        <v>7.8</v>
      </c>
      <c r="JI1115" s="15" t="n">
        <v>5.3</v>
      </c>
      <c r="JJ1115" s="15" t="n">
        <v>3.8</v>
      </c>
      <c r="JK1115" s="15" t="n">
        <v>5.7</v>
      </c>
      <c r="JL1115" s="15" t="n">
        <v>7.1</v>
      </c>
      <c r="JM1115" s="15" t="n">
        <v>8.5</v>
      </c>
      <c r="JN1115" s="15" t="n">
        <v>7.9</v>
      </c>
      <c r="JO1115" s="15" t="n">
        <v>12.5</v>
      </c>
      <c r="JP1115" s="16" t="n">
        <f aca="false">AVERAGE(JD1115:JO1115)</f>
        <v>8.13333333333333</v>
      </c>
      <c r="KB1115" s="7" t="n">
        <v>1965</v>
      </c>
      <c r="KC1115" s="14" t="s">
        <v>140</v>
      </c>
      <c r="KD1115" s="15" t="n">
        <v>12.2</v>
      </c>
      <c r="KE1115" s="15" t="n">
        <v>14.2</v>
      </c>
      <c r="KF1115" s="15" t="n">
        <v>10.9</v>
      </c>
      <c r="KG1115" s="15" t="n">
        <v>7.3</v>
      </c>
      <c r="KH1115" s="15" t="n">
        <v>7.3</v>
      </c>
      <c r="KI1115" s="15" t="n">
        <v>4</v>
      </c>
      <c r="KJ1115" s="15" t="n">
        <v>2.9</v>
      </c>
      <c r="KK1115" s="15" t="n">
        <v>4.9</v>
      </c>
      <c r="KL1115" s="15" t="n">
        <v>7.2</v>
      </c>
      <c r="KM1115" s="15" t="n">
        <v>9.3</v>
      </c>
      <c r="KN1115" s="15" t="n">
        <v>9.5</v>
      </c>
      <c r="KO1115" s="15" t="n">
        <v>14.6</v>
      </c>
      <c r="KP1115" s="16" t="n">
        <f aca="false">AVERAGE(KD1115:KO1115)</f>
        <v>8.69166666666667</v>
      </c>
      <c r="LB1115" s="7" t="n">
        <v>1965</v>
      </c>
      <c r="LC1115" s="14" t="s">
        <v>140</v>
      </c>
      <c r="LD1115" s="15" t="n">
        <v>12.3</v>
      </c>
      <c r="LE1115" s="15" t="n">
        <v>15</v>
      </c>
      <c r="LF1115" s="15" t="n">
        <v>11.4</v>
      </c>
      <c r="LG1115" s="15" t="n">
        <v>7.7</v>
      </c>
      <c r="LH1115" s="15" t="n">
        <v>7.3</v>
      </c>
      <c r="LI1115" s="15" t="n">
        <v>3.1</v>
      </c>
      <c r="LJ1115" s="15" t="n">
        <v>3.4</v>
      </c>
      <c r="LK1115" s="15" t="n">
        <v>5.6</v>
      </c>
      <c r="LL1115" s="15" t="n">
        <v>7.5</v>
      </c>
      <c r="LM1115" s="15" t="n">
        <v>9.8</v>
      </c>
      <c r="LN1115" s="15" t="n">
        <v>10.3</v>
      </c>
      <c r="LO1115" s="15" t="n">
        <v>14.9</v>
      </c>
      <c r="LP1115" s="16" t="n">
        <f aca="false">AVERAGE(LD1115:LO1115)</f>
        <v>9.025</v>
      </c>
      <c r="MB1115" s="7" t="n">
        <v>1965</v>
      </c>
      <c r="MC1115" s="14" t="s">
        <v>140</v>
      </c>
      <c r="MD1115" s="15" t="n">
        <v>11.3</v>
      </c>
      <c r="ME1115" s="15" t="n">
        <v>13.5</v>
      </c>
      <c r="MF1115" s="15" t="n">
        <v>10.9</v>
      </c>
      <c r="MG1115" s="15" t="n">
        <v>8.6</v>
      </c>
      <c r="MH1115" s="15" t="n">
        <v>7.7</v>
      </c>
      <c r="MI1115" s="15" t="n">
        <v>4.7</v>
      </c>
      <c r="MJ1115" s="15" t="n">
        <v>3.6</v>
      </c>
      <c r="MK1115" s="15" t="n">
        <v>5.8</v>
      </c>
      <c r="ML1115" s="15" t="n">
        <v>7</v>
      </c>
      <c r="MM1115" s="15" t="n">
        <v>8.6</v>
      </c>
      <c r="MN1115" s="15" t="n">
        <v>9</v>
      </c>
      <c r="MO1115" s="15" t="n">
        <v>14.1</v>
      </c>
      <c r="MP1115" s="16" t="n">
        <f aca="false">AVERAGE(MD1115:MO1115)</f>
        <v>8.73333333333333</v>
      </c>
      <c r="NB1115" s="7" t="n">
        <v>1965</v>
      </c>
      <c r="NC1115" s="14" t="s">
        <v>140</v>
      </c>
      <c r="ND1115" s="15" t="n">
        <v>11.1</v>
      </c>
      <c r="NE1115" s="15" t="n">
        <v>12.9</v>
      </c>
      <c r="NF1115" s="15" t="n">
        <v>10.3</v>
      </c>
      <c r="NG1115" s="15" t="n">
        <v>7.1</v>
      </c>
      <c r="NH1115" s="15" t="n">
        <v>6</v>
      </c>
      <c r="NI1115" s="15" t="n">
        <v>2.8</v>
      </c>
      <c r="NJ1115" s="15" t="n">
        <v>1.8</v>
      </c>
      <c r="NK1115" s="15" t="n">
        <v>3.7</v>
      </c>
      <c r="NL1115" s="15" t="n">
        <v>5.4</v>
      </c>
      <c r="NM1115" s="15" t="n">
        <v>8.1</v>
      </c>
      <c r="NN1115" s="15" t="n">
        <v>8.3</v>
      </c>
      <c r="NO1115" s="15" t="n">
        <v>13.5</v>
      </c>
      <c r="NP1115" s="16" t="n">
        <f aca="false">AVERAGE(ND1115:NO1115)</f>
        <v>7.58333333333333</v>
      </c>
      <c r="OB1115" s="7" t="n">
        <v>1965</v>
      </c>
      <c r="OC1115" s="14" t="n">
        <v>1965</v>
      </c>
      <c r="OD1115" s="15" t="n">
        <v>13.6</v>
      </c>
      <c r="OE1115" s="15" t="n">
        <v>13.9</v>
      </c>
      <c r="OF1115" s="15" t="n">
        <v>12</v>
      </c>
      <c r="OG1115" s="15" t="n">
        <v>11.8</v>
      </c>
      <c r="OH1115" s="15" t="n">
        <v>8.5</v>
      </c>
      <c r="OI1115" s="15" t="n">
        <v>8.1</v>
      </c>
      <c r="OJ1115" s="15" t="n">
        <v>7.1</v>
      </c>
      <c r="OK1115" s="15" t="n">
        <v>7.8</v>
      </c>
      <c r="OL1115" s="15" t="n">
        <v>8.1</v>
      </c>
      <c r="OM1115" s="15" t="n">
        <v>9.3</v>
      </c>
      <c r="ON1115" s="15" t="n">
        <v>11.7</v>
      </c>
      <c r="OO1115" s="15" t="n">
        <v>11.6</v>
      </c>
      <c r="OP1115" s="16" t="n">
        <f aca="false">AVERAGE(OD1115:OO1115)</f>
        <v>10.2916666666667</v>
      </c>
      <c r="PB1115" s="7" t="n">
        <v>1965</v>
      </c>
      <c r="PC1115" s="14" t="s">
        <v>140</v>
      </c>
      <c r="PD1115" s="15" t="n">
        <v>14.3</v>
      </c>
      <c r="PE1115" s="15" t="n">
        <v>16.9</v>
      </c>
      <c r="PF1115" s="15" t="n">
        <v>12.6</v>
      </c>
      <c r="PG1115" s="15" t="n">
        <v>7.9</v>
      </c>
      <c r="PH1115" s="15" t="n">
        <v>7.8</v>
      </c>
      <c r="PI1115" s="15" t="n">
        <v>4</v>
      </c>
      <c r="PJ1115" s="15" t="n">
        <v>3.7</v>
      </c>
      <c r="PK1115" s="15" t="n">
        <v>6.1</v>
      </c>
      <c r="PL1115" s="15" t="n">
        <v>8.7</v>
      </c>
      <c r="PM1115" s="15" t="n">
        <v>12.1</v>
      </c>
      <c r="PN1115" s="15" t="n">
        <v>11.8</v>
      </c>
      <c r="PO1115" s="15" t="n">
        <v>17.8</v>
      </c>
      <c r="PP1115" s="16" t="n">
        <f aca="false">AVERAGE(PD1115:PO1115)</f>
        <v>10.3083333333333</v>
      </c>
      <c r="QB1115" s="7" t="n">
        <v>1965</v>
      </c>
      <c r="QC1115" s="14" t="s">
        <v>140</v>
      </c>
      <c r="QD1115" s="15" t="n">
        <v>10.6</v>
      </c>
      <c r="QE1115" s="15" t="n">
        <v>12.6</v>
      </c>
      <c r="QF1115" s="15" t="n">
        <v>9.2</v>
      </c>
      <c r="QG1115" s="15" t="n">
        <v>6.1</v>
      </c>
      <c r="QH1115" s="15" t="n">
        <v>6.8</v>
      </c>
      <c r="QI1115" s="15" t="n">
        <v>2.9</v>
      </c>
      <c r="QJ1115" s="15" t="n">
        <v>2.7</v>
      </c>
      <c r="QK1115" s="15" t="n">
        <v>3.8</v>
      </c>
      <c r="QL1115" s="15" t="n">
        <v>6.1</v>
      </c>
      <c r="QM1115" s="15" t="n">
        <v>7.5</v>
      </c>
      <c r="QN1115" s="15" t="n">
        <v>7.9</v>
      </c>
      <c r="QO1115" s="15" t="n">
        <v>13.8</v>
      </c>
      <c r="QP1115" s="16" t="n">
        <f aca="false">AVERAGE(QD1115:QO1115)</f>
        <v>7.5</v>
      </c>
      <c r="RB1115" s="7" t="n">
        <v>1965</v>
      </c>
      <c r="RC1115" s="14" t="s">
        <v>140</v>
      </c>
      <c r="RD1115" s="15" t="n">
        <v>4.7</v>
      </c>
      <c r="RE1115" s="15" t="n">
        <v>7.5</v>
      </c>
      <c r="RF1115" s="15" t="n">
        <v>4.9</v>
      </c>
      <c r="RG1115" s="15" t="n">
        <v>2.5</v>
      </c>
      <c r="RH1115" s="15" t="n">
        <v>1.6</v>
      </c>
      <c r="RI1115" s="15" t="n">
        <v>-3.5</v>
      </c>
      <c r="RJ1115" s="15" t="n">
        <v>-1.6</v>
      </c>
      <c r="RK1115" s="15" t="n">
        <v>1.4</v>
      </c>
      <c r="RL1115" s="15" t="n">
        <v>4.6</v>
      </c>
      <c r="RM1115" s="15" t="n">
        <v>5.2</v>
      </c>
      <c r="RN1115" s="15" t="n">
        <v>5</v>
      </c>
      <c r="RO1115" s="15" t="n">
        <v>8.9</v>
      </c>
      <c r="RP1115" s="16" t="n">
        <f aca="false">AVERAGE(RD1115:RO1115)</f>
        <v>3.43333333333333</v>
      </c>
      <c r="SB1115" s="7" t="n">
        <v>1965</v>
      </c>
      <c r="SC1115" s="14" t="s">
        <v>140</v>
      </c>
      <c r="SD1115" s="15" t="n">
        <v>11.4</v>
      </c>
      <c r="SE1115" s="15" t="n">
        <v>14</v>
      </c>
      <c r="SF1115" s="15" t="n">
        <v>9</v>
      </c>
      <c r="SG1115" s="15" t="n">
        <v>5.6</v>
      </c>
      <c r="SH1115" s="15" t="n">
        <v>4.4</v>
      </c>
      <c r="SI1115" s="15" t="n">
        <v>0.6</v>
      </c>
      <c r="SJ1115" s="15" t="n">
        <v>1.3</v>
      </c>
      <c r="SK1115" s="15" t="n">
        <v>4.2</v>
      </c>
      <c r="SL1115" s="15" t="n">
        <v>6.9</v>
      </c>
      <c r="SM1115" s="15" t="n">
        <v>8.7</v>
      </c>
      <c r="SN1115" s="15" t="n">
        <v>9</v>
      </c>
      <c r="SO1115" s="15" t="n">
        <v>14.2</v>
      </c>
      <c r="SP1115" s="16" t="n">
        <f aca="false">AVERAGE(SD1115:SO1115)</f>
        <v>7.44166666666667</v>
      </c>
      <c r="TB1115" s="7" t="n">
        <v>1965</v>
      </c>
      <c r="TC1115" s="14" t="s">
        <v>140</v>
      </c>
      <c r="TD1115" s="15" t="n">
        <v>10.2</v>
      </c>
      <c r="TE1115" s="15" t="n">
        <v>11.6</v>
      </c>
      <c r="TF1115" s="15" t="n">
        <v>9.5</v>
      </c>
      <c r="TG1115" s="15" t="n">
        <v>7.4</v>
      </c>
      <c r="TH1115" s="15" t="n">
        <v>6.6</v>
      </c>
      <c r="TI1115" s="15" t="n">
        <v>2.5</v>
      </c>
      <c r="TJ1115" s="15" t="n">
        <v>1.9</v>
      </c>
      <c r="TK1115" s="15" t="n">
        <v>4.9</v>
      </c>
      <c r="TL1115" s="15" t="n">
        <v>6.5</v>
      </c>
      <c r="TM1115" s="15" t="n">
        <v>8.9</v>
      </c>
      <c r="TN1115" s="15" t="n">
        <v>9.1</v>
      </c>
      <c r="TO1115" s="15" t="n">
        <v>12.6</v>
      </c>
      <c r="TP1115" s="16" t="n">
        <f aca="false">AVERAGE(TD1115:TO1115)</f>
        <v>7.64166666666667</v>
      </c>
      <c r="UB1115" s="7" t="n">
        <v>1965</v>
      </c>
      <c r="UC1115" s="14" t="s">
        <v>140</v>
      </c>
      <c r="UD1115" s="15" t="n">
        <v>9.6</v>
      </c>
      <c r="UE1115" s="15" t="n">
        <v>12.2</v>
      </c>
      <c r="UF1115" s="15" t="n">
        <v>8.1</v>
      </c>
      <c r="UG1115" s="15" t="n">
        <v>5.5</v>
      </c>
      <c r="UH1115" s="15" t="n">
        <v>4.8</v>
      </c>
      <c r="UI1115" s="15" t="n">
        <v>1.6</v>
      </c>
      <c r="UJ1115" s="15" t="n">
        <v>0.3</v>
      </c>
      <c r="UK1115" s="15" t="n">
        <v>3.1</v>
      </c>
      <c r="UL1115" s="15" t="n">
        <v>4.8</v>
      </c>
      <c r="UM1115" s="15" t="n">
        <v>6.3</v>
      </c>
      <c r="UN1115" s="15" t="n">
        <v>7.9</v>
      </c>
      <c r="UO1115" s="15" t="n">
        <v>13.8</v>
      </c>
      <c r="UP1115" s="16" t="n">
        <f aca="false">AVERAGE(UD1115:UO1115)</f>
        <v>6.5</v>
      </c>
      <c r="VB1115" s="7" t="n">
        <v>1965</v>
      </c>
      <c r="VC1115" s="14" t="s">
        <v>140</v>
      </c>
      <c r="VD1115" s="15" t="n">
        <v>11.1</v>
      </c>
      <c r="VE1115" s="15" t="n">
        <v>13.6</v>
      </c>
      <c r="VF1115" s="15" t="n">
        <v>10.8</v>
      </c>
      <c r="VG1115" s="15" t="n">
        <v>8.1</v>
      </c>
      <c r="VH1115" s="15" t="n">
        <v>7.7</v>
      </c>
      <c r="VI1115" s="15" t="n">
        <v>4.8</v>
      </c>
      <c r="VJ1115" s="15" t="n">
        <v>3.7</v>
      </c>
      <c r="VK1115" s="15" t="n">
        <v>5.3</v>
      </c>
      <c r="VL1115" s="15" t="n">
        <v>7.7</v>
      </c>
      <c r="VM1115" s="15" t="n">
        <v>9.3</v>
      </c>
      <c r="VN1115" s="15" t="n">
        <v>9</v>
      </c>
      <c r="VO1115" s="15" t="n">
        <v>13.9</v>
      </c>
      <c r="VP1115" s="16" t="n">
        <f aca="false">AVERAGE(VD1115:VO1115)</f>
        <v>8.75</v>
      </c>
      <c r="WB1115" s="7" t="n">
        <v>1965</v>
      </c>
      <c r="WC1115" s="14" t="s">
        <v>140</v>
      </c>
      <c r="WD1115" s="15" t="n">
        <v>12.8</v>
      </c>
      <c r="WE1115" s="15" t="n">
        <v>15.8</v>
      </c>
      <c r="WF1115" s="15" t="n">
        <v>11.8</v>
      </c>
      <c r="WG1115" s="15" t="n">
        <v>8.1</v>
      </c>
      <c r="WH1115" s="15" t="n">
        <v>6.8</v>
      </c>
      <c r="WI1115" s="15" t="n">
        <v>3.5</v>
      </c>
      <c r="WJ1115" s="15" t="n">
        <v>2.5</v>
      </c>
      <c r="WK1115" s="15" t="n">
        <v>4.5</v>
      </c>
      <c r="WL1115" s="15" t="n">
        <v>7.9</v>
      </c>
      <c r="WM1115" s="15" t="n">
        <v>10.4</v>
      </c>
      <c r="WN1115" s="15" t="n">
        <v>10.6</v>
      </c>
      <c r="WO1115" s="15" t="n">
        <v>15.4</v>
      </c>
      <c r="WP1115" s="16" t="n">
        <f aca="false">AVERAGE(WD1115:WO1115)</f>
        <v>9.175</v>
      </c>
      <c r="XB1115" s="7" t="n">
        <v>1965</v>
      </c>
      <c r="XC1115" s="14" t="s">
        <v>140</v>
      </c>
      <c r="XD1115" s="15" t="n">
        <v>12.3</v>
      </c>
      <c r="XE1115" s="15" t="n">
        <v>13.6</v>
      </c>
      <c r="XF1115" s="15" t="n">
        <v>9.9</v>
      </c>
      <c r="XG1115" s="15" t="n">
        <v>6.3</v>
      </c>
      <c r="XH1115" s="15" t="n">
        <v>5.5</v>
      </c>
      <c r="XI1115" s="15" t="n">
        <v>1.6</v>
      </c>
      <c r="XJ1115" s="15" t="n">
        <v>1.8</v>
      </c>
      <c r="XK1115" s="15" t="n">
        <v>4.7</v>
      </c>
      <c r="XL1115" s="15" t="n">
        <v>7.5</v>
      </c>
      <c r="XM1115" s="15" t="n">
        <v>9.5</v>
      </c>
      <c r="XN1115" s="15" t="n">
        <v>9.5</v>
      </c>
      <c r="XO1115" s="15" t="n">
        <v>14.5</v>
      </c>
      <c r="XP1115" s="16" t="n">
        <f aca="false">AVERAGE(XD1115:XO1115)</f>
        <v>8.05833333333333</v>
      </c>
      <c r="YB1115" s="7" t="n">
        <v>1965</v>
      </c>
      <c r="YC1115" s="14" t="s">
        <v>140</v>
      </c>
      <c r="YD1115" s="15" t="n">
        <v>12</v>
      </c>
      <c r="YE1115" s="15" t="n">
        <v>12.9</v>
      </c>
      <c r="YF1115" s="15" t="n">
        <v>11</v>
      </c>
      <c r="YG1115" s="15" t="n">
        <v>8.5</v>
      </c>
      <c r="YH1115" s="15" t="n">
        <v>8.5</v>
      </c>
      <c r="YI1115" s="15" t="n">
        <v>5.9</v>
      </c>
      <c r="YJ1115" s="15" t="n">
        <v>4.8</v>
      </c>
      <c r="YK1115" s="15" t="n">
        <v>6.4</v>
      </c>
      <c r="YL1115" s="15" t="n">
        <v>7.9</v>
      </c>
      <c r="YM1115" s="15" t="n">
        <v>9.4</v>
      </c>
      <c r="YN1115" s="15" t="n">
        <v>8.9</v>
      </c>
      <c r="YO1115" s="15" t="n">
        <v>12.8</v>
      </c>
      <c r="YP1115" s="16" t="n">
        <f aca="false">AVERAGE(YD1115:YO1115)</f>
        <v>9.08333333333333</v>
      </c>
      <c r="ZB1115" s="7" t="n">
        <v>1965</v>
      </c>
      <c r="ZC1115" s="14" t="s">
        <v>140</v>
      </c>
      <c r="ZD1115" s="15" t="n">
        <v>12.3</v>
      </c>
      <c r="ZE1115" s="15" t="n">
        <v>14</v>
      </c>
      <c r="ZF1115" s="15" t="n">
        <v>12.8</v>
      </c>
      <c r="ZG1115" s="15" t="n">
        <v>10.9</v>
      </c>
      <c r="ZH1115" s="15" t="n">
        <v>10.6</v>
      </c>
      <c r="ZI1115" s="15" t="n">
        <v>9.2</v>
      </c>
      <c r="ZJ1115" s="15" t="n">
        <v>7.8</v>
      </c>
      <c r="ZK1115" s="15" t="n">
        <v>8.5</v>
      </c>
      <c r="ZL1115" s="15" t="n">
        <v>9.5</v>
      </c>
      <c r="ZM1115" s="15" t="n">
        <v>10.1</v>
      </c>
      <c r="ZN1115" s="15" t="n">
        <v>10.2</v>
      </c>
      <c r="ZO1115" s="15" t="n">
        <v>13.8</v>
      </c>
      <c r="ZP1115" s="16" t="n">
        <f aca="false">AVERAGE(ZD1115:ZO1115)</f>
        <v>10.8083333333333</v>
      </c>
    </row>
    <row r="1116" customFormat="false" ht="12.8" hidden="false" customHeight="false" outlineLevel="0" collapsed="false">
      <c r="A1116" s="17"/>
      <c r="B1116" s="8" t="n">
        <f aca="false">AVERAGE(AP1116,BP1116,CP1116,DP1116,EP1116,FP1116,GP1116,HP1116,IP1116,JP1116,KP1116,LP1116,MP1116,NP1116,OP1116,PP1116,QP1116,RP1116,SP1116,TP1116,UP1116,VP1116,WP1116,XP1116,YP1116,ZP1116)</f>
        <v>8.50512820512821</v>
      </c>
      <c r="C1116" s="18" t="n">
        <f aca="false">AVERAGE(B1112:B1116)</f>
        <v>8.68971153846154</v>
      </c>
      <c r="D1116" s="19" t="n">
        <f aca="false">AVERAGE(B1107:B1116)</f>
        <v>8.73148237179487</v>
      </c>
      <c r="E1116" s="8" t="n">
        <f aca="false">AVERAGE(B1097:B1116)</f>
        <v>8.68410493152681</v>
      </c>
      <c r="F1116" s="21" t="n">
        <f aca="false">AVERAGE(B1067:B1116)</f>
        <v>8.70442722902098</v>
      </c>
      <c r="G1116" s="3" t="n">
        <f aca="false">MAX(AD1116:AO1116,BD1116:BO1116,CD1116:CO1116,DD1116:DO1116,ED1116:EO1116,FD1116:FO1116,GD1116:GO1116,HD1116:HO1116,ID1116:IO1116,JD1116:JO1116,KD1116:KO1116,LD1116:LO1116,MD1116:MO1116,ND1116:NO1116,OD1116:OO1116,PD1116:PO1116,QD1116:QO1116,RD1116:RO1116,SD1116:SO1116,TD1116:TO1116,UD1116:UO1116,VD1116:VO1116,WD1116:WO1116,XD1116:XO1116,YD1116:YO1116,ZD1116:ZO1116,)</f>
        <v>18.1</v>
      </c>
      <c r="H1116" s="9" t="n">
        <f aca="false">MEDIAN(AD1116:AO1116,BD1116:BO1116,CD1116:CO1116,DD1116:DO1116,ED1116:EO1116,FD1116:FO1116,GD1116:GO1116,HD1116:HO1116,ID1116:IO1116,JD1116:JO1116,KD1116:KO1116,LD1116:LO1116,MD1116:MO1116,ND1116:NO1116,OD1116:OO1116,PD1116:PO1116,QD1116:QO1116,RD1116:RO1116,SD1116:SO1116,TD1116:TO1116,UD1116:UO1116,VD1116:VO1116,WD1116:WO1116,XD1116:XO1116,YD1116:YO1116,ZD1116:ZO1116,)</f>
        <v>8.4</v>
      </c>
      <c r="I1116" s="5" t="n">
        <f aca="false">MIN(AD1116:AO1116,BD1116:BO1116,CD1116:CO1116,DD1116:DO1116,ED1116:EO1116,FD1116:FO1116,GD1116:GO1116,HD1116:HO1116,ID1116:IO1116,JD1116:JO1116,KD1116:KO1116,LD1116:LO1116,MD1116:MO1116,ND1116:NO1116,OD1116:OO1116,PD1116:PO1116,QD1116:QO1116,RD1116:RO1116,SD1116:SO1116,TD1116:TO1116,UD1116:UO1116,VD1116:VO1116,WD1116:WO1116,XD1116:XO1116,YD1116:YO1116,ZD1116:ZO1116)</f>
        <v>-0.6</v>
      </c>
      <c r="J1116" s="5" t="n">
        <f aca="false">MIN(AD1116:AO1116,BD1116:BO1116,CD1116:CO1116,DD1116:DO1116,ED1116:EO1116,FD1116:FO1116,GD1116:GO1116,HD1116:HO1116,ID1116:IO1116,JD1116:JO1116,KD1116:KO1116,LD1116:LO1116,MD1116:MO1116,ND1116:NO1116,OD1116:OO1116,PD1116:PO1116,QD1116:QO1116,SD1116:SO1116,TD1116:TO1116,UD1116:UO1116,VD1116:VO1116,WD1116:WO1116,XD1116:XO1116,YD1116:YO1116,ZD1116:ZO1116)</f>
        <v>0</v>
      </c>
      <c r="K1116" s="13" t="n">
        <f aca="false">(G1116+I1116)/2</f>
        <v>8.75</v>
      </c>
      <c r="AC1116" s="22" t="n">
        <v>1966</v>
      </c>
      <c r="AD1116" s="15" t="n">
        <v>13.1</v>
      </c>
      <c r="AE1116" s="15" t="n">
        <v>11.5</v>
      </c>
      <c r="AF1116" s="15" t="n">
        <v>10.8</v>
      </c>
      <c r="AG1116" s="15" t="n">
        <v>7.4</v>
      </c>
      <c r="AH1116" s="15" t="n">
        <v>6.1</v>
      </c>
      <c r="AI1116" s="15" t="n">
        <v>2.9</v>
      </c>
      <c r="AJ1116" s="15" t="n">
        <v>3.6</v>
      </c>
      <c r="AK1116" s="15" t="n">
        <v>4.3</v>
      </c>
      <c r="AL1116" s="15" t="n">
        <v>6.7</v>
      </c>
      <c r="AM1116" s="15" t="n">
        <v>7.1</v>
      </c>
      <c r="AN1116" s="15" t="n">
        <v>9.9</v>
      </c>
      <c r="AO1116" s="15" t="n">
        <v>10.5</v>
      </c>
      <c r="AP1116" s="16" t="n">
        <f aca="false">AVERAGE(AD1116:AO1116)</f>
        <v>7.825</v>
      </c>
      <c r="BB1116" s="7" t="n">
        <v>1966</v>
      </c>
      <c r="BC1116" s="14" t="s">
        <v>141</v>
      </c>
      <c r="BD1116" s="15" t="n">
        <v>13.3</v>
      </c>
      <c r="BE1116" s="15" t="n">
        <v>13.2</v>
      </c>
      <c r="BF1116" s="15" t="n">
        <v>13.1</v>
      </c>
      <c r="BG1116" s="15" t="n">
        <v>7.8</v>
      </c>
      <c r="BH1116" s="15" t="n">
        <v>6.4</v>
      </c>
      <c r="BI1116" s="15" t="n">
        <v>4.4</v>
      </c>
      <c r="BJ1116" s="15" t="n">
        <v>3.9</v>
      </c>
      <c r="BK1116" s="15" t="n">
        <v>4.5</v>
      </c>
      <c r="BL1116" s="15" t="n">
        <v>7</v>
      </c>
      <c r="BM1116" s="15" t="n">
        <v>8.6</v>
      </c>
      <c r="BN1116" s="15" t="n">
        <v>10.2</v>
      </c>
      <c r="BO1116" s="15" t="n">
        <v>12.1</v>
      </c>
      <c r="BP1116" s="16" t="n">
        <f aca="false">AVERAGE(BD1116:BO1116)</f>
        <v>8.70833333333333</v>
      </c>
      <c r="CB1116" s="7" t="n">
        <v>1966</v>
      </c>
      <c r="CC1116" s="14" t="s">
        <v>141</v>
      </c>
      <c r="CD1116" s="15" t="n">
        <v>11.5</v>
      </c>
      <c r="CE1116" s="15" t="n">
        <v>10.8</v>
      </c>
      <c r="CF1116" s="15" t="n">
        <v>10.1</v>
      </c>
      <c r="CG1116" s="15" t="n">
        <v>5.6</v>
      </c>
      <c r="CH1116" s="15" t="n">
        <v>5.8</v>
      </c>
      <c r="CI1116" s="15" t="n">
        <v>2.7</v>
      </c>
      <c r="CJ1116" s="15" t="n">
        <v>2.7</v>
      </c>
      <c r="CK1116" s="15" t="n">
        <v>3.5</v>
      </c>
      <c r="CL1116" s="15" t="n">
        <v>5.4</v>
      </c>
      <c r="CM1116" s="15" t="n">
        <v>6.5</v>
      </c>
      <c r="CN1116" s="15" t="n">
        <v>8.7</v>
      </c>
      <c r="CO1116" s="15" t="n">
        <v>9.5</v>
      </c>
      <c r="CP1116" s="16" t="n">
        <f aca="false">AVERAGE(CD1116:CO1116)</f>
        <v>6.9</v>
      </c>
      <c r="DB1116" s="7" t="n">
        <v>1966</v>
      </c>
      <c r="DC1116" s="14" t="s">
        <v>141</v>
      </c>
      <c r="DD1116" s="15" t="n">
        <v>15.1</v>
      </c>
      <c r="DE1116" s="15" t="n">
        <v>13.1</v>
      </c>
      <c r="DF1116" s="15" t="n">
        <v>11.8</v>
      </c>
      <c r="DG1116" s="15" t="n">
        <v>5.8</v>
      </c>
      <c r="DH1116" s="15" t="n">
        <v>4.3</v>
      </c>
      <c r="DI1116" s="15" t="n">
        <v>1.8</v>
      </c>
      <c r="DJ1116" s="15" t="n">
        <v>1.7</v>
      </c>
      <c r="DK1116" s="15" t="n">
        <v>3.1</v>
      </c>
      <c r="DL1116" s="15" t="n">
        <v>5.3</v>
      </c>
      <c r="DM1116" s="15" t="n">
        <v>7.2</v>
      </c>
      <c r="DN1116" s="15" t="n">
        <v>9.9</v>
      </c>
      <c r="DO1116" s="15" t="n">
        <v>12.6</v>
      </c>
      <c r="DP1116" s="16" t="n">
        <f aca="false">AVERAGE(DD1116:DO1116)</f>
        <v>7.64166666666667</v>
      </c>
      <c r="EB1116" s="7" t="n">
        <v>1966</v>
      </c>
      <c r="EC1116" s="14" t="s">
        <v>141</v>
      </c>
      <c r="ED1116" s="15" t="n">
        <v>12.2</v>
      </c>
      <c r="EE1116" s="15" t="n">
        <v>13.4</v>
      </c>
      <c r="EF1116" s="15" t="n">
        <v>13.6</v>
      </c>
      <c r="EG1116" s="15" t="n">
        <v>10.6</v>
      </c>
      <c r="EH1116" s="15" t="n">
        <v>9.8</v>
      </c>
      <c r="EI1116" s="15" t="n">
        <v>7.8</v>
      </c>
      <c r="EJ1116" s="15" t="n">
        <v>6.4</v>
      </c>
      <c r="EK1116" s="15" t="n">
        <v>7.2</v>
      </c>
      <c r="EL1116" s="15" t="n">
        <v>9.2</v>
      </c>
      <c r="EM1116" s="15" t="n">
        <v>9.7</v>
      </c>
      <c r="EN1116" s="15" t="n">
        <v>10.8</v>
      </c>
      <c r="EO1116" s="15" t="n">
        <v>11.9</v>
      </c>
      <c r="EP1116" s="16" t="n">
        <f aca="false">AVERAGE(ED1116:EO1116)</f>
        <v>10.2166666666667</v>
      </c>
      <c r="FB1116" s="7" t="n">
        <v>1966</v>
      </c>
      <c r="FC1116" s="14" t="s">
        <v>141</v>
      </c>
      <c r="FD1116" s="15" t="n">
        <v>10.1</v>
      </c>
      <c r="FE1116" s="15" t="n">
        <v>11.7</v>
      </c>
      <c r="FF1116" s="15" t="n">
        <v>8.5</v>
      </c>
      <c r="FG1116" s="15" t="n">
        <v>4.4</v>
      </c>
      <c r="FH1116" s="15" t="n">
        <v>3.3</v>
      </c>
      <c r="FI1116" s="15" t="n">
        <v>0</v>
      </c>
      <c r="FJ1116" s="15" t="n">
        <v>1.5</v>
      </c>
      <c r="FK1116" s="15" t="n">
        <v>2.9</v>
      </c>
      <c r="FL1116" s="15" t="n">
        <v>4.5</v>
      </c>
      <c r="FM1116" s="15" t="n">
        <v>6.4</v>
      </c>
      <c r="FN1116" s="15" t="n">
        <v>8.7</v>
      </c>
      <c r="FO1116" s="15" t="n">
        <v>10.4</v>
      </c>
      <c r="FP1116" s="16" t="n">
        <f aca="false">AVERAGE(FD1116:FO1116)</f>
        <v>6.03333333333333</v>
      </c>
      <c r="GB1116" s="7" t="n">
        <v>1966</v>
      </c>
      <c r="GC1116" s="14" t="s">
        <v>141</v>
      </c>
      <c r="GD1116" s="15" t="n">
        <v>16.6</v>
      </c>
      <c r="GE1116" s="15" t="n">
        <v>14.2</v>
      </c>
      <c r="GF1116" s="15" t="n">
        <v>12.7</v>
      </c>
      <c r="GG1116" s="15" t="n">
        <v>8.4</v>
      </c>
      <c r="GH1116" s="15" t="n">
        <v>6.5</v>
      </c>
      <c r="GI1116" s="15" t="n">
        <v>2.3</v>
      </c>
      <c r="GJ1116" s="15" t="n">
        <v>3</v>
      </c>
      <c r="GK1116" s="15" t="n">
        <v>4.3</v>
      </c>
      <c r="GL1116" s="15" t="n">
        <v>6.8</v>
      </c>
      <c r="GM1116" s="15" t="n">
        <v>8.6</v>
      </c>
      <c r="GN1116" s="15" t="n">
        <v>11.6</v>
      </c>
      <c r="GO1116" s="15" t="n">
        <v>13.5</v>
      </c>
      <c r="GP1116" s="16" t="n">
        <f aca="false">AVERAGE(GD1116:GO1116)</f>
        <v>9.04166666666667</v>
      </c>
      <c r="HB1116" s="7" t="n">
        <v>1966</v>
      </c>
      <c r="HC1116" s="14" t="s">
        <v>141</v>
      </c>
      <c r="HD1116" s="15" t="n">
        <v>15.7</v>
      </c>
      <c r="HE1116" s="15" t="n">
        <v>16.2</v>
      </c>
      <c r="HF1116" s="15" t="n">
        <v>16.3</v>
      </c>
      <c r="HG1116" s="15" t="n">
        <v>12.5</v>
      </c>
      <c r="HH1116" s="15" t="n">
        <v>10.9</v>
      </c>
      <c r="HI1116" s="15" t="n">
        <v>9.1</v>
      </c>
      <c r="HJ1116" s="15" t="n">
        <v>8.2</v>
      </c>
      <c r="HK1116" s="15" t="n">
        <v>8.5</v>
      </c>
      <c r="HL1116" s="15" t="n">
        <v>10.1</v>
      </c>
      <c r="HM1116" s="15" t="n">
        <v>11.7</v>
      </c>
      <c r="HN1116" s="15" t="n">
        <v>13.1</v>
      </c>
      <c r="HO1116" s="15" t="n">
        <v>14.7</v>
      </c>
      <c r="HP1116" s="16" t="n">
        <f aca="false">AVERAGE(HD1116:HO1116)</f>
        <v>12.25</v>
      </c>
      <c r="IB1116" s="7" t="n">
        <v>1966</v>
      </c>
      <c r="IC1116" s="14" t="s">
        <v>141</v>
      </c>
      <c r="ID1116" s="15" t="n">
        <v>14.4</v>
      </c>
      <c r="IE1116" s="15" t="n">
        <v>14.6</v>
      </c>
      <c r="IF1116" s="15" t="n">
        <v>13.4</v>
      </c>
      <c r="IG1116" s="15" t="n">
        <v>8.6</v>
      </c>
      <c r="IH1116" s="15" t="n">
        <v>7.7</v>
      </c>
      <c r="II1116" s="15" t="n">
        <v>4.4</v>
      </c>
      <c r="IJ1116" s="15" t="n">
        <v>5</v>
      </c>
      <c r="IK1116" s="15" t="n">
        <v>5</v>
      </c>
      <c r="IL1116" s="15" t="n">
        <v>7.5</v>
      </c>
      <c r="IM1116" s="15" t="n">
        <v>8.7</v>
      </c>
      <c r="IN1116" s="15" t="n">
        <v>11.3</v>
      </c>
      <c r="IO1116" s="15" t="n">
        <v>12.1</v>
      </c>
      <c r="IP1116" s="16" t="n">
        <f aca="false">AVERAGE(ID1116:IO1116)</f>
        <v>9.39166666666667</v>
      </c>
      <c r="JB1116" s="7" t="n">
        <v>1966</v>
      </c>
      <c r="JC1116" s="14" t="s">
        <v>141</v>
      </c>
      <c r="JD1116" s="15" t="n">
        <v>12.3</v>
      </c>
      <c r="JE1116" s="15" t="n">
        <v>11.3</v>
      </c>
      <c r="JF1116" s="15" t="n">
        <v>11.7</v>
      </c>
      <c r="JG1116" s="15" t="n">
        <v>8.4</v>
      </c>
      <c r="JH1116" s="15" t="n">
        <v>7.6</v>
      </c>
      <c r="JI1116" s="15" t="n">
        <v>3.7</v>
      </c>
      <c r="JJ1116" s="15" t="n">
        <v>4.5</v>
      </c>
      <c r="JK1116" s="15" t="n">
        <v>4</v>
      </c>
      <c r="JL1116" s="15" t="n">
        <v>6.9</v>
      </c>
      <c r="JM1116" s="15" t="n">
        <v>7.2</v>
      </c>
      <c r="JN1116" s="15" t="n">
        <v>10</v>
      </c>
      <c r="JO1116" s="15" t="n">
        <v>10.3</v>
      </c>
      <c r="JP1116" s="16" t="n">
        <f aca="false">AVERAGE(JD1116:JO1116)</f>
        <v>8.15833333333333</v>
      </c>
      <c r="KB1116" s="7" t="n">
        <v>1966</v>
      </c>
      <c r="KC1116" s="14" t="s">
        <v>141</v>
      </c>
      <c r="KD1116" s="15" t="n">
        <v>15.3</v>
      </c>
      <c r="KE1116" s="15" t="n">
        <v>13.2</v>
      </c>
      <c r="KF1116" s="15" t="n">
        <v>12.7</v>
      </c>
      <c r="KG1116" s="15" t="n">
        <v>7.7</v>
      </c>
      <c r="KH1116" s="15" t="n">
        <v>6.3</v>
      </c>
      <c r="KI1116" s="15" t="n">
        <v>3</v>
      </c>
      <c r="KJ1116" s="15" t="n">
        <v>3.8</v>
      </c>
      <c r="KK1116" s="15" t="n">
        <v>4.6</v>
      </c>
      <c r="KL1116" s="15" t="n">
        <v>6.9</v>
      </c>
      <c r="KM1116" s="15" t="n">
        <v>7.7</v>
      </c>
      <c r="KN1116" s="15" t="n">
        <v>11.9</v>
      </c>
      <c r="KO1116" s="15" t="n">
        <v>12.7</v>
      </c>
      <c r="KP1116" s="16" t="n">
        <f aca="false">AVERAGE(KD1116:KO1116)</f>
        <v>8.81666666666667</v>
      </c>
      <c r="LB1116" s="7" t="n">
        <v>1966</v>
      </c>
      <c r="LC1116" s="14" t="s">
        <v>141</v>
      </c>
      <c r="LD1116" s="15" t="n">
        <v>16</v>
      </c>
      <c r="LE1116" s="15" t="n">
        <v>13.9</v>
      </c>
      <c r="LF1116" s="15" t="n">
        <v>11.9</v>
      </c>
      <c r="LG1116" s="15" t="n">
        <v>8</v>
      </c>
      <c r="LH1116" s="15" t="n">
        <v>6.6</v>
      </c>
      <c r="LI1116" s="15" t="n">
        <v>1.9</v>
      </c>
      <c r="LJ1116" s="15" t="n">
        <v>3.4</v>
      </c>
      <c r="LK1116" s="15" t="n">
        <v>4</v>
      </c>
      <c r="LL1116" s="15" t="n">
        <v>7.1</v>
      </c>
      <c r="LM1116" s="15" t="n">
        <v>9</v>
      </c>
      <c r="LN1116" s="15" t="n">
        <v>11.7</v>
      </c>
      <c r="LO1116" s="15" t="n">
        <v>13.4</v>
      </c>
      <c r="LP1116" s="16" t="n">
        <f aca="false">AVERAGE(LD1116:LO1116)</f>
        <v>8.90833333333333</v>
      </c>
      <c r="MB1116" s="7" t="n">
        <v>1966</v>
      </c>
      <c r="MC1116" s="14" t="s">
        <v>141</v>
      </c>
      <c r="MD1116" s="15" t="n">
        <v>13.8</v>
      </c>
      <c r="ME1116" s="15" t="n">
        <v>13.7</v>
      </c>
      <c r="MF1116" s="15" t="n">
        <v>12.6</v>
      </c>
      <c r="MG1116" s="15" t="n">
        <v>8.4</v>
      </c>
      <c r="MH1116" s="15" t="n">
        <v>7.7</v>
      </c>
      <c r="MI1116" s="15" t="n">
        <v>3.8</v>
      </c>
      <c r="MJ1116" s="15" t="n">
        <v>4</v>
      </c>
      <c r="MK1116" s="15" t="n">
        <v>4.3</v>
      </c>
      <c r="ML1116" s="15" t="n">
        <v>6.7</v>
      </c>
      <c r="MM1116" s="15" t="n">
        <v>7.9</v>
      </c>
      <c r="MN1116" s="15" t="n">
        <v>9.8</v>
      </c>
      <c r="MO1116" s="15" t="n">
        <v>11.5</v>
      </c>
      <c r="MP1116" s="16" t="n">
        <f aca="false">AVERAGE(MD1116:MO1116)</f>
        <v>8.68333333333333</v>
      </c>
      <c r="NB1116" s="7" t="n">
        <v>1966</v>
      </c>
      <c r="NC1116" s="14" t="s">
        <v>141</v>
      </c>
      <c r="ND1116" s="15" t="n">
        <v>12.8</v>
      </c>
      <c r="NE1116" s="15" t="n">
        <v>10.3</v>
      </c>
      <c r="NF1116" s="15" t="n">
        <v>10.1</v>
      </c>
      <c r="NG1116" s="15" t="n">
        <v>5.8</v>
      </c>
      <c r="NH1116" s="15" t="n">
        <v>5.1</v>
      </c>
      <c r="NI1116" s="15" t="n">
        <v>1.4</v>
      </c>
      <c r="NJ1116" s="15" t="n">
        <v>2.7</v>
      </c>
      <c r="NK1116" s="15" t="n">
        <v>3.1</v>
      </c>
      <c r="NL1116" s="15" t="n">
        <v>6.1</v>
      </c>
      <c r="NM1116" s="15" t="n">
        <v>7.4</v>
      </c>
      <c r="NN1116" s="15" t="n">
        <v>10.7</v>
      </c>
      <c r="NO1116" s="15" t="n">
        <v>11</v>
      </c>
      <c r="NP1116" s="16" t="n">
        <f aca="false">AVERAGE(ND1116:NO1116)</f>
        <v>7.20833333333333</v>
      </c>
      <c r="OB1116" s="7" t="n">
        <v>1966</v>
      </c>
      <c r="OC1116" s="14" t="n">
        <v>1966</v>
      </c>
      <c r="OD1116" s="15" t="n">
        <v>12.8</v>
      </c>
      <c r="OE1116" s="15" t="n">
        <v>14.8</v>
      </c>
      <c r="OF1116" s="15" t="n">
        <v>12.7</v>
      </c>
      <c r="OG1116" s="15" t="n">
        <v>9.6</v>
      </c>
      <c r="OH1116" s="15" t="n">
        <v>9.1</v>
      </c>
      <c r="OI1116" s="15" t="n">
        <v>6.7</v>
      </c>
      <c r="OJ1116" s="15" t="n">
        <v>5.6</v>
      </c>
      <c r="OK1116" s="15" t="n">
        <v>7.6</v>
      </c>
      <c r="OL1116" s="15" t="n">
        <v>9.3</v>
      </c>
      <c r="OM1116" s="15" t="n">
        <v>11.1</v>
      </c>
      <c r="ON1116" s="15" t="n">
        <v>11</v>
      </c>
      <c r="OO1116" s="15" t="n">
        <v>15.4</v>
      </c>
      <c r="OP1116" s="16" t="n">
        <f aca="false">AVERAGE(OD1116:OO1116)</f>
        <v>10.475</v>
      </c>
      <c r="PB1116" s="7" t="n">
        <v>1966</v>
      </c>
      <c r="PC1116" s="14" t="s">
        <v>141</v>
      </c>
      <c r="PD1116" s="15" t="n">
        <v>18.1</v>
      </c>
      <c r="PE1116" s="15" t="n">
        <v>14.9</v>
      </c>
      <c r="PF1116" s="15" t="n">
        <v>13.6</v>
      </c>
      <c r="PG1116" s="15" t="n">
        <v>8.9</v>
      </c>
      <c r="PH1116" s="15" t="n">
        <v>6.9</v>
      </c>
      <c r="PI1116" s="15" t="n">
        <v>4.2</v>
      </c>
      <c r="PJ1116" s="15" t="n">
        <v>3.8</v>
      </c>
      <c r="PK1116" s="15" t="n">
        <v>4.1</v>
      </c>
      <c r="PL1116" s="15" t="n">
        <v>7.8</v>
      </c>
      <c r="PM1116" s="15" t="n">
        <v>9.8</v>
      </c>
      <c r="PN1116" s="15" t="n">
        <v>13.6</v>
      </c>
      <c r="PO1116" s="15" t="n">
        <v>15.1</v>
      </c>
      <c r="PP1116" s="16" t="n">
        <f aca="false">AVERAGE(PD1116:PO1116)</f>
        <v>10.0666666666667</v>
      </c>
      <c r="QB1116" s="7" t="n">
        <v>1966</v>
      </c>
      <c r="QC1116" s="14" t="s">
        <v>141</v>
      </c>
      <c r="QD1116" s="15" t="n">
        <v>13.9</v>
      </c>
      <c r="QE1116" s="15" t="n">
        <v>11.5</v>
      </c>
      <c r="QF1116" s="15" t="n">
        <v>11.2</v>
      </c>
      <c r="QG1116" s="15" t="n">
        <v>6.7</v>
      </c>
      <c r="QH1116" s="15" t="n">
        <v>5.4</v>
      </c>
      <c r="QI1116" s="15" t="n">
        <v>3</v>
      </c>
      <c r="QJ1116" s="15" t="n">
        <v>3.8</v>
      </c>
      <c r="QK1116" s="15" t="n">
        <v>3.4</v>
      </c>
      <c r="QL1116" s="15" t="n">
        <v>6.4</v>
      </c>
      <c r="QM1116" s="15" t="n">
        <v>6.1</v>
      </c>
      <c r="QN1116" s="15" t="n">
        <v>11</v>
      </c>
      <c r="QO1116" s="15" t="n">
        <v>10.7</v>
      </c>
      <c r="QP1116" s="16" t="n">
        <f aca="false">AVERAGE(QD1116:QO1116)</f>
        <v>7.75833333333333</v>
      </c>
      <c r="RB1116" s="7" t="n">
        <v>1966</v>
      </c>
      <c r="RC1116" s="14" t="s">
        <v>141</v>
      </c>
      <c r="RD1116" s="15" t="n">
        <v>9.4</v>
      </c>
      <c r="RE1116" s="15" t="n">
        <v>8.4</v>
      </c>
      <c r="RF1116" s="15" t="n">
        <v>8.2</v>
      </c>
      <c r="RG1116" s="15" t="n">
        <v>2.9</v>
      </c>
      <c r="RH1116" s="15" t="n">
        <v>1.3</v>
      </c>
      <c r="RI1116" s="15" t="n">
        <v>-0.5</v>
      </c>
      <c r="RJ1116" s="15" t="n">
        <v>-0.3</v>
      </c>
      <c r="RK1116" s="15" t="n">
        <v>-0.6</v>
      </c>
      <c r="RL1116" s="15" t="n">
        <v>2.9</v>
      </c>
      <c r="RM1116" s="15" t="n">
        <v>5.1</v>
      </c>
      <c r="RN1116" s="15" t="n">
        <v>6.8</v>
      </c>
      <c r="RO1116" s="15" t="n">
        <v>8.6</v>
      </c>
      <c r="RP1116" s="16" t="n">
        <f aca="false">AVERAGE(RD1116:RO1116)</f>
        <v>4.35</v>
      </c>
      <c r="SB1116" s="7" t="n">
        <v>1966</v>
      </c>
      <c r="SC1116" s="14" t="s">
        <v>141</v>
      </c>
      <c r="SD1116" s="15" t="n">
        <v>15.8</v>
      </c>
      <c r="SE1116" s="15" t="n">
        <v>13.7</v>
      </c>
      <c r="SF1116" s="15" t="n">
        <v>11.7</v>
      </c>
      <c r="SG1116" s="15" t="n">
        <v>5.6</v>
      </c>
      <c r="SH1116" s="15" t="n">
        <v>2.7</v>
      </c>
      <c r="SI1116" s="15" t="n">
        <v>1.1</v>
      </c>
      <c r="SJ1116" s="15" t="n">
        <v>1.1</v>
      </c>
      <c r="SK1116" s="15" t="n">
        <v>2.3</v>
      </c>
      <c r="SL1116" s="15" t="n">
        <v>4.6</v>
      </c>
      <c r="SM1116" s="15" t="n">
        <v>5.8</v>
      </c>
      <c r="SN1116" s="15" t="n">
        <v>8.8</v>
      </c>
      <c r="SO1116" s="15" t="n">
        <v>11.6</v>
      </c>
      <c r="SP1116" s="16" t="n">
        <f aca="false">AVERAGE(SD1116:SO1116)</f>
        <v>7.06666666666667</v>
      </c>
      <c r="TB1116" s="7" t="n">
        <v>1966</v>
      </c>
      <c r="TC1116" s="14" t="s">
        <v>141</v>
      </c>
      <c r="TD1116" s="15" t="n">
        <v>13.5</v>
      </c>
      <c r="TE1116" s="15" t="n">
        <v>13.3</v>
      </c>
      <c r="TF1116" s="15" t="n">
        <v>12.5</v>
      </c>
      <c r="TG1116" s="15" t="n">
        <v>7.3</v>
      </c>
      <c r="TH1116" s="15" t="n">
        <v>5.8</v>
      </c>
      <c r="TI1116" s="15" t="n">
        <v>3.3</v>
      </c>
      <c r="TJ1116" s="15" t="n">
        <v>2.7</v>
      </c>
      <c r="TK1116" s="15" t="n">
        <v>3.5</v>
      </c>
      <c r="TL1116" s="15" t="n">
        <v>6.3</v>
      </c>
      <c r="TM1116" s="15" t="n">
        <v>8.2</v>
      </c>
      <c r="TN1116" s="15" t="n">
        <v>9.8</v>
      </c>
      <c r="TO1116" s="15" t="n">
        <v>11.7</v>
      </c>
      <c r="TP1116" s="16" t="n">
        <f aca="false">AVERAGE(TD1116:TO1116)</f>
        <v>8.15833333333333</v>
      </c>
      <c r="UB1116" s="7" t="n">
        <v>1966</v>
      </c>
      <c r="UC1116" s="14" t="s">
        <v>141</v>
      </c>
      <c r="UD1116" s="15" t="n">
        <v>16.5</v>
      </c>
      <c r="UE1116" s="15" t="n">
        <v>15.3</v>
      </c>
      <c r="UF1116" s="15" t="n">
        <v>13.3</v>
      </c>
      <c r="UG1116" s="15" t="n">
        <v>6.2</v>
      </c>
      <c r="UH1116" s="15" t="n">
        <v>5.2</v>
      </c>
      <c r="UI1116" s="15" t="n">
        <v>0.6</v>
      </c>
      <c r="UJ1116" s="15" t="n">
        <v>2</v>
      </c>
      <c r="UK1116" s="15" t="n">
        <v>3.1</v>
      </c>
      <c r="UL1116" s="15" t="n">
        <v>6.1</v>
      </c>
      <c r="UM1116" s="15" t="n">
        <v>7.3</v>
      </c>
      <c r="UN1116" s="15" t="n">
        <v>9.7</v>
      </c>
      <c r="UO1116" s="15" t="n">
        <v>10.6</v>
      </c>
      <c r="UP1116" s="16" t="n">
        <f aca="false">AVERAGE(UD1116:UO1116)</f>
        <v>7.99166666666667</v>
      </c>
      <c r="VB1116" s="7" t="n">
        <v>1966</v>
      </c>
      <c r="VC1116" s="14" t="s">
        <v>141</v>
      </c>
      <c r="VD1116" s="15" t="n">
        <v>14.8</v>
      </c>
      <c r="VE1116" s="15" t="n">
        <v>13</v>
      </c>
      <c r="VF1116" s="15" t="n">
        <v>12.1</v>
      </c>
      <c r="VG1116" s="15" t="n">
        <v>8</v>
      </c>
      <c r="VH1116" s="15" t="n">
        <v>6.8</v>
      </c>
      <c r="VI1116" s="15" t="n">
        <v>3.4</v>
      </c>
      <c r="VJ1116" s="15" t="n">
        <v>4</v>
      </c>
      <c r="VK1116" s="15" t="n">
        <v>4.9</v>
      </c>
      <c r="VL1116" s="15" t="n">
        <v>7.3</v>
      </c>
      <c r="VM1116" s="15" t="n">
        <v>8.1</v>
      </c>
      <c r="VN1116" s="15" t="n">
        <v>11.5</v>
      </c>
      <c r="VO1116" s="15" t="n">
        <v>11.8</v>
      </c>
      <c r="VP1116" s="16" t="n">
        <f aca="false">AVERAGE(VD1116:VO1116)</f>
        <v>8.80833333333333</v>
      </c>
      <c r="WB1116" s="7" t="n">
        <v>1966</v>
      </c>
      <c r="WC1116" s="14" t="s">
        <v>141</v>
      </c>
      <c r="WD1116" s="15" t="n">
        <v>15.9</v>
      </c>
      <c r="WE1116" s="15" t="n">
        <v>13.7</v>
      </c>
      <c r="WF1116" s="15" t="n">
        <v>11.9</v>
      </c>
      <c r="WG1116" s="15" t="n">
        <v>8.3</v>
      </c>
      <c r="WH1116" s="15" t="n">
        <v>6</v>
      </c>
      <c r="WI1116" s="15" t="n">
        <v>2.9</v>
      </c>
      <c r="WJ1116" s="15" t="n">
        <v>3.2</v>
      </c>
      <c r="WK1116" s="15" t="n">
        <v>4.5</v>
      </c>
      <c r="WL1116" s="15" t="n">
        <v>7.3</v>
      </c>
      <c r="WM1116" s="15" t="n">
        <v>9</v>
      </c>
      <c r="WN1116" s="15" t="n">
        <v>12.1</v>
      </c>
      <c r="WO1116" s="15" t="n">
        <v>13.6</v>
      </c>
      <c r="WP1116" s="16" t="n">
        <f aca="false">AVERAGE(WD1116:WO1116)</f>
        <v>9.03333333333333</v>
      </c>
      <c r="XB1116" s="7" t="n">
        <v>1966</v>
      </c>
      <c r="XC1116" s="14" t="s">
        <v>141</v>
      </c>
      <c r="XD1116" s="15" t="n">
        <v>15.2</v>
      </c>
      <c r="XE1116" s="15" t="n">
        <v>13.3</v>
      </c>
      <c r="XF1116" s="15" t="n">
        <v>11.7</v>
      </c>
      <c r="XG1116" s="15" t="n">
        <v>6.5</v>
      </c>
      <c r="XH1116" s="15" t="n">
        <v>4.2</v>
      </c>
      <c r="XI1116" s="15" t="n">
        <v>2.1</v>
      </c>
      <c r="XJ1116" s="15" t="n">
        <v>1.7</v>
      </c>
      <c r="XK1116" s="15" t="n">
        <v>3.2</v>
      </c>
      <c r="XL1116" s="15" t="n">
        <v>5.4</v>
      </c>
      <c r="XM1116" s="15" t="n">
        <v>8</v>
      </c>
      <c r="XN1116" s="15" t="n">
        <v>10.7</v>
      </c>
      <c r="XO1116" s="15" t="n">
        <v>13.5</v>
      </c>
      <c r="XP1116" s="16" t="n">
        <f aca="false">AVERAGE(XD1116:XO1116)</f>
        <v>7.95833333333333</v>
      </c>
      <c r="YB1116" s="7" t="n">
        <v>1966</v>
      </c>
      <c r="YC1116" s="14" t="s">
        <v>141</v>
      </c>
      <c r="YD1116" s="15" t="n">
        <v>12.7</v>
      </c>
      <c r="YE1116" s="15" t="n">
        <v>12.7</v>
      </c>
      <c r="YF1116" s="15" t="n">
        <v>12.9</v>
      </c>
      <c r="YG1116" s="15" t="n">
        <v>9.3</v>
      </c>
      <c r="YH1116" s="15" t="n">
        <v>8.5</v>
      </c>
      <c r="YI1116" s="15" t="n">
        <v>5.1</v>
      </c>
      <c r="YJ1116" s="15" t="n">
        <v>5.5</v>
      </c>
      <c r="YK1116" s="15" t="n">
        <v>5.3</v>
      </c>
      <c r="YL1116" s="15" t="n">
        <v>8.3</v>
      </c>
      <c r="YM1116" s="15" t="n">
        <v>8.8</v>
      </c>
      <c r="YN1116" s="15" t="n">
        <v>10.1</v>
      </c>
      <c r="YO1116" s="15" t="n">
        <v>11.4</v>
      </c>
      <c r="YP1116" s="16" t="n">
        <f aca="false">AVERAGE(YD1116:YO1116)</f>
        <v>9.21666666666667</v>
      </c>
      <c r="ZB1116" s="7" t="n">
        <v>1966</v>
      </c>
      <c r="ZC1116" s="14" t="s">
        <v>141</v>
      </c>
      <c r="ZD1116" s="15" t="n">
        <v>14.6</v>
      </c>
      <c r="ZE1116" s="15" t="n">
        <v>13.6</v>
      </c>
      <c r="ZF1116" s="15" t="n">
        <v>15</v>
      </c>
      <c r="ZG1116" s="15" t="n">
        <v>11.5</v>
      </c>
      <c r="ZH1116" s="15" t="n">
        <v>10.1</v>
      </c>
      <c r="ZI1116" s="15" t="n">
        <v>8.2</v>
      </c>
      <c r="ZJ1116" s="15" t="n">
        <v>5.8</v>
      </c>
      <c r="ZK1116" s="15" t="n">
        <v>1.5</v>
      </c>
      <c r="ZL1116" s="23" t="n">
        <f aca="false">(ZL1115+ZL1117)/2</f>
        <v>9.4</v>
      </c>
      <c r="ZM1116" s="15" t="n">
        <v>12</v>
      </c>
      <c r="ZN1116" s="15" t="n">
        <v>11.3</v>
      </c>
      <c r="ZO1116" s="15" t="n">
        <v>12.6</v>
      </c>
      <c r="ZP1116" s="16" t="n">
        <f aca="false">AVERAGE(ZD1116:ZO1116)</f>
        <v>10.4666666666667</v>
      </c>
    </row>
    <row r="1117" customFormat="false" ht="12.8" hidden="false" customHeight="false" outlineLevel="0" collapsed="false">
      <c r="A1117" s="17"/>
      <c r="B1117" s="8" t="n">
        <f aca="false">AVERAGE(AP1117,BP1117,CP1117,DP1117,EP1117,FP1117,GP1117,HP1117,IP1117,JP1117,KP1117,LP1117,MP1117,NP1117,OP1117,PP1117,QP1117,RP1117,SP1117,TP1117,UP1117,VP1117,WP1117,XP1117,YP1117,ZP1117)</f>
        <v>8.47644230769231</v>
      </c>
      <c r="C1117" s="18" t="n">
        <f aca="false">AVERAGE(B1113:B1117)</f>
        <v>8.62108974358974</v>
      </c>
      <c r="D1117" s="19" t="n">
        <f aca="false">AVERAGE(B1108:B1117)</f>
        <v>8.75191506410257</v>
      </c>
      <c r="E1117" s="8" t="n">
        <f aca="false">AVERAGE(B1098:B1117)</f>
        <v>8.65800280448718</v>
      </c>
      <c r="F1117" s="21" t="n">
        <f aca="false">AVERAGE(B1068:B1117)</f>
        <v>8.6947509469697</v>
      </c>
      <c r="G1117" s="3" t="n">
        <f aca="false">MAX(AD1117:AO1117,BD1117:BO1117,CD1117:CO1117,DD1117:DO1117,ED1117:EO1117,FD1117:FO1117,GD1117:GO1117,HD1117:HO1117,ID1117:IO1117,JD1117:JO1117,KD1117:KO1117,LD1117:LO1117,MD1117:MO1117,ND1117:NO1117,OD1117:OO1117,PD1117:PO1117,QD1117:QO1117,RD1117:RO1117,SD1117:SO1117,TD1117:TO1117,UD1117:UO1117,VD1117:VO1117,WD1117:WO1117,XD1117:XO1117,YD1117:YO1117,ZD1117:ZO1117,)</f>
        <v>17.3</v>
      </c>
      <c r="H1117" s="9" t="n">
        <f aca="false">MEDIAN(AD1117:AO1117,BD1117:BO1117,CD1117:CO1117,DD1117:DO1117,ED1117:EO1117,FD1117:FO1117,GD1117:GO1117,HD1117:HO1117,ID1117:IO1117,JD1117:JO1117,KD1117:KO1117,LD1117:LO1117,MD1117:MO1117,ND1117:NO1117,OD1117:OO1117,PD1117:PO1117,QD1117:QO1117,RD1117:RO1117,SD1117:SO1117,TD1117:TO1117,UD1117:UO1117,VD1117:VO1117,WD1117:WO1117,XD1117:XO1117,YD1117:YO1117,ZD1117:ZO1117,)</f>
        <v>8.8</v>
      </c>
      <c r="I1117" s="5" t="n">
        <f aca="false">MIN(AD1117:AO1117,BD1117:BO1117,CD1117:CO1117,DD1117:DO1117,ED1117:EO1117,FD1117:FO1117,GD1117:GO1117,HD1117:HO1117,ID1117:IO1117,JD1117:JO1117,KD1117:KO1117,LD1117:LO1117,MD1117:MO1117,ND1117:NO1117,OD1117:OO1117,PD1117:PO1117,QD1117:QO1117,RD1117:RO1117,SD1117:SO1117,TD1117:TO1117,UD1117:UO1117,VD1117:VO1117,WD1117:WO1117,XD1117:XO1117,YD1117:YO1117,ZD1117:ZO1117)</f>
        <v>0</v>
      </c>
      <c r="J1117" s="5" t="n">
        <f aca="false">MIN(AD1117:AO1117,BD1117:BO1117,CD1117:CO1117,DD1117:DO1117,ED1117:EO1117,FD1117:FO1117,GD1117:GO1117,HD1117:HO1117,ID1117:IO1117,JD1117:JO1117,KD1117:KO1117,LD1117:LO1117,MD1117:MO1117,ND1117:NO1117,OD1117:OO1117,PD1117:PO1117,QD1117:QO1117,SD1117:SO1117,TD1117:TO1117,UD1117:UO1117,VD1117:VO1117,WD1117:WO1117,XD1117:XO1117,YD1117:YO1117,ZD1117:ZO1117)</f>
        <v>1.3</v>
      </c>
      <c r="K1117" s="13" t="n">
        <f aca="false">(G1117+I1117)/2</f>
        <v>8.65</v>
      </c>
      <c r="AC1117" s="22" t="n">
        <v>1967</v>
      </c>
      <c r="AD1117" s="15" t="n">
        <v>10.2</v>
      </c>
      <c r="AE1117" s="15" t="n">
        <v>13.3</v>
      </c>
      <c r="AF1117" s="15" t="n">
        <v>10.7</v>
      </c>
      <c r="AG1117" s="15" t="n">
        <v>9.7</v>
      </c>
      <c r="AH1117" s="15" t="n">
        <v>6.7</v>
      </c>
      <c r="AI1117" s="15" t="n">
        <v>4.7</v>
      </c>
      <c r="AJ1117" s="15" t="n">
        <v>4.1</v>
      </c>
      <c r="AK1117" s="15" t="n">
        <v>4.1</v>
      </c>
      <c r="AL1117" s="15" t="n">
        <v>5.6</v>
      </c>
      <c r="AM1117" s="15" t="n">
        <v>7.3</v>
      </c>
      <c r="AN1117" s="15" t="n">
        <v>8.9</v>
      </c>
      <c r="AO1117" s="15" t="n">
        <v>9.4</v>
      </c>
      <c r="AP1117" s="16" t="n">
        <f aca="false">AVERAGE(AD1117:AO1117)</f>
        <v>7.89166666666667</v>
      </c>
      <c r="BB1117" s="7" t="n">
        <v>1967</v>
      </c>
      <c r="BC1117" s="14" t="s">
        <v>142</v>
      </c>
      <c r="BD1117" s="15" t="n">
        <v>12.6</v>
      </c>
      <c r="BE1117" s="15" t="n">
        <v>13</v>
      </c>
      <c r="BF1117" s="15" t="n">
        <v>10</v>
      </c>
      <c r="BG1117" s="15" t="n">
        <v>8.9</v>
      </c>
      <c r="BH1117" s="15" t="n">
        <v>6.3</v>
      </c>
      <c r="BI1117" s="15" t="n">
        <v>5.2</v>
      </c>
      <c r="BJ1117" s="15" t="n">
        <v>3.1</v>
      </c>
      <c r="BK1117" s="15" t="n">
        <v>4.7</v>
      </c>
      <c r="BL1117" s="15" t="n">
        <v>5.3</v>
      </c>
      <c r="BM1117" s="15" t="n">
        <v>7.5</v>
      </c>
      <c r="BN1117" s="15" t="n">
        <v>8.8</v>
      </c>
      <c r="BO1117" s="15" t="n">
        <v>10.1</v>
      </c>
      <c r="BP1117" s="16" t="n">
        <f aca="false">AVERAGE(BD1117:BO1117)</f>
        <v>7.95833333333333</v>
      </c>
      <c r="CB1117" s="7" t="n">
        <v>1967</v>
      </c>
      <c r="CC1117" s="14" t="s">
        <v>142</v>
      </c>
      <c r="CD1117" s="15" t="n">
        <v>9.4</v>
      </c>
      <c r="CE1117" s="15" t="n">
        <v>12.6</v>
      </c>
      <c r="CF1117" s="15" t="n">
        <v>8.8</v>
      </c>
      <c r="CG1117" s="15" t="n">
        <v>8</v>
      </c>
      <c r="CH1117" s="15" t="n">
        <v>5.3</v>
      </c>
      <c r="CI1117" s="15" t="n">
        <v>2.9</v>
      </c>
      <c r="CJ1117" s="15" t="n">
        <v>3.2</v>
      </c>
      <c r="CK1117" s="15" t="n">
        <v>2.9</v>
      </c>
      <c r="CL1117" s="15" t="n">
        <v>4.8</v>
      </c>
      <c r="CM1117" s="15" t="n">
        <v>7.2</v>
      </c>
      <c r="CN1117" s="15" t="n">
        <v>7.8</v>
      </c>
      <c r="CO1117" s="15" t="n">
        <v>9.3</v>
      </c>
      <c r="CP1117" s="16" t="n">
        <f aca="false">AVERAGE(CD1117:CO1117)</f>
        <v>6.85</v>
      </c>
      <c r="DB1117" s="7" t="n">
        <v>1967</v>
      </c>
      <c r="DC1117" s="14" t="s">
        <v>142</v>
      </c>
      <c r="DD1117" s="15" t="n">
        <v>13.7</v>
      </c>
      <c r="DE1117" s="15" t="n">
        <v>15</v>
      </c>
      <c r="DF1117" s="15" t="n">
        <v>11</v>
      </c>
      <c r="DG1117" s="15" t="n">
        <v>8.2</v>
      </c>
      <c r="DH1117" s="15" t="n">
        <v>4.1</v>
      </c>
      <c r="DI1117" s="15" t="n">
        <v>3.8</v>
      </c>
      <c r="DJ1117" s="15" t="n">
        <v>2.3</v>
      </c>
      <c r="DK1117" s="15" t="n">
        <v>2.9</v>
      </c>
      <c r="DL1117" s="15" t="n">
        <v>4.2</v>
      </c>
      <c r="DM1117" s="15" t="n">
        <v>7.9</v>
      </c>
      <c r="DN1117" s="15" t="n">
        <v>9</v>
      </c>
      <c r="DO1117" s="15" t="n">
        <v>10.5</v>
      </c>
      <c r="DP1117" s="16" t="n">
        <f aca="false">AVERAGE(DD1117:DO1117)</f>
        <v>7.71666666666667</v>
      </c>
      <c r="EB1117" s="7" t="n">
        <v>1967</v>
      </c>
      <c r="EC1117" s="14" t="s">
        <v>142</v>
      </c>
      <c r="ED1117" s="15" t="n">
        <v>12.8</v>
      </c>
      <c r="EE1117" s="15" t="n">
        <v>14.1</v>
      </c>
      <c r="EF1117" s="15" t="n">
        <v>13.3</v>
      </c>
      <c r="EG1117" s="15" t="n">
        <v>12.4</v>
      </c>
      <c r="EH1117" s="15" t="n">
        <v>10.8</v>
      </c>
      <c r="EI1117" s="15" t="n">
        <v>9.1</v>
      </c>
      <c r="EJ1117" s="15" t="n">
        <v>7.6</v>
      </c>
      <c r="EK1117" s="15" t="n">
        <v>7.6</v>
      </c>
      <c r="EL1117" s="15" t="n">
        <v>8.6</v>
      </c>
      <c r="EM1117" s="15" t="n">
        <v>10.1</v>
      </c>
      <c r="EN1117" s="15" t="n">
        <v>10.5</v>
      </c>
      <c r="EO1117" s="23" t="n">
        <f aca="false">(EO1116+EO1118)/2</f>
        <v>11.65</v>
      </c>
      <c r="EP1117" s="16" t="n">
        <f aca="false">AVERAGE(ED1117:EO1117)</f>
        <v>10.7125</v>
      </c>
      <c r="FB1117" s="7" t="n">
        <v>1967</v>
      </c>
      <c r="FC1117" s="14" t="s">
        <v>142</v>
      </c>
      <c r="FD1117" s="15" t="n">
        <v>10.9</v>
      </c>
      <c r="FE1117" s="15" t="n">
        <v>13.1</v>
      </c>
      <c r="FF1117" s="15" t="n">
        <v>8.7</v>
      </c>
      <c r="FG1117" s="15" t="n">
        <v>6.2</v>
      </c>
      <c r="FH1117" s="15" t="n">
        <v>2.6</v>
      </c>
      <c r="FI1117" s="15" t="n">
        <v>2.1</v>
      </c>
      <c r="FJ1117" s="15" t="n">
        <v>1.6</v>
      </c>
      <c r="FK1117" s="15" t="n">
        <v>2.1</v>
      </c>
      <c r="FL1117" s="15" t="n">
        <v>3.9</v>
      </c>
      <c r="FM1117" s="15" t="n">
        <v>6</v>
      </c>
      <c r="FN1117" s="15" t="n">
        <v>7.5</v>
      </c>
      <c r="FO1117" s="15" t="n">
        <v>9.3</v>
      </c>
      <c r="FP1117" s="16" t="n">
        <f aca="false">AVERAGE(FD1117:FO1117)</f>
        <v>6.16666666666667</v>
      </c>
      <c r="GB1117" s="7" t="n">
        <v>1967</v>
      </c>
      <c r="GC1117" s="14" t="s">
        <v>142</v>
      </c>
      <c r="GD1117" s="15" t="n">
        <v>14.4</v>
      </c>
      <c r="GE1117" s="15" t="n">
        <v>16.3</v>
      </c>
      <c r="GF1117" s="15" t="n">
        <v>12.4</v>
      </c>
      <c r="GG1117" s="15" t="n">
        <v>10.1</v>
      </c>
      <c r="GH1117" s="15" t="n">
        <v>6.1</v>
      </c>
      <c r="GI1117" s="15" t="n">
        <v>6.3</v>
      </c>
      <c r="GJ1117" s="15" t="n">
        <v>3.5</v>
      </c>
      <c r="GK1117" s="15" t="n">
        <v>4.3</v>
      </c>
      <c r="GL1117" s="15" t="n">
        <v>6.3</v>
      </c>
      <c r="GM1117" s="15" t="n">
        <v>9.3</v>
      </c>
      <c r="GN1117" s="15" t="n">
        <v>10.3</v>
      </c>
      <c r="GO1117" s="15" t="n">
        <v>11.7</v>
      </c>
      <c r="GP1117" s="16" t="n">
        <f aca="false">AVERAGE(GD1117:GO1117)</f>
        <v>9.25</v>
      </c>
      <c r="HB1117" s="7" t="n">
        <v>1967</v>
      </c>
      <c r="HC1117" s="14" t="s">
        <v>142</v>
      </c>
      <c r="HD1117" s="15" t="n">
        <v>16.1</v>
      </c>
      <c r="HE1117" s="15" t="n">
        <v>16.6</v>
      </c>
      <c r="HF1117" s="15" t="n">
        <v>15.1</v>
      </c>
      <c r="HG1117" s="15" t="n">
        <v>13.7</v>
      </c>
      <c r="HH1117" s="23" t="n">
        <f aca="false">(HH1116+HH1118)/2</f>
        <v>10.85</v>
      </c>
      <c r="HI1117" s="15" t="n">
        <v>10.1</v>
      </c>
      <c r="HJ1117" s="15" t="n">
        <v>7.9</v>
      </c>
      <c r="HK1117" s="15" t="n">
        <v>8.8</v>
      </c>
      <c r="HL1117" s="15" t="n">
        <v>9.2</v>
      </c>
      <c r="HM1117" s="15" t="n">
        <v>11.9</v>
      </c>
      <c r="HN1117" s="15" t="n">
        <v>12.2</v>
      </c>
      <c r="HO1117" s="15" t="n">
        <v>13.1</v>
      </c>
      <c r="HP1117" s="16" t="n">
        <f aca="false">AVERAGE(HD1117:HO1117)</f>
        <v>12.1291666666667</v>
      </c>
      <c r="IB1117" s="7" t="n">
        <v>1967</v>
      </c>
      <c r="IC1117" s="14" t="s">
        <v>142</v>
      </c>
      <c r="ID1117" s="15" t="n">
        <v>12.8</v>
      </c>
      <c r="IE1117" s="15" t="n">
        <v>14.8</v>
      </c>
      <c r="IF1117" s="15" t="n">
        <v>12.3</v>
      </c>
      <c r="IG1117" s="15" t="n">
        <v>10.4</v>
      </c>
      <c r="IH1117" s="15" t="n">
        <v>7.8</v>
      </c>
      <c r="II1117" s="15" t="n">
        <v>5.8</v>
      </c>
      <c r="IJ1117" s="15" t="n">
        <v>5.6</v>
      </c>
      <c r="IK1117" s="15" t="n">
        <v>5.6</v>
      </c>
      <c r="IL1117" s="15" t="n">
        <v>7</v>
      </c>
      <c r="IM1117" s="15" t="n">
        <v>8.8</v>
      </c>
      <c r="IN1117" s="15" t="n">
        <v>10.3</v>
      </c>
      <c r="IO1117" s="15" t="n">
        <v>11.9</v>
      </c>
      <c r="IP1117" s="16" t="n">
        <f aca="false">AVERAGE(ID1117:IO1117)</f>
        <v>9.425</v>
      </c>
      <c r="JB1117" s="7" t="n">
        <v>1967</v>
      </c>
      <c r="JC1117" s="14" t="s">
        <v>142</v>
      </c>
      <c r="JD1117" s="15" t="n">
        <v>9.9</v>
      </c>
      <c r="JE1117" s="15" t="n">
        <v>12.9</v>
      </c>
      <c r="JF1117" s="15" t="n">
        <v>10.9</v>
      </c>
      <c r="JG1117" s="15" t="n">
        <v>9</v>
      </c>
      <c r="JH1117" s="15" t="n">
        <v>6.8</v>
      </c>
      <c r="JI1117" s="15" t="n">
        <v>4.1</v>
      </c>
      <c r="JJ1117" s="15" t="n">
        <v>5</v>
      </c>
      <c r="JK1117" s="15" t="n">
        <v>4.4</v>
      </c>
      <c r="JL1117" s="15" t="n">
        <v>6.1</v>
      </c>
      <c r="JM1117" s="15" t="n">
        <v>7.3</v>
      </c>
      <c r="JN1117" s="15" t="n">
        <v>8.7</v>
      </c>
      <c r="JO1117" s="15" t="n">
        <v>10.3</v>
      </c>
      <c r="JP1117" s="16" t="n">
        <f aca="false">AVERAGE(JD1117:JO1117)</f>
        <v>7.95</v>
      </c>
      <c r="KB1117" s="7" t="n">
        <v>1967</v>
      </c>
      <c r="KC1117" s="14" t="s">
        <v>142</v>
      </c>
      <c r="KD1117" s="15" t="n">
        <v>13.1</v>
      </c>
      <c r="KE1117" s="15" t="n">
        <v>15</v>
      </c>
      <c r="KF1117" s="15" t="n">
        <v>12.3</v>
      </c>
      <c r="KG1117" s="15" t="n">
        <v>10</v>
      </c>
      <c r="KH1117" s="15" t="n">
        <v>5.7</v>
      </c>
      <c r="KI1117" s="15" t="n">
        <v>4.6</v>
      </c>
      <c r="KJ1117" s="15" t="n">
        <v>4.2</v>
      </c>
      <c r="KK1117" s="15" t="n">
        <v>4.4</v>
      </c>
      <c r="KL1117" s="15" t="n">
        <v>5.8</v>
      </c>
      <c r="KM1117" s="15" t="n">
        <v>8.5</v>
      </c>
      <c r="KN1117" s="15" t="n">
        <v>10.5</v>
      </c>
      <c r="KO1117" s="15" t="n">
        <v>11.8</v>
      </c>
      <c r="KP1117" s="16" t="n">
        <f aca="false">AVERAGE(KD1117:KO1117)</f>
        <v>8.825</v>
      </c>
      <c r="LB1117" s="7" t="n">
        <v>1967</v>
      </c>
      <c r="LC1117" s="14" t="s">
        <v>142</v>
      </c>
      <c r="LD1117" s="15" t="n">
        <v>14.2</v>
      </c>
      <c r="LE1117" s="15" t="n">
        <v>15.8</v>
      </c>
      <c r="LF1117" s="15" t="n">
        <v>12</v>
      </c>
      <c r="LG1117" s="15" t="n">
        <v>9.6</v>
      </c>
      <c r="LH1117" s="15" t="n">
        <v>6.2</v>
      </c>
      <c r="LI1117" s="15" t="n">
        <v>5.5</v>
      </c>
      <c r="LJ1117" s="15" t="n">
        <v>3.2</v>
      </c>
      <c r="LK1117" s="15" t="n">
        <v>3.9</v>
      </c>
      <c r="LL1117" s="15" t="n">
        <v>6.3</v>
      </c>
      <c r="LM1117" s="15" t="n">
        <v>9.1</v>
      </c>
      <c r="LN1117" s="15" t="n">
        <v>10.8</v>
      </c>
      <c r="LO1117" s="15" t="n">
        <v>12</v>
      </c>
      <c r="LP1117" s="16" t="n">
        <f aca="false">AVERAGE(LD1117:LO1117)</f>
        <v>9.05</v>
      </c>
      <c r="MB1117" s="7" t="n">
        <v>1967</v>
      </c>
      <c r="MC1117" s="14" t="s">
        <v>142</v>
      </c>
      <c r="MD1117" s="15" t="n">
        <v>12.3</v>
      </c>
      <c r="ME1117" s="15" t="n">
        <v>14.8</v>
      </c>
      <c r="MF1117" s="15" t="n">
        <v>11.1</v>
      </c>
      <c r="MG1117" s="15" t="n">
        <v>9.3</v>
      </c>
      <c r="MH1117" s="15" t="n">
        <v>7.1</v>
      </c>
      <c r="MI1117" s="15" t="n">
        <v>5.1</v>
      </c>
      <c r="MJ1117" s="15" t="n">
        <v>4.2</v>
      </c>
      <c r="MK1117" s="15" t="n">
        <v>4.6</v>
      </c>
      <c r="ML1117" s="15" t="n">
        <v>5.7</v>
      </c>
      <c r="MM1117" s="15" t="n">
        <v>7.6</v>
      </c>
      <c r="MN1117" s="15" t="n">
        <v>9.5</v>
      </c>
      <c r="MO1117" s="15" t="n">
        <v>10.9</v>
      </c>
      <c r="MP1117" s="16" t="n">
        <f aca="false">AVERAGE(MD1117:MO1117)</f>
        <v>8.51666666666667</v>
      </c>
      <c r="NB1117" s="7" t="n">
        <v>1967</v>
      </c>
      <c r="NC1117" s="14" t="s">
        <v>142</v>
      </c>
      <c r="ND1117" s="15" t="n">
        <v>11.4</v>
      </c>
      <c r="NE1117" s="15" t="n">
        <v>13.9</v>
      </c>
      <c r="NF1117" s="15" t="n">
        <v>11.4</v>
      </c>
      <c r="NG1117" s="15" t="n">
        <v>9.8</v>
      </c>
      <c r="NH1117" s="15" t="n">
        <v>5.1</v>
      </c>
      <c r="NI1117" s="15" t="n">
        <v>4.3</v>
      </c>
      <c r="NJ1117" s="15" t="n">
        <v>2.7</v>
      </c>
      <c r="NK1117" s="15" t="n">
        <v>3.9</v>
      </c>
      <c r="NL1117" s="15" t="n">
        <v>5.1</v>
      </c>
      <c r="NM1117" s="15" t="n">
        <v>7.7</v>
      </c>
      <c r="NN1117" s="15" t="n">
        <v>9.6</v>
      </c>
      <c r="NO1117" s="15" t="n">
        <v>10</v>
      </c>
      <c r="NP1117" s="16" t="n">
        <f aca="false">AVERAGE(ND1117:NO1117)</f>
        <v>7.90833333333333</v>
      </c>
      <c r="OB1117" s="7" t="n">
        <v>1967</v>
      </c>
      <c r="OC1117" s="14" t="n">
        <v>1967</v>
      </c>
      <c r="OD1117" s="15" t="n">
        <v>15.5</v>
      </c>
      <c r="OE1117" s="15" t="n">
        <v>14.7</v>
      </c>
      <c r="OF1117" s="15" t="n">
        <v>14</v>
      </c>
      <c r="OG1117" s="15" t="n">
        <v>10.2</v>
      </c>
      <c r="OH1117" s="15" t="n">
        <v>9.5</v>
      </c>
      <c r="OI1117" s="15" t="n">
        <v>5.8</v>
      </c>
      <c r="OJ1117" s="15" t="n">
        <v>6.2</v>
      </c>
      <c r="OK1117" s="15" t="n">
        <v>6.3</v>
      </c>
      <c r="OL1117" s="15" t="n">
        <v>8.8</v>
      </c>
      <c r="OM1117" s="15" t="n">
        <v>10.2</v>
      </c>
      <c r="ON1117" s="15" t="n">
        <v>12.1</v>
      </c>
      <c r="OO1117" s="15" t="n">
        <v>13.3</v>
      </c>
      <c r="OP1117" s="16" t="n">
        <f aca="false">AVERAGE(OD1117:OO1117)</f>
        <v>10.55</v>
      </c>
      <c r="PB1117" s="7" t="n">
        <v>1967</v>
      </c>
      <c r="PC1117" s="14" t="s">
        <v>142</v>
      </c>
      <c r="PD1117" s="15" t="n">
        <v>15.7</v>
      </c>
      <c r="PE1117" s="15" t="n">
        <v>17.3</v>
      </c>
      <c r="PF1117" s="15" t="n">
        <v>12.2</v>
      </c>
      <c r="PG1117" s="15" t="n">
        <v>11.1</v>
      </c>
      <c r="PH1117" s="15" t="n">
        <v>7</v>
      </c>
      <c r="PI1117" s="15" t="n">
        <v>6</v>
      </c>
      <c r="PJ1117" s="15" t="n">
        <v>4.6</v>
      </c>
      <c r="PK1117" s="15" t="n">
        <v>4.6</v>
      </c>
      <c r="PL1117" s="15" t="n">
        <v>7.7</v>
      </c>
      <c r="PM1117" s="15" t="n">
        <v>10.9</v>
      </c>
      <c r="PN1117" s="15" t="n">
        <v>12</v>
      </c>
      <c r="PO1117" s="15" t="n">
        <v>13.8</v>
      </c>
      <c r="PP1117" s="16" t="n">
        <f aca="false">AVERAGE(PD1117:PO1117)</f>
        <v>10.2416666666667</v>
      </c>
      <c r="QB1117" s="7" t="n">
        <v>1967</v>
      </c>
      <c r="QC1117" s="14" t="s">
        <v>142</v>
      </c>
      <c r="QD1117" s="15" t="n">
        <v>11.7</v>
      </c>
      <c r="QE1117" s="15" t="n">
        <v>13.8</v>
      </c>
      <c r="QF1117" s="15" t="n">
        <v>11.4</v>
      </c>
      <c r="QG1117" s="15" t="n">
        <v>8.9</v>
      </c>
      <c r="QH1117" s="15" t="n">
        <v>4.1</v>
      </c>
      <c r="QI1117" s="15" t="n">
        <v>3.8</v>
      </c>
      <c r="QJ1117" s="15" t="n">
        <v>3.3</v>
      </c>
      <c r="QK1117" s="15" t="n">
        <v>3.6</v>
      </c>
      <c r="QL1117" s="15" t="n">
        <v>5</v>
      </c>
      <c r="QM1117" s="15" t="n">
        <v>7.4</v>
      </c>
      <c r="QN1117" s="15" t="n">
        <v>9.2</v>
      </c>
      <c r="QO1117" s="15" t="n">
        <v>10.7</v>
      </c>
      <c r="QP1117" s="16" t="n">
        <f aca="false">AVERAGE(QD1117:QO1117)</f>
        <v>7.74166666666667</v>
      </c>
      <c r="RB1117" s="7" t="n">
        <v>1967</v>
      </c>
      <c r="RC1117" s="14" t="s">
        <v>142</v>
      </c>
      <c r="RD1117" s="15" t="n">
        <v>9.7</v>
      </c>
      <c r="RE1117" s="15" t="n">
        <v>8.9</v>
      </c>
      <c r="RF1117" s="15" t="n">
        <v>5.1</v>
      </c>
      <c r="RG1117" s="15" t="n">
        <v>3.8</v>
      </c>
      <c r="RH1117" s="15" t="n">
        <v>0.7</v>
      </c>
      <c r="RI1117" s="15" t="n">
        <v>1.2</v>
      </c>
      <c r="RJ1117" s="15" t="n">
        <v>0</v>
      </c>
      <c r="RK1117" s="15" t="n">
        <v>0</v>
      </c>
      <c r="RL1117" s="15" t="n">
        <v>0.9</v>
      </c>
      <c r="RM1117" s="15" t="n">
        <v>4.8</v>
      </c>
      <c r="RN1117" s="15" t="n">
        <v>4.1</v>
      </c>
      <c r="RO1117" s="15" t="n">
        <v>5.5</v>
      </c>
      <c r="RP1117" s="16" t="n">
        <f aca="false">AVERAGE(RD1117:RO1117)</f>
        <v>3.725</v>
      </c>
      <c r="SB1117" s="7" t="n">
        <v>1967</v>
      </c>
      <c r="SC1117" s="14" t="s">
        <v>142</v>
      </c>
      <c r="SD1117" s="15" t="n">
        <v>12.5</v>
      </c>
      <c r="SE1117" s="15" t="n">
        <v>13</v>
      </c>
      <c r="SF1117" s="15" t="n">
        <v>9.5</v>
      </c>
      <c r="SG1117" s="15" t="n">
        <v>6.8</v>
      </c>
      <c r="SH1117" s="15" t="n">
        <v>2.5</v>
      </c>
      <c r="SI1117" s="15" t="n">
        <v>2.9</v>
      </c>
      <c r="SJ1117" s="15" t="n">
        <v>1.3</v>
      </c>
      <c r="SK1117" s="15" t="n">
        <v>2</v>
      </c>
      <c r="SL1117" s="15" t="n">
        <v>3.6</v>
      </c>
      <c r="SM1117" s="15" t="n">
        <v>5.8</v>
      </c>
      <c r="SN1117" s="15" t="n">
        <v>4.7</v>
      </c>
      <c r="SO1117" s="15" t="n">
        <v>7.7</v>
      </c>
      <c r="SP1117" s="16" t="n">
        <f aca="false">AVERAGE(SD1117:SO1117)</f>
        <v>6.025</v>
      </c>
      <c r="TB1117" s="7" t="n">
        <v>1967</v>
      </c>
      <c r="TC1117" s="14" t="s">
        <v>142</v>
      </c>
      <c r="TD1117" s="15" t="n">
        <v>12</v>
      </c>
      <c r="TE1117" s="15" t="n">
        <v>13.3</v>
      </c>
      <c r="TF1117" s="15" t="n">
        <v>10.8</v>
      </c>
      <c r="TG1117" s="15" t="n">
        <v>8.5</v>
      </c>
      <c r="TH1117" s="15" t="n">
        <v>4.8</v>
      </c>
      <c r="TI1117" s="15" t="n">
        <v>4.7</v>
      </c>
      <c r="TJ1117" s="15" t="n">
        <v>3</v>
      </c>
      <c r="TK1117" s="15" t="n">
        <v>3.9</v>
      </c>
      <c r="TL1117" s="15" t="n">
        <v>4.9</v>
      </c>
      <c r="TM1117" s="15" t="n">
        <v>7.5</v>
      </c>
      <c r="TN1117" s="15" t="n">
        <v>8.5</v>
      </c>
      <c r="TO1117" s="15" t="n">
        <v>9.9</v>
      </c>
      <c r="TP1117" s="16" t="n">
        <f aca="false">AVERAGE(TD1117:TO1117)</f>
        <v>7.65</v>
      </c>
      <c r="UB1117" s="7" t="n">
        <v>1967</v>
      </c>
      <c r="UC1117" s="14" t="s">
        <v>142</v>
      </c>
      <c r="UD1117" s="15" t="n">
        <v>12</v>
      </c>
      <c r="UE1117" s="15" t="n">
        <v>14.3</v>
      </c>
      <c r="UF1117" s="15" t="n">
        <v>10.9</v>
      </c>
      <c r="UG1117" s="15" t="n">
        <v>7.9</v>
      </c>
      <c r="UH1117" s="15" t="n">
        <v>4.8</v>
      </c>
      <c r="UI1117" s="15" t="n">
        <v>5</v>
      </c>
      <c r="UJ1117" s="15" t="n">
        <v>2.3</v>
      </c>
      <c r="UK1117" s="15" t="n">
        <v>2.7</v>
      </c>
      <c r="UL1117" s="15" t="n">
        <v>4.4</v>
      </c>
      <c r="UM1117" s="15" t="n">
        <v>7.4</v>
      </c>
      <c r="UN1117" s="15" t="n">
        <v>7.9</v>
      </c>
      <c r="UO1117" s="15" t="n">
        <v>7.9</v>
      </c>
      <c r="UP1117" s="16" t="n">
        <f aca="false">AVERAGE(UD1117:UO1117)</f>
        <v>7.29166666666667</v>
      </c>
      <c r="VB1117" s="7" t="n">
        <v>1967</v>
      </c>
      <c r="VC1117" s="14" t="s">
        <v>142</v>
      </c>
      <c r="VD1117" s="15" t="n">
        <v>11.9</v>
      </c>
      <c r="VE1117" s="15" t="n">
        <v>14.7</v>
      </c>
      <c r="VF1117" s="15" t="n">
        <v>11.9</v>
      </c>
      <c r="VG1117" s="15" t="n">
        <v>10.5</v>
      </c>
      <c r="VH1117" s="15" t="n">
        <v>7.6</v>
      </c>
      <c r="VI1117" s="15" t="n">
        <v>6.1</v>
      </c>
      <c r="VJ1117" s="15" t="n">
        <v>5.2</v>
      </c>
      <c r="VK1117" s="15" t="n">
        <v>5.4</v>
      </c>
      <c r="VL1117" s="15" t="n">
        <v>6.8</v>
      </c>
      <c r="VM1117" s="15" t="n">
        <v>8.7</v>
      </c>
      <c r="VN1117" s="15" t="n">
        <v>10.3</v>
      </c>
      <c r="VO1117" s="15" t="n">
        <v>11.1</v>
      </c>
      <c r="VP1117" s="16" t="n">
        <f aca="false">AVERAGE(VD1117:VO1117)</f>
        <v>9.18333333333333</v>
      </c>
      <c r="WB1117" s="7" t="n">
        <v>1967</v>
      </c>
      <c r="WC1117" s="14" t="s">
        <v>142</v>
      </c>
      <c r="WD1117" s="15" t="n">
        <v>14.2</v>
      </c>
      <c r="WE1117" s="15" t="n">
        <v>16.1</v>
      </c>
      <c r="WF1117" s="15" t="n">
        <v>12.7</v>
      </c>
      <c r="WG1117" s="15" t="n">
        <v>10.7</v>
      </c>
      <c r="WH1117" s="15" t="n">
        <v>6.8</v>
      </c>
      <c r="WI1117" s="15" t="n">
        <v>6.3</v>
      </c>
      <c r="WJ1117" s="15" t="n">
        <v>3.4</v>
      </c>
      <c r="WK1117" s="23" t="n">
        <f aca="false">(WK1116+WK1118)/2</f>
        <v>4.45</v>
      </c>
      <c r="WL1117" s="15" t="n">
        <v>6</v>
      </c>
      <c r="WM1117" s="15" t="n">
        <v>9.6</v>
      </c>
      <c r="WN1117" s="15" t="n">
        <v>8.9</v>
      </c>
      <c r="WO1117" s="15" t="n">
        <v>9.7</v>
      </c>
      <c r="WP1117" s="16" t="n">
        <f aca="false">AVERAGE(WD1117:WO1117)</f>
        <v>9.07083333333333</v>
      </c>
      <c r="XB1117" s="7" t="n">
        <v>1967</v>
      </c>
      <c r="XC1117" s="14" t="s">
        <v>142</v>
      </c>
      <c r="XD1117" s="15" t="n">
        <v>14.3</v>
      </c>
      <c r="XE1117" s="15" t="n">
        <v>14.7</v>
      </c>
      <c r="XF1117" s="15" t="n">
        <v>11</v>
      </c>
      <c r="XG1117" s="15" t="n">
        <v>8.1</v>
      </c>
      <c r="XH1117" s="15" t="n">
        <v>3.8</v>
      </c>
      <c r="XI1117" s="15" t="n">
        <v>3.2</v>
      </c>
      <c r="XJ1117" s="15" t="n">
        <v>2.1</v>
      </c>
      <c r="XK1117" s="15" t="n">
        <v>3.1</v>
      </c>
      <c r="XL1117" s="15" t="n">
        <v>4.3</v>
      </c>
      <c r="XM1117" s="15" t="n">
        <v>8.4</v>
      </c>
      <c r="XN1117" s="15" t="n">
        <v>8.8</v>
      </c>
      <c r="XO1117" s="15" t="n">
        <v>10.8</v>
      </c>
      <c r="XP1117" s="16" t="n">
        <f aca="false">AVERAGE(XD1117:XO1117)</f>
        <v>7.71666666666667</v>
      </c>
      <c r="YB1117" s="7" t="n">
        <v>1967</v>
      </c>
      <c r="YC1117" s="14" t="s">
        <v>142</v>
      </c>
      <c r="YD1117" s="15" t="n">
        <v>11.4</v>
      </c>
      <c r="YE1117" s="15" t="n">
        <v>14</v>
      </c>
      <c r="YF1117" s="15" t="n">
        <v>11.8</v>
      </c>
      <c r="YG1117" s="15" t="n">
        <v>10.3</v>
      </c>
      <c r="YH1117" s="15" t="n">
        <v>8.5</v>
      </c>
      <c r="YI1117" s="15" t="n">
        <v>5.9</v>
      </c>
      <c r="YJ1117" s="15" t="n">
        <v>5.7</v>
      </c>
      <c r="YK1117" s="15" t="n">
        <v>5.5</v>
      </c>
      <c r="YL1117" s="15" t="n">
        <v>7.3</v>
      </c>
      <c r="YM1117" s="15" t="n">
        <v>8.9</v>
      </c>
      <c r="YN1117" s="15" t="n">
        <v>10</v>
      </c>
      <c r="YO1117" s="15" t="n">
        <v>11.4</v>
      </c>
      <c r="YP1117" s="16" t="n">
        <f aca="false">AVERAGE(YD1117:YO1117)</f>
        <v>9.225</v>
      </c>
      <c r="ZB1117" s="7" t="n">
        <v>1967</v>
      </c>
      <c r="ZC1117" s="14" t="s">
        <v>142</v>
      </c>
      <c r="ZD1117" s="15" t="n">
        <v>14.1</v>
      </c>
      <c r="ZE1117" s="15" t="n">
        <v>14.7</v>
      </c>
      <c r="ZF1117" s="15" t="n">
        <v>14.2</v>
      </c>
      <c r="ZG1117" s="15" t="n">
        <v>12.7</v>
      </c>
      <c r="ZH1117" s="15" t="n">
        <v>13.6</v>
      </c>
      <c r="ZI1117" s="15" t="n">
        <v>10.9</v>
      </c>
      <c r="ZJ1117" s="15" t="n">
        <v>9</v>
      </c>
      <c r="ZK1117" s="15" t="n">
        <v>8.6</v>
      </c>
      <c r="ZL1117" s="15" t="n">
        <v>9.3</v>
      </c>
      <c r="ZM1117" s="15" t="n">
        <v>10.3</v>
      </c>
      <c r="ZN1117" s="15" t="n">
        <v>10.7</v>
      </c>
      <c r="ZO1117" s="15" t="n">
        <v>11.3</v>
      </c>
      <c r="ZP1117" s="16" t="n">
        <f aca="false">AVERAGE(ZD1117:ZO1117)</f>
        <v>11.6166666666667</v>
      </c>
    </row>
    <row r="1118" customFormat="false" ht="12.8" hidden="false" customHeight="false" outlineLevel="0" collapsed="false">
      <c r="A1118" s="17"/>
      <c r="B1118" s="8" t="n">
        <f aca="false">AVERAGE(AP1118,BP1118,CP1118,DP1118,EP1118,FP1118,GP1118,HP1118,IP1118,JP1118,KP1118,LP1118,MP1118,NP1118,OP1118,PP1118,QP1118,RP1118,SP1118,TP1118,UP1118,VP1118,WP1118,XP1118,YP1118,ZP1118)</f>
        <v>9.09903846153846</v>
      </c>
      <c r="C1118" s="18" t="n">
        <f aca="false">AVERAGE(B1114:B1118)</f>
        <v>8.6136217948718</v>
      </c>
      <c r="D1118" s="19" t="n">
        <f aca="false">AVERAGE(B1109:B1118)</f>
        <v>8.79734775641026</v>
      </c>
      <c r="E1118" s="8" t="n">
        <f aca="false">AVERAGE(B1099:B1118)</f>
        <v>8.69761818910257</v>
      </c>
      <c r="F1118" s="21" t="n">
        <f aca="false">AVERAGE(B1069:B1118)</f>
        <v>8.69535992132867</v>
      </c>
      <c r="G1118" s="3" t="n">
        <f aca="false">MAX(AD1118:AO1118,BD1118:BO1118,CD1118:CO1118,DD1118:DO1118,ED1118:EO1118,FD1118:FO1118,GD1118:GO1118,HD1118:HO1118,ID1118:IO1118,JD1118:JO1118,KD1118:KO1118,LD1118:LO1118,MD1118:MO1118,ND1118:NO1118,OD1118:OO1118,PD1118:PO1118,QD1118:QO1118,RD1118:RO1118,SD1118:SO1118,TD1118:TO1118,UD1118:UO1118,VD1118:VO1118,WD1118:WO1118,XD1118:XO1118,YD1118:YO1118,ZD1118:ZO1118,)</f>
        <v>18.9</v>
      </c>
      <c r="H1118" s="9" t="n">
        <f aca="false">MEDIAN(AD1118:AO1118,BD1118:BO1118,CD1118:CO1118,DD1118:DO1118,ED1118:EO1118,FD1118:FO1118,GD1118:GO1118,HD1118:HO1118,ID1118:IO1118,JD1118:JO1118,KD1118:KO1118,LD1118:LO1118,MD1118:MO1118,ND1118:NO1118,OD1118:OO1118,PD1118:PO1118,QD1118:QO1118,RD1118:RO1118,SD1118:SO1118,TD1118:TO1118,UD1118:UO1118,VD1118:VO1118,WD1118:WO1118,XD1118:XO1118,YD1118:YO1118,ZD1118:ZO1118,)</f>
        <v>8.7</v>
      </c>
      <c r="I1118" s="5" t="n">
        <f aca="false">MIN(AD1118:AO1118,BD1118:BO1118,CD1118:CO1118,DD1118:DO1118,ED1118:EO1118,FD1118:FO1118,GD1118:GO1118,HD1118:HO1118,ID1118:IO1118,JD1118:JO1118,KD1118:KO1118,LD1118:LO1118,MD1118:MO1118,ND1118:NO1118,OD1118:OO1118,PD1118:PO1118,QD1118:QO1118,RD1118:RO1118,SD1118:SO1118,TD1118:TO1118,UD1118:UO1118,VD1118:VO1118,WD1118:WO1118,XD1118:XO1118,YD1118:YO1118,ZD1118:ZO1118)</f>
        <v>-0.9</v>
      </c>
      <c r="J1118" s="5" t="n">
        <f aca="false">MIN(AD1118:AO1118,BD1118:BO1118,CD1118:CO1118,DD1118:DO1118,ED1118:EO1118,FD1118:FO1118,GD1118:GO1118,HD1118:HO1118,ID1118:IO1118,JD1118:JO1118,KD1118:KO1118,LD1118:LO1118,MD1118:MO1118,ND1118:NO1118,OD1118:OO1118,PD1118:PO1118,QD1118:QO1118,SD1118:SO1118,TD1118:TO1118,UD1118:UO1118,VD1118:VO1118,WD1118:WO1118,XD1118:XO1118,YD1118:YO1118,ZD1118:ZO1118)</f>
        <v>1.5</v>
      </c>
      <c r="K1118" s="13" t="n">
        <f aca="false">(G1118+I1118)/2</f>
        <v>9</v>
      </c>
      <c r="AC1118" s="22" t="n">
        <v>1968</v>
      </c>
      <c r="AD1118" s="15" t="n">
        <v>12.6</v>
      </c>
      <c r="AE1118" s="15" t="n">
        <v>14.4</v>
      </c>
      <c r="AF1118" s="15" t="n">
        <v>13.1</v>
      </c>
      <c r="AG1118" s="15" t="n">
        <v>10.2</v>
      </c>
      <c r="AH1118" s="15" t="n">
        <v>7</v>
      </c>
      <c r="AI1118" s="15" t="n">
        <v>5.1</v>
      </c>
      <c r="AJ1118" s="15" t="n">
        <v>3.7</v>
      </c>
      <c r="AK1118" s="15" t="n">
        <v>4.1</v>
      </c>
      <c r="AL1118" s="15" t="n">
        <v>5</v>
      </c>
      <c r="AM1118" s="15" t="n">
        <v>6.9</v>
      </c>
      <c r="AN1118" s="15" t="n">
        <v>8.1</v>
      </c>
      <c r="AO1118" s="15" t="n">
        <v>9.9</v>
      </c>
      <c r="AP1118" s="16" t="n">
        <f aca="false">AVERAGE(AD1118:AO1118)</f>
        <v>8.34166666666667</v>
      </c>
      <c r="BB1118" s="7" t="n">
        <v>1968</v>
      </c>
      <c r="BC1118" s="14" t="s">
        <v>143</v>
      </c>
      <c r="BD1118" s="15" t="n">
        <v>13.2</v>
      </c>
      <c r="BE1118" s="15" t="n">
        <v>14.6</v>
      </c>
      <c r="BF1118" s="15" t="n">
        <v>13.9</v>
      </c>
      <c r="BG1118" s="15" t="n">
        <v>10.6</v>
      </c>
      <c r="BH1118" s="15" t="n">
        <v>5.4</v>
      </c>
      <c r="BI1118" s="15" t="n">
        <v>4.7</v>
      </c>
      <c r="BJ1118" s="15" t="n">
        <v>3.6</v>
      </c>
      <c r="BK1118" s="15" t="n">
        <v>4.2</v>
      </c>
      <c r="BL1118" s="15" t="n">
        <v>5.2</v>
      </c>
      <c r="BM1118" s="15" t="n">
        <v>7.7</v>
      </c>
      <c r="BN1118" s="15" t="n">
        <v>9.2</v>
      </c>
      <c r="BO1118" s="15" t="n">
        <v>11.1</v>
      </c>
      <c r="BP1118" s="16" t="n">
        <f aca="false">AVERAGE(BD1118:BO1118)</f>
        <v>8.61666666666667</v>
      </c>
      <c r="CB1118" s="7" t="n">
        <v>1968</v>
      </c>
      <c r="CC1118" s="14" t="s">
        <v>143</v>
      </c>
      <c r="CD1118" s="15" t="n">
        <v>12.4</v>
      </c>
      <c r="CE1118" s="15" t="n">
        <v>13.5</v>
      </c>
      <c r="CF1118" s="15" t="n">
        <v>12.4</v>
      </c>
      <c r="CG1118" s="15" t="n">
        <v>10</v>
      </c>
      <c r="CH1118" s="15" t="n">
        <v>5.5</v>
      </c>
      <c r="CI1118" s="15" t="n">
        <v>3.8</v>
      </c>
      <c r="CJ1118" s="15" t="n">
        <v>3</v>
      </c>
      <c r="CK1118" s="15" t="n">
        <v>3.2</v>
      </c>
      <c r="CL1118" s="15" t="n">
        <v>3.9</v>
      </c>
      <c r="CM1118" s="15" t="n">
        <v>6.3</v>
      </c>
      <c r="CN1118" s="15" t="n">
        <v>7.4</v>
      </c>
      <c r="CO1118" s="15" t="n">
        <v>9.8</v>
      </c>
      <c r="CP1118" s="16" t="n">
        <f aca="false">AVERAGE(CD1118:CO1118)</f>
        <v>7.6</v>
      </c>
      <c r="DB1118" s="7" t="n">
        <v>1968</v>
      </c>
      <c r="DC1118" s="14" t="s">
        <v>143</v>
      </c>
      <c r="DD1118" s="15" t="n">
        <v>15.5</v>
      </c>
      <c r="DE1118" s="15" t="n">
        <v>16.4</v>
      </c>
      <c r="DF1118" s="15" t="n">
        <v>13.3</v>
      </c>
      <c r="DG1118" s="15" t="n">
        <v>10.2</v>
      </c>
      <c r="DH1118" s="15" t="n">
        <v>6.3</v>
      </c>
      <c r="DI1118" s="15" t="n">
        <v>3.7</v>
      </c>
      <c r="DJ1118" s="15" t="n">
        <v>1.8</v>
      </c>
      <c r="DK1118" s="15" t="n">
        <v>4.2</v>
      </c>
      <c r="DL1118" s="15" t="n">
        <v>3.5</v>
      </c>
      <c r="DM1118" s="15" t="n">
        <v>6.1</v>
      </c>
      <c r="DN1118" s="15" t="n">
        <v>8.4</v>
      </c>
      <c r="DO1118" s="15" t="n">
        <v>11.5</v>
      </c>
      <c r="DP1118" s="16" t="n">
        <f aca="false">AVERAGE(DD1118:DO1118)</f>
        <v>8.40833333333333</v>
      </c>
      <c r="EB1118" s="7" t="n">
        <v>1968</v>
      </c>
      <c r="EC1118" s="14" t="s">
        <v>143</v>
      </c>
      <c r="ED1118" s="15" t="n">
        <v>13.9</v>
      </c>
      <c r="EE1118" s="15" t="n">
        <v>15.3</v>
      </c>
      <c r="EF1118" s="15" t="n">
        <v>13.8</v>
      </c>
      <c r="EG1118" s="15" t="n">
        <v>11.7</v>
      </c>
      <c r="EH1118" s="15" t="n">
        <v>9.1</v>
      </c>
      <c r="EI1118" s="15" t="n">
        <v>7.7</v>
      </c>
      <c r="EJ1118" s="15" t="n">
        <v>6.7</v>
      </c>
      <c r="EK1118" s="15" t="n">
        <v>6.9</v>
      </c>
      <c r="EL1118" s="15" t="n">
        <v>7.9</v>
      </c>
      <c r="EM1118" s="15" t="n">
        <v>9.1</v>
      </c>
      <c r="EN1118" s="15" t="n">
        <v>9.7</v>
      </c>
      <c r="EO1118" s="15" t="n">
        <v>11.4</v>
      </c>
      <c r="EP1118" s="16" t="n">
        <f aca="false">AVERAGE(ED1118:EO1118)</f>
        <v>10.2666666666667</v>
      </c>
      <c r="FB1118" s="7" t="n">
        <v>1968</v>
      </c>
      <c r="FC1118" s="14" t="s">
        <v>143</v>
      </c>
      <c r="FD1118" s="15" t="n">
        <v>13.1</v>
      </c>
      <c r="FE1118" s="15" t="n">
        <v>14.2</v>
      </c>
      <c r="FF1118" s="15" t="n">
        <v>12.3</v>
      </c>
      <c r="FG1118" s="15" t="n">
        <v>9.5</v>
      </c>
      <c r="FH1118" s="15" t="n">
        <v>5.7</v>
      </c>
      <c r="FI1118" s="15" t="n">
        <v>2.8</v>
      </c>
      <c r="FJ1118" s="15" t="n">
        <v>2</v>
      </c>
      <c r="FK1118" s="15" t="n">
        <v>3.7</v>
      </c>
      <c r="FL1118" s="15" t="n">
        <v>3.2</v>
      </c>
      <c r="FM1118" s="15" t="n">
        <v>5.8</v>
      </c>
      <c r="FN1118" s="15" t="n">
        <v>7.4</v>
      </c>
      <c r="FO1118" s="15" t="n">
        <v>9.9</v>
      </c>
      <c r="FP1118" s="16" t="n">
        <f aca="false">AVERAGE(FD1118:FO1118)</f>
        <v>7.46666666666667</v>
      </c>
      <c r="GB1118" s="7" t="n">
        <v>1968</v>
      </c>
      <c r="GC1118" s="14" t="s">
        <v>143</v>
      </c>
      <c r="GD1118" s="15" t="n">
        <v>15.8</v>
      </c>
      <c r="GE1118" s="15" t="n">
        <v>17.5</v>
      </c>
      <c r="GF1118" s="15" t="n">
        <v>15.4</v>
      </c>
      <c r="GG1118" s="15" t="n">
        <v>12.4</v>
      </c>
      <c r="GH1118" s="15" t="n">
        <v>7.4</v>
      </c>
      <c r="GI1118" s="15" t="n">
        <v>4.8</v>
      </c>
      <c r="GJ1118" s="15" t="n">
        <v>3.4</v>
      </c>
      <c r="GK1118" s="15" t="n">
        <v>5</v>
      </c>
      <c r="GL1118" s="15" t="n">
        <v>5.7</v>
      </c>
      <c r="GM1118" s="15" t="n">
        <v>8.4</v>
      </c>
      <c r="GN1118" s="15" t="n">
        <v>10.5</v>
      </c>
      <c r="GO1118" s="15" t="n">
        <v>13.1</v>
      </c>
      <c r="GP1118" s="16" t="n">
        <f aca="false">AVERAGE(GD1118:GO1118)</f>
        <v>9.95</v>
      </c>
      <c r="HB1118" s="7" t="n">
        <v>1968</v>
      </c>
      <c r="HC1118" s="14" t="s">
        <v>143</v>
      </c>
      <c r="HD1118" s="15" t="n">
        <v>15.9</v>
      </c>
      <c r="HE1118" s="15" t="n">
        <v>16.8</v>
      </c>
      <c r="HF1118" s="15" t="n">
        <v>17.3</v>
      </c>
      <c r="HG1118" s="15" t="n">
        <v>15.3</v>
      </c>
      <c r="HH1118" s="15" t="n">
        <v>10.8</v>
      </c>
      <c r="HI1118" s="15" t="n">
        <v>9.2</v>
      </c>
      <c r="HJ1118" s="15" t="n">
        <v>8.4</v>
      </c>
      <c r="HK1118" s="15" t="n">
        <v>8.3</v>
      </c>
      <c r="HL1118" s="15" t="n">
        <v>9.3</v>
      </c>
      <c r="HM1118" s="15" t="n">
        <v>11</v>
      </c>
      <c r="HN1118" s="15" t="n">
        <v>12.4</v>
      </c>
      <c r="HO1118" s="15" t="n">
        <v>14</v>
      </c>
      <c r="HP1118" s="16" t="n">
        <f aca="false">AVERAGE(HD1118:HO1118)</f>
        <v>12.3916666666667</v>
      </c>
      <c r="IB1118" s="7" t="n">
        <v>1968</v>
      </c>
      <c r="IC1118" s="14" t="s">
        <v>143</v>
      </c>
      <c r="ID1118" s="15" t="n">
        <v>14.3</v>
      </c>
      <c r="IE1118" s="15" t="n">
        <v>15.9</v>
      </c>
      <c r="IF1118" s="15" t="n">
        <v>15.2</v>
      </c>
      <c r="IG1118" s="15" t="n">
        <v>12.8</v>
      </c>
      <c r="IH1118" s="15" t="n">
        <v>8.3</v>
      </c>
      <c r="II1118" s="15" t="n">
        <v>6.1</v>
      </c>
      <c r="IJ1118" s="15" t="n">
        <v>5.3</v>
      </c>
      <c r="IK1118" s="15" t="n">
        <v>5.8</v>
      </c>
      <c r="IL1118" s="15" t="n">
        <v>6.3</v>
      </c>
      <c r="IM1118" s="15" t="n">
        <v>8.6</v>
      </c>
      <c r="IN1118" s="15" t="n">
        <v>9.3</v>
      </c>
      <c r="IO1118" s="15" t="n">
        <v>12.5</v>
      </c>
      <c r="IP1118" s="16" t="n">
        <f aca="false">AVERAGE(ID1118:IO1118)</f>
        <v>10.0333333333333</v>
      </c>
      <c r="JB1118" s="7" t="n">
        <v>1968</v>
      </c>
      <c r="JC1118" s="14" t="s">
        <v>143</v>
      </c>
      <c r="JD1118" s="15" t="n">
        <v>12.6</v>
      </c>
      <c r="JE1118" s="15" t="n">
        <v>14.5</v>
      </c>
      <c r="JF1118" s="15" t="n">
        <v>13.3</v>
      </c>
      <c r="JG1118" s="15" t="n">
        <v>12.1</v>
      </c>
      <c r="JH1118" s="15" t="n">
        <v>7.4</v>
      </c>
      <c r="JI1118" s="15" t="n">
        <v>5</v>
      </c>
      <c r="JJ1118" s="15" t="n">
        <v>3.7</v>
      </c>
      <c r="JK1118" s="15" t="n">
        <v>4.6</v>
      </c>
      <c r="JL1118" s="15" t="n">
        <v>5.7</v>
      </c>
      <c r="JM1118" s="15" t="n">
        <v>7.6</v>
      </c>
      <c r="JN1118" s="15" t="n">
        <v>8</v>
      </c>
      <c r="JO1118" s="15" t="n">
        <v>9.8</v>
      </c>
      <c r="JP1118" s="16" t="n">
        <f aca="false">AVERAGE(JD1118:JO1118)</f>
        <v>8.69166666666667</v>
      </c>
      <c r="KB1118" s="7" t="n">
        <v>1968</v>
      </c>
      <c r="KC1118" s="14" t="s">
        <v>143</v>
      </c>
      <c r="KD1118" s="15" t="n">
        <v>15.5</v>
      </c>
      <c r="KE1118" s="15" t="n">
        <v>16.6</v>
      </c>
      <c r="KF1118" s="15" t="n">
        <v>14.6</v>
      </c>
      <c r="KG1118" s="15" t="n">
        <v>11.5</v>
      </c>
      <c r="KH1118" s="15" t="n">
        <v>7.6</v>
      </c>
      <c r="KI1118" s="15" t="n">
        <v>5.4</v>
      </c>
      <c r="KJ1118" s="15" t="n">
        <v>3.2</v>
      </c>
      <c r="KK1118" s="15" t="n">
        <v>4.3</v>
      </c>
      <c r="KL1118" s="15" t="n">
        <v>5.1</v>
      </c>
      <c r="KM1118" s="15" t="n">
        <v>8.1</v>
      </c>
      <c r="KN1118" s="15" t="n">
        <v>9.1</v>
      </c>
      <c r="KO1118" s="15" t="n">
        <v>11.9</v>
      </c>
      <c r="KP1118" s="16" t="n">
        <f aca="false">AVERAGE(KD1118:KO1118)</f>
        <v>9.40833333333333</v>
      </c>
      <c r="LB1118" s="7" t="n">
        <v>1968</v>
      </c>
      <c r="LC1118" s="14" t="s">
        <v>143</v>
      </c>
      <c r="LD1118" s="15" t="n">
        <v>16.4</v>
      </c>
      <c r="LE1118" s="15" t="n">
        <v>17.5</v>
      </c>
      <c r="LF1118" s="15" t="n">
        <v>15.2</v>
      </c>
      <c r="LG1118" s="15" t="n">
        <v>11.7</v>
      </c>
      <c r="LH1118" s="15" t="n">
        <v>7.7</v>
      </c>
      <c r="LI1118" s="15" t="n">
        <v>5</v>
      </c>
      <c r="LJ1118" s="15" t="n">
        <v>3.5</v>
      </c>
      <c r="LK1118" s="15" t="n">
        <v>4.7</v>
      </c>
      <c r="LL1118" s="15" t="n">
        <v>5.7</v>
      </c>
      <c r="LM1118" s="15" t="n">
        <v>8.5</v>
      </c>
      <c r="LN1118" s="15" t="n">
        <v>10.1</v>
      </c>
      <c r="LO1118" s="15" t="n">
        <v>13</v>
      </c>
      <c r="LP1118" s="16" t="n">
        <f aca="false">AVERAGE(LD1118:LO1118)</f>
        <v>9.91666666666667</v>
      </c>
      <c r="MB1118" s="7" t="n">
        <v>1968</v>
      </c>
      <c r="MC1118" s="14" t="s">
        <v>143</v>
      </c>
      <c r="MD1118" s="15" t="n">
        <v>13.6</v>
      </c>
      <c r="ME1118" s="15" t="n">
        <v>15.4</v>
      </c>
      <c r="MF1118" s="15" t="n">
        <v>14.1</v>
      </c>
      <c r="MG1118" s="15" t="n">
        <v>12.3</v>
      </c>
      <c r="MH1118" s="15" t="n">
        <v>8.3</v>
      </c>
      <c r="MI1118" s="15" t="n">
        <v>5.7</v>
      </c>
      <c r="MJ1118" s="15" t="n">
        <v>4.6</v>
      </c>
      <c r="MK1118" s="15" t="n">
        <v>4.7</v>
      </c>
      <c r="ML1118" s="15" t="n">
        <v>5.1</v>
      </c>
      <c r="MM1118" s="15" t="n">
        <v>7.8</v>
      </c>
      <c r="MN1118" s="15" t="n">
        <v>8.8</v>
      </c>
      <c r="MO1118" s="15" t="n">
        <v>12.1</v>
      </c>
      <c r="MP1118" s="16" t="n">
        <f aca="false">AVERAGE(MD1118:MO1118)</f>
        <v>9.375</v>
      </c>
      <c r="NB1118" s="7" t="n">
        <v>1968</v>
      </c>
      <c r="NC1118" s="14" t="s">
        <v>143</v>
      </c>
      <c r="ND1118" s="15" t="n">
        <v>13.6</v>
      </c>
      <c r="NE1118" s="15" t="n">
        <v>14.9</v>
      </c>
      <c r="NF1118" s="15" t="n">
        <v>14</v>
      </c>
      <c r="NG1118" s="15" t="n">
        <v>9.5</v>
      </c>
      <c r="NH1118" s="15" t="n">
        <v>6.5</v>
      </c>
      <c r="NI1118" s="15" t="n">
        <v>4</v>
      </c>
      <c r="NJ1118" s="15" t="n">
        <v>2.8</v>
      </c>
      <c r="NK1118" s="15" t="n">
        <v>3.8</v>
      </c>
      <c r="NL1118" s="15" t="n">
        <v>4.5</v>
      </c>
      <c r="NM1118" s="15" t="n">
        <v>6.3</v>
      </c>
      <c r="NN1118" s="15" t="n">
        <v>8.4</v>
      </c>
      <c r="NO1118" s="15" t="n">
        <v>10.2</v>
      </c>
      <c r="NP1118" s="16" t="n">
        <f aca="false">AVERAGE(ND1118:NO1118)</f>
        <v>8.20833333333333</v>
      </c>
      <c r="OB1118" s="7" t="n">
        <v>1968</v>
      </c>
      <c r="OC1118" s="14" t="n">
        <v>1968</v>
      </c>
      <c r="OD1118" s="15" t="n">
        <v>13.9</v>
      </c>
      <c r="OE1118" s="15" t="n">
        <v>16.6</v>
      </c>
      <c r="OF1118" s="15" t="n">
        <v>13.1</v>
      </c>
      <c r="OG1118" s="15" t="n">
        <v>11.6</v>
      </c>
      <c r="OH1118" s="15" t="n">
        <v>8.7</v>
      </c>
      <c r="OI1118" s="15" t="n">
        <v>7</v>
      </c>
      <c r="OJ1118" s="15" t="n">
        <v>6.3</v>
      </c>
      <c r="OK1118" s="15" t="n">
        <v>6.3</v>
      </c>
      <c r="OL1118" s="15" t="n">
        <v>7.9</v>
      </c>
      <c r="OM1118" s="15" t="n">
        <v>10.2</v>
      </c>
      <c r="ON1118" s="15" t="n">
        <v>11.7</v>
      </c>
      <c r="OO1118" s="15" t="n">
        <v>12.5</v>
      </c>
      <c r="OP1118" s="16" t="n">
        <f aca="false">AVERAGE(OD1118:OO1118)</f>
        <v>10.4833333333333</v>
      </c>
      <c r="PB1118" s="7" t="n">
        <v>1968</v>
      </c>
      <c r="PC1118" s="14" t="s">
        <v>143</v>
      </c>
      <c r="PD1118" s="15" t="n">
        <v>18.7</v>
      </c>
      <c r="PE1118" s="15" t="n">
        <v>18.9</v>
      </c>
      <c r="PF1118" s="15" t="n">
        <v>16.1</v>
      </c>
      <c r="PG1118" s="15" t="n">
        <v>12.7</v>
      </c>
      <c r="PH1118" s="15" t="n">
        <v>8.3</v>
      </c>
      <c r="PI1118" s="15" t="n">
        <v>6.4</v>
      </c>
      <c r="PJ1118" s="15" t="n">
        <v>3.3</v>
      </c>
      <c r="PK1118" s="15" t="n">
        <v>4.7</v>
      </c>
      <c r="PL1118" s="15" t="n">
        <v>6.4</v>
      </c>
      <c r="PM1118" s="15" t="n">
        <v>10</v>
      </c>
      <c r="PN1118" s="15" t="n">
        <v>11.4</v>
      </c>
      <c r="PO1118" s="15" t="n">
        <v>14</v>
      </c>
      <c r="PP1118" s="16" t="n">
        <f aca="false">AVERAGE(PD1118:PO1118)</f>
        <v>10.9083333333333</v>
      </c>
      <c r="QB1118" s="7" t="n">
        <v>1968</v>
      </c>
      <c r="QC1118" s="14" t="s">
        <v>143</v>
      </c>
      <c r="QD1118" s="15" t="n">
        <v>14.9</v>
      </c>
      <c r="QE1118" s="15" t="n">
        <v>15.4</v>
      </c>
      <c r="QF1118" s="15" t="n">
        <v>13.5</v>
      </c>
      <c r="QG1118" s="15" t="n">
        <v>10.7</v>
      </c>
      <c r="QH1118" s="15" t="n">
        <v>7.1</v>
      </c>
      <c r="QI1118" s="15" t="n">
        <v>4.9</v>
      </c>
      <c r="QJ1118" s="15" t="n">
        <v>2.5</v>
      </c>
      <c r="QK1118" s="15" t="n">
        <v>3.7</v>
      </c>
      <c r="QL1118" s="15" t="n">
        <v>4</v>
      </c>
      <c r="QM1118" s="15" t="n">
        <v>7.3</v>
      </c>
      <c r="QN1118" s="15" t="n">
        <v>8.1</v>
      </c>
      <c r="QO1118" s="15" t="n">
        <v>10.1</v>
      </c>
      <c r="QP1118" s="16" t="n">
        <f aca="false">AVERAGE(QD1118:QO1118)</f>
        <v>8.51666666666667</v>
      </c>
      <c r="RB1118" s="7" t="n">
        <v>1968</v>
      </c>
      <c r="RC1118" s="14" t="s">
        <v>143</v>
      </c>
      <c r="RD1118" s="15" t="n">
        <v>9.6</v>
      </c>
      <c r="RE1118" s="15" t="n">
        <v>9.8</v>
      </c>
      <c r="RF1118" s="15" t="n">
        <v>9.1</v>
      </c>
      <c r="RG1118" s="15" t="n">
        <v>5.9</v>
      </c>
      <c r="RH1118" s="15" t="n">
        <v>3.8</v>
      </c>
      <c r="RI1118" s="15" t="n">
        <v>-0.2</v>
      </c>
      <c r="RJ1118" s="15" t="n">
        <v>-0.9</v>
      </c>
      <c r="RK1118" s="15" t="n">
        <v>0.8</v>
      </c>
      <c r="RL1118" s="15" t="n">
        <v>0.9</v>
      </c>
      <c r="RM1118" s="15" t="n">
        <v>3.5</v>
      </c>
      <c r="RN1118" s="15" t="n">
        <v>6</v>
      </c>
      <c r="RO1118" s="15" t="n">
        <v>6.9</v>
      </c>
      <c r="RP1118" s="16" t="n">
        <f aca="false">AVERAGE(RD1118:RO1118)</f>
        <v>4.6</v>
      </c>
      <c r="SB1118" s="7" t="n">
        <v>1968</v>
      </c>
      <c r="SC1118" s="14" t="s">
        <v>143</v>
      </c>
      <c r="SD1118" s="15" t="n">
        <v>15.3</v>
      </c>
      <c r="SE1118" s="15" t="n">
        <v>15.1</v>
      </c>
      <c r="SF1118" s="15" t="n">
        <v>12.8</v>
      </c>
      <c r="SG1118" s="15" t="n">
        <v>10.2</v>
      </c>
      <c r="SH1118" s="15" t="n">
        <v>6.7</v>
      </c>
      <c r="SI1118" s="15" t="n">
        <v>3.5</v>
      </c>
      <c r="SJ1118" s="15" t="n">
        <v>1.5</v>
      </c>
      <c r="SK1118" s="15" t="n">
        <v>3.8</v>
      </c>
      <c r="SL1118" s="15" t="n">
        <v>3.4</v>
      </c>
      <c r="SM1118" s="15" t="n">
        <v>5</v>
      </c>
      <c r="SN1118" s="15" t="n">
        <v>7.6</v>
      </c>
      <c r="SO1118" s="15" t="n">
        <v>9.9</v>
      </c>
      <c r="SP1118" s="16" t="n">
        <f aca="false">AVERAGE(SD1118:SO1118)</f>
        <v>7.9</v>
      </c>
      <c r="TB1118" s="7" t="n">
        <v>1968</v>
      </c>
      <c r="TC1118" s="14" t="s">
        <v>143</v>
      </c>
      <c r="TD1118" s="15" t="n">
        <v>13.2</v>
      </c>
      <c r="TE1118" s="15" t="n">
        <v>14</v>
      </c>
      <c r="TF1118" s="15" t="n">
        <v>13.8</v>
      </c>
      <c r="TG1118" s="15" t="n">
        <v>10.6</v>
      </c>
      <c r="TH1118" s="15" t="n">
        <v>7.2</v>
      </c>
      <c r="TI1118" s="15" t="n">
        <v>4.3</v>
      </c>
      <c r="TJ1118" s="15" t="n">
        <v>2.5</v>
      </c>
      <c r="TK1118" s="15" t="n">
        <v>4</v>
      </c>
      <c r="TL1118" s="15" t="n">
        <v>4.4</v>
      </c>
      <c r="TM1118" s="15" t="n">
        <v>7.5</v>
      </c>
      <c r="TN1118" s="15" t="n">
        <v>9.3</v>
      </c>
      <c r="TO1118" s="15" t="n">
        <v>11.2</v>
      </c>
      <c r="TP1118" s="16" t="n">
        <f aca="false">AVERAGE(TD1118:TO1118)</f>
        <v>8.5</v>
      </c>
      <c r="UB1118" s="7" t="n">
        <v>1968</v>
      </c>
      <c r="UC1118" s="14" t="s">
        <v>143</v>
      </c>
      <c r="UD1118" s="15" t="n">
        <v>15.3</v>
      </c>
      <c r="UE1118" s="15" t="n">
        <v>14.6</v>
      </c>
      <c r="UF1118" s="15" t="n">
        <v>13.9</v>
      </c>
      <c r="UG1118" s="15" t="n">
        <v>9.6</v>
      </c>
      <c r="UH1118" s="15" t="n">
        <v>7</v>
      </c>
      <c r="UI1118" s="15" t="n">
        <v>3.6</v>
      </c>
      <c r="UJ1118" s="15" t="n">
        <v>3.1</v>
      </c>
      <c r="UK1118" s="15" t="n">
        <v>3.9</v>
      </c>
      <c r="UL1118" s="15" t="n">
        <v>4.1</v>
      </c>
      <c r="UM1118" s="15" t="n">
        <v>5.3</v>
      </c>
      <c r="UN1118" s="15" t="n">
        <v>8.5</v>
      </c>
      <c r="UO1118" s="15" t="n">
        <v>11.7</v>
      </c>
      <c r="UP1118" s="16" t="n">
        <f aca="false">AVERAGE(UD1118:UO1118)</f>
        <v>8.38333333333333</v>
      </c>
      <c r="VB1118" s="7" t="n">
        <v>1968</v>
      </c>
      <c r="VC1118" s="14" t="s">
        <v>143</v>
      </c>
      <c r="VD1118" s="15" t="n">
        <v>14.2</v>
      </c>
      <c r="VE1118" s="15" t="n">
        <v>14.9</v>
      </c>
      <c r="VF1118" s="15" t="n">
        <v>9.6</v>
      </c>
      <c r="VG1118" s="15" t="n">
        <v>10.8</v>
      </c>
      <c r="VH1118" s="15" t="n">
        <v>7.1</v>
      </c>
      <c r="VI1118" s="15" t="n">
        <v>5.6</v>
      </c>
      <c r="VJ1118" s="15" t="n">
        <v>4.1</v>
      </c>
      <c r="VK1118" s="15" t="n">
        <v>4.7</v>
      </c>
      <c r="VL1118" s="15" t="n">
        <v>5.6</v>
      </c>
      <c r="VM1118" s="15" t="n">
        <v>8.4</v>
      </c>
      <c r="VN1118" s="15" t="n">
        <v>9.2</v>
      </c>
      <c r="VO1118" s="15" t="n">
        <v>11.4</v>
      </c>
      <c r="VP1118" s="16" t="n">
        <f aca="false">AVERAGE(VD1118:VO1118)</f>
        <v>8.8</v>
      </c>
      <c r="WB1118" s="7" t="n">
        <v>1968</v>
      </c>
      <c r="WC1118" s="14" t="s">
        <v>143</v>
      </c>
      <c r="WD1118" s="15" t="n">
        <v>14</v>
      </c>
      <c r="WE1118" s="15" t="n">
        <v>17.6</v>
      </c>
      <c r="WF1118" s="15" t="n">
        <v>15.9</v>
      </c>
      <c r="WG1118" s="15" t="n">
        <v>12.3</v>
      </c>
      <c r="WH1118" s="15" t="n">
        <v>8.1</v>
      </c>
      <c r="WI1118" s="15" t="n">
        <v>5.4</v>
      </c>
      <c r="WJ1118" s="15" t="n">
        <v>3.2</v>
      </c>
      <c r="WK1118" s="15" t="n">
        <v>4.4</v>
      </c>
      <c r="WL1118" s="15" t="n">
        <v>5.7</v>
      </c>
      <c r="WM1118" s="15" t="n">
        <v>8.4</v>
      </c>
      <c r="WN1118" s="15" t="n">
        <v>10.5</v>
      </c>
      <c r="WO1118" s="15" t="n">
        <v>13.2</v>
      </c>
      <c r="WP1118" s="16" t="n">
        <f aca="false">AVERAGE(WD1118:WO1118)</f>
        <v>9.89166666666667</v>
      </c>
      <c r="XB1118" s="7" t="n">
        <v>1968</v>
      </c>
      <c r="XC1118" s="14" t="s">
        <v>143</v>
      </c>
      <c r="XD1118" s="15" t="n">
        <v>15.8</v>
      </c>
      <c r="XE1118" s="15" t="n">
        <v>16.2</v>
      </c>
      <c r="XF1118" s="15" t="n">
        <v>13</v>
      </c>
      <c r="XG1118" s="15" t="n">
        <v>10.3</v>
      </c>
      <c r="XH1118" s="15" t="n">
        <v>6.8</v>
      </c>
      <c r="XI1118" s="15" t="n">
        <v>4</v>
      </c>
      <c r="XJ1118" s="15" t="n">
        <v>2</v>
      </c>
      <c r="XK1118" s="15" t="n">
        <v>4.4</v>
      </c>
      <c r="XL1118" s="15" t="n">
        <v>4.4</v>
      </c>
      <c r="XM1118" s="15" t="n">
        <v>7.3</v>
      </c>
      <c r="XN1118" s="15" t="n">
        <v>9.7</v>
      </c>
      <c r="XO1118" s="15" t="n">
        <v>12</v>
      </c>
      <c r="XP1118" s="16" t="n">
        <f aca="false">AVERAGE(XD1118:XO1118)</f>
        <v>8.825</v>
      </c>
      <c r="YB1118" s="7" t="n">
        <v>1968</v>
      </c>
      <c r="YC1118" s="14" t="s">
        <v>143</v>
      </c>
      <c r="YD1118" s="15" t="n">
        <v>13.3</v>
      </c>
      <c r="YE1118" s="15" t="n">
        <v>14.7</v>
      </c>
      <c r="YF1118" s="15" t="n">
        <v>14.2</v>
      </c>
      <c r="YG1118" s="15" t="n">
        <v>12.4</v>
      </c>
      <c r="YH1118" s="15" t="n">
        <v>9</v>
      </c>
      <c r="YI1118" s="15" t="n">
        <v>7.1</v>
      </c>
      <c r="YJ1118" s="15" t="n">
        <v>5.9</v>
      </c>
      <c r="YK1118" s="15" t="n">
        <v>5.7</v>
      </c>
      <c r="YL1118" s="15" t="n">
        <v>6.8</v>
      </c>
      <c r="YM1118" s="15" t="n">
        <v>8.4</v>
      </c>
      <c r="YN1118" s="15" t="n">
        <v>9.4</v>
      </c>
      <c r="YO1118" s="15" t="n">
        <v>11.4</v>
      </c>
      <c r="YP1118" s="16" t="n">
        <f aca="false">AVERAGE(YD1118:YO1118)</f>
        <v>9.85833333333333</v>
      </c>
      <c r="ZB1118" s="7" t="n">
        <v>1968</v>
      </c>
      <c r="ZC1118" s="14" t="s">
        <v>143</v>
      </c>
      <c r="ZD1118" s="15" t="n">
        <v>13.9</v>
      </c>
      <c r="ZE1118" s="15" t="n">
        <v>16.2</v>
      </c>
      <c r="ZF1118" s="15" t="n">
        <v>15.6</v>
      </c>
      <c r="ZG1118" s="15" t="n">
        <v>14</v>
      </c>
      <c r="ZH1118" s="15" t="n">
        <v>10</v>
      </c>
      <c r="ZI1118" s="15" t="n">
        <v>8.7</v>
      </c>
      <c r="ZJ1118" s="15" t="n">
        <v>8.2</v>
      </c>
      <c r="ZK1118" s="15" t="n">
        <v>7.8</v>
      </c>
      <c r="ZL1118" s="15" t="n">
        <v>8.6</v>
      </c>
      <c r="ZM1118" s="15" t="n">
        <v>9.3</v>
      </c>
      <c r="ZN1118" s="15" t="n">
        <v>10.4</v>
      </c>
      <c r="ZO1118" s="15" t="n">
        <v>12.1</v>
      </c>
      <c r="ZP1118" s="16" t="n">
        <f aca="false">AVERAGE(ZD1118:ZO1118)</f>
        <v>11.2333333333333</v>
      </c>
    </row>
    <row r="1119" customFormat="false" ht="12.8" hidden="false" customHeight="false" outlineLevel="0" collapsed="false">
      <c r="A1119" s="17"/>
      <c r="B1119" s="8" t="n">
        <f aca="false">AVERAGE(AP1119,BP1119,CP1119,DP1119,EP1119,FP1119,GP1119,HP1119,IP1119,JP1119,KP1119,LP1119,MP1119,NP1119,OP1119,PP1119,QP1119,RP1119,SP1119,TP1119,UP1119,VP1119,WP1119,XP1119,YP1119,ZP1119)</f>
        <v>8.83028846153846</v>
      </c>
      <c r="C1119" s="18" t="n">
        <f aca="false">AVERAGE(B1115:B1119)</f>
        <v>8.66628205128205</v>
      </c>
      <c r="D1119" s="19" t="n">
        <f aca="false">AVERAGE(B1110:B1119)</f>
        <v>8.78460737179487</v>
      </c>
      <c r="E1119" s="8" t="n">
        <f aca="false">AVERAGE(B1100:B1119)</f>
        <v>8.73301682692308</v>
      </c>
      <c r="F1119" s="21" t="n">
        <f aca="false">AVERAGE(B1070:B1119)</f>
        <v>8.68947851107226</v>
      </c>
      <c r="G1119" s="3" t="n">
        <f aca="false">MAX(AD1119:AO1119,BD1119:BO1119,CD1119:CO1119,DD1119:DO1119,ED1119:EO1119,FD1119:FO1119,GD1119:GO1119,HD1119:HO1119,ID1119:IO1119,JD1119:JO1119,KD1119:KO1119,LD1119:LO1119,MD1119:MO1119,ND1119:NO1119,OD1119:OO1119,PD1119:PO1119,QD1119:QO1119,RD1119:RO1119,SD1119:SO1119,TD1119:TO1119,UD1119:UO1119,VD1119:VO1119,WD1119:WO1119,XD1119:XO1119,YD1119:YO1119,ZD1119:ZO1119,)</f>
        <v>18</v>
      </c>
      <c r="H1119" s="9" t="n">
        <f aca="false">MEDIAN(AD1119:AO1119,BD1119:BO1119,CD1119:CO1119,DD1119:DO1119,ED1119:EO1119,FD1119:FO1119,GD1119:GO1119,HD1119:HO1119,ID1119:IO1119,JD1119:JO1119,KD1119:KO1119,LD1119:LO1119,MD1119:MO1119,ND1119:NO1119,OD1119:OO1119,PD1119:PO1119,QD1119:QO1119,RD1119:RO1119,SD1119:SO1119,TD1119:TO1119,UD1119:UO1119,VD1119:VO1119,WD1119:WO1119,XD1119:XO1119,YD1119:YO1119,ZD1119:ZO1119,)</f>
        <v>8.7</v>
      </c>
      <c r="I1119" s="5" t="n">
        <f aca="false">MIN(AD1119:AO1119,BD1119:BO1119,CD1119:CO1119,DD1119:DO1119,ED1119:EO1119,FD1119:FO1119,GD1119:GO1119,HD1119:HO1119,ID1119:IO1119,JD1119:JO1119,KD1119:KO1119,LD1119:LO1119,MD1119:MO1119,ND1119:NO1119,OD1119:OO1119,PD1119:PO1119,QD1119:QO1119,RD1119:RO1119,SD1119:SO1119,TD1119:TO1119,UD1119:UO1119,VD1119:VO1119,WD1119:WO1119,XD1119:XO1119,YD1119:YO1119,ZD1119:ZO1119)</f>
        <v>-0.9</v>
      </c>
      <c r="J1119" s="5" t="n">
        <f aca="false">MIN(AD1119:AO1119,BD1119:BO1119,CD1119:CO1119,DD1119:DO1119,ED1119:EO1119,FD1119:FO1119,GD1119:GO1119,HD1119:HO1119,ID1119:IO1119,JD1119:JO1119,KD1119:KO1119,LD1119:LO1119,MD1119:MO1119,ND1119:NO1119,OD1119:OO1119,PD1119:PO1119,QD1119:QO1119,SD1119:SO1119,TD1119:TO1119,UD1119:UO1119,VD1119:VO1119,WD1119:WO1119,XD1119:XO1119,YD1119:YO1119,ZD1119:ZO1119)</f>
        <v>0.1</v>
      </c>
      <c r="K1119" s="13" t="n">
        <f aca="false">(G1119+I1119)/2</f>
        <v>8.55</v>
      </c>
      <c r="AC1119" s="22" t="n">
        <v>1969</v>
      </c>
      <c r="AD1119" s="15" t="n">
        <v>13</v>
      </c>
      <c r="AE1119" s="15" t="n">
        <v>14.5</v>
      </c>
      <c r="AF1119" s="15" t="n">
        <v>11.1</v>
      </c>
      <c r="AG1119" s="15" t="n">
        <v>8.7</v>
      </c>
      <c r="AH1119" s="23" t="n">
        <f aca="false">(AH1118+AH1120)/2</f>
        <v>5.75</v>
      </c>
      <c r="AI1119" s="15" t="n">
        <v>2</v>
      </c>
      <c r="AJ1119" s="15" t="n">
        <v>3.1</v>
      </c>
      <c r="AK1119" s="15" t="n">
        <v>4</v>
      </c>
      <c r="AL1119" s="15" t="n">
        <v>4.3</v>
      </c>
      <c r="AM1119" s="15" t="n">
        <v>5.4</v>
      </c>
      <c r="AN1119" s="15" t="n">
        <v>7.3</v>
      </c>
      <c r="AO1119" s="15" t="n">
        <v>7.3</v>
      </c>
      <c r="AP1119" s="16" t="n">
        <f aca="false">AVERAGE(AD1119:AO1119)</f>
        <v>7.20416666666667</v>
      </c>
      <c r="BB1119" s="7" t="n">
        <v>1969</v>
      </c>
      <c r="BC1119" s="14" t="s">
        <v>144</v>
      </c>
      <c r="BD1119" s="15" t="n">
        <v>13.9</v>
      </c>
      <c r="BE1119" s="15" t="n">
        <v>17.9</v>
      </c>
      <c r="BF1119" s="15" t="n">
        <v>12.7</v>
      </c>
      <c r="BG1119" s="15" t="n">
        <v>9.9</v>
      </c>
      <c r="BH1119" s="15" t="n">
        <v>6.7</v>
      </c>
      <c r="BI1119" s="15" t="n">
        <v>3.7</v>
      </c>
      <c r="BJ1119" s="15" t="n">
        <v>3.8</v>
      </c>
      <c r="BK1119" s="15" t="n">
        <v>5.5</v>
      </c>
      <c r="BL1119" s="15" t="n">
        <v>6.2</v>
      </c>
      <c r="BM1119" s="15" t="n">
        <v>8.1</v>
      </c>
      <c r="BN1119" s="15" t="n">
        <v>10.7</v>
      </c>
      <c r="BO1119" s="15" t="n">
        <v>11.1</v>
      </c>
      <c r="BP1119" s="16" t="n">
        <f aca="false">AVERAGE(BD1119:BO1119)</f>
        <v>9.18333333333333</v>
      </c>
      <c r="CB1119" s="7" t="n">
        <v>1969</v>
      </c>
      <c r="CC1119" s="14" t="s">
        <v>144</v>
      </c>
      <c r="CD1119" s="15" t="n">
        <v>12.9</v>
      </c>
      <c r="CE1119" s="15" t="n">
        <v>14.3</v>
      </c>
      <c r="CF1119" s="15" t="n">
        <v>11.4</v>
      </c>
      <c r="CG1119" s="15" t="n">
        <v>8.4</v>
      </c>
      <c r="CH1119" s="15" t="n">
        <v>5.6</v>
      </c>
      <c r="CI1119" s="15" t="n">
        <v>3.2</v>
      </c>
      <c r="CJ1119" s="15" t="n">
        <v>3.6</v>
      </c>
      <c r="CK1119" s="15" t="n">
        <v>3.5</v>
      </c>
      <c r="CL1119" s="15" t="n">
        <v>3.9</v>
      </c>
      <c r="CM1119" s="15" t="n">
        <v>7</v>
      </c>
      <c r="CN1119" s="15" t="n">
        <v>8.1</v>
      </c>
      <c r="CO1119" s="15" t="n">
        <v>8.2</v>
      </c>
      <c r="CP1119" s="16" t="n">
        <f aca="false">AVERAGE(CD1119:CO1119)</f>
        <v>7.50833333333333</v>
      </c>
      <c r="DB1119" s="7" t="n">
        <v>1969</v>
      </c>
      <c r="DC1119" s="14" t="s">
        <v>144</v>
      </c>
      <c r="DD1119" s="15" t="n">
        <v>15</v>
      </c>
      <c r="DE1119" s="15" t="n">
        <v>16.3</v>
      </c>
      <c r="DF1119" s="15" t="n">
        <v>12.7</v>
      </c>
      <c r="DG1119" s="15" t="n">
        <v>8</v>
      </c>
      <c r="DH1119" s="15" t="n">
        <v>4.8</v>
      </c>
      <c r="DI1119" s="15" t="n">
        <v>0.9</v>
      </c>
      <c r="DJ1119" s="15" t="n">
        <v>3</v>
      </c>
      <c r="DK1119" s="15" t="n">
        <v>3.8</v>
      </c>
      <c r="DL1119" s="15" t="n">
        <v>3.9</v>
      </c>
      <c r="DM1119" s="15" t="n">
        <v>7.8</v>
      </c>
      <c r="DN1119" s="15" t="n">
        <v>9.4</v>
      </c>
      <c r="DO1119" s="15" t="n">
        <v>9.7</v>
      </c>
      <c r="DP1119" s="16" t="n">
        <f aca="false">AVERAGE(DD1119:DO1119)</f>
        <v>7.94166666666667</v>
      </c>
      <c r="EB1119" s="7" t="n">
        <v>1969</v>
      </c>
      <c r="EC1119" s="14" t="s">
        <v>144</v>
      </c>
      <c r="ED1119" s="15" t="n">
        <v>13.6</v>
      </c>
      <c r="EE1119" s="15" t="n">
        <v>15.3</v>
      </c>
      <c r="EF1119" s="15" t="n">
        <v>13.5</v>
      </c>
      <c r="EG1119" s="15" t="n">
        <v>11.5</v>
      </c>
      <c r="EH1119" s="15" t="n">
        <v>9.5</v>
      </c>
      <c r="EI1119" s="15" t="n">
        <v>8</v>
      </c>
      <c r="EJ1119" s="15" t="n">
        <v>8.1</v>
      </c>
      <c r="EK1119" s="15" t="n">
        <v>8.5</v>
      </c>
      <c r="EL1119" s="15" t="n">
        <v>7.2</v>
      </c>
      <c r="EM1119" s="15" t="n">
        <v>9.4</v>
      </c>
      <c r="EN1119" s="15" t="n">
        <v>10.8</v>
      </c>
      <c r="EO1119" s="15" t="n">
        <v>10.4</v>
      </c>
      <c r="EP1119" s="16" t="n">
        <f aca="false">AVERAGE(ED1119:EO1119)</f>
        <v>10.4833333333333</v>
      </c>
      <c r="FB1119" s="7" t="n">
        <v>1969</v>
      </c>
      <c r="FC1119" s="14" t="s">
        <v>144</v>
      </c>
      <c r="FD1119" s="15" t="n">
        <v>12.8</v>
      </c>
      <c r="FE1119" s="15" t="n">
        <v>14.8</v>
      </c>
      <c r="FF1119" s="15" t="n">
        <v>10.6</v>
      </c>
      <c r="FG1119" s="15" t="n">
        <v>6.9</v>
      </c>
      <c r="FH1119" s="15" t="n">
        <v>3.9</v>
      </c>
      <c r="FI1119" s="15" t="n">
        <v>1.2</v>
      </c>
      <c r="FJ1119" s="15" t="n">
        <v>2.1</v>
      </c>
      <c r="FK1119" s="15" t="n">
        <v>3.6</v>
      </c>
      <c r="FL1119" s="15" t="n">
        <v>3.5</v>
      </c>
      <c r="FM1119" s="15" t="n">
        <v>6.5</v>
      </c>
      <c r="FN1119" s="15" t="n">
        <v>8.4</v>
      </c>
      <c r="FO1119" s="15" t="n">
        <v>9</v>
      </c>
      <c r="FP1119" s="16" t="n">
        <f aca="false">AVERAGE(FD1119:FO1119)</f>
        <v>6.94166666666667</v>
      </c>
      <c r="GB1119" s="7" t="n">
        <v>1969</v>
      </c>
      <c r="GC1119" s="14" t="s">
        <v>144</v>
      </c>
      <c r="GD1119" s="15" t="n">
        <v>16.4</v>
      </c>
      <c r="GE1119" s="15" t="n">
        <v>17.5</v>
      </c>
      <c r="GF1119" s="15" t="n">
        <v>13.8</v>
      </c>
      <c r="GG1119" s="15" t="n">
        <v>9.5</v>
      </c>
      <c r="GH1119" s="15" t="n">
        <v>6</v>
      </c>
      <c r="GI1119" s="15" t="n">
        <v>2.8</v>
      </c>
      <c r="GJ1119" s="15" t="n">
        <v>3.9</v>
      </c>
      <c r="GK1119" s="15" t="n">
        <v>4.7</v>
      </c>
      <c r="GL1119" s="15" t="n">
        <v>4.8</v>
      </c>
      <c r="GM1119" s="15" t="n">
        <v>9.1</v>
      </c>
      <c r="GN1119" s="15" t="n">
        <v>10.6</v>
      </c>
      <c r="GO1119" s="15" t="n">
        <v>12.1</v>
      </c>
      <c r="GP1119" s="16" t="n">
        <f aca="false">AVERAGE(GD1119:GO1119)</f>
        <v>9.26666666666667</v>
      </c>
      <c r="HB1119" s="7" t="n">
        <v>1969</v>
      </c>
      <c r="HC1119" s="14" t="s">
        <v>144</v>
      </c>
      <c r="HD1119" s="15" t="n">
        <v>16.4</v>
      </c>
      <c r="HE1119" s="15" t="n">
        <v>16.7</v>
      </c>
      <c r="HF1119" s="15" t="n">
        <v>16.1</v>
      </c>
      <c r="HG1119" s="15" t="n">
        <v>14</v>
      </c>
      <c r="HH1119" s="15" t="n">
        <v>11.5</v>
      </c>
      <c r="HI1119" s="15" t="n">
        <v>9.3</v>
      </c>
      <c r="HJ1119" s="15" t="n">
        <v>8.9</v>
      </c>
      <c r="HK1119" s="15" t="n">
        <v>10.1</v>
      </c>
      <c r="HL1119" s="15" t="n">
        <v>8.9</v>
      </c>
      <c r="HM1119" s="15" t="n">
        <v>11.9</v>
      </c>
      <c r="HN1119" s="15" t="n">
        <v>13.6</v>
      </c>
      <c r="HO1119" s="15" t="n">
        <v>13.9</v>
      </c>
      <c r="HP1119" s="16" t="n">
        <f aca="false">AVERAGE(HD1119:HO1119)</f>
        <v>12.6083333333333</v>
      </c>
      <c r="IB1119" s="7" t="n">
        <v>1969</v>
      </c>
      <c r="IC1119" s="14" t="s">
        <v>144</v>
      </c>
      <c r="ID1119" s="15" t="n">
        <v>14.1</v>
      </c>
      <c r="IE1119" s="15" t="n">
        <v>16.2</v>
      </c>
      <c r="IF1119" s="15" t="n">
        <v>13.4</v>
      </c>
      <c r="IG1119" s="15" t="n">
        <v>10.1</v>
      </c>
      <c r="IH1119" s="15" t="n">
        <v>7.7</v>
      </c>
      <c r="II1119" s="15" t="n">
        <v>4.9</v>
      </c>
      <c r="IJ1119" s="15" t="n">
        <v>5.5</v>
      </c>
      <c r="IK1119" s="15" t="n">
        <v>7.2</v>
      </c>
      <c r="IL1119" s="15" t="n">
        <v>6.2</v>
      </c>
      <c r="IM1119" s="15" t="n">
        <v>9.4</v>
      </c>
      <c r="IN1119" s="15" t="n">
        <v>10.9</v>
      </c>
      <c r="IO1119" s="15" t="n">
        <v>11.1</v>
      </c>
      <c r="IP1119" s="16" t="n">
        <f aca="false">AVERAGE(ID1119:IO1119)</f>
        <v>9.725</v>
      </c>
      <c r="JB1119" s="7" t="n">
        <v>1969</v>
      </c>
      <c r="JC1119" s="14" t="s">
        <v>144</v>
      </c>
      <c r="JD1119" s="15" t="n">
        <v>12.1</v>
      </c>
      <c r="JE1119" s="15" t="n">
        <v>14.6</v>
      </c>
      <c r="JF1119" s="15" t="n">
        <v>11</v>
      </c>
      <c r="JG1119" s="15" t="n">
        <v>9</v>
      </c>
      <c r="JH1119" s="15" t="n">
        <v>5.8</v>
      </c>
      <c r="JI1119" s="15" t="n">
        <v>4.2</v>
      </c>
      <c r="JJ1119" s="15" t="n">
        <v>5.1</v>
      </c>
      <c r="JK1119" s="15" t="n">
        <v>5.5</v>
      </c>
      <c r="JL1119" s="15" t="n">
        <v>4.5</v>
      </c>
      <c r="JM1119" s="15" t="n">
        <v>6.6</v>
      </c>
      <c r="JN1119" s="15" t="n">
        <v>8.5</v>
      </c>
      <c r="JO1119" s="15" t="n">
        <v>9</v>
      </c>
      <c r="JP1119" s="16" t="n">
        <f aca="false">AVERAGE(JD1119:JO1119)</f>
        <v>7.99166666666667</v>
      </c>
      <c r="KB1119" s="7" t="n">
        <v>1969</v>
      </c>
      <c r="KC1119" s="14" t="s">
        <v>144</v>
      </c>
      <c r="KD1119" s="15" t="n">
        <v>15.1</v>
      </c>
      <c r="KE1119" s="15" t="n">
        <v>15.9</v>
      </c>
      <c r="KF1119" s="15" t="n">
        <v>12.7</v>
      </c>
      <c r="KG1119" s="15" t="n">
        <v>9.2</v>
      </c>
      <c r="KH1119" s="15" t="n">
        <v>6.4</v>
      </c>
      <c r="KI1119" s="15" t="n">
        <v>3.7</v>
      </c>
      <c r="KJ1119" s="15" t="n">
        <v>4.6</v>
      </c>
      <c r="KK1119" s="15" t="n">
        <v>5.1</v>
      </c>
      <c r="KL1119" s="15" t="n">
        <v>5.1</v>
      </c>
      <c r="KM1119" s="15" t="n">
        <v>8.4</v>
      </c>
      <c r="KN1119" s="15" t="n">
        <v>10.3</v>
      </c>
      <c r="KO1119" s="15" t="n">
        <v>11</v>
      </c>
      <c r="KP1119" s="16" t="n">
        <f aca="false">AVERAGE(KD1119:KO1119)</f>
        <v>8.95833333333333</v>
      </c>
      <c r="LB1119" s="7" t="n">
        <v>1969</v>
      </c>
      <c r="LC1119" s="14" t="s">
        <v>144</v>
      </c>
      <c r="LD1119" s="15" t="n">
        <v>15.9</v>
      </c>
      <c r="LE1119" s="15" t="n">
        <v>16.8</v>
      </c>
      <c r="LF1119" s="15" t="n">
        <v>13.5</v>
      </c>
      <c r="LG1119" s="15" t="n">
        <v>9.6</v>
      </c>
      <c r="LH1119" s="15" t="n">
        <v>6.4</v>
      </c>
      <c r="LI1119" s="15" t="n">
        <v>3</v>
      </c>
      <c r="LJ1119" s="15" t="n">
        <v>4.4</v>
      </c>
      <c r="LK1119" s="15" t="n">
        <v>5.5</v>
      </c>
      <c r="LL1119" s="15" t="n">
        <v>5.3</v>
      </c>
      <c r="LM1119" s="15" t="n">
        <v>8.9</v>
      </c>
      <c r="LN1119" s="15" t="n">
        <v>10.5</v>
      </c>
      <c r="LO1119" s="15" t="n">
        <v>11.4</v>
      </c>
      <c r="LP1119" s="16" t="n">
        <f aca="false">AVERAGE(LD1119:LO1119)</f>
        <v>9.26666666666667</v>
      </c>
      <c r="MB1119" s="7" t="n">
        <v>1969</v>
      </c>
      <c r="MC1119" s="14" t="s">
        <v>144</v>
      </c>
      <c r="MD1119" s="15" t="n">
        <v>13.8</v>
      </c>
      <c r="ME1119" s="15" t="n">
        <v>16.3</v>
      </c>
      <c r="MF1119" s="15" t="n">
        <v>13.2</v>
      </c>
      <c r="MG1119" s="15" t="n">
        <v>10</v>
      </c>
      <c r="MH1119" s="15" t="n">
        <v>6.7</v>
      </c>
      <c r="MI1119" s="15" t="n">
        <v>3.9</v>
      </c>
      <c r="MJ1119" s="15" t="n">
        <v>5</v>
      </c>
      <c r="MK1119" s="15" t="n">
        <v>6.1</v>
      </c>
      <c r="ML1119" s="15" t="n">
        <v>5.8</v>
      </c>
      <c r="MM1119" s="15" t="n">
        <v>8.8</v>
      </c>
      <c r="MN1119" s="15" t="n">
        <v>10.3</v>
      </c>
      <c r="MO1119" s="15" t="n">
        <v>10.6</v>
      </c>
      <c r="MP1119" s="16" t="n">
        <f aca="false">AVERAGE(MD1119:MO1119)</f>
        <v>9.20833333333333</v>
      </c>
      <c r="NB1119" s="7" t="n">
        <v>1969</v>
      </c>
      <c r="NC1119" s="14" t="s">
        <v>144</v>
      </c>
      <c r="ND1119" s="15" t="n">
        <v>14.5</v>
      </c>
      <c r="NE1119" s="15" t="n">
        <v>15.8</v>
      </c>
      <c r="NF1119" s="15" t="n">
        <v>11.8</v>
      </c>
      <c r="NG1119" s="15" t="n">
        <v>8.1</v>
      </c>
      <c r="NH1119" s="15" t="n">
        <v>5.5</v>
      </c>
      <c r="NI1119" s="15" t="n">
        <v>2.9</v>
      </c>
      <c r="NJ1119" s="15" t="n">
        <v>2.6</v>
      </c>
      <c r="NK1119" s="15" t="n">
        <v>4.4</v>
      </c>
      <c r="NL1119" s="15" t="n">
        <v>4.6</v>
      </c>
      <c r="NM1119" s="15" t="n">
        <v>7.8</v>
      </c>
      <c r="NN1119" s="15" t="n">
        <v>9.4</v>
      </c>
      <c r="NO1119" s="15" t="n">
        <v>10.1</v>
      </c>
      <c r="NP1119" s="16" t="n">
        <f aca="false">AVERAGE(ND1119:NO1119)</f>
        <v>8.125</v>
      </c>
      <c r="OB1119" s="7" t="n">
        <v>1969</v>
      </c>
      <c r="OC1119" s="14" t="n">
        <v>1969</v>
      </c>
      <c r="OD1119" s="15" t="n">
        <v>15.4</v>
      </c>
      <c r="OE1119" s="15" t="n">
        <v>17.7</v>
      </c>
      <c r="OF1119" s="15" t="n">
        <v>15.5</v>
      </c>
      <c r="OG1119" s="15" t="n">
        <v>13.8</v>
      </c>
      <c r="OH1119" s="15" t="n">
        <v>9.3</v>
      </c>
      <c r="OI1119" s="15" t="n">
        <v>7.2</v>
      </c>
      <c r="OJ1119" s="15" t="n">
        <v>6.5</v>
      </c>
      <c r="OK1119" s="15" t="n">
        <v>6.9</v>
      </c>
      <c r="OL1119" s="15" t="n">
        <v>7.7</v>
      </c>
      <c r="OM1119" s="15" t="n">
        <v>9.6</v>
      </c>
      <c r="ON1119" s="15" t="n">
        <v>11</v>
      </c>
      <c r="OO1119" s="15" t="n">
        <v>13.3</v>
      </c>
      <c r="OP1119" s="16" t="n">
        <f aca="false">AVERAGE(OD1119:OO1119)</f>
        <v>11.1583333333333</v>
      </c>
      <c r="PB1119" s="7" t="n">
        <v>1969</v>
      </c>
      <c r="PC1119" s="14" t="s">
        <v>144</v>
      </c>
      <c r="PD1119" s="15" t="n">
        <v>18</v>
      </c>
      <c r="PE1119" s="15" t="n">
        <v>17.8</v>
      </c>
      <c r="PF1119" s="15" t="n">
        <v>14.2</v>
      </c>
      <c r="PG1119" s="15" t="n">
        <v>10.4</v>
      </c>
      <c r="PH1119" s="15" t="n">
        <v>6.8</v>
      </c>
      <c r="PI1119" s="15" t="n">
        <v>4.4</v>
      </c>
      <c r="PJ1119" s="15" t="n">
        <v>5.3</v>
      </c>
      <c r="PK1119" s="15" t="n">
        <v>5</v>
      </c>
      <c r="PL1119" s="15" t="n">
        <v>5.9</v>
      </c>
      <c r="PM1119" s="15" t="n">
        <v>10.2</v>
      </c>
      <c r="PN1119" s="15" t="n">
        <v>12.1</v>
      </c>
      <c r="PO1119" s="15" t="n">
        <v>13.5</v>
      </c>
      <c r="PP1119" s="16" t="n">
        <f aca="false">AVERAGE(PD1119:PO1119)</f>
        <v>10.3</v>
      </c>
      <c r="QB1119" s="7" t="n">
        <v>1969</v>
      </c>
      <c r="QC1119" s="14" t="s">
        <v>144</v>
      </c>
      <c r="QD1119" s="15" t="n">
        <v>13.9</v>
      </c>
      <c r="QE1119" s="15" t="n">
        <v>15.1</v>
      </c>
      <c r="QF1119" s="15" t="n">
        <v>11.5</v>
      </c>
      <c r="QG1119" s="15" t="n">
        <v>8.1</v>
      </c>
      <c r="QH1119" s="15" t="n">
        <v>5.4</v>
      </c>
      <c r="QI1119" s="15" t="n">
        <v>2.5</v>
      </c>
      <c r="QJ1119" s="15" t="n">
        <v>3.8</v>
      </c>
      <c r="QK1119" s="15" t="n">
        <v>4.1</v>
      </c>
      <c r="QL1119" s="15" t="n">
        <v>3.9</v>
      </c>
      <c r="QM1119" s="15" t="n">
        <v>6.8</v>
      </c>
      <c r="QN1119" s="15" t="n">
        <v>9.4</v>
      </c>
      <c r="QO1119" s="15" t="n">
        <v>9.9</v>
      </c>
      <c r="QP1119" s="16" t="n">
        <f aca="false">AVERAGE(QD1119:QO1119)</f>
        <v>7.86666666666667</v>
      </c>
      <c r="RB1119" s="7" t="n">
        <v>1969</v>
      </c>
      <c r="RC1119" s="14" t="s">
        <v>144</v>
      </c>
      <c r="RD1119" s="15" t="n">
        <v>10.2</v>
      </c>
      <c r="RE1119" s="15" t="n">
        <v>13.5</v>
      </c>
      <c r="RF1119" s="15" t="n">
        <v>8.7</v>
      </c>
      <c r="RG1119" s="15" t="n">
        <v>6.3</v>
      </c>
      <c r="RH1119" s="15" t="n">
        <v>2.6</v>
      </c>
      <c r="RI1119" s="15" t="n">
        <v>-0.9</v>
      </c>
      <c r="RJ1119" s="15" t="n">
        <v>-0.8</v>
      </c>
      <c r="RK1119" s="15" t="n">
        <v>-0.5</v>
      </c>
      <c r="RL1119" s="15" t="n">
        <v>0.7</v>
      </c>
      <c r="RM1119" s="15" t="n">
        <v>4.7</v>
      </c>
      <c r="RN1119" s="15" t="n">
        <v>6.9</v>
      </c>
      <c r="RO1119" s="15" t="n">
        <v>7</v>
      </c>
      <c r="RP1119" s="16" t="n">
        <f aca="false">AVERAGE(RD1119:RO1119)</f>
        <v>4.86666666666667</v>
      </c>
      <c r="SB1119" s="7" t="n">
        <v>1969</v>
      </c>
      <c r="SC1119" s="14" t="s">
        <v>144</v>
      </c>
      <c r="SD1119" s="15" t="n">
        <v>13.6</v>
      </c>
      <c r="SE1119" s="15" t="n">
        <v>16.4</v>
      </c>
      <c r="SF1119" s="15" t="n">
        <v>12.2</v>
      </c>
      <c r="SG1119" s="15" t="n">
        <v>7.6</v>
      </c>
      <c r="SH1119" s="15" t="n">
        <v>3.5</v>
      </c>
      <c r="SI1119" s="15" t="n">
        <v>0.1</v>
      </c>
      <c r="SJ1119" s="15" t="n">
        <v>2.6</v>
      </c>
      <c r="SK1119" s="15" t="n">
        <v>1.1</v>
      </c>
      <c r="SL1119" s="15" t="n">
        <v>2.6</v>
      </c>
      <c r="SM1119" s="15" t="n">
        <v>6</v>
      </c>
      <c r="SN1119" s="15" t="n">
        <v>7.3</v>
      </c>
      <c r="SO1119" s="15" t="n">
        <v>9.6</v>
      </c>
      <c r="SP1119" s="16" t="n">
        <f aca="false">AVERAGE(SD1119:SO1119)</f>
        <v>6.88333333333333</v>
      </c>
      <c r="TB1119" s="7" t="n">
        <v>1969</v>
      </c>
      <c r="TC1119" s="14" t="s">
        <v>144</v>
      </c>
      <c r="TD1119" s="15" t="n">
        <v>13.6</v>
      </c>
      <c r="TE1119" s="15" t="n">
        <v>15.8</v>
      </c>
      <c r="TF1119" s="15" t="n">
        <v>12.5</v>
      </c>
      <c r="TG1119" s="15" t="n">
        <v>8.6</v>
      </c>
      <c r="TH1119" s="15" t="n">
        <v>6.3</v>
      </c>
      <c r="TI1119" s="15" t="n">
        <v>2.9</v>
      </c>
      <c r="TJ1119" s="15" t="n">
        <v>2.8</v>
      </c>
      <c r="TK1119" s="15" t="n">
        <v>5.1</v>
      </c>
      <c r="TL1119" s="15" t="n">
        <v>5.5</v>
      </c>
      <c r="TM1119" s="15" t="n">
        <v>7.8</v>
      </c>
      <c r="TN1119" s="15" t="n">
        <v>10.6</v>
      </c>
      <c r="TO1119" s="15" t="n">
        <v>10.3</v>
      </c>
      <c r="TP1119" s="16" t="n">
        <f aca="false">AVERAGE(TD1119:TO1119)</f>
        <v>8.48333333333333</v>
      </c>
      <c r="UB1119" s="7" t="n">
        <v>1969</v>
      </c>
      <c r="UC1119" s="14" t="s">
        <v>144</v>
      </c>
      <c r="UD1119" s="15" t="n">
        <v>14.5</v>
      </c>
      <c r="UE1119" s="15" t="n">
        <v>16.4</v>
      </c>
      <c r="UF1119" s="15" t="n">
        <v>13.1</v>
      </c>
      <c r="UG1119" s="15" t="n">
        <v>8.7</v>
      </c>
      <c r="UH1119" s="15" t="n">
        <v>5.5</v>
      </c>
      <c r="UI1119" s="15" t="n">
        <v>1.8</v>
      </c>
      <c r="UJ1119" s="15" t="n">
        <v>3.3</v>
      </c>
      <c r="UK1119" s="15" t="n">
        <v>4.4</v>
      </c>
      <c r="UL1119" s="15" t="n">
        <v>5.1</v>
      </c>
      <c r="UM1119" s="15" t="n">
        <v>8.1</v>
      </c>
      <c r="UN1119" s="15" t="n">
        <v>9.9</v>
      </c>
      <c r="UO1119" s="15" t="n">
        <v>10.4</v>
      </c>
      <c r="UP1119" s="16" t="n">
        <f aca="false">AVERAGE(UD1119:UO1119)</f>
        <v>8.43333333333333</v>
      </c>
      <c r="VB1119" s="7" t="n">
        <v>1969</v>
      </c>
      <c r="VC1119" s="14" t="s">
        <v>144</v>
      </c>
      <c r="VD1119" s="15" t="n">
        <v>14.3</v>
      </c>
      <c r="VE1119" s="15" t="n">
        <v>15.5</v>
      </c>
      <c r="VF1119" s="15" t="n">
        <v>12.5</v>
      </c>
      <c r="VG1119" s="15" t="n">
        <v>9.4</v>
      </c>
      <c r="VH1119" s="15" t="n">
        <v>6.8</v>
      </c>
      <c r="VI1119" s="15" t="n">
        <v>3.3</v>
      </c>
      <c r="VJ1119" s="15" t="n">
        <v>3.6</v>
      </c>
      <c r="VK1119" s="15" t="n">
        <v>4.6</v>
      </c>
      <c r="VL1119" s="15" t="n">
        <v>4.8</v>
      </c>
      <c r="VM1119" s="15" t="n">
        <v>7.3</v>
      </c>
      <c r="VN1119" s="15" t="n">
        <v>9.1</v>
      </c>
      <c r="VO1119" s="15" t="n">
        <v>9.5</v>
      </c>
      <c r="VP1119" s="16" t="n">
        <f aca="false">AVERAGE(VD1119:VO1119)</f>
        <v>8.39166666666667</v>
      </c>
      <c r="WB1119" s="7" t="n">
        <v>1969</v>
      </c>
      <c r="WC1119" s="14" t="s">
        <v>144</v>
      </c>
      <c r="WD1119" s="15" t="n">
        <v>16.7</v>
      </c>
      <c r="WE1119" s="15" t="n">
        <v>17.3</v>
      </c>
      <c r="WF1119" s="15" t="n">
        <v>14</v>
      </c>
      <c r="WG1119" s="15" t="n">
        <v>9.8</v>
      </c>
      <c r="WH1119" s="15" t="n">
        <v>6.4</v>
      </c>
      <c r="WI1119" s="15" t="n">
        <v>4.4</v>
      </c>
      <c r="WJ1119" s="15" t="n">
        <v>4.6</v>
      </c>
      <c r="WK1119" s="15" t="n">
        <v>4.7</v>
      </c>
      <c r="WL1119" s="15" t="n">
        <v>5</v>
      </c>
      <c r="WM1119" s="15" t="n">
        <v>9</v>
      </c>
      <c r="WN1119" s="15" t="n">
        <v>11.2</v>
      </c>
      <c r="WO1119" s="15" t="n">
        <v>12.3</v>
      </c>
      <c r="WP1119" s="16" t="n">
        <f aca="false">AVERAGE(WD1119:WO1119)</f>
        <v>9.61666666666667</v>
      </c>
      <c r="XB1119" s="7" t="n">
        <v>1969</v>
      </c>
      <c r="XC1119" s="14" t="s">
        <v>144</v>
      </c>
      <c r="XD1119" s="15" t="n">
        <v>15.4</v>
      </c>
      <c r="XE1119" s="15" t="n">
        <v>16.8</v>
      </c>
      <c r="XF1119" s="15" t="n">
        <v>12.9</v>
      </c>
      <c r="XG1119" s="15" t="n">
        <v>8.2</v>
      </c>
      <c r="XH1119" s="15" t="n">
        <v>4.8</v>
      </c>
      <c r="XI1119" s="15" t="n">
        <v>1</v>
      </c>
      <c r="XJ1119" s="15" t="n">
        <v>3.8</v>
      </c>
      <c r="XK1119" s="15" t="n">
        <v>4.2</v>
      </c>
      <c r="XL1119" s="15" t="n">
        <v>4.8</v>
      </c>
      <c r="XM1119" s="15" t="n">
        <v>8.4</v>
      </c>
      <c r="XN1119" s="15" t="n">
        <v>10.7</v>
      </c>
      <c r="XO1119" s="15" t="n">
        <v>11.2</v>
      </c>
      <c r="XP1119" s="16" t="n">
        <f aca="false">AVERAGE(XD1119:XO1119)</f>
        <v>8.51666666666667</v>
      </c>
      <c r="YB1119" s="7" t="n">
        <v>1969</v>
      </c>
      <c r="YC1119" s="14" t="s">
        <v>144</v>
      </c>
      <c r="YD1119" s="15" t="n">
        <v>12.7</v>
      </c>
      <c r="YE1119" s="15" t="n">
        <v>15.7</v>
      </c>
      <c r="YF1119" s="15" t="n">
        <v>13</v>
      </c>
      <c r="YG1119" s="15" t="n">
        <v>10.3</v>
      </c>
      <c r="YH1119" s="15" t="n">
        <v>6.4</v>
      </c>
      <c r="YI1119" s="15" t="n">
        <v>5.2</v>
      </c>
      <c r="YJ1119" s="15" t="n">
        <v>5.2</v>
      </c>
      <c r="YK1119" s="15" t="n">
        <v>5.8</v>
      </c>
      <c r="YL1119" s="15" t="n">
        <v>6.8</v>
      </c>
      <c r="YM1119" s="15" t="n">
        <v>8.3</v>
      </c>
      <c r="YN1119" s="15" t="n">
        <v>10.5</v>
      </c>
      <c r="YO1119" s="15" t="n">
        <v>10</v>
      </c>
      <c r="YP1119" s="16" t="n">
        <f aca="false">AVERAGE(YD1119:YO1119)</f>
        <v>9.15833333333333</v>
      </c>
      <c r="ZB1119" s="7" t="n">
        <v>1969</v>
      </c>
      <c r="ZC1119" s="14" t="s">
        <v>144</v>
      </c>
      <c r="ZD1119" s="15" t="n">
        <v>14.3</v>
      </c>
      <c r="ZE1119" s="15" t="n">
        <v>16.2</v>
      </c>
      <c r="ZF1119" s="15" t="n">
        <v>14.9</v>
      </c>
      <c r="ZG1119" s="15" t="n">
        <v>12.8</v>
      </c>
      <c r="ZH1119" s="15" t="n">
        <v>11</v>
      </c>
      <c r="ZI1119" s="15" t="n">
        <v>9.1</v>
      </c>
      <c r="ZJ1119" s="15" t="n">
        <v>9.2</v>
      </c>
      <c r="ZK1119" s="15" t="n">
        <v>9.3</v>
      </c>
      <c r="ZL1119" s="15" t="n">
        <v>7.8</v>
      </c>
      <c r="ZM1119" s="15" t="n">
        <v>10.2</v>
      </c>
      <c r="ZN1119" s="15" t="n">
        <v>12</v>
      </c>
      <c r="ZO1119" s="15" t="n">
        <v>11.2</v>
      </c>
      <c r="ZP1119" s="16" t="n">
        <f aca="false">AVERAGE(ZD1119:ZO1119)</f>
        <v>11.5</v>
      </c>
    </row>
    <row r="1120" customFormat="false" ht="12.8" hidden="false" customHeight="false" outlineLevel="0" collapsed="false">
      <c r="A1120" s="17" t="n">
        <f aca="false">A1115+5</f>
        <v>1970</v>
      </c>
      <c r="B1120" s="8" t="n">
        <f aca="false">AVERAGE(AP1120,BP1120,CP1120,DP1120,EP1120,FP1120,GP1120,HP1120,IP1120,JP1120,KP1120,LP1120,MP1120,NP1120,OP1120,PP1120,QP1120,RP1120,SP1120,TP1120,UP1120,VP1120,WP1120,XP1120,YP1120,ZP1120)</f>
        <v>8.55769230769231</v>
      </c>
      <c r="C1120" s="18" t="n">
        <f aca="false">AVERAGE(B1116:B1120)</f>
        <v>8.69371794871795</v>
      </c>
      <c r="D1120" s="19" t="n">
        <f aca="false">AVERAGE(B1111:B1120)</f>
        <v>8.76455128205128</v>
      </c>
      <c r="E1120" s="8" t="n">
        <f aca="false">AVERAGE(B1101:B1120)</f>
        <v>8.72483173076923</v>
      </c>
      <c r="F1120" s="21" t="n">
        <f aca="false">AVERAGE(B1071:B1120)</f>
        <v>8.68286953671329</v>
      </c>
      <c r="G1120" s="3" t="n">
        <f aca="false">MAX(AD1120:AO1120,BD1120:BO1120,CD1120:CO1120,DD1120:DO1120,ED1120:EO1120,FD1120:FO1120,GD1120:GO1120,HD1120:HO1120,ID1120:IO1120,JD1120:JO1120,KD1120:KO1120,LD1120:LO1120,MD1120:MO1120,ND1120:NO1120,OD1120:OO1120,PD1120:PO1120,QD1120:QO1120,RD1120:RO1120,SD1120:SO1120,TD1120:TO1120,UD1120:UO1120,VD1120:VO1120,WD1120:WO1120,XD1120:XO1120,YD1120:YO1120,ZD1120:ZO1120,)</f>
        <v>17.3</v>
      </c>
      <c r="H1120" s="9" t="n">
        <f aca="false">MEDIAN(AD1120:AO1120,BD1120:BO1120,CD1120:CO1120,DD1120:DO1120,ED1120:EO1120,FD1120:FO1120,GD1120:GO1120,HD1120:HO1120,ID1120:IO1120,JD1120:JO1120,KD1120:KO1120,LD1120:LO1120,MD1120:MO1120,ND1120:NO1120,OD1120:OO1120,PD1120:PO1120,QD1120:QO1120,RD1120:RO1120,SD1120:SO1120,TD1120:TO1120,UD1120:UO1120,VD1120:VO1120,WD1120:WO1120,XD1120:XO1120,YD1120:YO1120,ZD1120:ZO1120,)</f>
        <v>8.6</v>
      </c>
      <c r="I1120" s="5" t="n">
        <f aca="false">MIN(AD1120:AO1120,BD1120:BO1120,CD1120:CO1120,DD1120:DO1120,ED1120:EO1120,FD1120:FO1120,GD1120:GO1120,HD1120:HO1120,ID1120:IO1120,JD1120:JO1120,KD1120:KO1120,LD1120:LO1120,MD1120:MO1120,ND1120:NO1120,OD1120:OO1120,PD1120:PO1120,QD1120:QO1120,RD1120:RO1120,SD1120:SO1120,TD1120:TO1120,UD1120:UO1120,VD1120:VO1120,WD1120:WO1120,XD1120:XO1120,YD1120:YO1120,ZD1120:ZO1120)</f>
        <v>-2.1</v>
      </c>
      <c r="J1120" s="5" t="n">
        <f aca="false">MIN(AD1120:AO1120,BD1120:BO1120,CD1120:CO1120,DD1120:DO1120,ED1120:EO1120,FD1120:FO1120,GD1120:GO1120,HD1120:HO1120,ID1120:IO1120,JD1120:JO1120,KD1120:KO1120,LD1120:LO1120,MD1120:MO1120,ND1120:NO1120,OD1120:OO1120,PD1120:PO1120,QD1120:QO1120,SD1120:SO1120,TD1120:TO1120,UD1120:UO1120,VD1120:VO1120,WD1120:WO1120,XD1120:XO1120,YD1120:YO1120,ZD1120:ZO1120)</f>
        <v>2.1</v>
      </c>
      <c r="K1120" s="13" t="n">
        <f aca="false">(G1120+I1120)/2</f>
        <v>7.6</v>
      </c>
      <c r="AC1120" s="22" t="n">
        <v>1970</v>
      </c>
      <c r="AD1120" s="15" t="n">
        <v>10</v>
      </c>
      <c r="AE1120" s="15" t="n">
        <v>9.7</v>
      </c>
      <c r="AF1120" s="15" t="n">
        <v>8.6</v>
      </c>
      <c r="AG1120" s="15" t="n">
        <v>7.9</v>
      </c>
      <c r="AH1120" s="15" t="n">
        <v>4.5</v>
      </c>
      <c r="AI1120" s="15" t="n">
        <v>3.3</v>
      </c>
      <c r="AJ1120" s="15" t="n">
        <v>3.4</v>
      </c>
      <c r="AK1120" s="15" t="n">
        <v>2.7</v>
      </c>
      <c r="AL1120" s="15" t="n">
        <v>3.4</v>
      </c>
      <c r="AM1120" s="15" t="n">
        <v>4</v>
      </c>
      <c r="AN1120" s="15" t="n">
        <v>6.8</v>
      </c>
      <c r="AO1120" s="15" t="n">
        <v>8.8</v>
      </c>
      <c r="AP1120" s="16" t="n">
        <f aca="false">AVERAGE(AD1120:AO1120)</f>
        <v>6.09166666666667</v>
      </c>
      <c r="BB1120" s="7" t="n">
        <v>1970</v>
      </c>
      <c r="BC1120" s="14" t="s">
        <v>145</v>
      </c>
      <c r="BD1120" s="15" t="n">
        <v>12.8</v>
      </c>
      <c r="BE1120" s="15" t="n">
        <v>13.2</v>
      </c>
      <c r="BF1120" s="15" t="n">
        <v>11.2</v>
      </c>
      <c r="BG1120" s="23" t="n">
        <f aca="false">(BG1119+BG1121)/2</f>
        <v>9.25</v>
      </c>
      <c r="BH1120" s="23" t="n">
        <f aca="false">(BH1119+BH1121)/2</f>
        <v>6.2</v>
      </c>
      <c r="BI1120" s="23" t="n">
        <f aca="false">(BI1119+BI1121)/2</f>
        <v>4.25</v>
      </c>
      <c r="BJ1120" s="23" t="n">
        <f aca="false">(BJ1119+BJ1121)/2</f>
        <v>3.15</v>
      </c>
      <c r="BK1120" s="23" t="n">
        <f aca="false">(BK1119+BK1121)/2</f>
        <v>4.25</v>
      </c>
      <c r="BL1120" s="23" t="n">
        <f aca="false">(BL1119+BL1121)/2</f>
        <v>5.8</v>
      </c>
      <c r="BM1120" s="23" t="n">
        <f aca="false">(BM1119+BM1121)/2</f>
        <v>7.95</v>
      </c>
      <c r="BN1120" s="23" t="n">
        <f aca="false">(BN1119+BN1121)/2</f>
        <v>9.85</v>
      </c>
      <c r="BO1120" s="23" t="n">
        <f aca="false">(BO1119+BO1121)/2</f>
        <v>11.6</v>
      </c>
      <c r="BP1120" s="16" t="n">
        <f aca="false">AVERAGE(BD1120:BO1120)</f>
        <v>8.29166666666667</v>
      </c>
      <c r="CB1120" s="7" t="n">
        <v>1970</v>
      </c>
      <c r="CC1120" s="14" t="s">
        <v>145</v>
      </c>
      <c r="CD1120" s="15" t="n">
        <v>11.5</v>
      </c>
      <c r="CE1120" s="15" t="n">
        <v>11.5</v>
      </c>
      <c r="CF1120" s="15" t="n">
        <v>10.2</v>
      </c>
      <c r="CG1120" s="15" t="n">
        <v>8.6</v>
      </c>
      <c r="CH1120" s="15" t="n">
        <v>5.7</v>
      </c>
      <c r="CI1120" s="15" t="n">
        <v>4.9</v>
      </c>
      <c r="CJ1120" s="15" t="n">
        <v>3.3</v>
      </c>
      <c r="CK1120" s="15" t="n">
        <v>2.9</v>
      </c>
      <c r="CL1120" s="15" t="n">
        <v>3.7</v>
      </c>
      <c r="CM1120" s="15" t="n">
        <v>5.5</v>
      </c>
      <c r="CN1120" s="15" t="n">
        <v>8.5</v>
      </c>
      <c r="CO1120" s="15" t="n">
        <v>10.1</v>
      </c>
      <c r="CP1120" s="16" t="n">
        <f aca="false">AVERAGE(CD1120:CO1120)</f>
        <v>7.2</v>
      </c>
      <c r="DB1120" s="7" t="n">
        <v>1970</v>
      </c>
      <c r="DC1120" s="14" t="s">
        <v>145</v>
      </c>
      <c r="DD1120" s="15" t="n">
        <v>12.6</v>
      </c>
      <c r="DE1120" s="15" t="n">
        <v>14.5</v>
      </c>
      <c r="DF1120" s="15" t="n">
        <v>10.3</v>
      </c>
      <c r="DG1120" s="15" t="n">
        <v>9.2</v>
      </c>
      <c r="DH1120" s="15" t="n">
        <v>4.7</v>
      </c>
      <c r="DI1120" s="15" t="n">
        <v>4.1</v>
      </c>
      <c r="DJ1120" s="15" t="n">
        <v>2.7</v>
      </c>
      <c r="DK1120" s="15" t="n">
        <v>3.4</v>
      </c>
      <c r="DL1120" s="15" t="n">
        <v>4.4</v>
      </c>
      <c r="DM1120" s="15" t="n">
        <v>6.2</v>
      </c>
      <c r="DN1120" s="15" t="n">
        <v>9.7</v>
      </c>
      <c r="DO1120" s="15" t="n">
        <v>12.4</v>
      </c>
      <c r="DP1120" s="16" t="n">
        <f aca="false">AVERAGE(DD1120:DO1120)</f>
        <v>7.85</v>
      </c>
      <c r="EB1120" s="7" t="n">
        <v>1970</v>
      </c>
      <c r="EC1120" s="14" t="s">
        <v>145</v>
      </c>
      <c r="ED1120" s="15" t="n">
        <v>13.2</v>
      </c>
      <c r="EE1120" s="15" t="n">
        <v>12.9</v>
      </c>
      <c r="EF1120" s="15" t="n">
        <v>12.6</v>
      </c>
      <c r="EG1120" s="15" t="n">
        <v>12.6</v>
      </c>
      <c r="EH1120" s="15" t="n">
        <v>9.3</v>
      </c>
      <c r="EI1120" s="15" t="n">
        <v>8.9</v>
      </c>
      <c r="EJ1120" s="15" t="n">
        <v>7.7</v>
      </c>
      <c r="EK1120" s="15" t="n">
        <v>6.8</v>
      </c>
      <c r="EL1120" s="15" t="n">
        <v>7.6</v>
      </c>
      <c r="EM1120" s="15" t="n">
        <v>8.5</v>
      </c>
      <c r="EN1120" s="15" t="n">
        <v>10.7</v>
      </c>
      <c r="EO1120" s="15" t="n">
        <v>11.6</v>
      </c>
      <c r="EP1120" s="16" t="n">
        <f aca="false">AVERAGE(ED1120:EO1120)</f>
        <v>10.2</v>
      </c>
      <c r="FB1120" s="7" t="n">
        <v>1970</v>
      </c>
      <c r="FC1120" s="14" t="s">
        <v>145</v>
      </c>
      <c r="FD1120" s="15" t="n">
        <v>12.1</v>
      </c>
      <c r="FE1120" s="15" t="n">
        <v>12.2</v>
      </c>
      <c r="FF1120" s="15" t="n">
        <v>10</v>
      </c>
      <c r="FG1120" s="15" t="n">
        <v>8.8</v>
      </c>
      <c r="FH1120" s="15" t="n">
        <v>4.5</v>
      </c>
      <c r="FI1120" s="15" t="n">
        <v>3.9</v>
      </c>
      <c r="FJ1120" s="15" t="n">
        <v>3.2</v>
      </c>
      <c r="FK1120" s="15" t="n">
        <v>2.4</v>
      </c>
      <c r="FL1120" s="15" t="n">
        <v>4.3</v>
      </c>
      <c r="FM1120" s="15" t="n">
        <v>5.2</v>
      </c>
      <c r="FN1120" s="15" t="n">
        <v>8.7</v>
      </c>
      <c r="FO1120" s="15" t="n">
        <v>10.6</v>
      </c>
      <c r="FP1120" s="16" t="n">
        <f aca="false">AVERAGE(FD1120:FO1120)</f>
        <v>7.15833333333333</v>
      </c>
      <c r="GB1120" s="7" t="n">
        <v>1970</v>
      </c>
      <c r="GC1120" s="14" t="s">
        <v>145</v>
      </c>
      <c r="GD1120" s="15" t="n">
        <v>14.6</v>
      </c>
      <c r="GE1120" s="15" t="n">
        <v>15</v>
      </c>
      <c r="GF1120" s="15" t="n">
        <v>12.9</v>
      </c>
      <c r="GG1120" s="15" t="n">
        <v>11.5</v>
      </c>
      <c r="GH1120" s="15" t="n">
        <v>5.7</v>
      </c>
      <c r="GI1120" s="15" t="n">
        <v>5.2</v>
      </c>
      <c r="GJ1120" s="15" t="n">
        <v>3.8</v>
      </c>
      <c r="GK1120" s="15" t="n">
        <v>4.5</v>
      </c>
      <c r="GL1120" s="15" t="n">
        <v>5.3</v>
      </c>
      <c r="GM1120" s="15" t="n">
        <v>7.8</v>
      </c>
      <c r="GN1120" s="15" t="n">
        <v>10.7</v>
      </c>
      <c r="GO1120" s="15" t="n">
        <v>13.1</v>
      </c>
      <c r="GP1120" s="16" t="n">
        <f aca="false">AVERAGE(GD1120:GO1120)</f>
        <v>9.175</v>
      </c>
      <c r="HB1120" s="7" t="n">
        <v>1970</v>
      </c>
      <c r="HC1120" s="14" t="s">
        <v>145</v>
      </c>
      <c r="HD1120" s="15" t="n">
        <v>16</v>
      </c>
      <c r="HE1120" s="15" t="n">
        <v>16.4</v>
      </c>
      <c r="HF1120" s="15" t="n">
        <v>15.7</v>
      </c>
      <c r="HG1120" s="15" t="n">
        <v>14.2</v>
      </c>
      <c r="HH1120" s="15" t="n">
        <v>11.1</v>
      </c>
      <c r="HI1120" s="15" t="n">
        <v>9.9</v>
      </c>
      <c r="HJ1120" s="15" t="n">
        <v>8.2</v>
      </c>
      <c r="HK1120" s="15" t="n">
        <v>8.3</v>
      </c>
      <c r="HL1120" s="15" t="n">
        <v>8.8</v>
      </c>
      <c r="HM1120" s="15" t="n">
        <v>11.3</v>
      </c>
      <c r="HN1120" s="15" t="n">
        <v>13.1</v>
      </c>
      <c r="HO1120" s="15" t="n">
        <v>15.1</v>
      </c>
      <c r="HP1120" s="16" t="n">
        <f aca="false">AVERAGE(HD1120:HO1120)</f>
        <v>12.3416666666667</v>
      </c>
      <c r="IB1120" s="7" t="n">
        <v>1970</v>
      </c>
      <c r="IC1120" s="14" t="s">
        <v>145</v>
      </c>
      <c r="ID1120" s="15" t="n">
        <v>14.1</v>
      </c>
      <c r="IE1120" s="15" t="n">
        <v>14</v>
      </c>
      <c r="IF1120" s="15" t="n">
        <v>13</v>
      </c>
      <c r="IG1120" s="15" t="n">
        <v>11.3</v>
      </c>
      <c r="IH1120" s="15" t="n">
        <v>7.9</v>
      </c>
      <c r="II1120" s="15" t="n">
        <v>5.5</v>
      </c>
      <c r="IJ1120" s="15" t="n">
        <v>5.3</v>
      </c>
      <c r="IK1120" s="15" t="n">
        <v>4.3</v>
      </c>
      <c r="IL1120" s="15" t="n">
        <v>5.3</v>
      </c>
      <c r="IM1120" s="15" t="n">
        <v>6.3</v>
      </c>
      <c r="IN1120" s="15" t="n">
        <v>9.6</v>
      </c>
      <c r="IO1120" s="15" t="n">
        <v>11.2</v>
      </c>
      <c r="IP1120" s="16" t="n">
        <f aca="false">AVERAGE(ID1120:IO1120)</f>
        <v>8.98333333333333</v>
      </c>
      <c r="JB1120" s="7" t="n">
        <v>1970</v>
      </c>
      <c r="JC1120" s="14" t="s">
        <v>145</v>
      </c>
      <c r="JD1120" s="15" t="n">
        <v>10.7</v>
      </c>
      <c r="JE1120" s="15" t="n">
        <v>11</v>
      </c>
      <c r="JF1120" s="15" t="n">
        <v>10.2</v>
      </c>
      <c r="JG1120" s="15" t="n">
        <v>9.4</v>
      </c>
      <c r="JH1120" s="15" t="n">
        <v>6.7</v>
      </c>
      <c r="JI1120" s="15" t="n">
        <v>5.8</v>
      </c>
      <c r="JJ1120" s="15" t="n">
        <v>5.8</v>
      </c>
      <c r="JK1120" s="15" t="n">
        <v>3.9</v>
      </c>
      <c r="JL1120" s="15" t="n">
        <v>5.5</v>
      </c>
      <c r="JM1120" s="15" t="n">
        <v>6.3</v>
      </c>
      <c r="JN1120" s="15" t="n">
        <v>8.9</v>
      </c>
      <c r="JO1120" s="15" t="n">
        <v>10.1</v>
      </c>
      <c r="JP1120" s="16" t="n">
        <f aca="false">AVERAGE(JD1120:JO1120)</f>
        <v>7.85833333333333</v>
      </c>
      <c r="KB1120" s="7" t="n">
        <v>1970</v>
      </c>
      <c r="KC1120" s="14" t="s">
        <v>145</v>
      </c>
      <c r="KD1120" s="15" t="n">
        <v>13.8</v>
      </c>
      <c r="KE1120" s="15" t="n">
        <v>13.9</v>
      </c>
      <c r="KF1120" s="15" t="n">
        <v>11.9</v>
      </c>
      <c r="KG1120" s="15" t="n">
        <v>10.1</v>
      </c>
      <c r="KH1120" s="15" t="n">
        <v>6.6</v>
      </c>
      <c r="KI1120" s="15" t="n">
        <v>5.5</v>
      </c>
      <c r="KJ1120" s="15" t="n">
        <v>4.1</v>
      </c>
      <c r="KK1120" s="15" t="n">
        <v>3.1</v>
      </c>
      <c r="KL1120" s="15" t="n">
        <v>5.2</v>
      </c>
      <c r="KM1120" s="15" t="n">
        <v>6.4</v>
      </c>
      <c r="KN1120" s="15" t="n">
        <v>10.1</v>
      </c>
      <c r="KO1120" s="15" t="n">
        <v>12.3</v>
      </c>
      <c r="KP1120" s="16" t="n">
        <f aca="false">AVERAGE(KD1120:KO1120)</f>
        <v>8.58333333333333</v>
      </c>
      <c r="LB1120" s="7" t="n">
        <v>1970</v>
      </c>
      <c r="LC1120" s="14" t="s">
        <v>145</v>
      </c>
      <c r="LD1120" s="15" t="n">
        <v>15</v>
      </c>
      <c r="LE1120" s="15" t="n">
        <v>15.4</v>
      </c>
      <c r="LF1120" s="23" t="n">
        <f aca="false">(LF1119+LF1121)/2</f>
        <v>14.75</v>
      </c>
      <c r="LG1120" s="23" t="n">
        <f aca="false">(LG1119+LG1121)/2</f>
        <v>10.75</v>
      </c>
      <c r="LH1120" s="23" t="n">
        <f aca="false">(LH1119+LH1121)/2</f>
        <v>6.45</v>
      </c>
      <c r="LI1120" s="23" t="n">
        <f aca="false">(LI1119+LI1121)/2</f>
        <v>4</v>
      </c>
      <c r="LJ1120" s="23" t="n">
        <f aca="false">(LJ1119+LJ1121)/2</f>
        <v>4.1</v>
      </c>
      <c r="LK1120" s="23" t="n">
        <f aca="false">(LK1119+LK1121)/2</f>
        <v>4.85</v>
      </c>
      <c r="LL1120" s="15" t="n">
        <v>5.6</v>
      </c>
      <c r="LM1120" s="15" t="n">
        <v>8.1</v>
      </c>
      <c r="LN1120" s="15" t="n">
        <v>10.8</v>
      </c>
      <c r="LO1120" s="15" t="n">
        <v>13.1</v>
      </c>
      <c r="LP1120" s="16" t="n">
        <f aca="false">AVERAGE(LD1120:LO1120)</f>
        <v>9.40833333333333</v>
      </c>
      <c r="MB1120" s="7" t="n">
        <v>1970</v>
      </c>
      <c r="MC1120" s="14" t="s">
        <v>145</v>
      </c>
      <c r="MD1120" s="15" t="n">
        <v>13.2</v>
      </c>
      <c r="ME1120" s="15" t="n">
        <v>13.5</v>
      </c>
      <c r="MF1120" s="15" t="n">
        <v>12.6</v>
      </c>
      <c r="MG1120" s="15" t="n">
        <v>10.9</v>
      </c>
      <c r="MH1120" s="15" t="n">
        <v>7.3</v>
      </c>
      <c r="MI1120" s="15" t="n">
        <v>5.9</v>
      </c>
      <c r="MJ1120" s="15" t="n">
        <v>5</v>
      </c>
      <c r="MK1120" s="15" t="n">
        <v>5</v>
      </c>
      <c r="ML1120" s="15" t="n">
        <v>5</v>
      </c>
      <c r="MM1120" s="15" t="n">
        <v>7</v>
      </c>
      <c r="MN1120" s="15" t="n">
        <v>10.1</v>
      </c>
      <c r="MO1120" s="15" t="n">
        <v>11.9</v>
      </c>
      <c r="MP1120" s="16" t="n">
        <f aca="false">AVERAGE(MD1120:MO1120)</f>
        <v>8.95</v>
      </c>
      <c r="NB1120" s="7" t="n">
        <v>1970</v>
      </c>
      <c r="NC1120" s="14" t="s">
        <v>145</v>
      </c>
      <c r="ND1120" s="15" t="n">
        <v>12.8</v>
      </c>
      <c r="NE1120" s="15" t="n">
        <v>13.5</v>
      </c>
      <c r="NF1120" s="15" t="n">
        <v>11.4</v>
      </c>
      <c r="NG1120" s="15" t="n">
        <v>9.4</v>
      </c>
      <c r="NH1120" s="15" t="n">
        <v>6.1</v>
      </c>
      <c r="NI1120" s="15" t="n">
        <v>4.8</v>
      </c>
      <c r="NJ1120" s="15" t="n">
        <v>3.3</v>
      </c>
      <c r="NK1120" s="15" t="n">
        <v>3.4</v>
      </c>
      <c r="NL1120" s="15" t="n">
        <v>4.8</v>
      </c>
      <c r="NM1120" s="15" t="n">
        <v>6.3</v>
      </c>
      <c r="NN1120" s="15" t="n">
        <v>9.7</v>
      </c>
      <c r="NO1120" s="15" t="n">
        <v>11.4</v>
      </c>
      <c r="NP1120" s="16" t="n">
        <f aca="false">AVERAGE(ND1120:NO1120)</f>
        <v>8.075</v>
      </c>
      <c r="OB1120" s="7" t="n">
        <v>1970</v>
      </c>
      <c r="OC1120" s="14" t="n">
        <v>1970</v>
      </c>
      <c r="OD1120" s="15" t="n">
        <v>15.4</v>
      </c>
      <c r="OE1120" s="15" t="n">
        <v>17.3</v>
      </c>
      <c r="OF1120" s="15" t="n">
        <v>14.5</v>
      </c>
      <c r="OG1120" s="15" t="n">
        <v>11.9</v>
      </c>
      <c r="OH1120" s="15" t="n">
        <v>8.5</v>
      </c>
      <c r="OI1120" s="15" t="n">
        <v>5.4</v>
      </c>
      <c r="OJ1120" s="15" t="n">
        <v>6.5</v>
      </c>
      <c r="OK1120" s="15" t="n">
        <v>8.2</v>
      </c>
      <c r="OL1120" s="15" t="n">
        <v>7.7</v>
      </c>
      <c r="OM1120" s="15" t="n">
        <v>10.4</v>
      </c>
      <c r="ON1120" s="15" t="n">
        <v>12.1</v>
      </c>
      <c r="OO1120" s="15" t="n">
        <v>12.2</v>
      </c>
      <c r="OP1120" s="16" t="n">
        <f aca="false">AVERAGE(OD1120:OO1120)</f>
        <v>10.8416666666667</v>
      </c>
      <c r="PB1120" s="7" t="n">
        <v>1970</v>
      </c>
      <c r="PC1120" s="14" t="s">
        <v>145</v>
      </c>
      <c r="PD1120" s="15" t="n">
        <v>15.7</v>
      </c>
      <c r="PE1120" s="15" t="n">
        <v>17.2</v>
      </c>
      <c r="PF1120" s="15" t="n">
        <v>13.2</v>
      </c>
      <c r="PG1120" s="15" t="n">
        <v>12.1</v>
      </c>
      <c r="PH1120" s="15" t="n">
        <v>6.5</v>
      </c>
      <c r="PI1120" s="15" t="n">
        <v>5.1</v>
      </c>
      <c r="PJ1120" s="15" t="n">
        <v>4</v>
      </c>
      <c r="PK1120" s="15" t="n">
        <v>4.9</v>
      </c>
      <c r="PL1120" s="15" t="n">
        <v>6.5</v>
      </c>
      <c r="PM1120" s="15" t="n">
        <v>9.1</v>
      </c>
      <c r="PN1120" s="15" t="n">
        <v>12.3</v>
      </c>
      <c r="PO1120" s="15" t="n">
        <v>14.6</v>
      </c>
      <c r="PP1120" s="16" t="n">
        <f aca="false">AVERAGE(PD1120:PO1120)</f>
        <v>10.1</v>
      </c>
      <c r="QB1120" s="7" t="n">
        <v>1970</v>
      </c>
      <c r="QC1120" s="14" t="s">
        <v>145</v>
      </c>
      <c r="QD1120" s="15" t="n">
        <v>12.8</v>
      </c>
      <c r="QE1120" s="15" t="n">
        <v>12.4</v>
      </c>
      <c r="QF1120" s="15" t="n">
        <v>10.8</v>
      </c>
      <c r="QG1120" s="15" t="n">
        <v>9.4</v>
      </c>
      <c r="QH1120" s="15" t="n">
        <v>5.9</v>
      </c>
      <c r="QI1120" s="15" t="n">
        <v>4.3</v>
      </c>
      <c r="QJ1120" s="15" t="n">
        <v>3.4</v>
      </c>
      <c r="QK1120" s="15" t="n">
        <v>2.9</v>
      </c>
      <c r="QL1120" s="15" t="n">
        <v>4.5</v>
      </c>
      <c r="QM1120" s="15" t="n">
        <v>5.3</v>
      </c>
      <c r="QN1120" s="15" t="n">
        <v>9.3</v>
      </c>
      <c r="QO1120" s="15" t="n">
        <v>11.3</v>
      </c>
      <c r="QP1120" s="16" t="n">
        <f aca="false">AVERAGE(QD1120:QO1120)</f>
        <v>7.69166666666667</v>
      </c>
      <c r="RB1120" s="7" t="n">
        <v>1970</v>
      </c>
      <c r="RC1120" s="14" t="s">
        <v>145</v>
      </c>
      <c r="RD1120" s="15" t="n">
        <v>9.6</v>
      </c>
      <c r="RE1120" s="15" t="n">
        <v>8.8</v>
      </c>
      <c r="RF1120" s="15" t="n">
        <v>7.1</v>
      </c>
      <c r="RG1120" s="15" t="n">
        <v>5</v>
      </c>
      <c r="RH1120" s="15" t="n">
        <v>2.7</v>
      </c>
      <c r="RI1120" s="15" t="n">
        <v>0.4</v>
      </c>
      <c r="RJ1120" s="15" t="n">
        <v>-2.1</v>
      </c>
      <c r="RK1120" s="15" t="n">
        <v>1.2</v>
      </c>
      <c r="RL1120" s="15" t="n">
        <v>0.6</v>
      </c>
      <c r="RM1120" s="15" t="n">
        <v>3.5</v>
      </c>
      <c r="RN1120" s="15" t="n">
        <v>5.8</v>
      </c>
      <c r="RO1120" s="15" t="n">
        <v>8.5</v>
      </c>
      <c r="RP1120" s="16" t="n">
        <f aca="false">AVERAGE(RD1120:RO1120)</f>
        <v>4.25833333333333</v>
      </c>
      <c r="SB1120" s="7" t="n">
        <v>1970</v>
      </c>
      <c r="SC1120" s="14" t="s">
        <v>145</v>
      </c>
      <c r="SD1120" s="15" t="n">
        <v>12.7</v>
      </c>
      <c r="SE1120" s="15" t="n">
        <v>14.4</v>
      </c>
      <c r="SF1120" s="15" t="n">
        <v>8.9</v>
      </c>
      <c r="SG1120" s="15" t="n">
        <v>8.5</v>
      </c>
      <c r="SH1120" s="15" t="n">
        <v>3.1</v>
      </c>
      <c r="SI1120" s="15" t="n">
        <v>3.4</v>
      </c>
      <c r="SJ1120" s="15" t="n">
        <v>2.1</v>
      </c>
      <c r="SK1120" s="15" t="n">
        <v>3.6</v>
      </c>
      <c r="SL1120" s="15" t="n">
        <v>3.7</v>
      </c>
      <c r="SM1120" s="15" t="n">
        <v>5.2</v>
      </c>
      <c r="SN1120" s="15" t="n">
        <v>8.1</v>
      </c>
      <c r="SO1120" s="15" t="n">
        <v>11.5</v>
      </c>
      <c r="SP1120" s="16" t="n">
        <f aca="false">AVERAGE(SD1120:SO1120)</f>
        <v>7.1</v>
      </c>
      <c r="TB1120" s="7" t="n">
        <v>1970</v>
      </c>
      <c r="TC1120" s="14" t="s">
        <v>145</v>
      </c>
      <c r="TD1120" s="15" t="n">
        <v>13.2</v>
      </c>
      <c r="TE1120" s="15" t="n">
        <v>13</v>
      </c>
      <c r="TF1120" s="15" t="n">
        <v>11.6</v>
      </c>
      <c r="TG1120" s="15" t="n">
        <v>9.5</v>
      </c>
      <c r="TH1120" s="15" t="n">
        <v>6.7</v>
      </c>
      <c r="TI1120" s="15" t="n">
        <v>5.1</v>
      </c>
      <c r="TJ1120" s="15" t="n">
        <v>4.2</v>
      </c>
      <c r="TK1120" s="15" t="n">
        <v>4.5</v>
      </c>
      <c r="TL1120" s="15" t="n">
        <v>4.9</v>
      </c>
      <c r="TM1120" s="15" t="n">
        <v>7.3</v>
      </c>
      <c r="TN1120" s="15" t="n">
        <v>9.2</v>
      </c>
      <c r="TO1120" s="15" t="n">
        <v>11.9</v>
      </c>
      <c r="TP1120" s="16" t="n">
        <f aca="false">AVERAGE(TD1120:TO1120)</f>
        <v>8.425</v>
      </c>
      <c r="UB1120" s="7" t="n">
        <v>1970</v>
      </c>
      <c r="UC1120" s="14" t="s">
        <v>145</v>
      </c>
      <c r="UD1120" s="15" t="n">
        <v>13.8</v>
      </c>
      <c r="UE1120" s="15" t="n">
        <v>14</v>
      </c>
      <c r="UF1120" s="15" t="n">
        <v>11.6</v>
      </c>
      <c r="UG1120" s="15" t="n">
        <v>9.9</v>
      </c>
      <c r="UH1120" s="15" t="n">
        <v>5.9</v>
      </c>
      <c r="UI1120" s="15" t="n">
        <v>4.9</v>
      </c>
      <c r="UJ1120" s="15" t="n">
        <v>2.9</v>
      </c>
      <c r="UK1120" s="15" t="n">
        <v>3.6</v>
      </c>
      <c r="UL1120" s="15" t="n">
        <v>4.6</v>
      </c>
      <c r="UM1120" s="15" t="n">
        <v>6.5</v>
      </c>
      <c r="UN1120" s="15" t="n">
        <v>9.8</v>
      </c>
      <c r="UO1120" s="15" t="n">
        <v>12.4</v>
      </c>
      <c r="UP1120" s="16" t="n">
        <f aca="false">AVERAGE(UD1120:UO1120)</f>
        <v>8.325</v>
      </c>
      <c r="VB1120" s="7" t="n">
        <v>1970</v>
      </c>
      <c r="VC1120" s="14" t="s">
        <v>145</v>
      </c>
      <c r="VD1120" s="15" t="n">
        <v>12</v>
      </c>
      <c r="VE1120" s="15" t="n">
        <v>12.1</v>
      </c>
      <c r="VF1120" s="15" t="n">
        <v>10.5</v>
      </c>
      <c r="VG1120" s="15" t="n">
        <v>9.1</v>
      </c>
      <c r="VH1120" s="15" t="n">
        <v>5.9</v>
      </c>
      <c r="VI1120" s="15" t="n">
        <v>4.9</v>
      </c>
      <c r="VJ1120" s="15" t="n">
        <v>4.1</v>
      </c>
      <c r="VK1120" s="15" t="n">
        <v>3.4</v>
      </c>
      <c r="VL1120" s="15" t="n">
        <v>5</v>
      </c>
      <c r="VM1120" s="15" t="n">
        <v>5.6</v>
      </c>
      <c r="VN1120" s="15" t="n">
        <v>9</v>
      </c>
      <c r="VO1120" s="15" t="n">
        <v>10.6</v>
      </c>
      <c r="VP1120" s="16" t="n">
        <f aca="false">AVERAGE(VD1120:VO1120)</f>
        <v>7.68333333333333</v>
      </c>
      <c r="WB1120" s="7" t="n">
        <v>1970</v>
      </c>
      <c r="WC1120" s="14" t="s">
        <v>145</v>
      </c>
      <c r="WD1120" s="15" t="n">
        <v>14.9</v>
      </c>
      <c r="WE1120" s="15" t="n">
        <v>15.7</v>
      </c>
      <c r="WF1120" s="15" t="n">
        <v>12.9</v>
      </c>
      <c r="WG1120" s="15" t="n">
        <v>11.2</v>
      </c>
      <c r="WH1120" s="15" t="n">
        <v>6.1</v>
      </c>
      <c r="WI1120" s="15" t="n">
        <v>4.6</v>
      </c>
      <c r="WJ1120" s="15" t="n">
        <v>3.7</v>
      </c>
      <c r="WK1120" s="15" t="n">
        <v>4.2</v>
      </c>
      <c r="WL1120" s="15" t="n">
        <v>5.7</v>
      </c>
      <c r="WM1120" s="15" t="n">
        <v>8.4</v>
      </c>
      <c r="WN1120" s="15" t="n">
        <v>11.4</v>
      </c>
      <c r="WO1120" s="15" t="n">
        <v>13.7</v>
      </c>
      <c r="WP1120" s="16" t="n">
        <f aca="false">AVERAGE(WD1120:WO1120)</f>
        <v>9.375</v>
      </c>
      <c r="XB1120" s="7" t="n">
        <v>1970</v>
      </c>
      <c r="XC1120" s="14" t="s">
        <v>145</v>
      </c>
      <c r="XD1120" s="15" t="n">
        <v>13.8</v>
      </c>
      <c r="XE1120" s="15" t="n">
        <v>14.6</v>
      </c>
      <c r="XF1120" s="15" t="n">
        <v>10.7</v>
      </c>
      <c r="XG1120" s="15" t="n">
        <v>8.9</v>
      </c>
      <c r="XH1120" s="15" t="n">
        <v>4.5</v>
      </c>
      <c r="XI1120" s="15" t="n">
        <v>3.6</v>
      </c>
      <c r="XJ1120" s="15" t="n">
        <v>2.2</v>
      </c>
      <c r="XK1120" s="15" t="n">
        <v>3.6</v>
      </c>
      <c r="XL1120" s="15" t="n">
        <v>4.7</v>
      </c>
      <c r="XM1120" s="15" t="n">
        <v>8.1</v>
      </c>
      <c r="XN1120" s="15" t="n">
        <v>11.5</v>
      </c>
      <c r="XO1120" s="15" t="n">
        <v>13.2</v>
      </c>
      <c r="XP1120" s="16" t="n">
        <f aca="false">AVERAGE(XD1120:XO1120)</f>
        <v>8.28333333333333</v>
      </c>
      <c r="YB1120" s="7" t="n">
        <v>1970</v>
      </c>
      <c r="YC1120" s="14" t="s">
        <v>145</v>
      </c>
      <c r="YD1120" s="15" t="n">
        <v>12.2</v>
      </c>
      <c r="YE1120" s="15" t="n">
        <v>12.7</v>
      </c>
      <c r="YF1120" s="15" t="n">
        <v>12.1</v>
      </c>
      <c r="YG1120" s="15" t="n">
        <v>10.5</v>
      </c>
      <c r="YH1120" s="15" t="n">
        <v>8.2</v>
      </c>
      <c r="YI1120" s="15" t="n">
        <v>6.4</v>
      </c>
      <c r="YJ1120" s="15" t="n">
        <v>6.4</v>
      </c>
      <c r="YK1120" s="15" t="n">
        <v>5.1</v>
      </c>
      <c r="YL1120" s="15" t="n">
        <v>6.3</v>
      </c>
      <c r="YM1120" s="15" t="n">
        <v>7.7</v>
      </c>
      <c r="YN1120" s="15" t="n">
        <v>10.1</v>
      </c>
      <c r="YO1120" s="15" t="n">
        <v>11.8</v>
      </c>
      <c r="YP1120" s="16" t="n">
        <f aca="false">AVERAGE(YD1120:YO1120)</f>
        <v>9.125</v>
      </c>
      <c r="ZB1120" s="7" t="n">
        <v>1970</v>
      </c>
      <c r="ZC1120" s="14" t="s">
        <v>145</v>
      </c>
      <c r="ZD1120" s="15" t="n">
        <v>14.3</v>
      </c>
      <c r="ZE1120" s="15" t="n">
        <v>14.1</v>
      </c>
      <c r="ZF1120" s="15" t="n">
        <v>13.8</v>
      </c>
      <c r="ZG1120" s="15" t="n">
        <v>13.6</v>
      </c>
      <c r="ZH1120" s="15" t="n">
        <v>10.6</v>
      </c>
      <c r="ZI1120" s="15" t="n">
        <v>10</v>
      </c>
      <c r="ZJ1120" s="15" t="n">
        <v>7.8</v>
      </c>
      <c r="ZK1120" s="15" t="n">
        <v>7.4</v>
      </c>
      <c r="ZL1120" s="15" t="n">
        <v>8.1</v>
      </c>
      <c r="ZM1120" s="15" t="n">
        <v>9.5</v>
      </c>
      <c r="ZN1120" s="15" t="n">
        <v>11.3</v>
      </c>
      <c r="ZO1120" s="15" t="n">
        <v>13</v>
      </c>
      <c r="ZP1120" s="16" t="n">
        <f aca="false">AVERAGE(ZD1120:ZO1120)</f>
        <v>11.125</v>
      </c>
    </row>
    <row r="1121" customFormat="false" ht="12.8" hidden="false" customHeight="false" outlineLevel="0" collapsed="false">
      <c r="A1121" s="17"/>
      <c r="B1121" s="8" t="n">
        <f aca="false">AVERAGE(AP1121,BP1121,CP1121,DP1121,EP1121,FP1121,GP1121,HP1121,IP1121,JP1121,KP1121,LP1121,MP1121,NP1121,OP1121,PP1121,QP1121,RP1121,SP1121,TP1121,UP1121,VP1121,WP1121,XP1121,YP1121,ZP1121)</f>
        <v>8.91987179487179</v>
      </c>
      <c r="C1121" s="18" t="n">
        <f aca="false">AVERAGE(B1117:B1121)</f>
        <v>8.77666666666667</v>
      </c>
      <c r="D1121" s="19" t="n">
        <f aca="false">AVERAGE(B1112:B1121)</f>
        <v>8.7331891025641</v>
      </c>
      <c r="E1121" s="8" t="n">
        <f aca="false">AVERAGE(B1102:B1121)</f>
        <v>8.72607371794872</v>
      </c>
      <c r="F1121" s="21" t="n">
        <f aca="false">AVERAGE(B1072:B1121)</f>
        <v>8.67061953671329</v>
      </c>
      <c r="G1121" s="3" t="n">
        <f aca="false">MAX(AD1121:AO1121,BD1121:BO1121,CD1121:CO1121,DD1121:DO1121,ED1121:EO1121,FD1121:FO1121,GD1121:GO1121,HD1121:HO1121,ID1121:IO1121,JD1121:JO1121,KD1121:KO1121,LD1121:LO1121,MD1121:MO1121,ND1121:NO1121,OD1121:OO1121,PD1121:PO1121,QD1121:QO1121,RD1121:RO1121,SD1121:SO1121,TD1121:TO1121,UD1121:UO1121,VD1121:VO1121,WD1121:WO1121,XD1121:XO1121,YD1121:YO1121,ZD1121:ZO1121,)</f>
        <v>17</v>
      </c>
      <c r="H1121" s="9" t="n">
        <f aca="false">MEDIAN(AD1121:AO1121,BD1121:BO1121,CD1121:CO1121,DD1121:DO1121,ED1121:EO1121,FD1121:FO1121,GD1121:GO1121,HD1121:HO1121,ID1121:IO1121,JD1121:JO1121,KD1121:KO1121,LD1121:LO1121,MD1121:MO1121,ND1121:NO1121,OD1121:OO1121,PD1121:PO1121,QD1121:QO1121,RD1121:RO1121,SD1121:SO1121,TD1121:TO1121,UD1121:UO1121,VD1121:VO1121,WD1121:WO1121,XD1121:XO1121,YD1121:YO1121,ZD1121:ZO1121,)</f>
        <v>8.6</v>
      </c>
      <c r="I1121" s="5" t="n">
        <f aca="false">MIN(AD1121:AO1121,BD1121:BO1121,CD1121:CO1121,DD1121:DO1121,ED1121:EO1121,FD1121:FO1121,GD1121:GO1121,HD1121:HO1121,ID1121:IO1121,JD1121:JO1121,KD1121:KO1121,LD1121:LO1121,MD1121:MO1121,ND1121:NO1121,OD1121:OO1121,PD1121:PO1121,QD1121:QO1121,RD1121:RO1121,SD1121:SO1121,TD1121:TO1121,UD1121:UO1121,VD1121:VO1121,WD1121:WO1121,XD1121:XO1121,YD1121:YO1121,ZD1121:ZO1121)</f>
        <v>-3.6</v>
      </c>
      <c r="J1121" s="5" t="n">
        <f aca="false">MIN(AD1121:AO1121,BD1121:BO1121,CD1121:CO1121,DD1121:DO1121,ED1121:EO1121,FD1121:FO1121,GD1121:GO1121,HD1121:HO1121,ID1121:IO1121,JD1121:JO1121,KD1121:KO1121,LD1121:LO1121,MD1121:MO1121,ND1121:NO1121,OD1121:OO1121,PD1121:PO1121,QD1121:QO1121,SD1121:SO1121,TD1121:TO1121,UD1121:UO1121,VD1121:VO1121,WD1121:WO1121,XD1121:XO1121,YD1121:YO1121,ZD1121:ZO1121)</f>
        <v>0.5</v>
      </c>
      <c r="K1121" s="13" t="n">
        <f aca="false">(G1121+I1121)/2</f>
        <v>6.7</v>
      </c>
      <c r="AC1121" s="22" t="n">
        <v>1971</v>
      </c>
      <c r="AD1121" s="15" t="n">
        <v>11.1</v>
      </c>
      <c r="AE1121" s="15" t="n">
        <v>13.5</v>
      </c>
      <c r="AF1121" s="15" t="n">
        <v>11.4</v>
      </c>
      <c r="AG1121" s="15" t="n">
        <v>8.8</v>
      </c>
      <c r="AH1121" s="15" t="n">
        <v>4.8</v>
      </c>
      <c r="AI1121" s="15" t="n">
        <v>4.3</v>
      </c>
      <c r="AJ1121" s="15" t="n">
        <v>3.1</v>
      </c>
      <c r="AK1121" s="15" t="n">
        <v>3.3</v>
      </c>
      <c r="AL1121" s="15" t="n">
        <v>4.5</v>
      </c>
      <c r="AM1121" s="15" t="n">
        <v>6.1</v>
      </c>
      <c r="AN1121" s="15" t="n">
        <v>6.6</v>
      </c>
      <c r="AO1121" s="15" t="n">
        <v>8.6</v>
      </c>
      <c r="AP1121" s="16" t="n">
        <f aca="false">AVERAGE(AD1121:AO1121)</f>
        <v>7.175</v>
      </c>
      <c r="BB1121" s="7" t="n">
        <v>1971</v>
      </c>
      <c r="BC1121" s="14" t="s">
        <v>146</v>
      </c>
      <c r="BD1121" s="15" t="n">
        <v>14.5</v>
      </c>
      <c r="BE1121" s="15" t="n">
        <v>15.7</v>
      </c>
      <c r="BF1121" s="15" t="n">
        <v>13.2</v>
      </c>
      <c r="BG1121" s="15" t="n">
        <v>8.6</v>
      </c>
      <c r="BH1121" s="15" t="n">
        <v>5.7</v>
      </c>
      <c r="BI1121" s="15" t="n">
        <v>4.8</v>
      </c>
      <c r="BJ1121" s="15" t="n">
        <v>2.5</v>
      </c>
      <c r="BK1121" s="15" t="n">
        <v>3</v>
      </c>
      <c r="BL1121" s="15" t="n">
        <v>5.4</v>
      </c>
      <c r="BM1121" s="15" t="n">
        <v>7.8</v>
      </c>
      <c r="BN1121" s="15" t="n">
        <v>9</v>
      </c>
      <c r="BO1121" s="15" t="n">
        <v>12.1</v>
      </c>
      <c r="BP1121" s="16" t="n">
        <f aca="false">AVERAGE(BD1121:BO1121)</f>
        <v>8.525</v>
      </c>
      <c r="CB1121" s="7" t="n">
        <v>1971</v>
      </c>
      <c r="CC1121" s="14" t="s">
        <v>146</v>
      </c>
      <c r="CD1121" s="15" t="n">
        <v>12.1</v>
      </c>
      <c r="CE1121" s="15" t="n">
        <v>14.3</v>
      </c>
      <c r="CF1121" s="15" t="n">
        <v>12.7</v>
      </c>
      <c r="CG1121" s="15" t="n">
        <v>9.8</v>
      </c>
      <c r="CH1121" s="15" t="n">
        <v>5.5</v>
      </c>
      <c r="CI1121" s="15" t="n">
        <v>4.5</v>
      </c>
      <c r="CJ1121" s="15" t="n">
        <v>3.6</v>
      </c>
      <c r="CK1121" s="15" t="n">
        <v>3.5</v>
      </c>
      <c r="CL1121" s="15" t="n">
        <v>4.6</v>
      </c>
      <c r="CM1121" s="15" t="n">
        <v>6</v>
      </c>
      <c r="CN1121" s="15" t="n">
        <v>7.8</v>
      </c>
      <c r="CO1121" s="15" t="n">
        <v>9.8</v>
      </c>
      <c r="CP1121" s="16" t="n">
        <f aca="false">AVERAGE(CD1121:CO1121)</f>
        <v>7.85</v>
      </c>
      <c r="DB1121" s="7" t="n">
        <v>1971</v>
      </c>
      <c r="DC1121" s="14" t="s">
        <v>146</v>
      </c>
      <c r="DD1121" s="15" t="n">
        <v>14.6</v>
      </c>
      <c r="DE1121" s="15" t="n">
        <v>15.7</v>
      </c>
      <c r="DF1121" s="15" t="n">
        <v>14.4</v>
      </c>
      <c r="DG1121" s="15" t="n">
        <v>9.6</v>
      </c>
      <c r="DH1121" s="15" t="n">
        <v>5.9</v>
      </c>
      <c r="DI1121" s="15" t="n">
        <v>2.7</v>
      </c>
      <c r="DJ1121" s="15" t="n">
        <v>1.8</v>
      </c>
      <c r="DK1121" s="15" t="n">
        <v>3</v>
      </c>
      <c r="DL1121" s="15" t="n">
        <v>4.7</v>
      </c>
      <c r="DM1121" s="15" t="n">
        <v>6</v>
      </c>
      <c r="DN1121" s="15" t="n">
        <v>8.6</v>
      </c>
      <c r="DO1121" s="15" t="n">
        <v>12.5</v>
      </c>
      <c r="DP1121" s="16" t="n">
        <f aca="false">AVERAGE(DD1121:DO1121)</f>
        <v>8.29166666666667</v>
      </c>
      <c r="EB1121" s="7" t="n">
        <v>1971</v>
      </c>
      <c r="EC1121" s="14" t="s">
        <v>146</v>
      </c>
      <c r="ED1121" s="15" t="n">
        <v>14</v>
      </c>
      <c r="EE1121" s="15" t="n">
        <v>15.7</v>
      </c>
      <c r="EF1121" s="15" t="n">
        <v>15.1</v>
      </c>
      <c r="EG1121" s="15" t="n">
        <v>12.8</v>
      </c>
      <c r="EH1121" s="15" t="n">
        <v>9.6</v>
      </c>
      <c r="EI1121" s="15" t="n">
        <v>8.3</v>
      </c>
      <c r="EJ1121" s="15" t="n">
        <v>7.7</v>
      </c>
      <c r="EK1121" s="15" t="n">
        <v>7</v>
      </c>
      <c r="EL1121" s="15" t="n">
        <v>8</v>
      </c>
      <c r="EM1121" s="15" t="n">
        <v>8.5</v>
      </c>
      <c r="EN1121" s="15" t="n">
        <v>9.7</v>
      </c>
      <c r="EO1121" s="15" t="n">
        <v>11.6</v>
      </c>
      <c r="EP1121" s="16" t="n">
        <f aca="false">AVERAGE(ED1121:EO1121)</f>
        <v>10.6666666666667</v>
      </c>
      <c r="FB1121" s="7" t="n">
        <v>1971</v>
      </c>
      <c r="FC1121" s="14" t="s">
        <v>146</v>
      </c>
      <c r="FD1121" s="15" t="n">
        <v>13.2</v>
      </c>
      <c r="FE1121" s="15" t="n">
        <v>14.3</v>
      </c>
      <c r="FF1121" s="15" t="n">
        <v>12.9</v>
      </c>
      <c r="FG1121" s="15" t="n">
        <v>8.6</v>
      </c>
      <c r="FH1121" s="15" t="n">
        <v>4.5</v>
      </c>
      <c r="FI1121" s="15" t="n">
        <v>2.9</v>
      </c>
      <c r="FJ1121" s="15" t="n">
        <v>2.3</v>
      </c>
      <c r="FK1121" s="15" t="n">
        <v>2.4</v>
      </c>
      <c r="FL1121" s="15" t="n">
        <v>4.1</v>
      </c>
      <c r="FM1121" s="15" t="n">
        <v>6</v>
      </c>
      <c r="FN1121" s="15" t="n">
        <v>7.8</v>
      </c>
      <c r="FO1121" s="15" t="n">
        <v>10.3</v>
      </c>
      <c r="FP1121" s="16" t="n">
        <f aca="false">AVERAGE(FD1121:FO1121)</f>
        <v>7.44166666666667</v>
      </c>
      <c r="GB1121" s="7" t="n">
        <v>1971</v>
      </c>
      <c r="GC1121" s="14" t="s">
        <v>146</v>
      </c>
      <c r="GD1121" s="15" t="n">
        <v>16</v>
      </c>
      <c r="GE1121" s="15" t="n">
        <v>16.9</v>
      </c>
      <c r="GF1121" s="15" t="n">
        <v>15.8</v>
      </c>
      <c r="GG1121" s="15" t="n">
        <v>11.8</v>
      </c>
      <c r="GH1121" s="15" t="n">
        <v>6.8</v>
      </c>
      <c r="GI1121" s="15" t="n">
        <v>4</v>
      </c>
      <c r="GJ1121" s="15" t="n">
        <v>3.3</v>
      </c>
      <c r="GK1121" s="15" t="n">
        <v>3.8</v>
      </c>
      <c r="GL1121" s="15" t="n">
        <v>6.3</v>
      </c>
      <c r="GM1121" s="15" t="n">
        <v>7.6</v>
      </c>
      <c r="GN1121" s="15" t="n">
        <v>10.7</v>
      </c>
      <c r="GO1121" s="15" t="n">
        <v>13.4</v>
      </c>
      <c r="GP1121" s="16" t="n">
        <f aca="false">AVERAGE(GD1121:GO1121)</f>
        <v>9.7</v>
      </c>
      <c r="HB1121" s="7" t="n">
        <v>1971</v>
      </c>
      <c r="HC1121" s="14" t="s">
        <v>146</v>
      </c>
      <c r="HD1121" s="15" t="n">
        <v>16.8</v>
      </c>
      <c r="HE1121" s="15" t="n">
        <v>17</v>
      </c>
      <c r="HF1121" s="15" t="n">
        <v>16.4</v>
      </c>
      <c r="HG1121" s="15" t="n">
        <v>14</v>
      </c>
      <c r="HH1121" s="15" t="n">
        <v>11</v>
      </c>
      <c r="HI1121" s="15" t="n">
        <v>9.6</v>
      </c>
      <c r="HJ1121" s="15" t="n">
        <v>8.5</v>
      </c>
      <c r="HK1121" s="15" t="n">
        <v>8</v>
      </c>
      <c r="HL1121" s="15" t="n">
        <v>9.5</v>
      </c>
      <c r="HM1121" s="15" t="n">
        <v>11.1</v>
      </c>
      <c r="HN1121" s="15" t="n">
        <v>12.2</v>
      </c>
      <c r="HO1121" s="15" t="n">
        <v>14.9</v>
      </c>
      <c r="HP1121" s="16" t="n">
        <f aca="false">AVERAGE(HD1121:HO1121)</f>
        <v>12.4166666666667</v>
      </c>
      <c r="IB1121" s="7" t="n">
        <v>1971</v>
      </c>
      <c r="IC1121" s="14" t="s">
        <v>146</v>
      </c>
      <c r="ID1121" s="15" t="n">
        <v>14</v>
      </c>
      <c r="IE1121" s="15" t="n">
        <v>14.9</v>
      </c>
      <c r="IF1121" s="15" t="n">
        <v>13.7</v>
      </c>
      <c r="IG1121" s="15" t="n">
        <v>11.2</v>
      </c>
      <c r="IH1121" s="15" t="n">
        <v>7</v>
      </c>
      <c r="II1121" s="15" t="n">
        <v>5.6</v>
      </c>
      <c r="IJ1121" s="15" t="n">
        <v>3.6</v>
      </c>
      <c r="IK1121" s="15" t="n">
        <v>4.3</v>
      </c>
      <c r="IL1121" s="15" t="n">
        <v>5.1</v>
      </c>
      <c r="IM1121" s="15" t="n">
        <v>7</v>
      </c>
      <c r="IN1121" s="15" t="n">
        <v>8.6</v>
      </c>
      <c r="IO1121" s="15" t="n">
        <v>11.3</v>
      </c>
      <c r="IP1121" s="16" t="n">
        <f aca="false">AVERAGE(ID1121:IO1121)</f>
        <v>8.85833333333333</v>
      </c>
      <c r="JB1121" s="7" t="n">
        <v>1971</v>
      </c>
      <c r="JC1121" s="14" t="s">
        <v>146</v>
      </c>
      <c r="JD1121" s="15" t="n">
        <v>12.4</v>
      </c>
      <c r="JE1121" s="15" t="n">
        <v>14.8</v>
      </c>
      <c r="JF1121" s="15" t="n">
        <v>12.8</v>
      </c>
      <c r="JG1121" s="15" t="n">
        <v>10.2</v>
      </c>
      <c r="JH1121" s="15" t="n">
        <v>6</v>
      </c>
      <c r="JI1121" s="15" t="n">
        <v>6.2</v>
      </c>
      <c r="JJ1121" s="15" t="n">
        <v>4.9</v>
      </c>
      <c r="JK1121" s="15" t="n">
        <v>5.2</v>
      </c>
      <c r="JL1121" s="15" t="n">
        <v>6</v>
      </c>
      <c r="JM1121" s="15" t="n">
        <v>7.1</v>
      </c>
      <c r="JN1121" s="15" t="n">
        <v>8.2</v>
      </c>
      <c r="JO1121" s="15" t="n">
        <v>10.1</v>
      </c>
      <c r="JP1121" s="16" t="n">
        <f aca="false">AVERAGE(JD1121:JO1121)</f>
        <v>8.65833333333333</v>
      </c>
      <c r="KB1121" s="7" t="n">
        <v>1971</v>
      </c>
      <c r="KC1121" s="14" t="s">
        <v>146</v>
      </c>
      <c r="KD1121" s="15" t="n">
        <v>14</v>
      </c>
      <c r="KE1121" s="15" t="n">
        <v>15.8</v>
      </c>
      <c r="KF1121" s="15" t="n">
        <v>14.6</v>
      </c>
      <c r="KG1121" s="15" t="n">
        <v>11.4</v>
      </c>
      <c r="KH1121" s="15" t="n">
        <v>6.5</v>
      </c>
      <c r="KI1121" s="15" t="n">
        <v>5.4</v>
      </c>
      <c r="KJ1121" s="15" t="n">
        <v>3.9</v>
      </c>
      <c r="KK1121" s="15" t="n">
        <v>4</v>
      </c>
      <c r="KL1121" s="15" t="n">
        <v>5.3</v>
      </c>
      <c r="KM1121" s="15" t="n">
        <v>7.1</v>
      </c>
      <c r="KN1121" s="15" t="n">
        <v>8.9</v>
      </c>
      <c r="KO1121" s="15" t="n">
        <v>11.6</v>
      </c>
      <c r="KP1121" s="16" t="n">
        <f aca="false">AVERAGE(KD1121:KO1121)</f>
        <v>9.04166666666667</v>
      </c>
      <c r="LB1121" s="7" t="n">
        <v>1971</v>
      </c>
      <c r="LC1121" s="14" t="s">
        <v>146</v>
      </c>
      <c r="LD1121" s="15" t="n">
        <v>15.4</v>
      </c>
      <c r="LE1121" s="15" t="n">
        <v>16.6</v>
      </c>
      <c r="LF1121" s="15" t="n">
        <v>16</v>
      </c>
      <c r="LG1121" s="15" t="n">
        <v>11.9</v>
      </c>
      <c r="LH1121" s="15" t="n">
        <v>6.5</v>
      </c>
      <c r="LI1121" s="15" t="n">
        <v>5</v>
      </c>
      <c r="LJ1121" s="15" t="n">
        <v>3.8</v>
      </c>
      <c r="LK1121" s="15" t="n">
        <v>4.2</v>
      </c>
      <c r="LL1121" s="15" t="n">
        <v>6.8</v>
      </c>
      <c r="LM1121" s="15" t="n">
        <v>8.6</v>
      </c>
      <c r="LN1121" s="15" t="n">
        <v>10.8</v>
      </c>
      <c r="LO1121" s="15" t="n">
        <v>13.7</v>
      </c>
      <c r="LP1121" s="16" t="n">
        <f aca="false">AVERAGE(LD1121:LO1121)</f>
        <v>9.94166666666667</v>
      </c>
      <c r="MB1121" s="7" t="n">
        <v>1971</v>
      </c>
      <c r="MC1121" s="14" t="s">
        <v>146</v>
      </c>
      <c r="MD1121" s="15" t="n">
        <v>14.6</v>
      </c>
      <c r="ME1121" s="15" t="n">
        <v>15.5</v>
      </c>
      <c r="MF1121" s="15" t="n">
        <v>14.1</v>
      </c>
      <c r="MG1121" s="15" t="n">
        <v>10.9</v>
      </c>
      <c r="MH1121" s="15" t="n">
        <v>6.5</v>
      </c>
      <c r="MI1121" s="15" t="n">
        <v>5.7</v>
      </c>
      <c r="MJ1121" s="15" t="n">
        <v>3.7</v>
      </c>
      <c r="MK1121" s="15" t="n">
        <v>4.3</v>
      </c>
      <c r="ML1121" s="15" t="n">
        <v>5.6</v>
      </c>
      <c r="MM1121" s="15" t="n">
        <v>7.3</v>
      </c>
      <c r="MN1121" s="15" t="n">
        <v>9.4</v>
      </c>
      <c r="MO1121" s="15" t="n">
        <v>12</v>
      </c>
      <c r="MP1121" s="16" t="n">
        <f aca="false">AVERAGE(MD1121:MO1121)</f>
        <v>9.13333333333333</v>
      </c>
      <c r="NB1121" s="7" t="n">
        <v>1971</v>
      </c>
      <c r="NC1121" s="14" t="s">
        <v>146</v>
      </c>
      <c r="ND1121" s="15" t="n">
        <v>13.6</v>
      </c>
      <c r="NE1121" s="15" t="n">
        <v>15.4</v>
      </c>
      <c r="NF1121" s="15" t="n">
        <v>13.8</v>
      </c>
      <c r="NG1121" s="15" t="n">
        <v>10.1</v>
      </c>
      <c r="NH1121" s="15" t="n">
        <v>5.8</v>
      </c>
      <c r="NI1121" s="15" t="n">
        <v>3.7</v>
      </c>
      <c r="NJ1121" s="15" t="n">
        <v>3.5</v>
      </c>
      <c r="NK1121" s="15" t="n">
        <v>3.1</v>
      </c>
      <c r="NL1121" s="15" t="n">
        <v>5.5</v>
      </c>
      <c r="NM1121" s="15" t="n">
        <v>6.9</v>
      </c>
      <c r="NN1121" s="15" t="n">
        <v>8.7</v>
      </c>
      <c r="NO1121" s="15" t="n">
        <v>11.3</v>
      </c>
      <c r="NP1121" s="16" t="n">
        <f aca="false">AVERAGE(ND1121:NO1121)</f>
        <v>8.45</v>
      </c>
      <c r="OB1121" s="7" t="n">
        <v>1971</v>
      </c>
      <c r="OC1121" s="14" t="n">
        <v>1971</v>
      </c>
      <c r="OD1121" s="15" t="n">
        <v>14.7</v>
      </c>
      <c r="OE1121" s="15" t="n">
        <v>14.8</v>
      </c>
      <c r="OF1121" s="15" t="n">
        <v>13.7</v>
      </c>
      <c r="OG1121" s="15" t="n">
        <v>12.4</v>
      </c>
      <c r="OH1121" s="15" t="n">
        <v>8.6</v>
      </c>
      <c r="OI1121" s="15" t="n">
        <v>8.3</v>
      </c>
      <c r="OJ1121" s="15" t="n">
        <v>7</v>
      </c>
      <c r="OK1121" s="15" t="n">
        <v>6.8</v>
      </c>
      <c r="OL1121" s="15" t="n">
        <v>7.1</v>
      </c>
      <c r="OM1121" s="15" t="n">
        <v>9.5</v>
      </c>
      <c r="ON1121" s="15" t="n">
        <v>11.8</v>
      </c>
      <c r="OO1121" s="15" t="n">
        <v>13.7</v>
      </c>
      <c r="OP1121" s="16" t="n">
        <f aca="false">AVERAGE(OD1121:OO1121)</f>
        <v>10.7</v>
      </c>
      <c r="PB1121" s="7" t="n">
        <v>1971</v>
      </c>
      <c r="PC1121" s="14" t="s">
        <v>146</v>
      </c>
      <c r="PD1121" s="15" t="n">
        <v>15.9</v>
      </c>
      <c r="PE1121" s="15" t="n">
        <v>16.8</v>
      </c>
      <c r="PF1121" s="15" t="n">
        <v>16.7</v>
      </c>
      <c r="PG1121" s="15" t="n">
        <v>13.2</v>
      </c>
      <c r="PH1121" s="15" t="n">
        <v>7.6</v>
      </c>
      <c r="PI1121" s="15" t="n">
        <v>5.4</v>
      </c>
      <c r="PJ1121" s="15" t="n">
        <v>3.6</v>
      </c>
      <c r="PK1121" s="15" t="n">
        <v>4.6</v>
      </c>
      <c r="PL1121" s="15" t="n">
        <v>7</v>
      </c>
      <c r="PM1121" s="15" t="n">
        <v>9.1</v>
      </c>
      <c r="PN1121" s="15" t="n">
        <v>12.2</v>
      </c>
      <c r="PO1121" s="15" t="n">
        <v>14.3</v>
      </c>
      <c r="PP1121" s="16" t="n">
        <f aca="false">AVERAGE(PD1121:PO1121)</f>
        <v>10.5333333333333</v>
      </c>
      <c r="QB1121" s="7" t="n">
        <v>1971</v>
      </c>
      <c r="QC1121" s="14" t="s">
        <v>146</v>
      </c>
      <c r="QD1121" s="15" t="n">
        <v>12.9</v>
      </c>
      <c r="QE1121" s="15" t="n">
        <v>15.4</v>
      </c>
      <c r="QF1121" s="15" t="n">
        <v>14.3</v>
      </c>
      <c r="QG1121" s="15" t="n">
        <v>11.2</v>
      </c>
      <c r="QH1121" s="15" t="n">
        <v>6.2</v>
      </c>
      <c r="QI1121" s="15" t="n">
        <v>4.9</v>
      </c>
      <c r="QJ1121" s="15" t="n">
        <v>3.1</v>
      </c>
      <c r="QK1121" s="15" t="n">
        <v>3.4</v>
      </c>
      <c r="QL1121" s="15" t="n">
        <v>4.5</v>
      </c>
      <c r="QM1121" s="15" t="n">
        <v>6.5</v>
      </c>
      <c r="QN1121" s="15" t="n">
        <v>8.4</v>
      </c>
      <c r="QO1121" s="15" t="n">
        <v>10.7</v>
      </c>
      <c r="QP1121" s="16" t="n">
        <f aca="false">AVERAGE(QD1121:QO1121)</f>
        <v>8.45833333333333</v>
      </c>
      <c r="RB1121" s="7" t="n">
        <v>1971</v>
      </c>
      <c r="RC1121" s="14" t="s">
        <v>146</v>
      </c>
      <c r="RD1121" s="15" t="n">
        <v>11</v>
      </c>
      <c r="RE1121" s="15" t="n">
        <v>11.8</v>
      </c>
      <c r="RF1121" s="15" t="n">
        <v>9.5</v>
      </c>
      <c r="RG1121" s="15" t="n">
        <v>4.3</v>
      </c>
      <c r="RH1121" s="15" t="n">
        <v>1.8</v>
      </c>
      <c r="RI1121" s="15" t="n">
        <v>0.1</v>
      </c>
      <c r="RJ1121" s="15" t="n">
        <v>-3.6</v>
      </c>
      <c r="RK1121" s="15" t="n">
        <v>-1.6</v>
      </c>
      <c r="RL1121" s="15" t="n">
        <v>0.8</v>
      </c>
      <c r="RM1121" s="15" t="n">
        <v>3.5</v>
      </c>
      <c r="RN1121" s="15" t="n">
        <v>6.1</v>
      </c>
      <c r="RO1121" s="15" t="n">
        <v>9.4</v>
      </c>
      <c r="RP1121" s="16" t="n">
        <f aca="false">AVERAGE(RD1121:RO1121)</f>
        <v>4.425</v>
      </c>
      <c r="SB1121" s="7" t="n">
        <v>1971</v>
      </c>
      <c r="SC1121" s="14" t="s">
        <v>146</v>
      </c>
      <c r="SD1121" s="15" t="n">
        <v>14.1</v>
      </c>
      <c r="SE1121" s="15" t="n">
        <v>15</v>
      </c>
      <c r="SF1121" s="15" t="n">
        <v>14.4</v>
      </c>
      <c r="SG1121" s="15" t="n">
        <v>9.5</v>
      </c>
      <c r="SH1121" s="15" t="n">
        <v>5.3</v>
      </c>
      <c r="SI1121" s="15" t="n">
        <v>2.3</v>
      </c>
      <c r="SJ1121" s="15" t="n">
        <v>0.5</v>
      </c>
      <c r="SK1121" s="15" t="n">
        <v>1.3</v>
      </c>
      <c r="SL1121" s="15" t="n">
        <v>3.5</v>
      </c>
      <c r="SM1121" s="15" t="n">
        <v>4.4</v>
      </c>
      <c r="SN1121" s="15" t="n">
        <v>7.9</v>
      </c>
      <c r="SO1121" s="15" t="n">
        <v>11.1</v>
      </c>
      <c r="SP1121" s="16" t="n">
        <f aca="false">AVERAGE(SD1121:SO1121)</f>
        <v>7.44166666666667</v>
      </c>
      <c r="TB1121" s="7" t="n">
        <v>1971</v>
      </c>
      <c r="TC1121" s="14" t="s">
        <v>146</v>
      </c>
      <c r="TD1121" s="15" t="n">
        <v>13.5</v>
      </c>
      <c r="TE1121" s="15" t="n">
        <v>14.9</v>
      </c>
      <c r="TF1121" s="15" t="n">
        <v>11.9</v>
      </c>
      <c r="TG1121" s="15" t="n">
        <v>8.4</v>
      </c>
      <c r="TH1121" s="15" t="n">
        <v>5.2</v>
      </c>
      <c r="TI1121" s="15" t="n">
        <v>3.8</v>
      </c>
      <c r="TJ1121" s="15" t="n">
        <v>0.7</v>
      </c>
      <c r="TK1121" s="15" t="n">
        <v>2</v>
      </c>
      <c r="TL1121" s="15" t="n">
        <v>3.7</v>
      </c>
      <c r="TM1121" s="15" t="n">
        <v>6.6</v>
      </c>
      <c r="TN1121" s="15" t="n">
        <v>9.4</v>
      </c>
      <c r="TO1121" s="15" t="n">
        <v>11.3</v>
      </c>
      <c r="TP1121" s="16" t="n">
        <f aca="false">AVERAGE(TD1121:TO1121)</f>
        <v>7.61666666666667</v>
      </c>
      <c r="UB1121" s="7" t="n">
        <v>1971</v>
      </c>
      <c r="UC1121" s="14" t="s">
        <v>146</v>
      </c>
      <c r="UD1121" s="15" t="n">
        <v>14.7</v>
      </c>
      <c r="UE1121" s="15" t="n">
        <v>16</v>
      </c>
      <c r="UF1121" s="15" t="n">
        <v>14.5</v>
      </c>
      <c r="UG1121" s="15" t="n">
        <v>10.6</v>
      </c>
      <c r="UH1121" s="15" t="n">
        <v>6.1</v>
      </c>
      <c r="UI1121" s="15" t="n">
        <v>3.1</v>
      </c>
      <c r="UJ1121" s="15" t="n">
        <v>2.7</v>
      </c>
      <c r="UK1121" s="15" t="n">
        <v>3.2</v>
      </c>
      <c r="UL1121" s="15" t="n">
        <v>4.8</v>
      </c>
      <c r="UM1121" s="15" t="n">
        <v>6.3</v>
      </c>
      <c r="UN1121" s="15" t="n">
        <v>8.8</v>
      </c>
      <c r="UO1121" s="15" t="n">
        <v>11.9</v>
      </c>
      <c r="UP1121" s="16" t="n">
        <f aca="false">AVERAGE(UD1121:UO1121)</f>
        <v>8.55833333333333</v>
      </c>
      <c r="VB1121" s="7" t="n">
        <v>1971</v>
      </c>
      <c r="VC1121" s="14" t="s">
        <v>146</v>
      </c>
      <c r="VD1121" s="15" t="n">
        <v>13</v>
      </c>
      <c r="VE1121" s="15" t="n">
        <v>15.1</v>
      </c>
      <c r="VF1121" s="15" t="n">
        <v>13.5</v>
      </c>
      <c r="VG1121" s="15" t="n">
        <v>10.5</v>
      </c>
      <c r="VH1121" s="15" t="n">
        <v>5.9</v>
      </c>
      <c r="VI1121" s="15" t="n">
        <v>4.9</v>
      </c>
      <c r="VJ1121" s="15" t="n">
        <v>3.9</v>
      </c>
      <c r="VK1121" s="15" t="n">
        <v>3.9</v>
      </c>
      <c r="VL1121" s="15" t="n">
        <v>5.4</v>
      </c>
      <c r="VM1121" s="15" t="n">
        <v>6.9</v>
      </c>
      <c r="VN1121" s="15" t="n">
        <v>8.3</v>
      </c>
      <c r="VO1121" s="15" t="n">
        <v>10.9</v>
      </c>
      <c r="VP1121" s="16" t="n">
        <f aca="false">AVERAGE(VD1121:VO1121)</f>
        <v>8.51666666666667</v>
      </c>
      <c r="WB1121" s="7" t="n">
        <v>1971</v>
      </c>
      <c r="WC1121" s="14" t="s">
        <v>146</v>
      </c>
      <c r="WD1121" s="15" t="n">
        <v>15.8</v>
      </c>
      <c r="WE1121" s="15" t="n">
        <v>16.7</v>
      </c>
      <c r="WF1121" s="15" t="n">
        <v>16.4</v>
      </c>
      <c r="WG1121" s="15" t="n">
        <v>12.4</v>
      </c>
      <c r="WH1121" s="15" t="n">
        <v>7</v>
      </c>
      <c r="WI1121" s="15" t="n">
        <v>4.7</v>
      </c>
      <c r="WJ1121" s="15" t="n">
        <v>3.8</v>
      </c>
      <c r="WK1121" s="15" t="n">
        <v>4.1</v>
      </c>
      <c r="WL1121" s="15" t="n">
        <v>6.6</v>
      </c>
      <c r="WM1121" s="15" t="n">
        <v>8.4</v>
      </c>
      <c r="WN1121" s="15" t="n">
        <v>11.1</v>
      </c>
      <c r="WO1121" s="15" t="n">
        <v>13.8</v>
      </c>
      <c r="WP1121" s="16" t="n">
        <f aca="false">AVERAGE(WD1121:WO1121)</f>
        <v>10.0666666666667</v>
      </c>
      <c r="XB1121" s="7" t="n">
        <v>1971</v>
      </c>
      <c r="XC1121" s="14" t="s">
        <v>146</v>
      </c>
      <c r="XD1121" s="15" t="n">
        <v>15.2</v>
      </c>
      <c r="XE1121" s="15" t="n">
        <v>15</v>
      </c>
      <c r="XF1121" s="15" t="n">
        <v>14.1</v>
      </c>
      <c r="XG1121" s="15" t="n">
        <v>9.7</v>
      </c>
      <c r="XH1121" s="15" t="n">
        <v>6.1</v>
      </c>
      <c r="XI1121" s="15" t="n">
        <v>2.8</v>
      </c>
      <c r="XJ1121" s="15" t="n">
        <v>1.2</v>
      </c>
      <c r="XK1121" s="15" t="n">
        <v>2.6</v>
      </c>
      <c r="XL1121" s="15" t="n">
        <v>4.2</v>
      </c>
      <c r="XM1121" s="15" t="n">
        <v>6</v>
      </c>
      <c r="XN1121" s="15" t="n">
        <v>8.5</v>
      </c>
      <c r="XO1121" s="15" t="n">
        <v>12.2</v>
      </c>
      <c r="XP1121" s="16" t="n">
        <f aca="false">AVERAGE(XD1121:XO1121)</f>
        <v>8.13333333333333</v>
      </c>
      <c r="YB1121" s="7" t="n">
        <v>1971</v>
      </c>
      <c r="YC1121" s="14" t="s">
        <v>146</v>
      </c>
      <c r="YD1121" s="15" t="n">
        <v>14</v>
      </c>
      <c r="YE1121" s="15" t="n">
        <v>14.9</v>
      </c>
      <c r="YF1121" s="15" t="n">
        <v>13.3</v>
      </c>
      <c r="YG1121" s="15" t="n">
        <v>11.2</v>
      </c>
      <c r="YH1121" s="15" t="n">
        <v>8</v>
      </c>
      <c r="YI1121" s="15" t="n">
        <v>7.4</v>
      </c>
      <c r="YJ1121" s="15" t="n">
        <v>6.5</v>
      </c>
      <c r="YK1121" s="15" t="n">
        <v>6</v>
      </c>
      <c r="YL1121" s="15" t="n">
        <v>7.7</v>
      </c>
      <c r="YM1121" s="15" t="n">
        <v>8.4</v>
      </c>
      <c r="YN1121" s="15" t="n">
        <v>9.7</v>
      </c>
      <c r="YO1121" s="15" t="n">
        <v>11.6</v>
      </c>
      <c r="YP1121" s="16" t="n">
        <f aca="false">AVERAGE(YD1121:YO1121)</f>
        <v>9.89166666666667</v>
      </c>
      <c r="ZB1121" s="7" t="n">
        <v>1971</v>
      </c>
      <c r="ZC1121" s="14" t="s">
        <v>146</v>
      </c>
      <c r="ZD1121" s="15" t="n">
        <v>15.1</v>
      </c>
      <c r="ZE1121" s="15" t="n">
        <v>16.3</v>
      </c>
      <c r="ZF1121" s="15" t="n">
        <v>15.6</v>
      </c>
      <c r="ZG1121" s="15" t="n">
        <v>13.8</v>
      </c>
      <c r="ZH1121" s="15" t="n">
        <v>11.1</v>
      </c>
      <c r="ZI1121" s="15" t="n">
        <v>9.1</v>
      </c>
      <c r="ZJ1121" s="15" t="n">
        <v>8.4</v>
      </c>
      <c r="ZK1121" s="15" t="n">
        <v>6.8</v>
      </c>
      <c r="ZL1121" s="15" t="n">
        <v>7.9</v>
      </c>
      <c r="ZM1121" s="15" t="n">
        <v>9.4</v>
      </c>
      <c r="ZN1121" s="15" t="n">
        <v>10.8</v>
      </c>
      <c r="ZO1121" s="15" t="n">
        <v>12.8</v>
      </c>
      <c r="ZP1121" s="16" t="n">
        <f aca="false">AVERAGE(ZD1121:ZO1121)</f>
        <v>11.425</v>
      </c>
    </row>
    <row r="1122" customFormat="false" ht="12.8" hidden="false" customHeight="false" outlineLevel="0" collapsed="false">
      <c r="A1122" s="17"/>
      <c r="B1122" s="8" t="n">
        <f aca="false">AVERAGE(AP1122,BP1122,CP1122,DP1122,EP1122,FP1122,GP1122,HP1122,IP1122,JP1122,KP1122,LP1122,MP1122,NP1122,OP1122,PP1122,QP1122,RP1122,SP1122,TP1122,UP1122,VP1122,WP1122,XP1122,YP1122,ZP1122)</f>
        <v>8.63221153846154</v>
      </c>
      <c r="C1122" s="18" t="n">
        <f aca="false">AVERAGE(B1118:B1122)</f>
        <v>8.80782051282051</v>
      </c>
      <c r="D1122" s="19" t="n">
        <f aca="false">AVERAGE(B1113:B1122)</f>
        <v>8.71445512820513</v>
      </c>
      <c r="E1122" s="8" t="n">
        <f aca="false">AVERAGE(B1103:B1122)</f>
        <v>8.72671474358974</v>
      </c>
      <c r="F1122" s="21" t="n">
        <f aca="false">AVERAGE(B1073:B1122)</f>
        <v>8.66727979312354</v>
      </c>
      <c r="G1122" s="3" t="n">
        <f aca="false">MAX(AD1122:AO1122,BD1122:BO1122,CD1122:CO1122,DD1122:DO1122,ED1122:EO1122,FD1122:FO1122,GD1122:GO1122,HD1122:HO1122,ID1122:IO1122,JD1122:JO1122,KD1122:KO1122,LD1122:LO1122,MD1122:MO1122,ND1122:NO1122,OD1122:OO1122,PD1122:PO1122,QD1122:QO1122,RD1122:RO1122,SD1122:SO1122,TD1122:TO1122,UD1122:UO1122,VD1122:VO1122,WD1122:WO1122,XD1122:XO1122,YD1122:YO1122,ZD1122:ZO1122,)</f>
        <v>17.2</v>
      </c>
      <c r="H1122" s="9" t="n">
        <f aca="false">MEDIAN(AD1122:AO1122,BD1122:BO1122,CD1122:CO1122,DD1122:DO1122,ED1122:EO1122,FD1122:FO1122,GD1122:GO1122,HD1122:HO1122,ID1122:IO1122,JD1122:JO1122,KD1122:KO1122,LD1122:LO1122,MD1122:MO1122,ND1122:NO1122,OD1122:OO1122,PD1122:PO1122,QD1122:QO1122,RD1122:RO1122,SD1122:SO1122,TD1122:TO1122,UD1122:UO1122,VD1122:VO1122,WD1122:WO1122,XD1122:XO1122,YD1122:YO1122,ZD1122:ZO1122,)</f>
        <v>8.6</v>
      </c>
      <c r="I1122" s="5" t="n">
        <f aca="false">MIN(AD1122:AO1122,BD1122:BO1122,CD1122:CO1122,DD1122:DO1122,ED1122:EO1122,FD1122:FO1122,GD1122:GO1122,HD1122:HO1122,ID1122:IO1122,JD1122:JO1122,KD1122:KO1122,LD1122:LO1122,MD1122:MO1122,ND1122:NO1122,OD1122:OO1122,PD1122:PO1122,QD1122:QO1122,RD1122:RO1122,SD1122:SO1122,TD1122:TO1122,UD1122:UO1122,VD1122:VO1122,WD1122:WO1122,XD1122:XO1122,YD1122:YO1122,ZD1122:ZO1122)</f>
        <v>-2.9</v>
      </c>
      <c r="J1122" s="5" t="n">
        <f aca="false">MIN(AD1122:AO1122,BD1122:BO1122,CD1122:CO1122,DD1122:DO1122,ED1122:EO1122,FD1122:FO1122,GD1122:GO1122,HD1122:HO1122,ID1122:IO1122,JD1122:JO1122,KD1122:KO1122,LD1122:LO1122,MD1122:MO1122,ND1122:NO1122,OD1122:OO1122,PD1122:PO1122,QD1122:QO1122,SD1122:SO1122,TD1122:TO1122,UD1122:UO1122,VD1122:VO1122,WD1122:WO1122,XD1122:XO1122,YD1122:YO1122,ZD1122:ZO1122)</f>
        <v>-0.6</v>
      </c>
      <c r="K1122" s="13" t="n">
        <f aca="false">(G1122+I1122)/2</f>
        <v>7.15</v>
      </c>
      <c r="AC1122" s="22" t="n">
        <v>1972</v>
      </c>
      <c r="AD1122" s="15" t="n">
        <v>11.1</v>
      </c>
      <c r="AE1122" s="15" t="n">
        <v>11.3</v>
      </c>
      <c r="AF1122" s="15" t="n">
        <v>6.3</v>
      </c>
      <c r="AG1122" s="15" t="n">
        <v>6.7</v>
      </c>
      <c r="AH1122" s="15" t="n">
        <v>3.9</v>
      </c>
      <c r="AI1122" s="15" t="n">
        <v>-0.5</v>
      </c>
      <c r="AJ1122" s="15" t="n">
        <v>3.2</v>
      </c>
      <c r="AK1122" s="15" t="n">
        <v>4.7</v>
      </c>
      <c r="AL1122" s="15" t="n">
        <v>4.7</v>
      </c>
      <c r="AM1122" s="15" t="n">
        <v>5.4</v>
      </c>
      <c r="AN1122" s="15" t="n">
        <v>7.1</v>
      </c>
      <c r="AO1122" s="15" t="n">
        <v>9.2</v>
      </c>
      <c r="AP1122" s="16" t="n">
        <f aca="false">AVERAGE(AD1122:AO1122)</f>
        <v>6.09166666666667</v>
      </c>
      <c r="BB1122" s="7" t="n">
        <v>1972</v>
      </c>
      <c r="BC1122" s="14" t="s">
        <v>147</v>
      </c>
      <c r="BD1122" s="15" t="n">
        <v>14.1</v>
      </c>
      <c r="BE1122" s="15" t="n">
        <v>14.4</v>
      </c>
      <c r="BF1122" s="15" t="n">
        <v>9.9</v>
      </c>
      <c r="BG1122" s="15" t="n">
        <v>8.4</v>
      </c>
      <c r="BH1122" s="15" t="n">
        <v>5.4</v>
      </c>
      <c r="BI1122" s="15" t="n">
        <v>2.6</v>
      </c>
      <c r="BJ1122" s="15" t="n">
        <v>4.7</v>
      </c>
      <c r="BK1122" s="15" t="n">
        <v>5.1</v>
      </c>
      <c r="BL1122" s="15" t="n">
        <v>6.2</v>
      </c>
      <c r="BM1122" s="15" t="n">
        <v>8.3</v>
      </c>
      <c r="BN1122" s="15" t="n">
        <v>10</v>
      </c>
      <c r="BO1122" s="15" t="n">
        <v>11.6</v>
      </c>
      <c r="BP1122" s="16" t="n">
        <f aca="false">AVERAGE(BD1122:BO1122)</f>
        <v>8.39166666666667</v>
      </c>
      <c r="CB1122" s="7" t="n">
        <v>1972</v>
      </c>
      <c r="CC1122" s="14" t="s">
        <v>147</v>
      </c>
      <c r="CD1122" s="15" t="n">
        <v>12.6</v>
      </c>
      <c r="CE1122" s="15" t="n">
        <v>13.7</v>
      </c>
      <c r="CF1122" s="15" t="n">
        <v>9.5</v>
      </c>
      <c r="CG1122" s="15" t="n">
        <v>8.6</v>
      </c>
      <c r="CH1122" s="15" t="n">
        <v>6.3</v>
      </c>
      <c r="CI1122" s="15" t="n">
        <v>3.3</v>
      </c>
      <c r="CJ1122" s="15" t="n">
        <v>3.4</v>
      </c>
      <c r="CK1122" s="15" t="n">
        <v>4.8</v>
      </c>
      <c r="CL1122" s="15" t="n">
        <v>5.7</v>
      </c>
      <c r="CM1122" s="15" t="n">
        <v>6.9</v>
      </c>
      <c r="CN1122" s="15" t="n">
        <v>8</v>
      </c>
      <c r="CO1122" s="15" t="n">
        <v>10.8</v>
      </c>
      <c r="CP1122" s="16" t="n">
        <f aca="false">AVERAGE(CD1122:CO1122)</f>
        <v>7.8</v>
      </c>
      <c r="DB1122" s="7" t="n">
        <v>1972</v>
      </c>
      <c r="DC1122" s="14" t="s">
        <v>147</v>
      </c>
      <c r="DD1122" s="15" t="n">
        <v>14.6</v>
      </c>
      <c r="DE1122" s="15" t="n">
        <v>14.1</v>
      </c>
      <c r="DF1122" s="15" t="n">
        <v>9.8</v>
      </c>
      <c r="DG1122" s="15" t="n">
        <v>7.2</v>
      </c>
      <c r="DH1122" s="15" t="n">
        <v>4.1</v>
      </c>
      <c r="DI1122" s="15" t="n">
        <v>1.3</v>
      </c>
      <c r="DJ1122" s="15" t="n">
        <v>2.5</v>
      </c>
      <c r="DK1122" s="15" t="n">
        <v>4.7</v>
      </c>
      <c r="DL1122" s="15" t="n">
        <v>3.6</v>
      </c>
      <c r="DM1122" s="15" t="n">
        <v>7.7</v>
      </c>
      <c r="DN1122" s="15" t="n">
        <v>10.4</v>
      </c>
      <c r="DO1122" s="15" t="n">
        <v>13.1</v>
      </c>
      <c r="DP1122" s="16" t="n">
        <f aca="false">AVERAGE(DD1122:DO1122)</f>
        <v>7.75833333333333</v>
      </c>
      <c r="EB1122" s="7" t="n">
        <v>1972</v>
      </c>
      <c r="EC1122" s="14" t="s">
        <v>147</v>
      </c>
      <c r="ED1122" s="15" t="n">
        <v>13.9</v>
      </c>
      <c r="EE1122" s="15" t="n">
        <v>14.8</v>
      </c>
      <c r="EF1122" s="15" t="n">
        <v>13.2</v>
      </c>
      <c r="EG1122" s="15" t="n">
        <v>11.7</v>
      </c>
      <c r="EH1122" s="15" t="n">
        <v>10.6</v>
      </c>
      <c r="EI1122" s="15" t="n">
        <v>8.1</v>
      </c>
      <c r="EJ1122" s="15" t="n">
        <v>7.4</v>
      </c>
      <c r="EK1122" s="15" t="n">
        <v>8.4</v>
      </c>
      <c r="EL1122" s="15" t="n">
        <v>9.9</v>
      </c>
      <c r="EM1122" s="15" t="n">
        <v>9.8</v>
      </c>
      <c r="EN1122" s="15" t="n">
        <v>10.6</v>
      </c>
      <c r="EO1122" s="15" t="n">
        <v>13</v>
      </c>
      <c r="EP1122" s="16" t="n">
        <f aca="false">AVERAGE(ED1122:EO1122)</f>
        <v>10.95</v>
      </c>
      <c r="FB1122" s="7" t="n">
        <v>1972</v>
      </c>
      <c r="FC1122" s="14" t="s">
        <v>147</v>
      </c>
      <c r="FD1122" s="15" t="n">
        <v>12.7</v>
      </c>
      <c r="FE1122" s="15" t="n">
        <v>13.7</v>
      </c>
      <c r="FF1122" s="15" t="n">
        <v>7.6</v>
      </c>
      <c r="FG1122" s="15" t="n">
        <v>6.5</v>
      </c>
      <c r="FH1122" s="15" t="n">
        <v>3.2</v>
      </c>
      <c r="FI1122" s="15" t="n">
        <v>-0.6</v>
      </c>
      <c r="FJ1122" s="15" t="n">
        <v>2</v>
      </c>
      <c r="FK1122" s="15" t="n">
        <v>4.6</v>
      </c>
      <c r="FL1122" s="15" t="n">
        <v>4.2</v>
      </c>
      <c r="FM1122" s="15" t="n">
        <v>5.8</v>
      </c>
      <c r="FN1122" s="15" t="n">
        <v>7.7</v>
      </c>
      <c r="FO1122" s="15" t="n">
        <v>10.7</v>
      </c>
      <c r="FP1122" s="16" t="n">
        <f aca="false">AVERAGE(FD1122:FO1122)</f>
        <v>6.50833333333333</v>
      </c>
      <c r="GB1122" s="7" t="n">
        <v>1972</v>
      </c>
      <c r="GC1122" s="14" t="s">
        <v>147</v>
      </c>
      <c r="GD1122" s="15" t="n">
        <v>15.5</v>
      </c>
      <c r="GE1122" s="15" t="n">
        <v>16.5</v>
      </c>
      <c r="GF1122" s="15" t="n">
        <v>11</v>
      </c>
      <c r="GG1122" s="15" t="n">
        <v>8.8</v>
      </c>
      <c r="GH1122" s="15" t="n">
        <v>5.8</v>
      </c>
      <c r="GI1122" s="15" t="n">
        <v>1.9</v>
      </c>
      <c r="GJ1122" s="15" t="n">
        <v>3.9</v>
      </c>
      <c r="GK1122" s="15" t="n">
        <v>6.3</v>
      </c>
      <c r="GL1122" s="15" t="n">
        <v>6.8</v>
      </c>
      <c r="GM1122" s="15" t="n">
        <v>9.5</v>
      </c>
      <c r="GN1122" s="15" t="n">
        <v>11.1</v>
      </c>
      <c r="GO1122" s="15" t="n">
        <v>14.5</v>
      </c>
      <c r="GP1122" s="16" t="n">
        <f aca="false">AVERAGE(GD1122:GO1122)</f>
        <v>9.3</v>
      </c>
      <c r="HB1122" s="7" t="n">
        <v>1972</v>
      </c>
      <c r="HC1122" s="14" t="s">
        <v>147</v>
      </c>
      <c r="HD1122" s="15" t="n">
        <v>16.6</v>
      </c>
      <c r="HE1122" s="15" t="n">
        <v>16.1</v>
      </c>
      <c r="HF1122" s="15" t="n">
        <v>15.2</v>
      </c>
      <c r="HG1122" s="15" t="n">
        <v>13.5</v>
      </c>
      <c r="HH1122" s="15" t="n">
        <v>11.1</v>
      </c>
      <c r="HI1122" s="15" t="n">
        <v>9.3</v>
      </c>
      <c r="HJ1122" s="15" t="n">
        <v>8.8</v>
      </c>
      <c r="HK1122" s="15" t="n">
        <v>9.2</v>
      </c>
      <c r="HL1122" s="15" t="n">
        <v>10.6</v>
      </c>
      <c r="HM1122" s="15" t="n">
        <v>11.6</v>
      </c>
      <c r="HN1122" s="15" t="n">
        <v>13.6</v>
      </c>
      <c r="HO1122" s="15" t="n">
        <v>15.1</v>
      </c>
      <c r="HP1122" s="16" t="n">
        <f aca="false">AVERAGE(HD1122:HO1122)</f>
        <v>12.5583333333333</v>
      </c>
      <c r="IB1122" s="7" t="n">
        <v>1972</v>
      </c>
      <c r="IC1122" s="14" t="s">
        <v>147</v>
      </c>
      <c r="ID1122" s="15" t="n">
        <v>14.5</v>
      </c>
      <c r="IE1122" s="15" t="n">
        <v>14.8</v>
      </c>
      <c r="IF1122" s="15" t="n">
        <v>10.7</v>
      </c>
      <c r="IG1122" s="15" t="n">
        <v>9</v>
      </c>
      <c r="IH1122" s="15" t="n">
        <v>6.9</v>
      </c>
      <c r="II1122" s="15" t="n">
        <v>2.7</v>
      </c>
      <c r="IJ1122" s="15" t="n">
        <v>4.5</v>
      </c>
      <c r="IK1122" s="15" t="n">
        <v>5.7</v>
      </c>
      <c r="IL1122" s="15" t="n">
        <v>6.9</v>
      </c>
      <c r="IM1122" s="15" t="n">
        <v>8.2</v>
      </c>
      <c r="IN1122" s="15" t="n">
        <v>10</v>
      </c>
      <c r="IO1122" s="15" t="n">
        <v>12.4</v>
      </c>
      <c r="IP1122" s="16" t="n">
        <f aca="false">AVERAGE(ID1122:IO1122)</f>
        <v>8.85833333333333</v>
      </c>
      <c r="JB1122" s="7" t="n">
        <v>1972</v>
      </c>
      <c r="JC1122" s="14" t="s">
        <v>147</v>
      </c>
      <c r="JD1122" s="15" t="n">
        <v>12.3</v>
      </c>
      <c r="JE1122" s="15" t="n">
        <v>13</v>
      </c>
      <c r="JF1122" s="15" t="n">
        <v>9.3</v>
      </c>
      <c r="JG1122" s="15" t="n">
        <v>8.8</v>
      </c>
      <c r="JH1122" s="15" t="n">
        <v>6</v>
      </c>
      <c r="JI1122" s="15" t="n">
        <v>2.9</v>
      </c>
      <c r="JJ1122" s="15" t="n">
        <v>5.4</v>
      </c>
      <c r="JK1122" s="15" t="n">
        <v>6.1</v>
      </c>
      <c r="JL1122" s="15" t="n">
        <v>7</v>
      </c>
      <c r="JM1122" s="15" t="n">
        <v>7</v>
      </c>
      <c r="JN1122" s="15" t="n">
        <v>7.6</v>
      </c>
      <c r="JO1122" s="15" t="n">
        <v>10.6</v>
      </c>
      <c r="JP1122" s="16" t="n">
        <f aca="false">AVERAGE(JD1122:JO1122)</f>
        <v>8</v>
      </c>
      <c r="KB1122" s="7" t="n">
        <v>1972</v>
      </c>
      <c r="KC1122" s="14" t="s">
        <v>147</v>
      </c>
      <c r="KD1122" s="15" t="n">
        <v>13.9</v>
      </c>
      <c r="KE1122" s="15" t="n">
        <v>14.5</v>
      </c>
      <c r="KF1122" s="15" t="n">
        <v>10.4</v>
      </c>
      <c r="KG1122" s="15" t="n">
        <v>8.5</v>
      </c>
      <c r="KH1122" s="15" t="n">
        <v>5.6</v>
      </c>
      <c r="KI1122" s="15" t="n">
        <v>1.2</v>
      </c>
      <c r="KJ1122" s="15" t="n">
        <v>4.1</v>
      </c>
      <c r="KK1122" s="15" t="n">
        <v>6.1</v>
      </c>
      <c r="KL1122" s="15" t="n">
        <v>5.5</v>
      </c>
      <c r="KM1122" s="15" t="n">
        <v>7.9</v>
      </c>
      <c r="KN1122" s="15" t="n">
        <v>9.7</v>
      </c>
      <c r="KO1122" s="15" t="n">
        <v>13.2</v>
      </c>
      <c r="KP1122" s="16" t="n">
        <f aca="false">AVERAGE(KD1122:KO1122)</f>
        <v>8.38333333333333</v>
      </c>
      <c r="LB1122" s="7" t="n">
        <v>1972</v>
      </c>
      <c r="LC1122" s="14" t="s">
        <v>147</v>
      </c>
      <c r="LD1122" s="15" t="n">
        <v>15.7</v>
      </c>
      <c r="LE1122" s="15" t="n">
        <v>16.7</v>
      </c>
      <c r="LF1122" s="15" t="n">
        <v>11.8</v>
      </c>
      <c r="LG1122" s="15" t="n">
        <v>9.6</v>
      </c>
      <c r="LH1122" s="15" t="n">
        <v>6.6</v>
      </c>
      <c r="LI1122" s="15" t="n">
        <v>2.7</v>
      </c>
      <c r="LJ1122" s="15" t="n">
        <v>4.3</v>
      </c>
      <c r="LK1122" s="15" t="n">
        <v>6.5</v>
      </c>
      <c r="LL1122" s="15" t="n">
        <v>6.8</v>
      </c>
      <c r="LM1122" s="15" t="n">
        <v>9</v>
      </c>
      <c r="LN1122" s="15" t="n">
        <v>11.1</v>
      </c>
      <c r="LO1122" s="15" t="n">
        <v>14.3</v>
      </c>
      <c r="LP1122" s="16" t="n">
        <f aca="false">AVERAGE(LD1122:LO1122)</f>
        <v>9.59166666666667</v>
      </c>
      <c r="MB1122" s="7" t="n">
        <v>1972</v>
      </c>
      <c r="MC1122" s="14" t="s">
        <v>147</v>
      </c>
      <c r="MD1122" s="15" t="n">
        <v>14.7</v>
      </c>
      <c r="ME1122" s="15" t="n">
        <v>15.2</v>
      </c>
      <c r="MF1122" s="15" t="n">
        <v>11.5</v>
      </c>
      <c r="MG1122" s="15" t="n">
        <v>9.4</v>
      </c>
      <c r="MH1122" s="15" t="n">
        <v>6.3</v>
      </c>
      <c r="MI1122" s="15" t="n">
        <v>3</v>
      </c>
      <c r="MJ1122" s="15" t="n">
        <v>4.7</v>
      </c>
      <c r="MK1122" s="15" t="n">
        <v>6</v>
      </c>
      <c r="ML1122" s="15" t="n">
        <v>7.4</v>
      </c>
      <c r="MM1122" s="15" t="n">
        <v>8.6</v>
      </c>
      <c r="MN1122" s="15" t="n">
        <v>10.2</v>
      </c>
      <c r="MO1122" s="15" t="n">
        <v>12.9</v>
      </c>
      <c r="MP1122" s="16" t="n">
        <f aca="false">AVERAGE(MD1122:MO1122)</f>
        <v>9.15833333333333</v>
      </c>
      <c r="NB1122" s="7" t="n">
        <v>1972</v>
      </c>
      <c r="NC1122" s="14" t="s">
        <v>147</v>
      </c>
      <c r="ND1122" s="15" t="n">
        <v>13.9</v>
      </c>
      <c r="NE1122" s="15" t="n">
        <v>14.5</v>
      </c>
      <c r="NF1122" s="15" t="n">
        <v>9.9</v>
      </c>
      <c r="NG1122" s="15" t="n">
        <v>8.6</v>
      </c>
      <c r="NH1122" s="15" t="n">
        <v>6</v>
      </c>
      <c r="NI1122" s="15" t="n">
        <v>2</v>
      </c>
      <c r="NJ1122" s="15" t="n">
        <v>3.1</v>
      </c>
      <c r="NK1122" s="15" t="n">
        <v>5.4</v>
      </c>
      <c r="NL1122" s="15" t="n">
        <v>5.4</v>
      </c>
      <c r="NM1122" s="15" t="n">
        <v>7.7</v>
      </c>
      <c r="NN1122" s="15" t="n">
        <v>9.4</v>
      </c>
      <c r="NO1122" s="15" t="n">
        <v>12.2</v>
      </c>
      <c r="NP1122" s="16" t="n">
        <f aca="false">AVERAGE(ND1122:NO1122)</f>
        <v>8.175</v>
      </c>
      <c r="OB1122" s="7" t="n">
        <v>1972</v>
      </c>
      <c r="OC1122" s="14" t="n">
        <v>1972</v>
      </c>
      <c r="OD1122" s="15" t="n">
        <v>15.8</v>
      </c>
      <c r="OE1122" s="15" t="n">
        <v>17.2</v>
      </c>
      <c r="OF1122" s="15" t="n">
        <v>15.3</v>
      </c>
      <c r="OG1122" s="15" t="n">
        <v>12.5</v>
      </c>
      <c r="OH1122" s="15" t="n">
        <v>9</v>
      </c>
      <c r="OI1122" s="15" t="n">
        <v>7.7</v>
      </c>
      <c r="OJ1122" s="15" t="n">
        <v>5.8</v>
      </c>
      <c r="OK1122" s="15" t="n">
        <v>6.6</v>
      </c>
      <c r="OL1122" s="15" t="n">
        <v>8.1</v>
      </c>
      <c r="OM1122" s="15" t="n">
        <v>9.5</v>
      </c>
      <c r="ON1122" s="15" t="n">
        <v>11</v>
      </c>
      <c r="OO1122" s="15" t="n">
        <v>13.6</v>
      </c>
      <c r="OP1122" s="16" t="n">
        <f aca="false">AVERAGE(OD1122:OO1122)</f>
        <v>11.0083333333333</v>
      </c>
      <c r="PB1122" s="7" t="n">
        <v>1972</v>
      </c>
      <c r="PC1122" s="14" t="s">
        <v>147</v>
      </c>
      <c r="PD1122" s="15" t="n">
        <v>16.2</v>
      </c>
      <c r="PE1122" s="15" t="n">
        <v>16.6</v>
      </c>
      <c r="PF1122" s="15" t="n">
        <v>12.7</v>
      </c>
      <c r="PG1122" s="15" t="n">
        <v>9.9</v>
      </c>
      <c r="PH1122" s="15" t="n">
        <v>7.3</v>
      </c>
      <c r="PI1122" s="15" t="n">
        <v>3.5</v>
      </c>
      <c r="PJ1122" s="15" t="n">
        <v>4.5</v>
      </c>
      <c r="PK1122" s="15" t="n">
        <v>7.1</v>
      </c>
      <c r="PL1122" s="15" t="n">
        <v>7.9</v>
      </c>
      <c r="PM1122" s="15" t="n">
        <v>10.3</v>
      </c>
      <c r="PN1122" s="15" t="n">
        <v>12.5</v>
      </c>
      <c r="PO1122" s="15" t="n">
        <v>15.8</v>
      </c>
      <c r="PP1122" s="16" t="n">
        <f aca="false">AVERAGE(PD1122:PO1122)</f>
        <v>10.3583333333333</v>
      </c>
      <c r="QB1122" s="7" t="n">
        <v>1972</v>
      </c>
      <c r="QC1122" s="14" t="s">
        <v>147</v>
      </c>
      <c r="QD1122" s="15" t="n">
        <v>13.1</v>
      </c>
      <c r="QE1122" s="15" t="n">
        <v>14.2</v>
      </c>
      <c r="QF1122" s="15" t="n">
        <v>9.2</v>
      </c>
      <c r="QG1122" s="15" t="n">
        <v>8</v>
      </c>
      <c r="QH1122" s="15" t="n">
        <v>4.9</v>
      </c>
      <c r="QI1122" s="15" t="n">
        <v>0.4</v>
      </c>
      <c r="QJ1122" s="15" t="n">
        <v>4.2</v>
      </c>
      <c r="QK1122" s="15" t="n">
        <v>5.3</v>
      </c>
      <c r="QL1122" s="15" t="n">
        <v>4.5</v>
      </c>
      <c r="QM1122" s="15" t="n">
        <v>7</v>
      </c>
      <c r="QN1122" s="15" t="n">
        <v>8.7</v>
      </c>
      <c r="QO1122" s="15" t="n">
        <v>11.8</v>
      </c>
      <c r="QP1122" s="16" t="n">
        <f aca="false">AVERAGE(QD1122:QO1122)</f>
        <v>7.60833333333333</v>
      </c>
      <c r="RB1122" s="7" t="n">
        <v>1972</v>
      </c>
      <c r="RC1122" s="14" t="s">
        <v>147</v>
      </c>
      <c r="RD1122" s="15" t="n">
        <v>11.1</v>
      </c>
      <c r="RE1122" s="15" t="n">
        <v>9.3</v>
      </c>
      <c r="RF1122" s="15" t="n">
        <v>5.4</v>
      </c>
      <c r="RG1122" s="15" t="n">
        <v>3.1</v>
      </c>
      <c r="RH1122" s="15" t="n">
        <v>-0.3</v>
      </c>
      <c r="RI1122" s="15" t="n">
        <v>-2.9</v>
      </c>
      <c r="RJ1122" s="15" t="n">
        <v>-0.3</v>
      </c>
      <c r="RK1122" s="15" t="n">
        <v>0.2</v>
      </c>
      <c r="RL1122" s="15" t="n">
        <v>2.5</v>
      </c>
      <c r="RM1122" s="15" t="n">
        <v>4</v>
      </c>
      <c r="RN1122" s="15" t="n">
        <v>6.2</v>
      </c>
      <c r="RO1122" s="15" t="n">
        <v>8</v>
      </c>
      <c r="RP1122" s="16" t="n">
        <f aca="false">AVERAGE(RD1122:RO1122)</f>
        <v>3.85833333333333</v>
      </c>
      <c r="SB1122" s="7" t="n">
        <v>1972</v>
      </c>
      <c r="SC1122" s="14" t="s">
        <v>147</v>
      </c>
      <c r="SD1122" s="15" t="n">
        <v>14.2</v>
      </c>
      <c r="SE1122" s="15" t="n">
        <v>14.5</v>
      </c>
      <c r="SF1122" s="15" t="n">
        <v>8.8</v>
      </c>
      <c r="SG1122" s="15" t="n">
        <v>6</v>
      </c>
      <c r="SH1122" s="15" t="n">
        <v>3</v>
      </c>
      <c r="SI1122" s="15" t="n">
        <v>0.1</v>
      </c>
      <c r="SJ1122" s="15" t="n">
        <v>2.3</v>
      </c>
      <c r="SK1122" s="15" t="n">
        <v>4.9</v>
      </c>
      <c r="SL1122" s="15" t="n">
        <v>3.1</v>
      </c>
      <c r="SM1122" s="15" t="n">
        <v>6.5</v>
      </c>
      <c r="SN1122" s="15" t="n">
        <v>8.3</v>
      </c>
      <c r="SO1122" s="15" t="n">
        <v>12.9</v>
      </c>
      <c r="SP1122" s="16" t="n">
        <f aca="false">AVERAGE(SD1122:SO1122)</f>
        <v>7.05</v>
      </c>
      <c r="TB1122" s="7" t="n">
        <v>1972</v>
      </c>
      <c r="TC1122" s="14" t="s">
        <v>147</v>
      </c>
      <c r="TD1122" s="15" t="n">
        <v>14.1</v>
      </c>
      <c r="TE1122" s="15" t="n">
        <v>13.9</v>
      </c>
      <c r="TF1122" s="15" t="n">
        <v>9.2</v>
      </c>
      <c r="TG1122" s="15" t="n">
        <v>7.4</v>
      </c>
      <c r="TH1122" s="15" t="n">
        <v>4.5</v>
      </c>
      <c r="TI1122" s="15" t="n">
        <v>0.6</v>
      </c>
      <c r="TJ1122" s="15" t="n">
        <v>3.2</v>
      </c>
      <c r="TK1122" s="15" t="n">
        <v>4.5</v>
      </c>
      <c r="TL1122" s="15" t="n">
        <v>5.1</v>
      </c>
      <c r="TM1122" s="15" t="n">
        <v>7.1</v>
      </c>
      <c r="TN1122" s="15" t="n">
        <v>8.8</v>
      </c>
      <c r="TO1122" s="15" t="n">
        <v>10.7</v>
      </c>
      <c r="TP1122" s="16" t="n">
        <f aca="false">AVERAGE(TD1122:TO1122)</f>
        <v>7.425</v>
      </c>
      <c r="UB1122" s="7" t="n">
        <v>1972</v>
      </c>
      <c r="UC1122" s="14" t="s">
        <v>147</v>
      </c>
      <c r="UD1122" s="15" t="n">
        <v>14.5</v>
      </c>
      <c r="UE1122" s="15" t="n">
        <v>15.6</v>
      </c>
      <c r="UF1122" s="15" t="n">
        <v>10.7</v>
      </c>
      <c r="UG1122" s="15" t="n">
        <v>8.7</v>
      </c>
      <c r="UH1122" s="15" t="n">
        <v>5.2</v>
      </c>
      <c r="UI1122" s="15" t="n">
        <v>1.6</v>
      </c>
      <c r="UJ1122" s="15" t="n">
        <v>2.9</v>
      </c>
      <c r="UK1122" s="15" t="n">
        <v>5.2</v>
      </c>
      <c r="UL1122" s="15" t="n">
        <v>5</v>
      </c>
      <c r="UM1122" s="15" t="n">
        <v>8.1</v>
      </c>
      <c r="UN1122" s="15" t="n">
        <v>10.3</v>
      </c>
      <c r="UO1122" s="15" t="n">
        <v>13.3</v>
      </c>
      <c r="UP1122" s="16" t="n">
        <f aca="false">AVERAGE(UD1122:UO1122)</f>
        <v>8.425</v>
      </c>
      <c r="VB1122" s="7" t="n">
        <v>1972</v>
      </c>
      <c r="VC1122" s="14" t="s">
        <v>147</v>
      </c>
      <c r="VD1122" s="15" t="n">
        <v>12.8</v>
      </c>
      <c r="VE1122" s="23" t="n">
        <f aca="false">(VE1121+VE1123)/2</f>
        <v>14.55</v>
      </c>
      <c r="VF1122" s="15" t="n">
        <v>9.3</v>
      </c>
      <c r="VG1122" s="15" t="n">
        <v>8.5</v>
      </c>
      <c r="VH1122" s="15" t="n">
        <v>6.4</v>
      </c>
      <c r="VI1122" s="15" t="n">
        <v>2</v>
      </c>
      <c r="VJ1122" s="15" t="n">
        <v>3.9</v>
      </c>
      <c r="VK1122" s="15" t="n">
        <v>5.5</v>
      </c>
      <c r="VL1122" s="15" t="n">
        <v>5.7</v>
      </c>
      <c r="VM1122" s="15" t="n">
        <v>7.4</v>
      </c>
      <c r="VN1122" s="15" t="n">
        <v>8.9</v>
      </c>
      <c r="VO1122" s="15" t="n">
        <v>11.8</v>
      </c>
      <c r="VP1122" s="16" t="n">
        <f aca="false">AVERAGE(VD1122:VO1122)</f>
        <v>8.0625</v>
      </c>
      <c r="WB1122" s="7" t="n">
        <v>1972</v>
      </c>
      <c r="WC1122" s="14" t="s">
        <v>147</v>
      </c>
      <c r="WD1122" s="15" t="n">
        <v>15.8</v>
      </c>
      <c r="WE1122" s="15" t="n">
        <v>16.5</v>
      </c>
      <c r="WF1122" s="15" t="n">
        <v>11.9</v>
      </c>
      <c r="WG1122" s="15" t="n">
        <v>9.5</v>
      </c>
      <c r="WH1122" s="15" t="n">
        <v>7</v>
      </c>
      <c r="WI1122" s="15" t="n">
        <v>3</v>
      </c>
      <c r="WJ1122" s="15" t="n">
        <v>4.3</v>
      </c>
      <c r="WK1122" s="15" t="n">
        <v>6.6</v>
      </c>
      <c r="WL1122" s="15" t="n">
        <v>7.3</v>
      </c>
      <c r="WM1122" s="15" t="n">
        <v>9.5</v>
      </c>
      <c r="WN1122" s="15" t="n">
        <v>11.6</v>
      </c>
      <c r="WO1122" s="15" t="n">
        <v>14.7</v>
      </c>
      <c r="WP1122" s="16" t="n">
        <f aca="false">AVERAGE(WD1122:WO1122)</f>
        <v>9.80833333333333</v>
      </c>
      <c r="XB1122" s="7" t="n">
        <v>1972</v>
      </c>
      <c r="XC1122" s="14" t="s">
        <v>147</v>
      </c>
      <c r="XD1122" s="15" t="n">
        <v>15.6</v>
      </c>
      <c r="XE1122" s="15" t="n">
        <v>15.1</v>
      </c>
      <c r="XF1122" s="15" t="n">
        <v>9.7</v>
      </c>
      <c r="XG1122" s="15" t="n">
        <v>7.5</v>
      </c>
      <c r="XH1122" s="15" t="n">
        <v>4.8</v>
      </c>
      <c r="XI1122" s="15" t="n">
        <v>1.1</v>
      </c>
      <c r="XJ1122" s="15" t="n">
        <v>3</v>
      </c>
      <c r="XK1122" s="15" t="n">
        <v>5.5</v>
      </c>
      <c r="XL1122" s="15" t="n">
        <v>3.8</v>
      </c>
      <c r="XM1122" s="15" t="n">
        <v>7.7</v>
      </c>
      <c r="XN1122" s="15" t="n">
        <v>9.5</v>
      </c>
      <c r="XO1122" s="15" t="n">
        <v>14.2</v>
      </c>
      <c r="XP1122" s="16" t="n">
        <f aca="false">AVERAGE(XD1122:XO1122)</f>
        <v>8.125</v>
      </c>
      <c r="YB1122" s="7" t="n">
        <v>1972</v>
      </c>
      <c r="YC1122" s="14" t="s">
        <v>147</v>
      </c>
      <c r="YD1122" s="15" t="n">
        <v>13.8</v>
      </c>
      <c r="YE1122" s="15" t="n">
        <v>14.1</v>
      </c>
      <c r="YF1122" s="15" t="n">
        <v>11.4</v>
      </c>
      <c r="YG1122" s="15" t="n">
        <v>9.8</v>
      </c>
      <c r="YH1122" s="15" t="n">
        <v>8.8</v>
      </c>
      <c r="YI1122" s="15" t="n">
        <v>4.5</v>
      </c>
      <c r="YJ1122" s="15" t="n">
        <v>6.6</v>
      </c>
      <c r="YK1122" s="15" t="n">
        <v>7</v>
      </c>
      <c r="YL1122" s="15" t="n">
        <v>8.5</v>
      </c>
      <c r="YM1122" s="15" t="n">
        <v>9.5</v>
      </c>
      <c r="YN1122" s="15" t="n">
        <v>10.1</v>
      </c>
      <c r="YO1122" s="15" t="n">
        <v>12.7</v>
      </c>
      <c r="YP1122" s="16" t="n">
        <f aca="false">AVERAGE(YD1122:YO1122)</f>
        <v>9.73333333333333</v>
      </c>
      <c r="ZB1122" s="7" t="n">
        <v>1972</v>
      </c>
      <c r="ZC1122" s="14" t="s">
        <v>147</v>
      </c>
      <c r="ZD1122" s="15" t="n">
        <v>14.5</v>
      </c>
      <c r="ZE1122" s="15" t="n">
        <v>15.7</v>
      </c>
      <c r="ZF1122" s="15" t="n">
        <v>13.6</v>
      </c>
      <c r="ZG1122" s="15" t="n">
        <v>12.9</v>
      </c>
      <c r="ZH1122" s="15" t="n">
        <v>11.4</v>
      </c>
      <c r="ZI1122" s="15" t="n">
        <v>9.7</v>
      </c>
      <c r="ZJ1122" s="15" t="n">
        <v>7.4</v>
      </c>
      <c r="ZK1122" s="15" t="n">
        <v>9.1</v>
      </c>
      <c r="ZL1122" s="15" t="n">
        <v>10.2</v>
      </c>
      <c r="ZM1122" s="15" t="n">
        <v>9.7</v>
      </c>
      <c r="ZN1122" s="15" t="n">
        <v>11</v>
      </c>
      <c r="ZO1122" s="15" t="n">
        <v>12.2</v>
      </c>
      <c r="ZP1122" s="16" t="n">
        <f aca="false">AVERAGE(ZD1122:ZO1122)</f>
        <v>11.45</v>
      </c>
    </row>
    <row r="1123" customFormat="false" ht="12.8" hidden="false" customHeight="false" outlineLevel="0" collapsed="false">
      <c r="A1123" s="17"/>
      <c r="B1123" s="8" t="n">
        <f aca="false">AVERAGE(AP1123,BP1123,CP1123,DP1123,EP1123,FP1123,GP1123,HP1123,IP1123,JP1123,KP1123,LP1123,MP1123,NP1123,OP1123,PP1123,QP1123,RP1123,SP1123,TP1123,UP1123,VP1123,WP1123,XP1123,YP1123,ZP1123)</f>
        <v>9.37724358974359</v>
      </c>
      <c r="C1123" s="18" t="n">
        <f aca="false">AVERAGE(B1119:B1123)</f>
        <v>8.86346153846154</v>
      </c>
      <c r="D1123" s="19" t="n">
        <f aca="false">AVERAGE(B1114:B1123)</f>
        <v>8.73854166666667</v>
      </c>
      <c r="E1123" s="8" t="n">
        <f aca="false">AVERAGE(B1104:B1123)</f>
        <v>8.7722516025641</v>
      </c>
      <c r="F1123" s="21" t="n">
        <f aca="false">AVERAGE(B1074:B1123)</f>
        <v>8.67861312645688</v>
      </c>
      <c r="G1123" s="3" t="n">
        <f aca="false">MAX(AD1123:AO1123,BD1123:BO1123,CD1123:CO1123,DD1123:DO1123,ED1123:EO1123,FD1123:FO1123,GD1123:GO1123,HD1123:HO1123,ID1123:IO1123,JD1123:JO1123,KD1123:KO1123,LD1123:LO1123,MD1123:MO1123,ND1123:NO1123,OD1123:OO1123,PD1123:PO1123,QD1123:QO1123,RD1123:RO1123,SD1123:SO1123,TD1123:TO1123,UD1123:UO1123,VD1123:VO1123,WD1123:WO1123,XD1123:XO1123,YD1123:YO1123,ZD1123:ZO1123,)</f>
        <v>19.2</v>
      </c>
      <c r="H1123" s="9" t="n">
        <f aca="false">MEDIAN(AD1123:AO1123,BD1123:BO1123,CD1123:CO1123,DD1123:DO1123,ED1123:EO1123,FD1123:FO1123,GD1123:GO1123,HD1123:HO1123,ID1123:IO1123,JD1123:JO1123,KD1123:KO1123,LD1123:LO1123,MD1123:MO1123,ND1123:NO1123,OD1123:OO1123,PD1123:PO1123,QD1123:QO1123,RD1123:RO1123,SD1123:SO1123,TD1123:TO1123,UD1123:UO1123,VD1123:VO1123,WD1123:WO1123,XD1123:XO1123,YD1123:YO1123,ZD1123:ZO1123,)</f>
        <v>9.2</v>
      </c>
      <c r="I1123" s="5" t="n">
        <f aca="false">MIN(AD1123:AO1123,BD1123:BO1123,CD1123:CO1123,DD1123:DO1123,ED1123:EO1123,FD1123:FO1123,GD1123:GO1123,HD1123:HO1123,ID1123:IO1123,JD1123:JO1123,KD1123:KO1123,LD1123:LO1123,MD1123:MO1123,ND1123:NO1123,OD1123:OO1123,PD1123:PO1123,QD1123:QO1123,RD1123:RO1123,SD1123:SO1123,TD1123:TO1123,UD1123:UO1123,VD1123:VO1123,WD1123:WO1123,XD1123:XO1123,YD1123:YO1123,ZD1123:ZO1123)</f>
        <v>-1.3</v>
      </c>
      <c r="J1123" s="5" t="n">
        <f aca="false">MIN(AD1123:AO1123,BD1123:BO1123,CD1123:CO1123,DD1123:DO1123,ED1123:EO1123,FD1123:FO1123,GD1123:GO1123,HD1123:HO1123,ID1123:IO1123,JD1123:JO1123,KD1123:KO1123,LD1123:LO1123,MD1123:MO1123,ND1123:NO1123,OD1123:OO1123,PD1123:PO1123,QD1123:QO1123,SD1123:SO1123,TD1123:TO1123,UD1123:UO1123,VD1123:VO1123,WD1123:WO1123,XD1123:XO1123,YD1123:YO1123,ZD1123:ZO1123)</f>
        <v>0.8</v>
      </c>
      <c r="K1123" s="13" t="n">
        <f aca="false">(G1123+I1123)/2</f>
        <v>8.95</v>
      </c>
      <c r="AC1123" s="22" t="n">
        <v>1973</v>
      </c>
      <c r="AD1123" s="15" t="n">
        <v>11.9</v>
      </c>
      <c r="AE1123" s="15" t="n">
        <v>12.4</v>
      </c>
      <c r="AF1123" s="15" t="n">
        <v>7.9</v>
      </c>
      <c r="AG1123" s="15" t="n">
        <v>8.2</v>
      </c>
      <c r="AH1123" s="15" t="n">
        <v>5.6</v>
      </c>
      <c r="AI1123" s="15" t="n">
        <v>3.6</v>
      </c>
      <c r="AJ1123" s="15" t="n">
        <v>2.8</v>
      </c>
      <c r="AK1123" s="15" t="n">
        <v>4</v>
      </c>
      <c r="AL1123" s="15" t="n">
        <v>6.4</v>
      </c>
      <c r="AM1123" s="15" t="n">
        <v>6.9</v>
      </c>
      <c r="AN1123" s="15" t="n">
        <v>7.1</v>
      </c>
      <c r="AO1123" s="15" t="n">
        <v>9.8</v>
      </c>
      <c r="AP1123" s="16" t="n">
        <f aca="false">AVERAGE(AD1123:AO1123)</f>
        <v>7.21666666666667</v>
      </c>
      <c r="BB1123" s="7" t="n">
        <v>1973</v>
      </c>
      <c r="BC1123" s="14" t="s">
        <v>148</v>
      </c>
      <c r="BD1123" s="15" t="n">
        <v>15</v>
      </c>
      <c r="BE1123" s="15" t="n">
        <v>14.9</v>
      </c>
      <c r="BF1123" s="15" t="n">
        <v>11.3</v>
      </c>
      <c r="BG1123" s="15" t="n">
        <v>10.6</v>
      </c>
      <c r="BH1123" s="15" t="n">
        <v>6.3</v>
      </c>
      <c r="BI1123" s="15" t="n">
        <v>3.9</v>
      </c>
      <c r="BJ1123" s="15" t="n">
        <v>2.8</v>
      </c>
      <c r="BK1123" s="15" t="n">
        <v>4.4</v>
      </c>
      <c r="BL1123" s="15" t="n">
        <v>6.8</v>
      </c>
      <c r="BM1123" s="15" t="n">
        <v>9.8</v>
      </c>
      <c r="BN1123" s="15" t="n">
        <v>11</v>
      </c>
      <c r="BO1123" s="15" t="n">
        <v>12.9</v>
      </c>
      <c r="BP1123" s="16" t="n">
        <f aca="false">AVERAGE(BD1123:BO1123)</f>
        <v>9.14166666666667</v>
      </c>
      <c r="CB1123" s="7" t="n">
        <v>1973</v>
      </c>
      <c r="CC1123" s="14" t="s">
        <v>148</v>
      </c>
      <c r="CD1123" s="15" t="n">
        <v>13.2</v>
      </c>
      <c r="CE1123" s="15" t="n">
        <v>13.4</v>
      </c>
      <c r="CF1123" s="15" t="n">
        <v>9.2</v>
      </c>
      <c r="CG1123" s="15" t="n">
        <v>9.3</v>
      </c>
      <c r="CH1123" s="15" t="n">
        <v>6.1</v>
      </c>
      <c r="CI1123" s="15" t="n">
        <v>4.3</v>
      </c>
      <c r="CJ1123" s="15" t="n">
        <v>3.6</v>
      </c>
      <c r="CK1123" s="15" t="n">
        <v>4.2</v>
      </c>
      <c r="CL1123" s="15" t="n">
        <v>5.9</v>
      </c>
      <c r="CM1123" s="15" t="n">
        <v>8.2</v>
      </c>
      <c r="CN1123" s="15" t="n">
        <v>8.3</v>
      </c>
      <c r="CO1123" s="15" t="n">
        <v>11.9</v>
      </c>
      <c r="CP1123" s="16" t="n">
        <f aca="false">AVERAGE(CD1123:CO1123)</f>
        <v>8.13333333333333</v>
      </c>
      <c r="DB1123" s="7" t="n">
        <v>1973</v>
      </c>
      <c r="DC1123" s="14" t="s">
        <v>148</v>
      </c>
      <c r="DD1123" s="15" t="n">
        <v>16.5</v>
      </c>
      <c r="DE1123" s="15" t="n">
        <v>16.4</v>
      </c>
      <c r="DF1123" s="15" t="n">
        <v>10.4</v>
      </c>
      <c r="DG1123" s="15" t="n">
        <v>8.8</v>
      </c>
      <c r="DH1123" s="15" t="n">
        <v>6.2</v>
      </c>
      <c r="DI1123" s="15" t="n">
        <v>3.6</v>
      </c>
      <c r="DJ1123" s="15" t="n">
        <v>2.4</v>
      </c>
      <c r="DK1123" s="15" t="n">
        <v>4.5</v>
      </c>
      <c r="DL1123" s="15" t="n">
        <v>6.9</v>
      </c>
      <c r="DM1123" s="15" t="n">
        <v>9.6</v>
      </c>
      <c r="DN1123" s="15" t="n">
        <v>9.9</v>
      </c>
      <c r="DO1123" s="15" t="n">
        <v>13.7</v>
      </c>
      <c r="DP1123" s="16" t="n">
        <f aca="false">AVERAGE(DD1123:DO1123)</f>
        <v>9.075</v>
      </c>
      <c r="EB1123" s="7" t="n">
        <v>1973</v>
      </c>
      <c r="EC1123" s="14" t="s">
        <v>148</v>
      </c>
      <c r="ED1123" s="15" t="n">
        <v>14.3</v>
      </c>
      <c r="EE1123" s="15" t="n">
        <v>14.9</v>
      </c>
      <c r="EF1123" s="15" t="n">
        <v>12.8</v>
      </c>
      <c r="EG1123" s="15" t="n">
        <v>12.6</v>
      </c>
      <c r="EH1123" s="15" t="n">
        <v>10.5</v>
      </c>
      <c r="EI1123" s="15" t="n">
        <v>7.9</v>
      </c>
      <c r="EJ1123" s="15" t="n">
        <v>8.3</v>
      </c>
      <c r="EK1123" s="15" t="n">
        <v>8</v>
      </c>
      <c r="EL1123" s="15" t="n">
        <v>8.8</v>
      </c>
      <c r="EM1123" s="15" t="n">
        <v>10.5</v>
      </c>
      <c r="EN1123" s="15" t="n">
        <v>11.2</v>
      </c>
      <c r="EO1123" s="15" t="n">
        <v>13.2</v>
      </c>
      <c r="EP1123" s="16" t="n">
        <f aca="false">AVERAGE(ED1123:EO1123)</f>
        <v>11.0833333333333</v>
      </c>
      <c r="FB1123" s="7" t="n">
        <v>1973</v>
      </c>
      <c r="FC1123" s="14" t="s">
        <v>148</v>
      </c>
      <c r="FD1123" s="15" t="n">
        <v>13.9</v>
      </c>
      <c r="FE1123" s="15" t="n">
        <v>13.9</v>
      </c>
      <c r="FF1123" s="15" t="n">
        <v>8.6</v>
      </c>
      <c r="FG1123" s="15" t="n">
        <v>8.1</v>
      </c>
      <c r="FH1123" s="15" t="n">
        <v>5.3</v>
      </c>
      <c r="FI1123" s="15" t="n">
        <v>3.6</v>
      </c>
      <c r="FJ1123" s="15" t="n">
        <v>1.6</v>
      </c>
      <c r="FK1123" s="15" t="n">
        <v>2.7</v>
      </c>
      <c r="FL1123" s="15" t="n">
        <v>6.2</v>
      </c>
      <c r="FM1123" s="15" t="n">
        <v>6.9</v>
      </c>
      <c r="FN1123" s="15" t="n">
        <v>7.8</v>
      </c>
      <c r="FO1123" s="15" t="n">
        <v>11.8</v>
      </c>
      <c r="FP1123" s="16" t="n">
        <f aca="false">AVERAGE(FD1123:FO1123)</f>
        <v>7.53333333333333</v>
      </c>
      <c r="GB1123" s="7" t="n">
        <v>1973</v>
      </c>
      <c r="GC1123" s="14" t="s">
        <v>148</v>
      </c>
      <c r="GD1123" s="15" t="n">
        <v>17.6</v>
      </c>
      <c r="GE1123" s="15" t="n">
        <v>17.2</v>
      </c>
      <c r="GF1123" s="15" t="n">
        <v>11.7</v>
      </c>
      <c r="GG1123" s="15" t="n">
        <v>11.1</v>
      </c>
      <c r="GH1123" s="15" t="n">
        <v>7.4</v>
      </c>
      <c r="GI1123" s="15" t="n">
        <v>5.7</v>
      </c>
      <c r="GJ1123" s="15" t="n">
        <v>4</v>
      </c>
      <c r="GK1123" s="15" t="n">
        <v>5.8</v>
      </c>
      <c r="GL1123" s="15" t="n">
        <v>8.8</v>
      </c>
      <c r="GM1123" s="15" t="n">
        <v>10.6</v>
      </c>
      <c r="GN1123" s="15" t="n">
        <v>11.2</v>
      </c>
      <c r="GO1123" s="15" t="n">
        <v>14.6</v>
      </c>
      <c r="GP1123" s="16" t="n">
        <f aca="false">AVERAGE(GD1123:GO1123)</f>
        <v>10.475</v>
      </c>
      <c r="HB1123" s="7" t="n">
        <v>1973</v>
      </c>
      <c r="HC1123" s="14" t="s">
        <v>148</v>
      </c>
      <c r="HD1123" s="15" t="n">
        <v>17</v>
      </c>
      <c r="HE1123" s="15" t="n">
        <v>17.8</v>
      </c>
      <c r="HF1123" s="15" t="n">
        <v>15.6</v>
      </c>
      <c r="HG1123" s="15" t="n">
        <v>14.5</v>
      </c>
      <c r="HH1123" s="15" t="n">
        <v>12.2</v>
      </c>
      <c r="HI1123" s="15" t="n">
        <v>9.5</v>
      </c>
      <c r="HJ1123" s="15" t="n">
        <v>9.8</v>
      </c>
      <c r="HK1123" s="15" t="n">
        <v>9.7</v>
      </c>
      <c r="HL1123" s="15" t="n">
        <v>11.2</v>
      </c>
      <c r="HM1123" s="15" t="n">
        <v>13</v>
      </c>
      <c r="HN1123" s="15" t="n">
        <v>13.8</v>
      </c>
      <c r="HO1123" s="15" t="n">
        <v>16.2</v>
      </c>
      <c r="HP1123" s="16" t="n">
        <f aca="false">AVERAGE(HD1123:HO1123)</f>
        <v>13.3583333333333</v>
      </c>
      <c r="IB1123" s="7" t="n">
        <v>1973</v>
      </c>
      <c r="IC1123" s="14" t="s">
        <v>148</v>
      </c>
      <c r="ID1123" s="15" t="n">
        <v>14.7</v>
      </c>
      <c r="IE1123" s="15" t="n">
        <v>14.9</v>
      </c>
      <c r="IF1123" s="15" t="n">
        <v>10.8</v>
      </c>
      <c r="IG1123" s="15" t="n">
        <v>10.1</v>
      </c>
      <c r="IH1123" s="15" t="n">
        <v>7.3</v>
      </c>
      <c r="II1123" s="15" t="n">
        <v>4.2</v>
      </c>
      <c r="IJ1123" s="15" t="n">
        <v>3.3</v>
      </c>
      <c r="IK1123" s="15" t="n">
        <v>4.7</v>
      </c>
      <c r="IL1123" s="15" t="n">
        <v>6.5</v>
      </c>
      <c r="IM1123" s="15" t="n">
        <v>8.4</v>
      </c>
      <c r="IN1123" s="15" t="n">
        <v>9.6</v>
      </c>
      <c r="IO1123" s="23" t="n">
        <f aca="false">(IO1122+IO1124)/2</f>
        <v>10.9</v>
      </c>
      <c r="IP1123" s="16" t="n">
        <f aca="false">AVERAGE(ID1123:IO1123)</f>
        <v>8.78333333333333</v>
      </c>
      <c r="JB1123" s="7" t="n">
        <v>1973</v>
      </c>
      <c r="JC1123" s="14" t="s">
        <v>148</v>
      </c>
      <c r="JD1123" s="15" t="n">
        <v>13</v>
      </c>
      <c r="JE1123" s="15" t="n">
        <v>12.9</v>
      </c>
      <c r="JF1123" s="15" t="n">
        <v>10</v>
      </c>
      <c r="JG1123" s="15" t="n">
        <v>10</v>
      </c>
      <c r="JH1123" s="15" t="n">
        <v>6.8</v>
      </c>
      <c r="JI1123" s="15" t="n">
        <v>3.8</v>
      </c>
      <c r="JJ1123" s="15" t="n">
        <v>4.1</v>
      </c>
      <c r="JK1123" s="15" t="n">
        <v>5</v>
      </c>
      <c r="JL1123" s="15" t="n">
        <v>7.4</v>
      </c>
      <c r="JM1123" s="15" t="n">
        <v>8.5</v>
      </c>
      <c r="JN1123" s="15" t="n">
        <v>8.6</v>
      </c>
      <c r="JO1123" s="15" t="n">
        <v>11.6</v>
      </c>
      <c r="JP1123" s="16" t="n">
        <f aca="false">AVERAGE(JD1123:JO1123)</f>
        <v>8.475</v>
      </c>
      <c r="KB1123" s="7" t="n">
        <v>1973</v>
      </c>
      <c r="KC1123" s="14" t="s">
        <v>148</v>
      </c>
      <c r="KD1123" s="15" t="n">
        <v>15.4</v>
      </c>
      <c r="KE1123" s="15" t="n">
        <v>14.9</v>
      </c>
      <c r="KF1123" s="15" t="n">
        <v>10.9</v>
      </c>
      <c r="KG1123" s="15" t="n">
        <v>9.5</v>
      </c>
      <c r="KH1123" s="15" t="n">
        <v>6.6</v>
      </c>
      <c r="KI1123" s="15" t="n">
        <v>4.1</v>
      </c>
      <c r="KJ1123" s="15" t="n">
        <v>4.2</v>
      </c>
      <c r="KK1123" s="15" t="n">
        <v>4.7</v>
      </c>
      <c r="KL1123" s="15" t="n">
        <v>7.4</v>
      </c>
      <c r="KM1123" s="15" t="n">
        <v>9.2</v>
      </c>
      <c r="KN1123" s="15" t="n">
        <v>9.7</v>
      </c>
      <c r="KO1123" s="15" t="n">
        <v>13.6</v>
      </c>
      <c r="KP1123" s="16" t="n">
        <f aca="false">AVERAGE(KD1123:KO1123)</f>
        <v>9.18333333333333</v>
      </c>
      <c r="LB1123" s="7" t="n">
        <v>1973</v>
      </c>
      <c r="LC1123" s="14" t="s">
        <v>148</v>
      </c>
      <c r="LD1123" s="15" t="n">
        <v>16.8</v>
      </c>
      <c r="LE1123" s="15" t="n">
        <v>16.8</v>
      </c>
      <c r="LF1123" s="15" t="n">
        <v>11.9</v>
      </c>
      <c r="LG1123" s="15" t="n">
        <v>10.3</v>
      </c>
      <c r="LH1123" s="15" t="n">
        <v>6.6</v>
      </c>
      <c r="LI1123" s="15" t="n">
        <v>4.8</v>
      </c>
      <c r="LJ1123" s="15" t="n">
        <v>4</v>
      </c>
      <c r="LK1123" s="15" t="n">
        <v>5.8</v>
      </c>
      <c r="LL1123" s="15" t="n">
        <v>8.7</v>
      </c>
      <c r="LM1123" s="15" t="n">
        <v>10.4</v>
      </c>
      <c r="LN1123" s="15" t="n">
        <v>11.4</v>
      </c>
      <c r="LO1123" s="15" t="n">
        <v>14.8</v>
      </c>
      <c r="LP1123" s="16" t="n">
        <f aca="false">AVERAGE(LD1123:LO1123)</f>
        <v>10.1916666666667</v>
      </c>
      <c r="MB1123" s="7" t="n">
        <v>1973</v>
      </c>
      <c r="MC1123" s="14" t="s">
        <v>148</v>
      </c>
      <c r="MD1123" s="15" t="n">
        <v>15.4</v>
      </c>
      <c r="ME1123" s="15" t="n">
        <v>15.1</v>
      </c>
      <c r="MF1123" s="15" t="n">
        <v>11.3</v>
      </c>
      <c r="MG1123" s="15" t="n">
        <v>10.7</v>
      </c>
      <c r="MH1123" s="15" t="n">
        <v>7.8</v>
      </c>
      <c r="MI1123" s="15" t="n">
        <v>4.6</v>
      </c>
      <c r="MJ1123" s="15" t="n">
        <v>3.7</v>
      </c>
      <c r="MK1123" s="15" t="n">
        <v>5.3</v>
      </c>
      <c r="ML1123" s="15" t="n">
        <v>7.1</v>
      </c>
      <c r="MM1123" s="15" t="n">
        <v>9.1</v>
      </c>
      <c r="MN1123" s="15" t="n">
        <v>10.9</v>
      </c>
      <c r="MO1123" s="15" t="n">
        <v>13.3</v>
      </c>
      <c r="MP1123" s="16" t="n">
        <f aca="false">AVERAGE(MD1123:MO1123)</f>
        <v>9.525</v>
      </c>
      <c r="NB1123" s="7" t="n">
        <v>1973</v>
      </c>
      <c r="NC1123" s="14" t="s">
        <v>148</v>
      </c>
      <c r="ND1123" s="15" t="n">
        <v>14.9</v>
      </c>
      <c r="NE1123" s="15" t="n">
        <v>14.8</v>
      </c>
      <c r="NF1123" s="15" t="n">
        <v>10.4</v>
      </c>
      <c r="NG1123" s="15" t="n">
        <v>9.2</v>
      </c>
      <c r="NH1123" s="15" t="n">
        <v>6</v>
      </c>
      <c r="NI1123" s="15" t="n">
        <v>4.3</v>
      </c>
      <c r="NJ1123" s="15" t="n">
        <v>3</v>
      </c>
      <c r="NK1123" s="15" t="n">
        <v>4.4</v>
      </c>
      <c r="NL1123" s="15" t="n">
        <v>6.6</v>
      </c>
      <c r="NM1123" s="15" t="n">
        <v>8.9</v>
      </c>
      <c r="NN1123" s="15" t="n">
        <v>9.2</v>
      </c>
      <c r="NO1123" s="15" t="n">
        <v>12.6</v>
      </c>
      <c r="NP1123" s="16" t="n">
        <f aca="false">AVERAGE(ND1123:NO1123)</f>
        <v>8.69166666666667</v>
      </c>
      <c r="OB1123" s="7" t="n">
        <v>1973</v>
      </c>
      <c r="OC1123" s="14" t="n">
        <v>1973</v>
      </c>
      <c r="OD1123" s="15" t="n">
        <v>15.5</v>
      </c>
      <c r="OE1123" s="15" t="n">
        <v>16.3</v>
      </c>
      <c r="OF1123" s="15" t="n">
        <v>13</v>
      </c>
      <c r="OG1123" s="15" t="n">
        <v>11</v>
      </c>
      <c r="OH1123" s="15" t="n">
        <v>8.7</v>
      </c>
      <c r="OI1123" s="15" t="n">
        <v>4.9</v>
      </c>
      <c r="OJ1123" s="15" t="n">
        <v>6.8</v>
      </c>
      <c r="OK1123" s="15" t="n">
        <v>7.7</v>
      </c>
      <c r="OL1123" s="15" t="n">
        <v>9.3</v>
      </c>
      <c r="OM1123" s="15" t="n">
        <v>10.1</v>
      </c>
      <c r="ON1123" s="15" t="n">
        <v>11.6</v>
      </c>
      <c r="OO1123" s="15" t="n">
        <v>14.5</v>
      </c>
      <c r="OP1123" s="16" t="n">
        <f aca="false">AVERAGE(OD1123:OO1123)</f>
        <v>10.7833333333333</v>
      </c>
      <c r="PB1123" s="7" t="n">
        <v>1973</v>
      </c>
      <c r="PC1123" s="14" t="s">
        <v>148</v>
      </c>
      <c r="PD1123" s="15" t="n">
        <v>19.2</v>
      </c>
      <c r="PE1123" s="15" t="n">
        <v>17.9</v>
      </c>
      <c r="PF1123" s="15" t="n">
        <v>13.1</v>
      </c>
      <c r="PG1123" s="15" t="n">
        <v>11.6</v>
      </c>
      <c r="PH1123" s="15" t="n">
        <v>8</v>
      </c>
      <c r="PI1123" s="15" t="n">
        <v>4.9</v>
      </c>
      <c r="PJ1123" s="15" t="n">
        <v>5.6</v>
      </c>
      <c r="PK1123" s="15" t="n">
        <v>6.1</v>
      </c>
      <c r="PL1123" s="15" t="n">
        <v>8.8</v>
      </c>
      <c r="PM1123" s="15" t="n">
        <v>10.9</v>
      </c>
      <c r="PN1123" s="15" t="n">
        <v>12.1</v>
      </c>
      <c r="PO1123" s="15" t="n">
        <v>15.7</v>
      </c>
      <c r="PP1123" s="16" t="n">
        <f aca="false">AVERAGE(PD1123:PO1123)</f>
        <v>11.1583333333333</v>
      </c>
      <c r="QB1123" s="7" t="n">
        <v>1973</v>
      </c>
      <c r="QC1123" s="14" t="s">
        <v>148</v>
      </c>
      <c r="QD1123" s="15" t="n">
        <v>14.6</v>
      </c>
      <c r="QE1123" s="15" t="n">
        <v>14.4</v>
      </c>
      <c r="QF1123" s="15" t="n">
        <v>10.5</v>
      </c>
      <c r="QG1123" s="15" t="n">
        <v>8.9</v>
      </c>
      <c r="QH1123" s="15" t="n">
        <v>6.1</v>
      </c>
      <c r="QI1123" s="15" t="n">
        <v>3.7</v>
      </c>
      <c r="QJ1123" s="15" t="n">
        <v>4.4</v>
      </c>
      <c r="QK1123" s="15" t="n">
        <v>4.3</v>
      </c>
      <c r="QL1123" s="15" t="n">
        <v>6.7</v>
      </c>
      <c r="QM1123" s="15" t="n">
        <v>8.3</v>
      </c>
      <c r="QN1123" s="15" t="n">
        <v>9</v>
      </c>
      <c r="QO1123" s="15" t="n">
        <v>12.9</v>
      </c>
      <c r="QP1123" s="16" t="n">
        <f aca="false">AVERAGE(QD1123:QO1123)</f>
        <v>8.65</v>
      </c>
      <c r="RB1123" s="7" t="n">
        <v>1973</v>
      </c>
      <c r="RC1123" s="14" t="s">
        <v>148</v>
      </c>
      <c r="RD1123" s="15" t="n">
        <v>12.1</v>
      </c>
      <c r="RE1123" s="15" t="n">
        <v>12.4</v>
      </c>
      <c r="RF1123" s="15" t="n">
        <v>7.2</v>
      </c>
      <c r="RG1123" s="15" t="n">
        <v>6</v>
      </c>
      <c r="RH1123" s="15" t="n">
        <v>1.9</v>
      </c>
      <c r="RI1123" s="15" t="n">
        <v>-0.3</v>
      </c>
      <c r="RJ1123" s="15" t="n">
        <v>-1.3</v>
      </c>
      <c r="RK1123" s="15" t="n">
        <v>1.3</v>
      </c>
      <c r="RL1123" s="15" t="n">
        <v>4.6</v>
      </c>
      <c r="RM1123" s="15" t="n">
        <v>6.6</v>
      </c>
      <c r="RN1123" s="15" t="n">
        <v>6.9</v>
      </c>
      <c r="RO1123" s="15" t="n">
        <v>8.8</v>
      </c>
      <c r="RP1123" s="16" t="n">
        <f aca="false">AVERAGE(RD1123:RO1123)</f>
        <v>5.51666666666667</v>
      </c>
      <c r="SB1123" s="7" t="n">
        <v>1973</v>
      </c>
      <c r="SC1123" s="14" t="s">
        <v>148</v>
      </c>
      <c r="SD1123" s="15" t="n">
        <v>17.1</v>
      </c>
      <c r="SE1123" s="15" t="n">
        <v>16.8</v>
      </c>
      <c r="SF1123" s="15" t="n">
        <v>9.9</v>
      </c>
      <c r="SG1123" s="15" t="n">
        <v>7.8</v>
      </c>
      <c r="SH1123" s="15" t="n">
        <v>5.9</v>
      </c>
      <c r="SI1123" s="15" t="n">
        <v>3.3</v>
      </c>
      <c r="SJ1123" s="15" t="n">
        <v>1.7</v>
      </c>
      <c r="SK1123" s="15" t="n">
        <v>3.8</v>
      </c>
      <c r="SL1123" s="15" t="n">
        <v>6.6</v>
      </c>
      <c r="SM1123" s="15" t="n">
        <v>8.7</v>
      </c>
      <c r="SN1123" s="15" t="n">
        <v>9.1</v>
      </c>
      <c r="SO1123" s="15" t="n">
        <v>12.4</v>
      </c>
      <c r="SP1123" s="16" t="n">
        <f aca="false">AVERAGE(SD1123:SO1123)</f>
        <v>8.59166666666667</v>
      </c>
      <c r="TB1123" s="7" t="n">
        <v>1973</v>
      </c>
      <c r="TC1123" s="14" t="s">
        <v>148</v>
      </c>
      <c r="TD1123" s="15" t="n">
        <v>13.9</v>
      </c>
      <c r="TE1123" s="15" t="n">
        <v>14.8</v>
      </c>
      <c r="TF1123" s="15" t="n">
        <v>10.4</v>
      </c>
      <c r="TG1123" s="15" t="n">
        <v>9</v>
      </c>
      <c r="TH1123" s="15" t="n">
        <v>5.7</v>
      </c>
      <c r="TI1123" s="15" t="n">
        <v>2.2</v>
      </c>
      <c r="TJ1123" s="15" t="n">
        <v>0.8</v>
      </c>
      <c r="TK1123" s="15" t="n">
        <v>3.9</v>
      </c>
      <c r="TL1123" s="15" t="n">
        <v>6</v>
      </c>
      <c r="TM1123" s="15" t="n">
        <v>8.5</v>
      </c>
      <c r="TN1123" s="15" t="n">
        <v>10.4</v>
      </c>
      <c r="TO1123" s="15" t="n">
        <v>12.4</v>
      </c>
      <c r="TP1123" s="16" t="n">
        <f aca="false">AVERAGE(TD1123:TO1123)</f>
        <v>8.16666666666667</v>
      </c>
      <c r="UB1123" s="7" t="n">
        <v>1973</v>
      </c>
      <c r="UC1123" s="14" t="s">
        <v>148</v>
      </c>
      <c r="UD1123" s="15" t="n">
        <v>16</v>
      </c>
      <c r="UE1123" s="15" t="n">
        <v>16.2</v>
      </c>
      <c r="UF1123" s="15" t="n">
        <v>10.9</v>
      </c>
      <c r="UG1123" s="15" t="n">
        <v>9.6</v>
      </c>
      <c r="UH1123" s="15" t="n">
        <v>6.4</v>
      </c>
      <c r="UI1123" s="15" t="n">
        <v>4.2</v>
      </c>
      <c r="UJ1123" s="15" t="n">
        <v>3</v>
      </c>
      <c r="UK1123" s="15" t="n">
        <v>4.5</v>
      </c>
      <c r="UL1123" s="15" t="n">
        <v>7</v>
      </c>
      <c r="UM1123" s="15" t="n">
        <v>9.1</v>
      </c>
      <c r="UN1123" s="15" t="n">
        <v>9.3</v>
      </c>
      <c r="UO1123" s="15" t="n">
        <v>13.2</v>
      </c>
      <c r="UP1123" s="16" t="n">
        <f aca="false">AVERAGE(UD1123:UO1123)</f>
        <v>9.11666666666667</v>
      </c>
      <c r="VB1123" s="7" t="n">
        <v>1973</v>
      </c>
      <c r="VC1123" s="14" t="s">
        <v>148</v>
      </c>
      <c r="VD1123" s="15" t="n">
        <v>14.1</v>
      </c>
      <c r="VE1123" s="15" t="n">
        <v>14</v>
      </c>
      <c r="VF1123" s="15" t="n">
        <v>9.8</v>
      </c>
      <c r="VG1123" s="15" t="n">
        <v>9.5</v>
      </c>
      <c r="VH1123" s="15" t="n">
        <v>6.2</v>
      </c>
      <c r="VI1123" s="15" t="n">
        <v>4.1</v>
      </c>
      <c r="VJ1123" s="15" t="n">
        <v>3.6</v>
      </c>
      <c r="VK1123" s="15" t="n">
        <v>4.7</v>
      </c>
      <c r="VL1123" s="15" t="n">
        <v>6.8</v>
      </c>
      <c r="VM1123" s="15" t="n">
        <v>8.3</v>
      </c>
      <c r="VN1123" s="15" t="n">
        <v>8.9</v>
      </c>
      <c r="VO1123" s="15" t="n">
        <v>12.4</v>
      </c>
      <c r="VP1123" s="16" t="n">
        <f aca="false">AVERAGE(VD1123:VO1123)</f>
        <v>8.53333333333333</v>
      </c>
      <c r="WB1123" s="7" t="n">
        <v>1973</v>
      </c>
      <c r="WC1123" s="14" t="s">
        <v>148</v>
      </c>
      <c r="WD1123" s="15" t="n">
        <v>18.1</v>
      </c>
      <c r="WE1123" s="15" t="n">
        <v>17.5</v>
      </c>
      <c r="WF1123" s="15" t="n">
        <v>12.8</v>
      </c>
      <c r="WG1123" s="15" t="n">
        <v>11.1</v>
      </c>
      <c r="WH1123" s="15" t="n">
        <v>7.3</v>
      </c>
      <c r="WI1123" s="15" t="n">
        <v>5.3</v>
      </c>
      <c r="WJ1123" s="15" t="n">
        <v>4.6</v>
      </c>
      <c r="WK1123" s="15" t="n">
        <v>5.8</v>
      </c>
      <c r="WL1123" s="15" t="n">
        <v>8.6</v>
      </c>
      <c r="WM1123" s="15" t="n">
        <v>10.6</v>
      </c>
      <c r="WN1123" s="15" t="n">
        <v>11.8</v>
      </c>
      <c r="WO1123" s="15" t="n">
        <v>15.4</v>
      </c>
      <c r="WP1123" s="16" t="n">
        <f aca="false">AVERAGE(WD1123:WO1123)</f>
        <v>10.7416666666667</v>
      </c>
      <c r="XB1123" s="7" t="n">
        <v>1973</v>
      </c>
      <c r="XC1123" s="14" t="s">
        <v>148</v>
      </c>
      <c r="XD1123" s="15" t="n">
        <v>17</v>
      </c>
      <c r="XE1123" s="15" t="n">
        <v>17</v>
      </c>
      <c r="XF1123" s="15" t="n">
        <v>10.9</v>
      </c>
      <c r="XG1123" s="15" t="n">
        <v>8.9</v>
      </c>
      <c r="XH1123" s="15" t="n">
        <v>6.4</v>
      </c>
      <c r="XI1123" s="15" t="n">
        <v>3.9</v>
      </c>
      <c r="XJ1123" s="15" t="n">
        <v>2.8</v>
      </c>
      <c r="XK1123" s="15" t="n">
        <v>5</v>
      </c>
      <c r="XL1123" s="15" t="n">
        <v>6.9</v>
      </c>
      <c r="XM1123" s="15" t="n">
        <v>9.3</v>
      </c>
      <c r="XN1123" s="15" t="n">
        <v>10.8</v>
      </c>
      <c r="XO1123" s="15" t="n">
        <v>14.2</v>
      </c>
      <c r="XP1123" s="16" t="n">
        <f aca="false">AVERAGE(XD1123:XO1123)</f>
        <v>9.425</v>
      </c>
      <c r="YB1123" s="7" t="n">
        <v>1973</v>
      </c>
      <c r="YC1123" s="14" t="s">
        <v>148</v>
      </c>
      <c r="YD1123" s="15" t="n">
        <v>14.3</v>
      </c>
      <c r="YE1123" s="15" t="n">
        <v>14.3</v>
      </c>
      <c r="YF1123" s="15" t="n">
        <v>12.5</v>
      </c>
      <c r="YG1123" s="15" t="n">
        <v>11.4</v>
      </c>
      <c r="YH1123" s="15" t="n">
        <v>9.1</v>
      </c>
      <c r="YI1123" s="15" t="n">
        <v>6.3</v>
      </c>
      <c r="YJ1123" s="15" t="n">
        <v>6</v>
      </c>
      <c r="YK1123" s="15" t="n">
        <v>7.1</v>
      </c>
      <c r="YL1123" s="15" t="n">
        <v>8.8</v>
      </c>
      <c r="YM1123" s="15" t="n">
        <v>10.4</v>
      </c>
      <c r="YN1123" s="15" t="n">
        <v>11.2</v>
      </c>
      <c r="YO1123" s="15" t="n">
        <v>12.7</v>
      </c>
      <c r="YP1123" s="16" t="n">
        <f aca="false">AVERAGE(YD1123:YO1123)</f>
        <v>10.3416666666667</v>
      </c>
      <c r="ZB1123" s="7" t="n">
        <v>1973</v>
      </c>
      <c r="ZC1123" s="14" t="s">
        <v>148</v>
      </c>
      <c r="ZD1123" s="15" t="n">
        <v>14.2</v>
      </c>
      <c r="ZE1123" s="15" t="n">
        <v>16.1</v>
      </c>
      <c r="ZF1123" s="15" t="n">
        <v>13.9</v>
      </c>
      <c r="ZG1123" s="15" t="n">
        <v>13.7</v>
      </c>
      <c r="ZH1123" s="15" t="n">
        <v>11.5</v>
      </c>
      <c r="ZI1123" s="15" t="n">
        <v>9</v>
      </c>
      <c r="ZJ1123" s="15" t="n">
        <v>9.5</v>
      </c>
      <c r="ZK1123" s="15" t="n">
        <v>8.7</v>
      </c>
      <c r="ZL1123" s="15" t="n">
        <v>9.9</v>
      </c>
      <c r="ZM1123" s="15" t="n">
        <v>11.5</v>
      </c>
      <c r="ZN1123" s="15" t="n">
        <v>11.8</v>
      </c>
      <c r="ZO1123" s="15" t="n">
        <v>13.2</v>
      </c>
      <c r="ZP1123" s="16" t="n">
        <f aca="false">AVERAGE(ZD1123:ZO1123)</f>
        <v>11.9166666666667</v>
      </c>
    </row>
    <row r="1124" customFormat="false" ht="12.8" hidden="false" customHeight="false" outlineLevel="0" collapsed="false">
      <c r="A1124" s="17"/>
      <c r="B1124" s="8" t="n">
        <f aca="false">AVERAGE(AP1124,BP1124,CP1124,DP1124,EP1124,FP1124,GP1124,HP1124,IP1124,JP1124,KP1124,LP1124,MP1124,NP1124,OP1124,PP1124,QP1124,RP1124,SP1124,TP1124,UP1124,VP1124,WP1124,XP1124,YP1124,ZP1124)</f>
        <v>9.49038461538462</v>
      </c>
      <c r="C1124" s="18" t="n">
        <f aca="false">AVERAGE(B1120:B1124)</f>
        <v>8.99548076923077</v>
      </c>
      <c r="D1124" s="19" t="n">
        <f aca="false">AVERAGE(B1115:B1124)</f>
        <v>8.83088141025641</v>
      </c>
      <c r="E1124" s="8" t="n">
        <f aca="false">AVERAGE(B1105:B1124)</f>
        <v>8.82054887820513</v>
      </c>
      <c r="F1124" s="21" t="n">
        <f aca="false">AVERAGE(B1075:B1124)</f>
        <v>8.70244966491842</v>
      </c>
      <c r="G1124" s="3" t="n">
        <f aca="false">MAX(AD1124:AO1124,BD1124:BO1124,CD1124:CO1124,DD1124:DO1124,ED1124:EO1124,FD1124:FO1124,GD1124:GO1124,HD1124:HO1124,ID1124:IO1124,JD1124:JO1124,KD1124:KO1124,LD1124:LO1124,MD1124:MO1124,ND1124:NO1124,OD1124:OO1124,PD1124:PO1124,QD1124:QO1124,RD1124:RO1124,SD1124:SO1124,TD1124:TO1124,UD1124:UO1124,VD1124:VO1124,WD1124:WO1124,XD1124:XO1124,YD1124:YO1124,ZD1124:ZO1124,)</f>
        <v>18.6</v>
      </c>
      <c r="H1124" s="9" t="n">
        <f aca="false">MEDIAN(AD1124:AO1124,BD1124:BO1124,CD1124:CO1124,DD1124:DO1124,ED1124:EO1124,FD1124:FO1124,GD1124:GO1124,HD1124:HO1124,ID1124:IO1124,JD1124:JO1124,KD1124:KO1124,LD1124:LO1124,MD1124:MO1124,ND1124:NO1124,OD1124:OO1124,PD1124:PO1124,QD1124:QO1124,RD1124:RO1124,SD1124:SO1124,TD1124:TO1124,UD1124:UO1124,VD1124:VO1124,WD1124:WO1124,XD1124:XO1124,YD1124:YO1124,ZD1124:ZO1124,)</f>
        <v>9</v>
      </c>
      <c r="I1124" s="5" t="n">
        <f aca="false">MIN(AD1124:AO1124,BD1124:BO1124,CD1124:CO1124,DD1124:DO1124,ED1124:EO1124,FD1124:FO1124,GD1124:GO1124,HD1124:HO1124,ID1124:IO1124,JD1124:JO1124,KD1124:KO1124,LD1124:LO1124,MD1124:MO1124,ND1124:NO1124,OD1124:OO1124,PD1124:PO1124,QD1124:QO1124,RD1124:RO1124,SD1124:SO1124,TD1124:TO1124,UD1124:UO1124,VD1124:VO1124,WD1124:WO1124,XD1124:XO1124,YD1124:YO1124,ZD1124:ZO1124)</f>
        <v>0.5</v>
      </c>
      <c r="J1124" s="5" t="n">
        <f aca="false">MIN(AD1124:AO1124,BD1124:BO1124,CD1124:CO1124,DD1124:DO1124,ED1124:EO1124,FD1124:FO1124,GD1124:GO1124,HD1124:HO1124,ID1124:IO1124,JD1124:JO1124,KD1124:KO1124,LD1124:LO1124,MD1124:MO1124,ND1124:NO1124,OD1124:OO1124,PD1124:PO1124,QD1124:QO1124,SD1124:SO1124,TD1124:TO1124,UD1124:UO1124,VD1124:VO1124,WD1124:WO1124,XD1124:XO1124,YD1124:YO1124,ZD1124:ZO1124)</f>
        <v>2.5</v>
      </c>
      <c r="K1124" s="13" t="n">
        <f aca="false">(G1124+I1124)/2</f>
        <v>9.55</v>
      </c>
      <c r="AC1124" s="22" t="n">
        <v>1974</v>
      </c>
      <c r="AD1124" s="15" t="n">
        <v>13.4</v>
      </c>
      <c r="AE1124" s="15" t="n">
        <v>11.8</v>
      </c>
      <c r="AF1124" s="15" t="n">
        <v>12.6</v>
      </c>
      <c r="AG1124" s="15" t="n">
        <v>9.5</v>
      </c>
      <c r="AH1124" s="15" t="n">
        <v>6.9</v>
      </c>
      <c r="AI1124" s="15" t="n">
        <v>3.1</v>
      </c>
      <c r="AJ1124" s="15" t="n">
        <v>3.4</v>
      </c>
      <c r="AK1124" s="15" t="n">
        <v>4.4</v>
      </c>
      <c r="AL1124" s="15" t="n">
        <v>4.7</v>
      </c>
      <c r="AM1124" s="15" t="n">
        <v>6.3</v>
      </c>
      <c r="AN1124" s="15" t="n">
        <v>5.9</v>
      </c>
      <c r="AO1124" s="15" t="n">
        <v>7.3</v>
      </c>
      <c r="AP1124" s="16" t="n">
        <f aca="false">AVERAGE(AD1124:AO1124)</f>
        <v>7.44166666666667</v>
      </c>
      <c r="BB1124" s="7" t="n">
        <v>1974</v>
      </c>
      <c r="BC1124" s="14" t="s">
        <v>149</v>
      </c>
      <c r="BD1124" s="15" t="n">
        <v>14.6</v>
      </c>
      <c r="BE1124" s="15" t="n">
        <v>13.1</v>
      </c>
      <c r="BF1124" s="15" t="n">
        <v>13.4</v>
      </c>
      <c r="BG1124" s="15" t="n">
        <v>11.3</v>
      </c>
      <c r="BH1124" s="15" t="n">
        <v>8.3</v>
      </c>
      <c r="BI1124" s="15" t="n">
        <v>5.5</v>
      </c>
      <c r="BJ1124" s="15" t="n">
        <v>5.6</v>
      </c>
      <c r="BK1124" s="15" t="n">
        <v>6</v>
      </c>
      <c r="BL1124" s="15" t="n">
        <v>6.9</v>
      </c>
      <c r="BM1124" s="15" t="n">
        <v>8.4</v>
      </c>
      <c r="BN1124" s="15" t="n">
        <v>9.5</v>
      </c>
      <c r="BO1124" s="15" t="n">
        <v>10.7</v>
      </c>
      <c r="BP1124" s="16" t="n">
        <f aca="false">AVERAGE(BD1124:BO1124)</f>
        <v>9.44166666666667</v>
      </c>
      <c r="CB1124" s="7" t="n">
        <v>1974</v>
      </c>
      <c r="CC1124" s="14" t="s">
        <v>149</v>
      </c>
      <c r="CD1124" s="15" t="n">
        <v>14.6</v>
      </c>
      <c r="CE1124" s="15" t="n">
        <v>12.7</v>
      </c>
      <c r="CF1124" s="15" t="n">
        <v>14.5</v>
      </c>
      <c r="CG1124" s="15" t="n">
        <v>9.9</v>
      </c>
      <c r="CH1124" s="15" t="n">
        <v>8</v>
      </c>
      <c r="CI1124" s="15" t="n">
        <v>4.3</v>
      </c>
      <c r="CJ1124" s="15" t="n">
        <v>3.6</v>
      </c>
      <c r="CK1124" s="15" t="n">
        <v>4.4</v>
      </c>
      <c r="CL1124" s="15" t="n">
        <v>4.7</v>
      </c>
      <c r="CM1124" s="15" t="n">
        <v>7.2</v>
      </c>
      <c r="CN1124" s="15" t="n">
        <v>7.6</v>
      </c>
      <c r="CO1124" s="15" t="n">
        <v>8.9</v>
      </c>
      <c r="CP1124" s="16" t="n">
        <f aca="false">AVERAGE(CD1124:CO1124)</f>
        <v>8.36666666666667</v>
      </c>
      <c r="DB1124" s="7" t="n">
        <v>1974</v>
      </c>
      <c r="DC1124" s="14" t="s">
        <v>149</v>
      </c>
      <c r="DD1124" s="15" t="n">
        <v>16.5</v>
      </c>
      <c r="DE1124" s="15" t="n">
        <v>14.6</v>
      </c>
      <c r="DF1124" s="15" t="n">
        <v>14.7</v>
      </c>
      <c r="DG1124" s="15" t="n">
        <v>11.9</v>
      </c>
      <c r="DH1124" s="15" t="n">
        <v>7.9</v>
      </c>
      <c r="DI1124" s="15" t="n">
        <v>3.2</v>
      </c>
      <c r="DJ1124" s="15" t="n">
        <v>3.4</v>
      </c>
      <c r="DK1124" s="15" t="n">
        <v>4.6</v>
      </c>
      <c r="DL1124" s="15" t="n">
        <v>5.7</v>
      </c>
      <c r="DM1124" s="15" t="n">
        <v>7.9</v>
      </c>
      <c r="DN1124" s="15" t="n">
        <v>9</v>
      </c>
      <c r="DO1124" s="15" t="n">
        <v>10.6</v>
      </c>
      <c r="DP1124" s="16" t="n">
        <f aca="false">AVERAGE(DD1124:DO1124)</f>
        <v>9.16666666666667</v>
      </c>
      <c r="EB1124" s="7" t="n">
        <v>1974</v>
      </c>
      <c r="EC1124" s="14" t="s">
        <v>149</v>
      </c>
      <c r="ED1124" s="15" t="n">
        <v>15.6</v>
      </c>
      <c r="EE1124" s="15" t="n">
        <v>15.1</v>
      </c>
      <c r="EF1124" s="15" t="n">
        <v>16</v>
      </c>
      <c r="EG1124" s="15" t="n">
        <v>13</v>
      </c>
      <c r="EH1124" s="15" t="n">
        <v>11.1</v>
      </c>
      <c r="EI1124" s="15" t="n">
        <v>9</v>
      </c>
      <c r="EJ1124" s="15" t="n">
        <v>7.9</v>
      </c>
      <c r="EK1124" s="15" t="n">
        <v>7.8</v>
      </c>
      <c r="EL1124" s="15" t="n">
        <v>8.2</v>
      </c>
      <c r="EM1124" s="15" t="n">
        <v>9.8</v>
      </c>
      <c r="EN1124" s="15" t="n">
        <v>10.2</v>
      </c>
      <c r="EO1124" s="15" t="n">
        <v>11.6</v>
      </c>
      <c r="EP1124" s="16" t="n">
        <f aca="false">AVERAGE(ED1124:EO1124)</f>
        <v>11.275</v>
      </c>
      <c r="FB1124" s="7" t="n">
        <v>1974</v>
      </c>
      <c r="FC1124" s="14" t="s">
        <v>149</v>
      </c>
      <c r="FD1124" s="15" t="n">
        <v>15.7</v>
      </c>
      <c r="FE1124" s="15" t="n">
        <v>13.4</v>
      </c>
      <c r="FF1124" s="15" t="n">
        <v>14</v>
      </c>
      <c r="FG1124" s="15" t="n">
        <v>9.9</v>
      </c>
      <c r="FH1124" s="15" t="n">
        <v>6.7</v>
      </c>
      <c r="FI1124" s="15" t="n">
        <v>2.5</v>
      </c>
      <c r="FJ1124" s="15" t="n">
        <v>3.2</v>
      </c>
      <c r="FK1124" s="15" t="n">
        <v>3.4</v>
      </c>
      <c r="FL1124" s="15" t="n">
        <v>4.6</v>
      </c>
      <c r="FM1124" s="15" t="n">
        <v>6.7</v>
      </c>
      <c r="FN1124" s="15" t="n">
        <v>6.9</v>
      </c>
      <c r="FO1124" s="15" t="n">
        <v>8.6</v>
      </c>
      <c r="FP1124" s="16" t="n">
        <f aca="false">AVERAGE(FD1124:FO1124)</f>
        <v>7.96666666666667</v>
      </c>
      <c r="GB1124" s="7" t="n">
        <v>1974</v>
      </c>
      <c r="GC1124" s="14" t="s">
        <v>149</v>
      </c>
      <c r="GD1124" s="15" t="n">
        <v>17.6</v>
      </c>
      <c r="GE1124" s="15" t="n">
        <v>15.7</v>
      </c>
      <c r="GF1124" s="15" t="n">
        <v>16.3</v>
      </c>
      <c r="GG1124" s="15" t="n">
        <v>11.9</v>
      </c>
      <c r="GH1124" s="15" t="n">
        <v>8.4</v>
      </c>
      <c r="GI1124" s="15" t="n">
        <v>4.3</v>
      </c>
      <c r="GJ1124" s="15" t="n">
        <v>3.8</v>
      </c>
      <c r="GK1124" s="15" t="n">
        <v>6</v>
      </c>
      <c r="GL1124" s="15" t="n">
        <v>6.9</v>
      </c>
      <c r="GM1124" s="15" t="n">
        <v>9.3</v>
      </c>
      <c r="GN1124" s="15" t="n">
        <v>9.2</v>
      </c>
      <c r="GO1124" s="15" t="n">
        <v>11.2</v>
      </c>
      <c r="GP1124" s="16" t="n">
        <f aca="false">AVERAGE(GD1124:GO1124)</f>
        <v>10.05</v>
      </c>
      <c r="HB1124" s="7" t="n">
        <v>1974</v>
      </c>
      <c r="HC1124" s="14" t="s">
        <v>149</v>
      </c>
      <c r="HD1124" s="15" t="n">
        <v>17</v>
      </c>
      <c r="HE1124" s="15" t="n">
        <v>16.4</v>
      </c>
      <c r="HF1124" s="15" t="n">
        <v>17.1</v>
      </c>
      <c r="HG1124" s="15" t="n">
        <v>14.6</v>
      </c>
      <c r="HH1124" s="15" t="n">
        <v>12.9</v>
      </c>
      <c r="HI1124" s="15" t="n">
        <v>10.2</v>
      </c>
      <c r="HJ1124" s="15" t="n">
        <v>9.1</v>
      </c>
      <c r="HK1124" s="15" t="n">
        <v>9</v>
      </c>
      <c r="HL1124" s="15" t="n">
        <v>9.5</v>
      </c>
      <c r="HM1124" s="15" t="n">
        <v>11.4</v>
      </c>
      <c r="HN1124" s="15" t="n">
        <v>12.2</v>
      </c>
      <c r="HO1124" s="15" t="n">
        <v>14.3</v>
      </c>
      <c r="HP1124" s="16" t="n">
        <f aca="false">AVERAGE(HD1124:HO1124)</f>
        <v>12.8083333333333</v>
      </c>
      <c r="IB1124" s="7" t="n">
        <v>1974</v>
      </c>
      <c r="IC1124" s="14" t="s">
        <v>149</v>
      </c>
      <c r="ID1124" s="15" t="n">
        <v>15.3</v>
      </c>
      <c r="IE1124" s="15" t="n">
        <v>14.8</v>
      </c>
      <c r="IF1124" s="15" t="n">
        <v>15.3</v>
      </c>
      <c r="IG1124" s="15" t="n">
        <v>11.7</v>
      </c>
      <c r="IH1124" s="15" t="n">
        <v>8.2</v>
      </c>
      <c r="II1124" s="15" t="n">
        <v>5.8</v>
      </c>
      <c r="IJ1124" s="15" t="n">
        <v>5.8</v>
      </c>
      <c r="IK1124" s="15" t="n">
        <v>5.8</v>
      </c>
      <c r="IL1124" s="15" t="n">
        <v>6.7</v>
      </c>
      <c r="IM1124" s="15" t="n">
        <v>8.1</v>
      </c>
      <c r="IN1124" s="15" t="n">
        <v>7.5</v>
      </c>
      <c r="IO1124" s="15" t="n">
        <v>9.4</v>
      </c>
      <c r="IP1124" s="16" t="n">
        <f aca="false">AVERAGE(ID1124:IO1124)</f>
        <v>9.53333333333333</v>
      </c>
      <c r="JB1124" s="7" t="n">
        <v>1974</v>
      </c>
      <c r="JC1124" s="14" t="s">
        <v>149</v>
      </c>
      <c r="JD1124" s="15" t="n">
        <v>14.4</v>
      </c>
      <c r="JE1124" s="15" t="n">
        <v>12.5</v>
      </c>
      <c r="JF1124" s="15" t="n">
        <v>14.1</v>
      </c>
      <c r="JG1124" s="15" t="n">
        <v>10.8</v>
      </c>
      <c r="JH1124" s="15" t="n">
        <v>7.7</v>
      </c>
      <c r="JI1124" s="15" t="n">
        <v>5.5</v>
      </c>
      <c r="JJ1124" s="15" t="n">
        <v>4.7</v>
      </c>
      <c r="JK1124" s="15" t="n">
        <v>5.4</v>
      </c>
      <c r="JL1124" s="15" t="n">
        <v>5.7</v>
      </c>
      <c r="JM1124" s="15" t="n">
        <v>7.5</v>
      </c>
      <c r="JN1124" s="15" t="n">
        <v>7.5</v>
      </c>
      <c r="JO1124" s="15" t="n">
        <v>9.2</v>
      </c>
      <c r="JP1124" s="16" t="n">
        <f aca="false">AVERAGE(JD1124:JO1124)</f>
        <v>8.75</v>
      </c>
      <c r="KB1124" s="7" t="n">
        <v>1974</v>
      </c>
      <c r="KC1124" s="14" t="s">
        <v>149</v>
      </c>
      <c r="KD1124" s="15" t="n">
        <v>16.7</v>
      </c>
      <c r="KE1124" s="15" t="n">
        <v>14</v>
      </c>
      <c r="KF1124" s="15" t="n">
        <v>15.9</v>
      </c>
      <c r="KG1124" s="15" t="n">
        <v>11.3</v>
      </c>
      <c r="KH1124" s="15" t="n">
        <v>7.9</v>
      </c>
      <c r="KI1124" s="15" t="n">
        <v>4.3</v>
      </c>
      <c r="KJ1124" s="15" t="n">
        <v>3.8</v>
      </c>
      <c r="KK1124" s="15" t="n">
        <v>5.7</v>
      </c>
      <c r="KL1124" s="15" t="n">
        <v>5.6</v>
      </c>
      <c r="KM1124" s="15" t="n">
        <v>10.6</v>
      </c>
      <c r="KN1124" s="15" t="n">
        <v>9</v>
      </c>
      <c r="KO1124" s="15" t="n">
        <v>8.8</v>
      </c>
      <c r="KP1124" s="16" t="n">
        <f aca="false">AVERAGE(KD1124:KO1124)</f>
        <v>9.46666666666667</v>
      </c>
      <c r="LB1124" s="7" t="n">
        <v>1974</v>
      </c>
      <c r="LC1124" s="14" t="s">
        <v>149</v>
      </c>
      <c r="LD1124" s="15" t="n">
        <v>17.4</v>
      </c>
      <c r="LE1124" s="15" t="n">
        <v>15.4</v>
      </c>
      <c r="LF1124" s="15" t="n">
        <v>16.4</v>
      </c>
      <c r="LG1124" s="15" t="n">
        <v>12.4</v>
      </c>
      <c r="LH1124" s="15" t="n">
        <v>8.8</v>
      </c>
      <c r="LI1124" s="15" t="n">
        <v>4.9</v>
      </c>
      <c r="LJ1124" s="15" t="n">
        <v>4.9</v>
      </c>
      <c r="LK1124" s="15" t="n">
        <v>6.4</v>
      </c>
      <c r="LL1124" s="15" t="n">
        <v>6.9</v>
      </c>
      <c r="LM1124" s="15" t="n">
        <v>9.8</v>
      </c>
      <c r="LN1124" s="15" t="n">
        <v>9.9</v>
      </c>
      <c r="LO1124" s="15" t="n">
        <v>12.1</v>
      </c>
      <c r="LP1124" s="16" t="n">
        <f aca="false">AVERAGE(LD1124:LO1124)</f>
        <v>10.4416666666667</v>
      </c>
      <c r="MB1124" s="7" t="n">
        <v>1974</v>
      </c>
      <c r="MC1124" s="14" t="s">
        <v>149</v>
      </c>
      <c r="MD1124" s="15" t="n">
        <v>16.1</v>
      </c>
      <c r="ME1124" s="15" t="n">
        <v>15.1</v>
      </c>
      <c r="MF1124" s="15" t="n">
        <v>15.3</v>
      </c>
      <c r="MG1124" s="15" t="n">
        <v>11.9</v>
      </c>
      <c r="MH1124" s="15" t="n">
        <v>9.5</v>
      </c>
      <c r="MI1124" s="15" t="n">
        <v>6.2</v>
      </c>
      <c r="MJ1124" s="15" t="n">
        <v>6.3</v>
      </c>
      <c r="MK1124" s="15" t="n">
        <v>5.7</v>
      </c>
      <c r="ML1124" s="15" t="n">
        <v>7</v>
      </c>
      <c r="MM1124" s="15" t="n">
        <v>8.6</v>
      </c>
      <c r="MN1124" s="15" t="n">
        <v>8.9</v>
      </c>
      <c r="MO1124" s="15" t="n">
        <v>10.1</v>
      </c>
      <c r="MP1124" s="16" t="n">
        <f aca="false">AVERAGE(MD1124:MO1124)</f>
        <v>10.0583333333333</v>
      </c>
      <c r="NB1124" s="7" t="n">
        <v>1974</v>
      </c>
      <c r="NC1124" s="14" t="s">
        <v>149</v>
      </c>
      <c r="ND1124" s="15" t="n">
        <v>15.8</v>
      </c>
      <c r="NE1124" s="15" t="n">
        <v>13.9</v>
      </c>
      <c r="NF1124" s="15" t="n">
        <v>15.2</v>
      </c>
      <c r="NG1124" s="15" t="n">
        <v>11.1</v>
      </c>
      <c r="NH1124" s="15" t="n">
        <v>8</v>
      </c>
      <c r="NI1124" s="15" t="n">
        <v>4</v>
      </c>
      <c r="NJ1124" s="15" t="n">
        <v>3.8</v>
      </c>
      <c r="NK1124" s="15" t="n">
        <v>4.5</v>
      </c>
      <c r="NL1124" s="15" t="n">
        <v>5.3</v>
      </c>
      <c r="NM1124" s="15" t="n">
        <v>7.9</v>
      </c>
      <c r="NN1124" s="15" t="n">
        <v>8.4</v>
      </c>
      <c r="NO1124" s="15" t="n">
        <v>10.1</v>
      </c>
      <c r="NP1124" s="16" t="n">
        <f aca="false">AVERAGE(ND1124:NO1124)</f>
        <v>9</v>
      </c>
      <c r="OB1124" s="7" t="n">
        <v>1974</v>
      </c>
      <c r="OC1124" s="14" t="n">
        <v>1974</v>
      </c>
      <c r="OD1124" s="15" t="n">
        <v>16.3</v>
      </c>
      <c r="OE1124" s="15" t="n">
        <v>16.4</v>
      </c>
      <c r="OF1124" s="15" t="n">
        <v>12.8</v>
      </c>
      <c r="OG1124" s="15" t="n">
        <v>12.6</v>
      </c>
      <c r="OH1124" s="15" t="n">
        <v>9.5</v>
      </c>
      <c r="OI1124" s="15" t="n">
        <v>6.5</v>
      </c>
      <c r="OJ1124" s="15" t="n">
        <v>5.3</v>
      </c>
      <c r="OK1124" s="15" t="n">
        <v>7.2</v>
      </c>
      <c r="OL1124" s="15" t="n">
        <v>9.3</v>
      </c>
      <c r="OM1124" s="15" t="n">
        <v>11.2</v>
      </c>
      <c r="ON1124" s="15" t="n">
        <v>12.1</v>
      </c>
      <c r="OO1124" s="15" t="n">
        <v>14.6</v>
      </c>
      <c r="OP1124" s="16" t="n">
        <f aca="false">AVERAGE(OD1124:OO1124)</f>
        <v>11.15</v>
      </c>
      <c r="PB1124" s="7" t="n">
        <v>1974</v>
      </c>
      <c r="PC1124" s="14" t="s">
        <v>149</v>
      </c>
      <c r="PD1124" s="15" t="n">
        <v>18.6</v>
      </c>
      <c r="PE1124" s="15" t="n">
        <v>16.1</v>
      </c>
      <c r="PF1124" s="15" t="n">
        <v>16.9</v>
      </c>
      <c r="PG1124" s="15" t="n">
        <v>12.6</v>
      </c>
      <c r="PH1124" s="15" t="n">
        <v>8.9</v>
      </c>
      <c r="PI1124" s="15" t="n">
        <v>4.2</v>
      </c>
      <c r="PJ1124" s="15" t="n">
        <v>5.2</v>
      </c>
      <c r="PK1124" s="15" t="n">
        <v>6.1</v>
      </c>
      <c r="PL1124" s="15" t="n">
        <v>6.2</v>
      </c>
      <c r="PM1124" s="15" t="n">
        <v>9.9</v>
      </c>
      <c r="PN1124" s="15" t="n">
        <v>10.7</v>
      </c>
      <c r="PO1124" s="15" t="n">
        <v>13</v>
      </c>
      <c r="PP1124" s="16" t="n">
        <f aca="false">AVERAGE(PD1124:PO1124)</f>
        <v>10.7</v>
      </c>
      <c r="QB1124" s="7" t="n">
        <v>1974</v>
      </c>
      <c r="QC1124" s="14" t="s">
        <v>149</v>
      </c>
      <c r="QD1124" s="15" t="n">
        <v>15.3</v>
      </c>
      <c r="QE1124" s="15" t="n">
        <v>13.3</v>
      </c>
      <c r="QF1124" s="15" t="n">
        <v>15</v>
      </c>
      <c r="QG1124" s="15" t="n">
        <v>10.8</v>
      </c>
      <c r="QH1124" s="15" t="n">
        <v>7.4</v>
      </c>
      <c r="QI1124" s="15" t="n">
        <v>4.1</v>
      </c>
      <c r="QJ1124" s="15" t="n">
        <v>4</v>
      </c>
      <c r="QK1124" s="15" t="n">
        <v>5.3</v>
      </c>
      <c r="QL1124" s="15" t="n">
        <v>4.7</v>
      </c>
      <c r="QM1124" s="15" t="n">
        <v>7.6</v>
      </c>
      <c r="QN1124" s="15" t="n">
        <v>7.8</v>
      </c>
      <c r="QO1124" s="15" t="n">
        <v>9.8</v>
      </c>
      <c r="QP1124" s="16" t="n">
        <f aca="false">AVERAGE(QD1124:QO1124)</f>
        <v>8.75833333333334</v>
      </c>
      <c r="RB1124" s="7" t="n">
        <v>1974</v>
      </c>
      <c r="RC1124" s="14" t="s">
        <v>149</v>
      </c>
      <c r="RD1124" s="15" t="n">
        <v>11</v>
      </c>
      <c r="RE1124" s="15" t="n">
        <v>9.9</v>
      </c>
      <c r="RF1124" s="15" t="n">
        <v>9</v>
      </c>
      <c r="RG1124" s="15" t="n">
        <v>7.7</v>
      </c>
      <c r="RH1124" s="15" t="n">
        <v>4.5</v>
      </c>
      <c r="RI1124" s="15" t="n">
        <v>0.6</v>
      </c>
      <c r="RJ1124" s="15" t="n">
        <v>1.5</v>
      </c>
      <c r="RK1124" s="15" t="n">
        <v>0.5</v>
      </c>
      <c r="RL1124" s="15" t="n">
        <v>2.4</v>
      </c>
      <c r="RM1124" s="15" t="n">
        <v>4.4</v>
      </c>
      <c r="RN1124" s="15" t="n">
        <v>5.3</v>
      </c>
      <c r="RO1124" s="15" t="n">
        <v>6.7</v>
      </c>
      <c r="RP1124" s="16" t="n">
        <f aca="false">AVERAGE(RD1124:RO1124)</f>
        <v>5.29166666666667</v>
      </c>
      <c r="SB1124" s="7" t="n">
        <v>1974</v>
      </c>
      <c r="SC1124" s="14" t="s">
        <v>149</v>
      </c>
      <c r="SD1124" s="15" t="n">
        <v>16.7</v>
      </c>
      <c r="SE1124" s="15" t="n">
        <v>14.3</v>
      </c>
      <c r="SF1124" s="15" t="n">
        <v>14.1</v>
      </c>
      <c r="SG1124" s="15" t="n">
        <v>11.2</v>
      </c>
      <c r="SH1124" s="15" t="n">
        <v>7.3</v>
      </c>
      <c r="SI1124" s="15" t="n">
        <v>2.5</v>
      </c>
      <c r="SJ1124" s="15" t="n">
        <v>3.3</v>
      </c>
      <c r="SK1124" s="15" t="n">
        <v>3.9</v>
      </c>
      <c r="SL1124" s="15" t="n">
        <v>4.7</v>
      </c>
      <c r="SM1124" s="15" t="n">
        <v>6.3</v>
      </c>
      <c r="SN1124" s="15" t="n">
        <v>6.9</v>
      </c>
      <c r="SO1124" s="15" t="n">
        <v>8.6</v>
      </c>
      <c r="SP1124" s="16" t="n">
        <f aca="false">AVERAGE(SD1124:SO1124)</f>
        <v>8.31666666666667</v>
      </c>
      <c r="TB1124" s="7" t="n">
        <v>1974</v>
      </c>
      <c r="TC1124" s="14" t="s">
        <v>149</v>
      </c>
      <c r="TD1124" s="15" t="n">
        <v>14.8</v>
      </c>
      <c r="TE1124" s="15" t="n">
        <v>12.9</v>
      </c>
      <c r="TF1124" s="15" t="n">
        <v>13.4</v>
      </c>
      <c r="TG1124" s="15" t="n">
        <v>10.8</v>
      </c>
      <c r="TH1124" s="15" t="n">
        <v>7.1</v>
      </c>
      <c r="TI1124" s="15" t="n">
        <v>4.2</v>
      </c>
      <c r="TJ1124" s="15" t="n">
        <v>5</v>
      </c>
      <c r="TK1124" s="15" t="n">
        <v>5.2</v>
      </c>
      <c r="TL1124" s="15" t="n">
        <v>6</v>
      </c>
      <c r="TM1124" s="15" t="n">
        <v>7.5</v>
      </c>
      <c r="TN1124" s="15" t="n">
        <v>9</v>
      </c>
      <c r="TO1124" s="15" t="n">
        <v>9.7</v>
      </c>
      <c r="TP1124" s="16" t="n">
        <f aca="false">AVERAGE(TD1124:TO1124)</f>
        <v>8.8</v>
      </c>
      <c r="UB1124" s="7" t="n">
        <v>1974</v>
      </c>
      <c r="UC1124" s="14" t="s">
        <v>149</v>
      </c>
      <c r="UD1124" s="15" t="n">
        <v>16.6</v>
      </c>
      <c r="UE1124" s="15" t="n">
        <v>15</v>
      </c>
      <c r="UF1124" s="15" t="n">
        <v>15.4</v>
      </c>
      <c r="UG1124" s="15" t="n">
        <v>11.6</v>
      </c>
      <c r="UH1124" s="15" t="n">
        <v>8.1</v>
      </c>
      <c r="UI1124" s="15" t="n">
        <v>3.5</v>
      </c>
      <c r="UJ1124" s="15" t="n">
        <v>4.2</v>
      </c>
      <c r="UK1124" s="15" t="n">
        <v>4.4</v>
      </c>
      <c r="UL1124" s="15" t="n">
        <v>5.5</v>
      </c>
      <c r="UM1124" s="15" t="n">
        <v>8</v>
      </c>
      <c r="UN1124" s="23" t="n">
        <f aca="false">(UN1123+UN1125)/2</f>
        <v>10.2</v>
      </c>
      <c r="UO1124" s="23" t="n">
        <f aca="false">(UO1123+UO1125)/2</f>
        <v>13.75</v>
      </c>
      <c r="UP1124" s="16" t="n">
        <f aca="false">AVERAGE(UD1124:UO1124)</f>
        <v>9.6875</v>
      </c>
      <c r="VB1124" s="7" t="n">
        <v>1974</v>
      </c>
      <c r="VC1124" s="14" t="s">
        <v>149</v>
      </c>
      <c r="VD1124" s="15" t="n">
        <v>15.5</v>
      </c>
      <c r="VE1124" s="15" t="n">
        <v>13.7</v>
      </c>
      <c r="VF1124" s="15" t="n">
        <v>14.4</v>
      </c>
      <c r="VG1124" s="15" t="n">
        <v>10.7</v>
      </c>
      <c r="VH1124" s="15" t="n">
        <v>8.1</v>
      </c>
      <c r="VI1124" s="15" t="n">
        <v>3.8</v>
      </c>
      <c r="VJ1124" s="15" t="n">
        <v>4.2</v>
      </c>
      <c r="VK1124" s="15" t="n">
        <v>5</v>
      </c>
      <c r="VL1124" s="15" t="n">
        <v>5.4</v>
      </c>
      <c r="VM1124" s="15" t="n">
        <v>7.6</v>
      </c>
      <c r="VN1124" s="15" t="n">
        <v>8.2</v>
      </c>
      <c r="VO1124" s="15" t="n">
        <v>10</v>
      </c>
      <c r="VP1124" s="16" t="n">
        <f aca="false">AVERAGE(VD1124:VO1124)</f>
        <v>8.88333333333333</v>
      </c>
      <c r="WB1124" s="7" t="n">
        <v>1974</v>
      </c>
      <c r="WC1124" s="14" t="s">
        <v>149</v>
      </c>
      <c r="WD1124" s="15" t="n">
        <v>17.8</v>
      </c>
      <c r="WE1124" s="15" t="n">
        <v>14.9</v>
      </c>
      <c r="WF1124" s="15" t="n">
        <v>16.6</v>
      </c>
      <c r="WG1124" s="15" t="n">
        <v>12.2</v>
      </c>
      <c r="WH1124" s="15" t="n">
        <v>8.9</v>
      </c>
      <c r="WI1124" s="15" t="n">
        <v>4.8</v>
      </c>
      <c r="WJ1124" s="15" t="n">
        <v>4.6</v>
      </c>
      <c r="WK1124" s="15" t="n">
        <v>6.3</v>
      </c>
      <c r="WL1124" s="15" t="n">
        <v>6.3</v>
      </c>
      <c r="WM1124" s="15" t="n">
        <v>10</v>
      </c>
      <c r="WN1124" s="15" t="n">
        <v>10.1</v>
      </c>
      <c r="WO1124" s="15" t="n">
        <v>12.3</v>
      </c>
      <c r="WP1124" s="16" t="n">
        <f aca="false">AVERAGE(WD1124:WO1124)</f>
        <v>10.4</v>
      </c>
      <c r="XB1124" s="7" t="n">
        <v>1974</v>
      </c>
      <c r="XC1124" s="14" t="s">
        <v>149</v>
      </c>
      <c r="XD1124" s="15" t="n">
        <v>16.8</v>
      </c>
      <c r="XE1124" s="15" t="n">
        <v>14.9</v>
      </c>
      <c r="XF1124" s="15" t="n">
        <v>14.7</v>
      </c>
      <c r="XG1124" s="15" t="n">
        <v>11.5</v>
      </c>
      <c r="XH1124" s="23" t="n">
        <f aca="false">(XH1123+XH1125)/2</f>
        <v>6.5</v>
      </c>
      <c r="XI1124" s="23" t="n">
        <f aca="false">(XI1123+XI1125)/2</f>
        <v>3.25</v>
      </c>
      <c r="XJ1124" s="23" t="n">
        <f aca="false">(XJ1123+XJ1125)/2</f>
        <v>3.85</v>
      </c>
      <c r="XK1124" s="23" t="n">
        <f aca="false">(XK1123+XK1125)/2</f>
        <v>4.75</v>
      </c>
      <c r="XL1124" s="15" t="n">
        <v>6.3</v>
      </c>
      <c r="XM1124" s="15" t="n">
        <v>8.6</v>
      </c>
      <c r="XN1124" s="15" t="n">
        <v>9.7</v>
      </c>
      <c r="XO1124" s="15" t="n">
        <v>11.6</v>
      </c>
      <c r="XP1124" s="16" t="n">
        <f aca="false">AVERAGE(XD1124:XO1124)</f>
        <v>9.37083333333333</v>
      </c>
      <c r="YB1124" s="7" t="n">
        <v>1974</v>
      </c>
      <c r="YC1124" s="14" t="s">
        <v>149</v>
      </c>
      <c r="YD1124" s="15" t="n">
        <v>15.8</v>
      </c>
      <c r="YE1124" s="15" t="n">
        <v>14.8</v>
      </c>
      <c r="YF1124" s="15" t="n">
        <v>15.3</v>
      </c>
      <c r="YG1124" s="15" t="n">
        <v>12.6</v>
      </c>
      <c r="YH1124" s="15" t="n">
        <v>10</v>
      </c>
      <c r="YI1124" s="15" t="n">
        <v>7.3</v>
      </c>
      <c r="YJ1124" s="15" t="n">
        <v>6.4</v>
      </c>
      <c r="YK1124" s="15" t="n">
        <v>7.6</v>
      </c>
      <c r="YL1124" s="15" t="n">
        <v>8.1</v>
      </c>
      <c r="YM1124" s="15" t="n">
        <v>9.6</v>
      </c>
      <c r="YN1124" s="15" t="n">
        <v>10.3</v>
      </c>
      <c r="YO1124" s="15" t="n">
        <v>11.4</v>
      </c>
      <c r="YP1124" s="16" t="n">
        <f aca="false">AVERAGE(YD1124:YO1124)</f>
        <v>10.7666666666667</v>
      </c>
      <c r="ZB1124" s="7" t="n">
        <v>1974</v>
      </c>
      <c r="ZC1124" s="14" t="s">
        <v>149</v>
      </c>
      <c r="ZD1124" s="15" t="n">
        <v>15</v>
      </c>
      <c r="ZE1124" s="15" t="n">
        <v>14.7</v>
      </c>
      <c r="ZF1124" s="15" t="n">
        <v>15.5</v>
      </c>
      <c r="ZG1124" s="15" t="n">
        <v>12.9</v>
      </c>
      <c r="ZH1124" s="15" t="n">
        <v>11.3</v>
      </c>
      <c r="ZI1124" s="15" t="n">
        <v>8.9</v>
      </c>
      <c r="ZJ1124" s="15" t="n">
        <v>7.8</v>
      </c>
      <c r="ZK1124" s="15" t="n">
        <v>7.4</v>
      </c>
      <c r="ZL1124" s="15" t="n">
        <v>7.4</v>
      </c>
      <c r="ZM1124" s="15" t="n">
        <v>9.2</v>
      </c>
      <c r="ZN1124" s="15" t="n">
        <v>9.5</v>
      </c>
      <c r="ZO1124" s="15" t="n">
        <v>10.7</v>
      </c>
      <c r="ZP1124" s="16" t="n">
        <f aca="false">AVERAGE(ZD1124:ZO1124)</f>
        <v>10.8583333333333</v>
      </c>
    </row>
    <row r="1125" customFormat="false" ht="12.8" hidden="false" customHeight="false" outlineLevel="0" collapsed="false">
      <c r="A1125" s="17" t="n">
        <f aca="false">A1120+5</f>
        <v>1975</v>
      </c>
      <c r="B1125" s="8" t="n">
        <f aca="false">AVERAGE(AP1125,BP1125,CP1125,DP1125,EP1125,FP1125,GP1125,HP1125,IP1125,JP1125,KP1125,LP1125,MP1125,NP1125,OP1125,PP1125,QP1125,RP1125,SP1125,TP1125,UP1125,VP1125,WP1125,XP1125,YP1125,ZP1125)</f>
        <v>9.28782051282051</v>
      </c>
      <c r="C1125" s="18" t="n">
        <f aca="false">AVERAGE(B1121:B1125)</f>
        <v>9.14150641025641</v>
      </c>
      <c r="D1125" s="19" t="n">
        <f aca="false">AVERAGE(B1116:B1125)</f>
        <v>8.91761217948718</v>
      </c>
      <c r="E1125" s="8" t="n">
        <f aca="false">AVERAGE(B1106:B1125)</f>
        <v>8.83932291666667</v>
      </c>
      <c r="F1125" s="21" t="n">
        <f aca="false">AVERAGE(B1076:B1125)</f>
        <v>8.72034069055944</v>
      </c>
      <c r="G1125" s="3" t="n">
        <f aca="false">MAX(AD1125:AO1125,BD1125:BO1125,CD1125:CO1125,DD1125:DO1125,ED1125:EO1125,FD1125:FO1125,GD1125:GO1125,HD1125:HO1125,ID1125:IO1125,JD1125:JO1125,KD1125:KO1125,LD1125:LO1125,MD1125:MO1125,ND1125:NO1125,OD1125:OO1125,PD1125:PO1125,QD1125:QO1125,RD1125:RO1125,SD1125:SO1125,TD1125:TO1125,UD1125:UO1125,VD1125:VO1125,WD1125:WO1125,XD1125:XO1125,YD1125:YO1125,ZD1125:ZO1125,)</f>
        <v>17.3</v>
      </c>
      <c r="H1125" s="9" t="n">
        <f aca="false">MEDIAN(AD1125:AO1125,BD1125:BO1125,CD1125:CO1125,DD1125:DO1125,ED1125:EO1125,FD1125:FO1125,GD1125:GO1125,HD1125:HO1125,ID1125:IO1125,JD1125:JO1125,KD1125:KO1125,LD1125:LO1125,MD1125:MO1125,ND1125:NO1125,OD1125:OO1125,PD1125:PO1125,QD1125:QO1125,RD1125:RO1125,SD1125:SO1125,TD1125:TO1125,UD1125:UO1125,VD1125:VO1125,WD1125:WO1125,XD1125:XO1125,YD1125:YO1125,ZD1125:ZO1125,)</f>
        <v>9.3</v>
      </c>
      <c r="I1125" s="5" t="n">
        <f aca="false">MIN(AD1125:AO1125,BD1125:BO1125,CD1125:CO1125,DD1125:DO1125,ED1125:EO1125,FD1125:FO1125,GD1125:GO1125,HD1125:HO1125,ID1125:IO1125,JD1125:JO1125,KD1125:KO1125,LD1125:LO1125,MD1125:MO1125,ND1125:NO1125,OD1125:OO1125,PD1125:PO1125,QD1125:QO1125,RD1125:RO1125,SD1125:SO1125,TD1125:TO1125,UD1125:UO1125,VD1125:VO1125,WD1125:WO1125,XD1125:XO1125,YD1125:YO1125,ZD1125:ZO1125)</f>
        <v>0.6</v>
      </c>
      <c r="J1125" s="5" t="n">
        <f aca="false">MIN(AD1125:AO1125,BD1125:BO1125,CD1125:CO1125,DD1125:DO1125,ED1125:EO1125,FD1125:FO1125,GD1125:GO1125,HD1125:HO1125,ID1125:IO1125,JD1125:JO1125,KD1125:KO1125,LD1125:LO1125,MD1125:MO1125,ND1125:NO1125,OD1125:OO1125,PD1125:PO1125,QD1125:QO1125,SD1125:SO1125,TD1125:TO1125,UD1125:UO1125,VD1125:VO1125,WD1125:WO1125,XD1125:XO1125,YD1125:YO1125,ZD1125:ZO1125)</f>
        <v>0.9</v>
      </c>
      <c r="K1125" s="13" t="n">
        <f aca="false">(G1125+I1125)/2</f>
        <v>8.95</v>
      </c>
      <c r="AC1125" s="22" t="n">
        <v>1975</v>
      </c>
      <c r="AD1125" s="15" t="n">
        <v>7.6</v>
      </c>
      <c r="AE1125" s="15" t="n">
        <v>10.3</v>
      </c>
      <c r="AF1125" s="15" t="n">
        <v>8.5</v>
      </c>
      <c r="AG1125" s="15" t="n">
        <v>6.1</v>
      </c>
      <c r="AH1125" s="15" t="n">
        <v>7.6</v>
      </c>
      <c r="AI1125" s="15" t="n">
        <v>2.6</v>
      </c>
      <c r="AJ1125" s="15" t="n">
        <v>4.6</v>
      </c>
      <c r="AK1125" s="15" t="n">
        <v>4.5</v>
      </c>
      <c r="AL1125" s="15" t="n">
        <v>6.1</v>
      </c>
      <c r="AM1125" s="15" t="n">
        <v>8.1</v>
      </c>
      <c r="AN1125" s="15" t="n">
        <v>9.3</v>
      </c>
      <c r="AO1125" s="15" t="n">
        <v>10.8</v>
      </c>
      <c r="AP1125" s="16" t="n">
        <f aca="false">AVERAGE(AD1125:AO1125)</f>
        <v>7.175</v>
      </c>
      <c r="BB1125" s="7" t="n">
        <v>1975</v>
      </c>
      <c r="BC1125" s="14" t="s">
        <v>151</v>
      </c>
      <c r="BD1125" s="15" t="n">
        <v>11.1</v>
      </c>
      <c r="BE1125" s="15" t="n">
        <v>13.8</v>
      </c>
      <c r="BF1125" s="15" t="n">
        <v>11.5</v>
      </c>
      <c r="BG1125" s="15" t="n">
        <v>9.2</v>
      </c>
      <c r="BH1125" s="15" t="n">
        <v>7.9</v>
      </c>
      <c r="BI1125" s="15" t="n">
        <v>5.4</v>
      </c>
      <c r="BJ1125" s="15" t="n">
        <v>5.2</v>
      </c>
      <c r="BK1125" s="15" t="n">
        <v>6</v>
      </c>
      <c r="BL1125" s="15" t="n">
        <v>8.1</v>
      </c>
      <c r="BM1125" s="15" t="n">
        <v>9.3</v>
      </c>
      <c r="BN1125" s="15" t="n">
        <v>11.7</v>
      </c>
      <c r="BO1125" s="15" t="n">
        <v>13.7</v>
      </c>
      <c r="BP1125" s="16" t="n">
        <f aca="false">AVERAGE(BD1125:BO1125)</f>
        <v>9.40833333333333</v>
      </c>
      <c r="CB1125" s="7" t="n">
        <v>1975</v>
      </c>
      <c r="CC1125" s="14" t="s">
        <v>151</v>
      </c>
      <c r="CD1125" s="15" t="n">
        <v>9.6</v>
      </c>
      <c r="CE1125" s="15" t="n">
        <v>13.3</v>
      </c>
      <c r="CF1125" s="15" t="n">
        <v>9.8</v>
      </c>
      <c r="CG1125" s="15" t="n">
        <v>8.1</v>
      </c>
      <c r="CH1125" s="15" t="n">
        <v>7.7</v>
      </c>
      <c r="CI1125" s="15" t="n">
        <v>4.3</v>
      </c>
      <c r="CJ1125" s="15" t="n">
        <v>4.8</v>
      </c>
      <c r="CK1125" s="15" t="n">
        <v>4.2</v>
      </c>
      <c r="CL1125" s="15" t="n">
        <v>6.6</v>
      </c>
      <c r="CM1125" s="15" t="n">
        <v>8.1</v>
      </c>
      <c r="CN1125" s="15" t="n">
        <v>9.9</v>
      </c>
      <c r="CO1125" s="15" t="n">
        <v>12.1</v>
      </c>
      <c r="CP1125" s="16" t="n">
        <f aca="false">AVERAGE(CD1125:CO1125)</f>
        <v>8.20833333333333</v>
      </c>
      <c r="DB1125" s="7" t="n">
        <v>1975</v>
      </c>
      <c r="DC1125" s="14" t="s">
        <v>151</v>
      </c>
      <c r="DD1125" s="15" t="n">
        <v>11.6</v>
      </c>
      <c r="DE1125" s="15" t="n">
        <v>15</v>
      </c>
      <c r="DF1125" s="15" t="n">
        <v>11.6</v>
      </c>
      <c r="DG1125" s="15" t="n">
        <v>8</v>
      </c>
      <c r="DH1125" s="15" t="n">
        <v>7.1</v>
      </c>
      <c r="DI1125" s="15" t="n">
        <v>2.5</v>
      </c>
      <c r="DJ1125" s="15" t="n">
        <v>5.6</v>
      </c>
      <c r="DK1125" s="15" t="n">
        <v>4.2</v>
      </c>
      <c r="DL1125" s="15" t="n">
        <v>7.2</v>
      </c>
      <c r="DM1125" s="15" t="n">
        <v>8.6</v>
      </c>
      <c r="DN1125" s="15" t="n">
        <v>11.1</v>
      </c>
      <c r="DO1125" s="15" t="n">
        <v>14.9</v>
      </c>
      <c r="DP1125" s="16" t="n">
        <f aca="false">AVERAGE(DD1125:DO1125)</f>
        <v>8.95</v>
      </c>
      <c r="EB1125" s="7" t="n">
        <v>1975</v>
      </c>
      <c r="EC1125" s="14" t="s">
        <v>151</v>
      </c>
      <c r="ED1125" s="15" t="n">
        <v>12.3</v>
      </c>
      <c r="EE1125" s="15" t="n">
        <v>14.3</v>
      </c>
      <c r="EF1125" s="15" t="n">
        <v>13</v>
      </c>
      <c r="EG1125" s="15" t="n">
        <v>11.3</v>
      </c>
      <c r="EH1125" s="15" t="n">
        <v>10.7</v>
      </c>
      <c r="EI1125" s="15" t="n">
        <v>8.5</v>
      </c>
      <c r="EJ1125" s="15" t="n">
        <v>8.5</v>
      </c>
      <c r="EK1125" s="15" t="n">
        <v>8.2</v>
      </c>
      <c r="EL1125" s="15" t="n">
        <v>9.5</v>
      </c>
      <c r="EM1125" s="15" t="n">
        <v>10.6</v>
      </c>
      <c r="EN1125" s="15" t="n">
        <v>11.8</v>
      </c>
      <c r="EO1125" s="15" t="n">
        <v>13.5</v>
      </c>
      <c r="EP1125" s="16" t="n">
        <f aca="false">AVERAGE(ED1125:EO1125)</f>
        <v>11.0166666666667</v>
      </c>
      <c r="FB1125" s="7" t="n">
        <v>1975</v>
      </c>
      <c r="FC1125" s="14" t="s">
        <v>151</v>
      </c>
      <c r="FD1125" s="15" t="n">
        <v>9.3</v>
      </c>
      <c r="FE1125" s="15" t="n">
        <v>12.6</v>
      </c>
      <c r="FF1125" s="15" t="n">
        <v>9.5</v>
      </c>
      <c r="FG1125" s="15" t="n">
        <v>6.6</v>
      </c>
      <c r="FH1125" s="15" t="n">
        <v>7.1</v>
      </c>
      <c r="FI1125" s="15" t="n">
        <v>1.8</v>
      </c>
      <c r="FJ1125" s="15" t="n">
        <v>5.1</v>
      </c>
      <c r="FK1125" s="15" t="n">
        <v>3.9</v>
      </c>
      <c r="FL1125" s="15" t="n">
        <v>6.4</v>
      </c>
      <c r="FM1125" s="15" t="n">
        <v>8.4</v>
      </c>
      <c r="FN1125" s="15" t="n">
        <v>10.3</v>
      </c>
      <c r="FO1125" s="15" t="n">
        <v>13.1</v>
      </c>
      <c r="FP1125" s="16" t="n">
        <f aca="false">AVERAGE(FD1125:FO1125)</f>
        <v>7.84166666666667</v>
      </c>
      <c r="GB1125" s="7" t="n">
        <v>1975</v>
      </c>
      <c r="GC1125" s="14" t="s">
        <v>151</v>
      </c>
      <c r="GD1125" s="15" t="n">
        <v>11.8</v>
      </c>
      <c r="GE1125" s="15" t="n">
        <v>15.1</v>
      </c>
      <c r="GF1125" s="15" t="n">
        <v>12.3</v>
      </c>
      <c r="GG1125" s="15" t="n">
        <v>8.9</v>
      </c>
      <c r="GH1125" s="15" t="n">
        <v>8.5</v>
      </c>
      <c r="GI1125" s="15" t="n">
        <v>3.8</v>
      </c>
      <c r="GJ1125" s="15" t="n">
        <v>6.1</v>
      </c>
      <c r="GK1125" s="15" t="n">
        <v>5.2</v>
      </c>
      <c r="GL1125" s="15" t="n">
        <v>7.6</v>
      </c>
      <c r="GM1125" s="15" t="n">
        <v>9.6</v>
      </c>
      <c r="GN1125" s="15" t="n">
        <v>11.9</v>
      </c>
      <c r="GO1125" s="15" t="n">
        <v>14.7</v>
      </c>
      <c r="GP1125" s="16" t="n">
        <f aca="false">AVERAGE(GD1125:GO1125)</f>
        <v>9.625</v>
      </c>
      <c r="HB1125" s="7" t="n">
        <v>1975</v>
      </c>
      <c r="HC1125" s="14" t="s">
        <v>151</v>
      </c>
      <c r="HD1125" s="15" t="n">
        <v>15.2</v>
      </c>
      <c r="HE1125" s="15" t="n">
        <v>17.3</v>
      </c>
      <c r="HF1125" s="15" t="n">
        <v>15</v>
      </c>
      <c r="HG1125" s="15" t="n">
        <v>13.6</v>
      </c>
      <c r="HH1125" s="15" t="n">
        <v>12.3</v>
      </c>
      <c r="HI1125" s="15" t="n">
        <v>9.8</v>
      </c>
      <c r="HJ1125" s="15" t="n">
        <v>9.3</v>
      </c>
      <c r="HK1125" s="15" t="n">
        <v>9.2</v>
      </c>
      <c r="HL1125" s="15" t="n">
        <v>11</v>
      </c>
      <c r="HM1125" s="15" t="n">
        <v>11.9</v>
      </c>
      <c r="HN1125" s="15" t="n">
        <v>14.3</v>
      </c>
      <c r="HO1125" s="15" t="n">
        <v>16</v>
      </c>
      <c r="HP1125" s="16" t="n">
        <f aca="false">AVERAGE(HD1125:HO1125)</f>
        <v>12.9083333333333</v>
      </c>
      <c r="IB1125" s="7" t="n">
        <v>1975</v>
      </c>
      <c r="IC1125" s="14" t="s">
        <v>151</v>
      </c>
      <c r="ID1125" s="15" t="n">
        <v>10.5</v>
      </c>
      <c r="IE1125" s="15" t="n">
        <v>13.8</v>
      </c>
      <c r="IF1125" s="15" t="n">
        <v>10.7</v>
      </c>
      <c r="IG1125" s="15" t="n">
        <v>9.4</v>
      </c>
      <c r="IH1125" s="15" t="n">
        <v>8.1</v>
      </c>
      <c r="II1125" s="15" t="n">
        <v>5.9</v>
      </c>
      <c r="IJ1125" s="15" t="n">
        <v>6.2</v>
      </c>
      <c r="IK1125" s="15" t="n">
        <v>6.2</v>
      </c>
      <c r="IL1125" s="15" t="n">
        <v>6.9</v>
      </c>
      <c r="IM1125" s="15" t="n">
        <v>9.5</v>
      </c>
      <c r="IN1125" s="15" t="n">
        <v>11.1</v>
      </c>
      <c r="IO1125" s="15" t="n">
        <v>13</v>
      </c>
      <c r="IP1125" s="16" t="n">
        <f aca="false">AVERAGE(ID1125:IO1125)</f>
        <v>9.275</v>
      </c>
      <c r="JB1125" s="7" t="n">
        <v>1975</v>
      </c>
      <c r="JC1125" s="14" t="s">
        <v>151</v>
      </c>
      <c r="JD1125" s="15" t="n">
        <v>9.8</v>
      </c>
      <c r="JE1125" s="15" t="n">
        <v>12.1</v>
      </c>
      <c r="JF1125" s="15" t="n">
        <v>9.9</v>
      </c>
      <c r="JG1125" s="15" t="n">
        <v>8.1</v>
      </c>
      <c r="JH1125" s="15" t="n">
        <v>9.1</v>
      </c>
      <c r="JI1125" s="15" t="n">
        <v>4.6</v>
      </c>
      <c r="JJ1125" s="15" t="n">
        <v>6</v>
      </c>
      <c r="JK1125" s="15" t="n">
        <v>6.2</v>
      </c>
      <c r="JL1125" s="15" t="n">
        <v>7.2</v>
      </c>
      <c r="JM1125" s="15" t="n">
        <v>8.9</v>
      </c>
      <c r="JN1125" s="15" t="n">
        <v>10.2</v>
      </c>
      <c r="JO1125" s="15" t="n">
        <v>11.5</v>
      </c>
      <c r="JP1125" s="16" t="n">
        <f aca="false">AVERAGE(JD1125:JO1125)</f>
        <v>8.63333333333333</v>
      </c>
      <c r="KB1125" s="7" t="n">
        <v>1975</v>
      </c>
      <c r="KC1125" s="14" t="s">
        <v>151</v>
      </c>
      <c r="KD1125" s="15" t="n">
        <v>9.4</v>
      </c>
      <c r="KE1125" s="15" t="n">
        <v>12.4</v>
      </c>
      <c r="KF1125" s="15" t="n">
        <v>8.7</v>
      </c>
      <c r="KG1125" s="15" t="n">
        <v>6.4</v>
      </c>
      <c r="KH1125" s="15" t="n">
        <v>6.2</v>
      </c>
      <c r="KI1125" s="15" t="n">
        <v>1.6</v>
      </c>
      <c r="KJ1125" s="15" t="n">
        <v>4.1</v>
      </c>
      <c r="KK1125" s="15" t="n">
        <v>3.2</v>
      </c>
      <c r="KL1125" s="15" t="n">
        <v>5.3</v>
      </c>
      <c r="KM1125" s="15" t="n">
        <v>7.3</v>
      </c>
      <c r="KN1125" s="15" t="n">
        <v>8.8</v>
      </c>
      <c r="KO1125" s="15" t="n">
        <v>11.4</v>
      </c>
      <c r="KP1125" s="16" t="n">
        <f aca="false">AVERAGE(KD1125:KO1125)</f>
        <v>7.06666666666667</v>
      </c>
      <c r="LB1125" s="7" t="n">
        <v>1975</v>
      </c>
      <c r="LC1125" s="14" t="s">
        <v>151</v>
      </c>
      <c r="LD1125" s="15" t="n">
        <v>12.5</v>
      </c>
      <c r="LE1125" s="15" t="n">
        <v>15.8</v>
      </c>
      <c r="LF1125" s="15" t="n">
        <v>12.5</v>
      </c>
      <c r="LG1125" s="15" t="n">
        <v>9.8</v>
      </c>
      <c r="LH1125" s="15" t="n">
        <v>9.5</v>
      </c>
      <c r="LI1125" s="15" t="n">
        <v>4</v>
      </c>
      <c r="LJ1125" s="15" t="n">
        <v>6.6</v>
      </c>
      <c r="LK1125" s="15" t="n">
        <v>5.8</v>
      </c>
      <c r="LL1125" s="15" t="n">
        <v>8.2</v>
      </c>
      <c r="LM1125" s="15" t="n">
        <v>9.9</v>
      </c>
      <c r="LN1125" s="15" t="n">
        <v>12.9</v>
      </c>
      <c r="LO1125" s="15" t="n">
        <v>15.6</v>
      </c>
      <c r="LP1125" s="16" t="n">
        <f aca="false">AVERAGE(LD1125:LO1125)</f>
        <v>10.2583333333333</v>
      </c>
      <c r="MB1125" s="7" t="n">
        <v>1975</v>
      </c>
      <c r="MC1125" s="14" t="s">
        <v>151</v>
      </c>
      <c r="MD1125" s="15" t="n">
        <v>11.7</v>
      </c>
      <c r="ME1125" s="15" t="n">
        <v>14.4</v>
      </c>
      <c r="MF1125" s="15" t="n">
        <v>11.6</v>
      </c>
      <c r="MG1125" s="15" t="n">
        <v>9.8</v>
      </c>
      <c r="MH1125" s="15" t="n">
        <v>9.4</v>
      </c>
      <c r="MI1125" s="15" t="n">
        <v>5.5</v>
      </c>
      <c r="MJ1125" s="15" t="n">
        <v>6.9</v>
      </c>
      <c r="MK1125" s="15" t="n">
        <v>6.4</v>
      </c>
      <c r="ML1125" s="15" t="n">
        <v>8</v>
      </c>
      <c r="MM1125" s="15" t="n">
        <v>10.2</v>
      </c>
      <c r="MN1125" s="15" t="n">
        <v>12.3</v>
      </c>
      <c r="MO1125" s="15" t="n">
        <v>14</v>
      </c>
      <c r="MP1125" s="16" t="n">
        <f aca="false">AVERAGE(MD1125:MO1125)</f>
        <v>10.0166666666667</v>
      </c>
      <c r="NB1125" s="7" t="n">
        <v>1975</v>
      </c>
      <c r="NC1125" s="14" t="s">
        <v>151</v>
      </c>
      <c r="ND1125" s="15" t="n">
        <v>11.1</v>
      </c>
      <c r="NE1125" s="15" t="n">
        <v>14</v>
      </c>
      <c r="NF1125" s="15" t="n">
        <v>10.6</v>
      </c>
      <c r="NG1125" s="15" t="n">
        <v>8.6</v>
      </c>
      <c r="NH1125" s="15" t="n">
        <v>7.6</v>
      </c>
      <c r="NI1125" s="15" t="n">
        <v>3.6</v>
      </c>
      <c r="NJ1125" s="15" t="n">
        <v>5.6</v>
      </c>
      <c r="NK1125" s="15" t="n">
        <v>4.5</v>
      </c>
      <c r="NL1125" s="15" t="n">
        <v>7.1</v>
      </c>
      <c r="NM1125" s="15" t="n">
        <v>8.9</v>
      </c>
      <c r="NN1125" s="15" t="n">
        <v>11.1</v>
      </c>
      <c r="NO1125" s="15" t="n">
        <v>13.5</v>
      </c>
      <c r="NP1125" s="16" t="n">
        <f aca="false">AVERAGE(ND1125:NO1125)</f>
        <v>8.85</v>
      </c>
      <c r="OB1125" s="7" t="n">
        <v>1975</v>
      </c>
      <c r="OC1125" s="14" t="n">
        <v>1975</v>
      </c>
      <c r="OD1125" s="15" t="n">
        <v>17.1</v>
      </c>
      <c r="OE1125" s="15" t="n">
        <v>16.2</v>
      </c>
      <c r="OF1125" s="15" t="n">
        <v>16.8</v>
      </c>
      <c r="OG1125" s="15" t="n">
        <v>12.8</v>
      </c>
      <c r="OH1125" s="15" t="n">
        <v>10.4</v>
      </c>
      <c r="OI1125" s="15" t="n">
        <v>7.4</v>
      </c>
      <c r="OJ1125" s="15" t="n">
        <v>7.6</v>
      </c>
      <c r="OK1125" s="15" t="n">
        <v>7.2</v>
      </c>
      <c r="OL1125" s="15" t="n">
        <v>8.4</v>
      </c>
      <c r="OM1125" s="15" t="n">
        <v>10.1</v>
      </c>
      <c r="ON1125" s="15" t="n">
        <v>10.9</v>
      </c>
      <c r="OO1125" s="15" t="n">
        <v>12.3</v>
      </c>
      <c r="OP1125" s="16" t="n">
        <f aca="false">AVERAGE(OD1125:OO1125)</f>
        <v>11.4333333333333</v>
      </c>
      <c r="PB1125" s="7" t="n">
        <v>1975</v>
      </c>
      <c r="PC1125" s="14" t="s">
        <v>151</v>
      </c>
      <c r="PD1125" s="15" t="n">
        <v>13.5</v>
      </c>
      <c r="PE1125" s="15" t="n">
        <v>16.7</v>
      </c>
      <c r="PF1125" s="15" t="n">
        <v>13.1</v>
      </c>
      <c r="PG1125" s="15" t="n">
        <v>9.3</v>
      </c>
      <c r="PH1125" s="15" t="n">
        <v>9.1</v>
      </c>
      <c r="PI1125" s="15" t="n">
        <v>4</v>
      </c>
      <c r="PJ1125" s="15" t="n">
        <v>6.6</v>
      </c>
      <c r="PK1125" s="15" t="n">
        <v>5.5</v>
      </c>
      <c r="PL1125" s="15" t="n">
        <v>9.6</v>
      </c>
      <c r="PM1125" s="15" t="n">
        <v>10.3</v>
      </c>
      <c r="PN1125" s="15" t="n">
        <v>13.5</v>
      </c>
      <c r="PO1125" s="15" t="n">
        <v>16.8</v>
      </c>
      <c r="PP1125" s="16" t="n">
        <f aca="false">AVERAGE(PD1125:PO1125)</f>
        <v>10.6666666666667</v>
      </c>
      <c r="QB1125" s="7" t="n">
        <v>1975</v>
      </c>
      <c r="QC1125" s="14" t="s">
        <v>151</v>
      </c>
      <c r="QD1125" s="15" t="n">
        <v>10.5</v>
      </c>
      <c r="QE1125" s="15" t="n">
        <v>13.7</v>
      </c>
      <c r="QF1125" s="15" t="n">
        <v>10.3</v>
      </c>
      <c r="QG1125" s="15" t="n">
        <v>7.8</v>
      </c>
      <c r="QH1125" s="15" t="n">
        <v>8.1</v>
      </c>
      <c r="QI1125" s="15" t="n">
        <v>3.2</v>
      </c>
      <c r="QJ1125" s="15" t="n">
        <v>6.1</v>
      </c>
      <c r="QK1125" s="15" t="n">
        <v>4.5</v>
      </c>
      <c r="QL1125" s="15" t="n">
        <v>6.5</v>
      </c>
      <c r="QM1125" s="15" t="n">
        <v>8.7</v>
      </c>
      <c r="QN1125" s="15" t="n">
        <v>11</v>
      </c>
      <c r="QO1125" s="15" t="n">
        <v>13.1</v>
      </c>
      <c r="QP1125" s="16" t="n">
        <f aca="false">AVERAGE(QD1125:QO1125)</f>
        <v>8.625</v>
      </c>
      <c r="RB1125" s="7" t="n">
        <v>1975</v>
      </c>
      <c r="RC1125" s="14" t="s">
        <v>151</v>
      </c>
      <c r="RD1125" s="15" t="n">
        <v>7.3</v>
      </c>
      <c r="RE1125" s="15" t="n">
        <v>10.2</v>
      </c>
      <c r="RF1125" s="15" t="n">
        <v>7.7</v>
      </c>
      <c r="RG1125" s="15" t="n">
        <v>5.4</v>
      </c>
      <c r="RH1125" s="15" t="n">
        <v>3.4</v>
      </c>
      <c r="RI1125" s="15" t="n">
        <v>0.6</v>
      </c>
      <c r="RJ1125" s="15" t="n">
        <v>1.1</v>
      </c>
      <c r="RK1125" s="15" t="n">
        <v>1</v>
      </c>
      <c r="RL1125" s="15" t="n">
        <v>4.3</v>
      </c>
      <c r="RM1125" s="15" t="n">
        <v>5.8</v>
      </c>
      <c r="RN1125" s="15" t="n">
        <v>7.7</v>
      </c>
      <c r="RO1125" s="15" t="n">
        <v>10.7</v>
      </c>
      <c r="RP1125" s="16" t="n">
        <f aca="false">AVERAGE(RD1125:RO1125)</f>
        <v>5.43333333333333</v>
      </c>
      <c r="SB1125" s="7" t="n">
        <v>1975</v>
      </c>
      <c r="SC1125" s="14" t="s">
        <v>151</v>
      </c>
      <c r="SD1125" s="15" t="n">
        <v>10.4</v>
      </c>
      <c r="SE1125" s="15" t="n">
        <v>13.8</v>
      </c>
      <c r="SF1125" s="15" t="n">
        <v>10.1</v>
      </c>
      <c r="SG1125" s="15" t="n">
        <v>6.9</v>
      </c>
      <c r="SH1125" s="15" t="n">
        <v>6.1</v>
      </c>
      <c r="SI1125" s="15" t="n">
        <v>0.9</v>
      </c>
      <c r="SJ1125" s="15" t="n">
        <v>5.1</v>
      </c>
      <c r="SK1125" s="15" t="n">
        <v>3.5</v>
      </c>
      <c r="SL1125" s="15" t="n">
        <v>6.5</v>
      </c>
      <c r="SM1125" s="15" t="n">
        <v>7.1</v>
      </c>
      <c r="SN1125" s="15" t="n">
        <v>9.3</v>
      </c>
      <c r="SO1125" s="15" t="n">
        <v>13.9</v>
      </c>
      <c r="SP1125" s="16" t="n">
        <f aca="false">AVERAGE(SD1125:SO1125)</f>
        <v>7.8</v>
      </c>
      <c r="TB1125" s="7" t="n">
        <v>1975</v>
      </c>
      <c r="TC1125" s="14" t="s">
        <v>151</v>
      </c>
      <c r="TD1125" s="15" t="n">
        <v>10.5</v>
      </c>
      <c r="TE1125" s="15" t="n">
        <v>13.4</v>
      </c>
      <c r="TF1125" s="15" t="n">
        <v>10.9</v>
      </c>
      <c r="TG1125" s="15" t="n">
        <v>8.5</v>
      </c>
      <c r="TH1125" s="15" t="n">
        <v>6.5</v>
      </c>
      <c r="TI1125" s="15" t="n">
        <v>3.9</v>
      </c>
      <c r="TJ1125" s="15" t="n">
        <v>3.6</v>
      </c>
      <c r="TK1125" s="15" t="n">
        <v>4.9</v>
      </c>
      <c r="TL1125" s="15" t="n">
        <v>6.8</v>
      </c>
      <c r="TM1125" s="15" t="n">
        <v>8.2</v>
      </c>
      <c r="TN1125" s="15" t="n">
        <v>11.1</v>
      </c>
      <c r="TO1125" s="15" t="n">
        <v>13.3</v>
      </c>
      <c r="TP1125" s="16" t="n">
        <f aca="false">AVERAGE(TD1125:TO1125)</f>
        <v>8.46666666666667</v>
      </c>
      <c r="UB1125" s="7" t="n">
        <v>1975</v>
      </c>
      <c r="UC1125" s="14" t="s">
        <v>151</v>
      </c>
      <c r="UD1125" s="15" t="n">
        <v>11.6</v>
      </c>
      <c r="UE1125" s="15" t="n">
        <v>14.2</v>
      </c>
      <c r="UF1125" s="15" t="n">
        <v>11.7</v>
      </c>
      <c r="UG1125" s="15" t="n">
        <v>8.9</v>
      </c>
      <c r="UH1125" s="15" t="n">
        <v>7.5</v>
      </c>
      <c r="UI1125" s="15" t="n">
        <v>3.3</v>
      </c>
      <c r="UJ1125" s="15" t="n">
        <v>6.3</v>
      </c>
      <c r="UK1125" s="15" t="n">
        <v>4.8</v>
      </c>
      <c r="UL1125" s="15" t="n">
        <v>7.7</v>
      </c>
      <c r="UM1125" s="15" t="n">
        <v>8.8</v>
      </c>
      <c r="UN1125" s="15" t="n">
        <v>11.1</v>
      </c>
      <c r="UO1125" s="15" t="n">
        <v>14.3</v>
      </c>
      <c r="UP1125" s="16" t="n">
        <f aca="false">AVERAGE(UD1125:UO1125)</f>
        <v>9.18333333333333</v>
      </c>
      <c r="VB1125" s="7" t="n">
        <v>1975</v>
      </c>
      <c r="VC1125" s="14" t="s">
        <v>151</v>
      </c>
      <c r="VD1125" s="15" t="n">
        <v>10.3</v>
      </c>
      <c r="VE1125" s="15" t="n">
        <v>13.4</v>
      </c>
      <c r="VF1125" s="15" t="n">
        <v>10.5</v>
      </c>
      <c r="VG1125" s="15" t="n">
        <v>8.6</v>
      </c>
      <c r="VH1125" s="15" t="n">
        <v>8.2</v>
      </c>
      <c r="VI1125" s="15" t="n">
        <v>3.9</v>
      </c>
      <c r="VJ1125" s="15" t="n">
        <v>5.8</v>
      </c>
      <c r="VK1125" s="15" t="n">
        <v>5.1</v>
      </c>
      <c r="VL1125" s="15" t="n">
        <v>7</v>
      </c>
      <c r="VM1125" s="15" t="n">
        <v>8.8</v>
      </c>
      <c r="VN1125" s="15" t="n">
        <v>10.5</v>
      </c>
      <c r="VO1125" s="15" t="n">
        <v>12.9</v>
      </c>
      <c r="VP1125" s="16" t="n">
        <f aca="false">AVERAGE(VD1125:VO1125)</f>
        <v>8.75</v>
      </c>
      <c r="WB1125" s="7" t="n">
        <v>1975</v>
      </c>
      <c r="WC1125" s="14" t="s">
        <v>151</v>
      </c>
      <c r="WD1125" s="15" t="n">
        <v>13.3</v>
      </c>
      <c r="WE1125" s="15" t="n">
        <v>16.3</v>
      </c>
      <c r="WF1125" s="15" t="n">
        <v>13</v>
      </c>
      <c r="WG1125" s="15" t="n">
        <v>9.7</v>
      </c>
      <c r="WH1125" s="15" t="n">
        <v>9.2</v>
      </c>
      <c r="WI1125" s="15" t="n">
        <v>4.2</v>
      </c>
      <c r="WJ1125" s="15" t="n">
        <v>6.4</v>
      </c>
      <c r="WK1125" s="15" t="n">
        <v>5.7</v>
      </c>
      <c r="WL1125" s="15" t="n">
        <v>8.7</v>
      </c>
      <c r="WM1125" s="15" t="n">
        <v>10</v>
      </c>
      <c r="WN1125" s="15" t="n">
        <v>13.5</v>
      </c>
      <c r="WO1125" s="15" t="n">
        <v>15.7</v>
      </c>
      <c r="WP1125" s="16" t="n">
        <f aca="false">AVERAGE(WD1125:WO1125)</f>
        <v>10.475</v>
      </c>
      <c r="XB1125" s="7" t="n">
        <v>1975</v>
      </c>
      <c r="XC1125" s="14" t="s">
        <v>151</v>
      </c>
      <c r="XD1125" s="15" t="n">
        <v>12.2</v>
      </c>
      <c r="XE1125" s="15" t="n">
        <v>15.3</v>
      </c>
      <c r="XF1125" s="15" t="n">
        <v>12.1</v>
      </c>
      <c r="XG1125" s="15" t="n">
        <v>7.7</v>
      </c>
      <c r="XH1125" s="15" t="n">
        <v>6.6</v>
      </c>
      <c r="XI1125" s="15" t="n">
        <v>2.6</v>
      </c>
      <c r="XJ1125" s="15" t="n">
        <v>4.9</v>
      </c>
      <c r="XK1125" s="15" t="n">
        <v>4.5</v>
      </c>
      <c r="XL1125" s="15" t="n">
        <v>7.5</v>
      </c>
      <c r="XM1125" s="15" t="n">
        <v>9.3</v>
      </c>
      <c r="XN1125" s="15" t="n">
        <v>11.5</v>
      </c>
      <c r="XO1125" s="15" t="n">
        <v>15.5</v>
      </c>
      <c r="XP1125" s="16" t="n">
        <f aca="false">AVERAGE(XD1125:XO1125)</f>
        <v>9.14166666666667</v>
      </c>
      <c r="YB1125" s="7" t="n">
        <v>1975</v>
      </c>
      <c r="YC1125" s="14" t="s">
        <v>151</v>
      </c>
      <c r="YD1125" s="15" t="n">
        <v>12.2</v>
      </c>
      <c r="YE1125" s="15" t="n">
        <v>14.1</v>
      </c>
      <c r="YF1125" s="15" t="n">
        <v>12.1</v>
      </c>
      <c r="YG1125" s="15" t="n">
        <v>10.1</v>
      </c>
      <c r="YH1125" s="15" t="n">
        <v>10</v>
      </c>
      <c r="YI1125" s="15" t="n">
        <v>7.3</v>
      </c>
      <c r="YJ1125" s="15" t="n">
        <v>7.5</v>
      </c>
      <c r="YK1125" s="15" t="n">
        <v>7.8</v>
      </c>
      <c r="YL1125" s="15" t="n">
        <v>9.4</v>
      </c>
      <c r="YM1125" s="15" t="n">
        <v>10.9</v>
      </c>
      <c r="YN1125" s="15" t="n">
        <v>12.1</v>
      </c>
      <c r="YO1125" s="15" t="n">
        <v>13.8</v>
      </c>
      <c r="YP1125" s="16" t="n">
        <f aca="false">AVERAGE(YD1125:YO1125)</f>
        <v>10.6083333333333</v>
      </c>
      <c r="ZB1125" s="7" t="n">
        <v>1975</v>
      </c>
      <c r="ZC1125" s="14" t="s">
        <v>151</v>
      </c>
      <c r="ZD1125" s="15" t="n">
        <v>12.1</v>
      </c>
      <c r="ZE1125" s="15" t="n">
        <v>14.6</v>
      </c>
      <c r="ZF1125" s="15" t="n">
        <v>13.4</v>
      </c>
      <c r="ZG1125" s="15" t="n">
        <v>12.8</v>
      </c>
      <c r="ZH1125" s="15" t="n">
        <v>11.7</v>
      </c>
      <c r="ZI1125" s="15" t="n">
        <v>9.6</v>
      </c>
      <c r="ZJ1125" s="15" t="n">
        <v>9.1</v>
      </c>
      <c r="ZK1125" s="15" t="n">
        <v>8.9</v>
      </c>
      <c r="ZL1125" s="15" t="n">
        <v>10.2</v>
      </c>
      <c r="ZM1125" s="15" t="n">
        <v>10.8</v>
      </c>
      <c r="ZN1125" s="15" t="n">
        <v>12.5</v>
      </c>
      <c r="ZO1125" s="15" t="n">
        <v>14.3</v>
      </c>
      <c r="ZP1125" s="16" t="n">
        <f aca="false">AVERAGE(ZD1125:ZO1125)</f>
        <v>11.6666666666667</v>
      </c>
    </row>
    <row r="1126" customFormat="false" ht="12.8" hidden="false" customHeight="false" outlineLevel="0" collapsed="false">
      <c r="A1126" s="17"/>
      <c r="B1126" s="8" t="n">
        <f aca="false">AVERAGE(AP1126,BP1126,CP1126,DP1126,EP1126,FP1126,GP1126,HP1126,IP1126,JP1126,KP1126,LP1126,MP1126,NP1126,OP1126,PP1126,QP1126,RP1126,SP1126,TP1126,UP1126,VP1126,WP1126,XP1126,YP1126,ZP1126)</f>
        <v>8.68621794871795</v>
      </c>
      <c r="C1126" s="18" t="n">
        <f aca="false">AVERAGE(B1122:B1126)</f>
        <v>9.09477564102564</v>
      </c>
      <c r="D1126" s="19" t="n">
        <f aca="false">AVERAGE(B1117:B1126)</f>
        <v>8.93572115384616</v>
      </c>
      <c r="E1126" s="8" t="n">
        <f aca="false">AVERAGE(B1107:B1126)</f>
        <v>8.83360176282051</v>
      </c>
      <c r="F1126" s="21" t="n">
        <f aca="false">AVERAGE(B1077:B1126)</f>
        <v>8.71724453671329</v>
      </c>
      <c r="G1126" s="3" t="n">
        <f aca="false">MAX(AD1126:AO1126,BD1126:BO1126,CD1126:CO1126,DD1126:DO1126,ED1126:EO1126,FD1126:FO1126,GD1126:GO1126,HD1126:HO1126,ID1126:IO1126,JD1126:JO1126,KD1126:KO1126,LD1126:LO1126,MD1126:MO1126,ND1126:NO1126,OD1126:OO1126,PD1126:PO1126,QD1126:QO1126,RD1126:RO1126,SD1126:SO1126,TD1126:TO1126,UD1126:UO1126,VD1126:VO1126,WD1126:WO1126,XD1126:XO1126,YD1126:YO1126,ZD1126:ZO1126,)</f>
        <v>18.2</v>
      </c>
      <c r="H1126" s="9" t="n">
        <f aca="false">MEDIAN(AD1126:AO1126,BD1126:BO1126,CD1126:CO1126,DD1126:DO1126,ED1126:EO1126,FD1126:FO1126,GD1126:GO1126,HD1126:HO1126,ID1126:IO1126,JD1126:JO1126,KD1126:KO1126,LD1126:LO1126,MD1126:MO1126,ND1126:NO1126,OD1126:OO1126,PD1126:PO1126,QD1126:QO1126,RD1126:RO1126,SD1126:SO1126,TD1126:TO1126,UD1126:UO1126,VD1126:VO1126,WD1126:WO1126,XD1126:XO1126,YD1126:YO1126,ZD1126:ZO1126,)</f>
        <v>8.85</v>
      </c>
      <c r="I1126" s="5" t="n">
        <f aca="false">MIN(AD1126:AO1126,BD1126:BO1126,CD1126:CO1126,DD1126:DO1126,ED1126:EO1126,FD1126:FO1126,GD1126:GO1126,HD1126:HO1126,ID1126:IO1126,JD1126:JO1126,KD1126:KO1126,LD1126:LO1126,MD1126:MO1126,ND1126:NO1126,OD1126:OO1126,PD1126:PO1126,QD1126:QO1126,RD1126:RO1126,SD1126:SO1126,TD1126:TO1126,UD1126:UO1126,VD1126:VO1126,WD1126:WO1126,XD1126:XO1126,YD1126:YO1126,ZD1126:ZO1126)</f>
        <v>-1.2</v>
      </c>
      <c r="J1126" s="5" t="n">
        <f aca="false">MIN(AD1126:AO1126,BD1126:BO1126,CD1126:CO1126,DD1126:DO1126,ED1126:EO1126,FD1126:FO1126,GD1126:GO1126,HD1126:HO1126,ID1126:IO1126,JD1126:JO1126,KD1126:KO1126,LD1126:LO1126,MD1126:MO1126,ND1126:NO1126,OD1126:OO1126,PD1126:PO1126,QD1126:QO1126,SD1126:SO1126,TD1126:TO1126,UD1126:UO1126,VD1126:VO1126,WD1126:WO1126,XD1126:XO1126,YD1126:YO1126,ZD1126:ZO1126)</f>
        <v>-0.4</v>
      </c>
      <c r="K1126" s="13" t="n">
        <f aca="false">(G1126+I1126)/2</f>
        <v>8.5</v>
      </c>
      <c r="AC1126" s="22" t="n">
        <v>1976</v>
      </c>
      <c r="AD1126" s="15" t="n">
        <v>10.5</v>
      </c>
      <c r="AE1126" s="15" t="n">
        <v>12.7</v>
      </c>
      <c r="AF1126" s="15" t="n">
        <v>9.8</v>
      </c>
      <c r="AG1126" s="15" t="n">
        <v>6.8</v>
      </c>
      <c r="AH1126" s="15" t="n">
        <v>5.4</v>
      </c>
      <c r="AI1126" s="15" t="n">
        <v>4.9</v>
      </c>
      <c r="AJ1126" s="15" t="n">
        <v>1.9</v>
      </c>
      <c r="AK1126" s="15" t="n">
        <v>3.4</v>
      </c>
      <c r="AL1126" s="15" t="n">
        <v>4.5</v>
      </c>
      <c r="AM1126" s="15" t="n">
        <v>5.5</v>
      </c>
      <c r="AN1126" s="15" t="n">
        <v>7.2</v>
      </c>
      <c r="AO1126" s="15" t="n">
        <v>8.7</v>
      </c>
      <c r="AP1126" s="16" t="n">
        <f aca="false">AVERAGE(AD1126:AO1126)</f>
        <v>6.775</v>
      </c>
      <c r="BB1126" s="7" t="n">
        <v>1976</v>
      </c>
      <c r="BC1126" s="14" t="s">
        <v>152</v>
      </c>
      <c r="BD1126" s="23" t="n">
        <f aca="false">(BD1125+BD1127)/2</f>
        <v>12.05</v>
      </c>
      <c r="BE1126" s="23" t="n">
        <f aca="false">(BE1125+BE1127)/2</f>
        <v>14.25</v>
      </c>
      <c r="BF1126" s="23" t="n">
        <f aca="false">(BF1125+BF1127)/2</f>
        <v>11.3</v>
      </c>
      <c r="BG1126" s="23" t="n">
        <f aca="false">(BG1125+BG1127)/2</f>
        <v>9.3</v>
      </c>
      <c r="BH1126" s="23" t="n">
        <f aca="false">(BH1125+BH1127)/2</f>
        <v>7.1</v>
      </c>
      <c r="BI1126" s="23" t="n">
        <f aca="false">(BI1125+BI1127)/2</f>
        <v>5.75</v>
      </c>
      <c r="BJ1126" s="23" t="n">
        <f aca="false">(BJ1125+BJ1127)/2</f>
        <v>3.95</v>
      </c>
      <c r="BK1126" s="15" t="n">
        <v>3.7</v>
      </c>
      <c r="BL1126" s="15" t="n">
        <v>6.6</v>
      </c>
      <c r="BM1126" s="15" t="n">
        <v>8.7</v>
      </c>
      <c r="BN1126" s="15" t="n">
        <v>10.4</v>
      </c>
      <c r="BO1126" s="15" t="n">
        <v>11.6</v>
      </c>
      <c r="BP1126" s="16" t="n">
        <f aca="false">AVERAGE(BD1126:BO1126)</f>
        <v>8.725</v>
      </c>
      <c r="CB1126" s="7" t="n">
        <v>1976</v>
      </c>
      <c r="CC1126" s="14" t="s">
        <v>152</v>
      </c>
      <c r="CD1126" s="15" t="n">
        <v>12.1</v>
      </c>
      <c r="CE1126" s="15" t="n">
        <v>14.4</v>
      </c>
      <c r="CF1126" s="15" t="n">
        <v>11.5</v>
      </c>
      <c r="CG1126" s="15" t="n">
        <v>8.7</v>
      </c>
      <c r="CH1126" s="15" t="n">
        <v>6.1</v>
      </c>
      <c r="CI1126" s="15" t="n">
        <v>5.3</v>
      </c>
      <c r="CJ1126" s="15" t="n">
        <v>3.3</v>
      </c>
      <c r="CK1126" s="15" t="n">
        <v>3.6</v>
      </c>
      <c r="CL1126" s="15" t="n">
        <v>5.3</v>
      </c>
      <c r="CM1126" s="15" t="n">
        <v>6.3</v>
      </c>
      <c r="CN1126" s="15" t="n">
        <v>9</v>
      </c>
      <c r="CO1126" s="15" t="n">
        <v>10.2</v>
      </c>
      <c r="CP1126" s="16" t="n">
        <f aca="false">AVERAGE(CD1126:CO1126)</f>
        <v>7.98333333333333</v>
      </c>
      <c r="DB1126" s="7" t="n">
        <v>1976</v>
      </c>
      <c r="DC1126" s="14" t="s">
        <v>152</v>
      </c>
      <c r="DD1126" s="15" t="n">
        <v>14.4</v>
      </c>
      <c r="DE1126" s="15" t="n">
        <v>16.7</v>
      </c>
      <c r="DF1126" s="15" t="n">
        <v>11.9</v>
      </c>
      <c r="DG1126" s="15" t="n">
        <v>7.4</v>
      </c>
      <c r="DH1126" s="15" t="n">
        <v>3.5</v>
      </c>
      <c r="DI1126" s="15" t="n">
        <v>2.1</v>
      </c>
      <c r="DJ1126" s="15" t="n">
        <v>0.9</v>
      </c>
      <c r="DK1126" s="15" t="n">
        <v>2.4</v>
      </c>
      <c r="DL1126" s="15" t="n">
        <v>5.5</v>
      </c>
      <c r="DM1126" s="15" t="n">
        <v>7.2</v>
      </c>
      <c r="DN1126" s="15" t="n">
        <v>9.1</v>
      </c>
      <c r="DO1126" s="15" t="n">
        <v>10.8</v>
      </c>
      <c r="DP1126" s="16" t="n">
        <f aca="false">AVERAGE(DD1126:DO1126)</f>
        <v>7.65833333333333</v>
      </c>
      <c r="EB1126" s="7" t="n">
        <v>1976</v>
      </c>
      <c r="EC1126" s="14" t="s">
        <v>152</v>
      </c>
      <c r="ED1126" s="15" t="n">
        <v>13.7</v>
      </c>
      <c r="EE1126" s="15" t="n">
        <v>15.3</v>
      </c>
      <c r="EF1126" s="15" t="n">
        <v>13.7</v>
      </c>
      <c r="EG1126" s="15" t="n">
        <v>11.8</v>
      </c>
      <c r="EH1126" s="15" t="n">
        <v>10.3</v>
      </c>
      <c r="EI1126" s="15" t="n">
        <v>9.2</v>
      </c>
      <c r="EJ1126" s="15" t="n">
        <v>7.8</v>
      </c>
      <c r="EK1126" s="15" t="n">
        <v>7.5</v>
      </c>
      <c r="EL1126" s="15" t="n">
        <v>8.6</v>
      </c>
      <c r="EM1126" s="15" t="n">
        <v>9</v>
      </c>
      <c r="EN1126" s="15" t="n">
        <v>10.7</v>
      </c>
      <c r="EO1126" s="15" t="n">
        <v>11.6</v>
      </c>
      <c r="EP1126" s="16" t="n">
        <f aca="false">AVERAGE(ED1126:EO1126)</f>
        <v>10.7666666666667</v>
      </c>
      <c r="FB1126" s="7" t="n">
        <v>1976</v>
      </c>
      <c r="FC1126" s="14" t="s">
        <v>152</v>
      </c>
      <c r="FD1126" s="15" t="n">
        <v>12</v>
      </c>
      <c r="FE1126" s="15" t="n">
        <v>14.8</v>
      </c>
      <c r="FF1126" s="15" t="n">
        <v>10.8</v>
      </c>
      <c r="FG1126" s="15" t="n">
        <v>7.2</v>
      </c>
      <c r="FH1126" s="15" t="n">
        <v>3.3</v>
      </c>
      <c r="FI1126" s="15" t="n">
        <v>3.2</v>
      </c>
      <c r="FJ1126" s="15" t="n">
        <v>0.5</v>
      </c>
      <c r="FK1126" s="15" t="n">
        <v>2.3</v>
      </c>
      <c r="FL1126" s="15" t="n">
        <v>4.6</v>
      </c>
      <c r="FM1126" s="15" t="n">
        <v>6.2</v>
      </c>
      <c r="FN1126" s="15" t="n">
        <v>8.6</v>
      </c>
      <c r="FO1126" s="15" t="n">
        <v>10.5</v>
      </c>
      <c r="FP1126" s="16" t="n">
        <f aca="false">AVERAGE(FD1126:FO1126)</f>
        <v>7</v>
      </c>
      <c r="GB1126" s="7" t="n">
        <v>1976</v>
      </c>
      <c r="GC1126" s="14" t="s">
        <v>152</v>
      </c>
      <c r="GD1126" s="15" t="n">
        <v>14.2</v>
      </c>
      <c r="GE1126" s="15" t="n">
        <v>17</v>
      </c>
      <c r="GF1126" s="15" t="n">
        <v>12.5</v>
      </c>
      <c r="GG1126" s="15" t="n">
        <v>9.2</v>
      </c>
      <c r="GH1126" s="15" t="n">
        <v>4.8</v>
      </c>
      <c r="GI1126" s="15" t="n">
        <v>3.6</v>
      </c>
      <c r="GJ1126" s="15" t="n">
        <v>2.1</v>
      </c>
      <c r="GK1126" s="15" t="n">
        <v>3.3</v>
      </c>
      <c r="GL1126" s="15" t="n">
        <v>5.7</v>
      </c>
      <c r="GM1126" s="15" t="n">
        <v>8.1</v>
      </c>
      <c r="GN1126" s="15" t="n">
        <v>10.3</v>
      </c>
      <c r="GO1126" s="15" t="n">
        <v>12.1</v>
      </c>
      <c r="GP1126" s="16" t="n">
        <f aca="false">AVERAGE(GD1126:GO1126)</f>
        <v>8.575</v>
      </c>
      <c r="HB1126" s="7" t="n">
        <v>1976</v>
      </c>
      <c r="HC1126" s="14" t="s">
        <v>152</v>
      </c>
      <c r="HD1126" s="15" t="n">
        <v>16.2</v>
      </c>
      <c r="HE1126" s="15" t="n">
        <v>17.5</v>
      </c>
      <c r="HF1126" s="15" t="n">
        <v>16.6</v>
      </c>
      <c r="HG1126" s="15" t="n">
        <v>14.3</v>
      </c>
      <c r="HH1126" s="15" t="n">
        <v>11.3</v>
      </c>
      <c r="HI1126" s="15" t="n">
        <v>10</v>
      </c>
      <c r="HJ1126" s="15" t="n">
        <v>8.9</v>
      </c>
      <c r="HK1126" s="15" t="n">
        <v>8.8</v>
      </c>
      <c r="HL1126" s="15" t="n">
        <v>9.9</v>
      </c>
      <c r="HM1126" s="15" t="n">
        <v>11.5</v>
      </c>
      <c r="HN1126" s="15" t="n">
        <v>13.1</v>
      </c>
      <c r="HO1126" s="15" t="n">
        <v>14.4</v>
      </c>
      <c r="HP1126" s="16" t="n">
        <f aca="false">AVERAGE(HD1126:HO1126)</f>
        <v>12.7083333333333</v>
      </c>
      <c r="IB1126" s="7" t="n">
        <v>1976</v>
      </c>
      <c r="IC1126" s="14" t="s">
        <v>152</v>
      </c>
      <c r="ID1126" s="15" t="n">
        <v>13.5</v>
      </c>
      <c r="IE1126" s="15" t="n">
        <v>14.8</v>
      </c>
      <c r="IF1126" s="15" t="n">
        <v>12.6</v>
      </c>
      <c r="IG1126" s="15" t="n">
        <v>9.8</v>
      </c>
      <c r="IH1126" s="15" t="n">
        <v>8</v>
      </c>
      <c r="II1126" s="15" t="n">
        <v>6.5</v>
      </c>
      <c r="IJ1126" s="15" t="n">
        <v>4.2</v>
      </c>
      <c r="IK1126" s="15" t="n">
        <v>4.6</v>
      </c>
      <c r="IL1126" s="15" t="n">
        <v>6.3</v>
      </c>
      <c r="IM1126" s="15" t="n">
        <v>8.2</v>
      </c>
      <c r="IN1126" s="15" t="n">
        <v>9.9</v>
      </c>
      <c r="IO1126" s="15" t="n">
        <v>10.4</v>
      </c>
      <c r="IP1126" s="16" t="n">
        <f aca="false">AVERAGE(ID1126:IO1126)</f>
        <v>9.06666666666667</v>
      </c>
      <c r="JB1126" s="7" t="n">
        <v>1976</v>
      </c>
      <c r="JC1126" s="14" t="s">
        <v>152</v>
      </c>
      <c r="JD1126" s="15" t="n">
        <v>11.5</v>
      </c>
      <c r="JE1126" s="15" t="n">
        <v>12.9</v>
      </c>
      <c r="JF1126" s="15" t="n">
        <v>11</v>
      </c>
      <c r="JG1126" s="15" t="n">
        <v>9.1</v>
      </c>
      <c r="JH1126" s="15" t="n">
        <v>7.1</v>
      </c>
      <c r="JI1126" s="15" t="n">
        <v>6.5</v>
      </c>
      <c r="JJ1126" s="15" t="n">
        <v>4.2</v>
      </c>
      <c r="JK1126" s="15" t="n">
        <v>4.8</v>
      </c>
      <c r="JL1126" s="15" t="n">
        <v>5.5</v>
      </c>
      <c r="JM1126" s="15" t="n">
        <v>6.6</v>
      </c>
      <c r="JN1126" s="15" t="n">
        <v>9.1</v>
      </c>
      <c r="JO1126" s="15" t="n">
        <v>10.5</v>
      </c>
      <c r="JP1126" s="16" t="n">
        <f aca="false">AVERAGE(JD1126:JO1126)</f>
        <v>8.23333333333333</v>
      </c>
      <c r="KB1126" s="7" t="n">
        <v>1976</v>
      </c>
      <c r="KC1126" s="14" t="s">
        <v>152</v>
      </c>
      <c r="KD1126" s="15" t="n">
        <v>11.3</v>
      </c>
      <c r="KE1126" s="15" t="n">
        <v>13.9</v>
      </c>
      <c r="KF1126" s="15" t="n">
        <v>10.3</v>
      </c>
      <c r="KG1126" s="15" t="n">
        <v>7.1</v>
      </c>
      <c r="KH1126" s="15" t="n">
        <v>3.5</v>
      </c>
      <c r="KI1126" s="15" t="n">
        <v>3.3</v>
      </c>
      <c r="KJ1126" s="15" t="n">
        <v>1.1</v>
      </c>
      <c r="KK1126" s="15" t="n">
        <v>2.3</v>
      </c>
      <c r="KL1126" s="15" t="n">
        <v>4.9</v>
      </c>
      <c r="KM1126" s="15" t="n">
        <v>6.2</v>
      </c>
      <c r="KN1126" s="15" t="n">
        <v>9.1</v>
      </c>
      <c r="KO1126" s="15" t="n">
        <v>10.9</v>
      </c>
      <c r="KP1126" s="16" t="n">
        <f aca="false">AVERAGE(KD1126:KO1126)</f>
        <v>6.99166666666667</v>
      </c>
      <c r="LB1126" s="7" t="n">
        <v>1976</v>
      </c>
      <c r="LC1126" s="14" t="s">
        <v>152</v>
      </c>
      <c r="LD1126" s="15" t="n">
        <v>14.7</v>
      </c>
      <c r="LE1126" s="15" t="n">
        <v>17.3</v>
      </c>
      <c r="LF1126" s="15" t="n">
        <v>13.4</v>
      </c>
      <c r="LG1126" s="15" t="n">
        <v>10.2</v>
      </c>
      <c r="LH1126" s="15" t="n">
        <v>5.5</v>
      </c>
      <c r="LI1126" s="15" t="n">
        <v>4.9</v>
      </c>
      <c r="LJ1126" s="15" t="n">
        <v>3.3</v>
      </c>
      <c r="LK1126" s="15" t="n">
        <v>4.6</v>
      </c>
      <c r="LL1126" s="15" t="n">
        <v>6.5</v>
      </c>
      <c r="LM1126" s="15" t="n">
        <v>8.7</v>
      </c>
      <c r="LN1126" s="15" t="n">
        <v>10.8</v>
      </c>
      <c r="LO1126" s="15" t="n">
        <v>12.9</v>
      </c>
      <c r="LP1126" s="16" t="n">
        <f aca="false">AVERAGE(LD1126:LO1126)</f>
        <v>9.4</v>
      </c>
      <c r="MB1126" s="7" t="n">
        <v>1976</v>
      </c>
      <c r="MC1126" s="14" t="s">
        <v>152</v>
      </c>
      <c r="MD1126" s="15" t="n">
        <v>14.3</v>
      </c>
      <c r="ME1126" s="15" t="n">
        <v>15.7</v>
      </c>
      <c r="MF1126" s="15" t="n">
        <v>13.5</v>
      </c>
      <c r="MG1126" s="15" t="n">
        <v>10.5</v>
      </c>
      <c r="MH1126" s="15" t="n">
        <v>7.3</v>
      </c>
      <c r="MI1126" s="15" t="n">
        <v>5.8</v>
      </c>
      <c r="MJ1126" s="15" t="n">
        <v>4.7</v>
      </c>
      <c r="MK1126" s="15" t="n">
        <v>5.2</v>
      </c>
      <c r="ML1126" s="15" t="n">
        <v>7.2</v>
      </c>
      <c r="MM1126" s="15" t="n">
        <v>8.3</v>
      </c>
      <c r="MN1126" s="15" t="n">
        <v>10.3</v>
      </c>
      <c r="MO1126" s="15" t="n">
        <v>11.6</v>
      </c>
      <c r="MP1126" s="16" t="n">
        <f aca="false">AVERAGE(MD1126:MO1126)</f>
        <v>9.53333333333333</v>
      </c>
      <c r="NB1126" s="7" t="n">
        <v>1976</v>
      </c>
      <c r="NC1126" s="14" t="s">
        <v>152</v>
      </c>
      <c r="ND1126" s="15" t="n">
        <v>13.2</v>
      </c>
      <c r="NE1126" s="15" t="n">
        <v>15.3</v>
      </c>
      <c r="NF1126" s="15" t="n">
        <v>12.6</v>
      </c>
      <c r="NG1126" s="15" t="n">
        <v>9.2</v>
      </c>
      <c r="NH1126" s="15" t="n">
        <v>5.4</v>
      </c>
      <c r="NI1126" s="15" t="n">
        <v>5.3</v>
      </c>
      <c r="NJ1126" s="15" t="n">
        <v>2.7</v>
      </c>
      <c r="NK1126" s="15" t="n">
        <v>3.7</v>
      </c>
      <c r="NL1126" s="15" t="n">
        <v>5.6</v>
      </c>
      <c r="NM1126" s="15" t="n">
        <v>7.3</v>
      </c>
      <c r="NN1126" s="15" t="n">
        <v>9.8</v>
      </c>
      <c r="NO1126" s="15" t="n">
        <v>11.3</v>
      </c>
      <c r="NP1126" s="16" t="n">
        <f aca="false">AVERAGE(ND1126:NO1126)</f>
        <v>8.45</v>
      </c>
      <c r="OB1126" s="7" t="n">
        <v>1976</v>
      </c>
      <c r="OC1126" s="14" t="n">
        <v>1976</v>
      </c>
      <c r="OD1126" s="15" t="n">
        <v>13.3</v>
      </c>
      <c r="OE1126" s="15" t="n">
        <v>15.7</v>
      </c>
      <c r="OF1126" s="15" t="n">
        <v>13.2</v>
      </c>
      <c r="OG1126" s="15" t="n">
        <v>11.2</v>
      </c>
      <c r="OH1126" s="15" t="n">
        <v>10.8</v>
      </c>
      <c r="OI1126" s="15" t="n">
        <v>6.8</v>
      </c>
      <c r="OJ1126" s="15" t="n">
        <v>8.4</v>
      </c>
      <c r="OK1126" s="15" t="n">
        <v>7.6</v>
      </c>
      <c r="OL1126" s="15" t="n">
        <v>9.3</v>
      </c>
      <c r="OM1126" s="15" t="n">
        <v>11.3</v>
      </c>
      <c r="ON1126" s="15" t="n">
        <v>13.3</v>
      </c>
      <c r="OO1126" s="15" t="n">
        <v>15.3</v>
      </c>
      <c r="OP1126" s="16" t="n">
        <f aca="false">AVERAGE(OD1126:OO1126)</f>
        <v>11.35</v>
      </c>
      <c r="PB1126" s="7" t="n">
        <v>1976</v>
      </c>
      <c r="PC1126" s="14" t="s">
        <v>152</v>
      </c>
      <c r="PD1126" s="15" t="n">
        <v>15.4</v>
      </c>
      <c r="PE1126" s="15" t="n">
        <v>18.2</v>
      </c>
      <c r="PF1126" s="15" t="n">
        <v>13.8</v>
      </c>
      <c r="PG1126" s="15" t="n">
        <v>9.9</v>
      </c>
      <c r="PH1126" s="15" t="n">
        <v>4.6</v>
      </c>
      <c r="PI1126" s="15" t="n">
        <v>4.3</v>
      </c>
      <c r="PJ1126" s="15" t="n">
        <v>2.5</v>
      </c>
      <c r="PK1126" s="15" t="n">
        <v>4.9</v>
      </c>
      <c r="PL1126" s="15" t="n">
        <v>7.1</v>
      </c>
      <c r="PM1126" s="15" t="n">
        <v>9.4</v>
      </c>
      <c r="PN1126" s="15" t="n">
        <v>11.7</v>
      </c>
      <c r="PO1126" s="15" t="n">
        <v>14.1</v>
      </c>
      <c r="PP1126" s="16" t="n">
        <f aca="false">AVERAGE(PD1126:PO1126)</f>
        <v>9.65833333333333</v>
      </c>
      <c r="QB1126" s="7" t="n">
        <v>1976</v>
      </c>
      <c r="QC1126" s="14" t="s">
        <v>152</v>
      </c>
      <c r="QD1126" s="15" t="n">
        <v>12.8</v>
      </c>
      <c r="QE1126" s="15" t="n">
        <v>15</v>
      </c>
      <c r="QF1126" s="15" t="n">
        <v>10.9</v>
      </c>
      <c r="QG1126" s="15" t="n">
        <v>7.8</v>
      </c>
      <c r="QH1126" s="15" t="n">
        <v>3.5</v>
      </c>
      <c r="QI1126" s="15" t="n">
        <v>4.3</v>
      </c>
      <c r="QJ1126" s="15" t="n">
        <v>2.8</v>
      </c>
      <c r="QK1126" s="15" t="n">
        <v>3.4</v>
      </c>
      <c r="QL1126" s="15" t="n">
        <v>5.7</v>
      </c>
      <c r="QM1126" s="15" t="n">
        <v>6.1</v>
      </c>
      <c r="QN1126" s="15" t="n">
        <v>8.8</v>
      </c>
      <c r="QO1126" s="15" t="n">
        <v>10.8</v>
      </c>
      <c r="QP1126" s="16" t="n">
        <f aca="false">AVERAGE(QD1126:QO1126)</f>
        <v>7.65833333333333</v>
      </c>
      <c r="RB1126" s="7" t="n">
        <v>1976</v>
      </c>
      <c r="RC1126" s="14" t="s">
        <v>152</v>
      </c>
      <c r="RD1126" s="15" t="n">
        <v>9.5</v>
      </c>
      <c r="RE1126" s="15" t="n">
        <v>11.9</v>
      </c>
      <c r="RF1126" s="15" t="n">
        <v>8.8</v>
      </c>
      <c r="RG1126" s="15" t="n">
        <v>4.5</v>
      </c>
      <c r="RH1126" s="15" t="n">
        <v>1.5</v>
      </c>
      <c r="RI1126" s="15" t="n">
        <v>0.3</v>
      </c>
      <c r="RJ1126" s="15" t="n">
        <v>-1.2</v>
      </c>
      <c r="RK1126" s="15" t="n">
        <v>-0.3</v>
      </c>
      <c r="RL1126" s="15" t="n">
        <v>2.5</v>
      </c>
      <c r="RM1126" s="15" t="n">
        <v>5.4</v>
      </c>
      <c r="RN1126" s="15" t="n">
        <v>6.9</v>
      </c>
      <c r="RO1126" s="15" t="n">
        <v>7.6</v>
      </c>
      <c r="RP1126" s="16" t="n">
        <f aca="false">AVERAGE(RD1126:RO1126)</f>
        <v>4.78333333333333</v>
      </c>
      <c r="SB1126" s="7" t="n">
        <v>1976</v>
      </c>
      <c r="SC1126" s="14" t="s">
        <v>152</v>
      </c>
      <c r="SD1126" s="15" t="n">
        <v>13.2</v>
      </c>
      <c r="SE1126" s="15" t="n">
        <v>15.9</v>
      </c>
      <c r="SF1126" s="15" t="n">
        <v>10</v>
      </c>
      <c r="SG1126" s="15" t="n">
        <v>7</v>
      </c>
      <c r="SH1126" s="15" t="n">
        <v>0.6</v>
      </c>
      <c r="SI1126" s="15" t="n">
        <v>1.1</v>
      </c>
      <c r="SJ1126" s="15" t="n">
        <v>-0.4</v>
      </c>
      <c r="SK1126" s="15" t="n">
        <v>1.2</v>
      </c>
      <c r="SL1126" s="15" t="n">
        <v>3.7</v>
      </c>
      <c r="SM1126" s="15" t="n">
        <v>6.2</v>
      </c>
      <c r="SN1126" s="15" t="n">
        <v>7.1</v>
      </c>
      <c r="SO1126" s="15" t="n">
        <v>10</v>
      </c>
      <c r="SP1126" s="16" t="n">
        <f aca="false">AVERAGE(SD1126:SO1126)</f>
        <v>6.3</v>
      </c>
      <c r="TB1126" s="7" t="n">
        <v>1976</v>
      </c>
      <c r="TC1126" s="14" t="s">
        <v>152</v>
      </c>
      <c r="TD1126" s="15" t="n">
        <v>13</v>
      </c>
      <c r="TE1126" s="15" t="n">
        <v>14.2</v>
      </c>
      <c r="TF1126" s="15" t="n">
        <v>12.3</v>
      </c>
      <c r="TG1126" s="15" t="n">
        <v>8.6</v>
      </c>
      <c r="TH1126" s="15" t="n">
        <v>4.7</v>
      </c>
      <c r="TI1126" s="15" t="n">
        <v>4.2</v>
      </c>
      <c r="TJ1126" s="15" t="n">
        <v>1.8</v>
      </c>
      <c r="TK1126" s="15" t="n">
        <v>3.1</v>
      </c>
      <c r="TL1126" s="15" t="n">
        <v>5.6</v>
      </c>
      <c r="TM1126" s="15" t="n">
        <v>7.6</v>
      </c>
      <c r="TN1126" s="15" t="n">
        <v>9.7</v>
      </c>
      <c r="TO1126" s="15" t="n">
        <v>10.4</v>
      </c>
      <c r="TP1126" s="16" t="n">
        <f aca="false">AVERAGE(TD1126:TO1126)</f>
        <v>7.93333333333333</v>
      </c>
      <c r="UB1126" s="7" t="n">
        <v>1976</v>
      </c>
      <c r="UC1126" s="14" t="s">
        <v>152</v>
      </c>
      <c r="UD1126" s="15" t="n">
        <v>13.8</v>
      </c>
      <c r="UE1126" s="15" t="n">
        <v>16.3</v>
      </c>
      <c r="UF1126" s="15" t="n">
        <v>12.3</v>
      </c>
      <c r="UG1126" s="15" t="n">
        <v>9.2</v>
      </c>
      <c r="UH1126" s="15" t="n">
        <v>4.7</v>
      </c>
      <c r="UI1126" s="15" t="n">
        <v>3.9</v>
      </c>
      <c r="UJ1126" s="15" t="n">
        <v>1.8</v>
      </c>
      <c r="UK1126" s="15" t="n">
        <v>2.7</v>
      </c>
      <c r="UL1126" s="15" t="n">
        <v>5.8</v>
      </c>
      <c r="UM1126" s="15" t="n">
        <v>7.7</v>
      </c>
      <c r="UN1126" s="15" t="n">
        <v>9.9</v>
      </c>
      <c r="UO1126" s="15" t="n">
        <v>11.4</v>
      </c>
      <c r="UP1126" s="16" t="n">
        <f aca="false">AVERAGE(UD1126:UO1126)</f>
        <v>8.29166666666667</v>
      </c>
      <c r="VB1126" s="7" t="n">
        <v>1976</v>
      </c>
      <c r="VC1126" s="14" t="s">
        <v>152</v>
      </c>
      <c r="VD1126" s="15" t="n">
        <v>12.4</v>
      </c>
      <c r="VE1126" s="15" t="n">
        <v>14.9</v>
      </c>
      <c r="VF1126" s="15" t="n">
        <v>11.5</v>
      </c>
      <c r="VG1126" s="15" t="n">
        <v>8.6</v>
      </c>
      <c r="VH1126" s="15" t="n">
        <v>5.9</v>
      </c>
      <c r="VI1126" s="15" t="n">
        <v>5.6</v>
      </c>
      <c r="VJ1126" s="15" t="n">
        <v>3.2</v>
      </c>
      <c r="VK1126" s="15" t="n">
        <v>4.1</v>
      </c>
      <c r="VL1126" s="15" t="n">
        <v>5.7</v>
      </c>
      <c r="VM1126" s="15" t="n">
        <v>6.8</v>
      </c>
      <c r="VN1126" s="15" t="n">
        <v>9.2</v>
      </c>
      <c r="VO1126" s="15" t="n">
        <v>11.3</v>
      </c>
      <c r="VP1126" s="16" t="n">
        <f aca="false">AVERAGE(VD1126:VO1126)</f>
        <v>8.26666666666667</v>
      </c>
      <c r="WB1126" s="7" t="n">
        <v>1976</v>
      </c>
      <c r="WC1126" s="14" t="s">
        <v>152</v>
      </c>
      <c r="WD1126" s="15" t="n">
        <v>14.7</v>
      </c>
      <c r="WE1126" s="15" t="n">
        <v>17.3</v>
      </c>
      <c r="WF1126" s="15" t="n">
        <v>13.1</v>
      </c>
      <c r="WG1126" s="15" t="n">
        <v>9.9</v>
      </c>
      <c r="WH1126" s="15" t="n">
        <v>5</v>
      </c>
      <c r="WI1126" s="15" t="n">
        <v>4.3</v>
      </c>
      <c r="WJ1126" s="15" t="n">
        <v>2.9</v>
      </c>
      <c r="WK1126" s="15" t="n">
        <v>4.5</v>
      </c>
      <c r="WL1126" s="15" t="n">
        <v>6.4</v>
      </c>
      <c r="WM1126" s="15" t="n">
        <v>9.1</v>
      </c>
      <c r="WN1126" s="15" t="n">
        <v>11.2</v>
      </c>
      <c r="WO1126" s="15" t="n">
        <v>13.4</v>
      </c>
      <c r="WP1126" s="16" t="n">
        <f aca="false">AVERAGE(WD1126:WO1126)</f>
        <v>9.31666666666667</v>
      </c>
      <c r="XB1126" s="7" t="n">
        <v>1976</v>
      </c>
      <c r="XC1126" s="14" t="s">
        <v>152</v>
      </c>
      <c r="XD1126" s="15" t="n">
        <v>14.9</v>
      </c>
      <c r="XE1126" s="15" t="n">
        <v>17.6</v>
      </c>
      <c r="XF1126" s="15" t="n">
        <v>12.3</v>
      </c>
      <c r="XG1126" s="15" t="n">
        <v>7.7</v>
      </c>
      <c r="XH1126" s="15" t="n">
        <v>2.6</v>
      </c>
      <c r="XI1126" s="15" t="n">
        <v>2</v>
      </c>
      <c r="XJ1126" s="15" t="n">
        <v>0.5</v>
      </c>
      <c r="XK1126" s="15" t="n">
        <v>2.6</v>
      </c>
      <c r="XL1126" s="15" t="n">
        <v>5.3</v>
      </c>
      <c r="XM1126" s="15" t="n">
        <v>8</v>
      </c>
      <c r="XN1126" s="15" t="n">
        <v>10.1</v>
      </c>
      <c r="XO1126" s="15" t="n">
        <v>11.9</v>
      </c>
      <c r="XP1126" s="16" t="n">
        <f aca="false">AVERAGE(XD1126:XO1126)</f>
        <v>7.95833333333333</v>
      </c>
      <c r="YB1126" s="7" t="n">
        <v>1976</v>
      </c>
      <c r="YC1126" s="14" t="s">
        <v>152</v>
      </c>
      <c r="YD1126" s="15" t="n">
        <v>14.5</v>
      </c>
      <c r="YE1126" s="15" t="n">
        <v>14.9</v>
      </c>
      <c r="YF1126" s="15" t="n">
        <v>13.6</v>
      </c>
      <c r="YG1126" s="15" t="n">
        <v>11.5</v>
      </c>
      <c r="YH1126" s="15" t="n">
        <v>9.2</v>
      </c>
      <c r="YI1126" s="15" t="n">
        <v>8</v>
      </c>
      <c r="YJ1126" s="15" t="n">
        <v>6.7</v>
      </c>
      <c r="YK1126" s="15" t="n">
        <v>7.2</v>
      </c>
      <c r="YL1126" s="15" t="n">
        <v>8</v>
      </c>
      <c r="YM1126" s="15" t="n">
        <v>9.1</v>
      </c>
      <c r="YN1126" s="15" t="n">
        <v>10.9</v>
      </c>
      <c r="YO1126" s="15" t="n">
        <v>11.9</v>
      </c>
      <c r="YP1126" s="16" t="n">
        <f aca="false">AVERAGE(YD1126:YO1126)</f>
        <v>10.4583333333333</v>
      </c>
      <c r="ZB1126" s="7" t="n">
        <v>1976</v>
      </c>
      <c r="ZC1126" s="14" t="s">
        <v>152</v>
      </c>
      <c r="ZD1126" s="15" t="n">
        <v>15.1</v>
      </c>
      <c r="ZE1126" s="15" t="n">
        <v>16.5</v>
      </c>
      <c r="ZF1126" s="15" t="n">
        <v>14.7</v>
      </c>
      <c r="ZG1126" s="15" t="n">
        <v>12.7</v>
      </c>
      <c r="ZH1126" s="15" t="n">
        <v>11.9</v>
      </c>
      <c r="ZI1126" s="25"/>
      <c r="ZJ1126" s="15" t="n">
        <v>9.3</v>
      </c>
      <c r="ZK1126" s="15" t="n">
        <v>8.1</v>
      </c>
      <c r="ZL1126" s="15" t="n">
        <v>9.2</v>
      </c>
      <c r="ZM1126" s="15" t="n">
        <v>10</v>
      </c>
      <c r="ZN1126" s="15" t="n">
        <v>11.9</v>
      </c>
      <c r="ZO1126" s="15" t="n">
        <v>12.6</v>
      </c>
      <c r="ZP1126" s="16" t="n">
        <f aca="false">AVERAGE(ZD1126:ZO1126)</f>
        <v>12</v>
      </c>
    </row>
    <row r="1127" customFormat="false" ht="12.8" hidden="false" customHeight="false" outlineLevel="0" collapsed="false">
      <c r="A1127" s="17"/>
      <c r="B1127" s="8" t="n">
        <f aca="false">AVERAGE(AP1127,BP1127,CP1127,DP1127,EP1127,FP1127,GP1127,HP1127,IP1127,JP1127,KP1127,LP1127,MP1127,NP1127,OP1127,PP1127,QP1127,RP1127,SP1127,TP1127,UP1127,VP1127,WP1127,XP1127,YP1127,ZP1127)</f>
        <v>8.58974358974359</v>
      </c>
      <c r="C1127" s="18" t="n">
        <f aca="false">AVERAGE(B1123:B1127)</f>
        <v>9.08628205128205</v>
      </c>
      <c r="D1127" s="19" t="n">
        <f aca="false">AVERAGE(B1118:B1127)</f>
        <v>8.94705128205128</v>
      </c>
      <c r="E1127" s="8" t="n">
        <f aca="false">AVERAGE(B1108:B1127)</f>
        <v>8.84948317307692</v>
      </c>
      <c r="F1127" s="21" t="n">
        <f aca="false">AVERAGE(B1078:B1127)</f>
        <v>8.72302338286713</v>
      </c>
      <c r="G1127" s="3" t="n">
        <f aca="false">MAX(AD1127:AO1127,BD1127:BO1127,CD1127:CO1127,DD1127:DO1127,ED1127:EO1127,FD1127:FO1127,GD1127:GO1127,HD1127:HO1127,ID1127:IO1127,JD1127:JO1127,KD1127:KO1127,LD1127:LO1127,MD1127:MO1127,ND1127:NO1127,OD1127:OO1127,PD1127:PO1127,QD1127:QO1127,RD1127:RO1127,SD1127:SO1127,TD1127:TO1127,UD1127:UO1127,VD1127:VO1127,WD1127:WO1127,XD1127:XO1127,YD1127:YO1127,ZD1127:ZO1127,)</f>
        <v>17.4</v>
      </c>
      <c r="H1127" s="9" t="n">
        <f aca="false">MEDIAN(AD1127:AO1127,BD1127:BO1127,CD1127:CO1127,DD1127:DO1127,ED1127:EO1127,FD1127:FO1127,GD1127:GO1127,HD1127:HO1127,ID1127:IO1127,JD1127:JO1127,KD1127:KO1127,LD1127:LO1127,MD1127:MO1127,ND1127:NO1127,OD1127:OO1127,PD1127:PO1127,QD1127:QO1127,RD1127:RO1127,SD1127:SO1127,TD1127:TO1127,UD1127:UO1127,VD1127:VO1127,WD1127:WO1127,XD1127:XO1127,YD1127:YO1127,ZD1127:ZO1127,)</f>
        <v>8.3</v>
      </c>
      <c r="I1127" s="5" t="n">
        <f aca="false">MIN(AD1127:AO1127,BD1127:BO1127,CD1127:CO1127,DD1127:DO1127,ED1127:EO1127,FD1127:FO1127,GD1127:GO1127,HD1127:HO1127,ID1127:IO1127,JD1127:JO1127,KD1127:KO1127,LD1127:LO1127,MD1127:MO1127,ND1127:NO1127,OD1127:OO1127,PD1127:PO1127,QD1127:QO1127,RD1127:RO1127,SD1127:SO1127,TD1127:TO1127,UD1127:UO1127,VD1127:VO1127,WD1127:WO1127,XD1127:XO1127,YD1127:YO1127,ZD1127:ZO1127)</f>
        <v>-1.4</v>
      </c>
      <c r="J1127" s="5" t="n">
        <f aca="false">MIN(AD1127:AO1127,BD1127:BO1127,CD1127:CO1127,DD1127:DO1127,ED1127:EO1127,FD1127:FO1127,GD1127:GO1127,HD1127:HO1127,ID1127:IO1127,JD1127:JO1127,KD1127:KO1127,LD1127:LO1127,MD1127:MO1127,ND1127:NO1127,OD1127:OO1127,PD1127:PO1127,QD1127:QO1127,SD1127:SO1127,TD1127:TO1127,UD1127:UO1127,VD1127:VO1127,WD1127:WO1127,XD1127:XO1127,YD1127:YO1127,ZD1127:ZO1127)</f>
        <v>-0.3</v>
      </c>
      <c r="K1127" s="13" t="n">
        <f aca="false">(G1127+I1127)/2</f>
        <v>8</v>
      </c>
      <c r="AC1127" s="22" t="n">
        <v>1977</v>
      </c>
      <c r="AD1127" s="15" t="n">
        <v>9.7</v>
      </c>
      <c r="AE1127" s="15" t="n">
        <v>11.3</v>
      </c>
      <c r="AF1127" s="15" t="n">
        <v>9.2</v>
      </c>
      <c r="AG1127" s="15" t="n">
        <v>5.7</v>
      </c>
      <c r="AH1127" s="15" t="n">
        <v>5.4</v>
      </c>
      <c r="AI1127" s="15" t="n">
        <v>5.2</v>
      </c>
      <c r="AJ1127" s="15" t="n">
        <v>2.2</v>
      </c>
      <c r="AK1127" s="15" t="n">
        <v>4.3</v>
      </c>
      <c r="AL1127" s="15" t="n">
        <v>3.3</v>
      </c>
      <c r="AM1127" s="15" t="n">
        <v>5.6</v>
      </c>
      <c r="AN1127" s="15" t="n">
        <v>6.1</v>
      </c>
      <c r="AO1127" s="15" t="n">
        <v>9.3</v>
      </c>
      <c r="AP1127" s="16" t="n">
        <f aca="false">AVERAGE(AD1127:AO1127)</f>
        <v>6.44166666666667</v>
      </c>
      <c r="BB1127" s="7" t="n">
        <v>1977</v>
      </c>
      <c r="BC1127" s="14" t="s">
        <v>153</v>
      </c>
      <c r="BD1127" s="15" t="n">
        <v>13</v>
      </c>
      <c r="BE1127" s="15" t="n">
        <v>14.7</v>
      </c>
      <c r="BF1127" s="15" t="n">
        <v>11.1</v>
      </c>
      <c r="BG1127" s="15" t="n">
        <v>9.4</v>
      </c>
      <c r="BH1127" s="15" t="n">
        <v>6.3</v>
      </c>
      <c r="BI1127" s="15" t="n">
        <v>6.1</v>
      </c>
      <c r="BJ1127" s="15" t="n">
        <v>2.7</v>
      </c>
      <c r="BK1127" s="15" t="n">
        <v>4.9</v>
      </c>
      <c r="BL1127" s="15" t="n">
        <v>5.7</v>
      </c>
      <c r="BM1127" s="15" t="n">
        <v>8.5</v>
      </c>
      <c r="BN1127" s="15" t="n">
        <v>8.3</v>
      </c>
      <c r="BO1127" s="15" t="n">
        <v>10.7</v>
      </c>
      <c r="BP1127" s="16" t="n">
        <f aca="false">AVERAGE(BD1127:BO1127)</f>
        <v>8.45</v>
      </c>
      <c r="CB1127" s="7" t="n">
        <v>1977</v>
      </c>
      <c r="CC1127" s="14" t="s">
        <v>153</v>
      </c>
      <c r="CD1127" s="15" t="n">
        <v>11.4</v>
      </c>
      <c r="CE1127" s="15" t="n">
        <v>13.1</v>
      </c>
      <c r="CF1127" s="15" t="n">
        <v>10.9</v>
      </c>
      <c r="CG1127" s="15" t="n">
        <v>7.2</v>
      </c>
      <c r="CH1127" s="15" t="n">
        <v>6.2</v>
      </c>
      <c r="CI1127" s="15" t="n">
        <v>4.7</v>
      </c>
      <c r="CJ1127" s="15" t="n">
        <v>2.7</v>
      </c>
      <c r="CK1127" s="15" t="n">
        <v>5</v>
      </c>
      <c r="CL1127" s="15" t="n">
        <v>4.4</v>
      </c>
      <c r="CM1127" s="15" t="n">
        <v>7.4</v>
      </c>
      <c r="CN1127" s="15" t="n">
        <v>7.9</v>
      </c>
      <c r="CO1127" s="15" t="n">
        <v>10.4</v>
      </c>
      <c r="CP1127" s="16" t="n">
        <f aca="false">AVERAGE(CD1127:CO1127)</f>
        <v>7.60833333333333</v>
      </c>
      <c r="DB1127" s="7" t="n">
        <v>1977</v>
      </c>
      <c r="DC1127" s="14" t="s">
        <v>153</v>
      </c>
      <c r="DD1127" s="15" t="n">
        <v>14</v>
      </c>
      <c r="DE1127" s="15" t="n">
        <v>16.2</v>
      </c>
      <c r="DF1127" s="15" t="n">
        <v>11.6</v>
      </c>
      <c r="DG1127" s="15" t="n">
        <v>5.5</v>
      </c>
      <c r="DH1127" s="15" t="n">
        <v>6.1</v>
      </c>
      <c r="DI1127" s="15" t="n">
        <v>3.4</v>
      </c>
      <c r="DJ1127" s="15" t="n">
        <v>0.8</v>
      </c>
      <c r="DK1127" s="15" t="n">
        <v>4.2</v>
      </c>
      <c r="DL1127" s="15" t="n">
        <v>3.4</v>
      </c>
      <c r="DM1127" s="15" t="n">
        <v>7.8</v>
      </c>
      <c r="DN1127" s="15" t="n">
        <v>10</v>
      </c>
      <c r="DO1127" s="15" t="n">
        <v>12</v>
      </c>
      <c r="DP1127" s="16" t="n">
        <f aca="false">AVERAGE(DD1127:DO1127)</f>
        <v>7.91666666666667</v>
      </c>
      <c r="EB1127" s="7" t="n">
        <v>1977</v>
      </c>
      <c r="EC1127" s="14" t="s">
        <v>153</v>
      </c>
      <c r="ED1127" s="15" t="n">
        <v>13.1</v>
      </c>
      <c r="EE1127" s="15" t="n">
        <v>14.2</v>
      </c>
      <c r="EF1127" s="15" t="n">
        <v>13.1</v>
      </c>
      <c r="EG1127" s="15" t="n">
        <v>11.1</v>
      </c>
      <c r="EH1127" s="15" t="n">
        <v>9.6</v>
      </c>
      <c r="EI1127" s="15" t="n">
        <v>8.7</v>
      </c>
      <c r="EJ1127" s="15" t="n">
        <v>6.7</v>
      </c>
      <c r="EK1127" s="15" t="n">
        <v>8.8</v>
      </c>
      <c r="EL1127" s="15" t="n">
        <v>7.8</v>
      </c>
      <c r="EM1127" s="15" t="n">
        <v>9.8</v>
      </c>
      <c r="EN1127" s="15" t="n">
        <v>9.9</v>
      </c>
      <c r="EO1127" s="15" t="n">
        <v>11.4</v>
      </c>
      <c r="EP1127" s="16" t="n">
        <f aca="false">AVERAGE(ED1127:EO1127)</f>
        <v>10.35</v>
      </c>
      <c r="FB1127" s="7" t="n">
        <v>1977</v>
      </c>
      <c r="FC1127" s="14" t="s">
        <v>153</v>
      </c>
      <c r="FD1127" s="15" t="n">
        <v>11.9</v>
      </c>
      <c r="FE1127" s="15" t="n">
        <v>14.3</v>
      </c>
      <c r="FF1127" s="15" t="n">
        <v>10.6</v>
      </c>
      <c r="FG1127" s="15" t="n">
        <v>5.1</v>
      </c>
      <c r="FH1127" s="15" t="n">
        <v>5.5</v>
      </c>
      <c r="FI1127" s="15" t="n">
        <v>2.9</v>
      </c>
      <c r="FJ1127" s="15" t="n">
        <v>1.1</v>
      </c>
      <c r="FK1127" s="15" t="n">
        <v>4.3</v>
      </c>
      <c r="FL1127" s="15" t="n">
        <v>2.8</v>
      </c>
      <c r="FM1127" s="15" t="n">
        <v>6</v>
      </c>
      <c r="FN1127" s="15" t="n">
        <v>7.7</v>
      </c>
      <c r="FO1127" s="15" t="n">
        <v>10.3</v>
      </c>
      <c r="FP1127" s="16" t="n">
        <f aca="false">AVERAGE(FD1127:FO1127)</f>
        <v>6.875</v>
      </c>
      <c r="GB1127" s="7" t="n">
        <v>1977</v>
      </c>
      <c r="GC1127" s="14" t="s">
        <v>153</v>
      </c>
      <c r="GD1127" s="15" t="n">
        <v>14.3</v>
      </c>
      <c r="GE1127" s="15" t="n">
        <v>16.4</v>
      </c>
      <c r="GF1127" s="15" t="n">
        <v>12.6</v>
      </c>
      <c r="GG1127" s="15" t="n">
        <v>7.5</v>
      </c>
      <c r="GH1127" s="15" t="n">
        <v>7.4</v>
      </c>
      <c r="GI1127" s="15" t="n">
        <v>3.7</v>
      </c>
      <c r="GJ1127" s="15" t="n">
        <v>1.4</v>
      </c>
      <c r="GK1127" s="15" t="n">
        <v>5.4</v>
      </c>
      <c r="GL1127" s="15" t="n">
        <v>4.8</v>
      </c>
      <c r="GM1127" s="15" t="n">
        <v>9.2</v>
      </c>
      <c r="GN1127" s="15" t="n">
        <v>11.2</v>
      </c>
      <c r="GO1127" s="15" t="n">
        <v>13</v>
      </c>
      <c r="GP1127" s="16" t="n">
        <f aca="false">AVERAGE(GD1127:GO1127)</f>
        <v>8.90833333333333</v>
      </c>
      <c r="HB1127" s="7" t="n">
        <v>1977</v>
      </c>
      <c r="HC1127" s="14" t="s">
        <v>153</v>
      </c>
      <c r="HD1127" s="15" t="n">
        <v>16.1</v>
      </c>
      <c r="HE1127" s="15" t="n">
        <v>17.4</v>
      </c>
      <c r="HF1127" s="15" t="n">
        <v>16</v>
      </c>
      <c r="HG1127" s="15" t="n">
        <v>13.3</v>
      </c>
      <c r="HH1127" s="15" t="n">
        <v>12</v>
      </c>
      <c r="HI1127" s="15" t="n">
        <v>9.4</v>
      </c>
      <c r="HJ1127" s="15" t="n">
        <v>7.5</v>
      </c>
      <c r="HK1127" s="15" t="n">
        <v>9.5</v>
      </c>
      <c r="HL1127" s="15" t="n">
        <v>9.1</v>
      </c>
      <c r="HM1127" s="15" t="n">
        <v>11.9</v>
      </c>
      <c r="HN1127" s="15" t="n">
        <v>13.2</v>
      </c>
      <c r="HO1127" s="15" t="n">
        <v>14.2</v>
      </c>
      <c r="HP1127" s="16" t="n">
        <f aca="false">AVERAGE(HD1127:HO1127)</f>
        <v>12.4666666666667</v>
      </c>
      <c r="IB1127" s="7" t="n">
        <v>1977</v>
      </c>
      <c r="IC1127" s="14" t="s">
        <v>153</v>
      </c>
      <c r="ID1127" s="15" t="n">
        <v>12.9</v>
      </c>
      <c r="IE1127" s="15" t="n">
        <v>14.2</v>
      </c>
      <c r="IF1127" s="15" t="n">
        <v>11.7</v>
      </c>
      <c r="IG1127" s="15" t="n">
        <v>9.5</v>
      </c>
      <c r="IH1127" s="15" t="n">
        <v>7.2</v>
      </c>
      <c r="II1127" s="15" t="n">
        <v>6.4</v>
      </c>
      <c r="IJ1127" s="15" t="n">
        <v>3.2</v>
      </c>
      <c r="IK1127" s="15" t="n">
        <v>6.2</v>
      </c>
      <c r="IL1127" s="15" t="n">
        <v>5.8</v>
      </c>
      <c r="IM1127" s="15" t="n">
        <v>8.4</v>
      </c>
      <c r="IN1127" s="15" t="n">
        <v>9.2</v>
      </c>
      <c r="IO1127" s="15" t="n">
        <v>11.6</v>
      </c>
      <c r="IP1127" s="16" t="n">
        <f aca="false">AVERAGE(ID1127:IO1127)</f>
        <v>8.85833333333333</v>
      </c>
      <c r="JB1127" s="7" t="n">
        <v>1977</v>
      </c>
      <c r="JC1127" s="14" t="s">
        <v>153</v>
      </c>
      <c r="JD1127" s="15" t="n">
        <v>11.3</v>
      </c>
      <c r="JE1127" s="15" t="n">
        <v>12.3</v>
      </c>
      <c r="JF1127" s="15" t="n">
        <v>10.9</v>
      </c>
      <c r="JG1127" s="15" t="n">
        <v>8.3</v>
      </c>
      <c r="JH1127" s="15" t="n">
        <v>6.7</v>
      </c>
      <c r="JI1127" s="15" t="n">
        <v>5.7</v>
      </c>
      <c r="JJ1127" s="15" t="n">
        <v>3.6</v>
      </c>
      <c r="JK1127" s="15" t="n">
        <v>6.1</v>
      </c>
      <c r="JL1127" s="15" t="n">
        <v>5</v>
      </c>
      <c r="JM1127" s="15" t="n">
        <v>8.3</v>
      </c>
      <c r="JN1127" s="15" t="n">
        <v>8</v>
      </c>
      <c r="JO1127" s="15" t="n">
        <v>10.9</v>
      </c>
      <c r="JP1127" s="16" t="n">
        <f aca="false">AVERAGE(JD1127:JO1127)</f>
        <v>8.09166666666667</v>
      </c>
      <c r="KB1127" s="7" t="n">
        <v>1977</v>
      </c>
      <c r="KC1127" s="14" t="s">
        <v>153</v>
      </c>
      <c r="KD1127" s="15" t="n">
        <v>12.5</v>
      </c>
      <c r="KE1127" s="15" t="n">
        <v>13.3</v>
      </c>
      <c r="KF1127" s="15" t="n">
        <v>11</v>
      </c>
      <c r="KG1127" s="15" t="n">
        <v>6.3</v>
      </c>
      <c r="KH1127" s="15" t="n">
        <v>5.6</v>
      </c>
      <c r="KI1127" s="15" t="n">
        <v>4.3</v>
      </c>
      <c r="KJ1127" s="15" t="n">
        <v>1.6</v>
      </c>
      <c r="KK1127" s="15" t="n">
        <v>3.6</v>
      </c>
      <c r="KL1127" s="15" t="n">
        <v>4</v>
      </c>
      <c r="KM1127" s="15" t="n">
        <v>7.1</v>
      </c>
      <c r="KN1127" s="15" t="n">
        <v>7.3</v>
      </c>
      <c r="KO1127" s="15" t="n">
        <v>12.9</v>
      </c>
      <c r="KP1127" s="16" t="n">
        <f aca="false">AVERAGE(KD1127:KO1127)</f>
        <v>7.45833333333333</v>
      </c>
      <c r="LB1127" s="7" t="n">
        <v>1977</v>
      </c>
      <c r="LC1127" s="14" t="s">
        <v>153</v>
      </c>
      <c r="LD1127" s="15" t="n">
        <v>15</v>
      </c>
      <c r="LE1127" s="15" t="n">
        <v>16.5</v>
      </c>
      <c r="LF1127" s="15" t="n">
        <v>13</v>
      </c>
      <c r="LG1127" s="15" t="n">
        <v>8</v>
      </c>
      <c r="LH1127" s="15" t="n">
        <v>7.3</v>
      </c>
      <c r="LI1127" s="15" t="n">
        <v>4.1</v>
      </c>
      <c r="LJ1127" s="15" t="n">
        <v>1.5</v>
      </c>
      <c r="LK1127" s="15" t="n">
        <v>5.6</v>
      </c>
      <c r="LL1127" s="15" t="n">
        <v>5.7</v>
      </c>
      <c r="LM1127" s="15" t="n">
        <v>9.5</v>
      </c>
      <c r="LN1127" s="15" t="n">
        <v>11.4</v>
      </c>
      <c r="LO1127" s="15" t="n">
        <v>13.4</v>
      </c>
      <c r="LP1127" s="16" t="n">
        <f aca="false">AVERAGE(LD1127:LO1127)</f>
        <v>9.25</v>
      </c>
      <c r="MB1127" s="7" t="n">
        <v>1977</v>
      </c>
      <c r="MC1127" s="14" t="s">
        <v>153</v>
      </c>
      <c r="MD1127" s="15" t="n">
        <v>13.4</v>
      </c>
      <c r="ME1127" s="15" t="n">
        <v>14.5</v>
      </c>
      <c r="MF1127" s="15" t="n">
        <v>12.6</v>
      </c>
      <c r="MG1127" s="15" t="n">
        <v>9.8</v>
      </c>
      <c r="MH1127" s="15" t="n">
        <v>8</v>
      </c>
      <c r="MI1127" s="15" t="n">
        <v>6.7</v>
      </c>
      <c r="MJ1127" s="15" t="n">
        <v>3.9</v>
      </c>
      <c r="MK1127" s="15" t="n">
        <v>6.8</v>
      </c>
      <c r="ML1127" s="15" t="n">
        <v>6</v>
      </c>
      <c r="MM1127" s="15" t="n">
        <v>9.4</v>
      </c>
      <c r="MN1127" s="15" t="n">
        <v>9.5</v>
      </c>
      <c r="MO1127" s="15" t="n">
        <v>11.6</v>
      </c>
      <c r="MP1127" s="16" t="n">
        <f aca="false">AVERAGE(MD1127:MO1127)</f>
        <v>9.35</v>
      </c>
      <c r="NB1127" s="7" t="n">
        <v>1977</v>
      </c>
      <c r="NC1127" s="14" t="s">
        <v>153</v>
      </c>
      <c r="ND1127" s="15" t="n">
        <v>13</v>
      </c>
      <c r="NE1127" s="15" t="n">
        <v>14.2</v>
      </c>
      <c r="NF1127" s="15" t="n">
        <v>12.1</v>
      </c>
      <c r="NG1127" s="15" t="n">
        <v>7.7</v>
      </c>
      <c r="NH1127" s="15" t="n">
        <v>6.7</v>
      </c>
      <c r="NI1127" s="15" t="n">
        <v>4.9</v>
      </c>
      <c r="NJ1127" s="15" t="n">
        <v>2.4</v>
      </c>
      <c r="NK1127" s="15" t="n">
        <v>4.4</v>
      </c>
      <c r="NL1127" s="15" t="n">
        <v>4.5</v>
      </c>
      <c r="NM1127" s="15" t="n">
        <v>7.8</v>
      </c>
      <c r="NN1127" s="15" t="n">
        <v>8.9</v>
      </c>
      <c r="NO1127" s="15" t="n">
        <v>11.8</v>
      </c>
      <c r="NP1127" s="16" t="n">
        <f aca="false">AVERAGE(ND1127:NO1127)</f>
        <v>8.2</v>
      </c>
      <c r="OB1127" s="7" t="n">
        <v>1977</v>
      </c>
      <c r="OC1127" s="14" t="n">
        <v>1977</v>
      </c>
      <c r="OD1127" s="15" t="n">
        <v>15.3</v>
      </c>
      <c r="OE1127" s="15" t="n">
        <v>16.8</v>
      </c>
      <c r="OF1127" s="15" t="n">
        <v>14.6</v>
      </c>
      <c r="OG1127" s="15" t="n">
        <v>12.2</v>
      </c>
      <c r="OH1127" s="15" t="n">
        <v>9.4</v>
      </c>
      <c r="OI1127" s="15" t="n">
        <v>7.7</v>
      </c>
      <c r="OJ1127" s="15" t="n">
        <v>6.4</v>
      </c>
      <c r="OK1127" s="15" t="n">
        <v>6.9</v>
      </c>
      <c r="OL1127" s="15" t="n">
        <v>8.3</v>
      </c>
      <c r="OM1127" s="15" t="n">
        <v>9.5</v>
      </c>
      <c r="ON1127" s="15" t="n">
        <v>11.9</v>
      </c>
      <c r="OO1127" s="15" t="n">
        <v>13.6</v>
      </c>
      <c r="OP1127" s="16" t="n">
        <f aca="false">AVERAGE(OD1127:OO1127)</f>
        <v>11.05</v>
      </c>
      <c r="PB1127" s="7" t="n">
        <v>1977</v>
      </c>
      <c r="PC1127" s="14" t="s">
        <v>153</v>
      </c>
      <c r="PD1127" s="15" t="n">
        <v>16.3</v>
      </c>
      <c r="PE1127" s="15" t="n">
        <v>17.3</v>
      </c>
      <c r="PF1127" s="15" t="n">
        <v>13.5</v>
      </c>
      <c r="PG1127" s="15" t="n">
        <v>7.7</v>
      </c>
      <c r="PH1127" s="15" t="n">
        <v>7.4</v>
      </c>
      <c r="PI1127" s="15" t="n">
        <v>5.7</v>
      </c>
      <c r="PJ1127" s="15" t="n">
        <v>2.8</v>
      </c>
      <c r="PK1127" s="15" t="n">
        <v>6.4</v>
      </c>
      <c r="PL1127" s="15" t="n">
        <v>6.1</v>
      </c>
      <c r="PM1127" s="15" t="n">
        <v>10.8</v>
      </c>
      <c r="PN1127" s="15" t="n">
        <v>12.6</v>
      </c>
      <c r="PO1127" s="15" t="n">
        <v>14.9</v>
      </c>
      <c r="PP1127" s="16" t="n">
        <f aca="false">AVERAGE(PD1127:PO1127)</f>
        <v>10.125</v>
      </c>
      <c r="QB1127" s="7" t="n">
        <v>1977</v>
      </c>
      <c r="QC1127" s="14" t="s">
        <v>153</v>
      </c>
      <c r="QD1127" s="15" t="n">
        <v>12.6</v>
      </c>
      <c r="QE1127" s="15" t="n">
        <v>13.6</v>
      </c>
      <c r="QF1127" s="15" t="n">
        <v>10.7</v>
      </c>
      <c r="QG1127" s="15" t="n">
        <v>6</v>
      </c>
      <c r="QH1127" s="15" t="n">
        <v>6.1</v>
      </c>
      <c r="QI1127" s="15" t="n">
        <v>4.8</v>
      </c>
      <c r="QJ1127" s="15" t="n">
        <v>2.4</v>
      </c>
      <c r="QK1127" s="15" t="n">
        <v>4.2</v>
      </c>
      <c r="QL1127" s="15" t="n">
        <v>3.7</v>
      </c>
      <c r="QM1127" s="15" t="n">
        <v>7.4</v>
      </c>
      <c r="QN1127" s="15" t="n">
        <v>8.7</v>
      </c>
      <c r="QO1127" s="15" t="n">
        <v>12</v>
      </c>
      <c r="QP1127" s="16" t="n">
        <f aca="false">AVERAGE(QD1127:QO1127)</f>
        <v>7.68333333333333</v>
      </c>
      <c r="RB1127" s="7" t="n">
        <v>1977</v>
      </c>
      <c r="RC1127" s="14" t="s">
        <v>153</v>
      </c>
      <c r="RD1127" s="15" t="n">
        <v>9.2</v>
      </c>
      <c r="RE1127" s="15" t="n">
        <v>10.4</v>
      </c>
      <c r="RF1127" s="15" t="n">
        <v>6.8</v>
      </c>
      <c r="RG1127" s="15" t="n">
        <v>4.8</v>
      </c>
      <c r="RH1127" s="15" t="n">
        <v>2.1</v>
      </c>
      <c r="RI1127" s="15" t="n">
        <v>0.9</v>
      </c>
      <c r="RJ1127" s="15" t="n">
        <v>-1.4</v>
      </c>
      <c r="RK1127" s="15" t="n">
        <v>0.8</v>
      </c>
      <c r="RL1127" s="15" t="n">
        <v>2.2</v>
      </c>
      <c r="RM1127" s="15" t="n">
        <v>4.5</v>
      </c>
      <c r="RN1127" s="15" t="n">
        <v>5.9</v>
      </c>
      <c r="RO1127" s="15" t="n">
        <v>7.3</v>
      </c>
      <c r="RP1127" s="16" t="n">
        <f aca="false">AVERAGE(RD1127:RO1127)</f>
        <v>4.45833333333333</v>
      </c>
      <c r="SB1127" s="7" t="n">
        <v>1977</v>
      </c>
      <c r="SC1127" s="14" t="s">
        <v>153</v>
      </c>
      <c r="SD1127" s="15" t="n">
        <v>12.6</v>
      </c>
      <c r="SE1127" s="15" t="n">
        <v>14.4</v>
      </c>
      <c r="SF1127" s="15" t="n">
        <v>10.3</v>
      </c>
      <c r="SG1127" s="15" t="n">
        <v>3.3</v>
      </c>
      <c r="SH1127" s="15" t="n">
        <v>5</v>
      </c>
      <c r="SI1127" s="15" t="n">
        <v>2.4</v>
      </c>
      <c r="SJ1127" s="15" t="n">
        <v>-0.3</v>
      </c>
      <c r="SK1127" s="15" t="n">
        <v>2.6</v>
      </c>
      <c r="SL1127" s="15" t="n">
        <v>1.2</v>
      </c>
      <c r="SM1127" s="15" t="n">
        <v>5.1</v>
      </c>
      <c r="SN1127" s="15" t="n">
        <v>8.2</v>
      </c>
      <c r="SO1127" s="15" t="n">
        <v>9.6</v>
      </c>
      <c r="SP1127" s="16" t="n">
        <f aca="false">AVERAGE(SD1127:SO1127)</f>
        <v>6.2</v>
      </c>
      <c r="TB1127" s="7" t="n">
        <v>1977</v>
      </c>
      <c r="TC1127" s="14" t="s">
        <v>153</v>
      </c>
      <c r="TD1127" s="15" t="n">
        <v>11.9</v>
      </c>
      <c r="TE1127" s="15" t="n">
        <v>13.3</v>
      </c>
      <c r="TF1127" s="15" t="n">
        <v>10.6</v>
      </c>
      <c r="TG1127" s="15" t="n">
        <v>8</v>
      </c>
      <c r="TH1127" s="15" t="n">
        <v>5.5</v>
      </c>
      <c r="TI1127" s="15" t="n">
        <v>5.2</v>
      </c>
      <c r="TJ1127" s="15" t="n">
        <v>1.1</v>
      </c>
      <c r="TK1127" s="15" t="n">
        <v>4</v>
      </c>
      <c r="TL1127" s="15" t="n">
        <v>4.4</v>
      </c>
      <c r="TM1127" s="15" t="n">
        <v>7.7</v>
      </c>
      <c r="TN1127" s="15" t="n">
        <v>8.7</v>
      </c>
      <c r="TO1127" s="15" t="n">
        <v>10.8</v>
      </c>
      <c r="TP1127" s="16" t="n">
        <f aca="false">AVERAGE(TD1127:TO1127)</f>
        <v>7.6</v>
      </c>
      <c r="UB1127" s="7" t="n">
        <v>1977</v>
      </c>
      <c r="UC1127" s="14" t="s">
        <v>153</v>
      </c>
      <c r="UD1127" s="15" t="n">
        <v>13.9</v>
      </c>
      <c r="UE1127" s="15" t="n">
        <v>15.5</v>
      </c>
      <c r="UF1127" s="15" t="n">
        <v>12.1</v>
      </c>
      <c r="UG1127" s="15" t="n">
        <v>7.3</v>
      </c>
      <c r="UH1127" s="15" t="n">
        <v>6.9</v>
      </c>
      <c r="UI1127" s="15" t="n">
        <v>4.4</v>
      </c>
      <c r="UJ1127" s="15" t="n">
        <v>1.1</v>
      </c>
      <c r="UK1127" s="15" t="n">
        <v>4.6</v>
      </c>
      <c r="UL1127" s="15" t="n">
        <v>3.9</v>
      </c>
      <c r="UM1127" s="15" t="n">
        <v>8.1</v>
      </c>
      <c r="UN1127" s="15" t="n">
        <v>9.8</v>
      </c>
      <c r="UO1127" s="15" t="n">
        <v>12.2</v>
      </c>
      <c r="UP1127" s="16" t="n">
        <f aca="false">AVERAGE(UD1127:UO1127)</f>
        <v>8.31666666666667</v>
      </c>
      <c r="VB1127" s="7" t="n">
        <v>1977</v>
      </c>
      <c r="VC1127" s="14" t="s">
        <v>153</v>
      </c>
      <c r="VD1127" s="15" t="n">
        <v>12.5</v>
      </c>
      <c r="VE1127" s="15" t="n">
        <v>13.6</v>
      </c>
      <c r="VF1127" s="15" t="n">
        <v>11.1</v>
      </c>
      <c r="VG1127" s="15" t="n">
        <v>7.6</v>
      </c>
      <c r="VH1127" s="15" t="n">
        <v>6.7</v>
      </c>
      <c r="VI1127" s="15" t="n">
        <v>5.6</v>
      </c>
      <c r="VJ1127" s="15" t="n">
        <v>2.6</v>
      </c>
      <c r="VK1127" s="15" t="n">
        <v>4.5</v>
      </c>
      <c r="VL1127" s="15" t="n">
        <v>4.8</v>
      </c>
      <c r="VM1127" s="15" t="n">
        <v>8</v>
      </c>
      <c r="VN1127" s="15" t="n">
        <v>8.6</v>
      </c>
      <c r="VO1127" s="15" t="n">
        <v>11.3</v>
      </c>
      <c r="VP1127" s="16" t="n">
        <f aca="false">AVERAGE(VD1127:VO1127)</f>
        <v>8.075</v>
      </c>
      <c r="WB1127" s="7" t="n">
        <v>1977</v>
      </c>
      <c r="WC1127" s="14" t="s">
        <v>153</v>
      </c>
      <c r="WD1127" s="15" t="n">
        <v>15.2</v>
      </c>
      <c r="WE1127" s="15" t="n">
        <v>16.5</v>
      </c>
      <c r="WF1127" s="15" t="n">
        <v>13.3</v>
      </c>
      <c r="WG1127" s="15" t="n">
        <v>8.3</v>
      </c>
      <c r="WH1127" s="15" t="n">
        <v>7.2</v>
      </c>
      <c r="WI1127" s="15" t="n">
        <v>5</v>
      </c>
      <c r="WJ1127" s="15" t="n">
        <v>2.5</v>
      </c>
      <c r="WK1127" s="15" t="n">
        <v>5.8</v>
      </c>
      <c r="WL1127" s="15" t="n">
        <v>5.9</v>
      </c>
      <c r="WM1127" s="15" t="n">
        <v>10</v>
      </c>
      <c r="WN1127" s="15" t="n">
        <v>11.8</v>
      </c>
      <c r="WO1127" s="15" t="n">
        <v>13.6</v>
      </c>
      <c r="WP1127" s="16" t="n">
        <f aca="false">AVERAGE(WD1127:WO1127)</f>
        <v>9.59166666666667</v>
      </c>
      <c r="XB1127" s="7" t="n">
        <v>1977</v>
      </c>
      <c r="XC1127" s="14" t="s">
        <v>153</v>
      </c>
      <c r="XD1127" s="15" t="n">
        <v>15.5</v>
      </c>
      <c r="XE1127" s="15" t="n">
        <v>16.9</v>
      </c>
      <c r="XF1127" s="15" t="n">
        <v>12</v>
      </c>
      <c r="XG1127" s="15" t="n">
        <v>5.7</v>
      </c>
      <c r="XH1127" s="15" t="n">
        <v>6</v>
      </c>
      <c r="XI1127" s="15" t="n">
        <v>3.6</v>
      </c>
      <c r="XJ1127" s="15" t="n">
        <v>1</v>
      </c>
      <c r="XK1127" s="15" t="n">
        <v>3.6</v>
      </c>
      <c r="XL1127" s="15" t="n">
        <v>3.8</v>
      </c>
      <c r="XM1127" s="15" t="n">
        <v>8</v>
      </c>
      <c r="XN1127" s="15" t="n">
        <v>10.8</v>
      </c>
      <c r="XO1127" s="15" t="n">
        <v>13.6</v>
      </c>
      <c r="XP1127" s="16" t="n">
        <f aca="false">AVERAGE(XD1127:XO1127)</f>
        <v>8.375</v>
      </c>
      <c r="YB1127" s="7" t="n">
        <v>1977</v>
      </c>
      <c r="YC1127" s="14" t="s">
        <v>153</v>
      </c>
      <c r="YD1127" s="15" t="n">
        <v>13.5</v>
      </c>
      <c r="YE1127" s="15" t="n">
        <v>14.4</v>
      </c>
      <c r="YF1127" s="15" t="n">
        <v>12.1</v>
      </c>
      <c r="YG1127" s="15" t="n">
        <v>10.7</v>
      </c>
      <c r="YH1127" s="15" t="n">
        <v>8.6</v>
      </c>
      <c r="YI1127" s="15" t="n">
        <v>8.5</v>
      </c>
      <c r="YJ1127" s="15" t="n">
        <v>5.8</v>
      </c>
      <c r="YK1127" s="15" t="n">
        <v>7.4</v>
      </c>
      <c r="YL1127" s="15" t="n">
        <v>7.3</v>
      </c>
      <c r="YM1127" s="15" t="n">
        <v>10.1</v>
      </c>
      <c r="YN1127" s="15" t="n">
        <v>9.9</v>
      </c>
      <c r="YO1127" s="15" t="n">
        <v>12.2</v>
      </c>
      <c r="YP1127" s="16" t="n">
        <f aca="false">AVERAGE(YD1127:YO1127)</f>
        <v>10.0416666666667</v>
      </c>
      <c r="ZB1127" s="7" t="n">
        <v>1977</v>
      </c>
      <c r="ZC1127" s="14" t="s">
        <v>153</v>
      </c>
      <c r="ZD1127" s="15" t="n">
        <v>14.6</v>
      </c>
      <c r="ZE1127" s="15" t="n">
        <v>15.4</v>
      </c>
      <c r="ZF1127" s="15" t="n">
        <v>14.8</v>
      </c>
      <c r="ZG1127" s="15" t="n">
        <v>12.4</v>
      </c>
      <c r="ZH1127" s="15" t="n">
        <v>11</v>
      </c>
      <c r="ZI1127" s="15" t="n">
        <v>9.3</v>
      </c>
      <c r="ZJ1127" s="15" t="n">
        <v>8.1</v>
      </c>
      <c r="ZK1127" s="15" t="n">
        <v>9.9</v>
      </c>
      <c r="ZL1127" s="15" t="n">
        <v>8.7</v>
      </c>
      <c r="ZM1127" s="15" t="n">
        <v>11.1</v>
      </c>
      <c r="ZN1127" s="15" t="n">
        <v>11.1</v>
      </c>
      <c r="ZO1127" s="15" t="n">
        <v>12.7</v>
      </c>
      <c r="ZP1127" s="16" t="n">
        <f aca="false">AVERAGE(ZD1127:ZO1127)</f>
        <v>11.5916666666667</v>
      </c>
    </row>
    <row r="1128" customFormat="false" ht="12.8" hidden="false" customHeight="false" outlineLevel="0" collapsed="false">
      <c r="A1128" s="17"/>
      <c r="B1128" s="8" t="n">
        <f aca="false">AVERAGE(AP1128,BP1128,CP1128,DP1128,EP1128,FP1128,GP1128,HP1128,IP1128,JP1128,KP1128,LP1128,MP1128,NP1128,OP1128,PP1128,QP1128,RP1128,SP1128,TP1128,UP1128,VP1128,WP1128,XP1128,YP1128,ZP1128)</f>
        <v>9.15833333333333</v>
      </c>
      <c r="C1128" s="18" t="n">
        <f aca="false">AVERAGE(B1124:B1128)</f>
        <v>9.0425</v>
      </c>
      <c r="D1128" s="19" t="n">
        <f aca="false">AVERAGE(B1119:B1128)</f>
        <v>8.95298076923077</v>
      </c>
      <c r="E1128" s="8" t="n">
        <f aca="false">AVERAGE(B1109:B1128)</f>
        <v>8.87516426282051</v>
      </c>
      <c r="F1128" s="21" t="n">
        <f aca="false">AVERAGE(B1079:B1128)</f>
        <v>8.72874774184149</v>
      </c>
      <c r="G1128" s="3" t="n">
        <f aca="false">MAX(AD1128:AO1128,BD1128:BO1128,CD1128:CO1128,DD1128:DO1128,ED1128:EO1128,FD1128:FO1128,GD1128:GO1128,HD1128:HO1128,ID1128:IO1128,JD1128:JO1128,KD1128:KO1128,LD1128:LO1128,MD1128:MO1128,ND1128:NO1128,OD1128:OO1128,PD1128:PO1128,QD1128:QO1128,RD1128:RO1128,SD1128:SO1128,TD1128:TO1128,UD1128:UO1128,VD1128:VO1128,WD1128:WO1128,XD1128:XO1128,YD1128:YO1128,ZD1128:ZO1128,)</f>
        <v>17.3</v>
      </c>
      <c r="H1128" s="9" t="n">
        <f aca="false">MEDIAN(AD1128:AO1128,BD1128:BO1128,CD1128:CO1128,DD1128:DO1128,ED1128:EO1128,FD1128:FO1128,GD1128:GO1128,HD1128:HO1128,ID1128:IO1128,JD1128:JO1128,KD1128:KO1128,LD1128:LO1128,MD1128:MO1128,ND1128:NO1128,OD1128:OO1128,PD1128:PO1128,QD1128:QO1128,RD1128:RO1128,SD1128:SO1128,TD1128:TO1128,UD1128:UO1128,VD1128:VO1128,WD1128:WO1128,XD1128:XO1128,YD1128:YO1128,ZD1128:ZO1128,)</f>
        <v>8.9</v>
      </c>
      <c r="I1128" s="5" t="n">
        <f aca="false">MIN(AD1128:AO1128,BD1128:BO1128,CD1128:CO1128,DD1128:DO1128,ED1128:EO1128,FD1128:FO1128,GD1128:GO1128,HD1128:HO1128,ID1128:IO1128,JD1128:JO1128,KD1128:KO1128,LD1128:LO1128,MD1128:MO1128,ND1128:NO1128,OD1128:OO1128,PD1128:PO1128,QD1128:QO1128,RD1128:RO1128,SD1128:SO1128,TD1128:TO1128,UD1128:UO1128,VD1128:VO1128,WD1128:WO1128,XD1128:XO1128,YD1128:YO1128,ZD1128:ZO1128)</f>
        <v>-0.1</v>
      </c>
      <c r="J1128" s="5" t="n">
        <f aca="false">MIN(AD1128:AO1128,BD1128:BO1128,CD1128:CO1128,DD1128:DO1128,ED1128:EO1128,FD1128:FO1128,GD1128:GO1128,HD1128:HO1128,ID1128:IO1128,JD1128:JO1128,KD1128:KO1128,LD1128:LO1128,MD1128:MO1128,ND1128:NO1128,OD1128:OO1128,PD1128:PO1128,QD1128:QO1128,SD1128:SO1128,TD1128:TO1128,UD1128:UO1128,VD1128:VO1128,WD1128:WO1128,XD1128:XO1128,YD1128:YO1128,ZD1128:ZO1128)</f>
        <v>1.7</v>
      </c>
      <c r="K1128" s="13" t="n">
        <f aca="false">(G1128+I1128)/2</f>
        <v>8.6</v>
      </c>
      <c r="AC1128" s="22" t="n">
        <v>1978</v>
      </c>
      <c r="AD1128" s="15" t="n">
        <v>10.2</v>
      </c>
      <c r="AE1128" s="15" t="n">
        <v>10.1</v>
      </c>
      <c r="AF1128" s="15" t="n">
        <v>11.3</v>
      </c>
      <c r="AG1128" s="15" t="n">
        <v>6.9</v>
      </c>
      <c r="AH1128" s="15" t="n">
        <v>7.6</v>
      </c>
      <c r="AI1128" s="15" t="n">
        <v>4.6</v>
      </c>
      <c r="AJ1128" s="15" t="n">
        <v>3.6</v>
      </c>
      <c r="AK1128" s="15" t="n">
        <v>2.9</v>
      </c>
      <c r="AL1128" s="15" t="n">
        <v>6.1</v>
      </c>
      <c r="AM1128" s="15" t="n">
        <v>6.1</v>
      </c>
      <c r="AN1128" s="15" t="n">
        <v>8.9</v>
      </c>
      <c r="AO1128" s="15" t="n">
        <v>9.4</v>
      </c>
      <c r="AP1128" s="16" t="n">
        <f aca="false">AVERAGE(AD1128:AO1128)</f>
        <v>7.30833333333333</v>
      </c>
      <c r="BB1128" s="7" t="n">
        <v>1978</v>
      </c>
      <c r="BC1128" s="14" t="s">
        <v>154</v>
      </c>
      <c r="BD1128" s="15" t="n">
        <v>13.2</v>
      </c>
      <c r="BE1128" s="15" t="n">
        <v>13.3</v>
      </c>
      <c r="BF1128" s="15" t="n">
        <v>14.5</v>
      </c>
      <c r="BG1128" s="15" t="n">
        <v>10.3</v>
      </c>
      <c r="BH1128" s="15" t="n">
        <v>8.5</v>
      </c>
      <c r="BI1128" s="15" t="n">
        <v>6.6</v>
      </c>
      <c r="BJ1128" s="15" t="n">
        <v>4</v>
      </c>
      <c r="BK1128" s="15" t="n">
        <v>4.5</v>
      </c>
      <c r="BL1128" s="15" t="n">
        <v>7.1</v>
      </c>
      <c r="BM1128" s="15" t="n">
        <v>8.5</v>
      </c>
      <c r="BN1128" s="15" t="n">
        <v>11.3</v>
      </c>
      <c r="BO1128" s="15" t="n">
        <v>11.5</v>
      </c>
      <c r="BP1128" s="16" t="n">
        <f aca="false">AVERAGE(BD1128:BO1128)</f>
        <v>9.44166666666667</v>
      </c>
      <c r="CB1128" s="7" t="n">
        <v>1978</v>
      </c>
      <c r="CC1128" s="14" t="s">
        <v>154</v>
      </c>
      <c r="CD1128" s="15" t="n">
        <v>11.6</v>
      </c>
      <c r="CE1128" s="15" t="n">
        <v>11.3</v>
      </c>
      <c r="CF1128" s="15" t="n">
        <v>12</v>
      </c>
      <c r="CG1128" s="15" t="n">
        <v>8.1</v>
      </c>
      <c r="CH1128" s="15" t="n">
        <v>7.9</v>
      </c>
      <c r="CI1128" s="15" t="n">
        <v>5.5</v>
      </c>
      <c r="CJ1128" s="15" t="n">
        <v>3.8</v>
      </c>
      <c r="CK1128" s="15" t="n">
        <v>3.5</v>
      </c>
      <c r="CL1128" s="15" t="n">
        <v>6.4</v>
      </c>
      <c r="CM1128" s="15" t="n">
        <v>7.3</v>
      </c>
      <c r="CN1128" s="15" t="n">
        <v>8.9</v>
      </c>
      <c r="CO1128" s="15" t="n">
        <v>9.4</v>
      </c>
      <c r="CP1128" s="16" t="n">
        <f aca="false">AVERAGE(CD1128:CO1128)</f>
        <v>7.975</v>
      </c>
      <c r="DB1128" s="7" t="n">
        <v>1978</v>
      </c>
      <c r="DC1128" s="14" t="s">
        <v>154</v>
      </c>
      <c r="DD1128" s="15" t="n">
        <v>14.2</v>
      </c>
      <c r="DE1128" s="15" t="n">
        <v>13.9</v>
      </c>
      <c r="DF1128" s="15" t="n">
        <v>14.4</v>
      </c>
      <c r="DG1128" s="15" t="n">
        <v>7.9</v>
      </c>
      <c r="DH1128" s="15" t="n">
        <v>7.4</v>
      </c>
      <c r="DI1128" s="15" t="n">
        <v>5</v>
      </c>
      <c r="DJ1128" s="15" t="n">
        <v>3.4</v>
      </c>
      <c r="DK1128" s="15" t="n">
        <v>2.8</v>
      </c>
      <c r="DL1128" s="15" t="n">
        <v>6.1</v>
      </c>
      <c r="DM1128" s="15" t="n">
        <v>6.7</v>
      </c>
      <c r="DN1128" s="15" t="n">
        <v>10.7</v>
      </c>
      <c r="DO1128" s="15" t="n">
        <v>11.3</v>
      </c>
      <c r="DP1128" s="16" t="n">
        <f aca="false">AVERAGE(DD1128:DO1128)</f>
        <v>8.65</v>
      </c>
      <c r="EB1128" s="7" t="n">
        <v>1978</v>
      </c>
      <c r="EC1128" s="14" t="s">
        <v>154</v>
      </c>
      <c r="ED1128" s="15" t="n">
        <v>12.6</v>
      </c>
      <c r="EE1128" s="15" t="n">
        <v>12.8</v>
      </c>
      <c r="EF1128" s="15" t="n">
        <v>13.5</v>
      </c>
      <c r="EG1128" s="15" t="n">
        <v>11.1</v>
      </c>
      <c r="EH1128" s="15" t="n">
        <v>11</v>
      </c>
      <c r="EI1128" s="15" t="n">
        <v>8.9</v>
      </c>
      <c r="EJ1128" s="15" t="n">
        <v>7.6</v>
      </c>
      <c r="EK1128" s="15" t="n">
        <v>7.3</v>
      </c>
      <c r="EL1128" s="15" t="n">
        <v>8.9</v>
      </c>
      <c r="EM1128" s="15" t="n">
        <v>10.3</v>
      </c>
      <c r="EN1128" s="15" t="n">
        <v>11.2</v>
      </c>
      <c r="EO1128" s="15" t="n">
        <v>11.7</v>
      </c>
      <c r="EP1128" s="16" t="n">
        <f aca="false">AVERAGE(ED1128:EO1128)</f>
        <v>10.575</v>
      </c>
      <c r="FB1128" s="7" t="n">
        <v>1978</v>
      </c>
      <c r="FC1128" s="14" t="s">
        <v>154</v>
      </c>
      <c r="FD1128" s="15" t="n">
        <v>11.8</v>
      </c>
      <c r="FE1128" s="15" t="n">
        <v>11.7</v>
      </c>
      <c r="FF1128" s="15" t="n">
        <v>12.9</v>
      </c>
      <c r="FG1128" s="15" t="n">
        <v>6.8</v>
      </c>
      <c r="FH1128" s="15" t="n">
        <v>7.2</v>
      </c>
      <c r="FI1128" s="15" t="n">
        <v>5.1</v>
      </c>
      <c r="FJ1128" s="15" t="n">
        <v>3.4</v>
      </c>
      <c r="FK1128" s="15" t="n">
        <v>2.6</v>
      </c>
      <c r="FL1128" s="15" t="n">
        <v>6.1</v>
      </c>
      <c r="FM1128" s="15" t="n">
        <v>6.4</v>
      </c>
      <c r="FN1128" s="15" t="n">
        <v>9.6</v>
      </c>
      <c r="FO1128" s="15" t="n">
        <v>10.5</v>
      </c>
      <c r="FP1128" s="16" t="n">
        <f aca="false">AVERAGE(FD1128:FO1128)</f>
        <v>7.84166666666667</v>
      </c>
      <c r="GB1128" s="7" t="n">
        <v>1978</v>
      </c>
      <c r="GC1128" s="14" t="s">
        <v>154</v>
      </c>
      <c r="GD1128" s="15" t="n">
        <v>14.5</v>
      </c>
      <c r="GE1128" s="15" t="n">
        <v>14</v>
      </c>
      <c r="GF1128" s="15" t="n">
        <v>15</v>
      </c>
      <c r="GG1128" s="15" t="n">
        <v>8.9</v>
      </c>
      <c r="GH1128" s="15" t="n">
        <v>8.5</v>
      </c>
      <c r="GI1128" s="15" t="n">
        <v>5.8</v>
      </c>
      <c r="GJ1128" s="15" t="n">
        <v>4.1</v>
      </c>
      <c r="GK1128" s="15" t="n">
        <v>3.7</v>
      </c>
      <c r="GL1128" s="15" t="n">
        <v>7</v>
      </c>
      <c r="GM1128" s="15" t="n">
        <v>7.4</v>
      </c>
      <c r="GN1128" s="15" t="n">
        <v>11.2</v>
      </c>
      <c r="GO1128" s="15" t="n">
        <v>12.3</v>
      </c>
      <c r="GP1128" s="16" t="n">
        <f aca="false">AVERAGE(GD1128:GO1128)</f>
        <v>9.36666666666667</v>
      </c>
      <c r="HB1128" s="7" t="n">
        <v>1978</v>
      </c>
      <c r="HC1128" s="14" t="s">
        <v>154</v>
      </c>
      <c r="HD1128" s="15" t="n">
        <v>16.6</v>
      </c>
      <c r="HE1128" s="15" t="n">
        <v>16.7</v>
      </c>
      <c r="HF1128" s="15" t="n">
        <v>17.3</v>
      </c>
      <c r="HG1128" s="15" t="n">
        <v>13.4</v>
      </c>
      <c r="HH1128" s="15" t="n">
        <v>12.9</v>
      </c>
      <c r="HI1128" s="15" t="n">
        <v>10.3</v>
      </c>
      <c r="HJ1128" s="15" t="n">
        <v>7.7</v>
      </c>
      <c r="HK1128" s="15" t="n">
        <v>8.2</v>
      </c>
      <c r="HL1128" s="15" t="n">
        <v>10.4</v>
      </c>
      <c r="HM1128" s="15" t="n">
        <v>11.4</v>
      </c>
      <c r="HN1128" s="15" t="n">
        <v>13.9</v>
      </c>
      <c r="HO1128" s="15" t="n">
        <v>14.2</v>
      </c>
      <c r="HP1128" s="16" t="n">
        <f aca="false">AVERAGE(HD1128:HO1128)</f>
        <v>12.75</v>
      </c>
      <c r="IB1128" s="7" t="n">
        <v>1978</v>
      </c>
      <c r="IC1128" s="14" t="s">
        <v>154</v>
      </c>
      <c r="ID1128" s="15" t="n">
        <v>12.2</v>
      </c>
      <c r="IE1128" s="15" t="n">
        <v>12.6</v>
      </c>
      <c r="IF1128" s="15" t="n">
        <v>13.5</v>
      </c>
      <c r="IG1128" s="15" t="n">
        <v>9.6</v>
      </c>
      <c r="IH1128" s="15" t="n">
        <v>9.3</v>
      </c>
      <c r="II1128" s="15" t="n">
        <v>6.4</v>
      </c>
      <c r="IJ1128" s="15" t="n">
        <v>5.3</v>
      </c>
      <c r="IK1128" s="15" t="n">
        <v>5.2</v>
      </c>
      <c r="IL1128" s="15" t="n">
        <v>7.2</v>
      </c>
      <c r="IM1128" s="15" t="n">
        <v>8</v>
      </c>
      <c r="IN1128" s="15" t="n">
        <v>11.2</v>
      </c>
      <c r="IO1128" s="15" t="n">
        <v>11.8</v>
      </c>
      <c r="IP1128" s="16" t="n">
        <f aca="false">AVERAGE(ID1128:IO1128)</f>
        <v>9.35833333333333</v>
      </c>
      <c r="JB1128" s="7" t="n">
        <v>1978</v>
      </c>
      <c r="JC1128" s="14" t="s">
        <v>154</v>
      </c>
      <c r="JD1128" s="15" t="n">
        <v>11.2</v>
      </c>
      <c r="JE1128" s="15" t="n">
        <v>11.1</v>
      </c>
      <c r="JF1128" s="15" t="n">
        <v>11.5</v>
      </c>
      <c r="JG1128" s="15" t="n">
        <v>8.6</v>
      </c>
      <c r="JH1128" s="15" t="n">
        <v>8.6</v>
      </c>
      <c r="JI1128" s="15" t="n">
        <v>5.3</v>
      </c>
      <c r="JJ1128" s="15" t="n">
        <v>4.9</v>
      </c>
      <c r="JK1128" s="15" t="n">
        <v>4.6</v>
      </c>
      <c r="JL1128" s="15" t="n">
        <v>6.9</v>
      </c>
      <c r="JM1128" s="15" t="n">
        <v>7.4</v>
      </c>
      <c r="JN1128" s="15" t="n">
        <v>9.7</v>
      </c>
      <c r="JO1128" s="15" t="n">
        <v>10.6</v>
      </c>
      <c r="JP1128" s="16" t="n">
        <f aca="false">AVERAGE(JD1128:JO1128)</f>
        <v>8.36666666666667</v>
      </c>
      <c r="KB1128" s="7" t="n">
        <v>1978</v>
      </c>
      <c r="KC1128" s="14" t="s">
        <v>154</v>
      </c>
      <c r="KD1128" s="15" t="n">
        <v>13.6</v>
      </c>
      <c r="KE1128" s="15" t="n">
        <v>12.9</v>
      </c>
      <c r="KF1128" s="15" t="n">
        <v>13.1</v>
      </c>
      <c r="KG1128" s="15" t="n">
        <v>8.3</v>
      </c>
      <c r="KH1128" s="15" t="n">
        <v>7.3</v>
      </c>
      <c r="KI1128" s="15" t="n">
        <v>4.8</v>
      </c>
      <c r="KJ1128" s="15" t="n">
        <v>3.8</v>
      </c>
      <c r="KK1128" s="15" t="n">
        <v>4</v>
      </c>
      <c r="KL1128" s="15" t="n">
        <v>6.5</v>
      </c>
      <c r="KM1128" s="15" t="n">
        <v>6.4</v>
      </c>
      <c r="KN1128" s="15" t="n">
        <v>9.7</v>
      </c>
      <c r="KO1128" s="15" t="n">
        <v>11.4</v>
      </c>
      <c r="KP1128" s="16" t="n">
        <f aca="false">AVERAGE(KD1128:KO1128)</f>
        <v>8.48333333333333</v>
      </c>
      <c r="LB1128" s="7" t="n">
        <v>1978</v>
      </c>
      <c r="LC1128" s="14" t="s">
        <v>154</v>
      </c>
      <c r="LD1128" s="15" t="n">
        <v>14.9</v>
      </c>
      <c r="LE1128" s="15" t="n">
        <v>14.1</v>
      </c>
      <c r="LF1128" s="15" t="n">
        <v>15.1</v>
      </c>
      <c r="LG1128" s="15" t="n">
        <v>9.4</v>
      </c>
      <c r="LH1128" s="15" t="n">
        <v>8.6</v>
      </c>
      <c r="LI1128" s="15" t="n">
        <v>5.2</v>
      </c>
      <c r="LJ1128" s="15" t="n">
        <v>4.4</v>
      </c>
      <c r="LK1128" s="15" t="n">
        <v>4.5</v>
      </c>
      <c r="LL1128" s="15" t="n">
        <v>8.2</v>
      </c>
      <c r="LM1128" s="15" t="n">
        <v>8.9</v>
      </c>
      <c r="LN1128" s="15" t="n">
        <v>11.2</v>
      </c>
      <c r="LO1128" s="15" t="n">
        <v>12.1</v>
      </c>
      <c r="LP1128" s="16" t="n">
        <f aca="false">AVERAGE(LD1128:LO1128)</f>
        <v>9.71666666666667</v>
      </c>
      <c r="MB1128" s="7" t="n">
        <v>1978</v>
      </c>
      <c r="MC1128" s="14" t="s">
        <v>154</v>
      </c>
      <c r="MD1128" s="15" t="n">
        <v>13.7</v>
      </c>
      <c r="ME1128" s="15" t="n">
        <v>13</v>
      </c>
      <c r="MF1128" s="15" t="n">
        <v>14.2</v>
      </c>
      <c r="MG1128" s="15" t="n">
        <v>10.1</v>
      </c>
      <c r="MH1128" s="15" t="n">
        <v>9.5</v>
      </c>
      <c r="MI1128" s="15" t="n">
        <v>6.5</v>
      </c>
      <c r="MJ1128" s="15" t="n">
        <v>5.2</v>
      </c>
      <c r="MK1128" s="15" t="n">
        <v>5.4</v>
      </c>
      <c r="ML1128" s="15" t="n">
        <v>7.5</v>
      </c>
      <c r="MM1128" s="15" t="n">
        <v>8.2</v>
      </c>
      <c r="MN1128" s="15" t="n">
        <v>11.5</v>
      </c>
      <c r="MO1128" s="15" t="n">
        <v>12.2</v>
      </c>
      <c r="MP1128" s="16" t="n">
        <f aca="false">AVERAGE(MD1128:MO1128)</f>
        <v>9.75</v>
      </c>
      <c r="NB1128" s="7" t="n">
        <v>1978</v>
      </c>
      <c r="NC1128" s="14" t="s">
        <v>154</v>
      </c>
      <c r="ND1128" s="15" t="n">
        <v>12.8</v>
      </c>
      <c r="NE1128" s="15" t="n">
        <v>12.8</v>
      </c>
      <c r="NF1128" s="15" t="n">
        <v>13.7</v>
      </c>
      <c r="NG1128" s="15" t="n">
        <v>8.3</v>
      </c>
      <c r="NH1128" s="15" t="n">
        <v>7.3</v>
      </c>
      <c r="NI1128" s="15" t="n">
        <v>5.4</v>
      </c>
      <c r="NJ1128" s="15" t="n">
        <v>4</v>
      </c>
      <c r="NK1128" s="15" t="n">
        <v>3.7</v>
      </c>
      <c r="NL1128" s="15" t="n">
        <v>6.8</v>
      </c>
      <c r="NM1128" s="15" t="n">
        <v>7.5</v>
      </c>
      <c r="NN1128" s="15" t="n">
        <v>10.5</v>
      </c>
      <c r="NO1128" s="15" t="n">
        <v>11.4</v>
      </c>
      <c r="NP1128" s="16" t="n">
        <f aca="false">AVERAGE(ND1128:NO1128)</f>
        <v>8.68333333333333</v>
      </c>
      <c r="OB1128" s="7" t="n">
        <v>1978</v>
      </c>
      <c r="OC1128" s="14" t="n">
        <v>1978</v>
      </c>
      <c r="OD1128" s="15" t="n">
        <v>15</v>
      </c>
      <c r="OE1128" s="15" t="n">
        <v>15.4</v>
      </c>
      <c r="OF1128" s="15" t="n">
        <v>13.8</v>
      </c>
      <c r="OG1128" s="15" t="n">
        <v>11.2</v>
      </c>
      <c r="OH1128" s="15" t="n">
        <v>9.5</v>
      </c>
      <c r="OI1128" s="15" t="n">
        <v>7.6</v>
      </c>
      <c r="OJ1128" s="15" t="n">
        <v>5.1</v>
      </c>
      <c r="OK1128" s="15" t="n">
        <v>8.5</v>
      </c>
      <c r="OL1128" s="15" t="n">
        <v>7.6</v>
      </c>
      <c r="OM1128" s="15" t="n">
        <v>11</v>
      </c>
      <c r="ON1128" s="15" t="n">
        <v>11.5</v>
      </c>
      <c r="OO1128" s="15" t="n">
        <v>13.1</v>
      </c>
      <c r="OP1128" s="16" t="n">
        <f aca="false">AVERAGE(OD1128:OO1128)</f>
        <v>10.775</v>
      </c>
      <c r="PB1128" s="7" t="n">
        <v>1978</v>
      </c>
      <c r="PC1128" s="14" t="s">
        <v>154</v>
      </c>
      <c r="PD1128" s="15" t="n">
        <v>16</v>
      </c>
      <c r="PE1128" s="15" t="n">
        <v>15.5</v>
      </c>
      <c r="PF1128" s="15" t="n">
        <v>15.4</v>
      </c>
      <c r="PG1128" s="15" t="n">
        <v>9.7</v>
      </c>
      <c r="PH1128" s="15" t="n">
        <v>9</v>
      </c>
      <c r="PI1128" s="15" t="n">
        <v>6</v>
      </c>
      <c r="PJ1128" s="15" t="n">
        <v>4.9</v>
      </c>
      <c r="PK1128" s="15" t="n">
        <v>5.3</v>
      </c>
      <c r="PL1128" s="15" t="n">
        <v>7.2</v>
      </c>
      <c r="PM1128" s="15" t="n">
        <v>9.2</v>
      </c>
      <c r="PN1128" s="15" t="n">
        <v>12.2</v>
      </c>
      <c r="PO1128" s="15" t="n">
        <v>13.4</v>
      </c>
      <c r="PP1128" s="16" t="n">
        <f aca="false">AVERAGE(PD1128:PO1128)</f>
        <v>10.3166666666667</v>
      </c>
      <c r="QB1128" s="7" t="n">
        <v>1978</v>
      </c>
      <c r="QC1128" s="14" t="s">
        <v>154</v>
      </c>
      <c r="QD1128" s="15" t="n">
        <v>12.7</v>
      </c>
      <c r="QE1128" s="15" t="n">
        <v>11.5</v>
      </c>
      <c r="QF1128" s="15" t="n">
        <v>12.6</v>
      </c>
      <c r="QG1128" s="15" t="n">
        <v>8.4</v>
      </c>
      <c r="QH1128" s="15" t="n">
        <v>7.6</v>
      </c>
      <c r="QI1128" s="15" t="n">
        <v>4.6</v>
      </c>
      <c r="QJ1128" s="15" t="n">
        <v>4</v>
      </c>
      <c r="QK1128" s="15" t="n">
        <v>4.1</v>
      </c>
      <c r="QL1128" s="15" t="n">
        <v>6.3</v>
      </c>
      <c r="QM1128" s="15" t="n">
        <v>6.6</v>
      </c>
      <c r="QN1128" s="15" t="n">
        <v>9.6</v>
      </c>
      <c r="QO1128" s="15" t="n">
        <v>11.3</v>
      </c>
      <c r="QP1128" s="16" t="n">
        <f aca="false">AVERAGE(QD1128:QO1128)</f>
        <v>8.275</v>
      </c>
      <c r="RB1128" s="7" t="n">
        <v>1978</v>
      </c>
      <c r="RC1128" s="14" t="s">
        <v>154</v>
      </c>
      <c r="RD1128" s="15" t="n">
        <v>10.1</v>
      </c>
      <c r="RE1128" s="15" t="n">
        <v>9.6</v>
      </c>
      <c r="RF1128" s="15" t="n">
        <v>10.8</v>
      </c>
      <c r="RG1128" s="15" t="n">
        <v>6</v>
      </c>
      <c r="RH1128" s="15" t="n">
        <v>5.1</v>
      </c>
      <c r="RI1128" s="15" t="n">
        <v>2.6</v>
      </c>
      <c r="RJ1128" s="15" t="n">
        <v>-0.1</v>
      </c>
      <c r="RK1128" s="15" t="n">
        <v>0.8</v>
      </c>
      <c r="RL1128" s="15" t="n">
        <v>3.7</v>
      </c>
      <c r="RM1128" s="15" t="n">
        <v>4.8</v>
      </c>
      <c r="RN1128" s="15" t="n">
        <v>6.9</v>
      </c>
      <c r="RO1128" s="15" t="n">
        <v>8</v>
      </c>
      <c r="RP1128" s="16" t="n">
        <f aca="false">AVERAGE(RD1128:RO1128)</f>
        <v>5.69166666666667</v>
      </c>
      <c r="SB1128" s="7" t="n">
        <v>1978</v>
      </c>
      <c r="SC1128" s="14" t="s">
        <v>154</v>
      </c>
      <c r="SD1128" s="15" t="n">
        <v>14.4</v>
      </c>
      <c r="SE1128" s="15" t="n">
        <v>13.8</v>
      </c>
      <c r="SF1128" s="15" t="n">
        <v>14</v>
      </c>
      <c r="SG1128" s="15" t="n">
        <v>7.4</v>
      </c>
      <c r="SH1128" s="15" t="n">
        <v>6.7</v>
      </c>
      <c r="SI1128" s="15" t="n">
        <v>3.7</v>
      </c>
      <c r="SJ1128" s="15" t="n">
        <v>2.1</v>
      </c>
      <c r="SK1128" s="15" t="n">
        <v>1.7</v>
      </c>
      <c r="SL1128" s="15" t="n">
        <v>4.8</v>
      </c>
      <c r="SM1128" s="15" t="n">
        <v>5.1</v>
      </c>
      <c r="SN1128" s="15" t="n">
        <v>8.9</v>
      </c>
      <c r="SO1128" s="15" t="n">
        <v>9.4</v>
      </c>
      <c r="SP1128" s="16" t="n">
        <f aca="false">AVERAGE(SD1128:SO1128)</f>
        <v>7.66666666666667</v>
      </c>
      <c r="TB1128" s="7" t="n">
        <v>1978</v>
      </c>
      <c r="TC1128" s="14" t="s">
        <v>154</v>
      </c>
      <c r="TD1128" s="15" t="n">
        <v>12.2</v>
      </c>
      <c r="TE1128" s="15" t="n">
        <v>12.9</v>
      </c>
      <c r="TF1128" s="15" t="n">
        <v>13.9</v>
      </c>
      <c r="TG1128" s="15" t="n">
        <v>9.1</v>
      </c>
      <c r="TH1128" s="15" t="n">
        <v>7.1</v>
      </c>
      <c r="TI1128" s="15" t="n">
        <v>6</v>
      </c>
      <c r="TJ1128" s="15" t="n">
        <v>3.3</v>
      </c>
      <c r="TK1128" s="15" t="n">
        <v>3.2</v>
      </c>
      <c r="TL1128" s="15" t="n">
        <v>6.1</v>
      </c>
      <c r="TM1128" s="15" t="n">
        <v>6.9</v>
      </c>
      <c r="TN1128" s="15" t="n">
        <v>10.5</v>
      </c>
      <c r="TO1128" s="15" t="n">
        <v>11.2</v>
      </c>
      <c r="TP1128" s="16" t="n">
        <f aca="false">AVERAGE(TD1128:TO1128)</f>
        <v>8.53333333333333</v>
      </c>
      <c r="UB1128" s="7" t="n">
        <v>1978</v>
      </c>
      <c r="UC1128" s="14" t="s">
        <v>154</v>
      </c>
      <c r="UD1128" s="15" t="n">
        <v>13.5</v>
      </c>
      <c r="UE1128" s="15" t="n">
        <v>13.5</v>
      </c>
      <c r="UF1128" s="15" t="n">
        <v>14.4</v>
      </c>
      <c r="UG1128" s="15" t="n">
        <v>8.8</v>
      </c>
      <c r="UH1128" s="15" t="n">
        <v>8</v>
      </c>
      <c r="UI1128" s="15" t="n">
        <v>5.8</v>
      </c>
      <c r="UJ1128" s="15" t="n">
        <v>3.9</v>
      </c>
      <c r="UK1128" s="15" t="n">
        <v>3.3</v>
      </c>
      <c r="UL1128" s="15" t="n">
        <v>6.9</v>
      </c>
      <c r="UM1128" s="15" t="n">
        <v>6.7</v>
      </c>
      <c r="UN1128" s="15" t="n">
        <v>10.7</v>
      </c>
      <c r="UO1128" s="15" t="n">
        <v>11.4</v>
      </c>
      <c r="UP1128" s="16" t="n">
        <f aca="false">AVERAGE(UD1128:UO1128)</f>
        <v>8.90833333333333</v>
      </c>
      <c r="VB1128" s="7" t="n">
        <v>1978</v>
      </c>
      <c r="VC1128" s="14" t="s">
        <v>154</v>
      </c>
      <c r="VD1128" s="15" t="n">
        <v>12.5</v>
      </c>
      <c r="VE1128" s="15" t="n">
        <v>12.1</v>
      </c>
      <c r="VF1128" s="15" t="n">
        <v>12.4</v>
      </c>
      <c r="VG1128" s="15" t="n">
        <v>8.4</v>
      </c>
      <c r="VH1128" s="15" t="n">
        <v>7.9</v>
      </c>
      <c r="VI1128" s="15" t="n">
        <v>5.5</v>
      </c>
      <c r="VJ1128" s="15" t="n">
        <v>4</v>
      </c>
      <c r="VK1128" s="15" t="n">
        <v>4</v>
      </c>
      <c r="VL1128" s="15" t="n">
        <v>6.6</v>
      </c>
      <c r="VM1128" s="15" t="n">
        <v>7.4</v>
      </c>
      <c r="VN1128" s="15" t="n">
        <v>10.1</v>
      </c>
      <c r="VO1128" s="15" t="n">
        <v>11</v>
      </c>
      <c r="VP1128" s="16" t="n">
        <f aca="false">AVERAGE(VD1128:VO1128)</f>
        <v>8.49166666666667</v>
      </c>
      <c r="WB1128" s="7" t="n">
        <v>1978</v>
      </c>
      <c r="WC1128" s="14" t="s">
        <v>154</v>
      </c>
      <c r="WD1128" s="15" t="n">
        <v>15.3</v>
      </c>
      <c r="WE1128" s="15" t="n">
        <v>14.6</v>
      </c>
      <c r="WF1128" s="15" t="n">
        <v>15.4</v>
      </c>
      <c r="WG1128" s="15" t="n">
        <v>9.8</v>
      </c>
      <c r="WH1128" s="15" t="n">
        <v>8.8</v>
      </c>
      <c r="WI1128" s="15" t="n">
        <v>5.5</v>
      </c>
      <c r="WJ1128" s="15" t="n">
        <v>4.7</v>
      </c>
      <c r="WK1128" s="15" t="n">
        <v>4.9</v>
      </c>
      <c r="WL1128" s="15" t="n">
        <v>7.9</v>
      </c>
      <c r="WM1128" s="15" t="n">
        <v>8.7</v>
      </c>
      <c r="WN1128" s="15" t="n">
        <v>11.7</v>
      </c>
      <c r="WO1128" s="15" t="n">
        <v>12.9</v>
      </c>
      <c r="WP1128" s="16" t="n">
        <f aca="false">AVERAGE(WD1128:WO1128)</f>
        <v>10.0166666666667</v>
      </c>
      <c r="XB1128" s="7" t="n">
        <v>1978</v>
      </c>
      <c r="XC1128" s="14" t="s">
        <v>154</v>
      </c>
      <c r="XD1128" s="15" t="n">
        <v>15.4</v>
      </c>
      <c r="XE1128" s="15" t="n">
        <v>15.2</v>
      </c>
      <c r="XF1128" s="15" t="n">
        <v>15</v>
      </c>
      <c r="XG1128" s="15" t="n">
        <v>8.5</v>
      </c>
      <c r="XH1128" s="15" t="n">
        <v>7.2</v>
      </c>
      <c r="XI1128" s="15" t="n">
        <v>5.2</v>
      </c>
      <c r="XJ1128" s="15" t="n">
        <v>3.6</v>
      </c>
      <c r="XK1128" s="15" t="n">
        <v>3.4</v>
      </c>
      <c r="XL1128" s="15" t="n">
        <v>6.5</v>
      </c>
      <c r="XM1128" s="15" t="n">
        <v>7.6</v>
      </c>
      <c r="XN1128" s="15" t="n">
        <v>11</v>
      </c>
      <c r="XO1128" s="15" t="n">
        <v>12.1</v>
      </c>
      <c r="XP1128" s="16" t="n">
        <f aca="false">AVERAGE(XD1128:XO1128)</f>
        <v>9.225</v>
      </c>
      <c r="YB1128" s="7" t="n">
        <v>1978</v>
      </c>
      <c r="YC1128" s="14" t="s">
        <v>154</v>
      </c>
      <c r="YD1128" s="15" t="n">
        <v>13</v>
      </c>
      <c r="YE1128" s="15" t="n">
        <v>12.8</v>
      </c>
      <c r="YF1128" s="15" t="n">
        <v>13.3</v>
      </c>
      <c r="YG1128" s="15" t="n">
        <v>10.6</v>
      </c>
      <c r="YH1128" s="15" t="n">
        <v>10.4</v>
      </c>
      <c r="YI1128" s="15" t="n">
        <v>7.4</v>
      </c>
      <c r="YJ1128" s="15" t="n">
        <v>6.5</v>
      </c>
      <c r="YK1128" s="15" t="n">
        <v>7.2</v>
      </c>
      <c r="YL1128" s="15" t="n">
        <v>8.5</v>
      </c>
      <c r="YM1128" s="15" t="n">
        <v>10</v>
      </c>
      <c r="YN1128" s="15" t="n">
        <v>12</v>
      </c>
      <c r="YO1128" s="15" t="n">
        <v>12.2</v>
      </c>
      <c r="YP1128" s="16" t="n">
        <f aca="false">AVERAGE(YD1128:YO1128)</f>
        <v>10.325</v>
      </c>
      <c r="ZB1128" s="7" t="n">
        <v>1978</v>
      </c>
      <c r="ZC1128" s="14" t="s">
        <v>154</v>
      </c>
      <c r="ZD1128" s="15" t="n">
        <v>14</v>
      </c>
      <c r="ZE1128" s="15" t="n">
        <v>14</v>
      </c>
      <c r="ZF1128" s="15" t="n">
        <v>14.9</v>
      </c>
      <c r="ZG1128" s="15" t="n">
        <v>13</v>
      </c>
      <c r="ZH1128" s="15" t="n">
        <v>12.7</v>
      </c>
      <c r="ZI1128" s="15" t="n">
        <v>10.2</v>
      </c>
      <c r="ZJ1128" s="15" t="n">
        <v>8.2</v>
      </c>
      <c r="ZK1128" s="15" t="n">
        <v>7.8</v>
      </c>
      <c r="ZL1128" s="15" t="n">
        <v>9.3</v>
      </c>
      <c r="ZM1128" s="15" t="n">
        <v>10.9</v>
      </c>
      <c r="ZN1128" s="15" t="n">
        <v>11.9</v>
      </c>
      <c r="ZO1128" s="15" t="n">
        <v>12.6</v>
      </c>
      <c r="ZP1128" s="16" t="n">
        <f aca="false">AVERAGE(ZD1128:ZO1128)</f>
        <v>11.625</v>
      </c>
    </row>
    <row r="1129" customFormat="false" ht="12.8" hidden="false" customHeight="false" outlineLevel="0" collapsed="false">
      <c r="A1129" s="17"/>
      <c r="B1129" s="8" t="n">
        <f aca="false">AVERAGE(AP1129,BP1129,CP1129,DP1129,EP1129,FP1129,GP1129,HP1129,IP1129,JP1129,KP1129,LP1129,MP1129,NP1129,OP1129,PP1129,QP1129,RP1129,SP1129,TP1129,UP1129,VP1129,WP1129,XP1129,YP1129,ZP1129)</f>
        <v>9.04567307692308</v>
      </c>
      <c r="C1129" s="18" t="n">
        <f aca="false">AVERAGE(B1125:B1129)</f>
        <v>8.95355769230769</v>
      </c>
      <c r="D1129" s="19" t="n">
        <f aca="false">AVERAGE(B1120:B1129)</f>
        <v>8.97451923076923</v>
      </c>
      <c r="E1129" s="8" t="n">
        <f aca="false">AVERAGE(B1110:B1129)</f>
        <v>8.87956330128205</v>
      </c>
      <c r="F1129" s="21" t="n">
        <f aca="false">AVERAGE(B1080:B1129)</f>
        <v>8.74682145979021</v>
      </c>
      <c r="G1129" s="3" t="n">
        <f aca="false">MAX(AD1129:AO1129,BD1129:BO1129,CD1129:CO1129,DD1129:DO1129,ED1129:EO1129,FD1129:FO1129,GD1129:GO1129,HD1129:HO1129,ID1129:IO1129,JD1129:JO1129,KD1129:KO1129,LD1129:LO1129,MD1129:MO1129,ND1129:NO1129,OD1129:OO1129,PD1129:PO1129,QD1129:QO1129,RD1129:RO1129,SD1129:SO1129,TD1129:TO1129,UD1129:UO1129,VD1129:VO1129,WD1129:WO1129,XD1129:XO1129,YD1129:YO1129,ZD1129:ZO1129,)</f>
        <v>19</v>
      </c>
      <c r="H1129" s="9" t="n">
        <f aca="false">MEDIAN(AD1129:AO1129,BD1129:BO1129,CD1129:CO1129,DD1129:DO1129,ED1129:EO1129,FD1129:FO1129,GD1129:GO1129,HD1129:HO1129,ID1129:IO1129,JD1129:JO1129,KD1129:KO1129,LD1129:LO1129,MD1129:MO1129,ND1129:NO1129,OD1129:OO1129,PD1129:PO1129,QD1129:QO1129,RD1129:RO1129,SD1129:SO1129,TD1129:TO1129,UD1129:UO1129,VD1129:VO1129,WD1129:WO1129,XD1129:XO1129,YD1129:YO1129,ZD1129:ZO1129,)</f>
        <v>8.9</v>
      </c>
      <c r="I1129" s="5" t="n">
        <f aca="false">MIN(AD1129:AO1129,BD1129:BO1129,CD1129:CO1129,DD1129:DO1129,ED1129:EO1129,FD1129:FO1129,GD1129:GO1129,HD1129:HO1129,ID1129:IO1129,JD1129:JO1129,KD1129:KO1129,LD1129:LO1129,MD1129:MO1129,ND1129:NO1129,OD1129:OO1129,PD1129:PO1129,QD1129:QO1129,RD1129:RO1129,SD1129:SO1129,TD1129:TO1129,UD1129:UO1129,VD1129:VO1129,WD1129:WO1129,XD1129:XO1129,YD1129:YO1129,ZD1129:ZO1129)</f>
        <v>-0.7</v>
      </c>
      <c r="J1129" s="5" t="n">
        <f aca="false">MIN(AD1129:AO1129,BD1129:BO1129,CD1129:CO1129,DD1129:DO1129,ED1129:EO1129,FD1129:FO1129,GD1129:GO1129,HD1129:HO1129,ID1129:IO1129,JD1129:JO1129,KD1129:KO1129,LD1129:LO1129,MD1129:MO1129,ND1129:NO1129,OD1129:OO1129,PD1129:PO1129,QD1129:QO1129,SD1129:SO1129,TD1129:TO1129,UD1129:UO1129,VD1129:VO1129,WD1129:WO1129,XD1129:XO1129,YD1129:YO1129,ZD1129:ZO1129)</f>
        <v>1</v>
      </c>
      <c r="K1129" s="13" t="n">
        <f aca="false">(G1129+I1129)/2</f>
        <v>9.15</v>
      </c>
      <c r="AC1129" s="22" t="n">
        <v>1979</v>
      </c>
      <c r="AD1129" s="15" t="n">
        <v>12.6</v>
      </c>
      <c r="AE1129" s="15" t="n">
        <v>11.7</v>
      </c>
      <c r="AF1129" s="15" t="n">
        <v>9.8</v>
      </c>
      <c r="AG1129" s="15" t="n">
        <v>5.6</v>
      </c>
      <c r="AH1129" s="15" t="n">
        <v>5.1</v>
      </c>
      <c r="AI1129" s="15" t="n">
        <v>5.1</v>
      </c>
      <c r="AJ1129" s="15" t="n">
        <v>2.5</v>
      </c>
      <c r="AK1129" s="15" t="n">
        <v>3.9</v>
      </c>
      <c r="AL1129" s="15" t="n">
        <v>5.7</v>
      </c>
      <c r="AM1129" s="15" t="n">
        <v>6.8</v>
      </c>
      <c r="AN1129" s="15" t="n">
        <v>8.2</v>
      </c>
      <c r="AO1129" s="15" t="n">
        <v>8.7</v>
      </c>
      <c r="AP1129" s="16" t="n">
        <f aca="false">AVERAGE(AD1129:AO1129)</f>
        <v>7.14166666666667</v>
      </c>
      <c r="BB1129" s="7" t="n">
        <v>1979</v>
      </c>
      <c r="BC1129" s="14" t="s">
        <v>155</v>
      </c>
      <c r="BD1129" s="15" t="n">
        <v>14.4</v>
      </c>
      <c r="BE1129" s="15" t="n">
        <v>14.2</v>
      </c>
      <c r="BF1129" s="15" t="n">
        <v>13.1</v>
      </c>
      <c r="BG1129" s="15" t="n">
        <v>9.2</v>
      </c>
      <c r="BH1129" s="15" t="n">
        <v>6.7</v>
      </c>
      <c r="BI1129" s="23" t="n">
        <f aca="false">(BI1128+BI1130)/2</f>
        <v>6.25</v>
      </c>
      <c r="BJ1129" s="15" t="n">
        <v>3.4</v>
      </c>
      <c r="BK1129" s="15" t="n">
        <v>4.2</v>
      </c>
      <c r="BL1129" s="15" t="n">
        <v>6.5</v>
      </c>
      <c r="BM1129" s="15" t="n">
        <v>7.9</v>
      </c>
      <c r="BN1129" s="15" t="n">
        <v>10.3</v>
      </c>
      <c r="BO1129" s="15" t="n">
        <v>11.5</v>
      </c>
      <c r="BP1129" s="16" t="n">
        <f aca="false">AVERAGE(BD1129:BO1129)</f>
        <v>8.97083333333333</v>
      </c>
      <c r="CB1129" s="7" t="n">
        <v>1979</v>
      </c>
      <c r="CC1129" s="14" t="s">
        <v>155</v>
      </c>
      <c r="CD1129" s="15" t="n">
        <v>12.7</v>
      </c>
      <c r="CE1129" s="15" t="n">
        <v>10.6</v>
      </c>
      <c r="CF1129" s="15" t="n">
        <v>9.9</v>
      </c>
      <c r="CG1129" s="15" t="n">
        <v>5.4</v>
      </c>
      <c r="CH1129" s="15" t="n">
        <v>5.3</v>
      </c>
      <c r="CI1129" s="15" t="n">
        <v>4.7</v>
      </c>
      <c r="CJ1129" s="15" t="n">
        <v>1.7</v>
      </c>
      <c r="CK1129" s="15" t="n">
        <v>2.3</v>
      </c>
      <c r="CL1129" s="15" t="n">
        <v>4.6</v>
      </c>
      <c r="CM1129" s="15" t="n">
        <v>6.6</v>
      </c>
      <c r="CN1129" s="15" t="n">
        <v>8.4</v>
      </c>
      <c r="CO1129" s="15" t="n">
        <v>8.6</v>
      </c>
      <c r="CP1129" s="16" t="n">
        <f aca="false">AVERAGE(CD1129:CO1129)</f>
        <v>6.73333333333333</v>
      </c>
      <c r="DB1129" s="7" t="n">
        <v>1979</v>
      </c>
      <c r="DC1129" s="14" t="s">
        <v>155</v>
      </c>
      <c r="DD1129" s="15" t="n">
        <v>16.5</v>
      </c>
      <c r="DE1129" s="15" t="n">
        <v>15.4</v>
      </c>
      <c r="DF1129" s="15" t="n">
        <v>12.6</v>
      </c>
      <c r="DG1129" s="15" t="n">
        <v>7.7</v>
      </c>
      <c r="DH1129" s="15" t="n">
        <v>4.3</v>
      </c>
      <c r="DI1129" s="15" t="n">
        <v>4.8</v>
      </c>
      <c r="DJ1129" s="15" t="n">
        <v>1.4</v>
      </c>
      <c r="DK1129" s="15" t="n">
        <v>3.2</v>
      </c>
      <c r="DL1129" s="15" t="n">
        <v>5.9</v>
      </c>
      <c r="DM1129" s="15" t="n">
        <v>7.9</v>
      </c>
      <c r="DN1129" s="15" t="n">
        <v>10.6</v>
      </c>
      <c r="DO1129" s="15" t="n">
        <v>11.6</v>
      </c>
      <c r="DP1129" s="16" t="n">
        <f aca="false">AVERAGE(DD1129:DO1129)</f>
        <v>8.49166666666667</v>
      </c>
      <c r="EB1129" s="7" t="n">
        <v>1979</v>
      </c>
      <c r="EC1129" s="14" t="s">
        <v>155</v>
      </c>
      <c r="ED1129" s="15" t="n">
        <v>14.3</v>
      </c>
      <c r="EE1129" s="15" t="n">
        <v>14.3</v>
      </c>
      <c r="EF1129" s="15" t="n">
        <v>13.9</v>
      </c>
      <c r="EG1129" s="15" t="n">
        <v>11</v>
      </c>
      <c r="EH1129" s="15" t="n">
        <v>10</v>
      </c>
      <c r="EI1129" s="15" t="n">
        <v>9</v>
      </c>
      <c r="EJ1129" s="15" t="n">
        <v>7.2</v>
      </c>
      <c r="EK1129" s="15" t="n">
        <v>8</v>
      </c>
      <c r="EL1129" s="15" t="n">
        <v>8.5</v>
      </c>
      <c r="EM1129" s="15" t="n">
        <v>9.5</v>
      </c>
      <c r="EN1129" s="15" t="n">
        <v>11.5</v>
      </c>
      <c r="EO1129" s="15" t="n">
        <v>11.9</v>
      </c>
      <c r="EP1129" s="16" t="n">
        <f aca="false">AVERAGE(ED1129:EO1129)</f>
        <v>10.7583333333333</v>
      </c>
      <c r="FB1129" s="7" t="n">
        <v>1979</v>
      </c>
      <c r="FC1129" s="14" t="s">
        <v>155</v>
      </c>
      <c r="FD1129" s="15" t="n">
        <v>14.6</v>
      </c>
      <c r="FE1129" s="15" t="n">
        <v>13.7</v>
      </c>
      <c r="FF1129" s="15" t="n">
        <v>11</v>
      </c>
      <c r="FG1129" s="15" t="n">
        <v>6.3</v>
      </c>
      <c r="FH1129" s="15" t="n">
        <v>4.1</v>
      </c>
      <c r="FI1129" s="15" t="n">
        <v>4.4</v>
      </c>
      <c r="FJ1129" s="15" t="n">
        <v>1.9</v>
      </c>
      <c r="FK1129" s="15" t="n">
        <v>3.2</v>
      </c>
      <c r="FL1129" s="15" t="n">
        <v>5.7</v>
      </c>
      <c r="FM1129" s="15" t="n">
        <v>7.2</v>
      </c>
      <c r="FN1129" s="15" t="n">
        <v>10.1</v>
      </c>
      <c r="FO1129" s="15" t="n">
        <v>11.2</v>
      </c>
      <c r="FP1129" s="16" t="n">
        <f aca="false">AVERAGE(FD1129:FO1129)</f>
        <v>7.78333333333333</v>
      </c>
      <c r="GB1129" s="7" t="n">
        <v>1979</v>
      </c>
      <c r="GC1129" s="14" t="s">
        <v>155</v>
      </c>
      <c r="GD1129" s="15" t="n">
        <v>16.9</v>
      </c>
      <c r="GE1129" s="15" t="n">
        <v>16.1</v>
      </c>
      <c r="GF1129" s="15" t="n">
        <v>13.5</v>
      </c>
      <c r="GG1129" s="15" t="n">
        <v>8.8</v>
      </c>
      <c r="GH1129" s="15" t="n">
        <v>6</v>
      </c>
      <c r="GI1129" s="15" t="n">
        <v>6.2</v>
      </c>
      <c r="GJ1129" s="15" t="n">
        <v>2.8</v>
      </c>
      <c r="GK1129" s="15" t="n">
        <v>4.4</v>
      </c>
      <c r="GL1129" s="15" t="n">
        <v>7.1</v>
      </c>
      <c r="GM1129" s="15" t="n">
        <v>8.9</v>
      </c>
      <c r="GN1129" s="15" t="n">
        <v>11.8</v>
      </c>
      <c r="GO1129" s="15" t="n">
        <v>13.3</v>
      </c>
      <c r="GP1129" s="16" t="n">
        <f aca="false">AVERAGE(GD1129:GO1129)</f>
        <v>9.65</v>
      </c>
      <c r="HB1129" s="7" t="n">
        <v>1979</v>
      </c>
      <c r="HC1129" s="14" t="s">
        <v>155</v>
      </c>
      <c r="HD1129" s="15" t="n">
        <v>17.2</v>
      </c>
      <c r="HE1129" s="15" t="n">
        <v>17.1</v>
      </c>
      <c r="HF1129" s="15" t="n">
        <v>16.2</v>
      </c>
      <c r="HG1129" s="15" t="n">
        <v>13.1</v>
      </c>
      <c r="HH1129" s="15" t="n">
        <v>11.7</v>
      </c>
      <c r="HI1129" s="15" t="n">
        <v>9.9</v>
      </c>
      <c r="HJ1129" s="15" t="n">
        <v>8.5</v>
      </c>
      <c r="HK1129" s="15" t="n">
        <v>8.8</v>
      </c>
      <c r="HL1129" s="15" t="n">
        <v>10.2</v>
      </c>
      <c r="HM1129" s="15" t="n">
        <v>11.7</v>
      </c>
      <c r="HN1129" s="15" t="n">
        <v>13.7</v>
      </c>
      <c r="HO1129" s="15" t="n">
        <v>15.2</v>
      </c>
      <c r="HP1129" s="16" t="n">
        <f aca="false">AVERAGE(HD1129:HO1129)</f>
        <v>12.775</v>
      </c>
      <c r="IB1129" s="7" t="n">
        <v>1979</v>
      </c>
      <c r="IC1129" s="14" t="s">
        <v>155</v>
      </c>
      <c r="ID1129" s="15" t="n">
        <v>14.8</v>
      </c>
      <c r="IE1129" s="15" t="n">
        <v>14.9</v>
      </c>
      <c r="IF1129" s="15" t="n">
        <v>13.3</v>
      </c>
      <c r="IG1129" s="15" t="n">
        <v>9.3</v>
      </c>
      <c r="IH1129" s="15" t="n">
        <v>7.5</v>
      </c>
      <c r="II1129" s="15" t="n">
        <v>5.7</v>
      </c>
      <c r="IJ1129" s="15" t="n">
        <v>4.5</v>
      </c>
      <c r="IK1129" s="15" t="n">
        <v>5.6</v>
      </c>
      <c r="IL1129" s="15" t="n">
        <v>6.9</v>
      </c>
      <c r="IM1129" s="15" t="n">
        <v>8.6</v>
      </c>
      <c r="IN1129" s="15" t="n">
        <v>11</v>
      </c>
      <c r="IO1129" s="15" t="n">
        <v>11.6</v>
      </c>
      <c r="IP1129" s="16" t="n">
        <f aca="false">AVERAGE(ID1129:IO1129)</f>
        <v>9.475</v>
      </c>
      <c r="JB1129" s="7" t="n">
        <v>1979</v>
      </c>
      <c r="JC1129" s="14" t="s">
        <v>155</v>
      </c>
      <c r="JD1129" s="15" t="n">
        <v>12.9</v>
      </c>
      <c r="JE1129" s="15" t="n">
        <v>12.8</v>
      </c>
      <c r="JF1129" s="15" t="n">
        <v>11</v>
      </c>
      <c r="JG1129" s="15" t="n">
        <v>7.9</v>
      </c>
      <c r="JH1129" s="15" t="n">
        <v>6.4</v>
      </c>
      <c r="JI1129" s="15" t="n">
        <v>6.4</v>
      </c>
      <c r="JJ1129" s="15" t="n">
        <v>4.1</v>
      </c>
      <c r="JK1129" s="15" t="n">
        <v>5</v>
      </c>
      <c r="JL1129" s="15" t="n">
        <v>6.9</v>
      </c>
      <c r="JM1129" s="15" t="n">
        <v>8.1</v>
      </c>
      <c r="JN1129" s="15" t="n">
        <v>9.9</v>
      </c>
      <c r="JO1129" s="15" t="n">
        <v>11.6</v>
      </c>
      <c r="JP1129" s="16" t="n">
        <f aca="false">AVERAGE(JD1129:JO1129)</f>
        <v>8.58333333333333</v>
      </c>
      <c r="KB1129" s="7" t="n">
        <v>1979</v>
      </c>
      <c r="KC1129" s="14" t="s">
        <v>155</v>
      </c>
      <c r="KD1129" s="15" t="n">
        <v>14.6</v>
      </c>
      <c r="KE1129" s="15" t="n">
        <v>13.6</v>
      </c>
      <c r="KF1129" s="15" t="n">
        <v>11.4</v>
      </c>
      <c r="KG1129" s="15" t="n">
        <v>7.6</v>
      </c>
      <c r="KH1129" s="15" t="n">
        <v>5.8</v>
      </c>
      <c r="KI1129" s="15" t="n">
        <v>4.8</v>
      </c>
      <c r="KJ1129" s="15" t="n">
        <v>2.4</v>
      </c>
      <c r="KK1129" s="15" t="n">
        <v>4.3</v>
      </c>
      <c r="KL1129" s="15" t="n">
        <v>6.5</v>
      </c>
      <c r="KM1129" s="15" t="n">
        <v>7.8</v>
      </c>
      <c r="KN1129" s="15" t="n">
        <v>9.8</v>
      </c>
      <c r="KO1129" s="15" t="n">
        <v>11.7</v>
      </c>
      <c r="KP1129" s="16" t="n">
        <f aca="false">AVERAGE(KD1129:KO1129)</f>
        <v>8.35833333333333</v>
      </c>
      <c r="LB1129" s="7" t="n">
        <v>1979</v>
      </c>
      <c r="LC1129" s="14" t="s">
        <v>155</v>
      </c>
      <c r="LD1129" s="15" t="n">
        <v>16.8</v>
      </c>
      <c r="LE1129" s="15" t="n">
        <v>16.1</v>
      </c>
      <c r="LF1129" s="15" t="n">
        <v>13.6</v>
      </c>
      <c r="LG1129" s="15" t="n">
        <v>9.5</v>
      </c>
      <c r="LH1129" s="15" t="n">
        <v>6.7</v>
      </c>
      <c r="LI1129" s="15" t="n">
        <v>5.9</v>
      </c>
      <c r="LJ1129" s="15" t="n">
        <v>3.6</v>
      </c>
      <c r="LK1129" s="15" t="n">
        <v>4.9</v>
      </c>
      <c r="LL1129" s="15" t="n">
        <v>7.6</v>
      </c>
      <c r="LM1129" s="15" t="n">
        <v>9.3</v>
      </c>
      <c r="LN1129" s="15" t="n">
        <v>11.7</v>
      </c>
      <c r="LO1129" s="15" t="n">
        <v>13.7</v>
      </c>
      <c r="LP1129" s="16" t="n">
        <f aca="false">AVERAGE(LD1129:LO1129)</f>
        <v>9.95</v>
      </c>
      <c r="MB1129" s="7" t="n">
        <v>1979</v>
      </c>
      <c r="MC1129" s="14" t="s">
        <v>155</v>
      </c>
      <c r="MD1129" s="15" t="n">
        <v>15.7</v>
      </c>
      <c r="ME1129" s="15" t="n">
        <v>15.4</v>
      </c>
      <c r="MF1129" s="15" t="n">
        <v>13.3</v>
      </c>
      <c r="MG1129" s="15" t="n">
        <v>9.5</v>
      </c>
      <c r="MH1129" s="15" t="n">
        <v>7.5</v>
      </c>
      <c r="MI1129" s="15" t="n">
        <v>7.1</v>
      </c>
      <c r="MJ1129" s="15" t="n">
        <v>4.5</v>
      </c>
      <c r="MK1129" s="15" t="n">
        <v>5.7</v>
      </c>
      <c r="ML1129" s="15" t="n">
        <v>7.4</v>
      </c>
      <c r="MM1129" s="15" t="n">
        <v>9</v>
      </c>
      <c r="MN1129" s="15" t="n">
        <v>11.4</v>
      </c>
      <c r="MO1129" s="15" t="n">
        <v>11.6</v>
      </c>
      <c r="MP1129" s="16" t="n">
        <f aca="false">AVERAGE(MD1129:MO1129)</f>
        <v>9.84166666666667</v>
      </c>
      <c r="NB1129" s="7" t="n">
        <v>1979</v>
      </c>
      <c r="NC1129" s="14" t="s">
        <v>155</v>
      </c>
      <c r="ND1129" s="15" t="n">
        <v>15</v>
      </c>
      <c r="NE1129" s="15" t="n">
        <v>14.5</v>
      </c>
      <c r="NF1129" s="15" t="n">
        <v>11.9</v>
      </c>
      <c r="NG1129" s="15" t="n">
        <v>7.8</v>
      </c>
      <c r="NH1129" s="15" t="n">
        <v>6.4</v>
      </c>
      <c r="NI1129" s="15" t="n">
        <v>4.9</v>
      </c>
      <c r="NJ1129" s="15" t="n">
        <v>2.7</v>
      </c>
      <c r="NK1129" s="15" t="n">
        <v>3.7</v>
      </c>
      <c r="NL1129" s="15" t="n">
        <v>6.3</v>
      </c>
      <c r="NM1129" s="15" t="n">
        <v>7.9</v>
      </c>
      <c r="NN1129" s="15" t="n">
        <v>10.4</v>
      </c>
      <c r="NO1129" s="15" t="n">
        <v>12</v>
      </c>
      <c r="NP1129" s="16" t="n">
        <f aca="false">AVERAGE(ND1129:NO1129)</f>
        <v>8.625</v>
      </c>
      <c r="OB1129" s="7" t="n">
        <v>1979</v>
      </c>
      <c r="OC1129" s="14" t="n">
        <v>1979</v>
      </c>
      <c r="OD1129" s="15" t="n">
        <v>14.6</v>
      </c>
      <c r="OE1129" s="15" t="n">
        <v>14.1</v>
      </c>
      <c r="OF1129" s="15" t="n">
        <v>14.8</v>
      </c>
      <c r="OG1129" s="15" t="n">
        <v>10.9</v>
      </c>
      <c r="OH1129" s="15" t="n">
        <v>10.9</v>
      </c>
      <c r="OI1129" s="15" t="n">
        <v>7.8</v>
      </c>
      <c r="OJ1129" s="15" t="n">
        <v>6.7</v>
      </c>
      <c r="OK1129" s="15" t="n">
        <v>6.7</v>
      </c>
      <c r="OL1129" s="15" t="n">
        <v>9.1</v>
      </c>
      <c r="OM1129" s="15" t="n">
        <v>10.5</v>
      </c>
      <c r="ON1129" s="15" t="n">
        <v>12.7</v>
      </c>
      <c r="OO1129" s="15" t="n">
        <v>13.2</v>
      </c>
      <c r="OP1129" s="16" t="n">
        <f aca="false">AVERAGE(OD1129:OO1129)</f>
        <v>11</v>
      </c>
      <c r="PB1129" s="7" t="n">
        <v>1979</v>
      </c>
      <c r="PC1129" s="14" t="s">
        <v>155</v>
      </c>
      <c r="PD1129" s="15" t="n">
        <v>19</v>
      </c>
      <c r="PE1129" s="15" t="n">
        <v>17.2</v>
      </c>
      <c r="PF1129" s="15" t="n">
        <v>13.8</v>
      </c>
      <c r="PG1129" s="15" t="n">
        <v>9.4</v>
      </c>
      <c r="PH1129" s="15" t="n">
        <v>7.2</v>
      </c>
      <c r="PI1129" s="15" t="n">
        <v>5.8</v>
      </c>
      <c r="PJ1129" s="15" t="n">
        <v>3.9</v>
      </c>
      <c r="PK1129" s="15" t="n">
        <v>4.7</v>
      </c>
      <c r="PL1129" s="15" t="n">
        <v>8.9</v>
      </c>
      <c r="PM1129" s="15" t="n">
        <v>9.6</v>
      </c>
      <c r="PN1129" s="15" t="n">
        <v>13.2</v>
      </c>
      <c r="PO1129" s="15" t="n">
        <v>14.8</v>
      </c>
      <c r="PP1129" s="16" t="n">
        <f aca="false">AVERAGE(PD1129:PO1129)</f>
        <v>10.625</v>
      </c>
      <c r="QB1129" s="7" t="n">
        <v>1979</v>
      </c>
      <c r="QC1129" s="14" t="s">
        <v>155</v>
      </c>
      <c r="QD1129" s="15" t="n">
        <v>14.7</v>
      </c>
      <c r="QE1129" s="15" t="n">
        <v>13.5</v>
      </c>
      <c r="QF1129" s="15" t="n">
        <v>11.1</v>
      </c>
      <c r="QG1129" s="15" t="n">
        <v>7.6</v>
      </c>
      <c r="QH1129" s="15" t="n">
        <v>5.8</v>
      </c>
      <c r="QI1129" s="15" t="n">
        <v>4.6</v>
      </c>
      <c r="QJ1129" s="15" t="n">
        <v>2.8</v>
      </c>
      <c r="QK1129" s="15" t="n">
        <v>4.2</v>
      </c>
      <c r="QL1129" s="15" t="n">
        <v>6.8</v>
      </c>
      <c r="QM1129" s="15" t="n">
        <v>7.3</v>
      </c>
      <c r="QN1129" s="15" t="n">
        <v>9.6</v>
      </c>
      <c r="QO1129" s="15" t="n">
        <v>11.8</v>
      </c>
      <c r="QP1129" s="16" t="n">
        <f aca="false">AVERAGE(QD1129:QO1129)</f>
        <v>8.31666666666667</v>
      </c>
      <c r="RB1129" s="7" t="n">
        <v>1979</v>
      </c>
      <c r="RC1129" s="14" t="s">
        <v>155</v>
      </c>
      <c r="RD1129" s="15" t="n">
        <v>11.1</v>
      </c>
      <c r="RE1129" s="15" t="n">
        <v>9.7</v>
      </c>
      <c r="RF1129" s="15" t="n">
        <v>8.9</v>
      </c>
      <c r="RG1129" s="15" t="n">
        <v>4.6</v>
      </c>
      <c r="RH1129" s="15" t="n">
        <v>2.3</v>
      </c>
      <c r="RI1129" s="15" t="n">
        <v>1.3</v>
      </c>
      <c r="RJ1129" s="15" t="n">
        <v>-0.7</v>
      </c>
      <c r="RK1129" s="15" t="n">
        <v>-0.1</v>
      </c>
      <c r="RL1129" s="15" t="n">
        <v>2.7</v>
      </c>
      <c r="RM1129" s="15" t="n">
        <v>4.3</v>
      </c>
      <c r="RN1129" s="15" t="n">
        <v>6.8</v>
      </c>
      <c r="RO1129" s="15" t="n">
        <v>7.1</v>
      </c>
      <c r="RP1129" s="16" t="n">
        <f aca="false">AVERAGE(RD1129:RO1129)</f>
        <v>4.83333333333333</v>
      </c>
      <c r="SB1129" s="7" t="n">
        <v>1979</v>
      </c>
      <c r="SC1129" s="14" t="s">
        <v>155</v>
      </c>
      <c r="SD1129" s="15" t="n">
        <v>15</v>
      </c>
      <c r="SE1129" s="15" t="n">
        <v>13.8</v>
      </c>
      <c r="SF1129" s="15" t="n">
        <v>10.4</v>
      </c>
      <c r="SG1129" s="15" t="n">
        <v>6.4</v>
      </c>
      <c r="SH1129" s="15" t="n">
        <v>2.8</v>
      </c>
      <c r="SI1129" s="15" t="n">
        <v>4.5</v>
      </c>
      <c r="SJ1129" s="15" t="n">
        <v>1</v>
      </c>
      <c r="SK1129" s="15" t="n">
        <v>1.7</v>
      </c>
      <c r="SL1129" s="15" t="n">
        <v>4.5</v>
      </c>
      <c r="SM1129" s="15" t="n">
        <v>6.1</v>
      </c>
      <c r="SN1129" s="15" t="n">
        <v>8.9</v>
      </c>
      <c r="SO1129" s="15" t="n">
        <v>9.9</v>
      </c>
      <c r="SP1129" s="16" t="n">
        <f aca="false">AVERAGE(SD1129:SO1129)</f>
        <v>7.08333333333333</v>
      </c>
      <c r="TB1129" s="7" t="n">
        <v>1979</v>
      </c>
      <c r="TC1129" s="14" t="s">
        <v>155</v>
      </c>
      <c r="TD1129" s="15" t="n">
        <v>13.4</v>
      </c>
      <c r="TE1129" s="15" t="n">
        <v>13.8</v>
      </c>
      <c r="TF1129" s="15" t="n">
        <v>12.2</v>
      </c>
      <c r="TG1129" s="15" t="n">
        <v>7.9</v>
      </c>
      <c r="TH1129" s="15" t="n">
        <v>4.9</v>
      </c>
      <c r="TI1129" s="15" t="n">
        <v>2.9</v>
      </c>
      <c r="TJ1129" s="15" t="n">
        <v>1.3</v>
      </c>
      <c r="TK1129" s="15" t="n">
        <v>3.9</v>
      </c>
      <c r="TL1129" s="15" t="n">
        <v>5.4</v>
      </c>
      <c r="TM1129" s="15" t="n">
        <v>7</v>
      </c>
      <c r="TN1129" s="15" t="n">
        <v>9.7</v>
      </c>
      <c r="TO1129" s="15" t="n">
        <v>10.3</v>
      </c>
      <c r="TP1129" s="16" t="n">
        <f aca="false">AVERAGE(TD1129:TO1129)</f>
        <v>7.725</v>
      </c>
      <c r="UB1129" s="7" t="n">
        <v>1979</v>
      </c>
      <c r="UC1129" s="14" t="s">
        <v>155</v>
      </c>
      <c r="UD1129" s="15" t="n">
        <v>15.3</v>
      </c>
      <c r="UE1129" s="15" t="n">
        <v>15.3</v>
      </c>
      <c r="UF1129" s="15" t="n">
        <v>12.8</v>
      </c>
      <c r="UG1129" s="15" t="n">
        <v>8.2</v>
      </c>
      <c r="UH1129" s="15" t="n">
        <v>5.5</v>
      </c>
      <c r="UI1129" s="15" t="n">
        <v>5.4</v>
      </c>
      <c r="UJ1129" s="15" t="n">
        <v>2.3</v>
      </c>
      <c r="UK1129" s="15" t="n">
        <v>3.7</v>
      </c>
      <c r="UL1129" s="15" t="n">
        <v>6.3</v>
      </c>
      <c r="UM1129" s="15" t="n">
        <v>8.1</v>
      </c>
      <c r="UN1129" s="15" t="n">
        <v>9.9</v>
      </c>
      <c r="UO1129" s="15" t="n">
        <v>11.2</v>
      </c>
      <c r="UP1129" s="16" t="n">
        <f aca="false">AVERAGE(UD1129:UO1129)</f>
        <v>8.66666666666667</v>
      </c>
      <c r="VB1129" s="7" t="n">
        <v>1979</v>
      </c>
      <c r="VC1129" s="14" t="s">
        <v>155</v>
      </c>
      <c r="VD1129" s="15" t="n">
        <v>14.3</v>
      </c>
      <c r="VE1129" s="15" t="n">
        <v>13.6</v>
      </c>
      <c r="VF1129" s="15" t="n">
        <v>11.5</v>
      </c>
      <c r="VG1129" s="15" t="n">
        <v>7.4</v>
      </c>
      <c r="VH1129" s="15" t="n">
        <v>6.6</v>
      </c>
      <c r="VI1129" s="15" t="n">
        <v>5.4</v>
      </c>
      <c r="VJ1129" s="15" t="n">
        <v>2.9</v>
      </c>
      <c r="VK1129" s="15" t="n">
        <v>4.3</v>
      </c>
      <c r="VL1129" s="15" t="n">
        <v>6.6</v>
      </c>
      <c r="VM1129" s="15" t="n">
        <v>7.9</v>
      </c>
      <c r="VN1129" s="15" t="n">
        <v>10.1</v>
      </c>
      <c r="VO1129" s="15" t="n">
        <v>11.7</v>
      </c>
      <c r="VP1129" s="16" t="n">
        <f aca="false">AVERAGE(VD1129:VO1129)</f>
        <v>8.525</v>
      </c>
      <c r="WB1129" s="7" t="n">
        <v>1979</v>
      </c>
      <c r="WC1129" s="14" t="s">
        <v>155</v>
      </c>
      <c r="WD1129" s="15" t="n">
        <v>17.8</v>
      </c>
      <c r="WE1129" s="15" t="n">
        <v>16.2</v>
      </c>
      <c r="WF1129" s="15" t="n">
        <v>13.7</v>
      </c>
      <c r="WG1129" s="15" t="n">
        <v>9.3</v>
      </c>
      <c r="WH1129" s="15" t="n">
        <v>7.1</v>
      </c>
      <c r="WI1129" s="15" t="n">
        <v>6</v>
      </c>
      <c r="WJ1129" s="15" t="n">
        <v>3.2</v>
      </c>
      <c r="WK1129" s="15" t="n">
        <v>4.4</v>
      </c>
      <c r="WL1129" s="15" t="n">
        <v>7.2</v>
      </c>
      <c r="WM1129" s="15" t="n">
        <v>8.9</v>
      </c>
      <c r="WN1129" s="15" t="n">
        <v>11.7</v>
      </c>
      <c r="WO1129" s="15" t="n">
        <v>13.2</v>
      </c>
      <c r="WP1129" s="16" t="n">
        <f aca="false">AVERAGE(WD1129:WO1129)</f>
        <v>9.89166666666667</v>
      </c>
      <c r="XB1129" s="7" t="n">
        <v>1979</v>
      </c>
      <c r="XC1129" s="14" t="s">
        <v>155</v>
      </c>
      <c r="XD1129" s="15" t="n">
        <v>17.4</v>
      </c>
      <c r="XE1129" s="15" t="n">
        <v>15.2</v>
      </c>
      <c r="XF1129" s="15" t="n">
        <v>13</v>
      </c>
      <c r="XG1129" s="15" t="n">
        <v>7.5</v>
      </c>
      <c r="XH1129" s="15" t="n">
        <v>4</v>
      </c>
      <c r="XI1129" s="15" t="n">
        <v>4.9</v>
      </c>
      <c r="XJ1129" s="15" t="n">
        <v>1.8</v>
      </c>
      <c r="XK1129" s="15" t="n">
        <v>3.2</v>
      </c>
      <c r="XL1129" s="15" t="n">
        <v>6</v>
      </c>
      <c r="XM1129" s="15" t="n">
        <v>9</v>
      </c>
      <c r="XN1129" s="15" t="n">
        <v>11.6</v>
      </c>
      <c r="XO1129" s="15" t="n">
        <v>13.1</v>
      </c>
      <c r="XP1129" s="16" t="n">
        <f aca="false">AVERAGE(XD1129:XO1129)</f>
        <v>8.89166666666667</v>
      </c>
      <c r="YB1129" s="7" t="n">
        <v>1979</v>
      </c>
      <c r="YC1129" s="14" t="s">
        <v>155</v>
      </c>
      <c r="YD1129" s="15" t="n">
        <v>14.5</v>
      </c>
      <c r="YE1129" s="15" t="n">
        <v>14.9</v>
      </c>
      <c r="YF1129" s="15" t="n">
        <v>13.1</v>
      </c>
      <c r="YG1129" s="15" t="n">
        <v>10.7</v>
      </c>
      <c r="YH1129" s="15" t="n">
        <v>9.2</v>
      </c>
      <c r="YI1129" s="15" t="n">
        <v>8</v>
      </c>
      <c r="YJ1129" s="15" t="n">
        <v>6.6</v>
      </c>
      <c r="YK1129" s="15" t="n">
        <v>7.6</v>
      </c>
      <c r="YL1129" s="15" t="n">
        <v>8.5</v>
      </c>
      <c r="YM1129" s="15" t="n">
        <v>10.1</v>
      </c>
      <c r="YN1129" s="15" t="n">
        <v>11.5</v>
      </c>
      <c r="YO1129" s="15" t="n">
        <v>12.7</v>
      </c>
      <c r="YP1129" s="16" t="n">
        <f aca="false">AVERAGE(YD1129:YO1129)</f>
        <v>10.6166666666667</v>
      </c>
      <c r="ZB1129" s="7" t="n">
        <v>1979</v>
      </c>
      <c r="ZC1129" s="14" t="s">
        <v>155</v>
      </c>
      <c r="ZD1129" s="15" t="n">
        <v>15.6</v>
      </c>
      <c r="ZE1129" s="15" t="n">
        <v>15.6</v>
      </c>
      <c r="ZF1129" s="15" t="n">
        <v>15.2</v>
      </c>
      <c r="ZG1129" s="15" t="n">
        <v>12.5</v>
      </c>
      <c r="ZH1129" s="15" t="n">
        <v>11.1</v>
      </c>
      <c r="ZI1129" s="15" t="n">
        <v>10.5</v>
      </c>
      <c r="ZJ1129" s="15" t="n">
        <v>8.7</v>
      </c>
      <c r="ZK1129" s="15" t="n">
        <v>8.7</v>
      </c>
      <c r="ZL1129" s="15" t="n">
        <v>8.9</v>
      </c>
      <c r="ZM1129" s="15" t="n">
        <v>10.5</v>
      </c>
      <c r="ZN1129" s="15" t="n">
        <v>12.3</v>
      </c>
      <c r="ZO1129" s="15" t="n">
        <v>12.9</v>
      </c>
      <c r="ZP1129" s="16" t="n">
        <f aca="false">AVERAGE(ZD1129:ZO1129)</f>
        <v>11.875</v>
      </c>
    </row>
    <row r="1130" customFormat="false" ht="12.8" hidden="false" customHeight="false" outlineLevel="0" collapsed="false">
      <c r="A1130" s="17" t="n">
        <f aca="false">A1125+5</f>
        <v>1980</v>
      </c>
      <c r="B1130" s="8" t="n">
        <f aca="false">AVERAGE(AP1130,BP1130,CP1130,DP1130,EP1130,FP1130,GP1130,HP1130,IP1130,JP1130,KP1130,LP1130,MP1130,NP1130,OP1130,PP1130,QP1130,RP1130,SP1130,TP1130,UP1130,VP1130,WP1130,XP1130,YP1130,ZP1130)</f>
        <v>9.01490384615385</v>
      </c>
      <c r="C1130" s="18" t="n">
        <f aca="false">AVERAGE(B1126:B1130)</f>
        <v>8.89897435897436</v>
      </c>
      <c r="D1130" s="19" t="n">
        <f aca="false">AVERAGE(B1121:B1130)</f>
        <v>9.02024038461538</v>
      </c>
      <c r="E1130" s="8" t="n">
        <f aca="false">AVERAGE(B1111:B1130)</f>
        <v>8.89239583333333</v>
      </c>
      <c r="F1130" s="21" t="n">
        <f aca="false">AVERAGE(B1081:B1130)</f>
        <v>8.7464400495338</v>
      </c>
      <c r="G1130" s="3" t="n">
        <f aca="false">MAX(AD1130:AO1130,BD1130:BO1130,CD1130:CO1130,DD1130:DO1130,ED1130:EO1130,FD1130:FO1130,GD1130:GO1130,HD1130:HO1130,ID1130:IO1130,JD1130:JO1130,KD1130:KO1130,LD1130:LO1130,MD1130:MO1130,ND1130:NO1130,OD1130:OO1130,PD1130:PO1130,QD1130:QO1130,RD1130:RO1130,SD1130:SO1130,TD1130:TO1130,UD1130:UO1130,VD1130:VO1130,WD1130:WO1130,XD1130:XO1130,YD1130:YO1130,ZD1130:ZO1130,)</f>
        <v>16.7</v>
      </c>
      <c r="H1130" s="9" t="n">
        <f aca="false">MEDIAN(AD1130:AO1130,BD1130:BO1130,CD1130:CO1130,DD1130:DO1130,ED1130:EO1130,FD1130:FO1130,GD1130:GO1130,HD1130:HO1130,ID1130:IO1130,JD1130:JO1130,KD1130:KO1130,LD1130:LO1130,MD1130:MO1130,ND1130:NO1130,OD1130:OO1130,PD1130:PO1130,QD1130:QO1130,RD1130:RO1130,SD1130:SO1130,TD1130:TO1130,UD1130:UO1130,VD1130:VO1130,WD1130:WO1130,XD1130:XO1130,YD1130:YO1130,ZD1130:ZO1130,)</f>
        <v>9.3</v>
      </c>
      <c r="I1130" s="5" t="n">
        <f aca="false">MIN(AD1130:AO1130,BD1130:BO1130,CD1130:CO1130,DD1130:DO1130,ED1130:EO1130,FD1130:FO1130,GD1130:GO1130,HD1130:HO1130,ID1130:IO1130,JD1130:JO1130,KD1130:KO1130,LD1130:LO1130,MD1130:MO1130,ND1130:NO1130,OD1130:OO1130,PD1130:PO1130,QD1130:QO1130,RD1130:RO1130,SD1130:SO1130,TD1130:TO1130,UD1130:UO1130,VD1130:VO1130,WD1130:WO1130,XD1130:XO1130,YD1130:YO1130,ZD1130:ZO1130)</f>
        <v>-0.2</v>
      </c>
      <c r="J1130" s="5" t="n">
        <f aca="false">MIN(AD1130:AO1130,BD1130:BO1130,CD1130:CO1130,DD1130:DO1130,ED1130:EO1130,FD1130:FO1130,GD1130:GO1130,HD1130:HO1130,ID1130:IO1130,JD1130:JO1130,KD1130:KO1130,LD1130:LO1130,MD1130:MO1130,ND1130:NO1130,OD1130:OO1130,PD1130:PO1130,QD1130:QO1130,SD1130:SO1130,TD1130:TO1130,UD1130:UO1130,VD1130:VO1130,WD1130:WO1130,XD1130:XO1130,YD1130:YO1130,ZD1130:ZO1130)</f>
        <v>0.4</v>
      </c>
      <c r="K1130" s="13" t="n">
        <f aca="false">(G1130+I1130)/2</f>
        <v>8.25</v>
      </c>
      <c r="AC1130" s="22" t="n">
        <v>1980</v>
      </c>
      <c r="AD1130" s="15" t="n">
        <v>9.7</v>
      </c>
      <c r="AE1130" s="15" t="n">
        <v>9.1</v>
      </c>
      <c r="AF1130" s="15" t="n">
        <v>7.7</v>
      </c>
      <c r="AG1130" s="15" t="n">
        <v>9.3</v>
      </c>
      <c r="AH1130" s="15" t="n">
        <v>7.1</v>
      </c>
      <c r="AI1130" s="15" t="n">
        <v>4.5</v>
      </c>
      <c r="AJ1130" s="15" t="n">
        <v>4.3</v>
      </c>
      <c r="AK1130" s="15" t="n">
        <v>5.1</v>
      </c>
      <c r="AL1130" s="15" t="n">
        <v>6.6</v>
      </c>
      <c r="AM1130" s="15" t="n">
        <v>6.9</v>
      </c>
      <c r="AN1130" s="15" t="n">
        <v>7.5</v>
      </c>
      <c r="AO1130" s="15" t="n">
        <v>9.6</v>
      </c>
      <c r="AP1130" s="16" t="n">
        <f aca="false">AVERAGE(AD1130:AO1130)</f>
        <v>7.28333333333333</v>
      </c>
      <c r="BB1130" s="7" t="n">
        <v>1980</v>
      </c>
      <c r="BC1130" s="14" t="s">
        <v>156</v>
      </c>
      <c r="BD1130" s="15" t="n">
        <v>13</v>
      </c>
      <c r="BE1130" s="15" t="n">
        <v>12.3</v>
      </c>
      <c r="BF1130" s="15" t="n">
        <v>11.5</v>
      </c>
      <c r="BG1130" s="15" t="n">
        <v>9.3</v>
      </c>
      <c r="BH1130" s="15" t="n">
        <v>6.9</v>
      </c>
      <c r="BI1130" s="15" t="n">
        <v>5.9</v>
      </c>
      <c r="BJ1130" s="15" t="n">
        <v>4.1</v>
      </c>
      <c r="BK1130" s="15" t="n">
        <v>4.7</v>
      </c>
      <c r="BL1130" s="15" t="n">
        <v>6.9</v>
      </c>
      <c r="BM1130" s="15" t="n">
        <v>8.3</v>
      </c>
      <c r="BN1130" s="15" t="n">
        <v>11.4</v>
      </c>
      <c r="BO1130" s="15" t="n">
        <v>13.5</v>
      </c>
      <c r="BP1130" s="16" t="n">
        <f aca="false">AVERAGE(BD1130:BO1130)</f>
        <v>8.98333333333333</v>
      </c>
      <c r="CB1130" s="7" t="n">
        <v>1980</v>
      </c>
      <c r="CC1130" s="14" t="s">
        <v>156</v>
      </c>
      <c r="CD1130" s="15" t="n">
        <v>9.6</v>
      </c>
      <c r="CE1130" s="15" t="n">
        <v>9.6</v>
      </c>
      <c r="CF1130" s="15" t="n">
        <v>8.5</v>
      </c>
      <c r="CG1130" s="15" t="n">
        <v>9.1</v>
      </c>
      <c r="CH1130" s="15" t="n">
        <v>6.6</v>
      </c>
      <c r="CI1130" s="15" t="n">
        <v>3.9</v>
      </c>
      <c r="CJ1130" s="15" t="n">
        <v>3.8</v>
      </c>
      <c r="CK1130" s="15" t="n">
        <v>4.3</v>
      </c>
      <c r="CL1130" s="15" t="n">
        <v>5.6</v>
      </c>
      <c r="CM1130" s="15" t="n">
        <v>6.8</v>
      </c>
      <c r="CN1130" s="15" t="n">
        <v>7.6</v>
      </c>
      <c r="CO1130" s="15" t="n">
        <v>10.7</v>
      </c>
      <c r="CP1130" s="16" t="n">
        <f aca="false">AVERAGE(CD1130:CO1130)</f>
        <v>7.175</v>
      </c>
      <c r="DB1130" s="7" t="n">
        <v>1980</v>
      </c>
      <c r="DC1130" s="14" t="s">
        <v>156</v>
      </c>
      <c r="DD1130" s="15" t="n">
        <v>13</v>
      </c>
      <c r="DE1130" s="15" t="n">
        <v>12.6</v>
      </c>
      <c r="DF1130" s="15" t="n">
        <v>10.1</v>
      </c>
      <c r="DG1130" s="15" t="n">
        <v>8.4</v>
      </c>
      <c r="DH1130" s="15" t="n">
        <v>7.1</v>
      </c>
      <c r="DI1130" s="15" t="n">
        <v>2.4</v>
      </c>
      <c r="DJ1130" s="15" t="n">
        <v>3.1</v>
      </c>
      <c r="DK1130" s="15" t="n">
        <v>3.8</v>
      </c>
      <c r="DL1130" s="15" t="n">
        <v>5.4</v>
      </c>
      <c r="DM1130" s="15" t="n">
        <v>7.5</v>
      </c>
      <c r="DN1130" s="15" t="n">
        <v>10.7</v>
      </c>
      <c r="DO1130" s="15" t="n">
        <v>13.9</v>
      </c>
      <c r="DP1130" s="16" t="n">
        <f aca="false">AVERAGE(DD1130:DO1130)</f>
        <v>8.16666666666667</v>
      </c>
      <c r="EB1130" s="7" t="n">
        <v>1980</v>
      </c>
      <c r="EC1130" s="14" t="s">
        <v>156</v>
      </c>
      <c r="ED1130" s="15" t="n">
        <v>12.2</v>
      </c>
      <c r="EE1130" s="15" t="n">
        <v>12.7</v>
      </c>
      <c r="EF1130" s="15" t="n">
        <v>12.5</v>
      </c>
      <c r="EG1130" s="15" t="n">
        <v>12.8</v>
      </c>
      <c r="EH1130" s="15" t="n">
        <v>11.7</v>
      </c>
      <c r="EI1130" s="15" t="n">
        <v>9.1</v>
      </c>
      <c r="EJ1130" s="15" t="n">
        <v>8.4</v>
      </c>
      <c r="EK1130" s="15" t="n">
        <v>9</v>
      </c>
      <c r="EL1130" s="15" t="n">
        <v>9.5</v>
      </c>
      <c r="EM1130" s="15" t="n">
        <v>9.6</v>
      </c>
      <c r="EN1130" s="15" t="n">
        <v>11.2</v>
      </c>
      <c r="EO1130" s="15" t="n">
        <v>13.2</v>
      </c>
      <c r="EP1130" s="16" t="n">
        <f aca="false">AVERAGE(ED1130:EO1130)</f>
        <v>10.9916666666667</v>
      </c>
      <c r="FB1130" s="7" t="n">
        <v>1980</v>
      </c>
      <c r="FC1130" s="14" t="s">
        <v>156</v>
      </c>
      <c r="FD1130" s="15" t="n">
        <v>11.1</v>
      </c>
      <c r="FE1130" s="15" t="n">
        <v>11.3</v>
      </c>
      <c r="FF1130" s="15" t="n">
        <v>9.3</v>
      </c>
      <c r="FG1130" s="15" t="n">
        <v>8.5</v>
      </c>
      <c r="FH1130" s="15" t="n">
        <v>5.9</v>
      </c>
      <c r="FI1130" s="15" t="n">
        <v>3.4</v>
      </c>
      <c r="FJ1130" s="15" t="n">
        <v>3.4</v>
      </c>
      <c r="FK1130" s="15" t="n">
        <v>4.3</v>
      </c>
      <c r="FL1130" s="15" t="n">
        <v>6</v>
      </c>
      <c r="FM1130" s="15" t="n">
        <v>7.2</v>
      </c>
      <c r="FN1130" s="15" t="n">
        <v>9.5</v>
      </c>
      <c r="FO1130" s="15" t="n">
        <v>13</v>
      </c>
      <c r="FP1130" s="16" t="n">
        <f aca="false">AVERAGE(FD1130:FO1130)</f>
        <v>7.74166666666667</v>
      </c>
      <c r="GB1130" s="7" t="n">
        <v>1980</v>
      </c>
      <c r="GC1130" s="14" t="s">
        <v>156</v>
      </c>
      <c r="GD1130" s="15" t="n">
        <v>12.8</v>
      </c>
      <c r="GE1130" s="15" t="n">
        <v>14</v>
      </c>
      <c r="GF1130" s="15" t="n">
        <v>11</v>
      </c>
      <c r="GG1130" s="15" t="n">
        <v>10.8</v>
      </c>
      <c r="GH1130" s="15" t="n">
        <v>8.3</v>
      </c>
      <c r="GI1130" s="15" t="n">
        <v>4.6</v>
      </c>
      <c r="GJ1130" s="15" t="n">
        <v>3.9</v>
      </c>
      <c r="GK1130" s="15" t="n">
        <v>5.4</v>
      </c>
      <c r="GL1130" s="15" t="n">
        <v>7.2</v>
      </c>
      <c r="GM1130" s="15" t="n">
        <v>8.7</v>
      </c>
      <c r="GN1130" s="15" t="n">
        <v>11.1</v>
      </c>
      <c r="GO1130" s="15" t="n">
        <v>14.3</v>
      </c>
      <c r="GP1130" s="16" t="n">
        <f aca="false">AVERAGE(GD1130:GO1130)</f>
        <v>9.34166666666667</v>
      </c>
      <c r="HB1130" s="7" t="n">
        <v>1980</v>
      </c>
      <c r="HC1130" s="14" t="s">
        <v>156</v>
      </c>
      <c r="HD1130" s="15" t="n">
        <v>15.4</v>
      </c>
      <c r="HE1130" s="15" t="n">
        <v>16.5</v>
      </c>
      <c r="HF1130" s="15" t="n">
        <v>15.5</v>
      </c>
      <c r="HG1130" s="15" t="n">
        <v>14.7</v>
      </c>
      <c r="HH1130" s="15" t="n">
        <v>13.1</v>
      </c>
      <c r="HI1130" s="15" t="n">
        <v>9.9</v>
      </c>
      <c r="HJ1130" s="15" t="n">
        <v>9.4</v>
      </c>
      <c r="HK1130" s="15" t="n">
        <v>9.4</v>
      </c>
      <c r="HL1130" s="15" t="n">
        <v>10.3</v>
      </c>
      <c r="HM1130" s="15" t="n">
        <v>11.9</v>
      </c>
      <c r="HN1130" s="15" t="n">
        <v>13.2</v>
      </c>
      <c r="HO1130" s="15" t="n">
        <v>15.7</v>
      </c>
      <c r="HP1130" s="16" t="n">
        <f aca="false">AVERAGE(HD1130:HO1130)</f>
        <v>12.9166666666667</v>
      </c>
      <c r="IB1130" s="7" t="n">
        <v>1980</v>
      </c>
      <c r="IC1130" s="14" t="s">
        <v>156</v>
      </c>
      <c r="ID1130" s="15" t="n">
        <v>12.5</v>
      </c>
      <c r="IE1130" s="15" t="n">
        <v>11.9</v>
      </c>
      <c r="IF1130" s="15" t="n">
        <v>11.8</v>
      </c>
      <c r="IG1130" s="15" t="n">
        <v>11</v>
      </c>
      <c r="IH1130" s="15" t="n">
        <v>8.4</v>
      </c>
      <c r="II1130" s="15" t="n">
        <v>6</v>
      </c>
      <c r="IJ1130" s="15" t="n">
        <v>5.5</v>
      </c>
      <c r="IK1130" s="15" t="n">
        <v>6</v>
      </c>
      <c r="IL1130" s="15" t="n">
        <v>7.2</v>
      </c>
      <c r="IM1130" s="15" t="n">
        <v>8.4</v>
      </c>
      <c r="IN1130" s="15" t="n">
        <v>10</v>
      </c>
      <c r="IO1130" s="15" t="n">
        <v>12.9</v>
      </c>
      <c r="IP1130" s="16" t="n">
        <f aca="false">AVERAGE(ID1130:IO1130)</f>
        <v>9.3</v>
      </c>
      <c r="JB1130" s="7" t="n">
        <v>1980</v>
      </c>
      <c r="JC1130" s="14" t="s">
        <v>156</v>
      </c>
      <c r="JD1130" s="15" t="n">
        <v>11</v>
      </c>
      <c r="JE1130" s="15" t="n">
        <v>10.9</v>
      </c>
      <c r="JF1130" s="15" t="n">
        <v>10.5</v>
      </c>
      <c r="JG1130" s="15" t="n">
        <v>11</v>
      </c>
      <c r="JH1130" s="15" t="n">
        <v>8.3</v>
      </c>
      <c r="JI1130" s="15" t="n">
        <v>5.6</v>
      </c>
      <c r="JJ1130" s="20" t="n">
        <f aca="false">(JJ1128+JJ1129)/2</f>
        <v>4.5</v>
      </c>
      <c r="JK1130" s="20" t="n">
        <f aca="false">(JK1128+JK1129)/2</f>
        <v>4.8</v>
      </c>
      <c r="JL1130" s="20" t="n">
        <f aca="false">(JL1128+JL1129)/2</f>
        <v>6.9</v>
      </c>
      <c r="JM1130" s="20" t="n">
        <f aca="false">(JM1128+JM1129)/2</f>
        <v>7.75</v>
      </c>
      <c r="JN1130" s="20" t="n">
        <f aca="false">(JN1128+JN1129)/2</f>
        <v>9.8</v>
      </c>
      <c r="JO1130" s="23" t="n">
        <f aca="false">(JO1129+JO1131)/2</f>
        <v>11.1</v>
      </c>
      <c r="JP1130" s="16" t="n">
        <f aca="false">AVERAGE(JD1130:JO1130)</f>
        <v>8.5125</v>
      </c>
      <c r="KB1130" s="7" t="n">
        <v>1980</v>
      </c>
      <c r="KC1130" s="14" t="s">
        <v>156</v>
      </c>
      <c r="KD1130" s="15" t="n">
        <v>11.5</v>
      </c>
      <c r="KE1130" s="15" t="n">
        <v>12.4</v>
      </c>
      <c r="KF1130" s="15" t="n">
        <v>10</v>
      </c>
      <c r="KG1130" s="15" t="n">
        <v>9.9</v>
      </c>
      <c r="KH1130" s="15" t="n">
        <v>7.2</v>
      </c>
      <c r="KI1130" s="15" t="n">
        <v>4.6</v>
      </c>
      <c r="KJ1130" s="15" t="n">
        <v>4.2</v>
      </c>
      <c r="KK1130" s="15" t="n">
        <v>4.2</v>
      </c>
      <c r="KL1130" s="15" t="n">
        <v>6.2</v>
      </c>
      <c r="KM1130" s="15" t="n">
        <v>7.3</v>
      </c>
      <c r="KN1130" s="15" t="n">
        <v>9.1</v>
      </c>
      <c r="KO1130" s="15" t="n">
        <v>11.5</v>
      </c>
      <c r="KP1130" s="16" t="n">
        <f aca="false">AVERAGE(KD1130:KO1130)</f>
        <v>8.175</v>
      </c>
      <c r="LB1130" s="7" t="n">
        <v>1980</v>
      </c>
      <c r="LC1130" s="14" t="s">
        <v>156</v>
      </c>
      <c r="LD1130" s="15" t="n">
        <v>13.7</v>
      </c>
      <c r="LE1130" s="15" t="n">
        <v>14.8</v>
      </c>
      <c r="LF1130" s="15" t="n">
        <v>11.7</v>
      </c>
      <c r="LG1130" s="15" t="n">
        <v>11.1</v>
      </c>
      <c r="LH1130" s="15" t="n">
        <v>8</v>
      </c>
      <c r="LI1130" s="15" t="n">
        <v>4.8</v>
      </c>
      <c r="LJ1130" s="15" t="n">
        <v>4.5</v>
      </c>
      <c r="LK1130" s="15" t="n">
        <v>5.5</v>
      </c>
      <c r="LL1130" s="15" t="n">
        <v>7</v>
      </c>
      <c r="LM1130" s="15" t="n">
        <v>9.3</v>
      </c>
      <c r="LN1130" s="15" t="n">
        <v>11.3</v>
      </c>
      <c r="LO1130" s="15" t="n">
        <v>14.9</v>
      </c>
      <c r="LP1130" s="16" t="n">
        <f aca="false">AVERAGE(LD1130:LO1130)</f>
        <v>9.71666666666667</v>
      </c>
      <c r="MB1130" s="7" t="n">
        <v>1980</v>
      </c>
      <c r="MC1130" s="14" t="s">
        <v>156</v>
      </c>
      <c r="MD1130" s="15" t="n">
        <v>12.9</v>
      </c>
      <c r="ME1130" s="15" t="n">
        <v>12.8</v>
      </c>
      <c r="MF1130" s="15" t="n">
        <v>11.9</v>
      </c>
      <c r="MG1130" s="15" t="n">
        <v>11.3</v>
      </c>
      <c r="MH1130" s="15" t="n">
        <v>8.8</v>
      </c>
      <c r="MI1130" s="15" t="n">
        <v>6.8</v>
      </c>
      <c r="MJ1130" s="15" t="n">
        <v>5.7</v>
      </c>
      <c r="MK1130" s="15" t="n">
        <v>6.7</v>
      </c>
      <c r="ML1130" s="15" t="n">
        <v>8.6</v>
      </c>
      <c r="MM1130" s="15" t="n">
        <v>9.1</v>
      </c>
      <c r="MN1130" s="15" t="n">
        <v>10.9</v>
      </c>
      <c r="MO1130" s="15" t="n">
        <v>13.7</v>
      </c>
      <c r="MP1130" s="16" t="n">
        <f aca="false">AVERAGE(MD1130:MO1130)</f>
        <v>9.93333333333333</v>
      </c>
      <c r="NB1130" s="7" t="n">
        <v>1980</v>
      </c>
      <c r="NC1130" s="14" t="s">
        <v>156</v>
      </c>
      <c r="ND1130" s="15" t="n">
        <v>12.3</v>
      </c>
      <c r="NE1130" s="15" t="n">
        <v>12.7</v>
      </c>
      <c r="NF1130" s="15" t="n">
        <v>10.7</v>
      </c>
      <c r="NG1130" s="15" t="n">
        <v>9.9</v>
      </c>
      <c r="NH1130" s="15" t="n">
        <v>7.5</v>
      </c>
      <c r="NI1130" s="15" t="n">
        <v>5</v>
      </c>
      <c r="NJ1130" s="15" t="n">
        <v>4.3</v>
      </c>
      <c r="NK1130" s="15" t="n">
        <v>4.6</v>
      </c>
      <c r="NL1130" s="15" t="n">
        <v>6.3</v>
      </c>
      <c r="NM1130" s="15" t="n">
        <v>7.2</v>
      </c>
      <c r="NN1130" s="15" t="n">
        <v>9.5</v>
      </c>
      <c r="NO1130" s="15" t="n">
        <v>12.4</v>
      </c>
      <c r="NP1130" s="16" t="n">
        <f aca="false">AVERAGE(ND1130:NO1130)</f>
        <v>8.53333333333333</v>
      </c>
      <c r="OB1130" s="7" t="n">
        <v>1980</v>
      </c>
      <c r="OC1130" s="14" t="n">
        <v>1980</v>
      </c>
      <c r="OD1130" s="15" t="n">
        <v>16.7</v>
      </c>
      <c r="OE1130" s="15" t="n">
        <v>16.7</v>
      </c>
      <c r="OF1130" s="15" t="n">
        <v>14.5</v>
      </c>
      <c r="OG1130" s="15" t="n">
        <v>10.8</v>
      </c>
      <c r="OH1130" s="15" t="n">
        <v>8.7</v>
      </c>
      <c r="OI1130" s="15" t="n">
        <v>8.5</v>
      </c>
      <c r="OJ1130" s="15" t="n">
        <v>6.4</v>
      </c>
      <c r="OK1130" s="15" t="n">
        <v>7.4</v>
      </c>
      <c r="OL1130" s="15" t="n">
        <v>9.2</v>
      </c>
      <c r="OM1130" s="15" t="n">
        <v>10.5</v>
      </c>
      <c r="ON1130" s="15" t="n">
        <v>12.8</v>
      </c>
      <c r="OO1130" s="15" t="n">
        <v>13.6</v>
      </c>
      <c r="OP1130" s="16" t="n">
        <f aca="false">AVERAGE(OD1130:OO1130)</f>
        <v>11.3166666666667</v>
      </c>
      <c r="PB1130" s="7" t="n">
        <v>1980</v>
      </c>
      <c r="PC1130" s="14" t="s">
        <v>156</v>
      </c>
      <c r="PD1130" s="15" t="n">
        <v>14.5</v>
      </c>
      <c r="PE1130" s="15" t="n">
        <v>15.8</v>
      </c>
      <c r="PF1130" s="15" t="n">
        <v>12.7</v>
      </c>
      <c r="PG1130" s="15" t="n">
        <v>12.3</v>
      </c>
      <c r="PH1130" s="15" t="n">
        <v>8.5</v>
      </c>
      <c r="PI1130" s="15" t="n">
        <v>5.2</v>
      </c>
      <c r="PJ1130" s="15" t="n">
        <v>4.6</v>
      </c>
      <c r="PK1130" s="15" t="n">
        <v>4.7</v>
      </c>
      <c r="PL1130" s="15" t="n">
        <v>6.9</v>
      </c>
      <c r="PM1130" s="15" t="n">
        <v>10.4</v>
      </c>
      <c r="PN1130" s="15" t="n">
        <v>13.2</v>
      </c>
      <c r="PO1130" s="15" t="n">
        <v>15.7</v>
      </c>
      <c r="PP1130" s="16" t="n">
        <f aca="false">AVERAGE(PD1130:PO1130)</f>
        <v>10.375</v>
      </c>
      <c r="QB1130" s="7" t="n">
        <v>1980</v>
      </c>
      <c r="QC1130" s="14" t="s">
        <v>156</v>
      </c>
      <c r="QD1130" s="15" t="n">
        <v>11</v>
      </c>
      <c r="QE1130" s="15" t="n">
        <v>11.9</v>
      </c>
      <c r="QF1130" s="15" t="n">
        <v>10.2</v>
      </c>
      <c r="QG1130" s="15" t="n">
        <v>10.4</v>
      </c>
      <c r="QH1130" s="15" t="n">
        <v>7.7</v>
      </c>
      <c r="QI1130" s="15" t="n">
        <v>4.5</v>
      </c>
      <c r="QJ1130" s="15" t="n">
        <v>4.1</v>
      </c>
      <c r="QK1130" s="15" t="n">
        <v>4.2</v>
      </c>
      <c r="QL1130" s="15" t="n">
        <v>6</v>
      </c>
      <c r="QM1130" s="15" t="n">
        <v>7.3</v>
      </c>
      <c r="QN1130" s="15" t="n">
        <v>9.4</v>
      </c>
      <c r="QO1130" s="15" t="n">
        <v>12.6</v>
      </c>
      <c r="QP1130" s="16" t="n">
        <f aca="false">AVERAGE(QD1130:QO1130)</f>
        <v>8.275</v>
      </c>
      <c r="RB1130" s="7" t="n">
        <v>1980</v>
      </c>
      <c r="RC1130" s="14" t="s">
        <v>156</v>
      </c>
      <c r="RD1130" s="15" t="n">
        <v>9.1</v>
      </c>
      <c r="RE1130" s="15" t="n">
        <v>8.8</v>
      </c>
      <c r="RF1130" s="15" t="n">
        <v>7.3</v>
      </c>
      <c r="RG1130" s="15" t="n">
        <v>5.8</v>
      </c>
      <c r="RH1130" s="15" t="n">
        <v>2.6</v>
      </c>
      <c r="RI1130" s="15" t="n">
        <v>0.5</v>
      </c>
      <c r="RJ1130" s="15" t="n">
        <v>-0.2</v>
      </c>
      <c r="RK1130" s="15" t="n">
        <v>1.5</v>
      </c>
      <c r="RL1130" s="15" t="n">
        <v>3.9</v>
      </c>
      <c r="RM1130" s="15" t="n">
        <v>5.1</v>
      </c>
      <c r="RN1130" s="15" t="n">
        <v>7.8</v>
      </c>
      <c r="RO1130" s="15" t="n">
        <v>10.3</v>
      </c>
      <c r="RP1130" s="16" t="n">
        <f aca="false">AVERAGE(RD1130:RO1130)</f>
        <v>5.20833333333333</v>
      </c>
      <c r="SB1130" s="7" t="n">
        <v>1980</v>
      </c>
      <c r="SC1130" s="14" t="s">
        <v>156</v>
      </c>
      <c r="SD1130" s="15" t="n">
        <v>11.6</v>
      </c>
      <c r="SE1130" s="15" t="n">
        <v>11.6</v>
      </c>
      <c r="SF1130" s="15" t="n">
        <v>8.8</v>
      </c>
      <c r="SG1130" s="15" t="n">
        <v>6.7</v>
      </c>
      <c r="SH1130" s="15" t="n">
        <v>6</v>
      </c>
      <c r="SI1130" s="15" t="n">
        <v>0.4</v>
      </c>
      <c r="SJ1130" s="15" t="n">
        <v>1.7</v>
      </c>
      <c r="SK1130" s="15" t="n">
        <v>2.3</v>
      </c>
      <c r="SL1130" s="15" t="n">
        <v>4.1</v>
      </c>
      <c r="SM1130" s="15" t="n">
        <v>5.8</v>
      </c>
      <c r="SN1130" s="15" t="n">
        <v>8.6</v>
      </c>
      <c r="SO1130" s="15" t="n">
        <v>12.7</v>
      </c>
      <c r="SP1130" s="16" t="n">
        <f aca="false">AVERAGE(SD1130:SO1130)</f>
        <v>6.69166666666667</v>
      </c>
      <c r="TB1130" s="7" t="n">
        <v>1980</v>
      </c>
      <c r="TC1130" s="14" t="s">
        <v>156</v>
      </c>
      <c r="TD1130" s="15" t="n">
        <v>12</v>
      </c>
      <c r="TE1130" s="15" t="n">
        <v>11</v>
      </c>
      <c r="TF1130" s="15" t="n">
        <v>10.3</v>
      </c>
      <c r="TG1130" s="15" t="n">
        <v>8.7</v>
      </c>
      <c r="TH1130" s="15" t="n">
        <v>6.1</v>
      </c>
      <c r="TI1130" s="15" t="n">
        <v>4.1</v>
      </c>
      <c r="TJ1130" s="15" t="n">
        <v>3.3</v>
      </c>
      <c r="TK1130" s="15" t="n">
        <v>4</v>
      </c>
      <c r="TL1130" s="15" t="n">
        <v>6.9</v>
      </c>
      <c r="TM1130" s="15" t="n">
        <v>7.2</v>
      </c>
      <c r="TN1130" s="15" t="n">
        <v>10.2</v>
      </c>
      <c r="TO1130" s="15" t="n">
        <v>12.7</v>
      </c>
      <c r="TP1130" s="16" t="n">
        <f aca="false">AVERAGE(TD1130:TO1130)</f>
        <v>8.04166666666667</v>
      </c>
      <c r="UB1130" s="7" t="n">
        <v>1980</v>
      </c>
      <c r="UC1130" s="14" t="s">
        <v>156</v>
      </c>
      <c r="UD1130" s="15" t="n">
        <v>11.6</v>
      </c>
      <c r="UE1130" s="15" t="n">
        <v>12.4</v>
      </c>
      <c r="UF1130" s="15" t="n">
        <v>10.6</v>
      </c>
      <c r="UG1130" s="15" t="n">
        <v>9.3</v>
      </c>
      <c r="UH1130" s="15" t="n">
        <v>6.7</v>
      </c>
      <c r="UI1130" s="15" t="n">
        <v>4.1</v>
      </c>
      <c r="UJ1130" s="15" t="n">
        <v>3.6</v>
      </c>
      <c r="UK1130" s="15" t="n">
        <v>4.4</v>
      </c>
      <c r="UL1130" s="15" t="n">
        <v>5.1</v>
      </c>
      <c r="UM1130" s="15" t="n">
        <v>7.8</v>
      </c>
      <c r="UN1130" s="15" t="n">
        <v>10.3</v>
      </c>
      <c r="UO1130" s="15" t="n">
        <v>13.5</v>
      </c>
      <c r="UP1130" s="16" t="n">
        <f aca="false">AVERAGE(UD1130:UO1130)</f>
        <v>8.28333333333333</v>
      </c>
      <c r="VB1130" s="7" t="n">
        <v>1980</v>
      </c>
      <c r="VC1130" s="14" t="s">
        <v>156</v>
      </c>
      <c r="VD1130" s="15" t="n">
        <v>11.6</v>
      </c>
      <c r="VE1130" s="15" t="n">
        <v>11.7</v>
      </c>
      <c r="VF1130" s="15" t="n">
        <v>10</v>
      </c>
      <c r="VG1130" s="15" t="n">
        <v>10</v>
      </c>
      <c r="VH1130" s="15" t="n">
        <v>7.8</v>
      </c>
      <c r="VI1130" s="15" t="n">
        <v>5.2</v>
      </c>
      <c r="VJ1130" s="15" t="n">
        <v>4.9</v>
      </c>
      <c r="VK1130" s="15" t="n">
        <v>5.3</v>
      </c>
      <c r="VL1130" s="15" t="n">
        <v>7.2</v>
      </c>
      <c r="VM1130" s="15" t="n">
        <v>8</v>
      </c>
      <c r="VN1130" s="15" t="n">
        <v>9.7</v>
      </c>
      <c r="VO1130" s="15" t="n">
        <v>12</v>
      </c>
      <c r="VP1130" s="16" t="n">
        <f aca="false">AVERAGE(VD1130:VO1130)</f>
        <v>8.61666666666667</v>
      </c>
      <c r="WB1130" s="7" t="n">
        <v>1980</v>
      </c>
      <c r="WC1130" s="14" t="s">
        <v>156</v>
      </c>
      <c r="WD1130" s="15" t="n">
        <v>13.3</v>
      </c>
      <c r="WE1130" s="15" t="n">
        <v>14.2</v>
      </c>
      <c r="WF1130" s="15" t="n">
        <v>11.3</v>
      </c>
      <c r="WG1130" s="15" t="n">
        <v>11</v>
      </c>
      <c r="WH1130" s="15" t="n">
        <v>8.1</v>
      </c>
      <c r="WI1130" s="15" t="n">
        <v>4.8</v>
      </c>
      <c r="WJ1130" s="15" t="n">
        <v>4.5</v>
      </c>
      <c r="WK1130" s="15" t="n">
        <v>5.3</v>
      </c>
      <c r="WL1130" s="15" t="n">
        <v>7.4</v>
      </c>
      <c r="WM1130" s="15" t="n">
        <v>9.8</v>
      </c>
      <c r="WN1130" s="15" t="n">
        <v>12.3</v>
      </c>
      <c r="WO1130" s="15" t="n">
        <v>15.2</v>
      </c>
      <c r="WP1130" s="16" t="n">
        <f aca="false">AVERAGE(WD1130:WO1130)</f>
        <v>9.76666666666667</v>
      </c>
      <c r="XB1130" s="7" t="n">
        <v>1980</v>
      </c>
      <c r="XC1130" s="14" t="s">
        <v>156</v>
      </c>
      <c r="XD1130" s="15" t="n">
        <v>13.6</v>
      </c>
      <c r="XE1130" s="15" t="n">
        <v>13.7</v>
      </c>
      <c r="XF1130" s="15" t="n">
        <v>11</v>
      </c>
      <c r="XG1130" s="15" t="n">
        <v>7.9</v>
      </c>
      <c r="XH1130" s="15" t="n">
        <v>7</v>
      </c>
      <c r="XI1130" s="15" t="n">
        <v>2.5</v>
      </c>
      <c r="XJ1130" s="15" t="n">
        <v>2.9</v>
      </c>
      <c r="XK1130" s="15" t="n">
        <v>3.9</v>
      </c>
      <c r="XL1130" s="15" t="n">
        <v>6.2</v>
      </c>
      <c r="XM1130" s="15" t="n">
        <v>8</v>
      </c>
      <c r="XN1130" s="15" t="n">
        <v>11.4</v>
      </c>
      <c r="XO1130" s="15" t="n">
        <v>14.6</v>
      </c>
      <c r="XP1130" s="16" t="n">
        <f aca="false">AVERAGE(XD1130:XO1130)</f>
        <v>8.55833333333333</v>
      </c>
      <c r="YB1130" s="7" t="n">
        <v>1980</v>
      </c>
      <c r="YC1130" s="14" t="s">
        <v>156</v>
      </c>
      <c r="YD1130" s="15" t="n">
        <v>13.1</v>
      </c>
      <c r="YE1130" s="15" t="n">
        <v>12.2</v>
      </c>
      <c r="YF1130" s="15" t="n">
        <v>12.1</v>
      </c>
      <c r="YG1130" s="15" t="n">
        <v>12.4</v>
      </c>
      <c r="YH1130" s="15" t="n">
        <v>10.2</v>
      </c>
      <c r="YI1130" s="15" t="n">
        <v>8.3</v>
      </c>
      <c r="YJ1130" s="15" t="n">
        <v>7.8</v>
      </c>
      <c r="YK1130" s="15" t="n">
        <v>8.3</v>
      </c>
      <c r="YL1130" s="15" t="n">
        <v>9.3</v>
      </c>
      <c r="YM1130" s="15" t="n">
        <v>9.7</v>
      </c>
      <c r="YN1130" s="15" t="n">
        <v>11.3</v>
      </c>
      <c r="YO1130" s="15" t="n">
        <v>13.5</v>
      </c>
      <c r="YP1130" s="16" t="n">
        <f aca="false">AVERAGE(YD1130:YO1130)</f>
        <v>10.6833333333333</v>
      </c>
      <c r="ZB1130" s="7" t="n">
        <v>1980</v>
      </c>
      <c r="ZC1130" s="14" t="s">
        <v>156</v>
      </c>
      <c r="ZD1130" s="15" t="n">
        <v>13.3</v>
      </c>
      <c r="ZE1130" s="15" t="n">
        <v>14.3</v>
      </c>
      <c r="ZF1130" s="15" t="n">
        <v>13.4</v>
      </c>
      <c r="ZG1130" s="15" t="n">
        <v>13.5</v>
      </c>
      <c r="ZH1130" s="15" t="n">
        <v>12.4</v>
      </c>
      <c r="ZI1130" s="15" t="n">
        <v>10.1</v>
      </c>
      <c r="ZJ1130" s="15" t="n">
        <v>8.8</v>
      </c>
      <c r="ZK1130" s="15" t="n">
        <v>9.5</v>
      </c>
      <c r="ZL1130" s="15" t="n">
        <v>9.6</v>
      </c>
      <c r="ZM1130" s="15" t="n">
        <v>10.7</v>
      </c>
      <c r="ZN1130" s="15" t="n">
        <v>12.1</v>
      </c>
      <c r="ZO1130" s="15" t="n">
        <v>13.9</v>
      </c>
      <c r="ZP1130" s="16" t="n">
        <f aca="false">AVERAGE(ZD1130:ZO1130)</f>
        <v>11.8</v>
      </c>
    </row>
    <row r="1131" customFormat="false" ht="12.8" hidden="false" customHeight="false" outlineLevel="0" collapsed="false">
      <c r="A1131" s="17"/>
      <c r="B1131" s="8" t="n">
        <f aca="false">AVERAGE(AP1131,BP1131,CP1131,DP1131,EP1131,FP1131,GP1131,HP1131,IP1131,JP1131,KP1131,LP1131,MP1131,NP1131,OP1131,PP1131,QP1131,RP1131,SP1131,TP1131,UP1131,VP1131,WP1131,XP1131,YP1131,ZP1131)</f>
        <v>9.48084935897436</v>
      </c>
      <c r="C1131" s="18" t="n">
        <f aca="false">AVERAGE(B1127:B1131)</f>
        <v>9.05790064102564</v>
      </c>
      <c r="D1131" s="19" t="n">
        <f aca="false">AVERAGE(B1122:B1131)</f>
        <v>9.07633814102564</v>
      </c>
      <c r="E1131" s="8" t="n">
        <f aca="false">AVERAGE(B1112:B1131)</f>
        <v>8.90476362179487</v>
      </c>
      <c r="F1131" s="21" t="n">
        <f aca="false">AVERAGE(B1082:B1131)</f>
        <v>8.76569806235431</v>
      </c>
      <c r="G1131" s="3" t="n">
        <f aca="false">MAX(AD1131:AO1131,BD1131:BO1131,CD1131:CO1131,DD1131:DO1131,ED1131:EO1131,FD1131:FO1131,GD1131:GO1131,HD1131:HO1131,ID1131:IO1131,JD1131:JO1131,KD1131:KO1131,LD1131:LO1131,MD1131:MO1131,ND1131:NO1131,OD1131:OO1131,PD1131:PO1131,QD1131:QO1131,RD1131:RO1131,SD1131:SO1131,TD1131:TO1131,UD1131:UO1131,VD1131:VO1131,WD1131:WO1131,XD1131:XO1131,YD1131:YO1131,ZD1131:ZO1131,)</f>
        <v>19.4</v>
      </c>
      <c r="H1131" s="9" t="n">
        <f aca="false">MEDIAN(AD1131:AO1131,BD1131:BO1131,CD1131:CO1131,DD1131:DO1131,ED1131:EO1131,FD1131:FO1131,GD1131:GO1131,HD1131:HO1131,ID1131:IO1131,JD1131:JO1131,KD1131:KO1131,LD1131:LO1131,MD1131:MO1131,ND1131:NO1131,OD1131:OO1131,PD1131:PO1131,QD1131:QO1131,RD1131:RO1131,SD1131:SO1131,TD1131:TO1131,UD1131:UO1131,VD1131:VO1131,WD1131:WO1131,XD1131:XO1131,YD1131:YO1131,ZD1131:ZO1131,)</f>
        <v>8.9</v>
      </c>
      <c r="I1131" s="5" t="n">
        <f aca="false">MIN(AD1131:AO1131,BD1131:BO1131,CD1131:CO1131,DD1131:DO1131,ED1131:EO1131,FD1131:FO1131,GD1131:GO1131,HD1131:HO1131,ID1131:IO1131,JD1131:JO1131,KD1131:KO1131,LD1131:LO1131,MD1131:MO1131,ND1131:NO1131,OD1131:OO1131,PD1131:PO1131,QD1131:QO1131,RD1131:RO1131,SD1131:SO1131,TD1131:TO1131,UD1131:UO1131,VD1131:VO1131,WD1131:WO1131,XD1131:XO1131,YD1131:YO1131,ZD1131:ZO1131)</f>
        <v>1</v>
      </c>
      <c r="J1131" s="5" t="n">
        <f aca="false">MIN(AD1131:AO1131,BD1131:BO1131,CD1131:CO1131,DD1131:DO1131,ED1131:EO1131,FD1131:FO1131,GD1131:GO1131,HD1131:HO1131,ID1131:IO1131,JD1131:JO1131,KD1131:KO1131,LD1131:LO1131,MD1131:MO1131,ND1131:NO1131,OD1131:OO1131,PD1131:PO1131,QD1131:QO1131,SD1131:SO1131,TD1131:TO1131,UD1131:UO1131,VD1131:VO1131,WD1131:WO1131,XD1131:XO1131,YD1131:YO1131,ZD1131:ZO1131)</f>
        <v>3.8</v>
      </c>
      <c r="K1131" s="13" t="n">
        <f aca="false">(G1131+I1131)/2</f>
        <v>10.2</v>
      </c>
      <c r="AC1131" s="22" t="n">
        <v>1981</v>
      </c>
      <c r="AD1131" s="15" t="n">
        <v>13.6</v>
      </c>
      <c r="AE1131" s="15" t="n">
        <v>13.5</v>
      </c>
      <c r="AF1131" s="15" t="n">
        <v>8.5</v>
      </c>
      <c r="AG1131" s="15" t="n">
        <v>6.8</v>
      </c>
      <c r="AH1131" s="15" t="n">
        <v>5.9</v>
      </c>
      <c r="AI1131" s="15" t="n">
        <v>3.9</v>
      </c>
      <c r="AJ1131" s="15" t="n">
        <v>4.9</v>
      </c>
      <c r="AK1131" s="15" t="n">
        <v>4.5</v>
      </c>
      <c r="AL1131" s="15" t="n">
        <v>6.5</v>
      </c>
      <c r="AM1131" s="15" t="n">
        <v>6.2</v>
      </c>
      <c r="AN1131" s="15" t="n">
        <v>8.1</v>
      </c>
      <c r="AO1131" s="15" t="n">
        <v>8.8</v>
      </c>
      <c r="AP1131" s="16" t="n">
        <f aca="false">AVERAGE(AD1131:AO1131)</f>
        <v>7.6</v>
      </c>
      <c r="BB1131" s="7" t="n">
        <v>1981</v>
      </c>
      <c r="BC1131" s="14" t="s">
        <v>157</v>
      </c>
      <c r="BD1131" s="15" t="n">
        <v>15.4</v>
      </c>
      <c r="BE1131" s="15" t="n">
        <v>15.4</v>
      </c>
      <c r="BF1131" s="15" t="n">
        <v>11.8</v>
      </c>
      <c r="BG1131" s="15" t="n">
        <v>9.4</v>
      </c>
      <c r="BH1131" s="15" t="n">
        <v>5.8</v>
      </c>
      <c r="BI1131" s="15" t="n">
        <v>5.2</v>
      </c>
      <c r="BJ1131" s="15" t="n">
        <v>3.8</v>
      </c>
      <c r="BK1131" s="15" t="n">
        <v>5.6</v>
      </c>
      <c r="BL1131" s="15" t="n">
        <v>6.8</v>
      </c>
      <c r="BM1131" s="15" t="n">
        <v>8.9</v>
      </c>
      <c r="BN1131" s="15" t="n">
        <v>10.6</v>
      </c>
      <c r="BO1131" s="15" t="n">
        <v>12.2</v>
      </c>
      <c r="BP1131" s="16" t="n">
        <f aca="false">AVERAGE(BD1131:BO1131)</f>
        <v>9.24166666666667</v>
      </c>
      <c r="CB1131" s="7" t="n">
        <v>1981</v>
      </c>
      <c r="CC1131" s="14" t="s">
        <v>157</v>
      </c>
      <c r="CD1131" s="15" t="n">
        <v>13.9</v>
      </c>
      <c r="CE1131" s="15" t="n">
        <v>14</v>
      </c>
      <c r="CF1131" s="15" t="n">
        <v>8.7</v>
      </c>
      <c r="CG1131" s="15" t="n">
        <v>6.8</v>
      </c>
      <c r="CH1131" s="15" t="n">
        <v>6.4</v>
      </c>
      <c r="CI1131" s="15" t="n">
        <v>4</v>
      </c>
      <c r="CJ1131" s="15" t="n">
        <v>4.2</v>
      </c>
      <c r="CK1131" s="15" t="n">
        <v>3.9</v>
      </c>
      <c r="CL1131" s="15" t="n">
        <v>5.8</v>
      </c>
      <c r="CM1131" s="15" t="n">
        <v>6.1</v>
      </c>
      <c r="CN1131" s="15" t="n">
        <v>7.8</v>
      </c>
      <c r="CO1131" s="15" t="n">
        <v>9</v>
      </c>
      <c r="CP1131" s="16" t="n">
        <f aca="false">AVERAGE(CD1131:CO1131)</f>
        <v>7.55</v>
      </c>
      <c r="DB1131" s="7" t="n">
        <v>1981</v>
      </c>
      <c r="DC1131" s="14" t="s">
        <v>157</v>
      </c>
      <c r="DD1131" s="15" t="n">
        <v>17.8</v>
      </c>
      <c r="DE1131" s="15" t="n">
        <v>16.5</v>
      </c>
      <c r="DF1131" s="15" t="n">
        <v>10.6</v>
      </c>
      <c r="DG1131" s="15" t="n">
        <v>8</v>
      </c>
      <c r="DH1131" s="15" t="n">
        <v>6.6</v>
      </c>
      <c r="DI1131" s="15" t="n">
        <v>4.6</v>
      </c>
      <c r="DJ1131" s="15" t="n">
        <v>4.4</v>
      </c>
      <c r="DK1131" s="15" t="n">
        <v>4.2</v>
      </c>
      <c r="DL1131" s="15" t="n">
        <v>6.4</v>
      </c>
      <c r="DM1131" s="15" t="n">
        <v>7.8</v>
      </c>
      <c r="DN1131" s="15" t="n">
        <v>10.4</v>
      </c>
      <c r="DO1131" s="15" t="n">
        <v>12.6</v>
      </c>
      <c r="DP1131" s="16" t="n">
        <f aca="false">AVERAGE(DD1131:DO1131)</f>
        <v>9.15833333333333</v>
      </c>
      <c r="EB1131" s="7" t="n">
        <v>1981</v>
      </c>
      <c r="EC1131" s="14" t="s">
        <v>157</v>
      </c>
      <c r="ED1131" s="15" t="n">
        <v>15.6</v>
      </c>
      <c r="EE1131" s="15" t="n">
        <v>16</v>
      </c>
      <c r="EF1131" s="15" t="n">
        <v>13.2</v>
      </c>
      <c r="EG1131" s="15" t="n">
        <v>12.6</v>
      </c>
      <c r="EH1131" s="15" t="n">
        <v>10.9</v>
      </c>
      <c r="EI1131" s="15" t="n">
        <v>7.8</v>
      </c>
      <c r="EJ1131" s="15" t="n">
        <v>7.8</v>
      </c>
      <c r="EK1131" s="15" t="n">
        <v>7.2</v>
      </c>
      <c r="EL1131" s="15" t="n">
        <v>9.4</v>
      </c>
      <c r="EM1131" s="15" t="n">
        <v>9.7</v>
      </c>
      <c r="EN1131" s="15" t="n">
        <v>11.3</v>
      </c>
      <c r="EO1131" s="15" t="n">
        <v>12.5</v>
      </c>
      <c r="EP1131" s="16" t="n">
        <f aca="false">AVERAGE(ED1131:EO1131)</f>
        <v>11.1666666666667</v>
      </c>
      <c r="FB1131" s="7" t="n">
        <v>1981</v>
      </c>
      <c r="FC1131" s="14" t="s">
        <v>157</v>
      </c>
      <c r="FD1131" s="15" t="n">
        <v>16.5</v>
      </c>
      <c r="FE1131" s="15" t="n">
        <v>15.7</v>
      </c>
      <c r="FF1131" s="15" t="n">
        <v>9.7</v>
      </c>
      <c r="FG1131" s="15" t="n">
        <v>7.4</v>
      </c>
      <c r="FH1131" s="15" t="n">
        <v>6.4</v>
      </c>
      <c r="FI1131" s="15" t="n">
        <v>4.3</v>
      </c>
      <c r="FJ1131" s="15" t="n">
        <v>4.2</v>
      </c>
      <c r="FK1131" s="15" t="n">
        <v>3.8</v>
      </c>
      <c r="FL1131" s="15" t="n">
        <v>6.4</v>
      </c>
      <c r="FM1131" s="15" t="n">
        <v>6.6</v>
      </c>
      <c r="FN1131" s="15" t="n">
        <v>9.4</v>
      </c>
      <c r="FO1131" s="15" t="n">
        <v>10.6</v>
      </c>
      <c r="FP1131" s="16" t="n">
        <f aca="false">AVERAGE(FD1131:FO1131)</f>
        <v>8.41666666666667</v>
      </c>
      <c r="GB1131" s="7" t="n">
        <v>1981</v>
      </c>
      <c r="GC1131" s="14" t="s">
        <v>157</v>
      </c>
      <c r="GD1131" s="15" t="n">
        <v>17.5</v>
      </c>
      <c r="GE1131" s="15" t="n">
        <v>17.1</v>
      </c>
      <c r="GF1131" s="15" t="n">
        <v>11.4</v>
      </c>
      <c r="GG1131" s="15" t="n">
        <v>9.5</v>
      </c>
      <c r="GH1131" s="15" t="n">
        <v>7.7</v>
      </c>
      <c r="GI1131" s="15" t="n">
        <v>5.6</v>
      </c>
      <c r="GJ1131" s="15" t="n">
        <v>4.2</v>
      </c>
      <c r="GK1131" s="15" t="n">
        <v>4.9</v>
      </c>
      <c r="GL1131" s="15" t="n">
        <v>7.9</v>
      </c>
      <c r="GM1131" s="15" t="n">
        <v>8.1</v>
      </c>
      <c r="GN1131" s="15" t="n">
        <v>10.8</v>
      </c>
      <c r="GO1131" s="15" t="n">
        <v>12.4</v>
      </c>
      <c r="GP1131" s="16" t="n">
        <f aca="false">AVERAGE(GD1131:GO1131)</f>
        <v>9.75833333333334</v>
      </c>
      <c r="HB1131" s="7" t="n">
        <v>1981</v>
      </c>
      <c r="HC1131" s="14" t="s">
        <v>157</v>
      </c>
      <c r="HD1131" s="15" t="n">
        <v>17.3</v>
      </c>
      <c r="HE1131" s="15" t="n">
        <v>17.7</v>
      </c>
      <c r="HF1131" s="15" t="n">
        <v>15.2</v>
      </c>
      <c r="HG1131" s="15" t="n">
        <v>14.2</v>
      </c>
      <c r="HH1131" s="15" t="n">
        <v>11.2</v>
      </c>
      <c r="HI1131" s="15" t="n">
        <v>9.1</v>
      </c>
      <c r="HJ1131" s="15" t="n">
        <v>8</v>
      </c>
      <c r="HK1131" s="15" t="n">
        <v>8.2</v>
      </c>
      <c r="HL1131" s="15" t="n">
        <v>10.3</v>
      </c>
      <c r="HM1131" s="15" t="n">
        <v>11.7</v>
      </c>
      <c r="HN1131" s="15" t="n">
        <v>13.4</v>
      </c>
      <c r="HO1131" s="15" t="n">
        <v>15.1</v>
      </c>
      <c r="HP1131" s="16" t="n">
        <f aca="false">AVERAGE(HD1131:HO1131)</f>
        <v>12.6166666666667</v>
      </c>
      <c r="IB1131" s="7" t="n">
        <v>1981</v>
      </c>
      <c r="IC1131" s="14" t="s">
        <v>157</v>
      </c>
      <c r="ID1131" s="15" t="n">
        <v>16.1</v>
      </c>
      <c r="IE1131" s="15" t="n">
        <v>15.8</v>
      </c>
      <c r="IF1131" s="15" t="n">
        <v>11.7</v>
      </c>
      <c r="IG1131" s="15" t="n">
        <v>9.7</v>
      </c>
      <c r="IH1131" s="15" t="n">
        <v>7.6</v>
      </c>
      <c r="II1131" s="15" t="n">
        <v>5.9</v>
      </c>
      <c r="IJ1131" s="15" t="n">
        <v>5.9</v>
      </c>
      <c r="IK1131" s="15" t="n">
        <v>6.3</v>
      </c>
      <c r="IL1131" s="15" t="n">
        <v>8.4</v>
      </c>
      <c r="IM1131" s="15" t="n">
        <v>8.1</v>
      </c>
      <c r="IN1131" s="15" t="n">
        <v>10.3</v>
      </c>
      <c r="IO1131" s="15" t="n">
        <v>11.8</v>
      </c>
      <c r="IP1131" s="16" t="n">
        <f aca="false">AVERAGE(ID1131:IO1131)</f>
        <v>9.8</v>
      </c>
      <c r="JB1131" s="7" t="n">
        <v>1981</v>
      </c>
      <c r="JC1131" s="14" t="s">
        <v>157</v>
      </c>
      <c r="JD1131" s="23" t="n">
        <f aca="false">(JD1130+JD1132)/2</f>
        <v>12</v>
      </c>
      <c r="JE1131" s="23" t="n">
        <f aca="false">(JE1130+JE1132)/2</f>
        <v>11.5</v>
      </c>
      <c r="JF1131" s="23" t="n">
        <f aca="false">(JF1130+JF1132)/2</f>
        <v>11.45</v>
      </c>
      <c r="JG1131" s="23" t="n">
        <f aca="false">(JG1130+JG1132)/2</f>
        <v>9.95</v>
      </c>
      <c r="JH1131" s="23" t="n">
        <f aca="false">(JH1130+JH1132)/2</f>
        <v>8.15</v>
      </c>
      <c r="JI1131" s="23" t="n">
        <f aca="false">(JI1130+JI1132)/2</f>
        <v>4.8</v>
      </c>
      <c r="JJ1131" s="23" t="n">
        <f aca="false">(JJ1130+JJ1132)/2</f>
        <v>3.975</v>
      </c>
      <c r="JK1131" s="20" t="n">
        <f aca="false">(JK1132+JK1133)/2</f>
        <v>5.5</v>
      </c>
      <c r="JL1131" s="23" t="n">
        <f aca="false">(JL1130+JL1132)/2</f>
        <v>6.3</v>
      </c>
      <c r="JM1131" s="20" t="n">
        <f aca="false">(JM1132+JM1133)/2</f>
        <v>6.6</v>
      </c>
      <c r="JN1131" s="20" t="n">
        <f aca="false">(JN1132+JN1133)/2</f>
        <v>8.8</v>
      </c>
      <c r="JO1131" s="15" t="n">
        <v>10.6</v>
      </c>
      <c r="JP1131" s="16" t="n">
        <f aca="false">AVERAGE(JD1131:JO1131)</f>
        <v>8.30208333333333</v>
      </c>
      <c r="KB1131" s="7" t="n">
        <v>1981</v>
      </c>
      <c r="KC1131" s="14" t="s">
        <v>157</v>
      </c>
      <c r="KD1131" s="15" t="n">
        <v>15.3</v>
      </c>
      <c r="KE1131" s="15" t="n">
        <v>14.4</v>
      </c>
      <c r="KF1131" s="15" t="n">
        <v>9.4</v>
      </c>
      <c r="KG1131" s="15" t="n">
        <v>7.9</v>
      </c>
      <c r="KH1131" s="15" t="n">
        <v>6.9</v>
      </c>
      <c r="KI1131" s="15" t="n">
        <v>4.3</v>
      </c>
      <c r="KJ1131" s="15" t="n">
        <v>5</v>
      </c>
      <c r="KK1131" s="15" t="n">
        <v>4.6</v>
      </c>
      <c r="KL1131" s="15" t="n">
        <v>7.1</v>
      </c>
      <c r="KM1131" s="15" t="n">
        <v>7</v>
      </c>
      <c r="KN1131" s="15" t="n">
        <v>9.6</v>
      </c>
      <c r="KO1131" s="15" t="n">
        <v>10.6</v>
      </c>
      <c r="KP1131" s="16" t="n">
        <f aca="false">AVERAGE(KD1131:KO1131)</f>
        <v>8.50833333333333</v>
      </c>
      <c r="LB1131" s="7" t="n">
        <v>1981</v>
      </c>
      <c r="LC1131" s="14" t="s">
        <v>157</v>
      </c>
      <c r="LD1131" s="15" t="n">
        <v>18.2</v>
      </c>
      <c r="LE1131" s="15" t="n">
        <v>17.2</v>
      </c>
      <c r="LF1131" s="15" t="n">
        <v>12.1</v>
      </c>
      <c r="LG1131" s="15" t="n">
        <v>10.2</v>
      </c>
      <c r="LH1131" s="15" t="n">
        <v>7.8</v>
      </c>
      <c r="LI1131" s="15" t="n">
        <v>5.6</v>
      </c>
      <c r="LJ1131" s="15" t="n">
        <v>4.7</v>
      </c>
      <c r="LK1131" s="15" t="n">
        <v>5.7</v>
      </c>
      <c r="LL1131" s="15" t="n">
        <v>8.7</v>
      </c>
      <c r="LM1131" s="15" t="n">
        <v>9.2</v>
      </c>
      <c r="LN1131" s="15" t="n">
        <v>11.3</v>
      </c>
      <c r="LO1131" s="15" t="n">
        <v>13.4</v>
      </c>
      <c r="LP1131" s="16" t="n">
        <f aca="false">AVERAGE(LD1131:LO1131)</f>
        <v>10.3416666666667</v>
      </c>
      <c r="MB1131" s="7" t="n">
        <v>1981</v>
      </c>
      <c r="MC1131" s="14" t="s">
        <v>157</v>
      </c>
      <c r="MD1131" s="15" t="n">
        <v>16.8</v>
      </c>
      <c r="ME1131" s="15" t="n">
        <v>16.8</v>
      </c>
      <c r="MF1131" s="15" t="n">
        <v>12.1</v>
      </c>
      <c r="MG1131" s="15" t="n">
        <v>10.3</v>
      </c>
      <c r="MH1131" s="15" t="n">
        <v>8.3</v>
      </c>
      <c r="MI1131" s="15" t="n">
        <v>6.2</v>
      </c>
      <c r="MJ1131" s="15" t="n">
        <v>6.7</v>
      </c>
      <c r="MK1131" s="15" t="n">
        <v>6.2</v>
      </c>
      <c r="ML1131" s="15" t="n">
        <v>8.4</v>
      </c>
      <c r="MM1131" s="15" t="n">
        <v>8.1</v>
      </c>
      <c r="MN1131" s="15" t="n">
        <v>10.6</v>
      </c>
      <c r="MO1131" s="15" t="n">
        <v>12.6</v>
      </c>
      <c r="MP1131" s="16" t="n">
        <f aca="false">AVERAGE(MD1131:MO1131)</f>
        <v>10.2583333333333</v>
      </c>
      <c r="NB1131" s="7" t="n">
        <v>1981</v>
      </c>
      <c r="NC1131" s="14" t="s">
        <v>157</v>
      </c>
      <c r="ND1131" s="15" t="n">
        <v>16</v>
      </c>
      <c r="NE1131" s="15" t="n">
        <v>15.6</v>
      </c>
      <c r="NF1131" s="15" t="n">
        <v>9.9</v>
      </c>
      <c r="NG1131" s="15" t="n">
        <v>8.2</v>
      </c>
      <c r="NH1131" s="15" t="n">
        <v>7.4</v>
      </c>
      <c r="NI1131" s="15" t="n">
        <v>4.9</v>
      </c>
      <c r="NJ1131" s="15" t="n">
        <v>4.3</v>
      </c>
      <c r="NK1131" s="15" t="n">
        <v>4.2</v>
      </c>
      <c r="NL1131" s="15" t="n">
        <v>6.1</v>
      </c>
      <c r="NM1131" s="15" t="n">
        <v>6.6</v>
      </c>
      <c r="NN1131" s="15" t="n">
        <v>9.7</v>
      </c>
      <c r="NO1131" s="15" t="n">
        <v>10.8</v>
      </c>
      <c r="NP1131" s="16" t="n">
        <f aca="false">AVERAGE(ND1131:NO1131)</f>
        <v>8.64166666666667</v>
      </c>
      <c r="OB1131" s="7" t="n">
        <v>1981</v>
      </c>
      <c r="OC1131" s="14" t="n">
        <v>1981</v>
      </c>
      <c r="OD1131" s="15" t="n">
        <v>13.7</v>
      </c>
      <c r="OE1131" s="15" t="n">
        <v>14.2</v>
      </c>
      <c r="OF1131" s="15" t="n">
        <v>12.9</v>
      </c>
      <c r="OG1131" s="15" t="n">
        <v>12.7</v>
      </c>
      <c r="OH1131" s="15" t="n">
        <v>10.1</v>
      </c>
      <c r="OI1131" s="15" t="n">
        <v>8</v>
      </c>
      <c r="OJ1131" s="15" t="n">
        <v>7.3</v>
      </c>
      <c r="OK1131" s="15" t="n">
        <v>8.2</v>
      </c>
      <c r="OL1131" s="15" t="n">
        <v>10.3</v>
      </c>
      <c r="OM1131" s="15" t="n">
        <v>10.7</v>
      </c>
      <c r="ON1131" s="15" t="n">
        <v>12.4</v>
      </c>
      <c r="OO1131" s="15" t="n">
        <v>15</v>
      </c>
      <c r="OP1131" s="16" t="n">
        <f aca="false">AVERAGE(OD1131:OO1131)</f>
        <v>11.2916666666667</v>
      </c>
      <c r="PB1131" s="7" t="n">
        <v>1981</v>
      </c>
      <c r="PC1131" s="14" t="s">
        <v>157</v>
      </c>
      <c r="PD1131" s="15" t="n">
        <v>19.4</v>
      </c>
      <c r="PE1131" s="15" t="n">
        <v>17.6</v>
      </c>
      <c r="PF1131" s="15" t="n">
        <v>12</v>
      </c>
      <c r="PG1131" s="15" t="n">
        <v>10.8</v>
      </c>
      <c r="PH1131" s="15" t="n">
        <v>8.3</v>
      </c>
      <c r="PI1131" s="15" t="n">
        <v>6</v>
      </c>
      <c r="PJ1131" s="15" t="n">
        <v>4.8</v>
      </c>
      <c r="PK1131" s="15" t="n">
        <v>5.4</v>
      </c>
      <c r="PL1131" s="15" t="n">
        <v>8.4</v>
      </c>
      <c r="PM1131" s="15" t="n">
        <v>9.5</v>
      </c>
      <c r="PN1131" s="15" t="n">
        <v>12.5</v>
      </c>
      <c r="PO1131" s="15" t="n">
        <v>14.7</v>
      </c>
      <c r="PP1131" s="16" t="n">
        <f aca="false">AVERAGE(PD1131:PO1131)</f>
        <v>10.7833333333333</v>
      </c>
      <c r="QB1131" s="7" t="n">
        <v>1981</v>
      </c>
      <c r="QC1131" s="14" t="s">
        <v>157</v>
      </c>
      <c r="QD1131" s="15" t="n">
        <v>15.7</v>
      </c>
      <c r="QE1131" s="15" t="n">
        <v>14.3</v>
      </c>
      <c r="QF1131" s="15" t="n">
        <v>9.5</v>
      </c>
      <c r="QG1131" s="15" t="n">
        <v>8.3</v>
      </c>
      <c r="QH1131" s="15" t="n">
        <v>7.6</v>
      </c>
      <c r="QI1131" s="15" t="n">
        <v>4.9</v>
      </c>
      <c r="QJ1131" s="15" t="n">
        <v>4.9</v>
      </c>
      <c r="QK1131" s="15" t="n">
        <v>4.5</v>
      </c>
      <c r="QL1131" s="15" t="n">
        <v>7.3</v>
      </c>
      <c r="QM1131" s="15" t="n">
        <v>7.3</v>
      </c>
      <c r="QN1131" s="15" t="n">
        <v>10.1</v>
      </c>
      <c r="QO1131" s="15" t="n">
        <v>10.7</v>
      </c>
      <c r="QP1131" s="16" t="n">
        <f aca="false">AVERAGE(QD1131:QO1131)</f>
        <v>8.75833333333333</v>
      </c>
      <c r="RB1131" s="7" t="n">
        <v>1981</v>
      </c>
      <c r="RC1131" s="14" t="s">
        <v>157</v>
      </c>
      <c r="RD1131" s="15" t="n">
        <v>13.3</v>
      </c>
      <c r="RE1131" s="15" t="n">
        <v>12.3</v>
      </c>
      <c r="RF1131" s="15" t="n">
        <v>7.8</v>
      </c>
      <c r="RG1131" s="15" t="n">
        <v>4.8</v>
      </c>
      <c r="RH1131" s="15" t="n">
        <v>2.5</v>
      </c>
      <c r="RI1131" s="15" t="n">
        <v>1.5</v>
      </c>
      <c r="RJ1131" s="15" t="n">
        <v>1</v>
      </c>
      <c r="RK1131" s="15" t="n">
        <v>1.3</v>
      </c>
      <c r="RL1131" s="15" t="n">
        <v>4</v>
      </c>
      <c r="RM1131" s="15" t="n">
        <v>5.4</v>
      </c>
      <c r="RN1131" s="15" t="n">
        <v>6.6</v>
      </c>
      <c r="RO1131" s="15" t="n">
        <v>8.5</v>
      </c>
      <c r="RP1131" s="16" t="n">
        <f aca="false">AVERAGE(RD1131:RO1131)</f>
        <v>5.75</v>
      </c>
      <c r="SB1131" s="7" t="n">
        <v>1981</v>
      </c>
      <c r="SC1131" s="14" t="s">
        <v>157</v>
      </c>
      <c r="SD1131" s="15" t="n">
        <v>16.4</v>
      </c>
      <c r="SE1131" s="15" t="n">
        <v>15.6</v>
      </c>
      <c r="SF1131" s="15" t="n">
        <v>9.1</v>
      </c>
      <c r="SG1131" s="15" t="n">
        <v>6.4</v>
      </c>
      <c r="SH1131" s="15" t="n">
        <v>5.3</v>
      </c>
      <c r="SI1131" s="15" t="n">
        <v>4.8</v>
      </c>
      <c r="SJ1131" s="15" t="n">
        <v>4.1</v>
      </c>
      <c r="SK1131" s="15" t="n">
        <v>4.5</v>
      </c>
      <c r="SL1131" s="15" t="n">
        <v>6.5</v>
      </c>
      <c r="SM1131" s="15" t="n">
        <v>7.1</v>
      </c>
      <c r="SN1131" s="15" t="n">
        <v>9</v>
      </c>
      <c r="SO1131" s="15" t="n">
        <v>10.5</v>
      </c>
      <c r="SP1131" s="16" t="n">
        <f aca="false">AVERAGE(SD1131:SO1131)</f>
        <v>8.275</v>
      </c>
      <c r="TB1131" s="7" t="n">
        <v>1981</v>
      </c>
      <c r="TC1131" s="14" t="s">
        <v>157</v>
      </c>
      <c r="TD1131" s="15" t="n">
        <v>14.8</v>
      </c>
      <c r="TE1131" s="15" t="n">
        <v>15.5</v>
      </c>
      <c r="TF1131" s="15" t="n">
        <v>11.3</v>
      </c>
      <c r="TG1131" s="15" t="n">
        <v>9</v>
      </c>
      <c r="TH1131" s="15" t="n">
        <v>5.7</v>
      </c>
      <c r="TI1131" s="15" t="n">
        <v>4.5</v>
      </c>
      <c r="TJ1131" s="15" t="n">
        <v>3.9</v>
      </c>
      <c r="TK1131" s="15" t="n">
        <v>5.2</v>
      </c>
      <c r="TL1131" s="15" t="n">
        <v>6.4</v>
      </c>
      <c r="TM1131" s="15" t="n">
        <v>8.1</v>
      </c>
      <c r="TN1131" s="15" t="n">
        <v>9.7</v>
      </c>
      <c r="TO1131" s="15" t="n">
        <v>11.5</v>
      </c>
      <c r="TP1131" s="16" t="n">
        <f aca="false">AVERAGE(TD1131:TO1131)</f>
        <v>8.8</v>
      </c>
      <c r="UB1131" s="7" t="n">
        <v>1981</v>
      </c>
      <c r="UC1131" s="14" t="s">
        <v>157</v>
      </c>
      <c r="UD1131" s="15" t="n">
        <v>16.7</v>
      </c>
      <c r="UE1131" s="15" t="n">
        <v>16.6</v>
      </c>
      <c r="UF1131" s="15" t="n">
        <v>10.9</v>
      </c>
      <c r="UG1131" s="15" t="n">
        <v>8.7</v>
      </c>
      <c r="UH1131" s="15" t="n">
        <v>6.8</v>
      </c>
      <c r="UI1131" s="15" t="n">
        <v>5</v>
      </c>
      <c r="UJ1131" s="15" t="n">
        <v>4.8</v>
      </c>
      <c r="UK1131" s="15" t="n">
        <v>4.6</v>
      </c>
      <c r="UL1131" s="15" t="n">
        <v>7.2</v>
      </c>
      <c r="UM1131" s="15" t="n">
        <v>7.6</v>
      </c>
      <c r="UN1131" s="15" t="n">
        <v>10.2</v>
      </c>
      <c r="UO1131" s="15" t="n">
        <v>11.8</v>
      </c>
      <c r="UP1131" s="16" t="n">
        <f aca="false">AVERAGE(UD1131:UO1131)</f>
        <v>9.24166666666667</v>
      </c>
      <c r="VB1131" s="7" t="n">
        <v>1981</v>
      </c>
      <c r="VC1131" s="14" t="s">
        <v>157</v>
      </c>
      <c r="VD1131" s="15" t="n">
        <v>15.3</v>
      </c>
      <c r="VE1131" s="15" t="n">
        <v>15.1</v>
      </c>
      <c r="VF1131" s="15" t="n">
        <v>10.4</v>
      </c>
      <c r="VG1131" s="15" t="n">
        <v>8.7</v>
      </c>
      <c r="VH1131" s="15" t="n">
        <v>7.4</v>
      </c>
      <c r="VI1131" s="15" t="n">
        <v>4.6</v>
      </c>
      <c r="VJ1131" s="15" t="n">
        <v>4.8</v>
      </c>
      <c r="VK1131" s="15" t="n">
        <v>4.3</v>
      </c>
      <c r="VL1131" s="15" t="n">
        <v>6.9</v>
      </c>
      <c r="VM1131" s="15" t="n">
        <v>7.2</v>
      </c>
      <c r="VN1131" s="15" t="n">
        <v>10</v>
      </c>
      <c r="VO1131" s="15" t="n">
        <v>10.8</v>
      </c>
      <c r="VP1131" s="16" t="n">
        <f aca="false">AVERAGE(VD1131:VO1131)</f>
        <v>8.79166666666667</v>
      </c>
      <c r="WB1131" s="7" t="n">
        <v>1981</v>
      </c>
      <c r="WC1131" s="14" t="s">
        <v>157</v>
      </c>
      <c r="WD1131" s="15" t="n">
        <v>18.5</v>
      </c>
      <c r="WE1131" s="15" t="n">
        <v>17.6</v>
      </c>
      <c r="WF1131" s="15" t="n">
        <v>11.9</v>
      </c>
      <c r="WG1131" s="15" t="n">
        <v>10.9</v>
      </c>
      <c r="WH1131" s="15" t="n">
        <v>8</v>
      </c>
      <c r="WI1131" s="15" t="n">
        <v>6</v>
      </c>
      <c r="WJ1131" s="15" t="n">
        <v>5.1</v>
      </c>
      <c r="WK1131" s="15" t="n">
        <v>5.4</v>
      </c>
      <c r="WL1131" s="15" t="n">
        <v>8.6</v>
      </c>
      <c r="WM1131" s="15" t="n">
        <v>9.3</v>
      </c>
      <c r="WN1131" s="15" t="n">
        <v>11.9</v>
      </c>
      <c r="WO1131" s="15" t="n">
        <v>13.9</v>
      </c>
      <c r="WP1131" s="16" t="n">
        <f aca="false">AVERAGE(WD1131:WO1131)</f>
        <v>10.5916666666667</v>
      </c>
      <c r="XB1131" s="7" t="n">
        <v>1981</v>
      </c>
      <c r="XC1131" s="14" t="s">
        <v>157</v>
      </c>
      <c r="XD1131" s="15" t="n">
        <v>18.1</v>
      </c>
      <c r="XE1131" s="15" t="n">
        <v>17.2</v>
      </c>
      <c r="XF1131" s="15" t="n">
        <v>11.2</v>
      </c>
      <c r="XG1131" s="15" t="n">
        <v>8.6</v>
      </c>
      <c r="XH1131" s="15" t="n">
        <v>6.1</v>
      </c>
      <c r="XI1131" s="15" t="n">
        <v>5</v>
      </c>
      <c r="XJ1131" s="15" t="n">
        <v>4.7</v>
      </c>
      <c r="XK1131" s="15" t="n">
        <v>5.2</v>
      </c>
      <c r="XL1131" s="15" t="n">
        <v>7.6</v>
      </c>
      <c r="XM1131" s="15" t="n">
        <v>9.1</v>
      </c>
      <c r="XN1131" s="15" t="n">
        <v>11.4</v>
      </c>
      <c r="XO1131" s="15" t="n">
        <v>13.5</v>
      </c>
      <c r="XP1131" s="16" t="n">
        <f aca="false">AVERAGE(XD1131:XO1131)</f>
        <v>9.80833333333333</v>
      </c>
      <c r="YB1131" s="7" t="n">
        <v>1981</v>
      </c>
      <c r="YC1131" s="14" t="s">
        <v>157</v>
      </c>
      <c r="YD1131" s="15" t="n">
        <v>16</v>
      </c>
      <c r="YE1131" s="15" t="n">
        <v>16.1</v>
      </c>
      <c r="YF1131" s="15" t="n">
        <v>12.8</v>
      </c>
      <c r="YG1131" s="15" t="n">
        <v>11.4</v>
      </c>
      <c r="YH1131" s="15" t="n">
        <v>9.4</v>
      </c>
      <c r="YI1131" s="15" t="n">
        <v>6.8</v>
      </c>
      <c r="YJ1131" s="15" t="n">
        <v>7.3</v>
      </c>
      <c r="YK1131" s="15" t="n">
        <v>7.2</v>
      </c>
      <c r="YL1131" s="15" t="n">
        <v>9.4</v>
      </c>
      <c r="YM1131" s="15" t="n">
        <v>9.2</v>
      </c>
      <c r="YN1131" s="15" t="n">
        <v>11.1</v>
      </c>
      <c r="YO1131" s="15" t="n">
        <v>12.6</v>
      </c>
      <c r="YP1131" s="16" t="n">
        <f aca="false">AVERAGE(YD1131:YO1131)</f>
        <v>10.775</v>
      </c>
      <c r="ZB1131" s="7" t="n">
        <v>1981</v>
      </c>
      <c r="ZC1131" s="14" t="s">
        <v>157</v>
      </c>
      <c r="ZD1131" s="15" t="n">
        <v>16.1</v>
      </c>
      <c r="ZE1131" s="15" t="n">
        <v>16.8</v>
      </c>
      <c r="ZF1131" s="15" t="n">
        <v>14.9</v>
      </c>
      <c r="ZG1131" s="15" t="n">
        <v>13.9</v>
      </c>
      <c r="ZH1131" s="15" t="n">
        <v>12.1</v>
      </c>
      <c r="ZI1131" s="15" t="n">
        <v>9.8</v>
      </c>
      <c r="ZJ1131" s="15" t="n">
        <v>8.8</v>
      </c>
      <c r="ZK1131" s="15" t="n">
        <v>8.6</v>
      </c>
      <c r="ZL1131" s="15" t="n">
        <v>10.2</v>
      </c>
      <c r="ZM1131" s="15" t="n">
        <v>10.9</v>
      </c>
      <c r="ZN1131" s="15" t="n">
        <v>11.9</v>
      </c>
      <c r="ZO1131" s="15" t="n">
        <v>13.3</v>
      </c>
      <c r="ZP1131" s="16" t="n">
        <f aca="false">AVERAGE(ZD1131:ZO1131)</f>
        <v>12.275</v>
      </c>
    </row>
    <row r="1132" customFormat="false" ht="12.8" hidden="false" customHeight="false" outlineLevel="0" collapsed="false">
      <c r="A1132" s="17"/>
      <c r="B1132" s="8" t="n">
        <f aca="false">AVERAGE(AP1132,BP1132,CP1132,DP1132,EP1132,FP1132,GP1132,HP1132,IP1132,JP1132,KP1132,LP1132,MP1132,NP1132,OP1132,PP1132,QP1132,RP1132,SP1132,TP1132,UP1132,VP1132,WP1132,XP1132,YP1132,ZP1132)</f>
        <v>8.62291666666667</v>
      </c>
      <c r="C1132" s="18" t="n">
        <f aca="false">AVERAGE(B1128:B1132)</f>
        <v>9.06453525641026</v>
      </c>
      <c r="D1132" s="19" t="n">
        <f aca="false">AVERAGE(B1123:B1132)</f>
        <v>9.07540865384615</v>
      </c>
      <c r="E1132" s="8" t="n">
        <f aca="false">AVERAGE(B1113:B1132)</f>
        <v>8.89493189102564</v>
      </c>
      <c r="F1132" s="21" t="n">
        <f aca="false">AVERAGE(B1083:B1132)</f>
        <v>8.76689357517483</v>
      </c>
      <c r="G1132" s="3" t="n">
        <f aca="false">MAX(AD1132:AO1132,BD1132:BO1132,CD1132:CO1132,DD1132:DO1132,ED1132:EO1132,FD1132:FO1132,GD1132:GO1132,HD1132:HO1132,ID1132:IO1132,JD1132:JO1132,KD1132:KO1132,LD1132:LO1132,MD1132:MO1132,ND1132:NO1132,OD1132:OO1132,PD1132:PO1132,QD1132:QO1132,RD1132:RO1132,SD1132:SO1132,TD1132:TO1132,UD1132:UO1132,VD1132:VO1132,WD1132:WO1132,XD1132:XO1132,YD1132:YO1132,ZD1132:ZO1132,)</f>
        <v>18</v>
      </c>
      <c r="H1132" s="9" t="n">
        <f aca="false">MEDIAN(AD1132:AO1132,BD1132:BO1132,CD1132:CO1132,DD1132:DO1132,ED1132:EO1132,FD1132:FO1132,GD1132:GO1132,HD1132:HO1132,ID1132:IO1132,JD1132:JO1132,KD1132:KO1132,LD1132:LO1132,MD1132:MO1132,ND1132:NO1132,OD1132:OO1132,PD1132:PO1132,QD1132:QO1132,RD1132:RO1132,SD1132:SO1132,TD1132:TO1132,UD1132:UO1132,VD1132:VO1132,WD1132:WO1132,XD1132:XO1132,YD1132:YO1132,ZD1132:ZO1132,)</f>
        <v>8.8</v>
      </c>
      <c r="I1132" s="5" t="n">
        <f aca="false">MIN(AD1132:AO1132,BD1132:BO1132,CD1132:CO1132,DD1132:DO1132,ED1132:EO1132,FD1132:FO1132,GD1132:GO1132,HD1132:HO1132,ID1132:IO1132,JD1132:JO1132,KD1132:KO1132,LD1132:LO1132,MD1132:MO1132,ND1132:NO1132,OD1132:OO1132,PD1132:PO1132,QD1132:QO1132,RD1132:RO1132,SD1132:SO1132,TD1132:TO1132,UD1132:UO1132,VD1132:VO1132,WD1132:WO1132,XD1132:XO1132,YD1132:YO1132,ZD1132:ZO1132)</f>
        <v>-1.9</v>
      </c>
      <c r="J1132" s="5" t="n">
        <f aca="false">MIN(AD1132:AO1132,BD1132:BO1132,CD1132:CO1132,DD1132:DO1132,ED1132:EO1132,FD1132:FO1132,GD1132:GO1132,HD1132:HO1132,ID1132:IO1132,JD1132:JO1132,KD1132:KO1132,LD1132:LO1132,MD1132:MO1132,ND1132:NO1132,OD1132:OO1132,PD1132:PO1132,QD1132:QO1132,SD1132:SO1132,TD1132:TO1132,UD1132:UO1132,VD1132:VO1132,WD1132:WO1132,XD1132:XO1132,YD1132:YO1132,ZD1132:ZO1132)</f>
        <v>-1.9</v>
      </c>
      <c r="K1132" s="13" t="n">
        <f aca="false">(G1132+I1132)/2</f>
        <v>8.05</v>
      </c>
      <c r="AC1132" s="22" t="n">
        <v>1982</v>
      </c>
      <c r="AD1132" s="15" t="n">
        <v>12.7</v>
      </c>
      <c r="AE1132" s="15" t="n">
        <v>11</v>
      </c>
      <c r="AF1132" s="15" t="n">
        <v>10.6</v>
      </c>
      <c r="AG1132" s="15" t="n">
        <v>6.7</v>
      </c>
      <c r="AH1132" s="15" t="n">
        <v>5.8</v>
      </c>
      <c r="AI1132" s="15" t="n">
        <v>2.1</v>
      </c>
      <c r="AJ1132" s="15" t="n">
        <v>0.8</v>
      </c>
      <c r="AK1132" s="15" t="n">
        <v>2.5</v>
      </c>
      <c r="AL1132" s="15" t="n">
        <v>2.9</v>
      </c>
      <c r="AM1132" s="15" t="n">
        <v>5.3</v>
      </c>
      <c r="AN1132" s="15" t="n">
        <v>8.3</v>
      </c>
      <c r="AO1132" s="15" t="n">
        <v>9.9</v>
      </c>
      <c r="AP1132" s="16" t="n">
        <f aca="false">AVERAGE(AD1132:AO1132)</f>
        <v>6.55</v>
      </c>
      <c r="BB1132" s="7" t="n">
        <v>1982</v>
      </c>
      <c r="BC1132" s="14" t="s">
        <v>158</v>
      </c>
      <c r="BD1132" s="15" t="n">
        <v>14.7</v>
      </c>
      <c r="BE1132" s="15" t="n">
        <v>13.4</v>
      </c>
      <c r="BF1132" s="15" t="n">
        <v>12.7</v>
      </c>
      <c r="BG1132" s="15" t="n">
        <v>9.6</v>
      </c>
      <c r="BH1132" s="15" t="n">
        <v>7</v>
      </c>
      <c r="BI1132" s="15" t="n">
        <v>2.8</v>
      </c>
      <c r="BJ1132" s="15" t="n">
        <v>1.9</v>
      </c>
      <c r="BK1132" s="15" t="n">
        <v>4.1</v>
      </c>
      <c r="BL1132" s="15" t="n">
        <v>5.2</v>
      </c>
      <c r="BM1132" s="15" t="n">
        <v>7.2</v>
      </c>
      <c r="BN1132" s="15" t="n">
        <v>9.8</v>
      </c>
      <c r="BO1132" s="15" t="n">
        <v>11.9</v>
      </c>
      <c r="BP1132" s="16" t="n">
        <f aca="false">AVERAGE(BD1132:BO1132)</f>
        <v>8.35833333333333</v>
      </c>
      <c r="CB1132" s="7" t="n">
        <v>1982</v>
      </c>
      <c r="CC1132" s="14" t="s">
        <v>158</v>
      </c>
      <c r="CD1132" s="15" t="n">
        <v>12.4</v>
      </c>
      <c r="CE1132" s="15" t="n">
        <v>11.1</v>
      </c>
      <c r="CF1132" s="15" t="n">
        <v>10.9</v>
      </c>
      <c r="CG1132" s="15" t="n">
        <v>6.8</v>
      </c>
      <c r="CH1132" s="15" t="n">
        <v>4.9</v>
      </c>
      <c r="CI1132" s="15" t="n">
        <v>2.4</v>
      </c>
      <c r="CJ1132" s="15" t="n">
        <v>0.9</v>
      </c>
      <c r="CK1132" s="15" t="n">
        <v>2.6</v>
      </c>
      <c r="CL1132" s="15" t="n">
        <v>2.9</v>
      </c>
      <c r="CM1132" s="15" t="n">
        <v>4.4</v>
      </c>
      <c r="CN1132" s="15" t="n">
        <v>7.8</v>
      </c>
      <c r="CO1132" s="15" t="n">
        <v>9</v>
      </c>
      <c r="CP1132" s="16" t="n">
        <f aca="false">AVERAGE(CD1132:CO1132)</f>
        <v>6.34166666666667</v>
      </c>
      <c r="DB1132" s="7" t="n">
        <v>1982</v>
      </c>
      <c r="DC1132" s="14" t="s">
        <v>158</v>
      </c>
      <c r="DD1132" s="15" t="n">
        <v>16.2</v>
      </c>
      <c r="DE1132" s="15" t="n">
        <v>15.3</v>
      </c>
      <c r="DF1132" s="15" t="n">
        <v>13</v>
      </c>
      <c r="DG1132" s="15" t="n">
        <v>8.1</v>
      </c>
      <c r="DH1132" s="15" t="n">
        <v>4.8</v>
      </c>
      <c r="DI1132" s="15" t="n">
        <v>0.7</v>
      </c>
      <c r="DJ1132" s="15" t="n">
        <v>-0.6</v>
      </c>
      <c r="DK1132" s="15" t="n">
        <v>2.9</v>
      </c>
      <c r="DL1132" s="15" t="n">
        <v>4.3</v>
      </c>
      <c r="DM1132" s="15" t="n">
        <v>6.2</v>
      </c>
      <c r="DN1132" s="15" t="n">
        <v>10.6</v>
      </c>
      <c r="DO1132" s="15" t="n">
        <v>13.7</v>
      </c>
      <c r="DP1132" s="16" t="n">
        <f aca="false">AVERAGE(DD1132:DO1132)</f>
        <v>7.93333333333333</v>
      </c>
      <c r="EB1132" s="7" t="n">
        <v>1982</v>
      </c>
      <c r="EC1132" s="14" t="s">
        <v>158</v>
      </c>
      <c r="ED1132" s="15" t="n">
        <v>14.7</v>
      </c>
      <c r="EE1132" s="15" t="n">
        <v>14.7</v>
      </c>
      <c r="EF1132" s="15" t="n">
        <v>14.5</v>
      </c>
      <c r="EG1132" s="15" t="n">
        <v>11.9</v>
      </c>
      <c r="EH1132" s="15" t="n">
        <v>10.3</v>
      </c>
      <c r="EI1132" s="15" t="n">
        <v>7.7</v>
      </c>
      <c r="EJ1132" s="15" t="n">
        <v>6.8</v>
      </c>
      <c r="EK1132" s="15" t="n">
        <v>9</v>
      </c>
      <c r="EL1132" s="15" t="n">
        <v>7.9</v>
      </c>
      <c r="EM1132" s="15" t="n">
        <v>9.1</v>
      </c>
      <c r="EN1132" s="15" t="n">
        <v>11</v>
      </c>
      <c r="EO1132" s="15" t="n">
        <v>12.1</v>
      </c>
      <c r="EP1132" s="16" t="n">
        <f aca="false">AVERAGE(ED1132:EO1132)</f>
        <v>10.8083333333333</v>
      </c>
      <c r="FB1132" s="7" t="n">
        <v>1982</v>
      </c>
      <c r="FC1132" s="14" t="s">
        <v>158</v>
      </c>
      <c r="FD1132" s="15" t="n">
        <v>14.8</v>
      </c>
      <c r="FE1132" s="15" t="n">
        <v>12.9</v>
      </c>
      <c r="FF1132" s="15" t="n">
        <v>12.1</v>
      </c>
      <c r="FG1132" s="15" t="n">
        <v>6.8</v>
      </c>
      <c r="FH1132" s="15" t="n">
        <v>5.4</v>
      </c>
      <c r="FI1132" s="15" t="n">
        <v>0.8</v>
      </c>
      <c r="FJ1132" s="15" t="n">
        <v>-0.5</v>
      </c>
      <c r="FK1132" s="15" t="n">
        <v>2.8</v>
      </c>
      <c r="FL1132" s="15" t="n">
        <v>3.1</v>
      </c>
      <c r="FM1132" s="15" t="n">
        <v>5.7</v>
      </c>
      <c r="FN1132" s="15" t="n">
        <v>9.9</v>
      </c>
      <c r="FO1132" s="15" t="n">
        <v>11.9</v>
      </c>
      <c r="FP1132" s="16" t="n">
        <f aca="false">AVERAGE(FD1132:FO1132)</f>
        <v>7.14166666666667</v>
      </c>
      <c r="GB1132" s="7" t="n">
        <v>1982</v>
      </c>
      <c r="GC1132" s="14" t="s">
        <v>158</v>
      </c>
      <c r="GD1132" s="15" t="n">
        <v>16.6</v>
      </c>
      <c r="GE1132" s="15" t="n">
        <v>14.7</v>
      </c>
      <c r="GF1132" s="15" t="n">
        <v>13.8</v>
      </c>
      <c r="GG1132" s="15" t="n">
        <v>8.6</v>
      </c>
      <c r="GH1132" s="15" t="n">
        <v>6.1</v>
      </c>
      <c r="GI1132" s="15" t="n">
        <v>1.3</v>
      </c>
      <c r="GJ1132" s="15" t="n">
        <v>0.1</v>
      </c>
      <c r="GK1132" s="15" t="n">
        <v>4</v>
      </c>
      <c r="GL1132" s="15" t="n">
        <v>4.7</v>
      </c>
      <c r="GM1132" s="15" t="n">
        <v>6.9</v>
      </c>
      <c r="GN1132" s="15" t="n">
        <v>11.7</v>
      </c>
      <c r="GO1132" s="15" t="n">
        <v>13.8</v>
      </c>
      <c r="GP1132" s="16" t="n">
        <f aca="false">AVERAGE(GD1132:GO1132)</f>
        <v>8.525</v>
      </c>
      <c r="HB1132" s="7" t="n">
        <v>1982</v>
      </c>
      <c r="HC1132" s="14" t="s">
        <v>158</v>
      </c>
      <c r="HD1132" s="15" t="n">
        <v>17.3</v>
      </c>
      <c r="HE1132" s="15" t="n">
        <v>17.3</v>
      </c>
      <c r="HF1132" s="15" t="n">
        <v>16.8</v>
      </c>
      <c r="HG1132" s="15" t="n">
        <v>13.5</v>
      </c>
      <c r="HH1132" s="15" t="n">
        <v>11.4</v>
      </c>
      <c r="HI1132" s="15" t="n">
        <v>9.1</v>
      </c>
      <c r="HJ1132" s="15" t="n">
        <v>7.8</v>
      </c>
      <c r="HK1132" s="15" t="n">
        <v>9.3</v>
      </c>
      <c r="HL1132" s="15" t="n">
        <v>9.2</v>
      </c>
      <c r="HM1132" s="15" t="n">
        <v>10.9</v>
      </c>
      <c r="HN1132" s="15" t="n">
        <v>13.3</v>
      </c>
      <c r="HO1132" s="15" t="n">
        <v>14.8</v>
      </c>
      <c r="HP1132" s="16" t="n">
        <f aca="false">AVERAGE(HD1132:HO1132)</f>
        <v>12.5583333333333</v>
      </c>
      <c r="IB1132" s="7" t="n">
        <v>1982</v>
      </c>
      <c r="IC1132" s="14" t="s">
        <v>158</v>
      </c>
      <c r="ID1132" s="15" t="n">
        <v>14.9</v>
      </c>
      <c r="IE1132" s="15" t="n">
        <v>14.2</v>
      </c>
      <c r="IF1132" s="15" t="n">
        <v>13.6</v>
      </c>
      <c r="IG1132" s="15" t="n">
        <v>10</v>
      </c>
      <c r="IH1132" s="15" t="n">
        <v>8.3</v>
      </c>
      <c r="II1132" s="15" t="n">
        <v>4.3</v>
      </c>
      <c r="IJ1132" s="15" t="n">
        <v>3</v>
      </c>
      <c r="IK1132" s="15" t="n">
        <v>5.4</v>
      </c>
      <c r="IL1132" s="15" t="n">
        <v>5.7</v>
      </c>
      <c r="IM1132" s="15" t="n">
        <v>7.9</v>
      </c>
      <c r="IN1132" s="15" t="n">
        <v>10.7</v>
      </c>
      <c r="IO1132" s="15" t="n">
        <v>12.2</v>
      </c>
      <c r="IP1132" s="16" t="n">
        <f aca="false">AVERAGE(ID1132:IO1132)</f>
        <v>9.18333333333333</v>
      </c>
      <c r="JB1132" s="7" t="n">
        <v>1982</v>
      </c>
      <c r="JC1132" s="14" t="s">
        <v>158</v>
      </c>
      <c r="JD1132" s="15" t="n">
        <v>13</v>
      </c>
      <c r="JE1132" s="15" t="n">
        <v>12.1</v>
      </c>
      <c r="JF1132" s="15" t="n">
        <v>12.4</v>
      </c>
      <c r="JG1132" s="15" t="n">
        <v>8.9</v>
      </c>
      <c r="JH1132" s="15" t="n">
        <v>8</v>
      </c>
      <c r="JI1132" s="15" t="n">
        <v>4</v>
      </c>
      <c r="JJ1132" s="20" t="n">
        <f aca="false">(JJ1133+JJ1134)/2</f>
        <v>3.45</v>
      </c>
      <c r="JK1132" s="15" t="n">
        <v>5.3</v>
      </c>
      <c r="JL1132" s="20" t="n">
        <f aca="false">(JL1133+JL1134)/2</f>
        <v>5.7</v>
      </c>
      <c r="JM1132" s="15" t="n">
        <v>6.9</v>
      </c>
      <c r="JN1132" s="15" t="n">
        <v>9.9</v>
      </c>
      <c r="JO1132" s="15" t="n">
        <v>10.3</v>
      </c>
      <c r="JP1132" s="16" t="n">
        <f aca="false">AVERAGE(JD1132:JO1132)</f>
        <v>8.32916666666667</v>
      </c>
      <c r="KB1132" s="7" t="n">
        <v>1982</v>
      </c>
      <c r="KC1132" s="14" t="s">
        <v>158</v>
      </c>
      <c r="KD1132" s="15" t="n">
        <v>14.9</v>
      </c>
      <c r="KE1132" s="15" t="n">
        <v>12.5</v>
      </c>
      <c r="KF1132" s="15" t="n">
        <v>12</v>
      </c>
      <c r="KG1132" s="15" t="n">
        <v>8.3</v>
      </c>
      <c r="KH1132" s="15" t="n">
        <v>6.5</v>
      </c>
      <c r="KI1132" s="15" t="n">
        <v>1.9</v>
      </c>
      <c r="KJ1132" s="15" t="n">
        <v>0.7</v>
      </c>
      <c r="KK1132" s="15" t="n">
        <v>2.6</v>
      </c>
      <c r="KL1132" s="15" t="n">
        <v>4.3</v>
      </c>
      <c r="KM1132" s="15" t="n">
        <v>6.6</v>
      </c>
      <c r="KN1132" s="15" t="n">
        <v>10.2</v>
      </c>
      <c r="KO1132" s="15" t="n">
        <v>11.9</v>
      </c>
      <c r="KP1132" s="16" t="n">
        <f aca="false">AVERAGE(KD1132:KO1132)</f>
        <v>7.7</v>
      </c>
      <c r="LB1132" s="7" t="n">
        <v>1982</v>
      </c>
      <c r="LC1132" s="14" t="s">
        <v>158</v>
      </c>
      <c r="LD1132" s="15" t="n">
        <v>17.2</v>
      </c>
      <c r="LE1132" s="15" t="n">
        <v>15.3</v>
      </c>
      <c r="LF1132" s="15" t="n">
        <v>14.6</v>
      </c>
      <c r="LG1132" s="15" t="n">
        <v>9.5</v>
      </c>
      <c r="LH1132" s="15" t="n">
        <v>7.2</v>
      </c>
      <c r="LI1132" s="15" t="n">
        <v>2.1</v>
      </c>
      <c r="LJ1132" s="15" t="n">
        <v>1.4</v>
      </c>
      <c r="LK1132" s="15" t="n">
        <v>5.3</v>
      </c>
      <c r="LL1132" s="15" t="n">
        <v>5.9</v>
      </c>
      <c r="LM1132" s="15" t="n">
        <v>8</v>
      </c>
      <c r="LN1132" s="15" t="n">
        <v>12.6</v>
      </c>
      <c r="LO1132" s="15" t="n">
        <v>14.8</v>
      </c>
      <c r="LP1132" s="16" t="n">
        <f aca="false">AVERAGE(LD1132:LO1132)</f>
        <v>9.49166666666667</v>
      </c>
      <c r="MB1132" s="7" t="n">
        <v>1982</v>
      </c>
      <c r="MC1132" s="14" t="s">
        <v>158</v>
      </c>
      <c r="MD1132" s="15" t="n">
        <v>15.7</v>
      </c>
      <c r="ME1132" s="15" t="n">
        <v>14.9</v>
      </c>
      <c r="MF1132" s="15" t="n">
        <v>13.7</v>
      </c>
      <c r="MG1132" s="15" t="n">
        <v>10.1</v>
      </c>
      <c r="MH1132" s="15" t="n">
        <v>8.5</v>
      </c>
      <c r="MI1132" s="15" t="n">
        <v>4.1</v>
      </c>
      <c r="MJ1132" s="15" t="n">
        <v>1.9</v>
      </c>
      <c r="MK1132" s="15" t="n">
        <v>4.9</v>
      </c>
      <c r="ML1132" s="15" t="n">
        <v>4.5</v>
      </c>
      <c r="MM1132" s="15" t="n">
        <v>7.1</v>
      </c>
      <c r="MN1132" s="15" t="n">
        <v>9.9</v>
      </c>
      <c r="MO1132" s="15" t="n">
        <v>12</v>
      </c>
      <c r="MP1132" s="16" t="n">
        <f aca="false">AVERAGE(MD1132:MO1132)</f>
        <v>8.94166666666667</v>
      </c>
      <c r="NB1132" s="7" t="n">
        <v>1982</v>
      </c>
      <c r="NC1132" s="14" t="s">
        <v>158</v>
      </c>
      <c r="ND1132" s="15" t="n">
        <v>14.4</v>
      </c>
      <c r="NE1132" s="15" t="n">
        <v>12.9</v>
      </c>
      <c r="NF1132" s="15" t="n">
        <v>12.4</v>
      </c>
      <c r="NG1132" s="15" t="n">
        <v>7.9</v>
      </c>
      <c r="NH1132" s="15" t="n">
        <v>5.5</v>
      </c>
      <c r="NI1132" s="15" t="n">
        <v>2.6</v>
      </c>
      <c r="NJ1132" s="15" t="n">
        <v>0.6</v>
      </c>
      <c r="NK1132" s="15" t="n">
        <v>3.2</v>
      </c>
      <c r="NL1132" s="15" t="n">
        <v>4</v>
      </c>
      <c r="NM1132" s="15" t="n">
        <v>6.1</v>
      </c>
      <c r="NN1132" s="15" t="n">
        <v>9.8</v>
      </c>
      <c r="NO1132" s="15" t="n">
        <v>12</v>
      </c>
      <c r="NP1132" s="16" t="n">
        <f aca="false">AVERAGE(ND1132:NO1132)</f>
        <v>7.61666666666667</v>
      </c>
      <c r="OB1132" s="7" t="n">
        <v>1982</v>
      </c>
      <c r="OC1132" s="14" t="n">
        <v>1982</v>
      </c>
      <c r="OD1132" s="15" t="n">
        <v>17.7</v>
      </c>
      <c r="OE1132" s="15" t="n">
        <v>17.7</v>
      </c>
      <c r="OF1132" s="15" t="n">
        <v>13.5</v>
      </c>
      <c r="OG1132" s="15" t="n">
        <v>12.4</v>
      </c>
      <c r="OH1132" s="15" t="n">
        <v>9.5</v>
      </c>
      <c r="OI1132" s="15" t="n">
        <v>7.3</v>
      </c>
      <c r="OJ1132" s="15" t="n">
        <v>7.6</v>
      </c>
      <c r="OK1132" s="15" t="n">
        <v>7.2</v>
      </c>
      <c r="OL1132" s="15" t="n">
        <v>10.1</v>
      </c>
      <c r="OM1132" s="15" t="n">
        <v>10.1</v>
      </c>
      <c r="ON1132" s="15" t="n">
        <v>11.9</v>
      </c>
      <c r="OO1132" s="15" t="n">
        <v>13.7</v>
      </c>
      <c r="OP1132" s="16" t="n">
        <f aca="false">AVERAGE(OD1132:OO1132)</f>
        <v>11.5583333333333</v>
      </c>
      <c r="PB1132" s="7" t="n">
        <v>1982</v>
      </c>
      <c r="PC1132" s="14" t="s">
        <v>158</v>
      </c>
      <c r="PD1132" s="15" t="n">
        <v>18</v>
      </c>
      <c r="PE1132" s="15" t="n">
        <v>16.3</v>
      </c>
      <c r="PF1132" s="15" t="n">
        <v>14.8</v>
      </c>
      <c r="PG1132" s="15" t="n">
        <v>10.2</v>
      </c>
      <c r="PH1132" s="15" t="n">
        <v>7.4</v>
      </c>
      <c r="PI1132" s="15" t="n">
        <v>2.2</v>
      </c>
      <c r="PJ1132" s="15" t="n">
        <v>1.5</v>
      </c>
      <c r="PK1132" s="15" t="n">
        <v>5.6</v>
      </c>
      <c r="PL1132" s="15" t="n">
        <v>7.3</v>
      </c>
      <c r="PM1132" s="15" t="n">
        <v>9.1</v>
      </c>
      <c r="PN1132" s="15" t="n">
        <v>14</v>
      </c>
      <c r="PO1132" s="15" t="n">
        <v>16.1</v>
      </c>
      <c r="PP1132" s="16" t="n">
        <f aca="false">AVERAGE(PD1132:PO1132)</f>
        <v>10.2083333333333</v>
      </c>
      <c r="QB1132" s="7" t="n">
        <v>1982</v>
      </c>
      <c r="QC1132" s="14" t="s">
        <v>158</v>
      </c>
      <c r="QD1132" s="15" t="n">
        <v>14.9</v>
      </c>
      <c r="QE1132" s="15" t="n">
        <v>12.4</v>
      </c>
      <c r="QF1132" s="15" t="n">
        <v>11.9</v>
      </c>
      <c r="QG1132" s="15" t="n">
        <v>8.7</v>
      </c>
      <c r="QH1132" s="15" t="n">
        <v>6.6</v>
      </c>
      <c r="QI1132" s="15" t="n">
        <v>1.5</v>
      </c>
      <c r="QJ1132" s="15" t="n">
        <v>0.6</v>
      </c>
      <c r="QK1132" s="15" t="n">
        <v>3.3</v>
      </c>
      <c r="QL1132" s="15" t="n">
        <v>4.6</v>
      </c>
      <c r="QM1132" s="15" t="n">
        <v>6.4</v>
      </c>
      <c r="QN1132" s="15" t="n">
        <v>10.5</v>
      </c>
      <c r="QO1132" s="15" t="n">
        <v>11.7</v>
      </c>
      <c r="QP1132" s="16" t="n">
        <f aca="false">AVERAGE(QD1132:QO1132)</f>
        <v>7.75833333333333</v>
      </c>
      <c r="RB1132" s="7" t="n">
        <v>1982</v>
      </c>
      <c r="RC1132" s="14" t="s">
        <v>158</v>
      </c>
      <c r="RD1132" s="15" t="n">
        <v>11.3</v>
      </c>
      <c r="RE1132" s="15" t="n">
        <v>9.7</v>
      </c>
      <c r="RF1132" s="15" t="n">
        <v>9.1</v>
      </c>
      <c r="RG1132" s="15" t="n">
        <v>5.7</v>
      </c>
      <c r="RH1132" s="15" t="n">
        <v>2.2</v>
      </c>
      <c r="RI1132" s="15" t="n">
        <v>-1.1</v>
      </c>
      <c r="RJ1132" s="15" t="n">
        <v>-1.9</v>
      </c>
      <c r="RK1132" s="15" t="n">
        <v>-0.2</v>
      </c>
      <c r="RL1132" s="15" t="n">
        <v>0.7</v>
      </c>
      <c r="RM1132" s="15" t="n">
        <v>3</v>
      </c>
      <c r="RN1132" s="15" t="n">
        <v>5.1</v>
      </c>
      <c r="RO1132" s="15" t="n">
        <v>8.7</v>
      </c>
      <c r="RP1132" s="16" t="n">
        <f aca="false">AVERAGE(RD1132:RO1132)</f>
        <v>4.35833333333333</v>
      </c>
      <c r="SB1132" s="7" t="n">
        <v>1982</v>
      </c>
      <c r="SC1132" s="14" t="s">
        <v>158</v>
      </c>
      <c r="SD1132" s="15" t="n">
        <v>16.3</v>
      </c>
      <c r="SE1132" s="15" t="n">
        <v>14.7</v>
      </c>
      <c r="SF1132" s="15" t="n">
        <v>13.5</v>
      </c>
      <c r="SG1132" s="15" t="n">
        <v>6.8</v>
      </c>
      <c r="SH1132" s="15" t="n">
        <v>4</v>
      </c>
      <c r="SI1132" s="15" t="n">
        <v>0</v>
      </c>
      <c r="SJ1132" s="15" t="n">
        <v>-1.9</v>
      </c>
      <c r="SK1132" s="15" t="n">
        <v>1.6</v>
      </c>
      <c r="SL1132" s="15" t="n">
        <v>2.3</v>
      </c>
      <c r="SM1132" s="15" t="n">
        <v>3.3</v>
      </c>
      <c r="SN1132" s="15" t="n">
        <v>8.5</v>
      </c>
      <c r="SO1132" s="15" t="n">
        <v>13.1</v>
      </c>
      <c r="SP1132" s="16" t="n">
        <f aca="false">AVERAGE(SD1132:SO1132)</f>
        <v>6.85</v>
      </c>
      <c r="TB1132" s="7" t="n">
        <v>1982</v>
      </c>
      <c r="TC1132" s="14" t="s">
        <v>158</v>
      </c>
      <c r="TD1132" s="15" t="n">
        <v>13.7</v>
      </c>
      <c r="TE1132" s="15" t="n">
        <v>13</v>
      </c>
      <c r="TF1132" s="15" t="n">
        <v>12</v>
      </c>
      <c r="TG1132" s="15" t="n">
        <v>8.6</v>
      </c>
      <c r="TH1132" s="15" t="n">
        <v>6.5</v>
      </c>
      <c r="TI1132" s="15" t="n">
        <v>1.9</v>
      </c>
      <c r="TJ1132" s="15" t="n">
        <v>0.7</v>
      </c>
      <c r="TK1132" s="15" t="n">
        <v>2.9</v>
      </c>
      <c r="TL1132" s="15" t="n">
        <v>4</v>
      </c>
      <c r="TM1132" s="15" t="n">
        <v>6.4</v>
      </c>
      <c r="TN1132" s="15" t="n">
        <v>9.2</v>
      </c>
      <c r="TO1132" s="15" t="n">
        <v>11.3</v>
      </c>
      <c r="TP1132" s="16" t="n">
        <f aca="false">AVERAGE(TD1132:TO1132)</f>
        <v>7.51666666666667</v>
      </c>
      <c r="UB1132" s="7" t="n">
        <v>1982</v>
      </c>
      <c r="UC1132" s="14" t="s">
        <v>158</v>
      </c>
      <c r="UD1132" s="15" t="n">
        <v>15.7</v>
      </c>
      <c r="UE1132" s="15" t="n">
        <v>14.9</v>
      </c>
      <c r="UF1132" s="15" t="n">
        <v>13.5</v>
      </c>
      <c r="UG1132" s="15" t="n">
        <v>9</v>
      </c>
      <c r="UH1132" s="15" t="n">
        <v>6.1</v>
      </c>
      <c r="UI1132" s="15" t="n">
        <v>2</v>
      </c>
      <c r="UJ1132" s="15" t="n">
        <v>-0.1</v>
      </c>
      <c r="UK1132" s="15" t="n">
        <v>3.7</v>
      </c>
      <c r="UL1132" s="15" t="n">
        <v>4.1</v>
      </c>
      <c r="UM1132" s="15" t="n">
        <v>7.2</v>
      </c>
      <c r="UN1132" s="15" t="n">
        <v>9.5</v>
      </c>
      <c r="UO1132" s="15" t="n">
        <v>13.6</v>
      </c>
      <c r="UP1132" s="16" t="n">
        <f aca="false">AVERAGE(UD1132:UO1132)</f>
        <v>8.26666666666667</v>
      </c>
      <c r="VB1132" s="7" t="n">
        <v>1982</v>
      </c>
      <c r="VC1132" s="14" t="s">
        <v>158</v>
      </c>
      <c r="VD1132" s="15" t="n">
        <v>14.6</v>
      </c>
      <c r="VE1132" s="15" t="n">
        <v>13.3</v>
      </c>
      <c r="VF1132" s="15" t="n">
        <v>12.6</v>
      </c>
      <c r="VG1132" s="15" t="n">
        <v>8.3</v>
      </c>
      <c r="VH1132" s="15" t="n">
        <v>6.2</v>
      </c>
      <c r="VI1132" s="15" t="n">
        <v>2.6</v>
      </c>
      <c r="VJ1132" s="15" t="n">
        <v>2.1</v>
      </c>
      <c r="VK1132" s="15" t="n">
        <v>4.1</v>
      </c>
      <c r="VL1132" s="15" t="n">
        <v>4.5</v>
      </c>
      <c r="VM1132" s="15" t="n">
        <v>6.7</v>
      </c>
      <c r="VN1132" s="15" t="n">
        <v>10.3</v>
      </c>
      <c r="VO1132" s="15" t="n">
        <v>11.7</v>
      </c>
      <c r="VP1132" s="16" t="n">
        <f aca="false">AVERAGE(VD1132:VO1132)</f>
        <v>8.08333333333333</v>
      </c>
      <c r="WB1132" s="7" t="n">
        <v>1982</v>
      </c>
      <c r="WC1132" s="14" t="s">
        <v>158</v>
      </c>
      <c r="WD1132" s="15" t="n">
        <v>17.5</v>
      </c>
      <c r="WE1132" s="15" t="n">
        <v>15.5</v>
      </c>
      <c r="WF1132" s="15" t="n">
        <v>14.4</v>
      </c>
      <c r="WG1132" s="15" t="n">
        <v>9.9</v>
      </c>
      <c r="WH1132" s="15" t="n">
        <v>7.3</v>
      </c>
      <c r="WI1132" s="15" t="n">
        <v>2.8</v>
      </c>
      <c r="WJ1132" s="15" t="n">
        <v>1.8</v>
      </c>
      <c r="WK1132" s="15" t="n">
        <v>5.3</v>
      </c>
      <c r="WL1132" s="15" t="n">
        <v>6.5</v>
      </c>
      <c r="WM1132" s="15" t="n">
        <v>8.4</v>
      </c>
      <c r="WN1132" s="15" t="n">
        <v>13.4</v>
      </c>
      <c r="WO1132" s="15" t="n">
        <v>14.9</v>
      </c>
      <c r="WP1132" s="16" t="n">
        <f aca="false">AVERAGE(WD1132:WO1132)</f>
        <v>9.80833333333333</v>
      </c>
      <c r="XB1132" s="7" t="n">
        <v>1982</v>
      </c>
      <c r="XC1132" s="14" t="s">
        <v>158</v>
      </c>
      <c r="XD1132" s="15" t="n">
        <v>17.2</v>
      </c>
      <c r="XE1132" s="15" t="n">
        <v>16</v>
      </c>
      <c r="XF1132" s="15" t="n">
        <v>13.5</v>
      </c>
      <c r="XG1132" s="15" t="n">
        <v>8.3</v>
      </c>
      <c r="XH1132" s="15" t="n">
        <v>5.2</v>
      </c>
      <c r="XI1132" s="15" t="n">
        <v>1.1</v>
      </c>
      <c r="XJ1132" s="15" t="n">
        <v>-0.7</v>
      </c>
      <c r="XK1132" s="15" t="n">
        <v>2.4</v>
      </c>
      <c r="XL1132" s="15" t="n">
        <v>4.7</v>
      </c>
      <c r="XM1132" s="15" t="n">
        <v>6.5</v>
      </c>
      <c r="XN1132" s="15" t="n">
        <v>11.5</v>
      </c>
      <c r="XO1132" s="15" t="n">
        <v>14.8</v>
      </c>
      <c r="XP1132" s="16" t="n">
        <f aca="false">AVERAGE(XD1132:XO1132)</f>
        <v>8.375</v>
      </c>
      <c r="YB1132" s="7" t="n">
        <v>1982</v>
      </c>
      <c r="YC1132" s="14" t="s">
        <v>158</v>
      </c>
      <c r="YD1132" s="15" t="n">
        <v>15</v>
      </c>
      <c r="YE1132" s="15" t="n">
        <v>14</v>
      </c>
      <c r="YF1132" s="15" t="n">
        <v>14.4</v>
      </c>
      <c r="YG1132" s="15" t="n">
        <v>11.3</v>
      </c>
      <c r="YH1132" s="15" t="n">
        <v>9.6</v>
      </c>
      <c r="YI1132" s="15" t="n">
        <v>5.8</v>
      </c>
      <c r="YJ1132" s="15" t="n">
        <v>5.4</v>
      </c>
      <c r="YK1132" s="15" t="n">
        <v>6.2</v>
      </c>
      <c r="YL1132" s="15" t="n">
        <v>7.3</v>
      </c>
      <c r="YM1132" s="15" t="n">
        <v>8.8</v>
      </c>
      <c r="YN1132" s="15" t="n">
        <v>10.5</v>
      </c>
      <c r="YO1132" s="15" t="n">
        <v>12.3</v>
      </c>
      <c r="YP1132" s="16" t="n">
        <f aca="false">AVERAGE(YD1132:YO1132)</f>
        <v>10.05</v>
      </c>
      <c r="ZB1132" s="7" t="n">
        <v>1982</v>
      </c>
      <c r="ZC1132" s="14" t="s">
        <v>158</v>
      </c>
      <c r="ZD1132" s="15" t="n">
        <v>15.4</v>
      </c>
      <c r="ZE1132" s="15" t="n">
        <v>15.6</v>
      </c>
      <c r="ZF1132" s="15" t="n">
        <v>15.6</v>
      </c>
      <c r="ZG1132" s="15" t="n">
        <v>13.5</v>
      </c>
      <c r="ZH1132" s="15" t="n">
        <v>11.3</v>
      </c>
      <c r="ZI1132" s="15" t="n">
        <v>9.4</v>
      </c>
      <c r="ZJ1132" s="15" t="n">
        <v>8.1</v>
      </c>
      <c r="ZK1132" s="15" t="n">
        <v>10.2</v>
      </c>
      <c r="ZL1132" s="15" t="n">
        <v>8.9</v>
      </c>
      <c r="ZM1132" s="15" t="n">
        <v>10</v>
      </c>
      <c r="ZN1132" s="15" t="n">
        <v>11.7</v>
      </c>
      <c r="ZO1132" s="15" t="n">
        <v>12.9</v>
      </c>
      <c r="ZP1132" s="16" t="n">
        <f aca="false">AVERAGE(ZD1132:ZO1132)</f>
        <v>11.8833333333333</v>
      </c>
    </row>
    <row r="1133" customFormat="false" ht="12.8" hidden="false" customHeight="false" outlineLevel="0" collapsed="false">
      <c r="A1133" s="17"/>
      <c r="B1133" s="8" t="n">
        <f aca="false">AVERAGE(AP1133,BP1133,CP1133,DP1133,EP1133,FP1133,GP1133,HP1133,IP1133,JP1133,KP1133,LP1133,MP1133,NP1133,OP1133,PP1133,QP1133,RP1133,SP1133,TP1133,UP1133,VP1133,WP1133,XP1133,YP1133,ZP1133)</f>
        <v>9.17451923076923</v>
      </c>
      <c r="C1133" s="18" t="n">
        <f aca="false">AVERAGE(B1129:B1133)</f>
        <v>9.06777243589744</v>
      </c>
      <c r="D1133" s="19" t="n">
        <f aca="false">AVERAGE(B1124:B1133)</f>
        <v>9.05513621794872</v>
      </c>
      <c r="E1133" s="8" t="n">
        <f aca="false">AVERAGE(B1114:B1133)</f>
        <v>8.89683894230769</v>
      </c>
      <c r="F1133" s="21" t="n">
        <f aca="false">AVERAGE(B1084:B1133)</f>
        <v>8.78004421620047</v>
      </c>
      <c r="G1133" s="3" t="n">
        <f aca="false">MAX(AD1133:AO1133,BD1133:BO1133,CD1133:CO1133,DD1133:DO1133,ED1133:EO1133,FD1133:FO1133,GD1133:GO1133,HD1133:HO1133,ID1133:IO1133,JD1133:JO1133,KD1133:KO1133,LD1133:LO1133,MD1133:MO1133,ND1133:NO1133,OD1133:OO1133,PD1133:PO1133,QD1133:QO1133,RD1133:RO1133,SD1133:SO1133,TD1133:TO1133,UD1133:UO1133,VD1133:VO1133,WD1133:WO1133,XD1133:XO1133,YD1133:YO1133,ZD1133:ZO1133,)</f>
        <v>18.3</v>
      </c>
      <c r="H1133" s="9" t="n">
        <f aca="false">MEDIAN(AD1133:AO1133,BD1133:BO1133,CD1133:CO1133,DD1133:DO1133,ED1133:EO1133,FD1133:FO1133,GD1133:GO1133,HD1133:HO1133,ID1133:IO1133,JD1133:JO1133,KD1133:KO1133,LD1133:LO1133,MD1133:MO1133,ND1133:NO1133,OD1133:OO1133,PD1133:PO1133,QD1133:QO1133,RD1133:RO1133,SD1133:SO1133,TD1133:TO1133,UD1133:UO1133,VD1133:VO1133,WD1133:WO1133,XD1133:XO1133,YD1133:YO1133,ZD1133:ZO1133,)</f>
        <v>8.6</v>
      </c>
      <c r="I1133" s="5" t="n">
        <f aca="false">MIN(AD1133:AO1133,BD1133:BO1133,CD1133:CO1133,DD1133:DO1133,ED1133:EO1133,FD1133:FO1133,GD1133:GO1133,HD1133:HO1133,ID1133:IO1133,JD1133:JO1133,KD1133:KO1133,LD1133:LO1133,MD1133:MO1133,ND1133:NO1133,OD1133:OO1133,PD1133:PO1133,QD1133:QO1133,RD1133:RO1133,SD1133:SO1133,TD1133:TO1133,UD1133:UO1133,VD1133:VO1133,WD1133:WO1133,XD1133:XO1133,YD1133:YO1133,ZD1133:ZO1133)</f>
        <v>-0.5</v>
      </c>
      <c r="J1133" s="5" t="n">
        <f aca="false">MIN(AD1133:AO1133,BD1133:BO1133,CD1133:CO1133,DD1133:DO1133,ED1133:EO1133,FD1133:FO1133,GD1133:GO1133,HD1133:HO1133,ID1133:IO1133,JD1133:JO1133,KD1133:KO1133,LD1133:LO1133,MD1133:MO1133,ND1133:NO1133,OD1133:OO1133,PD1133:PO1133,QD1133:QO1133,SD1133:SO1133,TD1133:TO1133,UD1133:UO1133,VD1133:VO1133,WD1133:WO1133,XD1133:XO1133,YD1133:YO1133,ZD1133:ZO1133)</f>
        <v>2</v>
      </c>
      <c r="K1133" s="13" t="n">
        <f aca="false">(G1133+I1133)/2</f>
        <v>8.9</v>
      </c>
      <c r="AC1133" s="22" t="n">
        <v>1983</v>
      </c>
      <c r="AD1133" s="15" t="n">
        <v>9.3</v>
      </c>
      <c r="AE1133" s="15" t="n">
        <v>12.8</v>
      </c>
      <c r="AF1133" s="15" t="n">
        <v>12.5</v>
      </c>
      <c r="AG1133" s="15" t="n">
        <v>7</v>
      </c>
      <c r="AH1133" s="15" t="n">
        <v>6.9</v>
      </c>
      <c r="AI1133" s="15" t="n">
        <v>3.5</v>
      </c>
      <c r="AJ1133" s="15" t="n">
        <v>4.2</v>
      </c>
      <c r="AK1133" s="15" t="n">
        <v>5.7</v>
      </c>
      <c r="AL1133" s="15" t="n">
        <v>6.1</v>
      </c>
      <c r="AM1133" s="15" t="n">
        <v>6.7</v>
      </c>
      <c r="AN1133" s="15" t="n">
        <v>8</v>
      </c>
      <c r="AO1133" s="15" t="n">
        <v>9.7</v>
      </c>
      <c r="AP1133" s="16" t="n">
        <f aca="false">AVERAGE(AD1133:AO1133)</f>
        <v>7.7</v>
      </c>
      <c r="BB1133" s="7" t="n">
        <v>1983</v>
      </c>
      <c r="BC1133" s="14" t="s">
        <v>159</v>
      </c>
      <c r="BD1133" s="15" t="n">
        <v>11.2</v>
      </c>
      <c r="BE1133" s="15" t="n">
        <v>14.4</v>
      </c>
      <c r="BF1133" s="15" t="n">
        <v>14.1</v>
      </c>
      <c r="BG1133" s="15" t="n">
        <v>9.3</v>
      </c>
      <c r="BH1133" s="15" t="n">
        <v>7.4</v>
      </c>
      <c r="BI1133" s="15" t="n">
        <v>4.3</v>
      </c>
      <c r="BJ1133" s="23" t="n">
        <f aca="false">(BJ1132+BJ1134)/2</f>
        <v>2.75</v>
      </c>
      <c r="BK1133" s="15" t="n">
        <v>7.2</v>
      </c>
      <c r="BL1133" s="15" t="n">
        <v>6</v>
      </c>
      <c r="BM1133" s="15" t="n">
        <v>8</v>
      </c>
      <c r="BN1133" s="15" t="n">
        <v>8.4</v>
      </c>
      <c r="BO1133" s="15" t="n">
        <v>11</v>
      </c>
      <c r="BP1133" s="16" t="n">
        <f aca="false">AVERAGE(BD1133:BO1133)</f>
        <v>8.67083333333333</v>
      </c>
      <c r="CB1133" s="7" t="n">
        <v>1983</v>
      </c>
      <c r="CC1133" s="14" t="s">
        <v>159</v>
      </c>
      <c r="CD1133" s="15" t="n">
        <v>8.2</v>
      </c>
      <c r="CE1133" s="15" t="n">
        <v>13.1</v>
      </c>
      <c r="CF1133" s="15" t="n">
        <v>12.3</v>
      </c>
      <c r="CG1133" s="15" t="n">
        <v>6.5</v>
      </c>
      <c r="CH1133" s="15" t="n">
        <v>6.7</v>
      </c>
      <c r="CI1133" s="15" t="n">
        <v>3.4</v>
      </c>
      <c r="CJ1133" s="15" t="n">
        <v>3</v>
      </c>
      <c r="CK1133" s="15" t="n">
        <v>5.2</v>
      </c>
      <c r="CL1133" s="15" t="n">
        <v>5</v>
      </c>
      <c r="CM1133" s="15" t="n">
        <v>6.6</v>
      </c>
      <c r="CN1133" s="15" t="n">
        <v>7.6</v>
      </c>
      <c r="CO1133" s="15" t="n">
        <v>10</v>
      </c>
      <c r="CP1133" s="16" t="n">
        <f aca="false">AVERAGE(CD1133:CO1133)</f>
        <v>7.3</v>
      </c>
      <c r="DB1133" s="7" t="n">
        <v>1983</v>
      </c>
      <c r="DC1133" s="14" t="s">
        <v>159</v>
      </c>
      <c r="DD1133" s="15" t="n">
        <v>12.2</v>
      </c>
      <c r="DE1133" s="15" t="n">
        <v>17.2</v>
      </c>
      <c r="DF1133" s="15" t="n">
        <v>15</v>
      </c>
      <c r="DG1133" s="15" t="n">
        <v>7.6</v>
      </c>
      <c r="DH1133" s="15" t="n">
        <v>8.1</v>
      </c>
      <c r="DI1133" s="15" t="n">
        <v>3.4</v>
      </c>
      <c r="DJ1133" s="15" t="n">
        <v>3.5</v>
      </c>
      <c r="DK1133" s="15" t="n">
        <v>4.5</v>
      </c>
      <c r="DL1133" s="15" t="n">
        <v>6.1</v>
      </c>
      <c r="DM1133" s="15" t="n">
        <v>8.6</v>
      </c>
      <c r="DN1133" s="15" t="n">
        <v>10.2</v>
      </c>
      <c r="DO1133" s="15" t="n">
        <v>13.4</v>
      </c>
      <c r="DP1133" s="16" t="n">
        <f aca="false">AVERAGE(DD1133:DO1133)</f>
        <v>9.15</v>
      </c>
      <c r="EB1133" s="7" t="n">
        <v>1983</v>
      </c>
      <c r="EC1133" s="14" t="s">
        <v>159</v>
      </c>
      <c r="ED1133" s="15" t="n">
        <v>11.8</v>
      </c>
      <c r="EE1133" s="15" t="n">
        <v>14.6</v>
      </c>
      <c r="EF1133" s="15" t="n">
        <v>14.3</v>
      </c>
      <c r="EG1133" s="15" t="n">
        <v>10.9</v>
      </c>
      <c r="EH1133" s="15" t="n">
        <v>10.5</v>
      </c>
      <c r="EI1133" s="15" t="n">
        <v>8.4</v>
      </c>
      <c r="EJ1133" s="15" t="n">
        <v>7.4</v>
      </c>
      <c r="EK1133" s="15" t="n">
        <v>9.1</v>
      </c>
      <c r="EL1133" s="15" t="n">
        <v>9</v>
      </c>
      <c r="EM1133" s="15" t="n">
        <v>9.7</v>
      </c>
      <c r="EN1133" s="15" t="n">
        <v>11</v>
      </c>
      <c r="EO1133" s="15" t="n">
        <v>13.2</v>
      </c>
      <c r="EP1133" s="16" t="n">
        <f aca="false">AVERAGE(ED1133:EO1133)</f>
        <v>10.825</v>
      </c>
      <c r="FB1133" s="7" t="n">
        <v>1983</v>
      </c>
      <c r="FC1133" s="14" t="s">
        <v>159</v>
      </c>
      <c r="FD1133" s="15" t="n">
        <v>10.8</v>
      </c>
      <c r="FE1133" s="15" t="n">
        <v>14.8</v>
      </c>
      <c r="FF1133" s="15" t="n">
        <v>13.9</v>
      </c>
      <c r="FG1133" s="15" t="n">
        <v>6.5</v>
      </c>
      <c r="FH1133" s="15" t="n">
        <v>6.9</v>
      </c>
      <c r="FI1133" s="15" t="n">
        <v>3.4</v>
      </c>
      <c r="FJ1133" s="15" t="n">
        <v>3.2</v>
      </c>
      <c r="FK1133" s="15" t="n">
        <v>5.3</v>
      </c>
      <c r="FL1133" s="15" t="n">
        <v>5.8</v>
      </c>
      <c r="FM1133" s="15" t="n">
        <v>7.5</v>
      </c>
      <c r="FN1133" s="15" t="n">
        <v>9.5</v>
      </c>
      <c r="FO1133" s="15" t="n">
        <v>11.8</v>
      </c>
      <c r="FP1133" s="16" t="n">
        <f aca="false">AVERAGE(FD1133:FO1133)</f>
        <v>8.28333333333333</v>
      </c>
      <c r="GB1133" s="7" t="n">
        <v>1983</v>
      </c>
      <c r="GC1133" s="14" t="s">
        <v>159</v>
      </c>
      <c r="GD1133" s="15" t="n">
        <v>12.4</v>
      </c>
      <c r="GE1133" s="15" t="n">
        <v>16.3</v>
      </c>
      <c r="GF1133" s="15" t="n">
        <v>15.2</v>
      </c>
      <c r="GG1133" s="15" t="n">
        <v>7.9</v>
      </c>
      <c r="GH1133" s="15" t="n">
        <v>7.8</v>
      </c>
      <c r="GI1133" s="15" t="n">
        <v>3.9</v>
      </c>
      <c r="GJ1133" s="15" t="n">
        <v>3.6</v>
      </c>
      <c r="GK1133" s="15" t="n">
        <v>5.6</v>
      </c>
      <c r="GL1133" s="15" t="n">
        <v>6.7</v>
      </c>
      <c r="GM1133" s="15" t="n">
        <v>8.3</v>
      </c>
      <c r="GN1133" s="15" t="n">
        <v>10.8</v>
      </c>
      <c r="GO1133" s="15" t="n">
        <v>13.6</v>
      </c>
      <c r="GP1133" s="16" t="n">
        <f aca="false">AVERAGE(GD1133:GO1133)</f>
        <v>9.34166666666667</v>
      </c>
      <c r="HB1133" s="7" t="n">
        <v>1983</v>
      </c>
      <c r="HC1133" s="14" t="s">
        <v>159</v>
      </c>
      <c r="HD1133" s="15" t="n">
        <v>14.9</v>
      </c>
      <c r="HE1133" s="15" t="n">
        <v>17.6</v>
      </c>
      <c r="HF1133" s="15" t="n">
        <v>16.5</v>
      </c>
      <c r="HG1133" s="15" t="n">
        <v>12.7</v>
      </c>
      <c r="HH1133" s="15" t="n">
        <v>11.8</v>
      </c>
      <c r="HI1133" s="15" t="n">
        <v>9.4</v>
      </c>
      <c r="HJ1133" s="15" t="n">
        <v>8.2</v>
      </c>
      <c r="HK1133" s="15" t="n">
        <v>9.3</v>
      </c>
      <c r="HL1133" s="15" t="n">
        <v>10</v>
      </c>
      <c r="HM1133" s="15" t="n">
        <v>12</v>
      </c>
      <c r="HN1133" s="15" t="n">
        <v>12.9</v>
      </c>
      <c r="HO1133" s="15" t="n">
        <v>14.5</v>
      </c>
      <c r="HP1133" s="16" t="n">
        <f aca="false">AVERAGE(HD1133:HO1133)</f>
        <v>12.4833333333333</v>
      </c>
      <c r="IB1133" s="7" t="n">
        <v>1983</v>
      </c>
      <c r="IC1133" s="14" t="s">
        <v>159</v>
      </c>
      <c r="ID1133" s="15" t="n">
        <v>11.7</v>
      </c>
      <c r="IE1133" s="15" t="n">
        <v>15.1</v>
      </c>
      <c r="IF1133" s="15" t="n">
        <v>15.1</v>
      </c>
      <c r="IG1133" s="15" t="n">
        <v>9.7</v>
      </c>
      <c r="IH1133" s="15" t="n">
        <v>9.1</v>
      </c>
      <c r="II1133" s="15" t="n">
        <v>5.3</v>
      </c>
      <c r="IJ1133" s="15" t="n">
        <v>4.9</v>
      </c>
      <c r="IK1133" s="15" t="n">
        <v>6.8</v>
      </c>
      <c r="IL1133" s="15" t="n">
        <v>7</v>
      </c>
      <c r="IM1133" s="15" t="n">
        <v>8.7</v>
      </c>
      <c r="IN1133" s="15" t="n">
        <v>10.2</v>
      </c>
      <c r="IO1133" s="15" t="n">
        <v>12.7</v>
      </c>
      <c r="IP1133" s="16" t="n">
        <f aca="false">AVERAGE(ID1133:IO1133)</f>
        <v>9.69166666666667</v>
      </c>
      <c r="JB1133" s="7" t="n">
        <v>1983</v>
      </c>
      <c r="JC1133" s="14" t="s">
        <v>159</v>
      </c>
      <c r="JD1133" s="15" t="n">
        <v>10.2</v>
      </c>
      <c r="JE1133" s="15" t="n">
        <v>13.9</v>
      </c>
      <c r="JF1133" s="15" t="n">
        <v>12.4</v>
      </c>
      <c r="JG1133" s="15" t="n">
        <v>7.8</v>
      </c>
      <c r="JH1133" s="15" t="n">
        <v>7.5</v>
      </c>
      <c r="JI1133" s="15" t="n">
        <v>4.6</v>
      </c>
      <c r="JJ1133" s="15" t="n">
        <v>4</v>
      </c>
      <c r="JK1133" s="15" t="n">
        <v>5.7</v>
      </c>
      <c r="JL1133" s="15" t="n">
        <v>6.1</v>
      </c>
      <c r="JM1133" s="15" t="n">
        <v>6.3</v>
      </c>
      <c r="JN1133" s="15" t="n">
        <v>7.7</v>
      </c>
      <c r="JO1133" s="15" t="n">
        <v>9.6</v>
      </c>
      <c r="JP1133" s="16" t="n">
        <f aca="false">AVERAGE(JD1133:JO1133)</f>
        <v>7.98333333333333</v>
      </c>
      <c r="KB1133" s="7" t="n">
        <v>1983</v>
      </c>
      <c r="KC1133" s="14" t="s">
        <v>159</v>
      </c>
      <c r="KD1133" s="15" t="n">
        <v>11.3</v>
      </c>
      <c r="KE1133" s="15" t="n">
        <v>14.8</v>
      </c>
      <c r="KF1133" s="15" t="n">
        <v>14</v>
      </c>
      <c r="KG1133" s="15" t="n">
        <v>7.8</v>
      </c>
      <c r="KH1133" s="15" t="n">
        <v>7.5</v>
      </c>
      <c r="KI1133" s="15" t="n">
        <v>3.8</v>
      </c>
      <c r="KJ1133" s="15" t="n">
        <v>3.5</v>
      </c>
      <c r="KK1133" s="15" t="n">
        <v>5.6</v>
      </c>
      <c r="KL1133" s="15" t="n">
        <v>6.5</v>
      </c>
      <c r="KM1133" s="15" t="n">
        <v>7.4</v>
      </c>
      <c r="KN1133" s="15" t="n">
        <v>8.9</v>
      </c>
      <c r="KO1133" s="15" t="n">
        <v>11.2</v>
      </c>
      <c r="KP1133" s="16" t="n">
        <f aca="false">AVERAGE(KD1133:KO1133)</f>
        <v>8.525</v>
      </c>
      <c r="LB1133" s="7" t="n">
        <v>1983</v>
      </c>
      <c r="LC1133" s="14" t="s">
        <v>159</v>
      </c>
      <c r="LD1133" s="15" t="n">
        <v>13.7</v>
      </c>
      <c r="LE1133" s="15" t="n">
        <v>17.6</v>
      </c>
      <c r="LF1133" s="15" t="n">
        <v>16.1</v>
      </c>
      <c r="LG1133" s="15" t="n">
        <v>9.2</v>
      </c>
      <c r="LH1133" s="15" t="n">
        <v>8.4</v>
      </c>
      <c r="LI1133" s="15" t="n">
        <v>4.6</v>
      </c>
      <c r="LJ1133" s="15" t="n">
        <v>4</v>
      </c>
      <c r="LK1133" s="15" t="n">
        <v>6.1</v>
      </c>
      <c r="LL1133" s="15" t="n">
        <v>7.8</v>
      </c>
      <c r="LM1133" s="15" t="n">
        <v>9.4</v>
      </c>
      <c r="LN1133" s="15" t="n">
        <v>11.2</v>
      </c>
      <c r="LO1133" s="15" t="n">
        <v>13.7</v>
      </c>
      <c r="LP1133" s="16" t="n">
        <f aca="false">AVERAGE(LD1133:LO1133)</f>
        <v>10.15</v>
      </c>
      <c r="MB1133" s="7" t="n">
        <v>1983</v>
      </c>
      <c r="MC1133" s="14" t="s">
        <v>159</v>
      </c>
      <c r="MD1133" s="15" t="n">
        <v>11.2</v>
      </c>
      <c r="ME1133" s="15" t="n">
        <v>14.9</v>
      </c>
      <c r="MF1133" s="15" t="n">
        <v>14.5</v>
      </c>
      <c r="MG1133" s="15" t="n">
        <v>9.1</v>
      </c>
      <c r="MH1133" s="15" t="n">
        <v>8.3</v>
      </c>
      <c r="MI1133" s="15" t="n">
        <v>4.6</v>
      </c>
      <c r="MJ1133" s="15" t="n">
        <v>4.7</v>
      </c>
      <c r="MK1133" s="15" t="n">
        <v>6.9</v>
      </c>
      <c r="ML1133" s="15" t="n">
        <v>7</v>
      </c>
      <c r="MM1133" s="15" t="n">
        <v>8.8</v>
      </c>
      <c r="MN1133" s="15" t="n">
        <v>10</v>
      </c>
      <c r="MO1133" s="15" t="n">
        <v>12.4</v>
      </c>
      <c r="MP1133" s="16" t="n">
        <f aca="false">AVERAGE(MD1133:MO1133)</f>
        <v>9.36666666666667</v>
      </c>
      <c r="NB1133" s="7" t="n">
        <v>1983</v>
      </c>
      <c r="NC1133" s="14" t="s">
        <v>159</v>
      </c>
      <c r="ND1133" s="15" t="n">
        <v>10.8</v>
      </c>
      <c r="NE1133" s="15" t="n">
        <v>14.5</v>
      </c>
      <c r="NF1133" s="15" t="n">
        <v>14.1</v>
      </c>
      <c r="NG1133" s="15" t="n">
        <v>7</v>
      </c>
      <c r="NH1133" s="15" t="n">
        <v>7</v>
      </c>
      <c r="NI1133" s="15" t="n">
        <v>3.4</v>
      </c>
      <c r="NJ1133" s="15" t="n">
        <v>3.4</v>
      </c>
      <c r="NK1133" s="15" t="n">
        <v>5.1</v>
      </c>
      <c r="NL1133" s="15" t="n">
        <v>5.7</v>
      </c>
      <c r="NM1133" s="15" t="n">
        <v>7.5</v>
      </c>
      <c r="NN1133" s="15" t="n">
        <v>9.5</v>
      </c>
      <c r="NO1133" s="15" t="n">
        <v>11.5</v>
      </c>
      <c r="NP1133" s="16" t="n">
        <f aca="false">AVERAGE(ND1133:NO1133)</f>
        <v>8.29166666666667</v>
      </c>
      <c r="OB1133" s="7" t="n">
        <v>1983</v>
      </c>
      <c r="OC1133" s="14" t="n">
        <v>1983</v>
      </c>
      <c r="OD1133" s="15" t="n">
        <v>16.6</v>
      </c>
      <c r="OE1133" s="15" t="n">
        <v>15.9</v>
      </c>
      <c r="OF1133" s="15" t="n">
        <v>14.9</v>
      </c>
      <c r="OG1133" s="15" t="n">
        <v>11.5</v>
      </c>
      <c r="OH1133" s="15" t="n">
        <v>9.6</v>
      </c>
      <c r="OI1133" s="15" t="n">
        <v>5.6</v>
      </c>
      <c r="OJ1133" s="15" t="n">
        <v>4.6</v>
      </c>
      <c r="OK1133" s="15" t="n">
        <v>7.9</v>
      </c>
      <c r="OL1133" s="15" t="n">
        <v>7.3</v>
      </c>
      <c r="OM1133" s="15" t="n">
        <v>9.5</v>
      </c>
      <c r="ON1133" s="15" t="n">
        <v>12.5</v>
      </c>
      <c r="OO1133" s="15" t="n">
        <v>13.8</v>
      </c>
      <c r="OP1133" s="16" t="n">
        <f aca="false">AVERAGE(OD1133:OO1133)</f>
        <v>10.8083333333333</v>
      </c>
      <c r="PB1133" s="7" t="n">
        <v>1983</v>
      </c>
      <c r="PC1133" s="14" t="s">
        <v>159</v>
      </c>
      <c r="PD1133" s="15" t="n">
        <v>14.9</v>
      </c>
      <c r="PE1133" s="15" t="n">
        <v>18.3</v>
      </c>
      <c r="PF1133" s="15" t="n">
        <v>16.8</v>
      </c>
      <c r="PG1133" s="15" t="n">
        <v>9.8</v>
      </c>
      <c r="PH1133" s="15" t="n">
        <v>8.2</v>
      </c>
      <c r="PI1133" s="15" t="n">
        <v>4.7</v>
      </c>
      <c r="PJ1133" s="15" t="n">
        <v>3.7</v>
      </c>
      <c r="PK1133" s="15" t="n">
        <v>6.9</v>
      </c>
      <c r="PL1133" s="15" t="n">
        <v>8</v>
      </c>
      <c r="PM1133" s="15" t="n">
        <v>10.2</v>
      </c>
      <c r="PN1133" s="15" t="n">
        <v>13</v>
      </c>
      <c r="PO1133" s="15" t="n">
        <v>16</v>
      </c>
      <c r="PP1133" s="16" t="n">
        <f aca="false">AVERAGE(PD1133:PO1133)</f>
        <v>10.875</v>
      </c>
      <c r="QB1133" s="7" t="n">
        <v>1983</v>
      </c>
      <c r="QC1133" s="14" t="s">
        <v>159</v>
      </c>
      <c r="QD1133" s="15" t="n">
        <v>11.5</v>
      </c>
      <c r="QE1133" s="15" t="n">
        <v>15.4</v>
      </c>
      <c r="QF1133" s="15" t="n">
        <v>13.7</v>
      </c>
      <c r="QG1133" s="15" t="n">
        <v>7.5</v>
      </c>
      <c r="QH1133" s="15" t="n">
        <v>6.8</v>
      </c>
      <c r="QI1133" s="15" t="n">
        <v>3.9</v>
      </c>
      <c r="QJ1133" s="15" t="n">
        <v>2.6</v>
      </c>
      <c r="QK1133" s="15" t="n">
        <v>4.9</v>
      </c>
      <c r="QL1133" s="15" t="n">
        <v>6</v>
      </c>
      <c r="QM1133" s="15" t="n">
        <v>7.4</v>
      </c>
      <c r="QN1133" s="15" t="n">
        <v>9.7</v>
      </c>
      <c r="QO1133" s="15" t="n">
        <v>11.8</v>
      </c>
      <c r="QP1133" s="16" t="n">
        <f aca="false">AVERAGE(QD1133:QO1133)</f>
        <v>8.43333333333333</v>
      </c>
      <c r="RB1133" s="7" t="n">
        <v>1983</v>
      </c>
      <c r="RC1133" s="14" t="s">
        <v>159</v>
      </c>
      <c r="RD1133" s="15" t="n">
        <v>7.7</v>
      </c>
      <c r="RE1133" s="15" t="n">
        <v>10.7</v>
      </c>
      <c r="RF1133" s="15" t="n">
        <v>10.5</v>
      </c>
      <c r="RG1133" s="15" t="n">
        <v>5.2</v>
      </c>
      <c r="RH1133" s="15" t="n">
        <v>3.9</v>
      </c>
      <c r="RI1133" s="15" t="n">
        <v>0.1</v>
      </c>
      <c r="RJ1133" s="15" t="n">
        <v>-0.5</v>
      </c>
      <c r="RK1133" s="15" t="n">
        <v>1.8</v>
      </c>
      <c r="RL1133" s="15" t="n">
        <v>3.6</v>
      </c>
      <c r="RM1133" s="15" t="n">
        <v>5.3</v>
      </c>
      <c r="RN1133" s="15" t="n">
        <v>6.3</v>
      </c>
      <c r="RO1133" s="15" t="n">
        <v>8.7</v>
      </c>
      <c r="RP1133" s="16" t="n">
        <f aca="false">AVERAGE(RD1133:RO1133)</f>
        <v>5.275</v>
      </c>
      <c r="SB1133" s="7" t="n">
        <v>1983</v>
      </c>
      <c r="SC1133" s="14" t="s">
        <v>159</v>
      </c>
      <c r="SD1133" s="15" t="n">
        <v>11.5</v>
      </c>
      <c r="SE1133" s="15" t="n">
        <v>17.2</v>
      </c>
      <c r="SF1133" s="15" t="n">
        <v>15.2</v>
      </c>
      <c r="SG1133" s="15" t="n">
        <v>7.4</v>
      </c>
      <c r="SH1133" s="15" t="n">
        <v>7.4</v>
      </c>
      <c r="SI1133" s="15" t="n">
        <v>2.5</v>
      </c>
      <c r="SJ1133" s="15" t="n">
        <v>2.8</v>
      </c>
      <c r="SK1133" s="15" t="n">
        <v>5.2</v>
      </c>
      <c r="SL1133" s="15" t="n">
        <v>4.6</v>
      </c>
      <c r="SM1133" s="15" t="n">
        <v>6.4</v>
      </c>
      <c r="SN1133" s="15" t="n">
        <v>8.6</v>
      </c>
      <c r="SO1133" s="15" t="n">
        <v>11.9</v>
      </c>
      <c r="SP1133" s="16" t="n">
        <f aca="false">AVERAGE(SD1133:SO1133)</f>
        <v>8.39166666666667</v>
      </c>
      <c r="TB1133" s="7" t="n">
        <v>1983</v>
      </c>
      <c r="TC1133" s="14" t="s">
        <v>159</v>
      </c>
      <c r="TD1133" s="15" t="n">
        <v>10.3</v>
      </c>
      <c r="TE1133" s="15" t="n">
        <v>14.1</v>
      </c>
      <c r="TF1133" s="15" t="n">
        <v>13.6</v>
      </c>
      <c r="TG1133" s="15" t="n">
        <v>8.5</v>
      </c>
      <c r="TH1133" s="15" t="n">
        <v>7.1</v>
      </c>
      <c r="TI1133" s="15" t="n">
        <v>4.1</v>
      </c>
      <c r="TJ1133" s="15" t="n">
        <v>2</v>
      </c>
      <c r="TK1133" s="15" t="n">
        <v>4.3</v>
      </c>
      <c r="TL1133" s="15" t="n">
        <v>6.3</v>
      </c>
      <c r="TM1133" s="15" t="n">
        <v>8.3</v>
      </c>
      <c r="TN1133" s="15" t="n">
        <v>9.3</v>
      </c>
      <c r="TO1133" s="15" t="n">
        <v>11.8</v>
      </c>
      <c r="TP1133" s="16" t="n">
        <f aca="false">AVERAGE(TD1133:TO1133)</f>
        <v>8.30833333333333</v>
      </c>
      <c r="UB1133" s="7" t="n">
        <v>1983</v>
      </c>
      <c r="UC1133" s="14" t="s">
        <v>159</v>
      </c>
      <c r="UD1133" s="15" t="n">
        <v>12.2</v>
      </c>
      <c r="UE1133" s="15" t="n">
        <v>16.2</v>
      </c>
      <c r="UF1133" s="15" t="n">
        <v>15.3</v>
      </c>
      <c r="UG1133" s="15" t="n">
        <v>8.2</v>
      </c>
      <c r="UH1133" s="15" t="n">
        <v>8</v>
      </c>
      <c r="UI1133" s="15" t="n">
        <v>3.8</v>
      </c>
      <c r="UJ1133" s="15" t="n">
        <v>3.3</v>
      </c>
      <c r="UK1133" s="15" t="n">
        <v>5.5</v>
      </c>
      <c r="UL1133" s="15" t="n">
        <v>6.6</v>
      </c>
      <c r="UM1133" s="15" t="n">
        <v>8.5</v>
      </c>
      <c r="UN1133" s="15" t="n">
        <v>9.8</v>
      </c>
      <c r="UO1133" s="15" t="n">
        <v>13.2</v>
      </c>
      <c r="UP1133" s="16" t="n">
        <f aca="false">AVERAGE(UD1133:UO1133)</f>
        <v>9.21666666666667</v>
      </c>
      <c r="VB1133" s="7" t="n">
        <v>1983</v>
      </c>
      <c r="VC1133" s="14" t="s">
        <v>159</v>
      </c>
      <c r="VD1133" s="15" t="n">
        <v>11.1</v>
      </c>
      <c r="VE1133" s="15" t="n">
        <v>14.8</v>
      </c>
      <c r="VF1133" s="15" t="n">
        <v>13.8</v>
      </c>
      <c r="VG1133" s="15" t="n">
        <v>8</v>
      </c>
      <c r="VH1133" s="15" t="n">
        <v>7.8</v>
      </c>
      <c r="VI1133" s="15" t="n">
        <v>4.5</v>
      </c>
      <c r="VJ1133" s="15" t="n">
        <v>4.3</v>
      </c>
      <c r="VK1133" s="15" t="n">
        <v>5.7</v>
      </c>
      <c r="VL1133" s="15" t="n">
        <v>6.7</v>
      </c>
      <c r="VM1133" s="15" t="n">
        <v>7.8</v>
      </c>
      <c r="VN1133" s="15" t="n">
        <v>9.5</v>
      </c>
      <c r="VO1133" s="15" t="n">
        <v>11.7</v>
      </c>
      <c r="VP1133" s="16" t="n">
        <f aca="false">AVERAGE(VD1133:VO1133)</f>
        <v>8.80833333333333</v>
      </c>
      <c r="WB1133" s="7" t="n">
        <v>1983</v>
      </c>
      <c r="WC1133" s="14" t="s">
        <v>159</v>
      </c>
      <c r="WD1133" s="15" t="n">
        <v>13.9</v>
      </c>
      <c r="WE1133" s="15" t="n">
        <v>18.1</v>
      </c>
      <c r="WF1133" s="15" t="n">
        <v>16.2</v>
      </c>
      <c r="WG1133" s="15" t="n">
        <v>9.3</v>
      </c>
      <c r="WH1133" s="15" t="n">
        <v>8.5</v>
      </c>
      <c r="WI1133" s="15" t="n">
        <v>4.8</v>
      </c>
      <c r="WJ1133" s="15" t="n">
        <v>3.3</v>
      </c>
      <c r="WK1133" s="15" t="n">
        <v>5.8</v>
      </c>
      <c r="WL1133" s="15" t="n">
        <v>7</v>
      </c>
      <c r="WM1133" s="15" t="n">
        <v>9.6</v>
      </c>
      <c r="WN1133" s="15" t="n">
        <v>12</v>
      </c>
      <c r="WO1133" s="15" t="n">
        <v>14.8</v>
      </c>
      <c r="WP1133" s="16" t="n">
        <f aca="false">AVERAGE(WD1133:WO1133)</f>
        <v>10.275</v>
      </c>
      <c r="XB1133" s="7" t="n">
        <v>1983</v>
      </c>
      <c r="XC1133" s="14" t="s">
        <v>159</v>
      </c>
      <c r="XD1133" s="15" t="n">
        <v>13.9</v>
      </c>
      <c r="XE1133" s="15" t="n">
        <v>18</v>
      </c>
      <c r="XF1133" s="15" t="n">
        <v>15.7</v>
      </c>
      <c r="XG1133" s="15" t="n">
        <v>8.1</v>
      </c>
      <c r="XH1133" s="15" t="n">
        <v>8.4</v>
      </c>
      <c r="XI1133" s="15" t="n">
        <v>4</v>
      </c>
      <c r="XJ1133" s="15" t="n">
        <v>3.5</v>
      </c>
      <c r="XK1133" s="15" t="n">
        <v>4.9</v>
      </c>
      <c r="XL1133" s="15" t="n">
        <v>6.8</v>
      </c>
      <c r="XM1133" s="15" t="n">
        <v>9</v>
      </c>
      <c r="XN1133" s="15" t="n">
        <v>10.6</v>
      </c>
      <c r="XO1133" s="15" t="n">
        <v>13.9</v>
      </c>
      <c r="XP1133" s="16" t="n">
        <f aca="false">AVERAGE(XD1133:XO1133)</f>
        <v>9.73333333333333</v>
      </c>
      <c r="YB1133" s="7" t="n">
        <v>1983</v>
      </c>
      <c r="YC1133" s="14" t="s">
        <v>159</v>
      </c>
      <c r="YD1133" s="15" t="n">
        <v>11.7</v>
      </c>
      <c r="YE1133" s="15" t="n">
        <v>14.7</v>
      </c>
      <c r="YF1133" s="15" t="n">
        <v>14.1</v>
      </c>
      <c r="YG1133" s="15" t="n">
        <v>10.2</v>
      </c>
      <c r="YH1133" s="15" t="n">
        <v>7.4</v>
      </c>
      <c r="YI1133" s="15" t="n">
        <v>4.8</v>
      </c>
      <c r="YJ1133" s="15" t="n">
        <v>4.4</v>
      </c>
      <c r="YK1133" s="15" t="n">
        <v>6.8</v>
      </c>
      <c r="YL1133" s="15" t="n">
        <v>6.8</v>
      </c>
      <c r="YM1133" s="15" t="n">
        <v>7.1</v>
      </c>
      <c r="YN1133" s="15" t="n">
        <v>8.5</v>
      </c>
      <c r="YO1133" s="15" t="n">
        <v>10.9</v>
      </c>
      <c r="YP1133" s="16" t="n">
        <f aca="false">AVERAGE(YD1133:YO1133)</f>
        <v>8.95</v>
      </c>
      <c r="ZB1133" s="7" t="n">
        <v>1983</v>
      </c>
      <c r="ZC1133" s="14" t="s">
        <v>159</v>
      </c>
      <c r="ZD1133" s="15" t="n">
        <v>13</v>
      </c>
      <c r="ZE1133" s="15" t="n">
        <v>15.7</v>
      </c>
      <c r="ZF1133" s="15" t="n">
        <v>15.1</v>
      </c>
      <c r="ZG1133" s="15" t="n">
        <v>12.2</v>
      </c>
      <c r="ZH1133" s="15" t="n">
        <v>11.9</v>
      </c>
      <c r="ZI1133" s="15" t="n">
        <v>9.3</v>
      </c>
      <c r="ZJ1133" s="15" t="n">
        <v>8.5</v>
      </c>
      <c r="ZK1133" s="15" t="n">
        <v>9.5</v>
      </c>
      <c r="ZL1133" s="15" t="n">
        <v>9.2</v>
      </c>
      <c r="ZM1133" s="15" t="n">
        <v>10.6</v>
      </c>
      <c r="ZN1133" s="15" t="n">
        <v>11.8</v>
      </c>
      <c r="ZO1133" s="15" t="n">
        <v>13.6</v>
      </c>
      <c r="ZP1133" s="16" t="n">
        <f aca="false">AVERAGE(ZD1133:ZO1133)</f>
        <v>11.7</v>
      </c>
    </row>
    <row r="1134" customFormat="false" ht="12.8" hidden="false" customHeight="false" outlineLevel="0" collapsed="false">
      <c r="A1134" s="17"/>
      <c r="B1134" s="8" t="n">
        <f aca="false">AVERAGE(AP1134,BP1134,CP1134,DP1134,EP1134,FP1134,GP1134,HP1134,IP1134,JP1134,KP1134,LP1134,MP1134,NP1134,OP1134,PP1134,QP1134,RP1134,SP1134,TP1134,UP1134,VP1134,WP1134,XP1134,YP1134,ZP1134)</f>
        <v>8.12147435897436</v>
      </c>
      <c r="C1134" s="18" t="n">
        <f aca="false">AVERAGE(B1130:B1134)</f>
        <v>8.88293269230769</v>
      </c>
      <c r="D1134" s="19" t="n">
        <f aca="false">AVERAGE(B1125:B1134)</f>
        <v>8.91824519230769</v>
      </c>
      <c r="E1134" s="8" t="n">
        <f aca="false">AVERAGE(B1115:B1134)</f>
        <v>8.87456330128205</v>
      </c>
      <c r="F1134" s="21" t="n">
        <f aca="false">AVERAGE(B1085:B1134)</f>
        <v>8.7621916520979</v>
      </c>
      <c r="G1134" s="3" t="n">
        <f aca="false">MAX(AD1134:AO1134,BD1134:BO1134,CD1134:CO1134,DD1134:DO1134,ED1134:EO1134,FD1134:FO1134,GD1134:GO1134,HD1134:HO1134,ID1134:IO1134,JD1134:JO1134,KD1134:KO1134,LD1134:LO1134,MD1134:MO1134,ND1134:NO1134,OD1134:OO1134,PD1134:PO1134,QD1134:QO1134,RD1134:RO1134,SD1134:SO1134,TD1134:TO1134,UD1134:UO1134,VD1134:VO1134,WD1134:WO1134,XD1134:XO1134,YD1134:YO1134,ZD1134:ZO1134,)</f>
        <v>16.8</v>
      </c>
      <c r="H1134" s="9" t="n">
        <f aca="false">MEDIAN(AD1134:AO1134,BD1134:BO1134,CD1134:CO1134,DD1134:DO1134,ED1134:EO1134,FD1134:FO1134,GD1134:GO1134,HD1134:HO1134,ID1134:IO1134,JD1134:JO1134,KD1134:KO1134,LD1134:LO1134,MD1134:MO1134,ND1134:NO1134,OD1134:OO1134,PD1134:PO1134,QD1134:QO1134,RD1134:RO1134,SD1134:SO1134,TD1134:TO1134,UD1134:UO1134,VD1134:VO1134,WD1134:WO1134,XD1134:XO1134,YD1134:YO1134,ZD1134:ZO1134,)</f>
        <v>8.2</v>
      </c>
      <c r="I1134" s="5" t="n">
        <f aca="false">MIN(AD1134:AO1134,BD1134:BO1134,CD1134:CO1134,DD1134:DO1134,ED1134:EO1134,FD1134:FO1134,GD1134:GO1134,HD1134:HO1134,ID1134:IO1134,JD1134:JO1134,KD1134:KO1134,LD1134:LO1134,MD1134:MO1134,ND1134:NO1134,OD1134:OO1134,PD1134:PO1134,QD1134:QO1134,RD1134:RO1134,SD1134:SO1134,TD1134:TO1134,UD1134:UO1134,VD1134:VO1134,WD1134:WO1134,XD1134:XO1134,YD1134:YO1134,ZD1134:ZO1134)</f>
        <v>0</v>
      </c>
      <c r="J1134" s="5" t="n">
        <f aca="false">MIN(AD1134:AO1134,BD1134:BO1134,CD1134:CO1134,DD1134:DO1134,ED1134:EO1134,FD1134:FO1134,GD1134:GO1134,HD1134:HO1134,ID1134:IO1134,JD1134:JO1134,KD1134:KO1134,LD1134:LO1134,MD1134:MO1134,ND1134:NO1134,OD1134:OO1134,PD1134:PO1134,QD1134:QO1134,SD1134:SO1134,TD1134:TO1134,UD1134:UO1134,VD1134:VO1134,WD1134:WO1134,XD1134:XO1134,YD1134:YO1134,ZD1134:ZO1134)</f>
        <v>0.5</v>
      </c>
      <c r="K1134" s="13" t="n">
        <f aca="false">(G1134+I1134)/2</f>
        <v>8.4</v>
      </c>
      <c r="AC1134" s="22" t="n">
        <v>1984</v>
      </c>
      <c r="AD1134" s="15" t="n">
        <v>10.4</v>
      </c>
      <c r="AE1134" s="15" t="n">
        <v>10</v>
      </c>
      <c r="AF1134" s="15" t="n">
        <v>9</v>
      </c>
      <c r="AG1134" s="15" t="n">
        <v>6.7</v>
      </c>
      <c r="AH1134" s="15" t="n">
        <v>4.1</v>
      </c>
      <c r="AI1134" s="15" t="n">
        <v>3</v>
      </c>
      <c r="AJ1134" s="15" t="n">
        <v>2.9</v>
      </c>
      <c r="AK1134" s="15" t="n">
        <v>5.9</v>
      </c>
      <c r="AL1134" s="15" t="n">
        <v>5.3</v>
      </c>
      <c r="AM1134" s="15" t="n">
        <v>6.3</v>
      </c>
      <c r="AN1134" s="15" t="n">
        <v>8.6</v>
      </c>
      <c r="AO1134" s="15" t="n">
        <v>7.7</v>
      </c>
      <c r="AP1134" s="16" t="n">
        <f aca="false">AVERAGE(AD1134:AO1134)</f>
        <v>6.65833333333333</v>
      </c>
      <c r="BB1134" s="7" t="n">
        <v>1984</v>
      </c>
      <c r="BC1134" s="14" t="s">
        <v>160</v>
      </c>
      <c r="BD1134" s="15" t="n">
        <v>12.1</v>
      </c>
      <c r="BE1134" s="15" t="n">
        <v>12.1</v>
      </c>
      <c r="BF1134" s="15" t="n">
        <v>9.3</v>
      </c>
      <c r="BG1134" s="15" t="n">
        <v>7.8</v>
      </c>
      <c r="BH1134" s="15" t="n">
        <v>4.6</v>
      </c>
      <c r="BI1134" s="15" t="n">
        <v>4.6</v>
      </c>
      <c r="BJ1134" s="15" t="n">
        <v>3.6</v>
      </c>
      <c r="BK1134" s="15" t="n">
        <v>4.6</v>
      </c>
      <c r="BL1134" s="15" t="n">
        <v>6</v>
      </c>
      <c r="BM1134" s="15" t="n">
        <v>6.8</v>
      </c>
      <c r="BN1134" s="15" t="n">
        <v>9.5</v>
      </c>
      <c r="BO1134" s="15" t="n">
        <v>9.2</v>
      </c>
      <c r="BP1134" s="16" t="n">
        <f aca="false">AVERAGE(BD1134:BO1134)</f>
        <v>7.51666666666667</v>
      </c>
      <c r="CB1134" s="7" t="n">
        <v>1984</v>
      </c>
      <c r="CC1134" s="14" t="s">
        <v>160</v>
      </c>
      <c r="CD1134" s="15" t="n">
        <v>9.9</v>
      </c>
      <c r="CE1134" s="15" t="n">
        <v>9.9</v>
      </c>
      <c r="CF1134" s="15" t="n">
        <v>8.1</v>
      </c>
      <c r="CG1134" s="15" t="n">
        <v>6.5</v>
      </c>
      <c r="CH1134" s="15" t="n">
        <v>3.8</v>
      </c>
      <c r="CI1134" s="15" t="n">
        <v>3</v>
      </c>
      <c r="CJ1134" s="15" t="n">
        <v>1.7</v>
      </c>
      <c r="CK1134" s="15" t="n">
        <v>4.3</v>
      </c>
      <c r="CL1134" s="15" t="n">
        <v>4</v>
      </c>
      <c r="CM1134" s="15" t="n">
        <v>6</v>
      </c>
      <c r="CN1134" s="15" t="n">
        <v>9.3</v>
      </c>
      <c r="CO1134" s="15" t="n">
        <v>8.2</v>
      </c>
      <c r="CP1134" s="16" t="n">
        <f aca="false">AVERAGE(CD1134:CO1134)</f>
        <v>6.225</v>
      </c>
      <c r="DB1134" s="7" t="n">
        <v>1984</v>
      </c>
      <c r="DC1134" s="14" t="s">
        <v>160</v>
      </c>
      <c r="DD1134" s="15" t="n">
        <v>13.5</v>
      </c>
      <c r="DE1134" s="15" t="n">
        <v>14.2</v>
      </c>
      <c r="DF1134" s="15" t="n">
        <v>9.6</v>
      </c>
      <c r="DG1134" s="15" t="n">
        <v>7.8</v>
      </c>
      <c r="DH1134" s="15" t="n">
        <v>3.4</v>
      </c>
      <c r="DI1134" s="15" t="n">
        <v>2</v>
      </c>
      <c r="DJ1134" s="15" t="n">
        <v>2.5</v>
      </c>
      <c r="DK1134" s="15" t="n">
        <v>5.8</v>
      </c>
      <c r="DL1134" s="15" t="n">
        <v>5.6</v>
      </c>
      <c r="DM1134" s="15" t="n">
        <v>7.5</v>
      </c>
      <c r="DN1134" s="15" t="n">
        <v>10.8</v>
      </c>
      <c r="DO1134" s="15" t="n">
        <v>10.5</v>
      </c>
      <c r="DP1134" s="16" t="n">
        <f aca="false">AVERAGE(DD1134:DO1134)</f>
        <v>7.76666666666667</v>
      </c>
      <c r="EB1134" s="7" t="n">
        <v>1984</v>
      </c>
      <c r="EC1134" s="14" t="s">
        <v>160</v>
      </c>
      <c r="ED1134" s="15" t="n">
        <v>13.6</v>
      </c>
      <c r="EE1134" s="15" t="n">
        <v>13.5</v>
      </c>
      <c r="EF1134" s="15" t="n">
        <v>12.7</v>
      </c>
      <c r="EG1134" s="15" t="n">
        <v>11.8</v>
      </c>
      <c r="EH1134" s="15" t="n">
        <v>10.5</v>
      </c>
      <c r="EI1134" s="15" t="n">
        <v>8.9</v>
      </c>
      <c r="EJ1134" s="15" t="n">
        <v>7.6</v>
      </c>
      <c r="EK1134" s="15" t="n">
        <v>8.1</v>
      </c>
      <c r="EL1134" s="15" t="n">
        <v>8.1</v>
      </c>
      <c r="EM1134" s="15" t="n">
        <v>10.3</v>
      </c>
      <c r="EN1134" s="15" t="n">
        <v>11.9</v>
      </c>
      <c r="EO1134" s="15" t="n">
        <v>11.3</v>
      </c>
      <c r="EP1134" s="16" t="n">
        <f aca="false">AVERAGE(ED1134:EO1134)</f>
        <v>10.6916666666667</v>
      </c>
      <c r="FB1134" s="7" t="n">
        <v>1984</v>
      </c>
      <c r="FC1134" s="14" t="s">
        <v>160</v>
      </c>
      <c r="FD1134" s="15" t="n">
        <v>11.9</v>
      </c>
      <c r="FE1134" s="15" t="n">
        <v>12.2</v>
      </c>
      <c r="FF1134" s="15" t="n">
        <v>9.4</v>
      </c>
      <c r="FG1134" s="15" t="n">
        <v>6.9</v>
      </c>
      <c r="FH1134" s="15" t="n">
        <v>3.7</v>
      </c>
      <c r="FI1134" s="15" t="n">
        <v>2.8</v>
      </c>
      <c r="FJ1134" s="15" t="n">
        <v>2.2</v>
      </c>
      <c r="FK1134" s="15" t="n">
        <v>5.6</v>
      </c>
      <c r="FL1134" s="15" t="n">
        <v>4.6</v>
      </c>
      <c r="FM1134" s="15" t="n">
        <v>7</v>
      </c>
      <c r="FN1134" s="15" t="n">
        <v>10.5</v>
      </c>
      <c r="FO1134" s="15" t="n">
        <v>9.8</v>
      </c>
      <c r="FP1134" s="16" t="n">
        <f aca="false">AVERAGE(FD1134:FO1134)</f>
        <v>7.21666666666667</v>
      </c>
      <c r="GB1134" s="7" t="n">
        <v>1984</v>
      </c>
      <c r="GC1134" s="14" t="s">
        <v>160</v>
      </c>
      <c r="GD1134" s="15" t="n">
        <v>13.4</v>
      </c>
      <c r="GE1134" s="15" t="n">
        <v>13.3</v>
      </c>
      <c r="GF1134" s="15" t="n">
        <v>10.2</v>
      </c>
      <c r="GG1134" s="15" t="n">
        <v>8.3</v>
      </c>
      <c r="GH1134" s="15" t="n">
        <v>4.5</v>
      </c>
      <c r="GI1134" s="15" t="n">
        <v>2.4</v>
      </c>
      <c r="GJ1134" s="15" t="n">
        <v>2.3</v>
      </c>
      <c r="GK1134" s="15" t="n">
        <v>6.1</v>
      </c>
      <c r="GL1134" s="15" t="n">
        <v>5.7</v>
      </c>
      <c r="GM1134" s="15" t="n">
        <v>8.3</v>
      </c>
      <c r="GN1134" s="15" t="n">
        <v>11.4</v>
      </c>
      <c r="GO1134" s="15" t="n">
        <v>11.6</v>
      </c>
      <c r="GP1134" s="16" t="n">
        <f aca="false">AVERAGE(GD1134:GO1134)</f>
        <v>8.125</v>
      </c>
      <c r="HB1134" s="7" t="n">
        <v>1984</v>
      </c>
      <c r="HC1134" s="14" t="s">
        <v>160</v>
      </c>
      <c r="HD1134" s="15" t="n">
        <v>15.2</v>
      </c>
      <c r="HE1134" s="15" t="n">
        <v>15.8</v>
      </c>
      <c r="HF1134" s="15" t="n">
        <v>14.2</v>
      </c>
      <c r="HG1134" s="15" t="n">
        <v>13.1</v>
      </c>
      <c r="HH1134" s="15" t="n">
        <v>10.5</v>
      </c>
      <c r="HI1134" s="15" t="n">
        <v>9.3</v>
      </c>
      <c r="HJ1134" s="15" t="n">
        <v>8.7</v>
      </c>
      <c r="HK1134" s="15" t="n">
        <v>8.8</v>
      </c>
      <c r="HL1134" s="15" t="n">
        <v>9.4</v>
      </c>
      <c r="HM1134" s="15" t="n">
        <v>10.5</v>
      </c>
      <c r="HN1134" s="15" t="n">
        <v>12.9</v>
      </c>
      <c r="HO1134" s="15" t="n">
        <v>13.6</v>
      </c>
      <c r="HP1134" s="16" t="n">
        <f aca="false">AVERAGE(HD1134:HO1134)</f>
        <v>11.8333333333333</v>
      </c>
      <c r="IB1134" s="7" t="n">
        <v>1984</v>
      </c>
      <c r="IC1134" s="14" t="s">
        <v>160</v>
      </c>
      <c r="ID1134" s="15" t="n">
        <v>11.9</v>
      </c>
      <c r="IE1134" s="15" t="n">
        <v>12.2</v>
      </c>
      <c r="IF1134" s="15" t="n">
        <v>10.6</v>
      </c>
      <c r="IG1134" s="15" t="n">
        <v>8.9</v>
      </c>
      <c r="IH1134" s="15" t="n">
        <v>5.8</v>
      </c>
      <c r="II1134" s="15" t="n">
        <v>5</v>
      </c>
      <c r="IJ1134" s="15" t="n">
        <v>4.8</v>
      </c>
      <c r="IK1134" s="15" t="n">
        <v>6</v>
      </c>
      <c r="IL1134" s="15" t="n">
        <v>6.5</v>
      </c>
      <c r="IM1134" s="15" t="n">
        <v>7.3</v>
      </c>
      <c r="IN1134" s="15" t="n">
        <v>9.8</v>
      </c>
      <c r="IO1134" s="15" t="n">
        <v>10.1</v>
      </c>
      <c r="IP1134" s="16" t="n">
        <f aca="false">AVERAGE(ID1134:IO1134)</f>
        <v>8.24166666666667</v>
      </c>
      <c r="JB1134" s="7" t="n">
        <v>1984</v>
      </c>
      <c r="JC1134" s="14" t="s">
        <v>160</v>
      </c>
      <c r="JD1134" s="15" t="n">
        <v>10</v>
      </c>
      <c r="JE1134" s="15" t="n">
        <v>10</v>
      </c>
      <c r="JF1134" s="15" t="n">
        <v>9.2</v>
      </c>
      <c r="JG1134" s="15" t="n">
        <v>7.2</v>
      </c>
      <c r="JH1134" s="15" t="n">
        <v>4.9</v>
      </c>
      <c r="JI1134" s="15" t="n">
        <v>3.5</v>
      </c>
      <c r="JJ1134" s="15" t="n">
        <v>2.9</v>
      </c>
      <c r="JK1134" s="15" t="n">
        <v>5.4</v>
      </c>
      <c r="JL1134" s="15" t="n">
        <v>5.3</v>
      </c>
      <c r="JM1134" s="15" t="n">
        <v>6.5</v>
      </c>
      <c r="JN1134" s="15" t="n">
        <v>9.2</v>
      </c>
      <c r="JO1134" s="15" t="n">
        <v>8.4</v>
      </c>
      <c r="JP1134" s="16" t="n">
        <f aca="false">AVERAGE(JD1134:JO1134)</f>
        <v>6.875</v>
      </c>
      <c r="KB1134" s="7" t="n">
        <v>1984</v>
      </c>
      <c r="KC1134" s="14" t="s">
        <v>160</v>
      </c>
      <c r="KD1134" s="15" t="n">
        <v>11.7</v>
      </c>
      <c r="KE1134" s="15" t="n">
        <v>11.5</v>
      </c>
      <c r="KF1134" s="15" t="n">
        <v>9.9</v>
      </c>
      <c r="KG1134" s="15" t="n">
        <v>7.1</v>
      </c>
      <c r="KH1134" s="15" t="n">
        <v>4.4</v>
      </c>
      <c r="KI1134" s="15" t="n">
        <v>2.8</v>
      </c>
      <c r="KJ1134" s="15" t="n">
        <v>3.5</v>
      </c>
      <c r="KK1134" s="15" t="n">
        <v>5.8</v>
      </c>
      <c r="KL1134" s="15" t="n">
        <v>5.7</v>
      </c>
      <c r="KM1134" s="15" t="n">
        <v>6.5</v>
      </c>
      <c r="KN1134" s="15" t="n">
        <v>10.1</v>
      </c>
      <c r="KO1134" s="15" t="n">
        <v>10.2</v>
      </c>
      <c r="KP1134" s="16" t="n">
        <f aca="false">AVERAGE(KD1134:KO1134)</f>
        <v>7.43333333333333</v>
      </c>
      <c r="LB1134" s="7" t="n">
        <v>1984</v>
      </c>
      <c r="LC1134" s="14" t="s">
        <v>160</v>
      </c>
      <c r="LD1134" s="15" t="n">
        <v>13.9</v>
      </c>
      <c r="LE1134" s="15" t="n">
        <v>14</v>
      </c>
      <c r="LF1134" s="15" t="n">
        <v>11.4</v>
      </c>
      <c r="LG1134" s="15" t="n">
        <v>9.3</v>
      </c>
      <c r="LH1134" s="15" t="n">
        <v>6.1</v>
      </c>
      <c r="LI1134" s="15" t="n">
        <v>3.9</v>
      </c>
      <c r="LJ1134" s="15" t="n">
        <v>3.5</v>
      </c>
      <c r="LK1134" s="15" t="n">
        <v>6.5</v>
      </c>
      <c r="LL1134" s="15" t="n">
        <v>6</v>
      </c>
      <c r="LM1134" s="15" t="n">
        <v>8.8</v>
      </c>
      <c r="LN1134" s="15" t="n">
        <v>11.8</v>
      </c>
      <c r="LO1134" s="15" t="n">
        <v>13</v>
      </c>
      <c r="LP1134" s="16" t="n">
        <f aca="false">AVERAGE(LD1134:LO1134)</f>
        <v>9.01666666666667</v>
      </c>
      <c r="MB1134" s="7" t="n">
        <v>1984</v>
      </c>
      <c r="MC1134" s="14" t="s">
        <v>160</v>
      </c>
      <c r="MD1134" s="15" t="n">
        <v>12.6</v>
      </c>
      <c r="ME1134" s="15" t="n">
        <v>13</v>
      </c>
      <c r="MF1134" s="15" t="n">
        <v>10.7</v>
      </c>
      <c r="MG1134" s="15" t="n">
        <v>8.5</v>
      </c>
      <c r="MH1134" s="15" t="n">
        <v>5.4</v>
      </c>
      <c r="MI1134" s="15" t="n">
        <v>4.7</v>
      </c>
      <c r="MJ1134" s="15" t="n">
        <v>3.6</v>
      </c>
      <c r="MK1134" s="15" t="n">
        <v>6.1</v>
      </c>
      <c r="ML1134" s="15" t="n">
        <v>5.9</v>
      </c>
      <c r="MM1134" s="15" t="n">
        <v>7.6</v>
      </c>
      <c r="MN1134" s="15" t="n">
        <v>10.2</v>
      </c>
      <c r="MO1134" s="15" t="n">
        <v>10.7</v>
      </c>
      <c r="MP1134" s="16" t="n">
        <f aca="false">AVERAGE(MD1134:MO1134)</f>
        <v>8.25</v>
      </c>
      <c r="NB1134" s="7" t="n">
        <v>1984</v>
      </c>
      <c r="NC1134" s="14" t="s">
        <v>160</v>
      </c>
      <c r="ND1134" s="15" t="n">
        <v>12.1</v>
      </c>
      <c r="NE1134" s="15" t="n">
        <v>12</v>
      </c>
      <c r="NF1134" s="15" t="n">
        <v>9.9</v>
      </c>
      <c r="NG1134" s="15" t="n">
        <v>7.6</v>
      </c>
      <c r="NH1134" s="15" t="n">
        <v>4.1</v>
      </c>
      <c r="NI1134" s="15" t="n">
        <v>2.7</v>
      </c>
      <c r="NJ1134" s="15" t="n">
        <v>2.8</v>
      </c>
      <c r="NK1134" s="15" t="n">
        <v>5.3</v>
      </c>
      <c r="NL1134" s="15" t="n">
        <v>4.5</v>
      </c>
      <c r="NM1134" s="15" t="n">
        <v>6.7</v>
      </c>
      <c r="NN1134" s="15" t="n">
        <v>9.8</v>
      </c>
      <c r="NO1134" s="15" t="n">
        <v>9.5</v>
      </c>
      <c r="NP1134" s="16" t="n">
        <f aca="false">AVERAGE(ND1134:NO1134)</f>
        <v>7.25</v>
      </c>
      <c r="OB1134" s="7" t="n">
        <v>1984</v>
      </c>
      <c r="OC1134" s="14" t="n">
        <v>1984</v>
      </c>
      <c r="OD1134" s="15" t="n">
        <v>13.2</v>
      </c>
      <c r="OE1134" s="15" t="n">
        <v>16.8</v>
      </c>
      <c r="OF1134" s="15" t="n">
        <v>15.8</v>
      </c>
      <c r="OG1134" s="15" t="n">
        <v>10.6</v>
      </c>
      <c r="OH1134" s="15" t="n">
        <v>10.1</v>
      </c>
      <c r="OI1134" s="15" t="n">
        <v>6.6</v>
      </c>
      <c r="OJ1134" s="15" t="n">
        <v>6.9</v>
      </c>
      <c r="OK1134" s="15" t="n">
        <v>8.7</v>
      </c>
      <c r="OL1134" s="15" t="n">
        <v>9.2</v>
      </c>
      <c r="OM1134" s="15" t="n">
        <v>10.3</v>
      </c>
      <c r="ON1134" s="15" t="n">
        <v>12</v>
      </c>
      <c r="OO1134" s="15" t="n">
        <v>14.4</v>
      </c>
      <c r="OP1134" s="16" t="n">
        <f aca="false">AVERAGE(OD1134:OO1134)</f>
        <v>11.2166666666667</v>
      </c>
      <c r="PB1134" s="7" t="n">
        <v>1984</v>
      </c>
      <c r="PC1134" s="14" t="s">
        <v>160</v>
      </c>
      <c r="PD1134" s="15" t="n">
        <v>15.5</v>
      </c>
      <c r="PE1134" s="15" t="n">
        <v>15.2</v>
      </c>
      <c r="PF1134" s="15" t="n">
        <v>11.9</v>
      </c>
      <c r="PG1134" s="15" t="n">
        <v>9.7</v>
      </c>
      <c r="PH1134" s="15" t="n">
        <v>6.6</v>
      </c>
      <c r="PI1134" s="15" t="n">
        <v>3.1</v>
      </c>
      <c r="PJ1134" s="15" t="n">
        <v>4.2</v>
      </c>
      <c r="PK1134" s="15" t="n">
        <v>6.2</v>
      </c>
      <c r="PL1134" s="15" t="n">
        <v>6.1</v>
      </c>
      <c r="PM1134" s="15" t="n">
        <v>9.5</v>
      </c>
      <c r="PN1134" s="15" t="n">
        <v>13.1</v>
      </c>
      <c r="PO1134" s="15" t="n">
        <v>14.3</v>
      </c>
      <c r="PP1134" s="16" t="n">
        <f aca="false">AVERAGE(PD1134:PO1134)</f>
        <v>9.61666666666667</v>
      </c>
      <c r="QB1134" s="7" t="n">
        <v>1984</v>
      </c>
      <c r="QC1134" s="14" t="s">
        <v>160</v>
      </c>
      <c r="QD1134" s="15" t="n">
        <v>11.7</v>
      </c>
      <c r="QE1134" s="15" t="n">
        <v>11.6</v>
      </c>
      <c r="QF1134" s="15" t="n">
        <v>10.1</v>
      </c>
      <c r="QG1134" s="15" t="n">
        <v>7</v>
      </c>
      <c r="QH1134" s="15" t="n">
        <v>5.2</v>
      </c>
      <c r="QI1134" s="15" t="n">
        <v>2</v>
      </c>
      <c r="QJ1134" s="15" t="n">
        <v>3.2</v>
      </c>
      <c r="QK1134" s="15" t="n">
        <v>6</v>
      </c>
      <c r="QL1134" s="15" t="n">
        <v>5.1</v>
      </c>
      <c r="QM1134" s="15" t="n">
        <v>6.2</v>
      </c>
      <c r="QN1134" s="15" t="n">
        <v>10.6</v>
      </c>
      <c r="QO1134" s="15" t="n">
        <v>10.6</v>
      </c>
      <c r="QP1134" s="16" t="n">
        <f aca="false">AVERAGE(QD1134:QO1134)</f>
        <v>7.44166666666667</v>
      </c>
      <c r="RB1134" s="7" t="n">
        <v>1984</v>
      </c>
      <c r="RC1134" s="14" t="s">
        <v>160</v>
      </c>
      <c r="RD1134" s="15" t="n">
        <v>8.6</v>
      </c>
      <c r="RE1134" s="15" t="n">
        <v>8.3</v>
      </c>
      <c r="RF1134" s="15" t="n">
        <v>5.4</v>
      </c>
      <c r="RG1134" s="15" t="n">
        <v>4.2</v>
      </c>
      <c r="RH1134" s="15" t="n">
        <v>0.7</v>
      </c>
      <c r="RI1134" s="15" t="n">
        <v>0.3</v>
      </c>
      <c r="RJ1134" s="15" t="n">
        <v>0</v>
      </c>
      <c r="RK1134" s="15" t="n">
        <v>1.5</v>
      </c>
      <c r="RL1134" s="15" t="n">
        <v>1.9</v>
      </c>
      <c r="RM1134" s="15" t="n">
        <v>3.9</v>
      </c>
      <c r="RN1134" s="15" t="n">
        <v>6.3</v>
      </c>
      <c r="RO1134" s="15" t="n">
        <v>5.2</v>
      </c>
      <c r="RP1134" s="16" t="n">
        <f aca="false">AVERAGE(RD1134:RO1134)</f>
        <v>3.85833333333333</v>
      </c>
      <c r="SB1134" s="7" t="n">
        <v>1984</v>
      </c>
      <c r="SC1134" s="14" t="s">
        <v>160</v>
      </c>
      <c r="SD1134" s="15" t="n">
        <v>12.1</v>
      </c>
      <c r="SE1134" s="15" t="n">
        <v>12.2</v>
      </c>
      <c r="SF1134" s="15" t="n">
        <v>6.9</v>
      </c>
      <c r="SG1134" s="15" t="n">
        <v>5.4</v>
      </c>
      <c r="SH1134" s="15" t="n">
        <v>1.6</v>
      </c>
      <c r="SI1134" s="15" t="n">
        <v>0.5</v>
      </c>
      <c r="SJ1134" s="15" t="n">
        <v>1.5</v>
      </c>
      <c r="SK1134" s="15" t="n">
        <v>4.6</v>
      </c>
      <c r="SL1134" s="15" t="n">
        <v>4.8</v>
      </c>
      <c r="SM1134" s="15" t="n">
        <v>5.6</v>
      </c>
      <c r="SN1134" s="15" t="n">
        <v>8.4</v>
      </c>
      <c r="SO1134" s="15" t="n">
        <v>8</v>
      </c>
      <c r="SP1134" s="16" t="n">
        <f aca="false">AVERAGE(SD1134:SO1134)</f>
        <v>5.96666666666667</v>
      </c>
      <c r="TB1134" s="7" t="n">
        <v>1984</v>
      </c>
      <c r="TC1134" s="14" t="s">
        <v>160</v>
      </c>
      <c r="TD1134" s="15" t="n">
        <v>12.5</v>
      </c>
      <c r="TE1134" s="15" t="n">
        <v>12.2</v>
      </c>
      <c r="TF1134" s="15" t="n">
        <v>9.6</v>
      </c>
      <c r="TG1134" s="15" t="n">
        <v>7.9</v>
      </c>
      <c r="TH1134" s="15" t="n">
        <v>4</v>
      </c>
      <c r="TI1134" s="15" t="n">
        <v>3.4</v>
      </c>
      <c r="TJ1134" s="15" t="n">
        <v>2.9</v>
      </c>
      <c r="TK1134" s="15" t="n">
        <v>5</v>
      </c>
      <c r="TL1134" s="15" t="n">
        <v>6.2</v>
      </c>
      <c r="TM1134" s="15" t="n">
        <v>6.9</v>
      </c>
      <c r="TN1134" s="15" t="n">
        <v>9.9</v>
      </c>
      <c r="TO1134" s="15" t="n">
        <v>10.7</v>
      </c>
      <c r="TP1134" s="16" t="n">
        <f aca="false">AVERAGE(TD1134:TO1134)</f>
        <v>7.6</v>
      </c>
      <c r="UB1134" s="7" t="n">
        <v>1984</v>
      </c>
      <c r="UC1134" s="14" t="s">
        <v>160</v>
      </c>
      <c r="UD1134" s="15" t="n">
        <v>13.1</v>
      </c>
      <c r="UE1134" s="15" t="n">
        <v>12.6</v>
      </c>
      <c r="UF1134" s="15" t="n">
        <v>9.8</v>
      </c>
      <c r="UG1134" s="15" t="n">
        <v>7.8</v>
      </c>
      <c r="UH1134" s="15" t="n">
        <v>4.4</v>
      </c>
      <c r="UI1134" s="15" t="n">
        <v>2.6</v>
      </c>
      <c r="UJ1134" s="15" t="n">
        <v>2.5</v>
      </c>
      <c r="UK1134" s="15" t="n">
        <v>6.1</v>
      </c>
      <c r="UL1134" s="15" t="n">
        <v>5.5</v>
      </c>
      <c r="UM1134" s="15" t="n">
        <v>6.8</v>
      </c>
      <c r="UN1134" s="15" t="n">
        <v>9.7</v>
      </c>
      <c r="UO1134" s="15" t="n">
        <v>9</v>
      </c>
      <c r="UP1134" s="16" t="n">
        <f aca="false">AVERAGE(UD1134:UO1134)</f>
        <v>7.49166666666667</v>
      </c>
      <c r="VB1134" s="7" t="n">
        <v>1984</v>
      </c>
      <c r="VC1134" s="14" t="s">
        <v>160</v>
      </c>
      <c r="VD1134" s="15" t="n">
        <v>11.9</v>
      </c>
      <c r="VE1134" s="15" t="n">
        <v>12</v>
      </c>
      <c r="VF1134" s="15" t="n">
        <v>10.4</v>
      </c>
      <c r="VG1134" s="15" t="n">
        <v>8.1</v>
      </c>
      <c r="VH1134" s="15" t="n">
        <v>5.3</v>
      </c>
      <c r="VI1134" s="15" t="n">
        <v>4.2</v>
      </c>
      <c r="VJ1134" s="15" t="n">
        <v>4</v>
      </c>
      <c r="VK1134" s="15" t="n">
        <v>5.8</v>
      </c>
      <c r="VL1134" s="15" t="n">
        <v>5.7</v>
      </c>
      <c r="VM1134" s="15" t="n">
        <v>7.5</v>
      </c>
      <c r="VN1134" s="15" t="n">
        <v>10.3</v>
      </c>
      <c r="VO1134" s="15" t="n">
        <v>10.1</v>
      </c>
      <c r="VP1134" s="16" t="n">
        <f aca="false">AVERAGE(VD1134:VO1134)</f>
        <v>7.94166666666667</v>
      </c>
      <c r="WB1134" s="7" t="n">
        <v>1984</v>
      </c>
      <c r="WC1134" s="14" t="s">
        <v>160</v>
      </c>
      <c r="WD1134" s="15" t="n">
        <v>14.5</v>
      </c>
      <c r="WE1134" s="15" t="n">
        <v>14.2</v>
      </c>
      <c r="WF1134" s="15" t="n">
        <v>11.8</v>
      </c>
      <c r="WG1134" s="15" t="n">
        <v>9.9</v>
      </c>
      <c r="WH1134" s="15" t="n">
        <v>6.3</v>
      </c>
      <c r="WI1134" s="15" t="n">
        <v>3.4</v>
      </c>
      <c r="WJ1134" s="15" t="n">
        <v>3.7</v>
      </c>
      <c r="WK1134" s="15" t="n">
        <v>6.2</v>
      </c>
      <c r="WL1134" s="15" t="n">
        <v>6.3</v>
      </c>
      <c r="WM1134" s="15" t="n">
        <v>9.4</v>
      </c>
      <c r="WN1134" s="15" t="n">
        <v>12.6</v>
      </c>
      <c r="WO1134" s="15" t="n">
        <v>13.5</v>
      </c>
      <c r="WP1134" s="16" t="n">
        <f aca="false">AVERAGE(WD1134:WO1134)</f>
        <v>9.31666666666667</v>
      </c>
      <c r="XB1134" s="7" t="n">
        <v>1984</v>
      </c>
      <c r="XC1134" s="14" t="s">
        <v>160</v>
      </c>
      <c r="XD1134" s="15" t="n">
        <v>14.4</v>
      </c>
      <c r="XE1134" s="15" t="n">
        <v>14.2</v>
      </c>
      <c r="XF1134" s="15" t="n">
        <v>10</v>
      </c>
      <c r="XG1134" s="15" t="n">
        <v>7.8</v>
      </c>
      <c r="XH1134" s="15" t="n">
        <v>3.3</v>
      </c>
      <c r="XI1134" s="15" t="n">
        <v>2.3</v>
      </c>
      <c r="XJ1134" s="15" t="n">
        <v>2.4</v>
      </c>
      <c r="XK1134" s="15" t="n">
        <v>5.9</v>
      </c>
      <c r="XL1134" s="15" t="n">
        <v>6.2</v>
      </c>
      <c r="XM1134" s="15" t="n">
        <v>8.2</v>
      </c>
      <c r="XN1134" s="15" t="n">
        <v>11.3</v>
      </c>
      <c r="XO1134" s="15" t="n">
        <v>11.4</v>
      </c>
      <c r="XP1134" s="16" t="n">
        <f aca="false">AVERAGE(XD1134:XO1134)</f>
        <v>8.11666666666667</v>
      </c>
      <c r="YB1134" s="7" t="n">
        <v>1984</v>
      </c>
      <c r="YC1134" s="14" t="s">
        <v>160</v>
      </c>
      <c r="YD1134" s="15" t="n">
        <v>10.8</v>
      </c>
      <c r="YE1134" s="15" t="n">
        <v>11.4</v>
      </c>
      <c r="YF1134" s="15" t="n">
        <v>10.6</v>
      </c>
      <c r="YG1134" s="15" t="n">
        <v>8.4</v>
      </c>
      <c r="YH1134" s="15" t="n">
        <v>5.5</v>
      </c>
      <c r="YI1134" s="15" t="n">
        <v>4.6</v>
      </c>
      <c r="YJ1134" s="15" t="n">
        <v>3.9</v>
      </c>
      <c r="YK1134" s="15" t="n">
        <v>6</v>
      </c>
      <c r="YL1134" s="15" t="n">
        <v>6.4</v>
      </c>
      <c r="YM1134" s="15" t="n">
        <v>7.1</v>
      </c>
      <c r="YN1134" s="15" t="n">
        <v>10</v>
      </c>
      <c r="YO1134" s="15" t="n">
        <v>9</v>
      </c>
      <c r="YP1134" s="16" t="n">
        <f aca="false">AVERAGE(YD1134:YO1134)</f>
        <v>7.80833333333333</v>
      </c>
      <c r="ZB1134" s="7" t="n">
        <v>1984</v>
      </c>
      <c r="ZC1134" s="14" t="s">
        <v>160</v>
      </c>
      <c r="ZD1134" s="15" t="n">
        <v>14.2</v>
      </c>
      <c r="ZE1134" s="15" t="n">
        <v>14.7</v>
      </c>
      <c r="ZF1134" s="15" t="n">
        <v>13.8</v>
      </c>
      <c r="ZG1134" s="15" t="n">
        <v>13.1</v>
      </c>
      <c r="ZH1134" s="15" t="n">
        <v>11.9</v>
      </c>
      <c r="ZI1134" s="15" t="n">
        <v>10.3</v>
      </c>
      <c r="ZJ1134" s="15" t="n">
        <v>8.7</v>
      </c>
      <c r="ZK1134" s="15" t="n">
        <v>8.9</v>
      </c>
      <c r="ZL1134" s="15" t="n">
        <v>9.2</v>
      </c>
      <c r="ZM1134" s="15" t="n">
        <v>10.6</v>
      </c>
      <c r="ZN1134" s="15" t="n">
        <v>12.5</v>
      </c>
      <c r="ZO1134" s="15" t="n">
        <v>12.3</v>
      </c>
      <c r="ZP1134" s="16" t="n">
        <f aca="false">AVERAGE(ZD1134:ZO1134)</f>
        <v>11.6833333333333</v>
      </c>
    </row>
    <row r="1135" customFormat="false" ht="12.8" hidden="false" customHeight="false" outlineLevel="0" collapsed="false">
      <c r="A1135" s="17" t="n">
        <f aca="false">A1130+5</f>
        <v>1985</v>
      </c>
      <c r="B1135" s="8" t="n">
        <f aca="false">AVERAGE(AP1135,BP1135,CP1135,DP1135,EP1135,FP1135,GP1135,HP1135,IP1135,JP1135,KP1135,LP1135,MP1135,NP1135,OP1135,PP1135,QP1135,RP1135,SP1135,TP1135,UP1135,VP1135,WP1135,XP1135,YP1135,ZP1135)</f>
        <v>8.61746794871795</v>
      </c>
      <c r="C1135" s="18" t="n">
        <f aca="false">AVERAGE(B1131:B1135)</f>
        <v>8.80344551282051</v>
      </c>
      <c r="D1135" s="19" t="n">
        <f aca="false">AVERAGE(B1126:B1135)</f>
        <v>8.85120993589744</v>
      </c>
      <c r="E1135" s="8" t="n">
        <f aca="false">AVERAGE(B1116:B1135)</f>
        <v>8.88441105769231</v>
      </c>
      <c r="F1135" s="21" t="n">
        <f aca="false">AVERAGE(B1086:B1135)</f>
        <v>8.7609416520979</v>
      </c>
      <c r="G1135" s="3" t="n">
        <f aca="false">MAX(AD1135:AO1135,BD1135:BO1135,CD1135:CO1135,DD1135:DO1135,ED1135:EO1135,FD1135:FO1135,GD1135:GO1135,HD1135:HO1135,ID1135:IO1135,JD1135:JO1135,KD1135:KO1135,LD1135:LO1135,MD1135:MO1135,ND1135:NO1135,OD1135:OO1135,PD1135:PO1135,QD1135:QO1135,RD1135:RO1135,SD1135:SO1135,TD1135:TO1135,UD1135:UO1135,VD1135:VO1135,WD1135:WO1135,XD1135:XO1135,YD1135:YO1135,ZD1135:ZO1135,)</f>
        <v>16.3</v>
      </c>
      <c r="H1135" s="9" t="n">
        <f aca="false">MEDIAN(AD1135:AO1135,BD1135:BO1135,CD1135:CO1135,DD1135:DO1135,ED1135:EO1135,FD1135:FO1135,GD1135:GO1135,HD1135:HO1135,ID1135:IO1135,JD1135:JO1135,KD1135:KO1135,LD1135:LO1135,MD1135:MO1135,ND1135:NO1135,OD1135:OO1135,PD1135:PO1135,QD1135:QO1135,RD1135:RO1135,SD1135:SO1135,TD1135:TO1135,UD1135:UO1135,VD1135:VO1135,WD1135:WO1135,XD1135:XO1135,YD1135:YO1135,ZD1135:ZO1135,)</f>
        <v>9</v>
      </c>
      <c r="I1135" s="5" t="n">
        <f aca="false">MIN(AD1135:AO1135,BD1135:BO1135,CD1135:CO1135,DD1135:DO1135,ED1135:EO1135,FD1135:FO1135,GD1135:GO1135,HD1135:HO1135,ID1135:IO1135,JD1135:JO1135,KD1135:KO1135,LD1135:LO1135,MD1135:MO1135,ND1135:NO1135,OD1135:OO1135,PD1135:PO1135,QD1135:QO1135,RD1135:RO1135,SD1135:SO1135,TD1135:TO1135,UD1135:UO1135,VD1135:VO1135,WD1135:WO1135,XD1135:XO1135,YD1135:YO1135,ZD1135:ZO1135)</f>
        <v>-0.9</v>
      </c>
      <c r="J1135" s="5" t="n">
        <f aca="false">MIN(AD1135:AO1135,BD1135:BO1135,CD1135:CO1135,DD1135:DO1135,ED1135:EO1135,FD1135:FO1135,GD1135:GO1135,HD1135:HO1135,ID1135:IO1135,JD1135:JO1135,KD1135:KO1135,LD1135:LO1135,MD1135:MO1135,ND1135:NO1135,OD1135:OO1135,PD1135:PO1135,QD1135:QO1135,SD1135:SO1135,TD1135:TO1135,UD1135:UO1135,VD1135:VO1135,WD1135:WO1135,XD1135:XO1135,YD1135:YO1135,ZD1135:ZO1135)</f>
        <v>-0.9</v>
      </c>
      <c r="K1135" s="13" t="n">
        <f aca="false">(G1135+I1135)/2</f>
        <v>7.7</v>
      </c>
      <c r="AC1135" s="22" t="n">
        <v>1985</v>
      </c>
      <c r="AD1135" s="15" t="n">
        <v>9.7</v>
      </c>
      <c r="AE1135" s="15" t="n">
        <v>8.7</v>
      </c>
      <c r="AF1135" s="15" t="n">
        <v>11.6</v>
      </c>
      <c r="AG1135" s="15" t="n">
        <v>9</v>
      </c>
      <c r="AH1135" s="15" t="n">
        <v>5.1</v>
      </c>
      <c r="AI1135" s="15" t="n">
        <v>3.7</v>
      </c>
      <c r="AJ1135" s="15" t="n">
        <v>2.2</v>
      </c>
      <c r="AK1135" s="15" t="n">
        <v>4.9</v>
      </c>
      <c r="AL1135" s="15" t="n">
        <v>4.8</v>
      </c>
      <c r="AM1135" s="15" t="n">
        <v>6.4</v>
      </c>
      <c r="AN1135" s="15" t="n">
        <v>9.1</v>
      </c>
      <c r="AO1135" s="15" t="n">
        <v>10.3</v>
      </c>
      <c r="AP1135" s="16" t="n">
        <f aca="false">AVERAGE(AD1135:AO1135)</f>
        <v>7.125</v>
      </c>
      <c r="BB1135" s="7" t="n">
        <v>1985</v>
      </c>
      <c r="BC1135" s="14" t="s">
        <v>161</v>
      </c>
      <c r="BD1135" s="15" t="n">
        <v>10.7</v>
      </c>
      <c r="BE1135" s="15" t="n">
        <v>10</v>
      </c>
      <c r="BF1135" s="15" t="n">
        <v>12.6</v>
      </c>
      <c r="BG1135" s="15" t="n">
        <v>10</v>
      </c>
      <c r="BH1135" s="15" t="n">
        <v>5.5</v>
      </c>
      <c r="BI1135" s="15" t="n">
        <v>3.5</v>
      </c>
      <c r="BJ1135" s="15" t="n">
        <v>3.6</v>
      </c>
      <c r="BK1135" s="15" t="n">
        <v>4.2</v>
      </c>
      <c r="BL1135" s="15" t="n">
        <v>5.6</v>
      </c>
      <c r="BM1135" s="15" t="n">
        <v>7.1</v>
      </c>
      <c r="BN1135" s="15" t="n">
        <v>10.3</v>
      </c>
      <c r="BO1135" s="15" t="n">
        <v>12.6</v>
      </c>
      <c r="BP1135" s="16" t="n">
        <f aca="false">AVERAGE(BD1135:BO1135)</f>
        <v>7.975</v>
      </c>
      <c r="CB1135" s="7" t="n">
        <v>1985</v>
      </c>
      <c r="CC1135" s="14" t="s">
        <v>161</v>
      </c>
      <c r="CD1135" s="15" t="n">
        <v>10.1</v>
      </c>
      <c r="CE1135" s="15" t="n">
        <v>8.9</v>
      </c>
      <c r="CF1135" s="15" t="n">
        <v>11.4</v>
      </c>
      <c r="CG1135" s="15" t="n">
        <v>8.8</v>
      </c>
      <c r="CH1135" s="15" t="n">
        <v>5.8</v>
      </c>
      <c r="CI1135" s="15" t="n">
        <v>3.2</v>
      </c>
      <c r="CJ1135" s="15" t="n">
        <v>1</v>
      </c>
      <c r="CK1135" s="15" t="n">
        <v>3.3</v>
      </c>
      <c r="CL1135" s="15" t="n">
        <v>3.6</v>
      </c>
      <c r="CM1135" s="15" t="n">
        <v>5.4</v>
      </c>
      <c r="CN1135" s="15" t="n">
        <v>7.9</v>
      </c>
      <c r="CO1135" s="15" t="n">
        <v>8.9</v>
      </c>
      <c r="CP1135" s="16" t="n">
        <f aca="false">AVERAGE(CD1135:CO1135)</f>
        <v>6.525</v>
      </c>
      <c r="DB1135" s="7" t="n">
        <v>1985</v>
      </c>
      <c r="DC1135" s="14" t="s">
        <v>161</v>
      </c>
      <c r="DD1135" s="15" t="n">
        <v>12.5</v>
      </c>
      <c r="DE1135" s="15" t="n">
        <v>13.6</v>
      </c>
      <c r="DF1135" s="15" t="n">
        <v>14.1</v>
      </c>
      <c r="DG1135" s="15" t="n">
        <v>9.5</v>
      </c>
      <c r="DH1135" s="15" t="n">
        <v>5.1</v>
      </c>
      <c r="DI1135" s="15" t="n">
        <v>2.1</v>
      </c>
      <c r="DJ1135" s="15" t="n">
        <v>0.7</v>
      </c>
      <c r="DK1135" s="15" t="n">
        <v>4.2</v>
      </c>
      <c r="DL1135" s="15" t="n">
        <v>4.7</v>
      </c>
      <c r="DM1135" s="15" t="n">
        <v>8.7</v>
      </c>
      <c r="DN1135" s="15" t="n">
        <v>11.3</v>
      </c>
      <c r="DO1135" s="15" t="n">
        <v>12.6</v>
      </c>
      <c r="DP1135" s="16" t="n">
        <f aca="false">AVERAGE(DD1135:DO1135)</f>
        <v>8.25833333333333</v>
      </c>
      <c r="EB1135" s="7" t="n">
        <v>1985</v>
      </c>
      <c r="EC1135" s="14" t="s">
        <v>161</v>
      </c>
      <c r="ED1135" s="15" t="n">
        <v>12.7</v>
      </c>
      <c r="EE1135" s="15" t="n">
        <v>13.2</v>
      </c>
      <c r="EF1135" s="15" t="n">
        <v>14.1</v>
      </c>
      <c r="EG1135" s="15" t="n">
        <v>13.1</v>
      </c>
      <c r="EH1135" s="15" t="n">
        <v>10.6</v>
      </c>
      <c r="EI1135" s="15" t="n">
        <v>8.1</v>
      </c>
      <c r="EJ1135" s="15" t="n">
        <v>7.2</v>
      </c>
      <c r="EK1135" s="15" t="n">
        <v>8.1</v>
      </c>
      <c r="EL1135" s="15" t="n">
        <v>8.9</v>
      </c>
      <c r="EM1135" s="15" t="n">
        <v>10.2</v>
      </c>
      <c r="EN1135" s="15" t="n">
        <v>11.7</v>
      </c>
      <c r="EO1135" s="15" t="n">
        <v>12.8</v>
      </c>
      <c r="EP1135" s="16" t="n">
        <f aca="false">AVERAGE(ED1135:EO1135)</f>
        <v>10.8916666666667</v>
      </c>
      <c r="FB1135" s="7" t="n">
        <v>1985</v>
      </c>
      <c r="FC1135" s="14" t="s">
        <v>161</v>
      </c>
      <c r="FD1135" s="15" t="n">
        <v>11.2</v>
      </c>
      <c r="FE1135" s="15" t="n">
        <v>11.7</v>
      </c>
      <c r="FF1135" s="15" t="n">
        <v>13.5</v>
      </c>
      <c r="FG1135" s="15" t="n">
        <v>8.6</v>
      </c>
      <c r="FH1135" s="15" t="n">
        <v>5.3</v>
      </c>
      <c r="FI1135" s="15" t="n">
        <v>2.7</v>
      </c>
      <c r="FJ1135" s="15" t="n">
        <v>1.4</v>
      </c>
      <c r="FK1135" s="15" t="n">
        <v>4.6</v>
      </c>
      <c r="FL1135" s="15" t="n">
        <v>4.3</v>
      </c>
      <c r="FM1135" s="15" t="n">
        <v>6.9</v>
      </c>
      <c r="FN1135" s="15" t="n">
        <v>9.9</v>
      </c>
      <c r="FO1135" s="15" t="n">
        <v>11.6</v>
      </c>
      <c r="FP1135" s="16" t="n">
        <f aca="false">AVERAGE(FD1135:FO1135)</f>
        <v>7.64166666666667</v>
      </c>
      <c r="GB1135" s="7" t="n">
        <v>1985</v>
      </c>
      <c r="GC1135" s="14" t="s">
        <v>161</v>
      </c>
      <c r="GD1135" s="15" t="n">
        <v>12.9</v>
      </c>
      <c r="GE1135" s="15" t="n">
        <v>13.1</v>
      </c>
      <c r="GF1135" s="15" t="n">
        <v>14.5</v>
      </c>
      <c r="GG1135" s="15" t="n">
        <v>9.9</v>
      </c>
      <c r="GH1135" s="15" t="n">
        <v>5.3</v>
      </c>
      <c r="GI1135" s="15" t="n">
        <v>2.5</v>
      </c>
      <c r="GJ1135" s="15" t="n">
        <v>1.3</v>
      </c>
      <c r="GK1135" s="15" t="n">
        <v>4.1</v>
      </c>
      <c r="GL1135" s="15" t="n">
        <v>4</v>
      </c>
      <c r="GM1135" s="15" t="n">
        <v>7.7</v>
      </c>
      <c r="GN1135" s="15" t="n">
        <v>11</v>
      </c>
      <c r="GO1135" s="15" t="n">
        <v>12.7</v>
      </c>
      <c r="GP1135" s="16" t="n">
        <f aca="false">AVERAGE(GD1135:GO1135)</f>
        <v>8.25</v>
      </c>
      <c r="HB1135" s="7" t="n">
        <v>1985</v>
      </c>
      <c r="HC1135" s="14" t="s">
        <v>161</v>
      </c>
      <c r="HD1135" s="15" t="n">
        <v>14.5</v>
      </c>
      <c r="HE1135" s="15" t="n">
        <v>15.2</v>
      </c>
      <c r="HF1135" s="15" t="n">
        <v>16.3</v>
      </c>
      <c r="HG1135" s="15" t="n">
        <v>13.7</v>
      </c>
      <c r="HH1135" s="15" t="n">
        <v>12.1</v>
      </c>
      <c r="HI1135" s="15" t="n">
        <v>8.5</v>
      </c>
      <c r="HJ1135" s="15" t="n">
        <v>7.9</v>
      </c>
      <c r="HK1135" s="15" t="n">
        <v>8.5</v>
      </c>
      <c r="HL1135" s="15" t="n">
        <v>10.2</v>
      </c>
      <c r="HM1135" s="15" t="n">
        <v>12.3</v>
      </c>
      <c r="HN1135" s="15" t="n">
        <v>13.4</v>
      </c>
      <c r="HO1135" s="15" t="n">
        <v>14.7</v>
      </c>
      <c r="HP1135" s="16" t="n">
        <f aca="false">AVERAGE(HD1135:HO1135)</f>
        <v>12.275</v>
      </c>
      <c r="IB1135" s="7" t="n">
        <v>1985</v>
      </c>
      <c r="IC1135" s="14" t="s">
        <v>161</v>
      </c>
      <c r="ID1135" s="15" t="n">
        <v>10.7</v>
      </c>
      <c r="IE1135" s="15" t="n">
        <v>11.5</v>
      </c>
      <c r="IF1135" s="15" t="n">
        <v>13.3</v>
      </c>
      <c r="IG1135" s="15" t="n">
        <v>10.8</v>
      </c>
      <c r="IH1135" s="15" t="n">
        <v>7</v>
      </c>
      <c r="II1135" s="15" t="n">
        <v>5.1</v>
      </c>
      <c r="IJ1135" s="15" t="n">
        <v>4.3</v>
      </c>
      <c r="IK1135" s="15" t="n">
        <v>6.2</v>
      </c>
      <c r="IL1135" s="15" t="n">
        <v>6.5</v>
      </c>
      <c r="IM1135" s="15" t="n">
        <v>7.8</v>
      </c>
      <c r="IN1135" s="23" t="n">
        <f aca="false">(IN1134+IN1136)/2</f>
        <v>10</v>
      </c>
      <c r="IO1135" s="23" t="n">
        <f aca="false">(IO1134+IO1136)/2</f>
        <v>10.55</v>
      </c>
      <c r="IP1135" s="16" t="n">
        <f aca="false">AVERAGE(ID1135:IO1135)</f>
        <v>8.64583333333333</v>
      </c>
      <c r="JB1135" s="7" t="n">
        <v>1985</v>
      </c>
      <c r="JC1135" s="14" t="s">
        <v>161</v>
      </c>
      <c r="JD1135" s="15" t="n">
        <v>9.6</v>
      </c>
      <c r="JE1135" s="15" t="n">
        <v>9.4</v>
      </c>
      <c r="JF1135" s="15" t="n">
        <v>11.8</v>
      </c>
      <c r="JG1135" s="15" t="n">
        <v>9.4</v>
      </c>
      <c r="JH1135" s="15" t="n">
        <v>5.7</v>
      </c>
      <c r="JI1135" s="15" t="n">
        <v>4.3</v>
      </c>
      <c r="JJ1135" s="15" t="n">
        <v>2.9</v>
      </c>
      <c r="JK1135" s="15" t="n">
        <v>5.1</v>
      </c>
      <c r="JL1135" s="15" t="n">
        <v>5.2</v>
      </c>
      <c r="JM1135" s="15" t="n">
        <v>7.1</v>
      </c>
      <c r="JN1135" s="15" t="n">
        <v>9.4</v>
      </c>
      <c r="JO1135" s="15" t="n">
        <v>10.4</v>
      </c>
      <c r="JP1135" s="16" t="n">
        <f aca="false">AVERAGE(JD1135:JO1135)</f>
        <v>7.525</v>
      </c>
      <c r="KB1135" s="7" t="n">
        <v>1985</v>
      </c>
      <c r="KC1135" s="14" t="s">
        <v>161</v>
      </c>
      <c r="KD1135" s="15" t="n">
        <v>11.4</v>
      </c>
      <c r="KE1135" s="15" t="n">
        <v>11.7</v>
      </c>
      <c r="KF1135" s="15" t="n">
        <v>13.2</v>
      </c>
      <c r="KG1135" s="15" t="n">
        <v>9.1</v>
      </c>
      <c r="KH1135" s="15" t="n">
        <v>5.8</v>
      </c>
      <c r="KI1135" s="15" t="n">
        <v>3.6</v>
      </c>
      <c r="KJ1135" s="15" t="n">
        <v>2.3</v>
      </c>
      <c r="KK1135" s="15" t="n">
        <v>5.8</v>
      </c>
      <c r="KL1135" s="15" t="n">
        <v>4.6</v>
      </c>
      <c r="KM1135" s="15" t="n">
        <v>7.3</v>
      </c>
      <c r="KN1135" s="15" t="n">
        <v>9.9</v>
      </c>
      <c r="KO1135" s="15" t="n">
        <v>11.5</v>
      </c>
      <c r="KP1135" s="16" t="n">
        <f aca="false">AVERAGE(KD1135:KO1135)</f>
        <v>8.01666666666667</v>
      </c>
      <c r="LB1135" s="7" t="n">
        <v>1985</v>
      </c>
      <c r="LC1135" s="14" t="s">
        <v>161</v>
      </c>
      <c r="LD1135" s="15" t="n">
        <v>13.8</v>
      </c>
      <c r="LE1135" s="15" t="n">
        <v>14.4</v>
      </c>
      <c r="LF1135" s="15" t="n">
        <v>15.7</v>
      </c>
      <c r="LG1135" s="15" t="n">
        <v>10.8</v>
      </c>
      <c r="LH1135" s="15" t="n">
        <v>7</v>
      </c>
      <c r="LI1135" s="15" t="n">
        <v>4.8</v>
      </c>
      <c r="LJ1135" s="15" t="n">
        <v>3.2</v>
      </c>
      <c r="LK1135" s="15" t="n">
        <v>6</v>
      </c>
      <c r="LL1135" s="15" t="n">
        <v>6</v>
      </c>
      <c r="LM1135" s="15" t="n">
        <v>9.7</v>
      </c>
      <c r="LN1135" s="15" t="n">
        <v>12</v>
      </c>
      <c r="LO1135" s="15" t="n">
        <v>13.9</v>
      </c>
      <c r="LP1135" s="16" t="n">
        <f aca="false">AVERAGE(LD1135:LO1135)</f>
        <v>9.775</v>
      </c>
      <c r="MB1135" s="7" t="n">
        <v>1985</v>
      </c>
      <c r="MC1135" s="14" t="s">
        <v>161</v>
      </c>
      <c r="MD1135" s="15" t="n">
        <v>12.4</v>
      </c>
      <c r="ME1135" s="15" t="n">
        <v>12.6</v>
      </c>
      <c r="MF1135" s="15" t="n">
        <v>14.5</v>
      </c>
      <c r="MG1135" s="15" t="n">
        <v>11</v>
      </c>
      <c r="MH1135" s="15" t="n">
        <v>6.6</v>
      </c>
      <c r="MI1135" s="15" t="n">
        <v>5</v>
      </c>
      <c r="MJ1135" s="15" t="n">
        <v>4.2</v>
      </c>
      <c r="MK1135" s="15" t="n">
        <v>5.8</v>
      </c>
      <c r="ML1135" s="15" t="n">
        <v>6.8</v>
      </c>
      <c r="MM1135" s="15" t="n">
        <v>7.7</v>
      </c>
      <c r="MN1135" s="15" t="n">
        <v>11.2</v>
      </c>
      <c r="MO1135" s="15" t="n">
        <v>12.6</v>
      </c>
      <c r="MP1135" s="16" t="n">
        <f aca="false">AVERAGE(MD1135:MO1135)</f>
        <v>9.2</v>
      </c>
      <c r="NB1135" s="7" t="n">
        <v>1985</v>
      </c>
      <c r="NC1135" s="14" t="s">
        <v>161</v>
      </c>
      <c r="ND1135" s="15" t="n">
        <v>11.3</v>
      </c>
      <c r="NE1135" s="15" t="n">
        <v>11.2</v>
      </c>
      <c r="NF1135" s="15" t="n">
        <v>13.2</v>
      </c>
      <c r="NG1135" s="15" t="n">
        <v>9.3</v>
      </c>
      <c r="NH1135" s="15" t="n">
        <v>5.6</v>
      </c>
      <c r="NI1135" s="15" t="n">
        <v>2.9</v>
      </c>
      <c r="NJ1135" s="15" t="n">
        <v>2</v>
      </c>
      <c r="NK1135" s="15" t="n">
        <v>4.8</v>
      </c>
      <c r="NL1135" s="15" t="n">
        <v>5.5</v>
      </c>
      <c r="NM1135" s="15" t="n">
        <v>7.4</v>
      </c>
      <c r="NN1135" s="15" t="n">
        <v>10.4</v>
      </c>
      <c r="NO1135" s="15" t="n">
        <v>11.7</v>
      </c>
      <c r="NP1135" s="16" t="n">
        <f aca="false">AVERAGE(ND1135:NO1135)</f>
        <v>7.94166666666667</v>
      </c>
      <c r="OB1135" s="7" t="n">
        <v>1985</v>
      </c>
      <c r="OC1135" s="14" t="n">
        <v>1985</v>
      </c>
      <c r="OD1135" s="15" t="n">
        <v>14.3</v>
      </c>
      <c r="OE1135" s="15" t="n">
        <v>14.8</v>
      </c>
      <c r="OF1135" s="15" t="n">
        <v>12.9</v>
      </c>
      <c r="OG1135" s="15" t="n">
        <v>10.8</v>
      </c>
      <c r="OH1135" s="15" t="n">
        <v>8.1</v>
      </c>
      <c r="OI1135" s="15" t="n">
        <v>7.7</v>
      </c>
      <c r="OJ1135" s="15" t="n">
        <v>5.9</v>
      </c>
      <c r="OK1135" s="15" t="n">
        <v>8.7</v>
      </c>
      <c r="OL1135" s="15" t="n">
        <v>8.3</v>
      </c>
      <c r="OM1135" s="15" t="n">
        <v>10.4</v>
      </c>
      <c r="ON1135" s="15" t="n">
        <v>12.7</v>
      </c>
      <c r="OO1135" s="15" t="n">
        <v>12.6</v>
      </c>
      <c r="OP1135" s="16" t="n">
        <f aca="false">AVERAGE(OD1135:OO1135)</f>
        <v>10.6</v>
      </c>
      <c r="PB1135" s="7" t="n">
        <v>1985</v>
      </c>
      <c r="PC1135" s="14" t="s">
        <v>161</v>
      </c>
      <c r="PD1135" s="15" t="n">
        <v>15.3</v>
      </c>
      <c r="PE1135" s="15" t="n">
        <v>15.7</v>
      </c>
      <c r="PF1135" s="15" t="n">
        <v>15.7</v>
      </c>
      <c r="PG1135" s="15" t="n">
        <v>10.8</v>
      </c>
      <c r="PH1135" s="15" t="n">
        <v>7</v>
      </c>
      <c r="PI1135" s="15" t="n">
        <v>4.9</v>
      </c>
      <c r="PJ1135" s="15" t="n">
        <v>3.6</v>
      </c>
      <c r="PK1135" s="15" t="n">
        <v>6.4</v>
      </c>
      <c r="PL1135" s="15" t="n">
        <v>6.1</v>
      </c>
      <c r="PM1135" s="15" t="n">
        <v>11.1</v>
      </c>
      <c r="PN1135" s="15" t="n">
        <v>13.1</v>
      </c>
      <c r="PO1135" s="15" t="n">
        <v>14.1</v>
      </c>
      <c r="PP1135" s="16" t="n">
        <f aca="false">AVERAGE(PD1135:PO1135)</f>
        <v>10.3166666666667</v>
      </c>
      <c r="QB1135" s="7" t="n">
        <v>1985</v>
      </c>
      <c r="QC1135" s="14" t="s">
        <v>161</v>
      </c>
      <c r="QD1135" s="15" t="n">
        <v>12.2</v>
      </c>
      <c r="QE1135" s="15" t="n">
        <v>12</v>
      </c>
      <c r="QF1135" s="15" t="n">
        <v>13.9</v>
      </c>
      <c r="QG1135" s="15" t="n">
        <v>9.5</v>
      </c>
      <c r="QH1135" s="15" t="n">
        <v>5.8</v>
      </c>
      <c r="QI1135" s="15" t="n">
        <v>3.8</v>
      </c>
      <c r="QJ1135" s="15" t="n">
        <v>2.6</v>
      </c>
      <c r="QK1135" s="15" t="n">
        <v>5.5</v>
      </c>
      <c r="QL1135" s="15" t="n">
        <v>4.6</v>
      </c>
      <c r="QM1135" s="15" t="n">
        <v>7.5</v>
      </c>
      <c r="QN1135" s="15" t="n">
        <v>9.7</v>
      </c>
      <c r="QO1135" s="15" t="n">
        <v>11</v>
      </c>
      <c r="QP1135" s="16" t="n">
        <f aca="false">AVERAGE(QD1135:QO1135)</f>
        <v>8.175</v>
      </c>
      <c r="RB1135" s="7" t="n">
        <v>1985</v>
      </c>
      <c r="RC1135" s="14" t="s">
        <v>161</v>
      </c>
      <c r="RD1135" s="15" t="n">
        <v>7.3</v>
      </c>
      <c r="RE1135" s="15" t="n">
        <v>7.3</v>
      </c>
      <c r="RF1135" s="15" t="n">
        <v>9.8</v>
      </c>
      <c r="RG1135" s="15" t="n">
        <v>6</v>
      </c>
      <c r="RH1135" s="15" t="n">
        <v>1.4</v>
      </c>
      <c r="RI1135" s="15" t="n">
        <v>0.2</v>
      </c>
      <c r="RJ1135" s="15" t="n">
        <v>-0.8</v>
      </c>
      <c r="RK1135" s="15" t="n">
        <v>0.2</v>
      </c>
      <c r="RL1135" s="15" t="n">
        <v>2.7</v>
      </c>
      <c r="RM1135" s="15" t="n">
        <v>4</v>
      </c>
      <c r="RN1135" s="15" t="n">
        <v>7.4</v>
      </c>
      <c r="RO1135" s="15" t="n">
        <v>9.2</v>
      </c>
      <c r="RP1135" s="16" t="n">
        <f aca="false">AVERAGE(RD1135:RO1135)</f>
        <v>4.55833333333333</v>
      </c>
      <c r="SB1135" s="7" t="n">
        <v>1985</v>
      </c>
      <c r="SC1135" s="14" t="s">
        <v>161</v>
      </c>
      <c r="SD1135" s="15" t="n">
        <v>11</v>
      </c>
      <c r="SE1135" s="15" t="n">
        <v>12.1</v>
      </c>
      <c r="SF1135" s="15" t="n">
        <v>13.3</v>
      </c>
      <c r="SG1135" s="15" t="n">
        <v>8.7</v>
      </c>
      <c r="SH1135" s="15" t="n">
        <v>2.8</v>
      </c>
      <c r="SI1135" s="15" t="n">
        <v>1.6</v>
      </c>
      <c r="SJ1135" s="15" t="n">
        <v>-0.9</v>
      </c>
      <c r="SK1135" s="15" t="n">
        <v>3.1</v>
      </c>
      <c r="SL1135" s="15" t="n">
        <v>2.2</v>
      </c>
      <c r="SM1135" s="15" t="n">
        <v>6.4</v>
      </c>
      <c r="SN1135" s="15" t="n">
        <v>8.5</v>
      </c>
      <c r="SO1135" s="15" t="n">
        <v>11</v>
      </c>
      <c r="SP1135" s="16" t="n">
        <f aca="false">AVERAGE(SD1135:SO1135)</f>
        <v>6.65</v>
      </c>
      <c r="TB1135" s="7" t="n">
        <v>1985</v>
      </c>
      <c r="TC1135" s="14" t="s">
        <v>161</v>
      </c>
      <c r="TD1135" s="15" t="n">
        <v>11.2</v>
      </c>
      <c r="TE1135" s="15" t="n">
        <v>10.7</v>
      </c>
      <c r="TF1135" s="15" t="n">
        <v>13.2</v>
      </c>
      <c r="TG1135" s="15" t="n">
        <v>10.2</v>
      </c>
      <c r="TH1135" s="15" t="n">
        <v>5.3</v>
      </c>
      <c r="TI1135" s="15" t="n">
        <v>2.4</v>
      </c>
      <c r="TJ1135" s="15" t="n">
        <v>2.6</v>
      </c>
      <c r="TK1135" s="15" t="n">
        <v>4.4</v>
      </c>
      <c r="TL1135" s="15" t="n">
        <v>5.4</v>
      </c>
      <c r="TM1135" s="15" t="n">
        <v>7.2</v>
      </c>
      <c r="TN1135" s="15" t="n">
        <v>10.8</v>
      </c>
      <c r="TO1135" s="15" t="n">
        <v>12.9</v>
      </c>
      <c r="TP1135" s="16" t="n">
        <f aca="false">AVERAGE(TD1135:TO1135)</f>
        <v>8.025</v>
      </c>
      <c r="UB1135" s="7" t="n">
        <v>1985</v>
      </c>
      <c r="UC1135" s="14" t="s">
        <v>161</v>
      </c>
      <c r="UD1135" s="15" t="n">
        <v>12.1</v>
      </c>
      <c r="UE1135" s="15" t="n">
        <v>12.7</v>
      </c>
      <c r="UF1135" s="15" t="n">
        <v>13.7</v>
      </c>
      <c r="UG1135" s="15" t="n">
        <v>9.4</v>
      </c>
      <c r="UH1135" s="15" t="n">
        <v>5.6</v>
      </c>
      <c r="UI1135" s="15" t="n">
        <v>2.9</v>
      </c>
      <c r="UJ1135" s="15" t="n">
        <v>2.1</v>
      </c>
      <c r="UK1135" s="15" t="n">
        <v>5</v>
      </c>
      <c r="UL1135" s="15" t="n">
        <v>5.3</v>
      </c>
      <c r="UM1135" s="15" t="n">
        <v>8.2</v>
      </c>
      <c r="UN1135" s="15" t="n">
        <v>10.6</v>
      </c>
      <c r="UO1135" s="15" t="n">
        <v>12.1</v>
      </c>
      <c r="UP1135" s="16" t="n">
        <f aca="false">AVERAGE(UD1135:UO1135)</f>
        <v>8.30833333333333</v>
      </c>
      <c r="VB1135" s="7" t="n">
        <v>1985</v>
      </c>
      <c r="VC1135" s="14" t="s">
        <v>161</v>
      </c>
      <c r="VD1135" s="15" t="n">
        <v>11.4</v>
      </c>
      <c r="VE1135" s="15" t="n">
        <v>11</v>
      </c>
      <c r="VF1135" s="15" t="n">
        <v>13.3</v>
      </c>
      <c r="VG1135" s="15" t="n">
        <v>10</v>
      </c>
      <c r="VH1135" s="15" t="n">
        <v>7.1</v>
      </c>
      <c r="VI1135" s="15" t="n">
        <v>4.3</v>
      </c>
      <c r="VJ1135" s="15" t="n">
        <v>3.4</v>
      </c>
      <c r="VK1135" s="15" t="n">
        <v>5</v>
      </c>
      <c r="VL1135" s="15" t="n">
        <v>5.8</v>
      </c>
      <c r="VM1135" s="15" t="n">
        <v>8.2</v>
      </c>
      <c r="VN1135" s="15" t="n">
        <v>9.9</v>
      </c>
      <c r="VO1135" s="15" t="n">
        <v>11.2</v>
      </c>
      <c r="VP1135" s="16" t="n">
        <f aca="false">AVERAGE(VD1135:VO1135)</f>
        <v>8.38333333333333</v>
      </c>
      <c r="WB1135" s="7" t="n">
        <v>1985</v>
      </c>
      <c r="WC1135" s="14" t="s">
        <v>161</v>
      </c>
      <c r="WD1135" s="15" t="n">
        <v>14.5</v>
      </c>
      <c r="WE1135" s="15" t="n">
        <v>15</v>
      </c>
      <c r="WF1135" s="15" t="n">
        <v>16.2</v>
      </c>
      <c r="WG1135" s="15" t="n">
        <v>11.2</v>
      </c>
      <c r="WH1135" s="15" t="n">
        <v>7.5</v>
      </c>
      <c r="WI1135" s="15" t="n">
        <v>5.2</v>
      </c>
      <c r="WJ1135" s="15" t="n">
        <v>3.4</v>
      </c>
      <c r="WK1135" s="15" t="n">
        <v>6</v>
      </c>
      <c r="WL1135" s="15" t="n">
        <v>6</v>
      </c>
      <c r="WM1135" s="15" t="n">
        <v>10.4</v>
      </c>
      <c r="WN1135" s="15" t="n">
        <v>12.6</v>
      </c>
      <c r="WO1135" s="15" t="n">
        <v>13.8</v>
      </c>
      <c r="WP1135" s="16" t="n">
        <f aca="false">AVERAGE(WD1135:WO1135)</f>
        <v>10.15</v>
      </c>
      <c r="XB1135" s="7" t="n">
        <v>1985</v>
      </c>
      <c r="XC1135" s="14" t="s">
        <v>161</v>
      </c>
      <c r="XD1135" s="15" t="n">
        <v>14.1</v>
      </c>
      <c r="XE1135" s="15" t="n">
        <v>14.2</v>
      </c>
      <c r="XF1135" s="15" t="n">
        <v>14.5</v>
      </c>
      <c r="XG1135" s="15" t="n">
        <v>9.3</v>
      </c>
      <c r="XH1135" s="15" t="n">
        <v>4.6</v>
      </c>
      <c r="XI1135" s="15" t="n">
        <v>2.7</v>
      </c>
      <c r="XJ1135" s="15" t="n">
        <v>0.7</v>
      </c>
      <c r="XK1135" s="15" t="n">
        <v>4.7</v>
      </c>
      <c r="XL1135" s="15" t="n">
        <v>5</v>
      </c>
      <c r="XM1135" s="15" t="n">
        <v>8.4</v>
      </c>
      <c r="XN1135" s="15" t="n">
        <v>11.6</v>
      </c>
      <c r="XO1135" s="15" t="n">
        <v>13.3</v>
      </c>
      <c r="XP1135" s="16" t="n">
        <f aca="false">AVERAGE(XD1135:XO1135)</f>
        <v>8.59166666666667</v>
      </c>
      <c r="YB1135" s="7" t="n">
        <v>1985</v>
      </c>
      <c r="YC1135" s="14" t="s">
        <v>161</v>
      </c>
      <c r="YD1135" s="15" t="n">
        <v>10.1</v>
      </c>
      <c r="YE1135" s="15" t="n">
        <v>10</v>
      </c>
      <c r="YF1135" s="15" t="n">
        <v>11.8</v>
      </c>
      <c r="YG1135" s="15" t="n">
        <v>9.6</v>
      </c>
      <c r="YH1135" s="15" t="n">
        <v>6.9</v>
      </c>
      <c r="YI1135" s="15" t="n">
        <v>5.4</v>
      </c>
      <c r="YJ1135" s="15" t="n">
        <v>4.5</v>
      </c>
      <c r="YK1135" s="15" t="n">
        <v>5.8</v>
      </c>
      <c r="YL1135" s="15" t="n">
        <v>6.6</v>
      </c>
      <c r="YM1135" s="15" t="n">
        <v>7.7</v>
      </c>
      <c r="YN1135" s="15" t="n">
        <v>9.9</v>
      </c>
      <c r="YO1135" s="15" t="n">
        <v>10.7</v>
      </c>
      <c r="YP1135" s="16" t="n">
        <f aca="false">AVERAGE(YD1135:YO1135)</f>
        <v>8.25</v>
      </c>
      <c r="ZB1135" s="7" t="n">
        <v>1985</v>
      </c>
      <c r="ZC1135" s="14" t="s">
        <v>161</v>
      </c>
      <c r="ZD1135" s="15" t="n">
        <v>13.3</v>
      </c>
      <c r="ZE1135" s="15" t="n">
        <v>14.5</v>
      </c>
      <c r="ZF1135" s="15" t="n">
        <v>15.1</v>
      </c>
      <c r="ZG1135" s="15" t="n">
        <v>14.4</v>
      </c>
      <c r="ZH1135" s="15" t="n">
        <v>12.2</v>
      </c>
      <c r="ZI1135" s="15" t="n">
        <v>9.3</v>
      </c>
      <c r="ZJ1135" s="15" t="n">
        <v>8.8</v>
      </c>
      <c r="ZK1135" s="15" t="n">
        <v>9</v>
      </c>
      <c r="ZL1135" s="15" t="n">
        <v>9.5</v>
      </c>
      <c r="ZM1135" s="15" t="n">
        <v>11.1</v>
      </c>
      <c r="ZN1135" s="15" t="n">
        <v>12.7</v>
      </c>
      <c r="ZO1135" s="15" t="n">
        <v>14.1</v>
      </c>
      <c r="ZP1135" s="16" t="n">
        <f aca="false">AVERAGE(ZD1135:ZO1135)</f>
        <v>12</v>
      </c>
    </row>
    <row r="1136" customFormat="false" ht="12.8" hidden="false" customHeight="false" outlineLevel="0" collapsed="false">
      <c r="A1136" s="17"/>
      <c r="B1136" s="8" t="n">
        <f aca="false">AVERAGE(AP1136,BP1136,CP1136,DP1136,EP1136,FP1136,GP1136,HP1136,IP1136,JP1136,KP1136,LP1136,MP1136,NP1136,OP1136,PP1136,QP1136,RP1136,SP1136,TP1136,UP1136,VP1136,WP1136,XP1136,YP1136,ZP1136)</f>
        <v>8.35496794871795</v>
      </c>
      <c r="C1136" s="18" t="n">
        <f aca="false">AVERAGE(B1132:B1136)</f>
        <v>8.57826923076923</v>
      </c>
      <c r="D1136" s="19" t="n">
        <f aca="false">AVERAGE(B1127:B1136)</f>
        <v>8.81808493589744</v>
      </c>
      <c r="E1136" s="8" t="n">
        <f aca="false">AVERAGE(B1117:B1136)</f>
        <v>8.87690304487179</v>
      </c>
      <c r="F1136" s="21" t="n">
        <f aca="false">AVERAGE(B1087:B1136)</f>
        <v>8.75548972902098</v>
      </c>
      <c r="G1136" s="3" t="n">
        <f aca="false">MAX(AD1136:AO1136,BD1136:BO1136,CD1136:CO1136,DD1136:DO1136,ED1136:EO1136,FD1136:FO1136,GD1136:GO1136,HD1136:HO1136,ID1136:IO1136,JD1136:JO1136,KD1136:KO1136,LD1136:LO1136,MD1136:MO1136,ND1136:NO1136,OD1136:OO1136,PD1136:PO1136,QD1136:QO1136,RD1136:RO1136,SD1136:SO1136,TD1136:TO1136,UD1136:UO1136,VD1136:VO1136,WD1136:WO1136,XD1136:XO1136,YD1136:YO1136,ZD1136:ZO1136,)</f>
        <v>16.2</v>
      </c>
      <c r="H1136" s="9" t="n">
        <f aca="false">MEDIAN(AD1136:AO1136,BD1136:BO1136,CD1136:CO1136,DD1136:DO1136,ED1136:EO1136,FD1136:FO1136,GD1136:GO1136,HD1136:HO1136,ID1136:IO1136,JD1136:JO1136,KD1136:KO1136,LD1136:LO1136,MD1136:MO1136,ND1136:NO1136,OD1136:OO1136,PD1136:PO1136,QD1136:QO1136,RD1136:RO1136,SD1136:SO1136,TD1136:TO1136,UD1136:UO1136,VD1136:VO1136,WD1136:WO1136,XD1136:XO1136,YD1136:YO1136,ZD1136:ZO1136,)</f>
        <v>8.4</v>
      </c>
      <c r="I1136" s="5" t="n">
        <f aca="false">MIN(AD1136:AO1136,BD1136:BO1136,CD1136:CO1136,DD1136:DO1136,ED1136:EO1136,FD1136:FO1136,GD1136:GO1136,HD1136:HO1136,ID1136:IO1136,JD1136:JO1136,KD1136:KO1136,LD1136:LO1136,MD1136:MO1136,ND1136:NO1136,OD1136:OO1136,PD1136:PO1136,QD1136:QO1136,RD1136:RO1136,SD1136:SO1136,TD1136:TO1136,UD1136:UO1136,VD1136:VO1136,WD1136:WO1136,XD1136:XO1136,YD1136:YO1136,ZD1136:ZO1136)</f>
        <v>-0.6</v>
      </c>
      <c r="J1136" s="5" t="n">
        <f aca="false">MIN(AD1136:AO1136,BD1136:BO1136,CD1136:CO1136,DD1136:DO1136,ED1136:EO1136,FD1136:FO1136,GD1136:GO1136,HD1136:HO1136,ID1136:IO1136,JD1136:JO1136,KD1136:KO1136,LD1136:LO1136,MD1136:MO1136,ND1136:NO1136,OD1136:OO1136,PD1136:PO1136,QD1136:QO1136,SD1136:SO1136,TD1136:TO1136,UD1136:UO1136,VD1136:VO1136,WD1136:WO1136,XD1136:XO1136,YD1136:YO1136,ZD1136:ZO1136)</f>
        <v>0.4</v>
      </c>
      <c r="K1136" s="13" t="n">
        <f aca="false">(G1136+I1136)/2</f>
        <v>7.8</v>
      </c>
      <c r="AC1136" s="22" t="n">
        <v>1986</v>
      </c>
      <c r="AD1136" s="15" t="n">
        <v>8.6</v>
      </c>
      <c r="AE1136" s="15" t="n">
        <v>9.1</v>
      </c>
      <c r="AF1136" s="15" t="n">
        <v>9.4</v>
      </c>
      <c r="AG1136" s="15" t="n">
        <v>7.7</v>
      </c>
      <c r="AH1136" s="15" t="n">
        <v>6.6</v>
      </c>
      <c r="AI1136" s="15" t="n">
        <v>3.2</v>
      </c>
      <c r="AJ1136" s="15" t="n">
        <v>3.5</v>
      </c>
      <c r="AK1136" s="15" t="n">
        <v>4</v>
      </c>
      <c r="AL1136" s="15" t="n">
        <v>6</v>
      </c>
      <c r="AM1136" s="15" t="n">
        <v>5.9</v>
      </c>
      <c r="AN1136" s="15" t="n">
        <v>6.7</v>
      </c>
      <c r="AO1136" s="15" t="n">
        <v>8.5</v>
      </c>
      <c r="AP1136" s="16" t="n">
        <f aca="false">AVERAGE(AD1136:AO1136)</f>
        <v>6.6</v>
      </c>
      <c r="BB1136" s="7" t="n">
        <v>1986</v>
      </c>
      <c r="BC1136" s="14" t="s">
        <v>162</v>
      </c>
      <c r="BD1136" s="15" t="n">
        <v>10.2</v>
      </c>
      <c r="BE1136" s="15" t="n">
        <v>10.7</v>
      </c>
      <c r="BF1136" s="15" t="n">
        <v>10.6</v>
      </c>
      <c r="BG1136" s="15" t="n">
        <v>7.8</v>
      </c>
      <c r="BH1136" s="15" t="n">
        <v>6.8</v>
      </c>
      <c r="BI1136" s="15" t="n">
        <v>3.8</v>
      </c>
      <c r="BJ1136" s="15" t="n">
        <v>3</v>
      </c>
      <c r="BK1136" s="15" t="n">
        <v>3.6</v>
      </c>
      <c r="BL1136" s="15" t="n">
        <v>6.1</v>
      </c>
      <c r="BM1136" s="15" t="n">
        <v>6.1</v>
      </c>
      <c r="BN1136" s="15" t="n">
        <v>8.9</v>
      </c>
      <c r="BO1136" s="15" t="n">
        <v>9.8</v>
      </c>
      <c r="BP1136" s="16" t="n">
        <f aca="false">AVERAGE(BD1136:BO1136)</f>
        <v>7.28333333333333</v>
      </c>
      <c r="CB1136" s="7" t="n">
        <v>1986</v>
      </c>
      <c r="CC1136" s="14" t="s">
        <v>162</v>
      </c>
      <c r="CD1136" s="15" t="n">
        <v>7.7</v>
      </c>
      <c r="CE1136" s="15" t="n">
        <v>8.6</v>
      </c>
      <c r="CF1136" s="15" t="n">
        <v>9.6</v>
      </c>
      <c r="CG1136" s="15" t="n">
        <v>6.5</v>
      </c>
      <c r="CH1136" s="15" t="n">
        <v>6</v>
      </c>
      <c r="CI1136" s="15" t="n">
        <v>2.4</v>
      </c>
      <c r="CJ1136" s="15" t="n">
        <v>1.8</v>
      </c>
      <c r="CK1136" s="15" t="n">
        <v>2.8</v>
      </c>
      <c r="CL1136" s="15" t="n">
        <v>4.3</v>
      </c>
      <c r="CM1136" s="15" t="n">
        <v>4.5</v>
      </c>
      <c r="CN1136" s="15" t="n">
        <v>6.5</v>
      </c>
      <c r="CO1136" s="15" t="n">
        <v>7.4</v>
      </c>
      <c r="CP1136" s="16" t="n">
        <f aca="false">AVERAGE(CD1136:CO1136)</f>
        <v>5.675</v>
      </c>
      <c r="DB1136" s="7" t="n">
        <v>1986</v>
      </c>
      <c r="DC1136" s="14" t="s">
        <v>162</v>
      </c>
      <c r="DD1136" s="15" t="n">
        <v>12.4</v>
      </c>
      <c r="DE1136" s="15" t="n">
        <v>13</v>
      </c>
      <c r="DF1136" s="15" t="n">
        <v>13.2</v>
      </c>
      <c r="DG1136" s="15" t="n">
        <v>8.8</v>
      </c>
      <c r="DH1136" s="15" t="n">
        <v>6.1</v>
      </c>
      <c r="DI1136" s="15" t="n">
        <v>2.1</v>
      </c>
      <c r="DJ1136" s="15" t="n">
        <v>2.4</v>
      </c>
      <c r="DK1136" s="15" t="n">
        <v>4.3</v>
      </c>
      <c r="DL1136" s="20" t="n">
        <f aca="false">(DL1134+DL1135)/2</f>
        <v>5.15</v>
      </c>
      <c r="DM1136" s="23" t="n">
        <f aca="false">(DM1135+DM1137)/2</f>
        <v>7.95</v>
      </c>
      <c r="DN1136" s="23" t="n">
        <f aca="false">(DN1135+DN1137)/2</f>
        <v>11.15</v>
      </c>
      <c r="DO1136" s="23" t="n">
        <f aca="false">(DO1135+DO1137)/2</f>
        <v>12.6</v>
      </c>
      <c r="DP1136" s="16" t="n">
        <f aca="false">AVERAGE(DD1136:DO1136)</f>
        <v>8.2625</v>
      </c>
      <c r="EB1136" s="7" t="n">
        <v>1986</v>
      </c>
      <c r="EC1136" s="14" t="s">
        <v>162</v>
      </c>
      <c r="ED1136" s="15" t="n">
        <v>13.1</v>
      </c>
      <c r="EE1136" s="15" t="n">
        <v>13.6</v>
      </c>
      <c r="EF1136" s="15" t="n">
        <v>13.8</v>
      </c>
      <c r="EG1136" s="15" t="n">
        <v>11.7</v>
      </c>
      <c r="EH1136" s="15" t="n">
        <v>11.2</v>
      </c>
      <c r="EI1136" s="15" t="n">
        <v>8.6</v>
      </c>
      <c r="EJ1136" s="15" t="n">
        <v>7.3</v>
      </c>
      <c r="EK1136" s="15" t="n">
        <v>8.4</v>
      </c>
      <c r="EL1136" s="15" t="n">
        <v>8.9</v>
      </c>
      <c r="EM1136" s="15" t="n">
        <v>8.9</v>
      </c>
      <c r="EN1136" s="15" t="n">
        <v>10.7</v>
      </c>
      <c r="EO1136" s="15" t="n">
        <v>11.1</v>
      </c>
      <c r="EP1136" s="16" t="n">
        <f aca="false">AVERAGE(ED1136:EO1136)</f>
        <v>10.6083333333333</v>
      </c>
      <c r="FB1136" s="7" t="n">
        <v>1986</v>
      </c>
      <c r="FC1136" s="14" t="s">
        <v>162</v>
      </c>
      <c r="FD1136" s="26" t="n">
        <v>11.9</v>
      </c>
      <c r="FE1136" s="26" t="n">
        <v>12.2</v>
      </c>
      <c r="FF1136" s="26" t="n">
        <v>9.4</v>
      </c>
      <c r="FG1136" s="26" t="n">
        <v>6.9</v>
      </c>
      <c r="FH1136" s="26" t="n">
        <v>3.7</v>
      </c>
      <c r="FI1136" s="26" t="n">
        <v>2.8</v>
      </c>
      <c r="FJ1136" s="15" t="n">
        <v>3.3</v>
      </c>
      <c r="FK1136" s="15" t="n">
        <v>4.1</v>
      </c>
      <c r="FL1136" s="15" t="n">
        <v>6.4</v>
      </c>
      <c r="FM1136" s="23" t="n">
        <f aca="false">(FM1135+FM1137)/2</f>
        <v>6.4</v>
      </c>
      <c r="FN1136" s="23" t="n">
        <f aca="false">(FN1135+FN1137)/2</f>
        <v>10.05</v>
      </c>
      <c r="FO1136" s="15" t="n">
        <v>9.7</v>
      </c>
      <c r="FP1136" s="16" t="n">
        <f aca="false">AVERAGE(FD1136:FO1136)</f>
        <v>7.2375</v>
      </c>
      <c r="GB1136" s="7" t="n">
        <v>1986</v>
      </c>
      <c r="GC1136" s="14" t="s">
        <v>162</v>
      </c>
      <c r="GD1136" s="15" t="n">
        <v>11.5</v>
      </c>
      <c r="GE1136" s="15" t="n">
        <v>12.8</v>
      </c>
      <c r="GF1136" s="15" t="n">
        <v>12.4</v>
      </c>
      <c r="GG1136" s="15" t="n">
        <v>7.9</v>
      </c>
      <c r="GH1136" s="15" t="n">
        <v>6.2</v>
      </c>
      <c r="GI1136" s="15" t="n">
        <v>2.6</v>
      </c>
      <c r="GJ1136" s="15" t="n">
        <v>3.9</v>
      </c>
      <c r="GK1136" s="15" t="n">
        <v>4.2</v>
      </c>
      <c r="GL1136" s="15" t="n">
        <v>6.7</v>
      </c>
      <c r="GM1136" s="15" t="n">
        <v>7.7</v>
      </c>
      <c r="GN1136" s="15" t="n">
        <v>8.8</v>
      </c>
      <c r="GO1136" s="15" t="n">
        <v>11</v>
      </c>
      <c r="GP1136" s="16" t="n">
        <f aca="false">AVERAGE(GD1136:GO1136)</f>
        <v>7.975</v>
      </c>
      <c r="HB1136" s="7" t="n">
        <v>1986</v>
      </c>
      <c r="HC1136" s="14" t="s">
        <v>162</v>
      </c>
      <c r="HD1136" s="15" t="n">
        <v>15.2</v>
      </c>
      <c r="HE1136" s="15" t="n">
        <v>16.2</v>
      </c>
      <c r="HF1136" s="15" t="n">
        <v>16.2</v>
      </c>
      <c r="HG1136" s="15" t="n">
        <v>13.2</v>
      </c>
      <c r="HH1136" s="15" t="n">
        <v>11.8</v>
      </c>
      <c r="HI1136" s="15" t="n">
        <v>8.9</v>
      </c>
      <c r="HJ1136" s="15" t="n">
        <v>8.3</v>
      </c>
      <c r="HK1136" s="15" t="n">
        <v>9</v>
      </c>
      <c r="HL1136" s="15" t="n">
        <v>9.8</v>
      </c>
      <c r="HM1136" s="15" t="n">
        <v>10.3</v>
      </c>
      <c r="HN1136" s="15" t="n">
        <v>12.2</v>
      </c>
      <c r="HO1136" s="15" t="n">
        <v>13.6</v>
      </c>
      <c r="HP1136" s="16" t="n">
        <f aca="false">AVERAGE(HD1136:HO1136)</f>
        <v>12.0583333333333</v>
      </c>
      <c r="IB1136" s="7" t="n">
        <v>1986</v>
      </c>
      <c r="IC1136" s="14" t="s">
        <v>162</v>
      </c>
      <c r="ID1136" s="15" t="n">
        <v>12.6</v>
      </c>
      <c r="IE1136" s="15" t="n">
        <v>12.8</v>
      </c>
      <c r="IF1136" s="15" t="n">
        <v>12.7</v>
      </c>
      <c r="IG1136" s="15" t="n">
        <v>10.4</v>
      </c>
      <c r="IH1136" s="15" t="n">
        <v>9.3</v>
      </c>
      <c r="II1136" s="15" t="n">
        <v>6.1</v>
      </c>
      <c r="IJ1136" s="15" t="n">
        <v>5.2</v>
      </c>
      <c r="IK1136" s="15" t="n">
        <v>5.6</v>
      </c>
      <c r="IL1136" s="15" t="n">
        <v>7.9</v>
      </c>
      <c r="IM1136" s="15" t="n">
        <v>7.8</v>
      </c>
      <c r="IN1136" s="15" t="n">
        <v>10.2</v>
      </c>
      <c r="IO1136" s="15" t="n">
        <v>11</v>
      </c>
      <c r="IP1136" s="16" t="n">
        <f aca="false">AVERAGE(ID1136:IO1136)</f>
        <v>9.3</v>
      </c>
      <c r="JB1136" s="7" t="n">
        <v>1986</v>
      </c>
      <c r="JC1136" s="14" t="s">
        <v>162</v>
      </c>
      <c r="JD1136" s="15" t="n">
        <v>9</v>
      </c>
      <c r="JE1136" s="15" t="n">
        <v>10.1</v>
      </c>
      <c r="JF1136" s="15" t="n">
        <v>9.8</v>
      </c>
      <c r="JG1136" s="15" t="n">
        <v>8.7</v>
      </c>
      <c r="JH1136" s="15" t="n">
        <v>7.5</v>
      </c>
      <c r="JI1136" s="15" t="n">
        <v>4.8</v>
      </c>
      <c r="JJ1136" s="15" t="n">
        <v>4.2</v>
      </c>
      <c r="JK1136" s="15" t="n">
        <v>4.8</v>
      </c>
      <c r="JL1136" s="15" t="n">
        <v>6.2</v>
      </c>
      <c r="JM1136" s="15" t="n">
        <v>6.2</v>
      </c>
      <c r="JN1136" s="15" t="n">
        <v>6.5</v>
      </c>
      <c r="JO1136" s="15" t="n">
        <v>8.7</v>
      </c>
      <c r="JP1136" s="16" t="n">
        <f aca="false">AVERAGE(JD1136:JO1136)</f>
        <v>7.20833333333333</v>
      </c>
      <c r="KB1136" s="7" t="n">
        <v>1986</v>
      </c>
      <c r="KC1136" s="14" t="s">
        <v>162</v>
      </c>
      <c r="KD1136" s="15" t="n">
        <v>11</v>
      </c>
      <c r="KE1136" s="15" t="n">
        <v>12</v>
      </c>
      <c r="KF1136" s="15" t="n">
        <v>11.8</v>
      </c>
      <c r="KG1136" s="15" t="n">
        <v>8.9</v>
      </c>
      <c r="KH1136" s="15" t="n">
        <v>7.3</v>
      </c>
      <c r="KI1136" s="15" t="n">
        <v>4.3</v>
      </c>
      <c r="KJ1136" s="15" t="n">
        <v>4.7</v>
      </c>
      <c r="KK1136" s="15" t="n">
        <v>4.6</v>
      </c>
      <c r="KL1136" s="15" t="n">
        <v>6.6</v>
      </c>
      <c r="KM1136" s="23" t="n">
        <f aca="false">(KM1135+KM1137)/2</f>
        <v>6.45</v>
      </c>
      <c r="KN1136" s="23" t="n">
        <f aca="false">(KN1135+KN1137)/2</f>
        <v>10.05</v>
      </c>
      <c r="KO1136" s="23" t="n">
        <f aca="false">(KO1135+KO1137)/2</f>
        <v>11.25</v>
      </c>
      <c r="KP1136" s="16" t="n">
        <f aca="false">AVERAGE(KD1136:KO1136)</f>
        <v>8.24583333333333</v>
      </c>
      <c r="LB1136" s="7" t="n">
        <v>1986</v>
      </c>
      <c r="LC1136" s="14" t="s">
        <v>162</v>
      </c>
      <c r="LD1136" s="15" t="n">
        <v>13.1</v>
      </c>
      <c r="LE1136" s="15" t="n">
        <v>14.2</v>
      </c>
      <c r="LF1136" s="15" t="n">
        <v>14.5</v>
      </c>
      <c r="LG1136" s="20" t="n">
        <f aca="false">(LG1134+LG1135)/2</f>
        <v>10.05</v>
      </c>
      <c r="LH1136" s="15" t="n">
        <v>7.7</v>
      </c>
      <c r="LI1136" s="15" t="n">
        <v>4.4</v>
      </c>
      <c r="LJ1136" s="15" t="n">
        <v>4.5</v>
      </c>
      <c r="LK1136" s="15" t="n">
        <v>5.6</v>
      </c>
      <c r="LL1136" s="15" t="n">
        <v>7.7</v>
      </c>
      <c r="LM1136" s="23" t="n">
        <f aca="false">(LM1135+LM1137)/2</f>
        <v>8.9</v>
      </c>
      <c r="LN1136" s="23" t="n">
        <f aca="false">(LN1135+LN1137)/2</f>
        <v>12.3</v>
      </c>
      <c r="LO1136" s="23" t="n">
        <f aca="false">(LO1135+LO1137)/2</f>
        <v>13.5</v>
      </c>
      <c r="LP1136" s="16" t="n">
        <f aca="false">AVERAGE(LD1136:LO1136)</f>
        <v>9.70416666666667</v>
      </c>
      <c r="MB1136" s="7" t="n">
        <v>1986</v>
      </c>
      <c r="MC1136" s="14" t="s">
        <v>162</v>
      </c>
      <c r="MD1136" s="15" t="n">
        <v>12.2</v>
      </c>
      <c r="ME1136" s="15" t="n">
        <v>12.2</v>
      </c>
      <c r="MF1136" s="15" t="n">
        <v>12.8</v>
      </c>
      <c r="MG1136" s="15" t="n">
        <v>9.8</v>
      </c>
      <c r="MH1136" s="15" t="n">
        <v>8.6</v>
      </c>
      <c r="MI1136" s="15" t="n">
        <v>4.9</v>
      </c>
      <c r="MJ1136" s="15" t="n">
        <v>4.9</v>
      </c>
      <c r="MK1136" s="15" t="n">
        <v>4.7</v>
      </c>
      <c r="ML1136" s="15" t="n">
        <v>6.6</v>
      </c>
      <c r="MM1136" s="15" t="n">
        <v>6.9</v>
      </c>
      <c r="MN1136" s="15" t="n">
        <v>9.3</v>
      </c>
      <c r="MO1136" s="15" t="n">
        <v>10</v>
      </c>
      <c r="MP1136" s="16" t="n">
        <f aca="false">AVERAGE(MD1136:MO1136)</f>
        <v>8.575</v>
      </c>
      <c r="NB1136" s="7" t="n">
        <v>1986</v>
      </c>
      <c r="NC1136" s="14" t="s">
        <v>162</v>
      </c>
      <c r="ND1136" s="15" t="n">
        <v>11.1</v>
      </c>
      <c r="NE1136" s="15" t="n">
        <v>11.5</v>
      </c>
      <c r="NF1136" s="15" t="n">
        <v>11.7</v>
      </c>
      <c r="NG1136" s="15" t="n">
        <v>8.2</v>
      </c>
      <c r="NH1136" s="15" t="n">
        <v>7</v>
      </c>
      <c r="NI1136" s="15" t="n">
        <v>3.7</v>
      </c>
      <c r="NJ1136" s="15" t="n">
        <v>3.3</v>
      </c>
      <c r="NK1136" s="15" t="n">
        <v>3.8</v>
      </c>
      <c r="NL1136" s="15" t="n">
        <v>5.9</v>
      </c>
      <c r="NM1136" s="15" t="n">
        <v>6.2</v>
      </c>
      <c r="NN1136" s="15" t="n">
        <v>8.5</v>
      </c>
      <c r="NO1136" s="15" t="n">
        <v>10.3</v>
      </c>
      <c r="NP1136" s="16" t="n">
        <f aca="false">AVERAGE(ND1136:NO1136)</f>
        <v>7.6</v>
      </c>
      <c r="OB1136" s="7" t="n">
        <v>1986</v>
      </c>
      <c r="OC1136" s="14" t="n">
        <v>1986</v>
      </c>
      <c r="OD1136" s="15" t="n">
        <v>14.2</v>
      </c>
      <c r="OE1136" s="15" t="n">
        <v>14</v>
      </c>
      <c r="OF1136" s="15" t="n">
        <v>15.9</v>
      </c>
      <c r="OG1136" s="15" t="n">
        <v>13</v>
      </c>
      <c r="OH1136" s="15" t="n">
        <v>9.4</v>
      </c>
      <c r="OI1136" s="15" t="n">
        <v>7.1</v>
      </c>
      <c r="OJ1136" s="15" t="n">
        <v>6.1</v>
      </c>
      <c r="OK1136" s="15" t="n">
        <v>7.6</v>
      </c>
      <c r="OL1136" s="15" t="n">
        <v>8.8</v>
      </c>
      <c r="OM1136" s="15" t="n">
        <v>10.5</v>
      </c>
      <c r="ON1136" s="15" t="n">
        <v>13.1</v>
      </c>
      <c r="OO1136" s="15" t="n">
        <v>14.1</v>
      </c>
      <c r="OP1136" s="16" t="n">
        <f aca="false">AVERAGE(OD1136:OO1136)</f>
        <v>11.15</v>
      </c>
      <c r="PB1136" s="7" t="n">
        <v>1986</v>
      </c>
      <c r="PC1136" s="14" t="s">
        <v>162</v>
      </c>
      <c r="PD1136" s="15" t="n">
        <v>14.2</v>
      </c>
      <c r="PE1136" s="15" t="n">
        <v>15.2</v>
      </c>
      <c r="PF1136" s="15" t="n">
        <v>14.9</v>
      </c>
      <c r="PG1136" s="15" t="n">
        <v>10</v>
      </c>
      <c r="PH1136" s="15" t="n">
        <v>7.9</v>
      </c>
      <c r="PI1136" s="15" t="n">
        <v>5.1</v>
      </c>
      <c r="PJ1136" s="15" t="n">
        <v>4.9</v>
      </c>
      <c r="PK1136" s="15" t="n">
        <v>5.2</v>
      </c>
      <c r="PL1136" s="15" t="n">
        <v>7.3</v>
      </c>
      <c r="PM1136" s="15" t="n">
        <v>8.9</v>
      </c>
      <c r="PN1136" s="15" t="n">
        <v>11.9</v>
      </c>
      <c r="PO1136" s="15" t="n">
        <v>13.8</v>
      </c>
      <c r="PP1136" s="16" t="n">
        <f aca="false">AVERAGE(PD1136:PO1136)</f>
        <v>9.94166666666667</v>
      </c>
      <c r="QB1136" s="7" t="n">
        <v>1986</v>
      </c>
      <c r="QC1136" s="14" t="s">
        <v>162</v>
      </c>
      <c r="QD1136" s="15" t="n">
        <v>10.4</v>
      </c>
      <c r="QE1136" s="15" t="n">
        <v>11.5</v>
      </c>
      <c r="QF1136" s="15" t="n">
        <v>11.8</v>
      </c>
      <c r="QG1136" s="15" t="n">
        <v>7.8</v>
      </c>
      <c r="QH1136" s="15" t="n">
        <v>7</v>
      </c>
      <c r="QI1136" s="15" t="n">
        <v>4.1</v>
      </c>
      <c r="QJ1136" s="15" t="n">
        <v>4.2</v>
      </c>
      <c r="QK1136" s="15" t="n">
        <v>4.6</v>
      </c>
      <c r="QL1136" s="15" t="n">
        <v>6</v>
      </c>
      <c r="QM1136" s="15" t="n">
        <v>6.1</v>
      </c>
      <c r="QN1136" s="15" t="n">
        <v>7.9</v>
      </c>
      <c r="QO1136" s="15" t="n">
        <v>10.9</v>
      </c>
      <c r="QP1136" s="16" t="n">
        <f aca="false">AVERAGE(QD1136:QO1136)</f>
        <v>7.69166666666667</v>
      </c>
      <c r="RB1136" s="7" t="n">
        <v>1986</v>
      </c>
      <c r="RC1136" s="14" t="s">
        <v>162</v>
      </c>
      <c r="RD1136" s="23" t="n">
        <f aca="false">(RD1135+RD1137)/2</f>
        <v>7.1</v>
      </c>
      <c r="RE1136" s="15" t="n">
        <v>7.4</v>
      </c>
      <c r="RF1136" s="23" t="n">
        <f aca="false">(RF1135+RF1137)/2</f>
        <v>8.1</v>
      </c>
      <c r="RG1136" s="23" t="n">
        <f aca="false">(RG1135+RG1137)/2</f>
        <v>4.9</v>
      </c>
      <c r="RH1136" s="15" t="n">
        <v>2.9</v>
      </c>
      <c r="RI1136" s="23" t="n">
        <f aca="false">(RI1135+RI1137)/2</f>
        <v>-0.05</v>
      </c>
      <c r="RJ1136" s="15" t="n">
        <v>-0.6</v>
      </c>
      <c r="RK1136" s="15" t="n">
        <v>1</v>
      </c>
      <c r="RL1136" s="15" t="n">
        <v>3.6</v>
      </c>
      <c r="RM1136" s="15" t="n">
        <v>3.8</v>
      </c>
      <c r="RN1136" s="15" t="n">
        <v>5.7</v>
      </c>
      <c r="RO1136" s="15" t="n">
        <v>6.6</v>
      </c>
      <c r="RP1136" s="16" t="n">
        <f aca="false">AVERAGE(RD1136:RO1136)</f>
        <v>4.20416666666667</v>
      </c>
      <c r="SB1136" s="7" t="n">
        <v>1986</v>
      </c>
      <c r="SC1136" s="14" t="s">
        <v>162</v>
      </c>
      <c r="SD1136" s="15" t="n">
        <v>9.2</v>
      </c>
      <c r="SE1136" s="15" t="n">
        <v>11.1</v>
      </c>
      <c r="SF1136" s="15" t="n">
        <v>11.2</v>
      </c>
      <c r="SG1136" s="15" t="n">
        <v>7</v>
      </c>
      <c r="SH1136" s="15" t="n">
        <v>4.5</v>
      </c>
      <c r="SI1136" s="15" t="n">
        <v>0.4</v>
      </c>
      <c r="SJ1136" s="15" t="n">
        <v>2.3</v>
      </c>
      <c r="SK1136" s="15" t="n">
        <v>2.4</v>
      </c>
      <c r="SL1136" s="15" t="n">
        <v>4.2</v>
      </c>
      <c r="SM1136" s="15" t="n">
        <v>5.6</v>
      </c>
      <c r="SN1136" s="15" t="n">
        <v>6.9</v>
      </c>
      <c r="SO1136" s="15" t="n">
        <v>9.1</v>
      </c>
      <c r="SP1136" s="16" t="n">
        <f aca="false">AVERAGE(SD1136:SO1136)</f>
        <v>6.15833333333333</v>
      </c>
      <c r="TB1136" s="7" t="n">
        <v>1986</v>
      </c>
      <c r="TC1136" s="14" t="s">
        <v>162</v>
      </c>
      <c r="TD1136" s="15" t="n">
        <v>11</v>
      </c>
      <c r="TE1136" s="15" t="n">
        <v>11.3</v>
      </c>
      <c r="TF1136" s="15" t="n">
        <v>11.1</v>
      </c>
      <c r="TG1136" s="15" t="n">
        <v>7.9</v>
      </c>
      <c r="TH1136" s="15" t="n">
        <v>6.1</v>
      </c>
      <c r="TI1136" s="15" t="n">
        <v>4</v>
      </c>
      <c r="TJ1136" s="15" t="n">
        <v>3.3</v>
      </c>
      <c r="TK1136" s="15" t="n">
        <v>3.8</v>
      </c>
      <c r="TL1136" s="15" t="n">
        <v>6.2</v>
      </c>
      <c r="TM1136" s="15" t="n">
        <v>6</v>
      </c>
      <c r="TN1136" s="15" t="n">
        <v>8.8</v>
      </c>
      <c r="TO1136" s="15" t="n">
        <v>10.3</v>
      </c>
      <c r="TP1136" s="16" t="n">
        <f aca="false">AVERAGE(TD1136:TO1136)</f>
        <v>7.48333333333333</v>
      </c>
      <c r="UB1136" s="7" t="n">
        <v>1986</v>
      </c>
      <c r="UC1136" s="14" t="s">
        <v>162</v>
      </c>
      <c r="UD1136" s="15" t="n">
        <v>11.5</v>
      </c>
      <c r="UE1136" s="15" t="n">
        <v>12.1</v>
      </c>
      <c r="UF1136" s="15" t="n">
        <v>12.9</v>
      </c>
      <c r="UG1136" s="15" t="n">
        <v>9</v>
      </c>
      <c r="UH1136" s="15" t="n">
        <v>6.7</v>
      </c>
      <c r="UI1136" s="15" t="n">
        <v>3.1</v>
      </c>
      <c r="UJ1136" s="15" t="n">
        <v>3.7</v>
      </c>
      <c r="UK1136" s="15" t="n">
        <v>4.2</v>
      </c>
      <c r="UL1136" s="15" t="n">
        <v>6</v>
      </c>
      <c r="UM1136" s="15" t="n">
        <v>7</v>
      </c>
      <c r="UN1136" s="15" t="n">
        <v>9.3</v>
      </c>
      <c r="UO1136" s="15" t="n">
        <v>10.8</v>
      </c>
      <c r="UP1136" s="16" t="n">
        <f aca="false">AVERAGE(UD1136:UO1136)</f>
        <v>8.025</v>
      </c>
      <c r="VB1136" s="7" t="n">
        <v>1986</v>
      </c>
      <c r="VC1136" s="14" t="s">
        <v>162</v>
      </c>
      <c r="VD1136" s="15" t="n">
        <v>10.7</v>
      </c>
      <c r="VE1136" s="15" t="n">
        <v>12.1</v>
      </c>
      <c r="VF1136" s="15" t="n">
        <v>12.4</v>
      </c>
      <c r="VG1136" s="23" t="n">
        <f aca="false">(VG1135+VG1137)/2</f>
        <v>9.7</v>
      </c>
      <c r="VH1136" s="15" t="n">
        <v>7.8</v>
      </c>
      <c r="VI1136" s="15" t="n">
        <v>5</v>
      </c>
      <c r="VJ1136" s="15" t="n">
        <v>4.4</v>
      </c>
      <c r="VK1136" s="15" t="n">
        <v>5</v>
      </c>
      <c r="VL1136" s="23" t="n">
        <f aca="false">(VL1135+VL1137)/2</f>
        <v>6</v>
      </c>
      <c r="VM1136" s="23" t="n">
        <f aca="false">(VM1135+VM1137)/2</f>
        <v>7.6</v>
      </c>
      <c r="VN1136" s="23" t="n">
        <f aca="false">(VN1135+VN1137)/2</f>
        <v>10.15</v>
      </c>
      <c r="VO1136" s="23" t="n">
        <f aca="false">(VO1135+VO1137)/2</f>
        <v>10.55</v>
      </c>
      <c r="VP1136" s="16" t="n">
        <f aca="false">AVERAGE(VD1136:VO1136)</f>
        <v>8.45</v>
      </c>
      <c r="WB1136" s="7" t="n">
        <v>1986</v>
      </c>
      <c r="WC1136" s="14" t="s">
        <v>162</v>
      </c>
      <c r="WD1136" s="15" t="n">
        <v>13.4</v>
      </c>
      <c r="WE1136" s="15" t="n">
        <v>14.7</v>
      </c>
      <c r="WF1136" s="15" t="n">
        <v>14.6</v>
      </c>
      <c r="WG1136" s="15" t="n">
        <v>9.6</v>
      </c>
      <c r="WH1136" s="15" t="n">
        <v>7.8</v>
      </c>
      <c r="WI1136" s="15" t="n">
        <v>4.9</v>
      </c>
      <c r="WJ1136" s="15" t="n">
        <v>4.7</v>
      </c>
      <c r="WK1136" s="15" t="n">
        <v>5.8</v>
      </c>
      <c r="WL1136" s="15" t="n">
        <v>7.1</v>
      </c>
      <c r="WM1136" s="15" t="n">
        <v>8.8</v>
      </c>
      <c r="WN1136" s="15" t="n">
        <v>11</v>
      </c>
      <c r="WO1136" s="15" t="n">
        <v>13</v>
      </c>
      <c r="WP1136" s="16" t="n">
        <f aca="false">AVERAGE(WD1136:WO1136)</f>
        <v>9.61666666666667</v>
      </c>
      <c r="XB1136" s="7" t="n">
        <v>1986</v>
      </c>
      <c r="XC1136" s="14" t="s">
        <v>162</v>
      </c>
      <c r="XD1136" s="20" t="n">
        <f aca="false">(XD1134+XD1135)/2</f>
        <v>14.25</v>
      </c>
      <c r="XE1136" s="15" t="n">
        <v>13.4</v>
      </c>
      <c r="XF1136" s="20" t="n">
        <f aca="false">(XF1134+XF1135)/2</f>
        <v>12.25</v>
      </c>
      <c r="XG1136" s="15" t="n">
        <v>8.4</v>
      </c>
      <c r="XH1136" s="23" t="n">
        <f aca="false">(XH1135+XH1137)/2</f>
        <v>4.35</v>
      </c>
      <c r="XI1136" s="23" t="n">
        <f aca="false">(XI1135+XI1137)/2</f>
        <v>3.3</v>
      </c>
      <c r="XJ1136" s="15" t="n">
        <v>3.4</v>
      </c>
      <c r="XK1136" s="15" t="n">
        <v>4.3</v>
      </c>
      <c r="XL1136" s="15" t="n">
        <v>6.8</v>
      </c>
      <c r="XM1136" s="23" t="n">
        <f aca="false">(XM1135+XM1137)/2</f>
        <v>7.35</v>
      </c>
      <c r="XN1136" s="23" t="n">
        <f aca="false">(XN1135+XN1137)/2</f>
        <v>10.9</v>
      </c>
      <c r="XO1136" s="23" t="n">
        <f aca="false">(XO1135+XO1137)/2</f>
        <v>12.5</v>
      </c>
      <c r="XP1136" s="16" t="n">
        <f aca="false">AVERAGE(XD1136:XO1136)</f>
        <v>8.43333333333333</v>
      </c>
      <c r="YB1136" s="7" t="n">
        <v>1986</v>
      </c>
      <c r="YC1136" s="14" t="s">
        <v>162</v>
      </c>
      <c r="YD1136" s="15" t="n">
        <v>10.3</v>
      </c>
      <c r="YE1136" s="15" t="n">
        <v>10.3</v>
      </c>
      <c r="YF1136" s="15" t="n">
        <v>10.8</v>
      </c>
      <c r="YG1136" s="15" t="n">
        <v>9.3</v>
      </c>
      <c r="YH1136" s="15" t="n">
        <v>8.4</v>
      </c>
      <c r="YI1136" s="15" t="n">
        <v>5.9</v>
      </c>
      <c r="YJ1136" s="15" t="n">
        <v>5.3</v>
      </c>
      <c r="YK1136" s="15" t="n">
        <v>6</v>
      </c>
      <c r="YL1136" s="15" t="n">
        <v>7.1</v>
      </c>
      <c r="YM1136" s="15" t="n">
        <v>6.8</v>
      </c>
      <c r="YN1136" s="15" t="n">
        <v>8.4</v>
      </c>
      <c r="YO1136" s="15" t="n">
        <v>9.1</v>
      </c>
      <c r="YP1136" s="16" t="n">
        <f aca="false">AVERAGE(YD1136:YO1136)</f>
        <v>8.14166666666667</v>
      </c>
      <c r="ZB1136" s="7" t="n">
        <v>1986</v>
      </c>
      <c r="ZC1136" s="14" t="s">
        <v>162</v>
      </c>
      <c r="ZD1136" s="15" t="n">
        <v>14.2</v>
      </c>
      <c r="ZE1136" s="15" t="n">
        <v>14.9</v>
      </c>
      <c r="ZF1136" s="15" t="n">
        <v>14.9</v>
      </c>
      <c r="ZG1136" s="15" t="n">
        <v>12.5</v>
      </c>
      <c r="ZH1136" s="15" t="n">
        <v>12</v>
      </c>
      <c r="ZI1136" s="15" t="n">
        <v>9.3</v>
      </c>
      <c r="ZJ1136" s="15" t="n">
        <v>8.5</v>
      </c>
      <c r="ZK1136" s="15" t="n">
        <v>9.2</v>
      </c>
      <c r="ZL1136" s="15" t="n">
        <v>9.5</v>
      </c>
      <c r="ZM1136" s="15" t="n">
        <v>9.8</v>
      </c>
      <c r="ZN1136" s="15" t="n">
        <v>11.9</v>
      </c>
      <c r="ZO1136" s="15" t="n">
        <v>12.5</v>
      </c>
      <c r="ZP1136" s="16" t="n">
        <f aca="false">AVERAGE(ZD1136:ZO1136)</f>
        <v>11.6</v>
      </c>
    </row>
    <row r="1137" customFormat="false" ht="12.8" hidden="false" customHeight="false" outlineLevel="0" collapsed="false">
      <c r="A1137" s="17"/>
      <c r="B1137" s="8" t="n">
        <f aca="false">AVERAGE(AP1137,BP1137,CP1137,DP1137,EP1137,FP1137,GP1137,HP1137,IP1137,JP1137,KP1137,LP1137,MP1137,NP1137,OP1137,PP1137,QP1137,RP1137,SP1137,TP1137,UP1137,VP1137,WP1137,XP1137,YP1137,ZP1137)</f>
        <v>8.34919871794872</v>
      </c>
      <c r="C1137" s="18" t="n">
        <f aca="false">AVERAGE(B1133:B1137)</f>
        <v>8.52352564102564</v>
      </c>
      <c r="D1137" s="19" t="n">
        <f aca="false">AVERAGE(B1128:B1137)</f>
        <v>8.79403044871795</v>
      </c>
      <c r="E1137" s="8" t="n">
        <f aca="false">AVERAGE(B1118:B1137)</f>
        <v>8.87054086538462</v>
      </c>
      <c r="F1137" s="21" t="n">
        <f aca="false">AVERAGE(B1088:B1137)</f>
        <v>8.74664998543124</v>
      </c>
      <c r="G1137" s="3" t="n">
        <f aca="false">MAX(AD1137:AO1137,BD1137:BO1137,CD1137:CO1137,DD1137:DO1137,ED1137:EO1137,FD1137:FO1137,GD1137:GO1137,HD1137:HO1137,ID1137:IO1137,JD1137:JO1137,KD1137:KO1137,LD1137:LO1137,MD1137:MO1137,ND1137:NO1137,OD1137:OO1137,PD1137:PO1137,QD1137:QO1137,RD1137:RO1137,SD1137:SO1137,TD1137:TO1137,UD1137:UO1137,VD1137:VO1137,WD1137:WO1137,XD1137:XO1137,YD1137:YO1137,ZD1137:ZO1137,)</f>
        <v>16.1</v>
      </c>
      <c r="H1137" s="9" t="n">
        <f aca="false">MEDIAN(AD1137:AO1137,BD1137:BO1137,CD1137:CO1137,DD1137:DO1137,ED1137:EO1137,FD1137:FO1137,GD1137:GO1137,HD1137:HO1137,ID1137:IO1137,JD1137:JO1137,KD1137:KO1137,LD1137:LO1137,MD1137:MO1137,ND1137:NO1137,OD1137:OO1137,PD1137:PO1137,QD1137:QO1137,RD1137:RO1137,SD1137:SO1137,TD1137:TO1137,UD1137:UO1137,VD1137:VO1137,WD1137:WO1137,XD1137:XO1137,YD1137:YO1137,ZD1137:ZO1137,)</f>
        <v>8.6</v>
      </c>
      <c r="I1137" s="5" t="n">
        <f aca="false">MIN(AD1137:AO1137,BD1137:BO1137,CD1137:CO1137,DD1137:DO1137,ED1137:EO1137,FD1137:FO1137,GD1137:GO1137,HD1137:HO1137,ID1137:IO1137,JD1137:JO1137,KD1137:KO1137,LD1137:LO1137,MD1137:MO1137,ND1137:NO1137,OD1137:OO1137,PD1137:PO1137,QD1137:QO1137,RD1137:RO1137,SD1137:SO1137,TD1137:TO1137,UD1137:UO1137,VD1137:VO1137,WD1137:WO1137,XD1137:XO1137,YD1137:YO1137,ZD1137:ZO1137)</f>
        <v>-1.9</v>
      </c>
      <c r="J1137" s="5" t="n">
        <f aca="false">MIN(AD1137:AO1137,BD1137:BO1137,CD1137:CO1137,DD1137:DO1137,ED1137:EO1137,FD1137:FO1137,GD1137:GO1137,HD1137:HO1137,ID1137:IO1137,JD1137:JO1137,KD1137:KO1137,LD1137:LO1137,MD1137:MO1137,ND1137:NO1137,OD1137:OO1137,PD1137:PO1137,QD1137:QO1137,SD1137:SO1137,TD1137:TO1137,UD1137:UO1137,VD1137:VO1137,WD1137:WO1137,XD1137:XO1137,YD1137:YO1137,ZD1137:ZO1137)</f>
        <v>0.2</v>
      </c>
      <c r="K1137" s="13" t="n">
        <f aca="false">(G1137+I1137)/2</f>
        <v>7.1</v>
      </c>
      <c r="AC1137" s="22" t="n">
        <v>1987</v>
      </c>
      <c r="AD1137" s="15" t="n">
        <v>8.2</v>
      </c>
      <c r="AE1137" s="15" t="n">
        <v>9.1</v>
      </c>
      <c r="AF1137" s="15" t="n">
        <v>8.4</v>
      </c>
      <c r="AG1137" s="15" t="n">
        <v>7.3</v>
      </c>
      <c r="AH1137" s="15" t="n">
        <v>6.5</v>
      </c>
      <c r="AI1137" s="15" t="n">
        <v>4.5</v>
      </c>
      <c r="AJ1137" s="15" t="n">
        <v>3</v>
      </c>
      <c r="AK1137" s="15" t="n">
        <v>3.8</v>
      </c>
      <c r="AL1137" s="15" t="n">
        <v>4.7</v>
      </c>
      <c r="AM1137" s="15" t="n">
        <v>5.4</v>
      </c>
      <c r="AN1137" s="15" t="n">
        <v>8.9</v>
      </c>
      <c r="AO1137" s="15" t="n">
        <v>8.4</v>
      </c>
      <c r="AP1137" s="16" t="n">
        <f aca="false">AVERAGE(AD1137:AO1137)</f>
        <v>6.51666666666667</v>
      </c>
      <c r="BB1137" s="7" t="n">
        <v>1987</v>
      </c>
      <c r="BC1137" s="14" t="s">
        <v>163</v>
      </c>
      <c r="BD1137" s="15" t="n">
        <v>10.7</v>
      </c>
      <c r="BE1137" s="15" t="n">
        <v>11.9</v>
      </c>
      <c r="BF1137" s="15" t="n">
        <v>10.2</v>
      </c>
      <c r="BG1137" s="15" t="n">
        <v>8.7</v>
      </c>
      <c r="BH1137" s="15" t="n">
        <v>7.2</v>
      </c>
      <c r="BI1137" s="15" t="n">
        <v>4.2</v>
      </c>
      <c r="BJ1137" s="15" t="n">
        <v>2.8</v>
      </c>
      <c r="BK1137" s="15" t="n">
        <v>5.1</v>
      </c>
      <c r="BL1137" s="15" t="n">
        <v>6.5</v>
      </c>
      <c r="BM1137" s="15" t="n">
        <v>6.6</v>
      </c>
      <c r="BN1137" s="15" t="n">
        <v>9.9</v>
      </c>
      <c r="BO1137" s="15" t="n">
        <v>10.2</v>
      </c>
      <c r="BP1137" s="16" t="n">
        <f aca="false">AVERAGE(BD1137:BO1137)</f>
        <v>7.83333333333333</v>
      </c>
      <c r="CB1137" s="7" t="n">
        <v>1987</v>
      </c>
      <c r="CC1137" s="14" t="s">
        <v>163</v>
      </c>
      <c r="CD1137" s="15" t="n">
        <v>7.3</v>
      </c>
      <c r="CE1137" s="15" t="n">
        <v>9</v>
      </c>
      <c r="CF1137" s="15" t="n">
        <v>7</v>
      </c>
      <c r="CG1137" s="15" t="n">
        <v>6.9</v>
      </c>
      <c r="CH1137" s="15" t="n">
        <v>5.5</v>
      </c>
      <c r="CI1137" s="15" t="n">
        <v>4.1</v>
      </c>
      <c r="CJ1137" s="15" t="n">
        <v>2.3</v>
      </c>
      <c r="CK1137" s="15" t="n">
        <v>3.1</v>
      </c>
      <c r="CL1137" s="15" t="n">
        <v>3.8</v>
      </c>
      <c r="CM1137" s="15" t="n">
        <v>4.7</v>
      </c>
      <c r="CN1137" s="15" t="n">
        <v>7.6</v>
      </c>
      <c r="CO1137" s="15" t="n">
        <v>8.2</v>
      </c>
      <c r="CP1137" s="16" t="n">
        <f aca="false">AVERAGE(CD1137:CO1137)</f>
        <v>5.79166666666667</v>
      </c>
      <c r="DB1137" s="7" t="n">
        <v>1987</v>
      </c>
      <c r="DC1137" s="14" t="s">
        <v>163</v>
      </c>
      <c r="DD1137" s="23" t="n">
        <f aca="false">(DD1136+DD1138)/2</f>
        <v>14.3</v>
      </c>
      <c r="DE1137" s="15" t="n">
        <v>13.8</v>
      </c>
      <c r="DF1137" s="23" t="n">
        <f aca="false">(DF1136+DF1138)/2</f>
        <v>13</v>
      </c>
      <c r="DG1137" s="23" t="n">
        <f aca="false">(DG1136+DG1138)/2</f>
        <v>9.85</v>
      </c>
      <c r="DH1137" s="23" t="n">
        <f aca="false">(DH1136+DH1138)/2</f>
        <v>7.35</v>
      </c>
      <c r="DI1137" s="23" t="n">
        <f aca="false">(DI1136+DI1138)/2</f>
        <v>3.1</v>
      </c>
      <c r="DJ1137" s="23" t="n">
        <f aca="false">(DJ1136+DJ1138)/2</f>
        <v>3.3</v>
      </c>
      <c r="DK1137" s="23" t="n">
        <f aca="false">(DK1136+DK1138)/2</f>
        <v>4.2</v>
      </c>
      <c r="DL1137" s="20" t="n">
        <f aca="false">(DL1138+DL1139)/2</f>
        <v>5.45</v>
      </c>
      <c r="DM1137" s="15" t="n">
        <v>7.2</v>
      </c>
      <c r="DN1137" s="15" t="n">
        <v>11</v>
      </c>
      <c r="DO1137" s="15" t="n">
        <v>12.6</v>
      </c>
      <c r="DP1137" s="16" t="n">
        <f aca="false">AVERAGE(DD1137:DO1137)</f>
        <v>8.7625</v>
      </c>
      <c r="EB1137" s="7" t="n">
        <v>1987</v>
      </c>
      <c r="EC1137" s="14" t="s">
        <v>163</v>
      </c>
      <c r="ED1137" s="15" t="n">
        <v>11.5</v>
      </c>
      <c r="EE1137" s="15" t="n">
        <v>12.9</v>
      </c>
      <c r="EF1137" s="15" t="n">
        <v>12.4</v>
      </c>
      <c r="EG1137" s="15" t="n">
        <v>12.6</v>
      </c>
      <c r="EH1137" s="15" t="n">
        <v>10.5</v>
      </c>
      <c r="EI1137" s="15" t="n">
        <v>9.4</v>
      </c>
      <c r="EJ1137" s="15" t="n">
        <v>7.7</v>
      </c>
      <c r="EK1137" s="15" t="n">
        <v>8.2</v>
      </c>
      <c r="EL1137" s="15" t="n">
        <v>9.7</v>
      </c>
      <c r="EM1137" s="15" t="n">
        <v>10</v>
      </c>
      <c r="EN1137" s="15" t="n">
        <v>12.3</v>
      </c>
      <c r="EO1137" s="15" t="n">
        <v>12</v>
      </c>
      <c r="EP1137" s="16" t="n">
        <f aca="false">AVERAGE(ED1137:EO1137)</f>
        <v>10.7666666666667</v>
      </c>
      <c r="FB1137" s="7" t="n">
        <v>1987</v>
      </c>
      <c r="FC1137" s="14" t="s">
        <v>163</v>
      </c>
      <c r="FD1137" s="26" t="n">
        <v>11.2</v>
      </c>
      <c r="FE1137" s="26" t="n">
        <v>11.7</v>
      </c>
      <c r="FF1137" s="26" t="n">
        <v>13.5</v>
      </c>
      <c r="FG1137" s="26" t="n">
        <v>8.6</v>
      </c>
      <c r="FH1137" s="26" t="n">
        <v>5.3</v>
      </c>
      <c r="FI1137" s="26" t="n">
        <v>2.7</v>
      </c>
      <c r="FJ1137" s="26" t="n">
        <v>1.4</v>
      </c>
      <c r="FK1137" s="26" t="n">
        <v>4.6</v>
      </c>
      <c r="FL1137" s="26" t="n">
        <v>4.3</v>
      </c>
      <c r="FM1137" s="15" t="n">
        <v>5.9</v>
      </c>
      <c r="FN1137" s="15" t="n">
        <v>10.2</v>
      </c>
      <c r="FO1137" s="15" t="n">
        <v>10.3</v>
      </c>
      <c r="FP1137" s="16" t="n">
        <f aca="false">AVERAGE(FD1137:FO1137)</f>
        <v>7.475</v>
      </c>
      <c r="GB1137" s="7" t="n">
        <v>1987</v>
      </c>
      <c r="GC1137" s="14" t="s">
        <v>163</v>
      </c>
      <c r="GD1137" s="15" t="n">
        <v>11.3</v>
      </c>
      <c r="GE1137" s="15" t="n">
        <v>12.4</v>
      </c>
      <c r="GF1137" s="15" t="n">
        <v>9.4</v>
      </c>
      <c r="GG1137" s="15" t="n">
        <v>8.6</v>
      </c>
      <c r="GH1137" s="15" t="n">
        <v>6.7</v>
      </c>
      <c r="GI1137" s="15" t="n">
        <v>4.8</v>
      </c>
      <c r="GJ1137" s="15" t="n">
        <v>2.6</v>
      </c>
      <c r="GK1137" s="15" t="n">
        <v>5.5</v>
      </c>
      <c r="GL1137" s="15" t="n">
        <v>5.7</v>
      </c>
      <c r="GM1137" s="15" t="n">
        <v>6.7</v>
      </c>
      <c r="GN1137" s="15" t="n">
        <v>11.6</v>
      </c>
      <c r="GO1137" s="15" t="n">
        <v>11.9</v>
      </c>
      <c r="GP1137" s="16" t="n">
        <f aca="false">AVERAGE(GD1137:GO1137)</f>
        <v>8.1</v>
      </c>
      <c r="HB1137" s="7" t="n">
        <v>1987</v>
      </c>
      <c r="HC1137" s="14" t="s">
        <v>163</v>
      </c>
      <c r="HD1137" s="15" t="n">
        <v>15</v>
      </c>
      <c r="HE1137" s="15" t="n">
        <v>15.8</v>
      </c>
      <c r="HF1137" s="15" t="n">
        <v>13.7</v>
      </c>
      <c r="HG1137" s="15" t="n">
        <v>13</v>
      </c>
      <c r="HH1137" s="15" t="n">
        <v>11.3</v>
      </c>
      <c r="HI1137" s="15" t="n">
        <v>9.8</v>
      </c>
      <c r="HJ1137" s="15" t="n">
        <v>7</v>
      </c>
      <c r="HK1137" s="15" t="n">
        <v>8.7</v>
      </c>
      <c r="HL1137" s="15" t="n">
        <v>9.9</v>
      </c>
      <c r="HM1137" s="15" t="n">
        <v>10.9</v>
      </c>
      <c r="HN1137" s="15" t="n">
        <v>13.2</v>
      </c>
      <c r="HO1137" s="15" t="n">
        <v>14.1</v>
      </c>
      <c r="HP1137" s="16" t="n">
        <f aca="false">AVERAGE(HD1137:HO1137)</f>
        <v>11.8666666666667</v>
      </c>
      <c r="IB1137" s="7" t="n">
        <v>1987</v>
      </c>
      <c r="IC1137" s="14" t="s">
        <v>163</v>
      </c>
      <c r="ID1137" s="15" t="n">
        <v>11.5</v>
      </c>
      <c r="IE1137" s="15" t="n">
        <v>12.4</v>
      </c>
      <c r="IF1137" s="15" t="n">
        <v>11.1</v>
      </c>
      <c r="IG1137" s="15" t="n">
        <v>10.7</v>
      </c>
      <c r="IH1137" s="15" t="n">
        <v>8.6</v>
      </c>
      <c r="II1137" s="15" t="n">
        <v>7.4</v>
      </c>
      <c r="IJ1137" s="15" t="n">
        <v>5.3</v>
      </c>
      <c r="IK1137" s="15" t="n">
        <v>6.5</v>
      </c>
      <c r="IL1137" s="15" t="n">
        <v>7.9</v>
      </c>
      <c r="IM1137" s="15" t="n">
        <v>8.6</v>
      </c>
      <c r="IN1137" s="15" t="n">
        <v>11.3</v>
      </c>
      <c r="IO1137" s="15" t="n">
        <v>12</v>
      </c>
      <c r="IP1137" s="16" t="n">
        <f aca="false">AVERAGE(ID1137:IO1137)</f>
        <v>9.44166666666667</v>
      </c>
      <c r="JB1137" s="7" t="n">
        <v>1987</v>
      </c>
      <c r="JC1137" s="14" t="s">
        <v>163</v>
      </c>
      <c r="JD1137" s="15" t="n">
        <v>7.8</v>
      </c>
      <c r="JE1137" s="15" t="n">
        <v>9.2</v>
      </c>
      <c r="JF1137" s="15" t="n">
        <v>8.3</v>
      </c>
      <c r="JG1137" s="15" t="n">
        <v>8.6</v>
      </c>
      <c r="JH1137" s="15" t="n">
        <v>7.2</v>
      </c>
      <c r="JI1137" s="15" t="n">
        <v>5.2</v>
      </c>
      <c r="JJ1137" s="15" t="n">
        <v>3.3</v>
      </c>
      <c r="JK1137" s="15" t="n">
        <v>4.5</v>
      </c>
      <c r="JL1137" s="15" t="n">
        <v>6.2</v>
      </c>
      <c r="JM1137" s="15" t="n">
        <v>5.6</v>
      </c>
      <c r="JN1137" s="15" t="n">
        <v>8.6</v>
      </c>
      <c r="JO1137" s="15" t="n">
        <v>8.6</v>
      </c>
      <c r="JP1137" s="16" t="n">
        <f aca="false">AVERAGE(JD1137:JO1137)</f>
        <v>6.925</v>
      </c>
      <c r="KB1137" s="7" t="n">
        <v>1987</v>
      </c>
      <c r="KC1137" s="14" t="s">
        <v>163</v>
      </c>
      <c r="KD1137" s="26" t="n">
        <v>11.4</v>
      </c>
      <c r="KE1137" s="26" t="n">
        <v>11.7</v>
      </c>
      <c r="KF1137" s="26" t="n">
        <v>13.2</v>
      </c>
      <c r="KG1137" s="26" t="n">
        <v>9.1</v>
      </c>
      <c r="KH1137" s="26" t="n">
        <v>5.8</v>
      </c>
      <c r="KI1137" s="26" t="n">
        <v>3.6</v>
      </c>
      <c r="KJ1137" s="26" t="n">
        <v>2.3</v>
      </c>
      <c r="KK1137" s="26" t="n">
        <v>5.8</v>
      </c>
      <c r="KL1137" s="26" t="n">
        <v>4.6</v>
      </c>
      <c r="KM1137" s="15" t="n">
        <v>5.6</v>
      </c>
      <c r="KN1137" s="15" t="n">
        <v>10.2</v>
      </c>
      <c r="KO1137" s="15" t="n">
        <v>11</v>
      </c>
      <c r="KP1137" s="16" t="n">
        <f aca="false">AVERAGE(KD1137:KO1137)</f>
        <v>7.85833333333333</v>
      </c>
      <c r="LB1137" s="7" t="n">
        <v>1987</v>
      </c>
      <c r="LC1137" s="14" t="s">
        <v>163</v>
      </c>
      <c r="LD1137" s="23" t="n">
        <f aca="false">(LD1136+LD1138)/2</f>
        <v>14.9</v>
      </c>
      <c r="LE1137" s="23" t="n">
        <f aca="false">(LE1136+LE1138)/2</f>
        <v>14</v>
      </c>
      <c r="LF1137" s="23" t="n">
        <f aca="false">(LF1136+LF1138)/2</f>
        <v>14.05</v>
      </c>
      <c r="LG1137" s="20" t="n">
        <f aca="false">(LG1138+LG1139)/2</f>
        <v>11.3</v>
      </c>
      <c r="LH1137" s="23" t="n">
        <f aca="false">(LH1136+LH1138)/2</f>
        <v>8.8</v>
      </c>
      <c r="LI1137" s="23" t="n">
        <f aca="false">(LI1136+LI1138)/2</f>
        <v>5.1</v>
      </c>
      <c r="LJ1137" s="23" t="n">
        <f aca="false">(LJ1136+LJ1138)/2</f>
        <v>5.05</v>
      </c>
      <c r="LK1137" s="23" t="n">
        <f aca="false">(LK1136+LK1138)/2</f>
        <v>5.55</v>
      </c>
      <c r="LL1137" s="23" t="n">
        <f aca="false">(LL1136+LL1138)/2</f>
        <v>7.75</v>
      </c>
      <c r="LM1137" s="15" t="n">
        <v>8.1</v>
      </c>
      <c r="LN1137" s="15" t="n">
        <v>12.6</v>
      </c>
      <c r="LO1137" s="15" t="n">
        <v>13.1</v>
      </c>
      <c r="LP1137" s="16" t="n">
        <f aca="false">AVERAGE(LD1137:LO1137)</f>
        <v>10.025</v>
      </c>
      <c r="MB1137" s="7" t="n">
        <v>1987</v>
      </c>
      <c r="MC1137" s="14" t="s">
        <v>163</v>
      </c>
      <c r="MD1137" s="15" t="n">
        <v>10.7</v>
      </c>
      <c r="ME1137" s="15" t="n">
        <v>11.6</v>
      </c>
      <c r="MF1137" s="15" t="n">
        <v>10.5</v>
      </c>
      <c r="MG1137" s="15" t="n">
        <v>9.7</v>
      </c>
      <c r="MH1137" s="15" t="n">
        <v>8.4</v>
      </c>
      <c r="MI1137" s="15" t="n">
        <v>6.4</v>
      </c>
      <c r="MJ1137" s="15" t="n">
        <v>4.4</v>
      </c>
      <c r="MK1137" s="15" t="n">
        <v>6.1</v>
      </c>
      <c r="ML1137" s="15" t="n">
        <v>7.2</v>
      </c>
      <c r="MM1137" s="15" t="n">
        <v>8.5</v>
      </c>
      <c r="MN1137" s="15" t="n">
        <v>11.6</v>
      </c>
      <c r="MO1137" s="15" t="n">
        <v>12</v>
      </c>
      <c r="MP1137" s="16" t="n">
        <f aca="false">AVERAGE(MD1137:MO1137)</f>
        <v>8.925</v>
      </c>
      <c r="NB1137" s="7" t="n">
        <v>1987</v>
      </c>
      <c r="NC1137" s="14" t="s">
        <v>163</v>
      </c>
      <c r="ND1137" s="15" t="n">
        <v>10.7</v>
      </c>
      <c r="NE1137" s="15" t="n">
        <v>11.7</v>
      </c>
      <c r="NF1137" s="15" t="n">
        <v>9.9</v>
      </c>
      <c r="NG1137" s="15" t="n">
        <v>8.6</v>
      </c>
      <c r="NH1137" s="15" t="n">
        <v>6.6</v>
      </c>
      <c r="NI1137" s="15" t="n">
        <v>4.9</v>
      </c>
      <c r="NJ1137" s="15" t="n">
        <v>3.4</v>
      </c>
      <c r="NK1137" s="15" t="n">
        <v>4.8</v>
      </c>
      <c r="NL1137" s="15" t="n">
        <v>5.3</v>
      </c>
      <c r="NM1137" s="15" t="n">
        <v>6.9</v>
      </c>
      <c r="NN1137" s="15" t="n">
        <v>10.2</v>
      </c>
      <c r="NO1137" s="15" t="n">
        <v>10.9</v>
      </c>
      <c r="NP1137" s="16" t="n">
        <f aca="false">AVERAGE(ND1137:NO1137)</f>
        <v>7.825</v>
      </c>
      <c r="OB1137" s="7" t="n">
        <v>1987</v>
      </c>
      <c r="OC1137" s="14" t="n">
        <v>1987</v>
      </c>
      <c r="OD1137" s="15" t="n">
        <v>13.8</v>
      </c>
      <c r="OE1137" s="15" t="n">
        <v>14.2</v>
      </c>
      <c r="OF1137" s="15" t="n">
        <v>14.7</v>
      </c>
      <c r="OG1137" s="15" t="n">
        <v>11.7</v>
      </c>
      <c r="OH1137" s="15" t="n">
        <v>10.3</v>
      </c>
      <c r="OI1137" s="15" t="n">
        <v>7.5</v>
      </c>
      <c r="OJ1137" s="15" t="n">
        <v>7</v>
      </c>
      <c r="OK1137" s="15" t="n">
        <v>7.4</v>
      </c>
      <c r="OL1137" s="15" t="n">
        <v>8.9</v>
      </c>
      <c r="OM1137" s="15" t="n">
        <v>9.7</v>
      </c>
      <c r="ON1137" s="15" t="n">
        <v>11.8</v>
      </c>
      <c r="OO1137" s="15" t="n">
        <v>12.9</v>
      </c>
      <c r="OP1137" s="16" t="n">
        <f aca="false">AVERAGE(OD1137:OO1137)</f>
        <v>10.825</v>
      </c>
      <c r="PB1137" s="7" t="n">
        <v>1987</v>
      </c>
      <c r="PC1137" s="14" t="s">
        <v>163</v>
      </c>
      <c r="PD1137" s="15" t="n">
        <v>13.9</v>
      </c>
      <c r="PE1137" s="15" t="n">
        <v>16.1</v>
      </c>
      <c r="PF1137" s="15" t="n">
        <v>11.6</v>
      </c>
      <c r="PG1137" s="15" t="n">
        <v>10.6</v>
      </c>
      <c r="PH1137" s="15" t="n">
        <v>8.6</v>
      </c>
      <c r="PI1137" s="15" t="n">
        <v>6.2</v>
      </c>
      <c r="PJ1137" s="15" t="n">
        <v>4.2</v>
      </c>
      <c r="PK1137" s="15" t="n">
        <v>6.5</v>
      </c>
      <c r="PL1137" s="15" t="n">
        <v>7.8</v>
      </c>
      <c r="PM1137" s="15" t="n">
        <v>9.1</v>
      </c>
      <c r="PN1137" s="15" t="n">
        <v>13.3</v>
      </c>
      <c r="PO1137" s="15" t="n">
        <v>15.3</v>
      </c>
      <c r="PP1137" s="16" t="n">
        <f aca="false">AVERAGE(PD1137:PO1137)</f>
        <v>10.2666666666667</v>
      </c>
      <c r="QB1137" s="7" t="n">
        <v>1987</v>
      </c>
      <c r="QC1137" s="14" t="s">
        <v>163</v>
      </c>
      <c r="QD1137" s="15" t="n">
        <v>9.9</v>
      </c>
      <c r="QE1137" s="15" t="n">
        <v>11.9</v>
      </c>
      <c r="QF1137" s="15" t="n">
        <v>9.4</v>
      </c>
      <c r="QG1137" s="15" t="n">
        <v>8.4</v>
      </c>
      <c r="QH1137" s="15" t="n">
        <v>7.5</v>
      </c>
      <c r="QI1137" s="15" t="n">
        <v>5.1</v>
      </c>
      <c r="QJ1137" s="15" t="n">
        <v>3.3</v>
      </c>
      <c r="QK1137" s="15" t="n">
        <v>4.2</v>
      </c>
      <c r="QL1137" s="15" t="n">
        <v>5.1</v>
      </c>
      <c r="QM1137" s="15" t="n">
        <v>5.2</v>
      </c>
      <c r="QN1137" s="15" t="n">
        <v>10.1</v>
      </c>
      <c r="QO1137" s="15" t="n">
        <v>10.9</v>
      </c>
      <c r="QP1137" s="16" t="n">
        <f aca="false">AVERAGE(QD1137:QO1137)</f>
        <v>7.58333333333333</v>
      </c>
      <c r="RB1137" s="7" t="n">
        <v>1987</v>
      </c>
      <c r="RC1137" s="14" t="s">
        <v>163</v>
      </c>
      <c r="RD1137" s="15" t="n">
        <v>6.9</v>
      </c>
      <c r="RE1137" s="15" t="n">
        <v>8.2</v>
      </c>
      <c r="RF1137" s="15" t="n">
        <v>6.4</v>
      </c>
      <c r="RG1137" s="15" t="n">
        <v>3.8</v>
      </c>
      <c r="RH1137" s="15" t="n">
        <v>2</v>
      </c>
      <c r="RI1137" s="15" t="n">
        <v>-0.3</v>
      </c>
      <c r="RJ1137" s="15" t="n">
        <v>-1.9</v>
      </c>
      <c r="RK1137" s="15" t="n">
        <v>1.5</v>
      </c>
      <c r="RL1137" s="15" t="n">
        <v>1.6</v>
      </c>
      <c r="RM1137" s="15" t="n">
        <v>3.4</v>
      </c>
      <c r="RN1137" s="15" t="n">
        <v>6.6</v>
      </c>
      <c r="RO1137" s="15" t="n">
        <v>6.3</v>
      </c>
      <c r="RP1137" s="16" t="n">
        <f aca="false">AVERAGE(RD1137:RO1137)</f>
        <v>3.70833333333333</v>
      </c>
      <c r="SB1137" s="7" t="n">
        <v>1987</v>
      </c>
      <c r="SC1137" s="14" t="s">
        <v>163</v>
      </c>
      <c r="SD1137" s="15" t="n">
        <v>9.8</v>
      </c>
      <c r="SE1137" s="15" t="n">
        <v>12.6</v>
      </c>
      <c r="SF1137" s="15" t="n">
        <v>7.6</v>
      </c>
      <c r="SG1137" s="15" t="n">
        <v>6.6</v>
      </c>
      <c r="SH1137" s="15" t="n">
        <v>4.6</v>
      </c>
      <c r="SI1137" s="15" t="n">
        <v>3.2</v>
      </c>
      <c r="SJ1137" s="15" t="n">
        <v>0.2</v>
      </c>
      <c r="SK1137" s="15" t="n">
        <v>3.9</v>
      </c>
      <c r="SL1137" s="15" t="n">
        <v>3.8</v>
      </c>
      <c r="SM1137" s="15" t="n">
        <v>4.3</v>
      </c>
      <c r="SN1137" s="15" t="n">
        <v>8.7</v>
      </c>
      <c r="SO1137" s="15" t="n">
        <v>10.1</v>
      </c>
      <c r="SP1137" s="16" t="n">
        <f aca="false">AVERAGE(SD1137:SO1137)</f>
        <v>6.28333333333333</v>
      </c>
      <c r="TB1137" s="7" t="n">
        <v>1987</v>
      </c>
      <c r="TC1137" s="14" t="s">
        <v>163</v>
      </c>
      <c r="TD1137" s="15" t="n">
        <v>10.8</v>
      </c>
      <c r="TE1137" s="15" t="n">
        <v>11.6</v>
      </c>
      <c r="TF1137" s="15" t="n">
        <v>10.1</v>
      </c>
      <c r="TG1137" s="15" t="n">
        <v>8.3</v>
      </c>
      <c r="TH1137" s="15" t="n">
        <v>7.2</v>
      </c>
      <c r="TI1137" s="15" t="n">
        <v>3.6</v>
      </c>
      <c r="TJ1137" s="15" t="n">
        <v>1.7</v>
      </c>
      <c r="TK1137" s="15" t="n">
        <v>4.5</v>
      </c>
      <c r="TL1137" s="15" t="n">
        <v>6.3</v>
      </c>
      <c r="TM1137" s="15" t="n">
        <v>6.8</v>
      </c>
      <c r="TN1137" s="15" t="n">
        <v>10</v>
      </c>
      <c r="TO1137" s="15" t="n">
        <v>10.5</v>
      </c>
      <c r="TP1137" s="16" t="n">
        <f aca="false">AVERAGE(TD1137:TO1137)</f>
        <v>7.61666666666667</v>
      </c>
      <c r="UB1137" s="7" t="n">
        <v>1987</v>
      </c>
      <c r="UC1137" s="14" t="s">
        <v>163</v>
      </c>
      <c r="UD1137" s="15" t="n">
        <v>10.8</v>
      </c>
      <c r="UE1137" s="15" t="n">
        <v>12.2</v>
      </c>
      <c r="UF1137" s="15" t="n">
        <v>10.2</v>
      </c>
      <c r="UG1137" s="15" t="n">
        <v>8.9</v>
      </c>
      <c r="UH1137" s="15" t="n">
        <v>6.6</v>
      </c>
      <c r="UI1137" s="15" t="n">
        <v>4.9</v>
      </c>
      <c r="UJ1137" s="15" t="n">
        <v>2.4</v>
      </c>
      <c r="UK1137" s="15" t="n">
        <v>5.6</v>
      </c>
      <c r="UL1137" s="15" t="n">
        <v>6.4</v>
      </c>
      <c r="UM1137" s="15" t="n">
        <v>7</v>
      </c>
      <c r="UN1137" s="15" t="n">
        <v>11.2</v>
      </c>
      <c r="UO1137" s="15" t="n">
        <v>11.3</v>
      </c>
      <c r="UP1137" s="16" t="n">
        <f aca="false">AVERAGE(UD1137:UO1137)</f>
        <v>8.125</v>
      </c>
      <c r="VB1137" s="7" t="n">
        <v>1987</v>
      </c>
      <c r="VC1137" s="14" t="s">
        <v>163</v>
      </c>
      <c r="VD1137" s="15" t="n">
        <v>10.5</v>
      </c>
      <c r="VE1137" s="15" t="n">
        <v>11.7</v>
      </c>
      <c r="VF1137" s="15" t="n">
        <v>10</v>
      </c>
      <c r="VG1137" s="15" t="n">
        <v>9.4</v>
      </c>
      <c r="VH1137" s="15" t="n">
        <v>7.8</v>
      </c>
      <c r="VI1137" s="15" t="n">
        <v>5.8</v>
      </c>
      <c r="VJ1137" s="15" t="n">
        <v>4.1</v>
      </c>
      <c r="VK1137" s="15" t="n">
        <v>5.1</v>
      </c>
      <c r="VL1137" s="15" t="n">
        <v>6.2</v>
      </c>
      <c r="VM1137" s="15" t="n">
        <v>7</v>
      </c>
      <c r="VN1137" s="15" t="n">
        <v>10.4</v>
      </c>
      <c r="VO1137" s="15" t="n">
        <v>9.9</v>
      </c>
      <c r="VP1137" s="16" t="n">
        <f aca="false">AVERAGE(VD1137:VO1137)</f>
        <v>8.15833333333333</v>
      </c>
      <c r="WB1137" s="7" t="n">
        <v>1987</v>
      </c>
      <c r="WC1137" s="14" t="s">
        <v>163</v>
      </c>
      <c r="WD1137" s="15" t="n">
        <v>12.9</v>
      </c>
      <c r="WE1137" s="15" t="n">
        <v>14.9</v>
      </c>
      <c r="WF1137" s="15" t="n">
        <v>11.3</v>
      </c>
      <c r="WG1137" s="15" t="n">
        <v>10.9</v>
      </c>
      <c r="WH1137" s="15" t="n">
        <v>7.9</v>
      </c>
      <c r="WI1137" s="15" t="n">
        <v>6.3</v>
      </c>
      <c r="WJ1137" s="15" t="n">
        <v>4.1</v>
      </c>
      <c r="WK1137" s="15" t="n">
        <v>6.1</v>
      </c>
      <c r="WL1137" s="15" t="n">
        <v>7.3</v>
      </c>
      <c r="WM1137" s="15" t="n">
        <v>8.7</v>
      </c>
      <c r="WN1137" s="15" t="n">
        <v>12.9</v>
      </c>
      <c r="WO1137" s="15" t="n">
        <v>14</v>
      </c>
      <c r="WP1137" s="16" t="n">
        <f aca="false">AVERAGE(WD1137:WO1137)</f>
        <v>9.775</v>
      </c>
      <c r="XB1137" s="7" t="n">
        <v>1987</v>
      </c>
      <c r="XC1137" s="14" t="s">
        <v>163</v>
      </c>
      <c r="XD1137" s="20" t="n">
        <f aca="false">(XD1138+XD1139)/2</f>
        <v>14.1</v>
      </c>
      <c r="XE1137" s="23" t="n">
        <f aca="false">(XE1136+XE1138)/2</f>
        <v>12.35</v>
      </c>
      <c r="XF1137" s="20" t="n">
        <f aca="false">(XF1138+XF1139)/2</f>
        <v>12.6</v>
      </c>
      <c r="XG1137" s="23" t="n">
        <f aca="false">(XG1136+XG1138)/2</f>
        <v>8.95</v>
      </c>
      <c r="XH1137" s="15" t="n">
        <v>4.1</v>
      </c>
      <c r="XI1137" s="15" t="n">
        <v>3.9</v>
      </c>
      <c r="XJ1137" s="15" t="n">
        <v>0.9</v>
      </c>
      <c r="XK1137" s="15" t="n">
        <v>3.9</v>
      </c>
      <c r="XL1137" s="15" t="n">
        <v>4.7</v>
      </c>
      <c r="XM1137" s="15" t="n">
        <v>6.3</v>
      </c>
      <c r="XN1137" s="15" t="n">
        <v>10.2</v>
      </c>
      <c r="XO1137" s="15" t="n">
        <v>11.7</v>
      </c>
      <c r="XP1137" s="16" t="n">
        <f aca="false">AVERAGE(XD1137:XO1137)</f>
        <v>7.80833333333333</v>
      </c>
      <c r="YB1137" s="7" t="n">
        <v>1987</v>
      </c>
      <c r="YC1137" s="14" t="s">
        <v>163</v>
      </c>
      <c r="YD1137" s="15" t="n">
        <v>9.2</v>
      </c>
      <c r="YE1137" s="15" t="n">
        <v>9.8</v>
      </c>
      <c r="YF1137" s="15" t="n">
        <v>9.4</v>
      </c>
      <c r="YG1137" s="15" t="n">
        <v>8.9</v>
      </c>
      <c r="YH1137" s="15" t="n">
        <v>7.5</v>
      </c>
      <c r="YI1137" s="15" t="n">
        <v>5.6</v>
      </c>
      <c r="YJ1137" s="15" t="n">
        <v>3.9</v>
      </c>
      <c r="YK1137" s="15" t="n">
        <v>5.2</v>
      </c>
      <c r="YL1137" s="15" t="n">
        <v>6.4</v>
      </c>
      <c r="YM1137" s="15" t="n">
        <v>6.9</v>
      </c>
      <c r="YN1137" s="15" t="n">
        <v>9.3</v>
      </c>
      <c r="YO1137" s="15" t="n">
        <v>9.5</v>
      </c>
      <c r="YP1137" s="16" t="n">
        <f aca="false">AVERAGE(YD1137:YO1137)</f>
        <v>7.63333333333333</v>
      </c>
      <c r="ZB1137" s="7" t="n">
        <v>1987</v>
      </c>
      <c r="ZC1137" s="14" t="s">
        <v>163</v>
      </c>
      <c r="ZD1137" s="15" t="n">
        <v>13.1</v>
      </c>
      <c r="ZE1137" s="15" t="n">
        <v>13.5</v>
      </c>
      <c r="ZF1137" s="15" t="n">
        <v>12.7</v>
      </c>
      <c r="ZG1137" s="15" t="n">
        <v>13.2</v>
      </c>
      <c r="ZH1137" s="15" t="n">
        <v>11.1</v>
      </c>
      <c r="ZI1137" s="15" t="n">
        <v>9.8</v>
      </c>
      <c r="ZJ1137" s="15" t="n">
        <v>8.3</v>
      </c>
      <c r="ZK1137" s="15" t="n">
        <v>8.5</v>
      </c>
      <c r="ZL1137" s="15" t="n">
        <v>9.7</v>
      </c>
      <c r="ZM1137" s="15" t="n">
        <v>9.7</v>
      </c>
      <c r="ZN1137" s="15" t="n">
        <v>11.7</v>
      </c>
      <c r="ZO1137" s="15" t="n">
        <v>12.9</v>
      </c>
      <c r="ZP1137" s="16" t="n">
        <f aca="false">AVERAGE(ZD1137:ZO1137)</f>
        <v>11.1833333333333</v>
      </c>
    </row>
    <row r="1138" customFormat="false" ht="12.8" hidden="false" customHeight="false" outlineLevel="0" collapsed="false">
      <c r="A1138" s="17"/>
      <c r="B1138" s="8" t="n">
        <f aca="false">AVERAGE(AP1138,BP1138,CP1138,DP1138,EP1138,FP1138,GP1138,HP1138,IP1138,JP1138,KP1138,LP1138,MP1138,NP1138,OP1138,PP1138,QP1138,RP1138,SP1138,TP1138,UP1138,VP1138,WP1138,XP1138,YP1138,ZP1138)</f>
        <v>9.34911858974359</v>
      </c>
      <c r="C1138" s="18" t="n">
        <f aca="false">AVERAGE(B1134:B1138)</f>
        <v>8.55844551282051</v>
      </c>
      <c r="D1138" s="19" t="n">
        <f aca="false">AVERAGE(B1129:B1138)</f>
        <v>8.81310897435897</v>
      </c>
      <c r="E1138" s="8" t="n">
        <f aca="false">AVERAGE(B1119:B1138)</f>
        <v>8.88304487179487</v>
      </c>
      <c r="F1138" s="21" t="n">
        <f aca="false">AVERAGE(B1089:B1138)</f>
        <v>8.75461953671329</v>
      </c>
      <c r="G1138" s="3" t="n">
        <f aca="false">MAX(AD1138:AO1138,BD1138:BO1138,CD1138:CO1138,DD1138:DO1138,ED1138:EO1138,FD1138:FO1138,GD1138:GO1138,HD1138:HO1138,ID1138:IO1138,JD1138:JO1138,KD1138:KO1138,LD1138:LO1138,MD1138:MO1138,ND1138:NO1138,OD1138:OO1138,PD1138:PO1138,QD1138:QO1138,RD1138:RO1138,SD1138:SO1138,TD1138:TO1138,UD1138:UO1138,VD1138:VO1138,WD1138:WO1138,XD1138:XO1138,YD1138:YO1138,ZD1138:ZO1138,)</f>
        <v>17.6</v>
      </c>
      <c r="H1138" s="9" t="n">
        <f aca="false">MEDIAN(AD1138:AO1138,BD1138:BO1138,CD1138:CO1138,DD1138:DO1138,ED1138:EO1138,FD1138:FO1138,GD1138:GO1138,HD1138:HO1138,ID1138:IO1138,JD1138:JO1138,KD1138:KO1138,LD1138:LO1138,MD1138:MO1138,ND1138:NO1138,OD1138:OO1138,PD1138:PO1138,QD1138:QO1138,RD1138:RO1138,SD1138:SO1138,TD1138:TO1138,UD1138:UO1138,VD1138:VO1138,WD1138:WO1138,XD1138:XO1138,YD1138:YO1138,ZD1138:ZO1138,)</f>
        <v>9.6</v>
      </c>
      <c r="I1138" s="5" t="n">
        <f aca="false">MIN(AD1138:AO1138,BD1138:BO1138,CD1138:CO1138,DD1138:DO1138,ED1138:EO1138,FD1138:FO1138,GD1138:GO1138,HD1138:HO1138,ID1138:IO1138,JD1138:JO1138,KD1138:KO1138,LD1138:LO1138,MD1138:MO1138,ND1138:NO1138,OD1138:OO1138,PD1138:PO1138,QD1138:QO1138,RD1138:RO1138,SD1138:SO1138,TD1138:TO1138,UD1138:UO1138,VD1138:VO1138,WD1138:WO1138,XD1138:XO1138,YD1138:YO1138,ZD1138:ZO1138)</f>
        <v>1</v>
      </c>
      <c r="J1138" s="5" t="n">
        <f aca="false">MIN(AD1138:AO1138,BD1138:BO1138,CD1138:CO1138,DD1138:DO1138,ED1138:EO1138,FD1138:FO1138,GD1138:GO1138,HD1138:HO1138,ID1138:IO1138,JD1138:JO1138,KD1138:KO1138,LD1138:LO1138,MD1138:MO1138,ND1138:NO1138,OD1138:OO1138,PD1138:PO1138,QD1138:QO1138,SD1138:SO1138,TD1138:TO1138,UD1138:UO1138,VD1138:VO1138,WD1138:WO1138,XD1138:XO1138,YD1138:YO1138,ZD1138:ZO1138)</f>
        <v>3.3</v>
      </c>
      <c r="K1138" s="13" t="n">
        <f aca="false">(G1138+I1138)/2</f>
        <v>9.3</v>
      </c>
      <c r="AC1138" s="22" t="n">
        <v>1988</v>
      </c>
      <c r="AD1138" s="15" t="n">
        <v>11</v>
      </c>
      <c r="AE1138" s="15" t="n">
        <v>9.8</v>
      </c>
      <c r="AF1138" s="15" t="n">
        <v>9.1</v>
      </c>
      <c r="AG1138" s="15" t="n">
        <v>8</v>
      </c>
      <c r="AH1138" s="15" t="n">
        <v>8.2</v>
      </c>
      <c r="AI1138" s="15" t="n">
        <v>6.1</v>
      </c>
      <c r="AJ1138" s="15" t="n">
        <v>5</v>
      </c>
      <c r="AK1138" s="15" t="n">
        <v>5.2</v>
      </c>
      <c r="AL1138" s="15" t="n">
        <v>5.9</v>
      </c>
      <c r="AM1138" s="15" t="n">
        <v>6.1</v>
      </c>
      <c r="AN1138" s="15" t="n">
        <v>8.2</v>
      </c>
      <c r="AO1138" s="15" t="n">
        <v>11.2</v>
      </c>
      <c r="AP1138" s="16" t="n">
        <f aca="false">AVERAGE(AD1138:AO1138)</f>
        <v>7.81666666666667</v>
      </c>
      <c r="BB1138" s="7" t="n">
        <v>1988</v>
      </c>
      <c r="BC1138" s="14" t="s">
        <v>164</v>
      </c>
      <c r="BD1138" s="15" t="n">
        <v>14.3</v>
      </c>
      <c r="BE1138" s="15" t="n">
        <v>11.2</v>
      </c>
      <c r="BF1138" s="15" t="n">
        <v>11.2</v>
      </c>
      <c r="BG1138" s="15" t="n">
        <v>10.4</v>
      </c>
      <c r="BH1138" s="15" t="n">
        <v>9.5</v>
      </c>
      <c r="BI1138" s="15" t="n">
        <v>5.3</v>
      </c>
      <c r="BJ1138" s="15" t="n">
        <v>4.1</v>
      </c>
      <c r="BK1138" s="15" t="n">
        <v>4.8</v>
      </c>
      <c r="BL1138" s="15" t="n">
        <v>6</v>
      </c>
      <c r="BM1138" s="15" t="n">
        <v>7.4</v>
      </c>
      <c r="BN1138" s="15" t="n">
        <v>10.1</v>
      </c>
      <c r="BO1138" s="15" t="n">
        <v>13.3</v>
      </c>
      <c r="BP1138" s="16" t="n">
        <f aca="false">AVERAGE(BD1138:BO1138)</f>
        <v>8.96666666666667</v>
      </c>
      <c r="CB1138" s="7" t="n">
        <v>1988</v>
      </c>
      <c r="CC1138" s="14" t="s">
        <v>164</v>
      </c>
      <c r="CD1138" s="15" t="n">
        <v>10.7</v>
      </c>
      <c r="CE1138" s="15" t="n">
        <v>9.3</v>
      </c>
      <c r="CF1138" s="15" t="n">
        <v>9.3</v>
      </c>
      <c r="CG1138" s="15" t="n">
        <v>7.4</v>
      </c>
      <c r="CH1138" s="15" t="n">
        <v>7.3</v>
      </c>
      <c r="CI1138" s="15" t="n">
        <v>4.1</v>
      </c>
      <c r="CJ1138" s="15" t="n">
        <v>4</v>
      </c>
      <c r="CK1138" s="15" t="n">
        <v>3.4</v>
      </c>
      <c r="CL1138" s="15" t="n">
        <v>4.5</v>
      </c>
      <c r="CM1138" s="15" t="n">
        <v>5</v>
      </c>
      <c r="CN1138" s="15" t="n">
        <v>7.3</v>
      </c>
      <c r="CO1138" s="15" t="n">
        <v>10.3</v>
      </c>
      <c r="CP1138" s="16" t="n">
        <f aca="false">AVERAGE(CD1138:CO1138)</f>
        <v>6.88333333333333</v>
      </c>
      <c r="DB1138" s="7" t="n">
        <v>1988</v>
      </c>
      <c r="DC1138" s="14" t="s">
        <v>164</v>
      </c>
      <c r="DD1138" s="15" t="n">
        <v>16.2</v>
      </c>
      <c r="DE1138" s="15" t="n">
        <v>12.8</v>
      </c>
      <c r="DF1138" s="15" t="n">
        <v>12.8</v>
      </c>
      <c r="DG1138" s="15" t="n">
        <v>10.9</v>
      </c>
      <c r="DH1138" s="15" t="n">
        <v>8.6</v>
      </c>
      <c r="DI1138" s="15" t="n">
        <v>4.1</v>
      </c>
      <c r="DJ1138" s="15" t="n">
        <v>4.2</v>
      </c>
      <c r="DK1138" s="15" t="n">
        <v>4.1</v>
      </c>
      <c r="DL1138" s="15" t="n">
        <v>5.8</v>
      </c>
      <c r="DM1138" s="15" t="n">
        <v>7.5</v>
      </c>
      <c r="DN1138" s="15" t="n">
        <v>10.6</v>
      </c>
      <c r="DO1138" s="15" t="n">
        <v>14.4</v>
      </c>
      <c r="DP1138" s="16" t="n">
        <f aca="false">AVERAGE(DD1138:DO1138)</f>
        <v>9.33333333333333</v>
      </c>
      <c r="EB1138" s="7" t="n">
        <v>1988</v>
      </c>
      <c r="EC1138" s="14" t="s">
        <v>164</v>
      </c>
      <c r="ED1138" s="15" t="n">
        <v>14.2</v>
      </c>
      <c r="EE1138" s="15" t="n">
        <v>13.9</v>
      </c>
      <c r="EF1138" s="15" t="n">
        <v>14</v>
      </c>
      <c r="EG1138" s="15" t="n">
        <v>12.9</v>
      </c>
      <c r="EH1138" s="15" t="n">
        <v>11.4</v>
      </c>
      <c r="EI1138" s="15" t="n">
        <v>9.6</v>
      </c>
      <c r="EJ1138" s="15" t="n">
        <v>8.8</v>
      </c>
      <c r="EK1138" s="15" t="n">
        <v>8.7</v>
      </c>
      <c r="EL1138" s="15" t="n">
        <v>9.6</v>
      </c>
      <c r="EM1138" s="15" t="n">
        <v>9.7</v>
      </c>
      <c r="EN1138" s="15" t="n">
        <v>11</v>
      </c>
      <c r="EO1138" s="15" t="n">
        <v>12.8</v>
      </c>
      <c r="EP1138" s="16" t="n">
        <f aca="false">AVERAGE(ED1138:EO1138)</f>
        <v>11.3833333333333</v>
      </c>
      <c r="FB1138" s="7" t="n">
        <v>1988</v>
      </c>
      <c r="FC1138" s="24" t="s">
        <v>164</v>
      </c>
      <c r="FD1138" s="23" t="n">
        <f aca="false">(FD1137+FD1139)/2</f>
        <v>12.4</v>
      </c>
      <c r="FE1138" s="23" t="n">
        <f aca="false">(FE1137+FE1139)/2</f>
        <v>11.6</v>
      </c>
      <c r="FF1138" s="23" t="n">
        <f aca="false">(FF1137+FF1139)/2</f>
        <v>11.8</v>
      </c>
      <c r="FG1138" s="23" t="n">
        <f aca="false">(FG1137+FG1139)/2</f>
        <v>7.65</v>
      </c>
      <c r="FH1138" s="23" t="n">
        <f aca="false">(FH1137+FH1139)/2</f>
        <v>5.35</v>
      </c>
      <c r="FI1138" s="23" t="n">
        <f aca="false">(FI1137+FI1139)/2</f>
        <v>4.95</v>
      </c>
      <c r="FJ1138" s="26" t="n">
        <v>3.3</v>
      </c>
      <c r="FK1138" s="26" t="n">
        <v>4.1</v>
      </c>
      <c r="FL1138" s="26" t="n">
        <v>6.4</v>
      </c>
      <c r="FM1138" s="20" t="n">
        <f aca="false">(FM1136+FM1137)/2</f>
        <v>6.15</v>
      </c>
      <c r="FN1138" s="20" t="n">
        <f aca="false">(FN1136+FN1137)/2</f>
        <v>10.125</v>
      </c>
      <c r="FO1138" s="20" t="n">
        <f aca="false">(FO1136+FO1137)/2</f>
        <v>10</v>
      </c>
      <c r="FP1138" s="16" t="n">
        <f aca="false">AVERAGE(FD1138:FO1138)</f>
        <v>7.81875</v>
      </c>
      <c r="GB1138" s="7" t="n">
        <v>1988</v>
      </c>
      <c r="GC1138" s="14" t="s">
        <v>164</v>
      </c>
      <c r="GD1138" s="15" t="n">
        <v>15.4</v>
      </c>
      <c r="GE1138" s="15" t="n">
        <v>12.3</v>
      </c>
      <c r="GF1138" s="15" t="n">
        <v>12.2</v>
      </c>
      <c r="GG1138" s="15" t="n">
        <v>10.5</v>
      </c>
      <c r="GH1138" s="15" t="n">
        <v>9.1</v>
      </c>
      <c r="GI1138" s="15" t="n">
        <v>5.7</v>
      </c>
      <c r="GJ1138" s="15" t="n">
        <v>5.2</v>
      </c>
      <c r="GK1138" s="15" t="n">
        <v>4.4</v>
      </c>
      <c r="GL1138" s="15" t="n">
        <v>5.4</v>
      </c>
      <c r="GM1138" s="15" t="n">
        <v>8.2</v>
      </c>
      <c r="GN1138" s="15" t="n">
        <v>10.3</v>
      </c>
      <c r="GO1138" s="15" t="n">
        <v>14.2</v>
      </c>
      <c r="GP1138" s="16" t="n">
        <f aca="false">AVERAGE(GD1138:GO1138)</f>
        <v>9.40833333333333</v>
      </c>
      <c r="HB1138" s="7" t="n">
        <v>1988</v>
      </c>
      <c r="HC1138" s="14" t="s">
        <v>164</v>
      </c>
      <c r="HD1138" s="15" t="n">
        <v>16.9</v>
      </c>
      <c r="HE1138" s="15" t="n">
        <v>15.2</v>
      </c>
      <c r="HF1138" s="15" t="n">
        <v>15.2</v>
      </c>
      <c r="HG1138" s="15" t="n">
        <v>14.4</v>
      </c>
      <c r="HH1138" s="15" t="n">
        <v>12.5</v>
      </c>
      <c r="HI1138" s="15" t="n">
        <v>10.2</v>
      </c>
      <c r="HJ1138" s="15" t="n">
        <v>9.5</v>
      </c>
      <c r="HK1138" s="15" t="n">
        <v>8.9</v>
      </c>
      <c r="HL1138" s="15" t="n">
        <v>10.5</v>
      </c>
      <c r="HM1138" s="15" t="n">
        <v>10.7</v>
      </c>
      <c r="HN1138" s="15" t="n">
        <v>12.8</v>
      </c>
      <c r="HO1138" s="15" t="n">
        <v>15.2</v>
      </c>
      <c r="HP1138" s="16" t="n">
        <f aca="false">AVERAGE(HD1138:HO1138)</f>
        <v>12.6666666666667</v>
      </c>
      <c r="IB1138" s="7" t="n">
        <v>1988</v>
      </c>
      <c r="IC1138" s="14" t="s">
        <v>164</v>
      </c>
      <c r="ID1138" s="15" t="n">
        <v>14.4</v>
      </c>
      <c r="IE1138" s="15" t="n">
        <v>13.4</v>
      </c>
      <c r="IF1138" s="15" t="n">
        <v>13.7</v>
      </c>
      <c r="IG1138" s="15" t="n">
        <v>11.9</v>
      </c>
      <c r="IH1138" s="15" t="n">
        <v>10.7</v>
      </c>
      <c r="II1138" s="15" t="n">
        <v>6.8</v>
      </c>
      <c r="IJ1138" s="15" t="n">
        <v>7.2</v>
      </c>
      <c r="IK1138" s="15" t="n">
        <v>6.8</v>
      </c>
      <c r="IL1138" s="15" t="n">
        <v>7.6</v>
      </c>
      <c r="IM1138" s="15" t="n">
        <v>9</v>
      </c>
      <c r="IN1138" s="15" t="n">
        <v>11.1</v>
      </c>
      <c r="IO1138" s="15" t="n">
        <v>13.5</v>
      </c>
      <c r="IP1138" s="16" t="n">
        <f aca="false">AVERAGE(ID1138:IO1138)</f>
        <v>10.5083333333333</v>
      </c>
      <c r="JB1138" s="7" t="n">
        <v>1988</v>
      </c>
      <c r="JC1138" s="14" t="s">
        <v>164</v>
      </c>
      <c r="JD1138" s="15" t="n">
        <v>11.2</v>
      </c>
      <c r="JE1138" s="15" t="n">
        <v>10.2</v>
      </c>
      <c r="JF1138" s="15" t="n">
        <v>10.4</v>
      </c>
      <c r="JG1138" s="15" t="n">
        <v>9</v>
      </c>
      <c r="JH1138" s="15" t="n">
        <v>8.7</v>
      </c>
      <c r="JI1138" s="15" t="n">
        <v>6</v>
      </c>
      <c r="JJ1138" s="15" t="n">
        <v>5.9</v>
      </c>
      <c r="JK1138" s="15" t="n">
        <v>6.1</v>
      </c>
      <c r="JL1138" s="15" t="n">
        <v>6.8</v>
      </c>
      <c r="JM1138" s="15" t="n">
        <v>7</v>
      </c>
      <c r="JN1138" s="15" t="n">
        <v>8.5</v>
      </c>
      <c r="JO1138" s="15" t="n">
        <v>10.3</v>
      </c>
      <c r="JP1138" s="16" t="n">
        <f aca="false">AVERAGE(JD1138:JO1138)</f>
        <v>8.34166666666667</v>
      </c>
      <c r="KB1138" s="7" t="n">
        <v>1988</v>
      </c>
      <c r="KC1138" s="24" t="s">
        <v>164</v>
      </c>
      <c r="KD1138" s="26" t="n">
        <v>11</v>
      </c>
      <c r="KE1138" s="26" t="n">
        <v>12</v>
      </c>
      <c r="KF1138" s="26" t="n">
        <v>11.8</v>
      </c>
      <c r="KG1138" s="26" t="n">
        <v>8.9</v>
      </c>
      <c r="KH1138" s="26" t="n">
        <v>7.3</v>
      </c>
      <c r="KI1138" s="26" t="n">
        <v>4.3</v>
      </c>
      <c r="KJ1138" s="26" t="n">
        <v>4.7</v>
      </c>
      <c r="KK1138" s="26" t="n">
        <v>4.6</v>
      </c>
      <c r="KL1138" s="26" t="n">
        <v>6.6</v>
      </c>
      <c r="KM1138" s="23" t="n">
        <f aca="false">(KM1137+KM1139)/2</f>
        <v>6.1</v>
      </c>
      <c r="KN1138" s="23" t="n">
        <f aca="false">(KN1137+KN1139)/2</f>
        <v>8.4</v>
      </c>
      <c r="KO1138" s="23" t="n">
        <f aca="false">(KO1137+KO1139)/2</f>
        <v>10.65</v>
      </c>
      <c r="KP1138" s="16" t="n">
        <f aca="false">AVERAGE(KD1138:KO1138)</f>
        <v>8.02916666666667</v>
      </c>
      <c r="LB1138" s="7" t="n">
        <v>1988</v>
      </c>
      <c r="LC1138" s="14" t="s">
        <v>164</v>
      </c>
      <c r="LD1138" s="15" t="n">
        <v>16.7</v>
      </c>
      <c r="LE1138" s="15" t="n">
        <v>13.8</v>
      </c>
      <c r="LF1138" s="15" t="n">
        <v>13.6</v>
      </c>
      <c r="LG1138" s="15" t="n">
        <v>11</v>
      </c>
      <c r="LH1138" s="15" t="n">
        <v>9.9</v>
      </c>
      <c r="LI1138" s="15" t="n">
        <v>5.8</v>
      </c>
      <c r="LJ1138" s="15" t="n">
        <v>5.6</v>
      </c>
      <c r="LK1138" s="15" t="n">
        <v>5.5</v>
      </c>
      <c r="LL1138" s="15" t="n">
        <v>7.8</v>
      </c>
      <c r="LM1138" s="15" t="n">
        <v>9.6</v>
      </c>
      <c r="LN1138" s="15" t="n">
        <v>11.3</v>
      </c>
      <c r="LO1138" s="15" t="n">
        <v>15.5</v>
      </c>
      <c r="LP1138" s="16" t="n">
        <f aca="false">AVERAGE(LD1138:LO1138)</f>
        <v>10.5083333333333</v>
      </c>
      <c r="MB1138" s="7" t="n">
        <v>1988</v>
      </c>
      <c r="MC1138" s="14" t="s">
        <v>164</v>
      </c>
      <c r="MD1138" s="15" t="n">
        <v>14.4</v>
      </c>
      <c r="ME1138" s="15" t="n">
        <v>13.1</v>
      </c>
      <c r="MF1138" s="15" t="n">
        <v>12.7</v>
      </c>
      <c r="MG1138" s="15" t="n">
        <v>11.3</v>
      </c>
      <c r="MH1138" s="15" t="n">
        <v>9.8</v>
      </c>
      <c r="MI1138" s="15" t="n">
        <v>6.3</v>
      </c>
      <c r="MJ1138" s="15" t="n">
        <v>6.5</v>
      </c>
      <c r="MK1138" s="15" t="n">
        <v>6.1</v>
      </c>
      <c r="ML1138" s="15" t="n">
        <v>6.9</v>
      </c>
      <c r="MM1138" s="15" t="n">
        <v>8.6</v>
      </c>
      <c r="MN1138" s="15" t="n">
        <v>10.7</v>
      </c>
      <c r="MO1138" s="15" t="n">
        <v>13.6</v>
      </c>
      <c r="MP1138" s="16" t="n">
        <f aca="false">AVERAGE(MD1138:MO1138)</f>
        <v>10</v>
      </c>
      <c r="NB1138" s="7" t="n">
        <v>1988</v>
      </c>
      <c r="NC1138" s="14" t="s">
        <v>164</v>
      </c>
      <c r="ND1138" s="15" t="n">
        <v>13.9</v>
      </c>
      <c r="NE1138" s="15" t="n">
        <v>11.8</v>
      </c>
      <c r="NF1138" s="15" t="n">
        <v>11.9</v>
      </c>
      <c r="NG1138" s="15" t="n">
        <v>9.9</v>
      </c>
      <c r="NH1138" s="15" t="n">
        <v>9</v>
      </c>
      <c r="NI1138" s="15" t="n">
        <v>5.4</v>
      </c>
      <c r="NJ1138" s="15" t="n">
        <v>5.4</v>
      </c>
      <c r="NK1138" s="15" t="n">
        <v>4.4</v>
      </c>
      <c r="NL1138" s="15" t="n">
        <v>5.9</v>
      </c>
      <c r="NM1138" s="15" t="n">
        <v>7.2</v>
      </c>
      <c r="NN1138" s="15" t="n">
        <v>9.7</v>
      </c>
      <c r="NO1138" s="15" t="n">
        <v>12.8</v>
      </c>
      <c r="NP1138" s="16" t="n">
        <f aca="false">AVERAGE(ND1138:NO1138)</f>
        <v>8.94166666666667</v>
      </c>
      <c r="OB1138" s="7" t="n">
        <v>1988</v>
      </c>
      <c r="OC1138" s="14" t="n">
        <v>1988</v>
      </c>
      <c r="OD1138" s="15" t="n">
        <v>13.2</v>
      </c>
      <c r="OE1138" s="15" t="n">
        <v>13.9</v>
      </c>
      <c r="OF1138" s="15" t="n">
        <v>12.6</v>
      </c>
      <c r="OG1138" s="15" t="n">
        <v>12.3</v>
      </c>
      <c r="OH1138" s="15" t="n">
        <v>9.8</v>
      </c>
      <c r="OI1138" s="15" t="n">
        <v>8.3</v>
      </c>
      <c r="OJ1138" s="15" t="n">
        <v>6</v>
      </c>
      <c r="OK1138" s="15" t="n">
        <v>8</v>
      </c>
      <c r="OL1138" s="15" t="n">
        <v>9.8</v>
      </c>
      <c r="OM1138" s="15" t="n">
        <v>10.2</v>
      </c>
      <c r="ON1138" s="15" t="n">
        <v>13.2</v>
      </c>
      <c r="OO1138" s="15" t="n">
        <v>13.3</v>
      </c>
      <c r="OP1138" s="16" t="n">
        <f aca="false">AVERAGE(OD1138:OO1138)</f>
        <v>10.8833333333333</v>
      </c>
      <c r="PB1138" s="7" t="n">
        <v>1988</v>
      </c>
      <c r="PC1138" s="14" t="s">
        <v>164</v>
      </c>
      <c r="PD1138" s="15" t="n">
        <v>17.6</v>
      </c>
      <c r="PE1138" s="15" t="n">
        <v>14.6</v>
      </c>
      <c r="PF1138" s="15" t="n">
        <v>14.7</v>
      </c>
      <c r="PG1138" s="15" t="n">
        <v>11.4</v>
      </c>
      <c r="PH1138" s="15" t="n">
        <v>10.3</v>
      </c>
      <c r="PI1138" s="15" t="n">
        <v>6.5</v>
      </c>
      <c r="PJ1138" s="15" t="n">
        <v>6</v>
      </c>
      <c r="PK1138" s="15" t="n">
        <v>5.2</v>
      </c>
      <c r="PL1138" s="15" t="n">
        <v>8.1</v>
      </c>
      <c r="PM1138" s="15" t="n">
        <v>10.1</v>
      </c>
      <c r="PN1138" s="15" t="n">
        <v>11.9</v>
      </c>
      <c r="PO1138" s="15" t="n">
        <v>16.8</v>
      </c>
      <c r="PP1138" s="16" t="n">
        <f aca="false">AVERAGE(PD1138:PO1138)</f>
        <v>11.1</v>
      </c>
      <c r="QB1138" s="7" t="n">
        <v>1988</v>
      </c>
      <c r="QC1138" s="14" t="s">
        <v>164</v>
      </c>
      <c r="QD1138" s="15" t="n">
        <v>13.5</v>
      </c>
      <c r="QE1138" s="15" t="n">
        <v>11.2</v>
      </c>
      <c r="QF1138" s="15" t="n">
        <v>12.3</v>
      </c>
      <c r="QG1138" s="15" t="n">
        <v>9.2</v>
      </c>
      <c r="QH1138" s="15" t="n">
        <v>9.1</v>
      </c>
      <c r="QI1138" s="15" t="n">
        <v>6</v>
      </c>
      <c r="QJ1138" s="15" t="n">
        <v>5.5</v>
      </c>
      <c r="QK1138" s="15" t="n">
        <v>5.1</v>
      </c>
      <c r="QL1138" s="15" t="n">
        <v>6.4</v>
      </c>
      <c r="QM1138" s="15" t="n">
        <v>7.2</v>
      </c>
      <c r="QN1138" s="15" t="n">
        <v>9.4</v>
      </c>
      <c r="QO1138" s="15" t="n">
        <v>13.2</v>
      </c>
      <c r="QP1138" s="16" t="n">
        <f aca="false">AVERAGE(QD1138:QO1138)</f>
        <v>9.00833333333333</v>
      </c>
      <c r="RB1138" s="7" t="n">
        <v>1988</v>
      </c>
      <c r="RC1138" s="14" t="s">
        <v>164</v>
      </c>
      <c r="RD1138" s="15" t="n">
        <v>11.2</v>
      </c>
      <c r="RE1138" s="15" t="n">
        <v>6.9</v>
      </c>
      <c r="RF1138" s="15" t="n">
        <v>6.8</v>
      </c>
      <c r="RG1138" s="15" t="n">
        <v>6.5</v>
      </c>
      <c r="RH1138" s="15" t="n">
        <v>5.3</v>
      </c>
      <c r="RI1138" s="15" t="n">
        <v>1</v>
      </c>
      <c r="RJ1138" s="15" t="n">
        <v>1.2</v>
      </c>
      <c r="RK1138" s="15" t="n">
        <v>1.5</v>
      </c>
      <c r="RL1138" s="15" t="n">
        <v>3</v>
      </c>
      <c r="RM1138" s="15" t="n">
        <v>4.7</v>
      </c>
      <c r="RN1138" s="15" t="n">
        <v>7.5</v>
      </c>
      <c r="RO1138" s="15" t="n">
        <v>10</v>
      </c>
      <c r="RP1138" s="16" t="n">
        <f aca="false">AVERAGE(RD1138:RO1138)</f>
        <v>5.46666666666667</v>
      </c>
      <c r="SB1138" s="7" t="n">
        <v>1988</v>
      </c>
      <c r="SC1138" s="14" t="s">
        <v>164</v>
      </c>
      <c r="SD1138" s="15" t="n">
        <v>15</v>
      </c>
      <c r="SE1138" s="15" t="n">
        <v>10.4</v>
      </c>
      <c r="SF1138" s="15" t="n">
        <v>11</v>
      </c>
      <c r="SG1138" s="15" t="n">
        <v>8.5</v>
      </c>
      <c r="SH1138" s="15" t="n">
        <v>7.3</v>
      </c>
      <c r="SI1138" s="15" t="n">
        <v>3.9</v>
      </c>
      <c r="SJ1138" s="15" t="n">
        <v>4.3</v>
      </c>
      <c r="SK1138" s="15" t="n">
        <v>3.7</v>
      </c>
      <c r="SL1138" s="15" t="n">
        <v>5.1</v>
      </c>
      <c r="SM1138" s="15" t="n">
        <v>5.8</v>
      </c>
      <c r="SN1138" s="15" t="n">
        <v>8.3</v>
      </c>
      <c r="SO1138" s="15" t="n">
        <v>13.3</v>
      </c>
      <c r="SP1138" s="16" t="n">
        <f aca="false">AVERAGE(SD1138:SO1138)</f>
        <v>8.05</v>
      </c>
      <c r="TB1138" s="7" t="n">
        <v>1988</v>
      </c>
      <c r="TC1138" s="14" t="s">
        <v>164</v>
      </c>
      <c r="TD1138" s="15" t="n">
        <v>14.3</v>
      </c>
      <c r="TE1138" s="15" t="n">
        <v>11.4</v>
      </c>
      <c r="TF1138" s="15" t="n">
        <v>11.9</v>
      </c>
      <c r="TG1138" s="15" t="n">
        <v>10.4</v>
      </c>
      <c r="TH1138" s="15" t="n">
        <v>9.5</v>
      </c>
      <c r="TI1138" s="15" t="n">
        <v>4.3</v>
      </c>
      <c r="TJ1138" s="15" t="n">
        <v>3.8</v>
      </c>
      <c r="TK1138" s="15" t="n">
        <v>4.1</v>
      </c>
      <c r="TL1138" s="15" t="n">
        <v>6.4</v>
      </c>
      <c r="TM1138" s="15" t="n">
        <v>7.9</v>
      </c>
      <c r="TN1138" s="15" t="n">
        <v>10.1</v>
      </c>
      <c r="TO1138" s="15" t="n">
        <v>13.4</v>
      </c>
      <c r="TP1138" s="16" t="n">
        <f aca="false">AVERAGE(TD1138:TO1138)</f>
        <v>8.95833333333333</v>
      </c>
      <c r="UB1138" s="7" t="n">
        <v>1988</v>
      </c>
      <c r="UC1138" s="14" t="s">
        <v>164</v>
      </c>
      <c r="UD1138" s="15" t="n">
        <v>16.2</v>
      </c>
      <c r="UE1138" s="15" t="n">
        <v>12.6</v>
      </c>
      <c r="UF1138" s="15" t="n">
        <v>12.6</v>
      </c>
      <c r="UG1138" s="15" t="n">
        <v>10.5</v>
      </c>
      <c r="UH1138" s="15" t="n">
        <v>8.8</v>
      </c>
      <c r="UI1138" s="15" t="n">
        <v>5.1</v>
      </c>
      <c r="UJ1138" s="15" t="n">
        <v>5.1</v>
      </c>
      <c r="UK1138" s="15" t="n">
        <v>5.1</v>
      </c>
      <c r="UL1138" s="15" t="n">
        <v>6.5</v>
      </c>
      <c r="UM1138" s="15" t="n">
        <v>7.5</v>
      </c>
      <c r="UN1138" s="15" t="n">
        <v>10.4</v>
      </c>
      <c r="UO1138" s="15" t="n">
        <v>14</v>
      </c>
      <c r="UP1138" s="16" t="n">
        <f aca="false">AVERAGE(UD1138:UO1138)</f>
        <v>9.53333333333333</v>
      </c>
      <c r="VB1138" s="7" t="n">
        <v>1988</v>
      </c>
      <c r="VC1138" s="24" t="s">
        <v>164</v>
      </c>
      <c r="VD1138" s="20" t="n">
        <f aca="false">(VD1136+VD1137)/2</f>
        <v>10.6</v>
      </c>
      <c r="VE1138" s="20" t="n">
        <f aca="false">(VE1136+VE1137)/2</f>
        <v>11.9</v>
      </c>
      <c r="VF1138" s="20" t="n">
        <f aca="false">(VF1136+VF1137)/2</f>
        <v>11.2</v>
      </c>
      <c r="VG1138" s="20" t="n">
        <f aca="false">(VG1136+VG1137)/2</f>
        <v>9.55</v>
      </c>
      <c r="VH1138" s="20" t="n">
        <f aca="false">(VH1136+VH1137)/2</f>
        <v>7.8</v>
      </c>
      <c r="VI1138" s="20" t="n">
        <f aca="false">(VI1136+VI1137)/2</f>
        <v>5.4</v>
      </c>
      <c r="VJ1138" s="20" t="n">
        <f aca="false">(VJ1136+VJ1137)/2</f>
        <v>4.25</v>
      </c>
      <c r="VK1138" s="20" t="n">
        <f aca="false">(VK1136+VK1137)/2</f>
        <v>5.05</v>
      </c>
      <c r="VL1138" s="20" t="n">
        <f aca="false">(VL1136+VL1137)/2</f>
        <v>6.1</v>
      </c>
      <c r="VM1138" s="20" t="n">
        <f aca="false">(VM1136+VM1137)/2</f>
        <v>7.3</v>
      </c>
      <c r="VN1138" s="20" t="n">
        <f aca="false">(VN1136+VN1137)/2</f>
        <v>10.275</v>
      </c>
      <c r="VO1138" s="20" t="n">
        <f aca="false">(VO1136+VO1137)/2</f>
        <v>10.225</v>
      </c>
      <c r="VP1138" s="16" t="n">
        <f aca="false">AVERAGE(VD1138:VO1138)</f>
        <v>8.30416666666667</v>
      </c>
      <c r="WB1138" s="7" t="n">
        <v>1988</v>
      </c>
      <c r="WC1138" s="14" t="s">
        <v>164</v>
      </c>
      <c r="WD1138" s="15" t="n">
        <v>17.2</v>
      </c>
      <c r="WE1138" s="15" t="n">
        <v>14.4</v>
      </c>
      <c r="WF1138" s="15" t="n">
        <v>14.7</v>
      </c>
      <c r="WG1138" s="15" t="n">
        <v>11.9</v>
      </c>
      <c r="WH1138" s="15" t="n">
        <v>10.4</v>
      </c>
      <c r="WI1138" s="15" t="n">
        <v>6.2</v>
      </c>
      <c r="WJ1138" s="15" t="n">
        <v>5.5</v>
      </c>
      <c r="WK1138" s="15" t="n">
        <v>5.4</v>
      </c>
      <c r="WL1138" s="15" t="n">
        <v>7.8</v>
      </c>
      <c r="WM1138" s="15" t="n">
        <v>9.6</v>
      </c>
      <c r="WN1138" s="15" t="n">
        <v>11.7</v>
      </c>
      <c r="WO1138" s="15" t="n">
        <v>16.2</v>
      </c>
      <c r="WP1138" s="16" t="n">
        <f aca="false">AVERAGE(WD1138:WO1138)</f>
        <v>10.9166666666667</v>
      </c>
      <c r="XB1138" s="7" t="n">
        <v>1988</v>
      </c>
      <c r="XC1138" s="14" t="s">
        <v>164</v>
      </c>
      <c r="XD1138" s="15" t="n">
        <v>15.3</v>
      </c>
      <c r="XE1138" s="15" t="n">
        <v>11.3</v>
      </c>
      <c r="XF1138" s="15" t="n">
        <v>11.4</v>
      </c>
      <c r="XG1138" s="15" t="n">
        <v>9.5</v>
      </c>
      <c r="XH1138" s="15" t="n">
        <v>8.1</v>
      </c>
      <c r="XI1138" s="15" t="n">
        <v>4.2</v>
      </c>
      <c r="XJ1138" s="15" t="n">
        <v>4.4</v>
      </c>
      <c r="XK1138" s="15" t="n">
        <v>4.4</v>
      </c>
      <c r="XL1138" s="15" t="n">
        <v>6.1</v>
      </c>
      <c r="XM1138" s="15" t="n">
        <v>7.3</v>
      </c>
      <c r="XN1138" s="15" t="n">
        <v>9.6</v>
      </c>
      <c r="XO1138" s="15" t="n">
        <v>14.2</v>
      </c>
      <c r="XP1138" s="16" t="n">
        <f aca="false">AVERAGE(XD1138:XO1138)</f>
        <v>8.81666666666667</v>
      </c>
      <c r="YB1138" s="7" t="n">
        <v>1988</v>
      </c>
      <c r="YC1138" s="14" t="s">
        <v>164</v>
      </c>
      <c r="YD1138" s="15" t="n">
        <v>11.8</v>
      </c>
      <c r="YE1138" s="15" t="n">
        <v>11.2</v>
      </c>
      <c r="YF1138" s="15" t="n">
        <v>11.2</v>
      </c>
      <c r="YG1138" s="15" t="n">
        <v>9.8</v>
      </c>
      <c r="YH1138" s="15" t="n">
        <v>8.6</v>
      </c>
      <c r="YI1138" s="15" t="n">
        <v>6.3</v>
      </c>
      <c r="YJ1138" s="15" t="n">
        <v>6.4</v>
      </c>
      <c r="YK1138" s="15" t="n">
        <v>6.6</v>
      </c>
      <c r="YL1138" s="15" t="n">
        <v>6.6</v>
      </c>
      <c r="YM1138" s="15" t="n">
        <v>7.5</v>
      </c>
      <c r="YN1138" s="15" t="n">
        <v>9.4</v>
      </c>
      <c r="YO1138" s="15" t="n">
        <v>10.8</v>
      </c>
      <c r="YP1138" s="16" t="n">
        <f aca="false">AVERAGE(YD1138:YO1138)</f>
        <v>8.85</v>
      </c>
      <c r="ZB1138" s="7" t="n">
        <v>1988</v>
      </c>
      <c r="ZC1138" s="14" t="s">
        <v>164</v>
      </c>
      <c r="ZD1138" s="15" t="n">
        <v>15.8</v>
      </c>
      <c r="ZE1138" s="15" t="n">
        <v>15.1</v>
      </c>
      <c r="ZF1138" s="15" t="n">
        <v>15.1</v>
      </c>
      <c r="ZG1138" s="15" t="n">
        <v>14.2</v>
      </c>
      <c r="ZH1138" s="15" t="n">
        <v>13.3</v>
      </c>
      <c r="ZI1138" s="15" t="n">
        <v>10.6</v>
      </c>
      <c r="ZJ1138" s="15" t="n">
        <v>10</v>
      </c>
      <c r="ZK1138" s="15" t="n">
        <v>9.6</v>
      </c>
      <c r="ZL1138" s="15" t="n">
        <v>10.4</v>
      </c>
      <c r="ZM1138" s="15" t="n">
        <v>10.3</v>
      </c>
      <c r="ZN1138" s="15" t="n">
        <v>12.6</v>
      </c>
      <c r="ZO1138" s="15" t="n">
        <v>14</v>
      </c>
      <c r="ZP1138" s="16" t="n">
        <f aca="false">AVERAGE(ZD1138:ZO1138)</f>
        <v>12.5833333333333</v>
      </c>
    </row>
    <row r="1139" customFormat="false" ht="12.8" hidden="false" customHeight="false" outlineLevel="0" collapsed="false">
      <c r="A1139" s="17"/>
      <c r="B1139" s="8" t="n">
        <f aca="false">AVERAGE(AP1139,BP1139,CP1139,DP1139,EP1139,FP1139,GP1139,HP1139,IP1139,JP1139,KP1139,LP1139,MP1139,NP1139,OP1139,PP1139,QP1139,RP1139,SP1139,TP1139,UP1139,VP1139,WP1139,XP1139,YP1139,ZP1139)</f>
        <v>9.00240384615385</v>
      </c>
      <c r="C1139" s="18" t="n">
        <f aca="false">AVERAGE(B1135:B1139)</f>
        <v>8.73463141025641</v>
      </c>
      <c r="D1139" s="19" t="n">
        <f aca="false">AVERAGE(B1130:B1139)</f>
        <v>8.80878205128205</v>
      </c>
      <c r="E1139" s="8" t="n">
        <f aca="false">AVERAGE(B1120:B1139)</f>
        <v>8.89165064102564</v>
      </c>
      <c r="F1139" s="21" t="n">
        <f aca="false">AVERAGE(B1090:B1139)</f>
        <v>8.75027658799534</v>
      </c>
      <c r="G1139" s="3" t="n">
        <f aca="false">MAX(AD1139:AO1139,BD1139:BO1139,CD1139:CO1139,DD1139:DO1139,ED1139:EO1139,FD1139:FO1139,GD1139:GO1139,HD1139:HO1139,ID1139:IO1139,JD1139:JO1139,KD1139:KO1139,LD1139:LO1139,MD1139:MO1139,ND1139:NO1139,OD1139:OO1139,PD1139:PO1139,QD1139:QO1139,RD1139:RO1139,SD1139:SO1139,TD1139:TO1139,UD1139:UO1139,VD1139:VO1139,WD1139:WO1139,XD1139:XO1139,YD1139:YO1139,ZD1139:ZO1139,)</f>
        <v>16.9</v>
      </c>
      <c r="H1139" s="9" t="n">
        <f aca="false">MEDIAN(AD1139:AO1139,BD1139:BO1139,CD1139:CO1139,DD1139:DO1139,ED1139:EO1139,FD1139:FO1139,GD1139:GO1139,HD1139:HO1139,ID1139:IO1139,JD1139:JO1139,KD1139:KO1139,LD1139:LO1139,MD1139:MO1139,ND1139:NO1139,OD1139:OO1139,PD1139:PO1139,QD1139:QO1139,RD1139:RO1139,SD1139:SO1139,TD1139:TO1139,UD1139:UO1139,VD1139:VO1139,WD1139:WO1139,XD1139:XO1139,YD1139:YO1139,ZD1139:ZO1139,)</f>
        <v>9.2</v>
      </c>
      <c r="I1139" s="5" t="n">
        <f aca="false">MIN(AD1139:AO1139,BD1139:BO1139,CD1139:CO1139,DD1139:DO1139,ED1139:EO1139,FD1139:FO1139,GD1139:GO1139,HD1139:HO1139,ID1139:IO1139,JD1139:JO1139,KD1139:KO1139,LD1139:LO1139,MD1139:MO1139,ND1139:NO1139,OD1139:OO1139,PD1139:PO1139,QD1139:QO1139,RD1139:RO1139,SD1139:SO1139,TD1139:TO1139,UD1139:UO1139,VD1139:VO1139,WD1139:WO1139,XD1139:XO1139,YD1139:YO1139,ZD1139:ZO1139)</f>
        <v>-0.6</v>
      </c>
      <c r="J1139" s="5" t="n">
        <f aca="false">MIN(AD1139:AO1139,BD1139:BO1139,CD1139:CO1139,DD1139:DO1139,ED1139:EO1139,FD1139:FO1139,GD1139:GO1139,HD1139:HO1139,ID1139:IO1139,JD1139:JO1139,KD1139:KO1139,LD1139:LO1139,MD1139:MO1139,ND1139:NO1139,OD1139:OO1139,PD1139:PO1139,QD1139:QO1139,SD1139:SO1139,TD1139:TO1139,UD1139:UO1139,VD1139:VO1139,WD1139:WO1139,XD1139:XO1139,YD1139:YO1139,ZD1139:ZO1139)</f>
        <v>1.4</v>
      </c>
      <c r="K1139" s="13" t="n">
        <f aca="false">(G1139+I1139)/2</f>
        <v>8.15</v>
      </c>
      <c r="AC1139" s="22" t="n">
        <v>1989</v>
      </c>
      <c r="AD1139" s="15" t="n">
        <v>10.4</v>
      </c>
      <c r="AE1139" s="15" t="n">
        <v>9.8</v>
      </c>
      <c r="AF1139" s="15" t="n">
        <v>10.4</v>
      </c>
      <c r="AG1139" s="15" t="n">
        <v>9.3</v>
      </c>
      <c r="AH1139" s="15" t="n">
        <v>6.2</v>
      </c>
      <c r="AI1139" s="15" t="n">
        <v>3.7</v>
      </c>
      <c r="AJ1139" s="15" t="n">
        <v>3.6</v>
      </c>
      <c r="AK1139" s="15" t="n">
        <v>2.3</v>
      </c>
      <c r="AL1139" s="15" t="n">
        <v>4.9</v>
      </c>
      <c r="AM1139" s="15" t="n">
        <v>5.8</v>
      </c>
      <c r="AN1139" s="15" t="n">
        <v>8.9</v>
      </c>
      <c r="AO1139" s="15" t="n">
        <v>9.3</v>
      </c>
      <c r="AP1139" s="16" t="n">
        <f aca="false">AVERAGE(AD1139:AO1139)</f>
        <v>7.05</v>
      </c>
      <c r="BB1139" s="7" t="n">
        <v>1989</v>
      </c>
      <c r="BC1139" s="14" t="s">
        <v>165</v>
      </c>
      <c r="BD1139" s="15" t="n">
        <v>11.4</v>
      </c>
      <c r="BE1139" s="15" t="n">
        <v>13</v>
      </c>
      <c r="BF1139" s="15" t="n">
        <v>13</v>
      </c>
      <c r="BG1139" s="15" t="n">
        <v>10.1</v>
      </c>
      <c r="BH1139" s="15" t="n">
        <v>7.7</v>
      </c>
      <c r="BI1139" s="15" t="n">
        <v>4.2</v>
      </c>
      <c r="BJ1139" s="15" t="n">
        <v>3.4</v>
      </c>
      <c r="BK1139" s="15" t="n">
        <v>3.8</v>
      </c>
      <c r="BL1139" s="15" t="n">
        <v>5.3</v>
      </c>
      <c r="BM1139" s="15" t="n">
        <v>6.9</v>
      </c>
      <c r="BN1139" s="15" t="n">
        <v>10.3</v>
      </c>
      <c r="BO1139" s="15" t="n">
        <v>10.9</v>
      </c>
      <c r="BP1139" s="16" t="n">
        <f aca="false">AVERAGE(BD1139:BO1139)</f>
        <v>8.33333333333333</v>
      </c>
      <c r="CB1139" s="7" t="n">
        <v>1989</v>
      </c>
      <c r="CC1139" s="14" t="s">
        <v>165</v>
      </c>
      <c r="CD1139" s="15" t="n">
        <v>10</v>
      </c>
      <c r="CE1139" s="15" t="n">
        <v>11.3</v>
      </c>
      <c r="CF1139" s="15" t="n">
        <v>11.5</v>
      </c>
      <c r="CG1139" s="15" t="n">
        <v>9.3</v>
      </c>
      <c r="CH1139" s="15" t="n">
        <v>6.8</v>
      </c>
      <c r="CI1139" s="15" t="n">
        <v>2.7</v>
      </c>
      <c r="CJ1139" s="15" t="n">
        <v>2.2</v>
      </c>
      <c r="CK1139" s="15" t="n">
        <v>2.3</v>
      </c>
      <c r="CL1139" s="15" t="n">
        <v>4</v>
      </c>
      <c r="CM1139" s="15" t="n">
        <v>5</v>
      </c>
      <c r="CN1139" s="15" t="n">
        <v>8.8</v>
      </c>
      <c r="CO1139" s="15" t="n">
        <v>8.4</v>
      </c>
      <c r="CP1139" s="16" t="n">
        <f aca="false">AVERAGE(CD1139:CO1139)</f>
        <v>6.85833333333333</v>
      </c>
      <c r="DB1139" s="7" t="n">
        <v>1989</v>
      </c>
      <c r="DC1139" s="14" t="s">
        <v>165</v>
      </c>
      <c r="DD1139" s="15" t="n">
        <v>13.8</v>
      </c>
      <c r="DE1139" s="15" t="n">
        <v>14.7</v>
      </c>
      <c r="DF1139" s="15" t="n">
        <v>14.8</v>
      </c>
      <c r="DG1139" s="15" t="n">
        <v>11.1</v>
      </c>
      <c r="DH1139" s="15" t="n">
        <v>9.1</v>
      </c>
      <c r="DI1139" s="15" t="n">
        <v>3.7</v>
      </c>
      <c r="DJ1139" s="15" t="n">
        <v>2.7</v>
      </c>
      <c r="DK1139" s="15" t="n">
        <v>3.1</v>
      </c>
      <c r="DL1139" s="15" t="n">
        <v>5.1</v>
      </c>
      <c r="DM1139" s="15" t="n">
        <v>7</v>
      </c>
      <c r="DN1139" s="15" t="n">
        <v>11.7</v>
      </c>
      <c r="DO1139" s="15" t="n">
        <v>12.8</v>
      </c>
      <c r="DP1139" s="16" t="n">
        <f aca="false">AVERAGE(DD1139:DO1139)</f>
        <v>9.13333333333333</v>
      </c>
      <c r="EB1139" s="7" t="n">
        <v>1989</v>
      </c>
      <c r="EC1139" s="14" t="s">
        <v>165</v>
      </c>
      <c r="ED1139" s="15" t="n">
        <v>14</v>
      </c>
      <c r="EE1139" s="15" t="n">
        <v>14.6</v>
      </c>
      <c r="EF1139" s="15" t="n">
        <v>14.7</v>
      </c>
      <c r="EG1139" s="15" t="n">
        <v>13</v>
      </c>
      <c r="EH1139" s="15" t="n">
        <v>11</v>
      </c>
      <c r="EI1139" s="15" t="n">
        <v>7.9</v>
      </c>
      <c r="EJ1139" s="15" t="n">
        <v>7.2</v>
      </c>
      <c r="EK1139" s="15" t="n">
        <v>6.7</v>
      </c>
      <c r="EL1139" s="15" t="n">
        <v>8</v>
      </c>
      <c r="EM1139" s="15" t="n">
        <v>8.6</v>
      </c>
      <c r="EN1139" s="15" t="n">
        <v>11.1</v>
      </c>
      <c r="EO1139" s="15" t="n">
        <v>12.1</v>
      </c>
      <c r="EP1139" s="16" t="n">
        <f aca="false">AVERAGE(ED1139:EO1139)</f>
        <v>10.7416666666667</v>
      </c>
      <c r="FB1139" s="7" t="n">
        <v>1989</v>
      </c>
      <c r="FC1139" s="24" t="s">
        <v>165</v>
      </c>
      <c r="FD1139" s="26" t="n">
        <v>13.6</v>
      </c>
      <c r="FE1139" s="26" t="n">
        <v>11.5</v>
      </c>
      <c r="FF1139" s="26" t="n">
        <v>10.1</v>
      </c>
      <c r="FG1139" s="26" t="n">
        <v>6.7</v>
      </c>
      <c r="FH1139" s="26" t="n">
        <v>5.4</v>
      </c>
      <c r="FI1139" s="26" t="n">
        <v>7.2</v>
      </c>
      <c r="FJ1139" s="26" t="n">
        <v>3.7</v>
      </c>
      <c r="FK1139" s="26" t="n">
        <v>3.8</v>
      </c>
      <c r="FL1139" s="23" t="n">
        <f aca="false">(FL1138+FL1140)/2</f>
        <v>5.35</v>
      </c>
      <c r="FM1139" s="20" t="n">
        <f aca="false">(FM1140+FM1141)/2</f>
        <v>7.15</v>
      </c>
      <c r="FN1139" s="20" t="n">
        <f aca="false">(FN1140+FN1141)/2</f>
        <v>9.45</v>
      </c>
      <c r="FO1139" s="20" t="n">
        <f aca="false">(FO1140+FO1141)/2</f>
        <v>10.55</v>
      </c>
      <c r="FP1139" s="16" t="n">
        <f aca="false">AVERAGE(FD1139:FO1139)</f>
        <v>7.875</v>
      </c>
      <c r="GB1139" s="7" t="n">
        <v>1989</v>
      </c>
      <c r="GC1139" s="14" t="s">
        <v>165</v>
      </c>
      <c r="GD1139" s="15" t="n">
        <v>13.9</v>
      </c>
      <c r="GE1139" s="15" t="n">
        <v>14.4</v>
      </c>
      <c r="GF1139" s="15" t="n">
        <v>13.9</v>
      </c>
      <c r="GG1139" s="15" t="n">
        <v>11.2</v>
      </c>
      <c r="GH1139" s="15" t="n">
        <v>8.3</v>
      </c>
      <c r="GI1139" s="15" t="n">
        <v>3.9</v>
      </c>
      <c r="GJ1139" s="15" t="n">
        <v>3.4</v>
      </c>
      <c r="GK1139" s="15" t="n">
        <v>3.8</v>
      </c>
      <c r="GL1139" s="15" t="n">
        <v>5.6</v>
      </c>
      <c r="GM1139" s="15" t="n">
        <v>7.1</v>
      </c>
      <c r="GN1139" s="15" t="n">
        <v>11.1</v>
      </c>
      <c r="GO1139" s="15" t="n">
        <v>12.6</v>
      </c>
      <c r="GP1139" s="16" t="n">
        <f aca="false">AVERAGE(GD1139:GO1139)</f>
        <v>9.1</v>
      </c>
      <c r="HB1139" s="7" t="n">
        <v>1989</v>
      </c>
      <c r="HC1139" s="14" t="s">
        <v>165</v>
      </c>
      <c r="HD1139" s="15" t="n">
        <v>15.9</v>
      </c>
      <c r="HE1139" s="15" t="n">
        <v>16.9</v>
      </c>
      <c r="HF1139" s="15" t="n">
        <v>16.2</v>
      </c>
      <c r="HG1139" s="15" t="n">
        <v>14.3</v>
      </c>
      <c r="HH1139" s="15" t="n">
        <v>12.3</v>
      </c>
      <c r="HI1139" s="15" t="n">
        <v>9.3</v>
      </c>
      <c r="HJ1139" s="15" t="n">
        <v>8.7</v>
      </c>
      <c r="HK1139" s="15" t="n">
        <v>7.9</v>
      </c>
      <c r="HL1139" s="15" t="n">
        <v>9.5</v>
      </c>
      <c r="HM1139" s="15" t="n">
        <v>10.6</v>
      </c>
      <c r="HN1139" s="15" t="n">
        <v>13.5</v>
      </c>
      <c r="HO1139" s="15" t="n">
        <v>14</v>
      </c>
      <c r="HP1139" s="16" t="n">
        <f aca="false">AVERAGE(HD1139:HO1139)</f>
        <v>12.425</v>
      </c>
      <c r="IB1139" s="7" t="n">
        <v>1989</v>
      </c>
      <c r="IC1139" s="14" t="s">
        <v>165</v>
      </c>
      <c r="ID1139" s="15" t="n">
        <v>13.8</v>
      </c>
      <c r="IE1139" s="15" t="n">
        <v>14.9</v>
      </c>
      <c r="IF1139" s="15" t="n">
        <v>14.6</v>
      </c>
      <c r="IG1139" s="15" t="n">
        <v>11.5</v>
      </c>
      <c r="IH1139" s="15" t="n">
        <v>9</v>
      </c>
      <c r="II1139" s="15" t="n">
        <v>5.6</v>
      </c>
      <c r="IJ1139" s="15" t="n">
        <v>5</v>
      </c>
      <c r="IK1139" s="15" t="n">
        <v>5.1</v>
      </c>
      <c r="IL1139" s="15" t="n">
        <v>7</v>
      </c>
      <c r="IM1139" s="15" t="n">
        <v>8.3</v>
      </c>
      <c r="IN1139" s="15" t="n">
        <v>11.5</v>
      </c>
      <c r="IO1139" s="15" t="n">
        <v>12.4</v>
      </c>
      <c r="IP1139" s="16" t="n">
        <f aca="false">AVERAGE(ID1139:IO1139)</f>
        <v>9.89166666666667</v>
      </c>
      <c r="JB1139" s="7" t="n">
        <v>1989</v>
      </c>
      <c r="JC1139" s="14" t="s">
        <v>165</v>
      </c>
      <c r="JD1139" s="15" t="n">
        <v>11.5</v>
      </c>
      <c r="JE1139" s="15" t="n">
        <v>11.4</v>
      </c>
      <c r="JF1139" s="15" t="n">
        <v>12.9</v>
      </c>
      <c r="JG1139" s="15" t="n">
        <v>9.7</v>
      </c>
      <c r="JH1139" s="15" t="n">
        <v>7.4</v>
      </c>
      <c r="JI1139" s="15" t="n">
        <v>4.1</v>
      </c>
      <c r="JJ1139" s="15" t="n">
        <v>3.9</v>
      </c>
      <c r="JK1139" s="15" t="n">
        <v>3.7</v>
      </c>
      <c r="JL1139" s="15" t="n">
        <v>5.5</v>
      </c>
      <c r="JM1139" s="15" t="n">
        <v>6.6</v>
      </c>
      <c r="JN1139" s="15" t="n">
        <v>9.2</v>
      </c>
      <c r="JO1139" s="15" t="n">
        <v>9.1</v>
      </c>
      <c r="JP1139" s="16" t="n">
        <f aca="false">AVERAGE(JD1139:JO1139)</f>
        <v>7.91666666666667</v>
      </c>
      <c r="KB1139" s="7" t="n">
        <v>1989</v>
      </c>
      <c r="KC1139" s="24" t="s">
        <v>165</v>
      </c>
      <c r="KD1139" s="26" t="n">
        <v>14</v>
      </c>
      <c r="KE1139" s="26" t="n">
        <v>12.7</v>
      </c>
      <c r="KF1139" s="23" t="n">
        <f aca="false">(KF1138+KF1140)/2</f>
        <v>12.25</v>
      </c>
      <c r="KG1139" s="23" t="n">
        <f aca="false">(KG1138+KG1140)/2</f>
        <v>8.8</v>
      </c>
      <c r="KH1139" s="23" t="n">
        <f aca="false">(KH1138+KH1140)/2</f>
        <v>6.65</v>
      </c>
      <c r="KI1139" s="23" t="n">
        <f aca="false">(KI1138+KI1140)/2</f>
        <v>4.4</v>
      </c>
      <c r="KJ1139" s="26" t="n">
        <v>4.2</v>
      </c>
      <c r="KK1139" s="26" t="n">
        <v>3.9</v>
      </c>
      <c r="KL1139" s="26" t="n">
        <v>5.1</v>
      </c>
      <c r="KM1139" s="26" t="n">
        <v>6.6</v>
      </c>
      <c r="KN1139" s="26" t="n">
        <v>6.6</v>
      </c>
      <c r="KO1139" s="26" t="n">
        <v>10.3</v>
      </c>
      <c r="KP1139" s="16" t="n">
        <f aca="false">AVERAGE(KD1139:KO1139)</f>
        <v>7.95833333333333</v>
      </c>
      <c r="LB1139" s="7" t="n">
        <v>1989</v>
      </c>
      <c r="LC1139" s="14" t="s">
        <v>165</v>
      </c>
      <c r="LD1139" s="15" t="n">
        <v>14.7</v>
      </c>
      <c r="LE1139" s="15" t="n">
        <v>14.8</v>
      </c>
      <c r="LF1139" s="15" t="n">
        <v>15.6</v>
      </c>
      <c r="LG1139" s="15" t="n">
        <v>11.6</v>
      </c>
      <c r="LH1139" s="15" t="n">
        <v>9.1</v>
      </c>
      <c r="LI1139" s="15" t="n">
        <v>4.7</v>
      </c>
      <c r="LJ1139" s="15" t="n">
        <v>4.3</v>
      </c>
      <c r="LK1139" s="15" t="n">
        <v>4.6</v>
      </c>
      <c r="LL1139" s="15" t="n">
        <v>7.3</v>
      </c>
      <c r="LM1139" s="15" t="n">
        <v>8.3</v>
      </c>
      <c r="LN1139" s="15" t="n">
        <v>12</v>
      </c>
      <c r="LO1139" s="15" t="n">
        <v>13.7</v>
      </c>
      <c r="LP1139" s="16" t="n">
        <f aca="false">AVERAGE(LD1139:LO1139)</f>
        <v>10.0583333333333</v>
      </c>
      <c r="MB1139" s="7" t="n">
        <v>1989</v>
      </c>
      <c r="MC1139" s="14" t="s">
        <v>165</v>
      </c>
      <c r="MD1139" s="15" t="n">
        <v>13.3</v>
      </c>
      <c r="ME1139" s="15" t="n">
        <v>14.8</v>
      </c>
      <c r="MF1139" s="15" t="n">
        <v>14.5</v>
      </c>
      <c r="MG1139" s="15" t="n">
        <v>10.8</v>
      </c>
      <c r="MH1139" s="15" t="n">
        <v>8.7</v>
      </c>
      <c r="MI1139" s="15" t="n">
        <v>4.7</v>
      </c>
      <c r="MJ1139" s="15" t="n">
        <v>4.4</v>
      </c>
      <c r="MK1139" s="15" t="n">
        <v>4.5</v>
      </c>
      <c r="ML1139" s="15" t="n">
        <v>6</v>
      </c>
      <c r="MM1139" s="15" t="n">
        <v>7.5</v>
      </c>
      <c r="MN1139" s="15" t="n">
        <v>10.4</v>
      </c>
      <c r="MO1139" s="15" t="n">
        <v>11.4</v>
      </c>
      <c r="MP1139" s="16" t="n">
        <f aca="false">AVERAGE(MD1139:MO1139)</f>
        <v>9.25</v>
      </c>
      <c r="NB1139" s="7" t="n">
        <v>1989</v>
      </c>
      <c r="NC1139" s="14" t="s">
        <v>165</v>
      </c>
      <c r="ND1139" s="15" t="n">
        <v>13</v>
      </c>
      <c r="NE1139" s="15" t="n">
        <v>13.4</v>
      </c>
      <c r="NF1139" s="15" t="n">
        <v>14.2</v>
      </c>
      <c r="NG1139" s="15" t="n">
        <v>10.4</v>
      </c>
      <c r="NH1139" s="15" t="n">
        <v>7.7</v>
      </c>
      <c r="NI1139" s="15" t="n">
        <v>3.8</v>
      </c>
      <c r="NJ1139" s="15" t="n">
        <v>3.1</v>
      </c>
      <c r="NK1139" s="15" t="n">
        <v>3.2</v>
      </c>
      <c r="NL1139" s="15" t="n">
        <v>5.2</v>
      </c>
      <c r="NM1139" s="15" t="n">
        <v>6.4</v>
      </c>
      <c r="NN1139" s="15" t="n">
        <v>10.4</v>
      </c>
      <c r="NO1139" s="15" t="n">
        <v>11.2</v>
      </c>
      <c r="NP1139" s="16" t="n">
        <f aca="false">AVERAGE(ND1139:NO1139)</f>
        <v>8.5</v>
      </c>
      <c r="OB1139" s="7" t="n">
        <v>1989</v>
      </c>
      <c r="OC1139" s="14" t="n">
        <v>1989</v>
      </c>
      <c r="OD1139" s="15" t="n">
        <v>16.5</v>
      </c>
      <c r="OE1139" s="15" t="n">
        <v>14.5</v>
      </c>
      <c r="OF1139" s="15" t="n">
        <v>14.8</v>
      </c>
      <c r="OG1139" s="15" t="n">
        <v>12.9</v>
      </c>
      <c r="OH1139" s="15" t="n">
        <v>11.6</v>
      </c>
      <c r="OI1139" s="15" t="n">
        <v>8.3</v>
      </c>
      <c r="OJ1139" s="15" t="n">
        <v>8.2</v>
      </c>
      <c r="OK1139" s="15" t="n">
        <v>8.6</v>
      </c>
      <c r="OL1139" s="15" t="n">
        <v>9.9</v>
      </c>
      <c r="OM1139" s="15" t="n">
        <v>10.9</v>
      </c>
      <c r="ON1139" s="15" t="n">
        <v>12.3</v>
      </c>
      <c r="OO1139" s="15" t="n">
        <v>15.3</v>
      </c>
      <c r="OP1139" s="16" t="n">
        <f aca="false">AVERAGE(OD1139:OO1139)</f>
        <v>11.9833333333333</v>
      </c>
      <c r="PB1139" s="7" t="n">
        <v>1989</v>
      </c>
      <c r="PC1139" s="14" t="s">
        <v>165</v>
      </c>
      <c r="PD1139" s="15" t="n">
        <v>15.9</v>
      </c>
      <c r="PE1139" s="15" t="n">
        <v>15.6</v>
      </c>
      <c r="PF1139" s="15" t="n">
        <v>15.9</v>
      </c>
      <c r="PG1139" s="15" t="n">
        <v>11.2</v>
      </c>
      <c r="PH1139" s="15" t="n">
        <v>8.5</v>
      </c>
      <c r="PI1139" s="15" t="n">
        <v>4.4</v>
      </c>
      <c r="PJ1139" s="15" t="n">
        <v>3.8</v>
      </c>
      <c r="PK1139" s="15" t="n">
        <v>3.6</v>
      </c>
      <c r="PL1139" s="15" t="n">
        <v>6.4</v>
      </c>
      <c r="PM1139" s="15" t="n">
        <v>8.2</v>
      </c>
      <c r="PN1139" s="15" t="n">
        <v>13.3</v>
      </c>
      <c r="PO1139" s="15" t="n">
        <v>14.7</v>
      </c>
      <c r="PP1139" s="16" t="n">
        <f aca="false">AVERAGE(PD1139:PO1139)</f>
        <v>10.125</v>
      </c>
      <c r="QB1139" s="7" t="n">
        <v>1989</v>
      </c>
      <c r="QC1139" s="14" t="s">
        <v>165</v>
      </c>
      <c r="QD1139" s="15" t="n">
        <v>13.8</v>
      </c>
      <c r="QE1139" s="15" t="n">
        <v>12.6</v>
      </c>
      <c r="QF1139" s="15" t="n">
        <v>14.3</v>
      </c>
      <c r="QG1139" s="15" t="n">
        <v>10.2</v>
      </c>
      <c r="QH1139" s="15" t="n">
        <v>7.9</v>
      </c>
      <c r="QI1139" s="15" t="n">
        <v>4.1</v>
      </c>
      <c r="QJ1139" s="15" t="n">
        <v>3.6</v>
      </c>
      <c r="QK1139" s="15" t="n">
        <v>3.6</v>
      </c>
      <c r="QL1139" s="15" t="n">
        <v>5.3</v>
      </c>
      <c r="QM1139" s="15" t="n">
        <v>6.4</v>
      </c>
      <c r="QN1139" s="15" t="n">
        <v>11</v>
      </c>
      <c r="QO1139" s="15" t="n">
        <v>12</v>
      </c>
      <c r="QP1139" s="16" t="n">
        <f aca="false">AVERAGE(QD1139:QO1139)</f>
        <v>8.73333333333333</v>
      </c>
      <c r="RB1139" s="7" t="n">
        <v>1989</v>
      </c>
      <c r="RC1139" s="14" t="s">
        <v>165</v>
      </c>
      <c r="RD1139" s="15" t="n">
        <v>8.2</v>
      </c>
      <c r="RE1139" s="15" t="n">
        <v>9.3</v>
      </c>
      <c r="RF1139" s="15" t="n">
        <v>9.6</v>
      </c>
      <c r="RG1139" s="15" t="n">
        <v>7.7</v>
      </c>
      <c r="RH1139" s="15" t="n">
        <v>4.6</v>
      </c>
      <c r="RI1139" s="15" t="n">
        <v>0.8</v>
      </c>
      <c r="RJ1139" s="15" t="n">
        <v>-0.6</v>
      </c>
      <c r="RK1139" s="15" t="n">
        <v>-0.3</v>
      </c>
      <c r="RL1139" s="15" t="n">
        <v>2</v>
      </c>
      <c r="RM1139" s="15" t="n">
        <v>3.1</v>
      </c>
      <c r="RN1139" s="15" t="n">
        <v>6.9</v>
      </c>
      <c r="RO1139" s="15" t="n">
        <v>6.6</v>
      </c>
      <c r="RP1139" s="16" t="n">
        <f aca="false">AVERAGE(RD1139:RO1139)</f>
        <v>4.825</v>
      </c>
      <c r="SB1139" s="7" t="n">
        <v>1989</v>
      </c>
      <c r="SC1139" s="14" t="s">
        <v>165</v>
      </c>
      <c r="SD1139" s="15" t="n">
        <v>11.4</v>
      </c>
      <c r="SE1139" s="15" t="n">
        <v>12.6</v>
      </c>
      <c r="SF1139" s="15" t="n">
        <v>13.4</v>
      </c>
      <c r="SG1139" s="15" t="n">
        <v>10.1</v>
      </c>
      <c r="SH1139" s="15" t="n">
        <v>7.5</v>
      </c>
      <c r="SI1139" s="15" t="n">
        <v>2.8</v>
      </c>
      <c r="SJ1139" s="15" t="n">
        <v>1.4</v>
      </c>
      <c r="SK1139" s="15" t="n">
        <v>2.4</v>
      </c>
      <c r="SL1139" s="15" t="n">
        <v>3.8</v>
      </c>
      <c r="SM1139" s="15" t="n">
        <v>4.9</v>
      </c>
      <c r="SN1139" s="15" t="n">
        <v>8.9</v>
      </c>
      <c r="SO1139" s="15" t="n">
        <v>10.2</v>
      </c>
      <c r="SP1139" s="16" t="n">
        <f aca="false">AVERAGE(SD1139:SO1139)</f>
        <v>7.45</v>
      </c>
      <c r="TB1139" s="7" t="n">
        <v>1989</v>
      </c>
      <c r="TC1139" s="14" t="s">
        <v>165</v>
      </c>
      <c r="TD1139" s="15" t="n">
        <v>12.5</v>
      </c>
      <c r="TE1139" s="15" t="n">
        <v>14</v>
      </c>
      <c r="TF1139" s="15" t="n">
        <v>13.4</v>
      </c>
      <c r="TG1139" s="15" t="n">
        <v>10.4</v>
      </c>
      <c r="TH1139" s="15" t="n">
        <v>7.6</v>
      </c>
      <c r="TI1139" s="15" t="n">
        <v>4</v>
      </c>
      <c r="TJ1139" s="15" t="n">
        <v>3.8</v>
      </c>
      <c r="TK1139" s="15" t="n">
        <v>4.1</v>
      </c>
      <c r="TL1139" s="15" t="n">
        <v>5.7</v>
      </c>
      <c r="TM1139" s="15" t="n">
        <v>7.9</v>
      </c>
      <c r="TN1139" s="15" t="n">
        <v>11.1</v>
      </c>
      <c r="TO1139" s="15" t="n">
        <v>12.2</v>
      </c>
      <c r="TP1139" s="16" t="n">
        <f aca="false">AVERAGE(TD1139:TO1139)</f>
        <v>8.89166666666667</v>
      </c>
      <c r="UB1139" s="7" t="n">
        <v>1989</v>
      </c>
      <c r="UC1139" s="14" t="s">
        <v>165</v>
      </c>
      <c r="UD1139" s="15" t="n">
        <v>13.7</v>
      </c>
      <c r="UE1139" s="15" t="n">
        <v>14.3</v>
      </c>
      <c r="UF1139" s="15" t="n">
        <v>14.4</v>
      </c>
      <c r="UG1139" s="15" t="n">
        <v>10.2</v>
      </c>
      <c r="UH1139" s="15" t="n">
        <v>8</v>
      </c>
      <c r="UI1139" s="15" t="n">
        <v>3.8</v>
      </c>
      <c r="UJ1139" s="15" t="n">
        <v>2.5</v>
      </c>
      <c r="UK1139" s="15" t="n">
        <v>3.6</v>
      </c>
      <c r="UL1139" s="15" t="n">
        <v>4.9</v>
      </c>
      <c r="UM1139" s="15" t="n">
        <v>6.6</v>
      </c>
      <c r="UN1139" s="15" t="n">
        <v>11</v>
      </c>
      <c r="UO1139" s="15" t="n">
        <v>10.7</v>
      </c>
      <c r="UP1139" s="16" t="n">
        <f aca="false">AVERAGE(UD1139:UO1139)</f>
        <v>8.64166666666667</v>
      </c>
      <c r="VB1139" s="7" t="n">
        <v>1989</v>
      </c>
      <c r="VC1139" s="24" t="s">
        <v>165</v>
      </c>
      <c r="VD1139" s="23" t="n">
        <f aca="false">(VD1138+VD1140)/2</f>
        <v>11.475</v>
      </c>
      <c r="VE1139" s="20" t="n">
        <f aca="false">(VE1140+VE1141)/2</f>
        <v>11.1</v>
      </c>
      <c r="VF1139" s="20" t="n">
        <f aca="false">(VF1140+VF1141)/2</f>
        <v>11.5</v>
      </c>
      <c r="VG1139" s="23" t="n">
        <f aca="false">(VG1138+VG1140)/2</f>
        <v>9.4</v>
      </c>
      <c r="VH1139" s="23" t="n">
        <f aca="false">(VH1138+VH1140)/2</f>
        <v>7.425</v>
      </c>
      <c r="VI1139" s="23" t="n">
        <f aca="false">(VI1138+VI1140)/2</f>
        <v>5.875</v>
      </c>
      <c r="VJ1139" s="23" t="n">
        <f aca="false">(VJ1138+VJ1140)/2</f>
        <v>4.575</v>
      </c>
      <c r="VK1139" s="23" t="n">
        <f aca="false">(VK1138+VK1140)/2</f>
        <v>4.775</v>
      </c>
      <c r="VL1139" s="23" t="n">
        <f aca="false">(VL1138+VL1140)/2</f>
        <v>5.775</v>
      </c>
      <c r="VM1139" s="20" t="n">
        <f aca="false">(VM1140+VM1141)/2</f>
        <v>8.55</v>
      </c>
      <c r="VN1139" s="20" t="n">
        <f aca="false">(VN1140+VN1141)/2</f>
        <v>9.25</v>
      </c>
      <c r="VO1139" s="20" t="n">
        <f aca="false">(VO1140+VO1141)/2</f>
        <v>11.85</v>
      </c>
      <c r="VP1139" s="16" t="n">
        <f aca="false">AVERAGE(VD1139:VO1139)</f>
        <v>8.4625</v>
      </c>
      <c r="WB1139" s="7" t="n">
        <v>1989</v>
      </c>
      <c r="WC1139" s="14" t="s">
        <v>165</v>
      </c>
      <c r="WD1139" s="15" t="n">
        <v>15.3</v>
      </c>
      <c r="WE1139" s="15" t="n">
        <v>15.4</v>
      </c>
      <c r="WF1139" s="15" t="n">
        <v>16</v>
      </c>
      <c r="WG1139" s="15" t="n">
        <v>11.6</v>
      </c>
      <c r="WH1139" s="15" t="n">
        <v>9.4</v>
      </c>
      <c r="WI1139" s="15" t="n">
        <v>4.7</v>
      </c>
      <c r="WJ1139" s="15" t="n">
        <v>4</v>
      </c>
      <c r="WK1139" s="15" t="n">
        <v>4</v>
      </c>
      <c r="WL1139" s="15" t="n">
        <v>6.9</v>
      </c>
      <c r="WM1139" s="15" t="n">
        <v>8</v>
      </c>
      <c r="WN1139" s="15" t="n">
        <v>13.2</v>
      </c>
      <c r="WO1139" s="15" t="n">
        <v>14.5</v>
      </c>
      <c r="WP1139" s="16" t="n">
        <f aca="false">AVERAGE(WD1139:WO1139)</f>
        <v>10.25</v>
      </c>
      <c r="XB1139" s="7" t="n">
        <v>1989</v>
      </c>
      <c r="XC1139" s="14" t="s">
        <v>165</v>
      </c>
      <c r="XD1139" s="15" t="n">
        <v>12.9</v>
      </c>
      <c r="XE1139" s="15" t="n">
        <v>13.6</v>
      </c>
      <c r="XF1139" s="15" t="n">
        <v>13.8</v>
      </c>
      <c r="XG1139" s="15" t="n">
        <v>11.5</v>
      </c>
      <c r="XH1139" s="15" t="n">
        <v>8.8</v>
      </c>
      <c r="XI1139" s="15" t="n">
        <v>3.6</v>
      </c>
      <c r="XJ1139" s="15" t="n">
        <v>2.1</v>
      </c>
      <c r="XK1139" s="15" t="n">
        <v>3.5</v>
      </c>
      <c r="XL1139" s="15" t="n">
        <v>4.8</v>
      </c>
      <c r="XM1139" s="15" t="n">
        <v>7</v>
      </c>
      <c r="XN1139" s="15" t="n">
        <v>10.8</v>
      </c>
      <c r="XO1139" s="15" t="n">
        <v>11.4</v>
      </c>
      <c r="XP1139" s="16" t="n">
        <f aca="false">AVERAGE(XD1139:XO1139)</f>
        <v>8.65</v>
      </c>
      <c r="YB1139" s="7" t="n">
        <v>1989</v>
      </c>
      <c r="YC1139" s="14" t="s">
        <v>165</v>
      </c>
      <c r="YD1139" s="15" t="n">
        <v>12.2</v>
      </c>
      <c r="YE1139" s="15" t="n">
        <v>12.4</v>
      </c>
      <c r="YF1139" s="15" t="n">
        <v>12.9</v>
      </c>
      <c r="YG1139" s="15" t="n">
        <v>10.4</v>
      </c>
      <c r="YH1139" s="15" t="n">
        <v>7.9</v>
      </c>
      <c r="YI1139" s="15" t="n">
        <v>5</v>
      </c>
      <c r="YJ1139" s="15" t="n">
        <v>4.3</v>
      </c>
      <c r="YK1139" s="15" t="n">
        <v>4.6</v>
      </c>
      <c r="YL1139" s="15" t="n">
        <v>6.5</v>
      </c>
      <c r="YM1139" s="15" t="n">
        <v>7</v>
      </c>
      <c r="YN1139" s="15" t="n">
        <v>9.9</v>
      </c>
      <c r="YO1139" s="15" t="n">
        <v>10</v>
      </c>
      <c r="YP1139" s="16" t="n">
        <f aca="false">AVERAGE(YD1139:YO1139)</f>
        <v>8.59166666666667</v>
      </c>
      <c r="ZB1139" s="7" t="n">
        <v>1989</v>
      </c>
      <c r="ZC1139" s="14" t="s">
        <v>165</v>
      </c>
      <c r="ZD1139" s="15" t="n">
        <v>15</v>
      </c>
      <c r="ZE1139" s="15" t="n">
        <v>16.3</v>
      </c>
      <c r="ZF1139" s="15" t="n">
        <v>16.3</v>
      </c>
      <c r="ZG1139" s="15" t="n">
        <v>14.8</v>
      </c>
      <c r="ZH1139" s="15" t="n">
        <v>12.9</v>
      </c>
      <c r="ZI1139" s="15" t="n">
        <v>9.8</v>
      </c>
      <c r="ZJ1139" s="15" t="n">
        <v>9.1</v>
      </c>
      <c r="ZK1139" s="15" t="n">
        <v>8.4</v>
      </c>
      <c r="ZL1139" s="15" t="n">
        <v>9.7</v>
      </c>
      <c r="ZM1139" s="15" t="n">
        <v>9.8</v>
      </c>
      <c r="ZN1139" s="15" t="n">
        <v>12.5</v>
      </c>
      <c r="ZO1139" s="15" t="n">
        <v>13.8</v>
      </c>
      <c r="ZP1139" s="16" t="n">
        <f aca="false">AVERAGE(ZD1139:ZO1139)</f>
        <v>12.3666666666667</v>
      </c>
    </row>
    <row r="1140" customFormat="false" ht="12.8" hidden="false" customHeight="false" outlineLevel="0" collapsed="false">
      <c r="A1140" s="17" t="n">
        <f aca="false">A1135+5</f>
        <v>1990</v>
      </c>
      <c r="B1140" s="8" t="n">
        <f aca="false">AVERAGE(AP1140,BP1140,CP1140,DP1140,EP1140,FP1140,GP1140,HP1140,IP1140,JP1140,KP1140,LP1140,MP1140,NP1140,OP1140,PP1140,QP1140,RP1140,SP1140,TP1140,UP1140,VP1140,WP1140,XP1140,YP1140,ZP1140)</f>
        <v>9.09150641025641</v>
      </c>
      <c r="C1140" s="18" t="n">
        <f aca="false">AVERAGE(B1136:B1140)</f>
        <v>8.8294391025641</v>
      </c>
      <c r="D1140" s="19" t="n">
        <f aca="false">AVERAGE(B1131:B1140)</f>
        <v>8.81644230769231</v>
      </c>
      <c r="E1140" s="8" t="n">
        <f aca="false">AVERAGE(B1121:B1140)</f>
        <v>8.91834134615385</v>
      </c>
      <c r="F1140" s="21" t="n">
        <f aca="false">AVERAGE(B1091:B1140)</f>
        <v>8.76217402389277</v>
      </c>
      <c r="G1140" s="3" t="n">
        <f aca="false">MAX(AD1140:AO1140,BD1140:BO1140,CD1140:CO1140,DD1140:DO1140,ED1140:EO1140,FD1140:FO1140,GD1140:GO1140,HD1140:HO1140,ID1140:IO1140,JD1140:JO1140,KD1140:KO1140,LD1140:LO1140,MD1140:MO1140,ND1140:NO1140,OD1140:OO1140,PD1140:PO1140,QD1140:QO1140,RD1140:RO1140,SD1140:SO1140,TD1140:TO1140,UD1140:UO1140,VD1140:VO1140,WD1140:WO1140,XD1140:XO1140,YD1140:YO1140,ZD1140:ZO1140,)</f>
        <v>16.9</v>
      </c>
      <c r="H1140" s="9" t="n">
        <f aca="false">MEDIAN(AD1140:AO1140,BD1140:BO1140,CD1140:CO1140,DD1140:DO1140,ED1140:EO1140,FD1140:FO1140,GD1140:GO1140,HD1140:HO1140,ID1140:IO1140,JD1140:JO1140,KD1140:KO1140,LD1140:LO1140,MD1140:MO1140,ND1140:NO1140,OD1140:OO1140,PD1140:PO1140,QD1140:QO1140,RD1140:RO1140,SD1140:SO1140,TD1140:TO1140,UD1140:UO1140,VD1140:VO1140,WD1140:WO1140,XD1140:XO1140,YD1140:YO1140,ZD1140:ZO1140,)</f>
        <v>9.25</v>
      </c>
      <c r="I1140" s="5" t="n">
        <f aca="false">MIN(AD1140:AO1140,BD1140:BO1140,CD1140:CO1140,DD1140:DO1140,ED1140:EO1140,FD1140:FO1140,GD1140:GO1140,HD1140:HO1140,ID1140:IO1140,JD1140:JO1140,KD1140:KO1140,LD1140:LO1140,MD1140:MO1140,ND1140:NO1140,OD1140:OO1140,PD1140:PO1140,QD1140:QO1140,RD1140:RO1140,SD1140:SO1140,TD1140:TO1140,UD1140:UO1140,VD1140:VO1140,WD1140:WO1140,XD1140:XO1140,YD1140:YO1140,ZD1140:ZO1140)</f>
        <v>-0.2</v>
      </c>
      <c r="J1140" s="5" t="n">
        <f aca="false">MIN(AD1140:AO1140,BD1140:BO1140,CD1140:CO1140,DD1140:DO1140,ED1140:EO1140,FD1140:FO1140,GD1140:GO1140,HD1140:HO1140,ID1140:IO1140,JD1140:JO1140,KD1140:KO1140,LD1140:LO1140,MD1140:MO1140,ND1140:NO1140,OD1140:OO1140,PD1140:PO1140,QD1140:QO1140,SD1140:SO1140,TD1140:TO1140,UD1140:UO1140,VD1140:VO1140,WD1140:WO1140,XD1140:XO1140,YD1140:YO1140,ZD1140:ZO1140)</f>
        <v>2.4</v>
      </c>
      <c r="K1140" s="13" t="n">
        <f aca="false">(G1140+I1140)/2</f>
        <v>8.35</v>
      </c>
      <c r="AC1140" s="22" t="n">
        <v>1990</v>
      </c>
      <c r="AD1140" s="15" t="n">
        <v>11.1</v>
      </c>
      <c r="AE1140" s="15" t="n">
        <v>11.4</v>
      </c>
      <c r="AF1140" s="15" t="n">
        <v>10.1</v>
      </c>
      <c r="AG1140" s="15" t="n">
        <v>8.6</v>
      </c>
      <c r="AH1140" s="15" t="n">
        <v>4.9</v>
      </c>
      <c r="AI1140" s="15" t="n">
        <v>2.8</v>
      </c>
      <c r="AJ1140" s="15" t="n">
        <v>4.5</v>
      </c>
      <c r="AK1140" s="15" t="n">
        <v>4.3</v>
      </c>
      <c r="AL1140" s="15" t="n">
        <v>5.7</v>
      </c>
      <c r="AM1140" s="15" t="n">
        <v>6.7</v>
      </c>
      <c r="AN1140" s="15" t="n">
        <v>8.2</v>
      </c>
      <c r="AO1140" s="15" t="n">
        <v>10.4</v>
      </c>
      <c r="AP1140" s="16" t="n">
        <f aca="false">AVERAGE(AD1140:AO1140)</f>
        <v>7.39166666666667</v>
      </c>
      <c r="BB1140" s="7" t="n">
        <v>1990</v>
      </c>
      <c r="BC1140" s="14" t="s">
        <v>166</v>
      </c>
      <c r="BD1140" s="15" t="n">
        <v>12.5</v>
      </c>
      <c r="BE1140" s="15" t="n">
        <v>13.1</v>
      </c>
      <c r="BF1140" s="15" t="n">
        <v>11.1</v>
      </c>
      <c r="BG1140" s="15" t="n">
        <v>10.9</v>
      </c>
      <c r="BH1140" s="15" t="n">
        <v>7.7</v>
      </c>
      <c r="BI1140" s="15" t="n">
        <v>3.8</v>
      </c>
      <c r="BJ1140" s="15" t="n">
        <v>4.4</v>
      </c>
      <c r="BK1140" s="15" t="n">
        <v>5.4</v>
      </c>
      <c r="BL1140" s="15" t="n">
        <v>5.8</v>
      </c>
      <c r="BM1140" s="15" t="n">
        <v>8.1</v>
      </c>
      <c r="BN1140" s="15" t="n">
        <v>9.4</v>
      </c>
      <c r="BO1140" s="15" t="n">
        <v>11.3</v>
      </c>
      <c r="BP1140" s="16" t="n">
        <f aca="false">AVERAGE(BD1140:BO1140)</f>
        <v>8.625</v>
      </c>
      <c r="CB1140" s="7" t="n">
        <v>1990</v>
      </c>
      <c r="CC1140" s="14" t="s">
        <v>166</v>
      </c>
      <c r="CD1140" s="15" t="n">
        <v>9.8</v>
      </c>
      <c r="CE1140" s="15" t="n">
        <v>11.3</v>
      </c>
      <c r="CF1140" s="15" t="n">
        <v>9.6</v>
      </c>
      <c r="CG1140" s="15" t="n">
        <v>7.6</v>
      </c>
      <c r="CH1140" s="15" t="n">
        <v>4.6</v>
      </c>
      <c r="CI1140" s="15" t="n">
        <v>2.7</v>
      </c>
      <c r="CJ1140" s="15" t="n">
        <v>3.7</v>
      </c>
      <c r="CK1140" s="15" t="n">
        <v>3.3</v>
      </c>
      <c r="CL1140" s="15" t="n">
        <v>4.7</v>
      </c>
      <c r="CM1140" s="15" t="n">
        <v>6.5</v>
      </c>
      <c r="CN1140" s="15" t="n">
        <v>7.5</v>
      </c>
      <c r="CO1140" s="15" t="n">
        <v>9.6</v>
      </c>
      <c r="CP1140" s="16" t="n">
        <f aca="false">AVERAGE(CD1140:CO1140)</f>
        <v>6.74166666666667</v>
      </c>
      <c r="DB1140" s="7" t="n">
        <v>1990</v>
      </c>
      <c r="DC1140" s="14" t="s">
        <v>166</v>
      </c>
      <c r="DD1140" s="15" t="n">
        <v>15.2</v>
      </c>
      <c r="DE1140" s="15" t="n">
        <v>15</v>
      </c>
      <c r="DF1140" s="15" t="n">
        <v>13.7</v>
      </c>
      <c r="DG1140" s="15" t="n">
        <v>11.3</v>
      </c>
      <c r="DH1140" s="15" t="n">
        <v>5.6</v>
      </c>
      <c r="DI1140" s="15" t="n">
        <v>3.4</v>
      </c>
      <c r="DJ1140" s="15" t="n">
        <v>5.2</v>
      </c>
      <c r="DK1140" s="15" t="n">
        <v>4.6</v>
      </c>
      <c r="DL1140" s="15" t="n">
        <v>5.7</v>
      </c>
      <c r="DM1140" s="15" t="n">
        <v>8.6</v>
      </c>
      <c r="DN1140" s="15" t="n">
        <v>10.3</v>
      </c>
      <c r="DO1140" s="15" t="n">
        <v>13.8</v>
      </c>
      <c r="DP1140" s="16" t="n">
        <f aca="false">AVERAGE(DD1140:DO1140)</f>
        <v>9.36666666666667</v>
      </c>
      <c r="EB1140" s="7" t="n">
        <v>1990</v>
      </c>
      <c r="EC1140" s="14" t="s">
        <v>166</v>
      </c>
      <c r="ED1140" s="15" t="n">
        <v>13</v>
      </c>
      <c r="EE1140" s="15" t="n">
        <v>13.7</v>
      </c>
      <c r="EF1140" s="15" t="n">
        <v>14</v>
      </c>
      <c r="EG1140" s="15" t="n">
        <v>12.8</v>
      </c>
      <c r="EH1140" s="15" t="n">
        <v>10.1</v>
      </c>
      <c r="EI1140" s="15" t="n">
        <v>8.1</v>
      </c>
      <c r="EJ1140" s="15" t="n">
        <v>7.4</v>
      </c>
      <c r="EK1140" s="15" t="n">
        <v>7.4</v>
      </c>
      <c r="EL1140" s="15" t="n">
        <v>8.8</v>
      </c>
      <c r="EM1140" s="15" t="n">
        <v>9.7</v>
      </c>
      <c r="EN1140" s="15" t="n">
        <v>10.7</v>
      </c>
      <c r="EO1140" s="15" t="n">
        <v>12.4</v>
      </c>
      <c r="EP1140" s="16" t="n">
        <f aca="false">AVERAGE(ED1140:EO1140)</f>
        <v>10.675</v>
      </c>
      <c r="FB1140" s="7" t="n">
        <v>1990</v>
      </c>
      <c r="FC1140" s="14" t="s">
        <v>166</v>
      </c>
      <c r="FD1140" s="26" t="n">
        <v>10.4</v>
      </c>
      <c r="FE1140" s="26" t="n">
        <v>12.4</v>
      </c>
      <c r="FF1140" s="26" t="n">
        <v>12.6</v>
      </c>
      <c r="FG1140" s="26" t="n">
        <v>9.3</v>
      </c>
      <c r="FH1140" s="26" t="n">
        <v>5.7</v>
      </c>
      <c r="FI1140" s="26" t="n">
        <v>3.5</v>
      </c>
      <c r="FJ1140" s="26" t="n">
        <v>3.2</v>
      </c>
      <c r="FK1140" s="26" t="n">
        <v>2.4</v>
      </c>
      <c r="FL1140" s="15" t="n">
        <v>4.3</v>
      </c>
      <c r="FM1140" s="15" t="n">
        <v>6.8</v>
      </c>
      <c r="FN1140" s="15" t="n">
        <v>9.2</v>
      </c>
      <c r="FO1140" s="15" t="n">
        <v>10.5</v>
      </c>
      <c r="FP1140" s="16" t="n">
        <f aca="false">AVERAGE(FD1140:FO1140)</f>
        <v>7.525</v>
      </c>
      <c r="GB1140" s="7" t="n">
        <v>1990</v>
      </c>
      <c r="GC1140" s="14" t="s">
        <v>166</v>
      </c>
      <c r="GD1140" s="15" t="n">
        <v>14.5</v>
      </c>
      <c r="GE1140" s="15" t="n">
        <v>14.1</v>
      </c>
      <c r="GF1140" s="15" t="n">
        <v>13</v>
      </c>
      <c r="GG1140" s="15" t="n">
        <v>11</v>
      </c>
      <c r="GH1140" s="15" t="n">
        <v>6.3</v>
      </c>
      <c r="GI1140" s="15" t="n">
        <v>4.1</v>
      </c>
      <c r="GJ1140" s="15" t="n">
        <v>5.6</v>
      </c>
      <c r="GK1140" s="15" t="n">
        <v>4.6</v>
      </c>
      <c r="GL1140" s="15" t="n">
        <v>5.5</v>
      </c>
      <c r="GM1140" s="15" t="n">
        <v>7.8</v>
      </c>
      <c r="GN1140" s="15" t="n">
        <v>10.5</v>
      </c>
      <c r="GO1140" s="15" t="n">
        <v>13.8</v>
      </c>
      <c r="GP1140" s="16" t="n">
        <f aca="false">AVERAGE(GD1140:GO1140)</f>
        <v>9.23333333333333</v>
      </c>
      <c r="HB1140" s="7" t="n">
        <v>1990</v>
      </c>
      <c r="HC1140" s="14" t="s">
        <v>166</v>
      </c>
      <c r="HD1140" s="15" t="n">
        <v>15.7</v>
      </c>
      <c r="HE1140" s="15" t="n">
        <v>16.4</v>
      </c>
      <c r="HF1140" s="15" t="n">
        <v>15.6</v>
      </c>
      <c r="HG1140" s="15" t="n">
        <v>14.9</v>
      </c>
      <c r="HH1140" s="15" t="n">
        <v>11.6</v>
      </c>
      <c r="HI1140" s="15" t="n">
        <v>9.3</v>
      </c>
      <c r="HJ1140" s="15" t="n">
        <v>8.4</v>
      </c>
      <c r="HK1140" s="15" t="n">
        <v>8.4</v>
      </c>
      <c r="HL1140" s="15" t="n">
        <v>9.8</v>
      </c>
      <c r="HM1140" s="15" t="n">
        <v>11.3</v>
      </c>
      <c r="HN1140" s="15" t="n">
        <v>12.7</v>
      </c>
      <c r="HO1140" s="15" t="n">
        <v>14.4</v>
      </c>
      <c r="HP1140" s="16" t="n">
        <f aca="false">AVERAGE(HD1140:HO1140)</f>
        <v>12.375</v>
      </c>
      <c r="IB1140" s="7" t="n">
        <v>1990</v>
      </c>
      <c r="IC1140" s="14" t="s">
        <v>166</v>
      </c>
      <c r="ID1140" s="15" t="n">
        <v>14</v>
      </c>
      <c r="IE1140" s="15" t="n">
        <v>15.1</v>
      </c>
      <c r="IF1140" s="15" t="n">
        <v>13.4</v>
      </c>
      <c r="IG1140" s="15" t="n">
        <v>12.2</v>
      </c>
      <c r="IH1140" s="15" t="n">
        <v>8.7</v>
      </c>
      <c r="II1140" s="15" t="n">
        <v>6.6</v>
      </c>
      <c r="IJ1140" s="15" t="n">
        <v>6.6</v>
      </c>
      <c r="IK1140" s="15" t="n">
        <v>6.7</v>
      </c>
      <c r="IL1140" s="15" t="n">
        <v>7.4</v>
      </c>
      <c r="IM1140" s="15" t="n">
        <v>9.1</v>
      </c>
      <c r="IN1140" s="15" t="n">
        <v>11</v>
      </c>
      <c r="IO1140" s="15" t="n">
        <v>13</v>
      </c>
      <c r="IP1140" s="16" t="n">
        <f aca="false">AVERAGE(ID1140:IO1140)</f>
        <v>10.3166666666667</v>
      </c>
      <c r="JB1140" s="7" t="n">
        <v>1990</v>
      </c>
      <c r="JC1140" s="14" t="s">
        <v>166</v>
      </c>
      <c r="JD1140" s="15" t="n">
        <v>11.1</v>
      </c>
      <c r="JE1140" s="15" t="n">
        <v>11.8</v>
      </c>
      <c r="JF1140" s="15" t="n">
        <v>10.3</v>
      </c>
      <c r="JG1140" s="15" t="n">
        <v>9.3</v>
      </c>
      <c r="JH1140" s="15" t="n">
        <v>6.5</v>
      </c>
      <c r="JI1140" s="15" t="n">
        <v>4.1</v>
      </c>
      <c r="JJ1140" s="15" t="n">
        <v>5.1</v>
      </c>
      <c r="JK1140" s="15" t="n">
        <v>4.6</v>
      </c>
      <c r="JL1140" s="15" t="n">
        <v>6.9</v>
      </c>
      <c r="JM1140" s="15" t="n">
        <v>6.9</v>
      </c>
      <c r="JN1140" s="15" t="n">
        <v>8.5</v>
      </c>
      <c r="JO1140" s="15" t="n">
        <v>10.9</v>
      </c>
      <c r="JP1140" s="16" t="n">
        <f aca="false">AVERAGE(JD1140:JO1140)</f>
        <v>8</v>
      </c>
      <c r="KB1140" s="7" t="n">
        <v>1990</v>
      </c>
      <c r="KC1140" s="14" t="s">
        <v>166</v>
      </c>
      <c r="KD1140" s="26" t="n">
        <v>9.9</v>
      </c>
      <c r="KE1140" s="26" t="n">
        <v>11.5</v>
      </c>
      <c r="KF1140" s="26" t="n">
        <v>12.7</v>
      </c>
      <c r="KG1140" s="26" t="n">
        <v>8.7</v>
      </c>
      <c r="KH1140" s="26" t="n">
        <v>6</v>
      </c>
      <c r="KI1140" s="26" t="n">
        <v>4.5</v>
      </c>
      <c r="KJ1140" s="26" t="n">
        <v>4</v>
      </c>
      <c r="KK1140" s="26" t="n">
        <v>3.5</v>
      </c>
      <c r="KL1140" s="26" t="n">
        <v>4.1</v>
      </c>
      <c r="KM1140" s="26" t="n">
        <v>8</v>
      </c>
      <c r="KN1140" s="26" t="n">
        <v>7.2</v>
      </c>
      <c r="KO1140" s="26" t="n">
        <v>13</v>
      </c>
      <c r="KP1140" s="16" t="n">
        <f aca="false">AVERAGE(KD1140:KO1140)</f>
        <v>7.75833333333333</v>
      </c>
      <c r="LB1140" s="7" t="n">
        <v>1990</v>
      </c>
      <c r="LC1140" s="14" t="s">
        <v>166</v>
      </c>
      <c r="LD1140" s="15" t="n">
        <v>15.7</v>
      </c>
      <c r="LE1140" s="15" t="n">
        <v>14.8</v>
      </c>
      <c r="LF1140" s="15" t="n">
        <v>14.2</v>
      </c>
      <c r="LG1140" s="15" t="n">
        <v>11</v>
      </c>
      <c r="LH1140" s="15" t="n">
        <v>7</v>
      </c>
      <c r="LI1140" s="15" t="n">
        <v>5</v>
      </c>
      <c r="LJ1140" s="15" t="n">
        <v>6.1</v>
      </c>
      <c r="LK1140" s="15" t="n">
        <v>5.4</v>
      </c>
      <c r="LL1140" s="15" t="n">
        <v>7.3</v>
      </c>
      <c r="LM1140" s="15" t="n">
        <v>9.4</v>
      </c>
      <c r="LN1140" s="15" t="n">
        <v>12.3</v>
      </c>
      <c r="LO1140" s="15" t="n">
        <v>15.2</v>
      </c>
      <c r="LP1140" s="16" t="n">
        <f aca="false">AVERAGE(LD1140:LO1140)</f>
        <v>10.2833333333333</v>
      </c>
      <c r="MB1140" s="7" t="n">
        <v>1990</v>
      </c>
      <c r="MC1140" s="14" t="s">
        <v>166</v>
      </c>
      <c r="MD1140" s="15" t="n">
        <v>13.7</v>
      </c>
      <c r="ME1140" s="15" t="n">
        <v>13.7</v>
      </c>
      <c r="MF1140" s="15" t="n">
        <v>12.7</v>
      </c>
      <c r="MG1140" s="15" t="n">
        <v>11.7</v>
      </c>
      <c r="MH1140" s="15" t="n">
        <v>7.8</v>
      </c>
      <c r="MI1140" s="15" t="n">
        <v>6</v>
      </c>
      <c r="MJ1140" s="15" t="n">
        <v>6.3</v>
      </c>
      <c r="MK1140" s="15" t="n">
        <v>6.1</v>
      </c>
      <c r="ML1140" s="15" t="n">
        <v>6.9</v>
      </c>
      <c r="MM1140" s="15" t="n">
        <v>8.8</v>
      </c>
      <c r="MN1140" s="15" t="n">
        <v>10.4</v>
      </c>
      <c r="MO1140" s="15" t="n">
        <v>12.2</v>
      </c>
      <c r="MP1140" s="16" t="n">
        <f aca="false">AVERAGE(MD1140:MO1140)</f>
        <v>9.69166666666667</v>
      </c>
      <c r="NB1140" s="7" t="n">
        <v>1990</v>
      </c>
      <c r="NC1140" s="14" t="s">
        <v>166</v>
      </c>
      <c r="ND1140" s="15" t="n">
        <v>12.9</v>
      </c>
      <c r="NE1140" s="15" t="n">
        <v>13.1</v>
      </c>
      <c r="NF1140" s="15" t="n">
        <v>12.2</v>
      </c>
      <c r="NG1140" s="15" t="n">
        <v>10.1</v>
      </c>
      <c r="NH1140" s="15" t="n">
        <v>5.7</v>
      </c>
      <c r="NI1140" s="15" t="n">
        <v>4.2</v>
      </c>
      <c r="NJ1140" s="15" t="n">
        <v>4.5</v>
      </c>
      <c r="NK1140" s="15" t="n">
        <v>4.5</v>
      </c>
      <c r="NL1140" s="15" t="n">
        <v>5.9</v>
      </c>
      <c r="NM1140" s="15" t="n">
        <v>7.8</v>
      </c>
      <c r="NN1140" s="15" t="n">
        <v>9.9</v>
      </c>
      <c r="NO1140" s="15" t="n">
        <v>12.4</v>
      </c>
      <c r="NP1140" s="16" t="n">
        <f aca="false">AVERAGE(ND1140:NO1140)</f>
        <v>8.6</v>
      </c>
      <c r="OB1140" s="7" t="n">
        <v>1990</v>
      </c>
      <c r="OC1140" s="14" t="n">
        <v>1990</v>
      </c>
      <c r="OD1140" s="15" t="n">
        <v>15.2</v>
      </c>
      <c r="OE1140" s="15" t="n">
        <v>16.4</v>
      </c>
      <c r="OF1140" s="15" t="n">
        <v>15.8</v>
      </c>
      <c r="OG1140" s="15" t="n">
        <v>12.6</v>
      </c>
      <c r="OH1140" s="15" t="n">
        <v>10.7</v>
      </c>
      <c r="OI1140" s="15" t="n">
        <v>6.6</v>
      </c>
      <c r="OJ1140" s="15" t="n">
        <v>6.3</v>
      </c>
      <c r="OK1140" s="15" t="n">
        <v>6.8</v>
      </c>
      <c r="OL1140" s="15" t="n">
        <v>8.5</v>
      </c>
      <c r="OM1140" s="15" t="n">
        <v>9.9</v>
      </c>
      <c r="ON1140" s="15" t="n">
        <v>12.9</v>
      </c>
      <c r="OO1140" s="15" t="n">
        <v>14</v>
      </c>
      <c r="OP1140" s="16" t="n">
        <f aca="false">AVERAGE(OD1140:OO1140)</f>
        <v>11.3083333333333</v>
      </c>
      <c r="PB1140" s="7" t="n">
        <v>1990</v>
      </c>
      <c r="PC1140" s="14" t="s">
        <v>166</v>
      </c>
      <c r="PD1140" s="15" t="n">
        <v>16.9</v>
      </c>
      <c r="PE1140" s="15" t="n">
        <v>15.5</v>
      </c>
      <c r="PF1140" s="15" t="n">
        <v>14.7</v>
      </c>
      <c r="PG1140" s="15" t="n">
        <v>10.8</v>
      </c>
      <c r="PH1140" s="15" t="n">
        <v>7.8</v>
      </c>
      <c r="PI1140" s="15" t="n">
        <v>5.1</v>
      </c>
      <c r="PJ1140" s="15" t="n">
        <v>5.7</v>
      </c>
      <c r="PK1140" s="15" t="n">
        <v>4.6</v>
      </c>
      <c r="PL1140" s="15" t="n">
        <v>6.4</v>
      </c>
      <c r="PM1140" s="15" t="n">
        <v>9.7</v>
      </c>
      <c r="PN1140" s="15" t="n">
        <v>13.5</v>
      </c>
      <c r="PO1140" s="15" t="n">
        <v>15.4</v>
      </c>
      <c r="PP1140" s="16" t="n">
        <f aca="false">AVERAGE(PD1140:PO1140)</f>
        <v>10.5083333333333</v>
      </c>
      <c r="QB1140" s="7" t="n">
        <v>1990</v>
      </c>
      <c r="QC1140" s="14" t="s">
        <v>166</v>
      </c>
      <c r="QD1140" s="15" t="n">
        <v>13.3</v>
      </c>
      <c r="QE1140" s="15" t="n">
        <v>13</v>
      </c>
      <c r="QF1140" s="15" t="n">
        <v>11.9</v>
      </c>
      <c r="QG1140" s="15" t="n">
        <v>8.6</v>
      </c>
      <c r="QH1140" s="15" t="n">
        <v>5.9</v>
      </c>
      <c r="QI1140" s="15" t="n">
        <v>3.6</v>
      </c>
      <c r="QJ1140" s="15" t="n">
        <v>5.3</v>
      </c>
      <c r="QK1140" s="15" t="n">
        <v>4.2</v>
      </c>
      <c r="QL1140" s="15" t="n">
        <v>6.2</v>
      </c>
      <c r="QM1140" s="15" t="n">
        <v>7.3</v>
      </c>
      <c r="QN1140" s="15" t="n">
        <v>10.4</v>
      </c>
      <c r="QO1140" s="15" t="n">
        <v>12.8</v>
      </c>
      <c r="QP1140" s="16" t="n">
        <f aca="false">AVERAGE(QD1140:QO1140)</f>
        <v>8.54166666666667</v>
      </c>
      <c r="RB1140" s="7" t="n">
        <v>1990</v>
      </c>
      <c r="RC1140" s="14" t="s">
        <v>166</v>
      </c>
      <c r="RD1140" s="15" t="n">
        <v>9.7</v>
      </c>
      <c r="RE1140" s="15" t="n">
        <v>9.7</v>
      </c>
      <c r="RF1140" s="15" t="n">
        <v>7.1</v>
      </c>
      <c r="RG1140" s="15" t="n">
        <v>7.2</v>
      </c>
      <c r="RH1140" s="15" t="n">
        <v>2.5</v>
      </c>
      <c r="RI1140" s="15" t="n">
        <v>-0.2</v>
      </c>
      <c r="RJ1140" s="15" t="n">
        <v>0.9</v>
      </c>
      <c r="RK1140" s="15" t="n">
        <v>1.1</v>
      </c>
      <c r="RL1140" s="15" t="n">
        <v>2.1</v>
      </c>
      <c r="RM1140" s="15" t="n">
        <v>4.4</v>
      </c>
      <c r="RN1140" s="15" t="n">
        <v>6.4</v>
      </c>
      <c r="RO1140" s="15" t="n">
        <v>7.7</v>
      </c>
      <c r="RP1140" s="16" t="n">
        <f aca="false">AVERAGE(RD1140:RO1140)</f>
        <v>4.88333333333333</v>
      </c>
      <c r="SB1140" s="7" t="n">
        <v>1990</v>
      </c>
      <c r="SC1140" s="14" t="s">
        <v>166</v>
      </c>
      <c r="SD1140" s="15" t="n">
        <v>13.7</v>
      </c>
      <c r="SE1140" s="15" t="n">
        <v>12.9</v>
      </c>
      <c r="SF1140" s="15" t="n">
        <v>11.4</v>
      </c>
      <c r="SG1140" s="15" t="n">
        <v>10.2</v>
      </c>
      <c r="SH1140" s="15" t="n">
        <v>4.3</v>
      </c>
      <c r="SI1140" s="15" t="n">
        <v>2.4</v>
      </c>
      <c r="SJ1140" s="15" t="n">
        <v>4.7</v>
      </c>
      <c r="SK1140" s="15" t="n">
        <v>3.4</v>
      </c>
      <c r="SL1140" s="15" t="n">
        <v>4.2</v>
      </c>
      <c r="SM1140" s="15" t="n">
        <v>6.5</v>
      </c>
      <c r="SN1140" s="15" t="n">
        <v>7.5</v>
      </c>
      <c r="SO1140" s="15" t="n">
        <v>10.8</v>
      </c>
      <c r="SP1140" s="16" t="n">
        <f aca="false">AVERAGE(SD1140:SO1140)</f>
        <v>7.66666666666667</v>
      </c>
      <c r="TB1140" s="7" t="n">
        <v>1990</v>
      </c>
      <c r="TC1140" s="14" t="s">
        <v>166</v>
      </c>
      <c r="TD1140" s="15" t="n">
        <v>13.3</v>
      </c>
      <c r="TE1140" s="15" t="n">
        <v>13.8</v>
      </c>
      <c r="TF1140" s="15" t="n">
        <v>12.1</v>
      </c>
      <c r="TG1140" s="15" t="n">
        <v>11.6</v>
      </c>
      <c r="TH1140" s="15" t="n">
        <v>7.2</v>
      </c>
      <c r="TI1140" s="15" t="n">
        <v>4.3</v>
      </c>
      <c r="TJ1140" s="15" t="n">
        <v>4.7</v>
      </c>
      <c r="TK1140" s="15" t="n">
        <v>5.8</v>
      </c>
      <c r="TL1140" s="15" t="n">
        <v>6.1</v>
      </c>
      <c r="TM1140" s="15" t="n">
        <v>8.9</v>
      </c>
      <c r="TN1140" s="15" t="n">
        <v>10.3</v>
      </c>
      <c r="TO1140" s="15" t="n">
        <v>12.9</v>
      </c>
      <c r="TP1140" s="16" t="n">
        <f aca="false">AVERAGE(TD1140:TO1140)</f>
        <v>9.25</v>
      </c>
      <c r="UB1140" s="7" t="n">
        <v>1990</v>
      </c>
      <c r="UC1140" s="14" t="s">
        <v>166</v>
      </c>
      <c r="UD1140" s="15" t="n">
        <v>14</v>
      </c>
      <c r="UE1140" s="15" t="n">
        <v>14</v>
      </c>
      <c r="UF1140" s="15" t="n">
        <v>12.8</v>
      </c>
      <c r="UG1140" s="15" t="n">
        <v>10.9</v>
      </c>
      <c r="UH1140" s="15" t="n">
        <v>6.1</v>
      </c>
      <c r="UI1140" s="15" t="n">
        <v>3.9</v>
      </c>
      <c r="UJ1140" s="15" t="n">
        <v>5.4</v>
      </c>
      <c r="UK1140" s="15" t="n">
        <v>4.8</v>
      </c>
      <c r="UL1140" s="15" t="n">
        <v>5.7</v>
      </c>
      <c r="UM1140" s="15" t="n">
        <v>7.9</v>
      </c>
      <c r="UN1140" s="15" t="n">
        <v>9.3</v>
      </c>
      <c r="UO1140" s="15" t="n">
        <v>12.3</v>
      </c>
      <c r="UP1140" s="16" t="n">
        <f aca="false">AVERAGE(UD1140:UO1140)</f>
        <v>8.925</v>
      </c>
      <c r="VB1140" s="7" t="n">
        <v>1990</v>
      </c>
      <c r="VC1140" s="14" t="s">
        <v>166</v>
      </c>
      <c r="VD1140" s="20" t="n">
        <f aca="false">(VD1141+VD1142)/2</f>
        <v>12.35</v>
      </c>
      <c r="VE1140" s="15" t="n">
        <v>12.6</v>
      </c>
      <c r="VF1140" s="15" t="n">
        <v>12.5</v>
      </c>
      <c r="VG1140" s="20" t="n">
        <f aca="false">(VG1141+VG1142)/2</f>
        <v>9.25</v>
      </c>
      <c r="VH1140" s="20" t="n">
        <f aca="false">(VH1141+VH1142)/2</f>
        <v>7.05</v>
      </c>
      <c r="VI1140" s="20" t="n">
        <f aca="false">(VI1141+VI1142)/2</f>
        <v>6.35</v>
      </c>
      <c r="VJ1140" s="20" t="n">
        <f aca="false">(VJ1141+VJ1142)/2</f>
        <v>4.9</v>
      </c>
      <c r="VK1140" s="20" t="n">
        <f aca="false">(VK1141+VK1142)/2</f>
        <v>4.5</v>
      </c>
      <c r="VL1140" s="20" t="n">
        <f aca="false">(VL1141+VL1142)/2</f>
        <v>5.45</v>
      </c>
      <c r="VM1140" s="15" t="n">
        <v>8.4</v>
      </c>
      <c r="VN1140" s="15" t="n">
        <v>10.1</v>
      </c>
      <c r="VO1140" s="15" t="n">
        <v>12.6</v>
      </c>
      <c r="VP1140" s="16" t="n">
        <f aca="false">AVERAGE(VD1140:VO1140)</f>
        <v>8.8375</v>
      </c>
      <c r="WB1140" s="7" t="n">
        <v>1990</v>
      </c>
      <c r="WC1140" s="14" t="s">
        <v>166</v>
      </c>
      <c r="WD1140" s="15" t="n">
        <v>15.8</v>
      </c>
      <c r="WE1140" s="15" t="n">
        <v>15.4</v>
      </c>
      <c r="WF1140" s="15" t="n">
        <v>14.7</v>
      </c>
      <c r="WG1140" s="15" t="n">
        <v>11.2</v>
      </c>
      <c r="WH1140" s="15" t="n">
        <v>7.5</v>
      </c>
      <c r="WI1140" s="15" t="n">
        <v>5.1</v>
      </c>
      <c r="WJ1140" s="15" t="n">
        <v>5.9</v>
      </c>
      <c r="WK1140" s="15" t="n">
        <v>4.8</v>
      </c>
      <c r="WL1140" s="15" t="n">
        <v>6.8</v>
      </c>
      <c r="WM1140" s="15" t="n">
        <v>9.6</v>
      </c>
      <c r="WN1140" s="15" t="n">
        <v>12.8</v>
      </c>
      <c r="WO1140" s="15" t="n">
        <v>15.4</v>
      </c>
      <c r="WP1140" s="16" t="n">
        <f aca="false">AVERAGE(WD1140:WO1140)</f>
        <v>10.4166666666667</v>
      </c>
      <c r="XB1140" s="7" t="n">
        <v>1990</v>
      </c>
      <c r="XC1140" s="14" t="s">
        <v>166</v>
      </c>
      <c r="XD1140" s="15" t="n">
        <v>14.3</v>
      </c>
      <c r="XE1140" s="15" t="n">
        <v>14</v>
      </c>
      <c r="XF1140" s="15" t="n">
        <v>11.6</v>
      </c>
      <c r="XG1140" s="15" t="n">
        <v>10.6</v>
      </c>
      <c r="XH1140" s="15" t="n">
        <v>4.8</v>
      </c>
      <c r="XI1140" s="15" t="n">
        <v>3.3</v>
      </c>
      <c r="XJ1140" s="15" t="n">
        <v>5</v>
      </c>
      <c r="XK1140" s="15" t="n">
        <v>4.8</v>
      </c>
      <c r="XL1140" s="15" t="n">
        <v>5.8</v>
      </c>
      <c r="XM1140" s="15" t="n">
        <v>8.1</v>
      </c>
      <c r="XN1140" s="15" t="n">
        <v>9.7</v>
      </c>
      <c r="XO1140" s="15" t="n">
        <v>12.5</v>
      </c>
      <c r="XP1140" s="16" t="n">
        <f aca="false">AVERAGE(XD1140:XO1140)</f>
        <v>8.70833333333333</v>
      </c>
      <c r="YB1140" s="7" t="n">
        <v>1990</v>
      </c>
      <c r="YC1140" s="14" t="s">
        <v>166</v>
      </c>
      <c r="YD1140" s="15" t="n">
        <v>11.5</v>
      </c>
      <c r="YE1140" s="15" t="n">
        <v>12</v>
      </c>
      <c r="YF1140" s="15" t="n">
        <v>11.3</v>
      </c>
      <c r="YG1140" s="15" t="n">
        <v>10.6</v>
      </c>
      <c r="YH1140" s="15" t="n">
        <v>7.3</v>
      </c>
      <c r="YI1140" s="15" t="n">
        <v>5.4</v>
      </c>
      <c r="YJ1140" s="15" t="n">
        <v>5.8</v>
      </c>
      <c r="YK1140" s="15" t="n">
        <v>5.6</v>
      </c>
      <c r="YL1140" s="15" t="n">
        <v>7.4</v>
      </c>
      <c r="YM1140" s="15" t="n">
        <v>7.7</v>
      </c>
      <c r="YN1140" s="15" t="n">
        <v>9.4</v>
      </c>
      <c r="YO1140" s="15" t="n">
        <v>11</v>
      </c>
      <c r="YP1140" s="16" t="n">
        <f aca="false">AVERAGE(YD1140:YO1140)</f>
        <v>8.75</v>
      </c>
      <c r="ZB1140" s="7" t="n">
        <v>1990</v>
      </c>
      <c r="ZC1140" s="14" t="s">
        <v>166</v>
      </c>
      <c r="ZD1140" s="15" t="n">
        <v>15</v>
      </c>
      <c r="ZE1140" s="15" t="n">
        <v>15.7</v>
      </c>
      <c r="ZF1140" s="15" t="n">
        <v>15.2</v>
      </c>
      <c r="ZG1140" s="15" t="n">
        <v>14.3</v>
      </c>
      <c r="ZH1140" s="15" t="n">
        <v>11.9</v>
      </c>
      <c r="ZI1140" s="15" t="n">
        <v>9.6</v>
      </c>
      <c r="ZJ1140" s="15" t="n">
        <v>8.9</v>
      </c>
      <c r="ZK1140" s="15" t="n">
        <v>8</v>
      </c>
      <c r="ZL1140" s="15" t="n">
        <v>9.6</v>
      </c>
      <c r="ZM1140" s="15" t="n">
        <v>10.6</v>
      </c>
      <c r="ZN1140" s="15" t="n">
        <v>11.9</v>
      </c>
      <c r="ZO1140" s="15" t="n">
        <v>13.3</v>
      </c>
      <c r="ZP1140" s="16" t="n">
        <f aca="false">AVERAGE(ZD1140:ZO1140)</f>
        <v>12</v>
      </c>
    </row>
    <row r="1141" customFormat="false" ht="12.8" hidden="false" customHeight="false" outlineLevel="0" collapsed="false">
      <c r="A1141" s="17"/>
      <c r="B1141" s="8" t="n">
        <f aca="false">AVERAGE(AP1141,BP1141,CP1141,DP1141,EP1141,FP1141,GP1141,HP1141,IP1141,JP1141,KP1141,LP1141,MP1141,NP1141,OP1141,PP1141,QP1141,RP1141,SP1141,TP1141,UP1141,VP1141,WP1141,XP1141,YP1141,ZP1141)</f>
        <v>8.77467948717949</v>
      </c>
      <c r="C1141" s="18" t="n">
        <f aca="false">AVERAGE(B1137:B1141)</f>
        <v>8.91338141025641</v>
      </c>
      <c r="D1141" s="19" t="n">
        <f aca="false">AVERAGE(B1132:B1141)</f>
        <v>8.74582532051282</v>
      </c>
      <c r="E1141" s="8" t="n">
        <f aca="false">AVERAGE(B1122:B1141)</f>
        <v>8.91108173076923</v>
      </c>
      <c r="F1141" s="21" t="n">
        <f aca="false">AVERAGE(B1092:B1141)</f>
        <v>8.76233428030303</v>
      </c>
      <c r="G1141" s="3" t="n">
        <f aca="false">MAX(AD1141:AO1141,BD1141:BO1141,CD1141:CO1141,DD1141:DO1141,ED1141:EO1141,FD1141:FO1141,GD1141:GO1141,HD1141:HO1141,ID1141:IO1141,JD1141:JO1141,KD1141:KO1141,LD1141:LO1141,MD1141:MO1141,ND1141:NO1141,OD1141:OO1141,PD1141:PO1141,QD1141:QO1141,RD1141:RO1141,SD1141:SO1141,TD1141:TO1141,UD1141:UO1141,VD1141:VO1141,WD1141:WO1141,XD1141:XO1141,YD1141:YO1141,ZD1141:ZO1141,)</f>
        <v>17.3</v>
      </c>
      <c r="H1141" s="9" t="n">
        <f aca="false">MEDIAN(AD1141:AO1141,BD1141:BO1141,CD1141:CO1141,DD1141:DO1141,ED1141:EO1141,FD1141:FO1141,GD1141:GO1141,HD1141:HO1141,ID1141:IO1141,JD1141:JO1141,KD1141:KO1141,LD1141:LO1141,MD1141:MO1141,ND1141:NO1141,OD1141:OO1141,PD1141:PO1141,QD1141:QO1141,RD1141:RO1141,SD1141:SO1141,TD1141:TO1141,UD1141:UO1141,VD1141:VO1141,WD1141:WO1141,XD1141:XO1141,YD1141:YO1141,ZD1141:ZO1141,)</f>
        <v>8.3</v>
      </c>
      <c r="I1141" s="5" t="n">
        <f aca="false">MIN(AD1141:AO1141,BD1141:BO1141,CD1141:CO1141,DD1141:DO1141,ED1141:EO1141,FD1141:FO1141,GD1141:GO1141,HD1141:HO1141,ID1141:IO1141,JD1141:JO1141,KD1141:KO1141,LD1141:LO1141,MD1141:MO1141,ND1141:NO1141,OD1141:OO1141,PD1141:PO1141,QD1141:QO1141,RD1141:RO1141,SD1141:SO1141,TD1141:TO1141,UD1141:UO1141,VD1141:VO1141,WD1141:WO1141,XD1141:XO1141,YD1141:YO1141,ZD1141:ZO1141)</f>
        <v>1.1</v>
      </c>
      <c r="J1141" s="5" t="n">
        <f aca="false">MIN(AD1141:AO1141,BD1141:BO1141,CD1141:CO1141,DD1141:DO1141,ED1141:EO1141,FD1141:FO1141,GD1141:GO1141,HD1141:HO1141,ID1141:IO1141,JD1141:JO1141,KD1141:KO1141,LD1141:LO1141,MD1141:MO1141,ND1141:NO1141,OD1141:OO1141,PD1141:PO1141,QD1141:QO1141,SD1141:SO1141,TD1141:TO1141,UD1141:UO1141,VD1141:VO1141,WD1141:WO1141,XD1141:XO1141,YD1141:YO1141,ZD1141:ZO1141)</f>
        <v>1.6</v>
      </c>
      <c r="K1141" s="13" t="n">
        <f aca="false">(G1141+I1141)/2</f>
        <v>9.2</v>
      </c>
      <c r="AC1141" s="22" t="n">
        <v>1991</v>
      </c>
      <c r="AD1141" s="15" t="n">
        <v>12.4</v>
      </c>
      <c r="AE1141" s="15" t="n">
        <v>8.5</v>
      </c>
      <c r="AF1141" s="15" t="n">
        <v>8.4</v>
      </c>
      <c r="AG1141" s="15" t="n">
        <v>6.5</v>
      </c>
      <c r="AH1141" s="15" t="n">
        <v>4.9</v>
      </c>
      <c r="AI1141" s="15" t="n">
        <v>6.4</v>
      </c>
      <c r="AJ1141" s="15" t="n">
        <v>3.5</v>
      </c>
      <c r="AK1141" s="15" t="n">
        <v>3.9</v>
      </c>
      <c r="AL1141" s="15" t="n">
        <v>5.2</v>
      </c>
      <c r="AM1141" s="15" t="n">
        <v>7.5</v>
      </c>
      <c r="AN1141" s="15" t="n">
        <v>5.5</v>
      </c>
      <c r="AO1141" s="15" t="n">
        <v>9.5</v>
      </c>
      <c r="AP1141" s="16" t="n">
        <f aca="false">AVERAGE(AD1141:AO1141)</f>
        <v>6.85</v>
      </c>
      <c r="BB1141" s="7" t="n">
        <v>1991</v>
      </c>
      <c r="BC1141" s="14" t="s">
        <v>167</v>
      </c>
      <c r="BD1141" s="15" t="n">
        <v>14.2</v>
      </c>
      <c r="BE1141" s="15" t="n">
        <v>12.7</v>
      </c>
      <c r="BF1141" s="15" t="n">
        <v>10.9</v>
      </c>
      <c r="BG1141" s="15" t="n">
        <v>7.5</v>
      </c>
      <c r="BH1141" s="15" t="n">
        <v>6.5</v>
      </c>
      <c r="BI1141" s="15" t="n">
        <v>8.1</v>
      </c>
      <c r="BJ1141" s="15" t="n">
        <v>5.6</v>
      </c>
      <c r="BK1141" s="15" t="n">
        <v>4.3</v>
      </c>
      <c r="BL1141" s="15" t="n">
        <v>6</v>
      </c>
      <c r="BM1141" s="15" t="n">
        <v>7.9</v>
      </c>
      <c r="BN1141" s="15" t="n">
        <v>8.3</v>
      </c>
      <c r="BO1141" s="15" t="n">
        <v>11.5</v>
      </c>
      <c r="BP1141" s="16" t="n">
        <f aca="false">AVERAGE(BD1141:BO1141)</f>
        <v>8.625</v>
      </c>
      <c r="CB1141" s="7" t="n">
        <v>1991</v>
      </c>
      <c r="CC1141" s="14" t="s">
        <v>167</v>
      </c>
      <c r="CD1141" s="15" t="n">
        <v>11.1</v>
      </c>
      <c r="CE1141" s="15" t="n">
        <v>8.6</v>
      </c>
      <c r="CF1141" s="15" t="n">
        <v>7.6</v>
      </c>
      <c r="CG1141" s="15" t="n">
        <v>5.1</v>
      </c>
      <c r="CH1141" s="15" t="n">
        <v>4.6</v>
      </c>
      <c r="CI1141" s="15" t="n">
        <v>6</v>
      </c>
      <c r="CJ1141" s="15" t="n">
        <v>3.2</v>
      </c>
      <c r="CK1141" s="15" t="n">
        <v>2.6</v>
      </c>
      <c r="CL1141" s="15" t="n">
        <v>4.1</v>
      </c>
      <c r="CM1141" s="15" t="n">
        <v>6.9</v>
      </c>
      <c r="CN1141" s="15" t="n">
        <v>5.4</v>
      </c>
      <c r="CO1141" s="15" t="n">
        <v>9.1</v>
      </c>
      <c r="CP1141" s="16" t="n">
        <f aca="false">AVERAGE(CD1141:CO1141)</f>
        <v>6.19166666666667</v>
      </c>
      <c r="DB1141" s="7" t="n">
        <v>1991</v>
      </c>
      <c r="DC1141" s="14" t="s">
        <v>167</v>
      </c>
      <c r="DD1141" s="15" t="n">
        <v>16.3</v>
      </c>
      <c r="DE1141" s="15" t="n">
        <v>13.9</v>
      </c>
      <c r="DF1141" s="15" t="n">
        <v>11.7</v>
      </c>
      <c r="DG1141" s="15" t="n">
        <v>7</v>
      </c>
      <c r="DH1141" s="15" t="n">
        <v>4.4</v>
      </c>
      <c r="DI1141" s="15" t="n">
        <v>7.5</v>
      </c>
      <c r="DJ1141" s="15" t="n">
        <v>3.7</v>
      </c>
      <c r="DK1141" s="15" t="n">
        <v>3.8</v>
      </c>
      <c r="DL1141" s="15" t="n">
        <v>5.4</v>
      </c>
      <c r="DM1141" s="15" t="n">
        <v>8.6</v>
      </c>
      <c r="DN1141" s="15" t="n">
        <v>9.2</v>
      </c>
      <c r="DO1141" s="15" t="n">
        <v>13</v>
      </c>
      <c r="DP1141" s="16" t="n">
        <f aca="false">AVERAGE(DD1141:DO1141)</f>
        <v>8.70833333333333</v>
      </c>
      <c r="EB1141" s="7" t="n">
        <v>1991</v>
      </c>
      <c r="EC1141" s="14" t="s">
        <v>167</v>
      </c>
      <c r="ED1141" s="15" t="n">
        <v>13.8</v>
      </c>
      <c r="EE1141" s="15" t="n">
        <v>12.7</v>
      </c>
      <c r="EF1141" s="15" t="n">
        <v>12.3</v>
      </c>
      <c r="EG1141" s="15" t="n">
        <v>11.2</v>
      </c>
      <c r="EH1141" s="15" t="n">
        <v>10.4</v>
      </c>
      <c r="EI1141" s="15" t="n">
        <v>10.1</v>
      </c>
      <c r="EJ1141" s="15" t="n">
        <v>8.3</v>
      </c>
      <c r="EK1141" s="15" t="n">
        <v>7.4</v>
      </c>
      <c r="EL1141" s="15" t="n">
        <v>8.1</v>
      </c>
      <c r="EM1141" s="15" t="n">
        <v>10.3</v>
      </c>
      <c r="EN1141" s="15" t="n">
        <v>10.1</v>
      </c>
      <c r="EO1141" s="15" t="n">
        <v>11.5</v>
      </c>
      <c r="EP1141" s="16" t="n">
        <f aca="false">AVERAGE(ED1141:EO1141)</f>
        <v>10.5166666666667</v>
      </c>
      <c r="FB1141" s="7" t="n">
        <v>1991</v>
      </c>
      <c r="FC1141" s="14" t="s">
        <v>167</v>
      </c>
      <c r="FD1141" s="15" t="n">
        <v>13.6</v>
      </c>
      <c r="FE1141" s="15" t="n">
        <v>11.5</v>
      </c>
      <c r="FF1141" s="15" t="n">
        <v>10.1</v>
      </c>
      <c r="FG1141" s="15" t="n">
        <v>6.7</v>
      </c>
      <c r="FH1141" s="15" t="n">
        <v>5.4</v>
      </c>
      <c r="FI1141" s="15" t="n">
        <v>7.2</v>
      </c>
      <c r="FJ1141" s="15" t="n">
        <v>3.7</v>
      </c>
      <c r="FK1141" s="15" t="n">
        <v>3.8</v>
      </c>
      <c r="FL1141" s="15" t="n">
        <v>5.2</v>
      </c>
      <c r="FM1141" s="23" t="n">
        <f aca="false">(FM1140+FM1142)/2</f>
        <v>7.5</v>
      </c>
      <c r="FN1141" s="15" t="n">
        <v>9.7</v>
      </c>
      <c r="FO1141" s="15" t="n">
        <v>10.6</v>
      </c>
      <c r="FP1141" s="16" t="n">
        <f aca="false">AVERAGE(FD1141:FO1141)</f>
        <v>7.91666666666667</v>
      </c>
      <c r="GB1141" s="7" t="n">
        <v>1991</v>
      </c>
      <c r="GC1141" s="14" t="s">
        <v>167</v>
      </c>
      <c r="GD1141" s="15" t="n">
        <v>16</v>
      </c>
      <c r="GE1141" s="15" t="n">
        <v>13.1</v>
      </c>
      <c r="GF1141" s="15" t="n">
        <v>11.9</v>
      </c>
      <c r="GG1141" s="15" t="n">
        <v>8</v>
      </c>
      <c r="GH1141" s="15" t="n">
        <v>5</v>
      </c>
      <c r="GI1141" s="15" t="n">
        <v>7.9</v>
      </c>
      <c r="GJ1141" s="15" t="n">
        <v>4</v>
      </c>
      <c r="GK1141" s="15" t="n">
        <v>3.9</v>
      </c>
      <c r="GL1141" s="15" t="n">
        <v>6.1</v>
      </c>
      <c r="GM1141" s="15" t="n">
        <v>7.7</v>
      </c>
      <c r="GN1141" s="15" t="n">
        <v>9.1</v>
      </c>
      <c r="GO1141" s="15" t="n">
        <v>12.5</v>
      </c>
      <c r="GP1141" s="16" t="n">
        <f aca="false">AVERAGE(GD1141:GO1141)</f>
        <v>8.76666666666667</v>
      </c>
      <c r="HB1141" s="7" t="n">
        <v>1991</v>
      </c>
      <c r="HC1141" s="14" t="s">
        <v>167</v>
      </c>
      <c r="HD1141" s="15" t="n">
        <v>16.7</v>
      </c>
      <c r="HE1141" s="15" t="n">
        <v>16.7</v>
      </c>
      <c r="HF1141" s="15" t="n">
        <v>14.6</v>
      </c>
      <c r="HG1141" s="15" t="n">
        <v>12.7</v>
      </c>
      <c r="HH1141" s="15" t="n">
        <v>11.3</v>
      </c>
      <c r="HI1141" s="15" t="n">
        <v>11</v>
      </c>
      <c r="HJ1141" s="15" t="n">
        <v>9</v>
      </c>
      <c r="HK1141" s="15" t="n">
        <v>7.2</v>
      </c>
      <c r="HL1141" s="15" t="n">
        <v>8.9</v>
      </c>
      <c r="HM1141" s="15" t="n">
        <v>11.5</v>
      </c>
      <c r="HN1141" s="15" t="n">
        <v>12.2</v>
      </c>
      <c r="HO1141" s="15" t="n">
        <v>14</v>
      </c>
      <c r="HP1141" s="16" t="n">
        <f aca="false">AVERAGE(HD1141:HO1141)</f>
        <v>12.15</v>
      </c>
      <c r="IB1141" s="7" t="n">
        <v>1991</v>
      </c>
      <c r="IC1141" s="14" t="s">
        <v>167</v>
      </c>
      <c r="ID1141" s="15" t="n">
        <v>15</v>
      </c>
      <c r="IE1141" s="15" t="n">
        <v>12.8</v>
      </c>
      <c r="IF1141" s="15" t="n">
        <v>11.5</v>
      </c>
      <c r="IG1141" s="15" t="n">
        <v>9</v>
      </c>
      <c r="IH1141" s="15" t="n">
        <v>8.2</v>
      </c>
      <c r="II1141" s="15" t="n">
        <v>8.9</v>
      </c>
      <c r="IJ1141" s="15" t="n">
        <v>5.9</v>
      </c>
      <c r="IK1141" s="15" t="n">
        <v>6</v>
      </c>
      <c r="IL1141" s="15" t="n">
        <v>7.3</v>
      </c>
      <c r="IM1141" s="15" t="n">
        <v>9.5</v>
      </c>
      <c r="IN1141" s="15" t="n">
        <v>9.6</v>
      </c>
      <c r="IO1141" s="15" t="n">
        <v>12.5</v>
      </c>
      <c r="IP1141" s="16" t="n">
        <f aca="false">AVERAGE(ID1141:IO1141)</f>
        <v>9.68333333333333</v>
      </c>
      <c r="JB1141" s="7" t="n">
        <v>1991</v>
      </c>
      <c r="JC1141" s="14" t="s">
        <v>167</v>
      </c>
      <c r="JD1141" s="15" t="n">
        <v>12.6</v>
      </c>
      <c r="JE1141" s="15" t="n">
        <v>8.6</v>
      </c>
      <c r="JF1141" s="15" t="n">
        <v>8.8</v>
      </c>
      <c r="JG1141" s="15" t="n">
        <v>7.6</v>
      </c>
      <c r="JH1141" s="15" t="n">
        <v>5.8</v>
      </c>
      <c r="JI1141" s="15" t="n">
        <v>7</v>
      </c>
      <c r="JJ1141" s="15" t="n">
        <v>4.6</v>
      </c>
      <c r="JK1141" s="15" t="n">
        <v>4.9</v>
      </c>
      <c r="JL1141" s="15" t="n">
        <v>5.8</v>
      </c>
      <c r="JM1141" s="15" t="n">
        <v>7.5</v>
      </c>
      <c r="JN1141" s="15" t="n">
        <v>6.1</v>
      </c>
      <c r="JO1141" s="15" t="n">
        <v>9.1</v>
      </c>
      <c r="JP1141" s="16" t="n">
        <f aca="false">AVERAGE(JD1141:JO1141)</f>
        <v>7.36666666666667</v>
      </c>
      <c r="KB1141" s="7" t="n">
        <v>1991</v>
      </c>
      <c r="KC1141" s="14" t="s">
        <v>167</v>
      </c>
      <c r="KD1141" s="15" t="n">
        <v>14</v>
      </c>
      <c r="KE1141" s="15" t="n">
        <v>12.7</v>
      </c>
      <c r="KF1141" s="23" t="n">
        <f aca="false">(KF1140+KF1142)/2</f>
        <v>12.7</v>
      </c>
      <c r="KG1141" s="23" t="n">
        <f aca="false">(KG1140+KG1142)/2</f>
        <v>8.7</v>
      </c>
      <c r="KH1141" s="23" t="n">
        <f aca="false">(KH1140+KH1142)/2</f>
        <v>6</v>
      </c>
      <c r="KI1141" s="23" t="n">
        <f aca="false">(KI1140+KI1142)/2</f>
        <v>4.5</v>
      </c>
      <c r="KJ1141" s="15" t="n">
        <v>4.2</v>
      </c>
      <c r="KK1141" s="15" t="n">
        <v>3.9</v>
      </c>
      <c r="KL1141" s="15" t="n">
        <v>5.1</v>
      </c>
      <c r="KM1141" s="15" t="n">
        <v>6.6</v>
      </c>
      <c r="KN1141" s="15" t="n">
        <v>6.6</v>
      </c>
      <c r="KO1141" s="15" t="n">
        <v>10.3</v>
      </c>
      <c r="KP1141" s="16" t="n">
        <f aca="false">AVERAGE(KD1141:KO1141)</f>
        <v>7.94166666666667</v>
      </c>
      <c r="LB1141" s="7" t="n">
        <v>1991</v>
      </c>
      <c r="LC1141" s="14" t="s">
        <v>167</v>
      </c>
      <c r="LD1141" s="15" t="n">
        <v>16.9</v>
      </c>
      <c r="LE1141" s="15" t="n">
        <v>14.2</v>
      </c>
      <c r="LF1141" s="15" t="n">
        <v>12.9</v>
      </c>
      <c r="LG1141" s="15" t="n">
        <v>9.7</v>
      </c>
      <c r="LH1141" s="15" t="n">
        <v>6.8</v>
      </c>
      <c r="LI1141" s="15" t="n">
        <v>8.1</v>
      </c>
      <c r="LJ1141" s="15" t="n">
        <v>4.5</v>
      </c>
      <c r="LK1141" s="15" t="n">
        <v>5.1</v>
      </c>
      <c r="LL1141" s="15" t="n">
        <v>7.4</v>
      </c>
      <c r="LM1141" s="15" t="n">
        <v>9.8</v>
      </c>
      <c r="LN1141" s="15" t="n">
        <v>10.4</v>
      </c>
      <c r="LO1141" s="15" t="n">
        <v>13.1</v>
      </c>
      <c r="LP1141" s="16" t="n">
        <f aca="false">AVERAGE(LD1141:LO1141)</f>
        <v>9.90833333333333</v>
      </c>
      <c r="MB1141" s="7" t="n">
        <v>1991</v>
      </c>
      <c r="MC1141" s="14" t="s">
        <v>167</v>
      </c>
      <c r="MD1141" s="15" t="n">
        <v>14.9</v>
      </c>
      <c r="ME1141" s="15" t="n">
        <v>12.5</v>
      </c>
      <c r="MF1141" s="15" t="n">
        <v>11.1</v>
      </c>
      <c r="MG1141" s="15" t="n">
        <v>8.4</v>
      </c>
      <c r="MH1141" s="15" t="n">
        <v>7</v>
      </c>
      <c r="MI1141" s="15" t="n">
        <v>8.3</v>
      </c>
      <c r="MJ1141" s="15" t="n">
        <v>5.7</v>
      </c>
      <c r="MK1141" s="15" t="n">
        <v>5.5</v>
      </c>
      <c r="ML1141" s="15" t="n">
        <v>6.3</v>
      </c>
      <c r="MM1141" s="15" t="n">
        <v>8.9</v>
      </c>
      <c r="MN1141" s="15" t="n">
        <v>8.5</v>
      </c>
      <c r="MO1141" s="15" t="n">
        <v>12.2</v>
      </c>
      <c r="MP1141" s="16" t="n">
        <f aca="false">AVERAGE(MD1141:MO1141)</f>
        <v>9.10833333333333</v>
      </c>
      <c r="NB1141" s="7" t="n">
        <v>1991</v>
      </c>
      <c r="NC1141" s="14" t="s">
        <v>167</v>
      </c>
      <c r="ND1141" s="15" t="n">
        <v>13.9</v>
      </c>
      <c r="NE1141" s="15" t="n">
        <v>11.4</v>
      </c>
      <c r="NF1141" s="15" t="n">
        <v>10.3</v>
      </c>
      <c r="NG1141" s="15" t="n">
        <v>7.3</v>
      </c>
      <c r="NH1141" s="15" t="n">
        <v>5.7</v>
      </c>
      <c r="NI1141" s="15" t="n">
        <v>7</v>
      </c>
      <c r="NJ1141" s="15" t="n">
        <v>3.8</v>
      </c>
      <c r="NK1141" s="15" t="n">
        <v>3.7</v>
      </c>
      <c r="NL1141" s="15" t="n">
        <v>5.6</v>
      </c>
      <c r="NM1141" s="15" t="n">
        <v>8.2</v>
      </c>
      <c r="NN1141" s="15" t="n">
        <v>7.5</v>
      </c>
      <c r="NO1141" s="15" t="n">
        <v>11.2</v>
      </c>
      <c r="NP1141" s="16" t="n">
        <f aca="false">AVERAGE(ND1141:NO1141)</f>
        <v>7.96666666666667</v>
      </c>
      <c r="OB1141" s="7" t="n">
        <v>1991</v>
      </c>
      <c r="OC1141" s="14" t="n">
        <v>1991</v>
      </c>
      <c r="OD1141" s="15" t="n">
        <v>15.6</v>
      </c>
      <c r="OE1141" s="15" t="n">
        <v>15.4</v>
      </c>
      <c r="OF1141" s="15" t="n">
        <v>14.8</v>
      </c>
      <c r="OG1141" s="15" t="n">
        <v>13.4</v>
      </c>
      <c r="OH1141" s="15" t="n">
        <v>9.7</v>
      </c>
      <c r="OI1141" s="15" t="n">
        <v>7.7</v>
      </c>
      <c r="OJ1141" s="15" t="n">
        <v>8.2</v>
      </c>
      <c r="OK1141" s="15" t="n">
        <v>7.8</v>
      </c>
      <c r="OL1141" s="15" t="n">
        <v>9.2</v>
      </c>
      <c r="OM1141" s="15" t="n">
        <v>11.3</v>
      </c>
      <c r="ON1141" s="15" t="n">
        <v>12.7</v>
      </c>
      <c r="OO1141" s="15" t="n">
        <v>14.4</v>
      </c>
      <c r="OP1141" s="16" t="n">
        <f aca="false">AVERAGE(OD1141:OO1141)</f>
        <v>11.6833333333333</v>
      </c>
      <c r="PB1141" s="7" t="n">
        <v>1991</v>
      </c>
      <c r="PC1141" s="14" t="s">
        <v>167</v>
      </c>
      <c r="PD1141" s="15" t="n">
        <v>17.3</v>
      </c>
      <c r="PE1141" s="15" t="n">
        <v>15.2</v>
      </c>
      <c r="PF1141" s="15" t="n">
        <v>12.8</v>
      </c>
      <c r="PG1141" s="15" t="n">
        <v>9.7</v>
      </c>
      <c r="PH1141" s="15" t="n">
        <v>6</v>
      </c>
      <c r="PI1141" s="15" t="n">
        <v>8.4</v>
      </c>
      <c r="PJ1141" s="15" t="n">
        <v>4.8</v>
      </c>
      <c r="PK1141" s="15" t="n">
        <v>5.1</v>
      </c>
      <c r="PL1141" s="15" t="n">
        <v>6.7</v>
      </c>
      <c r="PM1141" s="15" t="n">
        <v>10.1</v>
      </c>
      <c r="PN1141" s="15" t="n">
        <v>11.6</v>
      </c>
      <c r="PO1141" s="15" t="n">
        <v>13.9</v>
      </c>
      <c r="PP1141" s="16" t="n">
        <f aca="false">AVERAGE(PD1141:PO1141)</f>
        <v>10.1333333333333</v>
      </c>
      <c r="QB1141" s="7" t="n">
        <v>1991</v>
      </c>
      <c r="QC1141" s="14" t="s">
        <v>167</v>
      </c>
      <c r="QD1141" s="15" t="n">
        <v>14.1</v>
      </c>
      <c r="QE1141" s="15" t="n">
        <v>10.9</v>
      </c>
      <c r="QF1141" s="15" t="n">
        <v>10.1</v>
      </c>
      <c r="QG1141" s="15" t="n">
        <v>8</v>
      </c>
      <c r="QH1141" s="15" t="n">
        <v>5.2</v>
      </c>
      <c r="QI1141" s="15" t="n">
        <v>7.5</v>
      </c>
      <c r="QJ1141" s="15" t="n">
        <v>4.5</v>
      </c>
      <c r="QK1141" s="15" t="n">
        <v>4.8</v>
      </c>
      <c r="QL1141" s="15" t="n">
        <v>6.1</v>
      </c>
      <c r="QM1141" s="15" t="n">
        <v>7.7</v>
      </c>
      <c r="QN1141" s="15" t="n">
        <v>8.3</v>
      </c>
      <c r="QO1141" s="15" t="n">
        <v>11.4</v>
      </c>
      <c r="QP1141" s="16" t="n">
        <f aca="false">AVERAGE(QD1141:QO1141)</f>
        <v>8.21666666666667</v>
      </c>
      <c r="RB1141" s="7" t="n">
        <v>1991</v>
      </c>
      <c r="RC1141" s="14" t="s">
        <v>167</v>
      </c>
      <c r="RD1141" s="15" t="n">
        <v>11.4</v>
      </c>
      <c r="RE1141" s="15" t="n">
        <v>9.5</v>
      </c>
      <c r="RF1141" s="15" t="n">
        <v>7.2</v>
      </c>
      <c r="RG1141" s="15" t="n">
        <v>3.1</v>
      </c>
      <c r="RH1141" s="15" t="n">
        <v>2.4</v>
      </c>
      <c r="RI1141" s="15" t="n">
        <v>3.9</v>
      </c>
      <c r="RJ1141" s="15" t="n">
        <v>1.1</v>
      </c>
      <c r="RK1141" s="15" t="n">
        <v>1.1</v>
      </c>
      <c r="RL1141" s="15" t="n">
        <v>2.6</v>
      </c>
      <c r="RM1141" s="15" t="n">
        <v>4.4</v>
      </c>
      <c r="RN1141" s="15" t="n">
        <v>4.3</v>
      </c>
      <c r="RO1141" s="15" t="n">
        <v>7</v>
      </c>
      <c r="RP1141" s="16" t="n">
        <f aca="false">AVERAGE(RD1141:RO1141)</f>
        <v>4.83333333333333</v>
      </c>
      <c r="SB1141" s="7" t="n">
        <v>1991</v>
      </c>
      <c r="SC1141" s="14" t="s">
        <v>167</v>
      </c>
      <c r="SD1141" s="15" t="n">
        <v>15</v>
      </c>
      <c r="SE1141" s="15" t="n">
        <v>12.7</v>
      </c>
      <c r="SF1141" s="15" t="n">
        <v>9.3</v>
      </c>
      <c r="SG1141" s="15" t="n">
        <v>5.3</v>
      </c>
      <c r="SH1141" s="15" t="n">
        <v>1.6</v>
      </c>
      <c r="SI1141" s="15" t="n">
        <v>7.4</v>
      </c>
      <c r="SJ1141" s="15" t="n">
        <v>2.7</v>
      </c>
      <c r="SK1141" s="15" t="n">
        <v>3.5</v>
      </c>
      <c r="SL1141" s="15" t="n">
        <v>4.5</v>
      </c>
      <c r="SM1141" s="15" t="n">
        <v>6.2</v>
      </c>
      <c r="SN1141" s="15" t="n">
        <v>6.1</v>
      </c>
      <c r="SO1141" s="15" t="n">
        <v>11.1</v>
      </c>
      <c r="SP1141" s="16" t="n">
        <f aca="false">AVERAGE(SD1141:SO1141)</f>
        <v>7.11666666666667</v>
      </c>
      <c r="TB1141" s="7" t="n">
        <v>1991</v>
      </c>
      <c r="TC1141" s="14" t="s">
        <v>167</v>
      </c>
      <c r="TD1141" s="15" t="n">
        <v>14.8</v>
      </c>
      <c r="TE1141" s="15" t="n">
        <v>12.9</v>
      </c>
      <c r="TF1141" s="15" t="n">
        <v>11.4</v>
      </c>
      <c r="TG1141" s="15" t="n">
        <v>8.1</v>
      </c>
      <c r="TH1141" s="15" t="n">
        <v>7.2</v>
      </c>
      <c r="TI1141" s="15" t="n">
        <v>7.4</v>
      </c>
      <c r="TJ1141" s="15" t="n">
        <v>5.8</v>
      </c>
      <c r="TK1141" s="15" t="n">
        <v>4.6</v>
      </c>
      <c r="TL1141" s="15" t="n">
        <v>6.7</v>
      </c>
      <c r="TM1141" s="15" t="n">
        <v>8.4</v>
      </c>
      <c r="TN1141" s="15" t="n">
        <v>9.1</v>
      </c>
      <c r="TO1141" s="15" t="n">
        <v>11.8</v>
      </c>
      <c r="TP1141" s="16" t="n">
        <f aca="false">AVERAGE(TD1141:TO1141)</f>
        <v>9.01666666666667</v>
      </c>
      <c r="UB1141" s="7" t="n">
        <v>1991</v>
      </c>
      <c r="UC1141" s="14" t="s">
        <v>167</v>
      </c>
      <c r="UD1141" s="15" t="n">
        <v>15.3</v>
      </c>
      <c r="UE1141" s="15" t="n">
        <v>13.2</v>
      </c>
      <c r="UF1141" s="15" t="n">
        <v>11.5</v>
      </c>
      <c r="UG1141" s="15" t="n">
        <v>7.9</v>
      </c>
      <c r="UH1141" s="15" t="n">
        <v>5.5</v>
      </c>
      <c r="UI1141" s="15" t="n">
        <v>8</v>
      </c>
      <c r="UJ1141" s="15" t="n">
        <v>3.9</v>
      </c>
      <c r="UK1141" s="15" t="n">
        <v>4.3</v>
      </c>
      <c r="UL1141" s="15" t="n">
        <v>5.5</v>
      </c>
      <c r="UM1141" s="15" t="n">
        <v>8.3</v>
      </c>
      <c r="UN1141" s="15" t="n">
        <v>8.6</v>
      </c>
      <c r="UO1141" s="15" t="n">
        <v>12.5</v>
      </c>
      <c r="UP1141" s="16" t="n">
        <f aca="false">AVERAGE(UD1141:UO1141)</f>
        <v>8.70833333333333</v>
      </c>
      <c r="VB1141" s="7" t="n">
        <v>1991</v>
      </c>
      <c r="VC1141" s="14" t="s">
        <v>167</v>
      </c>
      <c r="VD1141" s="15" t="n">
        <v>14</v>
      </c>
      <c r="VE1141" s="15" t="n">
        <v>9.6</v>
      </c>
      <c r="VF1141" s="15" t="n">
        <v>10.5</v>
      </c>
      <c r="VG1141" s="15" t="n">
        <v>8.4</v>
      </c>
      <c r="VH1141" s="15" t="n">
        <v>7.2</v>
      </c>
      <c r="VI1141" s="15" t="n">
        <v>7.1</v>
      </c>
      <c r="VJ1141" s="15" t="n">
        <v>5</v>
      </c>
      <c r="VK1141" s="15" t="n">
        <v>4.8</v>
      </c>
      <c r="VL1141" s="15" t="n">
        <v>6.2</v>
      </c>
      <c r="VM1141" s="15" t="n">
        <v>8.7</v>
      </c>
      <c r="VN1141" s="15" t="n">
        <v>8.4</v>
      </c>
      <c r="VO1141" s="15" t="n">
        <v>11.1</v>
      </c>
      <c r="VP1141" s="16" t="n">
        <f aca="false">AVERAGE(VD1141:VO1141)</f>
        <v>8.41666666666667</v>
      </c>
      <c r="WB1141" s="7" t="n">
        <v>1991</v>
      </c>
      <c r="WC1141" s="14" t="s">
        <v>167</v>
      </c>
      <c r="WD1141" s="15" t="n">
        <v>17.1</v>
      </c>
      <c r="WE1141" s="15" t="n">
        <v>14.9</v>
      </c>
      <c r="WF1141" s="15" t="n">
        <v>13</v>
      </c>
      <c r="WG1141" s="15" t="n">
        <v>9.7</v>
      </c>
      <c r="WH1141" s="15" t="n">
        <v>7</v>
      </c>
      <c r="WI1141" s="15" t="n">
        <v>8</v>
      </c>
      <c r="WJ1141" s="15" t="n">
        <v>4.7</v>
      </c>
      <c r="WK1141" s="15" t="n">
        <v>4.9</v>
      </c>
      <c r="WL1141" s="15" t="n">
        <v>6.9</v>
      </c>
      <c r="WM1141" s="15" t="n">
        <v>10.1</v>
      </c>
      <c r="WN1141" s="15" t="n">
        <v>11</v>
      </c>
      <c r="WO1141" s="15" t="n">
        <v>14</v>
      </c>
      <c r="WP1141" s="16" t="n">
        <f aca="false">AVERAGE(WD1141:WO1141)</f>
        <v>10.1083333333333</v>
      </c>
      <c r="XB1141" s="7" t="n">
        <v>1991</v>
      </c>
      <c r="XC1141" s="14" t="s">
        <v>167</v>
      </c>
      <c r="XD1141" s="15" t="n">
        <v>16.3</v>
      </c>
      <c r="XE1141" s="15" t="n">
        <v>13.6</v>
      </c>
      <c r="XF1141" s="15" t="n">
        <v>10.7</v>
      </c>
      <c r="XG1141" s="15" t="n">
        <v>6</v>
      </c>
      <c r="XH1141" s="15" t="n">
        <v>2.4</v>
      </c>
      <c r="XI1141" s="15" t="n">
        <v>7.5</v>
      </c>
      <c r="XJ1141" s="15" t="n">
        <v>3.7</v>
      </c>
      <c r="XK1141" s="15" t="n">
        <v>4.2</v>
      </c>
      <c r="XL1141" s="15" t="n">
        <v>5.7</v>
      </c>
      <c r="XM1141" s="15" t="n">
        <v>8.1</v>
      </c>
      <c r="XN1141" s="15" t="n">
        <v>8</v>
      </c>
      <c r="XO1141" s="15" t="n">
        <v>12.3</v>
      </c>
      <c r="XP1141" s="16" t="n">
        <f aca="false">AVERAGE(XD1141:XO1141)</f>
        <v>8.20833333333333</v>
      </c>
      <c r="YB1141" s="7" t="n">
        <v>1991</v>
      </c>
      <c r="YC1141" s="14" t="s">
        <v>167</v>
      </c>
      <c r="YD1141" s="15" t="n">
        <v>12.9</v>
      </c>
      <c r="YE1141" s="15" t="n">
        <v>10</v>
      </c>
      <c r="YF1141" s="15" t="n">
        <v>9</v>
      </c>
      <c r="YG1141" s="15" t="n">
        <v>8.3</v>
      </c>
      <c r="YH1141" s="15" t="n">
        <v>6.5</v>
      </c>
      <c r="YI1141" s="15" t="n">
        <v>7.4</v>
      </c>
      <c r="YJ1141" s="15" t="n">
        <v>6</v>
      </c>
      <c r="YK1141" s="15" t="n">
        <v>6.1</v>
      </c>
      <c r="YL1141" s="15" t="n">
        <v>7.2</v>
      </c>
      <c r="YM1141" s="15" t="n">
        <v>8.8</v>
      </c>
      <c r="YN1141" s="15" t="n">
        <v>7.9</v>
      </c>
      <c r="YO1141" s="15" t="n">
        <v>10.3</v>
      </c>
      <c r="YP1141" s="16" t="n">
        <f aca="false">AVERAGE(YD1141:YO1141)</f>
        <v>8.36666666666667</v>
      </c>
      <c r="ZB1141" s="7" t="n">
        <v>1991</v>
      </c>
      <c r="ZC1141" s="14" t="s">
        <v>167</v>
      </c>
      <c r="ZD1141" s="15" t="n">
        <v>14.7</v>
      </c>
      <c r="ZE1141" s="15" t="n">
        <v>14.5</v>
      </c>
      <c r="ZF1141" s="15" t="n">
        <v>14</v>
      </c>
      <c r="ZG1141" s="15" t="n">
        <v>12.4</v>
      </c>
      <c r="ZH1141" s="15" t="n">
        <v>11.9</v>
      </c>
      <c r="ZI1141" s="15" t="n">
        <v>11</v>
      </c>
      <c r="ZJ1141" s="15" t="n">
        <v>9.3</v>
      </c>
      <c r="ZK1141" s="15" t="n">
        <v>7.4</v>
      </c>
      <c r="ZL1141" s="15" t="n">
        <v>9.1</v>
      </c>
      <c r="ZM1141" s="15" t="n">
        <v>10.9</v>
      </c>
      <c r="ZN1141" s="15" t="n">
        <v>11.4</v>
      </c>
      <c r="ZO1141" s="15" t="n">
        <v>13</v>
      </c>
      <c r="ZP1141" s="16" t="n">
        <f aca="false">AVERAGE(ZD1141:ZO1141)</f>
        <v>11.6333333333333</v>
      </c>
    </row>
    <row r="1142" customFormat="false" ht="12.8" hidden="false" customHeight="false" outlineLevel="0" collapsed="false">
      <c r="A1142" s="17"/>
      <c r="B1142" s="8" t="n">
        <f aca="false">AVERAGE(AP1142,BP1142,CP1142,DP1142,EP1142,FP1142,GP1142,HP1142,IP1142,JP1142,KP1142,LP1142,MP1142,NP1142,OP1142,PP1142,QP1142,RP1142,SP1142,TP1142,UP1142,VP1142,WP1142,XP1142,YP1142,ZP1142)</f>
        <v>8.75737179487179</v>
      </c>
      <c r="C1142" s="18" t="n">
        <f aca="false">AVERAGE(B1138:B1142)</f>
        <v>8.99501602564103</v>
      </c>
      <c r="D1142" s="19" t="n">
        <f aca="false">AVERAGE(B1133:B1142)</f>
        <v>8.75927083333333</v>
      </c>
      <c r="E1142" s="8" t="n">
        <f aca="false">AVERAGE(B1123:B1142)</f>
        <v>8.91733974358975</v>
      </c>
      <c r="F1142" s="21" t="n">
        <f aca="false">AVERAGE(B1093:B1142)</f>
        <v>8.75154581876457</v>
      </c>
      <c r="G1142" s="3" t="n">
        <f aca="false">MAX(AD1142:AO1142,BD1142:BO1142,CD1142:CO1142,DD1142:DO1142,ED1142:EO1142,FD1142:FO1142,GD1142:GO1142,HD1142:HO1142,ID1142:IO1142,JD1142:JO1142,KD1142:KO1142,LD1142:LO1142,MD1142:MO1142,ND1142:NO1142,OD1142:OO1142,PD1142:PO1142,QD1142:QO1142,RD1142:RO1142,SD1142:SO1142,TD1142:TO1142,UD1142:UO1142,VD1142:VO1142,WD1142:WO1142,XD1142:XO1142,YD1142:YO1142,ZD1142:ZO1142,)</f>
        <v>16.3</v>
      </c>
      <c r="H1142" s="9" t="n">
        <f aca="false">MEDIAN(AD1142:AO1142,BD1142:BO1142,CD1142:CO1142,DD1142:DO1142,ED1142:EO1142,FD1142:FO1142,GD1142:GO1142,HD1142:HO1142,ID1142:IO1142,JD1142:JO1142,KD1142:KO1142,LD1142:LO1142,MD1142:MO1142,ND1142:NO1142,OD1142:OO1142,PD1142:PO1142,QD1142:QO1142,RD1142:RO1142,SD1142:SO1142,TD1142:TO1142,UD1142:UO1142,VD1142:VO1142,WD1142:WO1142,XD1142:XO1142,YD1142:YO1142,ZD1142:ZO1142,)</f>
        <v>8.7</v>
      </c>
      <c r="I1142" s="5" t="n">
        <f aca="false">MIN(AD1142:AO1142,BD1142:BO1142,CD1142:CO1142,DD1142:DO1142,ED1142:EO1142,FD1142:FO1142,GD1142:GO1142,HD1142:HO1142,ID1142:IO1142,JD1142:JO1142,KD1142:KO1142,LD1142:LO1142,MD1142:MO1142,ND1142:NO1142,OD1142:OO1142,PD1142:PO1142,QD1142:QO1142,RD1142:RO1142,SD1142:SO1142,TD1142:TO1142,UD1142:UO1142,VD1142:VO1142,WD1142:WO1142,XD1142:XO1142,YD1142:YO1142,ZD1142:ZO1142)</f>
        <v>-0.7</v>
      </c>
      <c r="J1142" s="5" t="n">
        <f aca="false">MIN(AD1142:AO1142,BD1142:BO1142,CD1142:CO1142,DD1142:DO1142,ED1142:EO1142,FD1142:FO1142,GD1142:GO1142,HD1142:HO1142,ID1142:IO1142,JD1142:JO1142,KD1142:KO1142,LD1142:LO1142,MD1142:MO1142,ND1142:NO1142,OD1142:OO1142,PD1142:PO1142,QD1142:QO1142,SD1142:SO1142,TD1142:TO1142,UD1142:UO1142,VD1142:VO1142,WD1142:WO1142,XD1142:XO1142,YD1142:YO1142,ZD1142:ZO1142)</f>
        <v>1.3</v>
      </c>
      <c r="K1142" s="13" t="n">
        <f aca="false">(G1142+I1142)/2</f>
        <v>7.8</v>
      </c>
      <c r="AC1142" s="22" t="n">
        <v>1992</v>
      </c>
      <c r="AD1142" s="15" t="n">
        <v>9.5</v>
      </c>
      <c r="AE1142" s="15" t="n">
        <v>10.5</v>
      </c>
      <c r="AF1142" s="15" t="n">
        <v>11.7</v>
      </c>
      <c r="AG1142" s="15" t="n">
        <v>8.6</v>
      </c>
      <c r="AH1142" s="15" t="n">
        <v>5.3</v>
      </c>
      <c r="AI1142" s="15" t="n">
        <v>4</v>
      </c>
      <c r="AJ1142" s="15" t="n">
        <v>3.8</v>
      </c>
      <c r="AK1142" s="15" t="n">
        <v>2.6</v>
      </c>
      <c r="AL1142" s="15" t="n">
        <v>4.3</v>
      </c>
      <c r="AM1142" s="15" t="n">
        <v>7.4</v>
      </c>
      <c r="AN1142" s="15" t="n">
        <v>7</v>
      </c>
      <c r="AO1142" s="15" t="n">
        <v>12.1</v>
      </c>
      <c r="AP1142" s="16" t="n">
        <f aca="false">AVERAGE(AD1142:AO1142)</f>
        <v>7.23333333333333</v>
      </c>
      <c r="BB1142" s="7" t="n">
        <v>1992</v>
      </c>
      <c r="BC1142" s="14" t="s">
        <v>168</v>
      </c>
      <c r="BD1142" s="15" t="n">
        <v>12.1</v>
      </c>
      <c r="BE1142" s="15" t="n">
        <v>12.7</v>
      </c>
      <c r="BF1142" s="15" t="n">
        <v>12.5</v>
      </c>
      <c r="BG1142" s="15" t="n">
        <v>8.5</v>
      </c>
      <c r="BH1142" s="15" t="n">
        <v>7</v>
      </c>
      <c r="BI1142" s="15" t="n">
        <v>4.5</v>
      </c>
      <c r="BJ1142" s="15" t="n">
        <v>4.4</v>
      </c>
      <c r="BK1142" s="15" t="n">
        <v>3.6</v>
      </c>
      <c r="BL1142" s="15" t="n">
        <v>5.8</v>
      </c>
      <c r="BM1142" s="15" t="n">
        <v>8.1</v>
      </c>
      <c r="BN1142" s="15" t="n">
        <v>9.4</v>
      </c>
      <c r="BO1142" s="15" t="n">
        <v>12.7</v>
      </c>
      <c r="BP1142" s="16" t="n">
        <f aca="false">AVERAGE(BD1142:BO1142)</f>
        <v>8.44166666666667</v>
      </c>
      <c r="CB1142" s="7" t="n">
        <v>1992</v>
      </c>
      <c r="CC1142" s="14" t="s">
        <v>168</v>
      </c>
      <c r="CD1142" s="15" t="n">
        <v>8.5</v>
      </c>
      <c r="CE1142" s="15" t="n">
        <v>10.4</v>
      </c>
      <c r="CF1142" s="15" t="n">
        <v>11</v>
      </c>
      <c r="CG1142" s="15" t="n">
        <v>7.6</v>
      </c>
      <c r="CH1142" s="15" t="n">
        <v>4.4</v>
      </c>
      <c r="CI1142" s="15" t="n">
        <v>2.8</v>
      </c>
      <c r="CJ1142" s="15" t="n">
        <v>2.6</v>
      </c>
      <c r="CK1142" s="15" t="n">
        <v>1.4</v>
      </c>
      <c r="CL1142" s="15" t="n">
        <v>2.8</v>
      </c>
      <c r="CM1142" s="15" t="n">
        <v>6.8</v>
      </c>
      <c r="CN1142" s="15" t="n">
        <v>6.2</v>
      </c>
      <c r="CO1142" s="15" t="n">
        <v>11.3</v>
      </c>
      <c r="CP1142" s="16" t="n">
        <f aca="false">AVERAGE(CD1142:CO1142)</f>
        <v>6.31666666666667</v>
      </c>
      <c r="DB1142" s="7" t="n">
        <v>1992</v>
      </c>
      <c r="DC1142" s="14" t="s">
        <v>168</v>
      </c>
      <c r="DD1142" s="15" t="n">
        <v>12.7</v>
      </c>
      <c r="DE1142" s="15" t="n">
        <v>14.6</v>
      </c>
      <c r="DF1142" s="15" t="n">
        <v>14</v>
      </c>
      <c r="DG1142" s="15" t="n">
        <v>9.4</v>
      </c>
      <c r="DH1142" s="15" t="n">
        <v>6.2</v>
      </c>
      <c r="DI1142" s="15" t="n">
        <v>3.4</v>
      </c>
      <c r="DJ1142" s="15" t="n">
        <v>2.3</v>
      </c>
      <c r="DK1142" s="15" t="n">
        <v>2.7</v>
      </c>
      <c r="DL1142" s="15" t="n">
        <v>5.5</v>
      </c>
      <c r="DM1142" s="15" t="n">
        <v>9.2</v>
      </c>
      <c r="DN1142" s="15" t="n">
        <v>9.5</v>
      </c>
      <c r="DO1142" s="15" t="n">
        <v>14.8</v>
      </c>
      <c r="DP1142" s="16" t="n">
        <f aca="false">AVERAGE(DD1142:DO1142)</f>
        <v>8.69166666666667</v>
      </c>
      <c r="EB1142" s="7" t="n">
        <v>1992</v>
      </c>
      <c r="EC1142" s="14" t="s">
        <v>168</v>
      </c>
      <c r="ED1142" s="15" t="n">
        <v>12</v>
      </c>
      <c r="EE1142" s="15" t="n">
        <v>13.2</v>
      </c>
      <c r="EF1142" s="15" t="n">
        <v>13.5</v>
      </c>
      <c r="EG1142" s="15" t="n">
        <v>12</v>
      </c>
      <c r="EH1142" s="15" t="n">
        <v>10.1</v>
      </c>
      <c r="EI1142" s="15" t="n">
        <v>8.4</v>
      </c>
      <c r="EJ1142" s="15" t="n">
        <v>8.1</v>
      </c>
      <c r="EK1142" s="15" t="n">
        <v>7.4</v>
      </c>
      <c r="EL1142" s="15" t="n">
        <v>7.2</v>
      </c>
      <c r="EM1142" s="15" t="n">
        <v>9.9</v>
      </c>
      <c r="EN1142" s="15" t="n">
        <v>10</v>
      </c>
      <c r="EO1142" s="15" t="n">
        <v>13.1</v>
      </c>
      <c r="EP1142" s="16" t="n">
        <f aca="false">AVERAGE(ED1142:EO1142)</f>
        <v>10.4083333333333</v>
      </c>
      <c r="FB1142" s="7" t="n">
        <v>1992</v>
      </c>
      <c r="FC1142" s="14" t="s">
        <v>168</v>
      </c>
      <c r="FD1142" s="15" t="n">
        <v>10.4</v>
      </c>
      <c r="FE1142" s="15" t="n">
        <v>12.4</v>
      </c>
      <c r="FF1142" s="15" t="n">
        <v>12.6</v>
      </c>
      <c r="FG1142" s="15" t="n">
        <v>9.3</v>
      </c>
      <c r="FH1142" s="15" t="n">
        <v>5.7</v>
      </c>
      <c r="FI1142" s="15" t="n">
        <v>3.5</v>
      </c>
      <c r="FJ1142" s="15" t="n">
        <v>3.2</v>
      </c>
      <c r="FK1142" s="15" t="n">
        <v>2.4</v>
      </c>
      <c r="FL1142" s="15" t="n">
        <v>4.1</v>
      </c>
      <c r="FM1142" s="15" t="n">
        <v>8.2</v>
      </c>
      <c r="FN1142" s="15" t="n">
        <v>7.8</v>
      </c>
      <c r="FO1142" s="15" t="n">
        <v>13.2</v>
      </c>
      <c r="FP1142" s="16" t="n">
        <f aca="false">AVERAGE(FD1142:FO1142)</f>
        <v>7.73333333333333</v>
      </c>
      <c r="GB1142" s="7" t="n">
        <v>1992</v>
      </c>
      <c r="GC1142" s="14" t="s">
        <v>168</v>
      </c>
      <c r="GD1142" s="15" t="n">
        <v>12.5</v>
      </c>
      <c r="GE1142" s="15" t="n">
        <v>14.1</v>
      </c>
      <c r="GF1142" s="15" t="n">
        <v>14</v>
      </c>
      <c r="GG1142" s="15" t="n">
        <v>9.9</v>
      </c>
      <c r="GH1142" s="15" t="n">
        <v>6.6</v>
      </c>
      <c r="GI1142" s="15" t="n">
        <v>4.1</v>
      </c>
      <c r="GJ1142" s="15" t="n">
        <v>3.9</v>
      </c>
      <c r="GK1142" s="15" t="n">
        <v>3</v>
      </c>
      <c r="GL1142" s="15" t="n">
        <v>5.2</v>
      </c>
      <c r="GM1142" s="15" t="n">
        <v>9</v>
      </c>
      <c r="GN1142" s="15" t="n">
        <v>9.5</v>
      </c>
      <c r="GO1142" s="15" t="n">
        <v>14.4</v>
      </c>
      <c r="GP1142" s="16" t="n">
        <f aca="false">AVERAGE(GD1142:GO1142)</f>
        <v>8.85</v>
      </c>
      <c r="HB1142" s="7" t="n">
        <v>1992</v>
      </c>
      <c r="HC1142" s="14" t="s">
        <v>168</v>
      </c>
      <c r="HD1142" s="15" t="n">
        <v>14.5</v>
      </c>
      <c r="HE1142" s="15" t="n">
        <v>15.7</v>
      </c>
      <c r="HF1142" s="15" t="n">
        <v>15.8</v>
      </c>
      <c r="HG1142" s="15" t="n">
        <v>13.9</v>
      </c>
      <c r="HH1142" s="15" t="n">
        <v>11.8</v>
      </c>
      <c r="HI1142" s="15" t="n">
        <v>8.9</v>
      </c>
      <c r="HJ1142" s="15" t="n">
        <v>8.4</v>
      </c>
      <c r="HK1142" s="15" t="n">
        <v>8</v>
      </c>
      <c r="HL1142" s="15" t="n">
        <v>8.6</v>
      </c>
      <c r="HM1142" s="15" t="n">
        <v>11.4</v>
      </c>
      <c r="HN1142" s="15" t="n">
        <v>12</v>
      </c>
      <c r="HO1142" s="15" t="n">
        <v>14.3</v>
      </c>
      <c r="HP1142" s="16" t="n">
        <f aca="false">AVERAGE(HD1142:HO1142)</f>
        <v>11.9416666666667</v>
      </c>
      <c r="IB1142" s="7" t="n">
        <v>1992</v>
      </c>
      <c r="IC1142" s="14" t="s">
        <v>168</v>
      </c>
      <c r="ID1142" s="15" t="n">
        <v>11.8</v>
      </c>
      <c r="IE1142" s="15" t="n">
        <v>13</v>
      </c>
      <c r="IF1142" s="15" t="n">
        <v>14.1</v>
      </c>
      <c r="IG1142" s="15" t="n">
        <v>11.5</v>
      </c>
      <c r="IH1142" s="15" t="n">
        <v>8.3</v>
      </c>
      <c r="II1142" s="15" t="n">
        <v>6.4</v>
      </c>
      <c r="IJ1142" s="15" t="n">
        <v>6.4</v>
      </c>
      <c r="IK1142" s="15" t="n">
        <v>5.3</v>
      </c>
      <c r="IL1142" s="15" t="n">
        <v>5.5</v>
      </c>
      <c r="IM1142" s="15" t="n">
        <v>8.5</v>
      </c>
      <c r="IN1142" s="15" t="n">
        <v>9.2</v>
      </c>
      <c r="IO1142" s="15" t="n">
        <v>12.8</v>
      </c>
      <c r="IP1142" s="16" t="n">
        <f aca="false">AVERAGE(ID1142:IO1142)</f>
        <v>9.4</v>
      </c>
      <c r="JB1142" s="7" t="n">
        <v>1992</v>
      </c>
      <c r="JC1142" s="14" t="s">
        <v>168</v>
      </c>
      <c r="JD1142" s="15" t="n">
        <v>8.8</v>
      </c>
      <c r="JE1142" s="15" t="n">
        <v>10.6</v>
      </c>
      <c r="JF1142" s="15" t="n">
        <v>12.2</v>
      </c>
      <c r="JG1142" s="15" t="n">
        <v>8.7</v>
      </c>
      <c r="JH1142" s="15" t="n">
        <v>6</v>
      </c>
      <c r="JI1142" s="15" t="n">
        <v>4.5</v>
      </c>
      <c r="JJ1142" s="15" t="n">
        <v>5.4</v>
      </c>
      <c r="JK1142" s="15" t="n">
        <v>3.9</v>
      </c>
      <c r="JL1142" s="15" t="n">
        <v>4.6</v>
      </c>
      <c r="JM1142" s="15" t="n">
        <v>7.9</v>
      </c>
      <c r="JN1142" s="15" t="n">
        <v>6.9</v>
      </c>
      <c r="JO1142" s="15" t="n">
        <v>12</v>
      </c>
      <c r="JP1142" s="16" t="n">
        <f aca="false">AVERAGE(JD1142:JO1142)</f>
        <v>7.625</v>
      </c>
      <c r="KB1142" s="7" t="n">
        <v>1992</v>
      </c>
      <c r="KC1142" s="14" t="s">
        <v>168</v>
      </c>
      <c r="KD1142" s="15" t="n">
        <v>9.9</v>
      </c>
      <c r="KE1142" s="15" t="n">
        <v>11.5</v>
      </c>
      <c r="KF1142" s="15" t="n">
        <v>12.7</v>
      </c>
      <c r="KG1142" s="15" t="n">
        <v>8.7</v>
      </c>
      <c r="KH1142" s="15" t="n">
        <v>6</v>
      </c>
      <c r="KI1142" s="15" t="n">
        <v>4.5</v>
      </c>
      <c r="KJ1142" s="15" t="n">
        <v>4</v>
      </c>
      <c r="KK1142" s="15" t="n">
        <v>3.5</v>
      </c>
      <c r="KL1142" s="15" t="n">
        <v>4.1</v>
      </c>
      <c r="KM1142" s="15" t="n">
        <v>8</v>
      </c>
      <c r="KN1142" s="15" t="n">
        <v>7.2</v>
      </c>
      <c r="KO1142" s="15" t="n">
        <v>13</v>
      </c>
      <c r="KP1142" s="16" t="n">
        <f aca="false">AVERAGE(KD1142:KO1142)</f>
        <v>7.75833333333333</v>
      </c>
      <c r="LB1142" s="7" t="n">
        <v>1992</v>
      </c>
      <c r="LC1142" s="14" t="s">
        <v>168</v>
      </c>
      <c r="LD1142" s="15" t="n">
        <v>13.6</v>
      </c>
      <c r="LE1142" s="15" t="n">
        <v>14.7</v>
      </c>
      <c r="LF1142" s="15" t="n">
        <v>14.9</v>
      </c>
      <c r="LG1142" s="15" t="n">
        <v>10.5</v>
      </c>
      <c r="LH1142" s="15" t="n">
        <v>7</v>
      </c>
      <c r="LI1142" s="15" t="n">
        <v>5.2</v>
      </c>
      <c r="LJ1142" s="15" t="n">
        <v>4.6</v>
      </c>
      <c r="LK1142" s="15" t="n">
        <v>4.3</v>
      </c>
      <c r="LL1142" s="15" t="n">
        <v>6.1</v>
      </c>
      <c r="LM1142" s="15" t="n">
        <v>10.5</v>
      </c>
      <c r="LN1142" s="15" t="n">
        <v>10.3</v>
      </c>
      <c r="LO1142" s="15" t="n">
        <v>15.2</v>
      </c>
      <c r="LP1142" s="16" t="n">
        <f aca="false">AVERAGE(LD1142:LO1142)</f>
        <v>9.74166666666667</v>
      </c>
      <c r="MB1142" s="7" t="n">
        <v>1992</v>
      </c>
      <c r="MC1142" s="14" t="s">
        <v>168</v>
      </c>
      <c r="MD1142" s="15" t="n">
        <v>12.3</v>
      </c>
      <c r="ME1142" s="15" t="n">
        <v>13.5</v>
      </c>
      <c r="MF1142" s="15" t="n">
        <v>14.3</v>
      </c>
      <c r="MG1142" s="15" t="n">
        <v>10.3</v>
      </c>
      <c r="MH1142" s="15" t="n">
        <v>7.7</v>
      </c>
      <c r="MI1142" s="15" t="n">
        <v>6.1</v>
      </c>
      <c r="MJ1142" s="15" t="n">
        <v>5.5</v>
      </c>
      <c r="MK1142" s="15" t="n">
        <v>4.5</v>
      </c>
      <c r="ML1142" s="15" t="n">
        <v>5.9</v>
      </c>
      <c r="MM1142" s="15" t="n">
        <v>8.8</v>
      </c>
      <c r="MN1142" s="15" t="n">
        <v>9.4</v>
      </c>
      <c r="MO1142" s="15" t="n">
        <v>13.9</v>
      </c>
      <c r="MP1142" s="16" t="n">
        <f aca="false">AVERAGE(MD1142:MO1142)</f>
        <v>9.35</v>
      </c>
      <c r="NB1142" s="7" t="n">
        <v>1992</v>
      </c>
      <c r="NC1142" s="14" t="s">
        <v>168</v>
      </c>
      <c r="ND1142" s="15" t="n">
        <v>11.2</v>
      </c>
      <c r="NE1142" s="15" t="n">
        <v>12.7</v>
      </c>
      <c r="NF1142" s="15" t="n">
        <v>13.2</v>
      </c>
      <c r="NG1142" s="15" t="n">
        <v>9.5</v>
      </c>
      <c r="NH1142" s="15" t="n">
        <v>6</v>
      </c>
      <c r="NI1142" s="15" t="n">
        <v>3.7</v>
      </c>
      <c r="NJ1142" s="15" t="n">
        <v>3.8</v>
      </c>
      <c r="NK1142" s="15" t="n">
        <v>2.6</v>
      </c>
      <c r="NL1142" s="15" t="n">
        <v>4.2</v>
      </c>
      <c r="NM1142" s="15" t="n">
        <v>8.2</v>
      </c>
      <c r="NN1142" s="15" t="n">
        <v>8.2</v>
      </c>
      <c r="NO1142" s="15" t="n">
        <v>13.2</v>
      </c>
      <c r="NP1142" s="16" t="n">
        <f aca="false">AVERAGE(ND1142:NO1142)</f>
        <v>8.04166666666667</v>
      </c>
      <c r="OB1142" s="7" t="n">
        <v>1992</v>
      </c>
      <c r="OC1142" s="14" t="n">
        <v>1992</v>
      </c>
      <c r="OD1142" s="15" t="n">
        <v>16.2</v>
      </c>
      <c r="OE1142" s="15" t="n">
        <v>14.1</v>
      </c>
      <c r="OF1142" s="15" t="n">
        <v>13.1</v>
      </c>
      <c r="OG1142" s="15" t="n">
        <v>10.6</v>
      </c>
      <c r="OH1142" s="15" t="n">
        <v>9.2</v>
      </c>
      <c r="OI1142" s="15" t="n">
        <v>9.7</v>
      </c>
      <c r="OJ1142" s="15" t="n">
        <v>7.7</v>
      </c>
      <c r="OK1142" s="15" t="n">
        <v>7.5</v>
      </c>
      <c r="OL1142" s="15" t="n">
        <v>8.8</v>
      </c>
      <c r="OM1142" s="15" t="n">
        <v>11.6</v>
      </c>
      <c r="ON1142" s="15" t="n">
        <v>11.2</v>
      </c>
      <c r="OO1142" s="15" t="n">
        <v>13.5</v>
      </c>
      <c r="OP1142" s="16" t="n">
        <f aca="false">AVERAGE(OD1142:OO1142)</f>
        <v>11.1</v>
      </c>
      <c r="PB1142" s="7" t="n">
        <v>1992</v>
      </c>
      <c r="PC1142" s="14" t="s">
        <v>168</v>
      </c>
      <c r="PD1142" s="15" t="n">
        <v>14.2</v>
      </c>
      <c r="PE1142" s="15" t="n">
        <v>16.3</v>
      </c>
      <c r="PF1142" s="15" t="n">
        <v>15.4</v>
      </c>
      <c r="PG1142" s="15" t="n">
        <v>10.5</v>
      </c>
      <c r="PH1142" s="15" t="n">
        <v>7.1</v>
      </c>
      <c r="PI1142" s="15" t="n">
        <v>5.6</v>
      </c>
      <c r="PJ1142" s="15" t="n">
        <v>4.1</v>
      </c>
      <c r="PK1142" s="15" t="n">
        <v>4.3</v>
      </c>
      <c r="PL1142" s="15" t="n">
        <v>6.1</v>
      </c>
      <c r="PM1142" s="15" t="n">
        <v>10.8</v>
      </c>
      <c r="PN1142" s="15" t="n">
        <v>10.5</v>
      </c>
      <c r="PO1142" s="15" t="n">
        <v>16</v>
      </c>
      <c r="PP1142" s="16" t="n">
        <f aca="false">AVERAGE(PD1142:PO1142)</f>
        <v>10.075</v>
      </c>
      <c r="QB1142" s="7" t="n">
        <v>1992</v>
      </c>
      <c r="QC1142" s="14" t="s">
        <v>168</v>
      </c>
      <c r="QD1142" s="15" t="n">
        <v>11</v>
      </c>
      <c r="QE1142" s="15" t="n">
        <v>12.9</v>
      </c>
      <c r="QF1142" s="15" t="n">
        <v>13.4</v>
      </c>
      <c r="QG1142" s="15" t="n">
        <v>9.4</v>
      </c>
      <c r="QH1142" s="15" t="n">
        <v>6.2</v>
      </c>
      <c r="QI1142" s="15" t="n">
        <v>4.8</v>
      </c>
      <c r="QJ1142" s="15" t="n">
        <v>3.8</v>
      </c>
      <c r="QK1142" s="15" t="n">
        <v>3.6</v>
      </c>
      <c r="QL1142" s="15" t="n">
        <v>4.2</v>
      </c>
      <c r="QM1142" s="15" t="n">
        <v>8.5</v>
      </c>
      <c r="QN1142" s="15" t="n">
        <v>7.9</v>
      </c>
      <c r="QO1142" s="15" t="n">
        <v>13.6</v>
      </c>
      <c r="QP1142" s="16" t="n">
        <f aca="false">AVERAGE(QD1142:QO1142)</f>
        <v>8.275</v>
      </c>
      <c r="RB1142" s="7" t="n">
        <v>1992</v>
      </c>
      <c r="RC1142" s="14" t="s">
        <v>168</v>
      </c>
      <c r="RD1142" s="15" t="n">
        <v>7.9</v>
      </c>
      <c r="RE1142" s="15" t="n">
        <v>8.4</v>
      </c>
      <c r="RF1142" s="15" t="n">
        <v>9.2</v>
      </c>
      <c r="RG1142" s="15" t="n">
        <v>4.4</v>
      </c>
      <c r="RH1142" s="15" t="n">
        <v>3.1</v>
      </c>
      <c r="RI1142" s="15" t="n">
        <v>0.4</v>
      </c>
      <c r="RJ1142" s="15" t="n">
        <v>1.2</v>
      </c>
      <c r="RK1142" s="15" t="n">
        <v>-0.7</v>
      </c>
      <c r="RL1142" s="15" t="n">
        <v>2.5</v>
      </c>
      <c r="RM1142" s="15" t="n">
        <v>5.3</v>
      </c>
      <c r="RN1142" s="15" t="n">
        <v>6.2</v>
      </c>
      <c r="RO1142" s="15" t="n">
        <v>9.9</v>
      </c>
      <c r="RP1142" s="16" t="n">
        <f aca="false">AVERAGE(RD1142:RO1142)</f>
        <v>4.81666666666667</v>
      </c>
      <c r="SB1142" s="7" t="n">
        <v>1992</v>
      </c>
      <c r="SC1142" s="14" t="s">
        <v>168</v>
      </c>
      <c r="SD1142" s="15" t="n">
        <v>11.7</v>
      </c>
      <c r="SE1142" s="15" t="n">
        <v>12.8</v>
      </c>
      <c r="SF1142" s="15" t="n">
        <v>12.7</v>
      </c>
      <c r="SG1142" s="15" t="n">
        <v>8.6</v>
      </c>
      <c r="SH1142" s="15" t="n">
        <v>5.7</v>
      </c>
      <c r="SI1142" s="15" t="n">
        <v>3.2</v>
      </c>
      <c r="SJ1142" s="15" t="n">
        <v>1.3</v>
      </c>
      <c r="SK1142" s="15" t="n">
        <v>1.7</v>
      </c>
      <c r="SL1142" s="15" t="n">
        <v>3.7</v>
      </c>
      <c r="SM1142" s="15" t="n">
        <v>7.1</v>
      </c>
      <c r="SN1142" s="15" t="n">
        <v>7.8</v>
      </c>
      <c r="SO1142" s="15" t="n">
        <v>13.5</v>
      </c>
      <c r="SP1142" s="16" t="n">
        <f aca="false">AVERAGE(SD1142:SO1142)</f>
        <v>7.48333333333333</v>
      </c>
      <c r="TB1142" s="7" t="n">
        <v>1992</v>
      </c>
      <c r="TC1142" s="14" t="s">
        <v>168</v>
      </c>
      <c r="TD1142" s="15" t="n">
        <v>12.4</v>
      </c>
      <c r="TE1142" s="15" t="n">
        <v>12.7</v>
      </c>
      <c r="TF1142" s="15" t="n">
        <v>13.3</v>
      </c>
      <c r="TG1142" s="15" t="n">
        <v>8.9</v>
      </c>
      <c r="TH1142" s="15" t="n">
        <v>7.2</v>
      </c>
      <c r="TI1142" s="15" t="n">
        <v>4.6</v>
      </c>
      <c r="TJ1142" s="15" t="n">
        <v>4.4</v>
      </c>
      <c r="TK1142" s="15" t="n">
        <v>3.1</v>
      </c>
      <c r="TL1142" s="15" t="n">
        <v>5.5</v>
      </c>
      <c r="TM1142" s="15" t="n">
        <v>8.7</v>
      </c>
      <c r="TN1142" s="15" t="n">
        <v>9.3</v>
      </c>
      <c r="TO1142" s="15" t="n">
        <v>13.7</v>
      </c>
      <c r="TP1142" s="16" t="n">
        <f aca="false">AVERAGE(TD1142:TO1142)</f>
        <v>8.65</v>
      </c>
      <c r="UB1142" s="7" t="n">
        <v>1992</v>
      </c>
      <c r="UC1142" s="14" t="s">
        <v>168</v>
      </c>
      <c r="UD1142" s="15" t="n">
        <v>12.6</v>
      </c>
      <c r="UE1142" s="15" t="n">
        <v>14.1</v>
      </c>
      <c r="UF1142" s="15" t="n">
        <v>14.5</v>
      </c>
      <c r="UG1142" s="15" t="n">
        <v>9.9</v>
      </c>
      <c r="UH1142" s="15" t="n">
        <v>6.7</v>
      </c>
      <c r="UI1142" s="15" t="n">
        <v>4.5</v>
      </c>
      <c r="UJ1142" s="15" t="n">
        <v>3.2</v>
      </c>
      <c r="UK1142" s="15" t="n">
        <v>2.8</v>
      </c>
      <c r="UL1142" s="15" t="n">
        <v>4.7</v>
      </c>
      <c r="UM1142" s="15" t="n">
        <v>8.7</v>
      </c>
      <c r="UN1142" s="15" t="n">
        <v>8.6</v>
      </c>
      <c r="UO1142" s="15" t="n">
        <v>12.9</v>
      </c>
      <c r="UP1142" s="16" t="n">
        <f aca="false">AVERAGE(UD1142:UO1142)</f>
        <v>8.6</v>
      </c>
      <c r="VB1142" s="7" t="n">
        <v>1992</v>
      </c>
      <c r="VC1142" s="14" t="s">
        <v>168</v>
      </c>
      <c r="VD1142" s="15" t="n">
        <v>10.7</v>
      </c>
      <c r="VE1142" s="15" t="n">
        <v>12.6</v>
      </c>
      <c r="VF1142" s="15" t="n">
        <v>12.8</v>
      </c>
      <c r="VG1142" s="15" t="n">
        <v>10.1</v>
      </c>
      <c r="VH1142" s="15" t="n">
        <v>6.9</v>
      </c>
      <c r="VI1142" s="15" t="n">
        <v>5.6</v>
      </c>
      <c r="VJ1142" s="15" t="n">
        <v>4.8</v>
      </c>
      <c r="VK1142" s="15" t="n">
        <v>4.2</v>
      </c>
      <c r="VL1142" s="15" t="n">
        <v>4.7</v>
      </c>
      <c r="VM1142" s="15" t="n">
        <v>9</v>
      </c>
      <c r="VN1142" s="15" t="n">
        <v>8.3</v>
      </c>
      <c r="VO1142" s="15" t="n">
        <v>13.3</v>
      </c>
      <c r="VP1142" s="16" t="n">
        <f aca="false">AVERAGE(VD1142:VO1142)</f>
        <v>8.58333333333333</v>
      </c>
      <c r="WB1142" s="7" t="n">
        <v>1992</v>
      </c>
      <c r="WC1142" s="14" t="s">
        <v>168</v>
      </c>
      <c r="WD1142" s="15" t="n">
        <v>13.7</v>
      </c>
      <c r="WE1142" s="15" t="n">
        <v>14.9</v>
      </c>
      <c r="WF1142" s="15" t="n">
        <v>15.4</v>
      </c>
      <c r="WG1142" s="15" t="n">
        <v>11.1</v>
      </c>
      <c r="WH1142" s="15" t="n">
        <v>7.7</v>
      </c>
      <c r="WI1142" s="15" t="n">
        <v>5.8</v>
      </c>
      <c r="WJ1142" s="15" t="n">
        <v>4.2</v>
      </c>
      <c r="WK1142" s="15" t="n">
        <v>4.2</v>
      </c>
      <c r="WL1142" s="15" t="n">
        <v>6</v>
      </c>
      <c r="WM1142" s="15" t="n">
        <v>10.2</v>
      </c>
      <c r="WN1142" s="15" t="n">
        <v>10.1</v>
      </c>
      <c r="WO1142" s="15" t="n">
        <v>15.6</v>
      </c>
      <c r="WP1142" s="16" t="n">
        <f aca="false">AVERAGE(WD1142:WO1142)</f>
        <v>9.90833333333333</v>
      </c>
      <c r="XB1142" s="7" t="n">
        <v>1992</v>
      </c>
      <c r="XC1142" s="14" t="s">
        <v>168</v>
      </c>
      <c r="XD1142" s="15" t="n">
        <v>13</v>
      </c>
      <c r="XE1142" s="15" t="n">
        <v>13.7</v>
      </c>
      <c r="XF1142" s="15" t="n">
        <v>12.8</v>
      </c>
      <c r="XG1142" s="15" t="n">
        <v>8.3</v>
      </c>
      <c r="XH1142" s="15" t="n">
        <v>5.8</v>
      </c>
      <c r="XI1142" s="15" t="n">
        <v>3.8</v>
      </c>
      <c r="XJ1142" s="15" t="n">
        <v>2</v>
      </c>
      <c r="XK1142" s="15" t="n">
        <v>3.1</v>
      </c>
      <c r="XL1142" s="15" t="n">
        <v>5.8</v>
      </c>
      <c r="XM1142" s="15" t="n">
        <v>9.3</v>
      </c>
      <c r="XN1142" s="15" t="n">
        <v>9.7</v>
      </c>
      <c r="XO1142" s="15" t="n">
        <v>14.4</v>
      </c>
      <c r="XP1142" s="16" t="n">
        <f aca="false">AVERAGE(XD1142:XO1142)</f>
        <v>8.475</v>
      </c>
      <c r="YB1142" s="7" t="n">
        <v>1992</v>
      </c>
      <c r="YC1142" s="14" t="s">
        <v>168</v>
      </c>
      <c r="YD1142" s="15" t="n">
        <v>10.5</v>
      </c>
      <c r="YE1142" s="15" t="n">
        <v>11.3</v>
      </c>
      <c r="YF1142" s="15" t="n">
        <v>12.5</v>
      </c>
      <c r="YG1142" s="15" t="n">
        <v>9.8</v>
      </c>
      <c r="YH1142" s="15" t="n">
        <v>7</v>
      </c>
      <c r="YI1142" s="15" t="n">
        <v>6.3</v>
      </c>
      <c r="YJ1142" s="15" t="n">
        <v>6.3</v>
      </c>
      <c r="YK1142" s="15" t="n">
        <v>5.4</v>
      </c>
      <c r="YL1142" s="15" t="n">
        <v>6</v>
      </c>
      <c r="YM1142" s="15" t="n">
        <v>9</v>
      </c>
      <c r="YN1142" s="15" t="n">
        <v>8.6</v>
      </c>
      <c r="YO1142" s="15" t="n">
        <v>12.4</v>
      </c>
      <c r="YP1142" s="16" t="n">
        <f aca="false">AVERAGE(YD1142:YO1142)</f>
        <v>8.75833333333333</v>
      </c>
      <c r="ZB1142" s="7" t="n">
        <v>1992</v>
      </c>
      <c r="ZC1142" s="14" t="s">
        <v>168</v>
      </c>
      <c r="ZD1142" s="15" t="n">
        <v>13.4</v>
      </c>
      <c r="ZE1142" s="15" t="n">
        <v>14.7</v>
      </c>
      <c r="ZF1142" s="15" t="n">
        <v>14.9</v>
      </c>
      <c r="ZG1142" s="15" t="n">
        <v>12.8</v>
      </c>
      <c r="ZH1142" s="15" t="n">
        <v>11.7</v>
      </c>
      <c r="ZI1142" s="15" t="n">
        <v>9.2</v>
      </c>
      <c r="ZJ1142" s="15" t="n">
        <v>8.1</v>
      </c>
      <c r="ZK1142" s="15" t="n">
        <v>8</v>
      </c>
      <c r="ZL1142" s="15" t="n">
        <v>8.5</v>
      </c>
      <c r="ZM1142" s="15" t="n">
        <v>10.7</v>
      </c>
      <c r="ZN1142" s="15" t="n">
        <v>11.2</v>
      </c>
      <c r="ZO1142" s="15" t="n">
        <v>14</v>
      </c>
      <c r="ZP1142" s="16" t="n">
        <f aca="false">AVERAGE(ZD1142:ZO1142)</f>
        <v>11.4333333333333</v>
      </c>
    </row>
    <row r="1143" customFormat="false" ht="12.8" hidden="false" customHeight="false" outlineLevel="0" collapsed="false">
      <c r="A1143" s="17"/>
      <c r="B1143" s="8" t="n">
        <f aca="false">AVERAGE(AP1143,BP1143,CP1143,DP1143,EP1143,FP1143,GP1143,HP1143,IP1143,JP1143,KP1143,LP1143,MP1143,NP1143,OP1143,PP1143,QP1143,RP1143,SP1143,TP1143,UP1143,VP1143,WP1143,XP1143,YP1143,ZP1143)</f>
        <v>8.72916666666667</v>
      </c>
      <c r="C1143" s="18" t="n">
        <f aca="false">AVERAGE(B1139:B1143)</f>
        <v>8.87102564102564</v>
      </c>
      <c r="D1143" s="19" t="n">
        <f aca="false">AVERAGE(B1134:B1143)</f>
        <v>8.71473557692308</v>
      </c>
      <c r="E1143" s="8" t="n">
        <f aca="false">AVERAGE(B1124:B1143)</f>
        <v>8.8849358974359</v>
      </c>
      <c r="F1143" s="21" t="n">
        <f aca="false">AVERAGE(B1094:B1143)</f>
        <v>8.76280222902098</v>
      </c>
      <c r="G1143" s="3" t="n">
        <f aca="false">MAX(AD1143:AO1143,BD1143:BO1143,CD1143:CO1143,DD1143:DO1143,ED1143:EO1143,FD1143:FO1143,GD1143:GO1143,HD1143:HO1143,ID1143:IO1143,JD1143:JO1143,KD1143:KO1143,LD1143:LO1143,MD1143:MO1143,ND1143:NO1143,OD1143:OO1143,PD1143:PO1143,QD1143:QO1143,RD1143:RO1143,SD1143:SO1143,TD1143:TO1143,UD1143:UO1143,VD1143:VO1143,WD1143:WO1143,XD1143:XO1143,YD1143:YO1143,ZD1143:ZO1143,)</f>
        <v>16.9</v>
      </c>
      <c r="H1143" s="9" t="n">
        <f aca="false">MEDIAN(AD1143:AO1143,BD1143:BO1143,CD1143:CO1143,DD1143:DO1143,ED1143:EO1143,FD1143:FO1143,GD1143:GO1143,HD1143:HO1143,ID1143:IO1143,JD1143:JO1143,KD1143:KO1143,LD1143:LO1143,MD1143:MO1143,ND1143:NO1143,OD1143:OO1143,PD1143:PO1143,QD1143:QO1143,RD1143:RO1143,SD1143:SO1143,TD1143:TO1143,UD1143:UO1143,VD1143:VO1143,WD1143:WO1143,XD1143:XO1143,YD1143:YO1143,ZD1143:ZO1143,)</f>
        <v>8.3</v>
      </c>
      <c r="I1143" s="5" t="n">
        <f aca="false">MIN(AD1143:AO1143,BD1143:BO1143,CD1143:CO1143,DD1143:DO1143,ED1143:EO1143,FD1143:FO1143,GD1143:GO1143,HD1143:HO1143,ID1143:IO1143,JD1143:JO1143,KD1143:KO1143,LD1143:LO1143,MD1143:MO1143,ND1143:NO1143,OD1143:OO1143,PD1143:PO1143,QD1143:QO1143,RD1143:RO1143,SD1143:SO1143,TD1143:TO1143,UD1143:UO1143,VD1143:VO1143,WD1143:WO1143,XD1143:XO1143,YD1143:YO1143,ZD1143:ZO1143)</f>
        <v>0.3</v>
      </c>
      <c r="J1143" s="5" t="n">
        <f aca="false">MIN(AD1143:AO1143,BD1143:BO1143,CD1143:CO1143,DD1143:DO1143,ED1143:EO1143,FD1143:FO1143,GD1143:GO1143,HD1143:HO1143,ID1143:IO1143,JD1143:JO1143,KD1143:KO1143,LD1143:LO1143,MD1143:MO1143,ND1143:NO1143,OD1143:OO1143,PD1143:PO1143,QD1143:QO1143,SD1143:SO1143,TD1143:TO1143,UD1143:UO1143,VD1143:VO1143,WD1143:WO1143,XD1143:XO1143,YD1143:YO1143,ZD1143:ZO1143)</f>
        <v>2.1</v>
      </c>
      <c r="K1143" s="13" t="n">
        <f aca="false">(G1143+I1143)/2</f>
        <v>8.6</v>
      </c>
      <c r="AC1143" s="22" t="n">
        <v>1993</v>
      </c>
      <c r="AD1143" s="15" t="n">
        <v>11.6</v>
      </c>
      <c r="AE1143" s="15" t="n">
        <v>10.8</v>
      </c>
      <c r="AF1143" s="15" t="n">
        <v>9.7</v>
      </c>
      <c r="AG1143" s="15" t="n">
        <v>6</v>
      </c>
      <c r="AH1143" s="15" t="n">
        <v>3.9</v>
      </c>
      <c r="AI1143" s="15" t="n">
        <v>4</v>
      </c>
      <c r="AJ1143" s="15" t="n">
        <v>3.9</v>
      </c>
      <c r="AK1143" s="15" t="n">
        <v>3.7</v>
      </c>
      <c r="AL1143" s="15" t="n">
        <v>5.7</v>
      </c>
      <c r="AM1143" s="15" t="n">
        <v>5.4</v>
      </c>
      <c r="AN1143" s="15" t="n">
        <v>6.6</v>
      </c>
      <c r="AO1143" s="15" t="n">
        <v>8.8</v>
      </c>
      <c r="AP1143" s="16" t="n">
        <f aca="false">AVERAGE(AD1143:AO1143)</f>
        <v>6.675</v>
      </c>
      <c r="BB1143" s="7" t="n">
        <v>1993</v>
      </c>
      <c r="BC1143" s="14" t="s">
        <v>169</v>
      </c>
      <c r="BD1143" s="15" t="n">
        <v>13.6</v>
      </c>
      <c r="BE1143" s="15" t="n">
        <v>13.4</v>
      </c>
      <c r="BF1143" s="15" t="n">
        <v>11.4</v>
      </c>
      <c r="BG1143" s="15" t="n">
        <v>8.2</v>
      </c>
      <c r="BH1143" s="15" t="n">
        <v>5.4</v>
      </c>
      <c r="BI1143" s="15" t="n">
        <v>4.8</v>
      </c>
      <c r="BJ1143" s="15" t="n">
        <v>3.7</v>
      </c>
      <c r="BK1143" s="15" t="n">
        <v>4.4</v>
      </c>
      <c r="BL1143" s="15" t="n">
        <v>6.3</v>
      </c>
      <c r="BM1143" s="15" t="n">
        <v>7.6</v>
      </c>
      <c r="BN1143" s="15" t="n">
        <v>8.4</v>
      </c>
      <c r="BO1143" s="15" t="n">
        <v>10.9</v>
      </c>
      <c r="BP1143" s="16" t="n">
        <f aca="false">AVERAGE(BD1143:BO1143)</f>
        <v>8.175</v>
      </c>
      <c r="CB1143" s="7" t="n">
        <v>1993</v>
      </c>
      <c r="CC1143" s="14" t="s">
        <v>169</v>
      </c>
      <c r="CD1143" s="15" t="n">
        <v>11.1</v>
      </c>
      <c r="CE1143" s="15" t="n">
        <v>10.7</v>
      </c>
      <c r="CF1143" s="15" t="n">
        <v>9.2</v>
      </c>
      <c r="CG1143" s="15" t="n">
        <v>6.9</v>
      </c>
      <c r="CH1143" s="15" t="n">
        <v>4.1</v>
      </c>
      <c r="CI1143" s="15" t="n">
        <v>3.4</v>
      </c>
      <c r="CJ1143" s="15" t="n">
        <v>3.3</v>
      </c>
      <c r="CK1143" s="15" t="n">
        <v>3.3</v>
      </c>
      <c r="CL1143" s="15" t="n">
        <v>5.1</v>
      </c>
      <c r="CM1143" s="15" t="n">
        <v>4.7</v>
      </c>
      <c r="CN1143" s="15" t="n">
        <v>6</v>
      </c>
      <c r="CO1143" s="15" t="n">
        <v>8.6</v>
      </c>
      <c r="CP1143" s="16" t="n">
        <f aca="false">AVERAGE(CD1143:CO1143)</f>
        <v>6.36666666666667</v>
      </c>
      <c r="DB1143" s="7" t="n">
        <v>1993</v>
      </c>
      <c r="DC1143" s="14" t="s">
        <v>169</v>
      </c>
      <c r="DD1143" s="15" t="n">
        <v>15.3</v>
      </c>
      <c r="DE1143" s="15" t="n">
        <v>15.1</v>
      </c>
      <c r="DF1143" s="15" t="n">
        <v>12.3</v>
      </c>
      <c r="DG1143" s="15" t="n">
        <v>9.3</v>
      </c>
      <c r="DH1143" s="15" t="n">
        <v>5.1</v>
      </c>
      <c r="DI1143" s="15" t="n">
        <v>3.4</v>
      </c>
      <c r="DJ1143" s="15" t="n">
        <v>4.2</v>
      </c>
      <c r="DK1143" s="15" t="n">
        <v>4.2</v>
      </c>
      <c r="DL1143" s="15" t="n">
        <v>7.1</v>
      </c>
      <c r="DM1143" s="15" t="n">
        <v>6.9</v>
      </c>
      <c r="DN1143" s="15" t="n">
        <v>9.6</v>
      </c>
      <c r="DO1143" s="15" t="n">
        <v>12.3</v>
      </c>
      <c r="DP1143" s="16" t="n">
        <f aca="false">AVERAGE(DD1143:DO1143)</f>
        <v>8.73333333333333</v>
      </c>
      <c r="EB1143" s="7" t="n">
        <v>1993</v>
      </c>
      <c r="EC1143" s="14" t="s">
        <v>169</v>
      </c>
      <c r="ED1143" s="15" t="n">
        <v>13.9</v>
      </c>
      <c r="EE1143" s="15" t="n">
        <v>13.9</v>
      </c>
      <c r="EF1143" s="15" t="n">
        <v>13.6</v>
      </c>
      <c r="EG1143" s="15" t="n">
        <v>12</v>
      </c>
      <c r="EH1143" s="15" t="n">
        <v>10.1</v>
      </c>
      <c r="EI1143" s="15" t="n">
        <v>8.7</v>
      </c>
      <c r="EJ1143" s="15" t="n">
        <v>8.3</v>
      </c>
      <c r="EK1143" s="15" t="n">
        <v>9.1</v>
      </c>
      <c r="EL1143" s="15" t="n">
        <v>9.3</v>
      </c>
      <c r="EM1143" s="15" t="n">
        <v>9.2</v>
      </c>
      <c r="EN1143" s="15" t="n">
        <v>10.1</v>
      </c>
      <c r="EO1143" s="15" t="n">
        <v>11.7</v>
      </c>
      <c r="EP1143" s="16" t="n">
        <f aca="false">AVERAGE(ED1143:EO1143)</f>
        <v>10.825</v>
      </c>
      <c r="FB1143" s="7" t="n">
        <v>1993</v>
      </c>
      <c r="FC1143" s="14" t="s">
        <v>169</v>
      </c>
      <c r="FD1143" s="15" t="n">
        <v>13.3</v>
      </c>
      <c r="FE1143" s="15" t="n">
        <v>13.8</v>
      </c>
      <c r="FF1143" s="15" t="n">
        <v>11.2</v>
      </c>
      <c r="FG1143" s="15" t="n">
        <v>8.8</v>
      </c>
      <c r="FH1143" s="15" t="n">
        <v>5.4</v>
      </c>
      <c r="FI1143" s="15" t="n">
        <v>4</v>
      </c>
      <c r="FJ1143" s="15" t="n">
        <v>4.2</v>
      </c>
      <c r="FK1143" s="15" t="n">
        <v>4.3</v>
      </c>
      <c r="FL1143" s="15" t="n">
        <v>6</v>
      </c>
      <c r="FM1143" s="15" t="n">
        <v>6</v>
      </c>
      <c r="FN1143" s="15" t="n">
        <v>7.8</v>
      </c>
      <c r="FO1143" s="15" t="n">
        <v>10.4</v>
      </c>
      <c r="FP1143" s="16" t="n">
        <f aca="false">AVERAGE(FD1143:FO1143)</f>
        <v>7.93333333333333</v>
      </c>
      <c r="GB1143" s="7" t="n">
        <v>1993</v>
      </c>
      <c r="GC1143" s="14" t="s">
        <v>169</v>
      </c>
      <c r="GD1143" s="15" t="n">
        <v>14.8</v>
      </c>
      <c r="GE1143" s="15" t="n">
        <v>14.5</v>
      </c>
      <c r="GF1143" s="15" t="n">
        <v>11.9</v>
      </c>
      <c r="GG1143" s="15" t="n">
        <v>8.6</v>
      </c>
      <c r="GH1143" s="15" t="n">
        <v>5.5</v>
      </c>
      <c r="GI1143" s="15" t="n">
        <v>4.6</v>
      </c>
      <c r="GJ1143" s="15" t="n">
        <v>3.8</v>
      </c>
      <c r="GK1143" s="15" t="n">
        <v>4.9</v>
      </c>
      <c r="GL1143" s="15" t="n">
        <v>7.2</v>
      </c>
      <c r="GM1143" s="15" t="n">
        <v>7.8</v>
      </c>
      <c r="GN1143" s="15" t="n">
        <v>9.6</v>
      </c>
      <c r="GO1143" s="15" t="n">
        <v>11.9</v>
      </c>
      <c r="GP1143" s="16" t="n">
        <f aca="false">AVERAGE(GD1143:GO1143)</f>
        <v>8.75833333333333</v>
      </c>
      <c r="HB1143" s="7" t="n">
        <v>1993</v>
      </c>
      <c r="HC1143" s="14" t="s">
        <v>169</v>
      </c>
      <c r="HD1143" s="15" t="n">
        <v>16.9</v>
      </c>
      <c r="HE1143" s="15" t="n">
        <v>16.4</v>
      </c>
      <c r="HF1143" s="15" t="n">
        <v>14.9</v>
      </c>
      <c r="HG1143" s="15" t="n">
        <v>13.8</v>
      </c>
      <c r="HH1143" s="15" t="n">
        <v>11.1</v>
      </c>
      <c r="HI1143" s="15" t="n">
        <v>9.1</v>
      </c>
      <c r="HJ1143" s="15" t="n">
        <v>9.2</v>
      </c>
      <c r="HK1143" s="15" t="n">
        <v>8.9</v>
      </c>
      <c r="HL1143" s="15" t="n">
        <v>10</v>
      </c>
      <c r="HM1143" s="15" t="n">
        <v>10.6</v>
      </c>
      <c r="HN1143" s="15" t="n">
        <v>11.3</v>
      </c>
      <c r="HO1143" s="15" t="n">
        <v>13.4</v>
      </c>
      <c r="HP1143" s="16" t="n">
        <f aca="false">AVERAGE(HD1143:HO1143)</f>
        <v>12.1333333333333</v>
      </c>
      <c r="IB1143" s="7" t="n">
        <v>1993</v>
      </c>
      <c r="IC1143" s="14" t="s">
        <v>169</v>
      </c>
      <c r="ID1143" s="15" t="n">
        <v>13.3</v>
      </c>
      <c r="IE1143" s="15" t="n">
        <v>13.8</v>
      </c>
      <c r="IF1143" s="15" t="n">
        <v>12.1</v>
      </c>
      <c r="IG1143" s="15" t="n">
        <v>9.3</v>
      </c>
      <c r="IH1143" s="15" t="n">
        <v>7.6</v>
      </c>
      <c r="II1143" s="15" t="n">
        <v>6.7</v>
      </c>
      <c r="IJ1143" s="15" t="n">
        <v>6.4</v>
      </c>
      <c r="IK1143" s="15" t="n">
        <v>6.4</v>
      </c>
      <c r="IL1143" s="15" t="n">
        <v>7.3</v>
      </c>
      <c r="IM1143" s="15" t="n">
        <v>7.3</v>
      </c>
      <c r="IN1143" s="15" t="n">
        <v>8</v>
      </c>
      <c r="IO1143" s="15" t="n">
        <v>10.1</v>
      </c>
      <c r="IP1143" s="16" t="n">
        <f aca="false">AVERAGE(ID1143:IO1143)</f>
        <v>9.025</v>
      </c>
      <c r="JB1143" s="7" t="n">
        <v>1993</v>
      </c>
      <c r="JC1143" s="14" t="s">
        <v>169</v>
      </c>
      <c r="JD1143" s="15" t="n">
        <v>11.7</v>
      </c>
      <c r="JE1143" s="15" t="n">
        <v>11.3</v>
      </c>
      <c r="JF1143" s="15" t="n">
        <v>9.9</v>
      </c>
      <c r="JG1143" s="15" t="n">
        <v>7.2</v>
      </c>
      <c r="JH1143" s="15" t="n">
        <v>5.6</v>
      </c>
      <c r="JI1143" s="15" t="n">
        <v>5</v>
      </c>
      <c r="JJ1143" s="15" t="n">
        <v>5.1</v>
      </c>
      <c r="JK1143" s="15" t="n">
        <v>5.5</v>
      </c>
      <c r="JL1143" s="15" t="n">
        <v>5.8</v>
      </c>
      <c r="JM1143" s="15" t="n">
        <v>6.6</v>
      </c>
      <c r="JN1143" s="15" t="n">
        <v>7.1</v>
      </c>
      <c r="JO1143" s="15" t="n">
        <v>8.9</v>
      </c>
      <c r="JP1143" s="16" t="n">
        <f aca="false">AVERAGE(JD1143:JO1143)</f>
        <v>7.475</v>
      </c>
      <c r="KB1143" s="7" t="n">
        <v>1993</v>
      </c>
      <c r="KC1143" s="14" t="s">
        <v>169</v>
      </c>
      <c r="KD1143" s="15" t="n">
        <v>13.1</v>
      </c>
      <c r="KE1143" s="15" t="n">
        <v>12.5</v>
      </c>
      <c r="KF1143" s="15" t="n">
        <v>11</v>
      </c>
      <c r="KG1143" s="15" t="n">
        <v>7.3</v>
      </c>
      <c r="KH1143" s="15" t="n">
        <v>5.6</v>
      </c>
      <c r="KI1143" s="15" t="n">
        <v>4.4</v>
      </c>
      <c r="KJ1143" s="15" t="n">
        <v>4.4</v>
      </c>
      <c r="KK1143" s="15" t="n">
        <v>4.6</v>
      </c>
      <c r="KL1143" s="15" t="n">
        <v>6</v>
      </c>
      <c r="KM1143" s="15" t="n">
        <v>6.3</v>
      </c>
      <c r="KN1143" s="15" t="n">
        <v>7.6</v>
      </c>
      <c r="KO1143" s="15" t="n">
        <v>9.7</v>
      </c>
      <c r="KP1143" s="16" t="n">
        <f aca="false">AVERAGE(KD1143:KO1143)</f>
        <v>7.70833333333333</v>
      </c>
      <c r="LB1143" s="7" t="n">
        <v>1993</v>
      </c>
      <c r="LC1143" s="14" t="s">
        <v>169</v>
      </c>
      <c r="LD1143" s="15" t="n">
        <v>16.2</v>
      </c>
      <c r="LE1143" s="15" t="n">
        <v>15.4</v>
      </c>
      <c r="LF1143" s="15" t="n">
        <v>12.9</v>
      </c>
      <c r="LG1143" s="15" t="n">
        <v>9.9</v>
      </c>
      <c r="LH1143" s="15" t="n">
        <v>7</v>
      </c>
      <c r="LI1143" s="15" t="n">
        <v>5.3</v>
      </c>
      <c r="LJ1143" s="15" t="n">
        <v>4.8</v>
      </c>
      <c r="LK1143" s="15" t="n">
        <v>5.7</v>
      </c>
      <c r="LL1143" s="15" t="n">
        <v>8.4</v>
      </c>
      <c r="LM1143" s="15" t="n">
        <v>9.3</v>
      </c>
      <c r="LN1143" s="15" t="n">
        <v>10.7</v>
      </c>
      <c r="LO1143" s="15" t="n">
        <v>12.7</v>
      </c>
      <c r="LP1143" s="16" t="n">
        <f aca="false">AVERAGE(LD1143:LO1143)</f>
        <v>9.85833333333333</v>
      </c>
      <c r="MB1143" s="7" t="n">
        <v>1993</v>
      </c>
      <c r="MC1143" s="14" t="s">
        <v>169</v>
      </c>
      <c r="MD1143" s="15" t="n">
        <v>14</v>
      </c>
      <c r="ME1143" s="15" t="n">
        <v>14.3</v>
      </c>
      <c r="MF1143" s="15" t="n">
        <v>12.3</v>
      </c>
      <c r="MG1143" s="15" t="n">
        <v>9.6</v>
      </c>
      <c r="MH1143" s="15" t="n">
        <v>7.5</v>
      </c>
      <c r="MI1143" s="15" t="n">
        <v>6.4</v>
      </c>
      <c r="MJ1143" s="15" t="n">
        <v>5.8</v>
      </c>
      <c r="MK1143" s="15" t="n">
        <v>6</v>
      </c>
      <c r="ML1143" s="15" t="n">
        <v>7.9</v>
      </c>
      <c r="MM1143" s="15" t="n">
        <v>7.9</v>
      </c>
      <c r="MN1143" s="15" t="n">
        <v>9.3</v>
      </c>
      <c r="MO1143" s="15" t="n">
        <v>11.7</v>
      </c>
      <c r="MP1143" s="16" t="n">
        <f aca="false">AVERAGE(MD1143:MO1143)</f>
        <v>9.39166666666667</v>
      </c>
      <c r="NB1143" s="7" t="n">
        <v>1993</v>
      </c>
      <c r="NC1143" s="14" t="s">
        <v>169</v>
      </c>
      <c r="ND1143" s="15" t="n">
        <v>13.5</v>
      </c>
      <c r="NE1143" s="15" t="n">
        <v>13.2</v>
      </c>
      <c r="NF1143" s="15" t="n">
        <v>11.5</v>
      </c>
      <c r="NG1143" s="15" t="n">
        <v>8</v>
      </c>
      <c r="NH1143" s="15" t="n">
        <v>5.2</v>
      </c>
      <c r="NI1143" s="15" t="n">
        <v>4.5</v>
      </c>
      <c r="NJ1143" s="15" t="n">
        <v>4.3</v>
      </c>
      <c r="NK1143" s="15" t="n">
        <v>3.7</v>
      </c>
      <c r="NL1143" s="15" t="n">
        <v>6.2</v>
      </c>
      <c r="NM1143" s="15" t="n">
        <v>6.6</v>
      </c>
      <c r="NN1143" s="15" t="n">
        <v>8.2</v>
      </c>
      <c r="NO1143" s="15" t="n">
        <v>10.4</v>
      </c>
      <c r="NP1143" s="16" t="n">
        <f aca="false">AVERAGE(ND1143:NO1143)</f>
        <v>7.94166666666667</v>
      </c>
      <c r="OB1143" s="7" t="n">
        <v>1993</v>
      </c>
      <c r="OC1143" s="14" t="n">
        <v>1993</v>
      </c>
      <c r="OD1143" s="15" t="n">
        <v>13.7</v>
      </c>
      <c r="OE1143" s="15" t="n">
        <v>14.7</v>
      </c>
      <c r="OF1143" s="15" t="n">
        <v>15.9</v>
      </c>
      <c r="OG1143" s="15" t="n">
        <v>11.6</v>
      </c>
      <c r="OH1143" s="15" t="n">
        <v>9.4</v>
      </c>
      <c r="OI1143" s="15" t="n">
        <v>7.5</v>
      </c>
      <c r="OJ1143" s="15" t="n">
        <v>7.6</v>
      </c>
      <c r="OK1143" s="15" t="n">
        <v>6.6</v>
      </c>
      <c r="OL1143" s="15" t="n">
        <v>7.6</v>
      </c>
      <c r="OM1143" s="15" t="n">
        <v>11</v>
      </c>
      <c r="ON1143" s="15" t="n">
        <v>11.6</v>
      </c>
      <c r="OO1143" s="15" t="n">
        <v>15.3</v>
      </c>
      <c r="OP1143" s="16" t="n">
        <f aca="false">AVERAGE(OD1143:OO1143)</f>
        <v>11.0416666666667</v>
      </c>
      <c r="PB1143" s="7" t="n">
        <v>1993</v>
      </c>
      <c r="PC1143" s="14" t="s">
        <v>169</v>
      </c>
      <c r="PD1143" s="15" t="n">
        <v>16.7</v>
      </c>
      <c r="PE1143" s="15" t="n">
        <v>15.2</v>
      </c>
      <c r="PF1143" s="15" t="n">
        <v>13.8</v>
      </c>
      <c r="PG1143" s="15" t="n">
        <v>10.2</v>
      </c>
      <c r="PH1143" s="15" t="n">
        <v>7.1</v>
      </c>
      <c r="PI1143" s="15" t="n">
        <v>5.4</v>
      </c>
      <c r="PJ1143" s="15" t="n">
        <v>5.2</v>
      </c>
      <c r="PK1143" s="15" t="n">
        <v>6.2</v>
      </c>
      <c r="PL1143" s="15" t="n">
        <v>8.3</v>
      </c>
      <c r="PM1143" s="15" t="n">
        <v>9.6</v>
      </c>
      <c r="PN1143" s="15" t="n">
        <v>12.2</v>
      </c>
      <c r="PO1143" s="15" t="n">
        <v>14.6</v>
      </c>
      <c r="PP1143" s="16" t="n">
        <f aca="false">AVERAGE(PD1143:PO1143)</f>
        <v>10.375</v>
      </c>
      <c r="QB1143" s="7" t="n">
        <v>1993</v>
      </c>
      <c r="QC1143" s="14" t="s">
        <v>169</v>
      </c>
      <c r="QD1143" s="15" t="n">
        <v>13.7</v>
      </c>
      <c r="QE1143" s="15" t="n">
        <v>12.5</v>
      </c>
      <c r="QF1143" s="15" t="n">
        <v>11.5</v>
      </c>
      <c r="QG1143" s="15" t="n">
        <v>7.2</v>
      </c>
      <c r="QH1143" s="15" t="n">
        <v>5.4</v>
      </c>
      <c r="QI1143" s="15" t="n">
        <v>4.2</v>
      </c>
      <c r="QJ1143" s="15" t="n">
        <v>4.7</v>
      </c>
      <c r="QK1143" s="15" t="n">
        <v>4.9</v>
      </c>
      <c r="QL1143" s="15" t="n">
        <v>6.5</v>
      </c>
      <c r="QM1143" s="15" t="n">
        <v>7</v>
      </c>
      <c r="QN1143" s="15" t="n">
        <v>8.6</v>
      </c>
      <c r="QO1143" s="15" t="n">
        <v>10.7</v>
      </c>
      <c r="QP1143" s="16" t="n">
        <f aca="false">AVERAGE(QD1143:QO1143)</f>
        <v>8.075</v>
      </c>
      <c r="RB1143" s="7" t="n">
        <v>1993</v>
      </c>
      <c r="RC1143" s="14" t="s">
        <v>169</v>
      </c>
      <c r="RD1143" s="15" t="n">
        <v>11.5</v>
      </c>
      <c r="RE1143" s="15" t="n">
        <v>10.2</v>
      </c>
      <c r="RF1143" s="15" t="n">
        <v>7.6</v>
      </c>
      <c r="RG1143" s="15" t="n">
        <v>4.2</v>
      </c>
      <c r="RH1143" s="15" t="n">
        <v>1.4</v>
      </c>
      <c r="RI1143" s="15" t="n">
        <v>0.3</v>
      </c>
      <c r="RJ1143" s="15" t="n">
        <v>0.4</v>
      </c>
      <c r="RK1143" s="15" t="n">
        <v>0.5</v>
      </c>
      <c r="RL1143" s="15" t="n">
        <v>2.7</v>
      </c>
      <c r="RM1143" s="15" t="n">
        <v>4.4</v>
      </c>
      <c r="RN1143" s="15" t="n">
        <v>5.5</v>
      </c>
      <c r="RO1143" s="15" t="n">
        <v>8.3</v>
      </c>
      <c r="RP1143" s="16" t="n">
        <f aca="false">AVERAGE(RD1143:RO1143)</f>
        <v>4.75</v>
      </c>
      <c r="SB1143" s="7" t="n">
        <v>1993</v>
      </c>
      <c r="SC1143" s="14" t="s">
        <v>169</v>
      </c>
      <c r="SD1143" s="15" t="n">
        <v>14.4</v>
      </c>
      <c r="SE1143" s="15" t="n">
        <v>13.7</v>
      </c>
      <c r="SF1143" s="15" t="n">
        <v>9.9</v>
      </c>
      <c r="SG1143" s="15" t="n">
        <v>5.7</v>
      </c>
      <c r="SH1143" s="15" t="n">
        <v>3.1</v>
      </c>
      <c r="SI1143" s="15" t="n">
        <v>2.1</v>
      </c>
      <c r="SJ1143" s="15" t="n">
        <v>3.4</v>
      </c>
      <c r="SK1143" s="15" t="n">
        <v>3</v>
      </c>
      <c r="SL1143" s="15" t="n">
        <v>4.9</v>
      </c>
      <c r="SM1143" s="15" t="n">
        <v>5.2</v>
      </c>
      <c r="SN1143" s="15" t="n">
        <v>8.2</v>
      </c>
      <c r="SO1143" s="15" t="n">
        <v>11.3</v>
      </c>
      <c r="SP1143" s="16" t="n">
        <f aca="false">AVERAGE(SD1143:SO1143)</f>
        <v>7.075</v>
      </c>
      <c r="TB1143" s="7" t="n">
        <v>1993</v>
      </c>
      <c r="TC1143" s="14" t="s">
        <v>169</v>
      </c>
      <c r="TD1143" s="15" t="n">
        <v>14.2</v>
      </c>
      <c r="TE1143" s="15" t="n">
        <v>14.1</v>
      </c>
      <c r="TF1143" s="15" t="n">
        <v>12.1</v>
      </c>
      <c r="TG1143" s="15" t="n">
        <v>8.6</v>
      </c>
      <c r="TH1143" s="15" t="n">
        <v>6.1</v>
      </c>
      <c r="TI1143" s="15" t="n">
        <v>6</v>
      </c>
      <c r="TJ1143" s="15" t="n">
        <v>4.2</v>
      </c>
      <c r="TK1143" s="15" t="n">
        <v>5.7</v>
      </c>
      <c r="TL1143" s="15" t="n">
        <v>7.4</v>
      </c>
      <c r="TM1143" s="15" t="n">
        <v>8.1</v>
      </c>
      <c r="TN1143" s="15" t="n">
        <v>9.1</v>
      </c>
      <c r="TO1143" s="15" t="n">
        <v>11.5</v>
      </c>
      <c r="TP1143" s="16" t="n">
        <f aca="false">AVERAGE(TD1143:TO1143)</f>
        <v>8.925</v>
      </c>
      <c r="UB1143" s="7" t="n">
        <v>1993</v>
      </c>
      <c r="UC1143" s="14" t="s">
        <v>169</v>
      </c>
      <c r="UD1143" s="15" t="n">
        <v>14</v>
      </c>
      <c r="UE1143" s="15" t="n">
        <v>13.1</v>
      </c>
      <c r="UF1143" s="15" t="n">
        <v>11.4</v>
      </c>
      <c r="UG1143" s="15" t="n">
        <v>7.6</v>
      </c>
      <c r="UH1143" s="15" t="n">
        <v>5.1</v>
      </c>
      <c r="UI1143" s="15" t="n">
        <v>4.3</v>
      </c>
      <c r="UJ1143" s="15" t="n">
        <v>4.3</v>
      </c>
      <c r="UK1143" s="15" t="n">
        <v>3.9</v>
      </c>
      <c r="UL1143" s="15" t="n">
        <v>7.1</v>
      </c>
      <c r="UM1143" s="15" t="n">
        <v>6.6</v>
      </c>
      <c r="UN1143" s="15" t="n">
        <v>8.9</v>
      </c>
      <c r="UO1143" s="15" t="n">
        <v>11.3</v>
      </c>
      <c r="UP1143" s="16" t="n">
        <f aca="false">AVERAGE(UD1143:UO1143)</f>
        <v>8.13333333333333</v>
      </c>
      <c r="VB1143" s="7" t="n">
        <v>1993</v>
      </c>
      <c r="VC1143" s="14" t="s">
        <v>169</v>
      </c>
      <c r="VD1143" s="15" t="n">
        <v>13.5</v>
      </c>
      <c r="VE1143" s="15" t="n">
        <v>12.8</v>
      </c>
      <c r="VF1143" s="15" t="n">
        <v>11.9</v>
      </c>
      <c r="VG1143" s="15" t="n">
        <v>9.6</v>
      </c>
      <c r="VH1143" s="15" t="n">
        <v>7.1</v>
      </c>
      <c r="VI1143" s="15" t="n">
        <v>5.6</v>
      </c>
      <c r="VJ1143" s="15" t="n">
        <v>5.2</v>
      </c>
      <c r="VK1143" s="15" t="n">
        <v>5.8</v>
      </c>
      <c r="VL1143" s="15" t="n">
        <v>7.2</v>
      </c>
      <c r="VM1143" s="15" t="n">
        <v>7.6</v>
      </c>
      <c r="VN1143" s="15" t="n">
        <v>8.8</v>
      </c>
      <c r="VO1143" s="15" t="n">
        <v>10.7</v>
      </c>
      <c r="VP1143" s="16" t="n">
        <f aca="false">AVERAGE(VD1143:VO1143)</f>
        <v>8.81666666666667</v>
      </c>
      <c r="WB1143" s="7" t="n">
        <v>1993</v>
      </c>
      <c r="WC1143" s="14" t="s">
        <v>169</v>
      </c>
      <c r="WD1143" s="15" t="n">
        <v>16.6</v>
      </c>
      <c r="WE1143" s="15" t="n">
        <v>15.5</v>
      </c>
      <c r="WF1143" s="15" t="n">
        <v>13.8</v>
      </c>
      <c r="WG1143" s="15" t="n">
        <v>10.6</v>
      </c>
      <c r="WH1143" s="15" t="n">
        <v>7.7</v>
      </c>
      <c r="WI1143" s="15" t="n">
        <v>5.7</v>
      </c>
      <c r="WJ1143" s="15" t="n">
        <v>5.2</v>
      </c>
      <c r="WK1143" s="15" t="n">
        <v>6</v>
      </c>
      <c r="WL1143" s="15" t="n">
        <v>8.6</v>
      </c>
      <c r="WM1143" s="15" t="n">
        <v>9.3</v>
      </c>
      <c r="WN1143" s="15" t="n">
        <v>11.2</v>
      </c>
      <c r="WO1143" s="15" t="n">
        <v>13.7</v>
      </c>
      <c r="WP1143" s="16" t="n">
        <f aca="false">AVERAGE(WD1143:WO1143)</f>
        <v>10.325</v>
      </c>
      <c r="XB1143" s="7" t="n">
        <v>1993</v>
      </c>
      <c r="XC1143" s="14" t="s">
        <v>169</v>
      </c>
      <c r="XD1143" s="15" t="n">
        <v>15.6</v>
      </c>
      <c r="XE1143" s="15" t="n">
        <v>14.5</v>
      </c>
      <c r="XF1143" s="15" t="n">
        <v>11.1</v>
      </c>
      <c r="XG1143" s="15" t="n">
        <v>7</v>
      </c>
      <c r="XH1143" s="15" t="n">
        <v>3.7</v>
      </c>
      <c r="XI1143" s="15" t="n">
        <v>2.6</v>
      </c>
      <c r="XJ1143" s="15" t="n">
        <v>3.5</v>
      </c>
      <c r="XK1143" s="15" t="n">
        <v>3.6</v>
      </c>
      <c r="XL1143" s="15" t="n">
        <v>6.4</v>
      </c>
      <c r="XM1143" s="15" t="n">
        <v>7.3</v>
      </c>
      <c r="XN1143" s="15" t="n">
        <v>9.6</v>
      </c>
      <c r="XO1143" s="15" t="n">
        <v>12</v>
      </c>
      <c r="XP1143" s="16" t="n">
        <f aca="false">AVERAGE(XD1143:XO1143)</f>
        <v>8.075</v>
      </c>
      <c r="YB1143" s="7" t="n">
        <v>1993</v>
      </c>
      <c r="YC1143" s="14" t="s">
        <v>169</v>
      </c>
      <c r="YD1143" s="15" t="n">
        <v>11.2</v>
      </c>
      <c r="YE1143" s="15" t="n">
        <v>11.8</v>
      </c>
      <c r="YF1143" s="15" t="n">
        <v>11.3</v>
      </c>
      <c r="YG1143" s="15" t="n">
        <v>8.2</v>
      </c>
      <c r="YH1143" s="15" t="n">
        <v>6.9</v>
      </c>
      <c r="YI1143" s="15" t="n">
        <v>6.9</v>
      </c>
      <c r="YJ1143" s="15" t="n">
        <v>6.2</v>
      </c>
      <c r="YK1143" s="15" t="n">
        <v>6.5</v>
      </c>
      <c r="YL1143" s="15" t="n">
        <v>6.8</v>
      </c>
      <c r="YM1143" s="15" t="n">
        <v>7</v>
      </c>
      <c r="YN1143" s="15" t="n">
        <v>7.8</v>
      </c>
      <c r="YO1143" s="15" t="n">
        <v>9.7</v>
      </c>
      <c r="YP1143" s="16" t="n">
        <f aca="false">AVERAGE(YD1143:YO1143)</f>
        <v>8.35833333333333</v>
      </c>
      <c r="ZB1143" s="7" t="n">
        <v>1993</v>
      </c>
      <c r="ZC1143" s="14" t="s">
        <v>169</v>
      </c>
      <c r="ZD1143" s="15" t="n">
        <v>15</v>
      </c>
      <c r="ZE1143" s="15" t="n">
        <v>15.2</v>
      </c>
      <c r="ZF1143" s="15" t="n">
        <v>14.8</v>
      </c>
      <c r="ZG1143" s="15" t="n">
        <v>14.2</v>
      </c>
      <c r="ZH1143" s="15" t="n">
        <v>11.7</v>
      </c>
      <c r="ZI1143" s="15" t="n">
        <v>9.3</v>
      </c>
      <c r="ZJ1143" s="15" t="n">
        <v>9.8</v>
      </c>
      <c r="ZK1143" s="15" t="n">
        <v>9.7</v>
      </c>
      <c r="ZL1143" s="15" t="n">
        <v>9.9</v>
      </c>
      <c r="ZM1143" s="15" t="n">
        <v>10.2</v>
      </c>
      <c r="ZN1143" s="15" t="n">
        <v>11.4</v>
      </c>
      <c r="ZO1143" s="15" t="n">
        <v>12.9</v>
      </c>
      <c r="ZP1143" s="16" t="n">
        <f aca="false">AVERAGE(ZD1143:ZO1143)</f>
        <v>12.0083333333333</v>
      </c>
    </row>
    <row r="1144" customFormat="false" ht="12.8" hidden="false" customHeight="false" outlineLevel="0" collapsed="false">
      <c r="A1144" s="17"/>
      <c r="B1144" s="8" t="n">
        <f aca="false">AVERAGE(AP1144,BP1144,CP1144,DP1144,EP1144,FP1144,GP1144,HP1144,IP1144,JP1144,KP1144,LP1144,MP1144,NP1144,OP1144,PP1144,QP1144,RP1144,SP1144,TP1144,UP1144,VP1144,WP1144,XP1144,YP1144,ZP1144)</f>
        <v>8.15224358974359</v>
      </c>
      <c r="C1144" s="18" t="n">
        <f aca="false">AVERAGE(B1140:B1144)</f>
        <v>8.70099358974359</v>
      </c>
      <c r="D1144" s="19" t="n">
        <f aca="false">AVERAGE(B1135:B1144)</f>
        <v>8.7178125</v>
      </c>
      <c r="E1144" s="8" t="n">
        <f aca="false">AVERAGE(B1125:B1144)</f>
        <v>8.81802884615385</v>
      </c>
      <c r="F1144" s="21" t="n">
        <f aca="false">AVERAGE(B1095:B1144)</f>
        <v>8.76163556235431</v>
      </c>
      <c r="G1144" s="3" t="n">
        <f aca="false">MAX(AD1144:AO1144,BD1144:BO1144,CD1144:CO1144,DD1144:DO1144,ED1144:EO1144,FD1144:FO1144,GD1144:GO1144,HD1144:HO1144,ID1144:IO1144,JD1144:JO1144,KD1144:KO1144,LD1144:LO1144,MD1144:MO1144,ND1144:NO1144,OD1144:OO1144,PD1144:PO1144,QD1144:QO1144,RD1144:RO1144,SD1144:SO1144,TD1144:TO1144,UD1144:UO1144,VD1144:VO1144,WD1144:WO1144,XD1144:XO1144,YD1144:YO1144,ZD1144:ZO1144,)</f>
        <v>17.1</v>
      </c>
      <c r="H1144" s="9" t="n">
        <f aca="false">MEDIAN(AD1144:AO1144,BD1144:BO1144,CD1144:CO1144,DD1144:DO1144,ED1144:EO1144,FD1144:FO1144,GD1144:GO1144,HD1144:HO1144,ID1144:IO1144,JD1144:JO1144,KD1144:KO1144,LD1144:LO1144,MD1144:MO1144,ND1144:NO1144,OD1144:OO1144,PD1144:PO1144,QD1144:QO1144,RD1144:RO1144,SD1144:SO1144,TD1144:TO1144,UD1144:UO1144,VD1144:VO1144,WD1144:WO1144,XD1144:XO1144,YD1144:YO1144,ZD1144:ZO1144,)</f>
        <v>8.2</v>
      </c>
      <c r="I1144" s="5" t="n">
        <f aca="false">MIN(AD1144:AO1144,BD1144:BO1144,CD1144:CO1144,DD1144:DO1144,ED1144:EO1144,FD1144:FO1144,GD1144:GO1144,HD1144:HO1144,ID1144:IO1144,JD1144:JO1144,KD1144:KO1144,LD1144:LO1144,MD1144:MO1144,ND1144:NO1144,OD1144:OO1144,PD1144:PO1144,QD1144:QO1144,RD1144:RO1144,SD1144:SO1144,TD1144:TO1144,UD1144:UO1144,VD1144:VO1144,WD1144:WO1144,XD1144:XO1144,YD1144:YO1144,ZD1144:ZO1144)</f>
        <v>-1.6</v>
      </c>
      <c r="J1144" s="5" t="n">
        <f aca="false">MIN(AD1144:AO1144,BD1144:BO1144,CD1144:CO1144,DD1144:DO1144,ED1144:EO1144,FD1144:FO1144,GD1144:GO1144,HD1144:HO1144,ID1144:IO1144,JD1144:JO1144,KD1144:KO1144,LD1144:LO1144,MD1144:MO1144,ND1144:NO1144,OD1144:OO1144,PD1144:PO1144,QD1144:QO1144,SD1144:SO1144,TD1144:TO1144,UD1144:UO1144,VD1144:VO1144,WD1144:WO1144,XD1144:XO1144,YD1144:YO1144,ZD1144:ZO1144)</f>
        <v>-0.2</v>
      </c>
      <c r="K1144" s="13" t="n">
        <f aca="false">(G1144+I1144)/2</f>
        <v>7.75</v>
      </c>
      <c r="AC1144" s="22" t="n">
        <v>1994</v>
      </c>
      <c r="AD1144" s="15" t="n">
        <v>8.2</v>
      </c>
      <c r="AE1144" s="15" t="n">
        <v>11.4</v>
      </c>
      <c r="AF1144" s="15" t="n">
        <v>8</v>
      </c>
      <c r="AG1144" s="15" t="n">
        <v>5.9</v>
      </c>
      <c r="AH1144" s="15" t="n">
        <v>4.1</v>
      </c>
      <c r="AI1144" s="15" t="n">
        <v>3.4</v>
      </c>
      <c r="AJ1144" s="15" t="n">
        <v>1.3</v>
      </c>
      <c r="AK1144" s="15" t="n">
        <v>1.3</v>
      </c>
      <c r="AL1144" s="15" t="n">
        <v>2.9</v>
      </c>
      <c r="AM1144" s="15" t="n">
        <v>5</v>
      </c>
      <c r="AN1144" s="15" t="n">
        <v>6.9</v>
      </c>
      <c r="AO1144" s="15" t="n">
        <v>10</v>
      </c>
      <c r="AP1144" s="16" t="n">
        <f aca="false">AVERAGE(AD1144:AO1144)</f>
        <v>5.7</v>
      </c>
      <c r="BB1144" s="7" t="n">
        <v>1994</v>
      </c>
      <c r="BC1144" s="14" t="s">
        <v>170</v>
      </c>
      <c r="BD1144" s="15" t="n">
        <v>11.1</v>
      </c>
      <c r="BE1144" s="15" t="n">
        <v>14.4</v>
      </c>
      <c r="BF1144" s="15" t="n">
        <v>9.6</v>
      </c>
      <c r="BG1144" s="15" t="n">
        <v>8.5</v>
      </c>
      <c r="BH1144" s="15" t="n">
        <v>6.2</v>
      </c>
      <c r="BI1144" s="15" t="n">
        <v>5.3</v>
      </c>
      <c r="BJ1144" s="15" t="n">
        <v>3.1</v>
      </c>
      <c r="BK1144" s="15" t="n">
        <v>2.9</v>
      </c>
      <c r="BL1144" s="15" t="n">
        <v>4.1</v>
      </c>
      <c r="BM1144" s="15" t="n">
        <v>6.8</v>
      </c>
      <c r="BN1144" s="15" t="n">
        <v>9.4</v>
      </c>
      <c r="BO1144" s="15" t="n">
        <v>11.5</v>
      </c>
      <c r="BP1144" s="16" t="n">
        <f aca="false">AVERAGE(BD1144:BO1144)</f>
        <v>7.74166666666667</v>
      </c>
      <c r="CB1144" s="7" t="n">
        <v>1994</v>
      </c>
      <c r="CC1144" s="14" t="s">
        <v>170</v>
      </c>
      <c r="CD1144" s="15" t="n">
        <v>8.1</v>
      </c>
      <c r="CE1144" s="15" t="n">
        <v>11.1</v>
      </c>
      <c r="CF1144" s="15" t="n">
        <v>8.7</v>
      </c>
      <c r="CG1144" s="15" t="n">
        <v>6.2</v>
      </c>
      <c r="CH1144" s="15" t="n">
        <v>4.2</v>
      </c>
      <c r="CI1144" s="15" t="n">
        <v>3</v>
      </c>
      <c r="CJ1144" s="15" t="n">
        <v>1.6</v>
      </c>
      <c r="CK1144" s="15" t="n">
        <v>1.2</v>
      </c>
      <c r="CL1144" s="15" t="n">
        <v>2.8</v>
      </c>
      <c r="CM1144" s="15" t="n">
        <v>5.3</v>
      </c>
      <c r="CN1144" s="15" t="n">
        <v>6.7</v>
      </c>
      <c r="CO1144" s="15" t="n">
        <v>9.7</v>
      </c>
      <c r="CP1144" s="16" t="n">
        <f aca="false">AVERAGE(CD1144:CO1144)</f>
        <v>5.71666666666667</v>
      </c>
      <c r="DB1144" s="7" t="n">
        <v>1994</v>
      </c>
      <c r="DC1144" s="14" t="s">
        <v>170</v>
      </c>
      <c r="DD1144" s="15" t="n">
        <v>13.1</v>
      </c>
      <c r="DE1144" s="15" t="n">
        <v>16.5</v>
      </c>
      <c r="DF1144" s="15" t="n">
        <v>10.7</v>
      </c>
      <c r="DG1144" s="15" t="n">
        <v>8.3</v>
      </c>
      <c r="DH1144" s="15" t="n">
        <v>6</v>
      </c>
      <c r="DI1144" s="15" t="n">
        <v>4.3</v>
      </c>
      <c r="DJ1144" s="15" t="n">
        <v>1.8</v>
      </c>
      <c r="DK1144" s="15" t="n">
        <v>0.9</v>
      </c>
      <c r="DL1144" s="15" t="n">
        <v>3</v>
      </c>
      <c r="DM1144" s="15" t="n">
        <v>6.8</v>
      </c>
      <c r="DN1144" s="15" t="n">
        <v>10.2</v>
      </c>
      <c r="DO1144" s="15" t="n">
        <v>14.7</v>
      </c>
      <c r="DP1144" s="16" t="n">
        <f aca="false">AVERAGE(DD1144:DO1144)</f>
        <v>8.025</v>
      </c>
      <c r="EB1144" s="7" t="n">
        <v>1994</v>
      </c>
      <c r="EC1144" s="14" t="s">
        <v>170</v>
      </c>
      <c r="ED1144" s="15" t="n">
        <v>11.7</v>
      </c>
      <c r="EE1144" s="15" t="n">
        <v>14.2</v>
      </c>
      <c r="EF1144" s="15" t="n">
        <v>13.1</v>
      </c>
      <c r="EG1144" s="15" t="n">
        <v>11.7</v>
      </c>
      <c r="EH1144" s="23" t="n">
        <f aca="false">(EH1143+EH1145)/2</f>
        <v>9.8</v>
      </c>
      <c r="EI1144" s="23" t="n">
        <f aca="false">(EI1143+EI1145)/2</f>
        <v>8.5</v>
      </c>
      <c r="EJ1144" s="23" t="n">
        <f aca="false">(EJ1143+EJ1145)/2</f>
        <v>7.55</v>
      </c>
      <c r="EK1144" s="23" t="n">
        <f aca="false">(EK1143+EK1145)/2</f>
        <v>8.5</v>
      </c>
      <c r="EL1144" s="20" t="n">
        <f aca="false">(EL1142+EL1143)/2</f>
        <v>8.25</v>
      </c>
      <c r="EM1144" s="23" t="n">
        <f aca="false">(EM1143+EM1145)/2</f>
        <v>8.95</v>
      </c>
      <c r="EN1144" s="23" t="n">
        <f aca="false">(EN1143+EN1145)/2</f>
        <v>10.1</v>
      </c>
      <c r="EO1144" s="23" t="n">
        <f aca="false">(EO1143+EO1145)/2</f>
        <v>11.25</v>
      </c>
      <c r="EP1144" s="16" t="n">
        <f aca="false">AVERAGE(ED1144:EO1144)</f>
        <v>10.3</v>
      </c>
      <c r="FB1144" s="7" t="n">
        <v>1994</v>
      </c>
      <c r="FC1144" s="14" t="s">
        <v>170</v>
      </c>
      <c r="FD1144" s="15" t="n">
        <v>10.8</v>
      </c>
      <c r="FE1144" s="15" t="n">
        <v>14.4</v>
      </c>
      <c r="FF1144" s="15" t="n">
        <v>9.6</v>
      </c>
      <c r="FG1144" s="15" t="n">
        <v>7.6</v>
      </c>
      <c r="FH1144" s="15" t="n">
        <v>6</v>
      </c>
      <c r="FI1144" s="15" t="n">
        <v>4.4</v>
      </c>
      <c r="FJ1144" s="15" t="n">
        <v>2.4</v>
      </c>
      <c r="FK1144" s="15" t="n">
        <v>1.3</v>
      </c>
      <c r="FL1144" s="15" t="n">
        <v>3.5</v>
      </c>
      <c r="FM1144" s="15" t="n">
        <v>6.8</v>
      </c>
      <c r="FN1144" s="15" t="n">
        <v>9.2</v>
      </c>
      <c r="FO1144" s="15" t="n">
        <v>13.2</v>
      </c>
      <c r="FP1144" s="16" t="n">
        <f aca="false">AVERAGE(FD1144:FO1144)</f>
        <v>7.43333333333333</v>
      </c>
      <c r="GB1144" s="7" t="n">
        <v>1994</v>
      </c>
      <c r="GC1144" s="14" t="s">
        <v>170</v>
      </c>
      <c r="GD1144" s="15" t="n">
        <v>12.8</v>
      </c>
      <c r="GE1144" s="15" t="n">
        <v>16.2</v>
      </c>
      <c r="GF1144" s="15" t="n">
        <v>10.9</v>
      </c>
      <c r="GG1144" s="15" t="n">
        <v>8</v>
      </c>
      <c r="GH1144" s="15" t="n">
        <v>6.5</v>
      </c>
      <c r="GI1144" s="15" t="n">
        <v>5.1</v>
      </c>
      <c r="GJ1144" s="15" t="n">
        <v>1.9</v>
      </c>
      <c r="GK1144" s="15" t="n">
        <v>1.9</v>
      </c>
      <c r="GL1144" s="15" t="n">
        <v>3.9</v>
      </c>
      <c r="GM1144" s="15" t="n">
        <v>7</v>
      </c>
      <c r="GN1144" s="15" t="n">
        <v>10.7</v>
      </c>
      <c r="GO1144" s="15" t="n">
        <v>13.9</v>
      </c>
      <c r="GP1144" s="16" t="n">
        <f aca="false">AVERAGE(GD1144:GO1144)</f>
        <v>8.23333333333333</v>
      </c>
      <c r="HB1144" s="7" t="n">
        <v>1994</v>
      </c>
      <c r="HC1144" s="14" t="s">
        <v>170</v>
      </c>
      <c r="HD1144" s="15" t="n">
        <v>14.4</v>
      </c>
      <c r="HE1144" s="15" t="n">
        <v>16.8</v>
      </c>
      <c r="HF1144" s="15" t="n">
        <v>14.6</v>
      </c>
      <c r="HG1144" s="15" t="n">
        <v>13</v>
      </c>
      <c r="HH1144" s="15" t="n">
        <v>10.6</v>
      </c>
      <c r="HI1144" s="15" t="n">
        <v>9.3</v>
      </c>
      <c r="HJ1144" s="15" t="n">
        <v>8.4</v>
      </c>
      <c r="HK1144" s="15" t="n">
        <v>7.8</v>
      </c>
      <c r="HL1144" s="15" t="n">
        <v>8.2</v>
      </c>
      <c r="HM1144" s="15" t="n">
        <v>10.6</v>
      </c>
      <c r="HN1144" s="15" t="n">
        <v>11.9</v>
      </c>
      <c r="HO1144" s="15" t="n">
        <v>14.3</v>
      </c>
      <c r="HP1144" s="16" t="n">
        <f aca="false">AVERAGE(HD1144:HO1144)</f>
        <v>11.6583333333333</v>
      </c>
      <c r="IB1144" s="7" t="n">
        <v>1994</v>
      </c>
      <c r="IC1144" s="14" t="s">
        <v>170</v>
      </c>
      <c r="ID1144" s="15" t="n">
        <v>9.8</v>
      </c>
      <c r="IE1144" s="15" t="n">
        <v>13.6</v>
      </c>
      <c r="IF1144" s="15" t="n">
        <v>10.6</v>
      </c>
      <c r="IG1144" s="15" t="n">
        <v>9.5</v>
      </c>
      <c r="IH1144" s="15" t="n">
        <v>8.3</v>
      </c>
      <c r="II1144" s="15" t="n">
        <v>5.8</v>
      </c>
      <c r="IJ1144" s="15" t="n">
        <v>4.5</v>
      </c>
      <c r="IK1144" s="15" t="n">
        <v>4.4</v>
      </c>
      <c r="IL1144" s="15" t="n">
        <v>5</v>
      </c>
      <c r="IM1144" s="15" t="n">
        <v>7.2</v>
      </c>
      <c r="IN1144" s="15" t="n">
        <v>8.7</v>
      </c>
      <c r="IO1144" s="15" t="n">
        <v>11.5</v>
      </c>
      <c r="IP1144" s="16" t="n">
        <f aca="false">AVERAGE(ID1144:IO1144)</f>
        <v>8.24166666666667</v>
      </c>
      <c r="JB1144" s="7" t="n">
        <v>1994</v>
      </c>
      <c r="JC1144" s="14" t="s">
        <v>170</v>
      </c>
      <c r="JD1144" s="15" t="n">
        <v>8.8</v>
      </c>
      <c r="JE1144" s="15" t="n">
        <v>11.6</v>
      </c>
      <c r="JF1144" s="15" t="n">
        <v>8.8</v>
      </c>
      <c r="JG1144" s="15" t="n">
        <v>8.1</v>
      </c>
      <c r="JH1144" s="15" t="n">
        <v>6.1</v>
      </c>
      <c r="JI1144" s="15" t="n">
        <v>4.5</v>
      </c>
      <c r="JJ1144" s="15" t="n">
        <v>4.2</v>
      </c>
      <c r="JK1144" s="15" t="n">
        <v>2.7</v>
      </c>
      <c r="JL1144" s="15" t="n">
        <v>4.2</v>
      </c>
      <c r="JM1144" s="15" t="n">
        <v>6.3</v>
      </c>
      <c r="JN1144" s="15" t="n">
        <v>7.4</v>
      </c>
      <c r="JO1144" s="15" t="n">
        <v>9.8</v>
      </c>
      <c r="JP1144" s="16" t="n">
        <f aca="false">AVERAGE(JD1144:JO1144)</f>
        <v>6.875</v>
      </c>
      <c r="KB1144" s="7" t="n">
        <v>1994</v>
      </c>
      <c r="KC1144" s="14" t="s">
        <v>170</v>
      </c>
      <c r="KD1144" s="15" t="n">
        <v>10.3</v>
      </c>
      <c r="KE1144" s="15" t="n">
        <v>12.7</v>
      </c>
      <c r="KF1144" s="15" t="n">
        <v>9.1</v>
      </c>
      <c r="KG1144" s="15" t="n">
        <v>7.6</v>
      </c>
      <c r="KH1144" s="15" t="n">
        <v>5.7</v>
      </c>
      <c r="KI1144" s="15" t="n">
        <v>4.3</v>
      </c>
      <c r="KJ1144" s="15" t="n">
        <v>2.5</v>
      </c>
      <c r="KK1144" s="15" t="n">
        <v>1.9</v>
      </c>
      <c r="KL1144" s="15" t="n">
        <v>3.6</v>
      </c>
      <c r="KM1144" s="15" t="n">
        <v>5.7</v>
      </c>
      <c r="KN1144" s="15" t="n">
        <v>8.5</v>
      </c>
      <c r="KO1144" s="15" t="n">
        <v>11.8</v>
      </c>
      <c r="KP1144" s="16" t="n">
        <f aca="false">AVERAGE(KD1144:KO1144)</f>
        <v>6.975</v>
      </c>
      <c r="LB1144" s="7" t="n">
        <v>1994</v>
      </c>
      <c r="LC1144" s="14" t="s">
        <v>170</v>
      </c>
      <c r="LD1144" s="15" t="n">
        <v>13.4</v>
      </c>
      <c r="LE1144" s="15" t="n">
        <v>16.6</v>
      </c>
      <c r="LF1144" s="15" t="n">
        <v>12</v>
      </c>
      <c r="LG1144" s="15" t="n">
        <v>9.6</v>
      </c>
      <c r="LH1144" s="15" t="n">
        <v>7.4</v>
      </c>
      <c r="LI1144" s="15" t="n">
        <v>5.6</v>
      </c>
      <c r="LJ1144" s="15" t="n">
        <v>3.5</v>
      </c>
      <c r="LK1144" s="15" t="n">
        <v>3.5</v>
      </c>
      <c r="LL1144" s="15" t="n">
        <v>5.5</v>
      </c>
      <c r="LM1144" s="15" t="n">
        <v>8.8</v>
      </c>
      <c r="LN1144" s="15" t="n">
        <v>11.5</v>
      </c>
      <c r="LO1144" s="15" t="n">
        <v>15.4</v>
      </c>
      <c r="LP1144" s="16" t="n">
        <f aca="false">AVERAGE(LD1144:LO1144)</f>
        <v>9.4</v>
      </c>
      <c r="MB1144" s="7" t="n">
        <v>1994</v>
      </c>
      <c r="MC1144" s="14" t="s">
        <v>170</v>
      </c>
      <c r="MD1144" s="15" t="n">
        <v>11.3</v>
      </c>
      <c r="ME1144" s="15" t="n">
        <v>14.4</v>
      </c>
      <c r="MF1144" s="15" t="n">
        <v>11.3</v>
      </c>
      <c r="MG1144" s="15" t="n">
        <v>9.7</v>
      </c>
      <c r="MH1144" s="15" t="n">
        <v>8.1</v>
      </c>
      <c r="MI1144" s="15" t="n">
        <v>5.7</v>
      </c>
      <c r="MJ1144" s="15" t="n">
        <v>4.7</v>
      </c>
      <c r="MK1144" s="15" t="n">
        <v>3.9</v>
      </c>
      <c r="ML1144" s="15" t="n">
        <v>5.5</v>
      </c>
      <c r="MM1144" s="15" t="n">
        <v>8.3</v>
      </c>
      <c r="MN1144" s="15" t="n">
        <v>10.1</v>
      </c>
      <c r="MO1144" s="15" t="n">
        <v>13.6</v>
      </c>
      <c r="MP1144" s="16" t="n">
        <f aca="false">AVERAGE(MD1144:MO1144)</f>
        <v>8.88333333333333</v>
      </c>
      <c r="NB1144" s="7" t="n">
        <v>1994</v>
      </c>
      <c r="NC1144" s="14" t="s">
        <v>170</v>
      </c>
      <c r="ND1144" s="15" t="n">
        <v>10.6</v>
      </c>
      <c r="NE1144" s="15" t="n">
        <v>14.2</v>
      </c>
      <c r="NF1144" s="15" t="n">
        <v>10.1</v>
      </c>
      <c r="NG1144" s="15" t="n">
        <v>7.8</v>
      </c>
      <c r="NH1144" s="15" t="n">
        <v>5.6</v>
      </c>
      <c r="NI1144" s="15" t="n">
        <v>4.5</v>
      </c>
      <c r="NJ1144" s="15" t="n">
        <v>1.6</v>
      </c>
      <c r="NK1144" s="15" t="n">
        <v>1.6</v>
      </c>
      <c r="NL1144" s="15" t="n">
        <v>3.5</v>
      </c>
      <c r="NM1144" s="15" t="n">
        <v>6.3</v>
      </c>
      <c r="NN1144" s="15" t="n">
        <v>8.9</v>
      </c>
      <c r="NO1144" s="15" t="n">
        <v>12.6</v>
      </c>
      <c r="NP1144" s="16" t="n">
        <f aca="false">AVERAGE(ND1144:NO1144)</f>
        <v>7.275</v>
      </c>
      <c r="OB1144" s="7" t="n">
        <v>1994</v>
      </c>
      <c r="OC1144" s="14" t="n">
        <v>1994</v>
      </c>
      <c r="OD1144" s="15" t="n">
        <v>16.2</v>
      </c>
      <c r="OE1144" s="15" t="n">
        <v>15.9</v>
      </c>
      <c r="OF1144" s="15" t="n">
        <v>14.4</v>
      </c>
      <c r="OG1144" s="15" t="n">
        <v>12.1</v>
      </c>
      <c r="OH1144" s="15" t="n">
        <v>9.6</v>
      </c>
      <c r="OI1144" s="15" t="n">
        <v>8.4</v>
      </c>
      <c r="OJ1144" s="15" t="n">
        <v>7.4</v>
      </c>
      <c r="OK1144" s="15" t="n">
        <v>8.2</v>
      </c>
      <c r="OL1144" s="15" t="n">
        <v>9.7</v>
      </c>
      <c r="OM1144" s="15" t="n">
        <v>10</v>
      </c>
      <c r="ON1144" s="15" t="n">
        <v>11.5</v>
      </c>
      <c r="OO1144" s="15" t="n">
        <v>13.1</v>
      </c>
      <c r="OP1144" s="16" t="n">
        <f aca="false">AVERAGE(OD1144:OO1144)</f>
        <v>11.375</v>
      </c>
      <c r="PB1144" s="7" t="n">
        <v>1994</v>
      </c>
      <c r="PC1144" s="14" t="s">
        <v>170</v>
      </c>
      <c r="PD1144" s="15" t="n">
        <v>14.4</v>
      </c>
      <c r="PE1144" s="15" t="n">
        <v>16.8</v>
      </c>
      <c r="PF1144" s="15" t="n">
        <v>11.9</v>
      </c>
      <c r="PG1144" s="15" t="n">
        <v>9.1</v>
      </c>
      <c r="PH1144" s="15" t="n">
        <v>6.8</v>
      </c>
      <c r="PI1144" s="15" t="n">
        <v>6.1</v>
      </c>
      <c r="PJ1144" s="15" t="n">
        <v>2.9</v>
      </c>
      <c r="PK1144" s="15" t="n">
        <v>3.3</v>
      </c>
      <c r="PL1144" s="15" t="n">
        <v>6</v>
      </c>
      <c r="PM1144" s="15" t="n">
        <v>9.9</v>
      </c>
      <c r="PN1144" s="15" t="n">
        <v>12.6</v>
      </c>
      <c r="PO1144" s="15" t="n">
        <v>16.2</v>
      </c>
      <c r="PP1144" s="16" t="n">
        <f aca="false">AVERAGE(PD1144:PO1144)</f>
        <v>9.66666666666667</v>
      </c>
      <c r="QB1144" s="7" t="n">
        <v>1994</v>
      </c>
      <c r="QC1144" s="14" t="s">
        <v>170</v>
      </c>
      <c r="QD1144" s="15" t="n">
        <v>10.7</v>
      </c>
      <c r="QE1144" s="15" t="n">
        <v>13.3</v>
      </c>
      <c r="QF1144" s="15" t="n">
        <v>9.7</v>
      </c>
      <c r="QG1144" s="15" t="n">
        <v>7.2</v>
      </c>
      <c r="QH1144" s="15" t="n">
        <v>5.7</v>
      </c>
      <c r="QI1144" s="15" t="n">
        <v>4.7</v>
      </c>
      <c r="QJ1144" s="15" t="n">
        <v>2.1</v>
      </c>
      <c r="QK1144" s="15" t="n">
        <v>1.7</v>
      </c>
      <c r="QL1144" s="15" t="n">
        <v>3.9</v>
      </c>
      <c r="QM1144" s="15" t="n">
        <v>7.1</v>
      </c>
      <c r="QN1144" s="15" t="n">
        <v>9</v>
      </c>
      <c r="QO1144" s="15" t="n">
        <v>12.3</v>
      </c>
      <c r="QP1144" s="16" t="n">
        <f aca="false">AVERAGE(QD1144:QO1144)</f>
        <v>7.28333333333333</v>
      </c>
      <c r="RB1144" s="7" t="n">
        <v>1994</v>
      </c>
      <c r="RC1144" s="14" t="s">
        <v>170</v>
      </c>
      <c r="RD1144" s="15" t="n">
        <v>8</v>
      </c>
      <c r="RE1144" s="15" t="n">
        <v>11.7</v>
      </c>
      <c r="RF1144" s="15" t="n">
        <v>6.4</v>
      </c>
      <c r="RG1144" s="15" t="n">
        <v>4.6</v>
      </c>
      <c r="RH1144" s="15" t="n">
        <v>2.6</v>
      </c>
      <c r="RI1144" s="15" t="n">
        <v>2.4</v>
      </c>
      <c r="RJ1144" s="15" t="n">
        <v>-1.6</v>
      </c>
      <c r="RK1144" s="15" t="n">
        <v>-1.6</v>
      </c>
      <c r="RL1144" s="15" t="n">
        <v>0.6</v>
      </c>
      <c r="RM1144" s="15" t="n">
        <v>2.9</v>
      </c>
      <c r="RN1144" s="15" t="n">
        <v>6.8</v>
      </c>
      <c r="RO1144" s="15" t="n">
        <v>8.2</v>
      </c>
      <c r="RP1144" s="16" t="n">
        <f aca="false">AVERAGE(RD1144:RO1144)</f>
        <v>4.25</v>
      </c>
      <c r="SB1144" s="7" t="n">
        <v>1994</v>
      </c>
      <c r="SC1144" s="14" t="s">
        <v>170</v>
      </c>
      <c r="SD1144" s="15" t="n">
        <v>11.2</v>
      </c>
      <c r="SE1144" s="15" t="n">
        <v>15.8</v>
      </c>
      <c r="SF1144" s="15" t="n">
        <v>8</v>
      </c>
      <c r="SG1144" s="15" t="n">
        <v>5.6</v>
      </c>
      <c r="SH1144" s="15" t="n">
        <v>4.2</v>
      </c>
      <c r="SI1144" s="15" t="n">
        <v>3.2</v>
      </c>
      <c r="SJ1144" s="15" t="n">
        <v>1.5</v>
      </c>
      <c r="SK1144" s="15" t="n">
        <v>-0.2</v>
      </c>
      <c r="SL1144" s="15" t="n">
        <v>1.7</v>
      </c>
      <c r="SM1144" s="15" t="n">
        <v>5.2</v>
      </c>
      <c r="SN1144" s="15" t="n">
        <v>9.4</v>
      </c>
      <c r="SO1144" s="15" t="n">
        <v>13.7</v>
      </c>
      <c r="SP1144" s="16" t="n">
        <f aca="false">AVERAGE(SD1144:SO1144)</f>
        <v>6.60833333333333</v>
      </c>
      <c r="TB1144" s="7" t="n">
        <v>1994</v>
      </c>
      <c r="TC1144" s="14" t="s">
        <v>170</v>
      </c>
      <c r="TD1144" s="15" t="n">
        <v>11.6</v>
      </c>
      <c r="TE1144" s="15" t="n">
        <v>15</v>
      </c>
      <c r="TF1144" s="15" t="n">
        <v>10.8</v>
      </c>
      <c r="TG1144" s="15" t="n">
        <v>8.9</v>
      </c>
      <c r="TH1144" s="15" t="n">
        <v>6.8</v>
      </c>
      <c r="TI1144" s="15" t="n">
        <v>5.4</v>
      </c>
      <c r="TJ1144" s="15" t="n">
        <v>3.1</v>
      </c>
      <c r="TK1144" s="15" t="n">
        <v>3.2</v>
      </c>
      <c r="TL1144" s="15" t="n">
        <v>5.1</v>
      </c>
      <c r="TM1144" s="15" t="n">
        <v>7.5</v>
      </c>
      <c r="TN1144" s="15" t="n">
        <v>9.7</v>
      </c>
      <c r="TO1144" s="15" t="n">
        <v>11.6</v>
      </c>
      <c r="TP1144" s="16" t="n">
        <f aca="false">AVERAGE(TD1144:TO1144)</f>
        <v>8.225</v>
      </c>
      <c r="UB1144" s="7" t="n">
        <v>1994</v>
      </c>
      <c r="UC1144" s="14" t="s">
        <v>170</v>
      </c>
      <c r="UD1144" s="15" t="n">
        <v>11.6</v>
      </c>
      <c r="UE1144" s="15" t="n">
        <v>14.6</v>
      </c>
      <c r="UF1144" s="15" t="n">
        <v>10.4</v>
      </c>
      <c r="UG1144" s="15" t="n">
        <v>7.4</v>
      </c>
      <c r="UH1144" s="15" t="n">
        <v>5.5</v>
      </c>
      <c r="UI1144" s="15" t="n">
        <v>4.9</v>
      </c>
      <c r="UJ1144" s="15" t="n">
        <v>1.9</v>
      </c>
      <c r="UK1144" s="15" t="n">
        <v>1.4</v>
      </c>
      <c r="UL1144" s="15" t="n">
        <v>2.6</v>
      </c>
      <c r="UM1144" s="15" t="n">
        <v>6.3</v>
      </c>
      <c r="UN1144" s="15" t="n">
        <v>9.9</v>
      </c>
      <c r="UO1144" s="15" t="n">
        <v>13.8</v>
      </c>
      <c r="UP1144" s="16" t="n">
        <f aca="false">AVERAGE(UD1144:UO1144)</f>
        <v>7.525</v>
      </c>
      <c r="VB1144" s="7" t="n">
        <v>1994</v>
      </c>
      <c r="VC1144" s="14" t="s">
        <v>170</v>
      </c>
      <c r="VD1144" s="15" t="n">
        <v>11.2</v>
      </c>
      <c r="VE1144" s="15" t="n">
        <v>13.7</v>
      </c>
      <c r="VF1144" s="15" t="n">
        <v>11.2</v>
      </c>
      <c r="VG1144" s="15" t="n">
        <v>9</v>
      </c>
      <c r="VH1144" s="15" t="n">
        <v>6.9</v>
      </c>
      <c r="VI1144" s="15" t="n">
        <v>5</v>
      </c>
      <c r="VJ1144" s="15" t="n">
        <v>3.8</v>
      </c>
      <c r="VK1144" s="15" t="n">
        <v>3.3</v>
      </c>
      <c r="VL1144" s="15" t="n">
        <v>4.9</v>
      </c>
      <c r="VM1144" s="15" t="n">
        <v>7.7</v>
      </c>
      <c r="VN1144" s="15" t="n">
        <v>8.9</v>
      </c>
      <c r="VO1144" s="15" t="n">
        <v>13.1</v>
      </c>
      <c r="VP1144" s="16" t="n">
        <f aca="false">AVERAGE(VD1144:VO1144)</f>
        <v>8.225</v>
      </c>
      <c r="WB1144" s="7" t="n">
        <v>1994</v>
      </c>
      <c r="WC1144" s="14" t="s">
        <v>170</v>
      </c>
      <c r="WD1144" s="15" t="n">
        <v>14.2</v>
      </c>
      <c r="WE1144" s="15" t="n">
        <v>17.1</v>
      </c>
      <c r="WF1144" s="15" t="n">
        <v>12.6</v>
      </c>
      <c r="WG1144" s="15" t="n">
        <v>9.8</v>
      </c>
      <c r="WH1144" s="15" t="n">
        <v>7.1</v>
      </c>
      <c r="WI1144" s="15" t="n">
        <v>5.8</v>
      </c>
      <c r="WJ1144" s="15" t="n">
        <v>3.8</v>
      </c>
      <c r="WK1144" s="15" t="n">
        <v>3.7</v>
      </c>
      <c r="WL1144" s="15" t="n">
        <v>5.6</v>
      </c>
      <c r="WM1144" s="15" t="n">
        <v>9.5</v>
      </c>
      <c r="WN1144" s="15" t="n">
        <v>12.1</v>
      </c>
      <c r="WO1144" s="15" t="n">
        <v>16.1</v>
      </c>
      <c r="WP1144" s="16" t="n">
        <f aca="false">AVERAGE(WD1144:WO1144)</f>
        <v>9.78333333333333</v>
      </c>
      <c r="XB1144" s="7" t="n">
        <v>1994</v>
      </c>
      <c r="XC1144" s="14" t="s">
        <v>170</v>
      </c>
      <c r="XD1144" s="15" t="n">
        <v>12.6</v>
      </c>
      <c r="XE1144" s="15" t="n">
        <v>16</v>
      </c>
      <c r="XF1144" s="15" t="n">
        <v>9.5</v>
      </c>
      <c r="XG1144" s="15" t="n">
        <v>6.7</v>
      </c>
      <c r="XH1144" s="15" t="n">
        <v>4.3</v>
      </c>
      <c r="XI1144" s="15" t="n">
        <v>3.5</v>
      </c>
      <c r="XJ1144" s="15" t="n">
        <v>0.7</v>
      </c>
      <c r="XK1144" s="15" t="n">
        <v>0.3</v>
      </c>
      <c r="XL1144" s="15" t="n">
        <v>2.7</v>
      </c>
      <c r="XM1144" s="15" t="n">
        <v>5.6</v>
      </c>
      <c r="XN1144" s="15" t="n">
        <v>9.9</v>
      </c>
      <c r="XO1144" s="15" t="n">
        <v>13.8</v>
      </c>
      <c r="XP1144" s="16" t="n">
        <f aca="false">AVERAGE(XD1144:XO1144)</f>
        <v>7.13333333333333</v>
      </c>
      <c r="YB1144" s="7" t="n">
        <v>1994</v>
      </c>
      <c r="YC1144" s="14" t="s">
        <v>170</v>
      </c>
      <c r="YD1144" s="15" t="n">
        <v>9.8</v>
      </c>
      <c r="YE1144" s="15" t="n">
        <v>11.8</v>
      </c>
      <c r="YF1144" s="15" t="n">
        <v>10.5</v>
      </c>
      <c r="YG1144" s="15" t="n">
        <v>9.3</v>
      </c>
      <c r="YH1144" s="15" t="n">
        <v>7.3</v>
      </c>
      <c r="YI1144" s="15" t="n">
        <v>5</v>
      </c>
      <c r="YJ1144" s="15" t="n">
        <v>5.1</v>
      </c>
      <c r="YK1144" s="15" t="n">
        <v>4.6</v>
      </c>
      <c r="YL1144" s="15" t="n">
        <v>5.4</v>
      </c>
      <c r="YM1144" s="15" t="n">
        <v>7.2</v>
      </c>
      <c r="YN1144" s="15" t="n">
        <v>8</v>
      </c>
      <c r="YO1144" s="15" t="n">
        <v>10.3</v>
      </c>
      <c r="YP1144" s="16" t="n">
        <f aca="false">AVERAGE(YD1144:YO1144)</f>
        <v>7.85833333333333</v>
      </c>
      <c r="ZB1144" s="7" t="n">
        <v>1994</v>
      </c>
      <c r="ZC1144" s="14" t="s">
        <v>170</v>
      </c>
      <c r="ZD1144" s="15" t="n">
        <v>13.2</v>
      </c>
      <c r="ZE1144" s="15" t="n">
        <v>15.4</v>
      </c>
      <c r="ZF1144" s="15" t="n">
        <v>14.5</v>
      </c>
      <c r="ZG1144" s="15" t="n">
        <v>13.9</v>
      </c>
      <c r="ZH1144" s="15" t="n">
        <v>11</v>
      </c>
      <c r="ZI1144" s="15" t="n">
        <v>10</v>
      </c>
      <c r="ZJ1144" s="15" t="n">
        <v>9.5</v>
      </c>
      <c r="ZK1144" s="15" t="n">
        <v>7.8</v>
      </c>
      <c r="ZL1144" s="15" t="n">
        <v>8.4</v>
      </c>
      <c r="ZM1144" s="15" t="n">
        <v>10.3</v>
      </c>
      <c r="ZN1144" s="15" t="n">
        <v>10.9</v>
      </c>
      <c r="ZO1144" s="15" t="n">
        <v>13.9</v>
      </c>
      <c r="ZP1144" s="16" t="n">
        <f aca="false">AVERAGE(ZD1144:ZO1144)</f>
        <v>11.5666666666667</v>
      </c>
    </row>
    <row r="1145" customFormat="false" ht="12.8" hidden="false" customHeight="false" outlineLevel="0" collapsed="false">
      <c r="A1145" s="17" t="n">
        <f aca="false">A1140+5</f>
        <v>1995</v>
      </c>
      <c r="B1145" s="8" t="n">
        <f aca="false">AVERAGE(AP1145,BP1145,CP1145,DP1145,EP1145,FP1145,GP1145,HP1145,IP1145,JP1145,KP1145,LP1145,MP1145,NP1145,OP1145,PP1145,QP1145,RP1145,SP1145,TP1145,UP1145,VP1145,WP1145,XP1145,YP1145,ZP1145)</f>
        <v>8.32763694638695</v>
      </c>
      <c r="C1145" s="18" t="n">
        <f aca="false">AVERAGE(B1141:B1145)</f>
        <v>8.5482196969697</v>
      </c>
      <c r="D1145" s="19" t="n">
        <f aca="false">AVERAGE(B1136:B1145)</f>
        <v>8.6888293997669</v>
      </c>
      <c r="E1145" s="8" t="n">
        <f aca="false">AVERAGE(B1126:B1145)</f>
        <v>8.77001966783217</v>
      </c>
      <c r="F1145" s="21" t="n">
        <f aca="false">AVERAGE(B1096:B1145)</f>
        <v>8.76233573717949</v>
      </c>
      <c r="G1145" s="3" t="n">
        <f aca="false">MAX(AD1145:AO1145,BD1145:BO1145,CD1145:CO1145,DD1145:DO1145,ED1145:EO1145,FD1145:FO1145,GD1145:GO1145,HD1145:HO1145,ID1145:IO1145,JD1145:JO1145,KD1145:KO1145,LD1145:LO1145,MD1145:MO1145,ND1145:NO1145,OD1145:OO1145,PD1145:PO1145,QD1145:QO1145,RD1145:RO1145,SD1145:SO1145,TD1145:TO1145,UD1145:UO1145,VD1145:VO1145,WD1145:WO1145,XD1145:XO1145,YD1145:YO1145,ZD1145:ZO1145,)</f>
        <v>18.1</v>
      </c>
      <c r="H1145" s="9" t="n">
        <f aca="false">MEDIAN(AD1145:AO1145,BD1145:BO1145,CD1145:CO1145,DD1145:DO1145,ED1145:EO1145,FD1145:FO1145,GD1145:GO1145,HD1145:HO1145,ID1145:IO1145,JD1145:JO1145,KD1145:KO1145,LD1145:LO1145,MD1145:MO1145,ND1145:NO1145,OD1145:OO1145,PD1145:PO1145,QD1145:QO1145,RD1145:RO1145,SD1145:SO1145,TD1145:TO1145,UD1145:UO1145,VD1145:VO1145,WD1145:WO1145,XD1145:XO1145,YD1145:YO1145,ZD1145:ZO1145,)</f>
        <v>7.85</v>
      </c>
      <c r="I1145" s="5" t="n">
        <f aca="false">MIN(AD1145:AO1145,BD1145:BO1145,CD1145:CO1145,DD1145:DO1145,ED1145:EO1145,FD1145:FO1145,GD1145:GO1145,HD1145:HO1145,ID1145:IO1145,JD1145:JO1145,KD1145:KO1145,LD1145:LO1145,MD1145:MO1145,ND1145:NO1145,OD1145:OO1145,PD1145:PO1145,QD1145:QO1145,RD1145:RO1145,SD1145:SO1145,TD1145:TO1145,UD1145:UO1145,VD1145:VO1145,WD1145:WO1145,XD1145:XO1145,YD1145:YO1145,ZD1145:ZO1145)</f>
        <v>-0.9</v>
      </c>
      <c r="J1145" s="5" t="n">
        <f aca="false">MIN(AD1145:AO1145,BD1145:BO1145,CD1145:CO1145,DD1145:DO1145,ED1145:EO1145,FD1145:FO1145,GD1145:GO1145,HD1145:HO1145,ID1145:IO1145,JD1145:JO1145,KD1145:KO1145,LD1145:LO1145,MD1145:MO1145,ND1145:NO1145,OD1145:OO1145,PD1145:PO1145,QD1145:QO1145,SD1145:SO1145,TD1145:TO1145,UD1145:UO1145,VD1145:VO1145,WD1145:WO1145,XD1145:XO1145,YD1145:YO1145,ZD1145:ZO1145)</f>
        <v>2.5</v>
      </c>
      <c r="K1145" s="13" t="n">
        <f aca="false">(G1145+I1145)/2</f>
        <v>8.6</v>
      </c>
      <c r="AC1145" s="22" t="n">
        <v>1995</v>
      </c>
      <c r="AD1145" s="15" t="n">
        <v>12</v>
      </c>
      <c r="AE1145" s="15" t="n">
        <v>11</v>
      </c>
      <c r="AF1145" s="15" t="n">
        <v>8.5</v>
      </c>
      <c r="AG1145" s="15" t="n">
        <v>5.1</v>
      </c>
      <c r="AH1145" s="15" t="n">
        <v>5.7</v>
      </c>
      <c r="AI1145" s="15" t="n">
        <v>4.5</v>
      </c>
      <c r="AJ1145" s="15" t="n">
        <v>3.3</v>
      </c>
      <c r="AK1145" s="15" t="n">
        <v>3.3</v>
      </c>
      <c r="AL1145" s="15" t="n">
        <v>3.4</v>
      </c>
      <c r="AM1145" s="15" t="n">
        <v>5.4</v>
      </c>
      <c r="AN1145" s="15" t="n">
        <v>7</v>
      </c>
      <c r="AO1145" s="15" t="n">
        <v>6.9</v>
      </c>
      <c r="AP1145" s="16" t="n">
        <f aca="false">AVERAGE(AD1145:AO1145)</f>
        <v>6.34166666666667</v>
      </c>
      <c r="BB1145" s="7" t="n">
        <v>1995</v>
      </c>
      <c r="BC1145" s="14" t="s">
        <v>171</v>
      </c>
      <c r="BD1145" s="15" t="n">
        <v>14.1</v>
      </c>
      <c r="BE1145" s="15" t="n">
        <v>12.6</v>
      </c>
      <c r="BF1145" s="15" t="n">
        <v>10.1</v>
      </c>
      <c r="BG1145" s="15" t="n">
        <v>6.6</v>
      </c>
      <c r="BH1145" s="15" t="n">
        <v>6.8</v>
      </c>
      <c r="BI1145" s="15" t="n">
        <v>4.8</v>
      </c>
      <c r="BJ1145" s="15" t="n">
        <v>3.5</v>
      </c>
      <c r="BK1145" s="15" t="n">
        <v>4.6</v>
      </c>
      <c r="BL1145" s="15" t="n">
        <v>4.8</v>
      </c>
      <c r="BM1145" s="15" t="n">
        <v>7.8</v>
      </c>
      <c r="BN1145" s="15" t="n">
        <v>9.7</v>
      </c>
      <c r="BO1145" s="15" t="n">
        <v>9.9</v>
      </c>
      <c r="BP1145" s="16" t="n">
        <f aca="false">AVERAGE(BD1145:BO1145)</f>
        <v>7.94166666666667</v>
      </c>
      <c r="CB1145" s="7" t="n">
        <v>1995</v>
      </c>
      <c r="CC1145" s="14" t="s">
        <v>171</v>
      </c>
      <c r="CD1145" s="15" t="n">
        <v>12.3</v>
      </c>
      <c r="CE1145" s="15" t="n">
        <v>11</v>
      </c>
      <c r="CF1145" s="15" t="n">
        <v>8.5</v>
      </c>
      <c r="CG1145" s="15" t="n">
        <v>4.5</v>
      </c>
      <c r="CH1145" s="15" t="n">
        <v>5.2</v>
      </c>
      <c r="CI1145" s="15" t="n">
        <v>4</v>
      </c>
      <c r="CJ1145" s="15" t="n">
        <v>2.8</v>
      </c>
      <c r="CK1145" s="15" t="n">
        <v>2.9</v>
      </c>
      <c r="CL1145" s="15" t="n">
        <v>3.3</v>
      </c>
      <c r="CM1145" s="15" t="n">
        <v>5</v>
      </c>
      <c r="CN1145" s="15" t="n">
        <v>6.9</v>
      </c>
      <c r="CO1145" s="15" t="n">
        <v>6.7</v>
      </c>
      <c r="CP1145" s="16" t="n">
        <f aca="false">AVERAGE(CD1145:CO1145)</f>
        <v>6.09166666666667</v>
      </c>
      <c r="DB1145" s="7" t="n">
        <v>1995</v>
      </c>
      <c r="DC1145" s="14" t="s">
        <v>171</v>
      </c>
      <c r="DD1145" s="15" t="n">
        <v>16.3</v>
      </c>
      <c r="DE1145" s="15" t="n">
        <v>15.1</v>
      </c>
      <c r="DF1145" s="15" t="n">
        <v>10.7</v>
      </c>
      <c r="DG1145" s="15" t="n">
        <v>5.9</v>
      </c>
      <c r="DH1145" s="15" t="n">
        <v>6.7</v>
      </c>
      <c r="DI1145" s="15" t="n">
        <v>4</v>
      </c>
      <c r="DJ1145" s="15" t="n">
        <v>3.6</v>
      </c>
      <c r="DK1145" s="15" t="n">
        <v>3</v>
      </c>
      <c r="DL1145" s="15" t="n">
        <v>4.5</v>
      </c>
      <c r="DM1145" s="15" t="n">
        <v>7.4</v>
      </c>
      <c r="DN1145" s="15" t="n">
        <v>10.7</v>
      </c>
      <c r="DO1145" s="15" t="n">
        <v>10.7</v>
      </c>
      <c r="DP1145" s="16" t="n">
        <f aca="false">AVERAGE(DD1145:DO1145)</f>
        <v>8.21666666666667</v>
      </c>
      <c r="EB1145" s="7" t="n">
        <v>1995</v>
      </c>
      <c r="EC1145" s="14" t="s">
        <v>171</v>
      </c>
      <c r="ED1145" s="25"/>
      <c r="EE1145" s="15" t="n">
        <v>18</v>
      </c>
      <c r="EF1145" s="15" t="n">
        <v>12.3</v>
      </c>
      <c r="EG1145" s="15" t="n">
        <v>9.3</v>
      </c>
      <c r="EH1145" s="15" t="n">
        <v>9.5</v>
      </c>
      <c r="EI1145" s="15" t="n">
        <v>8.3</v>
      </c>
      <c r="EJ1145" s="15" t="n">
        <v>6.8</v>
      </c>
      <c r="EK1145" s="15" t="n">
        <v>7.9</v>
      </c>
      <c r="EL1145" s="20" t="n">
        <f aca="false">(EL1146+EL1147)/2</f>
        <v>8.55</v>
      </c>
      <c r="EM1145" s="15" t="n">
        <v>8.7</v>
      </c>
      <c r="EN1145" s="15" t="n">
        <v>10.1</v>
      </c>
      <c r="EO1145" s="15" t="n">
        <v>10.8</v>
      </c>
      <c r="EP1145" s="16" t="n">
        <f aca="false">AVERAGE(ED1145:EO1145)</f>
        <v>10.0227272727273</v>
      </c>
      <c r="FB1145" s="7" t="n">
        <v>1995</v>
      </c>
      <c r="FC1145" s="14" t="s">
        <v>171</v>
      </c>
      <c r="FD1145" s="15" t="n">
        <v>15.3</v>
      </c>
      <c r="FE1145" s="15" t="n">
        <v>13.6</v>
      </c>
      <c r="FF1145" s="15" t="n">
        <v>9.4</v>
      </c>
      <c r="FG1145" s="15" t="n">
        <v>5.9</v>
      </c>
      <c r="FH1145" s="15" t="n">
        <v>5.5</v>
      </c>
      <c r="FI1145" s="15" t="n">
        <v>4.4</v>
      </c>
      <c r="FJ1145" s="15" t="n">
        <v>3.3</v>
      </c>
      <c r="FK1145" s="15" t="n">
        <v>3.6</v>
      </c>
      <c r="FL1145" s="15" t="n">
        <v>3.7</v>
      </c>
      <c r="FM1145" s="15" t="n">
        <v>5.4</v>
      </c>
      <c r="FN1145" s="15" t="n">
        <v>9</v>
      </c>
      <c r="FO1145" s="15" t="n">
        <v>8.7</v>
      </c>
      <c r="FP1145" s="16" t="n">
        <f aca="false">AVERAGE(FD1145:FO1145)</f>
        <v>7.31666666666667</v>
      </c>
      <c r="GB1145" s="7" t="n">
        <v>1995</v>
      </c>
      <c r="GC1145" s="14" t="s">
        <v>171</v>
      </c>
      <c r="GD1145" s="15" t="n">
        <v>16.4</v>
      </c>
      <c r="GE1145" s="15" t="n">
        <v>15</v>
      </c>
      <c r="GF1145" s="15" t="n">
        <v>12.1</v>
      </c>
      <c r="GG1145" s="15" t="n">
        <v>6.8</v>
      </c>
      <c r="GH1145" s="15" t="n">
        <v>6.9</v>
      </c>
      <c r="GI1145" s="15" t="n">
        <v>5</v>
      </c>
      <c r="GJ1145" s="15" t="n">
        <v>4.1</v>
      </c>
      <c r="GK1145" s="15" t="n">
        <v>3.3</v>
      </c>
      <c r="GL1145" s="15" t="n">
        <v>4</v>
      </c>
      <c r="GM1145" s="15" t="n">
        <v>7.2</v>
      </c>
      <c r="GN1145" s="15" t="n">
        <v>10.8</v>
      </c>
      <c r="GO1145" s="15" t="n">
        <v>10.3</v>
      </c>
      <c r="GP1145" s="16" t="n">
        <f aca="false">AVERAGE(GD1145:GO1145)</f>
        <v>8.49166666666667</v>
      </c>
      <c r="HB1145" s="7" t="n">
        <v>1995</v>
      </c>
      <c r="HC1145" s="14" t="s">
        <v>171</v>
      </c>
      <c r="HD1145" s="15" t="n">
        <v>15.9</v>
      </c>
      <c r="HE1145" s="15" t="n">
        <v>16.1</v>
      </c>
      <c r="HF1145" s="15" t="n">
        <v>14.1</v>
      </c>
      <c r="HG1145" s="15" t="n">
        <v>11.3</v>
      </c>
      <c r="HH1145" s="15" t="n">
        <v>11.5</v>
      </c>
      <c r="HI1145" s="15" t="n">
        <v>9</v>
      </c>
      <c r="HJ1145" s="15" t="n">
        <v>7.5</v>
      </c>
      <c r="HK1145" s="15" t="n">
        <v>8.2</v>
      </c>
      <c r="HL1145" s="15" t="n">
        <v>8.8</v>
      </c>
      <c r="HM1145" s="15" t="n">
        <v>10.6</v>
      </c>
      <c r="HN1145" s="15" t="n">
        <v>12.1</v>
      </c>
      <c r="HO1145" s="15" t="n">
        <v>12.4</v>
      </c>
      <c r="HP1145" s="16" t="n">
        <f aca="false">AVERAGE(HD1145:HO1145)</f>
        <v>11.4583333333333</v>
      </c>
      <c r="IB1145" s="7" t="n">
        <v>1995</v>
      </c>
      <c r="IC1145" s="14" t="s">
        <v>171</v>
      </c>
      <c r="ID1145" s="23" t="n">
        <f aca="false">(ID1144+ID1146)/2</f>
        <v>11.6</v>
      </c>
      <c r="IE1145" s="23" t="n">
        <f aca="false">(IE1144+IE1146)/2</f>
        <v>12.8</v>
      </c>
      <c r="IF1145" s="23" t="n">
        <f aca="false">(IF1144+IF1146)/2</f>
        <v>10.9</v>
      </c>
      <c r="IG1145" s="15" t="n">
        <v>8.4</v>
      </c>
      <c r="IH1145" s="15" t="n">
        <v>7</v>
      </c>
      <c r="II1145" s="15" t="n">
        <v>6</v>
      </c>
      <c r="IJ1145" s="15" t="n">
        <v>5.1</v>
      </c>
      <c r="IK1145" s="15" t="n">
        <v>4.2</v>
      </c>
      <c r="IL1145" s="15" t="n">
        <v>5.5</v>
      </c>
      <c r="IM1145" s="15" t="n">
        <v>7.3</v>
      </c>
      <c r="IN1145" s="15" t="n">
        <v>9.8</v>
      </c>
      <c r="IO1145" s="15" t="n">
        <v>9.8</v>
      </c>
      <c r="IP1145" s="16" t="n">
        <f aca="false">AVERAGE(ID1145:IO1145)</f>
        <v>8.2</v>
      </c>
      <c r="JB1145" s="7" t="n">
        <v>1995</v>
      </c>
      <c r="JC1145" s="14" t="s">
        <v>171</v>
      </c>
      <c r="JD1145" s="15" t="n">
        <v>12.2</v>
      </c>
      <c r="JE1145" s="23" t="n">
        <f aca="false">(JE1144+JE1146)/2</f>
        <v>10.6</v>
      </c>
      <c r="JF1145" s="23" t="n">
        <f aca="false">(JF1144+JF1146)/2</f>
        <v>9.55</v>
      </c>
      <c r="JG1145" s="23" t="n">
        <f aca="false">(JG1144+JG1146)/2</f>
        <v>8.05</v>
      </c>
      <c r="JH1145" s="15" t="n">
        <v>6.8</v>
      </c>
      <c r="JI1145" s="23" t="n">
        <f aca="false">(JI1144+JI1146)/2</f>
        <v>4.55</v>
      </c>
      <c r="JJ1145" s="15" t="n">
        <v>4.7</v>
      </c>
      <c r="JK1145" s="15" t="n">
        <v>5.3</v>
      </c>
      <c r="JL1145" s="15" t="n">
        <v>4.8</v>
      </c>
      <c r="JM1145" s="15" t="n">
        <v>5.6</v>
      </c>
      <c r="JN1145" s="15" t="n">
        <v>7.6</v>
      </c>
      <c r="JO1145" s="15" t="n">
        <v>7.3</v>
      </c>
      <c r="JP1145" s="16" t="n">
        <f aca="false">AVERAGE(JD1145:JO1145)</f>
        <v>7.25416666666667</v>
      </c>
      <c r="KB1145" s="7" t="n">
        <v>1995</v>
      </c>
      <c r="KC1145" s="14" t="s">
        <v>171</v>
      </c>
      <c r="KD1145" s="15" t="n">
        <v>14</v>
      </c>
      <c r="KE1145" s="15" t="n">
        <v>12.7</v>
      </c>
      <c r="KF1145" s="15" t="n">
        <v>10.2</v>
      </c>
      <c r="KG1145" s="15" t="n">
        <v>6.6</v>
      </c>
      <c r="KH1145" s="15" t="n">
        <v>6.1</v>
      </c>
      <c r="KI1145" s="15" t="n">
        <v>5.6</v>
      </c>
      <c r="KJ1145" s="15" t="n">
        <v>4</v>
      </c>
      <c r="KK1145" s="15" t="n">
        <v>3.3</v>
      </c>
      <c r="KL1145" s="15" t="n">
        <v>3.9</v>
      </c>
      <c r="KM1145" s="15" t="n">
        <v>5.5</v>
      </c>
      <c r="KN1145" s="15" t="n">
        <v>8</v>
      </c>
      <c r="KO1145" s="15" t="n">
        <v>8.2</v>
      </c>
      <c r="KP1145" s="16" t="n">
        <f aca="false">AVERAGE(KD1145:KO1145)</f>
        <v>7.34166666666667</v>
      </c>
      <c r="LB1145" s="7" t="n">
        <v>1995</v>
      </c>
      <c r="LC1145" s="14" t="s">
        <v>171</v>
      </c>
      <c r="LD1145" s="15" t="n">
        <v>17.4</v>
      </c>
      <c r="LE1145" s="15" t="n">
        <v>15.3</v>
      </c>
      <c r="LF1145" s="15" t="n">
        <v>12.6</v>
      </c>
      <c r="LG1145" s="15" t="n">
        <v>8.1</v>
      </c>
      <c r="LH1145" s="15" t="n">
        <v>7.8</v>
      </c>
      <c r="LI1145" s="15" t="n">
        <v>6.3</v>
      </c>
      <c r="LJ1145" s="15" t="n">
        <v>4.8</v>
      </c>
      <c r="LK1145" s="15" t="n">
        <v>5.3</v>
      </c>
      <c r="LL1145" s="15" t="n">
        <v>6.2</v>
      </c>
      <c r="LM1145" s="15" t="n">
        <v>8.3</v>
      </c>
      <c r="LN1145" s="15" t="n">
        <v>11.9</v>
      </c>
      <c r="LO1145" s="15" t="n">
        <v>11.6</v>
      </c>
      <c r="LP1145" s="16" t="n">
        <f aca="false">AVERAGE(LD1145:LO1145)</f>
        <v>9.63333333333333</v>
      </c>
      <c r="MB1145" s="7" t="n">
        <v>1995</v>
      </c>
      <c r="MC1145" s="14" t="s">
        <v>171</v>
      </c>
      <c r="MD1145" s="15" t="n">
        <v>15.3</v>
      </c>
      <c r="ME1145" s="15" t="n">
        <v>14.4</v>
      </c>
      <c r="MF1145" s="15" t="n">
        <v>11.9</v>
      </c>
      <c r="MG1145" s="15" t="n">
        <v>8</v>
      </c>
      <c r="MH1145" s="15" t="n">
        <v>8.2</v>
      </c>
      <c r="MI1145" s="15" t="n">
        <v>6.6</v>
      </c>
      <c r="MJ1145" s="15" t="n">
        <v>5.5</v>
      </c>
      <c r="MK1145" s="15" t="n">
        <v>5.5</v>
      </c>
      <c r="ML1145" s="15" t="n">
        <v>5.2</v>
      </c>
      <c r="MM1145" s="15" t="n">
        <v>7.9</v>
      </c>
      <c r="MN1145" s="15" t="n">
        <v>10</v>
      </c>
      <c r="MO1145" s="15" t="n">
        <v>10</v>
      </c>
      <c r="MP1145" s="16" t="n">
        <f aca="false">AVERAGE(MD1145:MO1145)</f>
        <v>9.04166666666667</v>
      </c>
      <c r="NB1145" s="7" t="n">
        <v>1995</v>
      </c>
      <c r="NC1145" s="14" t="s">
        <v>171</v>
      </c>
      <c r="ND1145" s="15" t="n">
        <v>15.2</v>
      </c>
      <c r="NE1145" s="15" t="n">
        <v>13.3</v>
      </c>
      <c r="NF1145" s="15" t="n">
        <v>10.5</v>
      </c>
      <c r="NG1145" s="15" t="n">
        <v>5.9</v>
      </c>
      <c r="NH1145" s="15" t="n">
        <v>6.4</v>
      </c>
      <c r="NI1145" s="15" t="n">
        <v>5</v>
      </c>
      <c r="NJ1145" s="15" t="n">
        <v>3.7</v>
      </c>
      <c r="NK1145" s="15" t="n">
        <v>3.2</v>
      </c>
      <c r="NL1145" s="15" t="n">
        <v>4.3</v>
      </c>
      <c r="NM1145" s="15" t="n">
        <v>6.6</v>
      </c>
      <c r="NN1145" s="15" t="n">
        <v>9.5</v>
      </c>
      <c r="NO1145" s="15" t="n">
        <v>9.1</v>
      </c>
      <c r="NP1145" s="16" t="n">
        <f aca="false">AVERAGE(ND1145:NO1145)</f>
        <v>7.725</v>
      </c>
      <c r="OB1145" s="7" t="n">
        <v>1995</v>
      </c>
      <c r="OC1145" s="14" t="n">
        <v>1995</v>
      </c>
      <c r="OD1145" s="15" t="n">
        <v>13.6</v>
      </c>
      <c r="OE1145" s="15" t="n">
        <v>16.2</v>
      </c>
      <c r="OF1145" s="15" t="n">
        <v>13.4</v>
      </c>
      <c r="OG1145" s="15" t="n">
        <v>11.8</v>
      </c>
      <c r="OH1145" s="15" t="n">
        <v>9.5</v>
      </c>
      <c r="OI1145" s="15" t="n">
        <v>7.8</v>
      </c>
      <c r="OJ1145" s="15" t="n">
        <v>7.1</v>
      </c>
      <c r="OK1145" s="15" t="n">
        <v>6.4</v>
      </c>
      <c r="OL1145" s="15" t="n">
        <v>7.8</v>
      </c>
      <c r="OM1145" s="15" t="n">
        <v>10</v>
      </c>
      <c r="ON1145" s="15" t="n">
        <v>11.6</v>
      </c>
      <c r="OO1145" s="15" t="n">
        <v>15.5</v>
      </c>
      <c r="OP1145" s="16" t="n">
        <f aca="false">AVERAGE(OD1145:OO1145)</f>
        <v>10.8916666666667</v>
      </c>
      <c r="PB1145" s="7" t="n">
        <v>1995</v>
      </c>
      <c r="PC1145" s="14" t="s">
        <v>171</v>
      </c>
      <c r="PD1145" s="15" t="n">
        <v>18.1</v>
      </c>
      <c r="PE1145" s="15" t="n">
        <v>16.1</v>
      </c>
      <c r="PF1145" s="15" t="n">
        <v>12.3</v>
      </c>
      <c r="PG1145" s="15" t="n">
        <v>8.2</v>
      </c>
      <c r="PH1145" s="15" t="n">
        <v>8.3</v>
      </c>
      <c r="PI1145" s="15" t="n">
        <v>6</v>
      </c>
      <c r="PJ1145" s="15" t="n">
        <v>4.2</v>
      </c>
      <c r="PK1145" s="15" t="n">
        <v>5</v>
      </c>
      <c r="PL1145" s="15" t="n">
        <v>6.9</v>
      </c>
      <c r="PM1145" s="15" t="n">
        <v>9.4</v>
      </c>
      <c r="PN1145" s="15" t="n">
        <v>12.8</v>
      </c>
      <c r="PO1145" s="15" t="n">
        <v>13.2</v>
      </c>
      <c r="PP1145" s="16" t="n">
        <f aca="false">AVERAGE(PD1145:PO1145)</f>
        <v>10.0416666666667</v>
      </c>
      <c r="QB1145" s="7" t="n">
        <v>1995</v>
      </c>
      <c r="QC1145" s="14" t="s">
        <v>171</v>
      </c>
      <c r="QD1145" s="15" t="n">
        <v>13.2</v>
      </c>
      <c r="QE1145" s="15" t="n">
        <v>12.3</v>
      </c>
      <c r="QF1145" s="15" t="n">
        <v>9.7</v>
      </c>
      <c r="QG1145" s="15" t="n">
        <v>6.6</v>
      </c>
      <c r="QH1145" s="15" t="n">
        <v>6.3</v>
      </c>
      <c r="QI1145" s="15" t="n">
        <v>5.8</v>
      </c>
      <c r="QJ1145" s="15" t="n">
        <v>3.9</v>
      </c>
      <c r="QK1145" s="15" t="n">
        <v>3.6</v>
      </c>
      <c r="QL1145" s="15" t="n">
        <v>4</v>
      </c>
      <c r="QM1145" s="15" t="n">
        <v>5.8</v>
      </c>
      <c r="QN1145" s="15" t="n">
        <v>8.2</v>
      </c>
      <c r="QO1145" s="15" t="n">
        <v>8.2</v>
      </c>
      <c r="QP1145" s="16" t="n">
        <f aca="false">AVERAGE(QD1145:QO1145)</f>
        <v>7.3</v>
      </c>
      <c r="RB1145" s="7" t="n">
        <v>1995</v>
      </c>
      <c r="RC1145" s="14" t="s">
        <v>171</v>
      </c>
      <c r="RD1145" s="15" t="n">
        <v>11.2</v>
      </c>
      <c r="RE1145" s="15" t="n">
        <v>9.6</v>
      </c>
      <c r="RF1145" s="15" t="n">
        <v>5.5</v>
      </c>
      <c r="RG1145" s="15" t="n">
        <v>2.1</v>
      </c>
      <c r="RH1145" s="15" t="n">
        <v>4.5</v>
      </c>
      <c r="RI1145" s="15" t="n">
        <v>1.7</v>
      </c>
      <c r="RJ1145" s="15" t="n">
        <v>-0.9</v>
      </c>
      <c r="RK1145" s="15" t="n">
        <v>0.5</v>
      </c>
      <c r="RL1145" s="15" t="n">
        <v>1.6</v>
      </c>
      <c r="RM1145" s="15" t="n">
        <v>4.7</v>
      </c>
      <c r="RN1145" s="15" t="n">
        <v>7.1</v>
      </c>
      <c r="RO1145" s="15" t="n">
        <v>6.3</v>
      </c>
      <c r="RP1145" s="16" t="n">
        <f aca="false">AVERAGE(RD1145:RO1145)</f>
        <v>4.49166666666667</v>
      </c>
      <c r="SB1145" s="7" t="n">
        <v>1995</v>
      </c>
      <c r="SC1145" s="14" t="s">
        <v>171</v>
      </c>
      <c r="SD1145" s="15" t="n">
        <v>16.7</v>
      </c>
      <c r="SE1145" s="15" t="n">
        <v>14</v>
      </c>
      <c r="SF1145" s="15" t="n">
        <v>8.7</v>
      </c>
      <c r="SG1145" s="15" t="n">
        <v>5.1</v>
      </c>
      <c r="SH1145" s="15" t="n">
        <v>6.7</v>
      </c>
      <c r="SI1145" s="15" t="n">
        <v>3.3</v>
      </c>
      <c r="SJ1145" s="15" t="n">
        <v>3.7</v>
      </c>
      <c r="SK1145" s="15" t="n">
        <v>2.5</v>
      </c>
      <c r="SL1145" s="15" t="n">
        <v>3.4</v>
      </c>
      <c r="SM1145" s="15" t="n">
        <v>5.8</v>
      </c>
      <c r="SN1145" s="15" t="n">
        <v>9.5</v>
      </c>
      <c r="SO1145" s="15" t="n">
        <v>8.5</v>
      </c>
      <c r="SP1145" s="16" t="n">
        <f aca="false">AVERAGE(SD1145:SO1145)</f>
        <v>7.325</v>
      </c>
      <c r="TB1145" s="7" t="n">
        <v>1995</v>
      </c>
      <c r="TC1145" s="14" t="s">
        <v>171</v>
      </c>
      <c r="TD1145" s="15" t="n">
        <v>14.4</v>
      </c>
      <c r="TE1145" s="15" t="n">
        <v>13</v>
      </c>
      <c r="TF1145" s="15" t="n">
        <v>11</v>
      </c>
      <c r="TG1145" s="15" t="n">
        <v>6.4</v>
      </c>
      <c r="TH1145" s="15" t="n">
        <v>6.9</v>
      </c>
      <c r="TI1145" s="15" t="n">
        <v>4.9</v>
      </c>
      <c r="TJ1145" s="15" t="n">
        <v>3.7</v>
      </c>
      <c r="TK1145" s="15" t="n">
        <v>4.7</v>
      </c>
      <c r="TL1145" s="15" t="n">
        <v>5.2</v>
      </c>
      <c r="TM1145" s="15" t="n">
        <v>8.2</v>
      </c>
      <c r="TN1145" s="15" t="n">
        <v>10.2</v>
      </c>
      <c r="TO1145" s="15" t="n">
        <v>10.4</v>
      </c>
      <c r="TP1145" s="16" t="n">
        <f aca="false">AVERAGE(TD1145:TO1145)</f>
        <v>8.25</v>
      </c>
      <c r="UB1145" s="7" t="n">
        <v>1995</v>
      </c>
      <c r="UC1145" s="14" t="s">
        <v>171</v>
      </c>
      <c r="UD1145" s="15" t="n">
        <v>16.1</v>
      </c>
      <c r="UE1145" s="15" t="n">
        <v>14</v>
      </c>
      <c r="UF1145" s="15" t="n">
        <v>10.9</v>
      </c>
      <c r="UG1145" s="15" t="n">
        <v>6.2</v>
      </c>
      <c r="UH1145" s="15" t="n">
        <v>6.9</v>
      </c>
      <c r="UI1145" s="15" t="n">
        <v>4.9</v>
      </c>
      <c r="UJ1145" s="15" t="n">
        <v>3.2</v>
      </c>
      <c r="UK1145" s="15" t="n">
        <v>2.9</v>
      </c>
      <c r="UL1145" s="15" t="n">
        <v>3.9</v>
      </c>
      <c r="UM1145" s="15" t="n">
        <v>6.7</v>
      </c>
      <c r="UN1145" s="15" t="n">
        <v>9.7</v>
      </c>
      <c r="UO1145" s="15" t="n">
        <v>9.6</v>
      </c>
      <c r="UP1145" s="16" t="n">
        <f aca="false">AVERAGE(UD1145:UO1145)</f>
        <v>7.91666666666667</v>
      </c>
      <c r="VB1145" s="7" t="n">
        <v>1995</v>
      </c>
      <c r="VC1145" s="14" t="s">
        <v>171</v>
      </c>
      <c r="VD1145" s="15" t="n">
        <v>14</v>
      </c>
      <c r="VE1145" s="15" t="n">
        <v>13.3</v>
      </c>
      <c r="VF1145" s="15" t="n">
        <v>10.9</v>
      </c>
      <c r="VG1145" s="15" t="n">
        <v>7.4</v>
      </c>
      <c r="VH1145" s="15" t="n">
        <v>7.6</v>
      </c>
      <c r="VI1145" s="15" t="n">
        <v>5.9</v>
      </c>
      <c r="VJ1145" s="15" t="n">
        <v>4.8</v>
      </c>
      <c r="VK1145" s="15" t="n">
        <v>5</v>
      </c>
      <c r="VL1145" s="15" t="n">
        <v>5.7</v>
      </c>
      <c r="VM1145" s="15" t="n">
        <v>6.8</v>
      </c>
      <c r="VN1145" s="15" t="n">
        <v>9.3</v>
      </c>
      <c r="VO1145" s="15" t="n">
        <v>8.9</v>
      </c>
      <c r="VP1145" s="16" t="n">
        <f aca="false">AVERAGE(VD1145:VO1145)</f>
        <v>8.3</v>
      </c>
      <c r="WB1145" s="7" t="n">
        <v>1995</v>
      </c>
      <c r="WC1145" s="14" t="s">
        <v>171</v>
      </c>
      <c r="WD1145" s="15" t="n">
        <v>17.8</v>
      </c>
      <c r="WE1145" s="15" t="n">
        <v>16.2</v>
      </c>
      <c r="WF1145" s="15" t="n">
        <v>12.4</v>
      </c>
      <c r="WG1145" s="15" t="n">
        <v>8.4</v>
      </c>
      <c r="WH1145" s="15" t="n">
        <v>8.4</v>
      </c>
      <c r="WI1145" s="15" t="n">
        <v>6.5</v>
      </c>
      <c r="WJ1145" s="15" t="n">
        <v>4.4</v>
      </c>
      <c r="WK1145" s="15" t="n">
        <v>5.2</v>
      </c>
      <c r="WL1145" s="15" t="n">
        <v>6.4</v>
      </c>
      <c r="WM1145" s="15" t="n">
        <v>8.4</v>
      </c>
      <c r="WN1145" s="15" t="n">
        <v>12.1</v>
      </c>
      <c r="WO1145" s="15" t="n">
        <v>12.3</v>
      </c>
      <c r="WP1145" s="16" t="n">
        <f aca="false">AVERAGE(WD1145:WO1145)</f>
        <v>9.875</v>
      </c>
      <c r="XB1145" s="7" t="n">
        <v>1995</v>
      </c>
      <c r="XC1145" s="14" t="s">
        <v>171</v>
      </c>
      <c r="XD1145" s="15" t="n">
        <v>16.4</v>
      </c>
      <c r="XE1145" s="15" t="n">
        <v>14.6</v>
      </c>
      <c r="XF1145" s="15" t="n">
        <v>9.8</v>
      </c>
      <c r="XG1145" s="15" t="n">
        <v>5.4</v>
      </c>
      <c r="XH1145" s="15" t="n">
        <v>6.4</v>
      </c>
      <c r="XI1145" s="15" t="n">
        <v>3.6</v>
      </c>
      <c r="XJ1145" s="15" t="n">
        <v>3.7</v>
      </c>
      <c r="XK1145" s="15" t="n">
        <v>2.8</v>
      </c>
      <c r="XL1145" s="15" t="n">
        <v>4.2</v>
      </c>
      <c r="XM1145" s="15" t="n">
        <v>6.4</v>
      </c>
      <c r="XN1145" s="15" t="n">
        <v>9.7</v>
      </c>
      <c r="XO1145" s="15" t="n">
        <v>9.1</v>
      </c>
      <c r="XP1145" s="16" t="n">
        <f aca="false">AVERAGE(XD1145:XO1145)</f>
        <v>7.675</v>
      </c>
      <c r="YB1145" s="7" t="n">
        <v>1995</v>
      </c>
      <c r="YC1145" s="14" t="s">
        <v>171</v>
      </c>
      <c r="YD1145" s="15" t="n">
        <v>12.3</v>
      </c>
      <c r="YE1145" s="15" t="n">
        <v>12.4</v>
      </c>
      <c r="YF1145" s="15" t="n">
        <v>10.6</v>
      </c>
      <c r="YG1145" s="15" t="n">
        <v>7.9</v>
      </c>
      <c r="YH1145" s="15" t="n">
        <v>7.6</v>
      </c>
      <c r="YI1145" s="15" t="n">
        <v>6.5</v>
      </c>
      <c r="YJ1145" s="15" t="n">
        <v>5.3</v>
      </c>
      <c r="YK1145" s="15" t="n">
        <v>5.8</v>
      </c>
      <c r="YL1145" s="15" t="n">
        <v>6</v>
      </c>
      <c r="YM1145" s="15" t="n">
        <v>6.4</v>
      </c>
      <c r="YN1145" s="15" t="n">
        <v>8.5</v>
      </c>
      <c r="YO1145" s="15" t="n">
        <v>8.6</v>
      </c>
      <c r="YP1145" s="16" t="n">
        <f aca="false">AVERAGE(YD1145:YO1145)</f>
        <v>8.15833333333333</v>
      </c>
      <c r="ZB1145" s="7" t="n">
        <v>1995</v>
      </c>
      <c r="ZC1145" s="14" t="s">
        <v>171</v>
      </c>
      <c r="ZD1145" s="15" t="n">
        <v>15.4</v>
      </c>
      <c r="ZE1145" s="15" t="n">
        <v>15.8</v>
      </c>
      <c r="ZF1145" s="15" t="n">
        <v>13.9</v>
      </c>
      <c r="ZG1145" s="15" t="n">
        <v>10.9</v>
      </c>
      <c r="ZH1145" s="15" t="n">
        <v>11.3</v>
      </c>
      <c r="ZI1145" s="15" t="n">
        <v>9.7</v>
      </c>
      <c r="ZJ1145" s="15" t="n">
        <v>7.5</v>
      </c>
      <c r="ZK1145" s="15" t="n">
        <v>9</v>
      </c>
      <c r="ZL1145" s="15" t="n">
        <v>8.5</v>
      </c>
      <c r="ZM1145" s="15" t="n">
        <v>9.9</v>
      </c>
      <c r="ZN1145" s="15" t="n">
        <v>11.1</v>
      </c>
      <c r="ZO1145" s="15" t="n">
        <v>11.6</v>
      </c>
      <c r="ZP1145" s="16" t="n">
        <f aca="false">AVERAGE(ZD1145:ZO1145)</f>
        <v>11.2166666666667</v>
      </c>
    </row>
    <row r="1146" customFormat="false" ht="12.8" hidden="false" customHeight="false" outlineLevel="0" collapsed="false">
      <c r="A1146" s="17"/>
      <c r="B1146" s="8" t="n">
        <f aca="false">AVERAGE(AP1146,BP1146,CP1146,DP1146,EP1146,FP1146,GP1146,HP1146,IP1146,JP1146,KP1146,LP1146,MP1146,NP1146,OP1146,PP1146,QP1146,RP1146,SP1146,TP1146,UP1146,VP1146,WP1146,XP1146,YP1146,ZP1146)</f>
        <v>8.11458333333333</v>
      </c>
      <c r="C1146" s="18" t="n">
        <f aca="false">AVERAGE(B1142:B1146)</f>
        <v>8.41620046620047</v>
      </c>
      <c r="D1146" s="19" t="n">
        <f aca="false">AVERAGE(B1137:B1146)</f>
        <v>8.66479093822844</v>
      </c>
      <c r="E1146" s="8" t="n">
        <f aca="false">AVERAGE(B1127:B1146)</f>
        <v>8.74143793706294</v>
      </c>
      <c r="F1146" s="21" t="n">
        <f aca="false">AVERAGE(B1097:B1146)</f>
        <v>8.75736137820513</v>
      </c>
      <c r="G1146" s="3" t="n">
        <f aca="false">MAX(AD1146:AO1146,BD1146:BO1146,CD1146:CO1146,DD1146:DO1146,ED1146:EO1146,FD1146:FO1146,GD1146:GO1146,HD1146:HO1146,ID1146:IO1146,JD1146:JO1146,KD1146:KO1146,LD1146:LO1146,MD1146:MO1146,ND1146:NO1146,OD1146:OO1146,PD1146:PO1146,QD1146:QO1146,RD1146:RO1146,SD1146:SO1146,TD1146:TO1146,UD1146:UO1146,VD1146:VO1146,WD1146:WO1146,XD1146:XO1146,YD1146:YO1146,ZD1146:ZO1146,)</f>
        <v>16.7</v>
      </c>
      <c r="H1146" s="9" t="n">
        <f aca="false">MEDIAN(AD1146:AO1146,BD1146:BO1146,CD1146:CO1146,DD1146:DO1146,ED1146:EO1146,FD1146:FO1146,GD1146:GO1146,HD1146:HO1146,ID1146:IO1146,JD1146:JO1146,KD1146:KO1146,LD1146:LO1146,MD1146:MO1146,ND1146:NO1146,OD1146:OO1146,PD1146:PO1146,QD1146:QO1146,RD1146:RO1146,SD1146:SO1146,TD1146:TO1146,UD1146:UO1146,VD1146:VO1146,WD1146:WO1146,XD1146:XO1146,YD1146:YO1146,ZD1146:ZO1146,)</f>
        <v>7.7</v>
      </c>
      <c r="I1146" s="5" t="n">
        <f aca="false">MIN(AD1146:AO1146,BD1146:BO1146,CD1146:CO1146,DD1146:DO1146,ED1146:EO1146,FD1146:FO1146,GD1146:GO1146,HD1146:HO1146,ID1146:IO1146,JD1146:JO1146,KD1146:KO1146,LD1146:LO1146,MD1146:MO1146,ND1146:NO1146,OD1146:OO1146,PD1146:PO1146,QD1146:QO1146,RD1146:RO1146,SD1146:SO1146,TD1146:TO1146,UD1146:UO1146,VD1146:VO1146,WD1146:WO1146,XD1146:XO1146,YD1146:YO1146,ZD1146:ZO1146)</f>
        <v>-0.1</v>
      </c>
      <c r="J1146" s="5" t="n">
        <f aca="false">MIN(AD1146:AO1146,BD1146:BO1146,CD1146:CO1146,DD1146:DO1146,ED1146:EO1146,FD1146:FO1146,GD1146:GO1146,HD1146:HO1146,ID1146:IO1146,JD1146:JO1146,KD1146:KO1146,LD1146:LO1146,MD1146:MO1146,ND1146:NO1146,OD1146:OO1146,PD1146:PO1146,QD1146:QO1146,SD1146:SO1146,TD1146:TO1146,UD1146:UO1146,VD1146:VO1146,WD1146:WO1146,XD1146:XO1146,YD1146:YO1146,ZD1146:ZO1146)</f>
        <v>1.7</v>
      </c>
      <c r="K1146" s="13" t="n">
        <f aca="false">(G1146+I1146)/2</f>
        <v>8.3</v>
      </c>
      <c r="AC1146" s="22" t="n">
        <v>1996</v>
      </c>
      <c r="AD1146" s="15" t="n">
        <v>10.8</v>
      </c>
      <c r="AE1146" s="15" t="n">
        <v>9.7</v>
      </c>
      <c r="AF1146" s="15" t="n">
        <v>8.2</v>
      </c>
      <c r="AG1146" s="15" t="n">
        <v>6.9</v>
      </c>
      <c r="AH1146" s="15" t="n">
        <v>4.6</v>
      </c>
      <c r="AI1146" s="15" t="n">
        <v>2.6</v>
      </c>
      <c r="AJ1146" s="15" t="n">
        <v>3.8</v>
      </c>
      <c r="AK1146" s="15" t="n">
        <v>4.9</v>
      </c>
      <c r="AL1146" s="15" t="n">
        <v>5.2</v>
      </c>
      <c r="AM1146" s="15" t="n">
        <v>6.5</v>
      </c>
      <c r="AN1146" s="15" t="n">
        <v>6.1</v>
      </c>
      <c r="AO1146" s="15" t="n">
        <v>7.3</v>
      </c>
      <c r="AP1146" s="16" t="n">
        <f aca="false">AVERAGE(AD1146:AO1146)</f>
        <v>6.38333333333333</v>
      </c>
      <c r="BB1146" s="7" t="n">
        <v>1996</v>
      </c>
      <c r="BC1146" s="14" t="s">
        <v>172</v>
      </c>
      <c r="BD1146" s="15" t="n">
        <v>13.5</v>
      </c>
      <c r="BE1146" s="15" t="n">
        <v>10.9</v>
      </c>
      <c r="BF1146" s="15" t="n">
        <v>10.5</v>
      </c>
      <c r="BG1146" s="15" t="n">
        <v>7.3</v>
      </c>
      <c r="BH1146" s="15" t="n">
        <v>6.3</v>
      </c>
      <c r="BI1146" s="15" t="n">
        <v>3.8</v>
      </c>
      <c r="BJ1146" s="15" t="n">
        <v>3.8</v>
      </c>
      <c r="BK1146" s="15" t="n">
        <v>4.7</v>
      </c>
      <c r="BL1146" s="15" t="n">
        <v>5.9</v>
      </c>
      <c r="BM1146" s="15" t="n">
        <v>7.6</v>
      </c>
      <c r="BN1146" s="15" t="n">
        <v>7.9</v>
      </c>
      <c r="BO1146" s="15" t="n">
        <v>9.8</v>
      </c>
      <c r="BP1146" s="16" t="n">
        <f aca="false">AVERAGE(BD1146:BO1146)</f>
        <v>7.66666666666667</v>
      </c>
      <c r="CB1146" s="7" t="n">
        <v>1996</v>
      </c>
      <c r="CC1146" s="14" t="s">
        <v>172</v>
      </c>
      <c r="CD1146" s="15" t="n">
        <v>10.6</v>
      </c>
      <c r="CE1146" s="15" t="n">
        <v>9.5</v>
      </c>
      <c r="CF1146" s="15" t="n">
        <v>8.5</v>
      </c>
      <c r="CG1146" s="15" t="n">
        <v>5.9</v>
      </c>
      <c r="CH1146" s="15" t="n">
        <v>5</v>
      </c>
      <c r="CI1146" s="15" t="n">
        <v>2.8</v>
      </c>
      <c r="CJ1146" s="15" t="n">
        <v>2.8</v>
      </c>
      <c r="CK1146" s="15" t="n">
        <v>3.7</v>
      </c>
      <c r="CL1146" s="15" t="n">
        <v>3.7</v>
      </c>
      <c r="CM1146" s="15" t="n">
        <v>5.7</v>
      </c>
      <c r="CN1146" s="15" t="n">
        <v>5.5</v>
      </c>
      <c r="CO1146" s="15" t="n">
        <v>6.9</v>
      </c>
      <c r="CP1146" s="16" t="n">
        <f aca="false">AVERAGE(CD1146:CO1146)</f>
        <v>5.88333333333333</v>
      </c>
      <c r="DB1146" s="7" t="n">
        <v>1996</v>
      </c>
      <c r="DC1146" s="14" t="s">
        <v>172</v>
      </c>
      <c r="DD1146" s="15" t="n">
        <v>14.9</v>
      </c>
      <c r="DE1146" s="15" t="n">
        <v>12.5</v>
      </c>
      <c r="DF1146" s="15" t="n">
        <v>11.8</v>
      </c>
      <c r="DG1146" s="15" t="n">
        <v>6.8</v>
      </c>
      <c r="DH1146" s="15" t="n">
        <v>5.2</v>
      </c>
      <c r="DI1146" s="15" t="n">
        <v>3.2</v>
      </c>
      <c r="DJ1146" s="15" t="n">
        <v>3.9</v>
      </c>
      <c r="DK1146" s="15" t="n">
        <v>5.5</v>
      </c>
      <c r="DL1146" s="15" t="n">
        <v>5.6</v>
      </c>
      <c r="DM1146" s="15" t="n">
        <v>8.3</v>
      </c>
      <c r="DN1146" s="15" t="n">
        <v>8.7</v>
      </c>
      <c r="DO1146" s="15" t="n">
        <v>10.8</v>
      </c>
      <c r="DP1146" s="16" t="n">
        <f aca="false">AVERAGE(DD1146:DO1146)</f>
        <v>8.1</v>
      </c>
      <c r="EB1146" s="7" t="n">
        <v>1996</v>
      </c>
      <c r="EC1146" s="14" t="s">
        <v>172</v>
      </c>
      <c r="ED1146" s="15" t="n">
        <v>13</v>
      </c>
      <c r="EE1146" s="15" t="n">
        <v>12.8</v>
      </c>
      <c r="EF1146" s="15" t="n">
        <v>14</v>
      </c>
      <c r="EG1146" s="15" t="n">
        <v>11.1</v>
      </c>
      <c r="EH1146" s="15" t="n">
        <v>10.4</v>
      </c>
      <c r="EI1146" s="15" t="n">
        <v>9</v>
      </c>
      <c r="EJ1146" s="15" t="n">
        <v>7.5</v>
      </c>
      <c r="EK1146" s="15" t="n">
        <v>9</v>
      </c>
      <c r="EL1146" s="15" t="n">
        <v>8.3</v>
      </c>
      <c r="EM1146" s="15" t="n">
        <v>10.1</v>
      </c>
      <c r="EN1146" s="15" t="n">
        <v>10.2</v>
      </c>
      <c r="EO1146" s="15" t="n">
        <v>11</v>
      </c>
      <c r="EP1146" s="16" t="n">
        <f aca="false">AVERAGE(ED1146:EO1146)</f>
        <v>10.5333333333333</v>
      </c>
      <c r="FB1146" s="7" t="n">
        <v>1996</v>
      </c>
      <c r="FC1146" s="14" t="s">
        <v>172</v>
      </c>
      <c r="FD1146" s="15" t="n">
        <v>12.1</v>
      </c>
      <c r="FE1146" s="15" t="n">
        <v>11.7</v>
      </c>
      <c r="FF1146" s="15" t="n">
        <v>11.1</v>
      </c>
      <c r="FG1146" s="15" t="n">
        <v>6.3</v>
      </c>
      <c r="FH1146" s="15" t="n">
        <v>5.6</v>
      </c>
      <c r="FI1146" s="15" t="n">
        <v>3.3</v>
      </c>
      <c r="FJ1146" s="15" t="n">
        <v>3.6</v>
      </c>
      <c r="FK1146" s="15" t="n">
        <v>4</v>
      </c>
      <c r="FL1146" s="15" t="n">
        <v>4.7</v>
      </c>
      <c r="FM1146" s="15" t="n">
        <v>7.1</v>
      </c>
      <c r="FN1146" s="15" t="n">
        <v>7.5</v>
      </c>
      <c r="FO1146" s="15" t="n">
        <v>8.8</v>
      </c>
      <c r="FP1146" s="16" t="n">
        <f aca="false">AVERAGE(FD1146:FO1146)</f>
        <v>7.15</v>
      </c>
      <c r="GB1146" s="7" t="n">
        <v>1996</v>
      </c>
      <c r="GC1146" s="14" t="s">
        <v>172</v>
      </c>
      <c r="GD1146" s="15" t="n">
        <v>14</v>
      </c>
      <c r="GE1146" s="15" t="n">
        <v>12.7</v>
      </c>
      <c r="GF1146" s="15" t="n">
        <v>11.1</v>
      </c>
      <c r="GG1146" s="15" t="n">
        <v>7.5</v>
      </c>
      <c r="GH1146" s="15" t="n">
        <v>5.4</v>
      </c>
      <c r="GI1146" s="15" t="n">
        <v>3.5</v>
      </c>
      <c r="GJ1146" s="15" t="n">
        <v>4</v>
      </c>
      <c r="GK1146" s="15" t="n">
        <v>5.2</v>
      </c>
      <c r="GL1146" s="15" t="n">
        <v>5.5</v>
      </c>
      <c r="GM1146" s="15" t="n">
        <v>7.7</v>
      </c>
      <c r="GN1146" s="15" t="n">
        <v>9.1</v>
      </c>
      <c r="GO1146" s="15" t="n">
        <v>11.2</v>
      </c>
      <c r="GP1146" s="16" t="n">
        <f aca="false">AVERAGE(GD1146:GO1146)</f>
        <v>8.075</v>
      </c>
      <c r="HB1146" s="7" t="n">
        <v>1996</v>
      </c>
      <c r="HC1146" s="14" t="s">
        <v>172</v>
      </c>
      <c r="HD1146" s="15" t="n">
        <v>15.7</v>
      </c>
      <c r="HE1146" s="15" t="n">
        <v>14.4</v>
      </c>
      <c r="HF1146" s="15" t="n">
        <v>15</v>
      </c>
      <c r="HG1146" s="23" t="n">
        <f aca="false">(HG1145+HG1147)/2</f>
        <v>12.1</v>
      </c>
      <c r="HH1146" s="23" t="n">
        <f aca="false">(HH1145+HH1147)/2</f>
        <v>11.65</v>
      </c>
      <c r="HI1146" s="15" t="n">
        <v>9</v>
      </c>
      <c r="HJ1146" s="15" t="n">
        <v>8.2</v>
      </c>
      <c r="HK1146" s="15" t="n">
        <v>8.4</v>
      </c>
      <c r="HL1146" s="15" t="n">
        <v>8.9</v>
      </c>
      <c r="HM1146" s="15" t="n">
        <v>10.9</v>
      </c>
      <c r="HN1146" s="15" t="n">
        <v>10.8</v>
      </c>
      <c r="HO1146" s="15" t="n">
        <v>13.2</v>
      </c>
      <c r="HP1146" s="16" t="n">
        <f aca="false">AVERAGE(HD1146:HO1146)</f>
        <v>11.5208333333333</v>
      </c>
      <c r="IB1146" s="7" t="n">
        <v>1996</v>
      </c>
      <c r="IC1146" s="14" t="s">
        <v>172</v>
      </c>
      <c r="ID1146" s="15" t="n">
        <v>13.4</v>
      </c>
      <c r="IE1146" s="15" t="n">
        <v>12</v>
      </c>
      <c r="IF1146" s="15" t="n">
        <v>11.2</v>
      </c>
      <c r="IG1146" s="15" t="n">
        <v>8.8</v>
      </c>
      <c r="IH1146" s="15" t="n">
        <v>6.8</v>
      </c>
      <c r="II1146" s="15" t="n">
        <v>5.1</v>
      </c>
      <c r="IJ1146" s="15" t="n">
        <v>5.1</v>
      </c>
      <c r="IK1146" s="15" t="n">
        <v>6.1</v>
      </c>
      <c r="IL1146" s="15" t="n">
        <v>6.4</v>
      </c>
      <c r="IM1146" s="15" t="n">
        <v>8</v>
      </c>
      <c r="IN1146" s="15" t="n">
        <v>9.2</v>
      </c>
      <c r="IO1146" s="15" t="n">
        <v>9.8</v>
      </c>
      <c r="IP1146" s="16" t="n">
        <f aca="false">AVERAGE(ID1146:IO1146)</f>
        <v>8.49166666666667</v>
      </c>
      <c r="JB1146" s="7" t="n">
        <v>1996</v>
      </c>
      <c r="JC1146" s="14" t="s">
        <v>172</v>
      </c>
      <c r="JD1146" s="15" t="n">
        <v>10.5</v>
      </c>
      <c r="JE1146" s="15" t="n">
        <v>9.6</v>
      </c>
      <c r="JF1146" s="15" t="n">
        <v>10.3</v>
      </c>
      <c r="JG1146" s="15" t="n">
        <v>8</v>
      </c>
      <c r="JH1146" s="15" t="n">
        <v>6.5</v>
      </c>
      <c r="JI1146" s="15" t="n">
        <v>4.6</v>
      </c>
      <c r="JJ1146" s="15" t="n">
        <v>4.9</v>
      </c>
      <c r="JK1146" s="15" t="n">
        <v>5.6</v>
      </c>
      <c r="JL1146" s="15" t="n">
        <v>5.8</v>
      </c>
      <c r="JM1146" s="15" t="n">
        <v>6.9</v>
      </c>
      <c r="JN1146" s="15" t="n">
        <v>6.7</v>
      </c>
      <c r="JO1146" s="15" t="n">
        <v>7.8</v>
      </c>
      <c r="JP1146" s="16" t="n">
        <f aca="false">AVERAGE(JD1146:JO1146)</f>
        <v>7.26666666666667</v>
      </c>
      <c r="KB1146" s="7" t="n">
        <v>1996</v>
      </c>
      <c r="KC1146" s="14" t="s">
        <v>172</v>
      </c>
      <c r="KD1146" s="15" t="n">
        <v>11.5</v>
      </c>
      <c r="KE1146" s="15" t="n">
        <v>11</v>
      </c>
      <c r="KF1146" s="15" t="n">
        <v>9.3</v>
      </c>
      <c r="KG1146" s="15" t="n">
        <v>7.2</v>
      </c>
      <c r="KH1146" s="15" t="n">
        <v>5.4</v>
      </c>
      <c r="KI1146" s="15" t="n">
        <v>3.9</v>
      </c>
      <c r="KJ1146" s="15" t="n">
        <v>4.1</v>
      </c>
      <c r="KK1146" s="15" t="n">
        <v>4.9</v>
      </c>
      <c r="KL1146" s="15" t="n">
        <v>4.6</v>
      </c>
      <c r="KM1146" s="15" t="n">
        <v>6.4</v>
      </c>
      <c r="KN1146" s="15" t="n">
        <v>6.6</v>
      </c>
      <c r="KO1146" s="15" t="n">
        <v>8.1</v>
      </c>
      <c r="KP1146" s="16" t="n">
        <f aca="false">AVERAGE(KD1146:KO1146)</f>
        <v>6.91666666666667</v>
      </c>
      <c r="LB1146" s="7" t="n">
        <v>1996</v>
      </c>
      <c r="LC1146" s="14" t="s">
        <v>172</v>
      </c>
      <c r="LD1146" s="15" t="n">
        <v>15</v>
      </c>
      <c r="LE1146" s="15" t="n">
        <v>13.8</v>
      </c>
      <c r="LF1146" s="15" t="n">
        <v>12.6</v>
      </c>
      <c r="LG1146" s="15" t="n">
        <v>8.7</v>
      </c>
      <c r="LH1146" s="15" t="n">
        <v>7</v>
      </c>
      <c r="LI1146" s="15" t="n">
        <v>4.8</v>
      </c>
      <c r="LJ1146" s="15" t="n">
        <v>4.9</v>
      </c>
      <c r="LK1146" s="15" t="n">
        <v>6.4</v>
      </c>
      <c r="LL1146" s="15" t="n">
        <v>6.6</v>
      </c>
      <c r="LM1146" s="15" t="n">
        <v>9.6</v>
      </c>
      <c r="LN1146" s="15" t="n">
        <v>9.8</v>
      </c>
      <c r="LO1146" s="15" t="n">
        <v>12</v>
      </c>
      <c r="LP1146" s="16" t="n">
        <f aca="false">AVERAGE(LD1146:LO1146)</f>
        <v>9.26666666666667</v>
      </c>
      <c r="MB1146" s="7" t="n">
        <v>1996</v>
      </c>
      <c r="MC1146" s="14" t="s">
        <v>172</v>
      </c>
      <c r="MD1146" s="15" t="n">
        <v>13.7</v>
      </c>
      <c r="ME1146" s="15" t="n">
        <v>12.3</v>
      </c>
      <c r="MF1146" s="15" t="n">
        <v>10.9</v>
      </c>
      <c r="MG1146" s="15" t="n">
        <v>8.6</v>
      </c>
      <c r="MH1146" s="15" t="n">
        <v>7.7</v>
      </c>
      <c r="MI1146" s="15" t="n">
        <v>5.2</v>
      </c>
      <c r="MJ1146" s="15" t="n">
        <v>4.9</v>
      </c>
      <c r="MK1146" s="15" t="n">
        <v>6.2</v>
      </c>
      <c r="ML1146" s="15" t="n">
        <v>6.9</v>
      </c>
      <c r="MM1146" s="15" t="n">
        <v>9.2</v>
      </c>
      <c r="MN1146" s="15" t="n">
        <v>9.3</v>
      </c>
      <c r="MO1146" s="15" t="n">
        <v>9.7</v>
      </c>
      <c r="MP1146" s="16" t="n">
        <f aca="false">AVERAGE(MD1146:MO1146)</f>
        <v>8.71666666666667</v>
      </c>
      <c r="NB1146" s="7" t="n">
        <v>1996</v>
      </c>
      <c r="NC1146" s="14" t="s">
        <v>172</v>
      </c>
      <c r="ND1146" s="15" t="n">
        <v>12.6</v>
      </c>
      <c r="NE1146" s="15" t="n">
        <v>11.7</v>
      </c>
      <c r="NF1146" s="15" t="n">
        <v>10.5</v>
      </c>
      <c r="NG1146" s="15" t="n">
        <v>7.2</v>
      </c>
      <c r="NH1146" s="15" t="n">
        <v>5.5</v>
      </c>
      <c r="NI1146" s="15" t="n">
        <v>3.4</v>
      </c>
      <c r="NJ1146" s="15" t="n">
        <v>4</v>
      </c>
      <c r="NK1146" s="15" t="n">
        <v>4.1</v>
      </c>
      <c r="NL1146" s="15" t="n">
        <v>4.6</v>
      </c>
      <c r="NM1146" s="15" t="n">
        <v>7.1</v>
      </c>
      <c r="NN1146" s="15" t="n">
        <v>7.5</v>
      </c>
      <c r="NO1146" s="15" t="n">
        <v>9.1</v>
      </c>
      <c r="NP1146" s="16" t="n">
        <f aca="false">AVERAGE(ND1146:NO1146)</f>
        <v>7.275</v>
      </c>
      <c r="OB1146" s="7" t="n">
        <v>1996</v>
      </c>
      <c r="OC1146" s="14" t="n">
        <v>1996</v>
      </c>
      <c r="OD1146" s="15" t="n">
        <v>16.7</v>
      </c>
      <c r="OE1146" s="15" t="n">
        <v>16.3</v>
      </c>
      <c r="OF1146" s="15" t="n">
        <v>13.6</v>
      </c>
      <c r="OG1146" s="15" t="n">
        <v>9.5</v>
      </c>
      <c r="OH1146" s="15" t="n">
        <v>9.5</v>
      </c>
      <c r="OI1146" s="15" t="n">
        <v>8.2</v>
      </c>
      <c r="OJ1146" s="15" t="n">
        <v>7.3</v>
      </c>
      <c r="OK1146" s="15" t="n">
        <v>7.5</v>
      </c>
      <c r="OL1146" s="15" t="n">
        <v>7.3</v>
      </c>
      <c r="OM1146" s="15" t="n">
        <v>10.1</v>
      </c>
      <c r="ON1146" s="15" t="n">
        <v>12.1</v>
      </c>
      <c r="OO1146" s="15" t="n">
        <v>12.1</v>
      </c>
      <c r="OP1146" s="16" t="n">
        <f aca="false">AVERAGE(OD1146:OO1146)</f>
        <v>10.85</v>
      </c>
      <c r="PB1146" s="7" t="n">
        <v>1996</v>
      </c>
      <c r="PC1146" s="14" t="s">
        <v>172</v>
      </c>
      <c r="PD1146" s="15" t="n">
        <v>15.8</v>
      </c>
      <c r="PE1146" s="15" t="n">
        <v>14.7</v>
      </c>
      <c r="PF1146" s="15" t="n">
        <v>13.5</v>
      </c>
      <c r="PG1146" s="15" t="n">
        <v>8.7</v>
      </c>
      <c r="PH1146" s="15" t="n">
        <v>6.5</v>
      </c>
      <c r="PI1146" s="15" t="n">
        <v>6.7</v>
      </c>
      <c r="PJ1146" s="15" t="n">
        <v>5.8</v>
      </c>
      <c r="PK1146" s="15" t="n">
        <v>5.7</v>
      </c>
      <c r="PL1146" s="15" t="n">
        <v>6.9</v>
      </c>
      <c r="PM1146" s="15" t="n">
        <v>9.6</v>
      </c>
      <c r="PN1146" s="15" t="n">
        <v>10.5</v>
      </c>
      <c r="PO1146" s="15" t="n">
        <v>13.6</v>
      </c>
      <c r="PP1146" s="16" t="n">
        <f aca="false">AVERAGE(PD1146:PO1146)</f>
        <v>9.83333333333333</v>
      </c>
      <c r="QB1146" s="7" t="n">
        <v>1996</v>
      </c>
      <c r="QC1146" s="14" t="s">
        <v>172</v>
      </c>
      <c r="QD1146" s="15" t="n">
        <v>11.1</v>
      </c>
      <c r="QE1146" s="15" t="n">
        <v>10.8</v>
      </c>
      <c r="QF1146" s="15" t="n">
        <v>9.2</v>
      </c>
      <c r="QG1146" s="15" t="n">
        <v>6.7</v>
      </c>
      <c r="QH1146" s="15" t="n">
        <v>5.2</v>
      </c>
      <c r="QI1146" s="15" t="n">
        <v>4.1</v>
      </c>
      <c r="QJ1146" s="15" t="n">
        <v>4.2</v>
      </c>
      <c r="QK1146" s="15" t="n">
        <v>5</v>
      </c>
      <c r="QL1146" s="15" t="n">
        <v>4.9</v>
      </c>
      <c r="QM1146" s="15" t="n">
        <v>8.4</v>
      </c>
      <c r="QN1146" s="15" t="n">
        <v>5.8</v>
      </c>
      <c r="QO1146" s="15" t="n">
        <v>8.2</v>
      </c>
      <c r="QP1146" s="16" t="n">
        <f aca="false">AVERAGE(QD1146:QO1146)</f>
        <v>6.96666666666667</v>
      </c>
      <c r="RB1146" s="7" t="n">
        <v>1996</v>
      </c>
      <c r="RC1146" s="14" t="s">
        <v>172</v>
      </c>
      <c r="RD1146" s="15" t="n">
        <v>10.7</v>
      </c>
      <c r="RE1146" s="15" t="n">
        <v>7.4</v>
      </c>
      <c r="RF1146" s="15" t="n">
        <v>6.7</v>
      </c>
      <c r="RG1146" s="15" t="n">
        <v>3.4</v>
      </c>
      <c r="RH1146" s="15" t="n">
        <v>2.1</v>
      </c>
      <c r="RI1146" s="15" t="n">
        <v>-0.1</v>
      </c>
      <c r="RJ1146" s="15" t="n">
        <v>0.3</v>
      </c>
      <c r="RK1146" s="15" t="n">
        <v>2.6</v>
      </c>
      <c r="RL1146" s="15" t="n">
        <v>3.8</v>
      </c>
      <c r="RM1146" s="15" t="n">
        <v>5.1</v>
      </c>
      <c r="RN1146" s="15" t="n">
        <v>4.1</v>
      </c>
      <c r="RO1146" s="15" t="n">
        <v>6.4</v>
      </c>
      <c r="RP1146" s="16" t="n">
        <f aca="false">AVERAGE(RD1146:RO1146)</f>
        <v>4.375</v>
      </c>
      <c r="SB1146" s="7" t="n">
        <v>1996</v>
      </c>
      <c r="SC1146" s="14" t="s">
        <v>172</v>
      </c>
      <c r="SD1146" s="15" t="n">
        <v>13.5</v>
      </c>
      <c r="SE1146" s="15" t="n">
        <v>10.3</v>
      </c>
      <c r="SF1146" s="15" t="n">
        <v>9.6</v>
      </c>
      <c r="SG1146" s="15" t="n">
        <v>4.6</v>
      </c>
      <c r="SH1146" s="15" t="n">
        <v>3.6</v>
      </c>
      <c r="SI1146" s="15" t="n">
        <v>2.6</v>
      </c>
      <c r="SJ1146" s="15" t="n">
        <v>3.7</v>
      </c>
      <c r="SK1146" s="15" t="n">
        <v>4.8</v>
      </c>
      <c r="SL1146" s="15" t="n">
        <v>4.9</v>
      </c>
      <c r="SM1146" s="15" t="n">
        <v>6.8</v>
      </c>
      <c r="SN1146" s="15" t="n">
        <v>6.2</v>
      </c>
      <c r="SO1146" s="15" t="n">
        <v>9.3</v>
      </c>
      <c r="SP1146" s="16" t="n">
        <f aca="false">AVERAGE(SD1146:SO1146)</f>
        <v>6.65833333333333</v>
      </c>
      <c r="TB1146" s="7" t="n">
        <v>1996</v>
      </c>
      <c r="TC1146" s="14" t="s">
        <v>172</v>
      </c>
      <c r="TD1146" s="15" t="n">
        <v>13.9</v>
      </c>
      <c r="TE1146" s="15" t="n">
        <v>12.2</v>
      </c>
      <c r="TF1146" s="15" t="n">
        <v>10.9</v>
      </c>
      <c r="TG1146" s="15" t="n">
        <v>8.6</v>
      </c>
      <c r="TH1146" s="15" t="n">
        <v>6.9</v>
      </c>
      <c r="TI1146" s="15" t="n">
        <v>3.2</v>
      </c>
      <c r="TJ1146" s="15" t="n">
        <v>2.7</v>
      </c>
      <c r="TK1146" s="15" t="n">
        <v>4.1</v>
      </c>
      <c r="TL1146" s="15" t="n">
        <v>5.8</v>
      </c>
      <c r="TM1146" s="15" t="n">
        <v>6.7</v>
      </c>
      <c r="TN1146" s="15" t="n">
        <v>7.7</v>
      </c>
      <c r="TO1146" s="15" t="n">
        <v>9.7</v>
      </c>
      <c r="TP1146" s="16" t="n">
        <f aca="false">AVERAGE(TD1146:TO1146)</f>
        <v>7.7</v>
      </c>
      <c r="UB1146" s="7" t="n">
        <v>1996</v>
      </c>
      <c r="UC1146" s="14" t="s">
        <v>172</v>
      </c>
      <c r="UD1146" s="15" t="n">
        <v>14.2</v>
      </c>
      <c r="UE1146" s="15" t="n">
        <v>12.7</v>
      </c>
      <c r="UF1146" s="15" t="n">
        <v>10.9</v>
      </c>
      <c r="UG1146" s="15" t="n">
        <v>7.1</v>
      </c>
      <c r="UH1146" s="15" t="n">
        <v>5.9</v>
      </c>
      <c r="UI1146" s="15" t="n">
        <v>4</v>
      </c>
      <c r="UJ1146" s="15" t="n">
        <v>3.7</v>
      </c>
      <c r="UK1146" s="15" t="n">
        <v>4.9</v>
      </c>
      <c r="UL1146" s="15" t="n">
        <v>5.5</v>
      </c>
      <c r="UM1146" s="15" t="n">
        <v>7.6</v>
      </c>
      <c r="UN1146" s="15" t="n">
        <v>8</v>
      </c>
      <c r="UO1146" s="15" t="n">
        <v>10.3</v>
      </c>
      <c r="UP1146" s="16" t="n">
        <f aca="false">AVERAGE(UD1146:UO1146)</f>
        <v>7.9</v>
      </c>
      <c r="VB1146" s="7" t="n">
        <v>1996</v>
      </c>
      <c r="VC1146" s="14" t="s">
        <v>172</v>
      </c>
      <c r="VD1146" s="15" t="n">
        <v>12.7</v>
      </c>
      <c r="VE1146" s="15" t="n">
        <v>12.1</v>
      </c>
      <c r="VF1146" s="15" t="n">
        <v>10.9</v>
      </c>
      <c r="VG1146" s="15" t="n">
        <v>7.8</v>
      </c>
      <c r="VH1146" s="15" t="n">
        <v>6.6</v>
      </c>
      <c r="VI1146" s="15" t="n">
        <v>5.5</v>
      </c>
      <c r="VJ1146" s="15" t="n">
        <v>4.8</v>
      </c>
      <c r="VK1146" s="15" t="n">
        <v>5.6</v>
      </c>
      <c r="VL1146" s="15" t="n">
        <v>5.3</v>
      </c>
      <c r="VM1146" s="15" t="n">
        <v>7</v>
      </c>
      <c r="VN1146" s="15" t="n">
        <v>8.1</v>
      </c>
      <c r="VO1146" s="15" t="n">
        <v>9.5</v>
      </c>
      <c r="VP1146" s="16" t="n">
        <f aca="false">AVERAGE(VD1146:VO1146)</f>
        <v>7.99166666666667</v>
      </c>
      <c r="WB1146" s="7" t="n">
        <v>1996</v>
      </c>
      <c r="WC1146" s="14" t="s">
        <v>172</v>
      </c>
      <c r="WD1146" s="15" t="n">
        <v>15.6</v>
      </c>
      <c r="WE1146" s="15" t="n">
        <v>14.5</v>
      </c>
      <c r="WF1146" s="15" t="n">
        <v>13.2</v>
      </c>
      <c r="WG1146" s="15" t="n">
        <v>8.7</v>
      </c>
      <c r="WH1146" s="15" t="n">
        <v>7.5</v>
      </c>
      <c r="WI1146" s="15" t="n">
        <v>6</v>
      </c>
      <c r="WJ1146" s="15" t="n">
        <v>5.3</v>
      </c>
      <c r="WK1146" s="15" t="n">
        <v>5.9</v>
      </c>
      <c r="WL1146" s="15" t="n">
        <v>6.7</v>
      </c>
      <c r="WM1146" s="15" t="n">
        <v>9.4</v>
      </c>
      <c r="WN1146" s="15" t="n">
        <v>10.1</v>
      </c>
      <c r="WO1146" s="15" t="n">
        <v>11.6</v>
      </c>
      <c r="WP1146" s="16" t="n">
        <f aca="false">AVERAGE(WD1146:WO1146)</f>
        <v>9.54166666666667</v>
      </c>
      <c r="XB1146" s="7" t="n">
        <v>1996</v>
      </c>
      <c r="XC1146" s="14" t="s">
        <v>172</v>
      </c>
      <c r="XD1146" s="15" t="n">
        <v>13</v>
      </c>
      <c r="XE1146" s="15" t="n">
        <v>10.9</v>
      </c>
      <c r="XF1146" s="15" t="n">
        <v>9.5</v>
      </c>
      <c r="XG1146" s="15" t="n">
        <v>4.8</v>
      </c>
      <c r="XH1146" s="15" t="n">
        <v>3.4</v>
      </c>
      <c r="XI1146" s="15" t="n">
        <v>1.7</v>
      </c>
      <c r="XJ1146" s="15" t="n">
        <v>3.2</v>
      </c>
      <c r="XK1146" s="15" t="n">
        <v>5.1</v>
      </c>
      <c r="XL1146" s="15" t="n">
        <v>4.9</v>
      </c>
      <c r="XM1146" s="15" t="n">
        <v>7</v>
      </c>
      <c r="XN1146" s="15" t="n">
        <v>6.8</v>
      </c>
      <c r="XO1146" s="15" t="n">
        <v>9</v>
      </c>
      <c r="XP1146" s="16" t="n">
        <f aca="false">AVERAGE(XD1146:XO1146)</f>
        <v>6.60833333333333</v>
      </c>
      <c r="YB1146" s="7" t="n">
        <v>1996</v>
      </c>
      <c r="YC1146" s="14" t="s">
        <v>172</v>
      </c>
      <c r="YD1146" s="15" t="n">
        <v>11.2</v>
      </c>
      <c r="YE1146" s="15" t="n">
        <v>10.5</v>
      </c>
      <c r="YF1146" s="15" t="n">
        <v>10.2</v>
      </c>
      <c r="YG1146" s="15" t="n">
        <v>8.9</v>
      </c>
      <c r="YH1146" s="15" t="n">
        <v>7.6</v>
      </c>
      <c r="YI1146" s="15" t="n">
        <v>5.1</v>
      </c>
      <c r="YJ1146" s="15" t="n">
        <v>5.2</v>
      </c>
      <c r="YK1146" s="15" t="n">
        <v>6.1</v>
      </c>
      <c r="YL1146" s="15" t="n">
        <v>6.5</v>
      </c>
      <c r="YM1146" s="15" t="n">
        <v>8.1</v>
      </c>
      <c r="YN1146" s="15" t="n">
        <v>8.2</v>
      </c>
      <c r="YO1146" s="15" t="n">
        <v>8.1</v>
      </c>
      <c r="YP1146" s="16" t="n">
        <f aca="false">AVERAGE(YD1146:YO1146)</f>
        <v>7.975</v>
      </c>
      <c r="ZB1146" s="7" t="n">
        <v>1996</v>
      </c>
      <c r="ZC1146" s="14" t="s">
        <v>172</v>
      </c>
      <c r="ZD1146" s="15" t="n">
        <v>14.3</v>
      </c>
      <c r="ZE1146" s="15" t="n">
        <v>13.9</v>
      </c>
      <c r="ZF1146" s="15" t="n">
        <v>13.9</v>
      </c>
      <c r="ZG1146" s="15" t="n">
        <v>11.7</v>
      </c>
      <c r="ZH1146" s="15" t="n">
        <v>11.8</v>
      </c>
      <c r="ZI1146" s="15" t="n">
        <v>10.2</v>
      </c>
      <c r="ZJ1146" s="15" t="n">
        <v>8.9</v>
      </c>
      <c r="ZK1146" s="15" t="n">
        <v>8.5</v>
      </c>
      <c r="ZL1146" s="15" t="n">
        <v>9.2</v>
      </c>
      <c r="ZM1146" s="15" t="n">
        <v>11.1</v>
      </c>
      <c r="ZN1146" s="15" t="n">
        <v>10.8</v>
      </c>
      <c r="ZO1146" s="15" t="n">
        <v>11.7</v>
      </c>
      <c r="ZP1146" s="16" t="n">
        <f aca="false">AVERAGE(ZD1146:ZO1146)</f>
        <v>11.3333333333333</v>
      </c>
    </row>
    <row r="1147" customFormat="false" ht="12.8" hidden="false" customHeight="false" outlineLevel="0" collapsed="false">
      <c r="A1147" s="17"/>
      <c r="B1147" s="8" t="n">
        <f aca="false">AVERAGE(AP1147,BP1147,CP1147,DP1147,EP1147,FP1147,GP1147,HP1147,IP1147,JP1147,KP1147,LP1147,MP1147,NP1147,OP1147,PP1147,QP1147,RP1147,SP1147,TP1147,UP1147,VP1147,WP1147,XP1147,YP1147,ZP1147)</f>
        <v>8.41858974358974</v>
      </c>
      <c r="C1147" s="18" t="n">
        <f aca="false">AVERAGE(B1143:B1147)</f>
        <v>8.34844405594406</v>
      </c>
      <c r="D1147" s="19" t="n">
        <f aca="false">AVERAGE(B1138:B1147)</f>
        <v>8.67173004079254</v>
      </c>
      <c r="E1147" s="8" t="n">
        <f aca="false">AVERAGE(B1128:B1147)</f>
        <v>8.73288024475525</v>
      </c>
      <c r="F1147" s="21" t="n">
        <f aca="false">AVERAGE(B1098:B1147)</f>
        <v>8.74576347610723</v>
      </c>
      <c r="G1147" s="3" t="n">
        <f aca="false">MAX(AD1147:AO1147,BD1147:BO1147,CD1147:CO1147,DD1147:DO1147,ED1147:EO1147,FD1147:FO1147,GD1147:GO1147,HD1147:HO1147,ID1147:IO1147,JD1147:JO1147,KD1147:KO1147,LD1147:LO1147,MD1147:MO1147,ND1147:NO1147,OD1147:OO1147,PD1147:PO1147,QD1147:QO1147,RD1147:RO1147,SD1147:SO1147,TD1147:TO1147,UD1147:UO1147,VD1147:VO1147,WD1147:WO1147,XD1147:XO1147,YD1147:YO1147,ZD1147:ZO1147,)</f>
        <v>20</v>
      </c>
      <c r="H1147" s="9" t="n">
        <f aca="false">MEDIAN(AD1147:AO1147,BD1147:BO1147,CD1147:CO1147,DD1147:DO1147,ED1147:EO1147,FD1147:FO1147,GD1147:GO1147,HD1147:HO1147,ID1147:IO1147,JD1147:JO1147,KD1147:KO1147,LD1147:LO1147,MD1147:MO1147,ND1147:NO1147,OD1147:OO1147,PD1147:PO1147,QD1147:QO1147,RD1147:RO1147,SD1147:SO1147,TD1147:TO1147,UD1147:UO1147,VD1147:VO1147,WD1147:WO1147,XD1147:XO1147,YD1147:YO1147,ZD1147:ZO1147,)</f>
        <v>8.2</v>
      </c>
      <c r="I1147" s="5" t="n">
        <f aca="false">MIN(AD1147:AO1147,BD1147:BO1147,CD1147:CO1147,DD1147:DO1147,ED1147:EO1147,FD1147:FO1147,GD1147:GO1147,HD1147:HO1147,ID1147:IO1147,JD1147:JO1147,KD1147:KO1147,LD1147:LO1147,MD1147:MO1147,ND1147:NO1147,OD1147:OO1147,PD1147:PO1147,QD1147:QO1147,RD1147:RO1147,SD1147:SO1147,TD1147:TO1147,UD1147:UO1147,VD1147:VO1147,WD1147:WO1147,XD1147:XO1147,YD1147:YO1147,ZD1147:ZO1147)</f>
        <v>-1.6</v>
      </c>
      <c r="J1147" s="5" t="n">
        <f aca="false">MIN(AD1147:AO1147,BD1147:BO1147,CD1147:CO1147,DD1147:DO1147,ED1147:EO1147,FD1147:FO1147,GD1147:GO1147,HD1147:HO1147,ID1147:IO1147,JD1147:JO1147,KD1147:KO1147,LD1147:LO1147,MD1147:MO1147,ND1147:NO1147,OD1147:OO1147,PD1147:PO1147,QD1147:QO1147,SD1147:SO1147,TD1147:TO1147,UD1147:UO1147,VD1147:VO1147,WD1147:WO1147,XD1147:XO1147,YD1147:YO1147,ZD1147:ZO1147)</f>
        <v>-1.6</v>
      </c>
      <c r="K1147" s="13" t="n">
        <f aca="false">(G1147+I1147)/2</f>
        <v>9.2</v>
      </c>
      <c r="AC1147" s="22" t="n">
        <v>1997</v>
      </c>
      <c r="AD1147" s="15" t="n">
        <v>12.1</v>
      </c>
      <c r="AE1147" s="15" t="n">
        <v>14.1</v>
      </c>
      <c r="AF1147" s="15" t="n">
        <v>8.5</v>
      </c>
      <c r="AG1147" s="15" t="n">
        <v>5.8</v>
      </c>
      <c r="AH1147" s="15" t="n">
        <v>5.3</v>
      </c>
      <c r="AI1147" s="15" t="n">
        <v>3.5</v>
      </c>
      <c r="AJ1147" s="15" t="n">
        <v>-0.1</v>
      </c>
      <c r="AK1147" s="15" t="n">
        <v>2.5</v>
      </c>
      <c r="AL1147" s="15" t="n">
        <v>4.4</v>
      </c>
      <c r="AM1147" s="15" t="n">
        <v>6.1</v>
      </c>
      <c r="AN1147" s="15" t="n">
        <v>8.1</v>
      </c>
      <c r="AO1147" s="15" t="n">
        <v>9.4</v>
      </c>
      <c r="AP1147" s="16" t="n">
        <f aca="false">AVERAGE(AD1147:AO1147)</f>
        <v>6.64166666666667</v>
      </c>
      <c r="BB1147" s="7" t="n">
        <v>1997</v>
      </c>
      <c r="BC1147" s="14" t="s">
        <v>173</v>
      </c>
      <c r="BD1147" s="15" t="n">
        <v>12.7</v>
      </c>
      <c r="BE1147" s="15" t="n">
        <v>14</v>
      </c>
      <c r="BF1147" s="15" t="n">
        <v>11.3</v>
      </c>
      <c r="BG1147" s="15" t="n">
        <v>7.8</v>
      </c>
      <c r="BH1147" s="15" t="n">
        <v>7.1</v>
      </c>
      <c r="BI1147" s="15" t="n">
        <v>4.3</v>
      </c>
      <c r="BJ1147" s="15" t="n">
        <v>3.6</v>
      </c>
      <c r="BK1147" s="15" t="n">
        <v>3.6</v>
      </c>
      <c r="BL1147" s="15" t="n">
        <v>5.5</v>
      </c>
      <c r="BM1147" s="15" t="n">
        <v>7.1</v>
      </c>
      <c r="BN1147" s="15" t="n">
        <v>9.7</v>
      </c>
      <c r="BO1147" s="15" t="n">
        <v>11.8</v>
      </c>
      <c r="BP1147" s="16" t="n">
        <f aca="false">AVERAGE(BD1147:BO1147)</f>
        <v>8.20833333333333</v>
      </c>
      <c r="CB1147" s="7" t="n">
        <v>1997</v>
      </c>
      <c r="CC1147" s="14" t="s">
        <v>173</v>
      </c>
      <c r="CD1147" s="15" t="n">
        <v>12</v>
      </c>
      <c r="CE1147" s="15" t="n">
        <v>13.9</v>
      </c>
      <c r="CF1147" s="15" t="n">
        <v>8.2</v>
      </c>
      <c r="CG1147" s="15" t="n">
        <v>5.6</v>
      </c>
      <c r="CH1147" s="15" t="n">
        <v>5.3</v>
      </c>
      <c r="CI1147" s="15" t="n">
        <v>3.5</v>
      </c>
      <c r="CJ1147" s="15" t="n">
        <v>1.2</v>
      </c>
      <c r="CK1147" s="15" t="n">
        <v>2.6</v>
      </c>
      <c r="CL1147" s="15" t="n">
        <v>4.9</v>
      </c>
      <c r="CM1147" s="15" t="n">
        <v>5.4</v>
      </c>
      <c r="CN1147" s="15" t="n">
        <v>7.5</v>
      </c>
      <c r="CO1147" s="15" t="n">
        <v>8.9</v>
      </c>
      <c r="CP1147" s="16" t="n">
        <f aca="false">AVERAGE(CD1147:CO1147)</f>
        <v>6.58333333333333</v>
      </c>
      <c r="DB1147" s="7" t="n">
        <v>1997</v>
      </c>
      <c r="DC1147" s="14" t="s">
        <v>173</v>
      </c>
      <c r="DD1147" s="15" t="n">
        <v>15.8</v>
      </c>
      <c r="DE1147" s="15" t="n">
        <v>18.4</v>
      </c>
      <c r="DF1147" s="15" t="n">
        <v>10.9</v>
      </c>
      <c r="DG1147" s="15" t="n">
        <v>6.6</v>
      </c>
      <c r="DH1147" s="15" t="n">
        <v>6.3</v>
      </c>
      <c r="DI1147" s="15" t="n">
        <v>3.4</v>
      </c>
      <c r="DJ1147" s="15" t="n">
        <v>0.2</v>
      </c>
      <c r="DK1147" s="15" t="n">
        <v>2.6</v>
      </c>
      <c r="DL1147" s="15" t="n">
        <v>6</v>
      </c>
      <c r="DM1147" s="15" t="n">
        <v>7.6</v>
      </c>
      <c r="DN1147" s="15" t="n">
        <v>11.4</v>
      </c>
      <c r="DO1147" s="15" t="n">
        <v>13.7</v>
      </c>
      <c r="DP1147" s="16" t="n">
        <f aca="false">AVERAGE(DD1147:DO1147)</f>
        <v>8.575</v>
      </c>
      <c r="EB1147" s="7" t="n">
        <v>1997</v>
      </c>
      <c r="EC1147" s="14" t="s">
        <v>173</v>
      </c>
      <c r="ED1147" s="15" t="n">
        <v>14.6</v>
      </c>
      <c r="EE1147" s="15" t="n">
        <v>15.8</v>
      </c>
      <c r="EF1147" s="15" t="n">
        <v>13</v>
      </c>
      <c r="EG1147" s="15" t="n">
        <v>11.4</v>
      </c>
      <c r="EH1147" s="15" t="n">
        <v>10.2</v>
      </c>
      <c r="EI1147" s="15" t="n">
        <v>9.1</v>
      </c>
      <c r="EJ1147" s="15" t="n">
        <v>7.5</v>
      </c>
      <c r="EK1147" s="15" t="n">
        <v>7.8</v>
      </c>
      <c r="EL1147" s="15" t="n">
        <v>8.8</v>
      </c>
      <c r="EM1147" s="15" t="n">
        <v>9.7</v>
      </c>
      <c r="EN1147" s="15" t="n">
        <v>11.3</v>
      </c>
      <c r="EO1147" s="15" t="n">
        <v>12.1</v>
      </c>
      <c r="EP1147" s="16" t="n">
        <f aca="false">AVERAGE(ED1147:EO1147)</f>
        <v>10.9416666666667</v>
      </c>
      <c r="FB1147" s="7" t="n">
        <v>1997</v>
      </c>
      <c r="FC1147" s="14" t="s">
        <v>173</v>
      </c>
      <c r="FD1147" s="15" t="n">
        <v>14.4</v>
      </c>
      <c r="FE1147" s="15" t="n">
        <v>15.9</v>
      </c>
      <c r="FF1147" s="15" t="n">
        <v>9.4</v>
      </c>
      <c r="FG1147" s="15" t="n">
        <v>6.1</v>
      </c>
      <c r="FH1147" s="15" t="n">
        <v>5.6</v>
      </c>
      <c r="FI1147" s="15" t="n">
        <v>4.2</v>
      </c>
      <c r="FJ1147" s="15" t="n">
        <v>0.7</v>
      </c>
      <c r="FK1147" s="15" t="n">
        <v>3.2</v>
      </c>
      <c r="FL1147" s="15" t="n">
        <v>5.2</v>
      </c>
      <c r="FM1147" s="15" t="n">
        <v>6.7</v>
      </c>
      <c r="FN1147" s="15" t="n">
        <v>9.8</v>
      </c>
      <c r="FO1147" s="15" t="n">
        <v>11.2</v>
      </c>
      <c r="FP1147" s="16" t="n">
        <f aca="false">AVERAGE(FD1147:FO1147)</f>
        <v>7.7</v>
      </c>
      <c r="GB1147" s="7" t="n">
        <v>1997</v>
      </c>
      <c r="GC1147" s="14" t="s">
        <v>173</v>
      </c>
      <c r="GD1147" s="15" t="n">
        <v>15.8</v>
      </c>
      <c r="GE1147" s="15" t="n">
        <v>18.7</v>
      </c>
      <c r="GF1147" s="15" t="n">
        <v>10.6</v>
      </c>
      <c r="GG1147" s="15" t="n">
        <v>7.4</v>
      </c>
      <c r="GH1147" s="15" t="n">
        <v>6.4</v>
      </c>
      <c r="GI1147" s="15" t="n">
        <v>3.7</v>
      </c>
      <c r="GJ1147" s="15" t="n">
        <v>0.8</v>
      </c>
      <c r="GK1147" s="15" t="n">
        <v>2.7</v>
      </c>
      <c r="GL1147" s="15" t="n">
        <v>5.4</v>
      </c>
      <c r="GM1147" s="15" t="n">
        <v>7.4</v>
      </c>
      <c r="GN1147" s="15" t="n">
        <v>11.4</v>
      </c>
      <c r="GO1147" s="15" t="n">
        <v>13.2</v>
      </c>
      <c r="GP1147" s="16" t="n">
        <f aca="false">AVERAGE(GD1147:GO1147)</f>
        <v>8.625</v>
      </c>
      <c r="HB1147" s="7" t="n">
        <v>1997</v>
      </c>
      <c r="HC1147" s="14" t="s">
        <v>173</v>
      </c>
      <c r="HD1147" s="15" t="n">
        <v>15.1</v>
      </c>
      <c r="HE1147" s="15" t="n">
        <v>16.3</v>
      </c>
      <c r="HF1147" s="15" t="n">
        <v>14.9</v>
      </c>
      <c r="HG1147" s="15" t="n">
        <v>12.9</v>
      </c>
      <c r="HH1147" s="15" t="n">
        <v>11.8</v>
      </c>
      <c r="HI1147" s="15" t="n">
        <v>9.5</v>
      </c>
      <c r="HJ1147" s="15" t="n">
        <v>8.4</v>
      </c>
      <c r="HK1147" s="15" t="n">
        <v>8.6</v>
      </c>
      <c r="HL1147" s="15" t="n">
        <v>10.3</v>
      </c>
      <c r="HM1147" s="15" t="n">
        <v>11.1</v>
      </c>
      <c r="HN1147" s="15" t="n">
        <v>13.7</v>
      </c>
      <c r="HO1147" s="15" t="n">
        <v>15.3</v>
      </c>
      <c r="HP1147" s="16" t="n">
        <f aca="false">AVERAGE(HD1147:HO1147)</f>
        <v>12.325</v>
      </c>
      <c r="IB1147" s="7" t="n">
        <v>1997</v>
      </c>
      <c r="IC1147" s="14" t="s">
        <v>173</v>
      </c>
      <c r="ID1147" s="15" t="n">
        <v>14.6</v>
      </c>
      <c r="IE1147" s="15" t="n">
        <v>16.6</v>
      </c>
      <c r="IF1147" s="15" t="n">
        <v>12.2</v>
      </c>
      <c r="IG1147" s="15" t="n">
        <v>8.8</v>
      </c>
      <c r="IH1147" s="15" t="n">
        <v>8.4</v>
      </c>
      <c r="II1147" s="15" t="n">
        <v>6.1</v>
      </c>
      <c r="IJ1147" s="15" t="n">
        <v>3.7</v>
      </c>
      <c r="IK1147" s="15" t="n">
        <v>5.1</v>
      </c>
      <c r="IL1147" s="15" t="n">
        <v>6.5</v>
      </c>
      <c r="IM1147" s="15" t="n">
        <v>8.2</v>
      </c>
      <c r="IN1147" s="15" t="n">
        <v>10.5</v>
      </c>
      <c r="IO1147" s="15" t="n">
        <v>12.3</v>
      </c>
      <c r="IP1147" s="16" t="n">
        <f aca="false">AVERAGE(ID1147:IO1147)</f>
        <v>9.41666666666667</v>
      </c>
      <c r="JB1147" s="7" t="n">
        <v>1997</v>
      </c>
      <c r="JC1147" s="14" t="s">
        <v>173</v>
      </c>
      <c r="JD1147" s="15" t="n">
        <v>11.9</v>
      </c>
      <c r="JE1147" s="15" t="n">
        <v>13.5</v>
      </c>
      <c r="JF1147" s="15" t="n">
        <v>9.7</v>
      </c>
      <c r="JG1147" s="15" t="n">
        <v>7.9</v>
      </c>
      <c r="JH1147" s="15" t="n">
        <v>6.9</v>
      </c>
      <c r="JI1147" s="15" t="n">
        <v>5.8</v>
      </c>
      <c r="JJ1147" s="15" t="n">
        <v>2.6</v>
      </c>
      <c r="JK1147" s="15" t="n">
        <v>4.2</v>
      </c>
      <c r="JL1147" s="15" t="n">
        <v>5.2</v>
      </c>
      <c r="JM1147" s="15" t="n">
        <v>6.5</v>
      </c>
      <c r="JN1147" s="15" t="n">
        <v>8.3</v>
      </c>
      <c r="JO1147" s="15" t="n">
        <v>9.4</v>
      </c>
      <c r="JP1147" s="16" t="n">
        <f aca="false">AVERAGE(JD1147:JO1147)</f>
        <v>7.65833333333333</v>
      </c>
      <c r="KB1147" s="7" t="n">
        <v>1997</v>
      </c>
      <c r="KC1147" s="14" t="s">
        <v>173</v>
      </c>
      <c r="KD1147" s="15" t="n">
        <v>12.4</v>
      </c>
      <c r="KE1147" s="15" t="n">
        <v>14.5</v>
      </c>
      <c r="KF1147" s="15" t="n">
        <v>8.3</v>
      </c>
      <c r="KG1147" s="15" t="n">
        <v>6.2</v>
      </c>
      <c r="KH1147" s="15" t="n">
        <v>5</v>
      </c>
      <c r="KI1147" s="15" t="n">
        <v>3</v>
      </c>
      <c r="KJ1147" s="15" t="n">
        <v>0.5</v>
      </c>
      <c r="KK1147" s="15" t="n">
        <v>2.6</v>
      </c>
      <c r="KL1147" s="23" t="n">
        <f aca="false">(KL1146+KL1148)/2</f>
        <v>4.85</v>
      </c>
      <c r="KM1147" s="15" t="n">
        <v>4.6</v>
      </c>
      <c r="KN1147" s="23" t="n">
        <f aca="false">(KN1146+KN1148)/2</f>
        <v>6.85</v>
      </c>
      <c r="KO1147" s="15" t="n">
        <v>8.9</v>
      </c>
      <c r="KP1147" s="16" t="n">
        <f aca="false">AVERAGE(KD1147:KO1147)</f>
        <v>6.475</v>
      </c>
      <c r="LB1147" s="7" t="n">
        <v>1997</v>
      </c>
      <c r="LC1147" s="14" t="s">
        <v>173</v>
      </c>
      <c r="LD1147" s="15" t="n">
        <v>15.6</v>
      </c>
      <c r="LE1147" s="15" t="n">
        <v>19</v>
      </c>
      <c r="LF1147" s="15" t="n">
        <v>11.8</v>
      </c>
      <c r="LG1147" s="15" t="n">
        <v>8.4</v>
      </c>
      <c r="LH1147" s="15" t="n">
        <v>7.2</v>
      </c>
      <c r="LI1147" s="15" t="n">
        <v>4.3</v>
      </c>
      <c r="LJ1147" s="15" t="n">
        <v>2.2</v>
      </c>
      <c r="LK1147" s="15" t="n">
        <v>4.3</v>
      </c>
      <c r="LL1147" s="15" t="n">
        <v>6.9</v>
      </c>
      <c r="LM1147" s="15" t="n">
        <v>8.8</v>
      </c>
      <c r="LN1147" s="15" t="n">
        <v>12.6</v>
      </c>
      <c r="LO1147" s="15" t="n">
        <v>14.5</v>
      </c>
      <c r="LP1147" s="16" t="n">
        <f aca="false">AVERAGE(LD1147:LO1147)</f>
        <v>9.63333333333333</v>
      </c>
      <c r="MB1147" s="7" t="n">
        <v>1997</v>
      </c>
      <c r="MC1147" s="14" t="s">
        <v>173</v>
      </c>
      <c r="MD1147" s="15" t="n">
        <v>15.1</v>
      </c>
      <c r="ME1147" s="15" t="n">
        <v>16.8</v>
      </c>
      <c r="MF1147" s="15" t="n">
        <v>11.5</v>
      </c>
      <c r="MG1147" s="15" t="n">
        <v>9.2</v>
      </c>
      <c r="MH1147" s="15" t="n">
        <v>8.5</v>
      </c>
      <c r="MI1147" s="15" t="n">
        <v>6.2</v>
      </c>
      <c r="MJ1147" s="15" t="n">
        <v>3.5</v>
      </c>
      <c r="MK1147" s="15" t="n">
        <v>4.6</v>
      </c>
      <c r="ML1147" s="15" t="n">
        <v>6.4</v>
      </c>
      <c r="MM1147" s="15" t="n">
        <v>8.2</v>
      </c>
      <c r="MN1147" s="15" t="n">
        <v>10.2</v>
      </c>
      <c r="MO1147" s="15" t="n">
        <v>12.1</v>
      </c>
      <c r="MP1147" s="16" t="n">
        <f aca="false">AVERAGE(MD1147:MO1147)</f>
        <v>9.35833333333333</v>
      </c>
      <c r="NB1147" s="7" t="n">
        <v>1997</v>
      </c>
      <c r="NC1147" s="14" t="s">
        <v>173</v>
      </c>
      <c r="ND1147" s="15" t="n">
        <v>13.8</v>
      </c>
      <c r="NE1147" s="15" t="n">
        <v>16</v>
      </c>
      <c r="NF1147" s="15" t="n">
        <v>10</v>
      </c>
      <c r="NG1147" s="15" t="n">
        <v>6.8</v>
      </c>
      <c r="NH1147" s="15" t="n">
        <v>6.6</v>
      </c>
      <c r="NI1147" s="15" t="n">
        <v>4.2</v>
      </c>
      <c r="NJ1147" s="15" t="n">
        <v>1.3</v>
      </c>
      <c r="NK1147" s="15" t="n">
        <v>2.8</v>
      </c>
      <c r="NL1147" s="15" t="n">
        <v>5.4</v>
      </c>
      <c r="NM1147" s="15" t="n">
        <v>6.9</v>
      </c>
      <c r="NN1147" s="15" t="n">
        <v>9.5</v>
      </c>
      <c r="NO1147" s="15" t="n">
        <v>11.5</v>
      </c>
      <c r="NP1147" s="16" t="n">
        <f aca="false">AVERAGE(ND1147:NO1147)</f>
        <v>7.9</v>
      </c>
      <c r="OB1147" s="7" t="n">
        <v>1997</v>
      </c>
      <c r="OC1147" s="14" t="n">
        <v>1997</v>
      </c>
      <c r="OD1147" s="15" t="n">
        <v>15.2</v>
      </c>
      <c r="OE1147" s="15" t="n">
        <v>14.2</v>
      </c>
      <c r="OF1147" s="15" t="n">
        <v>13.4</v>
      </c>
      <c r="OG1147" s="15" t="n">
        <v>10.6</v>
      </c>
      <c r="OH1147" s="15" t="n">
        <v>10</v>
      </c>
      <c r="OI1147" s="15" t="n">
        <v>7.5</v>
      </c>
      <c r="OJ1147" s="15" t="n">
        <v>6.7</v>
      </c>
      <c r="OK1147" s="15" t="n">
        <v>8.1</v>
      </c>
      <c r="OL1147" s="15" t="n">
        <v>8.8</v>
      </c>
      <c r="OM1147" s="15" t="n">
        <v>11.1</v>
      </c>
      <c r="ON1147" s="15" t="n">
        <v>11.3</v>
      </c>
      <c r="OO1147" s="15" t="n">
        <v>12.2</v>
      </c>
      <c r="OP1147" s="16" t="n">
        <f aca="false">AVERAGE(OD1147:OO1147)</f>
        <v>10.7583333333333</v>
      </c>
      <c r="PB1147" s="7" t="n">
        <v>1997</v>
      </c>
      <c r="PC1147" s="14" t="s">
        <v>173</v>
      </c>
      <c r="PD1147" s="15" t="n">
        <v>17.1</v>
      </c>
      <c r="PE1147" s="15" t="n">
        <v>20</v>
      </c>
      <c r="PF1147" s="15" t="n">
        <v>11.4</v>
      </c>
      <c r="PG1147" s="15" t="n">
        <v>8.4</v>
      </c>
      <c r="PH1147" s="15" t="n">
        <v>7.9</v>
      </c>
      <c r="PI1147" s="15" t="n">
        <v>4.3</v>
      </c>
      <c r="PJ1147" s="15" t="n">
        <v>2.3</v>
      </c>
      <c r="PK1147" s="15" t="n">
        <v>4.2</v>
      </c>
      <c r="PL1147" s="15" t="n">
        <v>7.6</v>
      </c>
      <c r="PM1147" s="15" t="n">
        <v>10</v>
      </c>
      <c r="PN1147" s="15" t="n">
        <v>13.9</v>
      </c>
      <c r="PO1147" s="15" t="n">
        <v>15.1</v>
      </c>
      <c r="PP1147" s="16" t="n">
        <f aca="false">AVERAGE(PD1147:PO1147)</f>
        <v>10.1833333333333</v>
      </c>
      <c r="QB1147" s="7" t="n">
        <v>1997</v>
      </c>
      <c r="QC1147" s="14" t="s">
        <v>173</v>
      </c>
      <c r="QD1147" s="15" t="n">
        <v>13.1</v>
      </c>
      <c r="QE1147" s="15" t="n">
        <v>15.2</v>
      </c>
      <c r="QF1147" s="15" t="n">
        <v>8.4</v>
      </c>
      <c r="QG1147" s="15" t="n">
        <v>6.2</v>
      </c>
      <c r="QH1147" s="15" t="n">
        <v>5.7</v>
      </c>
      <c r="QI1147" s="15" t="n">
        <v>3.7</v>
      </c>
      <c r="QJ1147" s="15" t="n">
        <v>0.2</v>
      </c>
      <c r="QK1147" s="15" t="n">
        <v>2.9</v>
      </c>
      <c r="QL1147" s="15" t="n">
        <v>5.1</v>
      </c>
      <c r="QM1147" s="15" t="n">
        <v>6</v>
      </c>
      <c r="QN1147" s="15" t="n">
        <v>9.7</v>
      </c>
      <c r="QO1147" s="15" t="n">
        <v>9.9</v>
      </c>
      <c r="QP1147" s="16" t="n">
        <f aca="false">AVERAGE(QD1147:QO1147)</f>
        <v>7.175</v>
      </c>
      <c r="RB1147" s="7" t="n">
        <v>1997</v>
      </c>
      <c r="RC1147" s="14" t="s">
        <v>173</v>
      </c>
      <c r="RD1147" s="15" t="n">
        <v>9.6</v>
      </c>
      <c r="RE1147" s="15" t="n">
        <v>11.5</v>
      </c>
      <c r="RF1147" s="15" t="n">
        <v>7.7</v>
      </c>
      <c r="RG1147" s="15" t="n">
        <v>3.5</v>
      </c>
      <c r="RH1147" s="15" t="n">
        <v>3</v>
      </c>
      <c r="RI1147" s="15" t="n">
        <v>0.8</v>
      </c>
      <c r="RJ1147" s="15" t="n">
        <v>-1</v>
      </c>
      <c r="RK1147" s="15" t="n">
        <v>-1</v>
      </c>
      <c r="RL1147" s="15" t="n">
        <v>2.3</v>
      </c>
      <c r="RM1147" s="15" t="n">
        <v>4.1</v>
      </c>
      <c r="RN1147" s="15" t="n">
        <v>7.2</v>
      </c>
      <c r="RO1147" s="15" t="n">
        <v>9.1</v>
      </c>
      <c r="RP1147" s="16" t="n">
        <f aca="false">AVERAGE(RD1147:RO1147)</f>
        <v>4.73333333333333</v>
      </c>
      <c r="SB1147" s="7" t="n">
        <v>1997</v>
      </c>
      <c r="SC1147" s="14" t="s">
        <v>173</v>
      </c>
      <c r="SD1147" s="15" t="n">
        <v>13.7</v>
      </c>
      <c r="SE1147" s="15" t="n">
        <v>16.8</v>
      </c>
      <c r="SF1147" s="15" t="n">
        <v>9.5</v>
      </c>
      <c r="SG1147" s="15" t="n">
        <v>4.8</v>
      </c>
      <c r="SH1147" s="15" t="n">
        <v>6</v>
      </c>
      <c r="SI1147" s="15" t="n">
        <v>1.5</v>
      </c>
      <c r="SJ1147" s="15" t="n">
        <v>-1.2</v>
      </c>
      <c r="SK1147" s="15" t="n">
        <v>1.5</v>
      </c>
      <c r="SL1147" s="15" t="n">
        <v>3.9</v>
      </c>
      <c r="SM1147" s="15" t="n">
        <v>4.3</v>
      </c>
      <c r="SN1147" s="15" t="n">
        <v>8.8</v>
      </c>
      <c r="SO1147" s="15" t="n">
        <v>11.9</v>
      </c>
      <c r="SP1147" s="16" t="n">
        <f aca="false">AVERAGE(SD1147:SO1147)</f>
        <v>6.79166666666667</v>
      </c>
      <c r="TB1147" s="7" t="n">
        <v>1997</v>
      </c>
      <c r="TC1147" s="14" t="s">
        <v>173</v>
      </c>
      <c r="TD1147" s="15" t="n">
        <v>12.4</v>
      </c>
      <c r="TE1147" s="15" t="n">
        <v>14</v>
      </c>
      <c r="TF1147" s="15" t="n">
        <v>10.2</v>
      </c>
      <c r="TG1147" s="15" t="n">
        <v>6.7</v>
      </c>
      <c r="TH1147" s="15" t="n">
        <v>5.9</v>
      </c>
      <c r="TI1147" s="15" t="n">
        <v>2.8</v>
      </c>
      <c r="TJ1147" s="15" t="n">
        <v>2.9</v>
      </c>
      <c r="TK1147" s="15" t="n">
        <v>2.6</v>
      </c>
      <c r="TL1147" s="15" t="n">
        <v>4.4</v>
      </c>
      <c r="TM1147" s="15" t="n">
        <v>6.4</v>
      </c>
      <c r="TN1147" s="15" t="n">
        <v>9</v>
      </c>
      <c r="TO1147" s="15" t="n">
        <v>10.8</v>
      </c>
      <c r="TP1147" s="16" t="n">
        <f aca="false">AVERAGE(TD1147:TO1147)</f>
        <v>7.34166666666667</v>
      </c>
      <c r="UB1147" s="7" t="n">
        <v>1997</v>
      </c>
      <c r="UC1147" s="14" t="s">
        <v>173</v>
      </c>
      <c r="UD1147" s="15" t="n">
        <v>14.4</v>
      </c>
      <c r="UE1147" s="15" t="n">
        <v>16.9</v>
      </c>
      <c r="UF1147" s="15" t="n">
        <v>10.3</v>
      </c>
      <c r="UG1147" s="15" t="n">
        <v>6.5</v>
      </c>
      <c r="UH1147" s="15" t="n">
        <v>6.9</v>
      </c>
      <c r="UI1147" s="15" t="n">
        <v>3.6</v>
      </c>
      <c r="UJ1147" s="15" t="n">
        <v>0.9</v>
      </c>
      <c r="UK1147" s="15" t="n">
        <v>2.6</v>
      </c>
      <c r="UL1147" s="15" t="n">
        <v>5.7</v>
      </c>
      <c r="UM1147" s="15" t="n">
        <v>6.5</v>
      </c>
      <c r="UN1147" s="15" t="n">
        <v>10.4</v>
      </c>
      <c r="UO1147" s="15" t="n">
        <v>12.1</v>
      </c>
      <c r="UP1147" s="16" t="n">
        <f aca="false">AVERAGE(UD1147:UO1147)</f>
        <v>8.06666666666667</v>
      </c>
      <c r="VB1147" s="7" t="n">
        <v>1997</v>
      </c>
      <c r="VC1147" s="14" t="s">
        <v>173</v>
      </c>
      <c r="VD1147" s="15" t="n">
        <v>13.9</v>
      </c>
      <c r="VE1147" s="15" t="n">
        <v>15.6</v>
      </c>
      <c r="VF1147" s="15" t="n">
        <v>10.1</v>
      </c>
      <c r="VG1147" s="15" t="n">
        <v>7.8</v>
      </c>
      <c r="VH1147" s="15" t="n">
        <v>6.7</v>
      </c>
      <c r="VI1147" s="15" t="n">
        <v>5.2</v>
      </c>
      <c r="VJ1147" s="15" t="n">
        <v>1.9</v>
      </c>
      <c r="VK1147" s="15" t="n">
        <v>4.2</v>
      </c>
      <c r="VL1147" s="15" t="n">
        <v>6.2</v>
      </c>
      <c r="VM1147" s="15" t="n">
        <v>7.2</v>
      </c>
      <c r="VN1147" s="15" t="n">
        <v>9.6</v>
      </c>
      <c r="VO1147" s="15" t="n">
        <v>10.8</v>
      </c>
      <c r="VP1147" s="16" t="n">
        <f aca="false">AVERAGE(VD1147:VO1147)</f>
        <v>8.26666666666667</v>
      </c>
      <c r="WB1147" s="7" t="n">
        <v>1997</v>
      </c>
      <c r="WC1147" s="14" t="s">
        <v>173</v>
      </c>
      <c r="WD1147" s="15" t="n">
        <v>15.5</v>
      </c>
      <c r="WE1147" s="15" t="n">
        <v>19</v>
      </c>
      <c r="WF1147" s="15" t="n">
        <v>10.8</v>
      </c>
      <c r="WG1147" s="15" t="n">
        <v>7.1</v>
      </c>
      <c r="WH1147" s="15" t="n">
        <v>6.8</v>
      </c>
      <c r="WI1147" s="15" t="n">
        <v>3.5</v>
      </c>
      <c r="WJ1147" s="15" t="n">
        <v>1.3</v>
      </c>
      <c r="WK1147" s="15" t="n">
        <v>3.3</v>
      </c>
      <c r="WL1147" s="15" t="n">
        <v>6.2</v>
      </c>
      <c r="WM1147" s="15" t="n">
        <v>7.3</v>
      </c>
      <c r="WN1147" s="15" t="n">
        <v>11.8</v>
      </c>
      <c r="WO1147" s="15" t="n">
        <v>13.7</v>
      </c>
      <c r="WP1147" s="16" t="n">
        <f aca="false">AVERAGE(WD1147:WO1147)</f>
        <v>8.85833333333333</v>
      </c>
      <c r="XB1147" s="7" t="n">
        <v>1997</v>
      </c>
      <c r="XC1147" s="14" t="s">
        <v>173</v>
      </c>
      <c r="XD1147" s="15" t="n">
        <v>12.7</v>
      </c>
      <c r="XE1147" s="15" t="n">
        <v>15.9</v>
      </c>
      <c r="XF1147" s="15" t="n">
        <v>9.3</v>
      </c>
      <c r="XG1147" s="15" t="n">
        <v>4.2</v>
      </c>
      <c r="XH1147" s="15" t="n">
        <v>4.5</v>
      </c>
      <c r="XI1147" s="15" t="n">
        <v>1.1</v>
      </c>
      <c r="XJ1147" s="15" t="n">
        <v>-1.6</v>
      </c>
      <c r="XK1147" s="15" t="n">
        <v>1.4</v>
      </c>
      <c r="XL1147" s="15" t="n">
        <v>4.2</v>
      </c>
      <c r="XM1147" s="15" t="n">
        <v>5.2</v>
      </c>
      <c r="XN1147" s="15" t="n">
        <v>9.2</v>
      </c>
      <c r="XO1147" s="15" t="n">
        <v>11.1</v>
      </c>
      <c r="XP1147" s="16" t="n">
        <f aca="false">AVERAGE(XD1147:XO1147)</f>
        <v>6.43333333333333</v>
      </c>
      <c r="YB1147" s="7" t="n">
        <v>1997</v>
      </c>
      <c r="YC1147" s="14" t="s">
        <v>173</v>
      </c>
      <c r="YD1147" s="15" t="n">
        <v>12.2</v>
      </c>
      <c r="YE1147" s="15" t="n">
        <v>14.1</v>
      </c>
      <c r="YF1147" s="15" t="n">
        <v>10.5</v>
      </c>
      <c r="YG1147" s="15" t="n">
        <v>8</v>
      </c>
      <c r="YH1147" s="15" t="n">
        <v>7.9</v>
      </c>
      <c r="YI1147" s="15" t="n">
        <v>5.9</v>
      </c>
      <c r="YJ1147" s="15" t="n">
        <v>4</v>
      </c>
      <c r="YK1147" s="15" t="n">
        <v>4.9</v>
      </c>
      <c r="YL1147" s="15" t="n">
        <v>6.1</v>
      </c>
      <c r="YM1147" s="15" t="n">
        <v>7.5</v>
      </c>
      <c r="YN1147" s="15" t="n">
        <v>8.9</v>
      </c>
      <c r="YO1147" s="15" t="n">
        <v>10.3</v>
      </c>
      <c r="YP1147" s="16" t="n">
        <f aca="false">AVERAGE(YD1147:YO1147)</f>
        <v>8.35833333333333</v>
      </c>
      <c r="ZB1147" s="7" t="n">
        <v>1997</v>
      </c>
      <c r="ZC1147" s="14" t="s">
        <v>173</v>
      </c>
      <c r="ZD1147" s="15" t="n">
        <v>15.3</v>
      </c>
      <c r="ZE1147" s="15" t="n">
        <v>16.6</v>
      </c>
      <c r="ZF1147" s="15" t="n">
        <v>13.9</v>
      </c>
      <c r="ZG1147" s="15" t="n">
        <v>12.7</v>
      </c>
      <c r="ZH1147" s="15" t="n">
        <v>11.7</v>
      </c>
      <c r="ZI1147" s="15" t="n">
        <v>10.2</v>
      </c>
      <c r="ZJ1147" s="15" t="n">
        <v>8.7</v>
      </c>
      <c r="ZK1147" s="15" t="n">
        <v>8.5</v>
      </c>
      <c r="ZL1147" s="15" t="n">
        <v>9.8</v>
      </c>
      <c r="ZM1147" s="15" t="n">
        <v>10.3</v>
      </c>
      <c r="ZN1147" s="15" t="n">
        <v>11.8</v>
      </c>
      <c r="ZO1147" s="15" t="n">
        <v>13</v>
      </c>
      <c r="ZP1147" s="16" t="n">
        <f aca="false">AVERAGE(ZD1147:ZO1147)</f>
        <v>11.875</v>
      </c>
    </row>
    <row r="1148" customFormat="false" ht="12.8" hidden="false" customHeight="false" outlineLevel="0" collapsed="false">
      <c r="A1148" s="17"/>
      <c r="B1148" s="8" t="n">
        <f aca="false">AVERAGE(AP1148,BP1148,CP1148,DP1148,EP1148,FP1148,GP1148,HP1148,IP1148,JP1148,KP1148,LP1148,MP1148,NP1148,OP1148,PP1148,QP1148,RP1148,SP1148,TP1148,UP1148,VP1148,WP1148,XP1148,YP1148,ZP1148)</f>
        <v>8.41121794871795</v>
      </c>
      <c r="C1148" s="18" t="n">
        <f aca="false">AVERAGE(B1144:B1148)</f>
        <v>8.28485431235431</v>
      </c>
      <c r="D1148" s="19" t="n">
        <f aca="false">AVERAGE(B1139:B1148)</f>
        <v>8.57793997668998</v>
      </c>
      <c r="E1148" s="8" t="n">
        <f aca="false">AVERAGE(B1129:B1148)</f>
        <v>8.69552447552448</v>
      </c>
      <c r="F1148" s="21" t="n">
        <f aca="false">AVERAGE(B1099:B1148)</f>
        <v>8.74785321969697</v>
      </c>
      <c r="G1148" s="3" t="n">
        <f aca="false">MAX(AD1148:AO1148,BD1148:BO1148,CD1148:CO1148,DD1148:DO1148,ED1148:EO1148,FD1148:FO1148,GD1148:GO1148,HD1148:HO1148,ID1148:IO1148,JD1148:JO1148,KD1148:KO1148,LD1148:LO1148,MD1148:MO1148,ND1148:NO1148,OD1148:OO1148,PD1148:PO1148,QD1148:QO1148,RD1148:RO1148,SD1148:SO1148,TD1148:TO1148,UD1148:UO1148,VD1148:VO1148,WD1148:WO1148,XD1148:XO1148,YD1148:YO1148,ZD1148:ZO1148,)</f>
        <v>18.6</v>
      </c>
      <c r="H1148" s="9" t="n">
        <f aca="false">MEDIAN(AD1148:AO1148,BD1148:BO1148,CD1148:CO1148,DD1148:DO1148,ED1148:EO1148,FD1148:FO1148,GD1148:GO1148,HD1148:HO1148,ID1148:IO1148,JD1148:JO1148,KD1148:KO1148,LD1148:LO1148,MD1148:MO1148,ND1148:NO1148,OD1148:OO1148,PD1148:PO1148,QD1148:QO1148,RD1148:RO1148,SD1148:SO1148,TD1148:TO1148,UD1148:UO1148,VD1148:VO1148,WD1148:WO1148,XD1148:XO1148,YD1148:YO1148,ZD1148:ZO1148,)</f>
        <v>8</v>
      </c>
      <c r="I1148" s="5" t="n">
        <f aca="false">MIN(AD1148:AO1148,BD1148:BO1148,CD1148:CO1148,DD1148:DO1148,ED1148:EO1148,FD1148:FO1148,GD1148:GO1148,HD1148:HO1148,ID1148:IO1148,JD1148:JO1148,KD1148:KO1148,LD1148:LO1148,MD1148:MO1148,ND1148:NO1148,OD1148:OO1148,PD1148:PO1148,QD1148:QO1148,RD1148:RO1148,SD1148:SO1148,TD1148:TO1148,UD1148:UO1148,VD1148:VO1148,WD1148:WO1148,XD1148:XO1148,YD1148:YO1148,ZD1148:ZO1148)</f>
        <v>-0.3</v>
      </c>
      <c r="J1148" s="5" t="n">
        <f aca="false">MIN(AD1148:AO1148,BD1148:BO1148,CD1148:CO1148,DD1148:DO1148,ED1148:EO1148,FD1148:FO1148,GD1148:GO1148,HD1148:HO1148,ID1148:IO1148,JD1148:JO1148,KD1148:KO1148,LD1148:LO1148,MD1148:MO1148,ND1148:NO1148,OD1148:OO1148,PD1148:PO1148,QD1148:QO1148,SD1148:SO1148,TD1148:TO1148,UD1148:UO1148,VD1148:VO1148,WD1148:WO1148,XD1148:XO1148,YD1148:YO1148,ZD1148:ZO1148)</f>
        <v>0.7</v>
      </c>
      <c r="K1148" s="13" t="n">
        <f aca="false">(G1148+I1148)/2</f>
        <v>9.15</v>
      </c>
      <c r="AC1148" s="22" t="n">
        <v>1998</v>
      </c>
      <c r="AD1148" s="15" t="n">
        <v>11.7</v>
      </c>
      <c r="AE1148" s="15" t="n">
        <v>9.8</v>
      </c>
      <c r="AF1148" s="15" t="n">
        <v>8.8</v>
      </c>
      <c r="AG1148" s="15" t="n">
        <v>6.4</v>
      </c>
      <c r="AH1148" s="15" t="n">
        <v>5</v>
      </c>
      <c r="AI1148" s="15" t="n">
        <v>3</v>
      </c>
      <c r="AJ1148" s="15" t="n">
        <v>1.2</v>
      </c>
      <c r="AK1148" s="15" t="n">
        <v>3.5</v>
      </c>
      <c r="AL1148" s="15" t="n">
        <v>5.5</v>
      </c>
      <c r="AM1148" s="15" t="n">
        <v>5.8</v>
      </c>
      <c r="AN1148" s="15" t="n">
        <v>6.6</v>
      </c>
      <c r="AO1148" s="15" t="n">
        <v>9.7</v>
      </c>
      <c r="AP1148" s="16" t="n">
        <f aca="false">AVERAGE(AD1148:AO1148)</f>
        <v>6.41666666666667</v>
      </c>
      <c r="BB1148" s="7" t="n">
        <v>1998</v>
      </c>
      <c r="BC1148" s="14" t="s">
        <v>174</v>
      </c>
      <c r="BD1148" s="15" t="n">
        <v>14.5</v>
      </c>
      <c r="BE1148" s="15" t="n">
        <v>12.5</v>
      </c>
      <c r="BF1148" s="15" t="n">
        <v>11.1</v>
      </c>
      <c r="BG1148" s="15" t="n">
        <v>8.6</v>
      </c>
      <c r="BH1148" s="15" t="n">
        <v>7.9</v>
      </c>
      <c r="BI1148" s="15" t="n">
        <v>5.4</v>
      </c>
      <c r="BJ1148" s="15" t="n">
        <v>3.8</v>
      </c>
      <c r="BK1148" s="15" t="n">
        <v>5.5</v>
      </c>
      <c r="BL1148" s="15" t="n">
        <v>6.7</v>
      </c>
      <c r="BM1148" s="15" t="n">
        <v>7.9</v>
      </c>
      <c r="BN1148" s="15" t="n">
        <v>8.3</v>
      </c>
      <c r="BO1148" s="15" t="n">
        <v>11.9</v>
      </c>
      <c r="BP1148" s="16" t="n">
        <f aca="false">AVERAGE(BD1148:BO1148)</f>
        <v>8.675</v>
      </c>
      <c r="CB1148" s="7" t="n">
        <v>1998</v>
      </c>
      <c r="CC1148" s="14" t="s">
        <v>174</v>
      </c>
      <c r="CD1148" s="15" t="n">
        <v>11.6</v>
      </c>
      <c r="CE1148" s="15" t="n">
        <v>9.6</v>
      </c>
      <c r="CF1148" s="15" t="n">
        <v>8.9</v>
      </c>
      <c r="CG1148" s="15" t="n">
        <v>5.6</v>
      </c>
      <c r="CH1148" s="15" t="n">
        <v>5.1</v>
      </c>
      <c r="CI1148" s="15" t="n">
        <v>2.6</v>
      </c>
      <c r="CJ1148" s="15" t="n">
        <v>0.7</v>
      </c>
      <c r="CK1148" s="15" t="n">
        <v>2.7</v>
      </c>
      <c r="CL1148" s="15" t="n">
        <v>4.8</v>
      </c>
      <c r="CM1148" s="15" t="n">
        <v>4.1</v>
      </c>
      <c r="CN1148" s="15" t="n">
        <v>5.9</v>
      </c>
      <c r="CO1148" s="15" t="n">
        <v>9.3</v>
      </c>
      <c r="CP1148" s="16" t="n">
        <f aca="false">AVERAGE(CD1148:CO1148)</f>
        <v>5.90833333333333</v>
      </c>
      <c r="DB1148" s="7" t="n">
        <v>1998</v>
      </c>
      <c r="DC1148" s="14" t="s">
        <v>174</v>
      </c>
      <c r="DD1148" s="15" t="n">
        <v>16.8</v>
      </c>
      <c r="DE1148" s="15" t="n">
        <v>13.7</v>
      </c>
      <c r="DF1148" s="15" t="n">
        <v>11.9</v>
      </c>
      <c r="DG1148" s="15" t="n">
        <v>8</v>
      </c>
      <c r="DH1148" s="15" t="n">
        <v>5.8</v>
      </c>
      <c r="DI1148" s="15" t="n">
        <v>4</v>
      </c>
      <c r="DJ1148" s="15" t="n">
        <v>2.6</v>
      </c>
      <c r="DK1148" s="15" t="n">
        <v>5.1</v>
      </c>
      <c r="DL1148" s="15" t="n">
        <v>7.1</v>
      </c>
      <c r="DM1148" s="15" t="n">
        <v>7.6</v>
      </c>
      <c r="DN1148" s="15" t="n">
        <v>10.1</v>
      </c>
      <c r="DO1148" s="15" t="n">
        <v>13.8</v>
      </c>
      <c r="DP1148" s="16" t="n">
        <f aca="false">AVERAGE(DD1148:DO1148)</f>
        <v>8.875</v>
      </c>
      <c r="EB1148" s="7" t="n">
        <v>1998</v>
      </c>
      <c r="EC1148" s="14" t="s">
        <v>174</v>
      </c>
      <c r="ED1148" s="15" t="n">
        <v>14.3</v>
      </c>
      <c r="EE1148" s="15" t="n">
        <v>13.4</v>
      </c>
      <c r="EF1148" s="15" t="n">
        <v>13.1</v>
      </c>
      <c r="EG1148" s="15" t="n">
        <v>10.8</v>
      </c>
      <c r="EH1148" s="15" t="n">
        <v>10</v>
      </c>
      <c r="EI1148" s="15" t="n">
        <v>7.9</v>
      </c>
      <c r="EJ1148" s="15" t="n">
        <v>7</v>
      </c>
      <c r="EK1148" s="15" t="n">
        <v>8.4</v>
      </c>
      <c r="EL1148" s="15" t="n">
        <v>9.5</v>
      </c>
      <c r="EM1148" s="15" t="n">
        <v>8.7</v>
      </c>
      <c r="EN1148" s="15" t="n">
        <v>11</v>
      </c>
      <c r="EO1148" s="15" t="n">
        <v>13</v>
      </c>
      <c r="EP1148" s="16" t="n">
        <f aca="false">AVERAGE(ED1148:EO1148)</f>
        <v>10.5916666666667</v>
      </c>
      <c r="FB1148" s="7" t="n">
        <v>1998</v>
      </c>
      <c r="FC1148" s="14" t="s">
        <v>174</v>
      </c>
      <c r="FD1148" s="15" t="n">
        <v>13.5</v>
      </c>
      <c r="FE1148" s="15" t="n">
        <v>11.7</v>
      </c>
      <c r="FF1148" s="15" t="n">
        <v>10.3</v>
      </c>
      <c r="FG1148" s="15" t="n">
        <v>6.1</v>
      </c>
      <c r="FH1148" s="15" t="n">
        <v>5.8</v>
      </c>
      <c r="FI1148" s="15" t="n">
        <v>3.8</v>
      </c>
      <c r="FJ1148" s="15" t="n">
        <v>1.4</v>
      </c>
      <c r="FK1148" s="15" t="n">
        <v>4.1</v>
      </c>
      <c r="FL1148" s="15" t="n">
        <v>6.6</v>
      </c>
      <c r="FM1148" s="15" t="n">
        <v>5.9</v>
      </c>
      <c r="FN1148" s="15" t="n">
        <v>8.9</v>
      </c>
      <c r="FO1148" s="15" t="n">
        <v>11.7</v>
      </c>
      <c r="FP1148" s="16" t="n">
        <f aca="false">AVERAGE(FD1148:FO1148)</f>
        <v>7.48333333333333</v>
      </c>
      <c r="GB1148" s="7" t="n">
        <v>1998</v>
      </c>
      <c r="GC1148" s="14" t="s">
        <v>174</v>
      </c>
      <c r="GD1148" s="15" t="n">
        <v>15.7</v>
      </c>
      <c r="GE1148" s="15" t="n">
        <v>13.5</v>
      </c>
      <c r="GF1148" s="15" t="n">
        <v>11.9</v>
      </c>
      <c r="GG1148" s="15" t="n">
        <v>7.9</v>
      </c>
      <c r="GH1148" s="15" t="n">
        <v>5.7</v>
      </c>
      <c r="GI1148" s="15" t="n">
        <v>3.2</v>
      </c>
      <c r="GJ1148" s="15" t="n">
        <v>2.2</v>
      </c>
      <c r="GK1148" s="15" t="n">
        <v>4.1</v>
      </c>
      <c r="GL1148" s="15" t="n">
        <v>7</v>
      </c>
      <c r="GM1148" s="15" t="n">
        <v>7.6</v>
      </c>
      <c r="GN1148" s="15" t="n">
        <v>10.1</v>
      </c>
      <c r="GO1148" s="15" t="n">
        <v>13</v>
      </c>
      <c r="GP1148" s="16" t="n">
        <f aca="false">AVERAGE(GD1148:GO1148)</f>
        <v>8.49166666666667</v>
      </c>
      <c r="HB1148" s="7" t="n">
        <v>1998</v>
      </c>
      <c r="HC1148" s="14" t="s">
        <v>174</v>
      </c>
      <c r="HD1148" s="15" t="n">
        <v>16.9</v>
      </c>
      <c r="HE1148" s="15" t="n">
        <v>17</v>
      </c>
      <c r="HF1148" s="15" t="n">
        <v>15.6</v>
      </c>
      <c r="HG1148" s="15" t="n">
        <v>13.7</v>
      </c>
      <c r="HH1148" s="15" t="n">
        <v>12</v>
      </c>
      <c r="HI1148" s="15" t="n">
        <v>9.8</v>
      </c>
      <c r="HJ1148" s="15" t="n">
        <v>8.6</v>
      </c>
      <c r="HK1148" s="15" t="n">
        <v>9.5</v>
      </c>
      <c r="HL1148" s="15" t="n">
        <v>10.8</v>
      </c>
      <c r="HM1148" s="15" t="n">
        <v>11</v>
      </c>
      <c r="HN1148" s="15" t="n">
        <v>12.9</v>
      </c>
      <c r="HO1148" s="15" t="n">
        <v>15.2</v>
      </c>
      <c r="HP1148" s="16" t="n">
        <f aca="false">AVERAGE(HD1148:HO1148)</f>
        <v>12.75</v>
      </c>
      <c r="IB1148" s="7" t="n">
        <v>1998</v>
      </c>
      <c r="IC1148" s="14" t="s">
        <v>174</v>
      </c>
      <c r="ID1148" s="15" t="n">
        <v>15</v>
      </c>
      <c r="IE1148" s="15" t="n">
        <v>12.8</v>
      </c>
      <c r="IF1148" s="15" t="n">
        <v>12.4</v>
      </c>
      <c r="IG1148" s="15" t="n">
        <v>9.2</v>
      </c>
      <c r="IH1148" s="15" t="n">
        <v>7.6</v>
      </c>
      <c r="II1148" s="15" t="n">
        <v>5.2</v>
      </c>
      <c r="IJ1148" s="15" t="n">
        <v>3.5</v>
      </c>
      <c r="IK1148" s="15" t="n">
        <v>5.5</v>
      </c>
      <c r="IL1148" s="15" t="n">
        <v>7.3</v>
      </c>
      <c r="IM1148" s="15" t="n">
        <v>7.5</v>
      </c>
      <c r="IN1148" s="15" t="n">
        <v>9.6</v>
      </c>
      <c r="IO1148" s="15" t="n">
        <v>12.7</v>
      </c>
      <c r="IP1148" s="16" t="n">
        <f aca="false">AVERAGE(ID1148:IO1148)</f>
        <v>9.025</v>
      </c>
      <c r="JB1148" s="7" t="n">
        <v>1998</v>
      </c>
      <c r="JC1148" s="14" t="s">
        <v>174</v>
      </c>
      <c r="JD1148" s="15" t="n">
        <v>11.4</v>
      </c>
      <c r="JE1148" s="15" t="n">
        <v>10.3</v>
      </c>
      <c r="JF1148" s="15" t="n">
        <v>10</v>
      </c>
      <c r="JG1148" s="15" t="n">
        <v>7.6</v>
      </c>
      <c r="JH1148" s="15" t="n">
        <v>5.9</v>
      </c>
      <c r="JI1148" s="15" t="n">
        <v>4</v>
      </c>
      <c r="JJ1148" s="15" t="n">
        <v>3.1</v>
      </c>
      <c r="JK1148" s="15" t="n">
        <v>4.7</v>
      </c>
      <c r="JL1148" s="15" t="n">
        <v>7.2</v>
      </c>
      <c r="JM1148" s="15" t="n">
        <v>5.8</v>
      </c>
      <c r="JN1148" s="15" t="n">
        <v>6.3</v>
      </c>
      <c r="JO1148" s="15" t="n">
        <v>9.8</v>
      </c>
      <c r="JP1148" s="16" t="n">
        <f aca="false">AVERAGE(JD1148:JO1148)</f>
        <v>7.175</v>
      </c>
      <c r="KB1148" s="7" t="n">
        <v>1998</v>
      </c>
      <c r="KC1148" s="14" t="s">
        <v>174</v>
      </c>
      <c r="KD1148" s="15" t="n">
        <v>12.4</v>
      </c>
      <c r="KE1148" s="15" t="n">
        <v>9.9</v>
      </c>
      <c r="KF1148" s="15" t="n">
        <v>9.1</v>
      </c>
      <c r="KG1148" s="15" t="n">
        <v>6</v>
      </c>
      <c r="KH1148" s="15" t="n">
        <v>4.5</v>
      </c>
      <c r="KI1148" s="15" t="n">
        <v>2.4</v>
      </c>
      <c r="KJ1148" s="15" t="n">
        <v>1.4</v>
      </c>
      <c r="KK1148" s="15" t="n">
        <v>2.9</v>
      </c>
      <c r="KL1148" s="15" t="n">
        <v>5.1</v>
      </c>
      <c r="KM1148" s="15" t="n">
        <v>5.3</v>
      </c>
      <c r="KN1148" s="15" t="n">
        <v>7.1</v>
      </c>
      <c r="KO1148" s="15" t="n">
        <v>10.8</v>
      </c>
      <c r="KP1148" s="16" t="n">
        <f aca="false">AVERAGE(KD1148:KO1148)</f>
        <v>6.40833333333333</v>
      </c>
      <c r="LB1148" s="7" t="n">
        <v>1998</v>
      </c>
      <c r="LC1148" s="14" t="s">
        <v>174</v>
      </c>
      <c r="LD1148" s="15" t="n">
        <v>16.3</v>
      </c>
      <c r="LE1148" s="20" t="n">
        <f aca="false">(LE1146+LE1147)/2</f>
        <v>16.4</v>
      </c>
      <c r="LF1148" s="20" t="n">
        <f aca="false">(LF1146+LF1147)/2</f>
        <v>12.2</v>
      </c>
      <c r="LG1148" s="20" t="n">
        <f aca="false">(LG1146+LG1147)/2</f>
        <v>8.55</v>
      </c>
      <c r="LH1148" s="20" t="n">
        <f aca="false">(LH1146+LH1147)/2</f>
        <v>7.1</v>
      </c>
      <c r="LI1148" s="23" t="n">
        <f aca="false">(LI1147+LI1149)/2</f>
        <v>4.5</v>
      </c>
      <c r="LJ1148" s="23" t="n">
        <f aca="false">(LJ1147+LJ1149)/2</f>
        <v>3.6</v>
      </c>
      <c r="LK1148" s="23" t="n">
        <f aca="false">(LK1147+LK1149)/2</f>
        <v>5</v>
      </c>
      <c r="LL1148" s="23" t="n">
        <f aca="false">(LL1147+LL1149)/2</f>
        <v>7.55</v>
      </c>
      <c r="LM1148" s="23" t="n">
        <f aca="false">(LM1147+LM1149)/2</f>
        <v>9.45</v>
      </c>
      <c r="LN1148" s="23" t="n">
        <f aca="false">(LN1147+LN1149)/2</f>
        <v>11.4</v>
      </c>
      <c r="LO1148" s="23" t="n">
        <f aca="false">(LO1147+LO1149)/2</f>
        <v>13.85</v>
      </c>
      <c r="LP1148" s="16" t="n">
        <f aca="false">AVERAGE(LD1148:LO1148)</f>
        <v>9.65833333333333</v>
      </c>
      <c r="MB1148" s="7" t="n">
        <v>1998</v>
      </c>
      <c r="MC1148" s="14" t="s">
        <v>174</v>
      </c>
      <c r="MD1148" s="15" t="n">
        <v>14.7</v>
      </c>
      <c r="ME1148" s="15" t="n">
        <v>12.6</v>
      </c>
      <c r="MF1148" s="15" t="n">
        <v>11.9</v>
      </c>
      <c r="MG1148" s="15" t="n">
        <v>9.3</v>
      </c>
      <c r="MH1148" s="15" t="n">
        <v>7.7</v>
      </c>
      <c r="MI1148" s="15" t="n">
        <v>5.7</v>
      </c>
      <c r="MJ1148" s="15" t="n">
        <v>3.9</v>
      </c>
      <c r="MK1148" s="15" t="n">
        <v>5.4</v>
      </c>
      <c r="ML1148" s="15" t="n">
        <v>7.6</v>
      </c>
      <c r="MM1148" s="15" t="n">
        <v>7.5</v>
      </c>
      <c r="MN1148" s="15" t="n">
        <v>9.1</v>
      </c>
      <c r="MO1148" s="15" t="n">
        <v>12.6</v>
      </c>
      <c r="MP1148" s="16" t="n">
        <f aca="false">AVERAGE(MD1148:MO1148)</f>
        <v>9</v>
      </c>
      <c r="NB1148" s="7" t="n">
        <v>1998</v>
      </c>
      <c r="NC1148" s="14" t="s">
        <v>174</v>
      </c>
      <c r="ND1148" s="15" t="n">
        <v>13.4</v>
      </c>
      <c r="NE1148" s="15" t="n">
        <v>11.7</v>
      </c>
      <c r="NF1148" s="15" t="n">
        <v>11</v>
      </c>
      <c r="NG1148" s="15" t="n">
        <v>7.2</v>
      </c>
      <c r="NH1148" s="15" t="n">
        <v>5.7</v>
      </c>
      <c r="NI1148" s="15" t="n">
        <v>3.3</v>
      </c>
      <c r="NJ1148" s="15" t="n">
        <v>1.6</v>
      </c>
      <c r="NK1148" s="15" t="n">
        <v>4.2</v>
      </c>
      <c r="NL1148" s="15" t="n">
        <v>6.4</v>
      </c>
      <c r="NM1148" s="15" t="n">
        <v>6.2</v>
      </c>
      <c r="NN1148" s="15" t="n">
        <v>8.3</v>
      </c>
      <c r="NO1148" s="15" t="n">
        <v>11.5</v>
      </c>
      <c r="NP1148" s="16" t="n">
        <f aca="false">AVERAGE(ND1148:NO1148)</f>
        <v>7.54166666666667</v>
      </c>
      <c r="OB1148" s="7" t="n">
        <v>1998</v>
      </c>
      <c r="OC1148" s="14" t="n">
        <v>1998</v>
      </c>
      <c r="OD1148" s="15" t="n">
        <v>16.7</v>
      </c>
      <c r="OE1148" s="15" t="n">
        <v>18.6</v>
      </c>
      <c r="OF1148" s="15" t="n">
        <v>13.6</v>
      </c>
      <c r="OG1148" s="15" t="n">
        <v>11.2</v>
      </c>
      <c r="OH1148" s="15" t="n">
        <v>10</v>
      </c>
      <c r="OI1148" s="15" t="n">
        <v>8</v>
      </c>
      <c r="OJ1148" s="15" t="n">
        <v>5.8</v>
      </c>
      <c r="OK1148" s="15" t="n">
        <v>7.1</v>
      </c>
      <c r="OL1148" s="15" t="n">
        <v>9</v>
      </c>
      <c r="OM1148" s="15" t="n">
        <v>11.1</v>
      </c>
      <c r="ON1148" s="15" t="n">
        <v>13.1</v>
      </c>
      <c r="OO1148" s="15" t="n">
        <v>14.6</v>
      </c>
      <c r="OP1148" s="16" t="n">
        <f aca="false">AVERAGE(OD1148:OO1148)</f>
        <v>11.5666666666667</v>
      </c>
      <c r="PB1148" s="7" t="n">
        <v>1998</v>
      </c>
      <c r="PC1148" s="14" t="s">
        <v>174</v>
      </c>
      <c r="PD1148" s="15" t="n">
        <v>16.8</v>
      </c>
      <c r="PE1148" s="15" t="n">
        <v>15.3</v>
      </c>
      <c r="PF1148" s="15" t="n">
        <v>13.1</v>
      </c>
      <c r="PG1148" s="15" t="n">
        <v>8.9</v>
      </c>
      <c r="PH1148" s="15" t="n">
        <v>7.2</v>
      </c>
      <c r="PI1148" s="15" t="n">
        <v>4</v>
      </c>
      <c r="PJ1148" s="15" t="n">
        <v>4.4</v>
      </c>
      <c r="PK1148" s="15" t="n">
        <v>6.2</v>
      </c>
      <c r="PL1148" s="15" t="n">
        <v>9.1</v>
      </c>
      <c r="PM1148" s="15" t="n">
        <v>9.9</v>
      </c>
      <c r="PN1148" s="15" t="n">
        <v>12.5</v>
      </c>
      <c r="PO1148" s="15" t="n">
        <v>15.3</v>
      </c>
      <c r="PP1148" s="16" t="n">
        <f aca="false">AVERAGE(PD1148:PO1148)</f>
        <v>10.225</v>
      </c>
      <c r="QB1148" s="7" t="n">
        <v>1998</v>
      </c>
      <c r="QC1148" s="14" t="s">
        <v>174</v>
      </c>
      <c r="QD1148" s="15" t="n">
        <v>12.9</v>
      </c>
      <c r="QE1148" s="15" t="n">
        <v>10.6</v>
      </c>
      <c r="QF1148" s="15" t="n">
        <v>9.4</v>
      </c>
      <c r="QG1148" s="15" t="n">
        <v>6.2</v>
      </c>
      <c r="QH1148" s="15" t="n">
        <v>5.4</v>
      </c>
      <c r="QI1148" s="15" t="n">
        <v>3.1</v>
      </c>
      <c r="QJ1148" s="15" t="n">
        <v>2.2</v>
      </c>
      <c r="QK1148" s="15" t="n">
        <v>3.7</v>
      </c>
      <c r="QL1148" s="15" t="n">
        <v>5.8</v>
      </c>
      <c r="QM1148" s="15" t="n">
        <v>6</v>
      </c>
      <c r="QN1148" s="15" t="n">
        <v>7.5</v>
      </c>
      <c r="QO1148" s="15" t="n">
        <v>10.9</v>
      </c>
      <c r="QP1148" s="16" t="n">
        <f aca="false">AVERAGE(QD1148:QO1148)</f>
        <v>6.975</v>
      </c>
      <c r="RB1148" s="7" t="n">
        <v>1998</v>
      </c>
      <c r="RC1148" s="14" t="s">
        <v>174</v>
      </c>
      <c r="RD1148" s="15" t="n">
        <v>12.4</v>
      </c>
      <c r="RE1148" s="15" t="n">
        <v>9.9</v>
      </c>
      <c r="RF1148" s="15" t="n">
        <v>6.9</v>
      </c>
      <c r="RG1148" s="15" t="n">
        <v>4.1</v>
      </c>
      <c r="RH1148" s="15" t="n">
        <v>3.3</v>
      </c>
      <c r="RI1148" s="15" t="n">
        <v>1.2</v>
      </c>
      <c r="RJ1148" s="15" t="n">
        <v>-0.3</v>
      </c>
      <c r="RK1148" s="15" t="n">
        <v>2.8</v>
      </c>
      <c r="RL1148" s="15" t="n">
        <v>4.3</v>
      </c>
      <c r="RM1148" s="15" t="n">
        <v>5.4</v>
      </c>
      <c r="RN1148" s="15" t="n">
        <v>6.9</v>
      </c>
      <c r="RO1148" s="15" t="n">
        <v>8.9</v>
      </c>
      <c r="RP1148" s="16" t="n">
        <f aca="false">AVERAGE(RD1148:RO1148)</f>
        <v>5.48333333333333</v>
      </c>
      <c r="SB1148" s="7" t="n">
        <v>1998</v>
      </c>
      <c r="SC1148" s="14" t="s">
        <v>174</v>
      </c>
      <c r="SD1148" s="15" t="n">
        <v>15.6</v>
      </c>
      <c r="SE1148" s="15" t="n">
        <v>12.1</v>
      </c>
      <c r="SF1148" s="15" t="n">
        <v>9.3</v>
      </c>
      <c r="SG1148" s="15" t="n">
        <v>6.6</v>
      </c>
      <c r="SH1148" s="15" t="n">
        <v>4.5</v>
      </c>
      <c r="SI1148" s="15" t="n">
        <v>2.1</v>
      </c>
      <c r="SJ1148" s="15" t="n">
        <v>1</v>
      </c>
      <c r="SK1148" s="15" t="n">
        <v>3.2</v>
      </c>
      <c r="SL1148" s="15" t="n">
        <v>4.8</v>
      </c>
      <c r="SM1148" s="15" t="n">
        <v>5.2</v>
      </c>
      <c r="SN1148" s="15" t="n">
        <v>7.4</v>
      </c>
      <c r="SO1148" s="15" t="n">
        <v>10.9</v>
      </c>
      <c r="SP1148" s="16" t="n">
        <f aca="false">AVERAGE(SD1148:SO1148)</f>
        <v>6.89166666666667</v>
      </c>
      <c r="TB1148" s="7" t="n">
        <v>1998</v>
      </c>
      <c r="TC1148" s="14" t="s">
        <v>174</v>
      </c>
      <c r="TD1148" s="15" t="n">
        <v>14.2</v>
      </c>
      <c r="TE1148" s="15" t="n">
        <v>11.5</v>
      </c>
      <c r="TF1148" s="15" t="n">
        <v>9.8</v>
      </c>
      <c r="TG1148" s="15" t="n">
        <v>6.8</v>
      </c>
      <c r="TH1148" s="15" t="n">
        <v>6.7</v>
      </c>
      <c r="TI1148" s="15" t="n">
        <v>4</v>
      </c>
      <c r="TJ1148" s="15" t="n">
        <v>2</v>
      </c>
      <c r="TK1148" s="15" t="n">
        <v>4.6</v>
      </c>
      <c r="TL1148" s="15" t="n">
        <v>6.3</v>
      </c>
      <c r="TM1148" s="15" t="n">
        <v>7.2</v>
      </c>
      <c r="TN1148" s="15" t="n">
        <v>9.2</v>
      </c>
      <c r="TO1148" s="15" t="n">
        <v>11.6</v>
      </c>
      <c r="TP1148" s="16" t="n">
        <f aca="false">AVERAGE(TD1148:TO1148)</f>
        <v>7.825</v>
      </c>
      <c r="UB1148" s="7" t="n">
        <v>1998</v>
      </c>
      <c r="UC1148" s="14" t="s">
        <v>174</v>
      </c>
      <c r="UD1148" s="15" t="n">
        <v>15.3</v>
      </c>
      <c r="UE1148" s="15" t="n">
        <v>12.8</v>
      </c>
      <c r="UF1148" s="15" t="n">
        <v>11.5</v>
      </c>
      <c r="UG1148" s="15" t="n">
        <v>8.3</v>
      </c>
      <c r="UH1148" s="15" t="n">
        <v>6.1</v>
      </c>
      <c r="UI1148" s="15" t="n">
        <v>3.9</v>
      </c>
      <c r="UJ1148" s="15" t="n">
        <v>2.7</v>
      </c>
      <c r="UK1148" s="15" t="n">
        <v>4.6</v>
      </c>
      <c r="UL1148" s="15" t="n">
        <v>6.7</v>
      </c>
      <c r="UM1148" s="15" t="n">
        <v>6.7</v>
      </c>
      <c r="UN1148" s="15" t="n">
        <v>8.9</v>
      </c>
      <c r="UO1148" s="15" t="n">
        <v>12.4</v>
      </c>
      <c r="UP1148" s="16" t="n">
        <f aca="false">AVERAGE(UD1148:UO1148)</f>
        <v>8.325</v>
      </c>
      <c r="VB1148" s="7" t="n">
        <v>1998</v>
      </c>
      <c r="VC1148" s="14" t="s">
        <v>174</v>
      </c>
      <c r="VD1148" s="15" t="n">
        <v>13.6</v>
      </c>
      <c r="VE1148" s="15" t="n">
        <v>11.9</v>
      </c>
      <c r="VF1148" s="15" t="n">
        <v>10.7</v>
      </c>
      <c r="VG1148" s="15" t="n">
        <v>7.5</v>
      </c>
      <c r="VH1148" s="15" t="n">
        <v>6.2</v>
      </c>
      <c r="VI1148" s="15" t="n">
        <v>3.7</v>
      </c>
      <c r="VJ1148" s="15" t="n">
        <v>2.4</v>
      </c>
      <c r="VK1148" s="15" t="n">
        <v>4.9</v>
      </c>
      <c r="VL1148" s="15" t="n">
        <v>6.8</v>
      </c>
      <c r="VM1148" s="15" t="n">
        <v>7.3</v>
      </c>
      <c r="VN1148" s="15" t="n">
        <v>8.5</v>
      </c>
      <c r="VO1148" s="15" t="n">
        <v>11.1</v>
      </c>
      <c r="VP1148" s="16" t="n">
        <f aca="false">AVERAGE(VD1148:VO1148)</f>
        <v>7.88333333333333</v>
      </c>
      <c r="WB1148" s="7" t="n">
        <v>1998</v>
      </c>
      <c r="WC1148" s="14" t="s">
        <v>174</v>
      </c>
      <c r="WD1148" s="15" t="n">
        <v>15.7</v>
      </c>
      <c r="WE1148" s="15" t="n">
        <v>13.7</v>
      </c>
      <c r="WF1148" s="15" t="n">
        <v>11.8</v>
      </c>
      <c r="WG1148" s="15" t="n">
        <v>8.1</v>
      </c>
      <c r="WH1148" s="15" t="n">
        <v>6.5</v>
      </c>
      <c r="WI1148" s="15" t="n">
        <v>2.8</v>
      </c>
      <c r="WJ1148" s="15" t="n">
        <v>2.5</v>
      </c>
      <c r="WK1148" s="15" t="n">
        <v>4.2</v>
      </c>
      <c r="WL1148" s="15" t="n">
        <v>6.6</v>
      </c>
      <c r="WM1148" s="15" t="n">
        <v>7.8</v>
      </c>
      <c r="WN1148" s="15" t="n">
        <v>11</v>
      </c>
      <c r="WO1148" s="15" t="n">
        <v>14</v>
      </c>
      <c r="WP1148" s="16" t="n">
        <f aca="false">AVERAGE(WD1148:WO1148)</f>
        <v>8.725</v>
      </c>
      <c r="XB1148" s="7" t="n">
        <v>1998</v>
      </c>
      <c r="XC1148" s="14" t="s">
        <v>174</v>
      </c>
      <c r="XD1148" s="15" t="n">
        <v>15.2</v>
      </c>
      <c r="XE1148" s="15" t="n">
        <v>11.7</v>
      </c>
      <c r="XF1148" s="15" t="n">
        <v>9.1</v>
      </c>
      <c r="XG1148" s="15" t="n">
        <v>6.2</v>
      </c>
      <c r="XH1148" s="15" t="n">
        <v>4.3</v>
      </c>
      <c r="XI1148" s="15" t="n">
        <v>2.6</v>
      </c>
      <c r="XJ1148" s="15" t="n">
        <v>1.3</v>
      </c>
      <c r="XK1148" s="15" t="n">
        <v>3.3</v>
      </c>
      <c r="XL1148" s="15" t="n">
        <v>5.4</v>
      </c>
      <c r="XM1148" s="15" t="n">
        <v>6.3</v>
      </c>
      <c r="XN1148" s="15" t="n">
        <v>8.2</v>
      </c>
      <c r="XO1148" s="15" t="n">
        <v>11.1</v>
      </c>
      <c r="XP1148" s="16" t="n">
        <f aca="false">AVERAGE(XD1148:XO1148)</f>
        <v>7.05833333333333</v>
      </c>
      <c r="YB1148" s="7" t="n">
        <v>1998</v>
      </c>
      <c r="YC1148" s="14" t="s">
        <v>174</v>
      </c>
      <c r="YD1148" s="15" t="n">
        <v>12.2</v>
      </c>
      <c r="YE1148" s="15" t="n">
        <v>11</v>
      </c>
      <c r="YF1148" s="15" t="n">
        <v>10.7</v>
      </c>
      <c r="YG1148" s="15" t="n">
        <v>8.6</v>
      </c>
      <c r="YH1148" s="15" t="n">
        <v>7.2</v>
      </c>
      <c r="YI1148" s="15" t="n">
        <v>4.7</v>
      </c>
      <c r="YJ1148" s="15" t="n">
        <v>4</v>
      </c>
      <c r="YK1148" s="15" t="n">
        <v>5.1</v>
      </c>
      <c r="YL1148" s="15" t="n">
        <v>7.4</v>
      </c>
      <c r="YM1148" s="15" t="n">
        <v>6.6</v>
      </c>
      <c r="YN1148" s="15" t="n">
        <v>7.5</v>
      </c>
      <c r="YO1148" s="15" t="n">
        <v>10.7</v>
      </c>
      <c r="YP1148" s="16" t="n">
        <f aca="false">AVERAGE(YD1148:YO1148)</f>
        <v>7.975</v>
      </c>
      <c r="ZB1148" s="7" t="n">
        <v>1998</v>
      </c>
      <c r="ZC1148" s="14" t="s">
        <v>174</v>
      </c>
      <c r="ZD1148" s="15" t="n">
        <v>15.3</v>
      </c>
      <c r="ZE1148" s="15" t="n">
        <v>14.8</v>
      </c>
      <c r="ZF1148" s="15" t="n">
        <v>14.4</v>
      </c>
      <c r="ZG1148" s="15" t="n">
        <v>12.7</v>
      </c>
      <c r="ZH1148" s="15" t="n">
        <v>11.3</v>
      </c>
      <c r="ZI1148" s="15" t="n">
        <v>9.4</v>
      </c>
      <c r="ZJ1148" s="15" t="n">
        <v>8.7</v>
      </c>
      <c r="ZK1148" s="15" t="n">
        <v>9.3</v>
      </c>
      <c r="ZL1148" s="15" t="n">
        <v>10.1</v>
      </c>
      <c r="ZM1148" s="15" t="n">
        <v>10</v>
      </c>
      <c r="ZN1148" s="15" t="n">
        <v>11.5</v>
      </c>
      <c r="ZO1148" s="15" t="n">
        <v>13.6</v>
      </c>
      <c r="ZP1148" s="16" t="n">
        <f aca="false">AVERAGE(ZD1148:ZO1148)</f>
        <v>11.7583333333333</v>
      </c>
    </row>
    <row r="1149" customFormat="false" ht="12.8" hidden="false" customHeight="false" outlineLevel="0" collapsed="false">
      <c r="A1149" s="17"/>
      <c r="B1149" s="8" t="n">
        <f aca="false">AVERAGE(AP1149,BP1149,CP1149,DP1149,EP1149,FP1149,GP1149,HP1149,IP1149,JP1149,KP1149,LP1149,MP1149,NP1149,OP1149,PP1149,QP1149,RP1149,SP1149,TP1149,UP1149,VP1149,WP1149,XP1149,YP1149,ZP1149)</f>
        <v>8.8599358974359</v>
      </c>
      <c r="C1149" s="18" t="n">
        <f aca="false">AVERAGE(B1145:B1149)</f>
        <v>8.42639277389277</v>
      </c>
      <c r="D1149" s="19" t="n">
        <f aca="false">AVERAGE(B1140:B1149)</f>
        <v>8.56369318181818</v>
      </c>
      <c r="E1149" s="8" t="n">
        <f aca="false">AVERAGE(B1130:B1149)</f>
        <v>8.68623761655012</v>
      </c>
      <c r="F1149" s="21" t="n">
        <f aca="false">AVERAGE(B1100:B1149)</f>
        <v>8.76260562354312</v>
      </c>
      <c r="G1149" s="3" t="n">
        <f aca="false">MAX(AD1149:AO1149,BD1149:BO1149,CD1149:CO1149,DD1149:DO1149,ED1149:EO1149,FD1149:FO1149,GD1149:GO1149,HD1149:HO1149,ID1149:IO1149,JD1149:JO1149,KD1149:KO1149,LD1149:LO1149,MD1149:MO1149,ND1149:NO1149,OD1149:OO1149,PD1149:PO1149,QD1149:QO1149,RD1149:RO1149,SD1149:SO1149,TD1149:TO1149,UD1149:UO1149,VD1149:VO1149,WD1149:WO1149,XD1149:XO1149,YD1149:YO1149,ZD1149:ZO1149,)</f>
        <v>19.4</v>
      </c>
      <c r="H1149" s="9" t="n">
        <f aca="false">MEDIAN(AD1149:AO1149,BD1149:BO1149,CD1149:CO1149,DD1149:DO1149,ED1149:EO1149,FD1149:FO1149,GD1149:GO1149,HD1149:HO1149,ID1149:IO1149,JD1149:JO1149,KD1149:KO1149,LD1149:LO1149,MD1149:MO1149,ND1149:NO1149,OD1149:OO1149,PD1149:PO1149,QD1149:QO1149,RD1149:RO1149,SD1149:SO1149,TD1149:TO1149,UD1149:UO1149,VD1149:VO1149,WD1149:WO1149,XD1149:XO1149,YD1149:YO1149,ZD1149:ZO1149,)</f>
        <v>8.3</v>
      </c>
      <c r="I1149" s="5" t="n">
        <f aca="false">MIN(AD1149:AO1149,BD1149:BO1149,CD1149:CO1149,DD1149:DO1149,ED1149:EO1149,FD1149:FO1149,GD1149:GO1149,HD1149:HO1149,ID1149:IO1149,JD1149:JO1149,KD1149:KO1149,LD1149:LO1149,MD1149:MO1149,ND1149:NO1149,OD1149:OO1149,PD1149:PO1149,QD1149:QO1149,RD1149:RO1149,SD1149:SO1149,TD1149:TO1149,UD1149:UO1149,VD1149:VO1149,WD1149:WO1149,XD1149:XO1149,YD1149:YO1149,ZD1149:ZO1149)</f>
        <v>0.4</v>
      </c>
      <c r="J1149" s="5" t="n">
        <f aca="false">MIN(AD1149:AO1149,BD1149:BO1149,CD1149:CO1149,DD1149:DO1149,ED1149:EO1149,FD1149:FO1149,GD1149:GO1149,HD1149:HO1149,ID1149:IO1149,JD1149:JO1149,KD1149:KO1149,LD1149:LO1149,MD1149:MO1149,ND1149:NO1149,OD1149:OO1149,PD1149:PO1149,QD1149:QO1149,SD1149:SO1149,TD1149:TO1149,UD1149:UO1149,VD1149:VO1149,WD1149:WO1149,XD1149:XO1149,YD1149:YO1149,ZD1149:ZO1149)</f>
        <v>0.95</v>
      </c>
      <c r="K1149" s="13" t="n">
        <f aca="false">(G1149+I1149)/2</f>
        <v>9.9</v>
      </c>
      <c r="AC1149" s="22" t="n">
        <v>1999</v>
      </c>
      <c r="AD1149" s="15" t="n">
        <v>13</v>
      </c>
      <c r="AE1149" s="15" t="n">
        <v>13.1</v>
      </c>
      <c r="AF1149" s="15" t="n">
        <v>9.2</v>
      </c>
      <c r="AG1149" s="15" t="n">
        <v>3.6</v>
      </c>
      <c r="AH1149" s="15" t="n">
        <v>5.2</v>
      </c>
      <c r="AI1149" s="15" t="n">
        <v>3.4</v>
      </c>
      <c r="AJ1149" s="15" t="n">
        <v>4.8</v>
      </c>
      <c r="AK1149" s="15" t="n">
        <v>4.8</v>
      </c>
      <c r="AL1149" s="15" t="n">
        <v>6</v>
      </c>
      <c r="AM1149" s="15" t="n">
        <v>6.6</v>
      </c>
      <c r="AN1149" s="15" t="n">
        <v>6.8</v>
      </c>
      <c r="AO1149" s="15" t="n">
        <v>9.7</v>
      </c>
      <c r="AP1149" s="16" t="n">
        <f aca="false">AVERAGE(AD1149:AO1149)</f>
        <v>7.18333333333333</v>
      </c>
      <c r="BB1149" s="7" t="n">
        <v>1999</v>
      </c>
      <c r="BC1149" s="14" t="s">
        <v>175</v>
      </c>
      <c r="BD1149" s="15" t="n">
        <v>15.1</v>
      </c>
      <c r="BE1149" s="15" t="n">
        <v>13</v>
      </c>
      <c r="BF1149" s="15" t="n">
        <v>12.2</v>
      </c>
      <c r="BG1149" s="15" t="n">
        <v>7.4</v>
      </c>
      <c r="BH1149" s="15" t="n">
        <v>6.5</v>
      </c>
      <c r="BI1149" s="15" t="n">
        <v>4.1</v>
      </c>
      <c r="BJ1149" s="15" t="n">
        <v>4.7</v>
      </c>
      <c r="BK1149" s="15" t="n">
        <v>5.2</v>
      </c>
      <c r="BL1149" s="15" t="n">
        <v>6.6</v>
      </c>
      <c r="BM1149" s="15" t="n">
        <v>8.9</v>
      </c>
      <c r="BN1149" s="15" t="n">
        <v>7.4</v>
      </c>
      <c r="BO1149" s="15" t="n">
        <v>11.8</v>
      </c>
      <c r="BP1149" s="16" t="n">
        <f aca="false">AVERAGE(BD1149:BO1149)</f>
        <v>8.575</v>
      </c>
      <c r="CB1149" s="7" t="n">
        <v>1999</v>
      </c>
      <c r="CC1149" s="14" t="s">
        <v>175</v>
      </c>
      <c r="CD1149" s="15" t="n">
        <v>12.6</v>
      </c>
      <c r="CE1149" s="15" t="n">
        <v>12.7</v>
      </c>
      <c r="CF1149" s="15" t="n">
        <v>8.8</v>
      </c>
      <c r="CG1149" s="15" t="n">
        <v>4.6</v>
      </c>
      <c r="CH1149" s="15" t="n">
        <v>4.7</v>
      </c>
      <c r="CI1149" s="15" t="n">
        <v>3.5</v>
      </c>
      <c r="CJ1149" s="20" t="n">
        <f aca="false">(CJ1147+CJ1148)/2</f>
        <v>0.95</v>
      </c>
      <c r="CK1149" s="20" t="n">
        <f aca="false">(CK1147+CK1148)/2</f>
        <v>2.65</v>
      </c>
      <c r="CL1149" s="15" t="n">
        <v>5.7</v>
      </c>
      <c r="CM1149" s="23" t="n">
        <f aca="false">(CM1148+CM1150)/2</f>
        <v>4.75</v>
      </c>
      <c r="CN1149" s="23" t="n">
        <f aca="false">(CN1148+CN1150)/2</f>
        <v>8.3</v>
      </c>
      <c r="CO1149" s="15" t="n">
        <v>9.7</v>
      </c>
      <c r="CP1149" s="16" t="n">
        <f aca="false">AVERAGE(CD1149:CO1149)</f>
        <v>6.57916666666667</v>
      </c>
      <c r="DB1149" s="7" t="n">
        <v>1999</v>
      </c>
      <c r="DC1149" s="14" t="s">
        <v>175</v>
      </c>
      <c r="DD1149" s="15" t="n">
        <v>18.9</v>
      </c>
      <c r="DE1149" s="15" t="n">
        <v>15.6</v>
      </c>
      <c r="DF1149" s="15" t="n">
        <v>12.9</v>
      </c>
      <c r="DG1149" s="15" t="n">
        <v>6.6</v>
      </c>
      <c r="DH1149" s="15" t="n">
        <v>5.9</v>
      </c>
      <c r="DI1149" s="15" t="n">
        <v>3.8</v>
      </c>
      <c r="DJ1149" s="15" t="n">
        <v>3.6</v>
      </c>
      <c r="DK1149" s="15" t="n">
        <v>4.5</v>
      </c>
      <c r="DL1149" s="15" t="n">
        <v>7.1</v>
      </c>
      <c r="DM1149" s="15" t="n">
        <v>9.4</v>
      </c>
      <c r="DN1149" s="15" t="n">
        <v>9.1</v>
      </c>
      <c r="DO1149" s="15" t="n">
        <v>13.5</v>
      </c>
      <c r="DP1149" s="16" t="n">
        <f aca="false">AVERAGE(DD1149:DO1149)</f>
        <v>9.24166666666667</v>
      </c>
      <c r="EB1149" s="7" t="n">
        <v>1999</v>
      </c>
      <c r="EC1149" s="14" t="s">
        <v>175</v>
      </c>
      <c r="ED1149" s="15" t="n">
        <v>14.5</v>
      </c>
      <c r="EE1149" s="15" t="n">
        <v>15.4</v>
      </c>
      <c r="EF1149" s="15" t="n">
        <v>13.1</v>
      </c>
      <c r="EG1149" s="15" t="n">
        <v>11.1</v>
      </c>
      <c r="EH1149" s="15" t="n">
        <v>10.8</v>
      </c>
      <c r="EI1149" s="15" t="n">
        <v>9.2</v>
      </c>
      <c r="EJ1149" s="15" t="n">
        <v>9.3</v>
      </c>
      <c r="EK1149" s="15" t="n">
        <v>9.4</v>
      </c>
      <c r="EL1149" s="15" t="n">
        <v>9.6</v>
      </c>
      <c r="EM1149" s="15" t="n">
        <v>11.2</v>
      </c>
      <c r="EN1149" s="15" t="n">
        <v>11.2</v>
      </c>
      <c r="EO1149" s="15" t="n">
        <v>13</v>
      </c>
      <c r="EP1149" s="16" t="n">
        <f aca="false">AVERAGE(ED1149:EO1149)</f>
        <v>11.4833333333333</v>
      </c>
      <c r="FB1149" s="7" t="n">
        <v>1999</v>
      </c>
      <c r="FC1149" s="14" t="s">
        <v>175</v>
      </c>
      <c r="FD1149" s="15" t="n">
        <v>15.5</v>
      </c>
      <c r="FE1149" s="15" t="n">
        <v>14.6</v>
      </c>
      <c r="FF1149" s="15" t="n">
        <v>10.9</v>
      </c>
      <c r="FG1149" s="15" t="n">
        <v>5.4</v>
      </c>
      <c r="FH1149" s="15" t="n">
        <v>5.9</v>
      </c>
      <c r="FI1149" s="15" t="n">
        <v>3.9</v>
      </c>
      <c r="FJ1149" s="15" t="n">
        <v>4.5</v>
      </c>
      <c r="FK1149" s="15" t="n">
        <v>3.8</v>
      </c>
      <c r="FL1149" s="15" t="n">
        <v>6.8</v>
      </c>
      <c r="FM1149" s="15" t="n">
        <v>8.3</v>
      </c>
      <c r="FN1149" s="15" t="n">
        <v>8.1</v>
      </c>
      <c r="FO1149" s="15" t="n">
        <v>10.1</v>
      </c>
      <c r="FP1149" s="16" t="n">
        <f aca="false">AVERAGE(FD1149:FO1149)</f>
        <v>8.15</v>
      </c>
      <c r="GB1149" s="7" t="n">
        <v>1999</v>
      </c>
      <c r="GC1149" s="14" t="s">
        <v>175</v>
      </c>
      <c r="GD1149" s="15" t="n">
        <v>17.6</v>
      </c>
      <c r="GE1149" s="15" t="n">
        <v>16.1</v>
      </c>
      <c r="GF1149" s="15" t="n">
        <v>12.8</v>
      </c>
      <c r="GG1149" s="15" t="n">
        <v>6.6</v>
      </c>
      <c r="GH1149" s="15" t="n">
        <v>6.3</v>
      </c>
      <c r="GI1149" s="15" t="n">
        <v>4.1</v>
      </c>
      <c r="GJ1149" s="15" t="n">
        <v>3.7</v>
      </c>
      <c r="GK1149" s="15" t="n">
        <v>4.2</v>
      </c>
      <c r="GL1149" s="15" t="n">
        <v>6.8</v>
      </c>
      <c r="GM1149" s="15" t="n">
        <v>8.7</v>
      </c>
      <c r="GN1149" s="15" t="n">
        <v>8.8</v>
      </c>
      <c r="GO1149" s="15" t="n">
        <v>12.7</v>
      </c>
      <c r="GP1149" s="16" t="n">
        <f aca="false">AVERAGE(GD1149:GO1149)</f>
        <v>9.03333333333333</v>
      </c>
      <c r="HB1149" s="7" t="n">
        <v>1999</v>
      </c>
      <c r="HC1149" s="14" t="s">
        <v>175</v>
      </c>
      <c r="HD1149" s="15" t="n">
        <v>17.9</v>
      </c>
      <c r="HE1149" s="15" t="n">
        <v>16.4</v>
      </c>
      <c r="HF1149" s="15" t="n">
        <v>16</v>
      </c>
      <c r="HG1149" s="15" t="n">
        <v>13</v>
      </c>
      <c r="HH1149" s="15" t="n">
        <v>12.1</v>
      </c>
      <c r="HI1149" s="15" t="n">
        <v>10.2</v>
      </c>
      <c r="HJ1149" s="15" t="n">
        <v>9.3</v>
      </c>
      <c r="HK1149" s="15" t="n">
        <v>9.9</v>
      </c>
      <c r="HL1149" s="15" t="n">
        <v>11.4</v>
      </c>
      <c r="HM1149" s="15" t="n">
        <v>12.8</v>
      </c>
      <c r="HN1149" s="15" t="n">
        <v>12.4</v>
      </c>
      <c r="HO1149" s="15" t="n">
        <v>15</v>
      </c>
      <c r="HP1149" s="16" t="n">
        <f aca="false">AVERAGE(HD1149:HO1149)</f>
        <v>13.0333333333333</v>
      </c>
      <c r="IB1149" s="7" t="n">
        <v>1999</v>
      </c>
      <c r="IC1149" s="14" t="s">
        <v>175</v>
      </c>
      <c r="ID1149" s="15" t="n">
        <v>15.7</v>
      </c>
      <c r="IE1149" s="15" t="n">
        <v>15.4</v>
      </c>
      <c r="IF1149" s="15" t="n">
        <v>12.7</v>
      </c>
      <c r="IG1149" s="15" t="n">
        <v>8.4</v>
      </c>
      <c r="IH1149" s="15" t="n">
        <v>8.1</v>
      </c>
      <c r="II1149" s="15" t="n">
        <v>6</v>
      </c>
      <c r="IJ1149" s="15" t="n">
        <v>5.9</v>
      </c>
      <c r="IK1149" s="15" t="n">
        <v>7</v>
      </c>
      <c r="IL1149" s="15" t="n">
        <v>7.7</v>
      </c>
      <c r="IM1149" s="15" t="n">
        <v>9.3</v>
      </c>
      <c r="IN1149" s="15" t="n">
        <v>10</v>
      </c>
      <c r="IO1149" s="15" t="n">
        <v>12.7</v>
      </c>
      <c r="IP1149" s="16" t="n">
        <f aca="false">AVERAGE(ID1149:IO1149)</f>
        <v>9.90833333333333</v>
      </c>
      <c r="JB1149" s="7" t="n">
        <v>1999</v>
      </c>
      <c r="JC1149" s="14" t="s">
        <v>175</v>
      </c>
      <c r="JD1149" s="15" t="n">
        <v>12.3</v>
      </c>
      <c r="JE1149" s="15" t="n">
        <v>13.1</v>
      </c>
      <c r="JF1149" s="15" t="n">
        <v>9.6</v>
      </c>
      <c r="JG1149" s="15" t="n">
        <v>5.8</v>
      </c>
      <c r="JH1149" s="15" t="n">
        <v>6.9</v>
      </c>
      <c r="JI1149" s="15" t="n">
        <v>4.9</v>
      </c>
      <c r="JJ1149" s="15" t="n">
        <v>5.1</v>
      </c>
      <c r="JK1149" s="15" t="n">
        <v>5.2</v>
      </c>
      <c r="JL1149" s="15" t="n">
        <v>6.1</v>
      </c>
      <c r="JM1149" s="15" t="n">
        <v>6.7</v>
      </c>
      <c r="JN1149" s="15" t="n">
        <v>6.9</v>
      </c>
      <c r="JO1149" s="15" t="n">
        <v>10.4</v>
      </c>
      <c r="JP1149" s="16" t="n">
        <f aca="false">AVERAGE(JD1149:JO1149)</f>
        <v>7.75</v>
      </c>
      <c r="KB1149" s="7" t="n">
        <v>1999</v>
      </c>
      <c r="KC1149" s="14" t="s">
        <v>175</v>
      </c>
      <c r="KD1149" s="15" t="n">
        <v>13.7</v>
      </c>
      <c r="KE1149" s="15" t="n">
        <v>14.3</v>
      </c>
      <c r="KF1149" s="15" t="n">
        <v>10.3</v>
      </c>
      <c r="KG1149" s="15" t="n">
        <v>4.1</v>
      </c>
      <c r="KH1149" s="15" t="n">
        <v>5.2</v>
      </c>
      <c r="KI1149" s="15" t="n">
        <v>2.9</v>
      </c>
      <c r="KJ1149" s="15" t="n">
        <v>4.2</v>
      </c>
      <c r="KK1149" s="15" t="n">
        <v>3.3</v>
      </c>
      <c r="KL1149" s="15" t="n">
        <v>5.1</v>
      </c>
      <c r="KM1149" s="15" t="n">
        <v>6</v>
      </c>
      <c r="KN1149" s="15" t="n">
        <v>6.9</v>
      </c>
      <c r="KO1149" s="15" t="n">
        <v>10.7</v>
      </c>
      <c r="KP1149" s="16" t="n">
        <f aca="false">AVERAGE(KD1149:KO1149)</f>
        <v>7.225</v>
      </c>
      <c r="LB1149" s="7" t="n">
        <v>1999</v>
      </c>
      <c r="LC1149" s="14" t="s">
        <v>175</v>
      </c>
      <c r="LD1149" s="23" t="n">
        <f aca="false">(LD1148+LD1150)/2</f>
        <v>15.3</v>
      </c>
      <c r="LE1149" s="20" t="n">
        <f aca="false">(LE1150+LE1151)/2</f>
        <v>17.65</v>
      </c>
      <c r="LF1149" s="20" t="n">
        <f aca="false">(LF1150+LF1151)/2</f>
        <v>13.15</v>
      </c>
      <c r="LG1149" s="20" t="n">
        <f aca="false">(LG1150+LG1151)/2</f>
        <v>9.35</v>
      </c>
      <c r="LH1149" s="20" t="n">
        <f aca="false">(LH1150+LH1151)/2</f>
        <v>6.5</v>
      </c>
      <c r="LI1149" s="15" t="n">
        <v>4.7</v>
      </c>
      <c r="LJ1149" s="15" t="n">
        <v>5</v>
      </c>
      <c r="LK1149" s="15" t="n">
        <v>5.7</v>
      </c>
      <c r="LL1149" s="15" t="n">
        <v>8.2</v>
      </c>
      <c r="LM1149" s="15" t="n">
        <v>10.1</v>
      </c>
      <c r="LN1149" s="15" t="n">
        <v>10.2</v>
      </c>
      <c r="LO1149" s="15" t="n">
        <v>13.2</v>
      </c>
      <c r="LP1149" s="16" t="n">
        <f aca="false">AVERAGE(LD1149:LO1149)</f>
        <v>9.92083333333333</v>
      </c>
      <c r="MB1149" s="7" t="n">
        <v>1999</v>
      </c>
      <c r="MC1149" s="14" t="s">
        <v>175</v>
      </c>
      <c r="MD1149" s="15" t="n">
        <v>15.5</v>
      </c>
      <c r="ME1149" s="15" t="n">
        <v>15.1</v>
      </c>
      <c r="MF1149" s="15" t="n">
        <v>12.7</v>
      </c>
      <c r="MG1149" s="15" t="n">
        <v>7.4</v>
      </c>
      <c r="MH1149" s="15" t="n">
        <v>8.5</v>
      </c>
      <c r="MI1149" s="15" t="n">
        <v>5.7</v>
      </c>
      <c r="MJ1149" s="15" t="n">
        <v>6.1</v>
      </c>
      <c r="MK1149" s="15" t="n">
        <v>7.1</v>
      </c>
      <c r="ML1149" s="15" t="n">
        <v>7.5</v>
      </c>
      <c r="MM1149" s="15" t="n">
        <v>9.1</v>
      </c>
      <c r="MN1149" s="15" t="n">
        <v>9.1</v>
      </c>
      <c r="MO1149" s="15" t="n">
        <v>12.8</v>
      </c>
      <c r="MP1149" s="16" t="n">
        <f aca="false">AVERAGE(MD1149:MO1149)</f>
        <v>9.71666666666667</v>
      </c>
      <c r="NB1149" s="7" t="n">
        <v>1999</v>
      </c>
      <c r="NC1149" s="14" t="s">
        <v>175</v>
      </c>
      <c r="ND1149" s="15" t="n">
        <v>15.6</v>
      </c>
      <c r="NE1149" s="15" t="n">
        <v>14.6</v>
      </c>
      <c r="NF1149" s="15" t="n">
        <v>11.2</v>
      </c>
      <c r="NG1149" s="15" t="n">
        <v>6.3</v>
      </c>
      <c r="NH1149" s="15" t="n">
        <v>5.1</v>
      </c>
      <c r="NI1149" s="15" t="n">
        <v>3.7</v>
      </c>
      <c r="NJ1149" s="15" t="n">
        <v>4.1</v>
      </c>
      <c r="NK1149" s="15" t="n">
        <v>4.6</v>
      </c>
      <c r="NL1149" s="15" t="n">
        <v>6.6</v>
      </c>
      <c r="NM1149" s="15" t="n">
        <v>8</v>
      </c>
      <c r="NN1149" s="15" t="n">
        <v>8.4</v>
      </c>
      <c r="NO1149" s="15" t="n">
        <v>11.3</v>
      </c>
      <c r="NP1149" s="16" t="n">
        <f aca="false">AVERAGE(ND1149:NO1149)</f>
        <v>8.29166666666667</v>
      </c>
      <c r="OB1149" s="7" t="n">
        <v>1999</v>
      </c>
      <c r="OC1149" s="14" t="n">
        <v>1999</v>
      </c>
      <c r="OD1149" s="15" t="n">
        <v>16.3</v>
      </c>
      <c r="OE1149" s="15" t="n">
        <v>15.4</v>
      </c>
      <c r="OF1149" s="15" t="n">
        <v>14.4</v>
      </c>
      <c r="OG1149" s="15" t="n">
        <v>11</v>
      </c>
      <c r="OH1149" s="15" t="n">
        <v>9.7</v>
      </c>
      <c r="OI1149" s="15" t="n">
        <v>7.7</v>
      </c>
      <c r="OJ1149" s="15" t="n">
        <v>6.1</v>
      </c>
      <c r="OK1149" s="15" t="n">
        <v>7.6</v>
      </c>
      <c r="OL1149" s="15" t="n">
        <v>10.5</v>
      </c>
      <c r="OM1149" s="15" t="n">
        <v>10.1</v>
      </c>
      <c r="ON1149" s="15" t="n">
        <v>11.7</v>
      </c>
      <c r="OO1149" s="15" t="n">
        <v>14.6</v>
      </c>
      <c r="OP1149" s="16" t="n">
        <f aca="false">AVERAGE(OD1149:OO1149)</f>
        <v>11.2583333333333</v>
      </c>
      <c r="PB1149" s="7" t="n">
        <v>1999</v>
      </c>
      <c r="PC1149" s="14" t="s">
        <v>175</v>
      </c>
      <c r="PD1149" s="15" t="n">
        <v>19.4</v>
      </c>
      <c r="PE1149" s="15" t="n">
        <v>17.4</v>
      </c>
      <c r="PF1149" s="15" t="n">
        <v>14</v>
      </c>
      <c r="PG1149" s="15" t="n">
        <v>7.2</v>
      </c>
      <c r="PH1149" s="15" t="n">
        <v>7.9</v>
      </c>
      <c r="PI1149" s="15" t="n">
        <v>5.1</v>
      </c>
      <c r="PJ1149" s="15" t="n">
        <v>5.6</v>
      </c>
      <c r="PK1149" s="15" t="n">
        <v>5.1</v>
      </c>
      <c r="PL1149" s="15" t="n">
        <v>8.8</v>
      </c>
      <c r="PM1149" s="15" t="n">
        <v>11.4</v>
      </c>
      <c r="PN1149" s="15" t="n">
        <v>11.3</v>
      </c>
      <c r="PO1149" s="15" t="n">
        <v>14.6</v>
      </c>
      <c r="PP1149" s="16" t="n">
        <f aca="false">AVERAGE(PD1149:PO1149)</f>
        <v>10.65</v>
      </c>
      <c r="QB1149" s="7" t="n">
        <v>1999</v>
      </c>
      <c r="QC1149" s="14" t="s">
        <v>175</v>
      </c>
      <c r="QD1149" s="15" t="n">
        <v>14</v>
      </c>
      <c r="QE1149" s="15" t="n">
        <v>13.8</v>
      </c>
      <c r="QF1149" s="15" t="n">
        <v>10.4</v>
      </c>
      <c r="QG1149" s="15" t="n">
        <v>3.7</v>
      </c>
      <c r="QH1149" s="15" t="n">
        <v>5.1</v>
      </c>
      <c r="QI1149" s="15" t="n">
        <v>3.8</v>
      </c>
      <c r="QJ1149" s="15" t="n">
        <v>4.4</v>
      </c>
      <c r="QK1149" s="15" t="n">
        <v>3.4</v>
      </c>
      <c r="QL1149" s="15" t="n">
        <v>5</v>
      </c>
      <c r="QM1149" s="15" t="n">
        <v>7</v>
      </c>
      <c r="QN1149" s="15" t="n">
        <v>6.7</v>
      </c>
      <c r="QO1149" s="15" t="n">
        <v>10.8</v>
      </c>
      <c r="QP1149" s="16" t="n">
        <f aca="false">AVERAGE(QD1149:QO1149)</f>
        <v>7.34166666666667</v>
      </c>
      <c r="RB1149" s="7" t="n">
        <v>1999</v>
      </c>
      <c r="RC1149" s="14" t="s">
        <v>175</v>
      </c>
      <c r="RD1149" s="15" t="n">
        <v>12.9</v>
      </c>
      <c r="RE1149" s="15" t="n">
        <v>10.1</v>
      </c>
      <c r="RF1149" s="15" t="n">
        <v>9.1</v>
      </c>
      <c r="RG1149" s="15" t="n">
        <v>3.5</v>
      </c>
      <c r="RH1149" s="15" t="n">
        <v>3.4</v>
      </c>
      <c r="RI1149" s="15" t="n">
        <v>0.7</v>
      </c>
      <c r="RJ1149" s="15" t="n">
        <v>0.4</v>
      </c>
      <c r="RK1149" s="15" t="n">
        <v>1.7</v>
      </c>
      <c r="RL1149" s="15" t="n">
        <v>3.9</v>
      </c>
      <c r="RM1149" s="15" t="n">
        <v>6.1</v>
      </c>
      <c r="RN1149" s="15" t="n">
        <v>4.2</v>
      </c>
      <c r="RO1149" s="15" t="n">
        <v>9.1</v>
      </c>
      <c r="RP1149" s="16" t="n">
        <f aca="false">AVERAGE(RD1149:RO1149)</f>
        <v>5.425</v>
      </c>
      <c r="SB1149" s="7" t="n">
        <v>1999</v>
      </c>
      <c r="SC1149" s="14" t="s">
        <v>175</v>
      </c>
      <c r="SD1149" s="15" t="n">
        <v>17</v>
      </c>
      <c r="SE1149" s="15" t="n">
        <v>13.9</v>
      </c>
      <c r="SF1149" s="15" t="n">
        <v>11.8</v>
      </c>
      <c r="SG1149" s="15" t="n">
        <v>3.9</v>
      </c>
      <c r="SH1149" s="15" t="n">
        <v>4.2</v>
      </c>
      <c r="SI1149" s="15" t="n">
        <v>2.4</v>
      </c>
      <c r="SJ1149" s="15" t="n">
        <v>1.3</v>
      </c>
      <c r="SK1149" s="15" t="n">
        <v>2.2</v>
      </c>
      <c r="SL1149" s="15" t="n">
        <v>5.2</v>
      </c>
      <c r="SM1149" s="15" t="n">
        <v>7.2</v>
      </c>
      <c r="SN1149" s="15" t="n">
        <v>5.3</v>
      </c>
      <c r="SO1149" s="15" t="n">
        <v>10.8</v>
      </c>
      <c r="SP1149" s="16" t="n">
        <f aca="false">AVERAGE(SD1149:SO1149)</f>
        <v>7.1</v>
      </c>
      <c r="TB1149" s="7" t="n">
        <v>1999</v>
      </c>
      <c r="TC1149" s="14" t="s">
        <v>175</v>
      </c>
      <c r="TD1149" s="15" t="n">
        <v>15</v>
      </c>
      <c r="TE1149" s="15" t="n">
        <v>13.4</v>
      </c>
      <c r="TF1149" s="15" t="n">
        <v>11.9</v>
      </c>
      <c r="TG1149" s="15" t="n">
        <v>6.7</v>
      </c>
      <c r="TH1149" s="15" t="n">
        <v>5.4</v>
      </c>
      <c r="TI1149" s="15" t="n">
        <v>3.3</v>
      </c>
      <c r="TJ1149" s="15" t="n">
        <v>3.8</v>
      </c>
      <c r="TK1149" s="15" t="n">
        <v>4.5</v>
      </c>
      <c r="TL1149" s="15" t="n">
        <v>5.7</v>
      </c>
      <c r="TM1149" s="15" t="n">
        <v>8.9</v>
      </c>
      <c r="TN1149" s="15" t="n">
        <v>7.6</v>
      </c>
      <c r="TO1149" s="15" t="n">
        <v>11.9</v>
      </c>
      <c r="TP1149" s="16" t="n">
        <f aca="false">AVERAGE(TD1149:TO1149)</f>
        <v>8.175</v>
      </c>
      <c r="UB1149" s="7" t="n">
        <v>1999</v>
      </c>
      <c r="UC1149" s="14" t="s">
        <v>175</v>
      </c>
      <c r="UD1149" s="15" t="n">
        <v>16.3</v>
      </c>
      <c r="UE1149" s="15" t="n">
        <v>14.9</v>
      </c>
      <c r="UF1149" s="15" t="n">
        <v>12</v>
      </c>
      <c r="UG1149" s="15" t="n">
        <v>6.6</v>
      </c>
      <c r="UH1149" s="15" t="n">
        <v>5.8</v>
      </c>
      <c r="UI1149" s="15" t="n">
        <v>4.2</v>
      </c>
      <c r="UJ1149" s="15" t="n">
        <v>3.6</v>
      </c>
      <c r="UK1149" s="15" t="n">
        <v>4.1</v>
      </c>
      <c r="UL1149" s="15" t="n">
        <v>6.2</v>
      </c>
      <c r="UM1149" s="15" t="n">
        <v>8.4</v>
      </c>
      <c r="UN1149" s="15" t="n">
        <v>7.8</v>
      </c>
      <c r="UO1149" s="15" t="n">
        <v>12.2</v>
      </c>
      <c r="UP1149" s="16" t="n">
        <f aca="false">AVERAGE(UD1149:UO1149)</f>
        <v>8.50833333333333</v>
      </c>
      <c r="VB1149" s="7" t="n">
        <v>1999</v>
      </c>
      <c r="VC1149" s="14" t="s">
        <v>175</v>
      </c>
      <c r="VD1149" s="15" t="n">
        <v>14.7</v>
      </c>
      <c r="VE1149" s="15" t="n">
        <v>15.1</v>
      </c>
      <c r="VF1149" s="15" t="n">
        <v>11.1</v>
      </c>
      <c r="VG1149" s="15" t="n">
        <v>6.4</v>
      </c>
      <c r="VH1149" s="15" t="n">
        <v>5.7</v>
      </c>
      <c r="VI1149" s="15" t="n">
        <v>4</v>
      </c>
      <c r="VJ1149" s="15" t="n">
        <v>5.1</v>
      </c>
      <c r="VK1149" s="15" t="n">
        <v>5.3</v>
      </c>
      <c r="VL1149" s="15" t="n">
        <v>6.7</v>
      </c>
      <c r="VM1149" s="15" t="n">
        <v>7.9</v>
      </c>
      <c r="VN1149" s="15" t="n">
        <v>8.5</v>
      </c>
      <c r="VO1149" s="15" t="n">
        <v>11.3</v>
      </c>
      <c r="VP1149" s="16" t="n">
        <f aca="false">AVERAGE(VD1149:VO1149)</f>
        <v>8.48333333333333</v>
      </c>
      <c r="WB1149" s="7" t="n">
        <v>1999</v>
      </c>
      <c r="WC1149" s="14" t="s">
        <v>175</v>
      </c>
      <c r="WD1149" s="15" t="n">
        <v>17.9</v>
      </c>
      <c r="WE1149" s="15" t="n">
        <v>16.4</v>
      </c>
      <c r="WF1149" s="15" t="n">
        <v>13.1</v>
      </c>
      <c r="WG1149" s="15" t="n">
        <v>6.5</v>
      </c>
      <c r="WH1149" s="15" t="n">
        <v>6.5</v>
      </c>
      <c r="WI1149" s="15" t="n">
        <v>4.6</v>
      </c>
      <c r="WJ1149" s="15" t="n">
        <v>4.5</v>
      </c>
      <c r="WK1149" s="15" t="n">
        <v>4.6</v>
      </c>
      <c r="WL1149" s="15" t="n">
        <v>7.2</v>
      </c>
      <c r="WM1149" s="15" t="n">
        <v>9.4</v>
      </c>
      <c r="WN1149" s="15" t="n">
        <v>9.4</v>
      </c>
      <c r="WO1149" s="15" t="n">
        <v>13</v>
      </c>
      <c r="WP1149" s="16" t="n">
        <f aca="false">AVERAGE(WD1149:WO1149)</f>
        <v>9.425</v>
      </c>
      <c r="XB1149" s="7" t="n">
        <v>1999</v>
      </c>
      <c r="XC1149" s="14" t="s">
        <v>175</v>
      </c>
      <c r="XD1149" s="15" t="n">
        <v>16.5</v>
      </c>
      <c r="XE1149" s="15" t="n">
        <v>13.4</v>
      </c>
      <c r="XF1149" s="15" t="n">
        <v>10.9</v>
      </c>
      <c r="XG1149" s="15" t="n">
        <v>3.9</v>
      </c>
      <c r="XH1149" s="15" t="n">
        <v>3.6</v>
      </c>
      <c r="XI1149" s="15" t="n">
        <v>2.2</v>
      </c>
      <c r="XJ1149" s="15" t="n">
        <v>1.7</v>
      </c>
      <c r="XK1149" s="15" t="n">
        <v>2.4</v>
      </c>
      <c r="XL1149" s="23" t="n">
        <f aca="false">(XL1148+XL1150)/2</f>
        <v>5.9</v>
      </c>
      <c r="XM1149" s="15" t="n">
        <v>7.4</v>
      </c>
      <c r="XN1149" s="15" t="n">
        <v>6.5</v>
      </c>
      <c r="XO1149" s="15" t="n">
        <v>10.6</v>
      </c>
      <c r="XP1149" s="16" t="n">
        <f aca="false">AVERAGE(XD1149:XO1149)</f>
        <v>7.08333333333333</v>
      </c>
      <c r="YB1149" s="7" t="n">
        <v>1999</v>
      </c>
      <c r="YC1149" s="14" t="s">
        <v>175</v>
      </c>
      <c r="YD1149" s="15" t="n">
        <v>12.6</v>
      </c>
      <c r="YE1149" s="15" t="n">
        <v>13</v>
      </c>
      <c r="YF1149" s="15" t="n">
        <v>9.6</v>
      </c>
      <c r="YG1149" s="15" t="n">
        <v>6.6</v>
      </c>
      <c r="YH1149" s="15" t="n">
        <v>7.6</v>
      </c>
      <c r="YI1149" s="15" t="n">
        <v>5.4</v>
      </c>
      <c r="YJ1149" s="15" t="n">
        <v>5.8</v>
      </c>
      <c r="YK1149" s="15" t="n">
        <v>6</v>
      </c>
      <c r="YL1149" s="15" t="n">
        <v>6.7</v>
      </c>
      <c r="YM1149" s="15" t="n">
        <v>7.9</v>
      </c>
      <c r="YN1149" s="15" t="n">
        <v>8.3</v>
      </c>
      <c r="YO1149" s="15" t="n">
        <v>11.3</v>
      </c>
      <c r="YP1149" s="16" t="n">
        <f aca="false">AVERAGE(YD1149:YO1149)</f>
        <v>8.4</v>
      </c>
      <c r="ZB1149" s="7" t="n">
        <v>1999</v>
      </c>
      <c r="ZC1149" s="14" t="s">
        <v>175</v>
      </c>
      <c r="ZD1149" s="15" t="n">
        <v>15.4</v>
      </c>
      <c r="ZE1149" s="15" t="n">
        <v>16</v>
      </c>
      <c r="ZF1149" s="15" t="n">
        <v>14.8</v>
      </c>
      <c r="ZG1149" s="15" t="n">
        <v>12.8</v>
      </c>
      <c r="ZH1149" s="15" t="n">
        <v>12.4</v>
      </c>
      <c r="ZI1149" s="15" t="n">
        <v>10.5</v>
      </c>
      <c r="ZJ1149" s="15" t="n">
        <v>9.8</v>
      </c>
      <c r="ZK1149" s="15" t="n">
        <v>9.7</v>
      </c>
      <c r="ZL1149" s="15" t="n">
        <v>10.5</v>
      </c>
      <c r="ZM1149" s="15" t="n">
        <v>11.5</v>
      </c>
      <c r="ZN1149" s="15" t="n">
        <v>11.7</v>
      </c>
      <c r="ZO1149" s="15" t="n">
        <v>13.9</v>
      </c>
      <c r="ZP1149" s="16" t="n">
        <f aca="false">AVERAGE(ZD1149:ZO1149)</f>
        <v>12.4166666666667</v>
      </c>
    </row>
    <row r="1150" customFormat="false" ht="12.8" hidden="false" customHeight="false" outlineLevel="0" collapsed="false">
      <c r="A1150" s="17" t="n">
        <f aca="false">A1145+5</f>
        <v>2000</v>
      </c>
      <c r="B1150" s="8" t="n">
        <f aca="false">AVERAGE(AP1150,BP1150,CP1150,DP1150,EP1150,FP1150,GP1150,HP1150,IP1150,JP1150,KP1150,LP1150,MP1150,NP1150,OP1150,PP1150,QP1150,RP1150,SP1150,TP1150,UP1150,VP1150,WP1150,XP1150,YP1150,ZP1150)</f>
        <v>9.07596153846154</v>
      </c>
      <c r="C1150" s="18" t="n">
        <f aca="false">AVERAGE(B1146:B1150)</f>
        <v>8.57605769230769</v>
      </c>
      <c r="D1150" s="19" t="n">
        <f aca="false">AVERAGE(B1141:B1150)</f>
        <v>8.56213869463869</v>
      </c>
      <c r="E1150" s="8" t="n">
        <f aca="false">AVERAGE(B1131:B1150)</f>
        <v>8.6892905011655</v>
      </c>
      <c r="F1150" s="21" t="n">
        <f aca="false">AVERAGE(B1101:B1150)</f>
        <v>8.76969696969697</v>
      </c>
      <c r="G1150" s="3" t="n">
        <f aca="false">MAX(AD1150:AO1150,BD1150:BO1150,CD1150:CO1150,DD1150:DO1150,ED1150:EO1150,FD1150:FO1150,GD1150:GO1150,HD1150:HO1150,ID1150:IO1150,JD1150:JO1150,KD1150:KO1150,LD1150:LO1150,MD1150:MO1150,ND1150:NO1150,OD1150:OO1150,PD1150:PO1150,QD1150:QO1150,RD1150:RO1150,SD1150:SO1150,TD1150:TO1150,UD1150:UO1150,VD1150:VO1150,WD1150:WO1150,XD1150:XO1150,YD1150:YO1150,ZD1150:ZO1150,)</f>
        <v>19.7</v>
      </c>
      <c r="H1150" s="9" t="n">
        <f aca="false">MEDIAN(AD1150:AO1150,BD1150:BO1150,CD1150:CO1150,DD1150:DO1150,ED1150:EO1150,FD1150:FO1150,GD1150:GO1150,HD1150:HO1150,ID1150:IO1150,JD1150:JO1150,KD1150:KO1150,LD1150:LO1150,MD1150:MO1150,ND1150:NO1150,OD1150:OO1150,PD1150:PO1150,QD1150:QO1150,RD1150:RO1150,SD1150:SO1150,TD1150:TO1150,UD1150:UO1150,VD1150:VO1150,WD1150:WO1150,XD1150:XO1150,YD1150:YO1150,ZD1150:ZO1150,)</f>
        <v>8.9</v>
      </c>
      <c r="I1150" s="5" t="n">
        <f aca="false">MIN(AD1150:AO1150,BD1150:BO1150,CD1150:CO1150,DD1150:DO1150,ED1150:EO1150,FD1150:FO1150,GD1150:GO1150,HD1150:HO1150,ID1150:IO1150,JD1150:JO1150,KD1150:KO1150,LD1150:LO1150,MD1150:MO1150,ND1150:NO1150,OD1150:OO1150,PD1150:PO1150,QD1150:QO1150,RD1150:RO1150,SD1150:SO1150,TD1150:TO1150,UD1150:UO1150,VD1150:VO1150,WD1150:WO1150,XD1150:XO1150,YD1150:YO1150,ZD1150:ZO1150)</f>
        <v>0.2</v>
      </c>
      <c r="J1150" s="5" t="n">
        <f aca="false">MIN(AD1150:AO1150,BD1150:BO1150,CD1150:CO1150,DD1150:DO1150,ED1150:EO1150,FD1150:FO1150,GD1150:GO1150,HD1150:HO1150,ID1150:IO1150,JD1150:JO1150,KD1150:KO1150,LD1150:LO1150,MD1150:MO1150,ND1150:NO1150,OD1150:OO1150,PD1150:PO1150,QD1150:QO1150,SD1150:SO1150,TD1150:TO1150,UD1150:UO1150,VD1150:VO1150,WD1150:WO1150,XD1150:XO1150,YD1150:YO1150,ZD1150:ZO1150)</f>
        <v>1.7</v>
      </c>
      <c r="K1150" s="13" t="n">
        <f aca="false">(G1150+I1150)/2</f>
        <v>9.95</v>
      </c>
      <c r="AC1150" s="22" t="n">
        <v>2000</v>
      </c>
      <c r="AD1150" s="15" t="n">
        <v>11.4</v>
      </c>
      <c r="AE1150" s="15" t="n">
        <v>13.4</v>
      </c>
      <c r="AF1150" s="15" t="n">
        <v>10.1</v>
      </c>
      <c r="AG1150" s="15" t="n">
        <v>8.1</v>
      </c>
      <c r="AH1150" s="15" t="n">
        <v>5.6</v>
      </c>
      <c r="AI1150" s="15" t="n">
        <v>4.3</v>
      </c>
      <c r="AJ1150" s="15" t="n">
        <v>3.7</v>
      </c>
      <c r="AK1150" s="15" t="n">
        <v>2.5</v>
      </c>
      <c r="AL1150" s="15" t="n">
        <v>5.4</v>
      </c>
      <c r="AM1150" s="15" t="n">
        <v>5.9</v>
      </c>
      <c r="AN1150" s="15" t="n">
        <v>10.4</v>
      </c>
      <c r="AO1150" s="15" t="n">
        <v>8.6</v>
      </c>
      <c r="AP1150" s="16" t="n">
        <f aca="false">AVERAGE(AD1150:AO1150)</f>
        <v>7.45</v>
      </c>
      <c r="BB1150" s="7" t="n">
        <v>2000</v>
      </c>
      <c r="BC1150" s="14" t="s">
        <v>176</v>
      </c>
      <c r="BD1150" s="15" t="n">
        <v>11.5</v>
      </c>
      <c r="BE1150" s="15" t="n">
        <v>14.5</v>
      </c>
      <c r="BF1150" s="15" t="n">
        <v>12.9</v>
      </c>
      <c r="BG1150" s="15" t="n">
        <v>8.6</v>
      </c>
      <c r="BH1150" s="15" t="n">
        <v>6.3</v>
      </c>
      <c r="BI1150" s="15" t="n">
        <v>4.6</v>
      </c>
      <c r="BJ1150" s="15" t="n">
        <v>3.3</v>
      </c>
      <c r="BK1150" s="15" t="n">
        <v>3.4</v>
      </c>
      <c r="BL1150" s="23" t="n">
        <f aca="false">(BL1149+BL1151)/2</f>
        <v>6.55</v>
      </c>
      <c r="BM1150" s="15" t="n">
        <v>8</v>
      </c>
      <c r="BN1150" s="15" t="n">
        <v>12.3</v>
      </c>
      <c r="BO1150" s="15" t="n">
        <v>10.7</v>
      </c>
      <c r="BP1150" s="16" t="n">
        <f aca="false">AVERAGE(BD1150:BO1150)</f>
        <v>8.55416666666667</v>
      </c>
      <c r="CB1150" s="7" t="n">
        <v>2000</v>
      </c>
      <c r="CC1150" s="14" t="s">
        <v>176</v>
      </c>
      <c r="CD1150" s="23" t="n">
        <f aca="false">(CD1149+CD1151)/2</f>
        <v>13.2</v>
      </c>
      <c r="CE1150" s="23" t="n">
        <f aca="false">(CE1149+CE1151)/2</f>
        <v>13.25</v>
      </c>
      <c r="CF1150" s="23" t="n">
        <f aca="false">(CF1149+CF1151)/2</f>
        <v>8.85</v>
      </c>
      <c r="CG1150" s="23" t="n">
        <f aca="false">(CG1149+CG1151)/2</f>
        <v>5.5</v>
      </c>
      <c r="CH1150" s="23" t="n">
        <f aca="false">(CH1149+CH1151)/2</f>
        <v>4.9</v>
      </c>
      <c r="CI1150" s="23" t="n">
        <f aca="false">(CI1149+CI1151)/2</f>
        <v>4.15</v>
      </c>
      <c r="CJ1150" s="20" t="n">
        <f aca="false">(CJ1151+CJ1152)/2</f>
        <v>3.25</v>
      </c>
      <c r="CK1150" s="20" t="n">
        <f aca="false">(CK1151+CK1152)/2</f>
        <v>3.3</v>
      </c>
      <c r="CL1150" s="23" t="n">
        <f aca="false">(CL1149+CL1151)/2</f>
        <v>5.65</v>
      </c>
      <c r="CM1150" s="15" t="n">
        <v>5.4</v>
      </c>
      <c r="CN1150" s="15" t="n">
        <v>10.7</v>
      </c>
      <c r="CO1150" s="15" t="n">
        <v>8.5</v>
      </c>
      <c r="CP1150" s="16" t="n">
        <f aca="false">AVERAGE(CD1150:CO1150)</f>
        <v>7.22083333333333</v>
      </c>
      <c r="DB1150" s="7" t="n">
        <v>2000</v>
      </c>
      <c r="DC1150" s="14" t="s">
        <v>176</v>
      </c>
      <c r="DD1150" s="15" t="n">
        <v>13.9</v>
      </c>
      <c r="DE1150" s="15" t="n">
        <v>17.1</v>
      </c>
      <c r="DF1150" s="15" t="n">
        <v>14.5</v>
      </c>
      <c r="DG1150" s="15" t="n">
        <v>8.8</v>
      </c>
      <c r="DH1150" s="15" t="n">
        <v>5.7</v>
      </c>
      <c r="DI1150" s="15" t="n">
        <v>3.6</v>
      </c>
      <c r="DJ1150" s="15" t="n">
        <v>3.3</v>
      </c>
      <c r="DK1150" s="15" t="n">
        <v>4</v>
      </c>
      <c r="DL1150" s="15" t="n">
        <v>6.6</v>
      </c>
      <c r="DM1150" s="15" t="n">
        <v>8</v>
      </c>
      <c r="DN1150" s="15" t="n">
        <v>13.7</v>
      </c>
      <c r="DO1150" s="15" t="n">
        <v>13.1</v>
      </c>
      <c r="DP1150" s="16" t="n">
        <f aca="false">AVERAGE(DD1150:DO1150)</f>
        <v>9.35833333333333</v>
      </c>
      <c r="EB1150" s="7" t="n">
        <v>2000</v>
      </c>
      <c r="EC1150" s="14" t="s">
        <v>176</v>
      </c>
      <c r="ED1150" s="15" t="n">
        <v>13.8</v>
      </c>
      <c r="EE1150" s="15" t="n">
        <v>15.9</v>
      </c>
      <c r="EF1150" s="15" t="n">
        <v>14.6</v>
      </c>
      <c r="EG1150" s="15" t="n">
        <v>12.3</v>
      </c>
      <c r="EH1150" s="15" t="n">
        <v>10</v>
      </c>
      <c r="EI1150" s="15" t="n">
        <v>8.9</v>
      </c>
      <c r="EJ1150" s="15" t="n">
        <v>8.3</v>
      </c>
      <c r="EK1150" s="15" t="n">
        <v>7.9</v>
      </c>
      <c r="EL1150" s="15" t="n">
        <v>9.3</v>
      </c>
      <c r="EM1150" s="15" t="n">
        <v>9.7</v>
      </c>
      <c r="EN1150" s="15" t="n">
        <v>13.1</v>
      </c>
      <c r="EO1150" s="15" t="n">
        <v>12.7</v>
      </c>
      <c r="EP1150" s="16" t="n">
        <f aca="false">AVERAGE(ED1150:EO1150)</f>
        <v>11.375</v>
      </c>
      <c r="FB1150" s="7" t="n">
        <v>2000</v>
      </c>
      <c r="FC1150" s="14" t="s">
        <v>176</v>
      </c>
      <c r="FD1150" s="15" t="n">
        <v>12.7</v>
      </c>
      <c r="FE1150" s="15" t="n">
        <v>16.3</v>
      </c>
      <c r="FF1150" s="15" t="n">
        <v>12.7</v>
      </c>
      <c r="FG1150" s="15" t="n">
        <v>8.7</v>
      </c>
      <c r="FH1150" s="15" t="n">
        <v>5.7</v>
      </c>
      <c r="FI1150" s="15" t="n">
        <v>4.4</v>
      </c>
      <c r="FJ1150" s="15" t="n">
        <v>3.7</v>
      </c>
      <c r="FK1150" s="15" t="n">
        <v>3.6</v>
      </c>
      <c r="FL1150" s="15" t="n">
        <v>6.6</v>
      </c>
      <c r="FM1150" s="15" t="n">
        <v>6.5</v>
      </c>
      <c r="FN1150" s="15" t="n">
        <v>11.7</v>
      </c>
      <c r="FO1150" s="15" t="n">
        <v>10.7</v>
      </c>
      <c r="FP1150" s="16" t="n">
        <f aca="false">AVERAGE(FD1150:FO1150)</f>
        <v>8.60833333333333</v>
      </c>
      <c r="GB1150" s="7" t="n">
        <v>2000</v>
      </c>
      <c r="GC1150" s="14" t="s">
        <v>176</v>
      </c>
      <c r="GD1150" s="15" t="n">
        <v>13.9</v>
      </c>
      <c r="GE1150" s="15" t="n">
        <v>17.3</v>
      </c>
      <c r="GF1150" s="15" t="n">
        <v>14.2</v>
      </c>
      <c r="GG1150" s="15" t="n">
        <v>9.4</v>
      </c>
      <c r="GH1150" s="15" t="n">
        <v>5.6</v>
      </c>
      <c r="GI1150" s="15" t="n">
        <v>3.5</v>
      </c>
      <c r="GJ1150" s="15" t="n">
        <v>3.2</v>
      </c>
      <c r="GK1150" s="15" t="n">
        <v>3.1</v>
      </c>
      <c r="GL1150" s="15" t="n">
        <v>6.4</v>
      </c>
      <c r="GM1150" s="15" t="n">
        <v>6.8</v>
      </c>
      <c r="GN1150" s="15" t="n">
        <v>13.1</v>
      </c>
      <c r="GO1150" s="15" t="n">
        <v>12.5</v>
      </c>
      <c r="GP1150" s="16" t="n">
        <f aca="false">AVERAGE(GD1150:GO1150)</f>
        <v>9.08333333333333</v>
      </c>
      <c r="HB1150" s="7" t="n">
        <v>2000</v>
      </c>
      <c r="HC1150" s="14" t="s">
        <v>176</v>
      </c>
      <c r="HD1150" s="15" t="n">
        <v>15.5</v>
      </c>
      <c r="HE1150" s="15" t="n">
        <v>17.7</v>
      </c>
      <c r="HF1150" s="15" t="n">
        <v>16.4</v>
      </c>
      <c r="HG1150" s="15" t="n">
        <v>14.5</v>
      </c>
      <c r="HH1150" s="15" t="n">
        <v>11.3</v>
      </c>
      <c r="HI1150" s="15" t="n">
        <v>9.4</v>
      </c>
      <c r="HJ1150" s="15" t="n">
        <v>8.9</v>
      </c>
      <c r="HK1150" s="15" t="n">
        <v>8.9</v>
      </c>
      <c r="HL1150" s="15" t="n">
        <v>10.5</v>
      </c>
      <c r="HM1150" s="15" t="n">
        <v>11.6</v>
      </c>
      <c r="HN1150" s="15" t="n">
        <v>15.1</v>
      </c>
      <c r="HO1150" s="15" t="n">
        <v>15.1</v>
      </c>
      <c r="HP1150" s="16" t="n">
        <f aca="false">AVERAGE(HD1150:HO1150)</f>
        <v>12.9083333333333</v>
      </c>
      <c r="IB1150" s="7" t="n">
        <v>2000</v>
      </c>
      <c r="IC1150" s="14" t="s">
        <v>176</v>
      </c>
      <c r="ID1150" s="15" t="n">
        <v>14</v>
      </c>
      <c r="IE1150" s="15" t="n">
        <v>15.7</v>
      </c>
      <c r="IF1150" s="15" t="n">
        <v>13.9</v>
      </c>
      <c r="IG1150" s="15" t="n">
        <v>10.3</v>
      </c>
      <c r="IH1150" s="15" t="n">
        <v>7.8</v>
      </c>
      <c r="II1150" s="15" t="n">
        <v>6.2</v>
      </c>
      <c r="IJ1150" s="15" t="n">
        <v>5.1</v>
      </c>
      <c r="IK1150" s="15" t="n">
        <v>4.3</v>
      </c>
      <c r="IL1150" s="15" t="n">
        <v>7.6</v>
      </c>
      <c r="IM1150" s="15" t="n">
        <v>7.9</v>
      </c>
      <c r="IN1150" s="15" t="n">
        <v>13.4</v>
      </c>
      <c r="IO1150" s="15" t="n">
        <v>11.9</v>
      </c>
      <c r="IP1150" s="16" t="n">
        <f aca="false">AVERAGE(ID1150:IO1150)</f>
        <v>9.84166666666667</v>
      </c>
      <c r="JB1150" s="7" t="n">
        <v>2000</v>
      </c>
      <c r="JC1150" s="14" t="s">
        <v>176</v>
      </c>
      <c r="JD1150" s="15" t="n">
        <v>11.2</v>
      </c>
      <c r="JE1150" s="15" t="n">
        <v>13.2</v>
      </c>
      <c r="JF1150" s="15" t="n">
        <v>10.7</v>
      </c>
      <c r="JG1150" s="15" t="n">
        <v>8.7</v>
      </c>
      <c r="JH1150" s="15" t="n">
        <v>7</v>
      </c>
      <c r="JI1150" s="15" t="n">
        <v>5.3</v>
      </c>
      <c r="JJ1150" s="15" t="n">
        <v>4.6</v>
      </c>
      <c r="JK1150" s="15" t="n">
        <v>4</v>
      </c>
      <c r="JL1150" s="15" t="n">
        <v>6.3</v>
      </c>
      <c r="JM1150" s="15" t="n">
        <v>6.8</v>
      </c>
      <c r="JN1150" s="15" t="n">
        <v>10.3</v>
      </c>
      <c r="JO1150" s="15" t="n">
        <v>8.5</v>
      </c>
      <c r="JP1150" s="16" t="n">
        <f aca="false">AVERAGE(JD1150:JO1150)</f>
        <v>8.05</v>
      </c>
      <c r="KB1150" s="7" t="n">
        <v>2000</v>
      </c>
      <c r="KC1150" s="14" t="s">
        <v>176</v>
      </c>
      <c r="KD1150" s="15" t="n">
        <v>12.3</v>
      </c>
      <c r="KE1150" s="15" t="n">
        <v>15.1</v>
      </c>
      <c r="KF1150" s="15" t="n">
        <v>11.4</v>
      </c>
      <c r="KG1150" s="15" t="n">
        <v>8.7</v>
      </c>
      <c r="KH1150" s="15" t="n">
        <v>5.8</v>
      </c>
      <c r="KI1150" s="15" t="n">
        <v>3.5</v>
      </c>
      <c r="KJ1150" s="15" t="n">
        <v>3.7</v>
      </c>
      <c r="KK1150" s="15" t="n">
        <v>2.3</v>
      </c>
      <c r="KL1150" s="15" t="n">
        <v>4.7</v>
      </c>
      <c r="KM1150" s="15" t="n">
        <v>5.1</v>
      </c>
      <c r="KN1150" s="15" t="n">
        <v>10.6</v>
      </c>
      <c r="KO1150" s="15" t="n">
        <v>9.7</v>
      </c>
      <c r="KP1150" s="16" t="n">
        <f aca="false">AVERAGE(KD1150:KO1150)</f>
        <v>7.74166666666667</v>
      </c>
      <c r="LB1150" s="7" t="n">
        <v>2000</v>
      </c>
      <c r="LC1150" s="14" t="s">
        <v>176</v>
      </c>
      <c r="LD1150" s="15" t="n">
        <v>14.3</v>
      </c>
      <c r="LE1150" s="15" t="n">
        <v>18.1</v>
      </c>
      <c r="LF1150" s="15" t="n">
        <v>14.5</v>
      </c>
      <c r="LG1150" s="15" t="n">
        <v>10.1</v>
      </c>
      <c r="LH1150" s="15" t="n">
        <v>6.1</v>
      </c>
      <c r="LI1150" s="15" t="n">
        <v>4</v>
      </c>
      <c r="LJ1150" s="15" t="n">
        <v>4</v>
      </c>
      <c r="LK1150" s="15" t="n">
        <v>3.2</v>
      </c>
      <c r="LL1150" s="15" t="n">
        <v>7.1</v>
      </c>
      <c r="LM1150" s="15" t="n">
        <v>7.8</v>
      </c>
      <c r="LN1150" s="15" t="n">
        <v>13.6</v>
      </c>
      <c r="LO1150" s="15" t="n">
        <v>13.3</v>
      </c>
      <c r="LP1150" s="16" t="n">
        <f aca="false">AVERAGE(LD1150:LO1150)</f>
        <v>9.675</v>
      </c>
      <c r="MB1150" s="7" t="n">
        <v>2000</v>
      </c>
      <c r="MC1150" s="14" t="s">
        <v>176</v>
      </c>
      <c r="MD1150" s="15" t="n">
        <v>13.5</v>
      </c>
      <c r="ME1150" s="15" t="n">
        <v>16.2</v>
      </c>
      <c r="MF1150" s="15" t="n">
        <v>14</v>
      </c>
      <c r="MG1150" s="15" t="n">
        <v>10.5</v>
      </c>
      <c r="MH1150" s="15" t="n">
        <v>7.9</v>
      </c>
      <c r="MI1150" s="15" t="n">
        <v>6</v>
      </c>
      <c r="MJ1150" s="15" t="n">
        <v>4.7</v>
      </c>
      <c r="MK1150" s="15" t="n">
        <v>4.4</v>
      </c>
      <c r="ML1150" s="15" t="n">
        <v>7.4</v>
      </c>
      <c r="MM1150" s="15" t="n">
        <v>8</v>
      </c>
      <c r="MN1150" s="15" t="n">
        <v>13.2</v>
      </c>
      <c r="MO1150" s="15" t="n">
        <v>12.2</v>
      </c>
      <c r="MP1150" s="16" t="n">
        <f aca="false">AVERAGE(MD1150:MO1150)</f>
        <v>9.83333333333333</v>
      </c>
      <c r="NB1150" s="7" t="n">
        <v>2000</v>
      </c>
      <c r="NC1150" s="14" t="s">
        <v>176</v>
      </c>
      <c r="ND1150" s="15" t="n">
        <v>13</v>
      </c>
      <c r="NE1150" s="15" t="n">
        <v>15.6</v>
      </c>
      <c r="NF1150" s="15" t="n">
        <v>12.5</v>
      </c>
      <c r="NG1150" s="15" t="n">
        <v>8.8</v>
      </c>
      <c r="NH1150" s="15" t="n">
        <v>5.6</v>
      </c>
      <c r="NI1150" s="15" t="n">
        <v>4.4</v>
      </c>
      <c r="NJ1150" s="15" t="n">
        <v>3.4</v>
      </c>
      <c r="NK1150" s="15" t="n">
        <v>3.1</v>
      </c>
      <c r="NL1150" s="15" t="n">
        <v>5.8</v>
      </c>
      <c r="NM1150" s="15" t="n">
        <v>6.7</v>
      </c>
      <c r="NN1150" s="15" t="n">
        <v>12.2</v>
      </c>
      <c r="NO1150" s="15" t="n">
        <v>10.8</v>
      </c>
      <c r="NP1150" s="16" t="n">
        <f aca="false">AVERAGE(ND1150:NO1150)</f>
        <v>8.49166666666667</v>
      </c>
      <c r="OB1150" s="7" t="n">
        <v>2000</v>
      </c>
      <c r="OC1150" s="14" t="n">
        <v>2000</v>
      </c>
      <c r="OD1150" s="15" t="n">
        <v>16.9</v>
      </c>
      <c r="OE1150" s="15" t="n">
        <v>17.3</v>
      </c>
      <c r="OF1150" s="15" t="n">
        <v>14.7</v>
      </c>
      <c r="OG1150" s="15" t="n">
        <v>10.3</v>
      </c>
      <c r="OH1150" s="15" t="n">
        <v>10.4</v>
      </c>
      <c r="OI1150" s="15" t="n">
        <v>8.1</v>
      </c>
      <c r="OJ1150" s="15" t="n">
        <v>8.2</v>
      </c>
      <c r="OK1150" s="15" t="n">
        <v>9.2</v>
      </c>
      <c r="OL1150" s="15" t="n">
        <v>10.4</v>
      </c>
      <c r="OM1150" s="15" t="n">
        <v>11.5</v>
      </c>
      <c r="ON1150" s="15" t="n">
        <v>11.9</v>
      </c>
      <c r="OO1150" s="15" t="n">
        <v>14.8</v>
      </c>
      <c r="OP1150" s="16" t="n">
        <f aca="false">AVERAGE(OD1150:OO1150)</f>
        <v>11.975</v>
      </c>
      <c r="PB1150" s="7" t="n">
        <v>2000</v>
      </c>
      <c r="PC1150" s="14" t="s">
        <v>176</v>
      </c>
      <c r="PD1150" s="15" t="n">
        <v>15.9</v>
      </c>
      <c r="PE1150" s="15" t="n">
        <v>19.7</v>
      </c>
      <c r="PF1150" s="15" t="n">
        <v>15.4</v>
      </c>
      <c r="PG1150" s="15" t="n">
        <v>10.6</v>
      </c>
      <c r="PH1150" s="15" t="n">
        <v>6</v>
      </c>
      <c r="PI1150" s="15" t="n">
        <v>4.6</v>
      </c>
      <c r="PJ1150" s="15" t="n">
        <v>4.5</v>
      </c>
      <c r="PK1150" s="15" t="n">
        <v>4.5</v>
      </c>
      <c r="PL1150" s="15" t="n">
        <v>8.4</v>
      </c>
      <c r="PM1150" s="15" t="n">
        <v>9</v>
      </c>
      <c r="PN1150" s="15" t="n">
        <v>15.1</v>
      </c>
      <c r="PO1150" s="15" t="n">
        <v>15.3</v>
      </c>
      <c r="PP1150" s="16" t="n">
        <f aca="false">AVERAGE(PD1150:PO1150)</f>
        <v>10.75</v>
      </c>
      <c r="QB1150" s="7" t="n">
        <v>2000</v>
      </c>
      <c r="QC1150" s="14" t="s">
        <v>176</v>
      </c>
      <c r="QD1150" s="15" t="n">
        <v>12.3</v>
      </c>
      <c r="QE1150" s="15" t="n">
        <v>15.3</v>
      </c>
      <c r="QF1150" s="15" t="n">
        <v>11.2</v>
      </c>
      <c r="QG1150" s="15" t="n">
        <v>8.7</v>
      </c>
      <c r="QH1150" s="15" t="n">
        <v>5.5</v>
      </c>
      <c r="QI1150" s="15" t="n">
        <v>4.5</v>
      </c>
      <c r="QJ1150" s="15" t="n">
        <v>3.7</v>
      </c>
      <c r="QK1150" s="15" t="n">
        <v>3.5</v>
      </c>
      <c r="QL1150" s="15" t="n">
        <v>5.2</v>
      </c>
      <c r="QM1150" s="15" t="n">
        <v>6.1</v>
      </c>
      <c r="QN1150" s="15" t="n">
        <v>12.1</v>
      </c>
      <c r="QO1150" s="15" t="n">
        <v>10.3</v>
      </c>
      <c r="QP1150" s="16" t="n">
        <f aca="false">AVERAGE(QD1150:QO1150)</f>
        <v>8.2</v>
      </c>
      <c r="RB1150" s="7" t="n">
        <v>2000</v>
      </c>
      <c r="RC1150" s="14" t="s">
        <v>176</v>
      </c>
      <c r="RD1150" s="15" t="n">
        <v>9.1</v>
      </c>
      <c r="RE1150" s="15" t="n">
        <v>11.8</v>
      </c>
      <c r="RF1150" s="15" t="n">
        <v>10.1</v>
      </c>
      <c r="RG1150" s="15" t="n">
        <v>4.9</v>
      </c>
      <c r="RH1150" s="15" t="n">
        <v>3</v>
      </c>
      <c r="RI1150" s="15" t="n">
        <v>0.8</v>
      </c>
      <c r="RJ1150" s="15" t="n">
        <v>0.8</v>
      </c>
      <c r="RK1150" s="15" t="n">
        <v>0.2</v>
      </c>
      <c r="RL1150" s="15" t="n">
        <v>4.4</v>
      </c>
      <c r="RM1150" s="15" t="n">
        <v>4.5</v>
      </c>
      <c r="RN1150" s="15" t="n">
        <v>9.9</v>
      </c>
      <c r="RO1150" s="15" t="n">
        <v>8.3</v>
      </c>
      <c r="RP1150" s="16" t="n">
        <f aca="false">AVERAGE(RD1150:RO1150)</f>
        <v>5.65</v>
      </c>
      <c r="SB1150" s="7" t="n">
        <v>2000</v>
      </c>
      <c r="SC1150" s="14" t="s">
        <v>176</v>
      </c>
      <c r="SD1150" s="15" t="n">
        <v>11.3</v>
      </c>
      <c r="SE1150" s="15" t="n">
        <v>15.3</v>
      </c>
      <c r="SF1150" s="15" t="n">
        <v>12.3</v>
      </c>
      <c r="SG1150" s="15" t="n">
        <v>6.7</v>
      </c>
      <c r="SH1150" s="15" t="n">
        <v>4</v>
      </c>
      <c r="SI1150" s="15" t="n">
        <v>2.2</v>
      </c>
      <c r="SJ1150" s="15" t="n">
        <v>1.7</v>
      </c>
      <c r="SK1150" s="15" t="n">
        <v>2.3</v>
      </c>
      <c r="SL1150" s="15" t="n">
        <v>5.8</v>
      </c>
      <c r="SM1150" s="15" t="n">
        <v>7</v>
      </c>
      <c r="SN1150" s="15" t="n">
        <v>13</v>
      </c>
      <c r="SO1150" s="15" t="n">
        <v>10.5</v>
      </c>
      <c r="SP1150" s="16" t="n">
        <f aca="false">AVERAGE(SD1150:SO1150)</f>
        <v>7.675</v>
      </c>
      <c r="TB1150" s="7" t="n">
        <v>2000</v>
      </c>
      <c r="TC1150" s="14" t="s">
        <v>176</v>
      </c>
      <c r="TD1150" s="15" t="n">
        <v>11.3</v>
      </c>
      <c r="TE1150" s="15" t="n">
        <v>13.8</v>
      </c>
      <c r="TF1150" s="15" t="n">
        <v>12</v>
      </c>
      <c r="TG1150" s="15" t="n">
        <v>7.3</v>
      </c>
      <c r="TH1150" s="15" t="n">
        <v>5.6</v>
      </c>
      <c r="TI1150" s="15" t="n">
        <v>3.3</v>
      </c>
      <c r="TJ1150" s="15" t="n">
        <v>2.9</v>
      </c>
      <c r="TK1150" s="15" t="n">
        <v>3.1</v>
      </c>
      <c r="TL1150" s="15" t="n">
        <v>5.9</v>
      </c>
      <c r="TM1150" s="15" t="n">
        <v>6.9</v>
      </c>
      <c r="TN1150" s="15" t="n">
        <v>12</v>
      </c>
      <c r="TO1150" s="15" t="n">
        <v>11.6</v>
      </c>
      <c r="TP1150" s="16" t="n">
        <f aca="false">AVERAGE(TD1150:TO1150)</f>
        <v>7.975</v>
      </c>
      <c r="UB1150" s="7" t="n">
        <v>2000</v>
      </c>
      <c r="UC1150" s="14" t="s">
        <v>176</v>
      </c>
      <c r="UD1150" s="15" t="n">
        <v>13</v>
      </c>
      <c r="UE1150" s="15" t="n">
        <v>15.8</v>
      </c>
      <c r="UF1150" s="15" t="n">
        <v>13.6</v>
      </c>
      <c r="UG1150" s="15" t="n">
        <v>8.6</v>
      </c>
      <c r="UH1150" s="15" t="n">
        <v>5.6</v>
      </c>
      <c r="UI1150" s="15" t="n">
        <v>3.4</v>
      </c>
      <c r="UJ1150" s="15" t="n">
        <v>2.9</v>
      </c>
      <c r="UK1150" s="15" t="n">
        <v>3</v>
      </c>
      <c r="UL1150" s="15" t="n">
        <v>5.8</v>
      </c>
      <c r="UM1150" s="15" t="n">
        <v>6.4</v>
      </c>
      <c r="UN1150" s="15" t="n">
        <v>12.9</v>
      </c>
      <c r="UO1150" s="15" t="n">
        <v>11.2</v>
      </c>
      <c r="UP1150" s="16" t="n">
        <f aca="false">AVERAGE(UD1150:UO1150)</f>
        <v>8.51666666666667</v>
      </c>
      <c r="VB1150" s="7" t="n">
        <v>2000</v>
      </c>
      <c r="VC1150" s="14" t="s">
        <v>176</v>
      </c>
      <c r="VD1150" s="15" t="n">
        <v>12.9</v>
      </c>
      <c r="VE1150" s="15" t="n">
        <v>15.4</v>
      </c>
      <c r="VF1150" s="15" t="n">
        <v>12.4</v>
      </c>
      <c r="VG1150" s="15" t="n">
        <v>9.4</v>
      </c>
      <c r="VH1150" s="15" t="n">
        <v>6.5</v>
      </c>
      <c r="VI1150" s="15" t="n">
        <v>5</v>
      </c>
      <c r="VJ1150" s="15" t="n">
        <v>4.8</v>
      </c>
      <c r="VK1150" s="15" t="n">
        <v>3.5</v>
      </c>
      <c r="VL1150" s="15" t="n">
        <v>6.5</v>
      </c>
      <c r="VM1150" s="15" t="n">
        <v>7.2</v>
      </c>
      <c r="VN1150" s="15" t="n">
        <v>11.8</v>
      </c>
      <c r="VO1150" s="15" t="n">
        <v>10.7</v>
      </c>
      <c r="VP1150" s="16" t="n">
        <f aca="false">AVERAGE(VD1150:VO1150)</f>
        <v>8.84166666666667</v>
      </c>
      <c r="WB1150" s="7" t="n">
        <v>2000</v>
      </c>
      <c r="WC1150" s="14" t="s">
        <v>176</v>
      </c>
      <c r="WD1150" s="15" t="n">
        <v>14.6</v>
      </c>
      <c r="WE1150" s="15" t="n">
        <v>18.2</v>
      </c>
      <c r="WF1150" s="15" t="n">
        <v>14.6</v>
      </c>
      <c r="WG1150" s="15" t="n">
        <v>9.8</v>
      </c>
      <c r="WH1150" s="15" t="n">
        <v>5.9</v>
      </c>
      <c r="WI1150" s="15" t="n">
        <v>4</v>
      </c>
      <c r="WJ1150" s="15" t="n">
        <v>3.5</v>
      </c>
      <c r="WK1150" s="15" t="n">
        <v>2.5</v>
      </c>
      <c r="WL1150" s="15" t="n">
        <v>6.4</v>
      </c>
      <c r="WM1150" s="15" t="n">
        <v>6.8</v>
      </c>
      <c r="WN1150" s="15" t="n">
        <v>13.9</v>
      </c>
      <c r="WO1150" s="15" t="n">
        <v>12.9</v>
      </c>
      <c r="WP1150" s="16" t="n">
        <f aca="false">AVERAGE(WD1150:WO1150)</f>
        <v>9.425</v>
      </c>
      <c r="XB1150" s="7" t="n">
        <v>2000</v>
      </c>
      <c r="XC1150" s="14" t="s">
        <v>176</v>
      </c>
      <c r="XD1150" s="15" t="n">
        <v>11.2</v>
      </c>
      <c r="XE1150" s="15" t="n">
        <v>14.2</v>
      </c>
      <c r="XF1150" s="15" t="n">
        <v>11.9</v>
      </c>
      <c r="XG1150" s="15" t="n">
        <v>6</v>
      </c>
      <c r="XH1150" s="15" t="n">
        <v>4</v>
      </c>
      <c r="XI1150" s="15" t="n">
        <v>2.2</v>
      </c>
      <c r="XJ1150" s="15" t="n">
        <v>2.5</v>
      </c>
      <c r="XK1150" s="15" t="n">
        <v>3.2</v>
      </c>
      <c r="XL1150" s="15" t="n">
        <v>6.4</v>
      </c>
      <c r="XM1150" s="15" t="n">
        <v>7</v>
      </c>
      <c r="XN1150" s="15" t="n">
        <v>12.5</v>
      </c>
      <c r="XO1150" s="15" t="n">
        <v>10.4</v>
      </c>
      <c r="XP1150" s="16" t="n">
        <f aca="false">AVERAGE(XD1150:XO1150)</f>
        <v>7.625</v>
      </c>
      <c r="YB1150" s="7" t="n">
        <v>2000</v>
      </c>
      <c r="YC1150" s="14" t="s">
        <v>176</v>
      </c>
      <c r="YD1150" s="15" t="n">
        <v>12.1</v>
      </c>
      <c r="YE1150" s="15" t="n">
        <v>13.2</v>
      </c>
      <c r="YF1150" s="15" t="n">
        <v>11.5</v>
      </c>
      <c r="YG1150" s="15" t="n">
        <v>9.3</v>
      </c>
      <c r="YH1150" s="15" t="n">
        <v>7.9</v>
      </c>
      <c r="YI1150" s="15" t="n">
        <v>6.4</v>
      </c>
      <c r="YJ1150" s="15" t="n">
        <v>5.3</v>
      </c>
      <c r="YK1150" s="15" t="n">
        <v>4.9</v>
      </c>
      <c r="YL1150" s="15" t="n">
        <v>7.4</v>
      </c>
      <c r="YM1150" s="15" t="n">
        <v>7.6</v>
      </c>
      <c r="YN1150" s="15" t="n">
        <v>11</v>
      </c>
      <c r="YO1150" s="15" t="n">
        <v>8.8</v>
      </c>
      <c r="YP1150" s="16" t="n">
        <f aca="false">AVERAGE(YD1150:YO1150)</f>
        <v>8.78333333333333</v>
      </c>
      <c r="ZB1150" s="7" t="n">
        <v>2000</v>
      </c>
      <c r="ZC1150" s="14" t="s">
        <v>176</v>
      </c>
      <c r="ZD1150" s="15" t="n">
        <v>14.8</v>
      </c>
      <c r="ZE1150" s="15" t="n">
        <v>16.9</v>
      </c>
      <c r="ZF1150" s="15" t="n">
        <v>15.4</v>
      </c>
      <c r="ZG1150" s="15" t="n">
        <v>13.6</v>
      </c>
      <c r="ZH1150" s="15" t="n">
        <v>11.4</v>
      </c>
      <c r="ZI1150" s="15" t="n">
        <v>10.2</v>
      </c>
      <c r="ZJ1150" s="15" t="n">
        <v>9.3</v>
      </c>
      <c r="ZK1150" s="15" t="n">
        <v>9</v>
      </c>
      <c r="ZL1150" s="15" t="n">
        <v>9.7</v>
      </c>
      <c r="ZM1150" s="15" t="n">
        <v>10.2</v>
      </c>
      <c r="ZN1150" s="15" t="n">
        <v>13.8</v>
      </c>
      <c r="ZO1150" s="15" t="n">
        <v>14.1</v>
      </c>
      <c r="ZP1150" s="16" t="n">
        <f aca="false">AVERAGE(ZD1150:ZO1150)</f>
        <v>12.3666666666667</v>
      </c>
    </row>
    <row r="1151" customFormat="false" ht="12.8" hidden="false" customHeight="false" outlineLevel="0" collapsed="false">
      <c r="A1151" s="17"/>
      <c r="B1151" s="8" t="n">
        <f aca="false">AVERAGE(AP1151,BP1151,CP1151,DP1151,EP1151,FP1151,GP1151,HP1151,IP1151,JP1151,KP1151,LP1151,MP1151,NP1151,OP1151,PP1151,QP1151,RP1151,SP1151,TP1151,UP1151,VP1151,WP1151,XP1151,YP1151,ZP1151)</f>
        <v>8.92275641025641</v>
      </c>
      <c r="C1151" s="18" t="n">
        <f aca="false">AVERAGE(B1147:B1151)</f>
        <v>8.73769230769231</v>
      </c>
      <c r="D1151" s="19" t="n">
        <f aca="false">AVERAGE(B1142:B1151)</f>
        <v>8.57694638694639</v>
      </c>
      <c r="E1151" s="8" t="n">
        <f aca="false">AVERAGE(B1132:B1151)</f>
        <v>8.6613858537296</v>
      </c>
      <c r="F1151" s="21" t="n">
        <f aca="false">AVERAGE(B1102:B1151)</f>
        <v>8.77025145687646</v>
      </c>
      <c r="G1151" s="3" t="n">
        <f aca="false">MAX(AD1151:AO1151,BD1151:BO1151,CD1151:CO1151,DD1151:DO1151,ED1151:EO1151,FD1151:FO1151,GD1151:GO1151,HD1151:HO1151,ID1151:IO1151,JD1151:JO1151,KD1151:KO1151,LD1151:LO1151,MD1151:MO1151,ND1151:NO1151,OD1151:OO1151,PD1151:PO1151,QD1151:QO1151,RD1151:RO1151,SD1151:SO1151,TD1151:TO1151,UD1151:UO1151,VD1151:VO1151,WD1151:WO1151,XD1151:XO1151,YD1151:YO1151,ZD1151:ZO1151,)</f>
        <v>20.2</v>
      </c>
      <c r="H1151" s="9" t="n">
        <f aca="false">MEDIAN(AD1151:AO1151,BD1151:BO1151,CD1151:CO1151,DD1151:DO1151,ED1151:EO1151,FD1151:FO1151,GD1151:GO1151,HD1151:HO1151,ID1151:IO1151,JD1151:JO1151,KD1151:KO1151,LD1151:LO1151,MD1151:MO1151,ND1151:NO1151,OD1151:OO1151,PD1151:PO1151,QD1151:QO1151,RD1151:RO1151,SD1151:SO1151,TD1151:TO1151,UD1151:UO1151,VD1151:VO1151,WD1151:WO1151,XD1151:XO1151,YD1151:YO1151,ZD1151:ZO1151,)</f>
        <v>8.1</v>
      </c>
      <c r="I1151" s="5" t="n">
        <f aca="false">MIN(AD1151:AO1151,BD1151:BO1151,CD1151:CO1151,DD1151:DO1151,ED1151:EO1151,FD1151:FO1151,GD1151:GO1151,HD1151:HO1151,ID1151:IO1151,JD1151:JO1151,KD1151:KO1151,LD1151:LO1151,MD1151:MO1151,ND1151:NO1151,OD1151:OO1151,PD1151:PO1151,QD1151:QO1151,RD1151:RO1151,SD1151:SO1151,TD1151:TO1151,UD1151:UO1151,VD1151:VO1151,WD1151:WO1151,XD1151:XO1151,YD1151:YO1151,ZD1151:ZO1151)</f>
        <v>0.9</v>
      </c>
      <c r="J1151" s="5" t="n">
        <f aca="false">MIN(AD1151:AO1151,BD1151:BO1151,CD1151:CO1151,DD1151:DO1151,ED1151:EO1151,FD1151:FO1151,GD1151:GO1151,HD1151:HO1151,ID1151:IO1151,JD1151:JO1151,KD1151:KO1151,LD1151:LO1151,MD1151:MO1151,ND1151:NO1151,OD1151:OO1151,PD1151:PO1151,QD1151:QO1151,SD1151:SO1151,TD1151:TO1151,UD1151:UO1151,VD1151:VO1151,WD1151:WO1151,XD1151:XO1151,YD1151:YO1151,ZD1151:ZO1151)</f>
        <v>1.6</v>
      </c>
      <c r="K1151" s="13" t="n">
        <f aca="false">(G1151+I1151)/2</f>
        <v>10.55</v>
      </c>
      <c r="AC1151" s="22" t="n">
        <v>2001</v>
      </c>
      <c r="AD1151" s="15" t="n">
        <v>14.3</v>
      </c>
      <c r="AE1151" s="15" t="n">
        <v>14</v>
      </c>
      <c r="AF1151" s="15" t="n">
        <v>8.9</v>
      </c>
      <c r="AG1151" s="15" t="n">
        <v>6.1</v>
      </c>
      <c r="AH1151" s="15" t="n">
        <v>4.5</v>
      </c>
      <c r="AI1151" s="15" t="n">
        <v>5.2</v>
      </c>
      <c r="AJ1151" s="15" t="n">
        <v>4</v>
      </c>
      <c r="AK1151" s="15" t="n">
        <v>4.8</v>
      </c>
      <c r="AL1151" s="15" t="n">
        <v>6.8</v>
      </c>
      <c r="AM1151" s="15" t="n">
        <v>6.3</v>
      </c>
      <c r="AN1151" s="15" t="n">
        <v>6.8</v>
      </c>
      <c r="AO1151" s="15" t="n">
        <v>6.9</v>
      </c>
      <c r="AP1151" s="16" t="n">
        <f aca="false">AVERAGE(AD1151:AO1151)</f>
        <v>7.38333333333333</v>
      </c>
      <c r="BB1151" s="7" t="n">
        <v>2001</v>
      </c>
      <c r="BC1151" s="14" t="s">
        <v>177</v>
      </c>
      <c r="BD1151" s="15" t="n">
        <v>14.1</v>
      </c>
      <c r="BE1151" s="15" t="n">
        <v>14.5</v>
      </c>
      <c r="BF1151" s="15" t="n">
        <v>10.4</v>
      </c>
      <c r="BG1151" s="15" t="n">
        <v>8.2</v>
      </c>
      <c r="BH1151" s="15" t="n">
        <v>6.8</v>
      </c>
      <c r="BI1151" s="15" t="n">
        <v>5.8</v>
      </c>
      <c r="BJ1151" s="15" t="n">
        <v>4.8</v>
      </c>
      <c r="BK1151" s="15" t="n">
        <v>4.8</v>
      </c>
      <c r="BL1151" s="15" t="n">
        <v>6.5</v>
      </c>
      <c r="BM1151" s="15" t="n">
        <v>7.5</v>
      </c>
      <c r="BN1151" s="15" t="n">
        <v>9</v>
      </c>
      <c r="BO1151" s="15" t="n">
        <v>10.2</v>
      </c>
      <c r="BP1151" s="16" t="n">
        <f aca="false">AVERAGE(BD1151:BO1151)</f>
        <v>8.55</v>
      </c>
      <c r="CB1151" s="7" t="n">
        <v>2001</v>
      </c>
      <c r="CC1151" s="14" t="s">
        <v>177</v>
      </c>
      <c r="CD1151" s="15" t="n">
        <v>13.8</v>
      </c>
      <c r="CE1151" s="15" t="n">
        <v>13.8</v>
      </c>
      <c r="CF1151" s="15" t="n">
        <v>8.9</v>
      </c>
      <c r="CG1151" s="15" t="n">
        <v>6.4</v>
      </c>
      <c r="CH1151" s="15" t="n">
        <v>5.1</v>
      </c>
      <c r="CI1151" s="15" t="n">
        <v>4.8</v>
      </c>
      <c r="CJ1151" s="15" t="n">
        <v>3.9</v>
      </c>
      <c r="CK1151" s="15" t="n">
        <v>3.7</v>
      </c>
      <c r="CL1151" s="15" t="n">
        <v>5.6</v>
      </c>
      <c r="CM1151" s="15" t="n">
        <v>5.2</v>
      </c>
      <c r="CN1151" s="15" t="n">
        <v>7.2</v>
      </c>
      <c r="CO1151" s="15" t="n">
        <v>7.1</v>
      </c>
      <c r="CP1151" s="16" t="n">
        <f aca="false">AVERAGE(CD1151:CO1151)</f>
        <v>7.125</v>
      </c>
      <c r="DB1151" s="7" t="n">
        <v>2001</v>
      </c>
      <c r="DC1151" s="14" t="s">
        <v>177</v>
      </c>
      <c r="DD1151" s="15" t="n">
        <v>18.5</v>
      </c>
      <c r="DE1151" s="15" t="n">
        <v>17.3</v>
      </c>
      <c r="DF1151" s="15" t="n">
        <v>11.9</v>
      </c>
      <c r="DG1151" s="15" t="n">
        <v>8.1</v>
      </c>
      <c r="DH1151" s="15" t="n">
        <v>4.7</v>
      </c>
      <c r="DI1151" s="15" t="n">
        <v>4.8</v>
      </c>
      <c r="DJ1151" s="15" t="n">
        <v>3.6</v>
      </c>
      <c r="DK1151" s="15" t="n">
        <v>4.4</v>
      </c>
      <c r="DL1151" s="15" t="n">
        <v>7.5</v>
      </c>
      <c r="DM1151" s="15" t="n">
        <v>7.6</v>
      </c>
      <c r="DN1151" s="15" t="n">
        <v>9.8</v>
      </c>
      <c r="DO1151" s="15" t="n">
        <v>10.6</v>
      </c>
      <c r="DP1151" s="16" t="n">
        <f aca="false">AVERAGE(DD1151:DO1151)</f>
        <v>9.06666666666667</v>
      </c>
      <c r="EB1151" s="7" t="n">
        <v>2001</v>
      </c>
      <c r="EC1151" s="14" t="s">
        <v>177</v>
      </c>
      <c r="ED1151" s="15" t="n">
        <v>15.3</v>
      </c>
      <c r="EE1151" s="15" t="n">
        <v>16.3</v>
      </c>
      <c r="EF1151" s="15" t="n">
        <v>13.9</v>
      </c>
      <c r="EG1151" s="15" t="n">
        <v>11.7</v>
      </c>
      <c r="EH1151" s="15" t="n">
        <v>10.7</v>
      </c>
      <c r="EI1151" s="15" t="n">
        <v>10</v>
      </c>
      <c r="EJ1151" s="15" t="n">
        <v>9.2</v>
      </c>
      <c r="EK1151" s="15" t="n">
        <v>8.7</v>
      </c>
      <c r="EL1151" s="15" t="n">
        <v>10.2</v>
      </c>
      <c r="EM1151" s="15" t="n">
        <v>9.8</v>
      </c>
      <c r="EN1151" s="15" t="n">
        <v>11</v>
      </c>
      <c r="EO1151" s="15" t="n">
        <v>11.3</v>
      </c>
      <c r="EP1151" s="16" t="n">
        <f aca="false">AVERAGE(ED1151:EO1151)</f>
        <v>11.5083333333333</v>
      </c>
      <c r="FB1151" s="7" t="n">
        <v>2001</v>
      </c>
      <c r="FC1151" s="14" t="s">
        <v>177</v>
      </c>
      <c r="FD1151" s="15" t="n">
        <v>15.8</v>
      </c>
      <c r="FE1151" s="15" t="n">
        <v>15.2</v>
      </c>
      <c r="FF1151" s="15" t="n">
        <v>10</v>
      </c>
      <c r="FG1151" s="15" t="n">
        <v>7.3</v>
      </c>
      <c r="FH1151" s="15" t="n">
        <v>5.2</v>
      </c>
      <c r="FI1151" s="15" t="n">
        <v>5.2</v>
      </c>
      <c r="FJ1151" s="15" t="n">
        <v>3.8</v>
      </c>
      <c r="FK1151" s="15" t="n">
        <v>4.7</v>
      </c>
      <c r="FL1151" s="15" t="n">
        <v>6.1</v>
      </c>
      <c r="FM1151" s="15" t="n">
        <v>6.4</v>
      </c>
      <c r="FN1151" s="15" t="n">
        <v>7.6</v>
      </c>
      <c r="FO1151" s="15" t="n">
        <v>8.3</v>
      </c>
      <c r="FP1151" s="16" t="n">
        <f aca="false">AVERAGE(FD1151:FO1151)</f>
        <v>7.96666666666667</v>
      </c>
      <c r="GB1151" s="7" t="n">
        <v>2001</v>
      </c>
      <c r="GC1151" s="14" t="s">
        <v>177</v>
      </c>
      <c r="GD1151" s="15" t="n">
        <v>17.5</v>
      </c>
      <c r="GE1151" s="15" t="n">
        <v>16.7</v>
      </c>
      <c r="GF1151" s="15" t="n">
        <v>11.9</v>
      </c>
      <c r="GG1151" s="15" t="n">
        <v>8.3</v>
      </c>
      <c r="GH1151" s="15" t="n">
        <v>5.4</v>
      </c>
      <c r="GI1151" s="15" t="n">
        <v>4.9</v>
      </c>
      <c r="GJ1151" s="15" t="n">
        <v>3.7</v>
      </c>
      <c r="GK1151" s="15" t="n">
        <v>4.5</v>
      </c>
      <c r="GL1151" s="15" t="n">
        <v>7.6</v>
      </c>
      <c r="GM1151" s="15" t="n">
        <v>8.1</v>
      </c>
      <c r="GN1151" s="15" t="n">
        <v>9.3</v>
      </c>
      <c r="GO1151" s="15" t="n">
        <v>10.4</v>
      </c>
      <c r="GP1151" s="16" t="n">
        <f aca="false">AVERAGE(GD1151:GO1151)</f>
        <v>9.025</v>
      </c>
      <c r="HB1151" s="7" t="n">
        <v>2001</v>
      </c>
      <c r="HC1151" s="14" t="s">
        <v>177</v>
      </c>
      <c r="HD1151" s="15" t="n">
        <v>17.6</v>
      </c>
      <c r="HE1151" s="15" t="n">
        <v>17.1</v>
      </c>
      <c r="HF1151" s="15" t="n">
        <v>15.3</v>
      </c>
      <c r="HG1151" s="15" t="n">
        <v>13.3</v>
      </c>
      <c r="HH1151" s="15" t="n">
        <v>11.9</v>
      </c>
      <c r="HI1151" s="15" t="n">
        <v>9.9</v>
      </c>
      <c r="HJ1151" s="15" t="n">
        <v>9.8</v>
      </c>
      <c r="HK1151" s="15" t="n">
        <v>9.1</v>
      </c>
      <c r="HL1151" s="15" t="n">
        <v>11.1</v>
      </c>
      <c r="HM1151" s="15" t="n">
        <v>11.2</v>
      </c>
      <c r="HN1151" s="15" t="n">
        <v>13</v>
      </c>
      <c r="HO1151" s="15" t="n">
        <v>13.9</v>
      </c>
      <c r="HP1151" s="16" t="n">
        <f aca="false">AVERAGE(HD1151:HO1151)</f>
        <v>12.7666666666667</v>
      </c>
      <c r="IB1151" s="7" t="n">
        <v>2001</v>
      </c>
      <c r="IC1151" s="14" t="s">
        <v>177</v>
      </c>
      <c r="ID1151" s="15" t="n">
        <v>15.7</v>
      </c>
      <c r="IE1151" s="15" t="n">
        <v>16.1</v>
      </c>
      <c r="IF1151" s="15" t="n">
        <v>12.1</v>
      </c>
      <c r="IG1151" s="15" t="n">
        <v>9.3</v>
      </c>
      <c r="IH1151" s="15" t="n">
        <v>7.6</v>
      </c>
      <c r="II1151" s="15" t="n">
        <v>7</v>
      </c>
      <c r="IJ1151" s="15" t="n">
        <v>5.6</v>
      </c>
      <c r="IK1151" s="15" t="n">
        <v>5.8</v>
      </c>
      <c r="IL1151" s="15" t="n">
        <v>7.1</v>
      </c>
      <c r="IM1151" s="15" t="n">
        <v>7.5</v>
      </c>
      <c r="IN1151" s="15" t="n">
        <v>9.7</v>
      </c>
      <c r="IO1151" s="15" t="n">
        <v>9.8</v>
      </c>
      <c r="IP1151" s="16" t="n">
        <f aca="false">AVERAGE(ID1151:IO1151)</f>
        <v>9.44166666666667</v>
      </c>
      <c r="JB1151" s="7" t="n">
        <v>2001</v>
      </c>
      <c r="JC1151" s="14" t="s">
        <v>177</v>
      </c>
      <c r="JD1151" s="15" t="n">
        <v>13.1</v>
      </c>
      <c r="JE1151" s="15" t="n">
        <v>14.1</v>
      </c>
      <c r="JF1151" s="15" t="n">
        <v>9.9</v>
      </c>
      <c r="JG1151" s="15" t="n">
        <v>7.5</v>
      </c>
      <c r="JH1151" s="15" t="n">
        <v>5.6</v>
      </c>
      <c r="JI1151" s="15" t="n">
        <v>6.8</v>
      </c>
      <c r="JJ1151" s="15" t="n">
        <v>4.6</v>
      </c>
      <c r="JK1151" s="15" t="n">
        <v>5.6</v>
      </c>
      <c r="JL1151" s="15" t="n">
        <v>7</v>
      </c>
      <c r="JM1151" s="15" t="n">
        <v>6.4</v>
      </c>
      <c r="JN1151" s="15" t="n">
        <v>7.4</v>
      </c>
      <c r="JO1151" s="15" t="n">
        <v>7.1</v>
      </c>
      <c r="JP1151" s="16" t="n">
        <f aca="false">AVERAGE(JD1151:JO1151)</f>
        <v>7.925</v>
      </c>
      <c r="KB1151" s="7" t="n">
        <v>2001</v>
      </c>
      <c r="KC1151" s="14" t="s">
        <v>177</v>
      </c>
      <c r="KD1151" s="15" t="n">
        <v>14.6</v>
      </c>
      <c r="KE1151" s="15" t="n">
        <v>14.7</v>
      </c>
      <c r="KF1151" s="15" t="n">
        <v>9.8</v>
      </c>
      <c r="KG1151" s="15" t="n">
        <v>5.9</v>
      </c>
      <c r="KH1151" s="15" t="n">
        <v>5</v>
      </c>
      <c r="KI1151" s="15" t="n">
        <v>5</v>
      </c>
      <c r="KJ1151" s="15" t="n">
        <v>3.4</v>
      </c>
      <c r="KK1151" s="15" t="n">
        <v>4.6</v>
      </c>
      <c r="KL1151" s="15" t="n">
        <v>6.4</v>
      </c>
      <c r="KM1151" s="15" t="n">
        <v>5.7</v>
      </c>
      <c r="KN1151" s="15" t="n">
        <v>6.7</v>
      </c>
      <c r="KO1151" s="15" t="n">
        <v>7.3</v>
      </c>
      <c r="KP1151" s="16" t="n">
        <f aca="false">AVERAGE(KD1151:KO1151)</f>
        <v>7.425</v>
      </c>
      <c r="LB1151" s="7" t="n">
        <v>2001</v>
      </c>
      <c r="LC1151" s="14" t="s">
        <v>177</v>
      </c>
      <c r="LD1151" s="15" t="n">
        <v>18.4</v>
      </c>
      <c r="LE1151" s="15" t="n">
        <v>17.2</v>
      </c>
      <c r="LF1151" s="15" t="n">
        <v>11.8</v>
      </c>
      <c r="LG1151" s="15" t="n">
        <v>8.6</v>
      </c>
      <c r="LH1151" s="15" t="n">
        <v>6.9</v>
      </c>
      <c r="LI1151" s="15" t="n">
        <v>5.5</v>
      </c>
      <c r="LJ1151" s="15" t="n">
        <v>4</v>
      </c>
      <c r="LK1151" s="15" t="n">
        <v>5</v>
      </c>
      <c r="LL1151" s="15" t="n">
        <v>8.2</v>
      </c>
      <c r="LM1151" s="15" t="n">
        <v>8.2</v>
      </c>
      <c r="LN1151" s="15" t="n">
        <v>10</v>
      </c>
      <c r="LO1151" s="15" t="n">
        <v>11.5</v>
      </c>
      <c r="LP1151" s="16" t="n">
        <f aca="false">AVERAGE(LD1151:LO1151)</f>
        <v>9.60833333333333</v>
      </c>
      <c r="MB1151" s="7" t="n">
        <v>2001</v>
      </c>
      <c r="MC1151" s="14" t="s">
        <v>177</v>
      </c>
      <c r="MD1151" s="15" t="n">
        <v>16.1</v>
      </c>
      <c r="ME1151" s="15" t="n">
        <v>16.3</v>
      </c>
      <c r="MF1151" s="15" t="n">
        <v>11.5</v>
      </c>
      <c r="MG1151" s="15" t="n">
        <v>9.5</v>
      </c>
      <c r="MH1151" s="15" t="n">
        <v>7</v>
      </c>
      <c r="MI1151" s="15" t="n">
        <v>7.2</v>
      </c>
      <c r="MJ1151" s="15" t="n">
        <v>5.4</v>
      </c>
      <c r="MK1151" s="15" t="n">
        <v>6.1</v>
      </c>
      <c r="ML1151" s="15" t="n">
        <v>7.8</v>
      </c>
      <c r="MM1151" s="15" t="n">
        <v>8</v>
      </c>
      <c r="MN1151" s="15" t="n">
        <v>9.6</v>
      </c>
      <c r="MO1151" s="15" t="n">
        <v>10.1</v>
      </c>
      <c r="MP1151" s="16" t="n">
        <f aca="false">AVERAGE(MD1151:MO1151)</f>
        <v>9.55</v>
      </c>
      <c r="NB1151" s="7" t="n">
        <v>2001</v>
      </c>
      <c r="NC1151" s="14" t="s">
        <v>177</v>
      </c>
      <c r="ND1151" s="15" t="n">
        <v>15.8</v>
      </c>
      <c r="NE1151" s="15" t="n">
        <v>15.5</v>
      </c>
      <c r="NF1151" s="15" t="n">
        <v>10.6</v>
      </c>
      <c r="NG1151" s="15" t="n">
        <v>7.7</v>
      </c>
      <c r="NH1151" s="15" t="n">
        <v>6.3</v>
      </c>
      <c r="NI1151" s="15" t="n">
        <v>5.4</v>
      </c>
      <c r="NJ1151" s="15" t="n">
        <v>4.5</v>
      </c>
      <c r="NK1151" s="15" t="n">
        <v>4.6</v>
      </c>
      <c r="NL1151" s="15" t="n">
        <v>6.5</v>
      </c>
      <c r="NM1151" s="15" t="n">
        <v>6.9</v>
      </c>
      <c r="NN1151" s="15" t="n">
        <v>8.3</v>
      </c>
      <c r="NO1151" s="15" t="n">
        <v>9.2</v>
      </c>
      <c r="NP1151" s="16" t="n">
        <f aca="false">AVERAGE(ND1151:NO1151)</f>
        <v>8.44166666666667</v>
      </c>
      <c r="OB1151" s="7" t="n">
        <v>2001</v>
      </c>
      <c r="OC1151" s="14" t="n">
        <v>2001</v>
      </c>
      <c r="OD1151" s="15" t="n">
        <v>15.3</v>
      </c>
      <c r="OE1151" s="15" t="n">
        <v>17.7</v>
      </c>
      <c r="OF1151" s="15" t="n">
        <v>15.8</v>
      </c>
      <c r="OG1151" s="15" t="n">
        <v>12.4</v>
      </c>
      <c r="OH1151" s="15" t="n">
        <v>9.7</v>
      </c>
      <c r="OI1151" s="15" t="n">
        <v>8.2</v>
      </c>
      <c r="OJ1151" s="15" t="n">
        <v>7.1</v>
      </c>
      <c r="OK1151" s="15" t="n">
        <v>7.5</v>
      </c>
      <c r="OL1151" s="15" t="n">
        <v>9.9</v>
      </c>
      <c r="OM1151" s="15" t="n">
        <v>10.5</v>
      </c>
      <c r="ON1151" s="15" t="n">
        <v>15.2</v>
      </c>
      <c r="OO1151" s="15" t="n">
        <v>14.8</v>
      </c>
      <c r="OP1151" s="16" t="n">
        <f aca="false">AVERAGE(OD1151:OO1151)</f>
        <v>12.0083333333333</v>
      </c>
      <c r="PB1151" s="7" t="n">
        <v>2001</v>
      </c>
      <c r="PC1151" s="14" t="s">
        <v>177</v>
      </c>
      <c r="PD1151" s="15" t="n">
        <v>20.2</v>
      </c>
      <c r="PE1151" s="15" t="n">
        <v>19.3</v>
      </c>
      <c r="PF1151" s="15" t="n">
        <v>12.2</v>
      </c>
      <c r="PG1151" s="15" t="n">
        <v>9.2</v>
      </c>
      <c r="PH1151" s="15" t="n">
        <v>7.1</v>
      </c>
      <c r="PI1151" s="15" t="n">
        <v>5.8</v>
      </c>
      <c r="PJ1151" s="15" t="n">
        <v>4.1</v>
      </c>
      <c r="PK1151" s="15" t="n">
        <v>5.4</v>
      </c>
      <c r="PL1151" s="15" t="n">
        <v>9.3</v>
      </c>
      <c r="PM1151" s="15" t="n">
        <v>8.1</v>
      </c>
      <c r="PN1151" s="15" t="n">
        <v>11.2</v>
      </c>
      <c r="PO1151" s="15" t="n">
        <v>12.5</v>
      </c>
      <c r="PP1151" s="16" t="n">
        <f aca="false">AVERAGE(PD1151:PO1151)</f>
        <v>10.3666666666667</v>
      </c>
      <c r="QB1151" s="7" t="n">
        <v>2001</v>
      </c>
      <c r="QC1151" s="14" t="s">
        <v>177</v>
      </c>
      <c r="QD1151" s="15" t="n">
        <v>15.7</v>
      </c>
      <c r="QE1151" s="15" t="n">
        <v>15.5</v>
      </c>
      <c r="QF1151" s="15" t="n">
        <v>10.4</v>
      </c>
      <c r="QG1151" s="15" t="n">
        <v>6</v>
      </c>
      <c r="QH1151" s="15" t="n">
        <v>5.7</v>
      </c>
      <c r="QI1151" s="15" t="n">
        <v>5.7</v>
      </c>
      <c r="QJ1151" s="15" t="n">
        <v>3.7</v>
      </c>
      <c r="QK1151" s="15" t="n">
        <v>5</v>
      </c>
      <c r="QL1151" s="15" t="n">
        <v>6.9</v>
      </c>
      <c r="QM1151" s="15" t="n">
        <v>6.2</v>
      </c>
      <c r="QN1151" s="15" t="n">
        <v>6.8</v>
      </c>
      <c r="QO1151" s="15" t="n">
        <v>8.1</v>
      </c>
      <c r="QP1151" s="16" t="n">
        <f aca="false">AVERAGE(QD1151:QO1151)</f>
        <v>7.975</v>
      </c>
      <c r="RB1151" s="7" t="n">
        <v>2001</v>
      </c>
      <c r="RC1151" s="14" t="s">
        <v>177</v>
      </c>
      <c r="RD1151" s="15" t="n">
        <v>12.4</v>
      </c>
      <c r="RE1151" s="15" t="n">
        <v>11.6</v>
      </c>
      <c r="RF1151" s="15" t="n">
        <v>7.7</v>
      </c>
      <c r="RG1151" s="15" t="n">
        <v>4.5</v>
      </c>
      <c r="RH1151" s="15" t="n">
        <v>2.9</v>
      </c>
      <c r="RI1151" s="15" t="n">
        <v>2.2</v>
      </c>
      <c r="RJ1151" s="15" t="n">
        <v>0.9</v>
      </c>
      <c r="RK1151" s="15" t="n">
        <v>2.3</v>
      </c>
      <c r="RL1151" s="15" t="n">
        <v>4.8</v>
      </c>
      <c r="RM1151" s="15" t="n">
        <v>5</v>
      </c>
      <c r="RN1151" s="15" t="n">
        <v>6.4</v>
      </c>
      <c r="RO1151" s="15" t="n">
        <v>8.1</v>
      </c>
      <c r="RP1151" s="16" t="n">
        <f aca="false">AVERAGE(RD1151:RO1151)</f>
        <v>5.73333333333333</v>
      </c>
      <c r="SB1151" s="7" t="n">
        <v>2001</v>
      </c>
      <c r="SC1151" s="14" t="s">
        <v>177</v>
      </c>
      <c r="SD1151" s="15" t="n">
        <v>16.9</v>
      </c>
      <c r="SE1151" s="15" t="n">
        <v>16.1</v>
      </c>
      <c r="SF1151" s="15" t="n">
        <v>10.4</v>
      </c>
      <c r="SG1151" s="15" t="n">
        <v>6</v>
      </c>
      <c r="SH1151" s="15" t="n">
        <v>2.3</v>
      </c>
      <c r="SI1151" s="15" t="n">
        <v>3.4</v>
      </c>
      <c r="SJ1151" s="15" t="n">
        <v>1.6</v>
      </c>
      <c r="SK1151" s="15" t="n">
        <v>3.4</v>
      </c>
      <c r="SL1151" s="15" t="n">
        <v>5.9</v>
      </c>
      <c r="SM1151" s="15" t="n">
        <v>6</v>
      </c>
      <c r="SN1151" s="15" t="n">
        <v>7.1</v>
      </c>
      <c r="SO1151" s="15" t="n">
        <v>8.9</v>
      </c>
      <c r="SP1151" s="16" t="n">
        <f aca="false">AVERAGE(SD1151:SO1151)</f>
        <v>7.33333333333333</v>
      </c>
      <c r="TB1151" s="7" t="n">
        <v>2001</v>
      </c>
      <c r="TC1151" s="14" t="s">
        <v>177</v>
      </c>
      <c r="TD1151" s="15" t="n">
        <v>14.5</v>
      </c>
      <c r="TE1151" s="15" t="n">
        <v>14.6</v>
      </c>
      <c r="TF1151" s="15" t="n">
        <v>10.5</v>
      </c>
      <c r="TG1151" s="15" t="n">
        <v>8.3</v>
      </c>
      <c r="TH1151" s="15" t="n">
        <v>6.8</v>
      </c>
      <c r="TI1151" s="15" t="n">
        <v>5.4</v>
      </c>
      <c r="TJ1151" s="15" t="n">
        <v>5.1</v>
      </c>
      <c r="TK1151" s="15" t="n">
        <v>4.7</v>
      </c>
      <c r="TL1151" s="15" t="n">
        <v>6</v>
      </c>
      <c r="TM1151" s="15" t="n">
        <v>7.7</v>
      </c>
      <c r="TN1151" s="15" t="n">
        <v>9.7</v>
      </c>
      <c r="TO1151" s="15" t="n">
        <v>10.1</v>
      </c>
      <c r="TP1151" s="16" t="n">
        <f aca="false">AVERAGE(TD1151:TO1151)</f>
        <v>8.61666666666667</v>
      </c>
      <c r="UB1151" s="7" t="n">
        <v>2001</v>
      </c>
      <c r="UC1151" s="14" t="s">
        <v>177</v>
      </c>
      <c r="UD1151" s="15" t="n">
        <v>16</v>
      </c>
      <c r="UE1151" s="15" t="n">
        <v>15.5</v>
      </c>
      <c r="UF1151" s="15" t="n">
        <v>11.1</v>
      </c>
      <c r="UG1151" s="15" t="n">
        <v>8.2</v>
      </c>
      <c r="UH1151" s="15" t="n">
        <v>5.5</v>
      </c>
      <c r="UI1151" s="15" t="n">
        <v>4.4</v>
      </c>
      <c r="UJ1151" s="15" t="n">
        <v>3.8</v>
      </c>
      <c r="UK1151" s="15" t="n">
        <v>3.8</v>
      </c>
      <c r="UL1151" s="15" t="n">
        <v>6.2</v>
      </c>
      <c r="UM1151" s="15" t="n">
        <v>6.2</v>
      </c>
      <c r="UN1151" s="15" t="n">
        <v>8.8</v>
      </c>
      <c r="UO1151" s="15" t="n">
        <v>9.5</v>
      </c>
      <c r="UP1151" s="16" t="n">
        <f aca="false">AVERAGE(UD1151:UO1151)</f>
        <v>8.25</v>
      </c>
      <c r="VB1151" s="7" t="n">
        <v>2001</v>
      </c>
      <c r="VC1151" s="14" t="s">
        <v>177</v>
      </c>
      <c r="VD1151" s="15" t="n">
        <v>15.3</v>
      </c>
      <c r="VE1151" s="15" t="n">
        <v>15.4</v>
      </c>
      <c r="VF1151" s="15" t="n">
        <v>10.6</v>
      </c>
      <c r="VG1151" s="15" t="n">
        <v>7.4</v>
      </c>
      <c r="VH1151" s="15" t="n">
        <v>5.2</v>
      </c>
      <c r="VI1151" s="15" t="n">
        <v>5.9</v>
      </c>
      <c r="VJ1151" s="15" t="n">
        <v>4.2</v>
      </c>
      <c r="VK1151" s="15" t="n">
        <v>5.6</v>
      </c>
      <c r="VL1151" s="15" t="n">
        <v>7.1</v>
      </c>
      <c r="VM1151" s="15" t="n">
        <v>6.9</v>
      </c>
      <c r="VN1151" s="15" t="n">
        <v>8.6</v>
      </c>
      <c r="VO1151" s="15" t="n">
        <v>9.6</v>
      </c>
      <c r="VP1151" s="16" t="n">
        <f aca="false">AVERAGE(VD1151:VO1151)</f>
        <v>8.48333333333333</v>
      </c>
      <c r="WB1151" s="7" t="n">
        <v>2001</v>
      </c>
      <c r="WC1151" s="14" t="s">
        <v>177</v>
      </c>
      <c r="WD1151" s="15" t="n">
        <v>18.4</v>
      </c>
      <c r="WE1151" s="15" t="n">
        <v>17.6</v>
      </c>
      <c r="WF1151" s="15" t="n">
        <v>11.8</v>
      </c>
      <c r="WG1151" s="15" t="n">
        <v>8</v>
      </c>
      <c r="WH1151" s="15" t="n">
        <v>5.8</v>
      </c>
      <c r="WI1151" s="15" t="n">
        <v>4.9</v>
      </c>
      <c r="WJ1151" s="15" t="n">
        <v>3.8</v>
      </c>
      <c r="WK1151" s="15" t="n">
        <v>4.6</v>
      </c>
      <c r="WL1151" s="15" t="n">
        <v>7.9</v>
      </c>
      <c r="WM1151" s="15" t="n">
        <v>7</v>
      </c>
      <c r="WN1151" s="15" t="n">
        <v>9.4</v>
      </c>
      <c r="WO1151" s="15" t="n">
        <v>10.9</v>
      </c>
      <c r="WP1151" s="16" t="n">
        <f aca="false">AVERAGE(WD1151:WO1151)</f>
        <v>9.175</v>
      </c>
      <c r="XB1151" s="7" t="n">
        <v>2001</v>
      </c>
      <c r="XC1151" s="14" t="s">
        <v>177</v>
      </c>
      <c r="XD1151" s="15" t="n">
        <v>16</v>
      </c>
      <c r="XE1151" s="15" t="n">
        <v>15.9</v>
      </c>
      <c r="XF1151" s="15" t="n">
        <v>9.8</v>
      </c>
      <c r="XG1151" s="15" t="n">
        <v>5.4</v>
      </c>
      <c r="XH1151" s="15" t="n">
        <v>2.3</v>
      </c>
      <c r="XI1151" s="15" t="n">
        <v>3.2</v>
      </c>
      <c r="XJ1151" s="15" t="n">
        <v>1.8</v>
      </c>
      <c r="XK1151" s="15" t="n">
        <v>3.2</v>
      </c>
      <c r="XL1151" s="15" t="n">
        <v>5.5</v>
      </c>
      <c r="XM1151" s="15" t="n">
        <v>6.2</v>
      </c>
      <c r="XN1151" s="15" t="n">
        <v>7.5</v>
      </c>
      <c r="XO1151" s="15" t="n">
        <v>8.3</v>
      </c>
      <c r="XP1151" s="16" t="n">
        <f aca="false">AVERAGE(XD1151:XO1151)</f>
        <v>7.09166666666667</v>
      </c>
      <c r="YB1151" s="7" t="n">
        <v>2001</v>
      </c>
      <c r="YC1151" s="14" t="s">
        <v>177</v>
      </c>
      <c r="YD1151" s="15" t="n">
        <v>12.9</v>
      </c>
      <c r="YE1151" s="15" t="n">
        <v>14.3</v>
      </c>
      <c r="YF1151" s="15" t="n">
        <v>10.3</v>
      </c>
      <c r="YG1151" s="15" t="n">
        <v>8.6</v>
      </c>
      <c r="YH1151" s="15" t="n">
        <v>6.2</v>
      </c>
      <c r="YI1151" s="15" t="n">
        <v>7.2</v>
      </c>
      <c r="YJ1151" s="15" t="n">
        <v>5.3</v>
      </c>
      <c r="YK1151" s="15" t="n">
        <v>6.4</v>
      </c>
      <c r="YL1151" s="15" t="n">
        <v>7.6</v>
      </c>
      <c r="YM1151" s="15" t="n">
        <v>7.7</v>
      </c>
      <c r="YN1151" s="15" t="n">
        <v>8.8</v>
      </c>
      <c r="YO1151" s="15" t="n">
        <v>8.6</v>
      </c>
      <c r="YP1151" s="16" t="n">
        <f aca="false">AVERAGE(YD1151:YO1151)</f>
        <v>8.65833333333333</v>
      </c>
      <c r="ZB1151" s="7" t="n">
        <v>2001</v>
      </c>
      <c r="ZC1151" s="14" t="s">
        <v>177</v>
      </c>
      <c r="ZD1151" s="15" t="n">
        <v>16.4</v>
      </c>
      <c r="ZE1151" s="15" t="n">
        <v>16.8</v>
      </c>
      <c r="ZF1151" s="15" t="n">
        <v>15.1</v>
      </c>
      <c r="ZG1151" s="15" t="n">
        <v>13.3</v>
      </c>
      <c r="ZH1151" s="15" t="n">
        <v>12.1</v>
      </c>
      <c r="ZI1151" s="15" t="n">
        <v>11.1</v>
      </c>
      <c r="ZJ1151" s="15" t="n">
        <v>10.7</v>
      </c>
      <c r="ZK1151" s="15" t="n">
        <v>9.2</v>
      </c>
      <c r="ZL1151" s="15" t="n">
        <v>10.9</v>
      </c>
      <c r="ZM1151" s="15" t="n">
        <v>10.9</v>
      </c>
      <c r="ZN1151" s="15" t="n">
        <v>11.4</v>
      </c>
      <c r="ZO1151" s="15" t="n">
        <v>12.3</v>
      </c>
      <c r="ZP1151" s="16" t="n">
        <f aca="false">AVERAGE(ZD1151:ZO1151)</f>
        <v>12.5166666666667</v>
      </c>
    </row>
    <row r="1152" customFormat="false" ht="12.8" hidden="false" customHeight="false" outlineLevel="0" collapsed="false">
      <c r="A1152" s="17"/>
      <c r="B1152" s="8" t="n">
        <f aca="false">AVERAGE(AP1152,BP1152,CP1152,DP1152,EP1152,FP1152,GP1152,HP1152,IP1152,JP1152,KP1152,LP1152,MP1152,NP1152,OP1152,PP1152,QP1152,RP1152,SP1152,TP1152,UP1152,VP1152,WP1152,XP1152,YP1152,ZP1152)</f>
        <v>8.36410256410257</v>
      </c>
      <c r="C1152" s="18" t="n">
        <f aca="false">AVERAGE(B1148:B1152)</f>
        <v>8.72679487179487</v>
      </c>
      <c r="D1152" s="19" t="n">
        <f aca="false">AVERAGE(B1143:B1152)</f>
        <v>8.53761946386947</v>
      </c>
      <c r="E1152" s="8" t="n">
        <f aca="false">AVERAGE(B1133:B1152)</f>
        <v>8.6484451486014</v>
      </c>
      <c r="F1152" s="21" t="n">
        <f aca="false">AVERAGE(B1103:B1152)</f>
        <v>8.76514568764569</v>
      </c>
      <c r="G1152" s="3" t="n">
        <f aca="false">MAX(AD1152:AO1152,BD1152:BO1152,CD1152:CO1152,DD1152:DO1152,ED1152:EO1152,FD1152:FO1152,GD1152:GO1152,HD1152:HO1152,ID1152:IO1152,JD1152:JO1152,KD1152:KO1152,LD1152:LO1152,MD1152:MO1152,ND1152:NO1152,OD1152:OO1152,PD1152:PO1152,QD1152:QO1152,RD1152:RO1152,SD1152:SO1152,TD1152:TO1152,UD1152:UO1152,VD1152:VO1152,WD1152:WO1152,XD1152:XO1152,YD1152:YO1152,ZD1152:ZO1152,)</f>
        <v>18.3</v>
      </c>
      <c r="H1152" s="9" t="n">
        <f aca="false">MEDIAN(AD1152:AO1152,BD1152:BO1152,CD1152:CO1152,DD1152:DO1152,ED1152:EO1152,FD1152:FO1152,GD1152:GO1152,HD1152:HO1152,ID1152:IO1152,JD1152:JO1152,KD1152:KO1152,LD1152:LO1152,MD1152:MO1152,ND1152:NO1152,OD1152:OO1152,PD1152:PO1152,QD1152:QO1152,RD1152:RO1152,SD1152:SO1152,TD1152:TO1152,UD1152:UO1152,VD1152:VO1152,WD1152:WO1152,XD1152:XO1152,YD1152:YO1152,ZD1152:ZO1152,)</f>
        <v>8.8</v>
      </c>
      <c r="I1152" s="5" t="n">
        <f aca="false">MIN(AD1152:AO1152,BD1152:BO1152,CD1152:CO1152,DD1152:DO1152,ED1152:EO1152,FD1152:FO1152,GD1152:GO1152,HD1152:HO1152,ID1152:IO1152,JD1152:JO1152,KD1152:KO1152,LD1152:LO1152,MD1152:MO1152,ND1152:NO1152,OD1152:OO1152,PD1152:PO1152,QD1152:QO1152,RD1152:RO1152,SD1152:SO1152,TD1152:TO1152,UD1152:UO1152,VD1152:VO1152,WD1152:WO1152,XD1152:XO1152,YD1152:YO1152,ZD1152:ZO1152)</f>
        <v>-0.1</v>
      </c>
      <c r="J1152" s="5" t="n">
        <f aca="false">MIN(AD1152:AO1152,BD1152:BO1152,CD1152:CO1152,DD1152:DO1152,ED1152:EO1152,FD1152:FO1152,GD1152:GO1152,HD1152:HO1152,ID1152:IO1152,JD1152:JO1152,KD1152:KO1152,LD1152:LO1152,MD1152:MO1152,ND1152:NO1152,OD1152:OO1152,PD1152:PO1152,QD1152:QO1152,SD1152:SO1152,TD1152:TO1152,UD1152:UO1152,VD1152:VO1152,WD1152:WO1152,XD1152:XO1152,YD1152:YO1152,ZD1152:ZO1152)</f>
        <v>0.8</v>
      </c>
      <c r="K1152" s="13" t="n">
        <f aca="false">(G1152+I1152)/2</f>
        <v>9.1</v>
      </c>
      <c r="AC1152" s="22" t="n">
        <v>2002</v>
      </c>
      <c r="AD1152" s="15" t="n">
        <v>9.4</v>
      </c>
      <c r="AE1152" s="15" t="n">
        <v>9.7</v>
      </c>
      <c r="AF1152" s="15" t="n">
        <v>9.5</v>
      </c>
      <c r="AG1152" s="15" t="n">
        <v>6.8</v>
      </c>
      <c r="AH1152" s="15" t="n">
        <v>4.2</v>
      </c>
      <c r="AI1152" s="15" t="n">
        <v>3.7</v>
      </c>
      <c r="AJ1152" s="15" t="n">
        <v>2.9</v>
      </c>
      <c r="AK1152" s="15" t="n">
        <v>2.3</v>
      </c>
      <c r="AL1152" s="15" t="n">
        <v>5</v>
      </c>
      <c r="AM1152" s="15" t="n">
        <v>5.5</v>
      </c>
      <c r="AN1152" s="15" t="n">
        <v>7.1</v>
      </c>
      <c r="AO1152" s="15" t="n">
        <v>9.6</v>
      </c>
      <c r="AP1152" s="16" t="n">
        <f aca="false">AVERAGE(AD1152:AO1152)</f>
        <v>6.30833333333333</v>
      </c>
      <c r="BB1152" s="7" t="n">
        <v>2002</v>
      </c>
      <c r="BC1152" s="14" t="s">
        <v>178</v>
      </c>
      <c r="BD1152" s="15" t="n">
        <v>11.8</v>
      </c>
      <c r="BE1152" s="15" t="n">
        <v>12.7</v>
      </c>
      <c r="BF1152" s="15" t="n">
        <v>9.7</v>
      </c>
      <c r="BG1152" s="15" t="n">
        <v>9.8</v>
      </c>
      <c r="BH1152" s="15" t="n">
        <v>6.7</v>
      </c>
      <c r="BI1152" s="15" t="n">
        <v>5.1</v>
      </c>
      <c r="BJ1152" s="15" t="n">
        <v>3.6</v>
      </c>
      <c r="BK1152" s="15" t="n">
        <v>3.5</v>
      </c>
      <c r="BL1152" s="15" t="n">
        <v>5.6</v>
      </c>
      <c r="BM1152" s="15" t="n">
        <v>7.1</v>
      </c>
      <c r="BN1152" s="15" t="n">
        <v>8.6</v>
      </c>
      <c r="BO1152" s="15" t="n">
        <v>10</v>
      </c>
      <c r="BP1152" s="16" t="n">
        <f aca="false">AVERAGE(BD1152:BO1152)</f>
        <v>7.85</v>
      </c>
      <c r="CB1152" s="7" t="n">
        <v>2002</v>
      </c>
      <c r="CC1152" s="14" t="s">
        <v>178</v>
      </c>
      <c r="CD1152" s="15" t="n">
        <v>10.2</v>
      </c>
      <c r="CE1152" s="15" t="n">
        <v>10.5</v>
      </c>
      <c r="CF1152" s="15" t="n">
        <v>9.6</v>
      </c>
      <c r="CG1152" s="15" t="n">
        <v>8</v>
      </c>
      <c r="CH1152" s="15" t="n">
        <v>5.4</v>
      </c>
      <c r="CI1152" s="15" t="n">
        <v>3.3</v>
      </c>
      <c r="CJ1152" s="15" t="n">
        <v>2.6</v>
      </c>
      <c r="CK1152" s="15" t="n">
        <v>2.9</v>
      </c>
      <c r="CL1152" s="15" t="n">
        <v>4.3</v>
      </c>
      <c r="CM1152" s="15" t="n">
        <v>5.7</v>
      </c>
      <c r="CN1152" s="15" t="n">
        <v>7.7</v>
      </c>
      <c r="CO1152" s="15" t="n">
        <v>9.5</v>
      </c>
      <c r="CP1152" s="16" t="n">
        <f aca="false">AVERAGE(CD1152:CO1152)</f>
        <v>6.64166666666667</v>
      </c>
      <c r="DB1152" s="7" t="n">
        <v>2002</v>
      </c>
      <c r="DC1152" s="14" t="s">
        <v>178</v>
      </c>
      <c r="DD1152" s="15" t="n">
        <v>14.4</v>
      </c>
      <c r="DE1152" s="15" t="n">
        <v>14.3</v>
      </c>
      <c r="DF1152" s="15" t="n">
        <v>12</v>
      </c>
      <c r="DG1152" s="15" t="n">
        <v>10.3</v>
      </c>
      <c r="DH1152" s="15" t="n">
        <v>5.6</v>
      </c>
      <c r="DI1152" s="15" t="n">
        <v>4.6</v>
      </c>
      <c r="DJ1152" s="15" t="n">
        <v>3.6</v>
      </c>
      <c r="DK1152" s="15" t="n">
        <v>3.3</v>
      </c>
      <c r="DL1152" s="15" t="n">
        <v>5.3</v>
      </c>
      <c r="DM1152" s="15" t="n">
        <v>7.6</v>
      </c>
      <c r="DN1152" s="15" t="n">
        <v>11</v>
      </c>
      <c r="DO1152" s="15" t="n">
        <v>13.6</v>
      </c>
      <c r="DP1152" s="16" t="n">
        <f aca="false">AVERAGE(DD1152:DO1152)</f>
        <v>8.8</v>
      </c>
      <c r="EB1152" s="7" t="n">
        <v>2002</v>
      </c>
      <c r="EC1152" s="14" t="s">
        <v>178</v>
      </c>
      <c r="ED1152" s="15" t="n">
        <v>13.2</v>
      </c>
      <c r="EE1152" s="15" t="n">
        <v>13.9</v>
      </c>
      <c r="EF1152" s="15" t="n">
        <v>13.5</v>
      </c>
      <c r="EG1152" s="15" t="n">
        <v>13.1</v>
      </c>
      <c r="EH1152" s="15" t="n">
        <v>11.3</v>
      </c>
      <c r="EI1152" s="15" t="n">
        <v>9.1</v>
      </c>
      <c r="EJ1152" s="15" t="n">
        <v>8.6</v>
      </c>
      <c r="EK1152" s="15" t="n">
        <v>8.4</v>
      </c>
      <c r="EL1152" s="15" t="n">
        <v>9.2</v>
      </c>
      <c r="EM1152" s="15" t="n">
        <v>9.6</v>
      </c>
      <c r="EN1152" s="15" t="n">
        <v>10.9</v>
      </c>
      <c r="EO1152" s="15" t="n">
        <v>12.2</v>
      </c>
      <c r="EP1152" s="16" t="n">
        <f aca="false">AVERAGE(ED1152:EO1152)</f>
        <v>11.0833333333333</v>
      </c>
      <c r="FB1152" s="7" t="n">
        <v>2002</v>
      </c>
      <c r="FC1152" s="14" t="s">
        <v>178</v>
      </c>
      <c r="FD1152" s="15" t="n">
        <v>11.9</v>
      </c>
      <c r="FE1152" s="15" t="n">
        <v>11.7</v>
      </c>
      <c r="FF1152" s="15" t="n">
        <v>10.9</v>
      </c>
      <c r="FG1152" s="15" t="n">
        <v>9</v>
      </c>
      <c r="FH1152" s="15" t="n">
        <v>6.5</v>
      </c>
      <c r="FI1152" s="15" t="n">
        <v>3.7</v>
      </c>
      <c r="FJ1152" s="15" t="n">
        <v>3.5</v>
      </c>
      <c r="FK1152" s="15" t="n">
        <v>3</v>
      </c>
      <c r="FL1152" s="15" t="n">
        <v>4.5</v>
      </c>
      <c r="FM1152" s="15" t="n">
        <v>7</v>
      </c>
      <c r="FN1152" s="15" t="n">
        <v>9.6</v>
      </c>
      <c r="FO1152" s="15" t="n">
        <v>11.3</v>
      </c>
      <c r="FP1152" s="16" t="n">
        <f aca="false">AVERAGE(FD1152:FO1152)</f>
        <v>7.71666666666667</v>
      </c>
      <c r="GB1152" s="7" t="n">
        <v>2002</v>
      </c>
      <c r="GC1152" s="14" t="s">
        <v>178</v>
      </c>
      <c r="GD1152" s="15" t="n">
        <v>13.5</v>
      </c>
      <c r="GE1152" s="15" t="n">
        <v>13.6</v>
      </c>
      <c r="GF1152" s="15" t="n">
        <v>12.3</v>
      </c>
      <c r="GG1152" s="15" t="n">
        <v>9.9</v>
      </c>
      <c r="GH1152" s="15" t="n">
        <v>5.6</v>
      </c>
      <c r="GI1152" s="15" t="n">
        <v>4.4</v>
      </c>
      <c r="GJ1152" s="15" t="n">
        <v>3.3</v>
      </c>
      <c r="GK1152" s="15" t="n">
        <v>3.1</v>
      </c>
      <c r="GL1152" s="15" t="n">
        <v>6</v>
      </c>
      <c r="GM1152" s="15" t="n">
        <v>7.8</v>
      </c>
      <c r="GN1152" s="15" t="n">
        <v>11.1</v>
      </c>
      <c r="GO1152" s="15" t="n">
        <v>13.5</v>
      </c>
      <c r="GP1152" s="16" t="n">
        <f aca="false">AVERAGE(GD1152:GO1152)</f>
        <v>8.675</v>
      </c>
      <c r="HB1152" s="7" t="n">
        <v>2002</v>
      </c>
      <c r="HC1152" s="14" t="s">
        <v>178</v>
      </c>
      <c r="HD1152" s="15" t="n">
        <v>15.9</v>
      </c>
      <c r="HE1152" s="15" t="n">
        <v>15.9</v>
      </c>
      <c r="HF1152" s="15" t="n">
        <v>15.5</v>
      </c>
      <c r="HG1152" s="15" t="n">
        <v>14.9</v>
      </c>
      <c r="HH1152" s="15" t="n">
        <v>11.5</v>
      </c>
      <c r="HI1152" s="15" t="n">
        <v>9.6</v>
      </c>
      <c r="HJ1152" s="15" t="n">
        <v>8.2</v>
      </c>
      <c r="HK1152" s="15" t="n">
        <v>8.8</v>
      </c>
      <c r="HL1152" s="15" t="n">
        <v>9.5</v>
      </c>
      <c r="HM1152" s="15" t="n">
        <v>11.2</v>
      </c>
      <c r="HN1152" s="15" t="n">
        <v>13.4</v>
      </c>
      <c r="HO1152" s="15" t="n">
        <v>14.5</v>
      </c>
      <c r="HP1152" s="16" t="n">
        <f aca="false">AVERAGE(HD1152:HO1152)</f>
        <v>12.4083333333333</v>
      </c>
      <c r="IB1152" s="7" t="n">
        <v>2002</v>
      </c>
      <c r="IC1152" s="14" t="s">
        <v>178</v>
      </c>
      <c r="ID1152" s="15" t="n">
        <v>12.1</v>
      </c>
      <c r="IE1152" s="15" t="n">
        <v>12.8</v>
      </c>
      <c r="IF1152" s="15" t="n">
        <v>11.8</v>
      </c>
      <c r="IG1152" s="15" t="n">
        <v>10.1</v>
      </c>
      <c r="IH1152" s="15" t="n">
        <v>6.7</v>
      </c>
      <c r="II1152" s="15" t="n">
        <v>6</v>
      </c>
      <c r="IJ1152" s="15" t="n">
        <v>5.3</v>
      </c>
      <c r="IK1152" s="15" t="n">
        <v>4.6</v>
      </c>
      <c r="IL1152" s="15" t="n">
        <v>6.1</v>
      </c>
      <c r="IM1152" s="15" t="n">
        <v>7.9</v>
      </c>
      <c r="IN1152" s="15" t="n">
        <v>9.8</v>
      </c>
      <c r="IO1152" s="15" t="n">
        <v>11.9</v>
      </c>
      <c r="IP1152" s="16" t="n">
        <f aca="false">AVERAGE(ID1152:IO1152)</f>
        <v>8.75833333333333</v>
      </c>
      <c r="JB1152" s="7" t="n">
        <v>2002</v>
      </c>
      <c r="JC1152" s="14" t="s">
        <v>178</v>
      </c>
      <c r="JD1152" s="15" t="n">
        <v>9.6</v>
      </c>
      <c r="JE1152" s="15" t="n">
        <v>9.5</v>
      </c>
      <c r="JF1152" s="15" t="n">
        <v>10.1</v>
      </c>
      <c r="JG1152" s="15" t="n">
        <v>8</v>
      </c>
      <c r="JH1152" s="15" t="n">
        <v>6.1</v>
      </c>
      <c r="JI1152" s="15" t="n">
        <v>5.1</v>
      </c>
      <c r="JJ1152" s="15" t="n">
        <v>4.6</v>
      </c>
      <c r="JK1152" s="15" t="n">
        <v>3.7</v>
      </c>
      <c r="JL1152" s="15" t="n">
        <v>5.5</v>
      </c>
      <c r="JM1152" s="15" t="n">
        <v>6.3</v>
      </c>
      <c r="JN1152" s="15" t="n">
        <v>7.7</v>
      </c>
      <c r="JO1152" s="15" t="n">
        <v>9.3</v>
      </c>
      <c r="JP1152" s="16" t="n">
        <f aca="false">AVERAGE(JD1152:JO1152)</f>
        <v>7.125</v>
      </c>
      <c r="KB1152" s="7" t="n">
        <v>2002</v>
      </c>
      <c r="KC1152" s="14" t="s">
        <v>178</v>
      </c>
      <c r="KD1152" s="15" t="n">
        <v>10</v>
      </c>
      <c r="KE1152" s="15" t="n">
        <v>9.9</v>
      </c>
      <c r="KF1152" s="15" t="n">
        <v>9.2</v>
      </c>
      <c r="KG1152" s="15" t="n">
        <v>7.2</v>
      </c>
      <c r="KH1152" s="15" t="n">
        <v>4.6</v>
      </c>
      <c r="KI1152" s="15" t="n">
        <v>3.2</v>
      </c>
      <c r="KJ1152" s="15" t="n">
        <v>2.3</v>
      </c>
      <c r="KK1152" s="15" t="n">
        <v>1.5</v>
      </c>
      <c r="KL1152" s="15" t="n">
        <v>4.1</v>
      </c>
      <c r="KM1152" s="15" t="n">
        <v>5.4</v>
      </c>
      <c r="KN1152" s="15" t="n">
        <v>8.8</v>
      </c>
      <c r="KO1152" s="15" t="n">
        <v>10.7</v>
      </c>
      <c r="KP1152" s="16" t="n">
        <f aca="false">AVERAGE(KD1152:KO1152)</f>
        <v>6.40833333333333</v>
      </c>
      <c r="LB1152" s="7" t="n">
        <v>2002</v>
      </c>
      <c r="LC1152" s="14" t="s">
        <v>178</v>
      </c>
      <c r="LD1152" s="15" t="n">
        <v>13.9</v>
      </c>
      <c r="LE1152" s="15" t="n">
        <v>14.1</v>
      </c>
      <c r="LF1152" s="15" t="n">
        <v>12.2</v>
      </c>
      <c r="LG1152" s="15" t="n">
        <v>10.6</v>
      </c>
      <c r="LH1152" s="15" t="n">
        <v>6.2</v>
      </c>
      <c r="LI1152" s="15" t="n">
        <v>4.8</v>
      </c>
      <c r="LJ1152" s="15" t="n">
        <v>3.5</v>
      </c>
      <c r="LK1152" s="15" t="n">
        <v>3.8</v>
      </c>
      <c r="LL1152" s="15" t="n">
        <v>6.4</v>
      </c>
      <c r="LM1152" s="15" t="n">
        <v>8.4</v>
      </c>
      <c r="LN1152" s="15" t="n">
        <v>11.9</v>
      </c>
      <c r="LO1152" s="15" t="n">
        <v>14</v>
      </c>
      <c r="LP1152" s="16" t="n">
        <f aca="false">AVERAGE(LD1152:LO1152)</f>
        <v>9.15</v>
      </c>
      <c r="MB1152" s="7" t="n">
        <v>2002</v>
      </c>
      <c r="MC1152" s="14" t="s">
        <v>178</v>
      </c>
      <c r="MD1152" s="15" t="n">
        <v>12.9</v>
      </c>
      <c r="ME1152" s="15" t="n">
        <v>13.4</v>
      </c>
      <c r="MF1152" s="15" t="n">
        <v>12.4</v>
      </c>
      <c r="MG1152" s="15" t="n">
        <v>10.7</v>
      </c>
      <c r="MH1152" s="15" t="n">
        <v>7</v>
      </c>
      <c r="MI1152" s="15" t="n">
        <v>6.4</v>
      </c>
      <c r="MJ1152" s="15" t="n">
        <v>5.6</v>
      </c>
      <c r="MK1152" s="15" t="n">
        <v>5.2</v>
      </c>
      <c r="ML1152" s="15" t="n">
        <v>6.8</v>
      </c>
      <c r="MM1152" s="15" t="n">
        <v>8.4</v>
      </c>
      <c r="MN1152" s="15" t="n">
        <v>10</v>
      </c>
      <c r="MO1152" s="15" t="n">
        <v>12.7</v>
      </c>
      <c r="MP1152" s="16" t="n">
        <f aca="false">AVERAGE(MD1152:MO1152)</f>
        <v>9.29166666666667</v>
      </c>
      <c r="NB1152" s="7" t="n">
        <v>2002</v>
      </c>
      <c r="NC1152" s="14" t="s">
        <v>178</v>
      </c>
      <c r="ND1152" s="15" t="n">
        <v>12.1</v>
      </c>
      <c r="NE1152" s="15" t="n">
        <v>12.1</v>
      </c>
      <c r="NF1152" s="15" t="n">
        <v>11.6</v>
      </c>
      <c r="NG1152" s="15" t="n">
        <v>9.2</v>
      </c>
      <c r="NH1152" s="15" t="n">
        <v>6.2</v>
      </c>
      <c r="NI1152" s="15" t="n">
        <v>3.5</v>
      </c>
      <c r="NJ1152" s="15" t="n">
        <v>2.5</v>
      </c>
      <c r="NK1152" s="15" t="n">
        <v>2.8</v>
      </c>
      <c r="NL1152" s="15" t="n">
        <v>5</v>
      </c>
      <c r="NM1152" s="15" t="n">
        <v>7</v>
      </c>
      <c r="NN1152" s="15" t="n">
        <v>9.8</v>
      </c>
      <c r="NO1152" s="15" t="n">
        <v>11.9</v>
      </c>
      <c r="NP1152" s="16" t="n">
        <f aca="false">AVERAGE(ND1152:NO1152)</f>
        <v>7.80833333333333</v>
      </c>
      <c r="OB1152" s="7" t="n">
        <v>2002</v>
      </c>
      <c r="OC1152" s="14" t="n">
        <v>2002</v>
      </c>
      <c r="OD1152" s="15" t="n">
        <v>17.8</v>
      </c>
      <c r="OE1152" s="15" t="n">
        <v>18.3</v>
      </c>
      <c r="OF1152" s="15" t="n">
        <v>14.2</v>
      </c>
      <c r="OG1152" s="15" t="n">
        <v>12</v>
      </c>
      <c r="OH1152" s="15" t="n">
        <v>9.7</v>
      </c>
      <c r="OI1152" s="15" t="n">
        <v>9.4</v>
      </c>
      <c r="OJ1152" s="15" t="n">
        <v>8.2</v>
      </c>
      <c r="OK1152" s="15" t="n">
        <v>8.7</v>
      </c>
      <c r="OL1152" s="15" t="n">
        <v>10.7</v>
      </c>
      <c r="OM1152" s="15" t="n">
        <v>10.7</v>
      </c>
      <c r="ON1152" s="15" t="n">
        <v>11.7</v>
      </c>
      <c r="OO1152" s="15" t="n">
        <v>12.6</v>
      </c>
      <c r="OP1152" s="16" t="n">
        <f aca="false">AVERAGE(OD1152:OO1152)</f>
        <v>12</v>
      </c>
      <c r="PB1152" s="7" t="n">
        <v>2002</v>
      </c>
      <c r="PC1152" s="14" t="s">
        <v>178</v>
      </c>
      <c r="PD1152" s="15" t="n">
        <v>15.1</v>
      </c>
      <c r="PE1152" s="15" t="n">
        <v>14.6</v>
      </c>
      <c r="PF1152" s="15" t="n">
        <v>12.9</v>
      </c>
      <c r="PG1152" s="15" t="n">
        <v>10.9</v>
      </c>
      <c r="PH1152" s="15" t="n">
        <v>7.5</v>
      </c>
      <c r="PI1152" s="15" t="n">
        <v>5.4</v>
      </c>
      <c r="PJ1152" s="15" t="n">
        <v>4.1</v>
      </c>
      <c r="PK1152" s="15" t="n">
        <v>3.8</v>
      </c>
      <c r="PL1152" s="15" t="n">
        <v>7.4</v>
      </c>
      <c r="PM1152" s="15" t="n">
        <v>8.7</v>
      </c>
      <c r="PN1152" s="15" t="n">
        <v>13.3</v>
      </c>
      <c r="PO1152" s="15" t="n">
        <v>15.4</v>
      </c>
      <c r="PP1152" s="16" t="n">
        <f aca="false">AVERAGE(PD1152:PO1152)</f>
        <v>9.925</v>
      </c>
      <c r="QB1152" s="7" t="n">
        <v>2002</v>
      </c>
      <c r="QC1152" s="14" t="s">
        <v>178</v>
      </c>
      <c r="QD1152" s="15" t="n">
        <v>10.3</v>
      </c>
      <c r="QE1152" s="15" t="n">
        <v>9.3</v>
      </c>
      <c r="QF1152" s="15" t="n">
        <v>9.4</v>
      </c>
      <c r="QG1152" s="15" t="n">
        <v>7.2</v>
      </c>
      <c r="QH1152" s="15" t="n">
        <v>4.6</v>
      </c>
      <c r="QI1152" s="15" t="n">
        <v>3.4</v>
      </c>
      <c r="QJ1152" s="15" t="n">
        <v>3.2</v>
      </c>
      <c r="QK1152" s="15" t="n">
        <v>2.5</v>
      </c>
      <c r="QL1152" s="15" t="n">
        <v>4.7</v>
      </c>
      <c r="QM1152" s="15" t="n">
        <v>5.8</v>
      </c>
      <c r="QN1152" s="15" t="n">
        <v>9</v>
      </c>
      <c r="QO1152" s="15" t="n">
        <v>11.1</v>
      </c>
      <c r="QP1152" s="16" t="n">
        <f aca="false">AVERAGE(QD1152:QO1152)</f>
        <v>6.70833333333333</v>
      </c>
      <c r="RB1152" s="7" t="n">
        <v>2002</v>
      </c>
      <c r="RC1152" s="14" t="s">
        <v>178</v>
      </c>
      <c r="RD1152" s="15" t="n">
        <v>9.6</v>
      </c>
      <c r="RE1152" s="15" t="n">
        <v>9.8</v>
      </c>
      <c r="RF1152" s="15" t="n">
        <v>7</v>
      </c>
      <c r="RG1152" s="15" t="n">
        <v>6.8</v>
      </c>
      <c r="RH1152" s="15" t="n">
        <v>2.3</v>
      </c>
      <c r="RI1152" s="15" t="n">
        <v>1.7</v>
      </c>
      <c r="RJ1152" s="15" t="n">
        <v>0</v>
      </c>
      <c r="RK1152" s="15" t="n">
        <v>-0.1</v>
      </c>
      <c r="RL1152" s="15" t="n">
        <v>2.9</v>
      </c>
      <c r="RM1152" s="15" t="n">
        <v>5</v>
      </c>
      <c r="RN1152" s="15" t="n">
        <v>6</v>
      </c>
      <c r="RO1152" s="15" t="n">
        <v>7.5</v>
      </c>
      <c r="RP1152" s="16" t="n">
        <f aca="false">AVERAGE(RD1152:RO1152)</f>
        <v>4.875</v>
      </c>
      <c r="SB1152" s="7" t="n">
        <v>2002</v>
      </c>
      <c r="SC1152" s="14" t="s">
        <v>178</v>
      </c>
      <c r="SD1152" s="15" t="n">
        <v>12.3</v>
      </c>
      <c r="SE1152" s="15" t="n">
        <v>13.6</v>
      </c>
      <c r="SF1152" s="15" t="n">
        <v>10.1</v>
      </c>
      <c r="SG1152" s="15" t="n">
        <v>8.4</v>
      </c>
      <c r="SH1152" s="15" t="n">
        <v>3.1</v>
      </c>
      <c r="SI1152" s="15" t="n">
        <v>3.2</v>
      </c>
      <c r="SJ1152" s="15" t="n">
        <v>2.4</v>
      </c>
      <c r="SK1152" s="15" t="n">
        <v>0.8</v>
      </c>
      <c r="SL1152" s="15" t="n">
        <v>3.5</v>
      </c>
      <c r="SM1152" s="15" t="n">
        <v>4.6</v>
      </c>
      <c r="SN1152" s="15" t="n">
        <v>9.4</v>
      </c>
      <c r="SO1152" s="15" t="n">
        <v>12.3</v>
      </c>
      <c r="SP1152" s="16" t="n">
        <f aca="false">AVERAGE(SD1152:SO1152)</f>
        <v>6.975</v>
      </c>
      <c r="TB1152" s="7" t="n">
        <v>2002</v>
      </c>
      <c r="TC1152" s="14" t="s">
        <v>178</v>
      </c>
      <c r="TD1152" s="15" t="n">
        <v>12.6</v>
      </c>
      <c r="TE1152" s="15" t="n">
        <v>12.8</v>
      </c>
      <c r="TF1152" s="15" t="n">
        <v>10.5</v>
      </c>
      <c r="TG1152" s="15" t="n">
        <v>10.2</v>
      </c>
      <c r="TH1152" s="15" t="n">
        <v>6.6</v>
      </c>
      <c r="TI1152" s="15" t="n">
        <v>4.7</v>
      </c>
      <c r="TJ1152" s="15" t="n">
        <v>2.7</v>
      </c>
      <c r="TK1152" s="15" t="n">
        <v>2.3</v>
      </c>
      <c r="TL1152" s="15" t="n">
        <v>5.3</v>
      </c>
      <c r="TM1152" s="15" t="n">
        <v>7.5</v>
      </c>
      <c r="TN1152" s="15" t="n">
        <v>9.5</v>
      </c>
      <c r="TO1152" s="15" t="n">
        <v>11.3</v>
      </c>
      <c r="TP1152" s="16" t="n">
        <f aca="false">AVERAGE(TD1152:TO1152)</f>
        <v>8</v>
      </c>
      <c r="UB1152" s="7" t="n">
        <v>2002</v>
      </c>
      <c r="UC1152" s="14" t="s">
        <v>178</v>
      </c>
      <c r="UD1152" s="15" t="n">
        <v>12.8</v>
      </c>
      <c r="UE1152" s="15" t="n">
        <v>13.1</v>
      </c>
      <c r="UF1152" s="15" t="n">
        <v>11.9</v>
      </c>
      <c r="UG1152" s="15" t="n">
        <v>9.6</v>
      </c>
      <c r="UH1152" s="15" t="n">
        <v>5.6</v>
      </c>
      <c r="UI1152" s="15" t="n">
        <v>3.8</v>
      </c>
      <c r="UJ1152" s="15" t="n">
        <v>3</v>
      </c>
      <c r="UK1152" s="15" t="n">
        <v>3</v>
      </c>
      <c r="UL1152" s="15" t="n">
        <v>4.2</v>
      </c>
      <c r="UM1152" s="15" t="n">
        <v>7.1</v>
      </c>
      <c r="UN1152" s="15" t="n">
        <v>10.1</v>
      </c>
      <c r="UO1152" s="15" t="n">
        <v>12.7</v>
      </c>
      <c r="UP1152" s="16" t="n">
        <f aca="false">AVERAGE(UD1152:UO1152)</f>
        <v>8.075</v>
      </c>
      <c r="VB1152" s="7" t="n">
        <v>2002</v>
      </c>
      <c r="VC1152" s="14" t="s">
        <v>178</v>
      </c>
      <c r="VD1152" s="15" t="n">
        <v>11.4</v>
      </c>
      <c r="VE1152" s="15" t="n">
        <v>11.7</v>
      </c>
      <c r="VF1152" s="15" t="n">
        <v>10.9</v>
      </c>
      <c r="VG1152" s="15" t="n">
        <v>8.5</v>
      </c>
      <c r="VH1152" s="15" t="n">
        <v>5.4</v>
      </c>
      <c r="VI1152" s="15" t="n">
        <v>4.7</v>
      </c>
      <c r="VJ1152" s="15" t="n">
        <v>3.9</v>
      </c>
      <c r="VK1152" s="15" t="n">
        <v>3.1</v>
      </c>
      <c r="VL1152" s="15" t="n">
        <v>5.2</v>
      </c>
      <c r="VM1152" s="15" t="n">
        <v>7.2</v>
      </c>
      <c r="VN1152" s="15" t="n">
        <v>8.9</v>
      </c>
      <c r="VO1152" s="15" t="n">
        <v>10.9</v>
      </c>
      <c r="VP1152" s="16" t="n">
        <f aca="false">AVERAGE(VD1152:VO1152)</f>
        <v>7.65</v>
      </c>
      <c r="WB1152" s="7" t="n">
        <v>2002</v>
      </c>
      <c r="WC1152" s="14" t="s">
        <v>178</v>
      </c>
      <c r="WD1152" s="15" t="n">
        <v>13.5</v>
      </c>
      <c r="WE1152" s="15" t="n">
        <v>14</v>
      </c>
      <c r="WF1152" s="15" t="n">
        <v>12.1</v>
      </c>
      <c r="WG1152" s="15" t="n">
        <v>9.6</v>
      </c>
      <c r="WH1152" s="15" t="n">
        <v>6.1</v>
      </c>
      <c r="WI1152" s="15" t="n">
        <v>4.7</v>
      </c>
      <c r="WJ1152" s="15" t="n">
        <v>3.3</v>
      </c>
      <c r="WK1152" s="15" t="n">
        <v>3.3</v>
      </c>
      <c r="WL1152" s="15" t="n">
        <v>5.7</v>
      </c>
      <c r="WM1152" s="15" t="n">
        <v>7.7</v>
      </c>
      <c r="WN1152" s="15" t="n">
        <v>11.5</v>
      </c>
      <c r="WO1152" s="15" t="n">
        <v>13.5</v>
      </c>
      <c r="WP1152" s="16" t="n">
        <f aca="false">AVERAGE(WD1152:WO1152)</f>
        <v>8.75</v>
      </c>
      <c r="XB1152" s="7" t="n">
        <v>2002</v>
      </c>
      <c r="XC1152" s="14" t="s">
        <v>178</v>
      </c>
      <c r="XD1152" s="15" t="n">
        <v>11.8</v>
      </c>
      <c r="XE1152" s="15" t="n">
        <v>12.6</v>
      </c>
      <c r="XF1152" s="15" t="n">
        <v>9.1</v>
      </c>
      <c r="XG1152" s="15" t="n">
        <v>7.7</v>
      </c>
      <c r="XH1152" s="15" t="n">
        <v>3.3</v>
      </c>
      <c r="XI1152" s="15" t="n">
        <v>3</v>
      </c>
      <c r="XJ1152" s="15" t="n">
        <v>1.6</v>
      </c>
      <c r="XK1152" s="15" t="n">
        <v>0.9</v>
      </c>
      <c r="XL1152" s="15" t="n">
        <v>3.6</v>
      </c>
      <c r="XM1152" s="15" t="n">
        <v>4.9</v>
      </c>
      <c r="XN1152" s="15" t="n">
        <v>8.3</v>
      </c>
      <c r="XO1152" s="15" t="n">
        <v>11.4</v>
      </c>
      <c r="XP1152" s="16" t="n">
        <f aca="false">AVERAGE(XD1152:XO1152)</f>
        <v>6.51666666666667</v>
      </c>
      <c r="YB1152" s="7" t="n">
        <v>2002</v>
      </c>
      <c r="YC1152" s="14" t="s">
        <v>178</v>
      </c>
      <c r="YD1152" s="15" t="n">
        <v>10.5</v>
      </c>
      <c r="YE1152" s="15" t="n">
        <v>10.7</v>
      </c>
      <c r="YF1152" s="15" t="n">
        <v>10.8</v>
      </c>
      <c r="YG1152" s="15" t="n">
        <v>8.8</v>
      </c>
      <c r="YH1152" s="15" t="n">
        <v>5.9</v>
      </c>
      <c r="YI1152" s="15" t="n">
        <v>5.7</v>
      </c>
      <c r="YJ1152" s="15" t="n">
        <v>5.4</v>
      </c>
      <c r="YK1152" s="15" t="n">
        <v>4.8</v>
      </c>
      <c r="YL1152" s="15" t="n">
        <v>6.2</v>
      </c>
      <c r="YM1152" s="15" t="n">
        <v>7.2</v>
      </c>
      <c r="YN1152" s="15" t="n">
        <v>7.9</v>
      </c>
      <c r="YO1152" s="15" t="n">
        <v>9.7</v>
      </c>
      <c r="YP1152" s="16" t="n">
        <f aca="false">AVERAGE(YD1152:YO1152)</f>
        <v>7.8</v>
      </c>
      <c r="ZB1152" s="7" t="n">
        <v>2002</v>
      </c>
      <c r="ZC1152" s="14" t="s">
        <v>178</v>
      </c>
      <c r="ZD1152" s="15" t="n">
        <v>14.3</v>
      </c>
      <c r="ZE1152" s="15" t="n">
        <v>14.9</v>
      </c>
      <c r="ZF1152" s="15" t="n">
        <v>14.7</v>
      </c>
      <c r="ZG1152" s="15" t="n">
        <v>14.4</v>
      </c>
      <c r="ZH1152" s="15" t="n">
        <v>12.6</v>
      </c>
      <c r="ZI1152" s="15" t="n">
        <v>10.4</v>
      </c>
      <c r="ZJ1152" s="15" t="n">
        <v>9.4</v>
      </c>
      <c r="ZK1152" s="15" t="n">
        <v>9.6</v>
      </c>
      <c r="ZL1152" s="15" t="n">
        <v>10</v>
      </c>
      <c r="ZM1152" s="15" t="n">
        <v>10.5</v>
      </c>
      <c r="ZN1152" s="15" t="n">
        <v>11.8</v>
      </c>
      <c r="ZO1152" s="15" t="n">
        <v>13.4</v>
      </c>
      <c r="ZP1152" s="16" t="n">
        <f aca="false">AVERAGE(ZD1152:ZO1152)</f>
        <v>12.1666666666667</v>
      </c>
    </row>
    <row r="1153" customFormat="false" ht="12.8" hidden="false" customHeight="false" outlineLevel="0" collapsed="false">
      <c r="A1153" s="17"/>
      <c r="B1153" s="8" t="n">
        <f aca="false">AVERAGE(AP1153,BP1153,CP1153,DP1153,EP1153,FP1153,GP1153,HP1153,IP1153,JP1153,KP1153,LP1153,MP1153,NP1153,OP1153,PP1153,QP1153,RP1153,SP1153,TP1153,UP1153,VP1153,WP1153,XP1153,YP1153,ZP1153)</f>
        <v>8.68205128205128</v>
      </c>
      <c r="C1153" s="18" t="n">
        <f aca="false">AVERAGE(B1149:B1153)</f>
        <v>8.78096153846154</v>
      </c>
      <c r="D1153" s="19" t="n">
        <f aca="false">AVERAGE(B1144:B1153)</f>
        <v>8.53290792540792</v>
      </c>
      <c r="E1153" s="8" t="n">
        <f aca="false">AVERAGE(B1134:B1153)</f>
        <v>8.6238217511655</v>
      </c>
      <c r="F1153" s="21" t="n">
        <f aca="false">AVERAGE(B1104:B1153)</f>
        <v>8.76945658508159</v>
      </c>
      <c r="G1153" s="3" t="n">
        <f aca="false">MAX(AD1153:AO1153,BD1153:BO1153,CD1153:CO1153,DD1153:DO1153,ED1153:EO1153,FD1153:FO1153,GD1153:GO1153,HD1153:HO1153,ID1153:IO1153,JD1153:JO1153,KD1153:KO1153,LD1153:LO1153,MD1153:MO1153,ND1153:NO1153,OD1153:OO1153,PD1153:PO1153,QD1153:QO1153,RD1153:RO1153,SD1153:SO1153,TD1153:TO1153,UD1153:UO1153,VD1153:VO1153,WD1153:WO1153,XD1153:XO1153,YD1153:YO1153,ZD1153:ZO1153,)</f>
        <v>17.1</v>
      </c>
      <c r="H1153" s="9" t="n">
        <f aca="false">MEDIAN(AD1153:AO1153,BD1153:BO1153,CD1153:CO1153,DD1153:DO1153,ED1153:EO1153,FD1153:FO1153,GD1153:GO1153,HD1153:HO1153,ID1153:IO1153,JD1153:JO1153,KD1153:KO1153,LD1153:LO1153,MD1153:MO1153,ND1153:NO1153,OD1153:OO1153,PD1153:PO1153,QD1153:QO1153,RD1153:RO1153,SD1153:SO1153,TD1153:TO1153,UD1153:UO1153,VD1153:VO1153,WD1153:WO1153,XD1153:XO1153,YD1153:YO1153,ZD1153:ZO1153,)</f>
        <v>8.4</v>
      </c>
      <c r="I1153" s="5" t="n">
        <f aca="false">MIN(AD1153:AO1153,BD1153:BO1153,CD1153:CO1153,DD1153:DO1153,ED1153:EO1153,FD1153:FO1153,GD1153:GO1153,HD1153:HO1153,ID1153:IO1153,JD1153:JO1153,KD1153:KO1153,LD1153:LO1153,MD1153:MO1153,ND1153:NO1153,OD1153:OO1153,PD1153:PO1153,QD1153:QO1153,RD1153:RO1153,SD1153:SO1153,TD1153:TO1153,UD1153:UO1153,VD1153:VO1153,WD1153:WO1153,XD1153:XO1153,YD1153:YO1153,ZD1153:ZO1153)</f>
        <v>0.4</v>
      </c>
      <c r="J1153" s="5" t="n">
        <f aca="false">MIN(AD1153:AO1153,BD1153:BO1153,CD1153:CO1153,DD1153:DO1153,ED1153:EO1153,FD1153:FO1153,GD1153:GO1153,HD1153:HO1153,ID1153:IO1153,JD1153:JO1153,KD1153:KO1153,LD1153:LO1153,MD1153:MO1153,ND1153:NO1153,OD1153:OO1153,PD1153:PO1153,QD1153:QO1153,SD1153:SO1153,TD1153:TO1153,UD1153:UO1153,VD1153:VO1153,WD1153:WO1153,XD1153:XO1153,YD1153:YO1153,ZD1153:ZO1153)</f>
        <v>2.2</v>
      </c>
      <c r="K1153" s="13" t="n">
        <f aca="false">(G1153+I1153)/2</f>
        <v>8.75</v>
      </c>
      <c r="AC1153" s="22" t="n">
        <v>2003</v>
      </c>
      <c r="AD1153" s="15" t="n">
        <v>11.2</v>
      </c>
      <c r="AE1153" s="15" t="n">
        <v>12.1</v>
      </c>
      <c r="AF1153" s="15" t="n">
        <v>10.4</v>
      </c>
      <c r="AG1153" s="15" t="n">
        <v>7</v>
      </c>
      <c r="AH1153" s="15" t="n">
        <v>4.8</v>
      </c>
      <c r="AI1153" s="15" t="n">
        <v>5.7</v>
      </c>
      <c r="AJ1153" s="15" t="n">
        <v>3.9</v>
      </c>
      <c r="AK1153" s="15" t="n">
        <v>3.5</v>
      </c>
      <c r="AL1153" s="15" t="n">
        <v>3.8</v>
      </c>
      <c r="AM1153" s="15" t="n">
        <v>5.1</v>
      </c>
      <c r="AN1153" s="15" t="n">
        <v>7.7</v>
      </c>
      <c r="AO1153" s="15" t="n">
        <v>10.6</v>
      </c>
      <c r="AP1153" s="16" t="n">
        <f aca="false">AVERAGE(AD1153:AO1153)</f>
        <v>7.15</v>
      </c>
      <c r="BB1153" s="7" t="n">
        <v>2003</v>
      </c>
      <c r="BC1153" s="14" t="s">
        <v>179</v>
      </c>
      <c r="BD1153" s="15" t="n">
        <v>11.6</v>
      </c>
      <c r="BE1153" s="15" t="n">
        <v>13.5</v>
      </c>
      <c r="BF1153" s="15" t="n">
        <v>10.9</v>
      </c>
      <c r="BG1153" s="15" t="n">
        <v>8.9</v>
      </c>
      <c r="BH1153" s="15" t="n">
        <v>5.5</v>
      </c>
      <c r="BI1153" s="15" t="n">
        <v>4.1</v>
      </c>
      <c r="BJ1153" s="15" t="n">
        <v>3.3</v>
      </c>
      <c r="BK1153" s="15" t="n">
        <v>3</v>
      </c>
      <c r="BL1153" s="15" t="n">
        <v>4.8</v>
      </c>
      <c r="BM1153" s="15" t="n">
        <v>6.1</v>
      </c>
      <c r="BN1153" s="15" t="n">
        <v>9.8</v>
      </c>
      <c r="BO1153" s="15" t="n">
        <v>11.8</v>
      </c>
      <c r="BP1153" s="16" t="n">
        <f aca="false">AVERAGE(BD1153:BO1153)</f>
        <v>7.775</v>
      </c>
      <c r="CB1153" s="7" t="n">
        <v>2003</v>
      </c>
      <c r="CC1153" s="14" t="s">
        <v>179</v>
      </c>
      <c r="CD1153" s="15" t="n">
        <v>11.4</v>
      </c>
      <c r="CE1153" s="15" t="n">
        <v>12.6</v>
      </c>
      <c r="CF1153" s="15" t="n">
        <v>10.3</v>
      </c>
      <c r="CG1153" s="15" t="n">
        <v>7.7</v>
      </c>
      <c r="CH1153" s="15" t="n">
        <v>5.1</v>
      </c>
      <c r="CI1153" s="15" t="n">
        <v>4.7</v>
      </c>
      <c r="CJ1153" s="15" t="n">
        <v>3</v>
      </c>
      <c r="CK1153" s="15" t="n">
        <v>2.6</v>
      </c>
      <c r="CL1153" s="15" t="n">
        <v>3.1</v>
      </c>
      <c r="CM1153" s="15" t="n">
        <v>5</v>
      </c>
      <c r="CN1153" s="15" t="n">
        <v>8.4</v>
      </c>
      <c r="CO1153" s="15" t="n">
        <v>10.1</v>
      </c>
      <c r="CP1153" s="16" t="n">
        <f aca="false">AVERAGE(CD1153:CO1153)</f>
        <v>7</v>
      </c>
      <c r="DB1153" s="7" t="n">
        <v>2003</v>
      </c>
      <c r="DC1153" s="14" t="s">
        <v>179</v>
      </c>
      <c r="DD1153" s="15" t="n">
        <v>15.4</v>
      </c>
      <c r="DE1153" s="15" t="n">
        <v>16.6</v>
      </c>
      <c r="DF1153" s="15" t="n">
        <v>11.7</v>
      </c>
      <c r="DG1153" s="15" t="n">
        <v>9.8</v>
      </c>
      <c r="DH1153" s="15" t="n">
        <v>5.9</v>
      </c>
      <c r="DI1153" s="15" t="n">
        <v>5.2</v>
      </c>
      <c r="DJ1153" s="15" t="n">
        <v>3.5</v>
      </c>
      <c r="DK1153" s="15" t="n">
        <v>3.5</v>
      </c>
      <c r="DL1153" s="15" t="n">
        <v>4.6</v>
      </c>
      <c r="DM1153" s="15" t="n">
        <v>6.3</v>
      </c>
      <c r="DN1153" s="15" t="n">
        <v>10.1</v>
      </c>
      <c r="DO1153" s="15" t="n">
        <v>14.7</v>
      </c>
      <c r="DP1153" s="16" t="n">
        <f aca="false">AVERAGE(DD1153:DO1153)</f>
        <v>8.94166666666667</v>
      </c>
      <c r="EB1153" s="7" t="n">
        <v>2003</v>
      </c>
      <c r="EC1153" s="14" t="s">
        <v>179</v>
      </c>
      <c r="ED1153" s="15" t="n">
        <v>13.7</v>
      </c>
      <c r="EE1153" s="15" t="n">
        <v>14.9</v>
      </c>
      <c r="EF1153" s="15" t="n">
        <v>13.3</v>
      </c>
      <c r="EG1153" s="15" t="n">
        <v>12.7</v>
      </c>
      <c r="EH1153" s="15" t="n">
        <v>10.8</v>
      </c>
      <c r="EI1153" s="15" t="n">
        <v>9.2</v>
      </c>
      <c r="EJ1153" s="15" t="n">
        <v>8.4</v>
      </c>
      <c r="EK1153" s="15" t="n">
        <v>8</v>
      </c>
      <c r="EL1153" s="15" t="n">
        <v>7.9</v>
      </c>
      <c r="EM1153" s="15" t="n">
        <v>8.9</v>
      </c>
      <c r="EN1153" s="15" t="n">
        <v>11.5</v>
      </c>
      <c r="EO1153" s="15" t="n">
        <v>13.5</v>
      </c>
      <c r="EP1153" s="16" t="n">
        <f aca="false">AVERAGE(ED1153:EO1153)</f>
        <v>11.0666666666667</v>
      </c>
      <c r="FB1153" s="7" t="n">
        <v>2003</v>
      </c>
      <c r="FC1153" s="14" t="s">
        <v>179</v>
      </c>
      <c r="FD1153" s="15" t="n">
        <v>12.9</v>
      </c>
      <c r="FE1153" s="15" t="n">
        <v>14.2</v>
      </c>
      <c r="FF1153" s="15" t="n">
        <v>10.8</v>
      </c>
      <c r="FG1153" s="15" t="n">
        <v>8.4</v>
      </c>
      <c r="FH1153" s="15" t="n">
        <v>5.6</v>
      </c>
      <c r="FI1153" s="15" t="n">
        <v>4.8</v>
      </c>
      <c r="FJ1153" s="15" t="n">
        <v>3.6</v>
      </c>
      <c r="FK1153" s="15" t="n">
        <v>3.4</v>
      </c>
      <c r="FL1153" s="15" t="n">
        <v>3.9</v>
      </c>
      <c r="FM1153" s="15" t="n">
        <v>5.3</v>
      </c>
      <c r="FN1153" s="15" t="n">
        <v>9.1</v>
      </c>
      <c r="FO1153" s="15" t="n">
        <v>12.8</v>
      </c>
      <c r="FP1153" s="16" t="n">
        <f aca="false">AVERAGE(FD1153:FO1153)</f>
        <v>7.9</v>
      </c>
      <c r="GB1153" s="7" t="n">
        <v>2003</v>
      </c>
      <c r="GC1153" s="14" t="s">
        <v>179</v>
      </c>
      <c r="GD1153" s="15" t="n">
        <v>15.8</v>
      </c>
      <c r="GE1153" s="15" t="n">
        <v>16.2</v>
      </c>
      <c r="GF1153" s="15" t="n">
        <v>12.5</v>
      </c>
      <c r="GG1153" s="15" t="n">
        <v>10.3</v>
      </c>
      <c r="GH1153" s="15" t="n">
        <v>6.7</v>
      </c>
      <c r="GI1153" s="15" t="n">
        <v>5</v>
      </c>
      <c r="GJ1153" s="15" t="n">
        <v>3.8</v>
      </c>
      <c r="GK1153" s="15" t="n">
        <v>3.4</v>
      </c>
      <c r="GL1153" s="15" t="n">
        <v>4.6</v>
      </c>
      <c r="GM1153" s="15" t="n">
        <v>5.7</v>
      </c>
      <c r="GN1153" s="15" t="n">
        <v>9.6</v>
      </c>
      <c r="GO1153" s="15" t="n">
        <v>14</v>
      </c>
      <c r="GP1153" s="16" t="n">
        <f aca="false">AVERAGE(GD1153:GO1153)</f>
        <v>8.96666666666667</v>
      </c>
      <c r="HB1153" s="7" t="n">
        <v>2003</v>
      </c>
      <c r="HC1153" s="14" t="s">
        <v>179</v>
      </c>
      <c r="HD1153" s="15" t="n">
        <v>16.2</v>
      </c>
      <c r="HE1153" s="15" t="n">
        <v>16.9</v>
      </c>
      <c r="HF1153" s="15" t="n">
        <v>14.8</v>
      </c>
      <c r="HG1153" s="15" t="n">
        <v>14</v>
      </c>
      <c r="HH1153" s="15" t="n">
        <v>12.5</v>
      </c>
      <c r="HI1153" s="15" t="n">
        <v>9.9</v>
      </c>
      <c r="HJ1153" s="15" t="n">
        <v>8.6</v>
      </c>
      <c r="HK1153" s="15" t="n">
        <v>8.4</v>
      </c>
      <c r="HL1153" s="15" t="n">
        <v>8.8</v>
      </c>
      <c r="HM1153" s="15" t="n">
        <v>10.2</v>
      </c>
      <c r="HN1153" s="15" t="n">
        <v>13.1</v>
      </c>
      <c r="HO1153" s="15" t="n">
        <v>15</v>
      </c>
      <c r="HP1153" s="16" t="n">
        <f aca="false">AVERAGE(HD1153:HO1153)</f>
        <v>12.3666666666667</v>
      </c>
      <c r="IB1153" s="7" t="n">
        <v>2003</v>
      </c>
      <c r="IC1153" s="14" t="s">
        <v>179</v>
      </c>
      <c r="ID1153" s="15" t="n">
        <v>12.9</v>
      </c>
      <c r="IE1153" s="15" t="n">
        <v>15</v>
      </c>
      <c r="IF1153" s="15" t="n">
        <v>12.8</v>
      </c>
      <c r="IG1153" s="15" t="n">
        <v>10.4</v>
      </c>
      <c r="IH1153" s="15" t="n">
        <v>6.6</v>
      </c>
      <c r="II1153" s="15" t="n">
        <v>6.9</v>
      </c>
      <c r="IJ1153" s="15" t="n">
        <v>4.6</v>
      </c>
      <c r="IK1153" s="15" t="n">
        <v>5.2</v>
      </c>
      <c r="IL1153" s="15" t="n">
        <v>5.6</v>
      </c>
      <c r="IM1153" s="15" t="n">
        <v>6.8</v>
      </c>
      <c r="IN1153" s="15" t="n">
        <v>9.8</v>
      </c>
      <c r="IO1153" s="15" t="n">
        <v>12.5</v>
      </c>
      <c r="IP1153" s="16" t="n">
        <f aca="false">AVERAGE(ID1153:IO1153)</f>
        <v>9.09166666666667</v>
      </c>
      <c r="JB1153" s="7" t="n">
        <v>2003</v>
      </c>
      <c r="JC1153" s="14" t="s">
        <v>179</v>
      </c>
      <c r="JD1153" s="15" t="n">
        <v>10.6</v>
      </c>
      <c r="JE1153" s="15" t="n">
        <v>11.5</v>
      </c>
      <c r="JF1153" s="15" t="n">
        <v>10.2</v>
      </c>
      <c r="JG1153" s="15" t="n">
        <v>8.1</v>
      </c>
      <c r="JH1153" s="15" t="n">
        <v>6</v>
      </c>
      <c r="JI1153" s="15" t="n">
        <v>6</v>
      </c>
      <c r="JJ1153" s="15" t="n">
        <v>4.3</v>
      </c>
      <c r="JK1153" s="15" t="n">
        <v>4.4</v>
      </c>
      <c r="JL1153" s="15" t="n">
        <v>4.9</v>
      </c>
      <c r="JM1153" s="15" t="n">
        <v>5.5</v>
      </c>
      <c r="JN1153" s="15" t="n">
        <v>8</v>
      </c>
      <c r="JO1153" s="15" t="n">
        <v>10.4</v>
      </c>
      <c r="JP1153" s="16" t="n">
        <f aca="false">AVERAGE(JD1153:JO1153)</f>
        <v>7.49166666666667</v>
      </c>
      <c r="KB1153" s="7" t="n">
        <v>2003</v>
      </c>
      <c r="KC1153" s="14" t="s">
        <v>179</v>
      </c>
      <c r="KD1153" s="15" t="n">
        <v>12</v>
      </c>
      <c r="KE1153" s="15" t="n">
        <v>12.6</v>
      </c>
      <c r="KF1153" s="15" t="n">
        <v>9.5</v>
      </c>
      <c r="KG1153" s="15" t="n">
        <v>8</v>
      </c>
      <c r="KH1153" s="15" t="n">
        <v>5.6</v>
      </c>
      <c r="KI1153" s="15" t="n">
        <v>5</v>
      </c>
      <c r="KJ1153" s="15" t="n">
        <v>3.4</v>
      </c>
      <c r="KK1153" s="15" t="n">
        <v>2.7</v>
      </c>
      <c r="KL1153" s="15" t="n">
        <v>3.6</v>
      </c>
      <c r="KM1153" s="15" t="n">
        <v>4.5</v>
      </c>
      <c r="KN1153" s="15" t="n">
        <v>7.1</v>
      </c>
      <c r="KO1153" s="15" t="n">
        <v>10.9</v>
      </c>
      <c r="KP1153" s="16" t="n">
        <f aca="false">AVERAGE(KD1153:KO1153)</f>
        <v>7.075</v>
      </c>
      <c r="LB1153" s="7" t="n">
        <v>2003</v>
      </c>
      <c r="LC1153" s="14" t="s">
        <v>179</v>
      </c>
      <c r="LD1153" s="15" t="n">
        <v>15.7</v>
      </c>
      <c r="LE1153" s="15" t="n">
        <v>16.1</v>
      </c>
      <c r="LF1153" s="15" t="n">
        <v>12.4</v>
      </c>
      <c r="LG1153" s="15" t="n">
        <v>10.4</v>
      </c>
      <c r="LH1153" s="15" t="n">
        <v>7.3</v>
      </c>
      <c r="LI1153" s="15" t="n">
        <v>6</v>
      </c>
      <c r="LJ1153" s="15" t="n">
        <v>4.5</v>
      </c>
      <c r="LK1153" s="15" t="n">
        <v>3.7</v>
      </c>
      <c r="LL1153" s="15" t="n">
        <v>5.3</v>
      </c>
      <c r="LM1153" s="15" t="n">
        <v>6.7</v>
      </c>
      <c r="LN1153" s="15" t="n">
        <v>11</v>
      </c>
      <c r="LO1153" s="15" t="n">
        <v>14.8</v>
      </c>
      <c r="LP1153" s="16" t="n">
        <f aca="false">AVERAGE(LD1153:LO1153)</f>
        <v>9.49166666666667</v>
      </c>
      <c r="MB1153" s="7" t="n">
        <v>2003</v>
      </c>
      <c r="MC1153" s="14" t="s">
        <v>179</v>
      </c>
      <c r="MD1153" s="15" t="n">
        <v>13.5</v>
      </c>
      <c r="ME1153" s="15" t="n">
        <v>15.3</v>
      </c>
      <c r="MF1153" s="15" t="n">
        <v>13.4</v>
      </c>
      <c r="MG1153" s="15" t="n">
        <v>10</v>
      </c>
      <c r="MH1153" s="15" t="n">
        <v>7.5</v>
      </c>
      <c r="MI1153" s="15" t="n">
        <v>7.5</v>
      </c>
      <c r="MJ1153" s="15" t="n">
        <v>5.3</v>
      </c>
      <c r="MK1153" s="15" t="n">
        <v>5.6</v>
      </c>
      <c r="ML1153" s="15" t="n">
        <v>5.9</v>
      </c>
      <c r="MM1153" s="15" t="n">
        <v>7.2</v>
      </c>
      <c r="MN1153" s="15" t="n">
        <v>10.9</v>
      </c>
      <c r="MO1153" s="15" t="n">
        <v>13.5</v>
      </c>
      <c r="MP1153" s="16" t="n">
        <f aca="false">AVERAGE(MD1153:MO1153)</f>
        <v>9.63333333333333</v>
      </c>
      <c r="NB1153" s="7" t="n">
        <v>2003</v>
      </c>
      <c r="NC1153" s="14" t="s">
        <v>179</v>
      </c>
      <c r="ND1153" s="15" t="n">
        <v>13.3</v>
      </c>
      <c r="NE1153" s="15" t="n">
        <v>14.3</v>
      </c>
      <c r="NF1153" s="15" t="n">
        <v>11.4</v>
      </c>
      <c r="NG1153" s="15" t="n">
        <v>9</v>
      </c>
      <c r="NH1153" s="15" t="n">
        <v>6.2</v>
      </c>
      <c r="NI1153" s="15" t="n">
        <v>5</v>
      </c>
      <c r="NJ1153" s="15" t="n">
        <v>3.6</v>
      </c>
      <c r="NK1153" s="15" t="n">
        <v>3.3</v>
      </c>
      <c r="NL1153" s="15" t="n">
        <v>4.1</v>
      </c>
      <c r="NM1153" s="15" t="n">
        <v>6.1</v>
      </c>
      <c r="NN1153" s="15" t="n">
        <v>9.2</v>
      </c>
      <c r="NO1153" s="15" t="n">
        <v>12.9</v>
      </c>
      <c r="NP1153" s="16" t="n">
        <f aca="false">AVERAGE(ND1153:NO1153)</f>
        <v>8.2</v>
      </c>
      <c r="OB1153" s="7" t="n">
        <v>2003</v>
      </c>
      <c r="OC1153" s="14" t="n">
        <v>2003</v>
      </c>
      <c r="OD1153" s="15" t="n">
        <v>14.8</v>
      </c>
      <c r="OE1153" s="15" t="n">
        <v>15.2</v>
      </c>
      <c r="OF1153" s="15" t="n">
        <v>14.8</v>
      </c>
      <c r="OG1153" s="15" t="n">
        <v>12.9</v>
      </c>
      <c r="OH1153" s="15" t="n">
        <v>10.1</v>
      </c>
      <c r="OI1153" s="15" t="n">
        <v>8.5</v>
      </c>
      <c r="OJ1153" s="15" t="n">
        <v>7.6</v>
      </c>
      <c r="OK1153" s="15" t="n">
        <v>7.6</v>
      </c>
      <c r="OL1153" s="15" t="n">
        <v>9.6</v>
      </c>
      <c r="OM1153" s="15" t="n">
        <v>10.7</v>
      </c>
      <c r="ON1153" s="15" t="n">
        <v>12.3</v>
      </c>
      <c r="OO1153" s="15" t="n">
        <v>14.5</v>
      </c>
      <c r="OP1153" s="16" t="n">
        <f aca="false">AVERAGE(OD1153:OO1153)</f>
        <v>11.55</v>
      </c>
      <c r="PB1153" s="7" t="n">
        <v>2003</v>
      </c>
      <c r="PC1153" s="14" t="s">
        <v>179</v>
      </c>
      <c r="PD1153" s="15" t="n">
        <v>17.1</v>
      </c>
      <c r="PE1153" s="15" t="n">
        <v>17</v>
      </c>
      <c r="PF1153" s="15" t="n">
        <v>12.4</v>
      </c>
      <c r="PG1153" s="15" t="n">
        <v>10.3</v>
      </c>
      <c r="PH1153" s="15" t="n">
        <v>8</v>
      </c>
      <c r="PI1153" s="15" t="n">
        <v>6.3</v>
      </c>
      <c r="PJ1153" s="15" t="n">
        <v>4.2</v>
      </c>
      <c r="PK1153" s="15" t="n">
        <v>4.7</v>
      </c>
      <c r="PL1153" s="15" t="n">
        <v>6.7</v>
      </c>
      <c r="PM1153" s="15" t="n">
        <v>8.1</v>
      </c>
      <c r="PN1153" s="15" t="n">
        <v>13</v>
      </c>
      <c r="PO1153" s="15" t="n">
        <v>16.9</v>
      </c>
      <c r="PP1153" s="16" t="n">
        <f aca="false">AVERAGE(PD1153:PO1153)</f>
        <v>10.3916666666667</v>
      </c>
      <c r="QB1153" s="7" t="n">
        <v>2003</v>
      </c>
      <c r="QC1153" s="14" t="s">
        <v>179</v>
      </c>
      <c r="QD1153" s="15" t="n">
        <v>12.2</v>
      </c>
      <c r="QE1153" s="15" t="n">
        <v>12.3</v>
      </c>
      <c r="QF1153" s="15" t="n">
        <v>9.3</v>
      </c>
      <c r="QG1153" s="15" t="n">
        <v>7.8</v>
      </c>
      <c r="QH1153" s="15" t="n">
        <v>6.3</v>
      </c>
      <c r="QI1153" s="15" t="n">
        <v>5.4</v>
      </c>
      <c r="QJ1153" s="15" t="n">
        <v>4.1</v>
      </c>
      <c r="QK1153" s="15" t="n">
        <v>3.5</v>
      </c>
      <c r="QL1153" s="15" t="n">
        <v>4.1</v>
      </c>
      <c r="QM1153" s="15" t="n">
        <v>5.1</v>
      </c>
      <c r="QN1153" s="15" t="n">
        <v>8.5</v>
      </c>
      <c r="QO1153" s="15" t="n">
        <v>12.5</v>
      </c>
      <c r="QP1153" s="16" t="n">
        <f aca="false">AVERAGE(QD1153:QO1153)</f>
        <v>7.59166666666667</v>
      </c>
      <c r="RB1153" s="7" t="n">
        <v>2003</v>
      </c>
      <c r="RC1153" s="14" t="s">
        <v>179</v>
      </c>
      <c r="RD1153" s="15" t="n">
        <v>10.2</v>
      </c>
      <c r="RE1153" s="15" t="n">
        <v>11.9</v>
      </c>
      <c r="RF1153" s="15" t="n">
        <v>8.2</v>
      </c>
      <c r="RG1153" s="15" t="n">
        <v>6.6</v>
      </c>
      <c r="RH1153" s="15" t="n">
        <v>2.6</v>
      </c>
      <c r="RI1153" s="15" t="n">
        <v>1.6</v>
      </c>
      <c r="RJ1153" s="15" t="n">
        <v>0.4</v>
      </c>
      <c r="RK1153" s="15" t="n">
        <v>0.9</v>
      </c>
      <c r="RL1153" s="15" t="n">
        <v>3</v>
      </c>
      <c r="RM1153" s="15" t="n">
        <v>3.8</v>
      </c>
      <c r="RN1153" s="15" t="n">
        <v>6.6</v>
      </c>
      <c r="RO1153" s="15" t="n">
        <v>10</v>
      </c>
      <c r="RP1153" s="16" t="n">
        <f aca="false">AVERAGE(RD1153:RO1153)</f>
        <v>5.48333333333333</v>
      </c>
      <c r="SB1153" s="7" t="n">
        <v>2003</v>
      </c>
      <c r="SC1153" s="14" t="s">
        <v>179</v>
      </c>
      <c r="SD1153" s="15" t="n">
        <v>15</v>
      </c>
      <c r="SE1153" s="15" t="n">
        <v>16.2</v>
      </c>
      <c r="SF1153" s="15" t="n">
        <v>9.9</v>
      </c>
      <c r="SG1153" s="15" t="n">
        <v>8.5</v>
      </c>
      <c r="SH1153" s="15" t="n">
        <v>4.7</v>
      </c>
      <c r="SI1153" s="15" t="n">
        <v>4.7</v>
      </c>
      <c r="SJ1153" s="15" t="n">
        <v>3</v>
      </c>
      <c r="SK1153" s="15" t="n">
        <v>3</v>
      </c>
      <c r="SL1153" s="15" t="n">
        <v>3.5</v>
      </c>
      <c r="SM1153" s="15" t="n">
        <v>3.9</v>
      </c>
      <c r="SN1153" s="15" t="n">
        <v>7.4</v>
      </c>
      <c r="SO1153" s="15" t="n">
        <v>13.2</v>
      </c>
      <c r="SP1153" s="16" t="n">
        <f aca="false">AVERAGE(SD1153:SO1153)</f>
        <v>7.75</v>
      </c>
      <c r="TB1153" s="7" t="n">
        <v>2003</v>
      </c>
      <c r="TC1153" s="14" t="s">
        <v>179</v>
      </c>
      <c r="TD1153" s="15" t="n">
        <v>12.2</v>
      </c>
      <c r="TE1153" s="15" t="n">
        <v>13.9</v>
      </c>
      <c r="TF1153" s="15" t="n">
        <v>11.6</v>
      </c>
      <c r="TG1153" s="15" t="n">
        <v>8.4</v>
      </c>
      <c r="TH1153" s="15" t="n">
        <v>5.4</v>
      </c>
      <c r="TI1153" s="15" t="n">
        <v>4.1</v>
      </c>
      <c r="TJ1153" s="15" t="n">
        <v>2.3</v>
      </c>
      <c r="TK1153" s="15" t="n">
        <v>2.5</v>
      </c>
      <c r="TL1153" s="15" t="n">
        <v>4.9</v>
      </c>
      <c r="TM1153" s="15" t="n">
        <v>5.8</v>
      </c>
      <c r="TN1153" s="15" t="n">
        <v>9.6</v>
      </c>
      <c r="TO1153" s="15" t="n">
        <v>12</v>
      </c>
      <c r="TP1153" s="16" t="n">
        <f aca="false">AVERAGE(TD1153:TO1153)</f>
        <v>7.725</v>
      </c>
      <c r="UB1153" s="7" t="n">
        <v>2003</v>
      </c>
      <c r="UC1153" s="14" t="s">
        <v>179</v>
      </c>
      <c r="UD1153" s="15" t="n">
        <v>14.6</v>
      </c>
      <c r="UE1153" s="15" t="n">
        <v>15.3</v>
      </c>
      <c r="UF1153" s="15" t="n">
        <v>12.2</v>
      </c>
      <c r="UG1153" s="15" t="n">
        <v>9.7</v>
      </c>
      <c r="UH1153" s="15" t="n">
        <v>6.4</v>
      </c>
      <c r="UI1153" s="15" t="n">
        <v>4.5</v>
      </c>
      <c r="UJ1153" s="15" t="n">
        <v>3.4</v>
      </c>
      <c r="UK1153" s="15" t="n">
        <v>3</v>
      </c>
      <c r="UL1153" s="15" t="n">
        <v>3.6</v>
      </c>
      <c r="UM1153" s="15" t="n">
        <v>4.8</v>
      </c>
      <c r="UN1153" s="15" t="n">
        <v>8.8</v>
      </c>
      <c r="UO1153" s="15" t="n">
        <v>12.8</v>
      </c>
      <c r="UP1153" s="16" t="n">
        <f aca="false">AVERAGE(UD1153:UO1153)</f>
        <v>8.25833333333333</v>
      </c>
      <c r="VB1153" s="7" t="n">
        <v>2003</v>
      </c>
      <c r="VC1153" s="14" t="s">
        <v>179</v>
      </c>
      <c r="VD1153" s="15" t="n">
        <v>13.1</v>
      </c>
      <c r="VE1153" s="15" t="n">
        <v>13.6</v>
      </c>
      <c r="VF1153" s="15" t="n">
        <v>11.6</v>
      </c>
      <c r="VG1153" s="15" t="n">
        <v>8.3</v>
      </c>
      <c r="VH1153" s="15" t="n">
        <v>6.2</v>
      </c>
      <c r="VI1153" s="15" t="n">
        <v>5.2</v>
      </c>
      <c r="VJ1153" s="15" t="n">
        <v>4.1</v>
      </c>
      <c r="VK1153" s="15" t="n">
        <v>3.9</v>
      </c>
      <c r="VL1153" s="15" t="n">
        <v>4.6</v>
      </c>
      <c r="VM1153" s="15" t="n">
        <v>6.3</v>
      </c>
      <c r="VN1153" s="15" t="n">
        <v>9.3</v>
      </c>
      <c r="VO1153" s="15" t="n">
        <v>12.5</v>
      </c>
      <c r="VP1153" s="16" t="n">
        <f aca="false">AVERAGE(VD1153:VO1153)</f>
        <v>8.225</v>
      </c>
      <c r="WB1153" s="7" t="n">
        <v>2003</v>
      </c>
      <c r="WC1153" s="14" t="s">
        <v>179</v>
      </c>
      <c r="WD1153" s="15" t="n">
        <v>15.9</v>
      </c>
      <c r="WE1153" s="15" t="n">
        <v>16</v>
      </c>
      <c r="WF1153" s="15" t="n">
        <v>11.9</v>
      </c>
      <c r="WG1153" s="15" t="n">
        <v>9.6</v>
      </c>
      <c r="WH1153" s="15" t="n">
        <v>6.5</v>
      </c>
      <c r="WI1153" s="15" t="n">
        <v>5.7</v>
      </c>
      <c r="WJ1153" s="15" t="n">
        <v>4.5</v>
      </c>
      <c r="WK1153" s="15" t="n">
        <v>4</v>
      </c>
      <c r="WL1153" s="15" t="n">
        <v>5.3</v>
      </c>
      <c r="WM1153" s="15" t="n">
        <v>6</v>
      </c>
      <c r="WN1153" s="15" t="n">
        <v>10.6</v>
      </c>
      <c r="WO1153" s="15" t="n">
        <v>14.5</v>
      </c>
      <c r="WP1153" s="16" t="n">
        <f aca="false">AVERAGE(WD1153:WO1153)</f>
        <v>9.20833333333333</v>
      </c>
      <c r="XB1153" s="7" t="n">
        <v>2003</v>
      </c>
      <c r="XC1153" s="14" t="s">
        <v>179</v>
      </c>
      <c r="XD1153" s="15" t="n">
        <v>13.4</v>
      </c>
      <c r="XE1153" s="15" t="n">
        <v>14.5</v>
      </c>
      <c r="XF1153" s="15" t="n">
        <v>8.9</v>
      </c>
      <c r="XG1153" s="15" t="n">
        <v>7.6</v>
      </c>
      <c r="XH1153" s="15" t="n">
        <v>4.6</v>
      </c>
      <c r="XI1153" s="15" t="n">
        <v>4.3</v>
      </c>
      <c r="XJ1153" s="15" t="n">
        <v>2.2</v>
      </c>
      <c r="XK1153" s="15" t="n">
        <v>2.4</v>
      </c>
      <c r="XL1153" s="15" t="n">
        <v>3.6</v>
      </c>
      <c r="XM1153" s="15" t="n">
        <v>4.9</v>
      </c>
      <c r="XN1153" s="15" t="n">
        <v>8</v>
      </c>
      <c r="XO1153" s="15" t="n">
        <v>12.7</v>
      </c>
      <c r="XP1153" s="16" t="n">
        <f aca="false">AVERAGE(XD1153:XO1153)</f>
        <v>7.25833333333333</v>
      </c>
      <c r="YB1153" s="7" t="n">
        <v>2003</v>
      </c>
      <c r="YC1153" s="14" t="s">
        <v>179</v>
      </c>
      <c r="YD1153" s="15" t="n">
        <v>10.9</v>
      </c>
      <c r="YE1153" s="15" t="n">
        <v>12.1</v>
      </c>
      <c r="YF1153" s="15" t="n">
        <v>10.7</v>
      </c>
      <c r="YG1153" s="15" t="n">
        <v>8.7</v>
      </c>
      <c r="YH1153" s="15" t="n">
        <v>6.1</v>
      </c>
      <c r="YI1153" s="15" t="n">
        <v>6.5</v>
      </c>
      <c r="YJ1153" s="15" t="n">
        <v>5</v>
      </c>
      <c r="YK1153" s="15" t="n">
        <v>5</v>
      </c>
      <c r="YL1153" s="15" t="n">
        <v>6.2</v>
      </c>
      <c r="YM1153" s="15" t="n">
        <v>6.4</v>
      </c>
      <c r="YN1153" s="15" t="n">
        <v>8.5</v>
      </c>
      <c r="YO1153" s="15" t="n">
        <v>10.6</v>
      </c>
      <c r="YP1153" s="16" t="n">
        <f aca="false">AVERAGE(YD1153:YO1153)</f>
        <v>8.05833333333333</v>
      </c>
      <c r="ZB1153" s="7" t="n">
        <v>2003</v>
      </c>
      <c r="ZC1153" s="14" t="s">
        <v>179</v>
      </c>
      <c r="ZD1153" s="15" t="n">
        <v>14.9</v>
      </c>
      <c r="ZE1153" s="15" t="n">
        <v>15.9</v>
      </c>
      <c r="ZF1153" s="15" t="n">
        <v>14.8</v>
      </c>
      <c r="ZG1153" s="15" t="n">
        <v>13.8</v>
      </c>
      <c r="ZH1153" s="15" t="n">
        <v>12.6</v>
      </c>
      <c r="ZI1153" s="15" t="n">
        <v>10.3</v>
      </c>
      <c r="ZJ1153" s="15" t="n">
        <v>9.2</v>
      </c>
      <c r="ZK1153" s="15" t="n">
        <v>8.9</v>
      </c>
      <c r="ZL1153" s="15" t="n">
        <v>8.6</v>
      </c>
      <c r="ZM1153" s="15" t="n">
        <v>9.4</v>
      </c>
      <c r="ZN1153" s="15" t="n">
        <v>12.2</v>
      </c>
      <c r="ZO1153" s="15" t="n">
        <v>14.4</v>
      </c>
      <c r="ZP1153" s="16" t="n">
        <f aca="false">AVERAGE(ZD1153:ZO1153)</f>
        <v>12.0833333333333</v>
      </c>
    </row>
    <row r="1154" customFormat="false" ht="12.8" hidden="false" customHeight="false" outlineLevel="0" collapsed="false">
      <c r="A1154" s="17"/>
      <c r="B1154" s="8" t="n">
        <f aca="false">AVERAGE(AP1154,BP1154,CP1154,DP1154,EP1154,FP1154,GP1154,HP1154,IP1154,JP1154,KP1154,LP1154,MP1154,NP1154,OP1154,PP1154,QP1154,RP1154,SP1154,TP1154,UP1154,VP1154,WP1154,XP1154,YP1154,ZP1154)</f>
        <v>8.38717948717949</v>
      </c>
      <c r="C1154" s="18" t="n">
        <f aca="false">AVERAGE(B1150:B1154)</f>
        <v>8.68641025641026</v>
      </c>
      <c r="D1154" s="19" t="n">
        <f aca="false">AVERAGE(B1145:B1154)</f>
        <v>8.55640151515152</v>
      </c>
      <c r="E1154" s="8" t="n">
        <f aca="false">AVERAGE(B1135:B1154)</f>
        <v>8.63710700757576</v>
      </c>
      <c r="F1154" s="21" t="n">
        <f aca="false">AVERAGE(B1105:B1154)</f>
        <v>8.76671139277389</v>
      </c>
      <c r="G1154" s="3" t="n">
        <f aca="false">MAX(AD1154:AO1154,BD1154:BO1154,CD1154:CO1154,DD1154:DO1154,ED1154:EO1154,FD1154:FO1154,GD1154:GO1154,HD1154:HO1154,ID1154:IO1154,JD1154:JO1154,KD1154:KO1154,LD1154:LO1154,MD1154:MO1154,ND1154:NO1154,OD1154:OO1154,PD1154:PO1154,QD1154:QO1154,RD1154:RO1154,SD1154:SO1154,TD1154:TO1154,UD1154:UO1154,VD1154:VO1154,WD1154:WO1154,XD1154:XO1154,YD1154:YO1154,ZD1154:ZO1154,)</f>
        <v>17.3</v>
      </c>
      <c r="H1154" s="9" t="n">
        <f aca="false">MEDIAN(AD1154:AO1154,BD1154:BO1154,CD1154:CO1154,DD1154:DO1154,ED1154:EO1154,FD1154:FO1154,GD1154:GO1154,HD1154:HO1154,ID1154:IO1154,JD1154:JO1154,KD1154:KO1154,LD1154:LO1154,MD1154:MO1154,ND1154:NO1154,OD1154:OO1154,PD1154:PO1154,QD1154:QO1154,RD1154:RO1154,SD1154:SO1154,TD1154:TO1154,UD1154:UO1154,VD1154:VO1154,WD1154:WO1154,XD1154:XO1154,YD1154:YO1154,ZD1154:ZO1154,)</f>
        <v>8.4</v>
      </c>
      <c r="I1154" s="5" t="n">
        <f aca="false">MIN(AD1154:AO1154,BD1154:BO1154,CD1154:CO1154,DD1154:DO1154,ED1154:EO1154,FD1154:FO1154,GD1154:GO1154,HD1154:HO1154,ID1154:IO1154,JD1154:JO1154,KD1154:KO1154,LD1154:LO1154,MD1154:MO1154,ND1154:NO1154,OD1154:OO1154,PD1154:PO1154,QD1154:QO1154,RD1154:RO1154,SD1154:SO1154,TD1154:TO1154,UD1154:UO1154,VD1154:VO1154,WD1154:WO1154,XD1154:XO1154,YD1154:YO1154,ZD1154:ZO1154)</f>
        <v>0.8</v>
      </c>
      <c r="J1154" s="5" t="n">
        <f aca="false">MIN(AD1154:AO1154,BD1154:BO1154,CD1154:CO1154,DD1154:DO1154,ED1154:EO1154,FD1154:FO1154,GD1154:GO1154,HD1154:HO1154,ID1154:IO1154,JD1154:JO1154,KD1154:KO1154,LD1154:LO1154,MD1154:MO1154,ND1154:NO1154,OD1154:OO1154,PD1154:PO1154,QD1154:QO1154,SD1154:SO1154,TD1154:TO1154,UD1154:UO1154,VD1154:VO1154,WD1154:WO1154,XD1154:XO1154,YD1154:YO1154,ZD1154:ZO1154)</f>
        <v>2.3</v>
      </c>
      <c r="K1154" s="13" t="n">
        <f aca="false">(G1154+I1154)/2</f>
        <v>9.05</v>
      </c>
      <c r="AC1154" s="22" t="n">
        <v>2004</v>
      </c>
      <c r="AD1154" s="15" t="n">
        <v>9.1</v>
      </c>
      <c r="AE1154" s="15" t="n">
        <v>11.2</v>
      </c>
      <c r="AF1154" s="15" t="n">
        <v>7.9</v>
      </c>
      <c r="AG1154" s="15" t="n">
        <v>7.8</v>
      </c>
      <c r="AH1154" s="15" t="n">
        <v>4.1</v>
      </c>
      <c r="AI1154" s="15" t="n">
        <v>5.1</v>
      </c>
      <c r="AJ1154" s="15" t="n">
        <v>3.6</v>
      </c>
      <c r="AK1154" s="15" t="n">
        <v>3.8</v>
      </c>
      <c r="AL1154" s="15" t="n">
        <v>5.2</v>
      </c>
      <c r="AM1154" s="15" t="n">
        <v>5.5</v>
      </c>
      <c r="AN1154" s="15" t="n">
        <v>6.8</v>
      </c>
      <c r="AO1154" s="15" t="n">
        <v>9.8</v>
      </c>
      <c r="AP1154" s="16" t="n">
        <f aca="false">AVERAGE(AD1154:AO1154)</f>
        <v>6.65833333333333</v>
      </c>
      <c r="BB1154" s="7" t="n">
        <v>2004</v>
      </c>
      <c r="BC1154" s="14" t="s">
        <v>180</v>
      </c>
      <c r="BD1154" s="15" t="n">
        <v>12.2</v>
      </c>
      <c r="BE1154" s="15" t="n">
        <v>12.9</v>
      </c>
      <c r="BF1154" s="15" t="n">
        <v>10.2</v>
      </c>
      <c r="BG1154" s="15" t="n">
        <v>9.2</v>
      </c>
      <c r="BH1154" s="15" t="n">
        <v>6.9</v>
      </c>
      <c r="BI1154" s="15" t="n">
        <v>5.4</v>
      </c>
      <c r="BJ1154" s="15" t="n">
        <v>3.9</v>
      </c>
      <c r="BK1154" s="15" t="n">
        <v>4.4</v>
      </c>
      <c r="BL1154" s="15" t="n">
        <v>6.7</v>
      </c>
      <c r="BM1154" s="15" t="n">
        <v>7.5</v>
      </c>
      <c r="BN1154" s="15" t="n">
        <v>9.4</v>
      </c>
      <c r="BO1154" s="15" t="n">
        <v>11.1</v>
      </c>
      <c r="BP1154" s="16" t="n">
        <f aca="false">AVERAGE(BD1154:BO1154)</f>
        <v>8.31666666666667</v>
      </c>
      <c r="CB1154" s="7" t="n">
        <v>2004</v>
      </c>
      <c r="CC1154" s="14" t="s">
        <v>180</v>
      </c>
      <c r="CD1154" s="15" t="n">
        <v>8.6</v>
      </c>
      <c r="CE1154" s="15" t="n">
        <v>11.1</v>
      </c>
      <c r="CF1154" s="15" t="n">
        <v>8.9</v>
      </c>
      <c r="CG1154" s="15" t="n">
        <v>8.3</v>
      </c>
      <c r="CH1154" s="15" t="n">
        <v>4.4</v>
      </c>
      <c r="CI1154" s="15" t="n">
        <v>4.3</v>
      </c>
      <c r="CJ1154" s="15" t="n">
        <v>3</v>
      </c>
      <c r="CK1154" s="15" t="n">
        <v>3.8</v>
      </c>
      <c r="CL1154" s="15" t="n">
        <v>5</v>
      </c>
      <c r="CM1154" s="15" t="n">
        <v>6.2</v>
      </c>
      <c r="CN1154" s="15" t="n">
        <v>7.5</v>
      </c>
      <c r="CO1154" s="15" t="n">
        <v>9.9</v>
      </c>
      <c r="CP1154" s="16" t="n">
        <f aca="false">AVERAGE(CD1154:CO1154)</f>
        <v>6.75</v>
      </c>
      <c r="DB1154" s="7" t="n">
        <v>2004</v>
      </c>
      <c r="DC1154" s="14" t="s">
        <v>180</v>
      </c>
      <c r="DD1154" s="15" t="n">
        <v>12.7</v>
      </c>
      <c r="DE1154" s="15" t="n">
        <v>15.2</v>
      </c>
      <c r="DF1154" s="15" t="n">
        <v>11.1</v>
      </c>
      <c r="DG1154" s="15" t="n">
        <v>8.9</v>
      </c>
      <c r="DH1154" s="15" t="n">
        <v>4</v>
      </c>
      <c r="DI1154" s="15" t="n">
        <v>4.3</v>
      </c>
      <c r="DJ1154" s="15" t="n">
        <v>3</v>
      </c>
      <c r="DK1154" s="15" t="n">
        <v>4.3</v>
      </c>
      <c r="DL1154" s="15" t="n">
        <v>6.2</v>
      </c>
      <c r="DM1154" s="15" t="n">
        <v>7.6</v>
      </c>
      <c r="DN1154" s="15" t="n">
        <v>10.9</v>
      </c>
      <c r="DO1154" s="15" t="n">
        <v>12.9</v>
      </c>
      <c r="DP1154" s="16" t="n">
        <f aca="false">AVERAGE(DD1154:DO1154)</f>
        <v>8.425</v>
      </c>
      <c r="EB1154" s="7" t="n">
        <v>2004</v>
      </c>
      <c r="EC1154" s="14" t="s">
        <v>180</v>
      </c>
      <c r="ED1154" s="15" t="n">
        <v>12.6</v>
      </c>
      <c r="EE1154" s="15" t="n">
        <v>13.8</v>
      </c>
      <c r="EF1154" s="15" t="n">
        <v>13.1</v>
      </c>
      <c r="EG1154" s="15" t="n">
        <v>12.3</v>
      </c>
      <c r="EH1154" s="15" t="n">
        <v>10.3</v>
      </c>
      <c r="EI1154" s="15" t="n">
        <v>9</v>
      </c>
      <c r="EJ1154" s="15" t="n">
        <v>8</v>
      </c>
      <c r="EK1154" s="15" t="n">
        <v>8.8</v>
      </c>
      <c r="EL1154" s="15" t="n">
        <v>9</v>
      </c>
      <c r="EM1154" s="15" t="n">
        <v>10.6</v>
      </c>
      <c r="EN1154" s="15" t="n">
        <v>11.4</v>
      </c>
      <c r="EO1154" s="15" t="n">
        <v>13</v>
      </c>
      <c r="EP1154" s="16" t="n">
        <f aca="false">AVERAGE(ED1154:EO1154)</f>
        <v>10.9916666666667</v>
      </c>
      <c r="FB1154" s="7" t="n">
        <v>2004</v>
      </c>
      <c r="FC1154" s="14" t="s">
        <v>180</v>
      </c>
      <c r="FD1154" s="15" t="n">
        <v>9.8</v>
      </c>
      <c r="FE1154" s="15" t="n">
        <v>12.6</v>
      </c>
      <c r="FF1154" s="15" t="n">
        <v>9.2</v>
      </c>
      <c r="FG1154" s="15" t="n">
        <v>7.1</v>
      </c>
      <c r="FH1154" s="15" t="n">
        <v>3.8</v>
      </c>
      <c r="FI1154" s="15" t="n">
        <v>4.6</v>
      </c>
      <c r="FJ1154" s="15" t="n">
        <v>2.9</v>
      </c>
      <c r="FK1154" s="15" t="n">
        <v>3.5</v>
      </c>
      <c r="FL1154" s="15" t="n">
        <v>5</v>
      </c>
      <c r="FM1154" s="15" t="n">
        <v>6.3</v>
      </c>
      <c r="FN1154" s="15" t="n">
        <v>8.5</v>
      </c>
      <c r="FO1154" s="15" t="n">
        <v>10.4</v>
      </c>
      <c r="FP1154" s="16" t="n">
        <f aca="false">AVERAGE(FD1154:FO1154)</f>
        <v>6.975</v>
      </c>
      <c r="GB1154" s="7" t="n">
        <v>2004</v>
      </c>
      <c r="GC1154" s="14" t="s">
        <v>180</v>
      </c>
      <c r="GD1154" s="15" t="n">
        <v>12.1</v>
      </c>
      <c r="GE1154" s="15" t="n">
        <v>14.3</v>
      </c>
      <c r="GF1154" s="15" t="n">
        <v>10.9</v>
      </c>
      <c r="GG1154" s="15" t="n">
        <v>9.3</v>
      </c>
      <c r="GH1154" s="15" t="n">
        <v>4.9</v>
      </c>
      <c r="GI1154" s="15" t="n">
        <v>4.8</v>
      </c>
      <c r="GJ1154" s="15" t="n">
        <v>3.2</v>
      </c>
      <c r="GK1154" s="15" t="n">
        <v>3.8</v>
      </c>
      <c r="GL1154" s="15" t="n">
        <v>5.6</v>
      </c>
      <c r="GM1154" s="15" t="n">
        <v>6.8</v>
      </c>
      <c r="GN1154" s="15" t="n">
        <v>10.5</v>
      </c>
      <c r="GO1154" s="15" t="n">
        <v>12.7</v>
      </c>
      <c r="GP1154" s="16" t="n">
        <f aca="false">AVERAGE(GD1154:GO1154)</f>
        <v>8.24166666666667</v>
      </c>
      <c r="HB1154" s="7" t="n">
        <v>2004</v>
      </c>
      <c r="HC1154" s="14" t="s">
        <v>180</v>
      </c>
      <c r="HD1154" s="15" t="n">
        <v>15.5</v>
      </c>
      <c r="HE1154" s="15" t="n">
        <v>16.7</v>
      </c>
      <c r="HF1154" s="15" t="n">
        <v>15.5</v>
      </c>
      <c r="HG1154" s="15" t="n">
        <v>14</v>
      </c>
      <c r="HH1154" s="15" t="n">
        <v>11.2</v>
      </c>
      <c r="HI1154" s="15" t="n">
        <v>9.2</v>
      </c>
      <c r="HJ1154" s="15" t="n">
        <v>8.1</v>
      </c>
      <c r="HK1154" s="15" t="n">
        <v>8.8</v>
      </c>
      <c r="HL1154" s="15" t="n">
        <v>10.2</v>
      </c>
      <c r="HM1154" s="15" t="n">
        <v>11.7</v>
      </c>
      <c r="HN1154" s="15" t="n">
        <v>12.9</v>
      </c>
      <c r="HO1154" s="15" t="n">
        <v>14.5</v>
      </c>
      <c r="HP1154" s="16" t="n">
        <f aca="false">AVERAGE(HD1154:HO1154)</f>
        <v>12.3583333333333</v>
      </c>
      <c r="IB1154" s="7" t="n">
        <v>2004</v>
      </c>
      <c r="IC1154" s="14" t="s">
        <v>180</v>
      </c>
      <c r="ID1154" s="15" t="n">
        <v>11.5</v>
      </c>
      <c r="IE1154" s="15" t="n">
        <v>13</v>
      </c>
      <c r="IF1154" s="15" t="n">
        <v>11.3</v>
      </c>
      <c r="IG1154" s="15" t="n">
        <v>9.8</v>
      </c>
      <c r="IH1154" s="15" t="n">
        <v>6.8</v>
      </c>
      <c r="II1154" s="15" t="n">
        <v>6.7</v>
      </c>
      <c r="IJ1154" s="15" t="n">
        <v>5.2</v>
      </c>
      <c r="IK1154" s="15" t="n">
        <v>5.3</v>
      </c>
      <c r="IL1154" s="15" t="n">
        <v>6.7</v>
      </c>
      <c r="IM1154" s="15" t="n">
        <v>8</v>
      </c>
      <c r="IN1154" s="15" t="n">
        <v>9.8</v>
      </c>
      <c r="IO1154" s="15" t="n">
        <v>11.7</v>
      </c>
      <c r="IP1154" s="16" t="n">
        <f aca="false">AVERAGE(ID1154:IO1154)</f>
        <v>8.81666666666667</v>
      </c>
      <c r="JB1154" s="7" t="n">
        <v>2004</v>
      </c>
      <c r="JC1154" s="14" t="s">
        <v>180</v>
      </c>
      <c r="JD1154" s="15" t="n">
        <v>8.9</v>
      </c>
      <c r="JE1154" s="15" t="n">
        <v>10.7</v>
      </c>
      <c r="JF1154" s="15" t="n">
        <v>8.5</v>
      </c>
      <c r="JG1154" s="15" t="n">
        <v>8.4</v>
      </c>
      <c r="JH1154" s="15" t="n">
        <v>5.8</v>
      </c>
      <c r="JI1154" s="15" t="n">
        <v>6.1</v>
      </c>
      <c r="JJ1154" s="15" t="n">
        <v>4.8</v>
      </c>
      <c r="JK1154" s="15" t="n">
        <v>5.7</v>
      </c>
      <c r="JL1154" s="15" t="n">
        <v>6.3</v>
      </c>
      <c r="JM1154" s="15" t="n">
        <v>6.5</v>
      </c>
      <c r="JN1154" s="15" t="n">
        <v>8</v>
      </c>
      <c r="JO1154" s="15" t="n">
        <v>10.2</v>
      </c>
      <c r="JP1154" s="16" t="n">
        <f aca="false">AVERAGE(JD1154:JO1154)</f>
        <v>7.49166666666667</v>
      </c>
      <c r="KB1154" s="7" t="n">
        <v>2004</v>
      </c>
      <c r="KC1154" s="14" t="s">
        <v>180</v>
      </c>
      <c r="KD1154" s="15" t="n">
        <v>8.7</v>
      </c>
      <c r="KE1154" s="15" t="n">
        <v>11.2</v>
      </c>
      <c r="KF1154" s="15" t="n">
        <v>7.5</v>
      </c>
      <c r="KG1154" s="15" t="n">
        <v>6.9</v>
      </c>
      <c r="KH1154" s="15" t="n">
        <v>3</v>
      </c>
      <c r="KI1154" s="15" t="n">
        <v>4.9</v>
      </c>
      <c r="KJ1154" s="15" t="n">
        <v>3.1</v>
      </c>
      <c r="KK1154" s="15" t="n">
        <v>4</v>
      </c>
      <c r="KL1154" s="15" t="n">
        <v>4.5</v>
      </c>
      <c r="KM1154" s="15" t="n">
        <v>5.3</v>
      </c>
      <c r="KN1154" s="15" t="n">
        <v>8</v>
      </c>
      <c r="KO1154" s="15" t="n">
        <v>11.8</v>
      </c>
      <c r="KP1154" s="16" t="n">
        <f aca="false">AVERAGE(KD1154:KO1154)</f>
        <v>6.575</v>
      </c>
      <c r="LB1154" s="7" t="n">
        <v>2004</v>
      </c>
      <c r="LC1154" s="14" t="s">
        <v>180</v>
      </c>
      <c r="LD1154" s="15" t="n">
        <v>12.9</v>
      </c>
      <c r="LE1154" s="15" t="n">
        <v>15.3</v>
      </c>
      <c r="LF1154" s="15" t="n">
        <v>11.8</v>
      </c>
      <c r="LG1154" s="15" t="n">
        <v>9.8</v>
      </c>
      <c r="LH1154" s="15" t="n">
        <v>5.6</v>
      </c>
      <c r="LI1154" s="15" t="n">
        <v>5.5</v>
      </c>
      <c r="LJ1154" s="15" t="n">
        <v>3.7</v>
      </c>
      <c r="LK1154" s="15" t="n">
        <v>4.7</v>
      </c>
      <c r="LL1154" s="15" t="n">
        <v>6.3</v>
      </c>
      <c r="LM1154" s="15" t="n">
        <v>8.5</v>
      </c>
      <c r="LN1154" s="15" t="n">
        <v>11.5</v>
      </c>
      <c r="LO1154" s="15" t="n">
        <v>13.8</v>
      </c>
      <c r="LP1154" s="16" t="n">
        <f aca="false">AVERAGE(LD1154:LO1154)</f>
        <v>9.11666666666667</v>
      </c>
      <c r="MB1154" s="7" t="n">
        <v>2004</v>
      </c>
      <c r="MC1154" s="14" t="s">
        <v>180</v>
      </c>
      <c r="MD1154" s="15" t="n">
        <v>12.2</v>
      </c>
      <c r="ME1154" s="15" t="n">
        <v>13.9</v>
      </c>
      <c r="MF1154" s="15" t="n">
        <v>12.1</v>
      </c>
      <c r="MG1154" s="15" t="n">
        <v>10.4</v>
      </c>
      <c r="MH1154" s="15" t="n">
        <v>7.4</v>
      </c>
      <c r="MI1154" s="15" t="n">
        <v>7.2</v>
      </c>
      <c r="MJ1154" s="15" t="n">
        <v>5.5</v>
      </c>
      <c r="MK1154" s="15" t="n">
        <v>5.9</v>
      </c>
      <c r="ML1154" s="15" t="n">
        <v>7.6</v>
      </c>
      <c r="MM1154" s="15" t="n">
        <v>8.7</v>
      </c>
      <c r="MN1154" s="15" t="n">
        <v>10.9</v>
      </c>
      <c r="MO1154" s="15" t="n">
        <v>12.3</v>
      </c>
      <c r="MP1154" s="16" t="n">
        <f aca="false">AVERAGE(MD1154:MO1154)</f>
        <v>9.50833333333333</v>
      </c>
      <c r="NB1154" s="7" t="n">
        <v>2004</v>
      </c>
      <c r="NC1154" s="14" t="s">
        <v>180</v>
      </c>
      <c r="ND1154" s="15" t="n">
        <v>10.9</v>
      </c>
      <c r="NE1154" s="15" t="n">
        <v>13</v>
      </c>
      <c r="NF1154" s="15" t="n">
        <v>10.2</v>
      </c>
      <c r="NG1154" s="15" t="n">
        <v>8.8</v>
      </c>
      <c r="NH1154" s="15" t="n">
        <v>4.6</v>
      </c>
      <c r="NI1154" s="15" t="n">
        <v>4.4</v>
      </c>
      <c r="NJ1154" s="15" t="n">
        <v>3.3</v>
      </c>
      <c r="NK1154" s="15" t="n">
        <v>4</v>
      </c>
      <c r="NL1154" s="15" t="n">
        <v>5.5</v>
      </c>
      <c r="NM1154" s="15" t="n">
        <v>7.1</v>
      </c>
      <c r="NN1154" s="15" t="n">
        <v>9.2</v>
      </c>
      <c r="NO1154" s="15" t="n">
        <v>11.6</v>
      </c>
      <c r="NP1154" s="16" t="n">
        <f aca="false">AVERAGE(ND1154:NO1154)</f>
        <v>7.71666666666667</v>
      </c>
      <c r="OB1154" s="7" t="n">
        <v>2004</v>
      </c>
      <c r="OC1154" s="14" t="n">
        <v>2004</v>
      </c>
      <c r="OD1154" s="15" t="n">
        <v>15.6</v>
      </c>
      <c r="OE1154" s="15" t="n">
        <v>16.9</v>
      </c>
      <c r="OF1154" s="15" t="n">
        <v>15</v>
      </c>
      <c r="OG1154" s="15" t="n">
        <v>11.7</v>
      </c>
      <c r="OH1154" s="15" t="n">
        <v>9.7</v>
      </c>
      <c r="OI1154" s="15" t="n">
        <v>8.9</v>
      </c>
      <c r="OJ1154" s="15" t="n">
        <v>7.2</v>
      </c>
      <c r="OK1154" s="15" t="n">
        <v>7.3</v>
      </c>
      <c r="OL1154" s="15" t="n">
        <v>8.3</v>
      </c>
      <c r="OM1154" s="15" t="n">
        <v>9.5</v>
      </c>
      <c r="ON1154" s="15" t="n">
        <v>12.8</v>
      </c>
      <c r="OO1154" s="15" t="n">
        <v>15.9</v>
      </c>
      <c r="OP1154" s="16" t="n">
        <f aca="false">AVERAGE(OD1154:OO1154)</f>
        <v>11.5666666666667</v>
      </c>
      <c r="PB1154" s="7" t="n">
        <v>2004</v>
      </c>
      <c r="PC1154" s="14" t="s">
        <v>180</v>
      </c>
      <c r="PD1154" s="15" t="n">
        <v>14.3</v>
      </c>
      <c r="PE1154" s="15" t="n">
        <v>17.3</v>
      </c>
      <c r="PF1154" s="15" t="n">
        <v>12</v>
      </c>
      <c r="PG1154" s="15" t="n">
        <v>10.1</v>
      </c>
      <c r="PH1154" s="15" t="n">
        <v>5</v>
      </c>
      <c r="PI1154" s="15" t="n">
        <v>5.7</v>
      </c>
      <c r="PJ1154" s="15" t="n">
        <v>4.5</v>
      </c>
      <c r="PK1154" s="15" t="n">
        <v>5.7</v>
      </c>
      <c r="PL1154" s="15" t="n">
        <v>7.3</v>
      </c>
      <c r="PM1154" s="15" t="n">
        <v>10.3</v>
      </c>
      <c r="PN1154" s="15" t="n">
        <v>12.9</v>
      </c>
      <c r="PO1154" s="15" t="n">
        <v>15.3</v>
      </c>
      <c r="PP1154" s="16" t="n">
        <f aca="false">AVERAGE(PD1154:PO1154)</f>
        <v>10.0333333333333</v>
      </c>
      <c r="QB1154" s="7" t="n">
        <v>2004</v>
      </c>
      <c r="QC1154" s="14" t="s">
        <v>180</v>
      </c>
      <c r="QD1154" s="15" t="n">
        <v>9.2</v>
      </c>
      <c r="QE1154" s="15" t="n">
        <v>11.5</v>
      </c>
      <c r="QF1154" s="15" t="n">
        <v>7.5</v>
      </c>
      <c r="QG1154" s="15" t="n">
        <v>6.9</v>
      </c>
      <c r="QH1154" s="15" t="n">
        <v>3.2</v>
      </c>
      <c r="QI1154" s="15" t="n">
        <v>5.4</v>
      </c>
      <c r="QJ1154" s="15" t="n">
        <v>3.2</v>
      </c>
      <c r="QK1154" s="15" t="n">
        <v>4.7</v>
      </c>
      <c r="QL1154" s="15" t="n">
        <v>5.1</v>
      </c>
      <c r="QM1154" s="15" t="n">
        <v>5.7</v>
      </c>
      <c r="QN1154" s="15" t="n">
        <v>9.1</v>
      </c>
      <c r="QO1154" s="15" t="n">
        <v>11.7</v>
      </c>
      <c r="QP1154" s="16" t="n">
        <f aca="false">AVERAGE(QD1154:QO1154)</f>
        <v>6.93333333333333</v>
      </c>
      <c r="RB1154" s="7" t="n">
        <v>2004</v>
      </c>
      <c r="RC1154" s="14" t="s">
        <v>180</v>
      </c>
      <c r="RD1154" s="15" t="n">
        <v>9.8</v>
      </c>
      <c r="RE1154" s="15" t="n">
        <v>10.6</v>
      </c>
      <c r="RF1154" s="15" t="n">
        <v>7.4</v>
      </c>
      <c r="RG1154" s="15" t="n">
        <v>6.4</v>
      </c>
      <c r="RH1154" s="15" t="n">
        <v>2</v>
      </c>
      <c r="RI1154" s="15" t="n">
        <v>1.9</v>
      </c>
      <c r="RJ1154" s="15" t="n">
        <v>0.8</v>
      </c>
      <c r="RK1154" s="15" t="n">
        <v>1.4</v>
      </c>
      <c r="RL1154" s="15" t="n">
        <v>3.5</v>
      </c>
      <c r="RM1154" s="15" t="n">
        <v>5.5</v>
      </c>
      <c r="RN1154" s="15" t="n">
        <v>7.1</v>
      </c>
      <c r="RO1154" s="15" t="n">
        <v>8.8</v>
      </c>
      <c r="RP1154" s="16" t="n">
        <f aca="false">AVERAGE(RD1154:RO1154)</f>
        <v>5.43333333333333</v>
      </c>
      <c r="SB1154" s="7" t="n">
        <v>2004</v>
      </c>
      <c r="SC1154" s="14" t="s">
        <v>180</v>
      </c>
      <c r="SD1154" s="15" t="n">
        <v>11.3</v>
      </c>
      <c r="SE1154" s="15" t="n">
        <v>13.8</v>
      </c>
      <c r="SF1154" s="15" t="n">
        <v>8.1</v>
      </c>
      <c r="SG1154" s="15" t="n">
        <v>6.5</v>
      </c>
      <c r="SH1154" s="15" t="n">
        <v>2.9</v>
      </c>
      <c r="SI1154" s="15" t="n">
        <v>4.8</v>
      </c>
      <c r="SJ1154" s="15" t="n">
        <v>2.3</v>
      </c>
      <c r="SK1154" s="15" t="n">
        <v>3.6</v>
      </c>
      <c r="SL1154" s="15" t="n">
        <v>4</v>
      </c>
      <c r="SM1154" s="15" t="n">
        <v>4.8</v>
      </c>
      <c r="SN1154" s="15" t="n">
        <v>8.7</v>
      </c>
      <c r="SO1154" s="15" t="n">
        <v>11.5</v>
      </c>
      <c r="SP1154" s="16" t="n">
        <f aca="false">AVERAGE(SD1154:SO1154)</f>
        <v>6.85833333333333</v>
      </c>
      <c r="TB1154" s="7" t="n">
        <v>2004</v>
      </c>
      <c r="TC1154" s="14" t="s">
        <v>180</v>
      </c>
      <c r="TD1154" s="15" t="n">
        <v>12.4</v>
      </c>
      <c r="TE1154" s="15" t="n">
        <v>12.9</v>
      </c>
      <c r="TF1154" s="15" t="n">
        <v>10.4</v>
      </c>
      <c r="TG1154" s="15" t="n">
        <v>9.1</v>
      </c>
      <c r="TH1154" s="15" t="n">
        <v>6</v>
      </c>
      <c r="TI1154" s="15" t="n">
        <v>4.5</v>
      </c>
      <c r="TJ1154" s="15" t="n">
        <v>2.8</v>
      </c>
      <c r="TK1154" s="15" t="n">
        <v>4</v>
      </c>
      <c r="TL1154" s="15" t="n">
        <v>5.9</v>
      </c>
      <c r="TM1154" s="15" t="n">
        <v>7.3</v>
      </c>
      <c r="TN1154" s="15" t="n">
        <v>9.5</v>
      </c>
      <c r="TO1154" s="15" t="n">
        <v>11.2</v>
      </c>
      <c r="TP1154" s="16" t="n">
        <f aca="false">AVERAGE(TD1154:TO1154)</f>
        <v>8</v>
      </c>
      <c r="UB1154" s="7" t="n">
        <v>2004</v>
      </c>
      <c r="UC1154" s="14" t="s">
        <v>180</v>
      </c>
      <c r="UD1154" s="15" t="n">
        <v>11.6</v>
      </c>
      <c r="UE1154" s="15" t="n">
        <v>13.8</v>
      </c>
      <c r="UF1154" s="15" t="n">
        <v>11.2</v>
      </c>
      <c r="UG1154" s="15" t="n">
        <v>9.2</v>
      </c>
      <c r="UH1154" s="15" t="n">
        <v>4.2</v>
      </c>
      <c r="UI1154" s="15" t="n">
        <v>4.2</v>
      </c>
      <c r="UJ1154" s="15" t="n">
        <v>3.1</v>
      </c>
      <c r="UK1154" s="15" t="n">
        <v>4</v>
      </c>
      <c r="UL1154" s="15" t="n">
        <v>5.4</v>
      </c>
      <c r="UM1154" s="15" t="n">
        <v>6.5</v>
      </c>
      <c r="UN1154" s="15" t="n">
        <v>9.9</v>
      </c>
      <c r="UO1154" s="15" t="n">
        <v>12.2</v>
      </c>
      <c r="UP1154" s="16" t="n">
        <f aca="false">AVERAGE(UD1154:UO1154)</f>
        <v>7.94166666666667</v>
      </c>
      <c r="VB1154" s="7" t="n">
        <v>2004</v>
      </c>
      <c r="VC1154" s="14" t="s">
        <v>180</v>
      </c>
      <c r="VD1154" s="15" t="n">
        <v>10.5</v>
      </c>
      <c r="VE1154" s="15" t="n">
        <v>11.8</v>
      </c>
      <c r="VF1154" s="15" t="n">
        <v>10.1</v>
      </c>
      <c r="VG1154" s="15" t="n">
        <v>8.8</v>
      </c>
      <c r="VH1154" s="15" t="n">
        <v>4.8</v>
      </c>
      <c r="VI1154" s="15" t="n">
        <v>5</v>
      </c>
      <c r="VJ1154" s="15" t="n">
        <v>4.2</v>
      </c>
      <c r="VK1154" s="15" t="n">
        <v>4.9</v>
      </c>
      <c r="VL1154" s="15" t="n">
        <v>5.8</v>
      </c>
      <c r="VM1154" s="15" t="n">
        <v>7.2</v>
      </c>
      <c r="VN1154" s="15" t="n">
        <v>9.3</v>
      </c>
      <c r="VO1154" s="15" t="n">
        <v>11.7</v>
      </c>
      <c r="VP1154" s="16" t="n">
        <f aca="false">AVERAGE(VD1154:VO1154)</f>
        <v>7.84166666666667</v>
      </c>
      <c r="WB1154" s="7" t="n">
        <v>2004</v>
      </c>
      <c r="WC1154" s="14" t="s">
        <v>180</v>
      </c>
      <c r="WD1154" s="15" t="n">
        <v>12.6</v>
      </c>
      <c r="WE1154" s="15" t="n">
        <v>15.4</v>
      </c>
      <c r="WF1154" s="15" t="n">
        <v>10.9</v>
      </c>
      <c r="WG1154" s="15" t="n">
        <v>9.2</v>
      </c>
      <c r="WH1154" s="15" t="n">
        <v>4.3</v>
      </c>
      <c r="WI1154" s="15" t="n">
        <v>5.2</v>
      </c>
      <c r="WJ1154" s="15" t="n">
        <v>3.5</v>
      </c>
      <c r="WK1154" s="15" t="n">
        <v>4.5</v>
      </c>
      <c r="WL1154" s="15" t="n">
        <v>5.6</v>
      </c>
      <c r="WM1154" s="15" t="n">
        <v>7.9</v>
      </c>
      <c r="WN1154" s="15" t="n">
        <v>10.9</v>
      </c>
      <c r="WO1154" s="15" t="n">
        <v>13.7</v>
      </c>
      <c r="WP1154" s="16" t="n">
        <f aca="false">AVERAGE(WD1154:WO1154)</f>
        <v>8.64166666666667</v>
      </c>
      <c r="XB1154" s="7" t="n">
        <v>2004</v>
      </c>
      <c r="XC1154" s="14" t="s">
        <v>180</v>
      </c>
      <c r="XD1154" s="15" t="n">
        <v>10.8</v>
      </c>
      <c r="XE1154" s="15" t="n">
        <v>13.5</v>
      </c>
      <c r="XF1154" s="15" t="n">
        <v>8.2</v>
      </c>
      <c r="XG1154" s="15" t="n">
        <v>6</v>
      </c>
      <c r="XH1154" s="15" t="n">
        <v>2.7</v>
      </c>
      <c r="XI1154" s="15" t="n">
        <v>4.2</v>
      </c>
      <c r="XJ1154" s="15" t="n">
        <v>2.7</v>
      </c>
      <c r="XK1154" s="15" t="n">
        <v>3.6</v>
      </c>
      <c r="XL1154" s="15" t="n">
        <v>5.1</v>
      </c>
      <c r="XM1154" s="15" t="n">
        <v>5.5</v>
      </c>
      <c r="XN1154" s="15" t="n">
        <v>8.5</v>
      </c>
      <c r="XO1154" s="15" t="n">
        <v>11.4</v>
      </c>
      <c r="XP1154" s="16" t="n">
        <f aca="false">AVERAGE(XD1154:XO1154)</f>
        <v>6.85</v>
      </c>
      <c r="YB1154" s="7" t="n">
        <v>2004</v>
      </c>
      <c r="YC1154" s="14" t="s">
        <v>180</v>
      </c>
      <c r="YD1154" s="15" t="n">
        <v>9.7</v>
      </c>
      <c r="YE1154" s="15" t="n">
        <v>11.1</v>
      </c>
      <c r="YF1154" s="15" t="n">
        <v>9.7</v>
      </c>
      <c r="YG1154" s="15" t="n">
        <v>8.6</v>
      </c>
      <c r="YH1154" s="15" t="n">
        <v>7.2</v>
      </c>
      <c r="YI1154" s="15" t="n">
        <v>6.9</v>
      </c>
      <c r="YJ1154" s="15" t="n">
        <v>6.2</v>
      </c>
      <c r="YK1154" s="15" t="n">
        <v>6.1</v>
      </c>
      <c r="YL1154" s="15" t="n">
        <v>6.8</v>
      </c>
      <c r="YM1154" s="15" t="n">
        <v>7.5</v>
      </c>
      <c r="YN1154" s="15" t="n">
        <v>8.4</v>
      </c>
      <c r="YO1154" s="15" t="n">
        <v>10.9</v>
      </c>
      <c r="YP1154" s="16" t="n">
        <f aca="false">AVERAGE(YD1154:YO1154)</f>
        <v>8.25833333333333</v>
      </c>
      <c r="ZB1154" s="7" t="n">
        <v>2004</v>
      </c>
      <c r="ZC1154" s="14" t="s">
        <v>180</v>
      </c>
      <c r="ZD1154" s="15" t="n">
        <v>13.9</v>
      </c>
      <c r="ZE1154" s="15" t="n">
        <v>14.8</v>
      </c>
      <c r="ZF1154" s="15" t="n">
        <v>14.1</v>
      </c>
      <c r="ZG1154" s="15" t="n">
        <v>13.4</v>
      </c>
      <c r="ZH1154" s="15" t="n">
        <v>11</v>
      </c>
      <c r="ZI1154" s="15" t="n">
        <v>9.8</v>
      </c>
      <c r="ZJ1154" s="15" t="n">
        <v>8.4</v>
      </c>
      <c r="ZK1154" s="15" t="n">
        <v>9.1</v>
      </c>
      <c r="ZL1154" s="15" t="n">
        <v>9.6</v>
      </c>
      <c r="ZM1154" s="15" t="n">
        <v>11.2</v>
      </c>
      <c r="ZN1154" s="15" t="n">
        <v>12.1</v>
      </c>
      <c r="ZO1154" s="15" t="n">
        <v>13.8</v>
      </c>
      <c r="ZP1154" s="16" t="n">
        <f aca="false">AVERAGE(ZD1154:ZO1154)</f>
        <v>11.7666666666667</v>
      </c>
    </row>
    <row r="1155" customFormat="false" ht="12.8" hidden="false" customHeight="false" outlineLevel="0" collapsed="false">
      <c r="A1155" s="17" t="n">
        <f aca="false">A1150+5</f>
        <v>2005</v>
      </c>
      <c r="B1155" s="8" t="n">
        <f aca="false">AVERAGE(AP1155,BP1155,CP1155,DP1155,EP1155,FP1155,GP1155,HP1155,IP1155,JP1155,KP1155,LP1155,MP1155,NP1155,OP1155,PP1155,QP1155,RP1155,SP1155,TP1155,UP1155,VP1155,WP1155,XP1155,YP1155,ZP1155)</f>
        <v>8.7073717948718</v>
      </c>
      <c r="C1155" s="18" t="n">
        <f aca="false">AVERAGE(B1151:B1155)</f>
        <v>8.61269230769231</v>
      </c>
      <c r="D1155" s="19" t="n">
        <f aca="false">AVERAGE(B1146:B1155)</f>
        <v>8.594375</v>
      </c>
      <c r="E1155" s="8" t="n">
        <f aca="false">AVERAGE(B1136:B1155)</f>
        <v>8.64160219988345</v>
      </c>
      <c r="F1155" s="21" t="n">
        <f aca="false">AVERAGE(B1106:B1155)</f>
        <v>8.76261203379954</v>
      </c>
      <c r="G1155" s="3" t="n">
        <f aca="false">MAX(AD1155:AO1155,BD1155:BO1155,CD1155:CO1155,DD1155:DO1155,ED1155:EO1155,FD1155:FO1155,GD1155:GO1155,HD1155:HO1155,ID1155:IO1155,JD1155:JO1155,KD1155:KO1155,LD1155:LO1155,MD1155:MO1155,ND1155:NO1155,OD1155:OO1155,PD1155:PO1155,QD1155:QO1155,RD1155:RO1155,SD1155:SO1155,TD1155:TO1155,UD1155:UO1155,VD1155:VO1155,WD1155:WO1155,XD1155:XO1155,YD1155:YO1155,ZD1155:ZO1155,)</f>
        <v>16.6</v>
      </c>
      <c r="H1155" s="9" t="n">
        <f aca="false">MEDIAN(AD1155:AO1155,BD1155:BO1155,CD1155:CO1155,DD1155:DO1155,ED1155:EO1155,FD1155:FO1155,GD1155:GO1155,HD1155:HO1155,ID1155:IO1155,JD1155:JO1155,KD1155:KO1155,LD1155:LO1155,MD1155:MO1155,ND1155:NO1155,OD1155:OO1155,PD1155:PO1155,QD1155:QO1155,RD1155:RO1155,SD1155:SO1155,TD1155:TO1155,UD1155:UO1155,VD1155:VO1155,WD1155:WO1155,XD1155:XO1155,YD1155:YO1155,ZD1155:ZO1155,)</f>
        <v>9</v>
      </c>
      <c r="I1155" s="5" t="n">
        <f aca="false">MIN(AD1155:AO1155,BD1155:BO1155,CD1155:CO1155,DD1155:DO1155,ED1155:EO1155,FD1155:FO1155,GD1155:GO1155,HD1155:HO1155,ID1155:IO1155,JD1155:JO1155,KD1155:KO1155,LD1155:LO1155,MD1155:MO1155,ND1155:NO1155,OD1155:OO1155,PD1155:PO1155,QD1155:QO1155,RD1155:RO1155,SD1155:SO1155,TD1155:TO1155,UD1155:UO1155,VD1155:VO1155,WD1155:WO1155,XD1155:XO1155,YD1155:YO1155,ZD1155:ZO1155)</f>
        <v>1.1</v>
      </c>
      <c r="J1155" s="5" t="n">
        <f aca="false">MIN(AD1155:AO1155,BD1155:BO1155,CD1155:CO1155,DD1155:DO1155,ED1155:EO1155,FD1155:FO1155,GD1155:GO1155,HD1155:HO1155,ID1155:IO1155,JD1155:JO1155,KD1155:KO1155,LD1155:LO1155,MD1155:MO1155,ND1155:NO1155,OD1155:OO1155,PD1155:PO1155,QD1155:QO1155,SD1155:SO1155,TD1155:TO1155,UD1155:UO1155,VD1155:VO1155,WD1155:WO1155,XD1155:XO1155,YD1155:YO1155,ZD1155:ZO1155)</f>
        <v>1.5</v>
      </c>
      <c r="K1155" s="13" t="n">
        <f aca="false">(G1155+I1155)/2</f>
        <v>8.85</v>
      </c>
      <c r="AC1155" s="22" t="n">
        <v>2005</v>
      </c>
      <c r="AD1155" s="15" t="n">
        <v>11.1</v>
      </c>
      <c r="AE1155" s="15" t="n">
        <v>10.4</v>
      </c>
      <c r="AF1155" s="15" t="n">
        <v>8</v>
      </c>
      <c r="AG1155" s="15" t="n">
        <v>8</v>
      </c>
      <c r="AH1155" s="15" t="n">
        <v>4</v>
      </c>
      <c r="AI1155" s="15" t="n">
        <v>4.2</v>
      </c>
      <c r="AJ1155" s="15" t="n">
        <v>3.7</v>
      </c>
      <c r="AK1155" s="15" t="n">
        <v>4.6</v>
      </c>
      <c r="AL1155" s="15" t="n">
        <v>5.2</v>
      </c>
      <c r="AM1155" s="15" t="n">
        <v>7.1</v>
      </c>
      <c r="AN1155" s="15" t="n">
        <v>8.7</v>
      </c>
      <c r="AO1155" s="15" t="n">
        <v>9.4</v>
      </c>
      <c r="AP1155" s="16" t="n">
        <f aca="false">AVERAGE(AD1155:AO1155)</f>
        <v>7.03333333333333</v>
      </c>
      <c r="BB1155" s="7" t="n">
        <v>2005</v>
      </c>
      <c r="BC1155" s="14" t="s">
        <v>181</v>
      </c>
      <c r="BD1155" s="15" t="n">
        <v>12.9</v>
      </c>
      <c r="BE1155" s="15" t="n">
        <v>12</v>
      </c>
      <c r="BF1155" s="15" t="n">
        <v>10</v>
      </c>
      <c r="BG1155" s="15" t="n">
        <v>9.9</v>
      </c>
      <c r="BH1155" s="15" t="n">
        <v>5.9</v>
      </c>
      <c r="BI1155" s="15" t="n">
        <v>4.3</v>
      </c>
      <c r="BJ1155" s="15" t="n">
        <v>5.1</v>
      </c>
      <c r="BK1155" s="15" t="n">
        <v>5</v>
      </c>
      <c r="BL1155" s="15" t="n">
        <v>5.9</v>
      </c>
      <c r="BM1155" s="15" t="n">
        <v>8.8</v>
      </c>
      <c r="BN1155" s="15" t="n">
        <v>11.1</v>
      </c>
      <c r="BO1155" s="15" t="n">
        <v>11.3</v>
      </c>
      <c r="BP1155" s="16" t="n">
        <f aca="false">AVERAGE(BD1155:BO1155)</f>
        <v>8.51666666666667</v>
      </c>
      <c r="CB1155" s="7" t="n">
        <v>2005</v>
      </c>
      <c r="CC1155" s="14" t="s">
        <v>181</v>
      </c>
      <c r="CD1155" s="15" t="n">
        <v>11.2</v>
      </c>
      <c r="CE1155" s="15" t="n">
        <v>9.7</v>
      </c>
      <c r="CF1155" s="15" t="n">
        <v>8.8</v>
      </c>
      <c r="CG1155" s="15" t="n">
        <v>8.4</v>
      </c>
      <c r="CH1155" s="15" t="n">
        <v>4.8</v>
      </c>
      <c r="CI1155" s="15" t="n">
        <v>4.4</v>
      </c>
      <c r="CJ1155" s="15" t="n">
        <v>3.3</v>
      </c>
      <c r="CK1155" s="15" t="n">
        <v>3.3</v>
      </c>
      <c r="CL1155" s="15" t="n">
        <v>4.4</v>
      </c>
      <c r="CM1155" s="15" t="n">
        <v>6.6</v>
      </c>
      <c r="CN1155" s="15" t="n">
        <v>9.1</v>
      </c>
      <c r="CO1155" s="15" t="n">
        <v>9</v>
      </c>
      <c r="CP1155" s="16" t="n">
        <f aca="false">AVERAGE(CD1155:CO1155)</f>
        <v>6.91666666666667</v>
      </c>
      <c r="DB1155" s="7" t="n">
        <v>2005</v>
      </c>
      <c r="DC1155" s="14" t="s">
        <v>181</v>
      </c>
      <c r="DD1155" s="15" t="n">
        <v>15.2</v>
      </c>
      <c r="DE1155" s="15" t="n">
        <v>12.9</v>
      </c>
      <c r="DF1155" s="15" t="n">
        <v>10.3</v>
      </c>
      <c r="DG1155" s="15" t="n">
        <v>9.8</v>
      </c>
      <c r="DH1155" s="15" t="n">
        <v>4.2</v>
      </c>
      <c r="DI1155" s="15" t="n">
        <v>5.1</v>
      </c>
      <c r="DJ1155" s="15" t="n">
        <v>4.1</v>
      </c>
      <c r="DK1155" s="15" t="n">
        <v>3.9</v>
      </c>
      <c r="DL1155" s="15" t="n">
        <v>6</v>
      </c>
      <c r="DM1155" s="15" t="n">
        <v>9</v>
      </c>
      <c r="DN1155" s="15" t="n">
        <v>12</v>
      </c>
      <c r="DO1155" s="15" t="n">
        <v>12.2</v>
      </c>
      <c r="DP1155" s="16" t="n">
        <f aca="false">AVERAGE(DD1155:DO1155)</f>
        <v>8.725</v>
      </c>
      <c r="EB1155" s="7" t="n">
        <v>2005</v>
      </c>
      <c r="EC1155" s="14" t="s">
        <v>181</v>
      </c>
      <c r="ED1155" s="15" t="n">
        <v>13.7</v>
      </c>
      <c r="EE1155" s="15" t="n">
        <v>13.2</v>
      </c>
      <c r="EF1155" s="15" t="n">
        <v>13.3</v>
      </c>
      <c r="EG1155" s="15" t="n">
        <v>12.9</v>
      </c>
      <c r="EH1155" s="15" t="n">
        <v>11.2</v>
      </c>
      <c r="EI1155" s="15" t="n">
        <v>9</v>
      </c>
      <c r="EJ1155" s="15" t="n">
        <v>9</v>
      </c>
      <c r="EK1155" s="15" t="n">
        <v>9</v>
      </c>
      <c r="EL1155" s="15" t="n">
        <v>9.1</v>
      </c>
      <c r="EM1155" s="15" t="n">
        <v>10.6</v>
      </c>
      <c r="EN1155" s="15" t="n">
        <v>12.2</v>
      </c>
      <c r="EO1155" s="15" t="n">
        <v>13.2</v>
      </c>
      <c r="EP1155" s="16" t="n">
        <f aca="false">AVERAGE(ED1155:EO1155)</f>
        <v>11.3666666666667</v>
      </c>
      <c r="FB1155" s="7" t="n">
        <v>2005</v>
      </c>
      <c r="FC1155" s="14" t="s">
        <v>181</v>
      </c>
      <c r="FD1155" s="15" t="n">
        <v>12.3</v>
      </c>
      <c r="FE1155" s="15" t="n">
        <v>10.3</v>
      </c>
      <c r="FF1155" s="15" t="n">
        <v>9.7</v>
      </c>
      <c r="FG1155" s="15" t="n">
        <v>10.4</v>
      </c>
      <c r="FH1155" s="15" t="n">
        <v>4.4</v>
      </c>
      <c r="FI1155" s="15" t="n">
        <v>5</v>
      </c>
      <c r="FJ1155" s="15" t="n">
        <v>3.7</v>
      </c>
      <c r="FK1155" s="15" t="n">
        <v>3.8</v>
      </c>
      <c r="FL1155" s="15" t="n">
        <v>5.2</v>
      </c>
      <c r="FM1155" s="15" t="n">
        <v>7.8</v>
      </c>
      <c r="FN1155" s="15" t="n">
        <v>9.9</v>
      </c>
      <c r="FO1155" s="15" t="n">
        <v>10.9</v>
      </c>
      <c r="FP1155" s="16" t="n">
        <f aca="false">AVERAGE(FD1155:FO1155)</f>
        <v>7.78333333333333</v>
      </c>
      <c r="GB1155" s="7" t="n">
        <v>2005</v>
      </c>
      <c r="GC1155" s="14" t="s">
        <v>181</v>
      </c>
      <c r="GD1155" s="15" t="n">
        <v>14.7</v>
      </c>
      <c r="GE1155" s="15" t="n">
        <v>12.4</v>
      </c>
      <c r="GF1155" s="15" t="n">
        <v>10.5</v>
      </c>
      <c r="GG1155" s="15" t="n">
        <v>10.3</v>
      </c>
      <c r="GH1155" s="15" t="n">
        <v>4.4</v>
      </c>
      <c r="GI1155" s="15" t="n">
        <v>5.1</v>
      </c>
      <c r="GJ1155" s="15" t="n">
        <v>4.3</v>
      </c>
      <c r="GK1155" s="15" t="n">
        <v>3.9</v>
      </c>
      <c r="GL1155" s="15" t="n">
        <v>5.2</v>
      </c>
      <c r="GM1155" s="15" t="n">
        <v>8.4</v>
      </c>
      <c r="GN1155" s="15" t="n">
        <v>11.2</v>
      </c>
      <c r="GO1155" s="15" t="n">
        <v>13</v>
      </c>
      <c r="GP1155" s="16" t="n">
        <f aca="false">AVERAGE(GD1155:GO1155)</f>
        <v>8.61666666666667</v>
      </c>
      <c r="HB1155" s="7" t="n">
        <v>2005</v>
      </c>
      <c r="HC1155" s="14" t="s">
        <v>181</v>
      </c>
      <c r="HD1155" s="15" t="n">
        <v>16.3</v>
      </c>
      <c r="HE1155" s="15" t="n">
        <v>15.9</v>
      </c>
      <c r="HF1155" s="15" t="n">
        <v>14.8</v>
      </c>
      <c r="HG1155" s="15" t="n">
        <v>14.7</v>
      </c>
      <c r="HH1155" s="15" t="n">
        <v>12.2</v>
      </c>
      <c r="HI1155" s="15" t="n">
        <v>10</v>
      </c>
      <c r="HJ1155" s="15" t="n">
        <v>9.5</v>
      </c>
      <c r="HK1155" s="15" t="n">
        <v>8.9</v>
      </c>
      <c r="HL1155" s="15" t="n">
        <v>9.6</v>
      </c>
      <c r="HM1155" s="15" t="n">
        <v>12.2</v>
      </c>
      <c r="HN1155" s="15" t="n">
        <v>13.9</v>
      </c>
      <c r="HO1155" s="15" t="n">
        <v>14.7</v>
      </c>
      <c r="HP1155" s="16" t="n">
        <f aca="false">AVERAGE(HD1155:HO1155)</f>
        <v>12.725</v>
      </c>
      <c r="IB1155" s="7" t="n">
        <v>2005</v>
      </c>
      <c r="IC1155" s="14" t="s">
        <v>181</v>
      </c>
      <c r="ID1155" s="15" t="n">
        <v>13</v>
      </c>
      <c r="IE1155" s="15" t="n">
        <v>12.3</v>
      </c>
      <c r="IF1155" s="15" t="n">
        <v>10.7</v>
      </c>
      <c r="IG1155" s="15" t="n">
        <v>10.1</v>
      </c>
      <c r="IH1155" s="15" t="n">
        <v>6.9</v>
      </c>
      <c r="II1155" s="15" t="n">
        <v>5.2</v>
      </c>
      <c r="IJ1155" s="15" t="n">
        <v>5.8</v>
      </c>
      <c r="IK1155" s="15" t="n">
        <v>6.1</v>
      </c>
      <c r="IL1155" s="15" t="n">
        <v>6.5</v>
      </c>
      <c r="IM1155" s="15" t="n">
        <v>8.7</v>
      </c>
      <c r="IN1155" s="15" t="n">
        <v>11.4</v>
      </c>
      <c r="IO1155" s="15" t="n">
        <v>11.4</v>
      </c>
      <c r="IP1155" s="16" t="n">
        <f aca="false">AVERAGE(ID1155:IO1155)</f>
        <v>9.00833333333333</v>
      </c>
      <c r="JB1155" s="7" t="n">
        <v>2005</v>
      </c>
      <c r="JC1155" s="14" t="s">
        <v>181</v>
      </c>
      <c r="JD1155" s="15" t="n">
        <v>11.2</v>
      </c>
      <c r="JE1155" s="15" t="n">
        <v>10.6</v>
      </c>
      <c r="JF1155" s="15" t="n">
        <v>8.6</v>
      </c>
      <c r="JG1155" s="15" t="n">
        <v>9.4</v>
      </c>
      <c r="JH1155" s="15" t="n">
        <v>6.4</v>
      </c>
      <c r="JI1155" s="15" t="n">
        <v>5.5</v>
      </c>
      <c r="JJ1155" s="15" t="n">
        <v>5.3</v>
      </c>
      <c r="JK1155" s="15" t="n">
        <v>5.5</v>
      </c>
      <c r="JL1155" s="15" t="n">
        <v>6</v>
      </c>
      <c r="JM1155" s="15" t="n">
        <v>7.7</v>
      </c>
      <c r="JN1155" s="15" t="n">
        <v>8.5</v>
      </c>
      <c r="JO1155" s="15" t="n">
        <v>10.2</v>
      </c>
      <c r="JP1155" s="16" t="n">
        <f aca="false">AVERAGE(JD1155:JO1155)</f>
        <v>7.90833333333333</v>
      </c>
      <c r="KB1155" s="7" t="n">
        <v>2005</v>
      </c>
      <c r="KC1155" s="14" t="s">
        <v>181</v>
      </c>
      <c r="KD1155" s="15" t="n">
        <v>12.3</v>
      </c>
      <c r="KE1155" s="15" t="n">
        <v>10.5</v>
      </c>
      <c r="KF1155" s="15" t="n">
        <v>9</v>
      </c>
      <c r="KG1155" s="15" t="n">
        <v>7.7</v>
      </c>
      <c r="KH1155" s="15" t="n">
        <v>3.5</v>
      </c>
      <c r="KI1155" s="15" t="n">
        <v>3.7</v>
      </c>
      <c r="KJ1155" s="15" t="n">
        <v>3.8</v>
      </c>
      <c r="KK1155" s="15" t="n">
        <v>3.8</v>
      </c>
      <c r="KL1155" s="15" t="n">
        <v>4.2</v>
      </c>
      <c r="KM1155" s="15" t="n">
        <v>6.8</v>
      </c>
      <c r="KN1155" s="15" t="n">
        <v>8.3</v>
      </c>
      <c r="KO1155" s="15" t="n">
        <v>10.4</v>
      </c>
      <c r="KP1155" s="16" t="n">
        <f aca="false">AVERAGE(KD1155:KO1155)</f>
        <v>7</v>
      </c>
      <c r="LB1155" s="7" t="n">
        <v>2005</v>
      </c>
      <c r="LC1155" s="14" t="s">
        <v>181</v>
      </c>
      <c r="LD1155" s="15" t="n">
        <v>15.4</v>
      </c>
      <c r="LE1155" s="15" t="n">
        <v>12.7</v>
      </c>
      <c r="LF1155" s="15" t="n">
        <v>11.2</v>
      </c>
      <c r="LG1155" s="15" t="n">
        <v>10.8</v>
      </c>
      <c r="LH1155" s="15" t="n">
        <v>5.7</v>
      </c>
      <c r="LI1155" s="15" t="n">
        <v>5.6</v>
      </c>
      <c r="LJ1155" s="15" t="n">
        <v>4.6</v>
      </c>
      <c r="LK1155" s="15" t="n">
        <v>4.7</v>
      </c>
      <c r="LL1155" s="15" t="n">
        <v>6.2</v>
      </c>
      <c r="LM1155" s="15" t="n">
        <v>9.5</v>
      </c>
      <c r="LN1155" s="15" t="n">
        <v>12.3</v>
      </c>
      <c r="LO1155" s="15" t="n">
        <v>13.6</v>
      </c>
      <c r="LP1155" s="16" t="n">
        <f aca="false">AVERAGE(LD1155:LO1155)</f>
        <v>9.35833333333333</v>
      </c>
      <c r="MB1155" s="7" t="n">
        <v>2005</v>
      </c>
      <c r="MC1155" s="14" t="s">
        <v>181</v>
      </c>
      <c r="MD1155" s="15" t="n">
        <v>13.7</v>
      </c>
      <c r="ME1155" s="15" t="n">
        <v>12.7</v>
      </c>
      <c r="MF1155" s="15" t="n">
        <v>11.3</v>
      </c>
      <c r="MG1155" s="15" t="n">
        <v>11.3</v>
      </c>
      <c r="MH1155" s="15" t="n">
        <v>7.7</v>
      </c>
      <c r="MI1155" s="15" t="n">
        <v>6.3</v>
      </c>
      <c r="MJ1155" s="15" t="n">
        <v>6.6</v>
      </c>
      <c r="MK1155" s="15" t="n">
        <v>6.6</v>
      </c>
      <c r="ML1155" s="15" t="n">
        <v>6.9</v>
      </c>
      <c r="MM1155" s="15" t="n">
        <v>9.3</v>
      </c>
      <c r="MN1155" s="15" t="n">
        <v>12</v>
      </c>
      <c r="MO1155" s="15" t="n">
        <v>11.6</v>
      </c>
      <c r="MP1155" s="16" t="n">
        <f aca="false">AVERAGE(MD1155:MO1155)</f>
        <v>9.66666666666667</v>
      </c>
      <c r="NB1155" s="7" t="n">
        <v>2005</v>
      </c>
      <c r="NC1155" s="14" t="s">
        <v>181</v>
      </c>
      <c r="ND1155" s="15" t="n">
        <v>13.1</v>
      </c>
      <c r="NE1155" s="15" t="n">
        <v>11.1</v>
      </c>
      <c r="NF1155" s="15" t="n">
        <v>9.9</v>
      </c>
      <c r="NG1155" s="15" t="n">
        <v>9.5</v>
      </c>
      <c r="NH1155" s="15" t="n">
        <v>4.9</v>
      </c>
      <c r="NI1155" s="15" t="n">
        <v>4.6</v>
      </c>
      <c r="NJ1155" s="15" t="n">
        <v>4.1</v>
      </c>
      <c r="NK1155" s="15" t="n">
        <v>3.9</v>
      </c>
      <c r="NL1155" s="15" t="n">
        <v>5.2</v>
      </c>
      <c r="NM1155" s="15" t="n">
        <v>7.5</v>
      </c>
      <c r="NN1155" s="15" t="n">
        <v>10.4</v>
      </c>
      <c r="NO1155" s="15" t="n">
        <v>11.3</v>
      </c>
      <c r="NP1155" s="16" t="n">
        <f aca="false">AVERAGE(ND1155:NO1155)</f>
        <v>7.95833333333333</v>
      </c>
      <c r="OB1155" s="7" t="n">
        <v>2005</v>
      </c>
      <c r="OC1155" s="14" t="n">
        <v>2005</v>
      </c>
      <c r="OD1155" s="15" t="n">
        <v>14.3</v>
      </c>
      <c r="OE1155" s="15" t="n">
        <v>15.5</v>
      </c>
      <c r="OF1155" s="15" t="n">
        <v>14.1</v>
      </c>
      <c r="OG1155" s="15" t="n">
        <v>12.3</v>
      </c>
      <c r="OH1155" s="15" t="n">
        <v>9.2</v>
      </c>
      <c r="OI1155" s="15" t="n">
        <v>8.7</v>
      </c>
      <c r="OJ1155" s="15" t="n">
        <v>7.7</v>
      </c>
      <c r="OK1155" s="15" t="n">
        <v>8</v>
      </c>
      <c r="OL1155" s="15" t="n">
        <v>9.9</v>
      </c>
      <c r="OM1155" s="15" t="n">
        <v>11.4</v>
      </c>
      <c r="ON1155" s="15" t="n">
        <v>12.9</v>
      </c>
      <c r="OO1155" s="15" t="n">
        <v>14.5</v>
      </c>
      <c r="OP1155" s="16" t="n">
        <f aca="false">AVERAGE(OD1155:OO1155)</f>
        <v>11.5416666666667</v>
      </c>
      <c r="PB1155" s="7" t="n">
        <v>2005</v>
      </c>
      <c r="PC1155" s="14" t="s">
        <v>181</v>
      </c>
      <c r="PD1155" s="15" t="n">
        <v>16.6</v>
      </c>
      <c r="PE1155" s="15" t="n">
        <v>14.3</v>
      </c>
      <c r="PF1155" s="15" t="n">
        <v>12.4</v>
      </c>
      <c r="PG1155" s="15" t="n">
        <v>11.6</v>
      </c>
      <c r="PH1155" s="15" t="n">
        <v>6.6</v>
      </c>
      <c r="PI1155" s="15" t="n">
        <v>6.1</v>
      </c>
      <c r="PJ1155" s="15" t="n">
        <v>5.2</v>
      </c>
      <c r="PK1155" s="15" t="n">
        <v>5.6</v>
      </c>
      <c r="PL1155" s="15" t="n">
        <v>7.4</v>
      </c>
      <c r="PM1155" s="15" t="n">
        <v>10.9</v>
      </c>
      <c r="PN1155" s="15" t="n">
        <v>13.3</v>
      </c>
      <c r="PO1155" s="15" t="n">
        <v>15</v>
      </c>
      <c r="PP1155" s="16" t="n">
        <f aca="false">AVERAGE(PD1155:PO1155)</f>
        <v>10.4166666666667</v>
      </c>
      <c r="QB1155" s="7" t="n">
        <v>2005</v>
      </c>
      <c r="QC1155" s="14" t="s">
        <v>181</v>
      </c>
      <c r="QD1155" s="15" t="n">
        <v>12.3</v>
      </c>
      <c r="QE1155" s="15" t="n">
        <v>10.6</v>
      </c>
      <c r="QF1155" s="15" t="n">
        <v>8.1</v>
      </c>
      <c r="QG1155" s="15" t="n">
        <v>8.4</v>
      </c>
      <c r="QH1155" s="15" t="n">
        <v>3.6</v>
      </c>
      <c r="QI1155" s="15" t="n">
        <v>4</v>
      </c>
      <c r="QJ1155" s="15" t="n">
        <v>4.4</v>
      </c>
      <c r="QK1155" s="15" t="n">
        <v>4.3</v>
      </c>
      <c r="QL1155" s="15" t="n">
        <v>5.5</v>
      </c>
      <c r="QM1155" s="15" t="n">
        <v>7.7</v>
      </c>
      <c r="QN1155" s="15" t="n">
        <v>9.3</v>
      </c>
      <c r="QO1155" s="15" t="n">
        <v>14.7</v>
      </c>
      <c r="QP1155" s="16" t="n">
        <f aca="false">AVERAGE(QD1155:QO1155)</f>
        <v>7.74166666666667</v>
      </c>
      <c r="RB1155" s="7" t="n">
        <v>2005</v>
      </c>
      <c r="RC1155" s="14" t="s">
        <v>181</v>
      </c>
      <c r="RD1155" s="15" t="n">
        <v>10.7</v>
      </c>
      <c r="RE1155" s="15" t="n">
        <v>9.5</v>
      </c>
      <c r="RF1155" s="15" t="n">
        <v>7.5</v>
      </c>
      <c r="RG1155" s="15" t="n">
        <v>6.9</v>
      </c>
      <c r="RH1155" s="15" t="n">
        <v>2.1</v>
      </c>
      <c r="RI1155" s="15" t="n">
        <v>1.1</v>
      </c>
      <c r="RJ1155" s="15" t="n">
        <v>1.8</v>
      </c>
      <c r="RK1155" s="15" t="n">
        <v>1.2</v>
      </c>
      <c r="RL1155" s="15" t="n">
        <v>4.2</v>
      </c>
      <c r="RM1155" s="15" t="n">
        <v>6.4</v>
      </c>
      <c r="RN1155" s="15" t="n">
        <v>8.4</v>
      </c>
      <c r="RO1155" s="15" t="n">
        <v>8.7</v>
      </c>
      <c r="RP1155" s="16" t="n">
        <f aca="false">AVERAGE(RD1155:RO1155)</f>
        <v>5.70833333333333</v>
      </c>
      <c r="SB1155" s="7" t="n">
        <v>2005</v>
      </c>
      <c r="SC1155" s="14" t="s">
        <v>181</v>
      </c>
      <c r="SD1155" s="15" t="n">
        <v>13.2</v>
      </c>
      <c r="SE1155" s="15" t="n">
        <v>11.8</v>
      </c>
      <c r="SF1155" s="15" t="n">
        <v>8.3</v>
      </c>
      <c r="SG1155" s="15" t="n">
        <v>7.5</v>
      </c>
      <c r="SH1155" s="15" t="n">
        <v>1.6</v>
      </c>
      <c r="SI1155" s="15" t="n">
        <v>3.9</v>
      </c>
      <c r="SJ1155" s="15" t="n">
        <v>3.9</v>
      </c>
      <c r="SK1155" s="15" t="n">
        <v>2.9</v>
      </c>
      <c r="SL1155" s="15" t="n">
        <v>4.6</v>
      </c>
      <c r="SM1155" s="15" t="n">
        <v>7.2</v>
      </c>
      <c r="SN1155" s="15" t="n">
        <v>10.1</v>
      </c>
      <c r="SO1155" s="15" t="n">
        <v>10</v>
      </c>
      <c r="SP1155" s="16" t="n">
        <f aca="false">AVERAGE(SD1155:SO1155)</f>
        <v>7.08333333333333</v>
      </c>
      <c r="TB1155" s="7" t="n">
        <v>2005</v>
      </c>
      <c r="TC1155" s="14" t="s">
        <v>181</v>
      </c>
      <c r="TD1155" s="15" t="n">
        <v>12.8</v>
      </c>
      <c r="TE1155" s="15" t="n">
        <v>11.7</v>
      </c>
      <c r="TF1155" s="15" t="n">
        <v>10</v>
      </c>
      <c r="TG1155" s="15" t="n">
        <v>9.6</v>
      </c>
      <c r="TH1155" s="15" t="n">
        <v>5.7</v>
      </c>
      <c r="TI1155" s="15" t="n">
        <v>3</v>
      </c>
      <c r="TJ1155" s="15" t="n">
        <v>4.8</v>
      </c>
      <c r="TK1155" s="15" t="n">
        <v>3.7</v>
      </c>
      <c r="TL1155" s="15" t="n">
        <v>5.4</v>
      </c>
      <c r="TM1155" s="15" t="n">
        <v>8.1</v>
      </c>
      <c r="TN1155" s="15" t="n">
        <v>11.1</v>
      </c>
      <c r="TO1155" s="15" t="n">
        <v>11.3</v>
      </c>
      <c r="TP1155" s="16" t="n">
        <f aca="false">AVERAGE(TD1155:TO1155)</f>
        <v>8.1</v>
      </c>
      <c r="UB1155" s="7" t="n">
        <v>2005</v>
      </c>
      <c r="UC1155" s="14" t="s">
        <v>181</v>
      </c>
      <c r="UD1155" s="15" t="n">
        <v>14</v>
      </c>
      <c r="UE1155" s="15" t="n">
        <v>12</v>
      </c>
      <c r="UF1155" s="15" t="n">
        <v>9.6</v>
      </c>
      <c r="UG1155" s="15" t="n">
        <v>9.3</v>
      </c>
      <c r="UH1155" s="15" t="n">
        <v>4.7</v>
      </c>
      <c r="UI1155" s="15" t="n">
        <v>5</v>
      </c>
      <c r="UJ1155" s="15" t="n">
        <v>4.4</v>
      </c>
      <c r="UK1155" s="15" t="n">
        <v>3.8</v>
      </c>
      <c r="UL1155" s="15" t="n">
        <v>5.4</v>
      </c>
      <c r="UM1155" s="15" t="n">
        <v>8</v>
      </c>
      <c r="UN1155" s="15" t="n">
        <v>10.7</v>
      </c>
      <c r="UO1155" s="15" t="n">
        <v>10.3</v>
      </c>
      <c r="UP1155" s="16" t="n">
        <f aca="false">AVERAGE(UD1155:UO1155)</f>
        <v>8.1</v>
      </c>
      <c r="VB1155" s="7" t="n">
        <v>2005</v>
      </c>
      <c r="VC1155" s="14" t="s">
        <v>181</v>
      </c>
      <c r="VD1155" s="15" t="n">
        <v>12.4</v>
      </c>
      <c r="VE1155" s="15" t="n">
        <v>11.4</v>
      </c>
      <c r="VF1155" s="15" t="n">
        <v>9.7</v>
      </c>
      <c r="VG1155" s="15" t="n">
        <v>9.2</v>
      </c>
      <c r="VH1155" s="15" t="n">
        <v>5.1</v>
      </c>
      <c r="VI1155" s="15" t="n">
        <v>4.7</v>
      </c>
      <c r="VJ1155" s="15" t="n">
        <v>4.6</v>
      </c>
      <c r="VK1155" s="15" t="n">
        <v>5.3</v>
      </c>
      <c r="VL1155" s="15" t="n">
        <v>5.6</v>
      </c>
      <c r="VM1155" s="15" t="n">
        <v>8</v>
      </c>
      <c r="VN1155" s="15" t="n">
        <v>10.2</v>
      </c>
      <c r="VO1155" s="15" t="n">
        <v>11.5</v>
      </c>
      <c r="VP1155" s="16" t="n">
        <f aca="false">AVERAGE(VD1155:VO1155)</f>
        <v>8.14166666666667</v>
      </c>
      <c r="WB1155" s="7" t="n">
        <v>2005</v>
      </c>
      <c r="WC1155" s="14" t="s">
        <v>181</v>
      </c>
      <c r="WD1155" s="15" t="n">
        <v>15.5</v>
      </c>
      <c r="WE1155" s="15" t="n">
        <v>12.9</v>
      </c>
      <c r="WF1155" s="15" t="n">
        <v>11.2</v>
      </c>
      <c r="WG1155" s="15" t="n">
        <v>10.2</v>
      </c>
      <c r="WH1155" s="15" t="n">
        <v>5.1</v>
      </c>
      <c r="WI1155" s="15" t="n">
        <v>5.4</v>
      </c>
      <c r="WJ1155" s="15" t="n">
        <v>4.9</v>
      </c>
      <c r="WK1155" s="15" t="n">
        <v>4.8</v>
      </c>
      <c r="WL1155" s="15" t="n">
        <v>5.7</v>
      </c>
      <c r="WM1155" s="15" t="n">
        <v>8.7</v>
      </c>
      <c r="WN1155" s="15" t="n">
        <v>11.6</v>
      </c>
      <c r="WO1155" s="15" t="n">
        <v>13.3</v>
      </c>
      <c r="WP1155" s="16" t="n">
        <f aca="false">AVERAGE(WD1155:WO1155)</f>
        <v>9.10833333333333</v>
      </c>
      <c r="XB1155" s="7" t="n">
        <v>2005</v>
      </c>
      <c r="XC1155" s="14" t="s">
        <v>181</v>
      </c>
      <c r="XD1155" s="15" t="n">
        <v>12.6</v>
      </c>
      <c r="XE1155" s="15" t="n">
        <v>11.4</v>
      </c>
      <c r="XF1155" s="15" t="n">
        <v>7.7</v>
      </c>
      <c r="XG1155" s="15" t="n">
        <v>6.6</v>
      </c>
      <c r="XH1155" s="15" t="n">
        <v>1.5</v>
      </c>
      <c r="XI1155" s="15" t="n">
        <v>3.3</v>
      </c>
      <c r="XJ1155" s="15" t="n">
        <v>3.8</v>
      </c>
      <c r="XK1155" s="15" t="n">
        <v>2.7</v>
      </c>
      <c r="XL1155" s="15" t="n">
        <v>5.2</v>
      </c>
      <c r="XM1155" s="15" t="n">
        <v>7.4</v>
      </c>
      <c r="XN1155" s="15" t="n">
        <v>11.1</v>
      </c>
      <c r="XO1155" s="15" t="n">
        <v>10.7</v>
      </c>
      <c r="XP1155" s="16" t="n">
        <f aca="false">AVERAGE(XD1155:XO1155)</f>
        <v>7</v>
      </c>
      <c r="YB1155" s="7" t="n">
        <v>2005</v>
      </c>
      <c r="YC1155" s="14" t="s">
        <v>181</v>
      </c>
      <c r="YD1155" s="15" t="n">
        <v>11</v>
      </c>
      <c r="YE1155" s="15" t="n">
        <v>11</v>
      </c>
      <c r="YF1155" s="15" t="n">
        <v>9.8</v>
      </c>
      <c r="YG1155" s="15" t="n">
        <v>8.8</v>
      </c>
      <c r="YH1155" s="15" t="n">
        <v>7.1</v>
      </c>
      <c r="YI1155" s="15" t="n">
        <v>5.4</v>
      </c>
      <c r="YJ1155" s="15" t="n">
        <v>6</v>
      </c>
      <c r="YK1155" s="15" t="n">
        <v>6.3</v>
      </c>
      <c r="YL1155" s="15" t="n">
        <v>6.2</v>
      </c>
      <c r="YM1155" s="15" t="n">
        <v>8.3</v>
      </c>
      <c r="YN1155" s="15" t="n">
        <v>9.5</v>
      </c>
      <c r="YO1155" s="15" t="n">
        <v>10.2</v>
      </c>
      <c r="YP1155" s="16" t="n">
        <f aca="false">AVERAGE(YD1155:YO1155)</f>
        <v>8.3</v>
      </c>
      <c r="ZB1155" s="7" t="n">
        <v>2005</v>
      </c>
      <c r="ZC1155" s="14" t="s">
        <v>181</v>
      </c>
      <c r="ZD1155" s="15" t="n">
        <v>15.2</v>
      </c>
      <c r="ZE1155" s="15" t="n">
        <v>14.3</v>
      </c>
      <c r="ZF1155" s="15" t="n">
        <v>14.2</v>
      </c>
      <c r="ZG1155" s="15" t="n">
        <v>14.9</v>
      </c>
      <c r="ZH1155" s="15" t="n">
        <v>12.2</v>
      </c>
      <c r="ZI1155" s="15" t="n">
        <v>11</v>
      </c>
      <c r="ZJ1155" s="15" t="n">
        <v>10.1</v>
      </c>
      <c r="ZK1155" s="15" t="n">
        <v>9.6</v>
      </c>
      <c r="ZL1155" s="15" t="n">
        <v>9.9</v>
      </c>
      <c r="ZM1155" s="15" t="n">
        <v>11.9</v>
      </c>
      <c r="ZN1155" s="15" t="n">
        <v>13.4</v>
      </c>
      <c r="ZO1155" s="15" t="n">
        <v>14.1</v>
      </c>
      <c r="ZP1155" s="16" t="n">
        <f aca="false">AVERAGE(ZD1155:ZO1155)</f>
        <v>12.5666666666667</v>
      </c>
    </row>
    <row r="1156" customFormat="false" ht="12.8" hidden="false" customHeight="false" outlineLevel="0" collapsed="false">
      <c r="A1156" s="17"/>
      <c r="B1156" s="8" t="n">
        <f aca="false">AVERAGE(AP1156,BP1156,CP1156,DP1156,EP1156,FP1156,GP1156,HP1156,IP1156,JP1156,KP1156,LP1156,MP1156,NP1156,OP1156,PP1156,QP1156,RP1156,SP1156,TP1156,UP1156,VP1156,WP1156,XP1156,YP1156,ZP1156)</f>
        <v>8.10769230769231</v>
      </c>
      <c r="C1156" s="18" t="n">
        <f aca="false">AVERAGE(B1152:B1156)</f>
        <v>8.44967948717949</v>
      </c>
      <c r="D1156" s="19" t="n">
        <f aca="false">AVERAGE(B1147:B1156)</f>
        <v>8.5936858974359</v>
      </c>
      <c r="E1156" s="8" t="n">
        <f aca="false">AVERAGE(B1137:B1156)</f>
        <v>8.62923841783217</v>
      </c>
      <c r="F1156" s="21" t="n">
        <f aca="false">AVERAGE(B1107:B1156)</f>
        <v>8.74875305944056</v>
      </c>
      <c r="G1156" s="3" t="n">
        <f aca="false">MAX(AD1156:AO1156,BD1156:BO1156,CD1156:CO1156,DD1156:DO1156,ED1156:EO1156,FD1156:FO1156,GD1156:GO1156,HD1156:HO1156,ID1156:IO1156,JD1156:JO1156,KD1156:KO1156,LD1156:LO1156,MD1156:MO1156,ND1156:NO1156,OD1156:OO1156,PD1156:PO1156,QD1156:QO1156,RD1156:RO1156,SD1156:SO1156,TD1156:TO1156,UD1156:UO1156,VD1156:VO1156,WD1156:WO1156,XD1156:XO1156,YD1156:YO1156,ZD1156:ZO1156,)</f>
        <v>20.4</v>
      </c>
      <c r="H1156" s="9" t="n">
        <f aca="false">MEDIAN(AD1156:AO1156,BD1156:BO1156,CD1156:CO1156,DD1156:DO1156,ED1156:EO1156,FD1156:FO1156,GD1156:GO1156,HD1156:HO1156,ID1156:IO1156,JD1156:JO1156,KD1156:KO1156,LD1156:LO1156,MD1156:MO1156,ND1156:NO1156,OD1156:OO1156,PD1156:PO1156,QD1156:QO1156,RD1156:RO1156,SD1156:SO1156,TD1156:TO1156,UD1156:UO1156,VD1156:VO1156,WD1156:WO1156,XD1156:XO1156,YD1156:YO1156,ZD1156:ZO1156,)</f>
        <v>7.9</v>
      </c>
      <c r="I1156" s="5" t="n">
        <f aca="false">MIN(AD1156:AO1156,BD1156:BO1156,CD1156:CO1156,DD1156:DO1156,ED1156:EO1156,FD1156:FO1156,GD1156:GO1156,HD1156:HO1156,ID1156:IO1156,JD1156:JO1156,KD1156:KO1156,LD1156:LO1156,MD1156:MO1156,ND1156:NO1156,OD1156:OO1156,PD1156:PO1156,QD1156:QO1156,RD1156:RO1156,SD1156:SO1156,TD1156:TO1156,UD1156:UO1156,VD1156:VO1156,WD1156:WO1156,XD1156:XO1156,YD1156:YO1156,ZD1156:ZO1156)</f>
        <v>-2.4</v>
      </c>
      <c r="J1156" s="5" t="n">
        <f aca="false">MIN(AD1156:AO1156,BD1156:BO1156,CD1156:CO1156,DD1156:DO1156,ED1156:EO1156,FD1156:FO1156,GD1156:GO1156,HD1156:HO1156,ID1156:IO1156,JD1156:JO1156,KD1156:KO1156,LD1156:LO1156,MD1156:MO1156,ND1156:NO1156,OD1156:OO1156,PD1156:PO1156,QD1156:QO1156,SD1156:SO1156,TD1156:TO1156,UD1156:UO1156,VD1156:VO1156,WD1156:WO1156,XD1156:XO1156,YD1156:YO1156,ZD1156:ZO1156)</f>
        <v>-2.4</v>
      </c>
      <c r="K1156" s="13" t="n">
        <f aca="false">(G1156+I1156)/2</f>
        <v>9</v>
      </c>
      <c r="AC1156" s="22" t="n">
        <v>2006</v>
      </c>
      <c r="AD1156" s="15" t="n">
        <v>13.1</v>
      </c>
      <c r="AE1156" s="15" t="n">
        <v>10.7</v>
      </c>
      <c r="AF1156" s="15" t="n">
        <v>9.2</v>
      </c>
      <c r="AG1156" s="15" t="n">
        <v>6.3</v>
      </c>
      <c r="AH1156" s="15" t="n">
        <v>3.7</v>
      </c>
      <c r="AI1156" s="15" t="n">
        <v>0.5</v>
      </c>
      <c r="AJ1156" s="15" t="n">
        <v>3</v>
      </c>
      <c r="AK1156" s="15" t="n">
        <v>2.1</v>
      </c>
      <c r="AL1156" s="15" t="n">
        <v>4.4</v>
      </c>
      <c r="AM1156" s="15" t="n">
        <v>3.3</v>
      </c>
      <c r="AN1156" s="15" t="n">
        <v>7</v>
      </c>
      <c r="AO1156" s="15" t="n">
        <v>8.2</v>
      </c>
      <c r="AP1156" s="16" t="n">
        <f aca="false">AVERAGE(AD1156:AO1156)</f>
        <v>5.95833333333333</v>
      </c>
      <c r="BB1156" s="7" t="n">
        <v>2006</v>
      </c>
      <c r="BC1156" s="14" t="s">
        <v>182</v>
      </c>
      <c r="BD1156" s="15" t="n">
        <v>14.8</v>
      </c>
      <c r="BE1156" s="15" t="n">
        <v>12.4</v>
      </c>
      <c r="BF1156" s="15" t="n">
        <v>11.8</v>
      </c>
      <c r="BG1156" s="15" t="n">
        <v>7.2</v>
      </c>
      <c r="BH1156" s="15" t="n">
        <v>7.4</v>
      </c>
      <c r="BI1156" s="15" t="n">
        <v>4.1</v>
      </c>
      <c r="BJ1156" s="15" t="n">
        <v>5.2</v>
      </c>
      <c r="BK1156" s="15" t="n">
        <v>3.9</v>
      </c>
      <c r="BL1156" s="15" t="n">
        <v>6</v>
      </c>
      <c r="BM1156" s="15" t="n">
        <v>5.4</v>
      </c>
      <c r="BN1156" s="15" t="n">
        <v>8.1</v>
      </c>
      <c r="BO1156" s="15" t="n">
        <v>9.8</v>
      </c>
      <c r="BP1156" s="16" t="n">
        <f aca="false">AVERAGE(BD1156:BO1156)</f>
        <v>8.00833333333334</v>
      </c>
      <c r="CB1156" s="7" t="n">
        <v>2006</v>
      </c>
      <c r="CC1156" s="14" t="s">
        <v>182</v>
      </c>
      <c r="CD1156" s="15" t="n">
        <v>13.1</v>
      </c>
      <c r="CE1156" s="15" t="n">
        <v>10.5</v>
      </c>
      <c r="CF1156" s="15" t="n">
        <v>10.5</v>
      </c>
      <c r="CG1156" s="15" t="n">
        <v>5.5</v>
      </c>
      <c r="CH1156" s="15" t="n">
        <v>3.6</v>
      </c>
      <c r="CI1156" s="15" t="n">
        <v>1.8</v>
      </c>
      <c r="CJ1156" s="15" t="n">
        <v>3</v>
      </c>
      <c r="CK1156" s="15" t="n">
        <v>3.2</v>
      </c>
      <c r="CL1156" s="15" t="n">
        <v>4</v>
      </c>
      <c r="CM1156" s="15" t="n">
        <v>4</v>
      </c>
      <c r="CN1156" s="15" t="n">
        <v>7.5</v>
      </c>
      <c r="CO1156" s="15" t="n">
        <v>8.9</v>
      </c>
      <c r="CP1156" s="16" t="n">
        <f aca="false">AVERAGE(CD1156:CO1156)</f>
        <v>6.3</v>
      </c>
      <c r="DB1156" s="7" t="n">
        <v>2006</v>
      </c>
      <c r="DC1156" s="14" t="s">
        <v>182</v>
      </c>
      <c r="DD1156" s="15" t="n">
        <v>18.3</v>
      </c>
      <c r="DE1156" s="15" t="n">
        <v>14.5</v>
      </c>
      <c r="DF1156" s="15" t="n">
        <v>12.8</v>
      </c>
      <c r="DG1156" s="15" t="n">
        <v>6.3</v>
      </c>
      <c r="DH1156" s="15" t="n">
        <v>3.8</v>
      </c>
      <c r="DI1156" s="15" t="n">
        <v>0.5</v>
      </c>
      <c r="DJ1156" s="15" t="n">
        <v>4.1</v>
      </c>
      <c r="DK1156" s="15" t="n">
        <v>2.2</v>
      </c>
      <c r="DL1156" s="15" t="n">
        <v>4.4</v>
      </c>
      <c r="DM1156" s="15" t="n">
        <v>7</v>
      </c>
      <c r="DN1156" s="26" t="n">
        <v>9.8</v>
      </c>
      <c r="DO1156" s="26" t="n">
        <v>12.9</v>
      </c>
      <c r="DP1156" s="16" t="n">
        <f aca="false">AVERAGE(DD1156:DO1156)</f>
        <v>8.05</v>
      </c>
      <c r="EB1156" s="7" t="n">
        <v>2006</v>
      </c>
      <c r="EC1156" s="14" t="s">
        <v>182</v>
      </c>
      <c r="ED1156" s="15" t="n">
        <v>14.4</v>
      </c>
      <c r="EE1156" s="15" t="n">
        <v>13.8</v>
      </c>
      <c r="EF1156" s="15" t="n">
        <v>14.3</v>
      </c>
      <c r="EG1156" s="15" t="n">
        <v>11.2</v>
      </c>
      <c r="EH1156" s="15" t="n">
        <v>9.7</v>
      </c>
      <c r="EI1156" s="15" t="n">
        <v>7.6</v>
      </c>
      <c r="EJ1156" s="15" t="n">
        <v>8.7</v>
      </c>
      <c r="EK1156" s="15" t="n">
        <v>8.6</v>
      </c>
      <c r="EL1156" s="15" t="n">
        <v>9.6</v>
      </c>
      <c r="EM1156" s="15" t="n">
        <v>9.5</v>
      </c>
      <c r="EN1156" s="15" t="n">
        <v>10.2</v>
      </c>
      <c r="EO1156" s="15" t="n">
        <v>11.8</v>
      </c>
      <c r="EP1156" s="16" t="n">
        <f aca="false">AVERAGE(ED1156:EO1156)</f>
        <v>10.7833333333333</v>
      </c>
      <c r="FB1156" s="7" t="n">
        <v>2006</v>
      </c>
      <c r="FC1156" s="14" t="s">
        <v>182</v>
      </c>
      <c r="FD1156" s="15" t="n">
        <v>15.3</v>
      </c>
      <c r="FE1156" s="15" t="n">
        <v>11.5</v>
      </c>
      <c r="FF1156" s="15" t="n">
        <v>11.5</v>
      </c>
      <c r="FG1156" s="15" t="n">
        <v>6.5</v>
      </c>
      <c r="FH1156" s="15" t="n">
        <v>4.2</v>
      </c>
      <c r="FI1156" s="15" t="n">
        <v>1.5</v>
      </c>
      <c r="FJ1156" s="15" t="n">
        <v>3.6</v>
      </c>
      <c r="FK1156" s="15" t="n">
        <v>2.6</v>
      </c>
      <c r="FL1156" s="15" t="n">
        <v>5</v>
      </c>
      <c r="FM1156" s="15" t="n">
        <v>5.4</v>
      </c>
      <c r="FN1156" s="15" t="n">
        <v>9.1</v>
      </c>
      <c r="FO1156" s="15" t="n">
        <v>10.1</v>
      </c>
      <c r="FP1156" s="16" t="n">
        <f aca="false">AVERAGE(FD1156:FO1156)</f>
        <v>7.19166666666667</v>
      </c>
      <c r="GB1156" s="7" t="n">
        <v>2006</v>
      </c>
      <c r="GC1156" s="14" t="s">
        <v>182</v>
      </c>
      <c r="GD1156" s="15" t="n">
        <v>17.1</v>
      </c>
      <c r="GE1156" s="15" t="n">
        <v>13.9</v>
      </c>
      <c r="GF1156" s="15" t="n">
        <v>12.8</v>
      </c>
      <c r="GG1156" s="15" t="n">
        <v>6.9</v>
      </c>
      <c r="GH1156" s="15" t="n">
        <v>4.3</v>
      </c>
      <c r="GI1156" s="15" t="n">
        <v>0.9</v>
      </c>
      <c r="GJ1156" s="15" t="n">
        <v>4</v>
      </c>
      <c r="GK1156" s="15" t="n">
        <v>2.2</v>
      </c>
      <c r="GL1156" s="15" t="n">
        <v>5.3</v>
      </c>
      <c r="GM1156" s="15" t="n">
        <v>7.3</v>
      </c>
      <c r="GN1156" s="15" t="n">
        <v>9.9</v>
      </c>
      <c r="GO1156" s="15" t="n">
        <v>12.2</v>
      </c>
      <c r="GP1156" s="16" t="n">
        <f aca="false">AVERAGE(GD1156:GO1156)</f>
        <v>8.06666666666667</v>
      </c>
      <c r="HB1156" s="7" t="n">
        <v>2006</v>
      </c>
      <c r="HC1156" s="14" t="s">
        <v>182</v>
      </c>
      <c r="HD1156" s="15" t="n">
        <v>17.3</v>
      </c>
      <c r="HE1156" s="15" t="n">
        <v>16.5</v>
      </c>
      <c r="HF1156" s="15" t="n">
        <v>16.4</v>
      </c>
      <c r="HG1156" s="15" t="n">
        <v>11.6</v>
      </c>
      <c r="HH1156" s="15" t="n">
        <v>10.8</v>
      </c>
      <c r="HI1156" s="15" t="n">
        <v>9.2</v>
      </c>
      <c r="HJ1156" s="15" t="n">
        <v>9.8</v>
      </c>
      <c r="HK1156" s="15" t="n">
        <v>9</v>
      </c>
      <c r="HL1156" s="15" t="n">
        <v>10.6</v>
      </c>
      <c r="HM1156" s="15" t="n">
        <v>10.5</v>
      </c>
      <c r="HN1156" s="15" t="n">
        <v>12.3</v>
      </c>
      <c r="HO1156" s="15" t="n">
        <v>14</v>
      </c>
      <c r="HP1156" s="16" t="n">
        <f aca="false">AVERAGE(HD1156:HO1156)</f>
        <v>12.3333333333333</v>
      </c>
      <c r="IB1156" s="7" t="n">
        <v>2006</v>
      </c>
      <c r="IC1156" s="14" t="s">
        <v>182</v>
      </c>
      <c r="ID1156" s="15" t="n">
        <v>14.8</v>
      </c>
      <c r="IE1156" s="15" t="n">
        <v>13.3</v>
      </c>
      <c r="IF1156" s="15" t="n">
        <v>12.3</v>
      </c>
      <c r="IG1156" s="15" t="n">
        <v>8.5</v>
      </c>
      <c r="IH1156" s="15" t="n">
        <v>6.6</v>
      </c>
      <c r="II1156" s="15" t="n">
        <v>3.1</v>
      </c>
      <c r="IJ1156" s="15" t="n">
        <v>5.4</v>
      </c>
      <c r="IK1156" s="15" t="n">
        <v>5</v>
      </c>
      <c r="IL1156" s="15" t="n">
        <v>7</v>
      </c>
      <c r="IM1156" s="15" t="n">
        <v>6.3</v>
      </c>
      <c r="IN1156" s="15" t="n">
        <v>9.7</v>
      </c>
      <c r="IO1156" s="15" t="n">
        <v>11.1</v>
      </c>
      <c r="IP1156" s="16" t="n">
        <f aca="false">AVERAGE(ID1156:IO1156)</f>
        <v>8.59166666666667</v>
      </c>
      <c r="JB1156" s="7" t="n">
        <v>2006</v>
      </c>
      <c r="JC1156" s="14" t="s">
        <v>182</v>
      </c>
      <c r="JD1156" s="15" t="n">
        <v>12.7</v>
      </c>
      <c r="JE1156" s="15" t="n">
        <v>11.1</v>
      </c>
      <c r="JF1156" s="15" t="n">
        <v>10.6</v>
      </c>
      <c r="JG1156" s="15" t="n">
        <v>7.3</v>
      </c>
      <c r="JH1156" s="15" t="n">
        <v>5.6</v>
      </c>
      <c r="JI1156" s="15" t="n">
        <v>2.9</v>
      </c>
      <c r="JJ1156" s="15" t="n">
        <v>3.8</v>
      </c>
      <c r="JK1156" s="15" t="n">
        <v>4.2</v>
      </c>
      <c r="JL1156" s="15" t="n">
        <v>5.3</v>
      </c>
      <c r="JM1156" s="15" t="n">
        <v>4.4</v>
      </c>
      <c r="JN1156" s="15" t="n">
        <v>7.5</v>
      </c>
      <c r="JO1156" s="15" t="n">
        <v>8.3</v>
      </c>
      <c r="JP1156" s="16" t="n">
        <f aca="false">AVERAGE(JD1156:JO1156)</f>
        <v>6.975</v>
      </c>
      <c r="KB1156" s="7" t="n">
        <v>2006</v>
      </c>
      <c r="KC1156" s="14" t="s">
        <v>182</v>
      </c>
      <c r="KD1156" s="15" t="n">
        <v>14.1</v>
      </c>
      <c r="KE1156" s="15" t="n">
        <v>10.5</v>
      </c>
      <c r="KF1156" s="15" t="n">
        <v>9.8</v>
      </c>
      <c r="KG1156" s="15" t="n">
        <v>5.8</v>
      </c>
      <c r="KH1156" s="15" t="n">
        <v>4.1</v>
      </c>
      <c r="KI1156" s="15" t="n">
        <v>0.2</v>
      </c>
      <c r="KJ1156" s="15" t="n">
        <v>2.5</v>
      </c>
      <c r="KK1156" s="15" t="n">
        <v>2.1</v>
      </c>
      <c r="KL1156" s="15" t="n">
        <v>4.4</v>
      </c>
      <c r="KM1156" s="15" t="n">
        <v>4.1</v>
      </c>
      <c r="KN1156" s="15" t="n">
        <v>8.1</v>
      </c>
      <c r="KO1156" s="15" t="n">
        <v>9.9</v>
      </c>
      <c r="KP1156" s="16" t="n">
        <f aca="false">AVERAGE(KD1156:KO1156)</f>
        <v>6.3</v>
      </c>
      <c r="LB1156" s="7" t="n">
        <v>2006</v>
      </c>
      <c r="LC1156" s="14" t="s">
        <v>182</v>
      </c>
      <c r="LD1156" s="15" t="n">
        <v>17.8</v>
      </c>
      <c r="LE1156" s="15" t="n">
        <v>14.7</v>
      </c>
      <c r="LF1156" s="15" t="n">
        <v>13.7</v>
      </c>
      <c r="LG1156" s="15" t="n">
        <v>7.5</v>
      </c>
      <c r="LH1156" s="15" t="n">
        <v>5.4</v>
      </c>
      <c r="LI1156" s="15" t="n">
        <v>2.1</v>
      </c>
      <c r="LJ1156" s="15" t="n">
        <v>4.8</v>
      </c>
      <c r="LK1156" s="15" t="n">
        <v>3.8</v>
      </c>
      <c r="LL1156" s="15" t="n">
        <v>6.4</v>
      </c>
      <c r="LM1156" s="15" t="n">
        <v>8.3</v>
      </c>
      <c r="LN1156" s="15" t="n">
        <v>11.4</v>
      </c>
      <c r="LO1156" s="15" t="n">
        <v>12.8</v>
      </c>
      <c r="LP1156" s="16" t="n">
        <f aca="false">AVERAGE(LD1156:LO1156)</f>
        <v>9.05833333333333</v>
      </c>
      <c r="MB1156" s="7" t="n">
        <v>2006</v>
      </c>
      <c r="MC1156" s="14" t="s">
        <v>182</v>
      </c>
      <c r="MD1156" s="15" t="n">
        <v>15.7</v>
      </c>
      <c r="ME1156" s="15" t="n">
        <v>14.1</v>
      </c>
      <c r="MF1156" s="15" t="n">
        <v>13.3</v>
      </c>
      <c r="MG1156" s="15" t="n">
        <v>8.6</v>
      </c>
      <c r="MH1156" s="15" t="n">
        <v>7.1</v>
      </c>
      <c r="MI1156" s="15" t="n">
        <v>3.9</v>
      </c>
      <c r="MJ1156" s="15" t="n">
        <v>5.9</v>
      </c>
      <c r="MK1156" s="15" t="n">
        <v>5.4</v>
      </c>
      <c r="ML1156" s="15" t="n">
        <v>7.3</v>
      </c>
      <c r="MM1156" s="15" t="n">
        <v>7</v>
      </c>
      <c r="MN1156" s="15" t="n">
        <v>10.1</v>
      </c>
      <c r="MO1156" s="15" t="n">
        <v>11.5</v>
      </c>
      <c r="MP1156" s="16" t="n">
        <f aca="false">AVERAGE(MD1156:MO1156)</f>
        <v>9.15833333333333</v>
      </c>
      <c r="NB1156" s="7" t="n">
        <v>2006</v>
      </c>
      <c r="NC1156" s="14" t="s">
        <v>182</v>
      </c>
      <c r="ND1156" s="15" t="n">
        <v>15.4</v>
      </c>
      <c r="NE1156" s="15" t="n">
        <v>12.5</v>
      </c>
      <c r="NF1156" s="15" t="n">
        <v>11.6</v>
      </c>
      <c r="NG1156" s="15" t="n">
        <v>6.7</v>
      </c>
      <c r="NH1156" s="15" t="n">
        <v>4.4</v>
      </c>
      <c r="NI1156" s="15" t="n">
        <v>1.3</v>
      </c>
      <c r="NJ1156" s="15" t="n">
        <v>3.8</v>
      </c>
      <c r="NK1156" s="15" t="n">
        <v>2.6</v>
      </c>
      <c r="NL1156" s="15" t="n">
        <v>4.6</v>
      </c>
      <c r="NM1156" s="15" t="n">
        <v>6.2</v>
      </c>
      <c r="NN1156" s="15" t="n">
        <v>9.4</v>
      </c>
      <c r="NO1156" s="15" t="n">
        <v>10.3</v>
      </c>
      <c r="NP1156" s="16" t="n">
        <f aca="false">AVERAGE(ND1156:NO1156)</f>
        <v>7.4</v>
      </c>
      <c r="OB1156" s="7" t="n">
        <v>2006</v>
      </c>
      <c r="OC1156" s="14" t="n">
        <v>2006</v>
      </c>
      <c r="OD1156" s="15" t="n">
        <v>15.9</v>
      </c>
      <c r="OE1156" s="15" t="n">
        <v>14.6</v>
      </c>
      <c r="OF1156" s="15" t="n">
        <v>13.7</v>
      </c>
      <c r="OG1156" s="15" t="n">
        <v>13.5</v>
      </c>
      <c r="OH1156" s="15" t="n">
        <v>9.7</v>
      </c>
      <c r="OI1156" s="15" t="n">
        <v>8.5</v>
      </c>
      <c r="OJ1156" s="15" t="n">
        <v>8.4</v>
      </c>
      <c r="OK1156" s="15" t="n">
        <v>8.2</v>
      </c>
      <c r="OL1156" s="15" t="n">
        <v>9.5</v>
      </c>
      <c r="OM1156" s="15" t="n">
        <v>11.9</v>
      </c>
      <c r="ON1156" s="15" t="n">
        <v>13.9</v>
      </c>
      <c r="OO1156" s="15" t="n">
        <v>14.6</v>
      </c>
      <c r="OP1156" s="16" t="n">
        <f aca="false">AVERAGE(OD1156:OO1156)</f>
        <v>11.8666666666667</v>
      </c>
      <c r="PB1156" s="7" t="n">
        <v>2006</v>
      </c>
      <c r="PC1156" s="14" t="s">
        <v>182</v>
      </c>
      <c r="PD1156" s="15" t="n">
        <v>20.4</v>
      </c>
      <c r="PE1156" s="15" t="n">
        <v>15.8</v>
      </c>
      <c r="PF1156" s="15" t="n">
        <v>15</v>
      </c>
      <c r="PG1156" s="15" t="n">
        <v>8.1</v>
      </c>
      <c r="PH1156" s="15" t="n">
        <v>5.4</v>
      </c>
      <c r="PI1156" s="15" t="n">
        <v>2.4</v>
      </c>
      <c r="PJ1156" s="15" t="n">
        <v>4.3</v>
      </c>
      <c r="PK1156" s="15" t="n">
        <v>4.4</v>
      </c>
      <c r="PL1156" s="15" t="n">
        <v>7.8</v>
      </c>
      <c r="PM1156" s="15" t="n">
        <v>9.1</v>
      </c>
      <c r="PN1156" s="15" t="n">
        <v>12.9</v>
      </c>
      <c r="PO1156" s="15" t="n">
        <v>14.7</v>
      </c>
      <c r="PP1156" s="16" t="n">
        <f aca="false">AVERAGE(PD1156:PO1156)</f>
        <v>10.025</v>
      </c>
      <c r="QB1156" s="7" t="n">
        <v>2006</v>
      </c>
      <c r="QC1156" s="14" t="s">
        <v>182</v>
      </c>
      <c r="QD1156" s="15" t="n">
        <v>13.7</v>
      </c>
      <c r="QE1156" s="15" t="n">
        <v>11.1</v>
      </c>
      <c r="QF1156" s="15" t="n">
        <v>10.6</v>
      </c>
      <c r="QG1156" s="15" t="n">
        <v>6.2</v>
      </c>
      <c r="QH1156" s="15" t="n">
        <v>4.1</v>
      </c>
      <c r="QI1156" s="15" t="n">
        <v>0.5</v>
      </c>
      <c r="QJ1156" s="15" t="n">
        <v>2.6</v>
      </c>
      <c r="QK1156" s="15" t="n">
        <v>2.1</v>
      </c>
      <c r="QL1156" s="15" t="n">
        <v>4.9</v>
      </c>
      <c r="QM1156" s="15" t="n">
        <v>5.3</v>
      </c>
      <c r="QN1156" s="15" t="n">
        <v>8.1</v>
      </c>
      <c r="QO1156" s="15" t="n">
        <v>9.8</v>
      </c>
      <c r="QP1156" s="16" t="n">
        <f aca="false">AVERAGE(QD1156:QO1156)</f>
        <v>6.58333333333333</v>
      </c>
      <c r="RB1156" s="7" t="n">
        <v>2006</v>
      </c>
      <c r="RC1156" s="14" t="s">
        <v>182</v>
      </c>
      <c r="RD1156" s="15" t="n">
        <v>13.3</v>
      </c>
      <c r="RE1156" s="15" t="n">
        <v>10</v>
      </c>
      <c r="RF1156" s="15" t="n">
        <v>8.6</v>
      </c>
      <c r="RG1156" s="15" t="n">
        <v>4.3</v>
      </c>
      <c r="RH1156" s="15" t="n">
        <v>3.3</v>
      </c>
      <c r="RI1156" s="15" t="n">
        <v>-0.5</v>
      </c>
      <c r="RJ1156" s="15" t="n">
        <v>1.9</v>
      </c>
      <c r="RK1156" s="15" t="n">
        <v>0.1</v>
      </c>
      <c r="RL1156" s="15" t="n">
        <v>3.8</v>
      </c>
      <c r="RM1156" s="15" t="n">
        <v>3.1</v>
      </c>
      <c r="RN1156" s="15" t="n">
        <v>6.1</v>
      </c>
      <c r="RO1156" s="15" t="n">
        <v>7.7</v>
      </c>
      <c r="RP1156" s="16" t="n">
        <f aca="false">AVERAGE(RD1156:RO1156)</f>
        <v>5.14166666666667</v>
      </c>
      <c r="SB1156" s="7" t="n">
        <v>2006</v>
      </c>
      <c r="SC1156" s="14" t="s">
        <v>182</v>
      </c>
      <c r="SD1156" s="15" t="n">
        <v>16.6</v>
      </c>
      <c r="SE1156" s="15" t="n">
        <v>12.7</v>
      </c>
      <c r="SF1156" s="15" t="n">
        <v>10.3</v>
      </c>
      <c r="SG1156" s="15" t="n">
        <v>4.7</v>
      </c>
      <c r="SH1156" s="15" t="n">
        <v>1.8</v>
      </c>
      <c r="SI1156" s="15" t="n">
        <v>-2.4</v>
      </c>
      <c r="SJ1156" s="15" t="n">
        <v>2.5</v>
      </c>
      <c r="SK1156" s="15" t="n">
        <v>0</v>
      </c>
      <c r="SL1156" s="15" t="n">
        <v>2</v>
      </c>
      <c r="SM1156" s="15" t="n">
        <v>4</v>
      </c>
      <c r="SN1156" s="15" t="n">
        <v>9.3</v>
      </c>
      <c r="SO1156" s="15" t="n">
        <v>11.5</v>
      </c>
      <c r="SP1156" s="16" t="n">
        <f aca="false">AVERAGE(SD1156:SO1156)</f>
        <v>6.08333333333333</v>
      </c>
      <c r="TB1156" s="7" t="n">
        <v>2006</v>
      </c>
      <c r="TC1156" s="14" t="s">
        <v>182</v>
      </c>
      <c r="TD1156" s="15" t="n">
        <v>15.1</v>
      </c>
      <c r="TE1156" s="15" t="n">
        <v>12.6</v>
      </c>
      <c r="TF1156" s="15" t="n">
        <v>11.8</v>
      </c>
      <c r="TG1156" s="15" t="n">
        <v>7.1</v>
      </c>
      <c r="TH1156" s="15" t="n">
        <v>7.1</v>
      </c>
      <c r="TI1156" s="15" t="n">
        <v>2.3</v>
      </c>
      <c r="TJ1156" s="15" t="n">
        <v>3.9</v>
      </c>
      <c r="TK1156" s="15" t="n">
        <v>3.2</v>
      </c>
      <c r="TL1156" s="15" t="n">
        <v>5.4</v>
      </c>
      <c r="TM1156" s="15" t="n">
        <v>5.3</v>
      </c>
      <c r="TN1156" s="15" t="n">
        <v>7.9</v>
      </c>
      <c r="TO1156" s="15" t="n">
        <v>10</v>
      </c>
      <c r="TP1156" s="16" t="n">
        <f aca="false">AVERAGE(TD1156:TO1156)</f>
        <v>7.64166666666667</v>
      </c>
      <c r="UB1156" s="7" t="n">
        <v>2006</v>
      </c>
      <c r="UC1156" s="14" t="s">
        <v>182</v>
      </c>
      <c r="UD1156" s="15" t="n">
        <v>16.4</v>
      </c>
      <c r="UE1156" s="15" t="n">
        <v>13.6</v>
      </c>
      <c r="UF1156" s="15" t="n">
        <v>12.7</v>
      </c>
      <c r="UG1156" s="15" t="n">
        <v>6.5</v>
      </c>
      <c r="UH1156" s="15" t="n">
        <v>4.4</v>
      </c>
      <c r="UI1156" s="15" t="n">
        <v>0.8</v>
      </c>
      <c r="UJ1156" s="15" t="n">
        <v>4.5</v>
      </c>
      <c r="UK1156" s="15" t="n">
        <v>2.3</v>
      </c>
      <c r="UL1156" s="15" t="n">
        <v>4.2</v>
      </c>
      <c r="UM1156" s="15" t="n">
        <v>6.8</v>
      </c>
      <c r="UN1156" s="15" t="n">
        <v>9.9</v>
      </c>
      <c r="UO1156" s="15" t="n">
        <v>11.3</v>
      </c>
      <c r="UP1156" s="16" t="n">
        <f aca="false">AVERAGE(UD1156:UO1156)</f>
        <v>7.78333333333333</v>
      </c>
      <c r="VB1156" s="7" t="n">
        <v>2006</v>
      </c>
      <c r="VC1156" s="14" t="s">
        <v>182</v>
      </c>
      <c r="VD1156" s="15" t="n">
        <v>14.5</v>
      </c>
      <c r="VE1156" s="15" t="n">
        <v>12.2</v>
      </c>
      <c r="VF1156" s="15" t="n">
        <v>11.5</v>
      </c>
      <c r="VG1156" s="15" t="n">
        <v>7.1</v>
      </c>
      <c r="VH1156" s="15" t="n">
        <v>5</v>
      </c>
      <c r="VI1156" s="15" t="n">
        <v>1.9</v>
      </c>
      <c r="VJ1156" s="15" t="n">
        <v>3.9</v>
      </c>
      <c r="VK1156" s="15" t="n">
        <v>3.1</v>
      </c>
      <c r="VL1156" s="15" t="n">
        <v>5.5</v>
      </c>
      <c r="VM1156" s="15" t="n">
        <v>5.6</v>
      </c>
      <c r="VN1156" s="15" t="n">
        <v>8.9</v>
      </c>
      <c r="VO1156" s="15" t="n">
        <v>10.3</v>
      </c>
      <c r="VP1156" s="16" t="n">
        <f aca="false">AVERAGE(VD1156:VO1156)</f>
        <v>7.45833333333333</v>
      </c>
      <c r="WB1156" s="7" t="n">
        <v>2006</v>
      </c>
      <c r="WC1156" s="14" t="s">
        <v>182</v>
      </c>
      <c r="WD1156" s="15" t="n">
        <v>17.6</v>
      </c>
      <c r="WE1156" s="15" t="n">
        <v>14.6</v>
      </c>
      <c r="WF1156" s="15" t="n">
        <v>13.2</v>
      </c>
      <c r="WG1156" s="15" t="n">
        <v>7</v>
      </c>
      <c r="WH1156" s="15" t="n">
        <v>4.8</v>
      </c>
      <c r="WI1156" s="15" t="n">
        <v>1.7</v>
      </c>
      <c r="WJ1156" s="15" t="n">
        <v>4.4</v>
      </c>
      <c r="WK1156" s="15" t="n">
        <v>3</v>
      </c>
      <c r="WL1156" s="15" t="n">
        <v>6.1</v>
      </c>
      <c r="WM1156" s="15" t="n">
        <v>7.3</v>
      </c>
      <c r="WN1156" s="15" t="n">
        <v>11.1</v>
      </c>
      <c r="WO1156" s="15" t="n">
        <v>12.5</v>
      </c>
      <c r="WP1156" s="16" t="n">
        <f aca="false">AVERAGE(WD1156:WO1156)</f>
        <v>8.60833333333333</v>
      </c>
      <c r="XB1156" s="7" t="n">
        <v>2006</v>
      </c>
      <c r="XC1156" s="14" t="s">
        <v>182</v>
      </c>
      <c r="XD1156" s="15" t="n">
        <v>16.2</v>
      </c>
      <c r="XE1156" s="15" t="n">
        <v>12.7</v>
      </c>
      <c r="XF1156" s="15" t="n">
        <v>10.3</v>
      </c>
      <c r="XG1156" s="15" t="n">
        <v>5.1</v>
      </c>
      <c r="XH1156" s="15" t="n">
        <v>2.1</v>
      </c>
      <c r="XI1156" s="15" t="n">
        <v>-2.2</v>
      </c>
      <c r="XJ1156" s="15" t="n">
        <v>2.6</v>
      </c>
      <c r="XK1156" s="15" t="n">
        <v>-0.1</v>
      </c>
      <c r="XL1156" s="15" t="n">
        <v>2.4</v>
      </c>
      <c r="XM1156" s="15" t="n">
        <v>3.3</v>
      </c>
      <c r="XN1156" s="15" t="n">
        <v>8.5</v>
      </c>
      <c r="XO1156" s="15" t="n">
        <v>11.2</v>
      </c>
      <c r="XP1156" s="16" t="n">
        <f aca="false">AVERAGE(XD1156:XO1156)</f>
        <v>6.00833333333333</v>
      </c>
      <c r="YB1156" s="7" t="n">
        <v>2006</v>
      </c>
      <c r="YC1156" s="14" t="s">
        <v>182</v>
      </c>
      <c r="YD1156" s="15" t="n">
        <v>12.3</v>
      </c>
      <c r="YE1156" s="15" t="n">
        <v>11.4</v>
      </c>
      <c r="YF1156" s="15" t="n">
        <v>10.3</v>
      </c>
      <c r="YG1156" s="15" t="n">
        <v>8.6</v>
      </c>
      <c r="YH1156" s="15" t="n">
        <v>6.5</v>
      </c>
      <c r="YI1156" s="15" t="n">
        <v>3.6</v>
      </c>
      <c r="YJ1156" s="15" t="n">
        <v>5.4</v>
      </c>
      <c r="YK1156" s="15" t="n">
        <v>5</v>
      </c>
      <c r="YL1156" s="15" t="n">
        <v>6</v>
      </c>
      <c r="YM1156" s="15" t="n">
        <v>4.9</v>
      </c>
      <c r="YN1156" s="15" t="n">
        <v>7.4</v>
      </c>
      <c r="YO1156" s="15" t="n">
        <v>8.6</v>
      </c>
      <c r="YP1156" s="16" t="n">
        <f aca="false">AVERAGE(YD1156:YO1156)</f>
        <v>7.5</v>
      </c>
      <c r="ZB1156" s="7" t="n">
        <v>2006</v>
      </c>
      <c r="ZC1156" s="14" t="s">
        <v>182</v>
      </c>
      <c r="ZD1156" s="15" t="n">
        <v>15.7</v>
      </c>
      <c r="ZE1156" s="15" t="n">
        <v>15.4</v>
      </c>
      <c r="ZF1156" s="15" t="n">
        <v>15.8</v>
      </c>
      <c r="ZG1156" s="15" t="n">
        <v>11.9</v>
      </c>
      <c r="ZH1156" s="15" t="n">
        <v>10.8</v>
      </c>
      <c r="ZI1156" s="15" t="n">
        <v>9.8</v>
      </c>
      <c r="ZJ1156" s="15" t="n">
        <v>9.5</v>
      </c>
      <c r="ZK1156" s="15" t="n">
        <v>9.6</v>
      </c>
      <c r="ZL1156" s="15" t="n">
        <v>10.4</v>
      </c>
      <c r="ZM1156" s="15" t="n">
        <v>10.5</v>
      </c>
      <c r="ZN1156" s="15" t="n">
        <v>11.2</v>
      </c>
      <c r="ZO1156" s="15" t="n">
        <v>12.5</v>
      </c>
      <c r="ZP1156" s="16" t="n">
        <f aca="false">AVERAGE(ZD1156:ZO1156)</f>
        <v>11.925</v>
      </c>
    </row>
    <row r="1157" customFormat="false" ht="12.8" hidden="false" customHeight="false" outlineLevel="0" collapsed="false">
      <c r="A1157" s="17"/>
      <c r="B1157" s="8" t="n">
        <f aca="false">AVERAGE(AP1157,BP1157,CP1157,DP1157,EP1157,FP1157,GP1157,HP1157,IP1157,JP1157,KP1157,LP1157,MP1157,NP1157,OP1157,PP1157,QP1157,RP1157,SP1157,TP1157,UP1157,VP1157,WP1157,XP1157,YP1157,ZP1157)</f>
        <v>9.39679487179487</v>
      </c>
      <c r="C1157" s="18" t="n">
        <f aca="false">AVERAGE(B1153:B1157)</f>
        <v>8.65621794871795</v>
      </c>
      <c r="D1157" s="19" t="n">
        <f aca="false">AVERAGE(B1148:B1157)</f>
        <v>8.69150641025641</v>
      </c>
      <c r="E1157" s="8" t="n">
        <f aca="false">AVERAGE(B1138:B1157)</f>
        <v>8.68161822552448</v>
      </c>
      <c r="F1157" s="21" t="n">
        <f aca="false">AVERAGE(B1108:B1157)</f>
        <v>8.77124664918415</v>
      </c>
      <c r="G1157" s="3" t="n">
        <f aca="false">MAX(AD1157:AO1157,BD1157:BO1157,CD1157:CO1157,DD1157:DO1157,ED1157:EO1157,FD1157:FO1157,GD1157:GO1157,HD1157:HO1157,ID1157:IO1157,JD1157:JO1157,KD1157:KO1157,LD1157:LO1157,MD1157:MO1157,ND1157:NO1157,OD1157:OO1157,PD1157:PO1157,QD1157:QO1157,RD1157:RO1157,SD1157:SO1157,TD1157:TO1157,UD1157:UO1157,VD1157:VO1157,WD1157:WO1157,XD1157:XO1157,YD1157:YO1157,ZD1157:ZO1157,)</f>
        <v>18.3</v>
      </c>
      <c r="H1157" s="9" t="n">
        <f aca="false">MEDIAN(AD1157:AO1157,BD1157:BO1157,CD1157:CO1157,DD1157:DO1157,ED1157:EO1157,FD1157:FO1157,GD1157:GO1157,HD1157:HO1157,ID1157:IO1157,JD1157:JO1157,KD1157:KO1157,LD1157:LO1157,MD1157:MO1157,ND1157:NO1157,OD1157:OO1157,PD1157:PO1157,QD1157:QO1157,RD1157:RO1157,SD1157:SO1157,TD1157:TO1157,UD1157:UO1157,VD1157:VO1157,WD1157:WO1157,XD1157:XO1157,YD1157:YO1157,ZD1157:ZO1157,)</f>
        <v>9.7</v>
      </c>
      <c r="I1157" s="5" t="n">
        <f aca="false">MIN(AD1157:AO1157,BD1157:BO1157,CD1157:CO1157,DD1157:DO1157,ED1157:EO1157,FD1157:FO1157,GD1157:GO1157,HD1157:HO1157,ID1157:IO1157,JD1157:JO1157,KD1157:KO1157,LD1157:LO1157,MD1157:MO1157,ND1157:NO1157,OD1157:OO1157,PD1157:PO1157,QD1157:QO1157,RD1157:RO1157,SD1157:SO1157,TD1157:TO1157,UD1157:UO1157,VD1157:VO1157,WD1157:WO1157,XD1157:XO1157,YD1157:YO1157,ZD1157:ZO1157)</f>
        <v>1</v>
      </c>
      <c r="J1157" s="5" t="n">
        <f aca="false">MIN(AD1157:AO1157,BD1157:BO1157,CD1157:CO1157,DD1157:DO1157,ED1157:EO1157,FD1157:FO1157,GD1157:GO1157,HD1157:HO1157,ID1157:IO1157,JD1157:JO1157,KD1157:KO1157,LD1157:LO1157,MD1157:MO1157,ND1157:NO1157,OD1157:OO1157,PD1157:PO1157,QD1157:QO1157,SD1157:SO1157,TD1157:TO1157,UD1157:UO1157,VD1157:VO1157,WD1157:WO1157,XD1157:XO1157,YD1157:YO1157,ZD1157:ZO1157)</f>
        <v>1.2</v>
      </c>
      <c r="K1157" s="13" t="n">
        <f aca="false">(G1157+I1157)/2</f>
        <v>9.65</v>
      </c>
      <c r="AC1157" s="22" t="n">
        <v>2007</v>
      </c>
      <c r="AD1157" s="15" t="n">
        <v>13.5</v>
      </c>
      <c r="AE1157" s="15" t="n">
        <v>14.2</v>
      </c>
      <c r="AF1157" s="15" t="n">
        <v>10.1</v>
      </c>
      <c r="AG1157" s="15" t="n">
        <v>7.6</v>
      </c>
      <c r="AH1157" s="15" t="n">
        <v>9.1</v>
      </c>
      <c r="AI1157" s="15" t="n">
        <v>4</v>
      </c>
      <c r="AJ1157" s="15" t="n">
        <v>3.7</v>
      </c>
      <c r="AK1157" s="15" t="n">
        <v>3.8</v>
      </c>
      <c r="AL1157" s="15" t="n">
        <v>4</v>
      </c>
      <c r="AM1157" s="15" t="n">
        <v>5.6</v>
      </c>
      <c r="AN1157" s="15" t="n">
        <v>10.4</v>
      </c>
      <c r="AO1157" s="15" t="n">
        <v>10.8</v>
      </c>
      <c r="AP1157" s="16" t="n">
        <f aca="false">AVERAGE(AD1157:AO1157)</f>
        <v>8.06666666666667</v>
      </c>
      <c r="BB1157" s="7" t="n">
        <v>2007</v>
      </c>
      <c r="BC1157" s="14" t="s">
        <v>183</v>
      </c>
      <c r="BD1157" s="15" t="n">
        <v>14</v>
      </c>
      <c r="BE1157" s="15" t="n">
        <v>14.7</v>
      </c>
      <c r="BF1157" s="15" t="n">
        <v>12</v>
      </c>
      <c r="BG1157" s="15" t="n">
        <v>8.6</v>
      </c>
      <c r="BH1157" s="15" t="n">
        <v>8.9</v>
      </c>
      <c r="BI1157" s="15" t="n">
        <v>4.9</v>
      </c>
      <c r="BJ1157" s="15" t="n">
        <v>4.8</v>
      </c>
      <c r="BK1157" s="15" t="n">
        <v>6</v>
      </c>
      <c r="BL1157" s="15" t="n">
        <v>4.9</v>
      </c>
      <c r="BM1157" s="15" t="n">
        <v>7.8</v>
      </c>
      <c r="BN1157" s="15" t="n">
        <v>11.6</v>
      </c>
      <c r="BO1157" s="15" t="n">
        <v>12.2</v>
      </c>
      <c r="BP1157" s="16" t="n">
        <f aca="false">AVERAGE(BD1157:BO1157)</f>
        <v>9.2</v>
      </c>
      <c r="CB1157" s="7" t="n">
        <v>2007</v>
      </c>
      <c r="CC1157" s="14" t="s">
        <v>183</v>
      </c>
      <c r="CD1157" s="15" t="n">
        <v>12.9</v>
      </c>
      <c r="CE1157" s="15" t="n">
        <v>13.9</v>
      </c>
      <c r="CF1157" s="15" t="n">
        <v>11</v>
      </c>
      <c r="CG1157" s="15" t="n">
        <v>8.2</v>
      </c>
      <c r="CH1157" s="15" t="n">
        <v>8.2</v>
      </c>
      <c r="CI1157" s="15" t="n">
        <v>3.7</v>
      </c>
      <c r="CJ1157" s="15" t="n">
        <v>3.1</v>
      </c>
      <c r="CK1157" s="15" t="n">
        <v>3.9</v>
      </c>
      <c r="CL1157" s="15" t="n">
        <v>4</v>
      </c>
      <c r="CM1157" s="15" t="n">
        <v>5.6</v>
      </c>
      <c r="CN1157" s="15" t="n">
        <v>10</v>
      </c>
      <c r="CO1157" s="15" t="n">
        <v>10.2</v>
      </c>
      <c r="CP1157" s="16" t="n">
        <f aca="false">AVERAGE(CD1157:CO1157)</f>
        <v>7.89166666666667</v>
      </c>
      <c r="DB1157" s="7" t="n">
        <v>2007</v>
      </c>
      <c r="DC1157" s="14" t="s">
        <v>183</v>
      </c>
      <c r="DD1157" s="26" t="n">
        <v>15.6</v>
      </c>
      <c r="DE1157" s="26" t="n">
        <v>17.1</v>
      </c>
      <c r="DF1157" s="26" t="n">
        <v>13.1</v>
      </c>
      <c r="DG1157" s="26" t="n">
        <v>9.2</v>
      </c>
      <c r="DH1157" s="26" t="n">
        <v>8.2</v>
      </c>
      <c r="DI1157" s="26" t="n">
        <v>2.8</v>
      </c>
      <c r="DJ1157" s="26" t="n">
        <v>2</v>
      </c>
      <c r="DK1157" s="26" t="n">
        <v>2.8</v>
      </c>
      <c r="DL1157" s="26" t="n">
        <v>3</v>
      </c>
      <c r="DM1157" s="26" t="n">
        <v>5.9</v>
      </c>
      <c r="DN1157" s="26" t="n">
        <v>12.7</v>
      </c>
      <c r="DO1157" s="26" t="n">
        <v>14.3</v>
      </c>
      <c r="DP1157" s="16" t="n">
        <f aca="false">AVERAGE(DD1157:DO1157)</f>
        <v>8.89166666666667</v>
      </c>
      <c r="EB1157" s="7" t="n">
        <v>2007</v>
      </c>
      <c r="EC1157" s="14" t="s">
        <v>183</v>
      </c>
      <c r="ED1157" s="15" t="n">
        <v>14.4</v>
      </c>
      <c r="EE1157" s="15" t="n">
        <v>16.1</v>
      </c>
      <c r="EF1157" s="15" t="n">
        <v>14.1</v>
      </c>
      <c r="EG1157" s="15" t="n">
        <v>13.2</v>
      </c>
      <c r="EH1157" s="15" t="n">
        <v>12.4</v>
      </c>
      <c r="EI1157" s="15" t="n">
        <v>8.8</v>
      </c>
      <c r="EJ1157" s="15" t="n">
        <v>7.9</v>
      </c>
      <c r="EK1157" s="15" t="n">
        <v>8.9</v>
      </c>
      <c r="EL1157" s="15" t="n">
        <v>9</v>
      </c>
      <c r="EM1157" s="15" t="n">
        <v>9.6</v>
      </c>
      <c r="EN1157" s="15" t="n">
        <v>12.1</v>
      </c>
      <c r="EO1157" s="15" t="n">
        <v>13.3</v>
      </c>
      <c r="EP1157" s="16" t="n">
        <f aca="false">AVERAGE(ED1157:EO1157)</f>
        <v>11.65</v>
      </c>
      <c r="FB1157" s="7" t="n">
        <v>2007</v>
      </c>
      <c r="FC1157" s="14" t="s">
        <v>183</v>
      </c>
      <c r="FD1157" s="15" t="n">
        <v>14.7</v>
      </c>
      <c r="FE1157" s="15" t="n">
        <v>15.6</v>
      </c>
      <c r="FF1157" s="15" t="n">
        <v>11.7</v>
      </c>
      <c r="FG1157" s="15" t="n">
        <v>9.1</v>
      </c>
      <c r="FH1157" s="15" t="n">
        <v>8.5</v>
      </c>
      <c r="FI1157" s="15" t="n">
        <v>2.5</v>
      </c>
      <c r="FJ1157" s="15" t="n">
        <v>2.7</v>
      </c>
      <c r="FK1157" s="15" t="n">
        <v>4.3</v>
      </c>
      <c r="FL1157" s="15" t="n">
        <v>4.6</v>
      </c>
      <c r="FM1157" s="15" t="n">
        <v>6.7</v>
      </c>
      <c r="FN1157" s="15" t="n">
        <v>11</v>
      </c>
      <c r="FO1157" s="15" t="n">
        <v>12.6</v>
      </c>
      <c r="FP1157" s="16" t="n">
        <f aca="false">AVERAGE(FD1157:FO1157)</f>
        <v>8.66666666666667</v>
      </c>
      <c r="GB1157" s="7" t="n">
        <v>2007</v>
      </c>
      <c r="GC1157" s="14" t="s">
        <v>183</v>
      </c>
      <c r="GD1157" s="15" t="n">
        <v>16.9</v>
      </c>
      <c r="GE1157" s="15" t="n">
        <v>17.7</v>
      </c>
      <c r="GF1157" s="15" t="n">
        <v>13.5</v>
      </c>
      <c r="GG1157" s="15" t="n">
        <v>9.6</v>
      </c>
      <c r="GH1157" s="15" t="n">
        <v>9.7</v>
      </c>
      <c r="GI1157" s="15" t="n">
        <v>2.8</v>
      </c>
      <c r="GJ1157" s="15" t="n">
        <v>3</v>
      </c>
      <c r="GK1157" s="15" t="n">
        <v>3.9</v>
      </c>
      <c r="GL1157" s="15" t="n">
        <v>3.6</v>
      </c>
      <c r="GM1157" s="15" t="n">
        <v>9.8</v>
      </c>
      <c r="GN1157" s="15" t="n">
        <v>12.8</v>
      </c>
      <c r="GO1157" s="15" t="n">
        <v>14.8</v>
      </c>
      <c r="GP1157" s="16" t="n">
        <f aca="false">AVERAGE(GD1157:GO1157)</f>
        <v>9.84166666666667</v>
      </c>
      <c r="HB1157" s="7" t="n">
        <v>2007</v>
      </c>
      <c r="HC1157" s="14" t="s">
        <v>183</v>
      </c>
      <c r="HD1157" s="15" t="n">
        <v>16</v>
      </c>
      <c r="HE1157" s="15" t="n">
        <v>16.6</v>
      </c>
      <c r="HF1157" s="15" t="n">
        <v>15.9</v>
      </c>
      <c r="HG1157" s="15" t="n">
        <v>14.6</v>
      </c>
      <c r="HH1157" s="15" t="n">
        <v>12.6</v>
      </c>
      <c r="HI1157" s="15" t="n">
        <v>9.9</v>
      </c>
      <c r="HJ1157" s="15" t="n">
        <v>8.2</v>
      </c>
      <c r="HK1157" s="15" t="n">
        <v>9.7</v>
      </c>
      <c r="HL1157" s="15" t="n">
        <v>10.2</v>
      </c>
      <c r="HM1157" s="15" t="n">
        <v>11.6</v>
      </c>
      <c r="HN1157" s="15" t="n">
        <v>13.7</v>
      </c>
      <c r="HO1157" s="15" t="n">
        <v>15.3</v>
      </c>
      <c r="HP1157" s="16" t="n">
        <f aca="false">AVERAGE(HD1157:HO1157)</f>
        <v>12.8583333333333</v>
      </c>
      <c r="IB1157" s="7" t="n">
        <v>2007</v>
      </c>
      <c r="IC1157" s="14" t="s">
        <v>183</v>
      </c>
      <c r="ID1157" s="15" t="n">
        <v>15</v>
      </c>
      <c r="IE1157" s="15" t="n">
        <v>16.6</v>
      </c>
      <c r="IF1157" s="15" t="n">
        <v>12.8</v>
      </c>
      <c r="IG1157" s="15" t="n">
        <v>10.3</v>
      </c>
      <c r="IH1157" s="15" t="n">
        <v>10.7</v>
      </c>
      <c r="II1157" s="15" t="n">
        <v>5.9</v>
      </c>
      <c r="IJ1157" s="15" t="n">
        <v>4.4</v>
      </c>
      <c r="IK1157" s="15" t="n">
        <v>6.3</v>
      </c>
      <c r="IL1157" s="15" t="n">
        <v>5.6</v>
      </c>
      <c r="IM1157" s="15" t="n">
        <v>8.4</v>
      </c>
      <c r="IN1157" s="15" t="n">
        <v>12.3</v>
      </c>
      <c r="IO1157" s="15" t="n">
        <v>12.9</v>
      </c>
      <c r="IP1157" s="16" t="n">
        <f aca="false">AVERAGE(ID1157:IO1157)</f>
        <v>10.1</v>
      </c>
      <c r="JB1157" s="7" t="n">
        <v>2007</v>
      </c>
      <c r="JC1157" s="14" t="s">
        <v>183</v>
      </c>
      <c r="JD1157" s="15" t="n">
        <v>12.9</v>
      </c>
      <c r="JE1157" s="15" t="n">
        <v>13.2</v>
      </c>
      <c r="JF1157" s="15" t="n">
        <v>11</v>
      </c>
      <c r="JG1157" s="15" t="n">
        <v>9.5</v>
      </c>
      <c r="JH1157" s="15" t="n">
        <v>9.1</v>
      </c>
      <c r="JI1157" s="15" t="n">
        <v>3.8</v>
      </c>
      <c r="JJ1157" s="15" t="n">
        <v>4.3</v>
      </c>
      <c r="JK1157" s="15" t="n">
        <v>5.3</v>
      </c>
      <c r="JL1157" s="15" t="n">
        <v>5.3</v>
      </c>
      <c r="JM1157" s="15" t="n">
        <v>6.1</v>
      </c>
      <c r="JN1157" s="15" t="n">
        <v>9.4</v>
      </c>
      <c r="JO1157" s="15" t="n">
        <v>9.9</v>
      </c>
      <c r="JP1157" s="16" t="n">
        <f aca="false">AVERAGE(JD1157:JO1157)</f>
        <v>8.31666666666667</v>
      </c>
      <c r="KB1157" s="7" t="n">
        <v>2007</v>
      </c>
      <c r="KC1157" s="14" t="s">
        <v>183</v>
      </c>
      <c r="KD1157" s="15" t="n">
        <v>14</v>
      </c>
      <c r="KE1157" s="15" t="n">
        <v>14.2</v>
      </c>
      <c r="KF1157" s="15" t="n">
        <v>10.8</v>
      </c>
      <c r="KG1157" s="15" t="n">
        <v>8.4</v>
      </c>
      <c r="KH1157" s="15" t="n">
        <v>8.4</v>
      </c>
      <c r="KI1157" s="15" t="n">
        <v>2.4</v>
      </c>
      <c r="KJ1157" s="15" t="n">
        <v>2.4</v>
      </c>
      <c r="KK1157" s="15" t="n">
        <v>3.2</v>
      </c>
      <c r="KL1157" s="15" t="n">
        <v>3.5</v>
      </c>
      <c r="KM1157" s="15" t="n">
        <v>4.9</v>
      </c>
      <c r="KN1157" s="15" t="n">
        <v>9.8</v>
      </c>
      <c r="KO1157" s="15" t="n">
        <v>11.2</v>
      </c>
      <c r="KP1157" s="16" t="n">
        <f aca="false">AVERAGE(KD1157:KO1157)</f>
        <v>7.76666666666667</v>
      </c>
      <c r="LB1157" s="7" t="n">
        <v>2007</v>
      </c>
      <c r="LC1157" s="14" t="s">
        <v>183</v>
      </c>
      <c r="LD1157" s="15" t="n">
        <v>17.1</v>
      </c>
      <c r="LE1157" s="15" t="n">
        <v>17.4</v>
      </c>
      <c r="LF1157" s="15" t="n">
        <v>14.1</v>
      </c>
      <c r="LG1157" s="15" t="n">
        <v>10.5</v>
      </c>
      <c r="LH1157" s="15" t="n">
        <v>9.7</v>
      </c>
      <c r="LI1157" s="15" t="n">
        <v>3.3</v>
      </c>
      <c r="LJ1157" s="15" t="n">
        <v>3.6</v>
      </c>
      <c r="LK1157" s="15" t="n">
        <v>5.1</v>
      </c>
      <c r="LL1157" s="15" t="n">
        <v>5.9</v>
      </c>
      <c r="LM1157" s="15" t="n">
        <v>9.2</v>
      </c>
      <c r="LN1157" s="15" t="n">
        <v>13.8</v>
      </c>
      <c r="LO1157" s="15" t="n">
        <v>15.6</v>
      </c>
      <c r="LP1157" s="16" t="n">
        <f aca="false">AVERAGE(LD1157:LO1157)</f>
        <v>10.4416666666667</v>
      </c>
      <c r="MB1157" s="7" t="n">
        <v>2007</v>
      </c>
      <c r="MC1157" s="14" t="s">
        <v>183</v>
      </c>
      <c r="MD1157" s="15" t="n">
        <v>15.4</v>
      </c>
      <c r="ME1157" s="15" t="n">
        <v>16.7</v>
      </c>
      <c r="MF1157" s="15" t="n">
        <v>13.2</v>
      </c>
      <c r="MG1157" s="15" t="n">
        <v>10.3</v>
      </c>
      <c r="MH1157" s="15" t="n">
        <v>11.5</v>
      </c>
      <c r="MI1157" s="15" t="n">
        <v>5.8</v>
      </c>
      <c r="MJ1157" s="15" t="n">
        <v>5.1</v>
      </c>
      <c r="MK1157" s="15" t="n">
        <v>6</v>
      </c>
      <c r="ML1157" s="15" t="n">
        <v>6.2</v>
      </c>
      <c r="MM1157" s="15" t="n">
        <v>8.9</v>
      </c>
      <c r="MN1157" s="15" t="n">
        <v>12.9</v>
      </c>
      <c r="MO1157" s="15" t="n">
        <v>13.7</v>
      </c>
      <c r="MP1157" s="16" t="n">
        <f aca="false">AVERAGE(MD1157:MO1157)</f>
        <v>10.475</v>
      </c>
      <c r="NB1157" s="7" t="n">
        <v>2007</v>
      </c>
      <c r="NC1157" s="14" t="s">
        <v>183</v>
      </c>
      <c r="ND1157" s="15" t="n">
        <v>14.7</v>
      </c>
      <c r="NE1157" s="15" t="n">
        <v>15.1</v>
      </c>
      <c r="NF1157" s="15" t="n">
        <v>12</v>
      </c>
      <c r="NG1157" s="15" t="n">
        <v>9.2</v>
      </c>
      <c r="NH1157" s="15" t="n">
        <v>8.6</v>
      </c>
      <c r="NI1157" s="15" t="n">
        <v>3.6</v>
      </c>
      <c r="NJ1157" s="15" t="n">
        <v>2.6</v>
      </c>
      <c r="NK1157" s="15" t="n">
        <v>3.8</v>
      </c>
      <c r="NL1157" s="15" t="n">
        <v>4.6</v>
      </c>
      <c r="NM1157" s="15" t="n">
        <v>7.9</v>
      </c>
      <c r="NN1157" s="15" t="n">
        <v>11.7</v>
      </c>
      <c r="NO1157" s="15" t="n">
        <v>12.4</v>
      </c>
      <c r="NP1157" s="16" t="n">
        <f aca="false">AVERAGE(ND1157:NO1157)</f>
        <v>8.85</v>
      </c>
      <c r="OB1157" s="7" t="n">
        <v>2007</v>
      </c>
      <c r="OC1157" s="14" t="n">
        <v>2007</v>
      </c>
      <c r="OD1157" s="15" t="n">
        <v>17.3</v>
      </c>
      <c r="OE1157" s="15" t="n">
        <v>15.8</v>
      </c>
      <c r="OF1157" s="15" t="n">
        <v>15.3</v>
      </c>
      <c r="OG1157" s="15" t="n">
        <v>10.8</v>
      </c>
      <c r="OH1157" s="15" t="n">
        <v>8.9</v>
      </c>
      <c r="OI1157" s="15" t="n">
        <v>6.3</v>
      </c>
      <c r="OJ1157" s="15" t="n">
        <v>7.5</v>
      </c>
      <c r="OK1157" s="15" t="n">
        <v>7.9</v>
      </c>
      <c r="OL1157" s="15" t="n">
        <v>9.4</v>
      </c>
      <c r="OM1157" s="15" t="n">
        <v>10.3</v>
      </c>
      <c r="ON1157" s="15" t="n">
        <v>12.1</v>
      </c>
      <c r="OO1157" s="15" t="n">
        <v>13.4</v>
      </c>
      <c r="OP1157" s="16" t="n">
        <f aca="false">AVERAGE(OD1157:OO1157)</f>
        <v>11.25</v>
      </c>
      <c r="PB1157" s="7" t="n">
        <v>2007</v>
      </c>
      <c r="PC1157" s="14" t="s">
        <v>183</v>
      </c>
      <c r="PD1157" s="15" t="n">
        <v>18.3</v>
      </c>
      <c r="PE1157" s="15" t="n">
        <v>18.2</v>
      </c>
      <c r="PF1157" s="15" t="n">
        <v>14.8</v>
      </c>
      <c r="PG1157" s="15" t="n">
        <v>11.6</v>
      </c>
      <c r="PH1157" s="15" t="n">
        <v>10.1</v>
      </c>
      <c r="PI1157" s="15" t="n">
        <v>3</v>
      </c>
      <c r="PJ1157" s="15" t="n">
        <v>3.5</v>
      </c>
      <c r="PK1157" s="15" t="n">
        <v>5.4</v>
      </c>
      <c r="PL1157" s="15" t="n">
        <v>7.5</v>
      </c>
      <c r="PM1157" s="15" t="n">
        <v>10</v>
      </c>
      <c r="PN1157" s="15" t="n">
        <v>15</v>
      </c>
      <c r="PO1157" s="15" t="n">
        <v>16.3</v>
      </c>
      <c r="PP1157" s="16" t="n">
        <f aca="false">AVERAGE(PD1157:PO1157)</f>
        <v>11.1416666666667</v>
      </c>
      <c r="QB1157" s="7" t="n">
        <v>2007</v>
      </c>
      <c r="QC1157" s="14" t="s">
        <v>183</v>
      </c>
      <c r="QD1157" s="15" t="n">
        <v>14.3</v>
      </c>
      <c r="QE1157" s="15" t="n">
        <v>14.3</v>
      </c>
      <c r="QF1157" s="15" t="n">
        <v>11.3</v>
      </c>
      <c r="QG1157" s="15" t="n">
        <v>9.3</v>
      </c>
      <c r="QH1157" s="15" t="n">
        <v>8.7</v>
      </c>
      <c r="QI1157" s="15" t="n">
        <v>2.3</v>
      </c>
      <c r="QJ1157" s="15" t="n">
        <v>3.2</v>
      </c>
      <c r="QK1157" s="15" t="n">
        <v>3.2</v>
      </c>
      <c r="QL1157" s="15" t="n">
        <v>4.3</v>
      </c>
      <c r="QM1157" s="15" t="n">
        <v>5.7</v>
      </c>
      <c r="QN1157" s="15" t="n">
        <v>10.1</v>
      </c>
      <c r="QO1157" s="15" t="n">
        <v>11.6</v>
      </c>
      <c r="QP1157" s="16" t="n">
        <f aca="false">AVERAGE(QD1157:QO1157)</f>
        <v>8.19166666666667</v>
      </c>
      <c r="RB1157" s="7" t="n">
        <v>2007</v>
      </c>
      <c r="RC1157" s="14" t="s">
        <v>183</v>
      </c>
      <c r="RD1157" s="15" t="n">
        <v>11.5</v>
      </c>
      <c r="RE1157" s="15" t="n">
        <v>12.2</v>
      </c>
      <c r="RF1157" s="15" t="n">
        <v>9.7</v>
      </c>
      <c r="RG1157" s="15" t="n">
        <v>5.7</v>
      </c>
      <c r="RH1157" s="15" t="n">
        <v>5.8</v>
      </c>
      <c r="RI1157" s="15" t="n">
        <v>1.4</v>
      </c>
      <c r="RJ1157" s="15" t="n">
        <v>1</v>
      </c>
      <c r="RK1157" s="15" t="n">
        <v>3</v>
      </c>
      <c r="RL1157" s="15" t="n">
        <v>1.9</v>
      </c>
      <c r="RM1157" s="15" t="n">
        <v>6</v>
      </c>
      <c r="RN1157" s="15" t="n">
        <v>9</v>
      </c>
      <c r="RO1157" s="15" t="n">
        <v>10</v>
      </c>
      <c r="RP1157" s="16" t="n">
        <f aca="false">AVERAGE(RD1157:RO1157)</f>
        <v>6.43333333333333</v>
      </c>
      <c r="SB1157" s="7" t="n">
        <v>2007</v>
      </c>
      <c r="SC1157" s="14" t="s">
        <v>183</v>
      </c>
      <c r="SD1157" s="15" t="n">
        <v>15.8</v>
      </c>
      <c r="SE1157" s="15" t="n">
        <v>16.5</v>
      </c>
      <c r="SF1157" s="15" t="n">
        <v>12.7</v>
      </c>
      <c r="SG1157" s="15" t="n">
        <v>7.4</v>
      </c>
      <c r="SH1157" s="15" t="n">
        <v>8.3</v>
      </c>
      <c r="SI1157" s="15" t="n">
        <v>1.2</v>
      </c>
      <c r="SJ1157" s="15" t="n">
        <v>1.2</v>
      </c>
      <c r="SK1157" s="15" t="n">
        <v>2.4</v>
      </c>
      <c r="SL1157" s="15" t="n">
        <v>1.4</v>
      </c>
      <c r="SM1157" s="15" t="n">
        <v>5.3</v>
      </c>
      <c r="SN1157" s="15" t="n">
        <v>12.2</v>
      </c>
      <c r="SO1157" s="15" t="n">
        <v>13.5</v>
      </c>
      <c r="SP1157" s="16" t="n">
        <f aca="false">AVERAGE(SD1157:SO1157)</f>
        <v>8.15833333333333</v>
      </c>
      <c r="TB1157" s="7" t="n">
        <v>2007</v>
      </c>
      <c r="TC1157" s="14" t="s">
        <v>183</v>
      </c>
      <c r="TD1157" s="15" t="n">
        <v>13.7</v>
      </c>
      <c r="TE1157" s="15" t="n">
        <v>14.8</v>
      </c>
      <c r="TF1157" s="15" t="n">
        <v>11.5</v>
      </c>
      <c r="TG1157" s="15" t="n">
        <v>8.6</v>
      </c>
      <c r="TH1157" s="15" t="n">
        <v>7.6</v>
      </c>
      <c r="TI1157" s="15" t="n">
        <v>4</v>
      </c>
      <c r="TJ1157" s="15" t="n">
        <v>3.4</v>
      </c>
      <c r="TK1157" s="15" t="n">
        <v>4.8</v>
      </c>
      <c r="TL1157" s="15" t="n">
        <v>4.5</v>
      </c>
      <c r="TM1157" s="15" t="n">
        <v>7.5</v>
      </c>
      <c r="TN1157" s="15" t="n">
        <v>11.8</v>
      </c>
      <c r="TO1157" s="15" t="n">
        <v>12.6</v>
      </c>
      <c r="TP1157" s="16" t="n">
        <f aca="false">AVERAGE(TD1157:TO1157)</f>
        <v>8.73333333333333</v>
      </c>
      <c r="UB1157" s="7" t="n">
        <v>2007</v>
      </c>
      <c r="UC1157" s="14" t="s">
        <v>183</v>
      </c>
      <c r="UD1157" s="15" t="n">
        <v>15.5</v>
      </c>
      <c r="UE1157" s="15" t="n">
        <v>16.6</v>
      </c>
      <c r="UF1157" s="15" t="n">
        <v>13.2</v>
      </c>
      <c r="UG1157" s="15" t="n">
        <v>9.5</v>
      </c>
      <c r="UH1157" s="15" t="n">
        <v>8.8</v>
      </c>
      <c r="UI1157" s="15" t="n">
        <v>2.8</v>
      </c>
      <c r="UJ1157" s="15" t="n">
        <v>2.8</v>
      </c>
      <c r="UK1157" s="15" t="n">
        <v>3.9</v>
      </c>
      <c r="UL1157" s="15" t="n">
        <v>3.1</v>
      </c>
      <c r="UM1157" s="15" t="n">
        <v>6.8</v>
      </c>
      <c r="UN1157" s="15" t="n">
        <v>12.2</v>
      </c>
      <c r="UO1157" s="15" t="n">
        <v>14.5</v>
      </c>
      <c r="UP1157" s="16" t="n">
        <f aca="false">AVERAGE(UD1157:UO1157)</f>
        <v>9.14166666666667</v>
      </c>
      <c r="VB1157" s="7" t="n">
        <v>2007</v>
      </c>
      <c r="VC1157" s="14" t="s">
        <v>183</v>
      </c>
      <c r="VD1157" s="15" t="n">
        <v>14.7</v>
      </c>
      <c r="VE1157" s="15" t="n">
        <v>15</v>
      </c>
      <c r="VF1157" s="15" t="n">
        <v>11.9</v>
      </c>
      <c r="VG1157" s="15" t="n">
        <v>9.3</v>
      </c>
      <c r="VH1157" s="15" t="n">
        <v>9</v>
      </c>
      <c r="VI1157" s="15" t="n">
        <v>4.2</v>
      </c>
      <c r="VJ1157" s="15" t="n">
        <v>3.4</v>
      </c>
      <c r="VK1157" s="15" t="n">
        <v>4.7</v>
      </c>
      <c r="VL1157" s="15" t="n">
        <v>5.2</v>
      </c>
      <c r="VM1157" s="15" t="n">
        <v>7.2</v>
      </c>
      <c r="VN1157" s="15" t="n">
        <v>11.2</v>
      </c>
      <c r="VO1157" s="15" t="n">
        <v>11.8</v>
      </c>
      <c r="VP1157" s="16" t="n">
        <f aca="false">AVERAGE(VD1157:VO1157)</f>
        <v>8.96666666666667</v>
      </c>
      <c r="WB1157" s="7" t="n">
        <v>2007</v>
      </c>
      <c r="WC1157" s="14" t="s">
        <v>183</v>
      </c>
      <c r="WD1157" s="15" t="n">
        <v>17.2</v>
      </c>
      <c r="WE1157" s="15" t="n">
        <v>17.1</v>
      </c>
      <c r="WF1157" s="15" t="n">
        <v>13.6</v>
      </c>
      <c r="WG1157" s="15" t="n">
        <v>9.7</v>
      </c>
      <c r="WH1157" s="15" t="n">
        <v>8.5</v>
      </c>
      <c r="WI1157" s="15" t="n">
        <v>2.1</v>
      </c>
      <c r="WJ1157" s="15" t="n">
        <v>2.6</v>
      </c>
      <c r="WK1157" s="15" t="n">
        <v>3.9</v>
      </c>
      <c r="WL1157" s="15" t="n">
        <v>5.1</v>
      </c>
      <c r="WM1157" s="15" t="n">
        <v>7.7</v>
      </c>
      <c r="WN1157" s="15" t="n">
        <v>13.3</v>
      </c>
      <c r="WO1157" s="15" t="n">
        <v>15.1</v>
      </c>
      <c r="WP1157" s="16" t="n">
        <f aca="false">AVERAGE(WD1157:WO1157)</f>
        <v>9.65833333333333</v>
      </c>
      <c r="XB1157" s="7" t="n">
        <v>2007</v>
      </c>
      <c r="XC1157" s="14" t="s">
        <v>183</v>
      </c>
      <c r="XD1157" s="15" t="n">
        <v>15.1</v>
      </c>
      <c r="XE1157" s="15" t="n">
        <v>15.5</v>
      </c>
      <c r="XF1157" s="15" t="n">
        <v>12</v>
      </c>
      <c r="XG1157" s="15" t="n">
        <v>7.1</v>
      </c>
      <c r="XH1157" s="15" t="n">
        <v>7.9</v>
      </c>
      <c r="XI1157" s="15" t="n">
        <v>1.7</v>
      </c>
      <c r="XJ1157" s="15" t="n">
        <v>1.9</v>
      </c>
      <c r="XK1157" s="15" t="n">
        <v>2.4</v>
      </c>
      <c r="XL1157" s="15" t="n">
        <v>2.1</v>
      </c>
      <c r="XM1157" s="15" t="n">
        <v>5.4</v>
      </c>
      <c r="XN1157" s="15" t="n">
        <v>11.8</v>
      </c>
      <c r="XO1157" s="15" t="n">
        <v>13.3</v>
      </c>
      <c r="XP1157" s="16" t="n">
        <f aca="false">AVERAGE(XD1157:XO1157)</f>
        <v>8.01666666666667</v>
      </c>
      <c r="YB1157" s="7" t="n">
        <v>2007</v>
      </c>
      <c r="YC1157" s="14" t="s">
        <v>183</v>
      </c>
      <c r="YD1157" s="15" t="n">
        <v>13.1</v>
      </c>
      <c r="YE1157" s="15" t="n">
        <v>13.5</v>
      </c>
      <c r="YF1157" s="15" t="n">
        <v>11.3</v>
      </c>
      <c r="YG1157" s="15" t="n">
        <v>9.7</v>
      </c>
      <c r="YH1157" s="15" t="n">
        <v>9.9</v>
      </c>
      <c r="YI1157" s="15" t="n">
        <v>5.5</v>
      </c>
      <c r="YJ1157" s="15" t="n">
        <v>5.3</v>
      </c>
      <c r="YK1157" s="15" t="n">
        <v>6.1</v>
      </c>
      <c r="YL1157" s="15" t="n">
        <v>6.2</v>
      </c>
      <c r="YM1157" s="15" t="n">
        <v>7.1</v>
      </c>
      <c r="YN1157" s="15" t="n">
        <v>9.3</v>
      </c>
      <c r="YO1157" s="15" t="n">
        <v>10.3</v>
      </c>
      <c r="YP1157" s="16" t="n">
        <f aca="false">AVERAGE(YD1157:YO1157)</f>
        <v>8.94166666666667</v>
      </c>
      <c r="ZB1157" s="7" t="n">
        <v>2007</v>
      </c>
      <c r="ZC1157" s="14" t="s">
        <v>183</v>
      </c>
      <c r="ZD1157" s="15" t="n">
        <v>15.2</v>
      </c>
      <c r="ZE1157" s="15" t="n">
        <v>17.1</v>
      </c>
      <c r="ZF1157" s="15" t="n">
        <v>15.2</v>
      </c>
      <c r="ZG1157" s="15" t="n">
        <v>14.6</v>
      </c>
      <c r="ZH1157" s="15" t="n">
        <v>13.2</v>
      </c>
      <c r="ZI1157" s="15" t="n">
        <v>9.8</v>
      </c>
      <c r="ZJ1157" s="15" t="n">
        <v>9.1</v>
      </c>
      <c r="ZK1157" s="15" t="n">
        <v>9.9</v>
      </c>
      <c r="ZL1157" s="15" t="n">
        <v>9.8</v>
      </c>
      <c r="ZM1157" s="15" t="n">
        <v>10.4</v>
      </c>
      <c r="ZN1157" s="15" t="n">
        <v>13</v>
      </c>
      <c r="ZO1157" s="15" t="n">
        <v>14.7</v>
      </c>
      <c r="ZP1157" s="16" t="n">
        <f aca="false">AVERAGE(ZD1157:ZO1157)</f>
        <v>12.6666666666667</v>
      </c>
    </row>
    <row r="1158" customFormat="false" ht="12.8" hidden="false" customHeight="false" outlineLevel="0" collapsed="false">
      <c r="A1158" s="17"/>
      <c r="B1158" s="8" t="n">
        <f aca="false">AVERAGE(AP1158,BP1158,CP1158,DP1158,EP1158,FP1158,GP1158,HP1158,IP1158,JP1158,KP1158,LP1158,MP1158,NP1158,OP1158,PP1158,QP1158,RP1158,SP1158,TP1158,UP1158,VP1158,WP1158,XP1158,YP1158,ZP1158)</f>
        <v>8.61762820512821</v>
      </c>
      <c r="C1158" s="18" t="n">
        <f aca="false">AVERAGE(B1154:B1158)</f>
        <v>8.64333333333333</v>
      </c>
      <c r="D1158" s="19" t="n">
        <f aca="false">AVERAGE(B1149:B1158)</f>
        <v>8.71214743589744</v>
      </c>
      <c r="E1158" s="8" t="n">
        <f aca="false">AVERAGE(B1139:B1158)</f>
        <v>8.64504370629371</v>
      </c>
      <c r="F1158" s="21" t="n">
        <f aca="false">AVERAGE(B1109:B1158)</f>
        <v>8.77070498251748</v>
      </c>
      <c r="G1158" s="3" t="n">
        <f aca="false">MAX(AD1158:AO1158,BD1158:BO1158,CD1158:CO1158,DD1158:DO1158,ED1158:EO1158,FD1158:FO1158,GD1158:GO1158,HD1158:HO1158,ID1158:IO1158,JD1158:JO1158,KD1158:KO1158,LD1158:LO1158,MD1158:MO1158,ND1158:NO1158,OD1158:OO1158,PD1158:PO1158,QD1158:QO1158,RD1158:RO1158,SD1158:SO1158,TD1158:TO1158,UD1158:UO1158,VD1158:VO1158,WD1158:WO1158,XD1158:XO1158,YD1158:YO1158,ZD1158:ZO1158,)</f>
        <v>18.3</v>
      </c>
      <c r="H1158" s="9" t="n">
        <f aca="false">MEDIAN(AD1158:AO1158,BD1158:BO1158,CD1158:CO1158,DD1158:DO1158,ED1158:EO1158,FD1158:FO1158,GD1158:GO1158,HD1158:HO1158,ID1158:IO1158,JD1158:JO1158,KD1158:KO1158,LD1158:LO1158,MD1158:MO1158,ND1158:NO1158,OD1158:OO1158,PD1158:PO1158,QD1158:QO1158,RD1158:RO1158,SD1158:SO1158,TD1158:TO1158,UD1158:UO1158,VD1158:VO1158,WD1158:WO1158,XD1158:XO1158,YD1158:YO1158,ZD1158:ZO1158,)</f>
        <v>8.3</v>
      </c>
      <c r="I1158" s="5" t="n">
        <f aca="false">MIN(AD1158:AO1158,BD1158:BO1158,CD1158:CO1158,DD1158:DO1158,ED1158:EO1158,FD1158:FO1158,GD1158:GO1158,HD1158:HO1158,ID1158:IO1158,JD1158:JO1158,KD1158:KO1158,LD1158:LO1158,MD1158:MO1158,ND1158:NO1158,OD1158:OO1158,PD1158:PO1158,QD1158:QO1158,RD1158:RO1158,SD1158:SO1158,TD1158:TO1158,UD1158:UO1158,VD1158:VO1158,WD1158:WO1158,XD1158:XO1158,YD1158:YO1158,ZD1158:ZO1158)</f>
        <v>0.5</v>
      </c>
      <c r="J1158" s="5" t="n">
        <f aca="false">MIN(AD1158:AO1158,BD1158:BO1158,CD1158:CO1158,DD1158:DO1158,ED1158:EO1158,FD1158:FO1158,GD1158:GO1158,HD1158:HO1158,ID1158:IO1158,JD1158:JO1158,KD1158:KO1158,LD1158:LO1158,MD1158:MO1158,ND1158:NO1158,OD1158:OO1158,PD1158:PO1158,QD1158:QO1158,SD1158:SO1158,TD1158:TO1158,UD1158:UO1158,VD1158:VO1158,WD1158:WO1158,XD1158:XO1158,YD1158:YO1158,ZD1158:ZO1158)</f>
        <v>1.4</v>
      </c>
      <c r="K1158" s="13" t="n">
        <f aca="false">(G1158+I1158)/2</f>
        <v>9.4</v>
      </c>
      <c r="AC1158" s="22" t="n">
        <v>2008</v>
      </c>
      <c r="AD1158" s="15" t="n">
        <v>12.8</v>
      </c>
      <c r="AE1158" s="15" t="n">
        <v>10.7</v>
      </c>
      <c r="AF1158" s="15" t="n">
        <v>9.7</v>
      </c>
      <c r="AG1158" s="15" t="n">
        <v>6</v>
      </c>
      <c r="AH1158" s="15" t="n">
        <v>4.8</v>
      </c>
      <c r="AI1158" s="15" t="n">
        <v>5.7</v>
      </c>
      <c r="AJ1158" s="15" t="n">
        <v>3.6</v>
      </c>
      <c r="AK1158" s="15" t="n">
        <v>3.1</v>
      </c>
      <c r="AL1158" s="15" t="n">
        <v>4.6</v>
      </c>
      <c r="AM1158" s="15" t="n">
        <v>5</v>
      </c>
      <c r="AN1158" s="15" t="n">
        <v>8.3</v>
      </c>
      <c r="AO1158" s="15" t="n">
        <v>9.2</v>
      </c>
      <c r="AP1158" s="16" t="n">
        <f aca="false">AVERAGE(AD1158:AO1158)</f>
        <v>6.95833333333333</v>
      </c>
      <c r="BB1158" s="7" t="n">
        <v>2008</v>
      </c>
      <c r="BC1158" s="14" t="s">
        <v>184</v>
      </c>
      <c r="BD1158" s="15" t="n">
        <v>14.1</v>
      </c>
      <c r="BE1158" s="15" t="n">
        <v>12</v>
      </c>
      <c r="BF1158" s="15" t="n">
        <v>10.6</v>
      </c>
      <c r="BG1158" s="15" t="n">
        <v>7.5</v>
      </c>
      <c r="BH1158" s="15" t="n">
        <v>6.7</v>
      </c>
      <c r="BI1158" s="15" t="n">
        <v>6.3</v>
      </c>
      <c r="BJ1158" s="15" t="n">
        <v>3</v>
      </c>
      <c r="BK1158" s="15" t="n">
        <v>4.2</v>
      </c>
      <c r="BL1158" s="15" t="n">
        <v>5.4</v>
      </c>
      <c r="BM1158" s="15" t="n">
        <v>7.4</v>
      </c>
      <c r="BN1158" s="15" t="n">
        <v>10</v>
      </c>
      <c r="BO1158" s="15" t="n">
        <v>11.4</v>
      </c>
      <c r="BP1158" s="16" t="n">
        <f aca="false">AVERAGE(BD1158:BO1158)</f>
        <v>8.21666666666667</v>
      </c>
      <c r="CB1158" s="7" t="n">
        <v>2008</v>
      </c>
      <c r="CC1158" s="14" t="s">
        <v>184</v>
      </c>
      <c r="CD1158" s="15" t="n">
        <v>12.8</v>
      </c>
      <c r="CE1158" s="15" t="n">
        <v>10.7</v>
      </c>
      <c r="CF1158" s="15" t="n">
        <v>10.8</v>
      </c>
      <c r="CG1158" s="15" t="n">
        <v>6</v>
      </c>
      <c r="CH1158" s="15" t="n">
        <v>4.6</v>
      </c>
      <c r="CI1158" s="15" t="n">
        <v>5.2</v>
      </c>
      <c r="CJ1158" s="15" t="n">
        <v>2.9</v>
      </c>
      <c r="CK1158" s="15" t="n">
        <v>2.5</v>
      </c>
      <c r="CL1158" s="15" t="n">
        <v>3.6</v>
      </c>
      <c r="CM1158" s="15" t="n">
        <v>5.5</v>
      </c>
      <c r="CN1158" s="15" t="n">
        <v>8.2</v>
      </c>
      <c r="CO1158" s="15" t="n">
        <v>8.8</v>
      </c>
      <c r="CP1158" s="16" t="n">
        <f aca="false">AVERAGE(CD1158:CO1158)</f>
        <v>6.8</v>
      </c>
      <c r="DB1158" s="7" t="n">
        <v>2008</v>
      </c>
      <c r="DC1158" s="14" t="s">
        <v>184</v>
      </c>
      <c r="DD1158" s="26" t="n">
        <v>17.2</v>
      </c>
      <c r="DE1158" s="26" t="n">
        <v>14.3</v>
      </c>
      <c r="DF1158" s="26" t="n">
        <v>12.1</v>
      </c>
      <c r="DG1158" s="26" t="n">
        <v>6.1</v>
      </c>
      <c r="DH1158" s="26" t="n">
        <v>4.1</v>
      </c>
      <c r="DI1158" s="26" t="n">
        <v>5.9</v>
      </c>
      <c r="DJ1158" s="26" t="n">
        <v>3.2</v>
      </c>
      <c r="DK1158" s="26" t="n">
        <v>3.1</v>
      </c>
      <c r="DL1158" s="26" t="n">
        <v>3.5</v>
      </c>
      <c r="DM1158" s="26" t="n">
        <v>5.5</v>
      </c>
      <c r="DN1158" s="26" t="n">
        <v>10.4</v>
      </c>
      <c r="DO1158" s="26" t="n">
        <v>11.7</v>
      </c>
      <c r="DP1158" s="16" t="n">
        <f aca="false">AVERAGE(DD1158:DO1158)</f>
        <v>8.09166666666667</v>
      </c>
      <c r="EB1158" s="7" t="n">
        <v>2008</v>
      </c>
      <c r="EC1158" s="14" t="s">
        <v>184</v>
      </c>
      <c r="ED1158" s="15" t="n">
        <v>14.7</v>
      </c>
      <c r="EE1158" s="15" t="n">
        <v>13.9</v>
      </c>
      <c r="EF1158" s="15" t="n">
        <v>14</v>
      </c>
      <c r="EG1158" s="15" t="n">
        <v>11.3</v>
      </c>
      <c r="EH1158" s="15" t="n">
        <v>10.4</v>
      </c>
      <c r="EI1158" s="15" t="n">
        <v>10.3</v>
      </c>
      <c r="EJ1158" s="15" t="n">
        <v>7.3</v>
      </c>
      <c r="EK1158" s="15" t="n">
        <v>7.5</v>
      </c>
      <c r="EL1158" s="15" t="n">
        <v>9</v>
      </c>
      <c r="EM1158" s="15" t="n">
        <v>9.6</v>
      </c>
      <c r="EN1158" s="15" t="n">
        <v>11</v>
      </c>
      <c r="EO1158" s="15" t="n">
        <v>11.6</v>
      </c>
      <c r="EP1158" s="16" t="n">
        <f aca="false">AVERAGE(ED1158:EO1158)</f>
        <v>10.8833333333333</v>
      </c>
      <c r="FB1158" s="7" t="n">
        <v>2008</v>
      </c>
      <c r="FC1158" s="14" t="s">
        <v>184</v>
      </c>
      <c r="FD1158" s="15" t="n">
        <v>14.9</v>
      </c>
      <c r="FE1158" s="15" t="n">
        <v>12.1</v>
      </c>
      <c r="FF1158" s="15" t="n">
        <v>11.3</v>
      </c>
      <c r="FG1158" s="15" t="n">
        <v>6.9</v>
      </c>
      <c r="FH1158" s="15" t="n">
        <v>4.7</v>
      </c>
      <c r="FI1158" s="15" t="n">
        <v>5.7</v>
      </c>
      <c r="FJ1158" s="15" t="n">
        <v>3.5</v>
      </c>
      <c r="FK1158" s="15" t="n">
        <v>2.4</v>
      </c>
      <c r="FL1158" s="15" t="n">
        <v>4.8</v>
      </c>
      <c r="FM1158" s="15" t="n">
        <v>6.9</v>
      </c>
      <c r="FN1158" s="15" t="n">
        <v>9.4</v>
      </c>
      <c r="FO1158" s="15" t="n">
        <v>10.1</v>
      </c>
      <c r="FP1158" s="16" t="n">
        <f aca="false">AVERAGE(FD1158:FO1158)</f>
        <v>7.725</v>
      </c>
      <c r="GB1158" s="7" t="n">
        <v>2008</v>
      </c>
      <c r="GC1158" s="14" t="s">
        <v>184</v>
      </c>
      <c r="GD1158" s="15" t="n">
        <v>16.2</v>
      </c>
      <c r="GE1158" s="15" t="n">
        <v>13.9</v>
      </c>
      <c r="GF1158" s="15" t="n">
        <v>13.3</v>
      </c>
      <c r="GG1158" s="15" t="n">
        <v>6.9</v>
      </c>
      <c r="GH1158" s="15" t="n">
        <v>4.7</v>
      </c>
      <c r="GI1158" s="15" t="n">
        <v>5.9</v>
      </c>
      <c r="GJ1158" s="15" t="n">
        <v>3.5</v>
      </c>
      <c r="GK1158" s="15" t="n">
        <v>2.8</v>
      </c>
      <c r="GL1158" s="15" t="n">
        <v>4.7</v>
      </c>
      <c r="GM1158" s="15" t="n">
        <v>7.9</v>
      </c>
      <c r="GN1158" s="15" t="n">
        <v>11.2</v>
      </c>
      <c r="GO1158" s="15" t="n">
        <v>12.5</v>
      </c>
      <c r="GP1158" s="16" t="n">
        <f aca="false">AVERAGE(GD1158:GO1158)</f>
        <v>8.625</v>
      </c>
      <c r="HB1158" s="7" t="n">
        <v>2008</v>
      </c>
      <c r="HC1158" s="14" t="s">
        <v>184</v>
      </c>
      <c r="HD1158" s="15" t="n">
        <v>16.9</v>
      </c>
      <c r="HE1158" s="15" t="n">
        <v>15.5</v>
      </c>
      <c r="HF1158" s="15" t="n">
        <v>15.4</v>
      </c>
      <c r="HG1158" s="15" t="n">
        <v>12.5</v>
      </c>
      <c r="HH1158" s="15" t="n">
        <v>10.7</v>
      </c>
      <c r="HI1158" s="15" t="n">
        <v>10.2</v>
      </c>
      <c r="HJ1158" s="15" t="n">
        <v>7.6</v>
      </c>
      <c r="HK1158" s="15" t="n">
        <v>8.4</v>
      </c>
      <c r="HL1158" s="15" t="n">
        <v>9.8</v>
      </c>
      <c r="HM1158" s="15" t="n">
        <v>11.4</v>
      </c>
      <c r="HN1158" s="15" t="n">
        <v>13.6</v>
      </c>
      <c r="HO1158" s="15" t="n">
        <v>14.3</v>
      </c>
      <c r="HP1158" s="16" t="n">
        <f aca="false">AVERAGE(HD1158:HO1158)</f>
        <v>12.1916666666667</v>
      </c>
      <c r="IB1158" s="7" t="n">
        <v>2008</v>
      </c>
      <c r="IC1158" s="14" t="s">
        <v>184</v>
      </c>
      <c r="ID1158" s="15" t="n">
        <v>15.1</v>
      </c>
      <c r="IE1158" s="15" t="n">
        <v>13.2</v>
      </c>
      <c r="IF1158" s="15" t="n">
        <v>12.2</v>
      </c>
      <c r="IG1158" s="15" t="n">
        <v>8.4</v>
      </c>
      <c r="IH1158" s="15" t="n">
        <v>6.9</v>
      </c>
      <c r="II1158" s="15" t="n">
        <v>7.4</v>
      </c>
      <c r="IJ1158" s="15" t="n">
        <v>4.1</v>
      </c>
      <c r="IK1158" s="15" t="n">
        <v>4.9</v>
      </c>
      <c r="IL1158" s="15" t="n">
        <v>6.4</v>
      </c>
      <c r="IM1158" s="15" t="n">
        <v>8</v>
      </c>
      <c r="IN1158" s="15" t="n">
        <v>10.4</v>
      </c>
      <c r="IO1158" s="15" t="n">
        <v>11.4</v>
      </c>
      <c r="IP1158" s="16" t="n">
        <f aca="false">AVERAGE(ID1158:IO1158)</f>
        <v>9.03333333333333</v>
      </c>
      <c r="JB1158" s="7" t="n">
        <v>2008</v>
      </c>
      <c r="JC1158" s="14" t="s">
        <v>184</v>
      </c>
      <c r="JD1158" s="15" t="n">
        <v>11.8</v>
      </c>
      <c r="JE1158" s="15" t="n">
        <v>10.1</v>
      </c>
      <c r="JF1158" s="15" t="n">
        <v>10.9</v>
      </c>
      <c r="JG1158" s="15" t="n">
        <v>6.9</v>
      </c>
      <c r="JH1158" s="15" t="n">
        <v>6.3</v>
      </c>
      <c r="JI1158" s="15" t="n">
        <v>6.5</v>
      </c>
      <c r="JJ1158" s="15" t="n">
        <v>3.8</v>
      </c>
      <c r="JK1158" s="15" t="n">
        <v>3.6</v>
      </c>
      <c r="JL1158" s="15" t="n">
        <v>4.8</v>
      </c>
      <c r="JM1158" s="15" t="n">
        <v>6.3</v>
      </c>
      <c r="JN1158" s="15" t="n">
        <v>8.3</v>
      </c>
      <c r="JO1158" s="15" t="n">
        <v>9.4</v>
      </c>
      <c r="JP1158" s="16" t="n">
        <f aca="false">AVERAGE(JD1158:JO1158)</f>
        <v>7.39166666666667</v>
      </c>
      <c r="KB1158" s="7" t="n">
        <v>2008</v>
      </c>
      <c r="KC1158" s="14" t="s">
        <v>184</v>
      </c>
      <c r="KD1158" s="15" t="n">
        <v>13.7</v>
      </c>
      <c r="KE1158" s="15" t="n">
        <v>10.9</v>
      </c>
      <c r="KF1158" s="15" t="n">
        <v>10.5</v>
      </c>
      <c r="KG1158" s="15" t="n">
        <v>5.3</v>
      </c>
      <c r="KH1158" s="15" t="n">
        <v>4.7</v>
      </c>
      <c r="KI1158" s="15" t="n">
        <v>5.4</v>
      </c>
      <c r="KJ1158" s="15" t="n">
        <v>2.9</v>
      </c>
      <c r="KK1158" s="15" t="n">
        <v>2</v>
      </c>
      <c r="KL1158" s="15" t="n">
        <v>2.8</v>
      </c>
      <c r="KM1158" s="15" t="n">
        <v>5.4</v>
      </c>
      <c r="KN1158" s="15" t="n">
        <v>9.1</v>
      </c>
      <c r="KO1158" s="15" t="n">
        <v>10.5</v>
      </c>
      <c r="KP1158" s="16" t="n">
        <f aca="false">AVERAGE(KD1158:KO1158)</f>
        <v>6.93333333333333</v>
      </c>
      <c r="LB1158" s="7" t="n">
        <v>2008</v>
      </c>
      <c r="LC1158" s="14" t="s">
        <v>184</v>
      </c>
      <c r="LD1158" s="15" t="n">
        <v>17.7</v>
      </c>
      <c r="LE1158" s="15" t="n">
        <v>14.5</v>
      </c>
      <c r="LF1158" s="15" t="n">
        <v>14</v>
      </c>
      <c r="LG1158" s="15" t="n">
        <v>8.5</v>
      </c>
      <c r="LH1158" s="15" t="n">
        <v>5.8</v>
      </c>
      <c r="LI1158" s="15" t="n">
        <v>6.3</v>
      </c>
      <c r="LJ1158" s="15" t="n">
        <v>4.2</v>
      </c>
      <c r="LK1158" s="15" t="n">
        <v>3.8</v>
      </c>
      <c r="LL1158" s="15" t="n">
        <v>6.1</v>
      </c>
      <c r="LM1158" s="15" t="n">
        <v>9.6</v>
      </c>
      <c r="LN1158" s="15" t="n">
        <v>11.8</v>
      </c>
      <c r="LO1158" s="15" t="n">
        <v>12.9</v>
      </c>
      <c r="LP1158" s="16" t="n">
        <f aca="false">AVERAGE(LD1158:LO1158)</f>
        <v>9.6</v>
      </c>
      <c r="MB1158" s="7" t="n">
        <v>2008</v>
      </c>
      <c r="MC1158" s="14" t="s">
        <v>184</v>
      </c>
      <c r="MD1158" s="15" t="n">
        <v>15.8</v>
      </c>
      <c r="ME1158" s="15" t="n">
        <v>14.2</v>
      </c>
      <c r="MF1158" s="15" t="n">
        <v>12.6</v>
      </c>
      <c r="MG1158" s="15" t="n">
        <v>8.9</v>
      </c>
      <c r="MH1158" s="15" t="n">
        <v>7.5</v>
      </c>
      <c r="MI1158" s="15" t="n">
        <v>8.1</v>
      </c>
      <c r="MJ1158" s="15" t="n">
        <v>4.7</v>
      </c>
      <c r="MK1158" s="15" t="n">
        <v>5.2</v>
      </c>
      <c r="ML1158" s="15" t="n">
        <v>7.4</v>
      </c>
      <c r="MM1158" s="15" t="n">
        <v>8.9</v>
      </c>
      <c r="MN1158" s="15" t="n">
        <v>10.9</v>
      </c>
      <c r="MO1158" s="15" t="n">
        <v>11.6</v>
      </c>
      <c r="MP1158" s="16" t="n">
        <f aca="false">AVERAGE(MD1158:MO1158)</f>
        <v>9.65</v>
      </c>
      <c r="NB1158" s="7" t="n">
        <v>2008</v>
      </c>
      <c r="NC1158" s="14" t="s">
        <v>184</v>
      </c>
      <c r="ND1158" s="15" t="n">
        <v>15</v>
      </c>
      <c r="NE1158" s="15" t="n">
        <v>12.3</v>
      </c>
      <c r="NF1158" s="15" t="n">
        <v>11.6</v>
      </c>
      <c r="NG1158" s="15" t="n">
        <v>6.9</v>
      </c>
      <c r="NH1158" s="15" t="n">
        <v>5.5</v>
      </c>
      <c r="NI1158" s="15" t="n">
        <v>6.5</v>
      </c>
      <c r="NJ1158" s="15" t="n">
        <v>3.7</v>
      </c>
      <c r="NK1158" s="15" t="n">
        <v>3</v>
      </c>
      <c r="NL1158" s="15" t="n">
        <v>4.8</v>
      </c>
      <c r="NM1158" s="15" t="n">
        <v>6.9</v>
      </c>
      <c r="NN1158" s="15" t="n">
        <v>9.7</v>
      </c>
      <c r="NO1158" s="15" t="n">
        <v>10.8</v>
      </c>
      <c r="NP1158" s="16" t="n">
        <f aca="false">AVERAGE(ND1158:NO1158)</f>
        <v>8.05833333333333</v>
      </c>
      <c r="OB1158" s="7" t="n">
        <v>2008</v>
      </c>
      <c r="OC1158" s="14" t="n">
        <v>2008</v>
      </c>
      <c r="OD1158" s="15" t="n">
        <v>17.1</v>
      </c>
      <c r="OE1158" s="15" t="n">
        <v>18.3</v>
      </c>
      <c r="OF1158" s="15" t="n">
        <v>15.2</v>
      </c>
      <c r="OG1158" s="15" t="n">
        <v>12.3</v>
      </c>
      <c r="OH1158" s="15" t="n">
        <v>12.6</v>
      </c>
      <c r="OI1158" s="15" t="n">
        <v>7.2</v>
      </c>
      <c r="OJ1158" s="15" t="n">
        <v>6.9</v>
      </c>
      <c r="OK1158" s="15" t="n">
        <v>8.9</v>
      </c>
      <c r="OL1158" s="15" t="n">
        <v>9.3</v>
      </c>
      <c r="OM1158" s="15" t="n">
        <v>11.6</v>
      </c>
      <c r="ON1158" s="15" t="n">
        <v>14.3</v>
      </c>
      <c r="OO1158" s="15" t="n">
        <v>15.8</v>
      </c>
      <c r="OP1158" s="16" t="n">
        <f aca="false">AVERAGE(OD1158:OO1158)</f>
        <v>12.4583333333333</v>
      </c>
      <c r="PB1158" s="7" t="n">
        <v>2008</v>
      </c>
      <c r="PC1158" s="14" t="s">
        <v>184</v>
      </c>
      <c r="PD1158" s="15" t="n">
        <v>18.3</v>
      </c>
      <c r="PE1158" s="15" t="n">
        <v>15.1</v>
      </c>
      <c r="PF1158" s="15" t="n">
        <v>14.8</v>
      </c>
      <c r="PG1158" s="15" t="n">
        <v>8.8</v>
      </c>
      <c r="PH1158" s="15" t="n">
        <v>6.5</v>
      </c>
      <c r="PI1158" s="15" t="n">
        <v>6</v>
      </c>
      <c r="PJ1158" s="15" t="n">
        <v>4.4</v>
      </c>
      <c r="PK1158" s="15" t="n">
        <v>4.4</v>
      </c>
      <c r="PL1158" s="15" t="n">
        <v>7.1</v>
      </c>
      <c r="PM1158" s="15" t="n">
        <v>10.4</v>
      </c>
      <c r="PN1158" s="15" t="n">
        <v>13.1</v>
      </c>
      <c r="PO1158" s="15" t="n">
        <v>14.4</v>
      </c>
      <c r="PP1158" s="16" t="n">
        <f aca="false">AVERAGE(PD1158:PO1158)</f>
        <v>10.275</v>
      </c>
      <c r="QB1158" s="7" t="n">
        <v>2008</v>
      </c>
      <c r="QC1158" s="14" t="s">
        <v>184</v>
      </c>
      <c r="QD1158" s="15" t="n">
        <v>14</v>
      </c>
      <c r="QE1158" s="15" t="n">
        <v>11</v>
      </c>
      <c r="QF1158" s="15" t="n">
        <v>11.3</v>
      </c>
      <c r="QG1158" s="15" t="n">
        <v>5.7</v>
      </c>
      <c r="QH1158" s="15" t="n">
        <v>5.2</v>
      </c>
      <c r="QI1158" s="15" t="n">
        <v>5.6</v>
      </c>
      <c r="QJ1158" s="15" t="n">
        <v>3.3</v>
      </c>
      <c r="QK1158" s="15" t="n">
        <v>2.7</v>
      </c>
      <c r="QL1158" s="15" t="n">
        <v>3.7</v>
      </c>
      <c r="QM1158" s="15" t="n">
        <v>5.5</v>
      </c>
      <c r="QN1158" s="15" t="n">
        <v>9.1</v>
      </c>
      <c r="QO1158" s="15" t="n">
        <v>10.9</v>
      </c>
      <c r="QP1158" s="16" t="n">
        <f aca="false">AVERAGE(QD1158:QO1158)</f>
        <v>7.33333333333333</v>
      </c>
      <c r="RB1158" s="7" t="n">
        <v>2008</v>
      </c>
      <c r="RC1158" s="14" t="s">
        <v>184</v>
      </c>
      <c r="RD1158" s="15" t="n">
        <v>12.1</v>
      </c>
      <c r="RE1158" s="15" t="n">
        <v>8.5</v>
      </c>
      <c r="RF1158" s="15" t="n">
        <v>8.2</v>
      </c>
      <c r="RG1158" s="15" t="n">
        <v>3.8</v>
      </c>
      <c r="RH1158" s="15" t="n">
        <v>2.1</v>
      </c>
      <c r="RI1158" s="15" t="n">
        <v>2.4</v>
      </c>
      <c r="RJ1158" s="15" t="n">
        <v>0.5</v>
      </c>
      <c r="RK1158" s="15" t="n">
        <v>0.7</v>
      </c>
      <c r="RL1158" s="15" t="n">
        <v>3.7</v>
      </c>
      <c r="RM1158" s="15" t="n">
        <v>4.4</v>
      </c>
      <c r="RN1158" s="15" t="n">
        <v>7.2</v>
      </c>
      <c r="RO1158" s="15" t="n">
        <v>9.1</v>
      </c>
      <c r="RP1158" s="16" t="n">
        <f aca="false">AVERAGE(RD1158:RO1158)</f>
        <v>5.225</v>
      </c>
      <c r="SB1158" s="7" t="n">
        <v>2008</v>
      </c>
      <c r="SC1158" s="14" t="s">
        <v>184</v>
      </c>
      <c r="SD1158" s="15" t="n">
        <v>17</v>
      </c>
      <c r="SE1158" s="15" t="n">
        <v>13.3</v>
      </c>
      <c r="SF1158" s="15" t="n">
        <v>11.7</v>
      </c>
      <c r="SG1158" s="15" t="n">
        <v>5.3</v>
      </c>
      <c r="SH1158" s="15" t="n">
        <v>4.2</v>
      </c>
      <c r="SI1158" s="15" t="n">
        <v>4.8</v>
      </c>
      <c r="SJ1158" s="15" t="n">
        <v>2.3</v>
      </c>
      <c r="SK1158" s="15" t="n">
        <v>1.4</v>
      </c>
      <c r="SL1158" s="15" t="n">
        <v>2.6</v>
      </c>
      <c r="SM1158" s="15" t="n">
        <v>4.9</v>
      </c>
      <c r="SN1158" s="15" t="n">
        <v>10.3</v>
      </c>
      <c r="SO1158" s="15" t="n">
        <v>11.9</v>
      </c>
      <c r="SP1158" s="16" t="n">
        <f aca="false">AVERAGE(SD1158:SO1158)</f>
        <v>7.475</v>
      </c>
      <c r="TB1158" s="7" t="n">
        <v>2008</v>
      </c>
      <c r="TC1158" s="14" t="s">
        <v>184</v>
      </c>
      <c r="TD1158" s="15" t="n">
        <v>14.3</v>
      </c>
      <c r="TE1158" s="15" t="n">
        <v>12.2</v>
      </c>
      <c r="TF1158" s="15" t="n">
        <v>10.3</v>
      </c>
      <c r="TG1158" s="15" t="n">
        <v>7.5</v>
      </c>
      <c r="TH1158" s="15" t="n">
        <v>6.5</v>
      </c>
      <c r="TI1158" s="15" t="n">
        <v>6</v>
      </c>
      <c r="TJ1158" s="15" t="n">
        <v>2.2</v>
      </c>
      <c r="TK1158" s="15" t="n">
        <v>4.5</v>
      </c>
      <c r="TL1158" s="15" t="n">
        <v>5.2</v>
      </c>
      <c r="TM1158" s="15" t="n">
        <v>6.3</v>
      </c>
      <c r="TN1158" s="15" t="n">
        <v>9.9</v>
      </c>
      <c r="TO1158" s="15" t="n">
        <v>10.8</v>
      </c>
      <c r="TP1158" s="16" t="n">
        <f aca="false">AVERAGE(TD1158:TO1158)</f>
        <v>7.975</v>
      </c>
      <c r="UB1158" s="7" t="n">
        <v>2008</v>
      </c>
      <c r="UC1158" s="14" t="s">
        <v>184</v>
      </c>
      <c r="UD1158" s="15" t="n">
        <v>16.4</v>
      </c>
      <c r="UE1158" s="15" t="n">
        <v>13.8</v>
      </c>
      <c r="UF1158" s="15" t="n">
        <v>12</v>
      </c>
      <c r="UG1158" s="15" t="n">
        <v>7.4</v>
      </c>
      <c r="UH1158" s="15" t="n">
        <v>5.5</v>
      </c>
      <c r="UI1158" s="15" t="n">
        <v>6.5</v>
      </c>
      <c r="UJ1158" s="15" t="n">
        <v>3.3</v>
      </c>
      <c r="UK1158" s="15" t="n">
        <v>2.9</v>
      </c>
      <c r="UL1158" s="15" t="n">
        <v>4.4</v>
      </c>
      <c r="UM1158" s="15" t="n">
        <v>6.9</v>
      </c>
      <c r="UN1158" s="15" t="n">
        <v>10.5</v>
      </c>
      <c r="UO1158" s="15" t="n">
        <v>11.8</v>
      </c>
      <c r="UP1158" s="16" t="n">
        <f aca="false">AVERAGE(UD1158:UO1158)</f>
        <v>8.45</v>
      </c>
      <c r="VB1158" s="7" t="n">
        <v>2008</v>
      </c>
      <c r="VC1158" s="14" t="s">
        <v>184</v>
      </c>
      <c r="VD1158" s="15" t="n">
        <v>14.4</v>
      </c>
      <c r="VE1158" s="15" t="n">
        <v>12.4</v>
      </c>
      <c r="VF1158" s="15" t="n">
        <v>11.6</v>
      </c>
      <c r="VG1158" s="15" t="n">
        <v>7.1</v>
      </c>
      <c r="VH1158" s="15" t="n">
        <v>5.4</v>
      </c>
      <c r="VI1158" s="15" t="n">
        <v>6.7</v>
      </c>
      <c r="VJ1158" s="15" t="n">
        <v>4</v>
      </c>
      <c r="VK1158" s="15" t="n">
        <v>3.6</v>
      </c>
      <c r="VL1158" s="15" t="n">
        <v>5.2</v>
      </c>
      <c r="VM1158" s="15" t="n">
        <v>7.5</v>
      </c>
      <c r="VN1158" s="15" t="n">
        <v>10</v>
      </c>
      <c r="VO1158" s="15" t="n">
        <v>11.1</v>
      </c>
      <c r="VP1158" s="16" t="n">
        <f aca="false">AVERAGE(VD1158:VO1158)</f>
        <v>8.25</v>
      </c>
      <c r="WB1158" s="7" t="n">
        <v>2008</v>
      </c>
      <c r="WC1158" s="14" t="s">
        <v>184</v>
      </c>
      <c r="WD1158" s="15" t="n">
        <v>17.2</v>
      </c>
      <c r="WE1158" s="15" t="n">
        <v>14.3</v>
      </c>
      <c r="WF1158" s="15" t="n">
        <v>13.7</v>
      </c>
      <c r="WG1158" s="15" t="n">
        <v>7.6</v>
      </c>
      <c r="WH1158" s="15" t="n">
        <v>5.3</v>
      </c>
      <c r="WI1158" s="15" t="n">
        <v>5.9</v>
      </c>
      <c r="WJ1158" s="15" t="n">
        <v>4.1</v>
      </c>
      <c r="WK1158" s="15" t="n">
        <v>3.5</v>
      </c>
      <c r="WL1158" s="15" t="n">
        <v>5.3</v>
      </c>
      <c r="WM1158" s="15" t="n">
        <v>8.7</v>
      </c>
      <c r="WN1158" s="15" t="n">
        <v>11.9</v>
      </c>
      <c r="WO1158" s="15" t="n">
        <v>13.1</v>
      </c>
      <c r="WP1158" s="16" t="n">
        <f aca="false">AVERAGE(WD1158:WO1158)</f>
        <v>9.21666666666667</v>
      </c>
      <c r="XB1158" s="7" t="n">
        <v>2008</v>
      </c>
      <c r="XC1158" s="14" t="s">
        <v>184</v>
      </c>
      <c r="XD1158" s="15" t="n">
        <v>16.1</v>
      </c>
      <c r="XE1158" s="15" t="n">
        <v>12.5</v>
      </c>
      <c r="XF1158" s="15" t="n">
        <v>10.3</v>
      </c>
      <c r="XG1158" s="15" t="n">
        <v>4.5</v>
      </c>
      <c r="XH1158" s="15" t="n">
        <v>3.9</v>
      </c>
      <c r="XI1158" s="15" t="n">
        <v>4.5</v>
      </c>
      <c r="XJ1158" s="15" t="n">
        <v>2.3</v>
      </c>
      <c r="XK1158" s="15" t="n">
        <v>2.1</v>
      </c>
      <c r="XL1158" s="15" t="n">
        <v>2.9</v>
      </c>
      <c r="XM1158" s="15" t="n">
        <v>4.8</v>
      </c>
      <c r="XN1158" s="15" t="n">
        <v>9.5</v>
      </c>
      <c r="XO1158" s="15" t="n">
        <v>11.4</v>
      </c>
      <c r="XP1158" s="16" t="n">
        <f aca="false">AVERAGE(XD1158:XO1158)</f>
        <v>7.06666666666667</v>
      </c>
      <c r="YB1158" s="7" t="n">
        <v>2008</v>
      </c>
      <c r="YC1158" s="14" t="s">
        <v>184</v>
      </c>
      <c r="YD1158" s="15" t="n">
        <v>11.6</v>
      </c>
      <c r="YE1158" s="15" t="n">
        <v>11.4</v>
      </c>
      <c r="YF1158" s="15" t="n">
        <v>10.9</v>
      </c>
      <c r="YG1158" s="15" t="n">
        <v>7.2</v>
      </c>
      <c r="YH1158" s="15" t="n">
        <v>7.3</v>
      </c>
      <c r="YI1158" s="15" t="n">
        <v>6.8</v>
      </c>
      <c r="YJ1158" s="15" t="n">
        <v>4.3</v>
      </c>
      <c r="YK1158" s="15" t="n">
        <v>5.1</v>
      </c>
      <c r="YL1158" s="15" t="n">
        <v>6.2</v>
      </c>
      <c r="YM1158" s="15" t="n">
        <v>7</v>
      </c>
      <c r="YN1158" s="15" t="n">
        <v>9.1</v>
      </c>
      <c r="YO1158" s="15" t="n">
        <v>10</v>
      </c>
      <c r="YP1158" s="16" t="n">
        <f aca="false">AVERAGE(YD1158:YO1158)</f>
        <v>8.075</v>
      </c>
      <c r="ZB1158" s="7" t="n">
        <v>2008</v>
      </c>
      <c r="ZC1158" s="14" t="s">
        <v>184</v>
      </c>
      <c r="ZD1158" s="15" t="n">
        <v>16.2</v>
      </c>
      <c r="ZE1158" s="15" t="n">
        <v>15</v>
      </c>
      <c r="ZF1158" s="15" t="n">
        <v>15</v>
      </c>
      <c r="ZG1158" s="15" t="n">
        <v>13.1</v>
      </c>
      <c r="ZH1158" s="15" t="n">
        <v>11.8</v>
      </c>
      <c r="ZI1158" s="15" t="n">
        <v>11.3</v>
      </c>
      <c r="ZJ1158" s="15" t="n">
        <v>8.7</v>
      </c>
      <c r="ZK1158" s="15" t="n">
        <v>8.4</v>
      </c>
      <c r="ZL1158" s="15" t="n">
        <v>9.9</v>
      </c>
      <c r="ZM1158" s="15" t="n">
        <v>11.1</v>
      </c>
      <c r="ZN1158" s="15" t="n">
        <v>12</v>
      </c>
      <c r="ZO1158" s="15" t="n">
        <v>12.7</v>
      </c>
      <c r="ZP1158" s="16" t="n">
        <f aca="false">AVERAGE(ZD1158:ZO1158)</f>
        <v>12.1</v>
      </c>
    </row>
    <row r="1159" customFormat="false" ht="12.8" hidden="false" customHeight="false" outlineLevel="0" collapsed="false">
      <c r="A1159" s="17"/>
      <c r="B1159" s="8" t="n">
        <f aca="false">AVERAGE(AP1159,BP1159,CP1159,DP1159,EP1159,FP1159,GP1159,HP1159,IP1159,JP1159,KP1159,LP1159,MP1159,NP1159,OP1159,PP1159,QP1159,RP1159,SP1159,TP1159,UP1159,VP1159,WP1159,XP1159,YP1159,ZP1159)</f>
        <v>9.1448717948718</v>
      </c>
      <c r="C1159" s="18" t="n">
        <f aca="false">AVERAGE(B1155:B1159)</f>
        <v>8.7948717948718</v>
      </c>
      <c r="D1159" s="19" t="n">
        <f aca="false">AVERAGE(B1150:B1159)</f>
        <v>8.74064102564103</v>
      </c>
      <c r="E1159" s="8" t="n">
        <f aca="false">AVERAGE(B1140:B1159)</f>
        <v>8.6521671037296</v>
      </c>
      <c r="F1159" s="21" t="n">
        <f aca="false">AVERAGE(B1110:B1159)</f>
        <v>8.77444857226107</v>
      </c>
      <c r="G1159" s="3" t="n">
        <f aca="false">MAX(AD1159:AO1159,BD1159:BO1159,CD1159:CO1159,DD1159:DO1159,ED1159:EO1159,FD1159:FO1159,GD1159:GO1159,HD1159:HO1159,ID1159:IO1159,JD1159:JO1159,KD1159:KO1159,LD1159:LO1159,MD1159:MO1159,ND1159:NO1159,OD1159:OO1159,PD1159:PO1159,QD1159:QO1159,RD1159:RO1159,SD1159:SO1159,TD1159:TO1159,UD1159:UO1159,VD1159:VO1159,WD1159:WO1159,XD1159:XO1159,YD1159:YO1159,ZD1159:ZO1159,)</f>
        <v>17.6</v>
      </c>
      <c r="H1159" s="9" t="n">
        <f aca="false">MEDIAN(AD1159:AO1159,BD1159:BO1159,CD1159:CO1159,DD1159:DO1159,ED1159:EO1159,FD1159:FO1159,GD1159:GO1159,HD1159:HO1159,ID1159:IO1159,JD1159:JO1159,KD1159:KO1159,LD1159:LO1159,MD1159:MO1159,ND1159:NO1159,OD1159:OO1159,PD1159:PO1159,QD1159:QO1159,RD1159:RO1159,SD1159:SO1159,TD1159:TO1159,UD1159:UO1159,VD1159:VO1159,WD1159:WO1159,XD1159:XO1159,YD1159:YO1159,ZD1159:ZO1159,)</f>
        <v>9</v>
      </c>
      <c r="I1159" s="5" t="n">
        <f aca="false">MIN(AD1159:AO1159,BD1159:BO1159,CD1159:CO1159,DD1159:DO1159,ED1159:EO1159,FD1159:FO1159,GD1159:GO1159,HD1159:HO1159,ID1159:IO1159,JD1159:JO1159,KD1159:KO1159,LD1159:LO1159,MD1159:MO1159,ND1159:NO1159,OD1159:OO1159,PD1159:PO1159,QD1159:QO1159,RD1159:RO1159,SD1159:SO1159,TD1159:TO1159,UD1159:UO1159,VD1159:VO1159,WD1159:WO1159,XD1159:XO1159,YD1159:YO1159,ZD1159:ZO1159)</f>
        <v>1</v>
      </c>
      <c r="J1159" s="5" t="n">
        <f aca="false">MIN(AD1159:AO1159,BD1159:BO1159,CD1159:CO1159,DD1159:DO1159,ED1159:EO1159,FD1159:FO1159,GD1159:GO1159,HD1159:HO1159,ID1159:IO1159,JD1159:JO1159,KD1159:KO1159,LD1159:LO1159,MD1159:MO1159,ND1159:NO1159,OD1159:OO1159,PD1159:PO1159,QD1159:QO1159,SD1159:SO1159,TD1159:TO1159,UD1159:UO1159,VD1159:VO1159,WD1159:WO1159,XD1159:XO1159,YD1159:YO1159,ZD1159:ZO1159)</f>
        <v>3</v>
      </c>
      <c r="K1159" s="13" t="n">
        <f aca="false">(G1159+I1159)/2</f>
        <v>9.3</v>
      </c>
      <c r="AC1159" s="22" t="n">
        <v>2009</v>
      </c>
      <c r="AD1159" s="15" t="n">
        <v>10.6</v>
      </c>
      <c r="AE1159" s="15" t="n">
        <v>12.1</v>
      </c>
      <c r="AF1159" s="15" t="n">
        <v>9.5</v>
      </c>
      <c r="AG1159" s="15" t="n">
        <v>6.2</v>
      </c>
      <c r="AH1159" s="15" t="n">
        <v>5.6</v>
      </c>
      <c r="AI1159" s="15" t="n">
        <v>4.5</v>
      </c>
      <c r="AJ1159" s="15" t="n">
        <v>4.3</v>
      </c>
      <c r="AK1159" s="15" t="n">
        <v>5.7</v>
      </c>
      <c r="AL1159" s="15" t="n">
        <v>5.8</v>
      </c>
      <c r="AM1159" s="15" t="n">
        <v>6.1</v>
      </c>
      <c r="AN1159" s="15" t="n">
        <v>11.3</v>
      </c>
      <c r="AO1159" s="15" t="n">
        <v>9.5</v>
      </c>
      <c r="AP1159" s="16" t="n">
        <f aca="false">AVERAGE(AD1159:AO1159)</f>
        <v>7.6</v>
      </c>
      <c r="BB1159" s="7" t="n">
        <v>2009</v>
      </c>
      <c r="BC1159" s="14" t="s">
        <v>185</v>
      </c>
      <c r="BD1159" s="15" t="n">
        <v>11.8</v>
      </c>
      <c r="BE1159" s="15" t="n">
        <v>13</v>
      </c>
      <c r="BF1159" s="15" t="n">
        <v>11.1</v>
      </c>
      <c r="BG1159" s="15" t="n">
        <v>8.2</v>
      </c>
      <c r="BH1159" s="15" t="n">
        <v>5.8</v>
      </c>
      <c r="BI1159" s="15" t="n">
        <v>4.1</v>
      </c>
      <c r="BJ1159" s="15" t="n">
        <v>4.4</v>
      </c>
      <c r="BK1159" s="15" t="n">
        <v>5.7</v>
      </c>
      <c r="BL1159" s="15" t="n">
        <v>6.6</v>
      </c>
      <c r="BM1159" s="15" t="n">
        <v>7.6</v>
      </c>
      <c r="BN1159" s="15" t="n">
        <v>12.1</v>
      </c>
      <c r="BO1159" s="15" t="n">
        <v>11.8</v>
      </c>
      <c r="BP1159" s="16" t="n">
        <f aca="false">AVERAGE(BD1159:BO1159)</f>
        <v>8.51666666666667</v>
      </c>
      <c r="CB1159" s="7" t="n">
        <v>2009</v>
      </c>
      <c r="CC1159" s="14" t="s">
        <v>185</v>
      </c>
      <c r="CD1159" s="15" t="n">
        <v>10.5</v>
      </c>
      <c r="CE1159" s="15" t="n">
        <v>11.9</v>
      </c>
      <c r="CF1159" s="15" t="n">
        <v>9.9</v>
      </c>
      <c r="CG1159" s="15" t="n">
        <v>6.3</v>
      </c>
      <c r="CH1159" s="15" t="n">
        <v>5.6</v>
      </c>
      <c r="CI1159" s="15" t="n">
        <v>3.8</v>
      </c>
      <c r="CJ1159" s="15" t="n">
        <v>3.5</v>
      </c>
      <c r="CK1159" s="15" t="n">
        <v>4.2</v>
      </c>
      <c r="CL1159" s="15" t="n">
        <v>4.8</v>
      </c>
      <c r="CM1159" s="15" t="n">
        <v>6</v>
      </c>
      <c r="CN1159" s="15" t="n">
        <v>11.2</v>
      </c>
      <c r="CO1159" s="15" t="n">
        <v>9.7</v>
      </c>
      <c r="CP1159" s="16" t="n">
        <f aca="false">AVERAGE(CD1159:CO1159)</f>
        <v>7.28333333333333</v>
      </c>
      <c r="DB1159" s="7" t="n">
        <v>2009</v>
      </c>
      <c r="DC1159" s="14" t="s">
        <v>185</v>
      </c>
      <c r="DD1159" s="26" t="n">
        <v>14.4</v>
      </c>
      <c r="DE1159" s="26" t="n">
        <v>15.1</v>
      </c>
      <c r="DF1159" s="26" t="n">
        <v>11.5</v>
      </c>
      <c r="DG1159" s="26" t="n">
        <v>7.7</v>
      </c>
      <c r="DH1159" s="26" t="n">
        <v>4.8</v>
      </c>
      <c r="DI1159" s="26" t="n">
        <v>4.3</v>
      </c>
      <c r="DJ1159" s="26" t="n">
        <v>3.3</v>
      </c>
      <c r="DK1159" s="26" t="n">
        <v>4.3</v>
      </c>
      <c r="DL1159" s="26" t="n">
        <v>4.6</v>
      </c>
      <c r="DM1159" s="26" t="n">
        <v>6.1</v>
      </c>
      <c r="DN1159" s="26" t="n">
        <v>13.4</v>
      </c>
      <c r="DO1159" s="26" t="n">
        <v>11.9</v>
      </c>
      <c r="DP1159" s="16" t="n">
        <f aca="false">AVERAGE(DD1159:DO1159)</f>
        <v>8.45</v>
      </c>
      <c r="EB1159" s="7" t="n">
        <v>2009</v>
      </c>
      <c r="EC1159" s="14" t="s">
        <v>185</v>
      </c>
      <c r="ED1159" s="15" t="n">
        <v>13.1</v>
      </c>
      <c r="EE1159" s="15" t="n">
        <v>15</v>
      </c>
      <c r="EF1159" s="15" t="n">
        <v>13.1</v>
      </c>
      <c r="EG1159" s="15" t="n">
        <v>11.3</v>
      </c>
      <c r="EH1159" s="15" t="n">
        <v>10.9</v>
      </c>
      <c r="EI1159" s="15" t="n">
        <v>8.6</v>
      </c>
      <c r="EJ1159" s="15" t="n">
        <v>8.3</v>
      </c>
      <c r="EK1159" s="15" t="n">
        <v>9</v>
      </c>
      <c r="EL1159" s="15" t="n">
        <v>9.1</v>
      </c>
      <c r="EM1159" s="15" t="n">
        <v>9.8</v>
      </c>
      <c r="EN1159" s="15" t="n">
        <v>13.5</v>
      </c>
      <c r="EO1159" s="15" t="n">
        <v>13</v>
      </c>
      <c r="EP1159" s="16" t="n">
        <f aca="false">AVERAGE(ED1159:EO1159)</f>
        <v>11.225</v>
      </c>
      <c r="FB1159" s="7" t="n">
        <v>2009</v>
      </c>
      <c r="FC1159" s="14" t="s">
        <v>185</v>
      </c>
      <c r="FD1159" s="15" t="n">
        <v>12.5</v>
      </c>
      <c r="FE1159" s="15" t="n">
        <v>13.5</v>
      </c>
      <c r="FF1159" s="15" t="n">
        <v>10.9</v>
      </c>
      <c r="FG1159" s="15" t="n">
        <v>7.4</v>
      </c>
      <c r="FH1159" s="15" t="n">
        <v>5.6</v>
      </c>
      <c r="FI1159" s="15" t="n">
        <v>4.5</v>
      </c>
      <c r="FJ1159" s="15" t="n">
        <v>3.8</v>
      </c>
      <c r="FK1159" s="15" t="n">
        <v>4.6</v>
      </c>
      <c r="FL1159" s="15" t="n">
        <v>5.7</v>
      </c>
      <c r="FM1159" s="15" t="n">
        <v>6.8</v>
      </c>
      <c r="FN1159" s="15" t="n">
        <v>13.6</v>
      </c>
      <c r="FO1159" s="15" t="n">
        <v>10.9</v>
      </c>
      <c r="FP1159" s="16" t="n">
        <f aca="false">AVERAGE(FD1159:FO1159)</f>
        <v>8.31666666666667</v>
      </c>
      <c r="GB1159" s="7" t="n">
        <v>2009</v>
      </c>
      <c r="GC1159" s="14" t="s">
        <v>185</v>
      </c>
      <c r="GD1159" s="15" t="n">
        <v>14.3</v>
      </c>
      <c r="GE1159" s="15" t="n">
        <v>15.6</v>
      </c>
      <c r="GF1159" s="15" t="n">
        <v>12.2</v>
      </c>
      <c r="GG1159" s="15" t="n">
        <v>8.6</v>
      </c>
      <c r="GH1159" s="15" t="n">
        <v>6.3</v>
      </c>
      <c r="GI1159" s="15" t="n">
        <v>5.4</v>
      </c>
      <c r="GJ1159" s="15" t="n">
        <v>4.1</v>
      </c>
      <c r="GK1159" s="15" t="n">
        <v>5.1</v>
      </c>
      <c r="GL1159" s="15" t="n">
        <v>5.3</v>
      </c>
      <c r="GM1159" s="15" t="n">
        <v>7.8</v>
      </c>
      <c r="GN1159" s="15" t="n">
        <v>14.8</v>
      </c>
      <c r="GO1159" s="15" t="n">
        <v>13.4</v>
      </c>
      <c r="GP1159" s="16" t="n">
        <f aca="false">AVERAGE(GD1159:GO1159)</f>
        <v>9.40833333333333</v>
      </c>
      <c r="HB1159" s="7" t="n">
        <v>2009</v>
      </c>
      <c r="HC1159" s="14" t="s">
        <v>185</v>
      </c>
      <c r="HD1159" s="15" t="n">
        <v>16.3</v>
      </c>
      <c r="HE1159" s="15" t="n">
        <v>16.8</v>
      </c>
      <c r="HF1159" s="15" t="n">
        <v>15.6</v>
      </c>
      <c r="HG1159" s="15" t="n">
        <v>13.8</v>
      </c>
      <c r="HH1159" s="15" t="n">
        <v>12.1</v>
      </c>
      <c r="HI1159" s="15" t="n">
        <v>9.7</v>
      </c>
      <c r="HJ1159" s="15" t="n">
        <v>8.5</v>
      </c>
      <c r="HK1159" s="15" t="n">
        <v>9.4</v>
      </c>
      <c r="HL1159" s="15" t="n">
        <v>10.5</v>
      </c>
      <c r="HM1159" s="15" t="n">
        <v>11.2</v>
      </c>
      <c r="HN1159" s="15" t="n">
        <v>15.3</v>
      </c>
      <c r="HO1159" s="15" t="n">
        <v>15.5</v>
      </c>
      <c r="HP1159" s="16" t="n">
        <f aca="false">AVERAGE(HD1159:HO1159)</f>
        <v>12.8916666666667</v>
      </c>
      <c r="IB1159" s="7" t="n">
        <v>2009</v>
      </c>
      <c r="IC1159" s="14" t="s">
        <v>185</v>
      </c>
      <c r="ID1159" s="15" t="n">
        <v>12.5</v>
      </c>
      <c r="IE1159" s="15" t="n">
        <v>14.9</v>
      </c>
      <c r="IF1159" s="15" t="n">
        <v>12.4</v>
      </c>
      <c r="IG1159" s="15" t="n">
        <v>9.3</v>
      </c>
      <c r="IH1159" s="15" t="n">
        <v>8.1</v>
      </c>
      <c r="II1159" s="15" t="n">
        <v>4.6</v>
      </c>
      <c r="IJ1159" s="15" t="n">
        <v>5.6</v>
      </c>
      <c r="IK1159" s="15" t="n">
        <v>7.2</v>
      </c>
      <c r="IL1159" s="15" t="n">
        <v>7.2</v>
      </c>
      <c r="IM1159" s="15" t="n">
        <v>7.7</v>
      </c>
      <c r="IN1159" s="15" t="n">
        <v>12.7</v>
      </c>
      <c r="IO1159" s="15" t="n">
        <v>11.9</v>
      </c>
      <c r="IP1159" s="16" t="n">
        <f aca="false">AVERAGE(ID1159:IO1159)</f>
        <v>9.50833333333333</v>
      </c>
      <c r="JB1159" s="7" t="n">
        <v>2009</v>
      </c>
      <c r="JC1159" s="14" t="s">
        <v>185</v>
      </c>
      <c r="JD1159" s="15" t="n">
        <v>10.4</v>
      </c>
      <c r="JE1159" s="15" t="n">
        <v>11.6</v>
      </c>
      <c r="JF1159" s="15" t="n">
        <v>10</v>
      </c>
      <c r="JG1159" s="15" t="n">
        <v>7.7</v>
      </c>
      <c r="JH1159" s="15" t="n">
        <v>7</v>
      </c>
      <c r="JI1159" s="15" t="n">
        <v>4.7</v>
      </c>
      <c r="JJ1159" s="15" t="n">
        <v>5</v>
      </c>
      <c r="JK1159" s="15" t="n">
        <v>6.1</v>
      </c>
      <c r="JL1159" s="15" t="n">
        <v>6.2</v>
      </c>
      <c r="JM1159" s="15" t="n">
        <v>6.3</v>
      </c>
      <c r="JN1159" s="15" t="n">
        <v>11.6</v>
      </c>
      <c r="JO1159" s="15" t="n">
        <v>9.5</v>
      </c>
      <c r="JP1159" s="16" t="n">
        <f aca="false">AVERAGE(JD1159:JO1159)</f>
        <v>8.00833333333333</v>
      </c>
      <c r="KB1159" s="7" t="n">
        <v>2009</v>
      </c>
      <c r="KC1159" s="14" t="s">
        <v>185</v>
      </c>
      <c r="KD1159" s="15" t="n">
        <v>11.5</v>
      </c>
      <c r="KE1159" s="15" t="n">
        <v>12.4</v>
      </c>
      <c r="KF1159" s="15" t="n">
        <v>9.6</v>
      </c>
      <c r="KG1159" s="15" t="n">
        <v>6.3</v>
      </c>
      <c r="KH1159" s="15" t="n">
        <v>6</v>
      </c>
      <c r="KI1159" s="15" t="n">
        <v>4.8</v>
      </c>
      <c r="KJ1159" s="15" t="n">
        <v>4.2</v>
      </c>
      <c r="KK1159" s="15" t="n">
        <v>4.6</v>
      </c>
      <c r="KL1159" s="15" t="n">
        <v>4.4</v>
      </c>
      <c r="KM1159" s="15" t="n">
        <v>4.9</v>
      </c>
      <c r="KN1159" s="15" t="n">
        <v>11.9</v>
      </c>
      <c r="KO1159" s="15" t="n">
        <v>10.4</v>
      </c>
      <c r="KP1159" s="16" t="n">
        <f aca="false">AVERAGE(KD1159:KO1159)</f>
        <v>7.58333333333333</v>
      </c>
      <c r="LB1159" s="7" t="n">
        <v>2009</v>
      </c>
      <c r="LC1159" s="14" t="s">
        <v>185</v>
      </c>
      <c r="LD1159" s="15" t="n">
        <v>15.6</v>
      </c>
      <c r="LE1159" s="15" t="n">
        <v>15.9</v>
      </c>
      <c r="LF1159" s="15" t="n">
        <v>12.3</v>
      </c>
      <c r="LG1159" s="15" t="n">
        <v>9</v>
      </c>
      <c r="LH1159" s="15" t="n">
        <v>7.8</v>
      </c>
      <c r="LI1159" s="15" t="n">
        <v>5.5</v>
      </c>
      <c r="LJ1159" s="15" t="n">
        <v>4.7</v>
      </c>
      <c r="LK1159" s="15" t="n">
        <v>5.6</v>
      </c>
      <c r="LL1159" s="15" t="n">
        <v>6.3</v>
      </c>
      <c r="LM1159" s="15" t="n">
        <v>9</v>
      </c>
      <c r="LN1159" s="15" t="n">
        <v>15.9</v>
      </c>
      <c r="LO1159" s="15" t="n">
        <v>14.3</v>
      </c>
      <c r="LP1159" s="16" t="n">
        <f aca="false">AVERAGE(LD1159:LO1159)</f>
        <v>10.1583333333333</v>
      </c>
      <c r="MB1159" s="7" t="n">
        <v>2009</v>
      </c>
      <c r="MC1159" s="14" t="s">
        <v>185</v>
      </c>
      <c r="MD1159" s="15" t="n">
        <v>12.9</v>
      </c>
      <c r="ME1159" s="15" t="n">
        <v>14.9</v>
      </c>
      <c r="MF1159" s="15" t="n">
        <v>12.7</v>
      </c>
      <c r="MG1159" s="15" t="n">
        <v>9.3</v>
      </c>
      <c r="MH1159" s="15" t="n">
        <v>7.7</v>
      </c>
      <c r="MI1159" s="15" t="n">
        <v>5.7</v>
      </c>
      <c r="MJ1159" s="15" t="n">
        <v>6</v>
      </c>
      <c r="MK1159" s="15" t="n">
        <v>7.7</v>
      </c>
      <c r="ML1159" s="15" t="n">
        <v>8.1</v>
      </c>
      <c r="MM1159" s="15" t="n">
        <v>8.2</v>
      </c>
      <c r="MN1159" s="15" t="n">
        <v>13.8</v>
      </c>
      <c r="MO1159" s="15" t="n">
        <v>12.8</v>
      </c>
      <c r="MP1159" s="16" t="n">
        <f aca="false">AVERAGE(MD1159:MO1159)</f>
        <v>9.98333333333333</v>
      </c>
      <c r="NB1159" s="7" t="n">
        <v>2009</v>
      </c>
      <c r="NC1159" s="14" t="s">
        <v>185</v>
      </c>
      <c r="ND1159" s="15" t="n">
        <v>12.8</v>
      </c>
      <c r="NE1159" s="15" t="n">
        <v>13.6</v>
      </c>
      <c r="NF1159" s="15" t="n">
        <v>11.2</v>
      </c>
      <c r="NG1159" s="15" t="n">
        <v>7.3</v>
      </c>
      <c r="NH1159" s="15" t="n">
        <v>6.7</v>
      </c>
      <c r="NI1159" s="15" t="n">
        <v>5.1</v>
      </c>
      <c r="NJ1159" s="15" t="n">
        <v>3.7</v>
      </c>
      <c r="NK1159" s="15" t="n">
        <v>4.5</v>
      </c>
      <c r="NL1159" s="15" t="n">
        <v>5.8</v>
      </c>
      <c r="NM1159" s="15" t="n">
        <v>7.2</v>
      </c>
      <c r="NN1159" s="15" t="n">
        <v>13.6</v>
      </c>
      <c r="NO1159" s="15" t="n">
        <v>11.5</v>
      </c>
      <c r="NP1159" s="16" t="n">
        <f aca="false">AVERAGE(ND1159:NO1159)</f>
        <v>8.58333333333333</v>
      </c>
      <c r="OB1159" s="7" t="n">
        <v>2009</v>
      </c>
      <c r="OC1159" s="14" t="n">
        <v>2009</v>
      </c>
      <c r="OD1159" s="15" t="n">
        <v>17.6</v>
      </c>
      <c r="OE1159" s="15" t="n">
        <v>15.9</v>
      </c>
      <c r="OF1159" s="15" t="n">
        <v>14.6</v>
      </c>
      <c r="OG1159" s="15" t="n">
        <v>11.2</v>
      </c>
      <c r="OH1159" s="15" t="n">
        <v>9</v>
      </c>
      <c r="OI1159" s="15" t="n">
        <v>9.8</v>
      </c>
      <c r="OJ1159" s="15" t="n">
        <v>6.8</v>
      </c>
      <c r="OK1159" s="15" t="n">
        <v>7.3</v>
      </c>
      <c r="OL1159" s="15" t="n">
        <v>9.7</v>
      </c>
      <c r="OM1159" s="15" t="n">
        <v>11.6</v>
      </c>
      <c r="ON1159" s="15" t="n">
        <v>12.6</v>
      </c>
      <c r="OO1159" s="15" t="n">
        <v>13.4</v>
      </c>
      <c r="OP1159" s="16" t="n">
        <f aca="false">AVERAGE(OD1159:OO1159)</f>
        <v>11.625</v>
      </c>
      <c r="PB1159" s="7" t="n">
        <v>2009</v>
      </c>
      <c r="PC1159" s="14" t="s">
        <v>185</v>
      </c>
      <c r="PD1159" s="15" t="n">
        <v>17</v>
      </c>
      <c r="PE1159" s="15" t="n">
        <v>17.2</v>
      </c>
      <c r="PF1159" s="15" t="n">
        <v>13.8</v>
      </c>
      <c r="PG1159" s="15" t="n">
        <v>9.6</v>
      </c>
      <c r="PH1159" s="15" t="n">
        <v>7.7</v>
      </c>
      <c r="PI1159" s="15" t="n">
        <v>6.6</v>
      </c>
      <c r="PJ1159" s="15" t="n">
        <v>5.2</v>
      </c>
      <c r="PK1159" s="15" t="n">
        <v>6.4</v>
      </c>
      <c r="PL1159" s="15" t="n">
        <v>7.9</v>
      </c>
      <c r="PM1159" s="15" t="n">
        <v>10.3</v>
      </c>
      <c r="PN1159" s="15" t="n">
        <v>17.3</v>
      </c>
      <c r="PO1159" s="15" t="n">
        <v>15.6</v>
      </c>
      <c r="PP1159" s="16" t="n">
        <f aca="false">AVERAGE(PD1159:PO1159)</f>
        <v>11.2166666666667</v>
      </c>
      <c r="QB1159" s="7" t="n">
        <v>2009</v>
      </c>
      <c r="QC1159" s="14" t="s">
        <v>185</v>
      </c>
      <c r="QD1159" s="15" t="n">
        <v>13.2</v>
      </c>
      <c r="QE1159" s="15" t="n">
        <v>13.7</v>
      </c>
      <c r="QF1159" s="15" t="n">
        <v>10.6</v>
      </c>
      <c r="QG1159" s="15" t="n">
        <v>8.3</v>
      </c>
      <c r="QH1159" s="15" t="n">
        <v>7</v>
      </c>
      <c r="QI1159" s="15" t="n">
        <v>5.9</v>
      </c>
      <c r="QJ1159" s="15" t="n">
        <v>5.2</v>
      </c>
      <c r="QK1159" s="15" t="n">
        <v>5.8</v>
      </c>
      <c r="QL1159" s="15" t="n">
        <v>6.1</v>
      </c>
      <c r="QM1159" s="15" t="n">
        <v>6.7</v>
      </c>
      <c r="QN1159" s="15" t="n">
        <v>13.7</v>
      </c>
      <c r="QO1159" s="15" t="n">
        <v>12.3</v>
      </c>
      <c r="QP1159" s="16" t="n">
        <f aca="false">AVERAGE(QD1159:QO1159)</f>
        <v>9.04166666666667</v>
      </c>
      <c r="RB1159" s="7" t="n">
        <v>2009</v>
      </c>
      <c r="RC1159" s="14" t="s">
        <v>185</v>
      </c>
      <c r="RD1159" s="15" t="n">
        <v>10</v>
      </c>
      <c r="RE1159" s="15" t="n">
        <v>10.6</v>
      </c>
      <c r="RF1159" s="15" t="n">
        <v>8.9</v>
      </c>
      <c r="RG1159" s="15" t="n">
        <v>4.7</v>
      </c>
      <c r="RH1159" s="15" t="n">
        <v>2.1</v>
      </c>
      <c r="RI1159" s="15" t="n">
        <v>1</v>
      </c>
      <c r="RJ1159" s="15" t="n">
        <v>1</v>
      </c>
      <c r="RK1159" s="15" t="n">
        <v>3.4</v>
      </c>
      <c r="RL1159" s="15" t="n">
        <v>3.6</v>
      </c>
      <c r="RM1159" s="15" t="n">
        <v>5.4</v>
      </c>
      <c r="RN1159" s="15" t="n">
        <v>10.1</v>
      </c>
      <c r="RO1159" s="15" t="n">
        <v>8.6</v>
      </c>
      <c r="RP1159" s="16" t="n">
        <f aca="false">AVERAGE(RD1159:RO1159)</f>
        <v>5.78333333333333</v>
      </c>
      <c r="SB1159" s="7" t="n">
        <v>2009</v>
      </c>
      <c r="SC1159" s="14" t="s">
        <v>185</v>
      </c>
      <c r="SD1159" s="15" t="n">
        <v>14</v>
      </c>
      <c r="SE1159" s="15" t="n">
        <v>14.8</v>
      </c>
      <c r="SF1159" s="15" t="n">
        <v>11.4</v>
      </c>
      <c r="SG1159" s="15" t="n">
        <v>7.9</v>
      </c>
      <c r="SH1159" s="15" t="n">
        <v>3.7</v>
      </c>
      <c r="SI1159" s="15" t="n">
        <v>4.5</v>
      </c>
      <c r="SJ1159" s="15" t="n">
        <v>3.6</v>
      </c>
      <c r="SK1159" s="15" t="n">
        <v>4.8</v>
      </c>
      <c r="SL1159" s="15" t="n">
        <v>4.3</v>
      </c>
      <c r="SM1159" s="15" t="n">
        <v>5</v>
      </c>
      <c r="SN1159" s="15" t="n">
        <v>13.1</v>
      </c>
      <c r="SO1159" s="15" t="n">
        <v>11.1</v>
      </c>
      <c r="SP1159" s="16" t="n">
        <f aca="false">AVERAGE(SD1159:SO1159)</f>
        <v>8.18333333333333</v>
      </c>
      <c r="TB1159" s="7" t="n">
        <v>2009</v>
      </c>
      <c r="TC1159" s="14" t="s">
        <v>185</v>
      </c>
      <c r="TD1159" s="15" t="n">
        <v>11.5</v>
      </c>
      <c r="TE1159" s="15" t="n">
        <v>13.5</v>
      </c>
      <c r="TF1159" s="15" t="n">
        <v>10.9</v>
      </c>
      <c r="TG1159" s="15" t="n">
        <v>7.6</v>
      </c>
      <c r="TH1159" s="15" t="n">
        <v>5</v>
      </c>
      <c r="TI1159" s="15" t="n">
        <v>3.1</v>
      </c>
      <c r="TJ1159" s="15" t="n">
        <v>3.5</v>
      </c>
      <c r="TK1159" s="15" t="n">
        <v>5</v>
      </c>
      <c r="TL1159" s="15" t="n">
        <v>5.7</v>
      </c>
      <c r="TM1159" s="15" t="n">
        <v>7.6</v>
      </c>
      <c r="TN1159" s="15" t="n">
        <v>12</v>
      </c>
      <c r="TO1159" s="15" t="n">
        <v>11.5</v>
      </c>
      <c r="TP1159" s="16" t="n">
        <f aca="false">AVERAGE(TD1159:TO1159)</f>
        <v>8.075</v>
      </c>
      <c r="UB1159" s="7" t="n">
        <v>2009</v>
      </c>
      <c r="UC1159" s="14" t="s">
        <v>185</v>
      </c>
      <c r="UD1159" s="15" t="n">
        <v>13.6</v>
      </c>
      <c r="UE1159" s="15" t="n">
        <v>14.9</v>
      </c>
      <c r="UF1159" s="15" t="n">
        <v>12.4</v>
      </c>
      <c r="UG1159" s="15" t="n">
        <v>8.2</v>
      </c>
      <c r="UH1159" s="15" t="n">
        <v>6.8</v>
      </c>
      <c r="UI1159" s="15" t="n">
        <v>4.4</v>
      </c>
      <c r="UJ1159" s="15" t="n">
        <v>3.6</v>
      </c>
      <c r="UK1159" s="15" t="n">
        <v>4.8</v>
      </c>
      <c r="UL1159" s="15" t="n">
        <v>4.9</v>
      </c>
      <c r="UM1159" s="15" t="n">
        <v>7.2</v>
      </c>
      <c r="UN1159" s="15" t="n">
        <v>13.6</v>
      </c>
      <c r="UO1159" s="15" t="n">
        <v>12.6</v>
      </c>
      <c r="UP1159" s="16" t="n">
        <f aca="false">AVERAGE(UD1159:UO1159)</f>
        <v>8.91666666666667</v>
      </c>
      <c r="VB1159" s="7" t="n">
        <v>2009</v>
      </c>
      <c r="VC1159" s="14" t="s">
        <v>185</v>
      </c>
      <c r="VD1159" s="15" t="n">
        <v>12.7</v>
      </c>
      <c r="VE1159" s="15" t="n">
        <v>13.9</v>
      </c>
      <c r="VF1159" s="15" t="n">
        <v>11.3</v>
      </c>
      <c r="VG1159" s="15" t="n">
        <v>7.9</v>
      </c>
      <c r="VH1159" s="15" t="n">
        <v>7.1</v>
      </c>
      <c r="VI1159" s="15" t="n">
        <v>5.3</v>
      </c>
      <c r="VJ1159" s="15" t="n">
        <v>5</v>
      </c>
      <c r="VK1159" s="15" t="n">
        <v>6</v>
      </c>
      <c r="VL1159" s="15" t="n">
        <v>6.5</v>
      </c>
      <c r="VM1159" s="15" t="n">
        <v>7.8</v>
      </c>
      <c r="VN1159" s="15" t="n">
        <v>13.3</v>
      </c>
      <c r="VO1159" s="15" t="n">
        <v>11.6</v>
      </c>
      <c r="VP1159" s="16" t="n">
        <f aca="false">AVERAGE(VD1159:VO1159)</f>
        <v>9.03333333333333</v>
      </c>
      <c r="WB1159" s="7" t="n">
        <v>2009</v>
      </c>
      <c r="WC1159" s="14" t="s">
        <v>185</v>
      </c>
      <c r="WD1159" s="15" t="n">
        <v>15.5</v>
      </c>
      <c r="WE1159" s="15" t="n">
        <v>16.1</v>
      </c>
      <c r="WF1159" s="15" t="n">
        <v>12.6</v>
      </c>
      <c r="WG1159" s="15" t="n">
        <v>8.9</v>
      </c>
      <c r="WH1159" s="15" t="n">
        <v>7.3</v>
      </c>
      <c r="WI1159" s="15" t="n">
        <v>5.3</v>
      </c>
      <c r="WJ1159" s="15" t="n">
        <v>4.3</v>
      </c>
      <c r="WK1159" s="15" t="n">
        <v>4.8</v>
      </c>
      <c r="WL1159" s="15" t="n">
        <v>5.7</v>
      </c>
      <c r="WM1159" s="15" t="n">
        <v>8.8</v>
      </c>
      <c r="WN1159" s="15" t="n">
        <v>15.6</v>
      </c>
      <c r="WO1159" s="15" t="n">
        <v>14.2</v>
      </c>
      <c r="WP1159" s="16" t="n">
        <f aca="false">AVERAGE(WD1159:WO1159)</f>
        <v>9.925</v>
      </c>
      <c r="XB1159" s="7" t="n">
        <v>2009</v>
      </c>
      <c r="XC1159" s="14" t="s">
        <v>185</v>
      </c>
      <c r="XD1159" s="15" t="n">
        <v>12.7</v>
      </c>
      <c r="XE1159" s="15" t="n">
        <v>14</v>
      </c>
      <c r="XF1159" s="15" t="n">
        <v>10.6</v>
      </c>
      <c r="XG1159" s="15" t="n">
        <v>6.4</v>
      </c>
      <c r="XH1159" s="15" t="n">
        <v>3.4</v>
      </c>
      <c r="XI1159" s="15" t="n">
        <v>3.9</v>
      </c>
      <c r="XJ1159" s="15" t="n">
        <v>3</v>
      </c>
      <c r="XK1159" s="15" t="n">
        <v>4.3</v>
      </c>
      <c r="XL1159" s="15" t="n">
        <v>4.2</v>
      </c>
      <c r="XM1159" s="15" t="n">
        <v>5.6</v>
      </c>
      <c r="XN1159" s="15" t="n">
        <v>12.3</v>
      </c>
      <c r="XO1159" s="15" t="n">
        <v>11.3</v>
      </c>
      <c r="XP1159" s="16" t="n">
        <f aca="false">AVERAGE(XD1159:XO1159)</f>
        <v>7.64166666666667</v>
      </c>
      <c r="YB1159" s="7" t="n">
        <v>2009</v>
      </c>
      <c r="YC1159" s="14" t="s">
        <v>185</v>
      </c>
      <c r="YD1159" s="15" t="n">
        <v>10.3</v>
      </c>
      <c r="YE1159" s="15" t="n">
        <v>12.3</v>
      </c>
      <c r="YF1159" s="15" t="n">
        <v>9.9</v>
      </c>
      <c r="YG1159" s="15" t="n">
        <v>8.2</v>
      </c>
      <c r="YH1159" s="15" t="n">
        <v>7.7</v>
      </c>
      <c r="YI1159" s="15" t="n">
        <v>4.9</v>
      </c>
      <c r="YJ1159" s="15" t="n">
        <v>5.8</v>
      </c>
      <c r="YK1159" s="15" t="n">
        <v>7.3</v>
      </c>
      <c r="YL1159" s="15" t="n">
        <v>7</v>
      </c>
      <c r="YM1159" s="15" t="n">
        <v>6.9</v>
      </c>
      <c r="YN1159" s="15" t="n">
        <v>11.5</v>
      </c>
      <c r="YO1159" s="15" t="n">
        <v>9.9</v>
      </c>
      <c r="YP1159" s="16" t="n">
        <f aca="false">AVERAGE(YD1159:YO1159)</f>
        <v>8.475</v>
      </c>
      <c r="ZB1159" s="7" t="n">
        <v>2009</v>
      </c>
      <c r="ZC1159" s="14" t="s">
        <v>185</v>
      </c>
      <c r="ZD1159" s="15" t="n">
        <v>14.6</v>
      </c>
      <c r="ZE1159" s="15" t="n">
        <v>15.9</v>
      </c>
      <c r="ZF1159" s="15" t="n">
        <v>14.4</v>
      </c>
      <c r="ZG1159" s="15" t="n">
        <v>12.9</v>
      </c>
      <c r="ZH1159" s="15" t="n">
        <v>11.9</v>
      </c>
      <c r="ZI1159" s="15" t="n">
        <v>10.5</v>
      </c>
      <c r="ZJ1159" s="15" t="n">
        <v>9.4</v>
      </c>
      <c r="ZK1159" s="15" t="n">
        <v>9.6</v>
      </c>
      <c r="ZL1159" s="15" t="n">
        <v>10.2</v>
      </c>
      <c r="ZM1159" s="15" t="n">
        <v>10.6</v>
      </c>
      <c r="ZN1159" s="15" t="n">
        <v>14</v>
      </c>
      <c r="ZO1159" s="15" t="n">
        <v>14</v>
      </c>
      <c r="ZP1159" s="16" t="n">
        <f aca="false">AVERAGE(ZD1159:ZO1159)</f>
        <v>12.3333333333333</v>
      </c>
    </row>
    <row r="1160" customFormat="false" ht="12.8" hidden="false" customHeight="false" outlineLevel="0" collapsed="false">
      <c r="A1160" s="17" t="n">
        <f aca="false">A1155+5</f>
        <v>2010</v>
      </c>
      <c r="B1160" s="8" t="n">
        <f aca="false">AVERAGE(AP1160,BP1160,CP1160,DP1160,EP1160,FP1160,GP1160,HP1160,IP1160,JP1160,KP1160,LP1160,MP1160,NP1160,OP1160,PP1160,QP1160,RP1160,SP1160,TP1160,UP1160,VP1160,WP1160,XP1160,YP1160,ZP1160)</f>
        <v>9.16474358974359</v>
      </c>
      <c r="C1160" s="18" t="n">
        <f aca="false">AVERAGE(B1156:B1160)</f>
        <v>8.88634615384615</v>
      </c>
      <c r="D1160" s="19" t="n">
        <f aca="false">AVERAGE(B1151:B1160)</f>
        <v>8.74951923076923</v>
      </c>
      <c r="E1160" s="8" t="n">
        <f aca="false">AVERAGE(B1141:B1160)</f>
        <v>8.65582896270396</v>
      </c>
      <c r="F1160" s="21" t="n">
        <f aca="false">AVERAGE(B1111:B1160)</f>
        <v>8.78257837995338</v>
      </c>
      <c r="G1160" s="3" t="n">
        <f aca="false">MAX(AD1160:AO1160,BD1160:BO1160,CD1160:CO1160,DD1160:DO1160,ED1160:EO1160,FD1160:FO1160,GD1160:GO1160,HD1160:HO1160,ID1160:IO1160,JD1160:JO1160,KD1160:KO1160,LD1160:LO1160,MD1160:MO1160,ND1160:NO1160,OD1160:OO1160,PD1160:PO1160,QD1160:QO1160,RD1160:RO1160,SD1160:SO1160,TD1160:TO1160,UD1160:UO1160,VD1160:VO1160,WD1160:WO1160,XD1160:XO1160,YD1160:YO1160,ZD1160:ZO1160,)</f>
        <v>19</v>
      </c>
      <c r="H1160" s="9" t="n">
        <f aca="false">MEDIAN(AD1160:AO1160,BD1160:BO1160,CD1160:CO1160,DD1160:DO1160,ED1160:EO1160,FD1160:FO1160,GD1160:GO1160,HD1160:HO1160,ID1160:IO1160,JD1160:JO1160,KD1160:KO1160,LD1160:LO1160,MD1160:MO1160,ND1160:NO1160,OD1160:OO1160,PD1160:PO1160,QD1160:QO1160,RD1160:RO1160,SD1160:SO1160,TD1160:TO1160,UD1160:UO1160,VD1160:VO1160,WD1160:WO1160,XD1160:XO1160,YD1160:YO1160,ZD1160:ZO1160,)</f>
        <v>9.5</v>
      </c>
      <c r="I1160" s="5" t="n">
        <f aca="false">MIN(AD1160:AO1160,BD1160:BO1160,CD1160:CO1160,DD1160:DO1160,ED1160:EO1160,FD1160:FO1160,GD1160:GO1160,HD1160:HO1160,ID1160:IO1160,JD1160:JO1160,KD1160:KO1160,LD1160:LO1160,MD1160:MO1160,ND1160:NO1160,OD1160:OO1160,PD1160:PO1160,QD1160:QO1160,RD1160:RO1160,SD1160:SO1160,TD1160:TO1160,UD1160:UO1160,VD1160:VO1160,WD1160:WO1160,XD1160:XO1160,YD1160:YO1160,ZD1160:ZO1160)</f>
        <v>-1</v>
      </c>
      <c r="J1160" s="5" t="n">
        <f aca="false">MIN(AD1160:AO1160,BD1160:BO1160,CD1160:CO1160,DD1160:DO1160,ED1160:EO1160,FD1160:FO1160,GD1160:GO1160,HD1160:HO1160,ID1160:IO1160,JD1160:JO1160,KD1160:KO1160,LD1160:LO1160,MD1160:MO1160,ND1160:NO1160,OD1160:OO1160,PD1160:PO1160,QD1160:QO1160,SD1160:SO1160,TD1160:TO1160,UD1160:UO1160,VD1160:VO1160,WD1160:WO1160,XD1160:XO1160,YD1160:YO1160,ZD1160:ZO1160)</f>
        <v>1.3</v>
      </c>
      <c r="K1160" s="13" t="n">
        <f aca="false">(G1160+I1160)/2</f>
        <v>9</v>
      </c>
      <c r="AC1160" s="22" t="n">
        <v>2010</v>
      </c>
      <c r="AD1160" s="15" t="n">
        <v>10.6</v>
      </c>
      <c r="AE1160" s="15" t="n">
        <v>13.4</v>
      </c>
      <c r="AF1160" s="15" t="n">
        <v>11</v>
      </c>
      <c r="AG1160" s="15" t="n">
        <v>10.4</v>
      </c>
      <c r="AH1160" s="15" t="n">
        <v>4.5</v>
      </c>
      <c r="AI1160" s="15" t="n">
        <v>3.2</v>
      </c>
      <c r="AJ1160" s="15" t="n">
        <v>3</v>
      </c>
      <c r="AK1160" s="15" t="n">
        <v>3.8</v>
      </c>
      <c r="AL1160" s="15" t="n">
        <v>5.7</v>
      </c>
      <c r="AM1160" s="15" t="n">
        <v>6.2</v>
      </c>
      <c r="AN1160" s="15" t="n">
        <v>9.2</v>
      </c>
      <c r="AO1160" s="15" t="n">
        <v>10.7</v>
      </c>
      <c r="AP1160" s="16" t="n">
        <f aca="false">AVERAGE(AD1160:AO1160)</f>
        <v>7.64166666666667</v>
      </c>
      <c r="BB1160" s="7" t="n">
        <v>2010</v>
      </c>
      <c r="BC1160" s="14" t="s">
        <v>186</v>
      </c>
      <c r="BD1160" s="15" t="n">
        <v>13.6</v>
      </c>
      <c r="BE1160" s="15" t="n">
        <v>15.7</v>
      </c>
      <c r="BF1160" s="15" t="n">
        <v>12.7</v>
      </c>
      <c r="BG1160" s="15" t="n">
        <v>10.2</v>
      </c>
      <c r="BH1160" s="15" t="n">
        <v>6.4</v>
      </c>
      <c r="BI1160" s="15" t="n">
        <v>5</v>
      </c>
      <c r="BJ1160" s="15" t="n">
        <v>3.6</v>
      </c>
      <c r="BK1160" s="15" t="n">
        <v>4</v>
      </c>
      <c r="BL1160" s="15" t="n">
        <v>5.6</v>
      </c>
      <c r="BM1160" s="15" t="n">
        <v>8</v>
      </c>
      <c r="BN1160" s="15" t="n">
        <v>10.2</v>
      </c>
      <c r="BO1160" s="15" t="n">
        <v>11.8</v>
      </c>
      <c r="BP1160" s="16" t="n">
        <f aca="false">AVERAGE(BD1160:BO1160)</f>
        <v>8.9</v>
      </c>
      <c r="CB1160" s="7" t="n">
        <v>2010</v>
      </c>
      <c r="CC1160" s="14" t="s">
        <v>186</v>
      </c>
      <c r="CD1160" s="15" t="n">
        <v>11</v>
      </c>
      <c r="CE1160" s="15" t="n">
        <v>13.6</v>
      </c>
      <c r="CF1160" s="15" t="n">
        <v>11.7</v>
      </c>
      <c r="CG1160" s="15" t="n">
        <v>9.8</v>
      </c>
      <c r="CH1160" s="15" t="n">
        <v>5</v>
      </c>
      <c r="CI1160" s="15" t="n">
        <v>2.3</v>
      </c>
      <c r="CJ1160" s="15" t="n">
        <v>3.1</v>
      </c>
      <c r="CK1160" s="15" t="n">
        <v>3.4</v>
      </c>
      <c r="CL1160" s="15" t="n">
        <v>5</v>
      </c>
      <c r="CM1160" s="15" t="n">
        <v>6.3</v>
      </c>
      <c r="CN1160" s="15" t="n">
        <v>8.6</v>
      </c>
      <c r="CO1160" s="15" t="n">
        <v>9.4</v>
      </c>
      <c r="CP1160" s="16" t="n">
        <f aca="false">AVERAGE(CD1160:CO1160)</f>
        <v>7.43333333333333</v>
      </c>
      <c r="DB1160" s="7" t="n">
        <v>2010</v>
      </c>
      <c r="DC1160" s="14" t="s">
        <v>186</v>
      </c>
      <c r="DD1160" s="26" t="n">
        <v>14.2</v>
      </c>
      <c r="DE1160" s="26" t="n">
        <v>17</v>
      </c>
      <c r="DF1160" s="26" t="n">
        <v>13.1</v>
      </c>
      <c r="DG1160" s="26" t="n">
        <v>9.8</v>
      </c>
      <c r="DH1160" s="26" t="n">
        <v>4.7</v>
      </c>
      <c r="DI1160" s="26" t="n">
        <v>2.6</v>
      </c>
      <c r="DJ1160" s="26" t="n">
        <v>1.9</v>
      </c>
      <c r="DK1160" s="26" t="n">
        <v>3.3</v>
      </c>
      <c r="DL1160" s="26" t="n">
        <v>4.8</v>
      </c>
      <c r="DM1160" s="26" t="n">
        <v>7.6</v>
      </c>
      <c r="DN1160" s="26" t="n">
        <v>11.4</v>
      </c>
      <c r="DO1160" s="26" t="n">
        <v>13</v>
      </c>
      <c r="DP1160" s="16" t="n">
        <f aca="false">AVERAGE(DD1160:DO1160)</f>
        <v>8.61666666666667</v>
      </c>
      <c r="EB1160" s="7" t="n">
        <v>2010</v>
      </c>
      <c r="EC1160" s="14" t="s">
        <v>186</v>
      </c>
      <c r="ED1160" s="15" t="n">
        <v>13.9</v>
      </c>
      <c r="EE1160" s="15" t="n">
        <v>15.6</v>
      </c>
      <c r="EF1160" s="15" t="n">
        <v>14.7</v>
      </c>
      <c r="EG1160" s="15" t="n">
        <v>13.8</v>
      </c>
      <c r="EH1160" s="15" t="n">
        <v>10.2</v>
      </c>
      <c r="EI1160" s="15" t="n">
        <v>8.4</v>
      </c>
      <c r="EJ1160" s="15" t="n">
        <v>8.4</v>
      </c>
      <c r="EK1160" s="15" t="n">
        <v>7.7</v>
      </c>
      <c r="EL1160" s="15" t="n">
        <v>8.9</v>
      </c>
      <c r="EM1160" s="15" t="n">
        <v>9.6</v>
      </c>
      <c r="EN1160" s="15" t="n">
        <v>11.5</v>
      </c>
      <c r="EO1160" s="15" t="n">
        <v>12.6</v>
      </c>
      <c r="EP1160" s="16" t="n">
        <f aca="false">AVERAGE(ED1160:EO1160)</f>
        <v>11.275</v>
      </c>
      <c r="FB1160" s="7" t="n">
        <v>2010</v>
      </c>
      <c r="FC1160" s="14" t="s">
        <v>186</v>
      </c>
      <c r="FD1160" s="15" t="n">
        <v>12.9</v>
      </c>
      <c r="FE1160" s="15" t="n">
        <v>15.8</v>
      </c>
      <c r="FF1160" s="15" t="n">
        <v>12</v>
      </c>
      <c r="FG1160" s="15" t="n">
        <v>10.4</v>
      </c>
      <c r="FH1160" s="15" t="n">
        <v>5.4</v>
      </c>
      <c r="FI1160" s="15" t="n">
        <v>2.1</v>
      </c>
      <c r="FJ1160" s="15" t="n">
        <v>2.6</v>
      </c>
      <c r="FK1160" s="15" t="n">
        <v>3.5</v>
      </c>
      <c r="FL1160" s="15" t="n">
        <v>4.6</v>
      </c>
      <c r="FM1160" s="15" t="n">
        <v>7.5</v>
      </c>
      <c r="FN1160" s="15" t="n">
        <v>10.3</v>
      </c>
      <c r="FO1160" s="15" t="n">
        <v>11.2</v>
      </c>
      <c r="FP1160" s="16" t="n">
        <f aca="false">AVERAGE(FD1160:FO1160)</f>
        <v>8.19166666666667</v>
      </c>
      <c r="GB1160" s="7" t="n">
        <v>2010</v>
      </c>
      <c r="GC1160" s="14" t="s">
        <v>186</v>
      </c>
      <c r="GD1160" s="15" t="n">
        <v>14.6</v>
      </c>
      <c r="GE1160" s="15" t="n">
        <v>17.6</v>
      </c>
      <c r="GF1160" s="15" t="n">
        <v>13.9</v>
      </c>
      <c r="GG1160" s="15" t="n">
        <v>11.3</v>
      </c>
      <c r="GH1160" s="15" t="n">
        <v>6.3</v>
      </c>
      <c r="GI1160" s="15" t="n">
        <v>4.3</v>
      </c>
      <c r="GJ1160" s="15" t="n">
        <v>2.3</v>
      </c>
      <c r="GK1160" s="15" t="n">
        <v>4.5</v>
      </c>
      <c r="GL1160" s="15" t="n">
        <v>5.2</v>
      </c>
      <c r="GM1160" s="15" t="n">
        <v>8.1</v>
      </c>
      <c r="GN1160" s="15" t="n">
        <v>11.6</v>
      </c>
      <c r="GO1160" s="15" t="n">
        <v>12.7</v>
      </c>
      <c r="GP1160" s="16" t="n">
        <f aca="false">AVERAGE(GD1160:GO1160)</f>
        <v>9.36666666666667</v>
      </c>
      <c r="HB1160" s="7" t="n">
        <v>2010</v>
      </c>
      <c r="HC1160" s="14" t="s">
        <v>186</v>
      </c>
      <c r="HD1160" s="15" t="n">
        <v>17.1</v>
      </c>
      <c r="HE1160" s="15" t="n">
        <v>18.1</v>
      </c>
      <c r="HF1160" s="15" t="n">
        <v>16.1</v>
      </c>
      <c r="HG1160" s="15" t="n">
        <v>14.8</v>
      </c>
      <c r="HH1160" s="15" t="n">
        <v>11.3</v>
      </c>
      <c r="HI1160" s="15" t="n">
        <v>9</v>
      </c>
      <c r="HJ1160" s="15" t="n">
        <v>8.5</v>
      </c>
      <c r="HK1160" s="15" t="n">
        <v>8.1</v>
      </c>
      <c r="HL1160" s="15" t="n">
        <v>9.4</v>
      </c>
      <c r="HM1160" s="15" t="n">
        <v>11.5</v>
      </c>
      <c r="HN1160" s="15" t="n">
        <v>14.1</v>
      </c>
      <c r="HO1160" s="15" t="n">
        <v>14.7</v>
      </c>
      <c r="HP1160" s="16" t="n">
        <f aca="false">AVERAGE(HD1160:HO1160)</f>
        <v>12.725</v>
      </c>
      <c r="IB1160" s="7" t="n">
        <v>2010</v>
      </c>
      <c r="IC1160" s="14" t="s">
        <v>186</v>
      </c>
      <c r="ID1160" s="15" t="n">
        <v>13.6</v>
      </c>
      <c r="IE1160" s="15" t="n">
        <v>15.8</v>
      </c>
      <c r="IF1160" s="15" t="n">
        <v>13.8</v>
      </c>
      <c r="IG1160" s="15" t="n">
        <v>11.9</v>
      </c>
      <c r="IH1160" s="15" t="n">
        <v>7.7</v>
      </c>
      <c r="II1160" s="15" t="n">
        <v>5.3</v>
      </c>
      <c r="IJ1160" s="15" t="n">
        <v>4.8</v>
      </c>
      <c r="IK1160" s="15" t="n">
        <v>5.4</v>
      </c>
      <c r="IL1160" s="15" t="n">
        <v>6.6</v>
      </c>
      <c r="IM1160" s="15" t="n">
        <v>7.6</v>
      </c>
      <c r="IN1160" s="15" t="n">
        <v>10.8</v>
      </c>
      <c r="IO1160" s="15" t="n">
        <v>11.5</v>
      </c>
      <c r="IP1160" s="16" t="n">
        <f aca="false">AVERAGE(ID1160:IO1160)</f>
        <v>9.56666666666667</v>
      </c>
      <c r="JB1160" s="7" t="n">
        <v>2010</v>
      </c>
      <c r="JC1160" s="14" t="s">
        <v>186</v>
      </c>
      <c r="JD1160" s="15" t="n">
        <v>10.3</v>
      </c>
      <c r="JE1160" s="15" t="n">
        <v>12.8</v>
      </c>
      <c r="JF1160" s="15" t="n">
        <v>11.2</v>
      </c>
      <c r="JG1160" s="15" t="n">
        <v>10.4</v>
      </c>
      <c r="JH1160" s="15" t="n">
        <v>6.3</v>
      </c>
      <c r="JI1160" s="15" t="n">
        <v>3.8</v>
      </c>
      <c r="JJ1160" s="15" t="n">
        <v>3.3</v>
      </c>
      <c r="JK1160" s="15" t="n">
        <v>4.3</v>
      </c>
      <c r="JL1160" s="15" t="n">
        <v>5.7</v>
      </c>
      <c r="JM1160" s="15" t="n">
        <v>6.5</v>
      </c>
      <c r="JN1160" s="15" t="n">
        <v>8.7</v>
      </c>
      <c r="JO1160" s="15" t="n">
        <v>10</v>
      </c>
      <c r="JP1160" s="16" t="n">
        <f aca="false">AVERAGE(JD1160:JO1160)</f>
        <v>7.775</v>
      </c>
      <c r="KB1160" s="7" t="n">
        <v>2010</v>
      </c>
      <c r="KC1160" s="14" t="s">
        <v>186</v>
      </c>
      <c r="KD1160" s="15" t="n">
        <v>11.4</v>
      </c>
      <c r="KE1160" s="15" t="n">
        <v>14.3</v>
      </c>
      <c r="KF1160" s="15" t="n">
        <v>11.1</v>
      </c>
      <c r="KG1160" s="15" t="n">
        <v>9.6</v>
      </c>
      <c r="KH1160" s="15" t="n">
        <v>4.7</v>
      </c>
      <c r="KI1160" s="15" t="n">
        <v>3.5</v>
      </c>
      <c r="KJ1160" s="15" t="n">
        <v>3</v>
      </c>
      <c r="KK1160" s="15" t="n">
        <v>3.3</v>
      </c>
      <c r="KL1160" s="15" t="n">
        <v>4.7</v>
      </c>
      <c r="KM1160" s="15" t="n">
        <v>6</v>
      </c>
      <c r="KN1160" s="15" t="n">
        <v>9.4</v>
      </c>
      <c r="KO1160" s="15" t="n">
        <v>10.8</v>
      </c>
      <c r="KP1160" s="16" t="n">
        <f aca="false">AVERAGE(KD1160:KO1160)</f>
        <v>7.65</v>
      </c>
      <c r="LB1160" s="7" t="n">
        <v>2010</v>
      </c>
      <c r="LC1160" s="14" t="s">
        <v>186</v>
      </c>
      <c r="LD1160" s="15" t="n">
        <v>15.2</v>
      </c>
      <c r="LE1160" s="15" t="n">
        <v>17.9</v>
      </c>
      <c r="LF1160" s="15" t="n">
        <v>14.4</v>
      </c>
      <c r="LG1160" s="15" t="n">
        <v>12</v>
      </c>
      <c r="LH1160" s="15" t="n">
        <v>7</v>
      </c>
      <c r="LI1160" s="15" t="n">
        <v>4.8</v>
      </c>
      <c r="LJ1160" s="15" t="n">
        <v>3.4</v>
      </c>
      <c r="LK1160" s="15" t="n">
        <v>4.6</v>
      </c>
      <c r="LL1160" s="15" t="n">
        <v>6.1</v>
      </c>
      <c r="LM1160" s="15" t="n">
        <v>9.3</v>
      </c>
      <c r="LN1160" s="15" t="n">
        <v>12.5</v>
      </c>
      <c r="LO1160" s="15" t="n">
        <v>13.9</v>
      </c>
      <c r="LP1160" s="16" t="n">
        <f aca="false">AVERAGE(LD1160:LO1160)</f>
        <v>10.0916666666667</v>
      </c>
      <c r="MB1160" s="7" t="n">
        <v>2010</v>
      </c>
      <c r="MC1160" s="14" t="s">
        <v>186</v>
      </c>
      <c r="MD1160" s="15" t="n">
        <v>14.7</v>
      </c>
      <c r="ME1160" s="15" t="n">
        <v>16.5</v>
      </c>
      <c r="MF1160" s="15" t="n">
        <v>14.6</v>
      </c>
      <c r="MG1160" s="15" t="n">
        <v>12.5</v>
      </c>
      <c r="MH1160" s="15" t="n">
        <v>7.8</v>
      </c>
      <c r="MI1160" s="15" t="n">
        <v>5.7</v>
      </c>
      <c r="MJ1160" s="15" t="n">
        <v>5.2</v>
      </c>
      <c r="MK1160" s="15" t="n">
        <v>5.9</v>
      </c>
      <c r="ML1160" s="15" t="n">
        <v>6.9</v>
      </c>
      <c r="MM1160" s="15" t="n">
        <v>8.4</v>
      </c>
      <c r="MN1160" s="15" t="n">
        <v>11.6</v>
      </c>
      <c r="MO1160" s="15" t="n">
        <v>12.1</v>
      </c>
      <c r="MP1160" s="16" t="n">
        <f aca="false">AVERAGE(MD1160:MO1160)</f>
        <v>10.1583333333333</v>
      </c>
      <c r="NB1160" s="7" t="n">
        <v>2010</v>
      </c>
      <c r="NC1160" s="14" t="s">
        <v>186</v>
      </c>
      <c r="ND1160" s="15" t="n">
        <v>13.1</v>
      </c>
      <c r="NE1160" s="15" t="n">
        <v>15.2</v>
      </c>
      <c r="NF1160" s="15" t="n">
        <v>12.7</v>
      </c>
      <c r="NG1160" s="15" t="n">
        <v>10.5</v>
      </c>
      <c r="NH1160" s="15" t="n">
        <v>6</v>
      </c>
      <c r="NI1160" s="15" t="n">
        <v>3.7</v>
      </c>
      <c r="NJ1160" s="15" t="n">
        <v>3.7</v>
      </c>
      <c r="NK1160" s="15" t="n">
        <v>4.1</v>
      </c>
      <c r="NL1160" s="15" t="n">
        <v>5.2</v>
      </c>
      <c r="NM1160" s="15" t="n">
        <v>6.9</v>
      </c>
      <c r="NN1160" s="15" t="n">
        <v>10.3</v>
      </c>
      <c r="NO1160" s="15" t="n">
        <v>11.3</v>
      </c>
      <c r="NP1160" s="16" t="n">
        <f aca="false">AVERAGE(ND1160:NO1160)</f>
        <v>8.55833333333333</v>
      </c>
      <c r="OB1160" s="7" t="n">
        <v>2010</v>
      </c>
      <c r="OC1160" s="14" t="n">
        <v>2010</v>
      </c>
      <c r="OD1160" s="15" t="n">
        <v>15.7</v>
      </c>
      <c r="OE1160" s="15" t="n">
        <v>16.5</v>
      </c>
      <c r="OF1160" s="15" t="n">
        <v>14.5</v>
      </c>
      <c r="OG1160" s="15" t="n">
        <v>11.6</v>
      </c>
      <c r="OH1160" s="15" t="n">
        <v>9.6</v>
      </c>
      <c r="OI1160" s="15" t="n">
        <v>7.7</v>
      </c>
      <c r="OJ1160" s="15" t="n">
        <v>8.2</v>
      </c>
      <c r="OK1160" s="15" t="n">
        <v>9.2</v>
      </c>
      <c r="OL1160" s="15" t="n">
        <v>9.9</v>
      </c>
      <c r="OM1160" s="15" t="n">
        <v>10.6</v>
      </c>
      <c r="ON1160" s="15" t="n">
        <v>15.9</v>
      </c>
      <c r="OO1160" s="15" t="n">
        <v>14.7</v>
      </c>
      <c r="OP1160" s="16" t="n">
        <f aca="false">AVERAGE(OD1160:OO1160)</f>
        <v>12.0083333333333</v>
      </c>
      <c r="PB1160" s="7" t="n">
        <v>2010</v>
      </c>
      <c r="PC1160" s="14" t="s">
        <v>186</v>
      </c>
      <c r="PD1160" s="15" t="n">
        <v>16.9</v>
      </c>
      <c r="PE1160" s="15" t="n">
        <v>19</v>
      </c>
      <c r="PF1160" s="15" t="n">
        <v>14.9</v>
      </c>
      <c r="PG1160" s="15" t="n">
        <v>12.3</v>
      </c>
      <c r="PH1160" s="15" t="n">
        <v>7.5</v>
      </c>
      <c r="PI1160" s="15" t="n">
        <v>5.7</v>
      </c>
      <c r="PJ1160" s="15" t="n">
        <v>3.8</v>
      </c>
      <c r="PK1160" s="15" t="n">
        <v>5.2</v>
      </c>
      <c r="PL1160" s="15" t="n">
        <v>6.8</v>
      </c>
      <c r="PM1160" s="15" t="n">
        <v>10.2</v>
      </c>
      <c r="PN1160" s="15" t="n">
        <v>13.3</v>
      </c>
      <c r="PO1160" s="15" t="n">
        <v>14.4</v>
      </c>
      <c r="PP1160" s="16" t="n">
        <f aca="false">AVERAGE(PD1160:PO1160)</f>
        <v>10.8333333333333</v>
      </c>
      <c r="QB1160" s="7" t="n">
        <v>2010</v>
      </c>
      <c r="QC1160" s="14" t="s">
        <v>186</v>
      </c>
      <c r="QD1160" s="15" t="n">
        <v>12.7</v>
      </c>
      <c r="QE1160" s="15" t="n">
        <v>15</v>
      </c>
      <c r="QF1160" s="15" t="n">
        <v>12.1</v>
      </c>
      <c r="QG1160" s="15" t="n">
        <v>10.8</v>
      </c>
      <c r="QH1160" s="15" t="n">
        <v>6.3</v>
      </c>
      <c r="QI1160" s="15" t="n">
        <v>4.2</v>
      </c>
      <c r="QJ1160" s="15" t="n">
        <v>3.5</v>
      </c>
      <c r="QK1160" s="15" t="n">
        <v>4.5</v>
      </c>
      <c r="QL1160" s="15" t="n">
        <v>5.7</v>
      </c>
      <c r="QM1160" s="15" t="n">
        <v>7.3</v>
      </c>
      <c r="QN1160" s="15" t="n">
        <v>10.6</v>
      </c>
      <c r="QO1160" s="15" t="n">
        <v>12.2</v>
      </c>
      <c r="QP1160" s="16" t="n">
        <f aca="false">AVERAGE(QD1160:QO1160)</f>
        <v>8.74166666666667</v>
      </c>
      <c r="RB1160" s="7" t="n">
        <v>2010</v>
      </c>
      <c r="RC1160" s="14" t="s">
        <v>186</v>
      </c>
      <c r="RD1160" s="15" t="n">
        <v>11.2</v>
      </c>
      <c r="RE1160" s="15" t="n">
        <v>12.8</v>
      </c>
      <c r="RF1160" s="15" t="n">
        <v>9.5</v>
      </c>
      <c r="RG1160" s="15" t="n">
        <v>6.5</v>
      </c>
      <c r="RH1160" s="15" t="n">
        <v>2.1</v>
      </c>
      <c r="RI1160" s="15" t="n">
        <v>1.1</v>
      </c>
      <c r="RJ1160" s="15" t="n">
        <v>-1</v>
      </c>
      <c r="RK1160" s="15" t="n">
        <v>0.6</v>
      </c>
      <c r="RL1160" s="15" t="n">
        <v>2</v>
      </c>
      <c r="RM1160" s="15" t="n">
        <v>5.3</v>
      </c>
      <c r="RN1160" s="15" t="n">
        <v>8.6</v>
      </c>
      <c r="RO1160" s="15" t="n">
        <v>9.2</v>
      </c>
      <c r="RP1160" s="16" t="n">
        <f aca="false">AVERAGE(RD1160:RO1160)</f>
        <v>5.65833333333333</v>
      </c>
      <c r="SB1160" s="7" t="n">
        <v>2010</v>
      </c>
      <c r="SC1160" s="14" t="s">
        <v>186</v>
      </c>
      <c r="SD1160" s="15" t="n">
        <v>14.1</v>
      </c>
      <c r="SE1160" s="15" t="n">
        <v>17</v>
      </c>
      <c r="SF1160" s="15" t="n">
        <v>11.7</v>
      </c>
      <c r="SG1160" s="15" t="n">
        <v>8.3</v>
      </c>
      <c r="SH1160" s="15" t="n">
        <v>3.3</v>
      </c>
      <c r="SI1160" s="15" t="n">
        <v>2.2</v>
      </c>
      <c r="SJ1160" s="15" t="n">
        <v>1.3</v>
      </c>
      <c r="SK1160" s="15" t="n">
        <v>2.4</v>
      </c>
      <c r="SL1160" s="15" t="n">
        <v>3.6</v>
      </c>
      <c r="SM1160" s="15" t="n">
        <v>7.4</v>
      </c>
      <c r="SN1160" s="15" t="n">
        <v>12</v>
      </c>
      <c r="SO1160" s="15" t="n">
        <v>12.6</v>
      </c>
      <c r="SP1160" s="16" t="n">
        <f aca="false">AVERAGE(SD1160:SO1160)</f>
        <v>7.99166666666667</v>
      </c>
      <c r="TB1160" s="7" t="n">
        <v>2010</v>
      </c>
      <c r="TC1160" s="14" t="s">
        <v>186</v>
      </c>
      <c r="TD1160" s="15" t="n">
        <v>13.4</v>
      </c>
      <c r="TE1160" s="15" t="n">
        <v>15.2</v>
      </c>
      <c r="TF1160" s="15" t="n">
        <v>12.2</v>
      </c>
      <c r="TG1160" s="15" t="n">
        <v>10.6</v>
      </c>
      <c r="TH1160" s="15" t="n">
        <v>5.7</v>
      </c>
      <c r="TI1160" s="15" t="n">
        <v>3.6</v>
      </c>
      <c r="TJ1160" s="15" t="n">
        <v>2.1</v>
      </c>
      <c r="TK1160" s="15" t="n">
        <v>3.2</v>
      </c>
      <c r="TL1160" s="15" t="n">
        <v>5.6</v>
      </c>
      <c r="TM1160" s="15" t="n">
        <v>7.6</v>
      </c>
      <c r="TN1160" s="15" t="n">
        <v>10.3</v>
      </c>
      <c r="TO1160" s="15" t="n">
        <v>12</v>
      </c>
      <c r="TP1160" s="16" t="n">
        <f aca="false">AVERAGE(TD1160:TO1160)</f>
        <v>8.45833333333333</v>
      </c>
      <c r="UB1160" s="7" t="n">
        <v>2010</v>
      </c>
      <c r="UC1160" s="14" t="s">
        <v>186</v>
      </c>
      <c r="UD1160" s="15" t="n">
        <v>14.1</v>
      </c>
      <c r="UE1160" s="15" t="n">
        <v>16.6</v>
      </c>
      <c r="UF1160" s="15" t="n">
        <v>13.7</v>
      </c>
      <c r="UG1160" s="15" t="n">
        <v>10.7</v>
      </c>
      <c r="UH1160" s="15" t="n">
        <v>6</v>
      </c>
      <c r="UI1160" s="15" t="n">
        <v>3.4</v>
      </c>
      <c r="UJ1160" s="15" t="n">
        <v>2.4</v>
      </c>
      <c r="UK1160" s="15" t="n">
        <v>3.8</v>
      </c>
      <c r="UL1160" s="15" t="n">
        <v>4.8</v>
      </c>
      <c r="UM1160" s="15" t="n">
        <v>7.7</v>
      </c>
      <c r="UN1160" s="15" t="n">
        <v>11.2</v>
      </c>
      <c r="UO1160" s="15" t="n">
        <v>12</v>
      </c>
      <c r="UP1160" s="16" t="n">
        <f aca="false">AVERAGE(UD1160:UO1160)</f>
        <v>8.86666666666667</v>
      </c>
      <c r="VB1160" s="7" t="n">
        <v>2010</v>
      </c>
      <c r="VC1160" s="14" t="s">
        <v>186</v>
      </c>
      <c r="VD1160" s="15" t="n">
        <v>12.7</v>
      </c>
      <c r="VE1160" s="15" t="n">
        <v>15.4</v>
      </c>
      <c r="VF1160" s="15" t="n">
        <v>12.6</v>
      </c>
      <c r="VG1160" s="15" t="n">
        <v>11</v>
      </c>
      <c r="VH1160" s="15" t="n">
        <v>5.9</v>
      </c>
      <c r="VI1160" s="15" t="n">
        <v>3.7</v>
      </c>
      <c r="VJ1160" s="15" t="n">
        <v>4</v>
      </c>
      <c r="VK1160" s="15" t="n">
        <v>4</v>
      </c>
      <c r="VL1160" s="15" t="n">
        <v>5.9</v>
      </c>
      <c r="VM1160" s="15" t="n">
        <v>7.7</v>
      </c>
      <c r="VN1160" s="15" t="n">
        <v>10.2</v>
      </c>
      <c r="VO1160" s="15" t="n">
        <v>11.5</v>
      </c>
      <c r="VP1160" s="16" t="n">
        <f aca="false">AVERAGE(VD1160:VO1160)</f>
        <v>8.71666666666667</v>
      </c>
      <c r="WB1160" s="7" t="n">
        <v>2010</v>
      </c>
      <c r="WC1160" s="14" t="s">
        <v>186</v>
      </c>
      <c r="WD1160" s="15" t="n">
        <v>15.3</v>
      </c>
      <c r="WE1160" s="15" t="n">
        <v>17.9</v>
      </c>
      <c r="WF1160" s="15" t="n">
        <v>14.3</v>
      </c>
      <c r="WG1160" s="15" t="n">
        <v>11.8</v>
      </c>
      <c r="WH1160" s="15" t="n">
        <v>6.8</v>
      </c>
      <c r="WI1160" s="15" t="n">
        <v>4.7</v>
      </c>
      <c r="WJ1160" s="15" t="n">
        <v>3</v>
      </c>
      <c r="WK1160" s="15" t="n">
        <v>4.3</v>
      </c>
      <c r="WL1160" s="15" t="n">
        <v>4.9</v>
      </c>
      <c r="WM1160" s="15" t="n">
        <v>8.2</v>
      </c>
      <c r="WN1160" s="15" t="n">
        <v>12.1</v>
      </c>
      <c r="WO1160" s="15" t="n">
        <v>13.1</v>
      </c>
      <c r="WP1160" s="16" t="n">
        <f aca="false">AVERAGE(WD1160:WO1160)</f>
        <v>9.7</v>
      </c>
      <c r="XB1160" s="7" t="n">
        <v>2010</v>
      </c>
      <c r="XC1160" s="14" t="s">
        <v>186</v>
      </c>
      <c r="XD1160" s="15" t="n">
        <v>13.8</v>
      </c>
      <c r="XE1160" s="15" t="n">
        <v>17</v>
      </c>
      <c r="XF1160" s="15" t="n">
        <v>12.7</v>
      </c>
      <c r="XG1160" s="15" t="n">
        <v>9</v>
      </c>
      <c r="XH1160" s="15" t="n">
        <v>3.6</v>
      </c>
      <c r="XI1160" s="15" t="n">
        <v>2.5</v>
      </c>
      <c r="XJ1160" s="15" t="n">
        <v>1.9</v>
      </c>
      <c r="XK1160" s="15" t="n">
        <v>3.2</v>
      </c>
      <c r="XL1160" s="15" t="n">
        <v>4.8</v>
      </c>
      <c r="XM1160" s="15" t="n">
        <v>7.3</v>
      </c>
      <c r="XN1160" s="15" t="n">
        <v>10.8</v>
      </c>
      <c r="XO1160" s="15" t="n">
        <v>13.1</v>
      </c>
      <c r="XP1160" s="16" t="n">
        <f aca="false">AVERAGE(XD1160:XO1160)</f>
        <v>8.30833333333333</v>
      </c>
      <c r="YB1160" s="7" t="n">
        <v>2010</v>
      </c>
      <c r="YC1160" s="14" t="s">
        <v>186</v>
      </c>
      <c r="YD1160" s="15" t="n">
        <v>10.7</v>
      </c>
      <c r="YE1160" s="15" t="n">
        <v>13.6</v>
      </c>
      <c r="YF1160" s="15" t="n">
        <v>11.7</v>
      </c>
      <c r="YG1160" s="15" t="n">
        <v>10.8</v>
      </c>
      <c r="YH1160" s="15" t="n">
        <v>6.6</v>
      </c>
      <c r="YI1160" s="15" t="n">
        <v>5.2</v>
      </c>
      <c r="YJ1160" s="15" t="n">
        <v>4.5</v>
      </c>
      <c r="YK1160" s="15" t="n">
        <v>5.8</v>
      </c>
      <c r="YL1160" s="15" t="n">
        <v>7.2</v>
      </c>
      <c r="YM1160" s="15" t="n">
        <v>7.2</v>
      </c>
      <c r="YN1160" s="15" t="n">
        <v>9.2</v>
      </c>
      <c r="YO1160" s="15" t="n">
        <v>10.8</v>
      </c>
      <c r="YP1160" s="16" t="n">
        <f aca="false">AVERAGE(YD1160:YO1160)</f>
        <v>8.60833333333333</v>
      </c>
      <c r="ZB1160" s="7" t="n">
        <v>2010</v>
      </c>
      <c r="ZC1160" s="14" t="s">
        <v>186</v>
      </c>
      <c r="ZD1160" s="15" t="n">
        <v>14.9</v>
      </c>
      <c r="ZE1160" s="15" t="n">
        <v>17.4</v>
      </c>
      <c r="ZF1160" s="15" t="n">
        <v>16.2</v>
      </c>
      <c r="ZG1160" s="15" t="n">
        <v>14.7</v>
      </c>
      <c r="ZH1160" s="15" t="n">
        <v>12.1</v>
      </c>
      <c r="ZI1160" s="15" t="n">
        <v>10</v>
      </c>
      <c r="ZJ1160" s="15" t="n">
        <v>9.6</v>
      </c>
      <c r="ZK1160" s="15" t="n">
        <v>8.4</v>
      </c>
      <c r="ZL1160" s="15" t="n">
        <v>9.3</v>
      </c>
      <c r="ZM1160" s="15" t="n">
        <v>10.7</v>
      </c>
      <c r="ZN1160" s="15" t="n">
        <v>12.7</v>
      </c>
      <c r="ZO1160" s="15" t="n">
        <v>13.3</v>
      </c>
      <c r="ZP1160" s="16" t="n">
        <f aca="false">AVERAGE(ZD1160:ZO1160)</f>
        <v>12.4416666666667</v>
      </c>
    </row>
    <row r="1161" customFormat="false" ht="12.8" hidden="false" customHeight="false" outlineLevel="0" collapsed="false">
      <c r="A1161" s="17"/>
      <c r="B1161" s="8" t="n">
        <f aca="false">AVERAGE(AP1161,BP1161,CP1161,DP1161,EP1161,FP1161,GP1161,HP1161,IP1161,JP1161,KP1161,LP1161,MP1161,NP1161,OP1161,PP1161,QP1161,RP1161,SP1161,TP1161,UP1161,VP1161,WP1161,XP1161,YP1161,ZP1161)</f>
        <v>9.13942307692308</v>
      </c>
      <c r="C1161" s="18" t="n">
        <f aca="false">AVERAGE(B1157:B1161)</f>
        <v>9.09269230769231</v>
      </c>
      <c r="D1161" s="19" t="n">
        <f aca="false">AVERAGE(B1152:B1161)</f>
        <v>8.7711858974359</v>
      </c>
      <c r="E1161" s="8" t="n">
        <f aca="false">AVERAGE(B1142:B1161)</f>
        <v>8.67406614219114</v>
      </c>
      <c r="F1161" s="21" t="n">
        <f aca="false">AVERAGE(B1112:B1161)</f>
        <v>8.78069696969697</v>
      </c>
      <c r="G1161" s="3" t="n">
        <f aca="false">MAX(AD1161:AO1161,BD1161:BO1161,CD1161:CO1161,DD1161:DO1161,ED1161:EO1161,FD1161:FO1161,GD1161:GO1161,HD1161:HO1161,ID1161:IO1161,JD1161:JO1161,KD1161:KO1161,LD1161:LO1161,MD1161:MO1161,ND1161:NO1161,OD1161:OO1161,PD1161:PO1161,QD1161:QO1161,RD1161:RO1161,SD1161:SO1161,TD1161:TO1161,UD1161:UO1161,VD1161:VO1161,WD1161:WO1161,XD1161:XO1161,YD1161:YO1161,ZD1161:ZO1161,)</f>
        <v>18.2</v>
      </c>
      <c r="H1161" s="9" t="n">
        <f aca="false">MEDIAN(AD1161:AO1161,BD1161:BO1161,CD1161:CO1161,DD1161:DO1161,ED1161:EO1161,FD1161:FO1161,GD1161:GO1161,HD1161:HO1161,ID1161:IO1161,JD1161:JO1161,KD1161:KO1161,LD1161:LO1161,MD1161:MO1161,ND1161:NO1161,OD1161:OO1161,PD1161:PO1161,QD1161:QO1161,RD1161:RO1161,SD1161:SO1161,TD1161:TO1161,UD1161:UO1161,VD1161:VO1161,WD1161:WO1161,XD1161:XO1161,YD1161:YO1161,ZD1161:ZO1161,)</f>
        <v>9.2</v>
      </c>
      <c r="I1161" s="5" t="n">
        <f aca="false">MIN(AD1161:AO1161,BD1161:BO1161,CD1161:CO1161,DD1161:DO1161,ED1161:EO1161,FD1161:FO1161,GD1161:GO1161,HD1161:HO1161,ID1161:IO1161,JD1161:JO1161,KD1161:KO1161,LD1161:LO1161,MD1161:MO1161,ND1161:NO1161,OD1161:OO1161,PD1161:PO1161,QD1161:QO1161,RD1161:RO1161,SD1161:SO1161,TD1161:TO1161,UD1161:UO1161,VD1161:VO1161,WD1161:WO1161,XD1161:XO1161,YD1161:YO1161,ZD1161:ZO1161)</f>
        <v>0.1</v>
      </c>
      <c r="J1161" s="5" t="n">
        <f aca="false">MIN(AD1161:AO1161,BD1161:BO1161,CD1161:CO1161,DD1161:DO1161,ED1161:EO1161,FD1161:FO1161,GD1161:GO1161,HD1161:HO1161,ID1161:IO1161,JD1161:JO1161,KD1161:KO1161,LD1161:LO1161,MD1161:MO1161,ND1161:NO1161,OD1161:OO1161,PD1161:PO1161,QD1161:QO1161,SD1161:SO1161,TD1161:TO1161,UD1161:UO1161,VD1161:VO1161,WD1161:WO1161,XD1161:XO1161,YD1161:YO1161,ZD1161:ZO1161)</f>
        <v>1</v>
      </c>
      <c r="K1161" s="13" t="n">
        <f aca="false">(G1161+I1161)/2</f>
        <v>9.15</v>
      </c>
      <c r="AC1161" s="22" t="n">
        <v>2011</v>
      </c>
      <c r="AD1161" s="15" t="n">
        <v>13.6</v>
      </c>
      <c r="AE1161" s="15" t="n">
        <v>13</v>
      </c>
      <c r="AF1161" s="15" t="n">
        <v>10.8</v>
      </c>
      <c r="AG1161" s="15" t="n">
        <v>8.4</v>
      </c>
      <c r="AH1161" s="15" t="n">
        <v>5.7</v>
      </c>
      <c r="AI1161" s="15" t="n">
        <v>4.6</v>
      </c>
      <c r="AJ1161" s="15" t="n">
        <v>4.3</v>
      </c>
      <c r="AK1161" s="15" t="n">
        <v>5</v>
      </c>
      <c r="AL1161" s="15" t="n">
        <v>5.5</v>
      </c>
      <c r="AM1161" s="15" t="n">
        <v>7.4</v>
      </c>
      <c r="AN1161" s="15" t="n">
        <v>10.3</v>
      </c>
      <c r="AO1161" s="15" t="n">
        <v>10.8</v>
      </c>
      <c r="AP1161" s="16" t="n">
        <f aca="false">AVERAGE(AD1161:AO1161)</f>
        <v>8.28333333333333</v>
      </c>
      <c r="BB1161" s="7" t="n">
        <v>2011</v>
      </c>
      <c r="BC1161" s="14" t="s">
        <v>187</v>
      </c>
      <c r="BD1161" s="15" t="n">
        <v>14.8</v>
      </c>
      <c r="BE1161" s="15" t="n">
        <v>13.9</v>
      </c>
      <c r="BF1161" s="15" t="n">
        <v>11.6</v>
      </c>
      <c r="BG1161" s="15" t="n">
        <v>7.9</v>
      </c>
      <c r="BH1161" s="15" t="n">
        <v>6.4</v>
      </c>
      <c r="BI1161" s="15" t="n">
        <v>4.2</v>
      </c>
      <c r="BJ1161" s="15" t="n">
        <v>3.6</v>
      </c>
      <c r="BK1161" s="15" t="n">
        <v>4.8</v>
      </c>
      <c r="BL1161" s="15" t="n">
        <v>5.4</v>
      </c>
      <c r="BM1161" s="15" t="n">
        <v>7.8</v>
      </c>
      <c r="BN1161" s="15" t="n">
        <v>11.2</v>
      </c>
      <c r="BO1161" s="15" t="n">
        <v>10.2</v>
      </c>
      <c r="BP1161" s="16" t="n">
        <f aca="false">AVERAGE(BD1161:BO1161)</f>
        <v>8.48333333333333</v>
      </c>
      <c r="CB1161" s="7" t="n">
        <v>2011</v>
      </c>
      <c r="CC1161" s="14" t="s">
        <v>187</v>
      </c>
      <c r="CD1161" s="15" t="n">
        <v>12.7</v>
      </c>
      <c r="CE1161" s="15" t="n">
        <v>12</v>
      </c>
      <c r="CF1161" s="15" t="n">
        <v>10</v>
      </c>
      <c r="CG1161" s="15" t="n">
        <v>7.2</v>
      </c>
      <c r="CH1161" s="15" t="n">
        <v>5.4</v>
      </c>
      <c r="CI1161" s="15" t="n">
        <v>3.9</v>
      </c>
      <c r="CJ1161" s="15" t="n">
        <v>3.9</v>
      </c>
      <c r="CK1161" s="15" t="n">
        <v>3.9</v>
      </c>
      <c r="CL1161" s="15" t="n">
        <v>4.3</v>
      </c>
      <c r="CM1161" s="15" t="n">
        <v>6.7</v>
      </c>
      <c r="CN1161" s="15" t="n">
        <v>9.6</v>
      </c>
      <c r="CO1161" s="15" t="n">
        <v>9.9</v>
      </c>
      <c r="CP1161" s="16" t="n">
        <f aca="false">AVERAGE(CD1161:CO1161)</f>
        <v>7.45833333333333</v>
      </c>
      <c r="DB1161" s="7" t="n">
        <v>2011</v>
      </c>
      <c r="DC1161" s="14" t="s">
        <v>187</v>
      </c>
      <c r="DD1161" s="26" t="n">
        <v>16.4</v>
      </c>
      <c r="DE1161" s="26" t="n">
        <v>15.2</v>
      </c>
      <c r="DF1161" s="26" t="n">
        <v>12.4</v>
      </c>
      <c r="DG1161" s="26" t="n">
        <v>6.9</v>
      </c>
      <c r="DH1161" s="26" t="n">
        <v>4</v>
      </c>
      <c r="DI1161" s="26" t="n">
        <v>2.7</v>
      </c>
      <c r="DJ1161" s="26" t="n">
        <v>3.2</v>
      </c>
      <c r="DK1161" s="26" t="n">
        <v>4.3</v>
      </c>
      <c r="DL1161" s="26" t="n">
        <v>4.3</v>
      </c>
      <c r="DM1161" s="26" t="n">
        <v>8.3</v>
      </c>
      <c r="DN1161" s="26" t="n">
        <v>12.2</v>
      </c>
      <c r="DO1161" s="26" t="n">
        <v>13.1</v>
      </c>
      <c r="DP1161" s="16" t="n">
        <f aca="false">AVERAGE(DD1161:DO1161)</f>
        <v>8.58333333333333</v>
      </c>
      <c r="EB1161" s="7" t="n">
        <v>2011</v>
      </c>
      <c r="EC1161" s="14" t="s">
        <v>187</v>
      </c>
      <c r="ED1161" s="15" t="n">
        <v>14.6</v>
      </c>
      <c r="EE1161" s="15" t="n">
        <v>14.4</v>
      </c>
      <c r="EF1161" s="15" t="n">
        <v>13.8</v>
      </c>
      <c r="EG1161" s="15" t="n">
        <v>12.8</v>
      </c>
      <c r="EH1161" s="15" t="n">
        <v>10.1</v>
      </c>
      <c r="EI1161" s="15" t="n">
        <v>9.2</v>
      </c>
      <c r="EJ1161" s="15" t="n">
        <v>8.7</v>
      </c>
      <c r="EK1161" s="15" t="n">
        <v>9.8</v>
      </c>
      <c r="EL1161" s="15" t="n">
        <v>9.7</v>
      </c>
      <c r="EM1161" s="15" t="n">
        <v>11</v>
      </c>
      <c r="EN1161" s="15" t="n">
        <v>12.6</v>
      </c>
      <c r="EO1161" s="15" t="n">
        <v>14</v>
      </c>
      <c r="EP1161" s="16" t="n">
        <f aca="false">AVERAGE(ED1161:EO1161)</f>
        <v>11.725</v>
      </c>
      <c r="FB1161" s="7" t="n">
        <v>2011</v>
      </c>
      <c r="FC1161" s="14" t="s">
        <v>187</v>
      </c>
      <c r="FD1161" s="15" t="n">
        <v>13.2</v>
      </c>
      <c r="FE1161" s="15" t="n">
        <v>14</v>
      </c>
      <c r="FF1161" s="15" t="n">
        <v>11.6</v>
      </c>
      <c r="FG1161" s="15" t="n">
        <v>8.1</v>
      </c>
      <c r="FH1161" s="15" t="n">
        <v>4.8</v>
      </c>
      <c r="FI1161" s="15" t="n">
        <v>4.2</v>
      </c>
      <c r="FJ1161" s="15" t="n">
        <v>3.4</v>
      </c>
      <c r="FK1161" s="15" t="n">
        <v>4.3</v>
      </c>
      <c r="FL1161" s="15" t="n">
        <v>4.5</v>
      </c>
      <c r="FM1161" s="15" t="n">
        <v>7.4</v>
      </c>
      <c r="FN1161" s="15" t="n">
        <v>10.7</v>
      </c>
      <c r="FO1161" s="15" t="n">
        <v>11.7</v>
      </c>
      <c r="FP1161" s="16" t="n">
        <f aca="false">AVERAGE(FD1161:FO1161)</f>
        <v>8.15833333333333</v>
      </c>
      <c r="GB1161" s="7" t="n">
        <v>2011</v>
      </c>
      <c r="GC1161" s="14" t="s">
        <v>187</v>
      </c>
      <c r="GD1161" s="15" t="n">
        <v>16.3</v>
      </c>
      <c r="GE1161" s="15" t="n">
        <v>15.8</v>
      </c>
      <c r="GF1161" s="15" t="n">
        <v>12.6</v>
      </c>
      <c r="GG1161" s="15" t="n">
        <v>7.7</v>
      </c>
      <c r="GH1161" s="15" t="n">
        <v>5</v>
      </c>
      <c r="GI1161" s="15" t="n">
        <v>2.9</v>
      </c>
      <c r="GJ1161" s="15" t="n">
        <v>2.6</v>
      </c>
      <c r="GK1161" s="15" t="n">
        <v>4.3</v>
      </c>
      <c r="GL1161" s="15" t="n">
        <v>5.5</v>
      </c>
      <c r="GM1161" s="15" t="n">
        <v>8.4</v>
      </c>
      <c r="GN1161" s="15" t="n">
        <v>12.6</v>
      </c>
      <c r="GO1161" s="15" t="n">
        <v>12.8</v>
      </c>
      <c r="GP1161" s="16" t="n">
        <f aca="false">AVERAGE(GD1161:GO1161)</f>
        <v>8.875</v>
      </c>
      <c r="HB1161" s="7" t="n">
        <v>2011</v>
      </c>
      <c r="HC1161" s="14" t="s">
        <v>187</v>
      </c>
      <c r="HD1161" s="15" t="n">
        <v>17.3</v>
      </c>
      <c r="HE1161" s="15" t="n">
        <v>17.2</v>
      </c>
      <c r="HF1161" s="15" t="n">
        <v>16.3</v>
      </c>
      <c r="HG1161" s="15" t="n">
        <v>13.3</v>
      </c>
      <c r="HH1161" s="15" t="n">
        <v>10.4</v>
      </c>
      <c r="HI1161" s="15" t="n">
        <v>9.3</v>
      </c>
      <c r="HJ1161" s="15" t="n">
        <v>8</v>
      </c>
      <c r="HK1161" s="15" t="n">
        <v>9.4</v>
      </c>
      <c r="HL1161" s="15" t="n">
        <v>10.3</v>
      </c>
      <c r="HM1161" s="15" t="n">
        <v>11.6</v>
      </c>
      <c r="HN1161" s="15" t="n">
        <v>14.7</v>
      </c>
      <c r="HO1161" s="15" t="n">
        <v>14.6</v>
      </c>
      <c r="HP1161" s="16" t="n">
        <f aca="false">AVERAGE(HD1161:HO1161)</f>
        <v>12.7</v>
      </c>
      <c r="IB1161" s="7" t="n">
        <v>2011</v>
      </c>
      <c r="IC1161" s="14" t="s">
        <v>187</v>
      </c>
      <c r="ID1161" s="15" t="n">
        <v>14.8</v>
      </c>
      <c r="IE1161" s="15" t="n">
        <v>14.7</v>
      </c>
      <c r="IF1161" s="15" t="n">
        <v>12.6</v>
      </c>
      <c r="IG1161" s="15" t="n">
        <v>8.7</v>
      </c>
      <c r="IH1161" s="15" t="n">
        <v>7.3</v>
      </c>
      <c r="II1161" s="15" t="n">
        <v>5.2</v>
      </c>
      <c r="IJ1161" s="15" t="n">
        <v>5.7</v>
      </c>
      <c r="IK1161" s="15" t="n">
        <v>4.9</v>
      </c>
      <c r="IL1161" s="15" t="n">
        <v>6.6</v>
      </c>
      <c r="IM1161" s="15" t="n">
        <v>8.9</v>
      </c>
      <c r="IN1161" s="15" t="n">
        <v>11.4</v>
      </c>
      <c r="IO1161" s="15" t="n">
        <v>12.5</v>
      </c>
      <c r="IP1161" s="16" t="n">
        <f aca="false">AVERAGE(ID1161:IO1161)</f>
        <v>9.44166666666667</v>
      </c>
      <c r="JB1161" s="7" t="n">
        <v>2011</v>
      </c>
      <c r="JC1161" s="14" t="s">
        <v>187</v>
      </c>
      <c r="JD1161" s="15" t="n">
        <v>12</v>
      </c>
      <c r="JE1161" s="15" t="n">
        <v>11.7</v>
      </c>
      <c r="JF1161" s="15" t="n">
        <v>10.3</v>
      </c>
      <c r="JG1161" s="15" t="n">
        <v>8.3</v>
      </c>
      <c r="JH1161" s="15" t="n">
        <v>6.2</v>
      </c>
      <c r="JI1161" s="15" t="n">
        <v>4.6</v>
      </c>
      <c r="JJ1161" s="15" t="n">
        <v>4.7</v>
      </c>
      <c r="JK1161" s="15" t="n">
        <v>5.7</v>
      </c>
      <c r="JL1161" s="15" t="n">
        <v>5.8</v>
      </c>
      <c r="JM1161" s="15" t="n">
        <v>7.4</v>
      </c>
      <c r="JN1161" s="15" t="n">
        <v>9.2</v>
      </c>
      <c r="JO1161" s="15" t="n">
        <v>9.5</v>
      </c>
      <c r="JP1161" s="16" t="n">
        <f aca="false">AVERAGE(JD1161:JO1161)</f>
        <v>7.95</v>
      </c>
      <c r="KB1161" s="7" t="n">
        <v>2011</v>
      </c>
      <c r="KC1161" s="14" t="s">
        <v>187</v>
      </c>
      <c r="KD1161" s="15" t="n">
        <v>13.2</v>
      </c>
      <c r="KE1161" s="15" t="n">
        <v>13.4</v>
      </c>
      <c r="KF1161" s="15" t="n">
        <v>11.1</v>
      </c>
      <c r="KG1161" s="15" t="n">
        <v>7.4</v>
      </c>
      <c r="KH1161" s="15" t="n">
        <v>5.3</v>
      </c>
      <c r="KI1161" s="15" t="n">
        <v>3</v>
      </c>
      <c r="KJ1161" s="15" t="n">
        <v>3.4</v>
      </c>
      <c r="KK1161" s="15" t="n">
        <v>4.2</v>
      </c>
      <c r="KL1161" s="15" t="n">
        <v>3.9</v>
      </c>
      <c r="KM1161" s="15" t="n">
        <v>6.9</v>
      </c>
      <c r="KN1161" s="15" t="n">
        <v>10.1</v>
      </c>
      <c r="KO1161" s="15" t="n">
        <v>10.8</v>
      </c>
      <c r="KP1161" s="16" t="n">
        <f aca="false">AVERAGE(KD1161:KO1161)</f>
        <v>7.725</v>
      </c>
      <c r="LB1161" s="7" t="n">
        <v>2011</v>
      </c>
      <c r="LC1161" s="14" t="s">
        <v>187</v>
      </c>
      <c r="LD1161" s="15" t="n">
        <v>17.3</v>
      </c>
      <c r="LE1161" s="15" t="n">
        <v>16.9</v>
      </c>
      <c r="LF1161" s="15" t="n">
        <v>13.5</v>
      </c>
      <c r="LG1161" s="15" t="n">
        <v>9.2</v>
      </c>
      <c r="LH1161" s="15" t="n">
        <v>6</v>
      </c>
      <c r="LI1161" s="15" t="n">
        <v>4.4</v>
      </c>
      <c r="LJ1161" s="15" t="n">
        <v>4.3</v>
      </c>
      <c r="LK1161" s="15" t="n">
        <v>5.8</v>
      </c>
      <c r="LL1161" s="15" t="n">
        <v>6.7</v>
      </c>
      <c r="LM1161" s="15" t="n">
        <v>10</v>
      </c>
      <c r="LN1161" s="15" t="n">
        <v>13.6</v>
      </c>
      <c r="LO1161" s="15" t="n">
        <v>14.2</v>
      </c>
      <c r="LP1161" s="16" t="n">
        <f aca="false">AVERAGE(LD1161:LO1161)</f>
        <v>10.1583333333333</v>
      </c>
      <c r="MB1161" s="7" t="n">
        <v>2011</v>
      </c>
      <c r="MC1161" s="14" t="s">
        <v>187</v>
      </c>
      <c r="MD1161" s="15" t="n">
        <v>15.6</v>
      </c>
      <c r="ME1161" s="15" t="n">
        <v>15.4</v>
      </c>
      <c r="MF1161" s="15" t="n">
        <v>13.1</v>
      </c>
      <c r="MG1161" s="15" t="n">
        <v>9.3</v>
      </c>
      <c r="MH1161" s="15" t="n">
        <v>7.7</v>
      </c>
      <c r="MI1161" s="15" t="n">
        <v>5.5</v>
      </c>
      <c r="MJ1161" s="15" t="n">
        <v>6.1</v>
      </c>
      <c r="MK1161" s="15" t="n">
        <v>6.3</v>
      </c>
      <c r="ML1161" s="15" t="n">
        <v>7.1</v>
      </c>
      <c r="MM1161" s="15" t="n">
        <v>9.4</v>
      </c>
      <c r="MN1161" s="15" t="n">
        <v>11.9</v>
      </c>
      <c r="MO1161" s="15" t="n">
        <v>13.1</v>
      </c>
      <c r="MP1161" s="16" t="n">
        <f aca="false">AVERAGE(MD1161:MO1161)</f>
        <v>10.0416666666667</v>
      </c>
      <c r="NB1161" s="7" t="n">
        <v>2011</v>
      </c>
      <c r="NC1161" s="14" t="s">
        <v>187</v>
      </c>
      <c r="ND1161" s="15" t="n">
        <v>14.1</v>
      </c>
      <c r="NE1161" s="15" t="n">
        <v>14.1</v>
      </c>
      <c r="NF1161" s="15" t="n">
        <v>11.4</v>
      </c>
      <c r="NG1161" s="15" t="n">
        <v>8.2</v>
      </c>
      <c r="NH1161" s="15" t="n">
        <v>6</v>
      </c>
      <c r="NI1161" s="15" t="n">
        <v>3.8</v>
      </c>
      <c r="NJ1161" s="15" t="n">
        <v>3.7</v>
      </c>
      <c r="NK1161" s="15" t="n">
        <v>4.4</v>
      </c>
      <c r="NL1161" s="15" t="n">
        <v>5.5</v>
      </c>
      <c r="NM1161" s="15" t="n">
        <v>8.2</v>
      </c>
      <c r="NN1161" s="15" t="n">
        <v>11.4</v>
      </c>
      <c r="NO1161" s="15" t="n">
        <v>11.9</v>
      </c>
      <c r="NP1161" s="16" t="n">
        <f aca="false">AVERAGE(ND1161:NO1161)</f>
        <v>8.55833333333333</v>
      </c>
      <c r="OB1161" s="7" t="n">
        <v>2011</v>
      </c>
      <c r="OC1161" s="14" t="n">
        <v>2011</v>
      </c>
      <c r="OD1161" s="15" t="n">
        <v>15.9</v>
      </c>
      <c r="OE1161" s="15" t="n">
        <v>18.2</v>
      </c>
      <c r="OF1161" s="15" t="n">
        <v>16.3</v>
      </c>
      <c r="OG1161" s="15" t="n">
        <v>14.5</v>
      </c>
      <c r="OH1161" s="15" t="n">
        <v>9.8</v>
      </c>
      <c r="OI1161" s="15" t="n">
        <v>7.5</v>
      </c>
      <c r="OJ1161" s="15" t="n">
        <v>7.3</v>
      </c>
      <c r="OK1161" s="15" t="n">
        <v>7.6</v>
      </c>
      <c r="OL1161" s="15" t="n">
        <v>9.1</v>
      </c>
      <c r="OM1161" s="15" t="n">
        <v>10.9</v>
      </c>
      <c r="ON1161" s="15" t="n">
        <v>13.4</v>
      </c>
      <c r="OO1161" s="15" t="n">
        <v>14.5</v>
      </c>
      <c r="OP1161" s="16" t="n">
        <f aca="false">AVERAGE(OD1161:OO1161)</f>
        <v>12.0833333333333</v>
      </c>
      <c r="PB1161" s="7" t="n">
        <v>2011</v>
      </c>
      <c r="PC1161" s="14" t="s">
        <v>187</v>
      </c>
      <c r="PD1161" s="15" t="n">
        <v>17.5</v>
      </c>
      <c r="PE1161" s="15" t="n">
        <v>17.5</v>
      </c>
      <c r="PF1161" s="15" t="n">
        <v>13.9</v>
      </c>
      <c r="PG1161" s="15" t="n">
        <v>9.6</v>
      </c>
      <c r="PH1161" s="15" t="n">
        <v>6.4</v>
      </c>
      <c r="PI1161" s="15" t="n">
        <v>4.6</v>
      </c>
      <c r="PJ1161" s="15" t="n">
        <v>4.2</v>
      </c>
      <c r="PK1161" s="15" t="n">
        <v>6.6</v>
      </c>
      <c r="PL1161" s="15" t="n">
        <v>6.3</v>
      </c>
      <c r="PM1161" s="15" t="n">
        <v>10.8</v>
      </c>
      <c r="PN1161" s="15" t="n">
        <v>14.4</v>
      </c>
      <c r="PO1161" s="15" t="n">
        <v>15.1</v>
      </c>
      <c r="PP1161" s="16" t="n">
        <f aca="false">AVERAGE(PD1161:PO1161)</f>
        <v>10.575</v>
      </c>
      <c r="QB1161" s="7" t="n">
        <v>2011</v>
      </c>
      <c r="QC1161" s="14" t="s">
        <v>187</v>
      </c>
      <c r="QD1161" s="15" t="n">
        <v>14.3</v>
      </c>
      <c r="QE1161" s="15" t="n">
        <v>14.3</v>
      </c>
      <c r="QF1161" s="15" t="n">
        <v>12</v>
      </c>
      <c r="QG1161" s="15" t="n">
        <v>8.8</v>
      </c>
      <c r="QH1161" s="15" t="n">
        <v>6.4</v>
      </c>
      <c r="QI1161" s="15" t="n">
        <v>4.4</v>
      </c>
      <c r="QJ1161" s="15" t="n">
        <v>4.5</v>
      </c>
      <c r="QK1161" s="15" t="n">
        <v>5.8</v>
      </c>
      <c r="QL1161" s="15" t="n">
        <v>5.6</v>
      </c>
      <c r="QM1161" s="15" t="n">
        <v>8.5</v>
      </c>
      <c r="QN1161" s="15" t="n">
        <v>11.4</v>
      </c>
      <c r="QO1161" s="15" t="n">
        <v>11.8</v>
      </c>
      <c r="QP1161" s="16" t="n">
        <f aca="false">AVERAGE(QD1161:QO1161)</f>
        <v>8.98333333333333</v>
      </c>
      <c r="RB1161" s="7" t="n">
        <v>2011</v>
      </c>
      <c r="RC1161" s="14" t="s">
        <v>187</v>
      </c>
      <c r="RD1161" s="15" t="n">
        <v>12.9</v>
      </c>
      <c r="RE1161" s="15" t="n">
        <v>10.9</v>
      </c>
      <c r="RF1161" s="15" t="n">
        <v>9.3</v>
      </c>
      <c r="RG1161" s="15" t="n">
        <v>3.9</v>
      </c>
      <c r="RH1161" s="15" t="n">
        <v>2.1</v>
      </c>
      <c r="RI1161" s="15" t="n">
        <v>0.1</v>
      </c>
      <c r="RJ1161" s="15" t="n">
        <v>0.2</v>
      </c>
      <c r="RK1161" s="15" t="n">
        <v>1.1</v>
      </c>
      <c r="RL1161" s="15" t="n">
        <v>2.3</v>
      </c>
      <c r="RM1161" s="15" t="n">
        <v>4.8</v>
      </c>
      <c r="RN1161" s="15" t="n">
        <v>9.2</v>
      </c>
      <c r="RO1161" s="15" t="n">
        <v>7.7</v>
      </c>
      <c r="RP1161" s="16" t="n">
        <f aca="false">AVERAGE(RD1161:RO1161)</f>
        <v>5.375</v>
      </c>
      <c r="SB1161" s="7" t="n">
        <v>2011</v>
      </c>
      <c r="SC1161" s="14" t="s">
        <v>187</v>
      </c>
      <c r="SD1161" s="15" t="n">
        <v>16</v>
      </c>
      <c r="SE1161" s="15" t="n">
        <v>15.5</v>
      </c>
      <c r="SF1161" s="15" t="n">
        <v>11.7</v>
      </c>
      <c r="SG1161" s="15" t="n">
        <v>5.5</v>
      </c>
      <c r="SH1161" s="15" t="n">
        <v>1.5</v>
      </c>
      <c r="SI1161" s="15" t="n">
        <v>1</v>
      </c>
      <c r="SJ1161" s="15" t="n">
        <v>2.2</v>
      </c>
      <c r="SK1161" s="15" t="n">
        <v>2.8</v>
      </c>
      <c r="SL1161" s="15" t="n">
        <v>3.2</v>
      </c>
      <c r="SM1161" s="15" t="n">
        <v>6.4</v>
      </c>
      <c r="SN1161" s="15" t="n">
        <v>11</v>
      </c>
      <c r="SO1161" s="15" t="n">
        <v>11.3</v>
      </c>
      <c r="SP1161" s="16" t="n">
        <f aca="false">AVERAGE(SD1161:SO1161)</f>
        <v>7.34166666666667</v>
      </c>
      <c r="TB1161" s="7" t="n">
        <v>2011</v>
      </c>
      <c r="TC1161" s="14" t="s">
        <v>187</v>
      </c>
      <c r="TD1161" s="15" t="n">
        <v>15.2</v>
      </c>
      <c r="TE1161" s="15" t="n">
        <v>14.3</v>
      </c>
      <c r="TF1161" s="15" t="n">
        <v>12</v>
      </c>
      <c r="TG1161" s="15" t="n">
        <v>8.4</v>
      </c>
      <c r="TH1161" s="15" t="n">
        <v>6.3</v>
      </c>
      <c r="TI1161" s="15" t="n">
        <v>3.6</v>
      </c>
      <c r="TJ1161" s="15" t="n">
        <v>4.2</v>
      </c>
      <c r="TK1161" s="15" t="n">
        <v>4.3</v>
      </c>
      <c r="TL1161" s="15" t="n">
        <v>5.3</v>
      </c>
      <c r="TM1161" s="15" t="n">
        <v>8.2</v>
      </c>
      <c r="TN1161" s="15" t="n">
        <v>11.8</v>
      </c>
      <c r="TO1161" s="15" t="n">
        <v>11.3</v>
      </c>
      <c r="TP1161" s="16" t="n">
        <f aca="false">AVERAGE(TD1161:TO1161)</f>
        <v>8.74166666666667</v>
      </c>
      <c r="UB1161" s="7" t="n">
        <v>2011</v>
      </c>
      <c r="UC1161" s="14" t="s">
        <v>187</v>
      </c>
      <c r="UD1161" s="15" t="n">
        <v>15.6</v>
      </c>
      <c r="UE1161" s="15" t="n">
        <v>15</v>
      </c>
      <c r="UF1161" s="15" t="n">
        <v>12.1</v>
      </c>
      <c r="UG1161" s="15" t="n">
        <v>7.7</v>
      </c>
      <c r="UH1161" s="15" t="n">
        <v>5.2</v>
      </c>
      <c r="UI1161" s="15" t="n">
        <v>3.6</v>
      </c>
      <c r="UJ1161" s="15" t="n">
        <v>3.3</v>
      </c>
      <c r="UK1161" s="15" t="n">
        <v>3.8</v>
      </c>
      <c r="UL1161" s="15" t="n">
        <v>5.1</v>
      </c>
      <c r="UM1161" s="15" t="n">
        <v>7.8</v>
      </c>
      <c r="UN1161" s="15" t="n">
        <v>12.2</v>
      </c>
      <c r="UO1161" s="15" t="n">
        <v>12.6</v>
      </c>
      <c r="UP1161" s="16" t="n">
        <f aca="false">AVERAGE(UD1161:UO1161)</f>
        <v>8.66666666666667</v>
      </c>
      <c r="VB1161" s="7" t="n">
        <v>2011</v>
      </c>
      <c r="VC1161" s="14" t="s">
        <v>187</v>
      </c>
      <c r="VD1161" s="15" t="n">
        <v>14</v>
      </c>
      <c r="VE1161" s="15" t="n">
        <v>14.1</v>
      </c>
      <c r="VF1161" s="15" t="n">
        <v>11.7</v>
      </c>
      <c r="VG1161" s="15" t="n">
        <v>9.1</v>
      </c>
      <c r="VH1161" s="15" t="n">
        <v>6.4</v>
      </c>
      <c r="VI1161" s="15" t="n">
        <v>5.2</v>
      </c>
      <c r="VJ1161" s="15" t="n">
        <v>4.6</v>
      </c>
      <c r="VK1161" s="15" t="n">
        <v>5.4</v>
      </c>
      <c r="VL1161" s="15" t="n">
        <v>6.1</v>
      </c>
      <c r="VM1161" s="15" t="n">
        <v>8.6</v>
      </c>
      <c r="VN1161" s="15" t="n">
        <v>11.3</v>
      </c>
      <c r="VO1161" s="15" t="n">
        <v>12.1</v>
      </c>
      <c r="VP1161" s="16" t="n">
        <f aca="false">AVERAGE(VD1161:VO1161)</f>
        <v>9.05</v>
      </c>
      <c r="WB1161" s="7" t="n">
        <v>2011</v>
      </c>
      <c r="WC1161" s="14" t="s">
        <v>187</v>
      </c>
      <c r="WD1161" s="15" t="n">
        <v>16.6</v>
      </c>
      <c r="WE1161" s="15" t="n">
        <v>16.4</v>
      </c>
      <c r="WF1161" s="15" t="n">
        <v>13.2</v>
      </c>
      <c r="WG1161" s="15" t="n">
        <v>8.7</v>
      </c>
      <c r="WH1161" s="15" t="n">
        <v>5.7</v>
      </c>
      <c r="WI1161" s="15" t="n">
        <v>3.8</v>
      </c>
      <c r="WJ1161" s="15" t="n">
        <v>3.5</v>
      </c>
      <c r="WK1161" s="15" t="n">
        <v>5</v>
      </c>
      <c r="WL1161" s="15" t="n">
        <v>4.9</v>
      </c>
      <c r="WM1161" s="15" t="n">
        <v>9</v>
      </c>
      <c r="WN1161" s="15" t="n">
        <v>13</v>
      </c>
      <c r="WO1161" s="15" t="n">
        <v>14</v>
      </c>
      <c r="WP1161" s="16" t="n">
        <f aca="false">AVERAGE(WD1161:WO1161)</f>
        <v>9.48333333333333</v>
      </c>
      <c r="XB1161" s="7" t="n">
        <v>2011</v>
      </c>
      <c r="XC1161" s="14" t="s">
        <v>187</v>
      </c>
      <c r="XD1161" s="15" t="n">
        <v>15.8</v>
      </c>
      <c r="XE1161" s="15" t="n">
        <v>15.3</v>
      </c>
      <c r="XF1161" s="15" t="n">
        <v>11.8</v>
      </c>
      <c r="XG1161" s="15" t="n">
        <v>6.5</v>
      </c>
      <c r="XH1161" s="15" t="n">
        <v>2.5</v>
      </c>
      <c r="XI1161" s="15" t="n">
        <v>1.8</v>
      </c>
      <c r="XJ1161" s="15" t="n">
        <v>2.7</v>
      </c>
      <c r="XK1161" s="15" t="n">
        <v>3.5</v>
      </c>
      <c r="XL1161" s="15" t="n">
        <v>3.7</v>
      </c>
      <c r="XM1161" s="15" t="n">
        <v>7.6</v>
      </c>
      <c r="XN1161" s="15" t="n">
        <v>11.6</v>
      </c>
      <c r="XO1161" s="15" t="n">
        <v>11.4</v>
      </c>
      <c r="XP1161" s="16" t="n">
        <f aca="false">AVERAGE(XD1161:XO1161)</f>
        <v>7.85</v>
      </c>
      <c r="YB1161" s="7" t="n">
        <v>2011</v>
      </c>
      <c r="YC1161" s="14" t="s">
        <v>187</v>
      </c>
      <c r="YD1161" s="15" t="n">
        <v>12.3</v>
      </c>
      <c r="YE1161" s="15" t="n">
        <v>11.9</v>
      </c>
      <c r="YF1161" s="15" t="n">
        <v>11.2</v>
      </c>
      <c r="YG1161" s="15" t="n">
        <v>9.3</v>
      </c>
      <c r="YH1161" s="15" t="n">
        <v>7.4</v>
      </c>
      <c r="YI1161" s="15" t="n">
        <v>5.8</v>
      </c>
      <c r="YJ1161" s="15" t="n">
        <v>6.5</v>
      </c>
      <c r="YK1161" s="15" t="n">
        <v>6.7</v>
      </c>
      <c r="YL1161" s="15" t="n">
        <v>7.3</v>
      </c>
      <c r="YM1161" s="15" t="n">
        <v>8.7</v>
      </c>
      <c r="YN1161" s="15" t="n">
        <v>10.1</v>
      </c>
      <c r="YO1161" s="15" t="n">
        <v>10.7</v>
      </c>
      <c r="YP1161" s="16" t="n">
        <f aca="false">AVERAGE(YD1161:YO1161)</f>
        <v>8.99166666666667</v>
      </c>
      <c r="ZB1161" s="7" t="n">
        <v>2011</v>
      </c>
      <c r="ZC1161" s="14" t="s">
        <v>187</v>
      </c>
      <c r="ZD1161" s="15" t="n">
        <v>15.6</v>
      </c>
      <c r="ZE1161" s="15" t="n">
        <v>15.4</v>
      </c>
      <c r="ZF1161" s="15" t="n">
        <v>14.6</v>
      </c>
      <c r="ZG1161" s="15" t="n">
        <v>13.6</v>
      </c>
      <c r="ZH1161" s="15" t="n">
        <v>11.1</v>
      </c>
      <c r="ZI1161" s="15" t="n">
        <v>10</v>
      </c>
      <c r="ZJ1161" s="15" t="n">
        <v>9</v>
      </c>
      <c r="ZK1161" s="15" t="n">
        <v>10.3</v>
      </c>
      <c r="ZL1161" s="15" t="n">
        <v>10.1</v>
      </c>
      <c r="ZM1161" s="15" t="n">
        <v>11.1</v>
      </c>
      <c r="ZN1161" s="15" t="n">
        <v>13.2</v>
      </c>
      <c r="ZO1161" s="15" t="n">
        <v>14.1</v>
      </c>
      <c r="ZP1161" s="16" t="n">
        <f aca="false">AVERAGE(ZD1161:ZO1161)</f>
        <v>12.3416666666667</v>
      </c>
    </row>
    <row r="1162" customFormat="false" ht="12.8" hidden="false" customHeight="false" outlineLevel="0" collapsed="false">
      <c r="A1162" s="17"/>
      <c r="B1162" s="8" t="n">
        <f aca="false">AVERAGE(AP1162,BP1162,CP1162,DP1162,EP1162,FP1162,GP1162,HP1162,IP1162,JP1162,KP1162,LP1162,MP1162,NP1162,OP1162,PP1162,QP1162,RP1162,SP1162,TP1162,UP1162,VP1162,WP1162,XP1162,YP1162,ZP1162)</f>
        <v>8.74962121212121</v>
      </c>
      <c r="C1162" s="18" t="n">
        <f aca="false">AVERAGE(B1158:B1162)</f>
        <v>8.96325757575758</v>
      </c>
      <c r="D1162" s="19" t="n">
        <f aca="false">AVERAGE(B1153:B1162)</f>
        <v>8.80973776223776</v>
      </c>
      <c r="E1162" s="8" t="n">
        <f aca="false">AVERAGE(B1143:B1162)</f>
        <v>8.67367861305361</v>
      </c>
      <c r="F1162" s="21" t="n">
        <f aca="false">AVERAGE(B1113:B1162)</f>
        <v>8.77929836829837</v>
      </c>
      <c r="G1162" s="3" t="n">
        <f aca="false">MAX(AD1162:AO1162,BD1162:BO1162,CD1162:CO1162,DD1162:DO1162,ED1162:EO1162,FD1162:FO1162,GD1162:GO1162,HD1162:HO1162,ID1162:IO1162,JD1162:JO1162,KD1162:KO1162,LD1162:LO1162,MD1162:MO1162,ND1162:NO1162,OD1162:OO1162,PD1162:PO1162,QD1162:QO1162,RD1162:RO1162,SD1162:SO1162,TD1162:TO1162,UD1162:UO1162,VD1162:VO1162,WD1162:WO1162,XD1162:XO1162,YD1162:YO1162,ZD1162:ZO1162,)</f>
        <v>17.8</v>
      </c>
      <c r="H1162" s="9" t="n">
        <f aca="false">MEDIAN(AD1162:AO1162,BD1162:BO1162,CD1162:CO1162,DD1162:DO1162,ED1162:EO1162,FD1162:FO1162,GD1162:GO1162,HD1162:HO1162,ID1162:IO1162,JD1162:JO1162,KD1162:KO1162,LD1162:LO1162,MD1162:MO1162,ND1162:NO1162,OD1162:OO1162,PD1162:PO1162,QD1162:QO1162,RD1162:RO1162,SD1162:SO1162,TD1162:TO1162,UD1162:UO1162,VD1162:VO1162,WD1162:WO1162,XD1162:XO1162,YD1162:YO1162,ZD1162:ZO1162,)</f>
        <v>8.6</v>
      </c>
      <c r="I1162" s="5" t="n">
        <f aca="false">MIN(AD1162:AO1162,BD1162:BO1162,CD1162:CO1162,DD1162:DO1162,ED1162:EO1162,FD1162:FO1162,GD1162:GO1162,HD1162:HO1162,ID1162:IO1162,JD1162:JO1162,KD1162:KO1162,LD1162:LO1162,MD1162:MO1162,ND1162:NO1162,OD1162:OO1162,PD1162:PO1162,QD1162:QO1162,RD1162:RO1162,SD1162:SO1162,TD1162:TO1162,UD1162:UO1162,VD1162:VO1162,WD1162:WO1162,XD1162:XO1162,YD1162:YO1162,ZD1162:ZO1162)</f>
        <v>0.5</v>
      </c>
      <c r="J1162" s="5" t="n">
        <f aca="false">MIN(AD1162:AO1162,BD1162:BO1162,CD1162:CO1162,DD1162:DO1162,ED1162:EO1162,FD1162:FO1162,GD1162:GO1162,HD1162:HO1162,ID1162:IO1162,JD1162:JO1162,KD1162:KO1162,LD1162:LO1162,MD1162:MO1162,ND1162:NO1162,OD1162:OO1162,PD1162:PO1162,QD1162:QO1162,SD1162:SO1162,TD1162:TO1162,UD1162:UO1162,VD1162:VO1162,WD1162:WO1162,XD1162:XO1162,YD1162:YO1162,ZD1162:ZO1162)</f>
        <v>0.5</v>
      </c>
      <c r="K1162" s="13" t="n">
        <f aca="false">(G1162+I1162)/2</f>
        <v>9.15</v>
      </c>
      <c r="AC1162" s="22" t="n">
        <v>2012</v>
      </c>
      <c r="AD1162" s="15" t="n">
        <v>13.7</v>
      </c>
      <c r="AE1162" s="15" t="n">
        <v>12.8</v>
      </c>
      <c r="AF1162" s="15" t="n">
        <v>9.8</v>
      </c>
      <c r="AG1162" s="15" t="n">
        <v>7.2</v>
      </c>
      <c r="AH1162" s="15" t="n">
        <v>5.8</v>
      </c>
      <c r="AI1162" s="15" t="n">
        <v>4</v>
      </c>
      <c r="AJ1162" s="15" t="n">
        <v>4.6</v>
      </c>
      <c r="AK1162" s="15" t="n">
        <v>5</v>
      </c>
      <c r="AL1162" s="15" t="n">
        <v>6.2</v>
      </c>
      <c r="AM1162" s="15" t="n">
        <v>5.7</v>
      </c>
      <c r="AN1162" s="15" t="n">
        <v>8.8</v>
      </c>
      <c r="AO1162" s="15" t="n">
        <v>11</v>
      </c>
      <c r="AP1162" s="16" t="n">
        <f aca="false">AVERAGE(AD1162:AO1162)</f>
        <v>7.88333333333333</v>
      </c>
      <c r="BB1162" s="7" t="n">
        <v>2012</v>
      </c>
      <c r="BC1162" s="14" t="s">
        <v>188</v>
      </c>
      <c r="BD1162" s="15" t="n">
        <v>13.1</v>
      </c>
      <c r="BE1162" s="15" t="n">
        <v>13.6</v>
      </c>
      <c r="BF1162" s="15" t="n">
        <v>12.1</v>
      </c>
      <c r="BG1162" s="15" t="n">
        <v>9.9</v>
      </c>
      <c r="BH1162" s="15" t="n">
        <v>6.3</v>
      </c>
      <c r="BI1162" s="15" t="n">
        <v>3.6</v>
      </c>
      <c r="BJ1162" s="15" t="n">
        <v>3.6</v>
      </c>
      <c r="BK1162" s="15" t="n">
        <v>4</v>
      </c>
      <c r="BL1162" s="15" t="n">
        <v>6</v>
      </c>
      <c r="BM1162" s="15" t="n">
        <v>6.4</v>
      </c>
      <c r="BN1162" s="15" t="n">
        <v>10.4</v>
      </c>
      <c r="BO1162" s="15" t="n">
        <v>11.2</v>
      </c>
      <c r="BP1162" s="16" t="n">
        <f aca="false">AVERAGE(BD1162:BO1162)</f>
        <v>8.35</v>
      </c>
      <c r="CB1162" s="7" t="n">
        <v>2012</v>
      </c>
      <c r="CC1162" s="14" t="s">
        <v>188</v>
      </c>
      <c r="CD1162" s="15" t="n">
        <v>12.5</v>
      </c>
      <c r="CE1162" s="15" t="n">
        <v>12.4</v>
      </c>
      <c r="CF1162" s="15" t="n">
        <v>9.8</v>
      </c>
      <c r="CG1162" s="15" t="n">
        <v>6.9</v>
      </c>
      <c r="CH1162" s="15" t="n">
        <v>4.6</v>
      </c>
      <c r="CI1162" s="15" t="n">
        <v>3.8</v>
      </c>
      <c r="CJ1162" s="15" t="n">
        <v>3.5</v>
      </c>
      <c r="CK1162" s="15" t="n">
        <v>3.2</v>
      </c>
      <c r="CL1162" s="15" t="n">
        <v>4.7</v>
      </c>
      <c r="CM1162" s="15" t="n">
        <v>5.5</v>
      </c>
      <c r="CN1162" s="15" t="n">
        <v>8.4</v>
      </c>
      <c r="CO1162" s="15" t="n">
        <v>10</v>
      </c>
      <c r="CP1162" s="16" t="n">
        <f aca="false">AVERAGE(CD1162:CO1162)</f>
        <v>7.10833333333333</v>
      </c>
      <c r="DB1162" s="7" t="n">
        <v>2012</v>
      </c>
      <c r="DC1162" s="14" t="s">
        <v>188</v>
      </c>
      <c r="DD1162" s="26" t="n">
        <v>15.2</v>
      </c>
      <c r="DE1162" s="26" t="n">
        <v>14.6</v>
      </c>
      <c r="DF1162" s="26" t="n">
        <v>12</v>
      </c>
      <c r="DG1162" s="26" t="n">
        <v>7.8</v>
      </c>
      <c r="DH1162" s="26" t="n">
        <v>3.3</v>
      </c>
      <c r="DI1162" s="26" t="n">
        <v>2.2</v>
      </c>
      <c r="DJ1162" s="26" t="n">
        <v>2.7</v>
      </c>
      <c r="DK1162" s="26" t="n">
        <v>3.3</v>
      </c>
      <c r="DL1162" s="26" t="n">
        <v>4.3</v>
      </c>
      <c r="DM1162" s="26" t="n">
        <v>5.7</v>
      </c>
      <c r="DN1162" s="26" t="n">
        <v>10.9</v>
      </c>
      <c r="DO1162" s="26" t="n">
        <v>13.1</v>
      </c>
      <c r="DP1162" s="16" t="n">
        <f aca="false">AVERAGE(DD1162:DO1162)</f>
        <v>7.925</v>
      </c>
      <c r="EB1162" s="7" t="n">
        <v>2012</v>
      </c>
      <c r="EC1162" s="14" t="s">
        <v>188</v>
      </c>
      <c r="ED1162" s="15" t="n">
        <v>15</v>
      </c>
      <c r="EE1162" s="15" t="n">
        <v>15.9</v>
      </c>
      <c r="EF1162" s="15" t="n">
        <v>13.5</v>
      </c>
      <c r="EG1162" s="15" t="n">
        <v>12.9</v>
      </c>
      <c r="EH1162" s="15" t="n">
        <v>10.8</v>
      </c>
      <c r="EI1162" s="15" t="n">
        <v>8.8</v>
      </c>
      <c r="EJ1162" s="15" t="n">
        <v>8.7</v>
      </c>
      <c r="EK1162" s="15" t="n">
        <v>8.1</v>
      </c>
      <c r="EL1162" s="15" t="n">
        <v>9</v>
      </c>
      <c r="EM1162" s="15" t="n">
        <v>10.2</v>
      </c>
      <c r="EN1162" s="15" t="n">
        <v>11.8</v>
      </c>
      <c r="EO1162" s="15" t="n">
        <v>13.1</v>
      </c>
      <c r="EP1162" s="16" t="n">
        <f aca="false">AVERAGE(ED1162:EO1162)</f>
        <v>11.4833333333333</v>
      </c>
      <c r="FB1162" s="7" t="n">
        <v>2012</v>
      </c>
      <c r="FC1162" s="14" t="s">
        <v>188</v>
      </c>
      <c r="FD1162" s="15" t="n">
        <v>14.2</v>
      </c>
      <c r="FE1162" s="15" t="n">
        <v>13.7</v>
      </c>
      <c r="FF1162" s="15" t="n">
        <v>10.5</v>
      </c>
      <c r="FG1162" s="15" t="n">
        <v>7.4</v>
      </c>
      <c r="FH1162" s="15" t="n">
        <v>4.1</v>
      </c>
      <c r="FI1162" s="15" t="n">
        <v>2.6</v>
      </c>
      <c r="FJ1162" s="15" t="n">
        <v>3.2</v>
      </c>
      <c r="FK1162" s="15" t="n">
        <v>3.4</v>
      </c>
      <c r="FL1162" s="15" t="n">
        <v>5.2</v>
      </c>
      <c r="FM1162" s="15" t="n">
        <v>5.6</v>
      </c>
      <c r="FN1162" s="15" t="n">
        <v>10.7</v>
      </c>
      <c r="FO1162" s="15" t="n">
        <v>11.7</v>
      </c>
      <c r="FP1162" s="16" t="n">
        <f aca="false">AVERAGE(FD1162:FO1162)</f>
        <v>7.69166666666667</v>
      </c>
      <c r="GB1162" s="7" t="n">
        <v>2012</v>
      </c>
      <c r="GC1162" s="14" t="s">
        <v>188</v>
      </c>
      <c r="GD1162" s="15" t="n">
        <v>16</v>
      </c>
      <c r="GE1162" s="25"/>
      <c r="GF1162" s="15" t="n">
        <v>11.9</v>
      </c>
      <c r="GG1162" s="15" t="n">
        <v>8.2</v>
      </c>
      <c r="GH1162" s="15" t="n">
        <v>4.9</v>
      </c>
      <c r="GI1162" s="15" t="n">
        <v>3.2</v>
      </c>
      <c r="GJ1162" s="15" t="n">
        <v>2.9</v>
      </c>
      <c r="GK1162" s="15" t="n">
        <v>4.1</v>
      </c>
      <c r="GL1162" s="15" t="n">
        <v>5.4</v>
      </c>
      <c r="GM1162" s="15" t="n">
        <v>6.9</v>
      </c>
      <c r="GN1162" s="15" t="n">
        <v>11.7</v>
      </c>
      <c r="GO1162" s="15" t="n">
        <v>13.7</v>
      </c>
      <c r="GP1162" s="16" t="n">
        <f aca="false">AVERAGE(GD1162:GO1162)</f>
        <v>8.08181818181818</v>
      </c>
      <c r="HB1162" s="7" t="n">
        <v>2012</v>
      </c>
      <c r="HC1162" s="14" t="s">
        <v>188</v>
      </c>
      <c r="HD1162" s="15" t="n">
        <v>16.8</v>
      </c>
      <c r="HE1162" s="15" t="n">
        <v>16.6</v>
      </c>
      <c r="HF1162" s="15" t="n">
        <v>15.3</v>
      </c>
      <c r="HG1162" s="15" t="n">
        <v>14</v>
      </c>
      <c r="HH1162" s="15" t="n">
        <v>10.2</v>
      </c>
      <c r="HI1162" s="15" t="n">
        <v>9.3</v>
      </c>
      <c r="HJ1162" s="15" t="n">
        <v>8.1</v>
      </c>
      <c r="HK1162" s="15" t="n">
        <v>8.1</v>
      </c>
      <c r="HL1162" s="15" t="n">
        <v>10</v>
      </c>
      <c r="HM1162" s="15" t="n">
        <v>10.9</v>
      </c>
      <c r="HN1162" s="15" t="n">
        <v>14.1</v>
      </c>
      <c r="HO1162" s="15" t="n">
        <v>15.3</v>
      </c>
      <c r="HP1162" s="16" t="n">
        <f aca="false">AVERAGE(HD1162:HO1162)</f>
        <v>12.3916666666667</v>
      </c>
      <c r="IB1162" s="7" t="n">
        <v>2012</v>
      </c>
      <c r="IC1162" s="14" t="s">
        <v>188</v>
      </c>
      <c r="ID1162" s="15" t="n">
        <v>14.7</v>
      </c>
      <c r="IE1162" s="15" t="n">
        <v>14.9</v>
      </c>
      <c r="IF1162" s="15" t="n">
        <v>12.6</v>
      </c>
      <c r="IG1162" s="15" t="n">
        <v>9.8</v>
      </c>
      <c r="IH1162" s="15" t="n">
        <v>7.6</v>
      </c>
      <c r="II1162" s="15" t="n">
        <v>6</v>
      </c>
      <c r="IJ1162" s="15" t="n">
        <v>5.6</v>
      </c>
      <c r="IK1162" s="15" t="n">
        <v>6</v>
      </c>
      <c r="IL1162" s="15" t="n">
        <v>7.1</v>
      </c>
      <c r="IM1162" s="15" t="n">
        <v>7.3</v>
      </c>
      <c r="IN1162" s="15" t="n">
        <v>10.2</v>
      </c>
      <c r="IO1162" s="15" t="n">
        <v>11.8</v>
      </c>
      <c r="IP1162" s="16" t="n">
        <f aca="false">AVERAGE(ID1162:IO1162)</f>
        <v>9.46666666666667</v>
      </c>
      <c r="JB1162" s="7" t="n">
        <v>2012</v>
      </c>
      <c r="JC1162" s="14" t="s">
        <v>188</v>
      </c>
      <c r="JD1162" s="15" t="n">
        <v>12.7</v>
      </c>
      <c r="JE1162" s="15" t="n">
        <v>12.3</v>
      </c>
      <c r="JF1162" s="15" t="n">
        <v>10.2</v>
      </c>
      <c r="JG1162" s="15" t="n">
        <v>8</v>
      </c>
      <c r="JH1162" s="15" t="n">
        <v>6.3</v>
      </c>
      <c r="JI1162" s="15" t="n">
        <v>4.7</v>
      </c>
      <c r="JJ1162" s="15" t="n">
        <v>4.9</v>
      </c>
      <c r="JK1162" s="15" t="n">
        <v>4.8</v>
      </c>
      <c r="JL1162" s="15" t="n">
        <v>6.1</v>
      </c>
      <c r="JM1162" s="15" t="n">
        <v>5.8</v>
      </c>
      <c r="JN1162" s="15" t="n">
        <v>8.4</v>
      </c>
      <c r="JO1162" s="15" t="n">
        <v>9.8</v>
      </c>
      <c r="JP1162" s="16" t="n">
        <f aca="false">AVERAGE(JD1162:JO1162)</f>
        <v>7.83333333333333</v>
      </c>
      <c r="KB1162" s="7" t="n">
        <v>2012</v>
      </c>
      <c r="KC1162" s="14" t="s">
        <v>188</v>
      </c>
      <c r="KD1162" s="15" t="n">
        <v>13.6</v>
      </c>
      <c r="KE1162" s="15" t="n">
        <v>12.7</v>
      </c>
      <c r="KF1162" s="15" t="n">
        <v>10.4</v>
      </c>
      <c r="KG1162" s="15" t="n">
        <v>7.1</v>
      </c>
      <c r="KH1162" s="15" t="n">
        <v>4.6</v>
      </c>
      <c r="KI1162" s="15" t="n">
        <v>2.9</v>
      </c>
      <c r="KJ1162" s="15" t="n">
        <v>3.9</v>
      </c>
      <c r="KK1162" s="15" t="n">
        <v>3</v>
      </c>
      <c r="KL1162" s="15" t="n">
        <v>4.6</v>
      </c>
      <c r="KM1162" s="15" t="n">
        <v>4.6</v>
      </c>
      <c r="KN1162" s="15" t="n">
        <v>8.7</v>
      </c>
      <c r="KO1162" s="15" t="n">
        <v>10.4</v>
      </c>
      <c r="KP1162" s="16" t="n">
        <f aca="false">AVERAGE(KD1162:KO1162)</f>
        <v>7.20833333333333</v>
      </c>
      <c r="LB1162" s="7" t="n">
        <v>2012</v>
      </c>
      <c r="LC1162" s="14" t="s">
        <v>188</v>
      </c>
      <c r="LD1162" s="15" t="n">
        <v>16.8</v>
      </c>
      <c r="LE1162" s="15" t="n">
        <v>15.7</v>
      </c>
      <c r="LF1162" s="15" t="n">
        <v>12.8</v>
      </c>
      <c r="LG1162" s="15" t="n">
        <v>9.3</v>
      </c>
      <c r="LH1162" s="15" t="n">
        <v>5.8</v>
      </c>
      <c r="LI1162" s="15" t="n">
        <v>4</v>
      </c>
      <c r="LJ1162" s="15" t="n">
        <v>4</v>
      </c>
      <c r="LK1162" s="15" t="n">
        <v>4.5</v>
      </c>
      <c r="LL1162" s="15" t="n">
        <v>7</v>
      </c>
      <c r="LM1162" s="15" t="n">
        <v>8</v>
      </c>
      <c r="LN1162" s="15" t="n">
        <v>13</v>
      </c>
      <c r="LO1162" s="15" t="n">
        <v>14.7</v>
      </c>
      <c r="LP1162" s="16" t="n">
        <f aca="false">AVERAGE(LD1162:LO1162)</f>
        <v>9.63333333333333</v>
      </c>
      <c r="MB1162" s="7" t="n">
        <v>2012</v>
      </c>
      <c r="MC1162" s="14" t="s">
        <v>188</v>
      </c>
      <c r="MD1162" s="15" t="n">
        <v>15.1</v>
      </c>
      <c r="ME1162" s="15" t="n">
        <v>15.6</v>
      </c>
      <c r="MF1162" s="15" t="n">
        <v>13.1</v>
      </c>
      <c r="MG1162" s="15" t="n">
        <v>9.6</v>
      </c>
      <c r="MH1162" s="15" t="n">
        <v>7.7</v>
      </c>
      <c r="MI1162" s="15" t="n">
        <v>6.4</v>
      </c>
      <c r="MJ1162" s="15" t="n">
        <v>5.8</v>
      </c>
      <c r="MK1162" s="15" t="n">
        <v>6.4</v>
      </c>
      <c r="ML1162" s="15" t="n">
        <v>7.3</v>
      </c>
      <c r="MM1162" s="15" t="n">
        <v>7.8</v>
      </c>
      <c r="MN1162" s="15" t="n">
        <v>11.3</v>
      </c>
      <c r="MO1162" s="15" t="n">
        <v>12.8</v>
      </c>
      <c r="MP1162" s="16" t="n">
        <f aca="false">AVERAGE(MD1162:MO1162)</f>
        <v>9.90833333333333</v>
      </c>
      <c r="NB1162" s="7" t="n">
        <v>2012</v>
      </c>
      <c r="NC1162" s="14" t="s">
        <v>188</v>
      </c>
      <c r="ND1162" s="15" t="n">
        <v>14.4</v>
      </c>
      <c r="NE1162" s="15" t="n">
        <v>14</v>
      </c>
      <c r="NF1162" s="15" t="n">
        <v>10.6</v>
      </c>
      <c r="NG1162" s="15" t="n">
        <v>7.9</v>
      </c>
      <c r="NH1162" s="15" t="n">
        <v>4.9</v>
      </c>
      <c r="NI1162" s="15" t="n">
        <v>3.7</v>
      </c>
      <c r="NJ1162" s="15" t="n">
        <v>3.8</v>
      </c>
      <c r="NK1162" s="15" t="n">
        <v>3.7</v>
      </c>
      <c r="NL1162" s="15" t="n">
        <v>5.3</v>
      </c>
      <c r="NM1162" s="15" t="n">
        <v>6.7</v>
      </c>
      <c r="NN1162" s="15" t="n">
        <v>10.2</v>
      </c>
      <c r="NO1162" s="15" t="n">
        <v>11.4</v>
      </c>
      <c r="NP1162" s="16" t="n">
        <f aca="false">AVERAGE(ND1162:NO1162)</f>
        <v>8.05</v>
      </c>
      <c r="OB1162" s="7" t="n">
        <v>2012</v>
      </c>
      <c r="OC1162" s="14" t="n">
        <v>2012</v>
      </c>
      <c r="OD1162" s="15" t="n">
        <v>17</v>
      </c>
      <c r="OE1162" s="15" t="n">
        <v>16.3</v>
      </c>
      <c r="OF1162" s="15" t="n">
        <v>14.9</v>
      </c>
      <c r="OG1162" s="15" t="n">
        <v>11.7</v>
      </c>
      <c r="OH1162" s="15" t="n">
        <v>9.6</v>
      </c>
      <c r="OI1162" s="15" t="n">
        <v>7.8</v>
      </c>
      <c r="OJ1162" s="15" t="n">
        <v>7.7</v>
      </c>
      <c r="OK1162" s="15" t="n">
        <v>9</v>
      </c>
      <c r="OL1162" s="15" t="n">
        <v>9.8</v>
      </c>
      <c r="OM1162" s="15" t="n">
        <v>11.4</v>
      </c>
      <c r="ON1162" s="15" t="n">
        <v>14.1</v>
      </c>
      <c r="OO1162" s="15" t="n">
        <v>15</v>
      </c>
      <c r="OP1162" s="16" t="n">
        <f aca="false">AVERAGE(OD1162:OO1162)</f>
        <v>12.025</v>
      </c>
      <c r="PB1162" s="7" t="n">
        <v>2012</v>
      </c>
      <c r="PC1162" s="14" t="s">
        <v>188</v>
      </c>
      <c r="PD1162" s="15" t="n">
        <v>17.8</v>
      </c>
      <c r="PE1162" s="15" t="n">
        <v>16.3</v>
      </c>
      <c r="PF1162" s="15" t="n">
        <v>13.1</v>
      </c>
      <c r="PG1162" s="15" t="n">
        <v>9.1</v>
      </c>
      <c r="PH1162" s="15" t="n">
        <v>5.5</v>
      </c>
      <c r="PI1162" s="15" t="n">
        <v>3.5</v>
      </c>
      <c r="PJ1162" s="15" t="n">
        <v>4.1</v>
      </c>
      <c r="PK1162" s="15" t="n">
        <v>5.3</v>
      </c>
      <c r="PL1162" s="15" t="n">
        <v>7.7</v>
      </c>
      <c r="PM1162" s="15" t="n">
        <v>8.6</v>
      </c>
      <c r="PN1162" s="15" t="n">
        <v>13.9</v>
      </c>
      <c r="PO1162" s="15" t="n">
        <v>15.5</v>
      </c>
      <c r="PP1162" s="16" t="n">
        <f aca="false">AVERAGE(PD1162:PO1162)</f>
        <v>10.0333333333333</v>
      </c>
      <c r="QB1162" s="7" t="n">
        <v>2012</v>
      </c>
      <c r="QC1162" s="14" t="s">
        <v>188</v>
      </c>
      <c r="QD1162" s="15" t="n">
        <v>15.1</v>
      </c>
      <c r="QE1162" s="15" t="n">
        <v>13.4</v>
      </c>
      <c r="QF1162" s="15" t="n">
        <v>11.7</v>
      </c>
      <c r="QG1162" s="15" t="n">
        <v>8.9</v>
      </c>
      <c r="QH1162" s="15" t="n">
        <v>5.8</v>
      </c>
      <c r="QI1162" s="15" t="n">
        <v>3.7</v>
      </c>
      <c r="QJ1162" s="15" t="n">
        <v>4.8</v>
      </c>
      <c r="QK1162" s="15" t="n">
        <v>4.6</v>
      </c>
      <c r="QL1162" s="15" t="n">
        <v>6.1</v>
      </c>
      <c r="QM1162" s="15" t="n">
        <v>6.4</v>
      </c>
      <c r="QN1162" s="15" t="n">
        <v>10.6</v>
      </c>
      <c r="QO1162" s="15" t="n">
        <v>12.2</v>
      </c>
      <c r="QP1162" s="16" t="n">
        <f aca="false">AVERAGE(QD1162:QO1162)</f>
        <v>8.60833333333333</v>
      </c>
      <c r="RB1162" s="7" t="n">
        <v>2012</v>
      </c>
      <c r="RC1162" s="14" t="s">
        <v>188</v>
      </c>
      <c r="RD1162" s="15" t="n">
        <v>10.4</v>
      </c>
      <c r="RE1162" s="15" t="n">
        <v>10.2</v>
      </c>
      <c r="RF1162" s="15" t="n">
        <v>8.6</v>
      </c>
      <c r="RG1162" s="15" t="n">
        <v>5.8</v>
      </c>
      <c r="RH1162" s="15" t="n">
        <v>2.1</v>
      </c>
      <c r="RI1162" s="15" t="n">
        <v>0.5</v>
      </c>
      <c r="RJ1162" s="15" t="n">
        <v>0.7</v>
      </c>
      <c r="RK1162" s="15" t="n">
        <v>1.1</v>
      </c>
      <c r="RL1162" s="15" t="n">
        <v>2.7</v>
      </c>
      <c r="RM1162" s="15" t="n">
        <v>3.5</v>
      </c>
      <c r="RN1162" s="15" t="n">
        <v>7.4</v>
      </c>
      <c r="RO1162" s="15" t="n">
        <v>8.3</v>
      </c>
      <c r="RP1162" s="16" t="n">
        <f aca="false">AVERAGE(RD1162:RO1162)</f>
        <v>5.10833333333333</v>
      </c>
      <c r="SB1162" s="7" t="n">
        <v>2012</v>
      </c>
      <c r="SC1162" s="14" t="s">
        <v>188</v>
      </c>
      <c r="SD1162" s="15" t="n">
        <v>14.1</v>
      </c>
      <c r="SE1162" s="15" t="n">
        <v>13.4</v>
      </c>
      <c r="SF1162" s="15" t="n">
        <v>11.2</v>
      </c>
      <c r="SG1162" s="15" t="n">
        <v>6.3</v>
      </c>
      <c r="SH1162" s="15" t="n">
        <v>1.6</v>
      </c>
      <c r="SI1162" s="15" t="n">
        <v>0.5</v>
      </c>
      <c r="SJ1162" s="15" t="n">
        <v>1.3</v>
      </c>
      <c r="SK1162" s="15" t="n">
        <v>1.1</v>
      </c>
      <c r="SL1162" s="15" t="n">
        <v>2.8</v>
      </c>
      <c r="SM1162" s="15" t="n">
        <v>3.2</v>
      </c>
      <c r="SN1162" s="15" t="n">
        <v>9.4</v>
      </c>
      <c r="SO1162" s="15" t="n">
        <v>11.1</v>
      </c>
      <c r="SP1162" s="16" t="n">
        <f aca="false">AVERAGE(SD1162:SO1162)</f>
        <v>6.33333333333333</v>
      </c>
      <c r="TB1162" s="7" t="n">
        <v>2012</v>
      </c>
      <c r="TC1162" s="14" t="s">
        <v>188</v>
      </c>
      <c r="TD1162" s="15" t="n">
        <v>14</v>
      </c>
      <c r="TE1162" s="15" t="n">
        <v>14.2</v>
      </c>
      <c r="TF1162" s="15" t="n">
        <v>12.3</v>
      </c>
      <c r="TG1162" s="15" t="n">
        <v>9.8</v>
      </c>
      <c r="TH1162" s="15" t="n">
        <v>5.6</v>
      </c>
      <c r="TI1162" s="15" t="n">
        <v>3.5</v>
      </c>
      <c r="TJ1162" s="15" t="n">
        <v>3.2</v>
      </c>
      <c r="TK1162" s="15" t="n">
        <v>3.8</v>
      </c>
      <c r="TL1162" s="15" t="n">
        <v>5.6</v>
      </c>
      <c r="TM1162" s="15" t="n">
        <v>6.5</v>
      </c>
      <c r="TN1162" s="15" t="n">
        <v>10.4</v>
      </c>
      <c r="TO1162" s="15" t="n">
        <v>11.3</v>
      </c>
      <c r="TP1162" s="16" t="n">
        <f aca="false">AVERAGE(TD1162:TO1162)</f>
        <v>8.35</v>
      </c>
      <c r="UB1162" s="7" t="n">
        <v>2012</v>
      </c>
      <c r="UC1162" s="14" t="s">
        <v>188</v>
      </c>
      <c r="UD1162" s="15" t="n">
        <v>14.9</v>
      </c>
      <c r="UE1162" s="15" t="n">
        <v>14.5</v>
      </c>
      <c r="UF1162" s="15" t="n">
        <v>11.9</v>
      </c>
      <c r="UG1162" s="15" t="n">
        <v>7.8</v>
      </c>
      <c r="UH1162" s="15" t="n">
        <v>4.3</v>
      </c>
      <c r="UI1162" s="15" t="n">
        <v>3.5</v>
      </c>
      <c r="UJ1162" s="15" t="n">
        <v>3.7</v>
      </c>
      <c r="UK1162" s="15" t="n">
        <v>3.4</v>
      </c>
      <c r="UL1162" s="15" t="n">
        <v>4.6</v>
      </c>
      <c r="UM1162" s="15" t="n">
        <v>5.8</v>
      </c>
      <c r="UN1162" s="15" t="n">
        <v>11.2</v>
      </c>
      <c r="UO1162" s="15" t="n">
        <v>12.8</v>
      </c>
      <c r="UP1162" s="16" t="n">
        <f aca="false">AVERAGE(UD1162:UO1162)</f>
        <v>8.2</v>
      </c>
      <c r="VB1162" s="7" t="n">
        <v>2012</v>
      </c>
      <c r="VC1162" s="14" t="s">
        <v>188</v>
      </c>
      <c r="VD1162" s="15" t="n">
        <v>14.9</v>
      </c>
      <c r="VE1162" s="15" t="n">
        <v>14</v>
      </c>
      <c r="VF1162" s="15" t="n">
        <v>11.2</v>
      </c>
      <c r="VG1162" s="15" t="n">
        <v>8.3</v>
      </c>
      <c r="VH1162" s="15" t="n">
        <v>6.4</v>
      </c>
      <c r="VI1162" s="15" t="n">
        <v>4.4</v>
      </c>
      <c r="VJ1162" s="15" t="n">
        <v>4.8</v>
      </c>
      <c r="VK1162" s="15" t="n">
        <v>5.3</v>
      </c>
      <c r="VL1162" s="15" t="n">
        <v>6.6</v>
      </c>
      <c r="VM1162" s="15" t="n">
        <v>6.9</v>
      </c>
      <c r="VN1162" s="15" t="n">
        <v>10.4</v>
      </c>
      <c r="VO1162" s="15" t="n">
        <v>12.5</v>
      </c>
      <c r="VP1162" s="16" t="n">
        <f aca="false">AVERAGE(VD1162:VO1162)</f>
        <v>8.80833333333333</v>
      </c>
      <c r="WB1162" s="7" t="n">
        <v>2012</v>
      </c>
      <c r="WC1162" s="14" t="s">
        <v>188</v>
      </c>
      <c r="WD1162" s="15" t="n">
        <v>17</v>
      </c>
      <c r="WE1162" s="15" t="n">
        <v>15.8</v>
      </c>
      <c r="WF1162" s="15" t="n">
        <v>12.4</v>
      </c>
      <c r="WG1162" s="15" t="n">
        <v>8.3</v>
      </c>
      <c r="WH1162" s="15" t="n">
        <v>4.7</v>
      </c>
      <c r="WI1162" s="15" t="n">
        <v>3.5</v>
      </c>
      <c r="WJ1162" s="15" t="n">
        <v>3.5</v>
      </c>
      <c r="WK1162" s="15" t="n">
        <v>4.2</v>
      </c>
      <c r="WL1162" s="15" t="n">
        <v>5.8</v>
      </c>
      <c r="WM1162" s="15" t="n">
        <v>7.1</v>
      </c>
      <c r="WN1162" s="15" t="n">
        <v>12.1</v>
      </c>
      <c r="WO1162" s="15" t="n">
        <v>13.9</v>
      </c>
      <c r="WP1162" s="16" t="n">
        <f aca="false">AVERAGE(WD1162:WO1162)</f>
        <v>9.025</v>
      </c>
      <c r="XB1162" s="7" t="n">
        <v>2012</v>
      </c>
      <c r="XC1162" s="14" t="s">
        <v>188</v>
      </c>
      <c r="XD1162" s="15" t="n">
        <v>13.9</v>
      </c>
      <c r="XE1162" s="15" t="n">
        <v>12.7</v>
      </c>
      <c r="XF1162" s="15" t="n">
        <v>11.6</v>
      </c>
      <c r="XG1162" s="15" t="n">
        <v>7.1</v>
      </c>
      <c r="XH1162" s="15" t="n">
        <v>1.9</v>
      </c>
      <c r="XI1162" s="15" t="n">
        <v>0.8</v>
      </c>
      <c r="XJ1162" s="15" t="n">
        <v>2</v>
      </c>
      <c r="XK1162" s="15" t="n">
        <v>2.7</v>
      </c>
      <c r="XL1162" s="15" t="n">
        <v>4.1</v>
      </c>
      <c r="XM1162" s="15" t="n">
        <v>4.9</v>
      </c>
      <c r="XN1162" s="15" t="n">
        <v>9.8</v>
      </c>
      <c r="XO1162" s="15" t="n">
        <v>12</v>
      </c>
      <c r="XP1162" s="16" t="n">
        <f aca="false">AVERAGE(XD1162:XO1162)</f>
        <v>6.95833333333333</v>
      </c>
      <c r="YB1162" s="7" t="n">
        <v>2012</v>
      </c>
      <c r="YC1162" s="14" t="s">
        <v>188</v>
      </c>
      <c r="YD1162" s="15" t="n">
        <v>13</v>
      </c>
      <c r="YE1162" s="15" t="n">
        <v>12.3</v>
      </c>
      <c r="YF1162" s="15" t="n">
        <v>10.6</v>
      </c>
      <c r="YG1162" s="15" t="n">
        <v>9.1</v>
      </c>
      <c r="YH1162" s="15" t="n">
        <v>7.9</v>
      </c>
      <c r="YI1162" s="15" t="n">
        <v>5.8</v>
      </c>
      <c r="YJ1162" s="15" t="n">
        <v>6.5</v>
      </c>
      <c r="YK1162" s="15" t="n">
        <v>6.3</v>
      </c>
      <c r="YL1162" s="15" t="n">
        <v>6.9</v>
      </c>
      <c r="YM1162" s="15" t="n">
        <v>7.4</v>
      </c>
      <c r="YN1162" s="15" t="n">
        <v>9.2</v>
      </c>
      <c r="YO1162" s="15" t="n">
        <v>10.6</v>
      </c>
      <c r="YP1162" s="16" t="n">
        <f aca="false">AVERAGE(YD1162:YO1162)</f>
        <v>8.8</v>
      </c>
      <c r="ZB1162" s="7" t="n">
        <v>2012</v>
      </c>
      <c r="ZC1162" s="14" t="s">
        <v>188</v>
      </c>
      <c r="ZD1162" s="23" t="n">
        <f aca="false">(ZD1161+ZD1163)/2</f>
        <v>15.3</v>
      </c>
      <c r="ZE1162" s="15" t="n">
        <v>16.7</v>
      </c>
      <c r="ZF1162" s="15" t="n">
        <v>14.7</v>
      </c>
      <c r="ZG1162" s="15" t="n">
        <v>13.8</v>
      </c>
      <c r="ZH1162" s="15" t="n">
        <v>11.4</v>
      </c>
      <c r="ZI1162" s="15" t="n">
        <v>9.9</v>
      </c>
      <c r="ZJ1162" s="15" t="n">
        <v>9.4</v>
      </c>
      <c r="ZK1162" s="15" t="n">
        <v>8.6</v>
      </c>
      <c r="ZL1162" s="15" t="n">
        <v>9.9</v>
      </c>
      <c r="ZM1162" s="15" t="n">
        <v>10.7</v>
      </c>
      <c r="ZN1162" s="15" t="n">
        <v>12.7</v>
      </c>
      <c r="ZO1162" s="15" t="n">
        <v>13.6</v>
      </c>
      <c r="ZP1162" s="16" t="n">
        <f aca="false">AVERAGE(ZD1162:ZO1162)</f>
        <v>12.225</v>
      </c>
    </row>
    <row r="1163" customFormat="false" ht="12.8" hidden="false" customHeight="false" outlineLevel="0" collapsed="false">
      <c r="A1163" s="17"/>
      <c r="B1163" s="8" t="n">
        <f aca="false">AVERAGE(AP1163,BP1163,CP1163,DP1163,EP1163,FP1163,GP1163,HP1163,IP1163,JP1163,KP1163,LP1163,MP1163,NP1163,OP1163,PP1163,QP1163,RP1163,SP1163,TP1163,UP1163,VP1163,WP1163,XP1163,YP1163,ZP1163)</f>
        <v>9.19038461538462</v>
      </c>
      <c r="C1163" s="18" t="n">
        <f aca="false">AVERAGE(B1159:B1163)</f>
        <v>9.07780885780886</v>
      </c>
      <c r="D1163" s="19" t="n">
        <f aca="false">AVERAGE(B1154:B1163)</f>
        <v>8.8605710955711</v>
      </c>
      <c r="E1163" s="8" t="n">
        <f aca="false">AVERAGE(B1144:B1163)</f>
        <v>8.69673951048951</v>
      </c>
      <c r="F1163" s="21" t="n">
        <f aca="false">AVERAGE(B1114:B1163)</f>
        <v>8.7803784965035</v>
      </c>
      <c r="G1163" s="3" t="n">
        <f aca="false">MAX(AD1163:AO1163,BD1163:BO1163,CD1163:CO1163,DD1163:DO1163,ED1163:EO1163,FD1163:FO1163,GD1163:GO1163,HD1163:HO1163,ID1163:IO1163,JD1163:JO1163,KD1163:KO1163,LD1163:LO1163,MD1163:MO1163,ND1163:NO1163,OD1163:OO1163,PD1163:PO1163,QD1163:QO1163,RD1163:RO1163,SD1163:SO1163,TD1163:TO1163,UD1163:UO1163,VD1163:VO1163,WD1163:WO1163,XD1163:XO1163,YD1163:YO1163,ZD1163:ZO1163,)</f>
        <v>18</v>
      </c>
      <c r="H1163" s="9" t="n">
        <f aca="false">MEDIAN(AD1163:AO1163,BD1163:BO1163,CD1163:CO1163,DD1163:DO1163,ED1163:EO1163,FD1163:FO1163,GD1163:GO1163,HD1163:HO1163,ID1163:IO1163,JD1163:JO1163,KD1163:KO1163,LD1163:LO1163,MD1163:MO1163,ND1163:NO1163,OD1163:OO1163,PD1163:PO1163,QD1163:QO1163,RD1163:RO1163,SD1163:SO1163,TD1163:TO1163,UD1163:UO1163,VD1163:VO1163,WD1163:WO1163,XD1163:XO1163,YD1163:YO1163,ZD1163:ZO1163,)</f>
        <v>9</v>
      </c>
      <c r="I1163" s="5" t="n">
        <f aca="false">MIN(AD1163:AO1163,BD1163:BO1163,CD1163:CO1163,DD1163:DO1163,ED1163:EO1163,FD1163:FO1163,GD1163:GO1163,HD1163:HO1163,ID1163:IO1163,JD1163:JO1163,KD1163:KO1163,LD1163:LO1163,MD1163:MO1163,ND1163:NO1163,OD1163:OO1163,PD1163:PO1163,QD1163:QO1163,RD1163:RO1163,SD1163:SO1163,TD1163:TO1163,UD1163:UO1163,VD1163:VO1163,WD1163:WO1163,XD1163:XO1163,YD1163:YO1163,ZD1163:ZO1163)</f>
        <v>1.1</v>
      </c>
      <c r="J1163" s="5" t="n">
        <f aca="false">MIN(AD1163:AO1163,BD1163:BO1163,CD1163:CO1163,DD1163:DO1163,ED1163:EO1163,FD1163:FO1163,GD1163:GO1163,HD1163:HO1163,ID1163:IO1163,JD1163:JO1163,KD1163:KO1163,LD1163:LO1163,MD1163:MO1163,ND1163:NO1163,OD1163:OO1163,PD1163:PO1163,QD1163:QO1163,SD1163:SO1163,TD1163:TO1163,UD1163:UO1163,VD1163:VO1163,WD1163:WO1163,XD1163:XO1163,YD1163:YO1163,ZD1163:ZO1163)</f>
        <v>1.2</v>
      </c>
      <c r="K1163" s="13" t="n">
        <f aca="false">(G1163+I1163)/2</f>
        <v>9.55</v>
      </c>
      <c r="AC1163" s="22" t="n">
        <v>2013</v>
      </c>
      <c r="AD1163" s="15" t="n">
        <v>11.1</v>
      </c>
      <c r="AE1163" s="15" t="n">
        <v>12.6</v>
      </c>
      <c r="AF1163" s="15" t="n">
        <v>11.7</v>
      </c>
      <c r="AG1163" s="15" t="n">
        <v>6.9</v>
      </c>
      <c r="AH1163" s="15" t="n">
        <v>5.3</v>
      </c>
      <c r="AI1163" s="15" t="n">
        <v>4</v>
      </c>
      <c r="AJ1163" s="15" t="n">
        <v>4.7</v>
      </c>
      <c r="AK1163" s="15" t="n">
        <v>5.6</v>
      </c>
      <c r="AL1163" s="15" t="n">
        <v>6.9</v>
      </c>
      <c r="AM1163" s="15" t="n">
        <v>6.6</v>
      </c>
      <c r="AN1163" s="15" t="n">
        <v>7.7</v>
      </c>
      <c r="AO1163" s="15" t="n">
        <v>9.2</v>
      </c>
      <c r="AP1163" s="16" t="n">
        <f aca="false">AVERAGE(AD1163:AO1163)</f>
        <v>7.69166666666667</v>
      </c>
      <c r="BB1163" s="7" t="n">
        <v>2013</v>
      </c>
      <c r="BC1163" s="14" t="s">
        <v>189</v>
      </c>
      <c r="BD1163" s="15" t="n">
        <v>12.4</v>
      </c>
      <c r="BE1163" s="15" t="n">
        <v>13.5</v>
      </c>
      <c r="BF1163" s="15" t="n">
        <v>12.1</v>
      </c>
      <c r="BG1163" s="15" t="n">
        <v>9.9</v>
      </c>
      <c r="BH1163" s="15" t="n">
        <v>5.5</v>
      </c>
      <c r="BI1163" s="15" t="n">
        <v>4.9</v>
      </c>
      <c r="BJ1163" s="15" t="n">
        <v>4.9</v>
      </c>
      <c r="BK1163" s="15" t="n">
        <v>5.8</v>
      </c>
      <c r="BL1163" s="15" t="n">
        <v>7.5</v>
      </c>
      <c r="BM1163" s="15" t="n">
        <v>7.5</v>
      </c>
      <c r="BN1163" s="15" t="n">
        <v>9.2</v>
      </c>
      <c r="BO1163" s="15" t="n">
        <v>11.7</v>
      </c>
      <c r="BP1163" s="16" t="n">
        <f aca="false">AVERAGE(BD1163:BO1163)</f>
        <v>8.74166666666667</v>
      </c>
      <c r="CB1163" s="7" t="n">
        <v>2013</v>
      </c>
      <c r="CC1163" s="14" t="s">
        <v>189</v>
      </c>
      <c r="CD1163" s="15" t="n">
        <v>10.8</v>
      </c>
      <c r="CE1163" s="15" t="n">
        <v>12.8</v>
      </c>
      <c r="CF1163" s="15" t="n">
        <v>11.9</v>
      </c>
      <c r="CG1163" s="15" t="n">
        <v>7.2</v>
      </c>
      <c r="CH1163" s="15" t="n">
        <v>4.8</v>
      </c>
      <c r="CI1163" s="15" t="n">
        <v>3.2</v>
      </c>
      <c r="CJ1163" s="15" t="n">
        <v>3.7</v>
      </c>
      <c r="CK1163" s="15" t="n">
        <v>4.2</v>
      </c>
      <c r="CL1163" s="15" t="n">
        <v>5.9</v>
      </c>
      <c r="CM1163" s="15" t="n">
        <v>5.7</v>
      </c>
      <c r="CN1163" s="15" t="n">
        <v>7.8</v>
      </c>
      <c r="CO1163" s="15" t="n">
        <v>8.8</v>
      </c>
      <c r="CP1163" s="16" t="n">
        <f aca="false">AVERAGE(CD1163:CO1163)</f>
        <v>7.23333333333333</v>
      </c>
      <c r="DB1163" s="7" t="n">
        <v>2013</v>
      </c>
      <c r="DC1163" s="14" t="s">
        <v>189</v>
      </c>
      <c r="DD1163" s="26" t="n">
        <v>14.8</v>
      </c>
      <c r="DE1163" s="26" t="n">
        <v>16.2</v>
      </c>
      <c r="DF1163" s="26" t="n">
        <v>12.6</v>
      </c>
      <c r="DG1163" s="26" t="n">
        <v>8.2</v>
      </c>
      <c r="DH1163" s="26" t="n">
        <v>3.7</v>
      </c>
      <c r="DI1163" s="26" t="n">
        <v>3.3</v>
      </c>
      <c r="DJ1163" s="26" t="n">
        <v>4.8</v>
      </c>
      <c r="DK1163" s="26" t="n">
        <v>4.9</v>
      </c>
      <c r="DL1163" s="26" t="n">
        <v>6.8</v>
      </c>
      <c r="DM1163" s="26" t="n">
        <v>5.9</v>
      </c>
      <c r="DN1163" s="26" t="n">
        <v>9</v>
      </c>
      <c r="DO1163" s="26" t="n">
        <v>12.5</v>
      </c>
      <c r="DP1163" s="16" t="n">
        <f aca="false">AVERAGE(DD1163:DO1163)</f>
        <v>8.55833333333333</v>
      </c>
      <c r="EB1163" s="7" t="n">
        <v>2013</v>
      </c>
      <c r="EC1163" s="14" t="s">
        <v>189</v>
      </c>
      <c r="ED1163" s="15" t="n">
        <v>14.2</v>
      </c>
      <c r="EE1163" s="15" t="n">
        <v>15.9</v>
      </c>
      <c r="EF1163" s="15" t="n">
        <v>15.6</v>
      </c>
      <c r="EG1163" s="15" t="n">
        <v>12.1</v>
      </c>
      <c r="EH1163" s="15" t="n">
        <v>11.2</v>
      </c>
      <c r="EI1163" s="15" t="n">
        <v>9.7</v>
      </c>
      <c r="EJ1163" s="15" t="n">
        <v>9.1</v>
      </c>
      <c r="EK1163" s="15" t="n">
        <v>8.9</v>
      </c>
      <c r="EL1163" s="15" t="n">
        <v>10.5</v>
      </c>
      <c r="EM1163" s="15" t="n">
        <v>10.1</v>
      </c>
      <c r="EN1163" s="15" t="n">
        <v>11.2</v>
      </c>
      <c r="EO1163" s="15" t="n">
        <v>12.2</v>
      </c>
      <c r="EP1163" s="16" t="n">
        <f aca="false">AVERAGE(ED1163:EO1163)</f>
        <v>11.725</v>
      </c>
      <c r="FB1163" s="7" t="n">
        <v>2013</v>
      </c>
      <c r="FC1163" s="14" t="s">
        <v>189</v>
      </c>
      <c r="FD1163" s="15" t="n">
        <v>12.6</v>
      </c>
      <c r="FE1163" s="15" t="n">
        <v>15.3</v>
      </c>
      <c r="FF1163" s="15" t="n">
        <v>12.8</v>
      </c>
      <c r="FG1163" s="15" t="n">
        <v>8.3</v>
      </c>
      <c r="FH1163" s="15" t="n">
        <v>5</v>
      </c>
      <c r="FI1163" s="15" t="n">
        <v>3.4</v>
      </c>
      <c r="FJ1163" s="15" t="n">
        <v>4.5</v>
      </c>
      <c r="FK1163" s="15" t="n">
        <v>5</v>
      </c>
      <c r="FL1163" s="15" t="n">
        <v>7.4</v>
      </c>
      <c r="FM1163" s="15" t="n">
        <v>6.5</v>
      </c>
      <c r="FN1163" s="15" t="n">
        <v>9</v>
      </c>
      <c r="FO1163" s="15" t="n">
        <v>10.9</v>
      </c>
      <c r="FP1163" s="16" t="n">
        <f aca="false">AVERAGE(FD1163:FO1163)</f>
        <v>8.39166666666667</v>
      </c>
      <c r="GB1163" s="7" t="n">
        <v>2013</v>
      </c>
      <c r="GC1163" s="14" t="s">
        <v>189</v>
      </c>
      <c r="GD1163" s="15" t="n">
        <v>14.9</v>
      </c>
      <c r="GE1163" s="15" t="n">
        <v>16.6</v>
      </c>
      <c r="GF1163" s="15" t="n">
        <v>14.2</v>
      </c>
      <c r="GG1163" s="15" t="n">
        <v>10.4</v>
      </c>
      <c r="GH1163" s="15" t="n">
        <v>5.6</v>
      </c>
      <c r="GI1163" s="15" t="n">
        <v>4.5</v>
      </c>
      <c r="GJ1163" s="15" t="n">
        <v>4.8</v>
      </c>
      <c r="GK1163" s="15" t="n">
        <v>5.3</v>
      </c>
      <c r="GL1163" s="15" t="n">
        <v>7.7</v>
      </c>
      <c r="GM1163" s="15" t="n">
        <v>6.8</v>
      </c>
      <c r="GN1163" s="15" t="n">
        <v>9.5</v>
      </c>
      <c r="GO1163" s="15" t="n">
        <v>13.3</v>
      </c>
      <c r="GP1163" s="16" t="n">
        <f aca="false">AVERAGE(GD1163:GO1163)</f>
        <v>9.46666666666667</v>
      </c>
      <c r="HB1163" s="7" t="n">
        <v>2013</v>
      </c>
      <c r="HC1163" s="14" t="s">
        <v>189</v>
      </c>
      <c r="HD1163" s="15" t="n">
        <v>16.4</v>
      </c>
      <c r="HE1163" s="15" t="n">
        <v>17.3</v>
      </c>
      <c r="HF1163" s="15" t="n">
        <v>15.7</v>
      </c>
      <c r="HG1163" s="15" t="n">
        <v>13.9</v>
      </c>
      <c r="HH1163" s="15" t="n">
        <v>11.3</v>
      </c>
      <c r="HI1163" s="15" t="n">
        <v>10.2</v>
      </c>
      <c r="HJ1163" s="15" t="n">
        <v>9.1</v>
      </c>
      <c r="HK1163" s="15" t="n">
        <v>9.4</v>
      </c>
      <c r="HL1163" s="15" t="n">
        <v>11.1</v>
      </c>
      <c r="HM1163" s="15" t="n">
        <v>11.2</v>
      </c>
      <c r="HN1163" s="15" t="n">
        <v>12.8</v>
      </c>
      <c r="HO1163" s="15" t="n">
        <v>15</v>
      </c>
      <c r="HP1163" s="16" t="n">
        <f aca="false">AVERAGE(HD1163:HO1163)</f>
        <v>12.7833333333333</v>
      </c>
      <c r="IB1163" s="7" t="n">
        <v>2013</v>
      </c>
      <c r="IC1163" s="14" t="s">
        <v>189</v>
      </c>
      <c r="ID1163" s="15" t="n">
        <v>13.1</v>
      </c>
      <c r="IE1163" s="15" t="n">
        <v>15.3</v>
      </c>
      <c r="IF1163" s="15" t="n">
        <v>14.5</v>
      </c>
      <c r="IG1163" s="15" t="n">
        <v>10</v>
      </c>
      <c r="IH1163" s="15" t="n">
        <v>6.9</v>
      </c>
      <c r="II1163" s="15" t="n">
        <v>5</v>
      </c>
      <c r="IJ1163" s="15" t="n">
        <v>6.1</v>
      </c>
      <c r="IK1163" s="15" t="n">
        <v>7.2</v>
      </c>
      <c r="IL1163" s="15" t="n">
        <v>8.3</v>
      </c>
      <c r="IM1163" s="15" t="n">
        <v>8.3</v>
      </c>
      <c r="IN1163" s="15" t="n">
        <v>9.9</v>
      </c>
      <c r="IO1163" s="15" t="n">
        <v>11.3</v>
      </c>
      <c r="IP1163" s="16" t="n">
        <f aca="false">AVERAGE(ID1163:IO1163)</f>
        <v>9.65833333333333</v>
      </c>
      <c r="JB1163" s="7" t="n">
        <v>2013</v>
      </c>
      <c r="JC1163" s="14" t="s">
        <v>189</v>
      </c>
      <c r="JD1163" s="15" t="n">
        <v>10.3</v>
      </c>
      <c r="JE1163" s="15" t="n">
        <v>12.8</v>
      </c>
      <c r="JF1163" s="15" t="n">
        <v>12.4</v>
      </c>
      <c r="JG1163" s="15" t="n">
        <v>7.9</v>
      </c>
      <c r="JH1163" s="15" t="n">
        <v>6.5</v>
      </c>
      <c r="JI1163" s="15" t="n">
        <v>5</v>
      </c>
      <c r="JJ1163" s="15" t="n">
        <v>5.7</v>
      </c>
      <c r="JK1163" s="15" t="n">
        <v>6</v>
      </c>
      <c r="JL1163" s="15" t="n">
        <v>7.7</v>
      </c>
      <c r="JM1163" s="15" t="n">
        <v>6.9</v>
      </c>
      <c r="JN1163" s="15" t="n">
        <v>7.9</v>
      </c>
      <c r="JO1163" s="15" t="n">
        <v>9.4</v>
      </c>
      <c r="JP1163" s="16" t="n">
        <f aca="false">AVERAGE(JD1163:JO1163)</f>
        <v>8.20833333333333</v>
      </c>
      <c r="KB1163" s="7" t="n">
        <v>2013</v>
      </c>
      <c r="KC1163" s="14" t="s">
        <v>189</v>
      </c>
      <c r="KD1163" s="15" t="n">
        <v>11.4</v>
      </c>
      <c r="KE1163" s="15" t="n">
        <v>12.7</v>
      </c>
      <c r="KF1163" s="15" t="n">
        <v>12</v>
      </c>
      <c r="KG1163" s="15" t="n">
        <v>7.8</v>
      </c>
      <c r="KH1163" s="15" t="n">
        <v>4.8</v>
      </c>
      <c r="KI1163" s="15" t="n">
        <v>4.5</v>
      </c>
      <c r="KJ1163" s="15" t="n">
        <v>4.3</v>
      </c>
      <c r="KK1163" s="15" t="n">
        <v>5.1</v>
      </c>
      <c r="KL1163" s="15" t="n">
        <v>6.4</v>
      </c>
      <c r="KM1163" s="15" t="n">
        <v>5.2</v>
      </c>
      <c r="KN1163" s="15" t="n">
        <v>7.2</v>
      </c>
      <c r="KO1163" s="15" t="n">
        <v>10</v>
      </c>
      <c r="KP1163" s="16" t="n">
        <f aca="false">AVERAGE(KD1163:KO1163)</f>
        <v>7.61666666666667</v>
      </c>
      <c r="LB1163" s="7" t="n">
        <v>2013</v>
      </c>
      <c r="LC1163" s="14" t="s">
        <v>189</v>
      </c>
      <c r="LD1163" s="15" t="n">
        <v>15.7</v>
      </c>
      <c r="LE1163" s="15" t="n">
        <v>17.3</v>
      </c>
      <c r="LF1163" s="15" t="n">
        <v>14.3</v>
      </c>
      <c r="LG1163" s="15" t="n">
        <v>10.8</v>
      </c>
      <c r="LH1163" s="15" t="n">
        <v>6.7</v>
      </c>
      <c r="LI1163" s="15" t="n">
        <v>5.2</v>
      </c>
      <c r="LJ1163" s="15" t="n">
        <v>4.7</v>
      </c>
      <c r="LK1163" s="15" t="n">
        <v>6</v>
      </c>
      <c r="LL1163" s="15" t="n">
        <v>8.7</v>
      </c>
      <c r="LM1163" s="15" t="n">
        <v>7.7</v>
      </c>
      <c r="LN1163" s="15" t="n">
        <v>10.4</v>
      </c>
      <c r="LO1163" s="15" t="n">
        <v>14.3</v>
      </c>
      <c r="LP1163" s="16" t="n">
        <f aca="false">AVERAGE(LD1163:LO1163)</f>
        <v>10.15</v>
      </c>
      <c r="MB1163" s="7" t="n">
        <v>2013</v>
      </c>
      <c r="MC1163" s="14" t="s">
        <v>189</v>
      </c>
      <c r="MD1163" s="15" t="n">
        <v>14.2</v>
      </c>
      <c r="ME1163" s="15" t="n">
        <v>15.5</v>
      </c>
      <c r="MF1163" s="15" t="n">
        <v>14.7</v>
      </c>
      <c r="MG1163" s="15" t="n">
        <v>10.4</v>
      </c>
      <c r="MH1163" s="15" t="n">
        <v>7.9</v>
      </c>
      <c r="MI1163" s="15" t="n">
        <v>5.4</v>
      </c>
      <c r="MJ1163" s="15" t="n">
        <v>6.8</v>
      </c>
      <c r="MK1163" s="15" t="n">
        <v>7.5</v>
      </c>
      <c r="ML1163" s="15" t="n">
        <v>9.1</v>
      </c>
      <c r="MM1163" s="15" t="n">
        <v>8.7</v>
      </c>
      <c r="MN1163" s="15" t="n">
        <v>10.8</v>
      </c>
      <c r="MO1163" s="15" t="n">
        <v>12</v>
      </c>
      <c r="MP1163" s="16" t="n">
        <f aca="false">AVERAGE(MD1163:MO1163)</f>
        <v>10.25</v>
      </c>
      <c r="NB1163" s="7" t="n">
        <v>2013</v>
      </c>
      <c r="NC1163" s="14" t="s">
        <v>189</v>
      </c>
      <c r="ND1163" s="15" t="n">
        <v>13</v>
      </c>
      <c r="NE1163" s="15" t="n">
        <v>14.7</v>
      </c>
      <c r="NF1163" s="15" t="n">
        <v>13</v>
      </c>
      <c r="NG1163" s="15" t="n">
        <v>9.2</v>
      </c>
      <c r="NH1163" s="15" t="n">
        <v>5.1</v>
      </c>
      <c r="NI1163" s="15" t="n">
        <v>4.3</v>
      </c>
      <c r="NJ1163" s="15" t="n">
        <v>4.2</v>
      </c>
      <c r="NK1163" s="15" t="n">
        <v>5.1</v>
      </c>
      <c r="NL1163" s="15" t="n">
        <v>7.2</v>
      </c>
      <c r="NM1163" s="15" t="n">
        <v>6.8</v>
      </c>
      <c r="NN1163" s="15" t="n">
        <v>8.9</v>
      </c>
      <c r="NO1163" s="15" t="n">
        <v>11.2</v>
      </c>
      <c r="NP1163" s="16" t="n">
        <f aca="false">AVERAGE(ND1163:NO1163)</f>
        <v>8.55833333333333</v>
      </c>
      <c r="OB1163" s="7" t="n">
        <v>2013</v>
      </c>
      <c r="OC1163" s="14" t="n">
        <v>2013</v>
      </c>
      <c r="OD1163" s="15" t="n">
        <v>17.3</v>
      </c>
      <c r="OE1163" s="15" t="n">
        <v>16.7</v>
      </c>
      <c r="OF1163" s="15" t="n">
        <v>14.5</v>
      </c>
      <c r="OG1163" s="15" t="n">
        <v>12</v>
      </c>
      <c r="OH1163" s="15" t="n">
        <v>10</v>
      </c>
      <c r="OI1163" s="15" t="n">
        <v>8</v>
      </c>
      <c r="OJ1163" s="15" t="n">
        <v>7.7</v>
      </c>
      <c r="OK1163" s="15" t="n">
        <v>8.1</v>
      </c>
      <c r="OL1163" s="15" t="n">
        <v>9.9</v>
      </c>
      <c r="OM1163" s="15" t="n">
        <v>10.8</v>
      </c>
      <c r="ON1163" s="15" t="n">
        <v>13.7</v>
      </c>
      <c r="OO1163" s="15" t="n">
        <v>15.1</v>
      </c>
      <c r="OP1163" s="16" t="n">
        <f aca="false">AVERAGE(OD1163:OO1163)</f>
        <v>11.9833333333333</v>
      </c>
      <c r="PB1163" s="7" t="n">
        <v>2013</v>
      </c>
      <c r="PC1163" s="14" t="s">
        <v>189</v>
      </c>
      <c r="PD1163" s="15" t="n">
        <v>16.9</v>
      </c>
      <c r="PE1163" s="15" t="n">
        <v>18</v>
      </c>
      <c r="PF1163" s="15" t="n">
        <v>15</v>
      </c>
      <c r="PG1163" s="15" t="n">
        <v>10.4</v>
      </c>
      <c r="PH1163" s="15" t="n">
        <v>7.8</v>
      </c>
      <c r="PI1163" s="15" t="n">
        <v>5.9</v>
      </c>
      <c r="PJ1163" s="15" t="n">
        <v>4.7</v>
      </c>
      <c r="PK1163" s="15" t="n">
        <v>6.2</v>
      </c>
      <c r="PL1163" s="15" t="n">
        <v>10.1</v>
      </c>
      <c r="PM1163" s="15" t="n">
        <v>9.8</v>
      </c>
      <c r="PN1163" s="15" t="n">
        <v>10.9</v>
      </c>
      <c r="PO1163" s="15" t="n">
        <v>15.6</v>
      </c>
      <c r="PP1163" s="16" t="n">
        <f aca="false">AVERAGE(PD1163:PO1163)</f>
        <v>10.9416666666667</v>
      </c>
      <c r="QB1163" s="7" t="n">
        <v>2013</v>
      </c>
      <c r="QC1163" s="14" t="s">
        <v>189</v>
      </c>
      <c r="QD1163" s="15" t="n">
        <v>13</v>
      </c>
      <c r="QE1163" s="15" t="n">
        <v>14.3</v>
      </c>
      <c r="QF1163" s="15" t="n">
        <v>14.1</v>
      </c>
      <c r="QG1163" s="15" t="n">
        <v>9.4</v>
      </c>
      <c r="QH1163" s="15" t="n">
        <v>6.9</v>
      </c>
      <c r="QI1163" s="15" t="n">
        <v>5.6</v>
      </c>
      <c r="QJ1163" s="15" t="n">
        <v>5.9</v>
      </c>
      <c r="QK1163" s="15" t="n">
        <v>6.7</v>
      </c>
      <c r="QL1163" s="15" t="n">
        <v>8.1</v>
      </c>
      <c r="QM1163" s="15" t="n">
        <v>7.4</v>
      </c>
      <c r="QN1163" s="15" t="n">
        <v>8.6</v>
      </c>
      <c r="QO1163" s="15" t="n">
        <v>11.8</v>
      </c>
      <c r="QP1163" s="16" t="n">
        <f aca="false">AVERAGE(QD1163:QO1163)</f>
        <v>9.31666666666667</v>
      </c>
      <c r="RB1163" s="7" t="n">
        <v>2013</v>
      </c>
      <c r="RC1163" s="14" t="s">
        <v>189</v>
      </c>
      <c r="RD1163" s="15" t="n">
        <v>9.4</v>
      </c>
      <c r="RE1163" s="15" t="n">
        <v>10.6</v>
      </c>
      <c r="RF1163" s="15" t="n">
        <v>8.1</v>
      </c>
      <c r="RG1163" s="15" t="n">
        <v>5.6</v>
      </c>
      <c r="RH1163" s="15" t="n">
        <v>1.1</v>
      </c>
      <c r="RI1163" s="15" t="n">
        <v>1.2</v>
      </c>
      <c r="RJ1163" s="15" t="n">
        <v>1.2</v>
      </c>
      <c r="RK1163" s="15" t="n">
        <v>2.1</v>
      </c>
      <c r="RL1163" s="15" t="n">
        <v>4.5</v>
      </c>
      <c r="RM1163" s="15" t="n">
        <v>4.6</v>
      </c>
      <c r="RN1163" s="15" t="n">
        <v>5.7</v>
      </c>
      <c r="RO1163" s="15" t="n">
        <v>8.2</v>
      </c>
      <c r="RP1163" s="16" t="n">
        <f aca="false">AVERAGE(RD1163:RO1163)</f>
        <v>5.19166666666667</v>
      </c>
      <c r="SB1163" s="7" t="n">
        <v>2013</v>
      </c>
      <c r="SC1163" s="14" t="s">
        <v>189</v>
      </c>
      <c r="SD1163" s="15" t="n">
        <v>13.4</v>
      </c>
      <c r="SE1163" s="15" t="n">
        <v>15</v>
      </c>
      <c r="SF1163" s="15" t="n">
        <v>11.3</v>
      </c>
      <c r="SG1163" s="15" t="n">
        <v>6.9</v>
      </c>
      <c r="SH1163" s="15" t="n">
        <v>2.2</v>
      </c>
      <c r="SI1163" s="15" t="n">
        <v>1.2</v>
      </c>
      <c r="SJ1163" s="15" t="n">
        <v>3.5</v>
      </c>
      <c r="SK1163" s="15" t="n">
        <v>3.6</v>
      </c>
      <c r="SL1163" s="15" t="n">
        <v>5.3</v>
      </c>
      <c r="SM1163" s="15" t="n">
        <v>4.3</v>
      </c>
      <c r="SN1163" s="15" t="n">
        <v>5.6</v>
      </c>
      <c r="SO1163" s="15" t="n">
        <v>11.6</v>
      </c>
      <c r="SP1163" s="16" t="n">
        <f aca="false">AVERAGE(SD1163:SO1163)</f>
        <v>6.99166666666667</v>
      </c>
      <c r="TB1163" s="7" t="n">
        <v>2013</v>
      </c>
      <c r="TC1163" s="14" t="s">
        <v>189</v>
      </c>
      <c r="TD1163" s="15" t="n">
        <v>12.6</v>
      </c>
      <c r="TE1163" s="15" t="n">
        <v>14.2</v>
      </c>
      <c r="TF1163" s="15" t="n">
        <v>12.3</v>
      </c>
      <c r="TG1163" s="15" t="n">
        <v>9.2</v>
      </c>
      <c r="TH1163" s="15" t="n">
        <v>5</v>
      </c>
      <c r="TI1163" s="15" t="n">
        <v>4.5</v>
      </c>
      <c r="TJ1163" s="15" t="n">
        <v>3.9</v>
      </c>
      <c r="TK1163" s="15" t="n">
        <v>6</v>
      </c>
      <c r="TL1163" s="15" t="n">
        <v>7.9</v>
      </c>
      <c r="TM1163" s="15" t="n">
        <v>7.4</v>
      </c>
      <c r="TN1163" s="15" t="n">
        <v>9.3</v>
      </c>
      <c r="TO1163" s="15" t="n">
        <v>11.6</v>
      </c>
      <c r="TP1163" s="16" t="n">
        <f aca="false">AVERAGE(TD1163:TO1163)</f>
        <v>8.65833333333333</v>
      </c>
      <c r="UB1163" s="7" t="n">
        <v>2013</v>
      </c>
      <c r="UC1163" s="14" t="s">
        <v>189</v>
      </c>
      <c r="UD1163" s="15" t="n">
        <v>14</v>
      </c>
      <c r="UE1163" s="15" t="n">
        <v>15.6</v>
      </c>
      <c r="UF1163" s="15" t="n">
        <v>13.2</v>
      </c>
      <c r="UG1163" s="15" t="n">
        <v>9.4</v>
      </c>
      <c r="UH1163" s="15" t="n">
        <v>4.7</v>
      </c>
      <c r="UI1163" s="15" t="n">
        <v>4.3</v>
      </c>
      <c r="UJ1163" s="15" t="n">
        <v>5.2</v>
      </c>
      <c r="UK1163" s="15" t="n">
        <v>5</v>
      </c>
      <c r="UL1163" s="15" t="n">
        <v>6.8</v>
      </c>
      <c r="UM1163" s="15" t="n">
        <v>5.8</v>
      </c>
      <c r="UN1163" s="15" t="n">
        <v>9</v>
      </c>
      <c r="UO1163" s="15" t="n">
        <v>12.2</v>
      </c>
      <c r="UP1163" s="16" t="n">
        <f aca="false">AVERAGE(UD1163:UO1163)</f>
        <v>8.76666666666667</v>
      </c>
      <c r="VB1163" s="7" t="n">
        <v>2013</v>
      </c>
      <c r="VC1163" s="14" t="s">
        <v>189</v>
      </c>
      <c r="VD1163" s="15" t="n">
        <v>13</v>
      </c>
      <c r="VE1163" s="15" t="n">
        <v>14.4</v>
      </c>
      <c r="VF1163" s="15" t="n">
        <v>13.5</v>
      </c>
      <c r="VG1163" s="15" t="n">
        <v>9.3</v>
      </c>
      <c r="VH1163" s="15" t="n">
        <v>6.2</v>
      </c>
      <c r="VI1163" s="15" t="n">
        <v>5</v>
      </c>
      <c r="VJ1163" s="15" t="n">
        <v>5.2</v>
      </c>
      <c r="VK1163" s="15" t="n">
        <v>6.2</v>
      </c>
      <c r="VL1163" s="15" t="n">
        <v>7.8</v>
      </c>
      <c r="VM1163" s="15" t="n">
        <v>7.4</v>
      </c>
      <c r="VN1163" s="15" t="n">
        <v>9.4</v>
      </c>
      <c r="VO1163" s="15" t="n">
        <v>10.9</v>
      </c>
      <c r="VP1163" s="16" t="n">
        <f aca="false">AVERAGE(VD1163:VO1163)</f>
        <v>9.025</v>
      </c>
      <c r="WB1163" s="7" t="n">
        <v>2013</v>
      </c>
      <c r="WC1163" s="14" t="s">
        <v>189</v>
      </c>
      <c r="WD1163" s="15" t="n">
        <v>15.2</v>
      </c>
      <c r="WE1163" s="15" t="n">
        <v>16.8</v>
      </c>
      <c r="WF1163" s="15" t="n">
        <v>14.2</v>
      </c>
      <c r="WG1163" s="15" t="n">
        <v>10</v>
      </c>
      <c r="WH1163" s="15" t="n">
        <v>6.1</v>
      </c>
      <c r="WI1163" s="15" t="n">
        <v>5.2</v>
      </c>
      <c r="WJ1163" s="15" t="n">
        <v>4.1</v>
      </c>
      <c r="WK1163" s="15" t="n">
        <v>5.1</v>
      </c>
      <c r="WL1163" s="15" t="n">
        <v>8</v>
      </c>
      <c r="WM1163" s="15" t="n">
        <v>7.3</v>
      </c>
      <c r="WN1163" s="15" t="n">
        <v>9.6</v>
      </c>
      <c r="WO1163" s="15" t="n">
        <v>14.2</v>
      </c>
      <c r="WP1163" s="16" t="n">
        <f aca="false">AVERAGE(WD1163:WO1163)</f>
        <v>9.65</v>
      </c>
      <c r="XB1163" s="7" t="n">
        <v>2013</v>
      </c>
      <c r="XC1163" s="14" t="s">
        <v>189</v>
      </c>
      <c r="XD1163" s="15" t="n">
        <v>13.8</v>
      </c>
      <c r="XE1163" s="15" t="n">
        <v>14.6</v>
      </c>
      <c r="XF1163" s="15" t="n">
        <v>11.7</v>
      </c>
      <c r="XG1163" s="15" t="n">
        <v>7.5</v>
      </c>
      <c r="XH1163" s="15" t="n">
        <v>2.7</v>
      </c>
      <c r="XI1163" s="15" t="n">
        <v>1.9</v>
      </c>
      <c r="XJ1163" s="15" t="n">
        <v>4.3</v>
      </c>
      <c r="XK1163" s="15" t="n">
        <v>5.1</v>
      </c>
      <c r="XL1163" s="15" t="n">
        <v>6.4</v>
      </c>
      <c r="XM1163" s="15" t="n">
        <v>5.2</v>
      </c>
      <c r="XN1163" s="15" t="n">
        <v>7.1</v>
      </c>
      <c r="XO1163" s="15" t="n">
        <v>11.6</v>
      </c>
      <c r="XP1163" s="16" t="n">
        <f aca="false">AVERAGE(XD1163:XO1163)</f>
        <v>7.65833333333333</v>
      </c>
      <c r="YB1163" s="7" t="n">
        <v>2013</v>
      </c>
      <c r="YC1163" s="14" t="s">
        <v>189</v>
      </c>
      <c r="YD1163" s="15" t="n">
        <v>11.2</v>
      </c>
      <c r="YE1163" s="15" t="n">
        <v>14.1</v>
      </c>
      <c r="YF1163" s="15" t="n">
        <v>13.1</v>
      </c>
      <c r="YG1163" s="15" t="n">
        <v>8.8</v>
      </c>
      <c r="YH1163" s="15" t="n">
        <v>8</v>
      </c>
      <c r="YI1163" s="15" t="n">
        <v>5.5</v>
      </c>
      <c r="YJ1163" s="15" t="n">
        <v>5.9</v>
      </c>
      <c r="YK1163" s="15" t="n">
        <v>7.2</v>
      </c>
      <c r="YL1163" s="15" t="n">
        <v>8.4</v>
      </c>
      <c r="YM1163" s="15" t="n">
        <v>8.1</v>
      </c>
      <c r="YN1163" s="15" t="n">
        <v>9.3</v>
      </c>
      <c r="YO1163" s="15" t="n">
        <v>10.2</v>
      </c>
      <c r="YP1163" s="16" t="n">
        <f aca="false">AVERAGE(YD1163:YO1163)</f>
        <v>9.15</v>
      </c>
      <c r="ZB1163" s="7" t="n">
        <v>2013</v>
      </c>
      <c r="ZC1163" s="14" t="s">
        <v>189</v>
      </c>
      <c r="ZD1163" s="15" t="n">
        <v>15</v>
      </c>
      <c r="ZE1163" s="15" t="n">
        <v>16.8</v>
      </c>
      <c r="ZF1163" s="15" t="n">
        <v>16.5</v>
      </c>
      <c r="ZG1163" s="15" t="n">
        <v>13.6</v>
      </c>
      <c r="ZH1163" s="15" t="n">
        <v>11.9</v>
      </c>
      <c r="ZI1163" s="15" t="n">
        <v>10.7</v>
      </c>
      <c r="ZJ1163" s="15" t="n">
        <v>9.8</v>
      </c>
      <c r="ZK1163" s="15" t="n">
        <v>9.3</v>
      </c>
      <c r="ZL1163" s="15" t="n">
        <v>11.3</v>
      </c>
      <c r="ZM1163" s="15" t="n">
        <v>10.5</v>
      </c>
      <c r="ZN1163" s="15" t="n">
        <v>12.2</v>
      </c>
      <c r="ZO1163" s="15" t="n">
        <v>13.4</v>
      </c>
      <c r="ZP1163" s="16" t="n">
        <f aca="false">AVERAGE(ZD1163:ZO1163)</f>
        <v>12.5833333333333</v>
      </c>
    </row>
    <row r="1164" customFormat="false" ht="12.8" hidden="false" customHeight="false" outlineLevel="0" collapsed="false">
      <c r="A1164" s="17"/>
      <c r="B1164" s="8" t="n">
        <f aca="false">AVERAGE(AP1164,BP1164,CP1164,DP1164,EP1164,FP1164,GP1164,HP1164,IP1164,JP1164,KP1164,LP1164,MP1164,NP1164,OP1164,PP1164,QP1164,RP1164,SP1164,TP1164,UP1164,VP1164,WP1164,XP1164,YP1164,ZP1164)</f>
        <v>9.30705128205128</v>
      </c>
      <c r="C1164" s="18" t="n">
        <f aca="false">AVERAGE(B1160:B1164)</f>
        <v>9.11024475524476</v>
      </c>
      <c r="D1164" s="19" t="n">
        <f aca="false">AVERAGE(B1155:B1164)</f>
        <v>8.95255827505828</v>
      </c>
      <c r="E1164" s="8" t="n">
        <f aca="false">AVERAGE(B1145:B1164)</f>
        <v>8.7544798951049</v>
      </c>
      <c r="F1164" s="21" t="n">
        <f aca="false">AVERAGE(B1115:B1164)</f>
        <v>8.79517977855478</v>
      </c>
      <c r="G1164" s="3" t="n">
        <f aca="false">MAX(AD1164:AO1164,BD1164:BO1164,CD1164:CO1164,DD1164:DO1164,ED1164:EO1164,FD1164:FO1164,GD1164:GO1164,HD1164:HO1164,ID1164:IO1164,JD1164:JO1164,KD1164:KO1164,LD1164:LO1164,MD1164:MO1164,ND1164:NO1164,OD1164:OO1164,PD1164:PO1164,QD1164:QO1164,RD1164:RO1164,SD1164:SO1164,TD1164:TO1164,UD1164:UO1164,VD1164:VO1164,WD1164:WO1164,XD1164:XO1164,YD1164:YO1164,ZD1164:ZO1164,)</f>
        <v>18.3</v>
      </c>
      <c r="H1164" s="9" t="n">
        <f aca="false">MEDIAN(AD1164:AO1164,BD1164:BO1164,CD1164:CO1164,DD1164:DO1164,ED1164:EO1164,FD1164:FO1164,GD1164:GO1164,HD1164:HO1164,ID1164:IO1164,JD1164:JO1164,KD1164:KO1164,LD1164:LO1164,MD1164:MO1164,ND1164:NO1164,OD1164:OO1164,PD1164:PO1164,QD1164:QO1164,RD1164:RO1164,SD1164:SO1164,TD1164:TO1164,UD1164:UO1164,VD1164:VO1164,WD1164:WO1164,XD1164:XO1164,YD1164:YO1164,ZD1164:ZO1164,)</f>
        <v>9.4</v>
      </c>
      <c r="I1164" s="5" t="n">
        <f aca="false">MIN(AD1164:AO1164,BD1164:BO1164,CD1164:CO1164,DD1164:DO1164,ED1164:EO1164,FD1164:FO1164,GD1164:GO1164,HD1164:HO1164,ID1164:IO1164,JD1164:JO1164,KD1164:KO1164,LD1164:LO1164,MD1164:MO1164,ND1164:NO1164,OD1164:OO1164,PD1164:PO1164,QD1164:QO1164,RD1164:RO1164,SD1164:SO1164,TD1164:TO1164,UD1164:UO1164,VD1164:VO1164,WD1164:WO1164,XD1164:XO1164,YD1164:YO1164,ZD1164:ZO1164)</f>
        <v>-0.4</v>
      </c>
      <c r="J1164" s="5" t="n">
        <f aca="false">MIN(AD1164:AO1164,BD1164:BO1164,CD1164:CO1164,DD1164:DO1164,ED1164:EO1164,FD1164:FO1164,GD1164:GO1164,HD1164:HO1164,ID1164:IO1164,JD1164:JO1164,KD1164:KO1164,LD1164:LO1164,MD1164:MO1164,ND1164:NO1164,OD1164:OO1164,PD1164:PO1164,QD1164:QO1164,SD1164:SO1164,TD1164:TO1164,UD1164:UO1164,VD1164:VO1164,WD1164:WO1164,XD1164:XO1164,YD1164:YO1164,ZD1164:ZO1164)</f>
        <v>-0.4</v>
      </c>
      <c r="K1164" s="13" t="n">
        <f aca="false">(G1164+I1164)/2</f>
        <v>8.95</v>
      </c>
      <c r="AC1164" s="22" t="n">
        <v>2014</v>
      </c>
      <c r="AD1164" s="15" t="n">
        <v>13.4</v>
      </c>
      <c r="AE1164" s="15" t="n">
        <v>11.5</v>
      </c>
      <c r="AF1164" s="15" t="n">
        <v>9.8</v>
      </c>
      <c r="AG1164" s="15" t="n">
        <v>8.8</v>
      </c>
      <c r="AH1164" s="15" t="n">
        <v>7</v>
      </c>
      <c r="AI1164" s="15" t="n">
        <v>6</v>
      </c>
      <c r="AJ1164" s="15" t="n">
        <v>3.2</v>
      </c>
      <c r="AK1164" s="15" t="n">
        <v>3.3</v>
      </c>
      <c r="AL1164" s="15" t="n">
        <v>4.9</v>
      </c>
      <c r="AM1164" s="15" t="n">
        <v>6.2</v>
      </c>
      <c r="AN1164" s="15" t="n">
        <v>8.1</v>
      </c>
      <c r="AO1164" s="15" t="n">
        <v>9.8</v>
      </c>
      <c r="AP1164" s="16" t="n">
        <f aca="false">AVERAGE(AD1164:AO1164)</f>
        <v>7.66666666666667</v>
      </c>
      <c r="BB1164" s="7" t="n">
        <v>2014</v>
      </c>
      <c r="BC1164" s="14" t="s">
        <v>190</v>
      </c>
      <c r="BD1164" s="15" t="n">
        <v>13</v>
      </c>
      <c r="BE1164" s="15" t="n">
        <v>12.7</v>
      </c>
      <c r="BF1164" s="15" t="n">
        <v>12.6</v>
      </c>
      <c r="BG1164" s="15" t="n">
        <v>10.3</v>
      </c>
      <c r="BH1164" s="15" t="n">
        <v>7.7</v>
      </c>
      <c r="BI1164" s="15" t="n">
        <v>6.4</v>
      </c>
      <c r="BJ1164" s="15" t="n">
        <v>5.3</v>
      </c>
      <c r="BK1164" s="15" t="n">
        <v>3.6</v>
      </c>
      <c r="BL1164" s="15" t="n">
        <v>6</v>
      </c>
      <c r="BM1164" s="15" t="n">
        <v>8.6</v>
      </c>
      <c r="BN1164" s="15" t="n">
        <v>8.8</v>
      </c>
      <c r="BO1164" s="15" t="n">
        <v>12.5</v>
      </c>
      <c r="BP1164" s="16" t="n">
        <f aca="false">AVERAGE(BD1164:BO1164)</f>
        <v>8.95833333333333</v>
      </c>
      <c r="CB1164" s="7" t="n">
        <v>2014</v>
      </c>
      <c r="CC1164" s="14" t="s">
        <v>190</v>
      </c>
      <c r="CD1164" s="15" t="n">
        <v>13</v>
      </c>
      <c r="CE1164" s="15" t="n">
        <v>12.4</v>
      </c>
      <c r="CF1164" s="15" t="n">
        <v>10.4</v>
      </c>
      <c r="CG1164" s="15" t="n">
        <v>9.1</v>
      </c>
      <c r="CH1164" s="15" t="n">
        <v>6.2</v>
      </c>
      <c r="CI1164" s="15" t="n">
        <v>5.4</v>
      </c>
      <c r="CJ1164" s="15" t="n">
        <v>3</v>
      </c>
      <c r="CK1164" s="15" t="n">
        <v>2.7</v>
      </c>
      <c r="CL1164" s="15" t="n">
        <v>4.8</v>
      </c>
      <c r="CM1164" s="15" t="n">
        <v>6.1</v>
      </c>
      <c r="CN1164" s="15" t="n">
        <v>7.7</v>
      </c>
      <c r="CO1164" s="15" t="n">
        <v>9.8</v>
      </c>
      <c r="CP1164" s="16" t="n">
        <f aca="false">AVERAGE(CD1164:CO1164)</f>
        <v>7.55</v>
      </c>
      <c r="DB1164" s="7" t="n">
        <v>2014</v>
      </c>
      <c r="DC1164" s="14" t="s">
        <v>190</v>
      </c>
      <c r="DD1164" s="26" t="n">
        <v>16</v>
      </c>
      <c r="DE1164" s="26" t="n">
        <v>15.1</v>
      </c>
      <c r="DF1164" s="26" t="n">
        <v>12.8</v>
      </c>
      <c r="DG1164" s="26" t="n">
        <v>9.2</v>
      </c>
      <c r="DH1164" s="26" t="n">
        <v>6.7</v>
      </c>
      <c r="DI1164" s="26" t="n">
        <v>5.3</v>
      </c>
      <c r="DJ1164" s="26" t="n">
        <v>3.4</v>
      </c>
      <c r="DK1164" s="26" t="n">
        <v>2.4</v>
      </c>
      <c r="DL1164" s="26" t="n">
        <v>4.8</v>
      </c>
      <c r="DM1164" s="26" t="n">
        <v>6.3</v>
      </c>
      <c r="DN1164" s="26" t="n">
        <v>10.4</v>
      </c>
      <c r="DO1164" s="26" t="n">
        <v>13</v>
      </c>
      <c r="DP1164" s="16" t="n">
        <f aca="false">AVERAGE(DD1164:DO1164)</f>
        <v>8.78333333333333</v>
      </c>
      <c r="EB1164" s="7" t="n">
        <v>2014</v>
      </c>
      <c r="EC1164" s="14" t="s">
        <v>190</v>
      </c>
      <c r="ED1164" s="15" t="n">
        <v>15</v>
      </c>
      <c r="EE1164" s="15" t="n">
        <v>15.4</v>
      </c>
      <c r="EF1164" s="15" t="n">
        <v>14.2</v>
      </c>
      <c r="EG1164" s="15" t="n">
        <v>13</v>
      </c>
      <c r="EH1164" s="15" t="n">
        <v>11.8</v>
      </c>
      <c r="EI1164" s="15" t="n">
        <v>10.1</v>
      </c>
      <c r="EJ1164" s="15" t="n">
        <v>8.7</v>
      </c>
      <c r="EK1164" s="15" t="n">
        <v>8.2</v>
      </c>
      <c r="EL1164" s="15" t="n">
        <v>10.3</v>
      </c>
      <c r="EM1164" s="15" t="n">
        <v>10.6</v>
      </c>
      <c r="EN1164" s="15" t="n">
        <v>11.6</v>
      </c>
      <c r="EO1164" s="15" t="n">
        <v>13.2</v>
      </c>
      <c r="EP1164" s="16" t="n">
        <f aca="false">AVERAGE(ED1164:EO1164)</f>
        <v>11.8416666666667</v>
      </c>
      <c r="FB1164" s="7" t="n">
        <v>2014</v>
      </c>
      <c r="FC1164" s="14" t="s">
        <v>190</v>
      </c>
      <c r="FD1164" s="15" t="n">
        <v>14.7</v>
      </c>
      <c r="FE1164" s="15" t="n">
        <v>14.1</v>
      </c>
      <c r="FF1164" s="15" t="n">
        <v>11</v>
      </c>
      <c r="FG1164" s="15" t="n">
        <v>9.3</v>
      </c>
      <c r="FH1164" s="15" t="n">
        <v>7.1</v>
      </c>
      <c r="FI1164" s="15" t="n">
        <v>5.7</v>
      </c>
      <c r="FJ1164" s="15" t="n">
        <v>3.3</v>
      </c>
      <c r="FK1164" s="15" t="n">
        <v>3.3</v>
      </c>
      <c r="FL1164" s="15" t="n">
        <v>5</v>
      </c>
      <c r="FM1164" s="15" t="n">
        <v>7.1</v>
      </c>
      <c r="FN1164" s="15" t="n">
        <v>9.4</v>
      </c>
      <c r="FO1164" s="15" t="n">
        <v>11.9</v>
      </c>
      <c r="FP1164" s="16" t="n">
        <f aca="false">AVERAGE(FD1164:FO1164)</f>
        <v>8.49166666666667</v>
      </c>
      <c r="GB1164" s="7" t="n">
        <v>2014</v>
      </c>
      <c r="GC1164" s="14" t="s">
        <v>190</v>
      </c>
      <c r="GD1164" s="15" t="n">
        <v>16</v>
      </c>
      <c r="GE1164" s="15" t="n">
        <v>15.5</v>
      </c>
      <c r="GF1164" s="15" t="n">
        <v>13.3</v>
      </c>
      <c r="GG1164" s="15" t="n">
        <v>10.5</v>
      </c>
      <c r="GH1164" s="15" t="n">
        <v>8.4</v>
      </c>
      <c r="GI1164" s="15" t="n">
        <v>6.5</v>
      </c>
      <c r="GJ1164" s="15" t="n">
        <v>3.8</v>
      </c>
      <c r="GK1164" s="15" t="n">
        <v>3.3</v>
      </c>
      <c r="GL1164" s="15" t="n">
        <v>6.1</v>
      </c>
      <c r="GM1164" s="15" t="n">
        <v>8</v>
      </c>
      <c r="GN1164" s="15" t="n">
        <v>11.3</v>
      </c>
      <c r="GO1164" s="15" t="n">
        <v>14</v>
      </c>
      <c r="GP1164" s="16" t="n">
        <f aca="false">AVERAGE(GD1164:GO1164)</f>
        <v>9.725</v>
      </c>
      <c r="HB1164" s="7" t="n">
        <v>2014</v>
      </c>
      <c r="HC1164" s="14" t="s">
        <v>190</v>
      </c>
      <c r="HD1164" s="15" t="n">
        <v>16.4</v>
      </c>
      <c r="HE1164" s="15" t="n">
        <v>16.2</v>
      </c>
      <c r="HF1164" s="15" t="n">
        <v>16.4</v>
      </c>
      <c r="HG1164" s="15" t="n">
        <v>14.3</v>
      </c>
      <c r="HH1164" s="15" t="n">
        <v>12.3</v>
      </c>
      <c r="HI1164" s="15" t="n">
        <v>10.7</v>
      </c>
      <c r="HJ1164" s="15" t="n">
        <v>9.7</v>
      </c>
      <c r="HK1164" s="15" t="n">
        <v>9.2</v>
      </c>
      <c r="HL1164" s="15" t="n">
        <v>10.8</v>
      </c>
      <c r="HM1164" s="15" t="n">
        <v>11.9</v>
      </c>
      <c r="HN1164" s="15" t="n">
        <v>13.4</v>
      </c>
      <c r="HO1164" s="15" t="n">
        <v>15.4</v>
      </c>
      <c r="HP1164" s="16" t="n">
        <f aca="false">AVERAGE(HD1164:HO1164)</f>
        <v>13.0583333333333</v>
      </c>
      <c r="IB1164" s="7" t="n">
        <v>2014</v>
      </c>
      <c r="IC1164" s="14" t="s">
        <v>190</v>
      </c>
      <c r="ID1164" s="15" t="n">
        <v>15.1</v>
      </c>
      <c r="IE1164" s="15" t="n">
        <v>14.1</v>
      </c>
      <c r="IF1164" s="15" t="n">
        <v>12.5</v>
      </c>
      <c r="IG1164" s="15" t="n">
        <v>11.5</v>
      </c>
      <c r="IH1164" s="15" t="n">
        <v>8.2</v>
      </c>
      <c r="II1164" s="15" t="n">
        <v>7.4</v>
      </c>
      <c r="IJ1164" s="15" t="n">
        <v>6.2</v>
      </c>
      <c r="IK1164" s="15" t="n">
        <v>4.8</v>
      </c>
      <c r="IL1164" s="15" t="n">
        <v>6.7</v>
      </c>
      <c r="IM1164" s="15" t="n">
        <v>8.3</v>
      </c>
      <c r="IN1164" s="15" t="n">
        <v>10.3</v>
      </c>
      <c r="IO1164" s="15" t="n">
        <v>12.3</v>
      </c>
      <c r="IP1164" s="16" t="n">
        <f aca="false">AVERAGE(ID1164:IO1164)</f>
        <v>9.78333333333333</v>
      </c>
      <c r="JB1164" s="7" t="n">
        <v>2014</v>
      </c>
      <c r="JC1164" s="14" t="s">
        <v>190</v>
      </c>
      <c r="JD1164" s="15" t="n">
        <v>12.6</v>
      </c>
      <c r="JE1164" s="15" t="n">
        <v>11.9</v>
      </c>
      <c r="JF1164" s="15" t="n">
        <v>10</v>
      </c>
      <c r="JG1164" s="15" t="n">
        <v>9.2</v>
      </c>
      <c r="JH1164" s="15" t="n">
        <v>8.1</v>
      </c>
      <c r="JI1164" s="15" t="n">
        <v>6.4</v>
      </c>
      <c r="JJ1164" s="15" t="n">
        <v>4.5</v>
      </c>
      <c r="JK1164" s="15" t="n">
        <v>3.9</v>
      </c>
      <c r="JL1164" s="15" t="n">
        <v>5.8</v>
      </c>
      <c r="JM1164" s="15" t="n">
        <v>6.9</v>
      </c>
      <c r="JN1164" s="15" t="n">
        <v>7.8</v>
      </c>
      <c r="JO1164" s="15" t="n">
        <v>9.4</v>
      </c>
      <c r="JP1164" s="16" t="n">
        <f aca="false">AVERAGE(JD1164:JO1164)</f>
        <v>8.04166666666667</v>
      </c>
      <c r="KB1164" s="7" t="n">
        <v>2014</v>
      </c>
      <c r="KC1164" s="14" t="s">
        <v>190</v>
      </c>
      <c r="KD1164" s="15" t="n">
        <v>13.1</v>
      </c>
      <c r="KE1164" s="15" t="n">
        <v>12.9</v>
      </c>
      <c r="KF1164" s="15" t="n">
        <v>10</v>
      </c>
      <c r="KG1164" s="15" t="n">
        <v>8.8</v>
      </c>
      <c r="KH1164" s="15" t="n">
        <v>6.7</v>
      </c>
      <c r="KI1164" s="15" t="n">
        <v>5.3</v>
      </c>
      <c r="KJ1164" s="15" t="n">
        <v>2.9</v>
      </c>
      <c r="KK1164" s="15" t="n">
        <v>1.3</v>
      </c>
      <c r="KL1164" s="15" t="n">
        <v>3.9</v>
      </c>
      <c r="KM1164" s="15" t="n">
        <v>6</v>
      </c>
      <c r="KN1164" s="15" t="n">
        <v>8.4</v>
      </c>
      <c r="KO1164" s="15" t="n">
        <v>10.6</v>
      </c>
      <c r="KP1164" s="16" t="n">
        <f aca="false">AVERAGE(KD1164:KO1164)</f>
        <v>7.49166666666667</v>
      </c>
      <c r="LB1164" s="7" t="n">
        <v>2014</v>
      </c>
      <c r="LC1164" s="14" t="s">
        <v>190</v>
      </c>
      <c r="LD1164" s="15" t="n">
        <v>17.3</v>
      </c>
      <c r="LE1164" s="15" t="n">
        <v>16.5</v>
      </c>
      <c r="LF1164" s="15" t="n">
        <v>13.6</v>
      </c>
      <c r="LG1164" s="15" t="n">
        <v>11.2</v>
      </c>
      <c r="LH1164" s="15" t="n">
        <v>8.5</v>
      </c>
      <c r="LI1164" s="15" t="n">
        <v>6.4</v>
      </c>
      <c r="LJ1164" s="15" t="n">
        <v>3.5</v>
      </c>
      <c r="LK1164" s="15" t="n">
        <v>3.4</v>
      </c>
      <c r="LL1164" s="15" t="n">
        <v>6.9</v>
      </c>
      <c r="LM1164" s="15" t="n">
        <v>9.2</v>
      </c>
      <c r="LN1164" s="15" t="n">
        <v>11.8</v>
      </c>
      <c r="LO1164" s="15" t="n">
        <v>14.4</v>
      </c>
      <c r="LP1164" s="16" t="n">
        <f aca="false">AVERAGE(LD1164:LO1164)</f>
        <v>10.225</v>
      </c>
      <c r="MB1164" s="7" t="n">
        <v>2014</v>
      </c>
      <c r="MC1164" s="14" t="s">
        <v>190</v>
      </c>
      <c r="MD1164" s="15" t="n">
        <v>15.6</v>
      </c>
      <c r="ME1164" s="15" t="n">
        <v>14.6</v>
      </c>
      <c r="MF1164" s="15" t="n">
        <v>13.3</v>
      </c>
      <c r="MG1164" s="15" t="n">
        <v>12.3</v>
      </c>
      <c r="MH1164" s="15" t="n">
        <v>9.3</v>
      </c>
      <c r="MI1164" s="15" t="n">
        <v>8</v>
      </c>
      <c r="MJ1164" s="15" t="n">
        <v>6.9</v>
      </c>
      <c r="MK1164" s="15" t="n">
        <v>5.9</v>
      </c>
      <c r="ML1164" s="15" t="n">
        <v>7.3</v>
      </c>
      <c r="MM1164" s="15" t="n">
        <v>9.2</v>
      </c>
      <c r="MN1164" s="15" t="n">
        <v>11.2</v>
      </c>
      <c r="MO1164" s="15" t="n">
        <v>13</v>
      </c>
      <c r="MP1164" s="16" t="n">
        <f aca="false">AVERAGE(MD1164:MO1164)</f>
        <v>10.55</v>
      </c>
      <c r="NB1164" s="7" t="n">
        <v>2014</v>
      </c>
      <c r="NC1164" s="14" t="s">
        <v>190</v>
      </c>
      <c r="ND1164" s="15" t="n">
        <v>14.5</v>
      </c>
      <c r="NE1164" s="15" t="n">
        <v>14.4</v>
      </c>
      <c r="NF1164" s="15" t="n">
        <v>11.8</v>
      </c>
      <c r="NG1164" s="15" t="n">
        <v>9.7</v>
      </c>
      <c r="NH1164" s="15" t="n">
        <v>7</v>
      </c>
      <c r="NI1164" s="15" t="n">
        <v>6.2</v>
      </c>
      <c r="NJ1164" s="15" t="n">
        <v>3.4</v>
      </c>
      <c r="NK1164" s="15" t="n">
        <v>3.2</v>
      </c>
      <c r="NL1164" s="15" t="n">
        <v>5.7</v>
      </c>
      <c r="NM1164" s="15" t="n">
        <v>7.7</v>
      </c>
      <c r="NN1164" s="15" t="n">
        <v>9.8</v>
      </c>
      <c r="NO1164" s="15" t="n">
        <v>12.2</v>
      </c>
      <c r="NP1164" s="16" t="n">
        <f aca="false">AVERAGE(ND1164:NO1164)</f>
        <v>8.8</v>
      </c>
      <c r="OB1164" s="7" t="n">
        <v>2014</v>
      </c>
      <c r="OC1164" s="37" t="s">
        <v>190</v>
      </c>
      <c r="OD1164" s="15" t="n">
        <v>16.5</v>
      </c>
      <c r="OE1164" s="15" t="n">
        <v>16.3</v>
      </c>
      <c r="OF1164" s="15" t="n">
        <v>14.8</v>
      </c>
      <c r="OG1164" s="15" t="n">
        <v>12.9</v>
      </c>
      <c r="OH1164" s="15" t="n">
        <v>11</v>
      </c>
      <c r="OI1164" s="15" t="n">
        <v>9.6</v>
      </c>
      <c r="OJ1164" s="15" t="n">
        <v>8.4</v>
      </c>
      <c r="OK1164" s="15" t="n">
        <v>7.6</v>
      </c>
      <c r="OL1164" s="15" t="n">
        <v>9.8</v>
      </c>
      <c r="OM1164" s="15" t="n">
        <v>11</v>
      </c>
      <c r="ON1164" s="15" t="n">
        <v>12.7</v>
      </c>
      <c r="OO1164" s="15" t="n">
        <v>14.8</v>
      </c>
      <c r="OP1164" s="16" t="n">
        <f aca="false">AVERAGE(OD1164:OO1164)</f>
        <v>12.1166666666667</v>
      </c>
      <c r="PB1164" s="7" t="n">
        <v>2014</v>
      </c>
      <c r="PC1164" s="14" t="s">
        <v>190</v>
      </c>
      <c r="PD1164" s="15" t="n">
        <v>18.3</v>
      </c>
      <c r="PE1164" s="15" t="n">
        <v>17.3</v>
      </c>
      <c r="PF1164" s="15" t="n">
        <v>14.6</v>
      </c>
      <c r="PG1164" s="15" t="n">
        <v>11.5</v>
      </c>
      <c r="PH1164" s="15" t="n">
        <v>9.6</v>
      </c>
      <c r="PI1164" s="15" t="n">
        <v>5.9</v>
      </c>
      <c r="PJ1164" s="15" t="n">
        <v>4</v>
      </c>
      <c r="PK1164" s="15" t="n">
        <v>3</v>
      </c>
      <c r="PL1164" s="15" t="n">
        <v>7.4</v>
      </c>
      <c r="PM1164" s="15" t="n">
        <v>10.6</v>
      </c>
      <c r="PN1164" s="15" t="n">
        <v>13.4</v>
      </c>
      <c r="PO1164" s="15" t="n">
        <v>15</v>
      </c>
      <c r="PP1164" s="16" t="n">
        <f aca="false">AVERAGE(PD1164:PO1164)</f>
        <v>10.8833333333333</v>
      </c>
      <c r="QB1164" s="7" t="n">
        <v>2014</v>
      </c>
      <c r="QC1164" s="14" t="s">
        <v>190</v>
      </c>
      <c r="QD1164" s="15" t="n">
        <v>14.5</v>
      </c>
      <c r="QE1164" s="15" t="n">
        <v>14.1</v>
      </c>
      <c r="QF1164" s="15" t="n">
        <v>10.8</v>
      </c>
      <c r="QG1164" s="15" t="n">
        <v>10.1</v>
      </c>
      <c r="QH1164" s="15" t="n">
        <v>9.2</v>
      </c>
      <c r="QI1164" s="15" t="n">
        <v>6.3</v>
      </c>
      <c r="QJ1164" s="15" t="n">
        <v>4.2</v>
      </c>
      <c r="QK1164" s="15" t="n">
        <v>2.7</v>
      </c>
      <c r="QL1164" s="15" t="n">
        <v>5.8</v>
      </c>
      <c r="QM1164" s="15" t="n">
        <v>7.5</v>
      </c>
      <c r="QN1164" s="15" t="n">
        <v>10.1</v>
      </c>
      <c r="QO1164" s="15" t="n">
        <v>11.9</v>
      </c>
      <c r="QP1164" s="16" t="n">
        <f aca="false">AVERAGE(QD1164:QO1164)</f>
        <v>8.93333333333333</v>
      </c>
      <c r="RB1164" s="7" t="n">
        <v>2014</v>
      </c>
      <c r="RC1164" s="14" t="s">
        <v>190</v>
      </c>
      <c r="RD1164" s="15" t="n">
        <v>10.4</v>
      </c>
      <c r="RE1164" s="15" t="n">
        <v>9.9</v>
      </c>
      <c r="RF1164" s="15" t="n">
        <v>10.3</v>
      </c>
      <c r="RG1164" s="15" t="n">
        <v>6.7</v>
      </c>
      <c r="RH1164" s="15" t="n">
        <v>4.4</v>
      </c>
      <c r="RI1164" s="15" t="n">
        <v>2.3</v>
      </c>
      <c r="RJ1164" s="15" t="n">
        <v>1.8</v>
      </c>
      <c r="RK1164" s="15" t="n">
        <v>-0.4</v>
      </c>
      <c r="RL1164" s="15" t="n">
        <v>2.5</v>
      </c>
      <c r="RM1164" s="15" t="n">
        <v>4.8</v>
      </c>
      <c r="RN1164" s="15" t="n">
        <v>6.3</v>
      </c>
      <c r="RO1164" s="15" t="n">
        <v>9.9</v>
      </c>
      <c r="RP1164" s="16" t="n">
        <f aca="false">AVERAGE(RD1164:RO1164)</f>
        <v>5.74166666666667</v>
      </c>
      <c r="SB1164" s="7" t="n">
        <v>2014</v>
      </c>
      <c r="SC1164" s="14" t="s">
        <v>190</v>
      </c>
      <c r="SD1164" s="15" t="n">
        <v>14.4</v>
      </c>
      <c r="SE1164" s="15" t="n">
        <v>13.5</v>
      </c>
      <c r="SF1164" s="15" t="n">
        <v>11.8</v>
      </c>
      <c r="SG1164" s="15" t="n">
        <v>8.4</v>
      </c>
      <c r="SH1164" s="15" t="n">
        <v>6.3</v>
      </c>
      <c r="SI1164" s="15" t="n">
        <v>4.5</v>
      </c>
      <c r="SJ1164" s="15" t="n">
        <v>2.1</v>
      </c>
      <c r="SK1164" s="15" t="n">
        <v>-0.4</v>
      </c>
      <c r="SL1164" s="15" t="n">
        <v>2.2</v>
      </c>
      <c r="SM1164" s="15" t="n">
        <v>5</v>
      </c>
      <c r="SN1164" s="15" t="n">
        <v>8.3</v>
      </c>
      <c r="SO1164" s="15" t="n">
        <v>11.4</v>
      </c>
      <c r="SP1164" s="16" t="n">
        <f aca="false">AVERAGE(SD1164:SO1164)</f>
        <v>7.29166666666667</v>
      </c>
      <c r="TB1164" s="7" t="n">
        <v>2014</v>
      </c>
      <c r="TC1164" s="14" t="s">
        <v>190</v>
      </c>
      <c r="TD1164" s="15" t="n">
        <v>13.5</v>
      </c>
      <c r="TE1164" s="15" t="n">
        <v>13</v>
      </c>
      <c r="TF1164" s="15" t="n">
        <v>12.7</v>
      </c>
      <c r="TG1164" s="15" t="n">
        <v>9.9</v>
      </c>
      <c r="TH1164" s="15" t="n">
        <v>6.9</v>
      </c>
      <c r="TI1164" s="15" t="n">
        <v>5.9</v>
      </c>
      <c r="TJ1164" s="15" t="n">
        <v>5</v>
      </c>
      <c r="TK1164" s="15" t="n">
        <v>3.9</v>
      </c>
      <c r="TL1164" s="15" t="n">
        <v>5.5</v>
      </c>
      <c r="TM1164" s="15" t="n">
        <v>8.7</v>
      </c>
      <c r="TN1164" s="15" t="n">
        <v>9.4</v>
      </c>
      <c r="TO1164" s="15" t="n">
        <v>12.9</v>
      </c>
      <c r="TP1164" s="16" t="n">
        <f aca="false">AVERAGE(TD1164:TO1164)</f>
        <v>8.94166666666667</v>
      </c>
      <c r="UB1164" s="7" t="n">
        <v>2014</v>
      </c>
      <c r="UC1164" s="14" t="s">
        <v>190</v>
      </c>
      <c r="UD1164" s="15" t="n">
        <v>14.6</v>
      </c>
      <c r="UE1164" s="15" t="n">
        <v>14.8</v>
      </c>
      <c r="UF1164" s="15" t="n">
        <v>13.1</v>
      </c>
      <c r="UG1164" s="15" t="n">
        <v>9.8</v>
      </c>
      <c r="UH1164" s="15" t="n">
        <v>7.5</v>
      </c>
      <c r="UI1164" s="15" t="n">
        <v>6</v>
      </c>
      <c r="UJ1164" s="15" t="n">
        <v>3.5</v>
      </c>
      <c r="UK1164" s="15" t="n">
        <v>3.2</v>
      </c>
      <c r="UL1164" s="15" t="n">
        <v>5.2</v>
      </c>
      <c r="UM1164" s="15" t="n">
        <v>6.9</v>
      </c>
      <c r="UN1164" s="15" t="n">
        <v>10</v>
      </c>
      <c r="UO1164" s="15" t="n">
        <v>12.8</v>
      </c>
      <c r="UP1164" s="16" t="n">
        <f aca="false">AVERAGE(UD1164:UO1164)</f>
        <v>8.95</v>
      </c>
      <c r="VB1164" s="7" t="n">
        <v>2014</v>
      </c>
      <c r="VC1164" s="14" t="s">
        <v>190</v>
      </c>
      <c r="VD1164" s="15" t="n">
        <v>14.6</v>
      </c>
      <c r="VE1164" s="15" t="n">
        <v>14.1</v>
      </c>
      <c r="VF1164" s="15" t="n">
        <v>11.8</v>
      </c>
      <c r="VG1164" s="15" t="n">
        <v>10.2</v>
      </c>
      <c r="VH1164" s="15" t="n">
        <v>7.6</v>
      </c>
      <c r="VI1164" s="15" t="n">
        <v>6.2</v>
      </c>
      <c r="VJ1164" s="15" t="n">
        <v>3.9</v>
      </c>
      <c r="VK1164" s="15" t="n">
        <v>4.2</v>
      </c>
      <c r="VL1164" s="15" t="n">
        <v>6.4</v>
      </c>
      <c r="VM1164" s="15" t="n">
        <v>8</v>
      </c>
      <c r="VN1164" s="15" t="n">
        <v>10</v>
      </c>
      <c r="VO1164" s="15" t="n">
        <v>11.6</v>
      </c>
      <c r="VP1164" s="16" t="n">
        <f aca="false">AVERAGE(VD1164:VO1164)</f>
        <v>9.05</v>
      </c>
      <c r="WB1164" s="7" t="n">
        <v>2014</v>
      </c>
      <c r="WC1164" s="14" t="s">
        <v>190</v>
      </c>
      <c r="WD1164" s="15" t="n">
        <v>17</v>
      </c>
      <c r="WE1164" s="15" t="n">
        <v>16.4</v>
      </c>
      <c r="WF1164" s="15" t="n">
        <v>13.4</v>
      </c>
      <c r="WG1164" s="15" t="n">
        <v>10.7</v>
      </c>
      <c r="WH1164" s="15" t="n">
        <v>8.8</v>
      </c>
      <c r="WI1164" s="15" t="n">
        <v>6</v>
      </c>
      <c r="WJ1164" s="15" t="n">
        <v>3.1</v>
      </c>
      <c r="WK1164" s="15" t="n">
        <v>1.9</v>
      </c>
      <c r="WL1164" s="15" t="n">
        <v>5.5</v>
      </c>
      <c r="WM1164" s="15" t="n">
        <v>8.2</v>
      </c>
      <c r="WN1164" s="15" t="n">
        <v>11.5</v>
      </c>
      <c r="WO1164" s="15" t="n">
        <v>14</v>
      </c>
      <c r="WP1164" s="16" t="n">
        <f aca="false">AVERAGE(WD1164:WO1164)</f>
        <v>9.70833333333333</v>
      </c>
      <c r="XB1164" s="7" t="n">
        <v>2014</v>
      </c>
      <c r="XC1164" s="14" t="s">
        <v>190</v>
      </c>
      <c r="XD1164" s="15" t="n">
        <v>13.7</v>
      </c>
      <c r="XE1164" s="15" t="n">
        <v>13.6</v>
      </c>
      <c r="XF1164" s="15" t="n">
        <v>12.1</v>
      </c>
      <c r="XG1164" s="15" t="n">
        <v>8.8</v>
      </c>
      <c r="XH1164" s="15" t="n">
        <v>6.6</v>
      </c>
      <c r="XI1164" s="15" t="n">
        <v>4.9</v>
      </c>
      <c r="XJ1164" s="15" t="n">
        <v>3.1</v>
      </c>
      <c r="XK1164" s="15" t="n">
        <v>1.3</v>
      </c>
      <c r="XL1164" s="15" t="n">
        <v>3.7</v>
      </c>
      <c r="XM1164" s="15" t="n">
        <v>6.1</v>
      </c>
      <c r="XN1164" s="15" t="n">
        <v>8.6</v>
      </c>
      <c r="XO1164" s="15" t="n">
        <v>12.1</v>
      </c>
      <c r="XP1164" s="16" t="n">
        <f aca="false">AVERAGE(XD1164:XO1164)</f>
        <v>7.88333333333333</v>
      </c>
      <c r="YB1164" s="7" t="n">
        <v>2014</v>
      </c>
      <c r="YC1164" s="14" t="s">
        <v>190</v>
      </c>
      <c r="YD1164" s="15" t="n">
        <v>12.2</v>
      </c>
      <c r="YE1164" s="15" t="n">
        <v>11.8</v>
      </c>
      <c r="YF1164" s="15" t="n">
        <v>11.1</v>
      </c>
      <c r="YG1164" s="15" t="n">
        <v>9.6</v>
      </c>
      <c r="YH1164" s="15" t="n">
        <v>8.4</v>
      </c>
      <c r="YI1164" s="15" t="n">
        <v>7.3</v>
      </c>
      <c r="YJ1164" s="15" t="n">
        <v>5.6</v>
      </c>
      <c r="YK1164" s="15" t="n">
        <v>5.2</v>
      </c>
      <c r="YL1164" s="15" t="n">
        <v>6.8</v>
      </c>
      <c r="YM1164" s="15" t="n">
        <v>8.1</v>
      </c>
      <c r="YN1164" s="15" t="n">
        <v>8.3</v>
      </c>
      <c r="YO1164" s="15" t="n">
        <v>10.2</v>
      </c>
      <c r="YP1164" s="16" t="n">
        <f aca="false">AVERAGE(YD1164:YO1164)</f>
        <v>8.71666666666667</v>
      </c>
      <c r="ZB1164" s="7" t="n">
        <v>2014</v>
      </c>
      <c r="ZC1164" s="14" t="s">
        <v>190</v>
      </c>
      <c r="ZD1164" s="15" t="n">
        <v>15.4</v>
      </c>
      <c r="ZE1164" s="15" t="n">
        <v>16.2</v>
      </c>
      <c r="ZF1164" s="15" t="n">
        <v>15.4</v>
      </c>
      <c r="ZG1164" s="15" t="n">
        <v>14.4</v>
      </c>
      <c r="ZH1164" s="15" t="n">
        <v>13.3</v>
      </c>
      <c r="ZI1164" s="15" t="n">
        <v>11</v>
      </c>
      <c r="ZJ1164" s="15" t="n">
        <v>10.1</v>
      </c>
      <c r="ZK1164" s="15" t="n">
        <v>9.4</v>
      </c>
      <c r="ZL1164" s="15" t="n">
        <v>10.9</v>
      </c>
      <c r="ZM1164" s="15" t="n">
        <v>11.2</v>
      </c>
      <c r="ZN1164" s="15" t="n">
        <v>12.2</v>
      </c>
      <c r="ZO1164" s="15" t="n">
        <v>14.1</v>
      </c>
      <c r="ZP1164" s="16" t="n">
        <f aca="false">AVERAGE(ZD1164:ZO1164)</f>
        <v>12.8</v>
      </c>
    </row>
    <row r="1165" customFormat="false" ht="12.8" hidden="false" customHeight="false" outlineLevel="0" collapsed="false">
      <c r="A1165" s="17" t="n">
        <f aca="false">A1160+5</f>
        <v>2015</v>
      </c>
      <c r="B1165" s="8" t="n">
        <f aca="false">AVERAGE(AP1165,BP1165,CP1165,DP1165,EP1165,FP1165,GP1165,HP1165,IP1165,JP1165,KP1165,LP1165,MP1165,NP1165,OP1165,PP1165,QP1165,RP1165,SP1165,TP1165,UP1165,VP1165,WP1165,XP1165,YP1165,ZP1165)</f>
        <v>9.03365384615385</v>
      </c>
      <c r="C1165" s="18" t="n">
        <f aca="false">AVERAGE(B1161:B1165)</f>
        <v>9.08402680652681</v>
      </c>
      <c r="D1165" s="19" t="n">
        <f aca="false">AVERAGE(B1156:B1165)</f>
        <v>8.98518648018648</v>
      </c>
      <c r="E1165" s="8" t="n">
        <f aca="false">AVERAGE(B1146:B1165)</f>
        <v>8.78978074009324</v>
      </c>
      <c r="F1165" s="21" t="n">
        <f aca="false">AVERAGE(B1116:B1165)</f>
        <v>8.8074425990676</v>
      </c>
      <c r="G1165" s="3" t="n">
        <f aca="false">MAX(AD1165:AO1165,BD1165:BO1165,CD1165:CO1165,DD1165:DO1165,ED1165:EO1165,FD1165:FO1165,GD1165:GO1165,HD1165:HO1165,ID1165:IO1165,JD1165:JO1165,KD1165:KO1165,LD1165:LO1165,MD1165:MO1165,ND1165:NO1165,OD1165:OO1165,PD1165:PO1165,QD1165:QO1165,RD1165:RO1165,SD1165:SO1165,TD1165:TO1165,UD1165:UO1165,VD1165:VO1165,WD1165:WO1165,XD1165:XO1165,YD1165:YO1165,ZD1165:ZO1165,)</f>
        <v>18.1</v>
      </c>
      <c r="H1165" s="9" t="n">
        <f aca="false">MEDIAN(AD1165:AO1165,BD1165:BO1165,CD1165:CO1165,DD1165:DO1165,ED1165:EO1165,FD1165:FO1165,GD1165:GO1165,HD1165:HO1165,ID1165:IO1165,JD1165:JO1165,KD1165:KO1165,LD1165:LO1165,MD1165:MO1165,ND1165:NO1165,OD1165:OO1165,PD1165:PO1165,QD1165:QO1165,RD1165:RO1165,SD1165:SO1165,TD1165:TO1165,UD1165:UO1165,VD1165:VO1165,WD1165:WO1165,XD1165:XO1165,YD1165:YO1165,ZD1165:ZO1165,)</f>
        <v>9</v>
      </c>
      <c r="I1165" s="5" t="n">
        <f aca="false">MIN(AD1165:AO1165,BD1165:BO1165,CD1165:CO1165,DD1165:DO1165,ED1165:EO1165,FD1165:FO1165,GD1165:GO1165,HD1165:HO1165,ID1165:IO1165,JD1165:JO1165,KD1165:KO1165,LD1165:LO1165,MD1165:MO1165,ND1165:NO1165,OD1165:OO1165,PD1165:PO1165,QD1165:QO1165,RD1165:RO1165,SD1165:SO1165,TD1165:TO1165,UD1165:UO1165,VD1165:VO1165,WD1165:WO1165,XD1165:XO1165,YD1165:YO1165,ZD1165:ZO1165)</f>
        <v>0.1</v>
      </c>
      <c r="J1165" s="5" t="n">
        <f aca="false">MIN(AD1165:AO1165,BD1165:BO1165,CD1165:CO1165,DD1165:DO1165,ED1165:EO1165,FD1165:FO1165,GD1165:GO1165,HD1165:HO1165,ID1165:IO1165,JD1165:JO1165,KD1165:KO1165,LD1165:LO1165,MD1165:MO1165,ND1165:NO1165,OD1165:OO1165,PD1165:PO1165,QD1165:QO1165,SD1165:SO1165,TD1165:TO1165,UD1165:UO1165,VD1165:VO1165,WD1165:WO1165,XD1165:XO1165,YD1165:YO1165,ZD1165:ZO1165)</f>
        <v>0.5</v>
      </c>
      <c r="K1165" s="13" t="n">
        <f aca="false">(G1165+I1165)/2</f>
        <v>9.1</v>
      </c>
      <c r="AC1165" s="37" t="n">
        <v>2015</v>
      </c>
      <c r="AD1165" s="15" t="n">
        <v>12</v>
      </c>
      <c r="AE1165" s="15" t="n">
        <v>13</v>
      </c>
      <c r="AF1165" s="15" t="n">
        <v>8.3</v>
      </c>
      <c r="AG1165" s="15" t="n">
        <v>6.8</v>
      </c>
      <c r="AH1165" s="15" t="n">
        <v>6.2</v>
      </c>
      <c r="AI1165" s="15" t="n">
        <v>4.1</v>
      </c>
      <c r="AJ1165" s="15" t="n">
        <v>2</v>
      </c>
      <c r="AK1165" s="15" t="n">
        <v>4.4</v>
      </c>
      <c r="AL1165" s="15" t="n">
        <v>4.5</v>
      </c>
      <c r="AM1165" s="15" t="n">
        <v>7.5</v>
      </c>
      <c r="AN1165" s="15" t="n">
        <v>8.5</v>
      </c>
      <c r="AO1165" s="15" t="n">
        <v>11.1</v>
      </c>
      <c r="AP1165" s="16" t="n">
        <f aca="false">AVERAGE(AD1165:AO1165)</f>
        <v>7.36666666666667</v>
      </c>
      <c r="BB1165" s="7" t="n">
        <v>2015</v>
      </c>
      <c r="BC1165" s="14" t="s">
        <v>191</v>
      </c>
      <c r="BD1165" s="15" t="n">
        <v>14.5</v>
      </c>
      <c r="BE1165" s="15" t="n">
        <v>14.4</v>
      </c>
      <c r="BF1165" s="15" t="n">
        <v>10</v>
      </c>
      <c r="BG1165" s="15" t="n">
        <v>9.3</v>
      </c>
      <c r="BH1165" s="15" t="n">
        <v>6.3</v>
      </c>
      <c r="BI1165" s="15" t="n">
        <v>3.8</v>
      </c>
      <c r="BJ1165" s="15" t="n">
        <v>4</v>
      </c>
      <c r="BK1165" s="15" t="n">
        <v>4.5</v>
      </c>
      <c r="BL1165" s="15" t="n">
        <v>5.4</v>
      </c>
      <c r="BM1165" s="15" t="n">
        <v>9.1</v>
      </c>
      <c r="BN1165" s="15" t="n">
        <v>10</v>
      </c>
      <c r="BO1165" s="15" t="n">
        <v>12</v>
      </c>
      <c r="BP1165" s="16" t="n">
        <f aca="false">AVERAGE(BD1165:BO1165)</f>
        <v>8.60833333333333</v>
      </c>
      <c r="CB1165" s="7" t="n">
        <v>2015</v>
      </c>
      <c r="CC1165" s="14" t="s">
        <v>191</v>
      </c>
      <c r="CD1165" s="15" t="n">
        <v>11.3</v>
      </c>
      <c r="CE1165" s="15" t="n">
        <v>13.2</v>
      </c>
      <c r="CF1165" s="15" t="n">
        <v>8.1</v>
      </c>
      <c r="CG1165" s="15" t="n">
        <v>6.8</v>
      </c>
      <c r="CH1165" s="15" t="n">
        <v>5.3</v>
      </c>
      <c r="CI1165" s="15" t="n">
        <v>3.1</v>
      </c>
      <c r="CJ1165" s="15" t="n">
        <v>2.4</v>
      </c>
      <c r="CK1165" s="15" t="n">
        <v>3.5</v>
      </c>
      <c r="CL1165" s="15" t="n">
        <v>4.2</v>
      </c>
      <c r="CM1165" s="15" t="n">
        <v>8.1</v>
      </c>
      <c r="CN1165" s="15" t="n">
        <v>8.2</v>
      </c>
      <c r="CO1165" s="15" t="n">
        <v>11.3</v>
      </c>
      <c r="CP1165" s="16" t="n">
        <f aca="false">AVERAGE(CD1165:CO1165)</f>
        <v>7.125</v>
      </c>
      <c r="DB1165" s="7" t="n">
        <v>2015</v>
      </c>
      <c r="DC1165" s="14" t="s">
        <v>191</v>
      </c>
      <c r="DD1165" s="26" t="n">
        <v>15.7</v>
      </c>
      <c r="DE1165" s="26" t="n">
        <v>16.5</v>
      </c>
      <c r="DF1165" s="26" t="n">
        <v>9.7</v>
      </c>
      <c r="DG1165" s="26" t="n">
        <v>9.1</v>
      </c>
      <c r="DH1165" s="26" t="n">
        <v>5.7</v>
      </c>
      <c r="DI1165" s="26" t="n">
        <v>1.5</v>
      </c>
      <c r="DJ1165" s="26" t="n">
        <v>2.3</v>
      </c>
      <c r="DK1165" s="26" t="n">
        <v>3.3</v>
      </c>
      <c r="DL1165" s="26" t="n">
        <v>3.3</v>
      </c>
      <c r="DM1165" s="26" t="n">
        <v>9.3</v>
      </c>
      <c r="DN1165" s="26" t="n">
        <v>11.7</v>
      </c>
      <c r="DO1165" s="26" t="n">
        <v>14.6</v>
      </c>
      <c r="DP1165" s="16" t="n">
        <f aca="false">AVERAGE(DD1165:DO1165)</f>
        <v>8.55833333333333</v>
      </c>
      <c r="EB1165" s="7" t="n">
        <v>2015</v>
      </c>
      <c r="EC1165" s="14" t="s">
        <v>191</v>
      </c>
      <c r="ED1165" s="15" t="n">
        <v>14.6</v>
      </c>
      <c r="EE1165" s="15" t="n">
        <v>15.4</v>
      </c>
      <c r="EF1165" s="15" t="n">
        <v>12.7</v>
      </c>
      <c r="EG1165" s="15" t="n">
        <v>11.7</v>
      </c>
      <c r="EH1165" s="15" t="n">
        <v>10.4</v>
      </c>
      <c r="EI1165" s="15" t="n">
        <v>9.2</v>
      </c>
      <c r="EJ1165" s="15" t="n">
        <v>7.5</v>
      </c>
      <c r="EK1165" s="15" t="n">
        <v>8.1</v>
      </c>
      <c r="EL1165" s="15" t="n">
        <v>9.5</v>
      </c>
      <c r="EM1165" s="15" t="n">
        <v>11.4</v>
      </c>
      <c r="EN1165" s="15" t="n">
        <v>11.9</v>
      </c>
      <c r="EO1165" s="15" t="n">
        <v>13.7</v>
      </c>
      <c r="EP1165" s="16" t="n">
        <f aca="false">AVERAGE(ED1165:EO1165)</f>
        <v>11.3416666666667</v>
      </c>
      <c r="FB1165" s="7" t="n">
        <v>2015</v>
      </c>
      <c r="FC1165" s="14" t="s">
        <v>191</v>
      </c>
      <c r="FD1165" s="15" t="n">
        <v>13.8</v>
      </c>
      <c r="FE1165" s="15" t="n">
        <v>14.8</v>
      </c>
      <c r="FF1165" s="15" t="n">
        <v>8.9</v>
      </c>
      <c r="FG1165" s="15" t="n">
        <v>8.1</v>
      </c>
      <c r="FH1165" s="15" t="n">
        <v>6.2</v>
      </c>
      <c r="FI1165" s="15" t="n">
        <v>3.4</v>
      </c>
      <c r="FJ1165" s="15" t="n">
        <v>2.4</v>
      </c>
      <c r="FK1165" s="15" t="n">
        <v>3.1</v>
      </c>
      <c r="FL1165" s="15" t="n">
        <v>4.5</v>
      </c>
      <c r="FM1165" s="15" t="n">
        <v>10.2</v>
      </c>
      <c r="FN1165" s="15" t="n">
        <v>9.7</v>
      </c>
      <c r="FO1165" s="15" t="n">
        <v>13.5</v>
      </c>
      <c r="FP1165" s="16" t="n">
        <f aca="false">AVERAGE(FD1165:FO1165)</f>
        <v>8.21666666666667</v>
      </c>
      <c r="GB1165" s="7" t="n">
        <v>2015</v>
      </c>
      <c r="GC1165" s="14" t="s">
        <v>191</v>
      </c>
      <c r="GD1165" s="15" t="n">
        <v>16.1</v>
      </c>
      <c r="GE1165" s="15" t="n">
        <v>16.4</v>
      </c>
      <c r="GF1165" s="15" t="n">
        <v>10.7</v>
      </c>
      <c r="GG1165" s="15" t="n">
        <v>9.3</v>
      </c>
      <c r="GH1165" s="15" t="n">
        <v>6.4</v>
      </c>
      <c r="GI1165" s="15" t="n">
        <v>3.6</v>
      </c>
      <c r="GJ1165" s="15" t="n">
        <v>2.2</v>
      </c>
      <c r="GK1165" s="15" t="n">
        <v>4.9</v>
      </c>
      <c r="GL1165" s="15" t="n">
        <v>4.7</v>
      </c>
      <c r="GM1165" s="15" t="n">
        <v>10.7</v>
      </c>
      <c r="GN1165" s="15" t="n">
        <v>12.3</v>
      </c>
      <c r="GO1165" s="15" t="n">
        <v>15.9</v>
      </c>
      <c r="GP1165" s="16" t="n">
        <f aca="false">AVERAGE(GD1165:GO1165)</f>
        <v>9.43333333333333</v>
      </c>
      <c r="HB1165" s="7" t="n">
        <v>2015</v>
      </c>
      <c r="HC1165" s="14" t="s">
        <v>191</v>
      </c>
      <c r="HD1165" s="15" t="n">
        <v>17</v>
      </c>
      <c r="HE1165" s="15" t="n">
        <v>16.9</v>
      </c>
      <c r="HF1165" s="15" t="n">
        <v>14.8</v>
      </c>
      <c r="HG1165" s="15" t="n">
        <v>13.5</v>
      </c>
      <c r="HH1165" s="15" t="n">
        <v>10.9</v>
      </c>
      <c r="HI1165" s="15" t="n">
        <v>9</v>
      </c>
      <c r="HJ1165" s="15" t="n">
        <v>8.6</v>
      </c>
      <c r="HK1165" s="15" t="n">
        <v>8.7</v>
      </c>
      <c r="HL1165" s="15" t="n">
        <v>10.2</v>
      </c>
      <c r="HM1165" s="15" t="n">
        <v>13.6</v>
      </c>
      <c r="HN1165" s="15" t="n">
        <v>13.4</v>
      </c>
      <c r="HO1165" s="15" t="n">
        <v>15.5</v>
      </c>
      <c r="HP1165" s="16" t="n">
        <f aca="false">AVERAGE(HD1165:HO1165)</f>
        <v>12.675</v>
      </c>
      <c r="IB1165" s="7" t="n">
        <v>2015</v>
      </c>
      <c r="IC1165" s="14" t="s">
        <v>191</v>
      </c>
      <c r="ID1165" s="15" t="n">
        <v>13.8</v>
      </c>
      <c r="IE1165" s="15" t="n">
        <v>15.5</v>
      </c>
      <c r="IF1165" s="15" t="n">
        <v>11.1</v>
      </c>
      <c r="IG1165" s="15" t="n">
        <v>9.1</v>
      </c>
      <c r="IH1165" s="15" t="n">
        <v>8.2</v>
      </c>
      <c r="II1165" s="15" t="n">
        <v>6</v>
      </c>
      <c r="IJ1165" s="15" t="n">
        <v>4.8</v>
      </c>
      <c r="IK1165" s="15" t="n">
        <v>5.7</v>
      </c>
      <c r="IL1165" s="15" t="n">
        <v>6.5</v>
      </c>
      <c r="IM1165" s="15" t="n">
        <v>9.6</v>
      </c>
      <c r="IN1165" s="15" t="n">
        <v>11.2</v>
      </c>
      <c r="IO1165" s="15" t="n">
        <v>12.9</v>
      </c>
      <c r="IP1165" s="16" t="n">
        <f aca="false">AVERAGE(ID1165:IO1165)</f>
        <v>9.53333333333333</v>
      </c>
      <c r="JB1165" s="7" t="n">
        <v>2015</v>
      </c>
      <c r="JC1165" s="14" t="s">
        <v>191</v>
      </c>
      <c r="JD1165" s="15" t="n">
        <v>11.8</v>
      </c>
      <c r="JE1165" s="15" t="n">
        <v>12.7</v>
      </c>
      <c r="JF1165" s="15" t="n">
        <v>8.8</v>
      </c>
      <c r="JG1165" s="15" t="n">
        <v>7.1</v>
      </c>
      <c r="JH1165" s="15" t="n">
        <v>7.2</v>
      </c>
      <c r="JI1165" s="15" t="n">
        <v>5.6</v>
      </c>
      <c r="JJ1165" s="15" t="n">
        <v>3.6</v>
      </c>
      <c r="JK1165" s="15" t="n">
        <v>4.8</v>
      </c>
      <c r="JL1165" s="15" t="n">
        <v>5.1</v>
      </c>
      <c r="JM1165" s="15" t="n">
        <v>8.3</v>
      </c>
      <c r="JN1165" s="15" t="n">
        <v>8.6</v>
      </c>
      <c r="JO1165" s="15" t="n">
        <v>11.1</v>
      </c>
      <c r="JP1165" s="16" t="n">
        <f aca="false">AVERAGE(JD1165:JO1165)</f>
        <v>7.89166666666667</v>
      </c>
      <c r="KB1165" s="7" t="n">
        <v>2015</v>
      </c>
      <c r="KC1165" s="14" t="s">
        <v>191</v>
      </c>
      <c r="KD1165" s="15" t="n">
        <v>13.2</v>
      </c>
      <c r="KE1165" s="15" t="n">
        <v>13.7</v>
      </c>
      <c r="KF1165" s="15" t="n">
        <v>8.6</v>
      </c>
      <c r="KG1165" s="15" t="n">
        <v>6.4</v>
      </c>
      <c r="KH1165" s="15" t="n">
        <v>5.7</v>
      </c>
      <c r="KI1165" s="15" t="n">
        <v>3.4</v>
      </c>
      <c r="KJ1165" s="15" t="n">
        <v>2.2</v>
      </c>
      <c r="KK1165" s="15" t="n">
        <v>3.4</v>
      </c>
      <c r="KL1165" s="15" t="n">
        <v>3.9</v>
      </c>
      <c r="KM1165" s="15" t="n">
        <v>7.9</v>
      </c>
      <c r="KN1165" s="15" t="n">
        <v>9.5</v>
      </c>
      <c r="KO1165" s="15" t="n">
        <v>13.2</v>
      </c>
      <c r="KP1165" s="16" t="n">
        <f aca="false">AVERAGE(KD1165:KO1165)</f>
        <v>7.59166666666667</v>
      </c>
      <c r="LB1165" s="7" t="n">
        <v>2015</v>
      </c>
      <c r="LC1165" s="14" t="s">
        <v>191</v>
      </c>
      <c r="LD1165" s="15" t="n">
        <v>16.4</v>
      </c>
      <c r="LE1165" s="15" t="n">
        <v>17</v>
      </c>
      <c r="LF1165" s="15" t="n">
        <v>11.4</v>
      </c>
      <c r="LG1165" s="15" t="n">
        <v>9.4</v>
      </c>
      <c r="LH1165" s="15" t="n">
        <v>7.1</v>
      </c>
      <c r="LI1165" s="15" t="n">
        <v>4.6</v>
      </c>
      <c r="LJ1165" s="15" t="n">
        <v>2.5</v>
      </c>
      <c r="LK1165" s="15" t="n">
        <v>5.5</v>
      </c>
      <c r="LL1165" s="15" t="n">
        <v>6</v>
      </c>
      <c r="LM1165" s="15" t="n">
        <v>11.7</v>
      </c>
      <c r="LN1165" s="15" t="n">
        <v>12.9</v>
      </c>
      <c r="LO1165" s="15" t="n">
        <v>16.2</v>
      </c>
      <c r="LP1165" s="16" t="n">
        <f aca="false">AVERAGE(LD1165:LO1165)</f>
        <v>10.0583333333333</v>
      </c>
      <c r="MB1165" s="7" t="n">
        <v>2015</v>
      </c>
      <c r="MC1165" s="14" t="s">
        <v>191</v>
      </c>
      <c r="MD1165" s="15" t="n">
        <v>14.6</v>
      </c>
      <c r="ME1165" s="15" t="n">
        <v>15.9</v>
      </c>
      <c r="MF1165" s="15" t="n">
        <v>11.3</v>
      </c>
      <c r="MG1165" s="15" t="n">
        <v>9.6</v>
      </c>
      <c r="MH1165" s="15" t="n">
        <v>8.2</v>
      </c>
      <c r="MI1165" s="15" t="n">
        <v>6.1</v>
      </c>
      <c r="MJ1165" s="15" t="n">
        <v>5.5</v>
      </c>
      <c r="MK1165" s="15" t="n">
        <v>6.3</v>
      </c>
      <c r="ML1165" s="15" t="n">
        <v>7.2</v>
      </c>
      <c r="MM1165" s="15" t="n">
        <v>10.7</v>
      </c>
      <c r="MN1165" s="15" t="n">
        <v>11.6</v>
      </c>
      <c r="MO1165" s="15" t="n">
        <v>13.6</v>
      </c>
      <c r="MP1165" s="16" t="n">
        <f aca="false">AVERAGE(MD1165:MO1165)</f>
        <v>10.05</v>
      </c>
      <c r="NB1165" s="7" t="n">
        <v>2015</v>
      </c>
      <c r="NC1165" s="14" t="s">
        <v>191</v>
      </c>
      <c r="ND1165" s="15" t="n">
        <v>13.5</v>
      </c>
      <c r="NE1165" s="15" t="n">
        <v>15</v>
      </c>
      <c r="NF1165" s="15" t="n">
        <v>9.9</v>
      </c>
      <c r="NG1165" s="15" t="n">
        <v>8.3</v>
      </c>
      <c r="NH1165" s="15" t="n">
        <v>6.1</v>
      </c>
      <c r="NI1165" s="15" t="n">
        <v>3.7</v>
      </c>
      <c r="NJ1165" s="15" t="n">
        <v>2.7</v>
      </c>
      <c r="NK1165" s="15" t="n">
        <v>4.2</v>
      </c>
      <c r="NL1165" s="15" t="n">
        <v>4.8</v>
      </c>
      <c r="NM1165" s="15" t="n">
        <v>9.4</v>
      </c>
      <c r="NN1165" s="15" t="n">
        <v>10.4</v>
      </c>
      <c r="NO1165" s="15" t="n">
        <v>13.2</v>
      </c>
      <c r="NP1165" s="16" t="n">
        <f aca="false">AVERAGE(ND1165:NO1165)</f>
        <v>8.43333333333333</v>
      </c>
      <c r="OB1165" s="7" t="n">
        <v>2015</v>
      </c>
      <c r="OC1165" s="37" t="s">
        <v>191</v>
      </c>
      <c r="OD1165" s="15" t="n">
        <v>15.9</v>
      </c>
      <c r="OE1165" s="15" t="n">
        <v>16.7</v>
      </c>
      <c r="OF1165" s="15" t="n">
        <v>13.1</v>
      </c>
      <c r="OG1165" s="15" t="n">
        <v>10.6</v>
      </c>
      <c r="OH1165" s="15" t="n">
        <v>9.8</v>
      </c>
      <c r="OI1165" s="15" t="n">
        <v>7.7</v>
      </c>
      <c r="OJ1165" s="15" t="n">
        <v>6.8</v>
      </c>
      <c r="OK1165" s="15" t="n">
        <v>7.9</v>
      </c>
      <c r="OL1165" s="15" t="n">
        <v>9.1</v>
      </c>
      <c r="OM1165" s="15" t="n">
        <v>12.3</v>
      </c>
      <c r="ON1165" s="15" t="n">
        <v>13</v>
      </c>
      <c r="OO1165" s="15" t="n">
        <v>15.1</v>
      </c>
      <c r="OP1165" s="16" t="n">
        <f aca="false">AVERAGE(OD1165:OO1165)</f>
        <v>11.5</v>
      </c>
      <c r="PB1165" s="7" t="n">
        <v>2015</v>
      </c>
      <c r="PC1165" s="14" t="s">
        <v>191</v>
      </c>
      <c r="PD1165" s="15" t="n">
        <v>17.6</v>
      </c>
      <c r="PE1165" s="15" t="n">
        <v>18.1</v>
      </c>
      <c r="PF1165" s="15" t="n">
        <v>12.2</v>
      </c>
      <c r="PG1165" s="15" t="n">
        <v>9.7</v>
      </c>
      <c r="PH1165" s="15" t="n">
        <v>7.8</v>
      </c>
      <c r="PI1165" s="15" t="n">
        <v>4.8</v>
      </c>
      <c r="PJ1165" s="15" t="n">
        <v>3.2</v>
      </c>
      <c r="PK1165" s="15" t="n">
        <v>5.6</v>
      </c>
      <c r="PL1165" s="15" t="n">
        <v>5.9</v>
      </c>
      <c r="PM1165" s="15" t="n">
        <v>12.6</v>
      </c>
      <c r="PN1165" s="15" t="n">
        <v>13.8</v>
      </c>
      <c r="PO1165" s="15" t="n">
        <v>17.7</v>
      </c>
      <c r="PP1165" s="16" t="n">
        <f aca="false">AVERAGE(PD1165:PO1165)</f>
        <v>10.75</v>
      </c>
      <c r="QB1165" s="7" t="n">
        <v>2015</v>
      </c>
      <c r="QC1165" s="14" t="s">
        <v>191</v>
      </c>
      <c r="QD1165" s="15" t="n">
        <v>14</v>
      </c>
      <c r="QE1165" s="15" t="n">
        <v>14.5</v>
      </c>
      <c r="QF1165" s="15" t="n">
        <v>9.8</v>
      </c>
      <c r="QG1165" s="15" t="n">
        <v>7.5</v>
      </c>
      <c r="QH1165" s="15" t="n">
        <v>7.1</v>
      </c>
      <c r="QI1165" s="15" t="n">
        <v>4.7</v>
      </c>
      <c r="QJ1165" s="15" t="n">
        <v>3.4</v>
      </c>
      <c r="QK1165" s="15" t="n">
        <v>4.5</v>
      </c>
      <c r="QL1165" s="15" t="n">
        <v>5.2</v>
      </c>
      <c r="QM1165" s="15" t="n">
        <v>9.5</v>
      </c>
      <c r="QN1165" s="15" t="n">
        <v>10.7</v>
      </c>
      <c r="QO1165" s="15" t="n">
        <v>14.7</v>
      </c>
      <c r="QP1165" s="16" t="n">
        <f aca="false">AVERAGE(QD1165:QO1165)</f>
        <v>8.8</v>
      </c>
      <c r="RB1165" s="7" t="n">
        <v>2015</v>
      </c>
      <c r="RC1165" s="14" t="s">
        <v>191</v>
      </c>
      <c r="RD1165" s="15" t="n">
        <v>11.7</v>
      </c>
      <c r="RE1165" s="15" t="n">
        <v>11.9</v>
      </c>
      <c r="RF1165" s="15" t="n">
        <v>7</v>
      </c>
      <c r="RG1165" s="15" t="n">
        <v>6.3</v>
      </c>
      <c r="RH1165" s="15" t="n">
        <v>2.6</v>
      </c>
      <c r="RI1165" s="15" t="n">
        <v>0.1</v>
      </c>
      <c r="RJ1165" s="15" t="n">
        <v>0.5</v>
      </c>
      <c r="RK1165" s="15" t="n">
        <v>1.7</v>
      </c>
      <c r="RL1165" s="15" t="n">
        <v>2.7</v>
      </c>
      <c r="RM1165" s="15" t="n">
        <v>7.2</v>
      </c>
      <c r="RN1165" s="15" t="n">
        <v>8.5</v>
      </c>
      <c r="RO1165" s="15" t="n">
        <v>8.8</v>
      </c>
      <c r="RP1165" s="16" t="n">
        <f aca="false">AVERAGE(RD1165:RO1165)</f>
        <v>5.75</v>
      </c>
      <c r="SB1165" s="7" t="n">
        <v>2015</v>
      </c>
      <c r="SC1165" s="14" t="s">
        <v>191</v>
      </c>
      <c r="SD1165" s="15" t="n">
        <v>14.1</v>
      </c>
      <c r="SE1165" s="15" t="n">
        <v>14.5</v>
      </c>
      <c r="SF1165" s="15" t="n">
        <v>8.2</v>
      </c>
      <c r="SG1165" s="15" t="n">
        <v>7.4</v>
      </c>
      <c r="SH1165" s="15" t="n">
        <v>3.8</v>
      </c>
      <c r="SI1165" s="15" t="n">
        <v>0.5</v>
      </c>
      <c r="SJ1165" s="15" t="n">
        <v>1.7</v>
      </c>
      <c r="SK1165" s="15" t="n">
        <v>2.3</v>
      </c>
      <c r="SL1165" s="15" t="n">
        <v>2</v>
      </c>
      <c r="SM1165" s="15" t="n">
        <v>8</v>
      </c>
      <c r="SN1165" s="15" t="n">
        <v>9</v>
      </c>
      <c r="SO1165" s="15" t="n">
        <v>12.5</v>
      </c>
      <c r="SP1165" s="16" t="n">
        <f aca="false">AVERAGE(SD1165:SO1165)</f>
        <v>7</v>
      </c>
      <c r="TB1165" s="7" t="n">
        <v>2015</v>
      </c>
      <c r="TC1165" s="14" t="s">
        <v>191</v>
      </c>
      <c r="TD1165" s="15" t="n">
        <v>14.2</v>
      </c>
      <c r="TE1165" s="15" t="n">
        <v>14.4</v>
      </c>
      <c r="TF1165" s="15" t="n">
        <v>10.3</v>
      </c>
      <c r="TG1165" s="15" t="n">
        <v>9.1</v>
      </c>
      <c r="TH1165" s="15" t="n">
        <v>6.5</v>
      </c>
      <c r="TI1165" s="15" t="n">
        <v>3</v>
      </c>
      <c r="TJ1165" s="15" t="n">
        <v>3.4</v>
      </c>
      <c r="TK1165" s="15" t="n">
        <v>4.3</v>
      </c>
      <c r="TL1165" s="15" t="n">
        <v>5.2</v>
      </c>
      <c r="TM1165" s="15" t="n">
        <v>9</v>
      </c>
      <c r="TN1165" s="15" t="n">
        <v>9.9</v>
      </c>
      <c r="TO1165" s="15" t="n">
        <v>12.3</v>
      </c>
      <c r="TP1165" s="16" t="n">
        <f aca="false">AVERAGE(TD1165:TO1165)</f>
        <v>8.46666666666667</v>
      </c>
      <c r="UB1165" s="7" t="n">
        <v>2015</v>
      </c>
      <c r="UC1165" s="14" t="s">
        <v>191</v>
      </c>
      <c r="UD1165" s="15" t="n">
        <v>14.4</v>
      </c>
      <c r="UE1165" s="15" t="n">
        <v>15.3</v>
      </c>
      <c r="UF1165" s="15" t="n">
        <v>10.4</v>
      </c>
      <c r="UG1165" s="15" t="n">
        <v>9.4</v>
      </c>
      <c r="UH1165" s="15" t="n">
        <v>5.9</v>
      </c>
      <c r="UI1165" s="15" t="n">
        <v>2.9</v>
      </c>
      <c r="UJ1165" s="15" t="n">
        <v>2.6</v>
      </c>
      <c r="UK1165" s="15" t="n">
        <v>3.8</v>
      </c>
      <c r="UL1165" s="15" t="n">
        <v>4.6</v>
      </c>
      <c r="UM1165" s="15" t="n">
        <v>10.1</v>
      </c>
      <c r="UN1165" s="15" t="n">
        <v>11.8</v>
      </c>
      <c r="UO1165" s="15" t="n">
        <v>14</v>
      </c>
      <c r="UP1165" s="16" t="n">
        <f aca="false">AVERAGE(UD1165:UO1165)</f>
        <v>8.76666666666667</v>
      </c>
      <c r="VB1165" s="7" t="n">
        <v>2015</v>
      </c>
      <c r="VC1165" s="14" t="s">
        <v>191</v>
      </c>
      <c r="VD1165" s="15" t="n">
        <v>13.4</v>
      </c>
      <c r="VE1165" s="15" t="n">
        <v>14.6</v>
      </c>
      <c r="VF1165" s="15" t="n">
        <v>9.7</v>
      </c>
      <c r="VG1165" s="15" t="n">
        <v>8.2</v>
      </c>
      <c r="VH1165" s="15" t="n">
        <v>7.4</v>
      </c>
      <c r="VI1165" s="15" t="n">
        <v>4.4</v>
      </c>
      <c r="VJ1165" s="15" t="n">
        <v>3</v>
      </c>
      <c r="VK1165" s="15" t="n">
        <v>5</v>
      </c>
      <c r="VL1165" s="15" t="n">
        <v>5.2</v>
      </c>
      <c r="VM1165" s="15" t="n">
        <v>9.9</v>
      </c>
      <c r="VN1165" s="15" t="n">
        <v>10.3</v>
      </c>
      <c r="VO1165" s="15" t="n">
        <v>13.2</v>
      </c>
      <c r="VP1165" s="16" t="n">
        <f aca="false">AVERAGE(VD1165:VO1165)</f>
        <v>8.69166666666667</v>
      </c>
      <c r="WB1165" s="7" t="n">
        <v>2015</v>
      </c>
      <c r="WC1165" s="14" t="s">
        <v>191</v>
      </c>
      <c r="WD1165" s="15" t="n">
        <v>16.5</v>
      </c>
      <c r="WE1165" s="15" t="n">
        <v>17.1</v>
      </c>
      <c r="WF1165" s="15" t="n">
        <v>11.3</v>
      </c>
      <c r="WG1165" s="15" t="n">
        <v>8.9</v>
      </c>
      <c r="WH1165" s="15" t="n">
        <v>6.7</v>
      </c>
      <c r="WI1165" s="15" t="n">
        <v>4.3</v>
      </c>
      <c r="WJ1165" s="15" t="n">
        <v>2.8</v>
      </c>
      <c r="WK1165" s="15" t="n">
        <v>5</v>
      </c>
      <c r="WL1165" s="15" t="n">
        <v>4.3</v>
      </c>
      <c r="WM1165" s="15" t="n">
        <v>10.8</v>
      </c>
      <c r="WN1165" s="15" t="n">
        <v>12.5</v>
      </c>
      <c r="WO1165" s="15" t="n">
        <v>16</v>
      </c>
      <c r="WP1165" s="16" t="n">
        <f aca="false">AVERAGE(WD1165:WO1165)</f>
        <v>9.68333333333333</v>
      </c>
      <c r="XB1165" s="7" t="n">
        <v>2015</v>
      </c>
      <c r="XC1165" s="14" t="s">
        <v>191</v>
      </c>
      <c r="XD1165" s="15" t="n">
        <v>14.5</v>
      </c>
      <c r="XE1165" s="15" t="n">
        <v>14.9</v>
      </c>
      <c r="XF1165" s="15" t="n">
        <v>9</v>
      </c>
      <c r="XG1165" s="15" t="n">
        <v>8.5</v>
      </c>
      <c r="XH1165" s="15" t="n">
        <v>5</v>
      </c>
      <c r="XI1165" s="15" t="n">
        <v>1.2</v>
      </c>
      <c r="XJ1165" s="15" t="n">
        <v>2.9</v>
      </c>
      <c r="XK1165" s="15" t="n">
        <v>3.1</v>
      </c>
      <c r="XL1165" s="15" t="n">
        <v>2.7</v>
      </c>
      <c r="XM1165" s="15" t="n">
        <v>8</v>
      </c>
      <c r="XN1165" s="15" t="n">
        <v>10.6</v>
      </c>
      <c r="XO1165" s="15" t="n">
        <v>12.7</v>
      </c>
      <c r="XP1165" s="16" t="n">
        <f aca="false">AVERAGE(XD1165:XO1165)</f>
        <v>7.75833333333333</v>
      </c>
      <c r="YB1165" s="7" t="n">
        <v>2015</v>
      </c>
      <c r="YC1165" s="14" t="s">
        <v>191</v>
      </c>
      <c r="YD1165" s="15" t="n">
        <v>12.2</v>
      </c>
      <c r="YE1165" s="15" t="n">
        <v>13.6</v>
      </c>
      <c r="YF1165" s="15" t="n">
        <v>9.5</v>
      </c>
      <c r="YG1165" s="15" t="n">
        <v>8.6</v>
      </c>
      <c r="YH1165" s="15" t="n">
        <v>7.8</v>
      </c>
      <c r="YI1165" s="15" t="n">
        <v>7</v>
      </c>
      <c r="YJ1165" s="15" t="n">
        <v>4.4</v>
      </c>
      <c r="YK1165" s="15" t="n">
        <v>5.8</v>
      </c>
      <c r="YL1165" s="15" t="n">
        <v>6</v>
      </c>
      <c r="YM1165" s="15" t="n">
        <v>8.4</v>
      </c>
      <c r="YN1165" s="15" t="n">
        <v>9.5</v>
      </c>
      <c r="YO1165" s="15" t="n">
        <v>10.7</v>
      </c>
      <c r="YP1165" s="16" t="n">
        <f aca="false">AVERAGE(YD1165:YO1165)</f>
        <v>8.625</v>
      </c>
      <c r="ZB1165" s="7" t="n">
        <v>2015</v>
      </c>
      <c r="ZC1165" s="14" t="s">
        <v>191</v>
      </c>
      <c r="ZD1165" s="15" t="n">
        <v>15.3</v>
      </c>
      <c r="ZE1165" s="15" t="n">
        <v>16.4</v>
      </c>
      <c r="ZF1165" s="15" t="n">
        <v>14</v>
      </c>
      <c r="ZG1165" s="15" t="n">
        <v>13.1</v>
      </c>
      <c r="ZH1165" s="15" t="n">
        <v>11.5</v>
      </c>
      <c r="ZI1165" s="15" t="n">
        <v>9.8</v>
      </c>
      <c r="ZJ1165" s="15" t="n">
        <v>8.5</v>
      </c>
      <c r="ZK1165" s="15" t="n">
        <v>8.4</v>
      </c>
      <c r="ZL1165" s="15" t="n">
        <v>9.9</v>
      </c>
      <c r="ZM1165" s="15" t="n">
        <v>12.4</v>
      </c>
      <c r="ZN1165" s="15" t="n">
        <v>12.6</v>
      </c>
      <c r="ZO1165" s="15" t="n">
        <v>14.5</v>
      </c>
      <c r="ZP1165" s="16" t="n">
        <f aca="false">AVERAGE(ZD1165:ZO1165)</f>
        <v>12.2</v>
      </c>
    </row>
    <row r="1166" customFormat="false" ht="12.8" hidden="false" customHeight="false" outlineLevel="0" collapsed="false">
      <c r="A1166" s="17"/>
      <c r="B1166" s="8" t="n">
        <f aca="false">AVERAGE(AP1166,BP1166,CP1166,DP1166,EP1166,FP1166,GP1166,HP1166,IP1166,JP1166,KP1166,LP1166,MP1166,NP1166,OP1166,PP1166,QP1166,RP1166,SP1166,TP1166,UP1166,VP1166,WP1166,XP1166,YP1166,ZP1166)</f>
        <v>9.68365384615385</v>
      </c>
      <c r="C1166" s="18" t="n">
        <f aca="false">AVERAGE(B1162:B1166)</f>
        <v>9.19287296037296</v>
      </c>
      <c r="D1166" s="19" t="n">
        <f aca="false">AVERAGE(B1157:B1166)</f>
        <v>9.14278263403264</v>
      </c>
      <c r="E1166" s="8" t="n">
        <f aca="false">AVERAGE(B1147:B1166)</f>
        <v>8.86823426573427</v>
      </c>
      <c r="F1166" s="21" t="n">
        <f aca="false">AVERAGE(B1117:B1166)</f>
        <v>8.83101311188811</v>
      </c>
      <c r="G1166" s="3" t="n">
        <f aca="false">MAX(AD1166:AO1166,BD1166:BO1166,CD1166:CO1166,DD1166:DO1166,ED1166:EO1166,FD1166:FO1166,GD1166:GO1166,HD1166:HO1166,ID1166:IO1166,JD1166:JO1166,KD1166:KO1166,LD1166:LO1166,MD1166:MO1166,ND1166:NO1166,OD1166:OO1166,PD1166:PO1166,QD1166:QO1166,RD1166:RO1166,SD1166:SO1166,TD1166:TO1166,UD1166:UO1166,VD1166:VO1166,WD1166:WO1166,XD1166:XO1166,YD1166:YO1166,ZD1166:ZO1166,)</f>
        <v>18.5</v>
      </c>
      <c r="H1166" s="9" t="n">
        <f aca="false">MEDIAN(AD1166:AO1166,BD1166:BO1166,CD1166:CO1166,DD1166:DO1166,ED1166:EO1166,FD1166:FO1166,GD1166:GO1166,HD1166:HO1166,ID1166:IO1166,JD1166:JO1166,KD1166:KO1166,LD1166:LO1166,MD1166:MO1166,ND1166:NO1166,OD1166:OO1166,PD1166:PO1166,QD1166:QO1166,RD1166:RO1166,SD1166:SO1166,TD1166:TO1166,UD1166:UO1166,VD1166:VO1166,WD1166:WO1166,XD1166:XO1166,YD1166:YO1166,ZD1166:ZO1166,)</f>
        <v>9.2</v>
      </c>
      <c r="I1166" s="5" t="n">
        <f aca="false">MIN(AD1166:AO1166,BD1166:BO1166,CD1166:CO1166,DD1166:DO1166,ED1166:EO1166,FD1166:FO1166,GD1166:GO1166,HD1166:HO1166,ID1166:IO1166,JD1166:JO1166,KD1166:KO1166,LD1166:LO1166,MD1166:MO1166,ND1166:NO1166,OD1166:OO1166,PD1166:PO1166,QD1166:QO1166,RD1166:RO1166,SD1166:SO1166,TD1166:TO1166,UD1166:UO1166,VD1166:VO1166,WD1166:WO1166,XD1166:XO1166,YD1166:YO1166,ZD1166:ZO1166)</f>
        <v>1.8</v>
      </c>
      <c r="J1166" s="5" t="n">
        <f aca="false">MIN(AD1166:AO1166,BD1166:BO1166,CD1166:CO1166,DD1166:DO1166,ED1166:EO1166,FD1166:FO1166,GD1166:GO1166,HD1166:HO1166,ID1166:IO1166,JD1166:JO1166,KD1166:KO1166,LD1166:LO1166,MD1166:MO1166,ND1166:NO1166,OD1166:OO1166,PD1166:PO1166,QD1166:QO1166,SD1166:SO1166,TD1166:TO1166,UD1166:UO1166,VD1166:VO1166,WD1166:WO1166,XD1166:XO1166,YD1166:YO1166,ZD1166:ZO1166)</f>
        <v>3</v>
      </c>
      <c r="K1166" s="13" t="n">
        <f aca="false">(G1166+I1166)/2</f>
        <v>10.15</v>
      </c>
      <c r="AC1166" s="37" t="n">
        <v>2016</v>
      </c>
      <c r="AD1166" s="15" t="n">
        <v>13</v>
      </c>
      <c r="AE1166" s="15" t="n">
        <v>12.3</v>
      </c>
      <c r="AF1166" s="15" t="n">
        <v>12.2</v>
      </c>
      <c r="AG1166" s="15" t="n">
        <v>9.4</v>
      </c>
      <c r="AH1166" s="15" t="n">
        <v>8.1</v>
      </c>
      <c r="AI1166" s="15" t="n">
        <v>4.6</v>
      </c>
      <c r="AJ1166" s="15" t="n">
        <v>5.3</v>
      </c>
      <c r="AK1166" s="15" t="n">
        <v>4.4</v>
      </c>
      <c r="AL1166" s="15" t="n">
        <v>6.1</v>
      </c>
      <c r="AM1166" s="15" t="n">
        <v>6.1</v>
      </c>
      <c r="AN1166" s="15" t="n">
        <v>8</v>
      </c>
      <c r="AO1166" s="15" t="n">
        <v>10.5</v>
      </c>
      <c r="AP1166" s="16" t="n">
        <f aca="false">AVERAGE(AD1166:AO1166)</f>
        <v>8.33333333333333</v>
      </c>
      <c r="BB1166" s="7" t="n">
        <v>2016</v>
      </c>
      <c r="BC1166" s="14" t="s">
        <v>192</v>
      </c>
      <c r="BD1166" s="15" t="n">
        <v>13.8</v>
      </c>
      <c r="BE1166" s="15" t="n">
        <v>13.9</v>
      </c>
      <c r="BF1166" s="15" t="n">
        <v>14.7</v>
      </c>
      <c r="BG1166" s="15" t="n">
        <v>9</v>
      </c>
      <c r="BH1166" s="15" t="n">
        <v>7.6</v>
      </c>
      <c r="BI1166" s="15" t="n">
        <v>4.8</v>
      </c>
      <c r="BJ1166" s="15" t="n">
        <v>4.8</v>
      </c>
      <c r="BK1166" s="15" t="n">
        <v>4.4</v>
      </c>
      <c r="BL1166" s="15" t="n">
        <v>7.6</v>
      </c>
      <c r="BM1166" s="15" t="n">
        <v>7.1</v>
      </c>
      <c r="BN1166" s="15" t="n">
        <v>10.1</v>
      </c>
      <c r="BO1166" s="15" t="n">
        <v>12.3</v>
      </c>
      <c r="BP1166" s="16" t="n">
        <f aca="false">AVERAGE(BD1166:BO1166)</f>
        <v>9.175</v>
      </c>
      <c r="CB1166" s="7" t="n">
        <v>2016</v>
      </c>
      <c r="CC1166" s="14" t="s">
        <v>192</v>
      </c>
      <c r="CD1166" s="15" t="n">
        <v>13.1</v>
      </c>
      <c r="CE1166" s="15" t="n">
        <v>12.1</v>
      </c>
      <c r="CF1166" s="15" t="n">
        <v>12.5</v>
      </c>
      <c r="CG1166" s="15" t="n">
        <v>8.9</v>
      </c>
      <c r="CH1166" s="15" t="n">
        <v>7.1</v>
      </c>
      <c r="CI1166" s="15" t="n">
        <v>3.9</v>
      </c>
      <c r="CJ1166" s="15" t="n">
        <v>4.3</v>
      </c>
      <c r="CK1166" s="15" t="n">
        <v>4.1</v>
      </c>
      <c r="CL1166" s="15" t="n">
        <v>5.7</v>
      </c>
      <c r="CM1166" s="15" t="n">
        <v>5.5</v>
      </c>
      <c r="CN1166" s="15" t="n">
        <v>7.6</v>
      </c>
      <c r="CO1166" s="15" t="n">
        <v>10.3</v>
      </c>
      <c r="CP1166" s="16" t="n">
        <f aca="false">AVERAGE(CD1166:CO1166)</f>
        <v>7.925</v>
      </c>
      <c r="DB1166" s="7" t="n">
        <v>2016</v>
      </c>
      <c r="DC1166" s="14" t="s">
        <v>192</v>
      </c>
      <c r="DD1166" s="26" t="n">
        <v>16.5</v>
      </c>
      <c r="DE1166" s="26" t="n">
        <v>14.9</v>
      </c>
      <c r="DF1166" s="26" t="n">
        <v>15.1</v>
      </c>
      <c r="DG1166" s="26" t="n">
        <v>8.4</v>
      </c>
      <c r="DH1166" s="26" t="n">
        <v>7.6</v>
      </c>
      <c r="DI1166" s="26" t="n">
        <v>5.2</v>
      </c>
      <c r="DJ1166" s="26" t="n">
        <v>5.7</v>
      </c>
      <c r="DK1166" s="26" t="n">
        <v>3.7</v>
      </c>
      <c r="DL1166" s="26" t="n">
        <v>7.3</v>
      </c>
      <c r="DM1166" s="26" t="n">
        <v>6.9</v>
      </c>
      <c r="DN1166" s="26" t="n">
        <v>9.7</v>
      </c>
      <c r="DO1166" s="26" t="n">
        <v>13.5</v>
      </c>
      <c r="DP1166" s="16" t="n">
        <f aca="false">AVERAGE(DD1166:DO1166)</f>
        <v>9.54166666666667</v>
      </c>
      <c r="EB1166" s="7" t="n">
        <v>2016</v>
      </c>
      <c r="EC1166" s="14" t="s">
        <v>192</v>
      </c>
      <c r="ED1166" s="15" t="n">
        <v>15.1</v>
      </c>
      <c r="EE1166" s="15" t="n">
        <v>15.2</v>
      </c>
      <c r="EF1166" s="15" t="n">
        <v>15.4</v>
      </c>
      <c r="EG1166" s="15" t="n">
        <v>13.3</v>
      </c>
      <c r="EH1166" s="15" t="n">
        <v>11.4</v>
      </c>
      <c r="EI1166" s="15" t="n">
        <v>9.2</v>
      </c>
      <c r="EJ1166" s="15" t="n">
        <v>8.6</v>
      </c>
      <c r="EK1166" s="15" t="n">
        <v>8.7</v>
      </c>
      <c r="EL1166" s="15" t="n">
        <v>9.3</v>
      </c>
      <c r="EM1166" s="15" t="n">
        <v>9.5</v>
      </c>
      <c r="EN1166" s="15" t="n">
        <v>10.8</v>
      </c>
      <c r="EO1166" s="15" t="n">
        <v>12.8</v>
      </c>
      <c r="EP1166" s="16" t="n">
        <f aca="false">AVERAGE(ED1166:EO1166)</f>
        <v>11.6083333333333</v>
      </c>
      <c r="FB1166" s="7" t="n">
        <v>2016</v>
      </c>
      <c r="FC1166" s="14" t="s">
        <v>192</v>
      </c>
      <c r="FD1166" s="15" t="n">
        <v>15</v>
      </c>
      <c r="FE1166" s="15" t="n">
        <v>12.9</v>
      </c>
      <c r="FF1166" s="15" t="n">
        <v>13.9</v>
      </c>
      <c r="FG1166" s="15" t="n">
        <v>9.7</v>
      </c>
      <c r="FH1166" s="15" t="n">
        <v>8.2</v>
      </c>
      <c r="FI1166" s="15" t="n">
        <v>5.4</v>
      </c>
      <c r="FJ1166" s="15" t="n">
        <v>6.4</v>
      </c>
      <c r="FK1166" s="15" t="n">
        <v>5.9</v>
      </c>
      <c r="FL1166" s="15" t="n">
        <v>8.3</v>
      </c>
      <c r="FM1166" s="15" t="n">
        <v>7.5</v>
      </c>
      <c r="FN1166" s="15" t="n">
        <v>9.9</v>
      </c>
      <c r="FO1166" s="15" t="n">
        <v>13.8</v>
      </c>
      <c r="FP1166" s="16" t="n">
        <f aca="false">AVERAGE(FD1166:FO1166)</f>
        <v>9.74166666666667</v>
      </c>
      <c r="GB1166" s="7" t="n">
        <v>2016</v>
      </c>
      <c r="GC1166" s="14" t="s">
        <v>192</v>
      </c>
      <c r="GD1166" s="15" t="n">
        <v>16.5</v>
      </c>
      <c r="GE1166" s="15" t="n">
        <v>15.4</v>
      </c>
      <c r="GF1166" s="15" t="n">
        <v>15.1</v>
      </c>
      <c r="GG1166" s="15" t="n">
        <v>10.7</v>
      </c>
      <c r="GH1166" s="15" t="n">
        <v>8.8</v>
      </c>
      <c r="GI1166" s="15" t="n">
        <v>5</v>
      </c>
      <c r="GJ1166" s="15" t="n">
        <v>6.1</v>
      </c>
      <c r="GK1166" s="15" t="n">
        <v>4.3</v>
      </c>
      <c r="GL1166" s="15" t="n">
        <v>7.2</v>
      </c>
      <c r="GM1166" s="15" t="n">
        <v>7.3</v>
      </c>
      <c r="GN1166" s="15" t="n">
        <v>10.8</v>
      </c>
      <c r="GO1166" s="15" t="n">
        <v>14.4</v>
      </c>
      <c r="GP1166" s="16" t="n">
        <f aca="false">AVERAGE(GD1166:GO1166)</f>
        <v>10.1333333333333</v>
      </c>
      <c r="HB1166" s="7" t="n">
        <v>2016</v>
      </c>
      <c r="HC1166" s="14" t="s">
        <v>192</v>
      </c>
      <c r="HD1166" s="15" t="n">
        <v>16.7</v>
      </c>
      <c r="HE1166" s="15" t="n">
        <v>17</v>
      </c>
      <c r="HF1166" s="15" t="n">
        <v>17.1</v>
      </c>
      <c r="HG1166" s="15" t="n">
        <v>14.5</v>
      </c>
      <c r="HH1166" s="15" t="n">
        <v>12</v>
      </c>
      <c r="HI1166" s="15" t="n">
        <v>9.8</v>
      </c>
      <c r="HJ1166" s="15" t="n">
        <v>9.4</v>
      </c>
      <c r="HK1166" s="15" t="n">
        <v>9</v>
      </c>
      <c r="HL1166" s="15" t="n">
        <v>11.3</v>
      </c>
      <c r="HM1166" s="15" t="n">
        <v>10.5</v>
      </c>
      <c r="HN1166" s="15" t="n">
        <v>12.6</v>
      </c>
      <c r="HO1166" s="15" t="n">
        <v>15.4</v>
      </c>
      <c r="HP1166" s="16" t="n">
        <f aca="false">AVERAGE(HD1166:HO1166)</f>
        <v>12.9416666666667</v>
      </c>
      <c r="IB1166" s="7" t="n">
        <v>2016</v>
      </c>
      <c r="IC1166" s="14" t="s">
        <v>192</v>
      </c>
      <c r="ID1166" s="15" t="n">
        <v>15.5</v>
      </c>
      <c r="IE1166" s="15" t="n">
        <v>14.9</v>
      </c>
      <c r="IF1166" s="15" t="n">
        <v>15</v>
      </c>
      <c r="IG1166" s="15" t="n">
        <v>10.9</v>
      </c>
      <c r="IH1166" s="15" t="n">
        <v>9.5</v>
      </c>
      <c r="II1166" s="15" t="n">
        <v>5.9</v>
      </c>
      <c r="IJ1166" s="15" t="n">
        <v>6.6</v>
      </c>
      <c r="IK1166" s="15" t="n">
        <v>5.8</v>
      </c>
      <c r="IL1166" s="15" t="n">
        <v>7.7</v>
      </c>
      <c r="IM1166" s="15" t="n">
        <v>7.5</v>
      </c>
      <c r="IN1166" s="15" t="n">
        <v>9</v>
      </c>
      <c r="IO1166" s="15" t="n">
        <v>12.5</v>
      </c>
      <c r="IP1166" s="16" t="n">
        <f aca="false">AVERAGE(ID1166:IO1166)</f>
        <v>10.0666666666667</v>
      </c>
      <c r="JB1166" s="7" t="n">
        <v>2016</v>
      </c>
      <c r="JC1166" s="14" t="s">
        <v>192</v>
      </c>
      <c r="JD1166" s="15" t="n">
        <v>12.5</v>
      </c>
      <c r="JE1166" s="15" t="n">
        <v>12.2</v>
      </c>
      <c r="JF1166" s="15" t="n">
        <v>12.5</v>
      </c>
      <c r="JG1166" s="15" t="n">
        <v>9.8</v>
      </c>
      <c r="JH1166" s="15" t="n">
        <v>8.4</v>
      </c>
      <c r="JI1166" s="15" t="n">
        <v>5.2</v>
      </c>
      <c r="JJ1166" s="15" t="n">
        <v>5.8</v>
      </c>
      <c r="JK1166" s="15" t="n">
        <v>5</v>
      </c>
      <c r="JL1166" s="15" t="n">
        <v>6.2</v>
      </c>
      <c r="JM1166" s="15" t="n">
        <v>6.2</v>
      </c>
      <c r="JN1166" s="15" t="n">
        <v>7.8</v>
      </c>
      <c r="JO1166" s="15" t="n">
        <v>9.8</v>
      </c>
      <c r="JP1166" s="16" t="n">
        <f aca="false">AVERAGE(JD1166:JO1166)</f>
        <v>8.45</v>
      </c>
      <c r="KB1166" s="7" t="n">
        <v>2016</v>
      </c>
      <c r="KC1166" s="14" t="s">
        <v>192</v>
      </c>
      <c r="KD1166" s="15" t="n">
        <v>14.1</v>
      </c>
      <c r="KE1166" s="15" t="n">
        <v>13.4</v>
      </c>
      <c r="KF1166" s="15" t="n">
        <v>13</v>
      </c>
      <c r="KG1166" s="15" t="n">
        <v>8.3</v>
      </c>
      <c r="KH1166" s="15" t="n">
        <v>7.9</v>
      </c>
      <c r="KI1166" s="15" t="n">
        <v>3.8</v>
      </c>
      <c r="KJ1166" s="15" t="n">
        <v>4.7</v>
      </c>
      <c r="KK1166" s="15" t="n">
        <v>3.6</v>
      </c>
      <c r="KL1166" s="15" t="n">
        <v>5</v>
      </c>
      <c r="KM1166" s="15" t="n">
        <v>5.3</v>
      </c>
      <c r="KN1166" s="15" t="n">
        <v>7.4</v>
      </c>
      <c r="KO1166" s="15" t="n">
        <v>10.5</v>
      </c>
      <c r="KP1166" s="16" t="n">
        <f aca="false">AVERAGE(KD1166:KO1166)</f>
        <v>8.08333333333333</v>
      </c>
      <c r="LB1166" s="7" t="n">
        <v>2016</v>
      </c>
      <c r="LC1166" s="14" t="s">
        <v>192</v>
      </c>
      <c r="LD1166" s="15" t="n">
        <v>17.5</v>
      </c>
      <c r="LE1166" s="15" t="n">
        <v>16</v>
      </c>
      <c r="LF1166" s="15" t="n">
        <v>16.3</v>
      </c>
      <c r="LG1166" s="15" t="n">
        <v>11.1</v>
      </c>
      <c r="LH1166" s="15" t="n">
        <v>9.1</v>
      </c>
      <c r="LI1166" s="15" t="n">
        <v>4.9</v>
      </c>
      <c r="LJ1166" s="15" t="n">
        <v>6</v>
      </c>
      <c r="LK1166" s="15" t="n">
        <v>4.9</v>
      </c>
      <c r="LL1166" s="15" t="n">
        <v>7.4</v>
      </c>
      <c r="LM1166" s="15" t="n">
        <v>8.2</v>
      </c>
      <c r="LN1166" s="15" t="n">
        <v>10.7</v>
      </c>
      <c r="LO1166" s="15" t="n">
        <v>15.1</v>
      </c>
      <c r="LP1166" s="16" t="n">
        <f aca="false">AVERAGE(LD1166:LO1166)</f>
        <v>10.6</v>
      </c>
      <c r="MB1166" s="7" t="n">
        <v>2016</v>
      </c>
      <c r="MC1166" s="14" t="s">
        <v>192</v>
      </c>
      <c r="MD1166" s="15" t="n">
        <v>15.9</v>
      </c>
      <c r="ME1166" s="15" t="n">
        <v>15.5</v>
      </c>
      <c r="MF1166" s="15" t="n">
        <v>15.3</v>
      </c>
      <c r="MG1166" s="15" t="n">
        <v>11.9</v>
      </c>
      <c r="MH1166" s="15" t="n">
        <v>10.1</v>
      </c>
      <c r="MI1166" s="15" t="n">
        <v>6.4</v>
      </c>
      <c r="MJ1166" s="15" t="n">
        <v>7.1</v>
      </c>
      <c r="MK1166" s="15" t="n">
        <v>6.9</v>
      </c>
      <c r="ML1166" s="15" t="n">
        <v>8.5</v>
      </c>
      <c r="MM1166" s="15" t="n">
        <v>8.1</v>
      </c>
      <c r="MN1166" s="15" t="n">
        <v>10</v>
      </c>
      <c r="MO1166" s="15" t="n">
        <v>13.1</v>
      </c>
      <c r="MP1166" s="16" t="n">
        <f aca="false">AVERAGE(MD1166:MO1166)</f>
        <v>10.7333333333333</v>
      </c>
      <c r="NB1166" s="7" t="n">
        <v>2016</v>
      </c>
      <c r="NC1166" s="14" t="s">
        <v>192</v>
      </c>
      <c r="ND1166" s="15" t="n">
        <v>15.2</v>
      </c>
      <c r="NE1166" s="15" t="n">
        <v>13.6</v>
      </c>
      <c r="NF1166" s="15" t="n">
        <v>14.1</v>
      </c>
      <c r="NG1166" s="15" t="n">
        <v>9.6</v>
      </c>
      <c r="NH1166" s="15" t="n">
        <v>7.5</v>
      </c>
      <c r="NI1166" s="15" t="n">
        <v>4.2</v>
      </c>
      <c r="NJ1166" s="15" t="n">
        <v>5.2</v>
      </c>
      <c r="NK1166" s="15" t="n">
        <v>4.3</v>
      </c>
      <c r="NL1166" s="15" t="n">
        <v>6.6</v>
      </c>
      <c r="NM1166" s="15" t="n">
        <v>6.2</v>
      </c>
      <c r="NN1166" s="15" t="n">
        <v>8.5</v>
      </c>
      <c r="NO1166" s="15" t="n">
        <v>12.3</v>
      </c>
      <c r="NP1166" s="16" t="n">
        <f aca="false">AVERAGE(ND1166:NO1166)</f>
        <v>8.94166666666667</v>
      </c>
      <c r="OB1166" s="7" t="n">
        <v>2016</v>
      </c>
      <c r="OC1166" s="37" t="s">
        <v>192</v>
      </c>
      <c r="OD1166" s="15" t="n">
        <v>16.7</v>
      </c>
      <c r="OE1166" s="15" t="n">
        <v>16.5</v>
      </c>
      <c r="OF1166" s="15" t="n">
        <v>15.8</v>
      </c>
      <c r="OG1166" s="15" t="n">
        <v>13</v>
      </c>
      <c r="OH1166" s="15" t="n">
        <v>11.4</v>
      </c>
      <c r="OI1166" s="15" t="n">
        <v>8</v>
      </c>
      <c r="OJ1166" s="15" t="n">
        <v>8.2</v>
      </c>
      <c r="OK1166" s="15" t="n">
        <v>8.4</v>
      </c>
      <c r="OL1166" s="15" t="n">
        <v>10.1</v>
      </c>
      <c r="OM1166" s="15" t="n">
        <v>10</v>
      </c>
      <c r="ON1166" s="15" t="n">
        <v>11.7</v>
      </c>
      <c r="OO1166" s="15" t="n">
        <v>14.6</v>
      </c>
      <c r="OP1166" s="16" t="n">
        <f aca="false">AVERAGE(OD1166:OO1166)</f>
        <v>12.0333333333333</v>
      </c>
      <c r="PB1166" s="7" t="n">
        <v>2016</v>
      </c>
      <c r="PC1166" s="14" t="s">
        <v>192</v>
      </c>
      <c r="PD1166" s="15" t="n">
        <v>18.5</v>
      </c>
      <c r="PE1166" s="15" t="n">
        <v>16.7</v>
      </c>
      <c r="PF1166" s="15" t="n">
        <v>16.9</v>
      </c>
      <c r="PG1166" s="15" t="n">
        <v>10.9</v>
      </c>
      <c r="PH1166" s="15" t="n">
        <v>9.3</v>
      </c>
      <c r="PI1166" s="15" t="n">
        <v>5.6</v>
      </c>
      <c r="PJ1166" s="15" t="n">
        <v>5.9</v>
      </c>
      <c r="PK1166" s="15" t="n">
        <v>5.8</v>
      </c>
      <c r="PL1166" s="15" t="n">
        <v>7.4</v>
      </c>
      <c r="PM1166" s="15" t="n">
        <v>8.7</v>
      </c>
      <c r="PN1166" s="15" t="n">
        <v>11.7</v>
      </c>
      <c r="PO1166" s="15" t="n">
        <v>15.9</v>
      </c>
      <c r="PP1166" s="16" t="n">
        <f aca="false">AVERAGE(PD1166:PO1166)</f>
        <v>11.1083333333333</v>
      </c>
      <c r="QB1166" s="7" t="n">
        <v>2016</v>
      </c>
      <c r="QC1166" s="14" t="s">
        <v>192</v>
      </c>
      <c r="QD1166" s="15" t="n">
        <v>15</v>
      </c>
      <c r="QE1166" s="15" t="n">
        <v>13.7</v>
      </c>
      <c r="QF1166" s="15" t="n">
        <v>13.8</v>
      </c>
      <c r="QG1166" s="15" t="n">
        <v>10.2</v>
      </c>
      <c r="QH1166" s="15" t="n">
        <v>9.4</v>
      </c>
      <c r="QI1166" s="15" t="n">
        <v>5</v>
      </c>
      <c r="QJ1166" s="15" t="n">
        <v>5.6</v>
      </c>
      <c r="QK1166" s="15" t="n">
        <v>4.7</v>
      </c>
      <c r="QL1166" s="15" t="n">
        <v>6.1</v>
      </c>
      <c r="QM1166" s="15" t="n">
        <v>6.9</v>
      </c>
      <c r="QN1166" s="15" t="n">
        <v>8.6</v>
      </c>
      <c r="QO1166" s="15" t="n">
        <v>11.9</v>
      </c>
      <c r="QP1166" s="16" t="n">
        <f aca="false">AVERAGE(QD1166:QO1166)</f>
        <v>9.24166666666667</v>
      </c>
      <c r="RB1166" s="7" t="n">
        <v>2016</v>
      </c>
      <c r="RC1166" s="14" t="s">
        <v>192</v>
      </c>
      <c r="RD1166" s="15" t="n">
        <v>11.9</v>
      </c>
      <c r="RE1166" s="15" t="n">
        <v>11</v>
      </c>
      <c r="RF1166" s="15" t="n">
        <v>11.1</v>
      </c>
      <c r="RG1166" s="15" t="n">
        <v>5.6</v>
      </c>
      <c r="RH1166" s="15" t="n">
        <v>3.9</v>
      </c>
      <c r="RI1166" s="15" t="n">
        <v>2</v>
      </c>
      <c r="RJ1166" s="15" t="n">
        <v>2.2</v>
      </c>
      <c r="RK1166" s="15" t="n">
        <v>1.8</v>
      </c>
      <c r="RL1166" s="15" t="n">
        <v>4.6</v>
      </c>
      <c r="RM1166" s="15" t="n">
        <v>4.5</v>
      </c>
      <c r="RN1166" s="15" t="n">
        <v>7.4</v>
      </c>
      <c r="RO1166" s="15" t="n">
        <v>9.9</v>
      </c>
      <c r="RP1166" s="16" t="n">
        <f aca="false">AVERAGE(RD1166:RO1166)</f>
        <v>6.325</v>
      </c>
      <c r="SB1166" s="7" t="n">
        <v>2016</v>
      </c>
      <c r="SC1166" s="14" t="s">
        <v>192</v>
      </c>
      <c r="SD1166" s="15" t="n">
        <v>15.3</v>
      </c>
      <c r="SE1166" s="15" t="n">
        <v>13.2</v>
      </c>
      <c r="SF1166" s="15" t="n">
        <v>13.4</v>
      </c>
      <c r="SG1166" s="15" t="n">
        <v>7.2</v>
      </c>
      <c r="SH1166" s="15" t="n">
        <v>7.5</v>
      </c>
      <c r="SI1166" s="15" t="n">
        <v>3.3</v>
      </c>
      <c r="SJ1166" s="15" t="n">
        <v>4.6</v>
      </c>
      <c r="SK1166" s="15" t="n">
        <v>3</v>
      </c>
      <c r="SL1166" s="15" t="n">
        <v>6.6</v>
      </c>
      <c r="SM1166" s="15" t="n">
        <v>6.2</v>
      </c>
      <c r="SN1166" s="15" t="n">
        <v>7.8</v>
      </c>
      <c r="SO1166" s="15" t="n">
        <v>11.8</v>
      </c>
      <c r="SP1166" s="16" t="n">
        <f aca="false">AVERAGE(SD1166:SO1166)</f>
        <v>8.325</v>
      </c>
      <c r="TB1166" s="7" t="n">
        <v>2016</v>
      </c>
      <c r="TC1166" s="14" t="s">
        <v>192</v>
      </c>
      <c r="TD1166" s="15" t="n">
        <v>14</v>
      </c>
      <c r="TE1166" s="15" t="n">
        <v>13.7</v>
      </c>
      <c r="TF1166" s="15" t="n">
        <v>14.4</v>
      </c>
      <c r="TG1166" s="15" t="n">
        <v>8.9</v>
      </c>
      <c r="TH1166" s="15" t="n">
        <v>7</v>
      </c>
      <c r="TI1166" s="15" t="n">
        <v>4.8</v>
      </c>
      <c r="TJ1166" s="15" t="n">
        <v>5.3</v>
      </c>
      <c r="TK1166" s="15" t="n">
        <v>4</v>
      </c>
      <c r="TL1166" s="15" t="n">
        <v>7.6</v>
      </c>
      <c r="TM1166" s="15" t="n">
        <v>7.3</v>
      </c>
      <c r="TN1166" s="15" t="n">
        <v>10</v>
      </c>
      <c r="TO1166" s="15" t="n">
        <v>12.8</v>
      </c>
      <c r="TP1166" s="16" t="n">
        <f aca="false">AVERAGE(TD1166:TO1166)</f>
        <v>9.15</v>
      </c>
      <c r="UB1166" s="7" t="n">
        <v>2016</v>
      </c>
      <c r="UC1166" s="14" t="s">
        <v>192</v>
      </c>
      <c r="UD1166" s="15" t="n">
        <v>15.8</v>
      </c>
      <c r="UE1166" s="15" t="n">
        <v>14.6</v>
      </c>
      <c r="UF1166" s="15" t="n">
        <v>14.6</v>
      </c>
      <c r="UG1166" s="15" t="n">
        <v>9.9</v>
      </c>
      <c r="UH1166" s="15" t="n">
        <v>7.5</v>
      </c>
      <c r="UI1166" s="15" t="n">
        <v>4.3</v>
      </c>
      <c r="UJ1166" s="15" t="n">
        <v>5.9</v>
      </c>
      <c r="UK1166" s="15" t="n">
        <v>4.4</v>
      </c>
      <c r="UL1166" s="15" t="n">
        <v>7.2</v>
      </c>
      <c r="UM1166" s="15" t="n">
        <v>6.6</v>
      </c>
      <c r="UN1166" s="15" t="n">
        <v>9.1</v>
      </c>
      <c r="UO1166" s="15" t="n">
        <v>13.2</v>
      </c>
      <c r="UP1166" s="16" t="n">
        <f aca="false">AVERAGE(UD1166:UO1166)</f>
        <v>9.425</v>
      </c>
      <c r="VB1166" s="7" t="n">
        <v>2016</v>
      </c>
      <c r="VC1166" s="14" t="s">
        <v>192</v>
      </c>
      <c r="VD1166" s="15" t="n">
        <v>14.4</v>
      </c>
      <c r="VE1166" s="15" t="n">
        <v>13.8</v>
      </c>
      <c r="VF1166" s="15" t="n">
        <v>13.7</v>
      </c>
      <c r="VG1166" s="15" t="n">
        <v>10.3</v>
      </c>
      <c r="VH1166" s="15" t="n">
        <v>8.5</v>
      </c>
      <c r="VI1166" s="15" t="n">
        <v>5</v>
      </c>
      <c r="VJ1166" s="15" t="n">
        <v>5.8</v>
      </c>
      <c r="VK1166" s="15" t="n">
        <v>5</v>
      </c>
      <c r="VL1166" s="15" t="n">
        <v>6.3</v>
      </c>
      <c r="VM1166" s="15" t="n">
        <v>7</v>
      </c>
      <c r="VN1166" s="15" t="n">
        <v>8.9</v>
      </c>
      <c r="VO1166" s="15" t="n">
        <v>11.5</v>
      </c>
      <c r="VP1166" s="16" t="n">
        <f aca="false">AVERAGE(VD1166:VO1166)</f>
        <v>9.18333333333333</v>
      </c>
      <c r="WB1166" s="7" t="n">
        <v>2016</v>
      </c>
      <c r="WC1166" s="14" t="s">
        <v>192</v>
      </c>
      <c r="WD1166" s="15" t="n">
        <v>17.4</v>
      </c>
      <c r="WE1166" s="15" t="n">
        <v>15.8</v>
      </c>
      <c r="WF1166" s="15" t="n">
        <v>16</v>
      </c>
      <c r="WG1166" s="15" t="n">
        <v>10.3</v>
      </c>
      <c r="WH1166" s="15" t="n">
        <v>8.9</v>
      </c>
      <c r="WI1166" s="15" t="n">
        <v>5.1</v>
      </c>
      <c r="WJ1166" s="15" t="n">
        <v>5.5</v>
      </c>
      <c r="WK1166" s="15" t="n">
        <v>4.4</v>
      </c>
      <c r="WL1166" s="15" t="n">
        <v>6.6</v>
      </c>
      <c r="WM1166" s="15" t="n">
        <v>7</v>
      </c>
      <c r="WN1166" s="15" t="n">
        <v>10</v>
      </c>
      <c r="WO1166" s="15" t="n">
        <v>14.5</v>
      </c>
      <c r="WP1166" s="16" t="n">
        <f aca="false">AVERAGE(WD1166:WO1166)</f>
        <v>10.125</v>
      </c>
      <c r="XB1166" s="7" t="n">
        <v>2016</v>
      </c>
      <c r="XC1166" s="14" t="s">
        <v>192</v>
      </c>
      <c r="XD1166" s="15" t="n">
        <v>15.2</v>
      </c>
      <c r="XE1166" s="15" t="n">
        <v>13.3</v>
      </c>
      <c r="XF1166" s="15" t="n">
        <v>13.2</v>
      </c>
      <c r="XG1166" s="15" t="n">
        <v>7.1</v>
      </c>
      <c r="XH1166" s="15" t="n">
        <v>7.9</v>
      </c>
      <c r="XI1166" s="15" t="n">
        <v>4.9</v>
      </c>
      <c r="XJ1166" s="15" t="n">
        <v>6.1</v>
      </c>
      <c r="XK1166" s="15" t="n">
        <v>3.5</v>
      </c>
      <c r="XL1166" s="15" t="n">
        <v>7.5</v>
      </c>
      <c r="XM1166" s="15" t="n">
        <v>7.1</v>
      </c>
      <c r="XN1166" s="15" t="n">
        <v>9.2</v>
      </c>
      <c r="XO1166" s="15" t="n">
        <v>12.6</v>
      </c>
      <c r="XP1166" s="16" t="n">
        <f aca="false">AVERAGE(XD1166:XO1166)</f>
        <v>8.96666666666667</v>
      </c>
      <c r="YB1166" s="7" t="n">
        <v>2016</v>
      </c>
      <c r="YC1166" s="14" t="s">
        <v>192</v>
      </c>
      <c r="YD1166" s="15" t="n">
        <v>12.7</v>
      </c>
      <c r="YE1166" s="15" t="n">
        <v>12.6</v>
      </c>
      <c r="YF1166" s="15" t="n">
        <v>12.8</v>
      </c>
      <c r="YG1166" s="15" t="n">
        <v>10.1</v>
      </c>
      <c r="YH1166" s="15" t="n">
        <v>8.8</v>
      </c>
      <c r="YI1166" s="15" t="n">
        <v>5.8</v>
      </c>
      <c r="YJ1166" s="15" t="n">
        <v>6.8</v>
      </c>
      <c r="YK1166" s="15" t="n">
        <v>6</v>
      </c>
      <c r="YL1166" s="15" t="n">
        <v>7.1</v>
      </c>
      <c r="YM1166" s="15" t="n">
        <v>7</v>
      </c>
      <c r="YN1166" s="15" t="n">
        <v>8.6</v>
      </c>
      <c r="YO1166" s="15" t="n">
        <v>10.1</v>
      </c>
      <c r="YP1166" s="16" t="n">
        <f aca="false">AVERAGE(YD1166:YO1166)</f>
        <v>9.03333333333333</v>
      </c>
      <c r="ZB1166" s="7" t="n">
        <v>2016</v>
      </c>
      <c r="ZC1166" s="14" t="s">
        <v>192</v>
      </c>
      <c r="ZD1166" s="15" t="n">
        <v>16.1</v>
      </c>
      <c r="ZE1166" s="15" t="n">
        <v>16.7</v>
      </c>
      <c r="ZF1166" s="15" t="n">
        <v>16.3</v>
      </c>
      <c r="ZG1166" s="15" t="n">
        <v>14.6</v>
      </c>
      <c r="ZH1166" s="15" t="n">
        <v>12.4</v>
      </c>
      <c r="ZI1166" s="15" t="n">
        <v>10.3</v>
      </c>
      <c r="ZJ1166" s="15" t="n">
        <v>9.3</v>
      </c>
      <c r="ZK1166" s="15" t="n">
        <v>9.4</v>
      </c>
      <c r="ZL1166" s="15" t="n">
        <v>10.5</v>
      </c>
      <c r="ZM1166" s="15" t="n">
        <v>10.2</v>
      </c>
      <c r="ZN1166" s="15" t="n">
        <v>11.4</v>
      </c>
      <c r="ZO1166" s="15" t="n">
        <v>13.8</v>
      </c>
      <c r="ZP1166" s="16" t="n">
        <f aca="false">AVERAGE(ZD1166:ZO1166)</f>
        <v>12.5833333333333</v>
      </c>
    </row>
    <row r="1167" customFormat="false" ht="12.8" hidden="false" customHeight="false" outlineLevel="0" collapsed="false">
      <c r="A1167" s="17"/>
      <c r="B1167" s="8" t="n">
        <f aca="false">AVERAGE(AP1167,BP1167,CP1167,DP1167,EP1167,FP1167,GP1167,HP1167,IP1167,JP1167,KP1167,LP1167,MP1167,NP1167,OP1167,PP1167,QP1167,RP1167,SP1167,TP1167,UP1167,VP1167,WP1167,XP1167,YP1167,ZP1167)</f>
        <v>9.06923076923077</v>
      </c>
      <c r="C1167" s="18" t="n">
        <f aca="false">AVERAGE(B1163:B1167)</f>
        <v>9.25679487179487</v>
      </c>
      <c r="D1167" s="19" t="n">
        <f aca="false">AVERAGE(B1158:B1167)</f>
        <v>9.11002622377622</v>
      </c>
      <c r="E1167" s="8" t="n">
        <f aca="false">AVERAGE(B1148:B1167)</f>
        <v>8.90076631701632</v>
      </c>
      <c r="F1167" s="21" t="n">
        <f aca="false">AVERAGE(B1118:B1167)</f>
        <v>8.84286888111888</v>
      </c>
      <c r="G1167" s="3" t="n">
        <f aca="false">MAX(AD1167:AO1167,BD1167:BO1167,CD1167:CO1167,DD1167:DO1167,ED1167:EO1167,FD1167:FO1167,GD1167:GO1167,HD1167:HO1167,ID1167:IO1167,JD1167:JO1167,KD1167:KO1167,LD1167:LO1167,MD1167:MO1167,ND1167:NO1167,OD1167:OO1167,PD1167:PO1167,QD1167:QO1167,RD1167:RO1167,SD1167:SO1167,TD1167:TO1167,UD1167:UO1167,VD1167:VO1167,WD1167:WO1167,XD1167:XO1167,YD1167:YO1167,ZD1167:ZO1167,)</f>
        <v>18</v>
      </c>
      <c r="H1167" s="9" t="n">
        <f aca="false">MEDIAN(AD1167:AO1167,BD1167:BO1167,CD1167:CO1167,DD1167:DO1167,ED1167:EO1167,FD1167:FO1167,GD1167:GO1167,HD1167:HO1167,ID1167:IO1167,JD1167:JO1167,KD1167:KO1167,LD1167:LO1167,MD1167:MO1167,ND1167:NO1167,OD1167:OO1167,PD1167:PO1167,QD1167:QO1167,RD1167:RO1167,SD1167:SO1167,TD1167:TO1167,UD1167:UO1167,VD1167:VO1167,WD1167:WO1167,XD1167:XO1167,YD1167:YO1167,ZD1167:ZO1167,)</f>
        <v>9.2</v>
      </c>
      <c r="I1167" s="5" t="n">
        <f aca="false">MIN(AD1167:AO1167,BD1167:BO1167,CD1167:CO1167,DD1167:DO1167,ED1167:EO1167,FD1167:FO1167,GD1167:GO1167,HD1167:HO1167,ID1167:IO1167,JD1167:JO1167,KD1167:KO1167,LD1167:LO1167,MD1167:MO1167,ND1167:NO1167,OD1167:OO1167,PD1167:PO1167,QD1167:QO1167,RD1167:RO1167,SD1167:SO1167,TD1167:TO1167,UD1167:UO1167,VD1167:VO1167,WD1167:WO1167,XD1167:XO1167,YD1167:YO1167,ZD1167:ZO1167)</f>
        <v>-1.6</v>
      </c>
      <c r="J1167" s="5" t="n">
        <f aca="false">MIN(AD1167:AO1167,BD1167:BO1167,CD1167:CO1167,DD1167:DO1167,ED1167:EO1167,FD1167:FO1167,GD1167:GO1167,HD1167:HO1167,ID1167:IO1167,JD1167:JO1167,KD1167:KO1167,LD1167:LO1167,MD1167:MO1167,ND1167:NO1167,OD1167:OO1167,PD1167:PO1167,QD1167:QO1167,SD1167:SO1167,TD1167:TO1167,UD1167:UO1167,VD1167:VO1167,WD1167:WO1167,XD1167:XO1167,YD1167:YO1167,ZD1167:ZO1167)</f>
        <v>-1.6</v>
      </c>
      <c r="K1167" s="13" t="n">
        <f aca="false">(G1167+I1167)/2</f>
        <v>8.2</v>
      </c>
      <c r="AC1167" s="37" t="n">
        <v>2017</v>
      </c>
      <c r="AD1167" s="15" t="n">
        <v>12.4</v>
      </c>
      <c r="AE1167" s="15" t="n">
        <v>10.8</v>
      </c>
      <c r="AF1167" s="15" t="n">
        <v>12</v>
      </c>
      <c r="AG1167" s="15" t="n">
        <v>8.4</v>
      </c>
      <c r="AH1167" s="15" t="n">
        <v>5.3</v>
      </c>
      <c r="AI1167" s="15" t="n">
        <v>2.5</v>
      </c>
      <c r="AJ1167" s="15" t="n">
        <v>3.3</v>
      </c>
      <c r="AK1167" s="15" t="n">
        <v>2.9</v>
      </c>
      <c r="AL1167" s="15" t="n">
        <v>5.6</v>
      </c>
      <c r="AM1167" s="15" t="n">
        <v>6.5</v>
      </c>
      <c r="AN1167" s="15" t="n">
        <v>8.3</v>
      </c>
      <c r="AO1167" s="15" t="n">
        <v>10.3</v>
      </c>
      <c r="AP1167" s="16" t="n">
        <f aca="false">AVERAGE(AD1167:AO1167)</f>
        <v>7.35833333333333</v>
      </c>
      <c r="BB1167" s="7" t="n">
        <v>2017</v>
      </c>
      <c r="BC1167" s="14" t="s">
        <v>193</v>
      </c>
      <c r="BD1167" s="15" t="n">
        <v>13</v>
      </c>
      <c r="BE1167" s="15" t="n">
        <v>12.5</v>
      </c>
      <c r="BF1167" s="15" t="n">
        <v>13.3</v>
      </c>
      <c r="BG1167" s="15" t="n">
        <v>9</v>
      </c>
      <c r="BH1167" s="15" t="n">
        <v>5.9</v>
      </c>
      <c r="BI1167" s="15" t="n">
        <v>3.5</v>
      </c>
      <c r="BJ1167" s="15" t="n">
        <v>1.9</v>
      </c>
      <c r="BK1167" s="15" t="n">
        <v>4.4</v>
      </c>
      <c r="BL1167" s="15" t="n">
        <v>5.3</v>
      </c>
      <c r="BM1167" s="15" t="n">
        <v>7.2</v>
      </c>
      <c r="BN1167" s="15" t="n">
        <v>10.3</v>
      </c>
      <c r="BO1167" s="15" t="n">
        <v>13.2</v>
      </c>
      <c r="BP1167" s="16" t="n">
        <f aca="false">AVERAGE(BD1167:BO1167)</f>
        <v>8.29166666666667</v>
      </c>
      <c r="CB1167" s="7" t="n">
        <v>2017</v>
      </c>
      <c r="CC1167" s="14" t="s">
        <v>193</v>
      </c>
      <c r="CD1167" s="15" t="n">
        <v>12.4</v>
      </c>
      <c r="CE1167" s="15" t="n">
        <v>10.6</v>
      </c>
      <c r="CF1167" s="15" t="n">
        <v>12.3</v>
      </c>
      <c r="CG1167" s="15" t="n">
        <v>8</v>
      </c>
      <c r="CH1167" s="15" t="n">
        <v>4.8</v>
      </c>
      <c r="CI1167" s="15" t="n">
        <v>2.5</v>
      </c>
      <c r="CJ1167" s="15" t="n">
        <v>1.9</v>
      </c>
      <c r="CK1167" s="15" t="n">
        <v>2.6</v>
      </c>
      <c r="CL1167" s="15" t="n">
        <v>4.1</v>
      </c>
      <c r="CM1167" s="15" t="n">
        <v>6.9</v>
      </c>
      <c r="CN1167" s="15" t="n">
        <v>11.1</v>
      </c>
      <c r="CO1167" s="15" t="n">
        <v>11</v>
      </c>
      <c r="CP1167" s="16" t="n">
        <f aca="false">AVERAGE(CD1167:CO1167)</f>
        <v>7.35</v>
      </c>
      <c r="DB1167" s="7" t="n">
        <v>2017</v>
      </c>
      <c r="DC1167" s="14" t="s">
        <v>193</v>
      </c>
      <c r="DD1167" s="26" t="n">
        <v>15.8</v>
      </c>
      <c r="DE1167" s="26" t="n">
        <v>13.5</v>
      </c>
      <c r="DF1167" s="26" t="n">
        <v>14.2</v>
      </c>
      <c r="DG1167" s="26" t="n">
        <v>8</v>
      </c>
      <c r="DH1167" s="26" t="n">
        <v>4.8</v>
      </c>
      <c r="DI1167" s="26" t="n">
        <v>-0.1</v>
      </c>
      <c r="DJ1167" s="26" t="n">
        <v>1.6</v>
      </c>
      <c r="DK1167" s="26" t="n">
        <v>2.8</v>
      </c>
      <c r="DL1167" s="26" t="n">
        <v>3.8</v>
      </c>
      <c r="DM1167" s="26" t="n">
        <v>7.8</v>
      </c>
      <c r="DN1167" s="26" t="n">
        <v>11.7</v>
      </c>
      <c r="DO1167" s="26" t="n">
        <v>14.4</v>
      </c>
      <c r="DP1167" s="16" t="n">
        <f aca="false">AVERAGE(DD1167:DO1167)</f>
        <v>8.19166666666667</v>
      </c>
      <c r="EB1167" s="7" t="n">
        <v>2017</v>
      </c>
      <c r="EC1167" s="14" t="s">
        <v>193</v>
      </c>
      <c r="ED1167" s="15" t="n">
        <v>14.4</v>
      </c>
      <c r="EE1167" s="15" t="n">
        <v>14</v>
      </c>
      <c r="EF1167" s="15" t="n">
        <v>15.9</v>
      </c>
      <c r="EG1167" s="15" t="n">
        <v>13</v>
      </c>
      <c r="EH1167" s="15" t="n">
        <v>10.5</v>
      </c>
      <c r="EI1167" s="15" t="n">
        <v>9.2</v>
      </c>
      <c r="EJ1167" s="15" t="n">
        <v>7.7</v>
      </c>
      <c r="EK1167" s="15" t="n">
        <v>8</v>
      </c>
      <c r="EL1167" s="15" t="n">
        <v>8.5</v>
      </c>
      <c r="EM1167" s="15" t="n">
        <v>10.7</v>
      </c>
      <c r="EN1167" s="15" t="n">
        <v>13.7</v>
      </c>
      <c r="EO1167" s="15" t="n">
        <v>13.9</v>
      </c>
      <c r="EP1167" s="16" t="n">
        <f aca="false">AVERAGE(ED1167:EO1167)</f>
        <v>11.625</v>
      </c>
      <c r="FB1167" s="7" t="n">
        <v>2017</v>
      </c>
      <c r="FC1167" s="14" t="s">
        <v>193</v>
      </c>
      <c r="FD1167" s="15" t="n">
        <v>14.5</v>
      </c>
      <c r="FE1167" s="15" t="n">
        <v>12.9</v>
      </c>
      <c r="FF1167" s="15" t="n">
        <v>14.4</v>
      </c>
      <c r="FG1167" s="15" t="n">
        <v>9.5</v>
      </c>
      <c r="FH1167" s="15" t="n">
        <v>6.1</v>
      </c>
      <c r="FI1167" s="15" t="n">
        <v>3.1</v>
      </c>
      <c r="FJ1167" s="15" t="n">
        <v>2.9</v>
      </c>
      <c r="FK1167" s="15" t="n">
        <v>3.1</v>
      </c>
      <c r="FL1167" s="15" t="n">
        <v>5.9</v>
      </c>
      <c r="FM1167" s="15" t="n">
        <v>8.1</v>
      </c>
      <c r="FN1167" s="15" t="n">
        <v>13.1</v>
      </c>
      <c r="FO1167" s="15" t="n">
        <v>12.6</v>
      </c>
      <c r="FP1167" s="16" t="n">
        <f aca="false">AVERAGE(FD1167:FO1167)</f>
        <v>8.85</v>
      </c>
      <c r="GB1167" s="7" t="n">
        <v>2017</v>
      </c>
      <c r="GC1167" s="14" t="s">
        <v>193</v>
      </c>
      <c r="GD1167" s="15" t="n">
        <v>15.7</v>
      </c>
      <c r="GE1167" s="15" t="n">
        <v>14.1</v>
      </c>
      <c r="GF1167" s="15" t="n">
        <v>15.3</v>
      </c>
      <c r="GG1167" s="15" t="n">
        <v>10</v>
      </c>
      <c r="GH1167" s="15" t="n">
        <v>6.3</v>
      </c>
      <c r="GI1167" s="15" t="n">
        <v>1.4</v>
      </c>
      <c r="GJ1167" s="15" t="n">
        <v>2.5</v>
      </c>
      <c r="GK1167" s="15" t="n">
        <v>3.8</v>
      </c>
      <c r="GL1167" s="15" t="n">
        <v>5.1</v>
      </c>
      <c r="GM1167" s="15" t="n">
        <v>8.5</v>
      </c>
      <c r="GN1167" s="15" t="n">
        <v>13.6</v>
      </c>
      <c r="GO1167" s="15" t="n">
        <v>14.7</v>
      </c>
      <c r="GP1167" s="16" t="n">
        <f aca="false">AVERAGE(GD1167:GO1167)</f>
        <v>9.25</v>
      </c>
      <c r="HB1167" s="7" t="n">
        <v>2017</v>
      </c>
      <c r="HC1167" s="14" t="s">
        <v>193</v>
      </c>
      <c r="HD1167" s="15" t="n">
        <v>16.9</v>
      </c>
      <c r="HE1167" s="15" t="n">
        <v>16.8</v>
      </c>
      <c r="HF1167" s="15" t="n">
        <v>17.2</v>
      </c>
      <c r="HG1167" s="15" t="n">
        <v>13.6</v>
      </c>
      <c r="HH1167" s="15" t="n">
        <v>11.8</v>
      </c>
      <c r="HI1167" s="15" t="n">
        <v>9.7</v>
      </c>
      <c r="HJ1167" s="15" t="n">
        <v>8.6</v>
      </c>
      <c r="HK1167" s="15" t="n">
        <v>8.8</v>
      </c>
      <c r="HL1167" s="15" t="n">
        <v>9.7</v>
      </c>
      <c r="HM1167" s="15" t="n">
        <v>12.2</v>
      </c>
      <c r="HN1167" s="15" t="n">
        <v>12.6</v>
      </c>
      <c r="HO1167" s="15" t="n">
        <v>17.1</v>
      </c>
      <c r="HP1167" s="16" t="n">
        <f aca="false">AVERAGE(HD1167:HO1167)</f>
        <v>12.9166666666667</v>
      </c>
      <c r="IB1167" s="7" t="n">
        <v>2017</v>
      </c>
      <c r="IC1167" s="14" t="s">
        <v>193</v>
      </c>
      <c r="ID1167" s="15" t="n">
        <v>14.7</v>
      </c>
      <c r="IE1167" s="15" t="n">
        <v>13.1</v>
      </c>
      <c r="IF1167" s="15" t="n">
        <v>14.8</v>
      </c>
      <c r="IG1167" s="15" t="n">
        <v>10.6</v>
      </c>
      <c r="IH1167" s="15" t="n">
        <v>7.1</v>
      </c>
      <c r="II1167" s="15" t="n">
        <v>5.1</v>
      </c>
      <c r="IJ1167" s="15" t="n">
        <v>3.5</v>
      </c>
      <c r="IK1167" s="15" t="n">
        <v>5</v>
      </c>
      <c r="IL1167" s="15" t="n">
        <v>6.5</v>
      </c>
      <c r="IM1167" s="15" t="n">
        <v>8.5</v>
      </c>
      <c r="IN1167" s="15" t="n">
        <v>12.2</v>
      </c>
      <c r="IO1167" s="15" t="n">
        <v>13.2</v>
      </c>
      <c r="IP1167" s="16" t="n">
        <f aca="false">AVERAGE(ID1167:IO1167)</f>
        <v>9.525</v>
      </c>
      <c r="JB1167" s="7" t="n">
        <v>2017</v>
      </c>
      <c r="JC1167" s="14" t="s">
        <v>193</v>
      </c>
      <c r="JD1167" s="15" t="n">
        <v>12.2</v>
      </c>
      <c r="JE1167" s="15" t="n">
        <v>11.1</v>
      </c>
      <c r="JF1167" s="15" t="n">
        <v>13</v>
      </c>
      <c r="JG1167" s="15" t="n">
        <v>9.4</v>
      </c>
      <c r="JH1167" s="15" t="n">
        <v>6.1</v>
      </c>
      <c r="JI1167" s="15" t="n">
        <v>4.1</v>
      </c>
      <c r="JJ1167" s="15" t="n">
        <v>4</v>
      </c>
      <c r="JK1167" s="15" t="n">
        <v>3.8</v>
      </c>
      <c r="JL1167" s="15" t="n">
        <v>5.9</v>
      </c>
      <c r="JM1167" s="15" t="n">
        <v>7.5</v>
      </c>
      <c r="JN1167" s="15" t="n">
        <v>11</v>
      </c>
      <c r="JO1167" s="15" t="n">
        <v>10.6</v>
      </c>
      <c r="JP1167" s="16" t="n">
        <f aca="false">AVERAGE(JD1167:JO1167)</f>
        <v>8.225</v>
      </c>
      <c r="KB1167" s="7" t="n">
        <v>2017</v>
      </c>
      <c r="KC1167" s="14" t="s">
        <v>193</v>
      </c>
      <c r="KD1167" s="15" t="n">
        <v>13.1</v>
      </c>
      <c r="KE1167" s="15" t="n">
        <v>11.4</v>
      </c>
      <c r="KF1167" s="15" t="n">
        <v>12.4</v>
      </c>
      <c r="KG1167" s="15" t="n">
        <v>8.2</v>
      </c>
      <c r="KH1167" s="15" t="n">
        <v>4.9</v>
      </c>
      <c r="KI1167" s="15" t="n">
        <v>2.4</v>
      </c>
      <c r="KJ1167" s="15" t="n">
        <v>2.5</v>
      </c>
      <c r="KK1167" s="15" t="n">
        <v>3.1</v>
      </c>
      <c r="KL1167" s="15" t="n">
        <v>4.5</v>
      </c>
      <c r="KM1167" s="15" t="n">
        <v>6.7</v>
      </c>
      <c r="KN1167" s="15" t="n">
        <v>11</v>
      </c>
      <c r="KO1167" s="15" t="n">
        <v>11</v>
      </c>
      <c r="KP1167" s="16" t="n">
        <f aca="false">AVERAGE(KD1167:KO1167)</f>
        <v>7.6</v>
      </c>
      <c r="LB1167" s="7" t="n">
        <v>2017</v>
      </c>
      <c r="LC1167" s="14" t="s">
        <v>193</v>
      </c>
      <c r="LD1167" s="15" t="n">
        <v>16.2</v>
      </c>
      <c r="LE1167" s="15" t="n">
        <v>14.8</v>
      </c>
      <c r="LF1167" s="15" t="n">
        <v>15.9</v>
      </c>
      <c r="LG1167" s="15" t="n">
        <v>10.7</v>
      </c>
      <c r="LH1167" s="15" t="n">
        <v>6.9</v>
      </c>
      <c r="LI1167" s="15" t="n">
        <v>2.7</v>
      </c>
      <c r="LJ1167" s="15" t="n">
        <v>3.1</v>
      </c>
      <c r="LK1167" s="15" t="n">
        <v>4.7</v>
      </c>
      <c r="LL1167" s="15" t="n">
        <v>6.2</v>
      </c>
      <c r="LM1167" s="15" t="n">
        <v>9.2</v>
      </c>
      <c r="LN1167" s="15" t="n">
        <v>14.4</v>
      </c>
      <c r="LO1167" s="15" t="n">
        <v>15.4</v>
      </c>
      <c r="LP1167" s="16" t="n">
        <f aca="false">AVERAGE(LD1167:LO1167)</f>
        <v>10.0166666666667</v>
      </c>
      <c r="MB1167" s="7" t="n">
        <v>2017</v>
      </c>
      <c r="MC1167" s="14" t="s">
        <v>193</v>
      </c>
      <c r="MD1167" s="15" t="n">
        <v>15.7</v>
      </c>
      <c r="ME1167" s="15" t="n">
        <v>13.4</v>
      </c>
      <c r="MF1167" s="15" t="n">
        <v>14.6</v>
      </c>
      <c r="MG1167" s="15" t="n">
        <v>11.1</v>
      </c>
      <c r="MH1167" s="15" t="n">
        <v>7.6</v>
      </c>
      <c r="MI1167" s="15" t="n">
        <v>5</v>
      </c>
      <c r="MJ1167" s="15" t="n">
        <v>4.9</v>
      </c>
      <c r="MK1167" s="15" t="n">
        <v>5.4</v>
      </c>
      <c r="ML1167" s="15" t="n">
        <v>7.3</v>
      </c>
      <c r="MM1167" s="15" t="n">
        <v>9.3</v>
      </c>
      <c r="MN1167" s="15" t="n">
        <v>13.4</v>
      </c>
      <c r="MO1167" s="15" t="n">
        <v>14.1</v>
      </c>
      <c r="MP1167" s="16" t="n">
        <f aca="false">AVERAGE(MD1167:MO1167)</f>
        <v>10.15</v>
      </c>
      <c r="NB1167" s="7" t="n">
        <v>2017</v>
      </c>
      <c r="NC1167" s="14" t="s">
        <v>193</v>
      </c>
      <c r="ND1167" s="15" t="n">
        <v>14.4</v>
      </c>
      <c r="NE1167" s="15" t="n">
        <v>12.1</v>
      </c>
      <c r="NF1167" s="15" t="n">
        <v>14.1</v>
      </c>
      <c r="NG1167" s="15" t="n">
        <v>8.9</v>
      </c>
      <c r="NH1167" s="15" t="n">
        <v>5.6</v>
      </c>
      <c r="NI1167" s="15" t="n">
        <v>2.5</v>
      </c>
      <c r="NJ1167" s="15" t="n">
        <v>2.2</v>
      </c>
      <c r="NK1167" s="15" t="n">
        <v>3.5</v>
      </c>
      <c r="NL1167" s="15" t="n">
        <v>5.3</v>
      </c>
      <c r="NM1167" s="15" t="n">
        <v>8.2</v>
      </c>
      <c r="NN1167" s="15" t="n">
        <v>12.8</v>
      </c>
      <c r="NO1167" s="15" t="n">
        <v>12.6</v>
      </c>
      <c r="NP1167" s="16" t="n">
        <f aca="false">AVERAGE(ND1167:NO1167)</f>
        <v>8.51666666666667</v>
      </c>
      <c r="OB1167" s="7" t="n">
        <v>2017</v>
      </c>
      <c r="OC1167" s="37" t="s">
        <v>193</v>
      </c>
      <c r="OD1167" s="15" t="n">
        <v>16.4</v>
      </c>
      <c r="OE1167" s="15" t="n">
        <v>14.8</v>
      </c>
      <c r="OF1167" s="15" t="n">
        <v>16.4</v>
      </c>
      <c r="OG1167" s="15" t="n">
        <v>12.3</v>
      </c>
      <c r="OH1167" s="15" t="n">
        <v>9.2</v>
      </c>
      <c r="OI1167" s="15" t="n">
        <v>6.8</v>
      </c>
      <c r="OJ1167" s="15" t="n">
        <v>6.6</v>
      </c>
      <c r="OK1167" s="15" t="n">
        <v>7.4</v>
      </c>
      <c r="OL1167" s="15" t="n">
        <v>9</v>
      </c>
      <c r="OM1167" s="15" t="n">
        <v>11.1</v>
      </c>
      <c r="ON1167" s="15" t="n">
        <v>14.9</v>
      </c>
      <c r="OO1167" s="15" t="n">
        <v>15.2</v>
      </c>
      <c r="OP1167" s="16" t="n">
        <f aca="false">AVERAGE(OD1167:OO1167)</f>
        <v>11.675</v>
      </c>
      <c r="PB1167" s="7" t="n">
        <v>2017</v>
      </c>
      <c r="PC1167" s="14" t="s">
        <v>193</v>
      </c>
      <c r="PD1167" s="15" t="n">
        <v>18</v>
      </c>
      <c r="PE1167" s="15" t="n">
        <v>16.2</v>
      </c>
      <c r="PF1167" s="15" t="n">
        <v>16.7</v>
      </c>
      <c r="PG1167" s="15" t="n">
        <v>11.6</v>
      </c>
      <c r="PH1167" s="15" t="n">
        <v>6.1</v>
      </c>
      <c r="PI1167" s="15" t="n">
        <v>2.7</v>
      </c>
      <c r="PJ1167" s="15" t="n">
        <v>4.1</v>
      </c>
      <c r="PK1167" s="15" t="n">
        <v>4.8</v>
      </c>
      <c r="PL1167" s="15" t="n">
        <v>7.5</v>
      </c>
      <c r="PM1167" s="15" t="n">
        <v>10.9</v>
      </c>
      <c r="PN1167" s="15" t="n">
        <v>15.8</v>
      </c>
      <c r="PO1167" s="15" t="n">
        <v>16</v>
      </c>
      <c r="PP1167" s="16" t="n">
        <f aca="false">AVERAGE(PD1167:PO1167)</f>
        <v>10.8666666666667</v>
      </c>
      <c r="QB1167" s="7" t="n">
        <v>2017</v>
      </c>
      <c r="QC1167" s="14" t="s">
        <v>193</v>
      </c>
      <c r="QD1167" s="15" t="n">
        <v>14</v>
      </c>
      <c r="QE1167" s="15" t="n">
        <v>12.7</v>
      </c>
      <c r="QF1167" s="15" t="n">
        <v>14</v>
      </c>
      <c r="QG1167" s="15" t="n">
        <v>9.7</v>
      </c>
      <c r="QH1167" s="15" t="n">
        <v>6.4</v>
      </c>
      <c r="QI1167" s="15" t="n">
        <v>3.5</v>
      </c>
      <c r="QJ1167" s="15" t="n">
        <v>4.5</v>
      </c>
      <c r="QK1167" s="15" t="n">
        <v>4.5</v>
      </c>
      <c r="QL1167" s="15" t="n">
        <v>6.3</v>
      </c>
      <c r="QM1167" s="15" t="n">
        <v>8.1</v>
      </c>
      <c r="QN1167" s="15" t="n">
        <v>13.2</v>
      </c>
      <c r="QO1167" s="15" t="n">
        <v>12</v>
      </c>
      <c r="QP1167" s="16" t="n">
        <f aca="false">AVERAGE(QD1167:QO1167)</f>
        <v>9.075</v>
      </c>
      <c r="RB1167" s="7" t="n">
        <v>2017</v>
      </c>
      <c r="RC1167" s="14" t="s">
        <v>193</v>
      </c>
      <c r="RD1167" s="15" t="n">
        <v>11.2</v>
      </c>
      <c r="RE1167" s="15" t="n">
        <v>9.6</v>
      </c>
      <c r="RF1167" s="15" t="n">
        <v>10.4</v>
      </c>
      <c r="RG1167" s="15" t="n">
        <v>4.7</v>
      </c>
      <c r="RH1167" s="15" t="n">
        <v>2.1</v>
      </c>
      <c r="RI1167" s="15" t="n">
        <v>-0.4</v>
      </c>
      <c r="RJ1167" s="15" t="n">
        <v>-0.6</v>
      </c>
      <c r="RK1167" s="15" t="n">
        <v>0.7</v>
      </c>
      <c r="RL1167" s="15" t="n">
        <v>2.4</v>
      </c>
      <c r="RM1167" s="15" t="n">
        <v>5.3</v>
      </c>
      <c r="RN1167" s="15" t="n">
        <v>7.6</v>
      </c>
      <c r="RO1167" s="15" t="n">
        <v>10.8</v>
      </c>
      <c r="RP1167" s="16" t="n">
        <f aca="false">AVERAGE(RD1167:RO1167)</f>
        <v>5.31666666666667</v>
      </c>
      <c r="SB1167" s="7" t="n">
        <v>2017</v>
      </c>
      <c r="SC1167" s="14" t="s">
        <v>193</v>
      </c>
      <c r="SD1167" s="15" t="n">
        <v>14.1</v>
      </c>
      <c r="SE1167" s="15" t="n">
        <v>12.7</v>
      </c>
      <c r="SF1167" s="15" t="n">
        <v>13.3</v>
      </c>
      <c r="SG1167" s="15" t="n">
        <v>6.8</v>
      </c>
      <c r="SH1167" s="15" t="n">
        <v>3.4</v>
      </c>
      <c r="SI1167" s="15" t="n">
        <v>-1.6</v>
      </c>
      <c r="SJ1167" s="15" t="n">
        <v>1.5</v>
      </c>
      <c r="SK1167" s="15" t="n">
        <v>1.3</v>
      </c>
      <c r="SL1167" s="15" t="n">
        <v>2.9</v>
      </c>
      <c r="SM1167" s="15" t="n">
        <v>6</v>
      </c>
      <c r="SN1167" s="15" t="n">
        <v>9.9</v>
      </c>
      <c r="SO1167" s="15" t="n">
        <v>13</v>
      </c>
      <c r="SP1167" s="16" t="n">
        <f aca="false">AVERAGE(SD1167:SO1167)</f>
        <v>6.94166666666667</v>
      </c>
      <c r="TB1167" s="7" t="n">
        <v>2017</v>
      </c>
      <c r="TC1167" s="14" t="s">
        <v>193</v>
      </c>
      <c r="TD1167" s="15" t="n">
        <v>14</v>
      </c>
      <c r="TE1167" s="15" t="n">
        <v>12.7</v>
      </c>
      <c r="TF1167" s="15" t="n">
        <v>13.6</v>
      </c>
      <c r="TG1167" s="15" t="n">
        <v>8.8</v>
      </c>
      <c r="TH1167" s="15" t="n">
        <v>5.6</v>
      </c>
      <c r="TI1167" s="15" t="n">
        <v>3.1</v>
      </c>
      <c r="TJ1167" s="15" t="n">
        <v>1</v>
      </c>
      <c r="TK1167" s="15" t="n">
        <v>4.1</v>
      </c>
      <c r="TL1167" s="15" t="n">
        <v>5.5</v>
      </c>
      <c r="TM1167" s="15" t="n">
        <v>7.9</v>
      </c>
      <c r="TN1167" s="15" t="n">
        <v>11.1</v>
      </c>
      <c r="TO1167" s="15" t="n">
        <v>13.6</v>
      </c>
      <c r="TP1167" s="16" t="n">
        <f aca="false">AVERAGE(TD1167:TO1167)</f>
        <v>8.41666666666667</v>
      </c>
      <c r="UB1167" s="7" t="n">
        <v>2017</v>
      </c>
      <c r="UC1167" s="14" t="s">
        <v>193</v>
      </c>
      <c r="UD1167" s="15" t="n">
        <v>15.2</v>
      </c>
      <c r="UE1167" s="15" t="n">
        <v>12.9</v>
      </c>
      <c r="UF1167" s="15" t="n">
        <v>14.2</v>
      </c>
      <c r="UG1167" s="15" t="n">
        <v>9.3</v>
      </c>
      <c r="UH1167" s="15" t="n">
        <v>5.5</v>
      </c>
      <c r="UI1167" s="15" t="n">
        <v>0.9</v>
      </c>
      <c r="UJ1167" s="15" t="n">
        <v>1.7</v>
      </c>
      <c r="UK1167" s="15" t="n">
        <v>3.2</v>
      </c>
      <c r="UL1167" s="15" t="n">
        <v>3.5</v>
      </c>
      <c r="UM1167" s="15" t="n">
        <v>7.9</v>
      </c>
      <c r="UN1167" s="15" t="n">
        <v>12.8</v>
      </c>
      <c r="UO1167" s="15" t="n">
        <v>14.1</v>
      </c>
      <c r="UP1167" s="16" t="n">
        <f aca="false">AVERAGE(UD1167:UO1167)</f>
        <v>8.43333333333333</v>
      </c>
      <c r="VB1167" s="7" t="n">
        <v>2017</v>
      </c>
      <c r="VC1167" s="14" t="s">
        <v>193</v>
      </c>
      <c r="VD1167" s="15" t="n">
        <v>13.7</v>
      </c>
      <c r="VE1167" s="15" t="n">
        <v>12.4</v>
      </c>
      <c r="VF1167" s="15" t="n">
        <v>13.7</v>
      </c>
      <c r="VG1167" s="15" t="n">
        <v>9.1</v>
      </c>
      <c r="VH1167" s="15" t="n">
        <v>6.3</v>
      </c>
      <c r="VI1167" s="15" t="n">
        <v>3.4</v>
      </c>
      <c r="VJ1167" s="15" t="n">
        <v>3.4</v>
      </c>
      <c r="VK1167" s="15" t="n">
        <v>3.7</v>
      </c>
      <c r="VL1167" s="15" t="n">
        <v>6.2</v>
      </c>
      <c r="VM1167" s="15" t="n">
        <v>8.1</v>
      </c>
      <c r="VN1167" s="15" t="n">
        <v>12.4</v>
      </c>
      <c r="VO1167" s="15" t="n">
        <v>12.4</v>
      </c>
      <c r="VP1167" s="16" t="n">
        <f aca="false">AVERAGE(VD1167:VO1167)</f>
        <v>8.73333333333333</v>
      </c>
      <c r="WB1167" s="7" t="n">
        <v>2017</v>
      </c>
      <c r="WC1167" s="14" t="s">
        <v>193</v>
      </c>
      <c r="WD1167" s="15" t="n">
        <v>15.8</v>
      </c>
      <c r="WE1167" s="15" t="n">
        <v>14.7</v>
      </c>
      <c r="WF1167" s="15" t="n">
        <v>15.8</v>
      </c>
      <c r="WG1167" s="15" t="n">
        <v>10.4</v>
      </c>
      <c r="WH1167" s="15" t="n">
        <v>6.4</v>
      </c>
      <c r="WI1167" s="15" t="n">
        <v>2.3</v>
      </c>
      <c r="WJ1167" s="15" t="n">
        <v>2.5</v>
      </c>
      <c r="WK1167" s="15" t="n">
        <v>3.5</v>
      </c>
      <c r="WL1167" s="15" t="n">
        <v>5</v>
      </c>
      <c r="WM1167" s="15" t="n">
        <v>8.3</v>
      </c>
      <c r="WN1167" s="15" t="n">
        <v>13.9</v>
      </c>
      <c r="WO1167" s="15" t="n">
        <v>15.2</v>
      </c>
      <c r="WP1167" s="16" t="n">
        <f aca="false">AVERAGE(WD1167:WO1167)</f>
        <v>9.48333333333333</v>
      </c>
      <c r="XB1167" s="7" t="n">
        <v>2017</v>
      </c>
      <c r="XC1167" s="14" t="s">
        <v>193</v>
      </c>
      <c r="XD1167" s="15" t="n">
        <v>14.7</v>
      </c>
      <c r="XE1167" s="15" t="n">
        <v>13</v>
      </c>
      <c r="XF1167" s="15" t="n">
        <v>13.3</v>
      </c>
      <c r="XG1167" s="15" t="n">
        <v>7.7</v>
      </c>
      <c r="XH1167" s="15" t="n">
        <v>4.3</v>
      </c>
      <c r="XI1167" s="15" t="n">
        <v>-0.2</v>
      </c>
      <c r="XJ1167" s="15" t="n">
        <v>1.4</v>
      </c>
      <c r="XK1167" s="15" t="n">
        <v>2.5</v>
      </c>
      <c r="XL1167" s="15" t="n">
        <v>4.1</v>
      </c>
      <c r="XM1167" s="15" t="n">
        <v>6.7</v>
      </c>
      <c r="XN1167" s="15" t="n">
        <v>9.9</v>
      </c>
      <c r="XO1167" s="15" t="n">
        <v>13.2</v>
      </c>
      <c r="XP1167" s="16" t="n">
        <f aca="false">AVERAGE(XD1167:XO1167)</f>
        <v>7.55</v>
      </c>
      <c r="YB1167" s="7" t="n">
        <v>2017</v>
      </c>
      <c r="YC1167" s="14" t="s">
        <v>193</v>
      </c>
      <c r="YD1167" s="15" t="n">
        <v>12.1</v>
      </c>
      <c r="YE1167" s="15" t="n">
        <v>11.9</v>
      </c>
      <c r="YF1167" s="15" t="n">
        <v>12.6</v>
      </c>
      <c r="YG1167" s="15" t="n">
        <v>10.3</v>
      </c>
      <c r="YH1167" s="15" t="n">
        <v>6.7</v>
      </c>
      <c r="YI1167" s="15" t="n">
        <v>5.3</v>
      </c>
      <c r="YJ1167" s="15" t="n">
        <v>4.9</v>
      </c>
      <c r="YK1167" s="15" t="n">
        <v>4.8</v>
      </c>
      <c r="YL1167" s="15" t="n">
        <v>6.7</v>
      </c>
      <c r="YM1167" s="15" t="n">
        <v>8.6</v>
      </c>
      <c r="YN1167" s="15" t="n">
        <v>12</v>
      </c>
      <c r="YO1167" s="15" t="n">
        <v>11.3</v>
      </c>
      <c r="YP1167" s="16" t="n">
        <f aca="false">AVERAGE(YD1167:YO1167)</f>
        <v>8.93333333333333</v>
      </c>
      <c r="ZB1167" s="7" t="n">
        <v>2017</v>
      </c>
      <c r="ZC1167" s="14" t="s">
        <v>193</v>
      </c>
      <c r="ZD1167" s="15" t="n">
        <v>15.6</v>
      </c>
      <c r="ZE1167" s="15" t="n">
        <v>14.9</v>
      </c>
      <c r="ZF1167" s="15" t="n">
        <v>16.5</v>
      </c>
      <c r="ZG1167" s="15" t="n">
        <v>14.2</v>
      </c>
      <c r="ZH1167" s="15" t="n">
        <v>12</v>
      </c>
      <c r="ZI1167" s="15" t="n">
        <v>10.3</v>
      </c>
      <c r="ZJ1167" s="15" t="n">
        <v>8.9</v>
      </c>
      <c r="ZK1167" s="15" t="n">
        <v>8.8</v>
      </c>
      <c r="ZL1167" s="15" t="n">
        <v>8.6</v>
      </c>
      <c r="ZM1167" s="15" t="n">
        <v>11.3</v>
      </c>
      <c r="ZN1167" s="15" t="n">
        <v>13.9</v>
      </c>
      <c r="ZO1167" s="15" t="n">
        <v>15.1</v>
      </c>
      <c r="ZP1167" s="16" t="n">
        <f aca="false">AVERAGE(ZD1167:ZO1167)</f>
        <v>12.5083333333333</v>
      </c>
    </row>
    <row r="1168" customFormat="false" ht="12.8" hidden="false" customHeight="false" outlineLevel="0" collapsed="false">
      <c r="A1168" s="17"/>
      <c r="B1168" s="8" t="n">
        <f aca="false">AVERAGE(AP1168,BP1168,CP1168,DP1168,EP1168,FP1168,GP1168,HP1168,IP1168,JP1168,KP1168,LP1168,MP1168,NP1168,OP1168,PP1168,QP1168,RP1168,SP1168,TP1168,UP1168,VP1168,WP1168,XP1168,YP1168,ZP1168)</f>
        <v>9.10528846153846</v>
      </c>
      <c r="C1168" s="18" t="n">
        <f aca="false">AVERAGE(B1164:B1168)</f>
        <v>9.23977564102564</v>
      </c>
      <c r="D1168" s="19" t="n">
        <f aca="false">AVERAGE(B1159:B1168)</f>
        <v>9.15879224941725</v>
      </c>
      <c r="E1168" s="8" t="n">
        <f aca="false">AVERAGE(B1149:B1168)</f>
        <v>8.93546984265734</v>
      </c>
      <c r="F1168" s="21" t="n">
        <f aca="false">AVERAGE(B1119:B1168)</f>
        <v>8.84299388111888</v>
      </c>
      <c r="G1168" s="3" t="n">
        <f aca="false">MAX(AD1168:AO1168,BD1168:BO1168,CD1168:CO1168,DD1168:DO1168,ED1168:EO1168,FD1168:FO1168,GD1168:GO1168,HD1168:HO1168,ID1168:IO1168,JD1168:JO1168,KD1168:KO1168,LD1168:LO1168,MD1168:MO1168,ND1168:NO1168,OD1168:OO1168,PD1168:PO1168,QD1168:QO1168,RD1168:RO1168,SD1168:SO1168,TD1168:TO1168,UD1168:UO1168,VD1168:VO1168,WD1168:WO1168,XD1168:XO1168,YD1168:YO1168,ZD1168:ZO1168,)</f>
        <v>19.3</v>
      </c>
      <c r="H1168" s="9" t="n">
        <f aca="false">MEDIAN(AD1168:AO1168,BD1168:BO1168,CD1168:CO1168,DD1168:DO1168,ED1168:EO1168,FD1168:FO1168,GD1168:GO1168,HD1168:HO1168,ID1168:IO1168,JD1168:JO1168,KD1168:KO1168,LD1168:LO1168,MD1168:MO1168,ND1168:NO1168,OD1168:OO1168,PD1168:PO1168,QD1168:QO1168,RD1168:RO1168,SD1168:SO1168,TD1168:TO1168,UD1168:UO1168,VD1168:VO1168,WD1168:WO1168,XD1168:XO1168,YD1168:YO1168,ZD1168:ZO1168,)</f>
        <v>9.3</v>
      </c>
      <c r="I1168" s="5" t="n">
        <f aca="false">MIN(AD1168:AO1168,BD1168:BO1168,CD1168:CO1168,DD1168:DO1168,ED1168:EO1168,FD1168:FO1168,GD1168:GO1168,HD1168:HO1168,ID1168:IO1168,JD1168:JO1168,KD1168:KO1168,LD1168:LO1168,MD1168:MO1168,ND1168:NO1168,OD1168:OO1168,PD1168:PO1168,QD1168:QO1168,RD1168:RO1168,SD1168:SO1168,TD1168:TO1168,UD1168:UO1168,VD1168:VO1168,WD1168:WO1168,XD1168:XO1168,YD1168:YO1168,ZD1168:ZO1168)</f>
        <v>0.7</v>
      </c>
      <c r="J1168" s="5" t="n">
        <f aca="false">MIN(AD1168:AO1168,BD1168:BO1168,CD1168:CO1168,DD1168:DO1168,ED1168:EO1168,FD1168:FO1168,GD1168:GO1168,HD1168:HO1168,ID1168:IO1168,JD1168:JO1168,KD1168:KO1168,LD1168:LO1168,MD1168:MO1168,ND1168:NO1168,OD1168:OO1168,PD1168:PO1168,QD1168:QO1168,SD1168:SO1168,TD1168:TO1168,UD1168:UO1168,VD1168:VO1168,WD1168:WO1168,XD1168:XO1168,YD1168:YO1168,ZD1168:ZO1168)</f>
        <v>0.9</v>
      </c>
      <c r="K1168" s="13" t="n">
        <f aca="false">(G1168+I1168)/2</f>
        <v>10</v>
      </c>
      <c r="AC1168" s="37" t="n">
        <v>2018</v>
      </c>
      <c r="AD1168" s="15" t="n">
        <v>9</v>
      </c>
      <c r="AE1168" s="15" t="n">
        <v>9.8</v>
      </c>
      <c r="AF1168" s="15" t="n">
        <v>9.4</v>
      </c>
      <c r="AG1168" s="15" t="n">
        <v>7.3</v>
      </c>
      <c r="AH1168" s="15" t="n">
        <v>6</v>
      </c>
      <c r="AI1168" s="15" t="n">
        <v>2.8</v>
      </c>
      <c r="AJ1168" s="15" t="n">
        <v>3</v>
      </c>
      <c r="AK1168" s="15" t="n">
        <v>2.9</v>
      </c>
      <c r="AL1168" s="15" t="n">
        <v>3</v>
      </c>
      <c r="AM1168" s="15" t="n">
        <v>5.7</v>
      </c>
      <c r="AN1168" s="15" t="n">
        <v>6.6</v>
      </c>
      <c r="AO1168" s="15" t="n">
        <v>9.5</v>
      </c>
      <c r="AP1168" s="16" t="n">
        <f aca="false">AVERAGE(AD1168:AO1168)</f>
        <v>6.25</v>
      </c>
      <c r="BB1168" s="7" t="n">
        <v>2018</v>
      </c>
      <c r="BC1168" s="14" t="s">
        <v>194</v>
      </c>
      <c r="BD1168" s="15" t="n">
        <v>14.6</v>
      </c>
      <c r="BE1168" s="15" t="n">
        <v>12.4</v>
      </c>
      <c r="BF1168" s="15" t="n">
        <v>11.4</v>
      </c>
      <c r="BG1168" s="15" t="n">
        <v>9.2</v>
      </c>
      <c r="BH1168" s="15" t="n">
        <v>7</v>
      </c>
      <c r="BI1168" s="15" t="n">
        <v>4.1</v>
      </c>
      <c r="BJ1168" s="15" t="n">
        <v>4.8</v>
      </c>
      <c r="BK1168" s="15" t="n">
        <v>4.1</v>
      </c>
      <c r="BL1168" s="15" t="n">
        <v>4.3</v>
      </c>
      <c r="BM1168" s="15" t="n">
        <v>7.4</v>
      </c>
      <c r="BN1168" s="15" t="n">
        <v>10.1</v>
      </c>
      <c r="BO1168" s="15" t="n">
        <v>14.2</v>
      </c>
      <c r="BP1168" s="16" t="n">
        <f aca="false">AVERAGE(BD1168:BO1168)</f>
        <v>8.63333333333333</v>
      </c>
      <c r="CB1168" s="7" t="n">
        <v>2018</v>
      </c>
      <c r="CC1168" s="14" t="s">
        <v>194</v>
      </c>
      <c r="CD1168" s="15" t="n">
        <v>13.2</v>
      </c>
      <c r="CE1168" s="15" t="n">
        <v>12.6</v>
      </c>
      <c r="CF1168" s="15" t="n">
        <v>10.5</v>
      </c>
      <c r="CG1168" s="15" t="n">
        <v>8</v>
      </c>
      <c r="CH1168" s="15" t="n">
        <v>6.1</v>
      </c>
      <c r="CI1168" s="15" t="n">
        <v>2.8</v>
      </c>
      <c r="CJ1168" s="15" t="n">
        <v>2.8</v>
      </c>
      <c r="CK1168" s="15" t="n">
        <v>2.5</v>
      </c>
      <c r="CL1168" s="15" t="n">
        <v>3.3</v>
      </c>
      <c r="CM1168" s="15" t="n">
        <v>6.6</v>
      </c>
      <c r="CN1168" s="15" t="n">
        <v>8.3</v>
      </c>
      <c r="CO1168" s="15" t="n">
        <v>11.9</v>
      </c>
      <c r="CP1168" s="16" t="n">
        <f aca="false">AVERAGE(CD1168:CO1168)</f>
        <v>7.38333333333333</v>
      </c>
      <c r="DB1168" s="7" t="n">
        <v>2018</v>
      </c>
      <c r="DC1168" s="14" t="s">
        <v>194</v>
      </c>
      <c r="DD1168" s="26" t="n">
        <v>16.8</v>
      </c>
      <c r="DE1168" s="26" t="n">
        <v>14.2</v>
      </c>
      <c r="DF1168" s="26" t="n">
        <v>11.5</v>
      </c>
      <c r="DG1168" s="26" t="n">
        <v>8.7</v>
      </c>
      <c r="DH1168" s="26" t="n">
        <v>4.4</v>
      </c>
      <c r="DI1168" s="26" t="n">
        <v>2.7</v>
      </c>
      <c r="DJ1168" s="26" t="n">
        <v>2.5</v>
      </c>
      <c r="DK1168" s="26" t="n">
        <v>2.9</v>
      </c>
      <c r="DL1168" s="26" t="n">
        <v>2.3</v>
      </c>
      <c r="DM1168" s="26" t="n">
        <v>7.2</v>
      </c>
      <c r="DN1168" s="26" t="n">
        <v>10.8</v>
      </c>
      <c r="DO1168" s="26" t="n">
        <v>15.8</v>
      </c>
      <c r="DP1168" s="16" t="n">
        <f aca="false">AVERAGE(DD1168:DO1168)</f>
        <v>8.31666666666667</v>
      </c>
      <c r="EB1168" s="7" t="n">
        <v>2018</v>
      </c>
      <c r="EC1168" s="14" t="s">
        <v>194</v>
      </c>
      <c r="ED1168" s="15" t="n">
        <v>15.3</v>
      </c>
      <c r="EE1168" s="15" t="n">
        <v>15.6</v>
      </c>
      <c r="EF1168" s="15" t="n">
        <v>14.4</v>
      </c>
      <c r="EG1168" s="15" t="n">
        <v>12.6</v>
      </c>
      <c r="EH1168" s="15" t="n">
        <v>11.2</v>
      </c>
      <c r="EI1168" s="15" t="n">
        <v>8.5</v>
      </c>
      <c r="EJ1168" s="15" t="n">
        <v>8.1</v>
      </c>
      <c r="EK1168" s="15" t="n">
        <v>8</v>
      </c>
      <c r="EL1168" s="15" t="n">
        <v>8.9</v>
      </c>
      <c r="EM1168" s="15" t="n">
        <v>11.3</v>
      </c>
      <c r="EN1168" s="15" t="n">
        <v>12</v>
      </c>
      <c r="EO1168" s="15" t="n">
        <v>14</v>
      </c>
      <c r="EP1168" s="16" t="n">
        <f aca="false">AVERAGE(ED1168:EO1168)</f>
        <v>11.6583333333333</v>
      </c>
      <c r="FB1168" s="7" t="n">
        <v>2018</v>
      </c>
      <c r="FC1168" s="14" t="s">
        <v>194</v>
      </c>
      <c r="FD1168" s="15" t="n">
        <v>15.1</v>
      </c>
      <c r="FE1168" s="15" t="n">
        <v>14.6</v>
      </c>
      <c r="FF1168" s="15" t="n">
        <v>11.2</v>
      </c>
      <c r="FG1168" s="15" t="n">
        <v>8.4</v>
      </c>
      <c r="FH1168" s="15" t="n">
        <v>6.4</v>
      </c>
      <c r="FI1168" s="15" t="n">
        <v>2.7</v>
      </c>
      <c r="FJ1168" s="15" t="n">
        <v>3.4</v>
      </c>
      <c r="FK1168" s="15" t="n">
        <v>3.3</v>
      </c>
      <c r="FL1168" s="15" t="n">
        <v>4.8</v>
      </c>
      <c r="FM1168" s="23" t="n">
        <f aca="false">(FM1167+FM1169)/2</f>
        <v>7.85</v>
      </c>
      <c r="FN1168" s="15" t="n">
        <v>9.4</v>
      </c>
      <c r="FO1168" s="15" t="n">
        <v>13.9</v>
      </c>
      <c r="FP1168" s="16" t="n">
        <f aca="false">AVERAGE(FD1168:FO1168)</f>
        <v>8.42083333333333</v>
      </c>
      <c r="GB1168" s="7" t="n">
        <v>2018</v>
      </c>
      <c r="GC1168" s="14" t="s">
        <v>194</v>
      </c>
      <c r="GD1168" s="15" t="n">
        <v>16.6</v>
      </c>
      <c r="GE1168" s="15" t="n">
        <v>15.6</v>
      </c>
      <c r="GF1168" s="15" t="n">
        <v>12.6</v>
      </c>
      <c r="GG1168" s="15" t="n">
        <v>10</v>
      </c>
      <c r="GH1168" s="15" t="n">
        <v>6.4</v>
      </c>
      <c r="GI1168" s="15" t="n">
        <v>3.4</v>
      </c>
      <c r="GJ1168" s="15" t="n">
        <v>3.3</v>
      </c>
      <c r="GK1168" s="15" t="n">
        <v>3.4</v>
      </c>
      <c r="GL1168" s="15" t="n">
        <v>4</v>
      </c>
      <c r="GM1168" s="15" t="n">
        <v>8.8</v>
      </c>
      <c r="GN1168" s="15" t="n">
        <v>11.6</v>
      </c>
      <c r="GO1168" s="15" t="n">
        <v>16</v>
      </c>
      <c r="GP1168" s="16" t="n">
        <f aca="false">AVERAGE(GD1168:GO1168)</f>
        <v>9.30833333333333</v>
      </c>
      <c r="HB1168" s="7" t="n">
        <v>2018</v>
      </c>
      <c r="HC1168" s="14" t="s">
        <v>194</v>
      </c>
      <c r="HD1168" s="15" t="n">
        <v>18.2</v>
      </c>
      <c r="HE1168" s="15" t="n">
        <v>18</v>
      </c>
      <c r="HF1168" s="15" t="n">
        <v>15.9</v>
      </c>
      <c r="HG1168" s="15" t="n">
        <v>13.4</v>
      </c>
      <c r="HH1168" s="15" t="n">
        <v>11.5</v>
      </c>
      <c r="HI1168" s="15" t="n">
        <v>9.8</v>
      </c>
      <c r="HJ1168" s="15" t="n">
        <v>8.4</v>
      </c>
      <c r="HK1168" s="15" t="n">
        <v>8.5</v>
      </c>
      <c r="HL1168" s="15" t="n">
        <v>9.4</v>
      </c>
      <c r="HM1168" s="15" t="n">
        <v>11.3</v>
      </c>
      <c r="HN1168" s="15" t="n">
        <v>12.2</v>
      </c>
      <c r="HO1168" s="15" t="n">
        <v>16.8</v>
      </c>
      <c r="HP1168" s="16" t="n">
        <f aca="false">AVERAGE(HD1168:HO1168)</f>
        <v>12.7833333333333</v>
      </c>
      <c r="IB1168" s="7" t="n">
        <v>2018</v>
      </c>
      <c r="IC1168" s="14" t="s">
        <v>194</v>
      </c>
      <c r="ID1168" s="15" t="n">
        <v>15.2</v>
      </c>
      <c r="IE1168" s="15" t="n">
        <v>15.1</v>
      </c>
      <c r="IF1168" s="15" t="n">
        <v>12.4</v>
      </c>
      <c r="IG1168" s="15" t="n">
        <v>10.3</v>
      </c>
      <c r="IH1168" s="15" t="n">
        <v>9</v>
      </c>
      <c r="II1168" s="15" t="n">
        <v>4.3</v>
      </c>
      <c r="IJ1168" s="15" t="n">
        <v>5.7</v>
      </c>
      <c r="IK1168" s="15" t="n">
        <v>5.1</v>
      </c>
      <c r="IL1168" s="15" t="n">
        <v>5.9</v>
      </c>
      <c r="IM1168" s="15" t="n">
        <v>8.6</v>
      </c>
      <c r="IN1168" s="15" t="n">
        <v>10.8</v>
      </c>
      <c r="IO1168" s="15" t="n">
        <v>14.3</v>
      </c>
      <c r="IP1168" s="16" t="n">
        <f aca="false">AVERAGE(ID1168:IO1168)</f>
        <v>9.725</v>
      </c>
      <c r="JB1168" s="7" t="n">
        <v>2018</v>
      </c>
      <c r="JC1168" s="14" t="s">
        <v>194</v>
      </c>
      <c r="JD1168" s="15" t="n">
        <v>12.3</v>
      </c>
      <c r="JE1168" s="15" t="n">
        <v>13</v>
      </c>
      <c r="JF1168" s="15" t="n">
        <v>11</v>
      </c>
      <c r="JG1168" s="15" t="n">
        <v>9.3</v>
      </c>
      <c r="JH1168" s="15" t="n">
        <v>8</v>
      </c>
      <c r="JI1168" s="15" t="n">
        <v>4.2</v>
      </c>
      <c r="JJ1168" s="15" t="n">
        <v>4.3</v>
      </c>
      <c r="JK1168" s="15" t="n">
        <v>4.3</v>
      </c>
      <c r="JL1168" s="15" t="n">
        <v>4.7</v>
      </c>
      <c r="JM1168" s="15" t="n">
        <v>7</v>
      </c>
      <c r="JN1168" s="15" t="n">
        <v>8.1</v>
      </c>
      <c r="JO1168" s="15" t="n">
        <v>11.5</v>
      </c>
      <c r="JP1168" s="16" t="n">
        <f aca="false">AVERAGE(JD1168:JO1168)</f>
        <v>8.14166666666667</v>
      </c>
      <c r="KB1168" s="7" t="n">
        <v>2018</v>
      </c>
      <c r="KC1168" s="14" t="s">
        <v>194</v>
      </c>
      <c r="KD1168" s="15" t="n">
        <v>13</v>
      </c>
      <c r="KE1168" s="15" t="n">
        <v>13.4</v>
      </c>
      <c r="KF1168" s="15" t="n">
        <v>10.3</v>
      </c>
      <c r="KG1168" s="15" t="n">
        <v>7.8</v>
      </c>
      <c r="KH1168" s="15" t="n">
        <v>6.8</v>
      </c>
      <c r="KI1168" s="15" t="n">
        <v>2.6</v>
      </c>
      <c r="KJ1168" s="15" t="n">
        <v>2.8</v>
      </c>
      <c r="KK1168" s="15" t="n">
        <v>3.1</v>
      </c>
      <c r="KL1168" s="15" t="n">
        <v>2.3</v>
      </c>
      <c r="KM1168" s="15" t="n">
        <v>6</v>
      </c>
      <c r="KN1168" s="15" t="n">
        <v>8.5</v>
      </c>
      <c r="KO1168" s="15" t="n">
        <v>13.2</v>
      </c>
      <c r="KP1168" s="16" t="n">
        <f aca="false">AVERAGE(KD1168:KO1168)</f>
        <v>7.48333333333333</v>
      </c>
      <c r="LB1168" s="7" t="n">
        <v>2018</v>
      </c>
      <c r="LC1168" s="14" t="s">
        <v>194</v>
      </c>
      <c r="LD1168" s="15" t="n">
        <v>17.4</v>
      </c>
      <c r="LE1168" s="15" t="n">
        <v>16.2</v>
      </c>
      <c r="LF1168" s="15" t="n">
        <v>13.4</v>
      </c>
      <c r="LG1168" s="15" t="n">
        <v>11.3</v>
      </c>
      <c r="LH1168" s="15" t="n">
        <v>7.1</v>
      </c>
      <c r="LI1168" s="15" t="n">
        <v>4.2</v>
      </c>
      <c r="LJ1168" s="15" t="n">
        <v>3.7</v>
      </c>
      <c r="LK1168" s="15" t="n">
        <v>4.4</v>
      </c>
      <c r="LL1168" s="15" t="n">
        <v>5.1</v>
      </c>
      <c r="LM1168" s="15" t="n">
        <v>9.9</v>
      </c>
      <c r="LN1168" s="15" t="n">
        <v>12.4</v>
      </c>
      <c r="LO1168" s="15" t="n">
        <v>16.8</v>
      </c>
      <c r="LP1168" s="16" t="n">
        <f aca="false">AVERAGE(LD1168:LO1168)</f>
        <v>10.1583333333333</v>
      </c>
      <c r="MB1168" s="7" t="n">
        <v>2018</v>
      </c>
      <c r="MC1168" s="14" t="s">
        <v>194</v>
      </c>
      <c r="MD1168" s="15" t="n">
        <v>16.3</v>
      </c>
      <c r="ME1168" s="15" t="n">
        <v>15.8</v>
      </c>
      <c r="MF1168" s="15" t="n">
        <v>13.4</v>
      </c>
      <c r="MG1168" s="15" t="n">
        <v>10.9</v>
      </c>
      <c r="MH1168" s="15" t="n">
        <v>9.4</v>
      </c>
      <c r="MI1168" s="15" t="n">
        <v>5.4</v>
      </c>
      <c r="MJ1168" s="15" t="n">
        <v>6.3</v>
      </c>
      <c r="MK1168" s="15" t="n">
        <v>5.3</v>
      </c>
      <c r="ML1168" s="15" t="n">
        <v>6.3</v>
      </c>
      <c r="MM1168" s="15" t="n">
        <v>9.8</v>
      </c>
      <c r="MN1168" s="15" t="n">
        <v>11.4</v>
      </c>
      <c r="MO1168" s="15" t="n">
        <v>15</v>
      </c>
      <c r="MP1168" s="16" t="n">
        <f aca="false">AVERAGE(MD1168:MO1168)</f>
        <v>10.4416666666667</v>
      </c>
      <c r="NB1168" s="7" t="n">
        <v>2018</v>
      </c>
      <c r="NC1168" s="14" t="s">
        <v>194</v>
      </c>
      <c r="ND1168" s="15" t="n">
        <v>15.5</v>
      </c>
      <c r="NE1168" s="15" t="n">
        <v>14.8</v>
      </c>
      <c r="NF1168" s="15" t="n">
        <v>12</v>
      </c>
      <c r="NG1168" s="15" t="n">
        <v>9.5</v>
      </c>
      <c r="NH1168" s="15" t="n">
        <v>6.7</v>
      </c>
      <c r="NI1168" s="15" t="n">
        <v>3.8</v>
      </c>
      <c r="NJ1168" s="15" t="n">
        <v>3.2</v>
      </c>
      <c r="NK1168" s="15" t="n">
        <v>3.4</v>
      </c>
      <c r="NL1168" s="15" t="n">
        <v>3.7</v>
      </c>
      <c r="NM1168" s="15" t="n">
        <v>8.2</v>
      </c>
      <c r="NN1168" s="15" t="n">
        <v>10.3</v>
      </c>
      <c r="NO1168" s="15" t="n">
        <v>14</v>
      </c>
      <c r="NP1168" s="16" t="n">
        <f aca="false">AVERAGE(ND1168:NO1168)</f>
        <v>8.75833333333333</v>
      </c>
      <c r="OB1168" s="7" t="n">
        <v>2018</v>
      </c>
      <c r="OC1168" s="37" t="s">
        <v>194</v>
      </c>
      <c r="OD1168" s="15" t="n">
        <v>17.3</v>
      </c>
      <c r="OE1168" s="15" t="n">
        <v>16.6</v>
      </c>
      <c r="OF1168" s="15" t="n">
        <v>14.6</v>
      </c>
      <c r="OG1168" s="15" t="n">
        <v>12.3</v>
      </c>
      <c r="OH1168" s="15" t="n">
        <v>10.5</v>
      </c>
      <c r="OI1168" s="15" t="n">
        <v>6.8</v>
      </c>
      <c r="OJ1168" s="15" t="n">
        <v>7.8</v>
      </c>
      <c r="OK1168" s="15" t="n">
        <v>7.2</v>
      </c>
      <c r="OL1168" s="15" t="n">
        <v>8.1</v>
      </c>
      <c r="OM1168" s="15" t="n">
        <v>11.2</v>
      </c>
      <c r="ON1168" s="15" t="n">
        <v>12.5</v>
      </c>
      <c r="OO1168" s="15" t="n">
        <v>16</v>
      </c>
      <c r="OP1168" s="16" t="n">
        <f aca="false">AVERAGE(OD1168:OO1168)</f>
        <v>11.7416666666667</v>
      </c>
      <c r="PB1168" s="7" t="n">
        <v>2018</v>
      </c>
      <c r="PC1168" s="14" t="s">
        <v>194</v>
      </c>
      <c r="PD1168" s="15" t="n">
        <v>19.3</v>
      </c>
      <c r="PE1168" s="15" t="n">
        <v>18.2</v>
      </c>
      <c r="PF1168" s="15" t="n">
        <v>14</v>
      </c>
      <c r="PG1168" s="15" t="n">
        <v>11.7</v>
      </c>
      <c r="PH1168" s="15" t="n">
        <v>6.9</v>
      </c>
      <c r="PI1168" s="15" t="n">
        <v>4.3</v>
      </c>
      <c r="PJ1168" s="15" t="n">
        <v>4.7</v>
      </c>
      <c r="PK1168" s="15" t="n">
        <v>5.6</v>
      </c>
      <c r="PL1168" s="15" t="n">
        <v>5.8</v>
      </c>
      <c r="PM1168" s="15" t="n">
        <v>11.6</v>
      </c>
      <c r="PN1168" s="15" t="n">
        <v>13.4</v>
      </c>
      <c r="PO1168" s="15" t="n">
        <v>18.1</v>
      </c>
      <c r="PP1168" s="16" t="n">
        <f aca="false">AVERAGE(PD1168:PO1168)</f>
        <v>11.1333333333333</v>
      </c>
      <c r="QB1168" s="7" t="n">
        <v>2018</v>
      </c>
      <c r="QC1168" s="14" t="s">
        <v>194</v>
      </c>
      <c r="QD1168" s="15" t="n">
        <v>14.8</v>
      </c>
      <c r="QE1168" s="15" t="n">
        <v>14.7</v>
      </c>
      <c r="QF1168" s="15" t="n">
        <v>11.4</v>
      </c>
      <c r="QG1168" s="15" t="n">
        <v>9.6</v>
      </c>
      <c r="QH1168" s="15" t="n">
        <v>7.6</v>
      </c>
      <c r="QI1168" s="15" t="n">
        <v>4.2</v>
      </c>
      <c r="QJ1168" s="15" t="n">
        <v>4.8</v>
      </c>
      <c r="QK1168" s="15" t="n">
        <v>4.6</v>
      </c>
      <c r="QL1168" s="15" t="n">
        <v>3.9</v>
      </c>
      <c r="QM1168" s="15" t="n">
        <v>8.1</v>
      </c>
      <c r="QN1168" s="15" t="n">
        <v>9.6</v>
      </c>
      <c r="QO1168" s="15" t="n">
        <v>13.9</v>
      </c>
      <c r="QP1168" s="16" t="n">
        <f aca="false">AVERAGE(QD1168:QO1168)</f>
        <v>8.93333333333333</v>
      </c>
      <c r="RB1168" s="7" t="n">
        <v>2018</v>
      </c>
      <c r="RC1168" s="14" t="s">
        <v>194</v>
      </c>
      <c r="RD1168" s="15" t="n">
        <v>12.5</v>
      </c>
      <c r="RE1168" s="15" t="n">
        <v>9.5</v>
      </c>
      <c r="RF1168" s="15" t="n">
        <v>8.3</v>
      </c>
      <c r="RG1168" s="15" t="n">
        <v>6.1</v>
      </c>
      <c r="RH1168" s="15" t="n">
        <v>3.2</v>
      </c>
      <c r="RI1168" s="15" t="n">
        <v>1.3</v>
      </c>
      <c r="RJ1168" s="15" t="n">
        <v>0.7</v>
      </c>
      <c r="RK1168" s="15" t="n">
        <v>1</v>
      </c>
      <c r="RL1168" s="15" t="n">
        <v>1.4</v>
      </c>
      <c r="RM1168" s="15" t="n">
        <v>4.5</v>
      </c>
      <c r="RN1168" s="15" t="n">
        <v>7.3</v>
      </c>
      <c r="RO1168" s="15" t="n">
        <v>12.1</v>
      </c>
      <c r="RP1168" s="16" t="n">
        <f aca="false">AVERAGE(RD1168:RO1168)</f>
        <v>5.65833333333333</v>
      </c>
      <c r="SB1168" s="7" t="n">
        <v>2018</v>
      </c>
      <c r="SC1168" s="14" t="s">
        <v>194</v>
      </c>
      <c r="SD1168" s="15" t="n">
        <v>16.1</v>
      </c>
      <c r="SE1168" s="15" t="n">
        <v>13.3</v>
      </c>
      <c r="SF1168" s="15" t="n">
        <v>10.3</v>
      </c>
      <c r="SG1168" s="15" t="n">
        <v>7.6</v>
      </c>
      <c r="SH1168" s="15" t="n">
        <v>4</v>
      </c>
      <c r="SI1168" s="15" t="n">
        <v>2.2</v>
      </c>
      <c r="SJ1168" s="15" t="n">
        <v>1.6</v>
      </c>
      <c r="SK1168" s="15" t="n">
        <v>1.8</v>
      </c>
      <c r="SL1168" s="15" t="n">
        <v>0.9</v>
      </c>
      <c r="SM1168" s="15" t="n">
        <v>5.7</v>
      </c>
      <c r="SN1168" s="15" t="n">
        <v>9.8</v>
      </c>
      <c r="SO1168" s="15" t="n">
        <v>15.6</v>
      </c>
      <c r="SP1168" s="16" t="n">
        <f aca="false">AVERAGE(SD1168:SO1168)</f>
        <v>7.40833333333333</v>
      </c>
      <c r="TB1168" s="7" t="n">
        <v>2018</v>
      </c>
      <c r="TC1168" s="14" t="s">
        <v>194</v>
      </c>
      <c r="TD1168" s="15" t="n">
        <v>15.2</v>
      </c>
      <c r="TE1168" s="15" t="n">
        <v>12.9</v>
      </c>
      <c r="TF1168" s="15" t="n">
        <v>11.7</v>
      </c>
      <c r="TG1168" s="15" t="n">
        <v>9.7</v>
      </c>
      <c r="TH1168" s="15" t="n">
        <v>6.9</v>
      </c>
      <c r="TI1168" s="15" t="n">
        <v>3.3</v>
      </c>
      <c r="TJ1168" s="15" t="n">
        <v>3.1</v>
      </c>
      <c r="TK1168" s="15" t="n">
        <v>4.2</v>
      </c>
      <c r="TL1168" s="15" t="n">
        <v>4.3</v>
      </c>
      <c r="TM1168" s="15" t="n">
        <v>7.6</v>
      </c>
      <c r="TN1168" s="15" t="n">
        <v>10.3</v>
      </c>
      <c r="TO1168" s="15" t="n">
        <v>14.4</v>
      </c>
      <c r="TP1168" s="16" t="n">
        <f aca="false">AVERAGE(TD1168:TO1168)</f>
        <v>8.63333333333333</v>
      </c>
      <c r="UB1168" s="7" t="n">
        <v>2018</v>
      </c>
      <c r="UC1168" s="14" t="s">
        <v>194</v>
      </c>
      <c r="UD1168" s="15" t="n">
        <v>15.9</v>
      </c>
      <c r="UE1168" s="15" t="n">
        <v>14.5</v>
      </c>
      <c r="UF1168" s="15" t="n">
        <v>11.9</v>
      </c>
      <c r="UG1168" s="15" t="n">
        <v>9.9</v>
      </c>
      <c r="UH1168" s="15" t="n">
        <v>5.5</v>
      </c>
      <c r="UI1168" s="15" t="n">
        <v>3.6</v>
      </c>
      <c r="UJ1168" s="15" t="n">
        <v>2.7</v>
      </c>
      <c r="UK1168" s="15" t="n">
        <v>2.5</v>
      </c>
      <c r="UL1168" s="15" t="n">
        <v>3</v>
      </c>
      <c r="UM1168" s="15" t="n">
        <v>8.4</v>
      </c>
      <c r="UN1168" s="15" t="n">
        <v>10.7</v>
      </c>
      <c r="UO1168" s="15" t="n">
        <v>14.9</v>
      </c>
      <c r="UP1168" s="16" t="n">
        <f aca="false">AVERAGE(UD1168:UO1168)</f>
        <v>8.625</v>
      </c>
      <c r="VB1168" s="7" t="n">
        <v>2018</v>
      </c>
      <c r="VC1168" s="14" t="s">
        <v>194</v>
      </c>
      <c r="VD1168" s="15" t="n">
        <v>14.3</v>
      </c>
      <c r="VE1168" s="15" t="n">
        <v>14.3</v>
      </c>
      <c r="VF1168" s="15" t="n">
        <v>11.8</v>
      </c>
      <c r="VG1168" s="15" t="n">
        <v>9.3</v>
      </c>
      <c r="VH1168" s="15" t="n">
        <v>7.5</v>
      </c>
      <c r="VI1168" s="15" t="n">
        <v>3.8</v>
      </c>
      <c r="VJ1168" s="15" t="n">
        <v>3.8</v>
      </c>
      <c r="VK1168" s="15" t="n">
        <v>3.7</v>
      </c>
      <c r="VL1168" s="15" t="n">
        <v>4.3</v>
      </c>
      <c r="VM1168" s="15" t="n">
        <v>8</v>
      </c>
      <c r="VN1168" s="15" t="n">
        <v>9.8</v>
      </c>
      <c r="VO1168" s="15" t="n">
        <v>13.3</v>
      </c>
      <c r="VP1168" s="16" t="n">
        <f aca="false">AVERAGE(VD1168:VO1168)</f>
        <v>8.65833333333333</v>
      </c>
      <c r="WB1168" s="7" t="n">
        <v>2018</v>
      </c>
      <c r="WC1168" s="14" t="s">
        <v>194</v>
      </c>
      <c r="WD1168" s="15" t="n">
        <v>17.6</v>
      </c>
      <c r="WE1168" s="15" t="n">
        <v>16.2</v>
      </c>
      <c r="WF1168" s="15" t="n">
        <v>12.7</v>
      </c>
      <c r="WG1168" s="15" t="n">
        <v>10</v>
      </c>
      <c r="WH1168" s="15" t="n">
        <v>6.5</v>
      </c>
      <c r="WI1168" s="15" t="n">
        <v>3.7</v>
      </c>
      <c r="WJ1168" s="15" t="n">
        <v>3.5</v>
      </c>
      <c r="WK1168" s="15" t="n">
        <v>4</v>
      </c>
      <c r="WL1168" s="15" t="n">
        <v>3.7</v>
      </c>
      <c r="WM1168" s="15" t="n">
        <v>9.4</v>
      </c>
      <c r="WN1168" s="15" t="n">
        <v>12</v>
      </c>
      <c r="WO1168" s="15" t="n">
        <v>16.6</v>
      </c>
      <c r="WP1168" s="16" t="n">
        <f aca="false">AVERAGE(WD1168:WO1168)</f>
        <v>9.65833333333333</v>
      </c>
      <c r="XB1168" s="7" t="n">
        <v>2018</v>
      </c>
      <c r="XC1168" s="14" t="s">
        <v>194</v>
      </c>
      <c r="XD1168" s="15" t="n">
        <v>15.4</v>
      </c>
      <c r="XE1168" s="15" t="n">
        <v>12.6</v>
      </c>
      <c r="XF1168" s="15" t="n">
        <v>10</v>
      </c>
      <c r="XG1168" s="15" t="n">
        <v>7.1</v>
      </c>
      <c r="XH1168" s="15" t="n">
        <v>3.6</v>
      </c>
      <c r="XI1168" s="15" t="n">
        <v>1.7</v>
      </c>
      <c r="XJ1168" s="15" t="n">
        <v>1.6</v>
      </c>
      <c r="XK1168" s="15" t="n">
        <v>2.3</v>
      </c>
      <c r="XL1168" s="15" t="n">
        <v>1.7</v>
      </c>
      <c r="XM1168" s="15" t="n">
        <v>5.6</v>
      </c>
      <c r="XN1168" s="15" t="n">
        <v>9.9</v>
      </c>
      <c r="XO1168" s="15" t="n">
        <v>14.6</v>
      </c>
      <c r="XP1168" s="16" t="n">
        <f aca="false">AVERAGE(XD1168:XO1168)</f>
        <v>7.175</v>
      </c>
      <c r="YB1168" s="7" t="n">
        <v>2018</v>
      </c>
      <c r="YC1168" s="14" t="s">
        <v>194</v>
      </c>
      <c r="YD1168" s="15" t="n">
        <v>12.8</v>
      </c>
      <c r="YE1168" s="15" t="n">
        <v>13.4</v>
      </c>
      <c r="YF1168" s="15" t="n">
        <v>11.6</v>
      </c>
      <c r="YG1168" s="15" t="n">
        <v>9.7</v>
      </c>
      <c r="YH1168" s="15" t="n">
        <v>8.9</v>
      </c>
      <c r="YI1168" s="15" t="n">
        <v>5.2</v>
      </c>
      <c r="YJ1168" s="15" t="n">
        <v>5.5</v>
      </c>
      <c r="YK1168" s="15" t="n">
        <v>5.7</v>
      </c>
      <c r="YL1168" s="15" t="n">
        <v>5.9</v>
      </c>
      <c r="YM1168" s="15" t="n">
        <v>8.3</v>
      </c>
      <c r="YN1168" s="15" t="n">
        <v>8.8</v>
      </c>
      <c r="YO1168" s="15" t="n">
        <v>11.8</v>
      </c>
      <c r="YP1168" s="16" t="n">
        <f aca="false">AVERAGE(YD1168:YO1168)</f>
        <v>8.96666666666667</v>
      </c>
      <c r="ZB1168" s="7" t="n">
        <v>2018</v>
      </c>
      <c r="ZC1168" s="14" t="s">
        <v>194</v>
      </c>
      <c r="ZD1168" s="15" t="n">
        <v>16.5</v>
      </c>
      <c r="ZE1168" s="15" t="n">
        <v>16.7</v>
      </c>
      <c r="ZF1168" s="15" t="n">
        <v>15.6</v>
      </c>
      <c r="ZG1168" s="15" t="n">
        <v>14</v>
      </c>
      <c r="ZH1168" s="15" t="n">
        <v>12.1</v>
      </c>
      <c r="ZI1168" s="15" t="n">
        <v>10.2</v>
      </c>
      <c r="ZJ1168" s="15" t="n">
        <v>9.3</v>
      </c>
      <c r="ZK1168" s="15" t="n">
        <v>8.4</v>
      </c>
      <c r="ZL1168" s="15" t="n">
        <v>9.6</v>
      </c>
      <c r="ZM1168" s="15" t="n">
        <v>11.8</v>
      </c>
      <c r="ZN1168" s="15" t="n">
        <v>12.6</v>
      </c>
      <c r="ZO1168" s="15" t="n">
        <v>15.4</v>
      </c>
      <c r="ZP1168" s="16" t="n">
        <f aca="false">AVERAGE(ZD1168:ZO1168)</f>
        <v>12.6833333333333</v>
      </c>
    </row>
    <row r="1169" customFormat="false" ht="12.8" hidden="false" customHeight="false" outlineLevel="0" collapsed="false">
      <c r="A1169" s="17"/>
      <c r="B1169" s="8" t="n">
        <f aca="false">AVERAGE(AP1169,BP1169,CP1169,DP1169,EP1169,FP1169,GP1169,HP1169,IP1169,JP1169,KP1169,LP1169,MP1169,NP1169,OP1169,PP1169,QP1169,RP1169,SP1169,TP1169,UP1169,VP1169,WP1169,XP1169,YP1169,ZP1169)</f>
        <v>9.01730769230769</v>
      </c>
      <c r="C1169" s="18" t="n">
        <f aca="false">AVERAGE(B1165:B1169)</f>
        <v>9.18182692307692</v>
      </c>
      <c r="D1169" s="19" t="n">
        <f aca="false">AVERAGE(B1160:B1169)</f>
        <v>9.14603583916084</v>
      </c>
      <c r="E1169" s="8" t="n">
        <f aca="false">AVERAGE(B1150:B1169)</f>
        <v>8.94333843240093</v>
      </c>
      <c r="F1169" s="21" t="n">
        <f aca="false">AVERAGE(B1120:B1169)</f>
        <v>8.84673426573427</v>
      </c>
      <c r="G1169" s="3" t="n">
        <f aca="false">MAX(AD1169:AO1169,BD1169:BO1169,CD1169:CO1169,DD1169:DO1169,ED1169:EO1169,FD1169:FO1169,GD1169:GO1169,HD1169:HO1169,ID1169:IO1169,JD1169:JO1169,KD1169:KO1169,LD1169:LO1169,MD1169:MO1169,ND1169:NO1169,OD1169:OO1169,PD1169:PO1169,QD1169:QO1169,RD1169:RO1169,SD1169:SO1169,TD1169:TO1169,UD1169:UO1169,VD1169:VO1169,WD1169:WO1169,XD1169:XO1169,YD1169:YO1169,ZD1169:ZO1169,)</f>
        <v>20.1</v>
      </c>
      <c r="H1169" s="9" t="n">
        <f aca="false">MEDIAN(AD1169:AO1169,BD1169:BO1169,CD1169:CO1169,DD1169:DO1169,ED1169:EO1169,FD1169:FO1169,GD1169:GO1169,HD1169:HO1169,ID1169:IO1169,JD1169:JO1169,KD1169:KO1169,LD1169:LO1169,MD1169:MO1169,ND1169:NO1169,OD1169:OO1169,PD1169:PO1169,QD1169:QO1169,RD1169:RO1169,SD1169:SO1169,TD1169:TO1169,UD1169:UO1169,VD1169:VO1169,WD1169:WO1169,XD1169:XO1169,YD1169:YO1169,ZD1169:ZO1169,)</f>
        <v>8.7</v>
      </c>
      <c r="I1169" s="5" t="n">
        <f aca="false">MIN(AD1169:AO1169,BD1169:BO1169,CD1169:CO1169,DD1169:DO1169,ED1169:EO1169,FD1169:FO1169,GD1169:GO1169,HD1169:HO1169,ID1169:IO1169,JD1169:JO1169,KD1169:KO1169,LD1169:LO1169,MD1169:MO1169,ND1169:NO1169,OD1169:OO1169,PD1169:PO1169,QD1169:QO1169,RD1169:RO1169,SD1169:SO1169,TD1169:TO1169,UD1169:UO1169,VD1169:VO1169,WD1169:WO1169,XD1169:XO1169,YD1169:YO1169,ZD1169:ZO1169)</f>
        <v>0.4</v>
      </c>
      <c r="J1169" s="5" t="n">
        <f aca="false">MIN(AD1169:AO1169,BD1169:BO1169,CD1169:CO1169,DD1169:DO1169,ED1169:EO1169,FD1169:FO1169,GD1169:GO1169,HD1169:HO1169,ID1169:IO1169,JD1169:JO1169,KD1169:KO1169,LD1169:LO1169,MD1169:MO1169,ND1169:NO1169,OD1169:OO1169,PD1169:PO1169,QD1169:QO1169,SD1169:SO1169,TD1169:TO1169,UD1169:UO1169,VD1169:VO1169,WD1169:WO1169,XD1169:XO1169,YD1169:YO1169,ZD1169:ZO1169)</f>
        <v>0.8</v>
      </c>
      <c r="K1169" s="13" t="n">
        <f aca="false">(G1169+I1169)/2</f>
        <v>10.25</v>
      </c>
      <c r="AC1169" s="37" t="n">
        <v>2019</v>
      </c>
      <c r="AD1169" s="15" t="n">
        <v>9.7</v>
      </c>
      <c r="AE1169" s="15" t="n">
        <v>9.4</v>
      </c>
      <c r="AF1169" s="15" t="n">
        <v>10.9</v>
      </c>
      <c r="AG1169" s="15" t="n">
        <v>7.5</v>
      </c>
      <c r="AH1169" s="15" t="n">
        <v>6.2</v>
      </c>
      <c r="AI1169" s="15" t="n">
        <v>4.5</v>
      </c>
      <c r="AJ1169" s="15" t="n">
        <v>4.8</v>
      </c>
      <c r="AK1169" s="15" t="n">
        <v>3.9</v>
      </c>
      <c r="AL1169" s="15" t="n">
        <v>4.2</v>
      </c>
      <c r="AM1169" s="15" t="n">
        <v>7</v>
      </c>
      <c r="AN1169" s="15" t="n">
        <v>6.6</v>
      </c>
      <c r="AO1169" s="15" t="n">
        <v>11.5</v>
      </c>
      <c r="AP1169" s="16" t="n">
        <f aca="false">AVERAGE(AD1169:AO1169)</f>
        <v>7.18333333333333</v>
      </c>
      <c r="BB1169" s="7" t="n">
        <v>2019</v>
      </c>
      <c r="BC1169" s="14" t="s">
        <v>195</v>
      </c>
      <c r="BD1169" s="15" t="n">
        <v>15.4</v>
      </c>
      <c r="BE1169" s="15" t="n">
        <v>13.3</v>
      </c>
      <c r="BF1169" s="15" t="n">
        <v>12.8</v>
      </c>
      <c r="BG1169" s="15" t="n">
        <v>9.4</v>
      </c>
      <c r="BH1169" s="15" t="n">
        <v>7.3</v>
      </c>
      <c r="BI1169" s="15" t="n">
        <v>3.7</v>
      </c>
      <c r="BJ1169" s="15" t="n">
        <v>4.2</v>
      </c>
      <c r="BK1169" s="15" t="n">
        <v>4.2</v>
      </c>
      <c r="BL1169" s="15" t="n">
        <v>5.8</v>
      </c>
      <c r="BM1169" s="15" t="n">
        <v>6.9</v>
      </c>
      <c r="BN1169" s="15" t="n">
        <v>10</v>
      </c>
      <c r="BO1169" s="15" t="n">
        <v>11.6</v>
      </c>
      <c r="BP1169" s="16" t="n">
        <f aca="false">AVERAGE(BD1169:BO1169)</f>
        <v>8.71666666666667</v>
      </c>
      <c r="CB1169" s="7" t="n">
        <v>2019</v>
      </c>
      <c r="CC1169" s="14" t="s">
        <v>195</v>
      </c>
      <c r="CD1169" s="15" t="n">
        <v>13</v>
      </c>
      <c r="CE1169" s="15" t="n">
        <v>11.2</v>
      </c>
      <c r="CF1169" s="15" t="n">
        <v>11.1</v>
      </c>
      <c r="CG1169" s="15" t="n">
        <v>8.3</v>
      </c>
      <c r="CH1169" s="15" t="n">
        <v>5.8</v>
      </c>
      <c r="CI1169" s="15" t="n">
        <v>3.9</v>
      </c>
      <c r="CJ1169" s="15" t="n">
        <v>4.5</v>
      </c>
      <c r="CK1169" s="15" t="n">
        <v>3</v>
      </c>
      <c r="CL1169" s="15" t="n">
        <v>4.4</v>
      </c>
      <c r="CM1169" s="15" t="n">
        <v>6.8</v>
      </c>
      <c r="CN1169" s="15" t="n">
        <v>6.5</v>
      </c>
      <c r="CO1169" s="15" t="n">
        <v>10.1</v>
      </c>
      <c r="CP1169" s="16" t="n">
        <f aca="false">AVERAGE(CD1169:CO1169)</f>
        <v>7.38333333333333</v>
      </c>
      <c r="DB1169" s="7" t="n">
        <v>2019</v>
      </c>
      <c r="DC1169" s="14" t="s">
        <v>195</v>
      </c>
      <c r="DD1169" s="26" t="n">
        <v>18.7</v>
      </c>
      <c r="DE1169" s="26" t="n">
        <v>14.9</v>
      </c>
      <c r="DF1169" s="26" t="n">
        <v>13.1</v>
      </c>
      <c r="DG1169" s="26" t="n">
        <v>8.5</v>
      </c>
      <c r="DH1169" s="26" t="n">
        <v>6.1</v>
      </c>
      <c r="DI1169" s="26" t="n">
        <v>1.6</v>
      </c>
      <c r="DJ1169" s="26" t="n">
        <v>4</v>
      </c>
      <c r="DK1169" s="26" t="n">
        <v>1.4</v>
      </c>
      <c r="DL1169" s="26" t="n">
        <v>3.5</v>
      </c>
      <c r="DM1169" s="26" t="n">
        <v>6.2</v>
      </c>
      <c r="DN1169" s="26" t="n">
        <v>8.7</v>
      </c>
      <c r="DO1169" s="26" t="n">
        <v>13.6</v>
      </c>
      <c r="DP1169" s="16" t="n">
        <f aca="false">AVERAGE(DD1169:DO1169)</f>
        <v>8.35833333333333</v>
      </c>
      <c r="EB1169" s="7" t="n">
        <v>2019</v>
      </c>
      <c r="EC1169" s="14" t="s">
        <v>195</v>
      </c>
      <c r="ED1169" s="15" t="n">
        <v>15.2</v>
      </c>
      <c r="EE1169" s="15" t="n">
        <v>14.6</v>
      </c>
      <c r="EF1169" s="15" t="n">
        <v>13.7</v>
      </c>
      <c r="EG1169" s="15" t="n">
        <v>12.3</v>
      </c>
      <c r="EH1169" s="15" t="n">
        <v>10.9</v>
      </c>
      <c r="EI1169" s="15" t="n">
        <v>9.3</v>
      </c>
      <c r="EJ1169" s="15" t="n">
        <v>9.2</v>
      </c>
      <c r="EK1169" s="15" t="n">
        <v>8</v>
      </c>
      <c r="EL1169" s="15" t="n">
        <v>9.1</v>
      </c>
      <c r="EM1169" s="15" t="n">
        <v>9.8</v>
      </c>
      <c r="EN1169" s="15" t="n">
        <v>10.5</v>
      </c>
      <c r="EO1169" s="15" t="n">
        <v>12.4</v>
      </c>
      <c r="EP1169" s="16" t="n">
        <f aca="false">AVERAGE(ED1169:EO1169)</f>
        <v>11.25</v>
      </c>
      <c r="FB1169" s="7" t="n">
        <v>2019</v>
      </c>
      <c r="FC1169" s="14" t="s">
        <v>195</v>
      </c>
      <c r="FD1169" s="15" t="n">
        <v>14.8</v>
      </c>
      <c r="FE1169" s="15" t="n">
        <v>12.1</v>
      </c>
      <c r="FF1169" s="15" t="n">
        <v>12</v>
      </c>
      <c r="FG1169" s="15" t="n">
        <v>8.6</v>
      </c>
      <c r="FH1169" s="15" t="n">
        <v>6</v>
      </c>
      <c r="FI1169" s="15" t="n">
        <v>3.6</v>
      </c>
      <c r="FJ1169" s="15" t="n">
        <v>4.9</v>
      </c>
      <c r="FK1169" s="15" t="n">
        <v>2.8</v>
      </c>
      <c r="FL1169" s="15" t="n">
        <v>4.3</v>
      </c>
      <c r="FM1169" s="15" t="n">
        <v>7.6</v>
      </c>
      <c r="FN1169" s="15" t="n">
        <v>7.9</v>
      </c>
      <c r="FO1169" s="15" t="n">
        <v>12.1</v>
      </c>
      <c r="FP1169" s="16" t="n">
        <f aca="false">AVERAGE(FD1169:FO1169)</f>
        <v>8.05833333333333</v>
      </c>
      <c r="GB1169" s="7" t="n">
        <v>2019</v>
      </c>
      <c r="GC1169" s="14" t="s">
        <v>195</v>
      </c>
      <c r="GD1169" s="15" t="n">
        <v>17.6</v>
      </c>
      <c r="GE1169" s="15" t="n">
        <v>15</v>
      </c>
      <c r="GF1169" s="15" t="n">
        <v>14</v>
      </c>
      <c r="GG1169" s="15" t="n">
        <v>9.5</v>
      </c>
      <c r="GH1169" s="15" t="n">
        <v>6.8</v>
      </c>
      <c r="GI1169" s="15" t="n">
        <v>3.9</v>
      </c>
      <c r="GJ1169" s="15" t="n">
        <v>5.2</v>
      </c>
      <c r="GK1169" s="15" t="n">
        <v>3</v>
      </c>
      <c r="GL1169" s="15" t="n">
        <v>4.7</v>
      </c>
      <c r="GM1169" s="15" t="n">
        <v>7.7</v>
      </c>
      <c r="GN1169" s="15" t="n">
        <v>10</v>
      </c>
      <c r="GO1169" s="15" t="n">
        <v>14.1</v>
      </c>
      <c r="GP1169" s="16" t="n">
        <f aca="false">AVERAGE(GD1169:GO1169)</f>
        <v>9.29166666666667</v>
      </c>
      <c r="HB1169" s="7" t="n">
        <v>2019</v>
      </c>
      <c r="HC1169" s="14" t="s">
        <v>195</v>
      </c>
      <c r="HD1169" s="15" t="n">
        <v>18.6</v>
      </c>
      <c r="HE1169" s="15" t="n">
        <v>17</v>
      </c>
      <c r="HF1169" s="15" t="n">
        <v>16.9</v>
      </c>
      <c r="HG1169" s="15" t="n">
        <v>13.6</v>
      </c>
      <c r="HH1169" s="15" t="n">
        <v>11.8</v>
      </c>
      <c r="HI1169" s="15" t="n">
        <v>9.9</v>
      </c>
      <c r="HJ1169" s="15" t="n">
        <v>8.9</v>
      </c>
      <c r="HK1169" s="15" t="n">
        <v>8.5</v>
      </c>
      <c r="HL1169" s="15" t="n">
        <v>9.5</v>
      </c>
      <c r="HM1169" s="15" t="n">
        <v>11.2</v>
      </c>
      <c r="HN1169" s="15" t="n">
        <v>12.7</v>
      </c>
      <c r="HO1169" s="15" t="n">
        <v>14.3</v>
      </c>
      <c r="HP1169" s="16" t="n">
        <f aca="false">AVERAGE(HD1169:HO1169)</f>
        <v>12.7416666666667</v>
      </c>
      <c r="IB1169" s="7" t="n">
        <v>2019</v>
      </c>
      <c r="IC1169" s="14" t="s">
        <v>195</v>
      </c>
      <c r="ID1169" s="15" t="n">
        <v>15.3</v>
      </c>
      <c r="IE1169" s="15" t="n">
        <v>14.1</v>
      </c>
      <c r="IF1169" s="15" t="n">
        <v>13.6</v>
      </c>
      <c r="IG1169" s="15" t="n">
        <v>10.2</v>
      </c>
      <c r="IH1169" s="15" t="n">
        <v>8.6</v>
      </c>
      <c r="II1169" s="15" t="n">
        <v>6.3</v>
      </c>
      <c r="IJ1169" s="15" t="n">
        <v>6.4</v>
      </c>
      <c r="IK1169" s="15" t="n">
        <v>5.4</v>
      </c>
      <c r="IL1169" s="15" t="n">
        <v>6.6</v>
      </c>
      <c r="IM1169" s="15" t="n">
        <v>7.9</v>
      </c>
      <c r="IN1169" s="15" t="n">
        <v>9.1</v>
      </c>
      <c r="IO1169" s="15" t="n">
        <v>12.4</v>
      </c>
      <c r="IP1169" s="16" t="n">
        <f aca="false">AVERAGE(ID1169:IO1169)</f>
        <v>9.65833333333333</v>
      </c>
      <c r="JB1169" s="7" t="n">
        <v>2019</v>
      </c>
      <c r="JC1169" s="14" t="s">
        <v>195</v>
      </c>
      <c r="JD1169" s="15" t="n">
        <v>12.5</v>
      </c>
      <c r="JE1169" s="15" t="n">
        <v>11.3</v>
      </c>
      <c r="JF1169" s="15" t="n">
        <v>10.7</v>
      </c>
      <c r="JG1169" s="15" t="n">
        <v>8.7</v>
      </c>
      <c r="JH1169" s="15" t="n">
        <v>7</v>
      </c>
      <c r="JI1169" s="15" t="n">
        <v>5.2</v>
      </c>
      <c r="JJ1169" s="15" t="n">
        <v>5.6</v>
      </c>
      <c r="JK1169" s="15" t="n">
        <v>4.3</v>
      </c>
      <c r="JL1169" s="15" t="n">
        <v>4.9</v>
      </c>
      <c r="JM1169" s="15" t="n">
        <v>6.8</v>
      </c>
      <c r="JN1169" s="15" t="n">
        <v>6.8</v>
      </c>
      <c r="JO1169" s="15" t="n">
        <v>10.2</v>
      </c>
      <c r="JP1169" s="16" t="n">
        <f aca="false">AVERAGE(JD1169:JO1169)</f>
        <v>7.83333333333333</v>
      </c>
      <c r="KB1169" s="7" t="n">
        <v>2019</v>
      </c>
      <c r="KC1169" s="14" t="s">
        <v>195</v>
      </c>
      <c r="KD1169" s="15" t="n">
        <v>13.6</v>
      </c>
      <c r="KE1169" s="15" t="n">
        <v>11.5</v>
      </c>
      <c r="KF1169" s="15" t="n">
        <v>10.5</v>
      </c>
      <c r="KG1169" s="15" t="n">
        <v>7</v>
      </c>
      <c r="KH1169" s="15" t="n">
        <v>6.2</v>
      </c>
      <c r="KI1169" s="15" t="n">
        <v>3.2</v>
      </c>
      <c r="KJ1169" s="15" t="n">
        <v>4.8</v>
      </c>
      <c r="KK1169" s="15" t="n">
        <v>3</v>
      </c>
      <c r="KL1169" s="15" t="n">
        <v>2.9</v>
      </c>
      <c r="KM1169" s="15" t="n">
        <v>5.5</v>
      </c>
      <c r="KN1169" s="15" t="n">
        <v>7</v>
      </c>
      <c r="KO1169" s="15" t="n">
        <v>11.2</v>
      </c>
      <c r="KP1169" s="16" t="n">
        <f aca="false">AVERAGE(KD1169:KO1169)</f>
        <v>7.2</v>
      </c>
      <c r="LB1169" s="7" t="n">
        <v>2019</v>
      </c>
      <c r="LC1169" s="14" t="s">
        <v>195</v>
      </c>
      <c r="LD1169" s="15" t="n">
        <v>18.7</v>
      </c>
      <c r="LE1169" s="15" t="n">
        <v>15.2</v>
      </c>
      <c r="LF1169" s="15" t="n">
        <v>14.8</v>
      </c>
      <c r="LG1169" s="15" t="n">
        <v>10.8</v>
      </c>
      <c r="LH1169" s="15" t="n">
        <v>7.7</v>
      </c>
      <c r="LI1169" s="15" t="n">
        <v>4.7</v>
      </c>
      <c r="LJ1169" s="15" t="n">
        <v>5.5</v>
      </c>
      <c r="LK1169" s="15" t="n">
        <v>3.8</v>
      </c>
      <c r="LL1169" s="15" t="n">
        <v>5.7</v>
      </c>
      <c r="LM1169" s="15" t="n">
        <v>9.3</v>
      </c>
      <c r="LN1169" s="15" t="n">
        <v>10.7</v>
      </c>
      <c r="LO1169" s="15" t="n">
        <v>15.4</v>
      </c>
      <c r="LP1169" s="16" t="n">
        <f aca="false">AVERAGE(LD1169:LO1169)</f>
        <v>10.1916666666667</v>
      </c>
      <c r="MB1169" s="7" t="n">
        <v>2019</v>
      </c>
      <c r="MC1169" s="14" t="s">
        <v>195</v>
      </c>
      <c r="MD1169" s="15" t="n">
        <v>16.2</v>
      </c>
      <c r="ME1169" s="15" t="n">
        <v>14.3</v>
      </c>
      <c r="MF1169" s="15" t="n">
        <v>14.3</v>
      </c>
      <c r="MG1169" s="15" t="n">
        <v>10.6</v>
      </c>
      <c r="MH1169" s="15" t="n">
        <v>9.1</v>
      </c>
      <c r="MI1169" s="15" t="n">
        <v>7.2</v>
      </c>
      <c r="MJ1169" s="15" t="n">
        <v>6.6</v>
      </c>
      <c r="MK1169" s="15" t="n">
        <v>6.1</v>
      </c>
      <c r="ML1169" s="15" t="n">
        <v>7.2</v>
      </c>
      <c r="MM1169" s="15" t="n">
        <v>8.9</v>
      </c>
      <c r="MN1169" s="15" t="n">
        <v>9.8</v>
      </c>
      <c r="MO1169" s="15" t="n">
        <v>13.1</v>
      </c>
      <c r="MP1169" s="16" t="n">
        <f aca="false">AVERAGE(MD1169:MO1169)</f>
        <v>10.2833333333333</v>
      </c>
      <c r="NB1169" s="7" t="n">
        <v>2019</v>
      </c>
      <c r="NC1169" s="14" t="s">
        <v>195</v>
      </c>
      <c r="ND1169" s="15" t="n">
        <v>15</v>
      </c>
      <c r="NE1169" s="15" t="n">
        <v>12.7</v>
      </c>
      <c r="NF1169" s="15" t="n">
        <v>12.7</v>
      </c>
      <c r="NG1169" s="15" t="n">
        <v>8.7</v>
      </c>
      <c r="NH1169" s="15" t="n">
        <v>6.3</v>
      </c>
      <c r="NI1169" s="15" t="n">
        <v>4.2</v>
      </c>
      <c r="NJ1169" s="15" t="n">
        <v>4.6</v>
      </c>
      <c r="NK1169" s="15" t="n">
        <v>3.2</v>
      </c>
      <c r="NL1169" s="15" t="n">
        <v>4.8</v>
      </c>
      <c r="NM1169" s="15" t="n">
        <v>7.5</v>
      </c>
      <c r="NN1169" s="15" t="n">
        <v>8.4</v>
      </c>
      <c r="NO1169" s="15" t="n">
        <v>12.3</v>
      </c>
      <c r="NP1169" s="16" t="n">
        <f aca="false">AVERAGE(ND1169:NO1169)</f>
        <v>8.36666666666667</v>
      </c>
      <c r="OB1169" s="7" t="n">
        <v>2019</v>
      </c>
      <c r="OC1169" s="37" t="s">
        <v>195</v>
      </c>
      <c r="OD1169" s="15" t="n">
        <v>17.5</v>
      </c>
      <c r="OE1169" s="15" t="n">
        <v>15.8</v>
      </c>
      <c r="OF1169" s="15" t="n">
        <v>15.2</v>
      </c>
      <c r="OG1169" s="15" t="n">
        <v>12</v>
      </c>
      <c r="OH1169" s="15" t="n">
        <v>10.6</v>
      </c>
      <c r="OI1169" s="15" t="n">
        <v>8.3</v>
      </c>
      <c r="OJ1169" s="15" t="n">
        <v>8.2</v>
      </c>
      <c r="OK1169" s="15" t="n">
        <v>7.4</v>
      </c>
      <c r="OL1169" s="15" t="n">
        <v>9.1</v>
      </c>
      <c r="OM1169" s="15" t="n">
        <v>10.7</v>
      </c>
      <c r="ON1169" s="15" t="n">
        <v>11.2</v>
      </c>
      <c r="OO1169" s="15" t="n">
        <v>14</v>
      </c>
      <c r="OP1169" s="16" t="n">
        <f aca="false">AVERAGE(OD1169:OO1169)</f>
        <v>11.6666666666667</v>
      </c>
      <c r="PB1169" s="7" t="n">
        <v>2019</v>
      </c>
      <c r="PC1169" s="14" t="s">
        <v>195</v>
      </c>
      <c r="PD1169" s="15" t="n">
        <v>20.1</v>
      </c>
      <c r="PE1169" s="15" t="n">
        <v>15.9</v>
      </c>
      <c r="PF1169" s="15" t="n">
        <v>15</v>
      </c>
      <c r="PG1169" s="15" t="n">
        <v>10.8</v>
      </c>
      <c r="PH1169" s="15" t="n">
        <v>8</v>
      </c>
      <c r="PI1169" s="15" t="n">
        <v>4.5</v>
      </c>
      <c r="PJ1169" s="15" t="n">
        <v>6.1</v>
      </c>
      <c r="PK1169" s="15" t="n">
        <v>4.1</v>
      </c>
      <c r="PL1169" s="15" t="n">
        <v>6.9</v>
      </c>
      <c r="PM1169" s="15" t="n">
        <v>10.3</v>
      </c>
      <c r="PN1169" s="15" t="n">
        <v>11.8</v>
      </c>
      <c r="PO1169" s="15" t="n">
        <v>16.8</v>
      </c>
      <c r="PP1169" s="16" t="n">
        <f aca="false">AVERAGE(PD1169:PO1169)</f>
        <v>10.8583333333333</v>
      </c>
      <c r="QB1169" s="7" t="n">
        <v>2019</v>
      </c>
      <c r="QC1169" s="14" t="s">
        <v>195</v>
      </c>
      <c r="QD1169" s="15" t="n">
        <v>14.7</v>
      </c>
      <c r="QE1169" s="15" t="n">
        <v>13</v>
      </c>
      <c r="QF1169" s="15" t="n">
        <v>12.2</v>
      </c>
      <c r="QG1169" s="15" t="n">
        <v>9.1</v>
      </c>
      <c r="QH1169" s="15" t="n">
        <v>7.1</v>
      </c>
      <c r="QI1169" s="15" t="n">
        <v>4.6</v>
      </c>
      <c r="QJ1169" s="15" t="n">
        <v>6</v>
      </c>
      <c r="QK1169" s="15" t="n">
        <v>4.2</v>
      </c>
      <c r="QL1169" s="15" t="n">
        <v>4.2</v>
      </c>
      <c r="QM1169" s="15" t="n">
        <v>7.4</v>
      </c>
      <c r="QN1169" s="15" t="n">
        <v>8.6</v>
      </c>
      <c r="QO1169" s="15" t="n">
        <v>12.5</v>
      </c>
      <c r="QP1169" s="16" t="n">
        <f aca="false">AVERAGE(QD1169:QO1169)</f>
        <v>8.63333333333333</v>
      </c>
      <c r="RB1169" s="7" t="n">
        <v>2019</v>
      </c>
      <c r="RC1169" s="14" t="s">
        <v>195</v>
      </c>
      <c r="RD1169" s="15" t="n">
        <v>13.6</v>
      </c>
      <c r="RE1169" s="15" t="n">
        <v>10.8</v>
      </c>
      <c r="RF1169" s="15" t="n">
        <v>10</v>
      </c>
      <c r="RG1169" s="15" t="n">
        <v>6.3</v>
      </c>
      <c r="RH1169" s="15" t="n">
        <v>3.3</v>
      </c>
      <c r="RI1169" s="15" t="n">
        <v>0.4</v>
      </c>
      <c r="RJ1169" s="15" t="n">
        <v>1</v>
      </c>
      <c r="RK1169" s="15" t="n">
        <v>0.4</v>
      </c>
      <c r="RL1169" s="15" t="n">
        <v>2</v>
      </c>
      <c r="RM1169" s="15" t="n">
        <v>4</v>
      </c>
      <c r="RN1169" s="15" t="n">
        <v>7.3</v>
      </c>
      <c r="RO1169" s="15" t="n">
        <v>9</v>
      </c>
      <c r="RP1169" s="16" t="n">
        <f aca="false">AVERAGE(RD1169:RO1169)</f>
        <v>5.675</v>
      </c>
      <c r="SB1169" s="7" t="n">
        <v>2019</v>
      </c>
      <c r="SC1169" s="14" t="s">
        <v>195</v>
      </c>
      <c r="SD1169" s="15" t="n">
        <v>18.5</v>
      </c>
      <c r="SE1169" s="15" t="n">
        <v>14.4</v>
      </c>
      <c r="SF1169" s="15" t="n">
        <v>12.8</v>
      </c>
      <c r="SG1169" s="15" t="n">
        <v>8.2</v>
      </c>
      <c r="SH1169" s="15" t="n">
        <v>5.7</v>
      </c>
      <c r="SI1169" s="15" t="n">
        <v>2</v>
      </c>
      <c r="SJ1169" s="15" t="n">
        <v>3</v>
      </c>
      <c r="SK1169" s="15" t="n">
        <v>0.8</v>
      </c>
      <c r="SL1169" s="15" t="n">
        <v>2.2</v>
      </c>
      <c r="SM1169" s="15" t="n">
        <v>4.2</v>
      </c>
      <c r="SN1169" s="15" t="n">
        <v>7.8</v>
      </c>
      <c r="SO1169" s="15" t="n">
        <v>11.6</v>
      </c>
      <c r="SP1169" s="16" t="n">
        <f aca="false">AVERAGE(SD1169:SO1169)</f>
        <v>7.6</v>
      </c>
      <c r="TB1169" s="7" t="n">
        <v>2019</v>
      </c>
      <c r="TC1169" s="14" t="s">
        <v>195</v>
      </c>
      <c r="TD1169" s="15" t="n">
        <v>15.4</v>
      </c>
      <c r="TE1169" s="15" t="n">
        <v>13.1</v>
      </c>
      <c r="TF1169" s="15" t="n">
        <v>12.8</v>
      </c>
      <c r="TG1169" s="15" t="n">
        <v>10</v>
      </c>
      <c r="TH1169" s="15" t="n">
        <v>6.7</v>
      </c>
      <c r="TI1169" s="15" t="n">
        <v>3.2</v>
      </c>
      <c r="TJ1169" s="15" t="n">
        <v>4.4</v>
      </c>
      <c r="TK1169" s="15" t="n">
        <v>4.2</v>
      </c>
      <c r="TL1169" s="15" t="n">
        <v>5.6</v>
      </c>
      <c r="TM1169" s="15" t="n">
        <v>7.4</v>
      </c>
      <c r="TN1169" s="15" t="n">
        <v>9.8</v>
      </c>
      <c r="TO1169" s="15" t="n">
        <v>12.5</v>
      </c>
      <c r="TP1169" s="16" t="n">
        <f aca="false">AVERAGE(TD1169:TO1169)</f>
        <v>8.75833333333334</v>
      </c>
      <c r="UB1169" s="7" t="n">
        <v>2019</v>
      </c>
      <c r="UC1169" s="14" t="s">
        <v>195</v>
      </c>
      <c r="UD1169" s="15" t="n">
        <v>16.6</v>
      </c>
      <c r="UE1169" s="15" t="n">
        <v>13.5</v>
      </c>
      <c r="UF1169" s="15" t="n">
        <v>13</v>
      </c>
      <c r="UG1169" s="15" t="n">
        <v>8.9</v>
      </c>
      <c r="UH1169" s="15" t="n">
        <v>6.4</v>
      </c>
      <c r="UI1169" s="15" t="n">
        <v>3.4</v>
      </c>
      <c r="UJ1169" s="15" t="n">
        <v>4.6</v>
      </c>
      <c r="UK1169" s="15" t="n">
        <v>2.5</v>
      </c>
      <c r="UL1169" s="15" t="n">
        <v>4.3</v>
      </c>
      <c r="UM1169" s="15" t="n">
        <v>6.4</v>
      </c>
      <c r="UN1169" s="15" t="n">
        <v>8.9</v>
      </c>
      <c r="UO1169" s="15" t="n">
        <v>12.7</v>
      </c>
      <c r="UP1169" s="16" t="n">
        <f aca="false">AVERAGE(UD1169:UO1169)</f>
        <v>8.43333333333333</v>
      </c>
      <c r="VB1169" s="7" t="n">
        <v>2019</v>
      </c>
      <c r="VC1169" s="14" t="s">
        <v>195</v>
      </c>
      <c r="VD1169" s="15" t="n">
        <v>14</v>
      </c>
      <c r="VE1169" s="15" t="n">
        <v>12.2</v>
      </c>
      <c r="VF1169" s="15" t="n">
        <v>12.3</v>
      </c>
      <c r="VG1169" s="15" t="n">
        <v>8.5</v>
      </c>
      <c r="VH1169" s="15" t="n">
        <v>7.1</v>
      </c>
      <c r="VI1169" s="15" t="n">
        <v>4.9</v>
      </c>
      <c r="VJ1169" s="15" t="n">
        <v>5.5</v>
      </c>
      <c r="VK1169" s="15" t="n">
        <v>3.5</v>
      </c>
      <c r="VL1169" s="15" t="n">
        <v>4.9</v>
      </c>
      <c r="VM1169" s="15" t="n">
        <v>7.6</v>
      </c>
      <c r="VN1169" s="15" t="n">
        <v>8.3</v>
      </c>
      <c r="VO1169" s="15" t="n">
        <v>11.5</v>
      </c>
      <c r="VP1169" s="16" t="n">
        <f aca="false">AVERAGE(VD1169:VO1169)</f>
        <v>8.35833333333333</v>
      </c>
      <c r="WB1169" s="7" t="n">
        <v>2019</v>
      </c>
      <c r="WC1169" s="14" t="s">
        <v>195</v>
      </c>
      <c r="WD1169" s="15" t="n">
        <v>18.7</v>
      </c>
      <c r="WE1169" s="15" t="n">
        <v>15.3</v>
      </c>
      <c r="WF1169" s="15" t="n">
        <v>14</v>
      </c>
      <c r="WG1169" s="15" t="n">
        <v>10</v>
      </c>
      <c r="WH1169" s="15" t="n">
        <v>7.6</v>
      </c>
      <c r="WI1169" s="15" t="n">
        <v>3.9</v>
      </c>
      <c r="WJ1169" s="15" t="n">
        <v>5</v>
      </c>
      <c r="WK1169" s="15" t="n">
        <v>2.9</v>
      </c>
      <c r="WL1169" s="15" t="n">
        <v>4.3</v>
      </c>
      <c r="WM1169" s="15" t="n">
        <v>7.7</v>
      </c>
      <c r="WN1169" s="15" t="n">
        <v>10.2</v>
      </c>
      <c r="WO1169" s="15" t="n">
        <v>14.3</v>
      </c>
      <c r="WP1169" s="16" t="n">
        <f aca="false">AVERAGE(WD1169:WO1169)</f>
        <v>9.49166666666667</v>
      </c>
      <c r="XB1169" s="7" t="n">
        <v>2019</v>
      </c>
      <c r="XC1169" s="14" t="s">
        <v>195</v>
      </c>
      <c r="XD1169" s="15" t="n">
        <v>17.3</v>
      </c>
      <c r="XE1169" s="15" t="n">
        <v>13.5</v>
      </c>
      <c r="XF1169" s="15" t="n">
        <v>12.1</v>
      </c>
      <c r="XG1169" s="15" t="n">
        <v>7.9</v>
      </c>
      <c r="XH1169" s="15" t="n">
        <v>5.6</v>
      </c>
      <c r="XI1169" s="15" t="n">
        <v>1.5</v>
      </c>
      <c r="XJ1169" s="15" t="n">
        <v>3.7</v>
      </c>
      <c r="XK1169" s="15" t="n">
        <v>1.5</v>
      </c>
      <c r="XL1169" s="15" t="n">
        <v>3.3</v>
      </c>
      <c r="XM1169" s="15" t="n">
        <v>4.8</v>
      </c>
      <c r="XN1169" s="15" t="n">
        <v>8.3</v>
      </c>
      <c r="XO1169" s="15" t="n">
        <v>12.5</v>
      </c>
      <c r="XP1169" s="16" t="n">
        <f aca="false">AVERAGE(XD1169:XO1169)</f>
        <v>7.66666666666667</v>
      </c>
      <c r="YB1169" s="7" t="n">
        <v>2019</v>
      </c>
      <c r="YC1169" s="14" t="s">
        <v>195</v>
      </c>
      <c r="YD1169" s="15" t="n">
        <v>12.4</v>
      </c>
      <c r="YE1169" s="15" t="n">
        <v>12</v>
      </c>
      <c r="YF1169" s="15" t="n">
        <v>11.1</v>
      </c>
      <c r="YG1169" s="15" t="n">
        <v>9.2</v>
      </c>
      <c r="YH1169" s="15" t="n">
        <v>8.3</v>
      </c>
      <c r="YI1169" s="15" t="n">
        <v>6.1</v>
      </c>
      <c r="YJ1169" s="15" t="n">
        <v>6.6</v>
      </c>
      <c r="YK1169" s="15" t="n">
        <v>5.5</v>
      </c>
      <c r="YL1169" s="15" t="n">
        <v>6.3</v>
      </c>
      <c r="YM1169" s="15" t="n">
        <v>7.2</v>
      </c>
      <c r="YN1169" s="15" t="n">
        <v>8</v>
      </c>
      <c r="YO1169" s="15" t="n">
        <v>10.5</v>
      </c>
      <c r="YP1169" s="16" t="n">
        <f aca="false">AVERAGE(YD1169:YO1169)</f>
        <v>8.6</v>
      </c>
      <c r="ZB1169" s="7" t="n">
        <v>2019</v>
      </c>
      <c r="ZC1169" s="14" t="s">
        <v>195</v>
      </c>
      <c r="ZD1169" s="15" t="n">
        <v>16.8</v>
      </c>
      <c r="ZE1169" s="15" t="n">
        <v>15.8</v>
      </c>
      <c r="ZF1169" s="15" t="n">
        <v>15.5</v>
      </c>
      <c r="ZG1169" s="15" t="n">
        <v>13.6</v>
      </c>
      <c r="ZH1169" s="15" t="n">
        <v>11.6</v>
      </c>
      <c r="ZI1169" s="15" t="n">
        <v>10.6</v>
      </c>
      <c r="ZJ1169" s="15" t="n">
        <v>9.4</v>
      </c>
      <c r="ZK1169" s="15" t="n">
        <v>8.6</v>
      </c>
      <c r="ZL1169" s="15" t="n">
        <v>9.9</v>
      </c>
      <c r="ZM1169" s="15" t="n">
        <v>10.4</v>
      </c>
      <c r="ZN1169" s="15" t="n">
        <v>11.2</v>
      </c>
      <c r="ZO1169" s="15" t="n">
        <v>12.9</v>
      </c>
      <c r="ZP1169" s="16" t="n">
        <f aca="false">AVERAGE(ZD1169:ZO1169)</f>
        <v>12.1916666666667</v>
      </c>
    </row>
    <row r="1170" customFormat="false" ht="12.8" hidden="false" customHeight="false" outlineLevel="0" collapsed="false">
      <c r="A1170" s="17" t="n">
        <f aca="false">A1165+5</f>
        <v>2020</v>
      </c>
      <c r="B1170" s="30" t="n">
        <f aca="false">AVERAGE(AP1170,BP1170,CP1170,DP1170,EP1170,FP1170,GP1170,HP1170,IP1170,JP1170,KP1170,LP1170,MP1170,NP1170,OP1170,PP1170,QP1170,RP1170,SP1170,TP1170,UP1170,VP1170,WP1170,XP1170,YP1170,ZP1170)</f>
        <v>8.98557692307692</v>
      </c>
      <c r="C1170" s="18" t="n">
        <f aca="false">AVERAGE(B1166:B1170)</f>
        <v>9.17221153846154</v>
      </c>
      <c r="D1170" s="19" t="n">
        <f aca="false">AVERAGE(B1161:B1170)</f>
        <v>9.12811917249417</v>
      </c>
      <c r="E1170" s="8" t="n">
        <f aca="false">AVERAGE(B1151:B1170)</f>
        <v>8.9388192016317</v>
      </c>
      <c r="F1170" s="21" t="n">
        <f aca="false">AVERAGE(B1121:B1170)</f>
        <v>8.85529195804196</v>
      </c>
      <c r="G1170" s="3" t="n">
        <f aca="false">MAX(AD1170:AO1170,BD1170:BO1170,CD1170:CO1170,DD1170:DO1170,ED1170:EO1170,FD1170:FO1170,GD1170:GO1170,HD1170:HO1170,ID1170:IO1170,JD1170:JO1170,KD1170:KO1170,LD1170:LO1170,MD1170:MO1170,ND1170:NO1170,OD1170:OO1170,PD1170:PO1170,QD1170:QO1170,RD1170:RO1170,SD1170:SO1170,TD1170:TO1170,UD1170:UO1170,VD1170:VO1170,WD1170:WO1170,XD1170:XO1170,YD1170:YO1170,ZD1170:ZO1170,)</f>
        <v>17.8</v>
      </c>
      <c r="H1170" s="9" t="n">
        <f aca="false">MEDIAN(AD1170:AO1170,BD1170:BO1170,CD1170:CO1170,DD1170:DO1170,ED1170:EO1170,FD1170:FO1170,GD1170:GO1170,HD1170:HO1170,ID1170:IO1170,JD1170:JO1170,KD1170:KO1170,LD1170:LO1170,MD1170:MO1170,ND1170:NO1170,OD1170:OO1170,PD1170:PO1170,QD1170:QO1170,RD1170:RO1170,SD1170:SO1170,TD1170:TO1170,UD1170:UO1170,VD1170:VO1170,WD1170:WO1170,XD1170:XO1170,YD1170:YO1170,ZD1170:ZO1170,)</f>
        <v>9.5</v>
      </c>
      <c r="I1170" s="5" t="n">
        <f aca="false">MIN(AD1170:AO1170,BD1170:BO1170,CD1170:CO1170,DD1170:DO1170,ED1170:EO1170,FD1170:FO1170,GD1170:GO1170,HD1170:HO1170,ID1170:IO1170,JD1170:JO1170,KD1170:KO1170,LD1170:LO1170,MD1170:MO1170,ND1170:NO1170,OD1170:OO1170,PD1170:PO1170,QD1170:QO1170,RD1170:RO1170,SD1170:SO1170,TD1170:TO1170,UD1170:UO1170,VD1170:VO1170,WD1170:WO1170,XD1170:XO1170,YD1170:YO1170,ZD1170:ZO1170)</f>
        <v>0.9</v>
      </c>
      <c r="J1170" s="5" t="n">
        <f aca="false">MIN(AD1170:AO1170,BD1170:BO1170,CD1170:CO1170,DD1170:DO1170,ED1170:EO1170,FD1170:FO1170,GD1170:GO1170,HD1170:HO1170,ID1170:IO1170,JD1170:JO1170,KD1170:KO1170,LD1170:LO1170,MD1170:MO1170,ND1170:NO1170,OD1170:OO1170,PD1170:PO1170,QD1170:QO1170,SD1170:SO1170,TD1170:TO1170,UD1170:UO1170,VD1170:VO1170,WD1170:WO1170,XD1170:XO1170,YD1170:YO1170,ZD1170:ZO1170)</f>
        <v>0.9</v>
      </c>
      <c r="K1170" s="13" t="n">
        <f aca="false">(G1170+I1170)/2</f>
        <v>9.35</v>
      </c>
      <c r="AC1170" s="37" t="n">
        <v>2020</v>
      </c>
      <c r="AD1170" s="15" t="n">
        <v>11.9</v>
      </c>
      <c r="AE1170" s="15" t="n">
        <v>12.1</v>
      </c>
      <c r="AF1170" s="15" t="n">
        <v>9.8</v>
      </c>
      <c r="AG1170" s="15" t="n">
        <v>7.7</v>
      </c>
      <c r="AH1170" s="15" t="n">
        <v>5</v>
      </c>
      <c r="AI1170" s="15" t="n">
        <v>2.7</v>
      </c>
      <c r="AJ1170" s="15" t="n">
        <v>3</v>
      </c>
      <c r="AK1170" s="15" t="n">
        <v>4.5</v>
      </c>
      <c r="AL1170" s="15" t="n">
        <v>6.3</v>
      </c>
      <c r="AM1170" s="15" t="n">
        <v>7</v>
      </c>
      <c r="AN1170" s="15" t="n">
        <v>10</v>
      </c>
      <c r="AO1170" s="15" t="n">
        <v>9.9</v>
      </c>
      <c r="AP1170" s="16" t="n">
        <f aca="false">AVERAGE(AD1170:AO1170)</f>
        <v>7.49166666666667</v>
      </c>
      <c r="BB1170" s="7" t="n">
        <v>2020</v>
      </c>
      <c r="BC1170" s="24" t="s">
        <v>196</v>
      </c>
      <c r="BD1170" s="15" t="n">
        <v>13.4</v>
      </c>
      <c r="BE1170" s="15" t="n">
        <v>14.9</v>
      </c>
      <c r="BF1170" s="15" t="n">
        <v>10.8</v>
      </c>
      <c r="BG1170" s="15" t="n">
        <v>9.5</v>
      </c>
      <c r="BH1170" s="15" t="n">
        <v>6</v>
      </c>
      <c r="BI1170" s="15" t="n">
        <v>4.3</v>
      </c>
      <c r="BJ1170" s="15" t="n">
        <v>5.2</v>
      </c>
      <c r="BK1170" s="15" t="n">
        <v>5.3</v>
      </c>
      <c r="BL1170" s="15" t="n">
        <v>5.6</v>
      </c>
      <c r="BM1170" s="15" t="n">
        <v>10.4</v>
      </c>
      <c r="BN1170" s="15" t="n">
        <v>11.3</v>
      </c>
      <c r="BO1170" s="15" t="n">
        <v>11</v>
      </c>
      <c r="BP1170" s="16" t="n">
        <f aca="false">AVERAGE(BD1170:BO1170)</f>
        <v>8.975</v>
      </c>
      <c r="CB1170" s="7" t="n">
        <v>2020</v>
      </c>
      <c r="CC1170" s="24" t="s">
        <v>196</v>
      </c>
      <c r="CD1170" s="15" t="n">
        <v>11.8</v>
      </c>
      <c r="CE1170" s="15" t="n">
        <v>12.5</v>
      </c>
      <c r="CF1170" s="15" t="n">
        <v>10.3</v>
      </c>
      <c r="CG1170" s="15" t="n">
        <v>7.3</v>
      </c>
      <c r="CH1170" s="15" t="n">
        <v>4.4</v>
      </c>
      <c r="CI1170" s="15" t="n">
        <v>2.7</v>
      </c>
      <c r="CJ1170" s="15" t="n">
        <v>3.4</v>
      </c>
      <c r="CK1170" s="15" t="n">
        <v>3.6</v>
      </c>
      <c r="CL1170" s="15" t="n">
        <v>5.5</v>
      </c>
      <c r="CM1170" s="15" t="n">
        <v>7.1</v>
      </c>
      <c r="CN1170" s="15" t="n">
        <v>10</v>
      </c>
      <c r="CO1170" s="15" t="n">
        <v>9</v>
      </c>
      <c r="CP1170" s="16" t="n">
        <f aca="false">AVERAGE(CD1170:CO1170)</f>
        <v>7.3</v>
      </c>
      <c r="DB1170" s="7" t="n">
        <v>2020</v>
      </c>
      <c r="DC1170" s="24" t="s">
        <v>196</v>
      </c>
      <c r="DD1170" s="15" t="n">
        <v>14.9</v>
      </c>
      <c r="DE1170" s="15" t="n">
        <v>16.3</v>
      </c>
      <c r="DF1170" s="15" t="n">
        <v>12.3</v>
      </c>
      <c r="DG1170" s="15" t="n">
        <v>8.5</v>
      </c>
      <c r="DH1170" s="15" t="n">
        <v>4.1</v>
      </c>
      <c r="DI1170" s="15" t="n">
        <v>2</v>
      </c>
      <c r="DJ1170" s="15" t="n">
        <v>2</v>
      </c>
      <c r="DK1170" s="15" t="n">
        <v>2.7</v>
      </c>
      <c r="DL1170" s="15" t="n">
        <v>5.6</v>
      </c>
      <c r="DM1170" s="15" t="n">
        <v>9.4</v>
      </c>
      <c r="DN1170" s="15" t="n">
        <v>12.8</v>
      </c>
      <c r="DO1170" s="15" t="n">
        <v>11.9</v>
      </c>
      <c r="DP1170" s="16" t="n">
        <f aca="false">AVERAGE(DD1170:DO1170)</f>
        <v>8.54166666666667</v>
      </c>
      <c r="EB1170" s="7" t="n">
        <v>2020</v>
      </c>
      <c r="EC1170" s="24" t="s">
        <v>196</v>
      </c>
      <c r="ED1170" s="15" t="n">
        <v>14.2</v>
      </c>
      <c r="EE1170" s="15" t="n">
        <v>14.7</v>
      </c>
      <c r="EF1170" s="15" t="n">
        <v>14.4</v>
      </c>
      <c r="EG1170" s="15" t="n">
        <v>11.8</v>
      </c>
      <c r="EH1170" s="15" t="n">
        <v>9.7</v>
      </c>
      <c r="EI1170" s="15" t="n">
        <v>8.2</v>
      </c>
      <c r="EJ1170" s="15" t="n">
        <v>8.2</v>
      </c>
      <c r="EK1170" s="15" t="n">
        <v>8.4</v>
      </c>
      <c r="EL1170" s="15" t="n">
        <v>9.4</v>
      </c>
      <c r="EM1170" s="15" t="n">
        <v>10.5</v>
      </c>
      <c r="EN1170" s="15" t="n">
        <v>13</v>
      </c>
      <c r="EO1170" s="15" t="n">
        <v>12.2</v>
      </c>
      <c r="EP1170" s="16" t="n">
        <f aca="false">AVERAGE(ED1170:EO1170)</f>
        <v>11.225</v>
      </c>
      <c r="FB1170" s="7" t="n">
        <v>2020</v>
      </c>
      <c r="FC1170" s="24" t="s">
        <v>196</v>
      </c>
      <c r="FD1170" s="15" t="n">
        <v>13.3</v>
      </c>
      <c r="FE1170" s="15" t="n">
        <v>13.8</v>
      </c>
      <c r="FF1170" s="15" t="n">
        <v>11.6</v>
      </c>
      <c r="FG1170" s="15" t="n">
        <v>7.9</v>
      </c>
      <c r="FH1170" s="15" t="n">
        <v>5.3</v>
      </c>
      <c r="FI1170" s="15" t="n">
        <v>4</v>
      </c>
      <c r="FJ1170" s="15" t="n">
        <v>3.3</v>
      </c>
      <c r="FK1170" s="15" t="n">
        <v>4</v>
      </c>
      <c r="FL1170" s="15" t="n">
        <v>6.7</v>
      </c>
      <c r="FM1170" s="15" t="n">
        <v>7.3</v>
      </c>
      <c r="FN1170" s="15" t="n">
        <v>11.4</v>
      </c>
      <c r="FO1170" s="15" t="n">
        <v>10.5</v>
      </c>
      <c r="FP1170" s="16" t="n">
        <f aca="false">AVERAGE(FD1170:FO1170)</f>
        <v>8.25833333333333</v>
      </c>
      <c r="GB1170" s="7" t="n">
        <v>2020</v>
      </c>
      <c r="GC1170" s="24" t="s">
        <v>196</v>
      </c>
      <c r="GD1170" s="15" t="n">
        <v>14.6</v>
      </c>
      <c r="GE1170" s="15" t="n">
        <v>15.9</v>
      </c>
      <c r="GF1170" s="15" t="n">
        <v>12.7</v>
      </c>
      <c r="GG1170" s="15" t="n">
        <v>9.5</v>
      </c>
      <c r="GH1170" s="15" t="n">
        <v>5.5</v>
      </c>
      <c r="GI1170" s="15" t="n">
        <v>3.3</v>
      </c>
      <c r="GJ1170" s="15" t="n">
        <v>2.6</v>
      </c>
      <c r="GK1170" s="15" t="n">
        <v>3.7</v>
      </c>
      <c r="GL1170" s="15" t="n">
        <v>6.7</v>
      </c>
      <c r="GM1170" s="15" t="n">
        <v>9.4</v>
      </c>
      <c r="GN1170" s="15" t="n">
        <v>12.7</v>
      </c>
      <c r="GO1170" s="15" t="n">
        <v>11.6</v>
      </c>
      <c r="GP1170" s="16" t="n">
        <f aca="false">AVERAGE(GD1170:GO1170)</f>
        <v>9.01666666666667</v>
      </c>
      <c r="HB1170" s="7" t="n">
        <v>2020</v>
      </c>
      <c r="HC1170" s="24" t="s">
        <v>196</v>
      </c>
      <c r="HD1170" s="15" t="n">
        <v>17.2</v>
      </c>
      <c r="HE1170" s="15" t="n">
        <v>17.8</v>
      </c>
      <c r="HF1170" s="15" t="n">
        <v>15.5</v>
      </c>
      <c r="HG1170" s="15" t="n">
        <v>13.8</v>
      </c>
      <c r="HH1170" s="15" t="n">
        <v>11</v>
      </c>
      <c r="HI1170" s="15" t="n">
        <v>9.8</v>
      </c>
      <c r="HJ1170" s="15" t="n">
        <v>9.3</v>
      </c>
      <c r="HK1170" s="15" t="n">
        <v>8.7</v>
      </c>
      <c r="HL1170" s="15" t="n">
        <v>10.5</v>
      </c>
      <c r="HM1170" s="15" t="n">
        <v>12.8</v>
      </c>
      <c r="HN1170" s="15" t="n">
        <v>15</v>
      </c>
      <c r="HO1170" s="15" t="n">
        <v>15.3</v>
      </c>
      <c r="HP1170" s="16" t="n">
        <f aca="false">AVERAGE(HD1170:HO1170)</f>
        <v>13.0583333333333</v>
      </c>
      <c r="IB1170" s="7" t="n">
        <v>2020</v>
      </c>
      <c r="IC1170" s="24" t="s">
        <v>196</v>
      </c>
      <c r="ID1170" s="15" t="n">
        <v>13.9</v>
      </c>
      <c r="IE1170" s="15" t="n">
        <v>15.6</v>
      </c>
      <c r="IF1170" s="15" t="n">
        <v>12.9</v>
      </c>
      <c r="IG1170" s="15" t="n">
        <v>10.4</v>
      </c>
      <c r="IH1170" s="15" t="n">
        <v>7.5</v>
      </c>
      <c r="II1170" s="15" t="n">
        <v>5.5</v>
      </c>
      <c r="IJ1170" s="15" t="n">
        <v>5</v>
      </c>
      <c r="IK1170" s="15" t="n">
        <v>6.2</v>
      </c>
      <c r="IL1170" s="15" t="n">
        <v>8.2</v>
      </c>
      <c r="IM1170" s="15" t="n">
        <v>9.8</v>
      </c>
      <c r="IN1170" s="15" t="n">
        <v>12.3</v>
      </c>
      <c r="IO1170" s="15" t="n">
        <v>11.7</v>
      </c>
      <c r="IP1170" s="16" t="n">
        <f aca="false">AVERAGE(ID1170:IO1170)</f>
        <v>9.91666666666667</v>
      </c>
      <c r="JB1170" s="7" t="n">
        <v>2020</v>
      </c>
      <c r="JC1170" s="24" t="s">
        <v>196</v>
      </c>
      <c r="JD1170" s="15" t="n">
        <v>11.2</v>
      </c>
      <c r="JE1170" s="15" t="n">
        <v>12.2</v>
      </c>
      <c r="JF1170" s="15" t="n">
        <v>10.7</v>
      </c>
      <c r="JG1170" s="15" t="n">
        <v>8.7</v>
      </c>
      <c r="JH1170" s="15" t="n">
        <v>5.7</v>
      </c>
      <c r="JI1170" s="15" t="n">
        <v>3.9</v>
      </c>
      <c r="JJ1170" s="15" t="n">
        <v>3.4</v>
      </c>
      <c r="JK1170" s="15" t="n">
        <v>4.1</v>
      </c>
      <c r="JL1170" s="15" t="n">
        <v>6.4</v>
      </c>
      <c r="JM1170" s="15" t="n">
        <v>7.1</v>
      </c>
      <c r="JN1170" s="15" t="n">
        <v>10</v>
      </c>
      <c r="JO1170" s="15" t="n">
        <v>9.1</v>
      </c>
      <c r="JP1170" s="16" t="n">
        <f aca="false">AVERAGE(JD1170:JO1170)</f>
        <v>7.70833333333333</v>
      </c>
      <c r="KB1170" s="7" t="n">
        <v>2020</v>
      </c>
      <c r="KC1170" s="24" t="s">
        <v>196</v>
      </c>
      <c r="KD1170" s="15" t="n">
        <v>11.8</v>
      </c>
      <c r="KE1170" s="15" t="n">
        <v>13.8</v>
      </c>
      <c r="KF1170" s="15" t="n">
        <v>10.4</v>
      </c>
      <c r="KG1170" s="15" t="n">
        <v>8</v>
      </c>
      <c r="KH1170" s="15" t="n">
        <v>4.5</v>
      </c>
      <c r="KI1170" s="15" t="n">
        <v>2.4</v>
      </c>
      <c r="KJ1170" s="15" t="n">
        <v>1.9</v>
      </c>
      <c r="KK1170" s="15" t="n">
        <v>2.1</v>
      </c>
      <c r="KL1170" s="15" t="n">
        <v>5.3</v>
      </c>
      <c r="KM1170" s="15" t="n">
        <v>6.5</v>
      </c>
      <c r="KN1170" s="15" t="n">
        <v>10.2</v>
      </c>
      <c r="KO1170" s="15" t="n">
        <v>9.7</v>
      </c>
      <c r="KP1170" s="16" t="n">
        <f aca="false">AVERAGE(KD1170:KO1170)</f>
        <v>7.21666666666667</v>
      </c>
      <c r="LB1170" s="7" t="n">
        <v>2020</v>
      </c>
      <c r="LC1170" s="24" t="s">
        <v>196</v>
      </c>
      <c r="LD1170" s="15" t="n">
        <v>15.7</v>
      </c>
      <c r="LE1170" s="15" t="n">
        <v>16.3</v>
      </c>
      <c r="LF1170" s="15" t="n">
        <v>13.2</v>
      </c>
      <c r="LG1170" s="15" t="n">
        <v>10.3</v>
      </c>
      <c r="LH1170" s="15" t="n">
        <v>6</v>
      </c>
      <c r="LI1170" s="15" t="n">
        <v>3.5</v>
      </c>
      <c r="LJ1170" s="15" t="n">
        <v>3.1</v>
      </c>
      <c r="LK1170" s="15" t="n">
        <v>4.2</v>
      </c>
      <c r="LL1170" s="15" t="n">
        <v>7.6</v>
      </c>
      <c r="LM1170" s="15" t="n">
        <v>10</v>
      </c>
      <c r="LN1170" s="15" t="n">
        <v>13.9</v>
      </c>
      <c r="LO1170" s="15" t="n">
        <v>13.1</v>
      </c>
      <c r="LP1170" s="16" t="n">
        <f aca="false">AVERAGE(LD1170:LO1170)</f>
        <v>9.74166666666667</v>
      </c>
      <c r="MB1170" s="7" t="n">
        <v>2020</v>
      </c>
      <c r="MC1170" s="24" t="s">
        <v>196</v>
      </c>
      <c r="MD1170" s="15" t="n">
        <v>14.1</v>
      </c>
      <c r="ME1170" s="15" t="n">
        <v>15.4</v>
      </c>
      <c r="MF1170" s="15" t="n">
        <v>13.4</v>
      </c>
      <c r="MG1170" s="15" t="n">
        <v>10.2</v>
      </c>
      <c r="MH1170" s="15" t="n">
        <v>7.5</v>
      </c>
      <c r="MI1170" s="15" t="n">
        <v>5.6</v>
      </c>
      <c r="MJ1170" s="15" t="n">
        <v>5.6</v>
      </c>
      <c r="MK1170" s="15" t="n">
        <v>6.1</v>
      </c>
      <c r="ML1170" s="15" t="n">
        <v>8.5</v>
      </c>
      <c r="MM1170" s="15" t="n">
        <v>9.7</v>
      </c>
      <c r="MN1170" s="15" t="n">
        <v>12.8</v>
      </c>
      <c r="MO1170" s="15" t="n">
        <v>11.9</v>
      </c>
      <c r="MP1170" s="16" t="n">
        <f aca="false">AVERAGE(MD1170:MO1170)</f>
        <v>10.0666666666667</v>
      </c>
      <c r="NB1170" s="7" t="n">
        <v>2020</v>
      </c>
      <c r="NC1170" s="24" t="s">
        <v>196</v>
      </c>
      <c r="ND1170" s="15" t="n">
        <v>13.7</v>
      </c>
      <c r="NE1170" s="15" t="n">
        <v>14.4</v>
      </c>
      <c r="NF1170" s="15" t="n">
        <v>11.5</v>
      </c>
      <c r="NG1170" s="15" t="n">
        <v>8.4</v>
      </c>
      <c r="NH1170" s="15" t="n">
        <v>5.6</v>
      </c>
      <c r="NI1170" s="15" t="n">
        <v>3.3</v>
      </c>
      <c r="NJ1170" s="15" t="n">
        <v>3.6</v>
      </c>
      <c r="NK1170" s="15" t="n">
        <v>3.8</v>
      </c>
      <c r="NL1170" s="15" t="n">
        <v>6.5</v>
      </c>
      <c r="NM1170" s="15" t="n">
        <v>8.3</v>
      </c>
      <c r="NN1170" s="15" t="n">
        <v>11.3</v>
      </c>
      <c r="NO1170" s="15" t="n">
        <v>10.6</v>
      </c>
      <c r="NP1170" s="16" t="n">
        <f aca="false">AVERAGE(ND1170:NO1170)</f>
        <v>8.41666666666667</v>
      </c>
      <c r="OB1170" s="7" t="n">
        <v>2020</v>
      </c>
      <c r="OC1170" s="37" t="s">
        <v>196</v>
      </c>
      <c r="OD1170" s="15" t="n">
        <v>15.1</v>
      </c>
      <c r="OE1170" s="15" t="n">
        <v>15.9</v>
      </c>
      <c r="OF1170" s="15" t="n">
        <v>13.9</v>
      </c>
      <c r="OG1170" s="15" t="n">
        <v>11.6</v>
      </c>
      <c r="OH1170" s="15" t="n">
        <v>8.7</v>
      </c>
      <c r="OI1170" s="15" t="n">
        <v>7.2</v>
      </c>
      <c r="OJ1170" s="15" t="n">
        <v>7.1</v>
      </c>
      <c r="OK1170" s="15" t="n">
        <v>7.6</v>
      </c>
      <c r="OL1170" s="15" t="n">
        <v>9.8</v>
      </c>
      <c r="OM1170" s="15" t="n">
        <v>10.9</v>
      </c>
      <c r="ON1170" s="15" t="n">
        <v>14</v>
      </c>
      <c r="OO1170" s="15" t="n">
        <v>13.1</v>
      </c>
      <c r="OP1170" s="16" t="n">
        <f aca="false">AVERAGE(OD1170:OO1170)</f>
        <v>11.2416666666667</v>
      </c>
      <c r="PB1170" s="7" t="n">
        <v>2020</v>
      </c>
      <c r="PC1170" s="24" t="s">
        <v>196</v>
      </c>
      <c r="PD1170" s="15" t="n">
        <v>16.6</v>
      </c>
      <c r="PE1170" s="15" t="n">
        <v>16.8</v>
      </c>
      <c r="PF1170" s="15" t="n">
        <v>14</v>
      </c>
      <c r="PG1170" s="15" t="n">
        <v>10.8</v>
      </c>
      <c r="PH1170" s="15" t="n">
        <v>6.1</v>
      </c>
      <c r="PI1170" s="15" t="n">
        <v>4.1</v>
      </c>
      <c r="PJ1170" s="15" t="n">
        <v>3</v>
      </c>
      <c r="PK1170" s="15" t="n">
        <v>5.3</v>
      </c>
      <c r="PL1170" s="15" t="n">
        <v>8.9</v>
      </c>
      <c r="PM1170" s="15" t="n">
        <v>11.2</v>
      </c>
      <c r="PN1170" s="15" t="n">
        <v>15.2</v>
      </c>
      <c r="PO1170" s="15" t="n">
        <v>14.6</v>
      </c>
      <c r="PP1170" s="16" t="n">
        <f aca="false">AVERAGE(PD1170:PO1170)</f>
        <v>10.55</v>
      </c>
      <c r="QB1170" s="7" t="n">
        <v>2020</v>
      </c>
      <c r="QC1170" s="24" t="s">
        <v>196</v>
      </c>
      <c r="QD1170" s="15" t="n">
        <v>12.9</v>
      </c>
      <c r="QE1170" s="15" t="n">
        <v>14</v>
      </c>
      <c r="QF1170" s="15" t="n">
        <v>11.3</v>
      </c>
      <c r="QG1170" s="15" t="n">
        <v>9.2</v>
      </c>
      <c r="QH1170" s="15" t="n">
        <v>6.1</v>
      </c>
      <c r="QI1170" s="15" t="n">
        <v>3.9</v>
      </c>
      <c r="QJ1170" s="15" t="n">
        <v>3</v>
      </c>
      <c r="QK1170" s="15" t="n">
        <v>3.6</v>
      </c>
      <c r="QL1170" s="15" t="n">
        <v>6.8</v>
      </c>
      <c r="QM1170" s="15" t="n">
        <v>8.1</v>
      </c>
      <c r="QN1170" s="15" t="n">
        <v>12.1</v>
      </c>
      <c r="QO1170" s="15" t="n">
        <v>11</v>
      </c>
      <c r="QP1170" s="16" t="n">
        <f aca="false">AVERAGE(QD1170:QO1170)</f>
        <v>8.5</v>
      </c>
      <c r="RB1170" s="7" t="n">
        <v>2020</v>
      </c>
      <c r="RC1170" s="24" t="s">
        <v>196</v>
      </c>
      <c r="RD1170" s="15" t="n">
        <v>10.3</v>
      </c>
      <c r="RE1170" s="15" t="n">
        <v>11.7</v>
      </c>
      <c r="RF1170" s="15" t="n">
        <v>7.8</v>
      </c>
      <c r="RG1170" s="15" t="n">
        <v>6.2</v>
      </c>
      <c r="RH1170" s="15" t="n">
        <v>2.6</v>
      </c>
      <c r="RI1170" s="15" t="n">
        <v>0.9</v>
      </c>
      <c r="RJ1170" s="15" t="n">
        <v>1.7</v>
      </c>
      <c r="RK1170" s="15" t="n">
        <v>1.9</v>
      </c>
      <c r="RL1170" s="15" t="n">
        <v>4.2</v>
      </c>
      <c r="RM1170" s="15" t="n">
        <v>7.7</v>
      </c>
      <c r="RN1170" s="15" t="n">
        <v>9.1</v>
      </c>
      <c r="RO1170" s="15" t="n">
        <v>8.4</v>
      </c>
      <c r="RP1170" s="16" t="n">
        <f aca="false">AVERAGE(RD1170:RO1170)</f>
        <v>6.04166666666667</v>
      </c>
      <c r="SB1170" s="7" t="n">
        <v>2020</v>
      </c>
      <c r="SC1170" s="24" t="s">
        <v>196</v>
      </c>
      <c r="SD1170" s="15" t="n">
        <v>13.3</v>
      </c>
      <c r="SE1170" s="15" t="n">
        <v>14.8</v>
      </c>
      <c r="SF1170" s="15" t="n">
        <v>10.7</v>
      </c>
      <c r="SG1170" s="15" t="n">
        <v>7.4</v>
      </c>
      <c r="SH1170" s="15" t="n">
        <v>2.9</v>
      </c>
      <c r="SI1170" s="15" t="n">
        <v>2.1</v>
      </c>
      <c r="SJ1170" s="15" t="n">
        <v>0.9</v>
      </c>
      <c r="SK1170" s="15" t="n">
        <v>2.2</v>
      </c>
      <c r="SL1170" s="15" t="n">
        <v>4.7</v>
      </c>
      <c r="SM1170" s="15" t="n">
        <v>8.1</v>
      </c>
      <c r="SN1170" s="15" t="n">
        <v>9.9</v>
      </c>
      <c r="SO1170" s="15" t="n">
        <v>9.6</v>
      </c>
      <c r="SP1170" s="16" t="n">
        <f aca="false">AVERAGE(SD1170:SO1170)</f>
        <v>7.21666666666667</v>
      </c>
      <c r="TB1170" s="7" t="n">
        <v>2020</v>
      </c>
      <c r="TC1170" s="24" t="s">
        <v>196</v>
      </c>
      <c r="TD1170" s="15" t="n">
        <v>13.4</v>
      </c>
      <c r="TE1170" s="15" t="n">
        <v>14.9</v>
      </c>
      <c r="TF1170" s="15" t="n">
        <v>11</v>
      </c>
      <c r="TG1170" s="15" t="n">
        <v>9.6</v>
      </c>
      <c r="TH1170" s="15" t="n">
        <v>5.4</v>
      </c>
      <c r="TI1170" s="15" t="n">
        <v>3.4</v>
      </c>
      <c r="TJ1170" s="15" t="n">
        <v>5.2</v>
      </c>
      <c r="TK1170" s="15" t="n">
        <v>4.6</v>
      </c>
      <c r="TL1170" s="15" t="n">
        <v>5.8</v>
      </c>
      <c r="TM1170" s="15" t="n">
        <v>10.5</v>
      </c>
      <c r="TN1170" s="15" t="n">
        <v>11.5</v>
      </c>
      <c r="TO1170" s="15" t="n">
        <v>11.5</v>
      </c>
      <c r="TP1170" s="16" t="n">
        <f aca="false">AVERAGE(TD1170:TO1170)</f>
        <v>8.9</v>
      </c>
      <c r="UB1170" s="7" t="n">
        <v>2020</v>
      </c>
      <c r="UC1170" s="24" t="s">
        <v>196</v>
      </c>
      <c r="UD1170" s="15" t="n">
        <v>14.1</v>
      </c>
      <c r="UE1170" s="15" t="n">
        <v>14.9</v>
      </c>
      <c r="UF1170" s="15" t="n">
        <v>11.6</v>
      </c>
      <c r="UG1170" s="15" t="n">
        <v>8.2</v>
      </c>
      <c r="UH1170" s="15" t="n">
        <v>5.2</v>
      </c>
      <c r="UI1170" s="15" t="n">
        <v>3.2</v>
      </c>
      <c r="UJ1170" s="15" t="n">
        <v>3.4</v>
      </c>
      <c r="UK1170" s="15" t="n">
        <v>3.5</v>
      </c>
      <c r="UL1170" s="15" t="n">
        <v>6</v>
      </c>
      <c r="UM1170" s="15" t="n">
        <v>8.9</v>
      </c>
      <c r="UN1170" s="15" t="n">
        <v>11.6</v>
      </c>
      <c r="UO1170" s="15" t="n">
        <v>10.6</v>
      </c>
      <c r="UP1170" s="16" t="n">
        <f aca="false">AVERAGE(UD1170:UO1170)</f>
        <v>8.43333333333333</v>
      </c>
      <c r="VB1170" s="7" t="n">
        <v>2020</v>
      </c>
      <c r="VC1170" s="24" t="s">
        <v>196</v>
      </c>
      <c r="VD1170" s="15" t="n">
        <v>12.8</v>
      </c>
      <c r="VE1170" s="15" t="n">
        <v>13.9</v>
      </c>
      <c r="VF1170" s="15" t="n">
        <v>11.8</v>
      </c>
      <c r="VG1170" s="15" t="n">
        <v>8.9</v>
      </c>
      <c r="VH1170" s="15" t="n">
        <v>5.8</v>
      </c>
      <c r="VI1170" s="15" t="n">
        <v>3.7</v>
      </c>
      <c r="VJ1170" s="15" t="n">
        <v>3.1</v>
      </c>
      <c r="VK1170" s="15" t="n">
        <v>4.2</v>
      </c>
      <c r="VL1170" s="15" t="n">
        <v>6.8</v>
      </c>
      <c r="VM1170" s="15" t="n">
        <v>7.9</v>
      </c>
      <c r="VN1170" s="15" t="n">
        <v>10.9</v>
      </c>
      <c r="VO1170" s="15" t="n">
        <v>10.7</v>
      </c>
      <c r="VP1170" s="16" t="n">
        <f aca="false">AVERAGE(VD1170:VO1170)</f>
        <v>8.375</v>
      </c>
      <c r="WB1170" s="7" t="n">
        <v>2020</v>
      </c>
      <c r="WC1170" s="24" t="s">
        <v>196</v>
      </c>
      <c r="WD1170" s="15" t="n">
        <v>14.7</v>
      </c>
      <c r="WE1170" s="15" t="n">
        <v>15.8</v>
      </c>
      <c r="WF1170" s="15" t="n">
        <v>12.9</v>
      </c>
      <c r="WG1170" s="15" t="n">
        <v>9.8</v>
      </c>
      <c r="WH1170" s="15" t="n">
        <v>5.8</v>
      </c>
      <c r="WI1170" s="15" t="n">
        <v>3</v>
      </c>
      <c r="WJ1170" s="15" t="n">
        <v>1.7</v>
      </c>
      <c r="WK1170" s="15" t="n">
        <v>3.3</v>
      </c>
      <c r="WL1170" s="15" t="n">
        <v>6.5</v>
      </c>
      <c r="WM1170" s="15" t="n">
        <v>9.5</v>
      </c>
      <c r="WN1170" s="15" t="n">
        <v>13.5</v>
      </c>
      <c r="WO1170" s="15" t="n">
        <v>12.9</v>
      </c>
      <c r="WP1170" s="16" t="n">
        <f aca="false">AVERAGE(WD1170:WO1170)</f>
        <v>9.11666666666667</v>
      </c>
      <c r="XB1170" s="7" t="n">
        <v>2020</v>
      </c>
      <c r="XC1170" s="24" t="s">
        <v>196</v>
      </c>
      <c r="XD1170" s="15" t="n">
        <v>13.8</v>
      </c>
      <c r="XE1170" s="15" t="n">
        <v>15.3</v>
      </c>
      <c r="XF1170" s="15" t="n">
        <v>10.9</v>
      </c>
      <c r="XG1170" s="15" t="n">
        <v>7.8</v>
      </c>
      <c r="XH1170" s="15" t="n">
        <v>3.3</v>
      </c>
      <c r="XI1170" s="15" t="n">
        <v>2.7</v>
      </c>
      <c r="XJ1170" s="15" t="n">
        <v>2.3</v>
      </c>
      <c r="XK1170" s="15" t="n">
        <v>2.8</v>
      </c>
      <c r="XL1170" s="15" t="n">
        <v>5</v>
      </c>
      <c r="XM1170" s="15" t="n">
        <v>8.4</v>
      </c>
      <c r="XN1170" s="15" t="n">
        <v>10.5</v>
      </c>
      <c r="XO1170" s="15" t="n">
        <v>10.4</v>
      </c>
      <c r="XP1170" s="16" t="n">
        <f aca="false">AVERAGE(XD1170:XO1170)</f>
        <v>7.76666666666667</v>
      </c>
      <c r="YB1170" s="7" t="n">
        <v>2020</v>
      </c>
      <c r="YC1170" s="24" t="s">
        <v>196</v>
      </c>
      <c r="YD1170" s="15" t="n">
        <v>11.4</v>
      </c>
      <c r="YE1170" s="15" t="n">
        <v>12.8</v>
      </c>
      <c r="YF1170" s="15" t="n">
        <v>11.1</v>
      </c>
      <c r="YG1170" s="15" t="n">
        <v>9.3</v>
      </c>
      <c r="YH1170" s="15" t="n">
        <v>6.6</v>
      </c>
      <c r="YI1170" s="15" t="n">
        <v>5.3</v>
      </c>
      <c r="YJ1170" s="15" t="n">
        <v>3.5</v>
      </c>
      <c r="YK1170" s="15" t="n">
        <v>5.4</v>
      </c>
      <c r="YL1170" s="15" t="n">
        <v>6.7</v>
      </c>
      <c r="YM1170" s="15" t="n">
        <v>8.3</v>
      </c>
      <c r="YN1170" s="15" t="n">
        <v>10.8</v>
      </c>
      <c r="YO1170" s="15" t="n">
        <v>10</v>
      </c>
      <c r="YP1170" s="16" t="n">
        <f aca="false">AVERAGE(YD1170:YO1170)</f>
        <v>8.43333333333333</v>
      </c>
      <c r="ZB1170" s="7" t="n">
        <v>2020</v>
      </c>
      <c r="ZC1170" s="24" t="s">
        <v>196</v>
      </c>
      <c r="ZD1170" s="15" t="n">
        <v>15</v>
      </c>
      <c r="ZE1170" s="15" t="n">
        <v>15.6</v>
      </c>
      <c r="ZF1170" s="15" t="n">
        <v>14.8</v>
      </c>
      <c r="ZG1170" s="15" t="n">
        <v>12.6</v>
      </c>
      <c r="ZH1170" s="15" t="n">
        <v>10.9</v>
      </c>
      <c r="ZI1170" s="15" t="n">
        <v>10.2</v>
      </c>
      <c r="ZJ1170" s="15" t="n">
        <v>9.5</v>
      </c>
      <c r="ZK1170" s="15" t="n">
        <v>8.8</v>
      </c>
      <c r="ZL1170" s="15" t="n">
        <v>10.2</v>
      </c>
      <c r="ZM1170" s="15" t="n">
        <v>11.2</v>
      </c>
      <c r="ZN1170" s="15" t="n">
        <v>13.4</v>
      </c>
      <c r="ZO1170" s="15" t="n">
        <v>13.2</v>
      </c>
      <c r="ZP1170" s="16" t="n">
        <f aca="false">AVERAGE(ZD1170:ZO1170)</f>
        <v>12.1166666666667</v>
      </c>
    </row>
    <row r="1171" customFormat="false" ht="12.8" hidden="false" customHeight="false" outlineLevel="0" collapsed="false">
      <c r="B1171" s="30" t="n">
        <f aca="false">AVERAGE(AP1171,BP1171,CP1171,DP1171,EP1171,FP1171,GP1171,HP1171,IP1171,JP1171,KP1171,LP1171,MP1171,NP1171,OP1171,PP1171,QP1171,RP1171,SP1171,TP1171,UP1171,VP1171,WP1171,XP1171,YP1171,ZP1171)</f>
        <v>8.8</v>
      </c>
      <c r="C1171" s="18" t="n">
        <f aca="false">AVERAGE(B1167:B1171)</f>
        <v>8.99548076923077</v>
      </c>
      <c r="D1171" s="19" t="n">
        <f aca="false">AVERAGE(B1162:B1171)</f>
        <v>9.09417686480187</v>
      </c>
      <c r="E1171" s="8" t="n">
        <f aca="false">AVERAGE(B1152:B1171)</f>
        <v>8.93268138111888</v>
      </c>
      <c r="F1171" s="21" t="n">
        <f aca="false">AVERAGE(B1122:B1171)</f>
        <v>8.85289452214452</v>
      </c>
      <c r="G1171" s="3" t="n">
        <f aca="false">MAX(AD1171:AO1171,BD1171:BO1171,CD1171:CO1171,DD1171:DO1171,ED1171:EO1171,FD1171:FO1171,GD1171:GO1171,HD1171:HO1171,ID1171:IO1171,JD1171:JO1171,KD1171:KO1171,LD1171:LO1171,MD1171:MO1171,ND1171:NO1171,OD1171:OO1171,PD1171:PO1171,QD1171:QO1171,RD1171:RO1171,SD1171:SO1171,TD1171:TO1171,UD1171:UO1171,VD1171:VO1171,WD1171:WO1171,XD1171:XO1171,YD1171:YO1171,ZD1171:ZO1171,)</f>
        <v>16.4</v>
      </c>
      <c r="H1171" s="9" t="n">
        <f aca="false">MEDIAN(AD1171:AO1171,BD1171:BO1171,CD1171:CO1171,DD1171:DO1171,ED1171:EO1171,FD1171:FO1171,GD1171:GO1171,HD1171:HO1171,ID1171:IO1171,JD1171:JO1171,KD1171:KO1171,LD1171:LO1171,MD1171:MO1171,ND1171:NO1171,OD1171:OO1171,PD1171:PO1171,QD1171:QO1171,RD1171:RO1171,SD1171:SO1171,TD1171:TO1171,UD1171:UO1171,VD1171:VO1171,WD1171:WO1171,XD1171:XO1171,YD1171:YO1171,ZD1171:ZO1171,)</f>
        <v>8.6</v>
      </c>
      <c r="I1171" s="5" t="n">
        <f aca="false">MIN(AD1171:AO1171,BD1171:BO1171,CD1171:CO1171,DD1171:DO1171,ED1171:EO1171,FD1171:FO1171,GD1171:GO1171,HD1171:HO1171,ID1171:IO1171,JD1171:JO1171,KD1171:KO1171,LD1171:LO1171,MD1171:MO1171,ND1171:NO1171,OD1171:OO1171,PD1171:PO1171,QD1171:QO1171,RD1171:RO1171,SD1171:SO1171,TD1171:TO1171,UD1171:UO1171,VD1171:VO1171,WD1171:WO1171,XD1171:XO1171,YD1171:YO1171,ZD1171:ZO1171)</f>
        <v>1.4</v>
      </c>
      <c r="J1171" s="5" t="n">
        <f aca="false">MIN(AD1171:AO1171,BD1171:BO1171,CD1171:CO1171,DD1171:DO1171,ED1171:EO1171,FD1171:FO1171,GD1171:GO1171,HD1171:HO1171,ID1171:IO1171,JD1171:JO1171,KD1171:KO1171,LD1171:LO1171,MD1171:MO1171,ND1171:NO1171,OD1171:OO1171,PD1171:PO1171,QD1171:QO1171,SD1171:SO1171,TD1171:TO1171,UD1171:UO1171,VD1171:VO1171,WD1171:WO1171,XD1171:XO1171,YD1171:YO1171,ZD1171:ZO1171)</f>
        <v>2.6</v>
      </c>
      <c r="K1171" s="13" t="n">
        <f aca="false">(G1171+I1171)/2</f>
        <v>8.9</v>
      </c>
      <c r="AC1171" s="37" t="n">
        <v>2021</v>
      </c>
      <c r="AD1171" s="15" t="n">
        <v>12</v>
      </c>
      <c r="AE1171" s="15" t="n">
        <v>11.3</v>
      </c>
      <c r="AF1171" s="15" t="n">
        <v>10</v>
      </c>
      <c r="AG1171" s="15" t="n">
        <v>6.8</v>
      </c>
      <c r="AH1171" s="15" t="n">
        <v>5</v>
      </c>
      <c r="AI1171" s="15" t="n">
        <v>6.6</v>
      </c>
      <c r="AJ1171" s="15" t="n">
        <v>4.8</v>
      </c>
      <c r="AK1171" s="15" t="n">
        <v>4.8</v>
      </c>
      <c r="AL1171" s="15" t="n">
        <v>7.1</v>
      </c>
      <c r="AM1171" s="15" t="n">
        <v>5.9</v>
      </c>
      <c r="AN1171" s="15" t="n">
        <v>7.8</v>
      </c>
      <c r="AO1171" s="15" t="n">
        <v>8.8</v>
      </c>
      <c r="AP1171" s="16" t="n">
        <f aca="false">AVERAGE(AD1171:AO1171)</f>
        <v>7.575</v>
      </c>
      <c r="BB1171" s="7" t="n">
        <v>2021</v>
      </c>
      <c r="BC1171" s="24" t="s">
        <v>197</v>
      </c>
      <c r="BD1171" s="15" t="n">
        <v>13.5</v>
      </c>
      <c r="BE1171" s="15" t="n">
        <v>12.2</v>
      </c>
      <c r="BF1171" s="15" t="n">
        <v>11.6</v>
      </c>
      <c r="BG1171" s="15" t="n">
        <v>8.9</v>
      </c>
      <c r="BH1171" s="15" t="n">
        <v>6.4</v>
      </c>
      <c r="BI1171" s="15" t="n">
        <v>5.3</v>
      </c>
      <c r="BJ1171" s="15" t="n">
        <v>5.1</v>
      </c>
      <c r="BK1171" s="15" t="n">
        <v>5.5</v>
      </c>
      <c r="BL1171" s="15" t="n">
        <v>6.6</v>
      </c>
      <c r="BM1171" s="15" t="n">
        <v>8.4</v>
      </c>
      <c r="BN1171" s="15" t="n">
        <v>10.3</v>
      </c>
      <c r="BO1171" s="15" t="n">
        <v>11.4</v>
      </c>
      <c r="BP1171" s="16" t="n">
        <f aca="false">AVERAGE(BD1171:BO1171)</f>
        <v>8.76666666666667</v>
      </c>
      <c r="CB1171" s="7" t="n">
        <v>2021</v>
      </c>
      <c r="CC1171" s="24" t="s">
        <v>197</v>
      </c>
      <c r="CD1171" s="15" t="n">
        <v>11.5</v>
      </c>
      <c r="CE1171" s="15" t="n">
        <v>11</v>
      </c>
      <c r="CF1171" s="15" t="n">
        <v>9.6</v>
      </c>
      <c r="CG1171" s="15" t="n">
        <v>6.8</v>
      </c>
      <c r="CH1171" s="15" t="n">
        <v>5</v>
      </c>
      <c r="CI1171" s="15" t="n">
        <v>4.8</v>
      </c>
      <c r="CJ1171" s="15" t="n">
        <v>3.7</v>
      </c>
      <c r="CK1171" s="15" t="n">
        <v>3.7</v>
      </c>
      <c r="CL1171" s="15" t="n">
        <v>4.9</v>
      </c>
      <c r="CM1171" s="15" t="n">
        <v>6</v>
      </c>
      <c r="CN1171" s="15" t="n">
        <v>7.8</v>
      </c>
      <c r="CO1171" s="15" t="n">
        <v>9.3</v>
      </c>
      <c r="CP1171" s="16" t="n">
        <f aca="false">AVERAGE(CD1171:CO1171)</f>
        <v>7.00833333333333</v>
      </c>
      <c r="DB1171" s="7" t="n">
        <v>2021</v>
      </c>
      <c r="DC1171" s="24" t="s">
        <v>197</v>
      </c>
      <c r="DD1171" s="15" t="n">
        <v>15.5</v>
      </c>
      <c r="DE1171" s="15" t="n">
        <v>14.3</v>
      </c>
      <c r="DF1171" s="15" t="n">
        <v>11.9</v>
      </c>
      <c r="DG1171" s="15" t="n">
        <v>5.8</v>
      </c>
      <c r="DH1171" s="15" t="n">
        <v>4.6</v>
      </c>
      <c r="DI1171" s="15" t="n">
        <v>4.5</v>
      </c>
      <c r="DJ1171" s="15" t="n">
        <v>4.5</v>
      </c>
      <c r="DK1171" s="15" t="n">
        <v>3.7</v>
      </c>
      <c r="DL1171" s="15" t="n">
        <v>5.7</v>
      </c>
      <c r="DM1171" s="15" t="n">
        <v>7.1</v>
      </c>
      <c r="DN1171" s="15" t="n">
        <v>10.1</v>
      </c>
      <c r="DO1171" s="15" t="n">
        <v>12.6</v>
      </c>
      <c r="DP1171" s="16" t="n">
        <f aca="false">AVERAGE(DD1171:DO1171)</f>
        <v>8.35833333333333</v>
      </c>
      <c r="EB1171" s="7" t="n">
        <v>2021</v>
      </c>
      <c r="EC1171" s="24" t="s">
        <v>197</v>
      </c>
      <c r="ED1171" s="15" t="n">
        <v>14.2</v>
      </c>
      <c r="EE1171" s="15" t="n">
        <v>14.3</v>
      </c>
      <c r="EF1171" s="15" t="n">
        <v>13.9</v>
      </c>
      <c r="EG1171" s="15" t="n">
        <v>12.1</v>
      </c>
      <c r="EH1171" s="15" t="n">
        <v>10.8</v>
      </c>
      <c r="EI1171" s="15" t="n">
        <v>9.4</v>
      </c>
      <c r="EJ1171" s="15" t="n">
        <v>8.2</v>
      </c>
      <c r="EK1171" s="15" t="n">
        <v>9.4</v>
      </c>
      <c r="EL1171" s="15" t="n">
        <v>9.3</v>
      </c>
      <c r="EM1171" s="15" t="n">
        <v>10</v>
      </c>
      <c r="EN1171" s="15" t="n">
        <v>11.1</v>
      </c>
      <c r="EO1171" s="15" t="n">
        <v>12.6</v>
      </c>
      <c r="EP1171" s="16" t="n">
        <f aca="false">AVERAGE(ED1171:EO1171)</f>
        <v>11.275</v>
      </c>
      <c r="FB1171" s="7" t="n">
        <v>2021</v>
      </c>
      <c r="FC1171" s="24" t="s">
        <v>197</v>
      </c>
      <c r="FD1171" s="15" t="n">
        <v>13.8</v>
      </c>
      <c r="FE1171" s="15" t="n">
        <v>12.9</v>
      </c>
      <c r="FF1171" s="15" t="n">
        <v>10.3</v>
      </c>
      <c r="FG1171" s="15" t="n">
        <v>7.1</v>
      </c>
      <c r="FH1171" s="15" t="n">
        <v>4.9</v>
      </c>
      <c r="FI1171" s="15" t="n">
        <v>5.4</v>
      </c>
      <c r="FJ1171" s="15" t="n">
        <v>3.7</v>
      </c>
      <c r="FK1171" s="15" t="n">
        <v>4.5</v>
      </c>
      <c r="FL1171" s="15" t="n">
        <v>6.4</v>
      </c>
      <c r="FM1171" s="15" t="n">
        <v>5.3</v>
      </c>
      <c r="FN1171" s="15" t="n">
        <v>9.1</v>
      </c>
      <c r="FO1171" s="15" t="n">
        <v>11.3</v>
      </c>
      <c r="FP1171" s="16" t="n">
        <f aca="false">AVERAGE(FD1171:FO1171)</f>
        <v>7.89166666666667</v>
      </c>
      <c r="GB1171" s="7" t="n">
        <v>2021</v>
      </c>
      <c r="GC1171" s="24" t="s">
        <v>197</v>
      </c>
      <c r="GD1171" s="15" t="n">
        <v>14.9</v>
      </c>
      <c r="GE1171" s="15" t="n">
        <v>14.4</v>
      </c>
      <c r="GF1171" s="15" t="n">
        <v>12</v>
      </c>
      <c r="GG1171" s="15" t="n">
        <v>8.1</v>
      </c>
      <c r="GH1171" s="15" t="n">
        <v>5.7</v>
      </c>
      <c r="GI1171" s="15" t="n">
        <v>5.5</v>
      </c>
      <c r="GJ1171" s="15" t="n">
        <v>4.3</v>
      </c>
      <c r="GK1171" s="15" t="n">
        <v>4.6</v>
      </c>
      <c r="GL1171" s="15" t="n">
        <v>6</v>
      </c>
      <c r="GM1171" s="15" t="n">
        <v>7.1</v>
      </c>
      <c r="GN1171" s="15" t="n">
        <v>10.4</v>
      </c>
      <c r="GO1171" s="15" t="n">
        <v>12.8</v>
      </c>
      <c r="GP1171" s="16" t="n">
        <f aca="false">AVERAGE(GD1171:GO1171)</f>
        <v>8.81666666666667</v>
      </c>
      <c r="HB1171" s="7" t="n">
        <v>2021</v>
      </c>
      <c r="HC1171" s="24" t="s">
        <v>197</v>
      </c>
      <c r="HD1171" s="15" t="n">
        <v>16.4</v>
      </c>
      <c r="HE1171" s="15" t="n">
        <v>16.3</v>
      </c>
      <c r="HF1171" s="15" t="n">
        <v>15.5</v>
      </c>
      <c r="HG1171" s="15" t="n">
        <v>13.3</v>
      </c>
      <c r="HH1171" s="15" t="n">
        <v>12.4</v>
      </c>
      <c r="HI1171" s="15" t="n">
        <v>10.4</v>
      </c>
      <c r="HJ1171" s="15" t="n">
        <v>9.3</v>
      </c>
      <c r="HK1171" s="15" t="n">
        <v>9.7</v>
      </c>
      <c r="HL1171" s="15" t="n">
        <v>10.4</v>
      </c>
      <c r="HM1171" s="15" t="n">
        <v>11.6</v>
      </c>
      <c r="HN1171" s="15" t="n">
        <v>13.5</v>
      </c>
      <c r="HO1171" s="15" t="n">
        <v>14.4</v>
      </c>
      <c r="HP1171" s="16" t="n">
        <f aca="false">AVERAGE(HD1171:HO1171)</f>
        <v>12.7666666666667</v>
      </c>
      <c r="IB1171" s="7" t="n">
        <v>2021</v>
      </c>
      <c r="IC1171" s="24" t="s">
        <v>197</v>
      </c>
      <c r="ID1171" s="15" t="n">
        <v>14</v>
      </c>
      <c r="IE1171" s="15" t="n">
        <v>13.4</v>
      </c>
      <c r="IF1171" s="15" t="n">
        <v>12.8</v>
      </c>
      <c r="IG1171" s="15" t="n">
        <v>10.3</v>
      </c>
      <c r="IH1171" s="15" t="n">
        <v>7.7</v>
      </c>
      <c r="II1171" s="15" t="n">
        <v>6.6</v>
      </c>
      <c r="IJ1171" s="15" t="n">
        <v>6.4</v>
      </c>
      <c r="IK1171" s="15" t="n">
        <v>6.9</v>
      </c>
      <c r="IL1171" s="15" t="n">
        <v>7.5</v>
      </c>
      <c r="IM1171" s="15" t="n">
        <v>8.6</v>
      </c>
      <c r="IN1171" s="15" t="n">
        <v>10.1</v>
      </c>
      <c r="IO1171" s="15" t="n">
        <v>11.8</v>
      </c>
      <c r="IP1171" s="16" t="n">
        <f aca="false">AVERAGE(ID1171:IO1171)</f>
        <v>9.675</v>
      </c>
      <c r="JB1171" s="7" t="n">
        <v>2021</v>
      </c>
      <c r="JC1171" s="24" t="s">
        <v>197</v>
      </c>
      <c r="JD1171" s="15" t="n">
        <v>11.6</v>
      </c>
      <c r="JE1171" s="15" t="n">
        <v>11</v>
      </c>
      <c r="JF1171" s="15" t="n">
        <v>10.3</v>
      </c>
      <c r="JG1171" s="15" t="n">
        <v>7.8</v>
      </c>
      <c r="JH1171" s="15" t="n">
        <v>6.3</v>
      </c>
      <c r="JI1171" s="15" t="n">
        <v>5.8</v>
      </c>
      <c r="JJ1171" s="15" t="n">
        <v>4.5</v>
      </c>
      <c r="JK1171" s="15" t="n">
        <v>5.5</v>
      </c>
      <c r="JL1171" s="15" t="n">
        <v>5.9</v>
      </c>
      <c r="JM1171" s="15" t="n">
        <v>5.5</v>
      </c>
      <c r="JN1171" s="15" t="n">
        <v>7.5</v>
      </c>
      <c r="JO1171" s="15" t="n">
        <v>9.3</v>
      </c>
      <c r="JP1171" s="16" t="n">
        <f aca="false">AVERAGE(JD1171:JO1171)</f>
        <v>7.58333333333333</v>
      </c>
      <c r="KB1171" s="7" t="n">
        <v>2021</v>
      </c>
      <c r="KC1171" s="24" t="s">
        <v>197</v>
      </c>
      <c r="KD1171" s="15" t="n">
        <v>12.3</v>
      </c>
      <c r="KE1171" s="15" t="n">
        <v>10.9</v>
      </c>
      <c r="KF1171" s="15" t="n">
        <v>9.5</v>
      </c>
      <c r="KG1171" s="15" t="n">
        <v>6.1</v>
      </c>
      <c r="KH1171" s="15" t="n">
        <v>4.1</v>
      </c>
      <c r="KI1171" s="15" t="n">
        <v>5.3</v>
      </c>
      <c r="KJ1171" s="15" t="n">
        <v>3.2</v>
      </c>
      <c r="KK1171" s="15" t="n">
        <v>3.8</v>
      </c>
      <c r="KL1171" s="15" t="n">
        <v>4.4</v>
      </c>
      <c r="KM1171" s="15" t="n">
        <v>4.5</v>
      </c>
      <c r="KN1171" s="15" t="n">
        <v>8</v>
      </c>
      <c r="KO1171" s="15" t="n">
        <v>9.7</v>
      </c>
      <c r="KP1171" s="16" t="n">
        <f aca="false">AVERAGE(KD1171:KO1171)</f>
        <v>6.81666666666667</v>
      </c>
      <c r="LB1171" s="7" t="n">
        <v>2021</v>
      </c>
      <c r="LC1171" s="24" t="s">
        <v>197</v>
      </c>
      <c r="LD1171" s="15" t="n">
        <v>15.8</v>
      </c>
      <c r="LE1171" s="15" t="n">
        <v>14.9</v>
      </c>
      <c r="LF1171" s="15" t="n">
        <v>12.7</v>
      </c>
      <c r="LG1171" s="15" t="n">
        <v>9.1</v>
      </c>
      <c r="LH1171" s="15" t="n">
        <v>6.5</v>
      </c>
      <c r="LI1171" s="15" t="n">
        <v>6.5</v>
      </c>
      <c r="LJ1171" s="15" t="n">
        <v>4.5</v>
      </c>
      <c r="LK1171" s="15" t="n">
        <v>5.3</v>
      </c>
      <c r="LL1171" s="15" t="n">
        <v>7</v>
      </c>
      <c r="LM1171" s="15" t="n">
        <v>8.1</v>
      </c>
      <c r="LN1171" s="15" t="n">
        <v>11.4</v>
      </c>
      <c r="LO1171" s="15" t="n">
        <v>13.9</v>
      </c>
      <c r="LP1171" s="16" t="n">
        <f aca="false">AVERAGE(LD1171:LO1171)</f>
        <v>9.64166666666667</v>
      </c>
      <c r="MB1171" s="7" t="n">
        <v>2021</v>
      </c>
      <c r="MC1171" s="24" t="s">
        <v>197</v>
      </c>
      <c r="MD1171" s="15" t="n">
        <v>14.6</v>
      </c>
      <c r="ME1171" s="15" t="n">
        <v>13.9</v>
      </c>
      <c r="MF1171" s="15" t="n">
        <v>12.6</v>
      </c>
      <c r="MG1171" s="15" t="n">
        <v>10.4</v>
      </c>
      <c r="MH1171" s="15" t="n">
        <v>7.7</v>
      </c>
      <c r="MI1171" s="15" t="n">
        <v>6.7</v>
      </c>
      <c r="MJ1171" s="15" t="n">
        <v>6.3</v>
      </c>
      <c r="MK1171" s="15" t="n">
        <v>7</v>
      </c>
      <c r="ML1171" s="15" t="n">
        <v>7.6</v>
      </c>
      <c r="MM1171" s="15" t="n">
        <v>8.5</v>
      </c>
      <c r="MN1171" s="15" t="n">
        <v>10.6</v>
      </c>
      <c r="MO1171" s="15" t="n">
        <v>12.6</v>
      </c>
      <c r="MP1171" s="16" t="n">
        <f aca="false">AVERAGE(MD1171:MO1171)</f>
        <v>9.875</v>
      </c>
      <c r="NB1171" s="7" t="n">
        <v>2021</v>
      </c>
      <c r="NC1171" s="24" t="s">
        <v>197</v>
      </c>
      <c r="ND1171" s="15" t="n">
        <v>13.6</v>
      </c>
      <c r="NE1171" s="15" t="n">
        <v>13.1</v>
      </c>
      <c r="NF1171" s="15" t="n">
        <v>11.1</v>
      </c>
      <c r="NG1171" s="15" t="n">
        <v>8.2</v>
      </c>
      <c r="NH1171" s="15" t="n">
        <v>4.9</v>
      </c>
      <c r="NI1171" s="15" t="n">
        <v>5.5</v>
      </c>
      <c r="NJ1171" s="15" t="n">
        <v>4</v>
      </c>
      <c r="NK1171" s="15" t="n">
        <v>4.4</v>
      </c>
      <c r="NL1171" s="15" t="n">
        <v>5.6</v>
      </c>
      <c r="NM1171" s="15" t="n">
        <v>7</v>
      </c>
      <c r="NN1171" s="15" t="n">
        <v>9.4</v>
      </c>
      <c r="NO1171" s="15" t="n">
        <v>11.1</v>
      </c>
      <c r="NP1171" s="16" t="n">
        <f aca="false">AVERAGE(ND1171:NO1171)</f>
        <v>8.15833333333333</v>
      </c>
      <c r="OB1171" s="7" t="n">
        <v>2021</v>
      </c>
      <c r="OC1171" s="24" t="s">
        <v>197</v>
      </c>
      <c r="OD1171" s="15" t="n">
        <v>15.4</v>
      </c>
      <c r="OE1171" s="15" t="n">
        <v>14.9</v>
      </c>
      <c r="OF1171" s="15" t="n">
        <v>13.6</v>
      </c>
      <c r="OG1171" s="15" t="n">
        <v>11.9</v>
      </c>
      <c r="OH1171" s="15" t="n">
        <v>8.9</v>
      </c>
      <c r="OI1171" s="15" t="n">
        <v>7.7</v>
      </c>
      <c r="OJ1171" s="15" t="n">
        <v>7.6</v>
      </c>
      <c r="OK1171" s="15" t="n">
        <v>8.5</v>
      </c>
      <c r="OL1171" s="15" t="n">
        <v>9.6</v>
      </c>
      <c r="OM1171" s="15" t="n">
        <v>10.2</v>
      </c>
      <c r="ON1171" s="15" t="n">
        <v>11.8</v>
      </c>
      <c r="OO1171" s="15" t="n">
        <v>13.9</v>
      </c>
      <c r="OP1171" s="16" t="n">
        <f aca="false">AVERAGE(OD1171:OO1171)</f>
        <v>11.1666666666667</v>
      </c>
      <c r="PB1171" s="7" t="n">
        <v>2021</v>
      </c>
      <c r="PC1171" s="24" t="s">
        <v>197</v>
      </c>
      <c r="PD1171" s="15" t="n">
        <v>16.4</v>
      </c>
      <c r="PE1171" s="15" t="n">
        <v>15.4</v>
      </c>
      <c r="PF1171" s="15" t="n">
        <v>13.1</v>
      </c>
      <c r="PG1171" s="15" t="n">
        <v>8.9</v>
      </c>
      <c r="PH1171" s="15" t="n">
        <v>6.6</v>
      </c>
      <c r="PI1171" s="15" t="n">
        <v>7.1</v>
      </c>
      <c r="PJ1171" s="15" t="n">
        <v>4.9</v>
      </c>
      <c r="PK1171" s="15" t="n">
        <v>5.4</v>
      </c>
      <c r="PL1171" s="15" t="n">
        <v>7.6</v>
      </c>
      <c r="PM1171" s="15" t="n">
        <v>9.2</v>
      </c>
      <c r="PN1171" s="15" t="n">
        <v>13.2</v>
      </c>
      <c r="PO1171" s="15" t="n">
        <v>15.5</v>
      </c>
      <c r="PP1171" s="16" t="n">
        <f aca="false">AVERAGE(PD1171:PO1171)</f>
        <v>10.275</v>
      </c>
      <c r="QB1171" s="7" t="n">
        <v>2021</v>
      </c>
      <c r="QC1171" s="24" t="s">
        <v>197</v>
      </c>
      <c r="QD1171" s="15" t="n">
        <v>13.9</v>
      </c>
      <c r="QE1171" s="15" t="n">
        <v>12.3</v>
      </c>
      <c r="QF1171" s="15" t="n">
        <v>11</v>
      </c>
      <c r="QG1171" s="15" t="n">
        <v>8.1</v>
      </c>
      <c r="QH1171" s="15" t="n">
        <v>6.3</v>
      </c>
      <c r="QI1171" s="15" t="n">
        <v>6.2</v>
      </c>
      <c r="QJ1171" s="15" t="n">
        <v>4.5</v>
      </c>
      <c r="QK1171" s="15" t="n">
        <v>4.9</v>
      </c>
      <c r="QL1171" s="15" t="n">
        <v>5.9</v>
      </c>
      <c r="QM1171" s="15" t="n">
        <v>6.6</v>
      </c>
      <c r="QN1171" s="15" t="n">
        <v>9.2</v>
      </c>
      <c r="QO1171" s="15" t="n">
        <v>11.2</v>
      </c>
      <c r="QP1171" s="16" t="n">
        <f aca="false">AVERAGE(QD1171:QO1171)</f>
        <v>8.34166666666667</v>
      </c>
      <c r="RB1171" s="7" t="n">
        <v>2021</v>
      </c>
      <c r="RC1171" s="24" t="s">
        <v>197</v>
      </c>
      <c r="RD1171" s="15" t="n">
        <v>10.8</v>
      </c>
      <c r="RE1171" s="15" t="n">
        <v>10.1</v>
      </c>
      <c r="RF1171" s="15" t="n">
        <v>7.6</v>
      </c>
      <c r="RG1171" s="15" t="n">
        <v>3.9</v>
      </c>
      <c r="RH1171" s="15" t="n">
        <v>2.5</v>
      </c>
      <c r="RI1171" s="15" t="n">
        <v>2.1</v>
      </c>
      <c r="RJ1171" s="15" t="n">
        <v>1.4</v>
      </c>
      <c r="RK1171" s="15" t="n">
        <v>1.6</v>
      </c>
      <c r="RL1171" s="15" t="n">
        <v>3.7</v>
      </c>
      <c r="RM1171" s="15" t="n">
        <v>5</v>
      </c>
      <c r="RN1171" s="15" t="n">
        <v>8</v>
      </c>
      <c r="RO1171" s="15" t="n">
        <v>9.2</v>
      </c>
      <c r="RP1171" s="16" t="n">
        <f aca="false">AVERAGE(RD1171:RO1171)</f>
        <v>5.49166666666667</v>
      </c>
      <c r="SB1171" s="7" t="n">
        <v>2021</v>
      </c>
      <c r="SC1171" s="24" t="s">
        <v>197</v>
      </c>
      <c r="SD1171" s="15" t="n">
        <v>13.2</v>
      </c>
      <c r="SE1171" s="15" t="n">
        <v>12.6</v>
      </c>
      <c r="SF1171" s="15" t="n">
        <v>9</v>
      </c>
      <c r="SG1171" s="15" t="n">
        <v>4</v>
      </c>
      <c r="SH1171" s="15" t="n">
        <v>3.3</v>
      </c>
      <c r="SI1171" s="15" t="n">
        <v>3.5</v>
      </c>
      <c r="SJ1171" s="15" t="n">
        <v>3.3</v>
      </c>
      <c r="SK1171" s="15" t="n">
        <v>2.6</v>
      </c>
      <c r="SL1171" s="15" t="n">
        <v>3.9</v>
      </c>
      <c r="SM1171" s="15" t="n">
        <v>5.1</v>
      </c>
      <c r="SN1171" s="15" t="n">
        <v>9.2</v>
      </c>
      <c r="SO1171" s="15" t="n">
        <v>10.9</v>
      </c>
      <c r="SP1171" s="16" t="n">
        <f aca="false">AVERAGE(SD1171:SO1171)</f>
        <v>6.71666666666667</v>
      </c>
      <c r="TB1171" s="7" t="n">
        <v>2021</v>
      </c>
      <c r="TC1171" s="24" t="s">
        <v>197</v>
      </c>
      <c r="TD1171" s="15" t="n">
        <v>13.6</v>
      </c>
      <c r="TE1171" s="15" t="n">
        <v>12.3</v>
      </c>
      <c r="TF1171" s="15" t="n">
        <v>12</v>
      </c>
      <c r="TG1171" s="15" t="n">
        <v>9.4</v>
      </c>
      <c r="TH1171" s="15" t="n">
        <v>6</v>
      </c>
      <c r="TI1171" s="15" t="n">
        <v>4.6</v>
      </c>
      <c r="TJ1171" s="15" t="n">
        <v>3.8</v>
      </c>
      <c r="TK1171" s="15" t="n">
        <v>4.9</v>
      </c>
      <c r="TL1171" s="15" t="n">
        <v>6.7</v>
      </c>
      <c r="TM1171" s="15" t="n">
        <v>8.6</v>
      </c>
      <c r="TN1171" s="15" t="n">
        <v>10.7</v>
      </c>
      <c r="TO1171" s="15" t="n">
        <v>11.3</v>
      </c>
      <c r="TP1171" s="16" t="n">
        <f aca="false">AVERAGE(TD1171:TO1171)</f>
        <v>8.65833333333333</v>
      </c>
      <c r="UB1171" s="7" t="n">
        <v>2021</v>
      </c>
      <c r="UC1171" s="24" t="s">
        <v>197</v>
      </c>
      <c r="UD1171" s="15" t="n">
        <v>14.1</v>
      </c>
      <c r="UE1171" s="15" t="n">
        <v>13.3</v>
      </c>
      <c r="UF1171" s="15" t="n">
        <v>11.6</v>
      </c>
      <c r="UG1171" s="15" t="n">
        <v>6.8</v>
      </c>
      <c r="UH1171" s="15" t="n">
        <v>4.7</v>
      </c>
      <c r="UI1171" s="15" t="n">
        <v>4.5</v>
      </c>
      <c r="UJ1171" s="15" t="n">
        <v>4.5</v>
      </c>
      <c r="UK1171" s="15" t="n">
        <v>4.6</v>
      </c>
      <c r="UL1171" s="15" t="n">
        <v>5.5</v>
      </c>
      <c r="UM1171" s="15" t="n">
        <v>6.5</v>
      </c>
      <c r="UN1171" s="15" t="n">
        <v>9.2</v>
      </c>
      <c r="UO1171" s="15" t="n">
        <v>11.6</v>
      </c>
      <c r="UP1171" s="16" t="n">
        <f aca="false">AVERAGE(UD1171:UO1171)</f>
        <v>8.075</v>
      </c>
      <c r="VB1171" s="7" t="n">
        <v>2021</v>
      </c>
      <c r="VC1171" s="24" t="s">
        <v>197</v>
      </c>
      <c r="VD1171" s="15" t="n">
        <v>12.9</v>
      </c>
      <c r="VE1171" s="15" t="n">
        <v>12.5</v>
      </c>
      <c r="VF1171" s="15" t="n">
        <v>11.2</v>
      </c>
      <c r="VG1171" s="15" t="n">
        <v>8.5</v>
      </c>
      <c r="VH1171" s="15" t="n">
        <v>6.1</v>
      </c>
      <c r="VI1171" s="15" t="n">
        <v>6.1</v>
      </c>
      <c r="VJ1171" s="15" t="n">
        <v>4.5</v>
      </c>
      <c r="VK1171" s="15" t="n">
        <v>5.1</v>
      </c>
      <c r="VL1171" s="15" t="n">
        <v>6.3</v>
      </c>
      <c r="VM1171" s="15" t="n">
        <v>6.9</v>
      </c>
      <c r="VN1171" s="15" t="n">
        <v>9.2</v>
      </c>
      <c r="VO1171" s="15" t="n">
        <v>11</v>
      </c>
      <c r="VP1171" s="16" t="n">
        <f aca="false">AVERAGE(VD1171:VO1171)</f>
        <v>8.35833333333333</v>
      </c>
      <c r="WB1171" s="7" t="n">
        <v>2021</v>
      </c>
      <c r="WC1171" s="24" t="s">
        <v>197</v>
      </c>
      <c r="WD1171" s="15" t="n">
        <v>15.7</v>
      </c>
      <c r="WE1171" s="15" t="n">
        <v>14.6</v>
      </c>
      <c r="WF1171" s="15" t="n">
        <v>12.1</v>
      </c>
      <c r="WG1171" s="15" t="n">
        <v>7.7</v>
      </c>
      <c r="WH1171" s="15" t="n">
        <v>5.7</v>
      </c>
      <c r="WI1171" s="15" t="n">
        <v>6.2</v>
      </c>
      <c r="WJ1171" s="15" t="n">
        <v>4.2</v>
      </c>
      <c r="WK1171" s="15" t="n">
        <v>4.8</v>
      </c>
      <c r="WL1171" s="15" t="n">
        <v>6</v>
      </c>
      <c r="WM1171" s="15" t="n">
        <v>7.8</v>
      </c>
      <c r="WN1171" s="15" t="n">
        <v>11.7</v>
      </c>
      <c r="WO1171" s="15" t="n">
        <v>14.1</v>
      </c>
      <c r="WP1171" s="16" t="n">
        <f aca="false">AVERAGE(WD1171:WO1171)</f>
        <v>9.21666666666667</v>
      </c>
      <c r="XB1171" s="7" t="n">
        <v>2021</v>
      </c>
      <c r="XC1171" s="24" t="s">
        <v>197</v>
      </c>
      <c r="XD1171" s="15" t="n">
        <v>13.8</v>
      </c>
      <c r="XE1171" s="15" t="n">
        <v>13.3</v>
      </c>
      <c r="XF1171" s="15" t="n">
        <v>10</v>
      </c>
      <c r="XG1171" s="15" t="n">
        <v>4.7</v>
      </c>
      <c r="XH1171" s="15" t="n">
        <v>4.1</v>
      </c>
      <c r="XI1171" s="15" t="n">
        <v>3.8</v>
      </c>
      <c r="XJ1171" s="15" t="n">
        <v>4.1</v>
      </c>
      <c r="XK1171" s="15" t="n">
        <v>3.7</v>
      </c>
      <c r="XL1171" s="15" t="n">
        <v>5</v>
      </c>
      <c r="XM1171" s="15" t="n">
        <v>6.5</v>
      </c>
      <c r="XN1171" s="15" t="n">
        <v>9.7</v>
      </c>
      <c r="XO1171" s="15" t="n">
        <v>11.5</v>
      </c>
      <c r="XP1171" s="16" t="n">
        <f aca="false">AVERAGE(XD1171:XO1171)</f>
        <v>7.51666666666667</v>
      </c>
      <c r="YB1171" s="7" t="n">
        <v>2021</v>
      </c>
      <c r="YC1171" s="24" t="s">
        <v>197</v>
      </c>
      <c r="YD1171" s="15" t="n">
        <v>12.1</v>
      </c>
      <c r="YE1171" s="15" t="n">
        <v>11.9</v>
      </c>
      <c r="YF1171" s="15" t="n">
        <v>10.8</v>
      </c>
      <c r="YG1171" s="15" t="n">
        <v>9</v>
      </c>
      <c r="YH1171" s="15" t="n">
        <v>7.1</v>
      </c>
      <c r="YI1171" s="15" t="n">
        <v>5.9</v>
      </c>
      <c r="YJ1171" s="15" t="n">
        <v>5.6</v>
      </c>
      <c r="YK1171" s="15" t="n">
        <v>6.5</v>
      </c>
      <c r="YL1171" s="15" t="n">
        <v>7.4</v>
      </c>
      <c r="YM1171" s="15" t="n">
        <v>7.7</v>
      </c>
      <c r="YN1171" s="15" t="n">
        <v>8.6</v>
      </c>
      <c r="YO1171" s="15" t="n">
        <v>10</v>
      </c>
      <c r="YP1171" s="16" t="n">
        <f aca="false">AVERAGE(YD1171:YO1171)</f>
        <v>8.55</v>
      </c>
      <c r="ZB1171" s="7" t="n">
        <v>2021</v>
      </c>
      <c r="ZC1171" s="24" t="s">
        <v>197</v>
      </c>
      <c r="ZD1171" s="15" t="n">
        <v>15.3</v>
      </c>
      <c r="ZE1171" s="15" t="n">
        <v>15.5</v>
      </c>
      <c r="ZF1171" s="15" t="n">
        <v>15.1</v>
      </c>
      <c r="ZG1171" s="15" t="n">
        <v>13.1</v>
      </c>
      <c r="ZH1171" s="15" t="n">
        <v>11.4</v>
      </c>
      <c r="ZI1171" s="15" t="n">
        <v>10.5</v>
      </c>
      <c r="ZJ1171" s="15" t="n">
        <v>9.3</v>
      </c>
      <c r="ZK1171" s="15" t="n">
        <v>9.9</v>
      </c>
      <c r="ZL1171" s="15" t="n">
        <v>10</v>
      </c>
      <c r="ZM1171" s="15" t="n">
        <v>11</v>
      </c>
      <c r="ZN1171" s="15" t="n">
        <v>12</v>
      </c>
      <c r="ZO1171" s="15" t="n">
        <v>13.6</v>
      </c>
      <c r="ZP1171" s="16" t="n">
        <f aca="false">AVERAGE(ZD1171:ZO1171)</f>
        <v>12.225</v>
      </c>
    </row>
    <row r="1172" customFormat="false" ht="12.8" hidden="false" customHeight="false" outlineLevel="0" collapsed="false">
      <c r="B1172" s="30" t="n">
        <f aca="false">AVERAGE(AP1172,BP1172,CP1172,DP1172,EP1172,FP1172,GP1172,HP1172,IP1172,JP1172,KP1172,LP1172,MP1172,NP1172,OP1172,PP1172,QP1172,RP1172,SP1172,TP1172,UP1172,VP1172,WP1172,XP1172,YP1172,ZP1172)</f>
        <v>9.5974358974359</v>
      </c>
      <c r="C1172" s="18" t="n">
        <f aca="false">AVERAGE(B1168:B1172)</f>
        <v>9.1011217948718</v>
      </c>
      <c r="D1172" s="19" t="n">
        <f aca="false">AVERAGE(B1163:B1172)</f>
        <v>9.17895833333333</v>
      </c>
      <c r="E1172" s="8" t="n">
        <f aca="false">AVERAGE(B1153:B1172)</f>
        <v>8.99434804778555</v>
      </c>
      <c r="F1172" s="21" t="n">
        <f aca="false">AVERAGE(B1123:B1172)</f>
        <v>8.87219900932401</v>
      </c>
      <c r="G1172" s="3" t="n">
        <f aca="false">MAX(AD1172:AO1172,BD1172:BO1172,CD1172:CO1172,DD1172:DO1172,ED1172:EO1172,FD1172:FO1172,GD1172:GO1172,HD1172:HO1172,ID1172:IO1172,JD1172:JO1172,KD1172:KO1172,LD1172:LO1172,MD1172:MO1172,ND1172:NO1172,OD1172:OO1172,PD1172:PO1172,QD1172:QO1172,RD1172:RO1172,SD1172:SO1172,TD1172:TO1172,UD1172:UO1172,VD1172:VO1172,WD1172:WO1172,XD1172:XO1172,YD1172:YO1172,ZD1172:ZO1172,)</f>
        <v>20.3</v>
      </c>
      <c r="H1172" s="9" t="n">
        <f aca="false">MEDIAN(AD1172:AO1172,BD1172:BO1172,CD1172:CO1172,DD1172:DO1172,ED1172:EO1172,FD1172:FO1172,GD1172:GO1172,HD1172:HO1172,ID1172:IO1172,JD1172:JO1172,KD1172:KO1172,LD1172:LO1172,MD1172:MO1172,ND1172:NO1172,OD1172:OO1172,PD1172:PO1172,QD1172:QO1172,RD1172:RO1172,SD1172:SO1172,TD1172:TO1172,UD1172:UO1172,VD1172:VO1172,WD1172:WO1172,XD1172:XO1172,YD1172:YO1172,ZD1172:ZO1172,)</f>
        <v>9.5</v>
      </c>
      <c r="I1172" s="5" t="n">
        <f aca="false">MIN(AD1172:AO1172,BD1172:BO1172,CD1172:CO1172,DD1172:DO1172,ED1172:EO1172,FD1172:FO1172,GD1172:GO1172,HD1172:HO1172,ID1172:IO1172,JD1172:JO1172,KD1172:KO1172,LD1172:LO1172,MD1172:MO1172,ND1172:NO1172,OD1172:OO1172,PD1172:PO1172,QD1172:QO1172,RD1172:RO1172,SD1172:SO1172,TD1172:TO1172,UD1172:UO1172,VD1172:VO1172,WD1172:WO1172,XD1172:XO1172,YD1172:YO1172,ZD1172:ZO1172)</f>
        <v>-1.3</v>
      </c>
      <c r="J1172" s="5" t="n">
        <f aca="false">MIN(AD1172:AO1172,BD1172:BO1172,CD1172:CO1172,DD1172:DO1172,ED1172:EO1172,FD1172:FO1172,GD1172:GO1172,HD1172:HO1172,ID1172:IO1172,JD1172:JO1172,KD1172:KO1172,LD1172:LO1172,MD1172:MO1172,ND1172:NO1172,OD1172:OO1172,PD1172:PO1172,QD1172:QO1172,SD1172:SO1172,TD1172:TO1172,UD1172:UO1172,VD1172:VO1172,WD1172:WO1172,XD1172:XO1172,YD1172:YO1172,ZD1172:ZO1172)</f>
        <v>-0.6</v>
      </c>
      <c r="K1172" s="13" t="n">
        <f aca="false">(G1172+I1172)/2</f>
        <v>9.5</v>
      </c>
      <c r="AC1172" s="37" t="n">
        <v>2022</v>
      </c>
      <c r="AD1172" s="15" t="n">
        <v>14.6</v>
      </c>
      <c r="AE1172" s="15" t="n">
        <v>12.1</v>
      </c>
      <c r="AF1172" s="15" t="n">
        <v>11.5</v>
      </c>
      <c r="AG1172" s="15" t="n">
        <v>8.6</v>
      </c>
      <c r="AH1172" s="15" t="n">
        <v>5.4</v>
      </c>
      <c r="AI1172" s="15" t="n">
        <v>5.8</v>
      </c>
      <c r="AJ1172" s="15" t="n">
        <v>3.8</v>
      </c>
      <c r="AK1172" s="15" t="n">
        <v>4.7</v>
      </c>
      <c r="AL1172" s="15" t="n">
        <v>6</v>
      </c>
      <c r="AM1172" s="15" t="n">
        <v>8.5</v>
      </c>
      <c r="AN1172" s="15" t="n">
        <v>9</v>
      </c>
      <c r="AO1172" s="15" t="n">
        <v>10.3</v>
      </c>
      <c r="AP1172" s="16" t="n">
        <f aca="false">AVERAGE(AD1172:AO1172)</f>
        <v>8.35833333333333</v>
      </c>
      <c r="BB1172" s="7" t="n">
        <v>2022</v>
      </c>
      <c r="BC1172" s="24" t="s">
        <v>198</v>
      </c>
      <c r="BD1172" s="15" t="n">
        <v>15.7</v>
      </c>
      <c r="BE1172" s="15" t="n">
        <v>13.4</v>
      </c>
      <c r="BF1172" s="15" t="n">
        <v>13.2</v>
      </c>
      <c r="BG1172" s="15" t="n">
        <v>10.9</v>
      </c>
      <c r="BH1172" s="15" t="n">
        <v>6.4</v>
      </c>
      <c r="BI1172" s="15" t="n">
        <v>5.1</v>
      </c>
      <c r="BJ1172" s="15" t="n">
        <v>3.4</v>
      </c>
      <c r="BK1172" s="15" t="n">
        <v>5.4</v>
      </c>
      <c r="BL1172" s="15" t="n">
        <v>6.2</v>
      </c>
      <c r="BM1172" s="15" t="n">
        <v>8.9</v>
      </c>
      <c r="BN1172" s="15" t="n">
        <v>9.5</v>
      </c>
      <c r="BO1172" s="15" t="n">
        <v>10.5</v>
      </c>
      <c r="BP1172" s="16" t="n">
        <f aca="false">AVERAGE(BD1172:BO1172)</f>
        <v>9.05</v>
      </c>
      <c r="CB1172" s="7" t="n">
        <v>2022</v>
      </c>
      <c r="CC1172" s="24" t="s">
        <v>198</v>
      </c>
      <c r="CD1172" s="15" t="n">
        <v>14.9</v>
      </c>
      <c r="CE1172" s="15" t="n">
        <v>11.9</v>
      </c>
      <c r="CF1172" s="15" t="n">
        <v>11.6</v>
      </c>
      <c r="CG1172" s="15" t="n">
        <v>9.9</v>
      </c>
      <c r="CH1172" s="15" t="n">
        <v>5.3</v>
      </c>
      <c r="CI1172" s="15" t="n">
        <v>4</v>
      </c>
      <c r="CJ1172" s="15" t="n">
        <v>3.2</v>
      </c>
      <c r="CK1172" s="15" t="n">
        <v>4.3</v>
      </c>
      <c r="CL1172" s="15" t="n">
        <v>5.4</v>
      </c>
      <c r="CM1172" s="15" t="n">
        <v>7.6</v>
      </c>
      <c r="CN1172" s="15" t="n">
        <v>8.1</v>
      </c>
      <c r="CO1172" s="15" t="n">
        <v>9.7</v>
      </c>
      <c r="CP1172" s="16" t="n">
        <f aca="false">AVERAGE(CD1172:CO1172)</f>
        <v>7.99166666666667</v>
      </c>
      <c r="DB1172" s="7" t="n">
        <v>2022</v>
      </c>
      <c r="DC1172" s="24" t="s">
        <v>198</v>
      </c>
      <c r="DD1172" s="15" t="n">
        <v>17.7</v>
      </c>
      <c r="DE1172" s="15" t="n">
        <v>14.8</v>
      </c>
      <c r="DF1172" s="15" t="n">
        <v>14.4</v>
      </c>
      <c r="DG1172" s="15" t="n">
        <v>10.7</v>
      </c>
      <c r="DH1172" s="15" t="n">
        <v>6.2</v>
      </c>
      <c r="DI1172" s="15" t="n">
        <v>4.6</v>
      </c>
      <c r="DJ1172" s="15" t="n">
        <v>1.3</v>
      </c>
      <c r="DK1172" s="15" t="n">
        <v>5</v>
      </c>
      <c r="DL1172" s="15" t="n">
        <v>6</v>
      </c>
      <c r="DM1172" s="15" t="n">
        <v>9.7</v>
      </c>
      <c r="DN1172" s="15" t="n">
        <v>9.7</v>
      </c>
      <c r="DO1172" s="15" t="n">
        <v>12</v>
      </c>
      <c r="DP1172" s="16" t="n">
        <f aca="false">AVERAGE(DD1172:DO1172)</f>
        <v>9.34166666666667</v>
      </c>
      <c r="EB1172" s="7" t="n">
        <v>2022</v>
      </c>
      <c r="EC1172" s="24" t="s">
        <v>198</v>
      </c>
      <c r="ED1172" s="15" t="n">
        <v>16</v>
      </c>
      <c r="EE1172" s="15" t="n">
        <v>15.3</v>
      </c>
      <c r="EF1172" s="15" t="n">
        <v>15.3</v>
      </c>
      <c r="EG1172" s="15" t="n">
        <v>13.8</v>
      </c>
      <c r="EH1172" s="15" t="n">
        <v>10.4</v>
      </c>
      <c r="EI1172" s="15" t="n">
        <v>9</v>
      </c>
      <c r="EJ1172" s="15" t="n">
        <v>8.7</v>
      </c>
      <c r="EK1172" s="15" t="n">
        <v>9</v>
      </c>
      <c r="EL1172" s="15" t="n">
        <v>9.8</v>
      </c>
      <c r="EM1172" s="15" t="n">
        <v>10.5</v>
      </c>
      <c r="EN1172" s="15" t="n">
        <v>11</v>
      </c>
      <c r="EO1172" s="15" t="n">
        <v>12.4</v>
      </c>
      <c r="EP1172" s="16" t="n">
        <f aca="false">AVERAGE(ED1172:EO1172)</f>
        <v>11.7666666666667</v>
      </c>
      <c r="FB1172" s="7" t="n">
        <v>2022</v>
      </c>
      <c r="FC1172" s="24" t="s">
        <v>198</v>
      </c>
      <c r="FD1172" s="15" t="n">
        <v>13.1</v>
      </c>
      <c r="FE1172" s="15" t="n">
        <v>15.3</v>
      </c>
      <c r="FF1172" s="15" t="n">
        <v>13.3</v>
      </c>
      <c r="FG1172" s="15" t="n">
        <v>10.7</v>
      </c>
      <c r="FH1172" s="15" t="n">
        <v>6.2</v>
      </c>
      <c r="FI1172" s="15" t="n">
        <v>3.8</v>
      </c>
      <c r="FJ1172" s="15" t="n">
        <v>3.3</v>
      </c>
      <c r="FK1172" s="15" t="n">
        <v>4.5</v>
      </c>
      <c r="FL1172" s="15" t="n">
        <v>6.7</v>
      </c>
      <c r="FM1172" s="15" t="n">
        <v>8.7</v>
      </c>
      <c r="FN1172" s="15" t="n">
        <v>8.7</v>
      </c>
      <c r="FO1172" s="15" t="n">
        <v>10.9</v>
      </c>
      <c r="FP1172" s="16" t="n">
        <f aca="false">AVERAGE(FD1172:FO1172)</f>
        <v>8.76666666666667</v>
      </c>
      <c r="GB1172" s="7" t="n">
        <v>2022</v>
      </c>
      <c r="GC1172" s="24" t="s">
        <v>198</v>
      </c>
      <c r="GD1172" s="15" t="n">
        <v>18.2</v>
      </c>
      <c r="GE1172" s="15" t="n">
        <v>15.5</v>
      </c>
      <c r="GF1172" s="15" t="n">
        <v>14.3</v>
      </c>
      <c r="GG1172" s="15" t="n">
        <v>11.7</v>
      </c>
      <c r="GH1172" s="15" t="n">
        <v>7.1</v>
      </c>
      <c r="GI1172" s="15" t="n">
        <v>5.1</v>
      </c>
      <c r="GJ1172" s="15" t="n">
        <v>2.2</v>
      </c>
      <c r="GK1172" s="15" t="n">
        <v>5.8</v>
      </c>
      <c r="GL1172" s="15" t="n">
        <v>7.5</v>
      </c>
      <c r="GM1172" s="15" t="n">
        <v>10.8</v>
      </c>
      <c r="GN1172" s="15" t="n">
        <v>10.2</v>
      </c>
      <c r="GO1172" s="15" t="n">
        <v>12.3</v>
      </c>
      <c r="GP1172" s="16" t="n">
        <f aca="false">AVERAGE(GD1172:GO1172)</f>
        <v>10.0583333333333</v>
      </c>
      <c r="HB1172" s="7" t="n">
        <v>2022</v>
      </c>
      <c r="HC1172" s="24" t="s">
        <v>198</v>
      </c>
      <c r="HD1172" s="15" t="n">
        <v>17.7</v>
      </c>
      <c r="HE1172" s="15" t="n">
        <v>18</v>
      </c>
      <c r="HF1172" s="15" t="n">
        <v>16.7</v>
      </c>
      <c r="HG1172" s="15" t="n">
        <v>14.6</v>
      </c>
      <c r="HH1172" s="15" t="n">
        <v>11.8</v>
      </c>
      <c r="HI1172" s="15" t="n">
        <v>8.8</v>
      </c>
      <c r="HJ1172" s="15" t="n">
        <v>8.9</v>
      </c>
      <c r="HK1172" s="15" t="n">
        <v>9.5</v>
      </c>
      <c r="HL1172" s="15" t="n">
        <v>11.4</v>
      </c>
      <c r="HM1172" s="15" t="n">
        <v>13</v>
      </c>
      <c r="HN1172" s="15" t="n">
        <v>13.3</v>
      </c>
      <c r="HO1172" s="15" t="n">
        <v>14.7</v>
      </c>
      <c r="HP1172" s="16" t="n">
        <f aca="false">AVERAGE(HD1172:HO1172)</f>
        <v>13.2</v>
      </c>
      <c r="IB1172" s="7" t="n">
        <v>2022</v>
      </c>
      <c r="IC1172" s="24" t="s">
        <v>198</v>
      </c>
      <c r="ID1172" s="15" t="n">
        <v>16.5</v>
      </c>
      <c r="IE1172" s="15" t="n">
        <v>14.8</v>
      </c>
      <c r="IF1172" s="15" t="n">
        <v>14.2</v>
      </c>
      <c r="IG1172" s="15" t="n">
        <v>11.8</v>
      </c>
      <c r="IH1172" s="15" t="n">
        <v>7.9</v>
      </c>
      <c r="II1172" s="15" t="n">
        <v>7.3</v>
      </c>
      <c r="IJ1172" s="15" t="n">
        <v>5.1</v>
      </c>
      <c r="IK1172" s="15" t="n">
        <v>7.4</v>
      </c>
      <c r="IL1172" s="15" t="n">
        <v>7.7</v>
      </c>
      <c r="IM1172" s="15" t="n">
        <v>9.7</v>
      </c>
      <c r="IN1172" s="15" t="n">
        <v>10.4</v>
      </c>
      <c r="IO1172" s="15" t="n">
        <v>11.8</v>
      </c>
      <c r="IP1172" s="16" t="n">
        <f aca="false">AVERAGE(ID1172:IO1172)</f>
        <v>10.3833333333333</v>
      </c>
      <c r="JB1172" s="7" t="n">
        <v>2022</v>
      </c>
      <c r="JC1172" s="24" t="s">
        <v>198</v>
      </c>
      <c r="JD1172" s="15" t="n">
        <v>14.9</v>
      </c>
      <c r="JE1172" s="15" t="n">
        <v>12</v>
      </c>
      <c r="JF1172" s="15" t="n">
        <v>11.7</v>
      </c>
      <c r="JG1172" s="15" t="n">
        <v>9.7</v>
      </c>
      <c r="JH1172" s="15" t="n">
        <v>6.7</v>
      </c>
      <c r="JI1172" s="15" t="n">
        <v>5.6</v>
      </c>
      <c r="JJ1172" s="15" t="n">
        <v>4.2</v>
      </c>
      <c r="JK1172" s="15" t="n">
        <v>5.4</v>
      </c>
      <c r="JL1172" s="15" t="n">
        <v>6</v>
      </c>
      <c r="JM1172" s="15" t="n">
        <v>8</v>
      </c>
      <c r="JN1172" s="15" t="n">
        <v>8.4</v>
      </c>
      <c r="JO1172" s="15" t="n">
        <v>9.6</v>
      </c>
      <c r="JP1172" s="16" t="n">
        <f aca="false">AVERAGE(JD1172:JO1172)</f>
        <v>8.51666666666667</v>
      </c>
      <c r="KB1172" s="7" t="n">
        <v>2022</v>
      </c>
      <c r="KC1172" s="24" t="s">
        <v>198</v>
      </c>
      <c r="KD1172" s="15" t="n">
        <v>15.6</v>
      </c>
      <c r="KE1172" s="15" t="n">
        <v>12.3</v>
      </c>
      <c r="KF1172" s="15" t="n">
        <v>11.8</v>
      </c>
      <c r="KG1172" s="15" t="n">
        <v>10</v>
      </c>
      <c r="KH1172" s="15" t="n">
        <v>6.2</v>
      </c>
      <c r="KI1172" s="15" t="n">
        <v>4.7</v>
      </c>
      <c r="KJ1172" s="15" t="n">
        <v>2.4</v>
      </c>
      <c r="KK1172" s="15" t="n">
        <v>4.1</v>
      </c>
      <c r="KL1172" s="15" t="n">
        <v>5.2</v>
      </c>
      <c r="KM1172" s="15" t="n">
        <v>8.6</v>
      </c>
      <c r="KN1172" s="15" t="n">
        <v>8.4</v>
      </c>
      <c r="KO1172" s="15" t="n">
        <v>10.4</v>
      </c>
      <c r="KP1172" s="16" t="n">
        <f aca="false">AVERAGE(KD1172:KO1172)</f>
        <v>8.30833333333333</v>
      </c>
      <c r="LB1172" s="7" t="n">
        <v>2022</v>
      </c>
      <c r="LC1172" s="24" t="s">
        <v>198</v>
      </c>
      <c r="LD1172" s="15" t="n">
        <v>18.8</v>
      </c>
      <c r="LE1172" s="15" t="n">
        <v>16.3</v>
      </c>
      <c r="LF1172" s="15" t="n">
        <v>14.6</v>
      </c>
      <c r="LG1172" s="15" t="n">
        <v>12.1</v>
      </c>
      <c r="LH1172" s="15" t="n">
        <v>7.5</v>
      </c>
      <c r="LI1172" s="15" t="n">
        <v>5.6</v>
      </c>
      <c r="LJ1172" s="15" t="n">
        <v>3.1</v>
      </c>
      <c r="LK1172" s="15" t="n">
        <v>5.5</v>
      </c>
      <c r="LL1172" s="15" t="n">
        <v>7.6</v>
      </c>
      <c r="LM1172" s="15" t="n">
        <v>10.5</v>
      </c>
      <c r="LN1172" s="15" t="n">
        <v>11.1</v>
      </c>
      <c r="LO1172" s="15" t="n">
        <v>13.1</v>
      </c>
      <c r="LP1172" s="16" t="n">
        <f aca="false">AVERAGE(LD1172:LO1172)</f>
        <v>10.4833333333333</v>
      </c>
      <c r="MB1172" s="7" t="n">
        <v>2022</v>
      </c>
      <c r="MC1172" s="24" t="s">
        <v>198</v>
      </c>
      <c r="MD1172" s="15" t="n">
        <v>17.3</v>
      </c>
      <c r="ME1172" s="15" t="n">
        <v>15.2</v>
      </c>
      <c r="MF1172" s="15" t="n">
        <v>15.2</v>
      </c>
      <c r="MG1172" s="15" t="n">
        <v>12</v>
      </c>
      <c r="MH1172" s="15" t="n">
        <v>7.9</v>
      </c>
      <c r="MI1172" s="15" t="n">
        <v>7</v>
      </c>
      <c r="MJ1172" s="15" t="n">
        <v>5</v>
      </c>
      <c r="MK1172" s="15" t="n">
        <v>7</v>
      </c>
      <c r="ML1172" s="15" t="n">
        <v>7.8</v>
      </c>
      <c r="MM1172" s="15" t="n">
        <v>9.4</v>
      </c>
      <c r="MN1172" s="15" t="n">
        <v>10.2</v>
      </c>
      <c r="MO1172" s="15" t="n">
        <v>12.4</v>
      </c>
      <c r="MP1172" s="16" t="n">
        <f aca="false">AVERAGE(MD1172:MO1172)</f>
        <v>10.5333333333333</v>
      </c>
      <c r="NB1172" s="7" t="n">
        <v>2022</v>
      </c>
      <c r="NC1172" s="24" t="s">
        <v>198</v>
      </c>
      <c r="ND1172" s="15" t="n">
        <v>16.7</v>
      </c>
      <c r="NE1172" s="15" t="n">
        <v>13.9</v>
      </c>
      <c r="NF1172" s="15" t="n">
        <v>13.1</v>
      </c>
      <c r="NG1172" s="15" t="n">
        <v>11</v>
      </c>
      <c r="NH1172" s="15" t="n">
        <v>6.3</v>
      </c>
      <c r="NI1172" s="15" t="n">
        <v>4.9</v>
      </c>
      <c r="NJ1172" s="15" t="n">
        <v>3.8</v>
      </c>
      <c r="NK1172" s="15" t="n">
        <v>4.9</v>
      </c>
      <c r="NL1172" s="15" t="n">
        <v>6.6</v>
      </c>
      <c r="NM1172" s="15" t="n">
        <v>9.1</v>
      </c>
      <c r="NN1172" s="15" t="n">
        <v>8.7</v>
      </c>
      <c r="NO1172" s="15" t="n">
        <v>11.3</v>
      </c>
      <c r="NP1172" s="16" t="n">
        <f aca="false">AVERAGE(ND1172:NO1172)</f>
        <v>9.19166666666667</v>
      </c>
      <c r="OB1172" s="7" t="n">
        <v>2022</v>
      </c>
      <c r="OC1172" s="22" t="s">
        <v>198</v>
      </c>
      <c r="OD1172" s="15" t="n">
        <v>18.3</v>
      </c>
      <c r="OE1172" s="15" t="n">
        <v>15.9</v>
      </c>
      <c r="OF1172" s="15" t="n">
        <v>15.7</v>
      </c>
      <c r="OG1172" s="15" t="n">
        <v>12.9</v>
      </c>
      <c r="OH1172" s="15" t="n">
        <v>9.4</v>
      </c>
      <c r="OI1172" s="15" t="n">
        <v>8.2</v>
      </c>
      <c r="OJ1172" s="15" t="n">
        <v>6.2</v>
      </c>
      <c r="OK1172" s="15" t="n">
        <v>8.3</v>
      </c>
      <c r="OL1172" s="15" t="n">
        <v>9.1</v>
      </c>
      <c r="OM1172" s="15" t="n">
        <v>10.7</v>
      </c>
      <c r="ON1172" s="15" t="n">
        <v>11.7</v>
      </c>
      <c r="OO1172" s="15" t="n">
        <v>13.3</v>
      </c>
      <c r="OP1172" s="16" t="n">
        <f aca="false">AVERAGE(OD1172:OO1172)</f>
        <v>11.6416666666667</v>
      </c>
      <c r="PB1172" s="7" t="n">
        <v>2022</v>
      </c>
      <c r="PC1172" s="24" t="s">
        <v>198</v>
      </c>
      <c r="PD1172" s="15" t="n">
        <v>20.3</v>
      </c>
      <c r="PE1172" s="15" t="n">
        <v>17</v>
      </c>
      <c r="PF1172" s="15" t="n">
        <v>15.4</v>
      </c>
      <c r="PG1172" s="15" t="n">
        <v>12.8</v>
      </c>
      <c r="PH1172" s="15" t="n">
        <v>8.3</v>
      </c>
      <c r="PI1172" s="15" t="n">
        <v>6.4</v>
      </c>
      <c r="PJ1172" s="15" t="n">
        <v>3.6</v>
      </c>
      <c r="PK1172" s="15" t="n">
        <v>6.1</v>
      </c>
      <c r="PL1172" s="15" t="n">
        <v>7.6</v>
      </c>
      <c r="PM1172" s="15" t="n">
        <v>11.5</v>
      </c>
      <c r="PN1172" s="15" t="n">
        <v>10.9</v>
      </c>
      <c r="PO1172" s="15" t="n">
        <v>14.4</v>
      </c>
      <c r="PP1172" s="16" t="n">
        <f aca="false">AVERAGE(PD1172:PO1172)</f>
        <v>11.1916666666667</v>
      </c>
      <c r="QB1172" s="7" t="n">
        <v>2022</v>
      </c>
      <c r="QC1172" s="24" t="s">
        <v>198</v>
      </c>
      <c r="QD1172" s="15" t="n">
        <v>16.8</v>
      </c>
      <c r="QE1172" s="15" t="n">
        <v>13</v>
      </c>
      <c r="QF1172" s="15" t="n">
        <v>12.7</v>
      </c>
      <c r="QG1172" s="15" t="n">
        <v>10.8</v>
      </c>
      <c r="QH1172" s="15" t="n">
        <v>7.6</v>
      </c>
      <c r="QI1172" s="15" t="n">
        <v>5.7</v>
      </c>
      <c r="QJ1172" s="15" t="n">
        <v>3.4</v>
      </c>
      <c r="QK1172" s="15" t="n">
        <v>5.7</v>
      </c>
      <c r="QL1172" s="15" t="n">
        <v>6.3</v>
      </c>
      <c r="QM1172" s="15" t="n">
        <v>9.3</v>
      </c>
      <c r="QN1172" s="15" t="n">
        <v>9.3</v>
      </c>
      <c r="QO1172" s="15" t="n">
        <v>11</v>
      </c>
      <c r="QP1172" s="16" t="n">
        <f aca="false">AVERAGE(QD1172:QO1172)</f>
        <v>9.3</v>
      </c>
      <c r="RB1172" s="7" t="n">
        <v>2022</v>
      </c>
      <c r="RC1172" s="24" t="s">
        <v>198</v>
      </c>
      <c r="RD1172" s="15" t="n">
        <v>13.6</v>
      </c>
      <c r="RE1172" s="15" t="n">
        <v>10.9</v>
      </c>
      <c r="RF1172" s="15" t="n">
        <v>9.8</v>
      </c>
      <c r="RG1172" s="15" t="n">
        <v>7.5</v>
      </c>
      <c r="RH1172" s="15" t="n">
        <v>3.4</v>
      </c>
      <c r="RI1172" s="15" t="n">
        <v>0.9</v>
      </c>
      <c r="RJ1172" s="15" t="n">
        <v>-1.3</v>
      </c>
      <c r="RK1172" s="15" t="n">
        <v>2.9</v>
      </c>
      <c r="RL1172" s="15" t="n">
        <v>3.5</v>
      </c>
      <c r="RM1172" s="15" t="n">
        <v>6.2</v>
      </c>
      <c r="RN1172" s="15" t="n">
        <v>6.2</v>
      </c>
      <c r="RO1172" s="15" t="n">
        <v>7.5</v>
      </c>
      <c r="RP1172" s="16" t="n">
        <f aca="false">AVERAGE(RD1172:RO1172)</f>
        <v>5.925</v>
      </c>
      <c r="SB1172" s="7" t="n">
        <v>2022</v>
      </c>
      <c r="SC1172" s="24" t="s">
        <v>198</v>
      </c>
      <c r="SD1172" s="15" t="n">
        <v>16.4</v>
      </c>
      <c r="SE1172" s="15" t="n">
        <v>12.9</v>
      </c>
      <c r="SF1172" s="15" t="n">
        <v>11.9</v>
      </c>
      <c r="SG1172" s="15" t="n">
        <v>9</v>
      </c>
      <c r="SH1172" s="15" t="n">
        <v>5.1</v>
      </c>
      <c r="SI1172" s="15" t="n">
        <v>3.7</v>
      </c>
      <c r="SJ1172" s="15" t="n">
        <v>-0.5</v>
      </c>
      <c r="SK1172" s="15" t="n">
        <v>4.3</v>
      </c>
      <c r="SL1172" s="15" t="n">
        <v>4.9</v>
      </c>
      <c r="SM1172" s="15" t="n">
        <v>9.1</v>
      </c>
      <c r="SN1172" s="15" t="n">
        <v>9.3</v>
      </c>
      <c r="SO1172" s="15" t="n">
        <v>10.1</v>
      </c>
      <c r="SP1172" s="16" t="n">
        <f aca="false">AVERAGE(SD1172:SO1172)</f>
        <v>8.01666666666667</v>
      </c>
      <c r="TB1172" s="7" t="n">
        <v>2022</v>
      </c>
      <c r="TC1172" s="24" t="s">
        <v>198</v>
      </c>
      <c r="TD1172" s="15" t="n">
        <v>16</v>
      </c>
      <c r="TE1172" s="15" t="n">
        <v>13.8</v>
      </c>
      <c r="TF1172" s="15" t="n">
        <v>13.4</v>
      </c>
      <c r="TG1172" s="15" t="n">
        <v>11.1</v>
      </c>
      <c r="TH1172" s="15" t="n">
        <v>6.6</v>
      </c>
      <c r="TI1172" s="15" t="n">
        <v>4.7</v>
      </c>
      <c r="TJ1172" s="15" t="n">
        <v>2.6</v>
      </c>
      <c r="TK1172" s="15" t="n">
        <v>5.3</v>
      </c>
      <c r="TL1172" s="15" t="n">
        <v>6.1</v>
      </c>
      <c r="TM1172" s="15" t="n">
        <v>8.6</v>
      </c>
      <c r="TN1172" s="15" t="n">
        <v>9.9</v>
      </c>
      <c r="TO1172" s="15" t="n">
        <v>11.2</v>
      </c>
      <c r="TP1172" s="16" t="n">
        <f aca="false">AVERAGE(TD1172:TO1172)</f>
        <v>9.10833333333333</v>
      </c>
      <c r="UB1172" s="7" t="n">
        <v>2022</v>
      </c>
      <c r="UC1172" s="24" t="s">
        <v>198</v>
      </c>
      <c r="UD1172" s="15" t="n">
        <v>17</v>
      </c>
      <c r="UE1172" s="15" t="n">
        <v>14.3</v>
      </c>
      <c r="UF1172" s="15" t="n">
        <v>13.8</v>
      </c>
      <c r="UG1172" s="15" t="n">
        <v>10.4</v>
      </c>
      <c r="UH1172" s="15" t="n">
        <v>5.5</v>
      </c>
      <c r="UI1172" s="15" t="n">
        <v>4.5</v>
      </c>
      <c r="UJ1172" s="15" t="n">
        <v>1.7</v>
      </c>
      <c r="UK1172" s="15" t="n">
        <v>4.4</v>
      </c>
      <c r="UL1172" s="15" t="n">
        <v>6</v>
      </c>
      <c r="UM1172" s="15" t="n">
        <v>8.9</v>
      </c>
      <c r="UN1172" s="15" t="n">
        <v>8.6</v>
      </c>
      <c r="UO1172" s="15" t="n">
        <v>11.1</v>
      </c>
      <c r="UP1172" s="16" t="n">
        <f aca="false">AVERAGE(UD1172:UO1172)</f>
        <v>8.85</v>
      </c>
      <c r="VB1172" s="7" t="n">
        <v>2022</v>
      </c>
      <c r="VC1172" s="24" t="s">
        <v>198</v>
      </c>
      <c r="VD1172" s="15" t="n">
        <v>16.6</v>
      </c>
      <c r="VE1172" s="15" t="n">
        <v>13.4</v>
      </c>
      <c r="VF1172" s="15" t="n">
        <v>12.8</v>
      </c>
      <c r="VG1172" s="15" t="n">
        <v>10.6</v>
      </c>
      <c r="VH1172" s="15" t="n">
        <v>6.9</v>
      </c>
      <c r="VI1172" s="15" t="n">
        <v>5.6</v>
      </c>
      <c r="VJ1172" s="15" t="n">
        <v>3.9</v>
      </c>
      <c r="VK1172" s="15" t="n">
        <v>5.2</v>
      </c>
      <c r="VL1172" s="15" t="n">
        <v>7.1</v>
      </c>
      <c r="VM1172" s="15" t="n">
        <v>9</v>
      </c>
      <c r="VN1172" s="15" t="n">
        <v>9.1</v>
      </c>
      <c r="VO1172" s="15" t="n">
        <v>11</v>
      </c>
      <c r="VP1172" s="16" t="n">
        <f aca="false">AVERAGE(VD1172:VO1172)</f>
        <v>9.26666666666667</v>
      </c>
      <c r="WB1172" s="7" t="n">
        <v>2022</v>
      </c>
      <c r="WC1172" s="24" t="s">
        <v>198</v>
      </c>
      <c r="WD1172" s="15" t="n">
        <v>19.5</v>
      </c>
      <c r="WE1172" s="15" t="n">
        <v>16.6</v>
      </c>
      <c r="WF1172" s="15" t="n">
        <v>14.7</v>
      </c>
      <c r="WG1172" s="15" t="n">
        <v>12.4</v>
      </c>
      <c r="WH1172" s="15" t="n">
        <v>7.8</v>
      </c>
      <c r="WI1172" s="15" t="n">
        <v>5.7</v>
      </c>
      <c r="WJ1172" s="15" t="n">
        <v>2.8</v>
      </c>
      <c r="WK1172" s="15" t="n">
        <v>4.9</v>
      </c>
      <c r="WL1172" s="15" t="n">
        <v>6.4</v>
      </c>
      <c r="WM1172" s="15" t="n">
        <v>9.9</v>
      </c>
      <c r="WN1172" s="15" t="n">
        <v>10</v>
      </c>
      <c r="WO1172" s="15" t="n">
        <v>12.6</v>
      </c>
      <c r="WP1172" s="16" t="n">
        <f aca="false">AVERAGE(WD1172:WO1172)</f>
        <v>10.275</v>
      </c>
      <c r="XB1172" s="7" t="n">
        <v>2022</v>
      </c>
      <c r="XC1172" s="24" t="s">
        <v>198</v>
      </c>
      <c r="XD1172" s="15" t="n">
        <v>16.6</v>
      </c>
      <c r="XE1172" s="15" t="n">
        <v>13.2</v>
      </c>
      <c r="XF1172" s="15" t="n">
        <v>12.3</v>
      </c>
      <c r="XG1172" s="15" t="n">
        <v>9.3</v>
      </c>
      <c r="XH1172" s="15" t="n">
        <v>5.3</v>
      </c>
      <c r="XI1172" s="15" t="n">
        <v>4.1</v>
      </c>
      <c r="XJ1172" s="15" t="n">
        <v>-0.6</v>
      </c>
      <c r="XK1172" s="15" t="n">
        <v>5</v>
      </c>
      <c r="XL1172" s="15" t="n">
        <v>5.7</v>
      </c>
      <c r="XM1172" s="15" t="n">
        <v>9.9</v>
      </c>
      <c r="XN1172" s="15" t="n">
        <v>9.8</v>
      </c>
      <c r="XO1172" s="15" t="n">
        <v>10.8</v>
      </c>
      <c r="XP1172" s="16" t="n">
        <f aca="false">AVERAGE(XD1172:XO1172)</f>
        <v>8.45</v>
      </c>
      <c r="YB1172" s="7" t="n">
        <v>2022</v>
      </c>
      <c r="YC1172" s="24" t="s">
        <v>198</v>
      </c>
      <c r="YD1172" s="15" t="n">
        <v>14.6</v>
      </c>
      <c r="YE1172" s="15" t="n">
        <v>12.3</v>
      </c>
      <c r="YF1172" s="15" t="n">
        <v>12.5</v>
      </c>
      <c r="YG1172" s="15" t="n">
        <v>10.3</v>
      </c>
      <c r="YH1172" s="15" t="n">
        <v>7.4</v>
      </c>
      <c r="YI1172" s="15" t="n">
        <v>7.1</v>
      </c>
      <c r="YJ1172" s="15" t="n">
        <v>5</v>
      </c>
      <c r="YK1172" s="15" t="n">
        <v>6.5</v>
      </c>
      <c r="YL1172" s="15" t="n">
        <v>7</v>
      </c>
      <c r="YM1172" s="15" t="n">
        <v>8.4</v>
      </c>
      <c r="YN1172" s="15" t="n">
        <v>9.5</v>
      </c>
      <c r="YO1172" s="15" t="n">
        <v>10.2</v>
      </c>
      <c r="YP1172" s="16" t="n">
        <f aca="false">AVERAGE(YD1172:YO1172)</f>
        <v>9.23333333333333</v>
      </c>
      <c r="ZB1172" s="7" t="n">
        <v>2022</v>
      </c>
      <c r="ZC1172" s="24" t="s">
        <v>198</v>
      </c>
      <c r="ZD1172" s="15" t="n">
        <v>17</v>
      </c>
      <c r="ZE1172" s="15" t="n">
        <v>16.2</v>
      </c>
      <c r="ZF1172" s="15" t="n">
        <v>15.8</v>
      </c>
      <c r="ZG1172" s="15" t="n">
        <v>14.2</v>
      </c>
      <c r="ZH1172" s="15" t="n">
        <v>11.7</v>
      </c>
      <c r="ZI1172" s="15" t="n">
        <v>9.4</v>
      </c>
      <c r="ZJ1172" s="15" t="n">
        <v>9.2</v>
      </c>
      <c r="ZK1172" s="15" t="n">
        <v>9.2</v>
      </c>
      <c r="ZL1172" s="15" t="n">
        <v>9.9</v>
      </c>
      <c r="ZM1172" s="15" t="n">
        <v>11</v>
      </c>
      <c r="ZN1172" s="15" t="n">
        <v>11.1</v>
      </c>
      <c r="ZO1172" s="15" t="n">
        <v>13.2</v>
      </c>
      <c r="ZP1172" s="16" t="n">
        <f aca="false">AVERAGE(ZD1172:ZO1172)</f>
        <v>12.325</v>
      </c>
    </row>
    <row r="1173" customFormat="false" ht="12.8" hidden="false" customHeight="false" outlineLevel="0" collapsed="false">
      <c r="B1173" s="8"/>
      <c r="D1173" s="31"/>
      <c r="AB1173" s="1"/>
      <c r="CB1173" s="7"/>
      <c r="CC1173" s="14"/>
    </row>
    <row r="1174" customFormat="false" ht="12.8" hidden="false" customHeight="false" outlineLevel="0" collapsed="false">
      <c r="B1174" s="8"/>
      <c r="D1174" s="31"/>
      <c r="AB1174" s="1"/>
    </row>
    <row r="1175" customFormat="false" ht="12.8" hidden="false" customHeight="false" outlineLevel="0" collapsed="false">
      <c r="B1175" s="30"/>
      <c r="D1175" s="31"/>
      <c r="AB1175" s="1"/>
    </row>
    <row r="1176" customFormat="false" ht="12.8" hidden="false" customHeight="false" outlineLevel="0" collapsed="false">
      <c r="B1176" s="30" t="n">
        <f aca="false">AVERAGE(B1145:B1149)</f>
        <v>8.42639277389277</v>
      </c>
      <c r="C1176" s="33" t="n">
        <f aca="false">AVERAGE(C1145:C1149)</f>
        <v>8.40482226107226</v>
      </c>
      <c r="D1176" s="34" t="n">
        <f aca="false">AVERAGE(D1145:D1149)</f>
        <v>8.63339670745921</v>
      </c>
      <c r="E1176" s="30" t="n">
        <f aca="false">AVERAGE(E1145:E1149)</f>
        <v>8.72521998834499</v>
      </c>
      <c r="F1176" s="35" t="n">
        <f aca="false">AVERAGE(F1145:F1149)</f>
        <v>8.75518388694639</v>
      </c>
      <c r="G1176" s="30" t="n">
        <f aca="false">AVERAGE(G1145:G1149)</f>
        <v>18.56</v>
      </c>
      <c r="H1176" s="36" t="n">
        <f aca="false">AVERAGE(H1145:H1149)</f>
        <v>8.01</v>
      </c>
      <c r="I1176" s="30" t="n">
        <f aca="false">AVERAGE(I1145:I1149)</f>
        <v>-0.5</v>
      </c>
      <c r="J1176" s="30" t="n">
        <f aca="false">AVERAGE(J1145:J1149)</f>
        <v>0.85</v>
      </c>
      <c r="AB1176" s="1"/>
    </row>
    <row r="1177" customFormat="false" ht="12.8" hidden="false" customHeight="false" outlineLevel="0" collapsed="false">
      <c r="B1177" s="30" t="n">
        <f aca="false">AVERAGE(B1146:B1150)</f>
        <v>8.57605769230769</v>
      </c>
      <c r="C1177" s="33" t="n">
        <f aca="false">AVERAGE(C1146:C1150)</f>
        <v>8.41038986013986</v>
      </c>
      <c r="D1177" s="34" t="n">
        <f aca="false">AVERAGE(D1146:D1150)</f>
        <v>8.60805856643357</v>
      </c>
      <c r="E1177" s="30" t="n">
        <f aca="false">AVERAGE(E1146:E1150)</f>
        <v>8.70907415501165</v>
      </c>
      <c r="F1177" s="35" t="n">
        <f aca="false">AVERAGE(F1146:F1150)</f>
        <v>8.75665613344988</v>
      </c>
      <c r="G1177" s="30" t="n">
        <f aca="false">AVERAGE(G1146:G1150)</f>
        <v>18.88</v>
      </c>
      <c r="H1177" s="36" t="n">
        <f aca="false">AVERAGE(H1146:H1150)</f>
        <v>8.22</v>
      </c>
      <c r="I1177" s="30" t="n">
        <f aca="false">AVERAGE(I1146:I1150)</f>
        <v>-0.28</v>
      </c>
      <c r="J1177" s="30" t="n">
        <f aca="false">AVERAGE(J1146:J1150)</f>
        <v>0.69</v>
      </c>
      <c r="AB1177" s="1"/>
    </row>
    <row r="1178" customFormat="false" ht="12.8" hidden="false" customHeight="false" outlineLevel="0" collapsed="false">
      <c r="B1178" s="30" t="n">
        <f aca="false">AVERAGE(B1147:B1151)</f>
        <v>8.73769230769231</v>
      </c>
      <c r="C1178" s="33" t="n">
        <f aca="false">AVERAGE(C1147:C1151)</f>
        <v>8.47468822843823</v>
      </c>
      <c r="D1178" s="34" t="n">
        <f aca="false">AVERAGE(D1147:D1151)</f>
        <v>8.59048965617716</v>
      </c>
      <c r="E1178" s="30" t="n">
        <f aca="false">AVERAGE(E1147:E1151)</f>
        <v>8.69306373834499</v>
      </c>
      <c r="F1178" s="35" t="n">
        <f aca="false">AVERAGE(F1147:F1151)</f>
        <v>8.75923414918415</v>
      </c>
      <c r="G1178" s="30" t="n">
        <f aca="false">AVERAGE(G1147:G1151)</f>
        <v>19.58</v>
      </c>
      <c r="H1178" s="36" t="n">
        <f aca="false">AVERAGE(H1147:H1151)</f>
        <v>8.3</v>
      </c>
      <c r="I1178" s="30" t="n">
        <f aca="false">AVERAGE(I1147:I1151)</f>
        <v>-0.08</v>
      </c>
      <c r="J1178" s="30" t="n">
        <f aca="false">AVERAGE(J1147:J1151)</f>
        <v>0.67</v>
      </c>
      <c r="AB1178" s="1"/>
    </row>
    <row r="1179" customFormat="false" ht="12.8" hidden="false" customHeight="false" outlineLevel="0" collapsed="false">
      <c r="B1179" s="30" t="n">
        <f aca="false">AVERAGE(B1148:B1152)</f>
        <v>8.72679487179487</v>
      </c>
      <c r="C1179" s="33" t="n">
        <f aca="false">AVERAGE(C1148:C1152)</f>
        <v>8.55035839160839</v>
      </c>
      <c r="D1179" s="34" t="n">
        <f aca="false">AVERAGE(D1148:D1152)</f>
        <v>8.56366754079254</v>
      </c>
      <c r="E1179" s="30" t="n">
        <f aca="false">AVERAGE(E1148:E1152)</f>
        <v>8.67617671911422</v>
      </c>
      <c r="F1179" s="35" t="n">
        <f aca="false">AVERAGE(F1148:F1152)</f>
        <v>8.76311059149184</v>
      </c>
      <c r="G1179" s="30" t="n">
        <f aca="false">AVERAGE(G1148:G1152)</f>
        <v>19.24</v>
      </c>
      <c r="H1179" s="36" t="n">
        <f aca="false">AVERAGE(H1148:H1152)</f>
        <v>8.42</v>
      </c>
      <c r="I1179" s="30" t="n">
        <f aca="false">AVERAGE(I1148:I1152)</f>
        <v>0.22</v>
      </c>
      <c r="J1179" s="30" t="n">
        <f aca="false">AVERAGE(J1148:J1152)</f>
        <v>1.15</v>
      </c>
      <c r="AB1179" s="1"/>
    </row>
    <row r="1180" customFormat="false" ht="12.8" hidden="false" customHeight="false" outlineLevel="0" collapsed="false">
      <c r="B1180" s="30" t="n">
        <f aca="false">AVERAGE(B1149:B1153)</f>
        <v>8.78096153846154</v>
      </c>
      <c r="C1180" s="33" t="n">
        <f aca="false">AVERAGE(C1149:C1153)</f>
        <v>8.64957983682984</v>
      </c>
      <c r="D1180" s="34" t="n">
        <f aca="false">AVERAGE(D1149:D1153)</f>
        <v>8.55466113053613</v>
      </c>
      <c r="E1180" s="30" t="n">
        <f aca="false">AVERAGE(E1149:E1153)</f>
        <v>8.66183617424242</v>
      </c>
      <c r="F1180" s="35" t="n">
        <f aca="false">AVERAGE(F1149:F1153)</f>
        <v>8.76743126456877</v>
      </c>
      <c r="G1180" s="30" t="n">
        <f aca="false">AVERAGE(G1149:G1153)</f>
        <v>18.94</v>
      </c>
      <c r="H1180" s="36" t="n">
        <f aca="false">AVERAGE(H1149:H1153)</f>
        <v>8.5</v>
      </c>
      <c r="I1180" s="30" t="n">
        <f aca="false">AVERAGE(I1149:I1153)</f>
        <v>0.36</v>
      </c>
      <c r="J1180" s="30" t="n">
        <f aca="false">AVERAGE(J1149:J1153)</f>
        <v>1.45</v>
      </c>
      <c r="AB1180" s="1"/>
    </row>
    <row r="1181" customFormat="false" ht="12.8" hidden="false" customHeight="false" outlineLevel="0" collapsed="false">
      <c r="B1181" s="30" t="n">
        <f aca="false">AVERAGE(B1150:B1154)</f>
        <v>8.68641025641026</v>
      </c>
      <c r="C1181" s="33" t="n">
        <f aca="false">AVERAGE(C1150:C1154)</f>
        <v>8.70158333333333</v>
      </c>
      <c r="D1181" s="34" t="n">
        <f aca="false">AVERAGE(D1150:D1154)</f>
        <v>8.5532027972028</v>
      </c>
      <c r="E1181" s="30" t="n">
        <f aca="false">AVERAGE(E1150:E1154)</f>
        <v>8.65201005244755</v>
      </c>
      <c r="F1181" s="35" t="n">
        <f aca="false">AVERAGE(F1150:F1154)</f>
        <v>8.76825241841492</v>
      </c>
      <c r="G1181" s="30" t="n">
        <f aca="false">AVERAGE(G1150:G1154)</f>
        <v>18.52</v>
      </c>
      <c r="H1181" s="36" t="n">
        <f aca="false">AVERAGE(H1150:H1154)</f>
        <v>8.52</v>
      </c>
      <c r="I1181" s="30" t="n">
        <f aca="false">AVERAGE(I1150:I1154)</f>
        <v>0.44</v>
      </c>
      <c r="J1181" s="30" t="n">
        <f aca="false">AVERAGE(J1150:J1154)</f>
        <v>1.72</v>
      </c>
      <c r="AB1181" s="1"/>
    </row>
    <row r="1182" customFormat="false" ht="12.8" hidden="false" customHeight="false" outlineLevel="0" collapsed="false">
      <c r="B1182" s="30" t="n">
        <f aca="false">AVERAGE(B1151:B1155)</f>
        <v>8.61269230769231</v>
      </c>
      <c r="C1182" s="33" t="n">
        <f aca="false">AVERAGE(C1151:C1155)</f>
        <v>8.70891025641026</v>
      </c>
      <c r="D1182" s="34" t="n">
        <f aca="false">AVERAGE(D1151:D1155)</f>
        <v>8.55965005827506</v>
      </c>
      <c r="E1182" s="30" t="n">
        <f aca="false">AVERAGE(E1151:E1155)</f>
        <v>8.64247239219114</v>
      </c>
      <c r="F1182" s="35" t="n">
        <f aca="false">AVERAGE(F1151:F1155)</f>
        <v>8.76683543123543</v>
      </c>
      <c r="G1182" s="30" t="n">
        <f aca="false">AVERAGE(G1151:G1155)</f>
        <v>17.9</v>
      </c>
      <c r="H1182" s="36" t="n">
        <f aca="false">AVERAGE(H1151:H1155)</f>
        <v>8.54</v>
      </c>
      <c r="I1182" s="30" t="n">
        <f aca="false">AVERAGE(I1151:I1155)</f>
        <v>0.62</v>
      </c>
      <c r="J1182" s="30" t="n">
        <f aca="false">AVERAGE(J1151:J1155)</f>
        <v>1.68</v>
      </c>
      <c r="AB1182" s="1"/>
    </row>
    <row r="1183" customFormat="false" ht="12.8" hidden="false" customHeight="false" outlineLevel="0" collapsed="false">
      <c r="B1183" s="30" t="n">
        <f aca="false">AVERAGE(B1152:B1156)</f>
        <v>8.44967948717949</v>
      </c>
      <c r="C1183" s="33" t="n">
        <f aca="false">AVERAGE(C1152:C1156)</f>
        <v>8.65130769230769</v>
      </c>
      <c r="D1183" s="34" t="n">
        <f aca="false">AVERAGE(D1152:D1156)</f>
        <v>8.56299796037296</v>
      </c>
      <c r="E1183" s="30" t="n">
        <f aca="false">AVERAGE(E1152:E1156)</f>
        <v>8.63604290501166</v>
      </c>
      <c r="F1183" s="35" t="n">
        <f aca="false">AVERAGE(F1152:F1156)</f>
        <v>8.76253575174825</v>
      </c>
      <c r="G1183" s="30" t="n">
        <f aca="false">AVERAGE(G1152:G1156)</f>
        <v>17.94</v>
      </c>
      <c r="H1183" s="36" t="n">
        <f aca="false">AVERAGE(H1152:H1156)</f>
        <v>8.5</v>
      </c>
      <c r="I1183" s="30" t="n">
        <f aca="false">AVERAGE(I1152:I1156)</f>
        <v>-0.04</v>
      </c>
      <c r="J1183" s="30" t="n">
        <f aca="false">AVERAGE(J1152:J1156)</f>
        <v>0.88</v>
      </c>
      <c r="AB1183" s="1"/>
    </row>
    <row r="1184" customFormat="false" ht="12.8" hidden="false" customHeight="false" outlineLevel="0" collapsed="false">
      <c r="B1184" s="30" t="n">
        <f aca="false">AVERAGE(B1153:B1157)</f>
        <v>8.65621794871795</v>
      </c>
      <c r="C1184" s="33" t="n">
        <f aca="false">AVERAGE(C1153:C1157)</f>
        <v>8.63719230769231</v>
      </c>
      <c r="D1184" s="34" t="n">
        <f aca="false">AVERAGE(D1153:D1157)</f>
        <v>8.59377534965035</v>
      </c>
      <c r="E1184" s="30" t="n">
        <f aca="false">AVERAGE(E1153:E1157)</f>
        <v>8.64267752039627</v>
      </c>
      <c r="F1184" s="35" t="n">
        <f aca="false">AVERAGE(F1153:F1157)</f>
        <v>8.76375594405594</v>
      </c>
      <c r="G1184" s="30" t="n">
        <f aca="false">AVERAGE(G1153:G1157)</f>
        <v>17.94</v>
      </c>
      <c r="H1184" s="36" t="n">
        <f aca="false">AVERAGE(H1153:H1157)</f>
        <v>8.68</v>
      </c>
      <c r="I1184" s="30" t="n">
        <f aca="false">AVERAGE(I1153:I1157)</f>
        <v>0.18</v>
      </c>
      <c r="J1184" s="30" t="n">
        <f aca="false">AVERAGE(J1153:J1157)</f>
        <v>0.96</v>
      </c>
      <c r="AB1184" s="1"/>
    </row>
    <row r="1185" customFormat="false" ht="12.8" hidden="false" customHeight="false" outlineLevel="0" collapsed="false">
      <c r="B1185" s="30" t="n">
        <f aca="false">AVERAGE(B1154:B1158)</f>
        <v>8.64333333333333</v>
      </c>
      <c r="C1185" s="33" t="n">
        <f aca="false">AVERAGE(C1154:C1158)</f>
        <v>8.60966666666667</v>
      </c>
      <c r="D1185" s="34" t="n">
        <f aca="false">AVERAGE(D1154:D1158)</f>
        <v>8.62962325174825</v>
      </c>
      <c r="E1185" s="30" t="n">
        <f aca="false">AVERAGE(E1154:E1158)</f>
        <v>8.64692191142191</v>
      </c>
      <c r="F1185" s="35" t="n">
        <f aca="false">AVERAGE(F1154:F1158)</f>
        <v>8.76400562354312</v>
      </c>
      <c r="G1185" s="30" t="n">
        <f aca="false">AVERAGE(G1154:G1158)</f>
        <v>18.18</v>
      </c>
      <c r="H1185" s="36" t="n">
        <f aca="false">AVERAGE(H1154:H1158)</f>
        <v>8.66</v>
      </c>
      <c r="I1185" s="30" t="n">
        <f aca="false">AVERAGE(I1154:I1158)</f>
        <v>0.2</v>
      </c>
      <c r="J1185" s="30" t="n">
        <f aca="false">AVERAGE(J1154:J1158)</f>
        <v>0.8</v>
      </c>
      <c r="AB1185" s="1"/>
    </row>
    <row r="1186" customFormat="false" ht="12.8" hidden="false" customHeight="false" outlineLevel="0" collapsed="false">
      <c r="B1186" s="30" t="n">
        <f aca="false">AVERAGE(B1155:B1159)</f>
        <v>8.7948717948718</v>
      </c>
      <c r="C1186" s="33" t="n">
        <f aca="false">AVERAGE(C1155:C1159)</f>
        <v>8.63135897435897</v>
      </c>
      <c r="D1186" s="34" t="n">
        <f aca="false">AVERAGE(D1155:D1159)</f>
        <v>8.66647115384615</v>
      </c>
      <c r="E1186" s="30" t="n">
        <f aca="false">AVERAGE(E1155:E1159)</f>
        <v>8.64993393065268</v>
      </c>
      <c r="F1186" s="35" t="n">
        <f aca="false">AVERAGE(F1155:F1159)</f>
        <v>8.76555305944056</v>
      </c>
      <c r="G1186" s="30" t="n">
        <f aca="false">AVERAGE(G1155:G1159)</f>
        <v>18.24</v>
      </c>
      <c r="H1186" s="36" t="n">
        <f aca="false">AVERAGE(H1155:H1159)</f>
        <v>8.78</v>
      </c>
      <c r="I1186" s="30" t="n">
        <f aca="false">AVERAGE(I1155:I1159)</f>
        <v>0.24</v>
      </c>
      <c r="J1186" s="30" t="n">
        <f aca="false">AVERAGE(J1155:J1159)</f>
        <v>0.94</v>
      </c>
      <c r="AB1186" s="1"/>
    </row>
    <row r="1187" customFormat="false" ht="12.8" hidden="false" customHeight="false" outlineLevel="0" collapsed="false">
      <c r="B1187" s="30" t="n">
        <f aca="false">AVERAGE(B1156:B1160)</f>
        <v>8.88634615384615</v>
      </c>
      <c r="C1187" s="33" t="n">
        <f aca="false">AVERAGE(C1156:C1160)</f>
        <v>8.68608974358974</v>
      </c>
      <c r="D1187" s="34" t="n">
        <f aca="false">AVERAGE(D1156:D1160)</f>
        <v>8.6975</v>
      </c>
      <c r="E1187" s="30" t="n">
        <f aca="false">AVERAGE(E1156:E1160)</f>
        <v>8.65277928321678</v>
      </c>
      <c r="F1187" s="35" t="n">
        <f aca="false">AVERAGE(F1156:F1160)</f>
        <v>8.76954632867133</v>
      </c>
      <c r="G1187" s="30" t="n">
        <f aca="false">AVERAGE(G1156:G1160)</f>
        <v>18.72</v>
      </c>
      <c r="H1187" s="36" t="n">
        <f aca="false">AVERAGE(H1156:H1160)</f>
        <v>8.88</v>
      </c>
      <c r="I1187" s="30" t="n">
        <f aca="false">AVERAGE(I1156:I1160)</f>
        <v>-0.18</v>
      </c>
      <c r="J1187" s="30" t="n">
        <f aca="false">AVERAGE(J1156:J1160)</f>
        <v>0.9</v>
      </c>
      <c r="AB1187" s="1"/>
    </row>
    <row r="1188" customFormat="false" ht="12.8" hidden="false" customHeight="false" outlineLevel="0" collapsed="false">
      <c r="B1188" s="30" t="n">
        <f aca="false">AVERAGE(B1157:B1161)</f>
        <v>9.09269230769231</v>
      </c>
      <c r="C1188" s="33" t="n">
        <f aca="false">AVERAGE(C1157:C1161)</f>
        <v>8.81469230769231</v>
      </c>
      <c r="D1188" s="34" t="n">
        <f aca="false">AVERAGE(D1157:D1161)</f>
        <v>8.733</v>
      </c>
      <c r="E1188" s="30" t="n">
        <f aca="false">AVERAGE(E1157:E1161)</f>
        <v>8.66174482808858</v>
      </c>
      <c r="F1188" s="35" t="n">
        <f aca="false">AVERAGE(F1157:F1161)</f>
        <v>8.77593511072261</v>
      </c>
      <c r="G1188" s="30" t="n">
        <f aca="false">AVERAGE(G1157:G1161)</f>
        <v>18.28</v>
      </c>
      <c r="H1188" s="36" t="n">
        <f aca="false">AVERAGE(H1157:H1161)</f>
        <v>9.14</v>
      </c>
      <c r="I1188" s="30" t="n">
        <f aca="false">AVERAGE(I1157:I1161)</f>
        <v>0.32</v>
      </c>
      <c r="J1188" s="30" t="n">
        <f aca="false">AVERAGE(J1157:J1161)</f>
        <v>1.58</v>
      </c>
      <c r="AB1188" s="1"/>
    </row>
    <row r="1189" customFormat="false" ht="12.8" hidden="false" customHeight="false" outlineLevel="0" collapsed="false">
      <c r="B1189" s="30" t="n">
        <f aca="false">AVERAGE(B1158:B1162)</f>
        <v>8.96325757575758</v>
      </c>
      <c r="C1189" s="33" t="n">
        <f aca="false">AVERAGE(C1158:C1162)</f>
        <v>8.87610023310023</v>
      </c>
      <c r="D1189" s="34" t="n">
        <f aca="false">AVERAGE(D1158:D1162)</f>
        <v>8.75664627039627</v>
      </c>
      <c r="E1189" s="30" t="n">
        <f aca="false">AVERAGE(E1158:E1162)</f>
        <v>8.66015690559441</v>
      </c>
      <c r="F1189" s="35" t="n">
        <f aca="false">AVERAGE(F1158:F1162)</f>
        <v>8.77754545454546</v>
      </c>
      <c r="G1189" s="30" t="n">
        <f aca="false">AVERAGE(G1158:G1162)</f>
        <v>18.18</v>
      </c>
      <c r="H1189" s="36" t="n">
        <f aca="false">AVERAGE(H1158:H1162)</f>
        <v>8.92</v>
      </c>
      <c r="I1189" s="30" t="n">
        <f aca="false">AVERAGE(I1158:I1162)</f>
        <v>0.22</v>
      </c>
      <c r="J1189" s="30" t="n">
        <f aca="false">AVERAGE(J1158:J1162)</f>
        <v>1.44</v>
      </c>
      <c r="AB1189" s="1"/>
    </row>
    <row r="1190" customFormat="false" ht="12.8" hidden="false" customHeight="false" outlineLevel="0" collapsed="false">
      <c r="B1190" s="30" t="n">
        <f aca="false">AVERAGE(B1159:B1163)</f>
        <v>9.07780885780886</v>
      </c>
      <c r="C1190" s="33" t="n">
        <f aca="false">AVERAGE(C1159:C1163)</f>
        <v>8.96299533799534</v>
      </c>
      <c r="D1190" s="34" t="n">
        <f aca="false">AVERAGE(D1159:D1163)</f>
        <v>8.786331002331</v>
      </c>
      <c r="E1190" s="30" t="n">
        <f aca="false">AVERAGE(E1159:E1163)</f>
        <v>8.67049606643357</v>
      </c>
      <c r="F1190" s="35" t="n">
        <f aca="false">AVERAGE(F1159:F1163)</f>
        <v>8.77948015734266</v>
      </c>
      <c r="G1190" s="30" t="n">
        <f aca="false">AVERAGE(G1159:G1163)</f>
        <v>18.12</v>
      </c>
      <c r="H1190" s="36" t="n">
        <f aca="false">AVERAGE(H1159:H1163)</f>
        <v>9.06</v>
      </c>
      <c r="I1190" s="30" t="n">
        <f aca="false">AVERAGE(I1159:I1163)</f>
        <v>0.34</v>
      </c>
      <c r="J1190" s="30" t="n">
        <f aca="false">AVERAGE(J1159:J1163)</f>
        <v>1.4</v>
      </c>
      <c r="AB1190" s="1"/>
    </row>
    <row r="1191" customFormat="false" ht="12.8" hidden="false" customHeight="false" outlineLevel="0" collapsed="false">
      <c r="B1191" s="30" t="n">
        <f aca="false">AVERAGE(B1160:B1164)</f>
        <v>9.11024475524476</v>
      </c>
      <c r="C1191" s="33" t="n">
        <f aca="false">AVERAGE(C1160:C1164)</f>
        <v>9.02606993006993</v>
      </c>
      <c r="D1191" s="34" t="n">
        <f aca="false">AVERAGE(D1160:D1164)</f>
        <v>8.82871445221445</v>
      </c>
      <c r="E1191" s="30" t="n">
        <f aca="false">AVERAGE(E1160:E1164)</f>
        <v>8.69095862470863</v>
      </c>
      <c r="F1191" s="35" t="n">
        <f aca="false">AVERAGE(F1160:F1164)</f>
        <v>8.7836263986014</v>
      </c>
      <c r="G1191" s="30" t="n">
        <f aca="false">AVERAGE(G1160:G1164)</f>
        <v>18.26</v>
      </c>
      <c r="H1191" s="36" t="n">
        <f aca="false">AVERAGE(H1160:H1164)</f>
        <v>9.14</v>
      </c>
      <c r="I1191" s="30" t="n">
        <f aca="false">AVERAGE(I1160:I1164)</f>
        <v>0.06</v>
      </c>
      <c r="J1191" s="30" t="n">
        <f aca="false">AVERAGE(J1160:J1164)</f>
        <v>0.72</v>
      </c>
      <c r="AB1191" s="1"/>
    </row>
    <row r="1192" customFormat="false" ht="12.8" hidden="false" customHeight="false" outlineLevel="0" collapsed="false">
      <c r="B1192" s="30" t="n">
        <f aca="false">AVERAGE(B1161:B1165)</f>
        <v>9.08402680652681</v>
      </c>
      <c r="C1192" s="33" t="n">
        <f aca="false">AVERAGE(C1161:C1165)</f>
        <v>9.06560606060606</v>
      </c>
      <c r="D1192" s="34" t="n">
        <f aca="false">AVERAGE(D1161:D1165)</f>
        <v>8.8758479020979</v>
      </c>
      <c r="E1192" s="30" t="n">
        <f aca="false">AVERAGE(E1161:E1165)</f>
        <v>8.71774898018648</v>
      </c>
      <c r="F1192" s="35" t="n">
        <f aca="false">AVERAGE(F1161:F1165)</f>
        <v>8.78859924242424</v>
      </c>
      <c r="G1192" s="30" t="n">
        <f aca="false">AVERAGE(G1161:G1165)</f>
        <v>18.08</v>
      </c>
      <c r="H1192" s="36" t="n">
        <f aca="false">AVERAGE(H1161:H1165)</f>
        <v>9.04</v>
      </c>
      <c r="I1192" s="30" t="n">
        <f aca="false">AVERAGE(I1161:I1165)</f>
        <v>0.28</v>
      </c>
      <c r="J1192" s="30" t="n">
        <f aca="false">AVERAGE(J1161:J1165)</f>
        <v>0.56</v>
      </c>
      <c r="AB1192" s="1"/>
    </row>
    <row r="1193" customFormat="false" ht="12.8" hidden="false" customHeight="false" outlineLevel="0" collapsed="false">
      <c r="B1193" s="30" t="n">
        <f aca="false">AVERAGE(B1162:B1166)</f>
        <v>9.19287296037296</v>
      </c>
      <c r="C1193" s="33" t="n">
        <f aca="false">AVERAGE(C1162:C1166)</f>
        <v>9.08564219114219</v>
      </c>
      <c r="D1193" s="34" t="n">
        <f aca="false">AVERAGE(D1162:D1166)</f>
        <v>8.95016724941725</v>
      </c>
      <c r="E1193" s="30" t="n">
        <f aca="false">AVERAGE(E1162:E1166)</f>
        <v>8.75658260489511</v>
      </c>
      <c r="F1193" s="35" t="n">
        <f aca="false">AVERAGE(F1162:F1166)</f>
        <v>8.79866247086247</v>
      </c>
      <c r="G1193" s="30" t="n">
        <f aca="false">AVERAGE(G1162:G1166)</f>
        <v>18.14</v>
      </c>
      <c r="H1193" s="36" t="n">
        <f aca="false">AVERAGE(H1162:H1166)</f>
        <v>9.04</v>
      </c>
      <c r="I1193" s="30" t="n">
        <f aca="false">AVERAGE(I1162:I1166)</f>
        <v>0.62</v>
      </c>
      <c r="J1193" s="30" t="n">
        <f aca="false">AVERAGE(J1162:J1166)</f>
        <v>0.96</v>
      </c>
      <c r="AB1193" s="1"/>
    </row>
    <row r="1194" customFormat="false" ht="12.8" hidden="false" customHeight="false" outlineLevel="0" collapsed="false">
      <c r="B1194" s="30" t="n">
        <f aca="false">AVERAGE(B1163:B1167)</f>
        <v>9.25679487179487</v>
      </c>
      <c r="C1194" s="33" t="n">
        <f aca="false">AVERAGE(C1163:C1167)</f>
        <v>9.14434965034965</v>
      </c>
      <c r="D1194" s="34" t="n">
        <f aca="false">AVERAGE(D1163:D1167)</f>
        <v>9.01022494172494</v>
      </c>
      <c r="E1194" s="30" t="n">
        <f aca="false">AVERAGE(E1163:E1167)</f>
        <v>8.80200014568765</v>
      </c>
      <c r="F1194" s="35" t="n">
        <f aca="false">AVERAGE(F1163:F1167)</f>
        <v>8.81137657342658</v>
      </c>
      <c r="G1194" s="30" t="n">
        <f aca="false">AVERAGE(G1163:G1167)</f>
        <v>18.18</v>
      </c>
      <c r="H1194" s="36" t="n">
        <f aca="false">AVERAGE(H1163:H1167)</f>
        <v>9.16</v>
      </c>
      <c r="I1194" s="30" t="n">
        <f aca="false">AVERAGE(I1163:I1167)</f>
        <v>0.2</v>
      </c>
      <c r="J1194" s="30" t="n">
        <f aca="false">AVERAGE(J1163:J1167)</f>
        <v>0.54</v>
      </c>
      <c r="AB1194" s="1"/>
    </row>
    <row r="1195" customFormat="false" ht="12.8" hidden="false" customHeight="false" outlineLevel="0" collapsed="false">
      <c r="B1195" s="30" t="n">
        <f aca="false">AVERAGE(B1164:B1168)</f>
        <v>9.23977564102564</v>
      </c>
      <c r="C1195" s="33" t="n">
        <f aca="false">AVERAGE(C1164:C1168)</f>
        <v>9.17674300699301</v>
      </c>
      <c r="D1195" s="34" t="n">
        <f aca="false">AVERAGE(D1164:D1168)</f>
        <v>9.06986917249417</v>
      </c>
      <c r="E1195" s="30" t="n">
        <f aca="false">AVERAGE(E1164:E1168)</f>
        <v>8.84974621212121</v>
      </c>
      <c r="F1195" s="35" t="n">
        <f aca="false">AVERAGE(F1164:F1168)</f>
        <v>8.82389965034965</v>
      </c>
      <c r="G1195" s="30" t="n">
        <f aca="false">AVERAGE(G1164:G1168)</f>
        <v>18.44</v>
      </c>
      <c r="H1195" s="36" t="n">
        <f aca="false">AVERAGE(H1164:H1168)</f>
        <v>9.22</v>
      </c>
      <c r="I1195" s="30" t="n">
        <f aca="false">AVERAGE(I1164:I1168)</f>
        <v>0.12</v>
      </c>
      <c r="J1195" s="30" t="n">
        <f aca="false">AVERAGE(J1164:J1168)</f>
        <v>0.48</v>
      </c>
      <c r="AB1195" s="1"/>
    </row>
    <row r="1196" customFormat="false" ht="12.8" hidden="false" customHeight="false" outlineLevel="0" collapsed="false">
      <c r="B1196" s="30" t="n">
        <f aca="false">AVERAGE(B1165:B1169)</f>
        <v>9.18182692307692</v>
      </c>
      <c r="C1196" s="33" t="n">
        <f aca="false">AVERAGE(C1165:C1169)</f>
        <v>9.19105944055944</v>
      </c>
      <c r="D1196" s="34" t="n">
        <f aca="false">AVERAGE(D1165:D1169)</f>
        <v>9.10856468531469</v>
      </c>
      <c r="E1196" s="30" t="n">
        <f aca="false">AVERAGE(E1165:E1169)</f>
        <v>8.88751791958042</v>
      </c>
      <c r="F1196" s="35" t="n">
        <f aca="false">AVERAGE(F1165:F1169)</f>
        <v>8.83421054778555</v>
      </c>
      <c r="G1196" s="30" t="n">
        <f aca="false">AVERAGE(G1165:G1169)</f>
        <v>18.8</v>
      </c>
      <c r="H1196" s="36" t="n">
        <f aca="false">AVERAGE(H1165:H1169)</f>
        <v>9.08</v>
      </c>
      <c r="I1196" s="30" t="n">
        <f aca="false">AVERAGE(I1165:I1169)</f>
        <v>0.28</v>
      </c>
      <c r="J1196" s="30" t="n">
        <f aca="false">AVERAGE(J1165:J1169)</f>
        <v>0.72</v>
      </c>
      <c r="AB1196" s="1"/>
    </row>
    <row r="1197" customFormat="false" ht="12.8" hidden="false" customHeight="false" outlineLevel="0" collapsed="false">
      <c r="B1197" s="30" t="n">
        <f aca="false">AVERAGE(B1166:B1170)</f>
        <v>9.17221153846154</v>
      </c>
      <c r="C1197" s="33" t="n">
        <f aca="false">AVERAGE(C1166:C1170)</f>
        <v>9.20869638694639</v>
      </c>
      <c r="D1197" s="34" t="n">
        <f aca="false">AVERAGE(D1166:D1170)</f>
        <v>9.13715122377622</v>
      </c>
      <c r="E1197" s="30" t="n">
        <f aca="false">AVERAGE(E1166:E1170)</f>
        <v>8.91732561188811</v>
      </c>
      <c r="F1197" s="35" t="n">
        <f aca="false">AVERAGE(F1166:F1170)</f>
        <v>8.84378041958042</v>
      </c>
      <c r="G1197" s="30" t="n">
        <f aca="false">AVERAGE(G1166:G1170)</f>
        <v>18.74</v>
      </c>
      <c r="H1197" s="36" t="n">
        <f aca="false">AVERAGE(H1166:H1170)</f>
        <v>9.18</v>
      </c>
      <c r="I1197" s="30" t="n">
        <f aca="false">AVERAGE(I1166:I1170)</f>
        <v>0.44</v>
      </c>
      <c r="J1197" s="30" t="n">
        <f aca="false">AVERAGE(J1166:J1170)</f>
        <v>0.8</v>
      </c>
      <c r="AB1197" s="1"/>
    </row>
    <row r="1198" customFormat="false" ht="12.8" hidden="false" customHeight="false" outlineLevel="0" collapsed="false">
      <c r="B1198" s="30" t="n">
        <f aca="false">AVERAGE(B1167:B1171)</f>
        <v>8.99548076923077</v>
      </c>
      <c r="C1198" s="33" t="n">
        <f aca="false">AVERAGE(C1167:C1171)</f>
        <v>9.16921794871795</v>
      </c>
      <c r="D1198" s="34" t="n">
        <f aca="false">AVERAGE(D1167:D1171)</f>
        <v>9.12743006993007</v>
      </c>
      <c r="E1198" s="30" t="n">
        <f aca="false">AVERAGE(E1167:E1171)</f>
        <v>8.93021503496503</v>
      </c>
      <c r="F1198" s="35" t="n">
        <f aca="false">AVERAGE(F1167:F1171)</f>
        <v>8.8481567016317</v>
      </c>
      <c r="G1198" s="30" t="n">
        <f aca="false">AVERAGE(G1167:G1171)</f>
        <v>18.32</v>
      </c>
      <c r="H1198" s="36" t="n">
        <f aca="false">AVERAGE(H1167:H1171)</f>
        <v>9.06</v>
      </c>
      <c r="I1198" s="30" t="n">
        <f aca="false">AVERAGE(I1167:I1171)</f>
        <v>0.36</v>
      </c>
      <c r="J1198" s="30" t="n">
        <f aca="false">AVERAGE(J1167:J1171)</f>
        <v>0.72</v>
      </c>
      <c r="AB1198" s="1"/>
    </row>
    <row r="1199" customFormat="false" ht="12.8" hidden="false" customHeight="false" outlineLevel="0" collapsed="false">
      <c r="B1199" s="30" t="n">
        <f aca="false">AVERAGE(B1168:B1172)</f>
        <v>9.1011217948718</v>
      </c>
      <c r="C1199" s="33" t="n">
        <f aca="false">AVERAGE(C1168:C1172)</f>
        <v>9.13808333333333</v>
      </c>
      <c r="D1199" s="34" t="n">
        <f aca="false">AVERAGE(D1168:D1172)</f>
        <v>9.14121649184149</v>
      </c>
      <c r="E1199" s="30" t="n">
        <f aca="false">AVERAGE(E1168:E1172)</f>
        <v>8.94893138111888</v>
      </c>
      <c r="F1199" s="35" t="n">
        <f aca="false">AVERAGE(F1168:F1172)</f>
        <v>8.85402272727273</v>
      </c>
      <c r="G1199" s="30" t="n">
        <f aca="false">AVERAGE(G1168:G1172)</f>
        <v>18.78</v>
      </c>
      <c r="H1199" s="36" t="n">
        <f aca="false">AVERAGE(H1168:H1172)</f>
        <v>9.12</v>
      </c>
      <c r="I1199" s="30" t="n">
        <f aca="false">AVERAGE(I1168:I1172)</f>
        <v>0.42</v>
      </c>
      <c r="J1199" s="30" t="n">
        <f aca="false">AVERAGE(J1168:J1172)</f>
        <v>0.92</v>
      </c>
      <c r="AB1199" s="1"/>
    </row>
    <row r="1200" customFormat="false" ht="12.8" hidden="false" customHeight="false" outlineLevel="0" collapsed="false">
      <c r="C1200" s="1"/>
      <c r="D1200" s="1"/>
      <c r="F1200" s="1"/>
      <c r="I1200" s="1"/>
      <c r="J1200" s="1"/>
      <c r="AB1200" s="1"/>
    </row>
    <row r="1201" customFormat="false" ht="12.8" hidden="false" customHeight="false" outlineLevel="0" collapsed="false">
      <c r="C1201" s="1"/>
      <c r="D1201" s="1"/>
      <c r="F1201" s="1"/>
      <c r="I1201" s="1"/>
      <c r="J1201" s="1"/>
      <c r="AB1201" s="1"/>
    </row>
    <row r="1202" customFormat="false" ht="12.8" hidden="false" customHeight="false" outlineLevel="0" collapsed="false">
      <c r="C1202" s="1"/>
      <c r="D1202" s="1"/>
      <c r="F1202" s="1"/>
      <c r="I1202" s="1"/>
      <c r="J1202" s="1"/>
      <c r="AB1202" s="1"/>
    </row>
    <row r="1203" customFormat="false" ht="12.8" hidden="false" customHeight="false" outlineLevel="0" collapsed="false">
      <c r="C1203" s="1"/>
      <c r="D1203" s="1"/>
      <c r="F1203" s="1"/>
      <c r="I1203" s="1"/>
      <c r="J1203" s="1"/>
      <c r="AB1203" s="1"/>
    </row>
    <row r="1204" customFormat="false" ht="12.8" hidden="false" customHeight="false" outlineLevel="0" collapsed="false">
      <c r="C1204" s="1"/>
      <c r="D1204" s="1"/>
      <c r="F1204" s="1"/>
      <c r="I1204" s="1"/>
      <c r="J1204" s="1"/>
      <c r="AB1204" s="1"/>
    </row>
    <row r="1205" customFormat="false" ht="12.8" hidden="false" customHeight="false" outlineLevel="0" collapsed="false">
      <c r="C1205" s="1"/>
      <c r="D1205" s="1"/>
      <c r="F1205" s="1"/>
      <c r="I1205" s="1"/>
      <c r="J1205" s="1"/>
      <c r="AB1205" s="1"/>
    </row>
    <row r="1206" customFormat="false" ht="12.8" hidden="false" customHeight="false" outlineLevel="0" collapsed="false">
      <c r="C1206" s="1"/>
      <c r="D1206" s="1"/>
      <c r="F1206" s="1"/>
      <c r="I1206" s="1"/>
      <c r="J1206" s="1"/>
      <c r="AB1206" s="1"/>
    </row>
    <row r="1207" customFormat="false" ht="12.8" hidden="false" customHeight="false" outlineLevel="0" collapsed="false">
      <c r="C1207" s="1"/>
      <c r="D1207" s="1"/>
      <c r="F1207" s="1"/>
      <c r="I1207" s="1"/>
      <c r="J1207" s="1"/>
      <c r="AB1207" s="1"/>
    </row>
    <row r="1208" customFormat="false" ht="12.8" hidden="false" customHeight="false" outlineLevel="0" collapsed="false">
      <c r="C1208" s="1"/>
      <c r="D1208" s="1"/>
      <c r="F1208" s="1"/>
      <c r="I1208" s="1"/>
      <c r="J1208" s="1"/>
      <c r="AB1208" s="1"/>
    </row>
    <row r="1209" customFormat="false" ht="12.8" hidden="false" customHeight="false" outlineLevel="0" collapsed="false">
      <c r="C1209" s="1"/>
      <c r="D1209" s="1"/>
      <c r="F1209" s="1"/>
      <c r="I1209" s="1"/>
      <c r="J1209" s="1"/>
      <c r="AB1209" s="1"/>
    </row>
    <row r="1210" customFormat="false" ht="12.8" hidden="false" customHeight="false" outlineLevel="0" collapsed="false">
      <c r="C1210" s="1"/>
      <c r="D1210" s="1"/>
      <c r="F1210" s="1"/>
      <c r="I1210" s="1"/>
      <c r="J1210" s="1"/>
      <c r="AB1210" s="1"/>
    </row>
    <row r="1211" customFormat="false" ht="12.8" hidden="false" customHeight="false" outlineLevel="0" collapsed="false">
      <c r="C1211" s="1"/>
      <c r="D1211" s="1"/>
      <c r="F1211" s="1"/>
      <c r="I1211" s="1"/>
      <c r="J1211" s="1"/>
      <c r="AB1211" s="1"/>
    </row>
    <row r="1212" customFormat="false" ht="12.8" hidden="false" customHeight="false" outlineLevel="0" collapsed="false">
      <c r="C1212" s="1"/>
      <c r="D1212" s="1"/>
      <c r="F1212" s="1"/>
      <c r="I1212" s="1"/>
      <c r="J1212" s="1"/>
      <c r="AB1212" s="1"/>
    </row>
    <row r="1213" customFormat="false" ht="12.8" hidden="false" customHeight="false" outlineLevel="0" collapsed="false">
      <c r="C1213" s="1"/>
      <c r="D1213" s="1"/>
      <c r="F1213" s="1"/>
      <c r="I1213" s="1"/>
      <c r="J1213" s="1"/>
      <c r="AB1213" s="1"/>
    </row>
    <row r="1214" customFormat="false" ht="12.8" hidden="false" customHeight="false" outlineLevel="0" collapsed="false">
      <c r="C1214" s="1"/>
      <c r="D1214" s="1"/>
      <c r="F1214" s="1"/>
      <c r="I1214" s="1"/>
      <c r="J1214" s="1"/>
      <c r="AB1214" s="1"/>
    </row>
    <row r="1215" customFormat="false" ht="12.8" hidden="false" customHeight="false" outlineLevel="0" collapsed="false">
      <c r="C1215" s="1"/>
      <c r="D1215" s="1"/>
      <c r="F1215" s="1"/>
      <c r="I1215" s="1"/>
      <c r="J1215" s="1"/>
      <c r="AB1215" s="1"/>
    </row>
    <row r="1216" customFormat="false" ht="12.8" hidden="false" customHeight="false" outlineLevel="0" collapsed="false">
      <c r="C1216" s="1"/>
      <c r="D1216" s="1"/>
      <c r="F1216" s="1"/>
      <c r="I1216" s="1"/>
      <c r="J1216" s="1"/>
      <c r="AB1216" s="1"/>
    </row>
    <row r="1217" customFormat="false" ht="12.8" hidden="false" customHeight="false" outlineLevel="0" collapsed="false">
      <c r="C1217" s="1"/>
      <c r="D1217" s="1"/>
      <c r="F1217" s="1"/>
      <c r="I1217" s="1"/>
      <c r="J1217" s="1"/>
      <c r="AB1217" s="1"/>
    </row>
    <row r="1218" customFormat="false" ht="12.8" hidden="false" customHeight="false" outlineLevel="0" collapsed="false">
      <c r="C1218" s="1"/>
      <c r="D1218" s="1"/>
      <c r="F1218" s="1"/>
      <c r="I1218" s="1"/>
      <c r="J1218" s="1"/>
      <c r="AB1218" s="1"/>
    </row>
    <row r="1219" customFormat="false" ht="12.8" hidden="false" customHeight="false" outlineLevel="0" collapsed="false">
      <c r="C1219" s="1"/>
      <c r="D1219" s="1"/>
      <c r="F1219" s="1"/>
      <c r="I1219" s="1"/>
      <c r="J1219" s="1"/>
      <c r="AB1219" s="1"/>
    </row>
    <row r="1220" customFormat="false" ht="12.8" hidden="false" customHeight="false" outlineLevel="0" collapsed="false">
      <c r="C1220" s="1"/>
      <c r="D1220" s="1"/>
      <c r="F1220" s="1"/>
      <c r="I1220" s="1"/>
      <c r="J1220" s="1"/>
      <c r="AB1220" s="1"/>
    </row>
    <row r="1221" customFormat="false" ht="12.8" hidden="false" customHeight="false" outlineLevel="0" collapsed="false">
      <c r="C1221" s="1"/>
      <c r="D1221" s="1"/>
      <c r="F1221" s="1"/>
      <c r="I1221" s="1"/>
      <c r="J1221" s="1"/>
      <c r="AB1221" s="1"/>
    </row>
    <row r="1222" customFormat="false" ht="12.8" hidden="false" customHeight="false" outlineLevel="0" collapsed="false">
      <c r="C1222" s="1"/>
      <c r="D1222" s="1"/>
      <c r="F1222" s="1"/>
      <c r="I1222" s="1"/>
      <c r="J1222" s="1"/>
      <c r="AB1222" s="1"/>
    </row>
    <row r="1223" customFormat="false" ht="12.8" hidden="false" customHeight="false" outlineLevel="0" collapsed="false">
      <c r="C1223" s="1"/>
      <c r="D1223" s="1"/>
      <c r="F1223" s="1"/>
      <c r="I1223" s="1"/>
      <c r="J1223" s="1"/>
      <c r="AB1223" s="1"/>
    </row>
    <row r="1224" customFormat="false" ht="12.8" hidden="false" customHeight="false" outlineLevel="0" collapsed="false">
      <c r="C1224" s="1"/>
      <c r="D1224" s="1"/>
      <c r="F1224" s="1"/>
      <c r="I1224" s="1"/>
      <c r="J1224" s="1"/>
      <c r="AB1224" s="1"/>
    </row>
    <row r="1225" customFormat="false" ht="12.8" hidden="false" customHeight="false" outlineLevel="0" collapsed="false">
      <c r="C1225" s="1"/>
      <c r="D1225" s="1"/>
      <c r="F1225" s="1"/>
      <c r="I1225" s="1"/>
      <c r="J1225" s="1"/>
      <c r="AB1225" s="1"/>
    </row>
    <row r="1226" customFormat="false" ht="12.8" hidden="false" customHeight="false" outlineLevel="0" collapsed="false">
      <c r="C1226" s="1"/>
      <c r="D1226" s="1"/>
      <c r="F1226" s="1"/>
      <c r="I1226" s="1"/>
      <c r="J1226" s="1"/>
      <c r="AB1226" s="1"/>
    </row>
    <row r="1227" customFormat="false" ht="12.8" hidden="false" customHeight="false" outlineLevel="0" collapsed="false">
      <c r="C1227" s="1"/>
      <c r="D1227" s="1"/>
      <c r="F1227" s="1"/>
      <c r="I1227" s="1"/>
      <c r="J1227" s="1"/>
      <c r="AB1227" s="1"/>
    </row>
    <row r="1228" customFormat="false" ht="12.8" hidden="false" customHeight="false" outlineLevel="0" collapsed="false">
      <c r="C1228" s="1"/>
      <c r="D1228" s="1"/>
      <c r="F1228" s="1"/>
      <c r="I1228" s="1"/>
      <c r="J1228" s="1"/>
      <c r="AB1228" s="1"/>
    </row>
    <row r="1229" customFormat="false" ht="12.8" hidden="false" customHeight="false" outlineLevel="0" collapsed="false">
      <c r="C1229" s="1"/>
      <c r="D1229" s="1"/>
      <c r="F1229" s="1"/>
      <c r="I1229" s="1"/>
      <c r="J1229" s="1"/>
      <c r="AB1229" s="1"/>
    </row>
    <row r="1230" customFormat="false" ht="12.8" hidden="false" customHeight="false" outlineLevel="0" collapsed="false">
      <c r="C1230" s="1"/>
      <c r="D1230" s="1"/>
      <c r="F1230" s="1"/>
      <c r="I1230" s="1"/>
      <c r="J1230" s="1"/>
      <c r="AB1230" s="1"/>
    </row>
    <row r="1231" customFormat="false" ht="12.8" hidden="false" customHeight="false" outlineLevel="0" collapsed="false">
      <c r="C1231" s="1"/>
      <c r="D1231" s="1"/>
      <c r="F1231" s="1"/>
      <c r="I1231" s="1"/>
      <c r="J1231" s="1"/>
      <c r="AB1231" s="1"/>
    </row>
    <row r="1232" customFormat="false" ht="12.8" hidden="false" customHeight="false" outlineLevel="0" collapsed="false">
      <c r="C1232" s="1"/>
      <c r="D1232" s="1"/>
      <c r="F1232" s="1"/>
      <c r="I1232" s="1"/>
      <c r="J1232" s="1"/>
      <c r="AB1232" s="1"/>
    </row>
    <row r="1233" customFormat="false" ht="12.8" hidden="false" customHeight="false" outlineLevel="0" collapsed="false">
      <c r="C1233" s="1"/>
      <c r="D1233" s="1"/>
      <c r="F1233" s="1"/>
      <c r="I1233" s="1"/>
      <c r="J1233" s="1"/>
      <c r="AB1233" s="1"/>
    </row>
    <row r="1234" customFormat="false" ht="12.8" hidden="false" customHeight="false" outlineLevel="0" collapsed="false">
      <c r="C1234" s="1"/>
      <c r="D1234" s="1"/>
      <c r="F1234" s="1"/>
      <c r="I1234" s="1"/>
      <c r="J1234" s="1"/>
      <c r="AB1234" s="1"/>
    </row>
    <row r="1235" customFormat="false" ht="12.8" hidden="false" customHeight="false" outlineLevel="0" collapsed="false">
      <c r="C1235" s="1"/>
      <c r="D1235" s="1"/>
      <c r="F1235" s="1"/>
      <c r="I1235" s="1"/>
      <c r="J1235" s="1"/>
      <c r="AB1235" s="1"/>
    </row>
    <row r="1236" customFormat="false" ht="12.8" hidden="false" customHeight="false" outlineLevel="0" collapsed="false">
      <c r="C1236" s="1"/>
      <c r="D1236" s="1"/>
      <c r="F1236" s="1"/>
      <c r="I1236" s="1"/>
      <c r="J1236" s="1"/>
      <c r="AB1236" s="1"/>
    </row>
    <row r="1237" customFormat="false" ht="12.8" hidden="false" customHeight="false" outlineLevel="0" collapsed="false">
      <c r="C1237" s="1"/>
      <c r="D1237" s="1"/>
      <c r="F1237" s="1"/>
      <c r="I1237" s="1"/>
      <c r="J1237" s="1"/>
      <c r="AB1237" s="1"/>
    </row>
    <row r="1238" customFormat="false" ht="12.8" hidden="false" customHeight="false" outlineLevel="0" collapsed="false">
      <c r="C1238" s="1"/>
      <c r="D1238" s="1"/>
      <c r="F1238" s="1"/>
      <c r="I1238" s="1"/>
      <c r="J1238" s="1"/>
      <c r="AB1238" s="1"/>
    </row>
    <row r="1239" customFormat="false" ht="12.8" hidden="false" customHeight="false" outlineLevel="0" collapsed="false">
      <c r="C1239" s="1"/>
      <c r="D1239" s="1"/>
      <c r="F1239" s="1"/>
      <c r="I1239" s="1"/>
      <c r="J1239" s="1"/>
      <c r="AB1239" s="1"/>
    </row>
    <row r="1240" customFormat="false" ht="12.8" hidden="false" customHeight="false" outlineLevel="0" collapsed="false">
      <c r="C1240" s="1"/>
      <c r="D1240" s="1"/>
      <c r="F1240" s="1"/>
      <c r="I1240" s="1"/>
      <c r="J1240" s="1"/>
      <c r="AB1240" s="1"/>
    </row>
    <row r="1241" customFormat="false" ht="12.8" hidden="false" customHeight="false" outlineLevel="0" collapsed="false">
      <c r="C1241" s="1"/>
      <c r="D1241" s="1"/>
      <c r="F1241" s="1"/>
      <c r="I1241" s="1"/>
      <c r="J1241" s="1"/>
      <c r="AB1241" s="1"/>
    </row>
    <row r="1242" customFormat="false" ht="12.8" hidden="false" customHeight="false" outlineLevel="0" collapsed="false">
      <c r="C1242" s="1"/>
      <c r="D1242" s="1"/>
      <c r="F1242" s="1"/>
      <c r="I1242" s="1"/>
      <c r="J1242" s="1"/>
      <c r="AB1242" s="1"/>
    </row>
    <row r="1243" customFormat="false" ht="12.8" hidden="false" customHeight="false" outlineLevel="0" collapsed="false">
      <c r="C1243" s="1"/>
      <c r="D1243" s="1"/>
      <c r="F1243" s="1"/>
      <c r="I1243" s="1"/>
      <c r="J1243" s="1"/>
      <c r="AB1243" s="1"/>
    </row>
    <row r="1244" customFormat="false" ht="12.8" hidden="false" customHeight="false" outlineLevel="0" collapsed="false">
      <c r="C1244" s="1"/>
      <c r="D1244" s="1"/>
      <c r="F1244" s="1"/>
      <c r="I1244" s="1"/>
      <c r="J1244" s="1"/>
      <c r="AB1244" s="1"/>
    </row>
    <row r="1245" customFormat="false" ht="12.8" hidden="false" customHeight="false" outlineLevel="0" collapsed="false">
      <c r="C1245" s="1"/>
      <c r="D1245" s="1"/>
      <c r="F1245" s="1"/>
      <c r="I1245" s="1"/>
      <c r="J1245" s="1"/>
      <c r="AB1245" s="1"/>
    </row>
    <row r="1246" customFormat="false" ht="12.8" hidden="false" customHeight="false" outlineLevel="0" collapsed="false">
      <c r="C1246" s="1"/>
      <c r="D1246" s="1"/>
      <c r="F1246" s="1"/>
      <c r="I1246" s="1"/>
      <c r="J1246" s="1"/>
      <c r="AB1246" s="1"/>
    </row>
    <row r="1247" customFormat="false" ht="12.8" hidden="false" customHeight="false" outlineLevel="0" collapsed="false">
      <c r="C1247" s="1"/>
      <c r="D1247" s="1"/>
      <c r="F1247" s="1"/>
      <c r="I1247" s="1"/>
      <c r="J1247" s="1"/>
      <c r="AB1247" s="1"/>
    </row>
    <row r="1248" customFormat="false" ht="12.8" hidden="false" customHeight="false" outlineLevel="0" collapsed="false">
      <c r="C1248" s="1"/>
      <c r="D1248" s="1"/>
      <c r="F1248" s="1"/>
      <c r="I1248" s="1"/>
      <c r="J1248" s="1"/>
      <c r="AB1248" s="1"/>
    </row>
    <row r="1249" customFormat="false" ht="12.8" hidden="false" customHeight="false" outlineLevel="0" collapsed="false">
      <c r="C1249" s="1"/>
      <c r="D1249" s="1"/>
      <c r="F1249" s="1"/>
      <c r="I1249" s="1"/>
      <c r="J1249" s="1"/>
      <c r="AB1249" s="1"/>
    </row>
    <row r="1250" customFormat="false" ht="12.8" hidden="false" customHeight="false" outlineLevel="0" collapsed="false">
      <c r="C1250" s="1"/>
      <c r="D1250" s="1"/>
      <c r="F1250" s="1"/>
      <c r="I1250" s="1"/>
      <c r="J1250" s="1"/>
      <c r="AB1250" s="1"/>
    </row>
    <row r="1251" customFormat="false" ht="12.8" hidden="false" customHeight="false" outlineLevel="0" collapsed="false">
      <c r="C1251" s="1"/>
      <c r="D1251" s="1"/>
      <c r="F1251" s="1"/>
      <c r="I1251" s="1"/>
      <c r="J1251" s="1"/>
      <c r="AB1251" s="1"/>
    </row>
    <row r="1252" customFormat="false" ht="12.8" hidden="false" customHeight="false" outlineLevel="0" collapsed="false">
      <c r="C1252" s="1"/>
      <c r="D1252" s="1"/>
      <c r="F1252" s="1"/>
      <c r="I1252" s="1"/>
      <c r="J1252" s="1"/>
      <c r="AB1252" s="1"/>
    </row>
    <row r="1253" customFormat="false" ht="12.8" hidden="false" customHeight="false" outlineLevel="0" collapsed="false">
      <c r="C1253" s="1"/>
      <c r="D1253" s="1"/>
      <c r="F1253" s="1"/>
      <c r="I1253" s="1"/>
      <c r="J1253" s="1"/>
      <c r="AB1253" s="1"/>
    </row>
    <row r="1254" customFormat="false" ht="12.8" hidden="false" customHeight="false" outlineLevel="0" collapsed="false">
      <c r="C1254" s="1"/>
      <c r="D1254" s="1"/>
      <c r="F1254" s="1"/>
      <c r="I1254" s="1"/>
      <c r="J1254" s="1"/>
      <c r="AB1254" s="1"/>
    </row>
    <row r="1255" customFormat="false" ht="12.8" hidden="false" customHeight="false" outlineLevel="0" collapsed="false">
      <c r="C1255" s="1"/>
      <c r="D1255" s="1"/>
      <c r="F1255" s="1"/>
      <c r="I1255" s="1"/>
      <c r="J1255" s="1"/>
      <c r="AB1255" s="1"/>
    </row>
    <row r="1256" customFormat="false" ht="12.8" hidden="false" customHeight="false" outlineLevel="0" collapsed="false">
      <c r="C1256" s="1"/>
      <c r="D1256" s="1"/>
      <c r="F1256" s="1"/>
      <c r="I1256" s="1"/>
      <c r="J1256" s="1"/>
      <c r="AB1256" s="1"/>
    </row>
    <row r="1257" customFormat="false" ht="12.8" hidden="false" customHeight="false" outlineLevel="0" collapsed="false">
      <c r="C1257" s="1"/>
      <c r="D1257" s="1"/>
      <c r="F1257" s="1"/>
      <c r="I1257" s="1"/>
      <c r="J1257" s="1"/>
      <c r="AB1257" s="1"/>
    </row>
    <row r="1258" customFormat="false" ht="12.8" hidden="false" customHeight="false" outlineLevel="0" collapsed="false">
      <c r="C1258" s="1"/>
      <c r="D1258" s="1"/>
      <c r="F1258" s="1"/>
      <c r="I1258" s="1"/>
      <c r="J1258" s="1"/>
      <c r="AB1258" s="1"/>
    </row>
    <row r="1259" customFormat="false" ht="12.8" hidden="false" customHeight="false" outlineLevel="0" collapsed="false">
      <c r="C1259" s="1"/>
      <c r="D1259" s="1"/>
      <c r="F1259" s="1"/>
      <c r="I1259" s="1"/>
      <c r="J1259" s="1"/>
      <c r="AB1259" s="1"/>
    </row>
    <row r="1260" customFormat="false" ht="12.8" hidden="false" customHeight="false" outlineLevel="0" collapsed="false">
      <c r="C1260" s="1"/>
      <c r="D1260" s="1"/>
      <c r="F1260" s="1"/>
      <c r="I1260" s="1"/>
      <c r="J1260" s="1"/>
      <c r="AB1260" s="1"/>
    </row>
    <row r="1261" customFormat="false" ht="13.8" hidden="false" customHeight="false" outlineLevel="0" collapsed="false">
      <c r="B1261" s="38" t="s">
        <v>225</v>
      </c>
      <c r="C1261" s="39"/>
      <c r="D1261" s="38"/>
      <c r="E1261" s="40"/>
      <c r="F1261" s="41"/>
      <c r="G1261" s="40"/>
      <c r="H1261" s="40"/>
      <c r="I1261" s="42"/>
      <c r="J1261" s="42"/>
      <c r="AB1261" s="1"/>
    </row>
    <row r="1262" customFormat="false" ht="13.8" hidden="false" customHeight="false" outlineLevel="0" collapsed="false">
      <c r="B1262" s="40"/>
      <c r="C1262" s="43" t="s">
        <v>226</v>
      </c>
      <c r="D1262" s="38"/>
      <c r="E1262" s="40"/>
      <c r="F1262" s="41"/>
      <c r="G1262" s="40"/>
      <c r="H1262" s="40"/>
      <c r="I1262" s="42"/>
      <c r="J1262" s="42"/>
      <c r="AB1262" s="1"/>
    </row>
    <row r="1263" customFormat="false" ht="13.8" hidden="false" customHeight="false" outlineLevel="0" collapsed="false">
      <c r="B1263" s="40"/>
      <c r="C1263" s="39"/>
      <c r="D1263" s="38"/>
      <c r="E1263" s="40"/>
      <c r="F1263" s="41"/>
      <c r="G1263" s="38" t="s">
        <v>227</v>
      </c>
      <c r="H1263" s="38"/>
      <c r="I1263" s="42"/>
      <c r="J1263" s="42"/>
      <c r="AB1263" s="1"/>
    </row>
    <row r="1264" customFormat="false" ht="13.8" hidden="false" customHeight="false" outlineLevel="0" collapsed="false">
      <c r="B1264" s="40"/>
      <c r="C1264" s="39"/>
      <c r="D1264" s="38"/>
      <c r="E1264" s="40"/>
      <c r="F1264" s="41"/>
      <c r="G1264" s="40"/>
      <c r="H1264" s="40"/>
      <c r="I1264" s="43" t="s">
        <v>228</v>
      </c>
      <c r="J1264" s="43" t="s">
        <v>228</v>
      </c>
      <c r="AB1264" s="1"/>
    </row>
    <row r="1265" customFormat="false" ht="12.8" hidden="false" customHeight="false" outlineLevel="0" collapsed="false">
      <c r="A1265" s="1" t="n">
        <v>1856</v>
      </c>
      <c r="B1265" s="19" t="n">
        <f aca="false">MEDIAN(AP806,BP806,CP806,DP806,EP806,FP806,GP806,HP806,IP806,JP806,KP806,LP806,MP806,NP806,OP806,PP806,QP806,RP806,SP806,TP806,UP806,VP806,WP806,XP806,YP806,ZP806)</f>
        <v>19.0416666666667</v>
      </c>
      <c r="C1265" s="8" t="n">
        <f aca="false">MEDIAN(AP1006,BP1006,CP1006,DP1006,EP1006,FP1006,GP1006,HP1006,IP1006,JP1006,KP1006,LP1006,MP1006,NP1006,OP1006,PP1006,QP1006,RP1006,SP1006,TP1006,UP1006,VP1006,WP1006,XP1006,YP1006,ZP1006)</f>
        <v>10.6541666666667</v>
      </c>
      <c r="G1265" s="19" t="n">
        <f aca="false">MEDIAN(AD806:AO806,BD806:BO806,CD806:CO806,DD806:DO806,ED806:EO806,FD806:FO806,GD806:GO806,HD806:HO806,ID806:IO806,JD806:JO806,KD806:KO806,LD806:LO806,MD806:MO806,ND806:NO806,OD806:OO806,PD806:PO806,QD806:QO806,RD806:RO806,SD806:SO806,TD806:TO806,UD806:UO806,VD806:VO806,WD806:WO806,XD806:XO806,YD806:YO806,ZD806:ZO806,)</f>
        <v>18.6</v>
      </c>
      <c r="H1265" s="19"/>
      <c r="I1265" s="8" t="n">
        <f aca="false">MEDIAN(AD1006:AO1006,BD1006:BO1006,CD1006:CO1006,DD1006:DO1006,ED1006:EO1006,FD1006:FO1006,GD1006:GO1006,HD1006:HO1006,ID1006:IO1006,JD1006:JO1006,KD1006:KO1006,LD1006:LO1006,MD1006:MO1006,ND1006:NO1006,OD1006:OO1006,PD1006:PO1006,QD1006:QO1006,RD1006:RO1006,SD1006:SO1006,TD1006:TO1006,UD1006:UO1006,VD1006:VO1006,WD1006:WO1006,XD1006:XO1006,YD1006:YO1006,ZD1006:ZO1006)</f>
        <v>10.55</v>
      </c>
      <c r="J1265" s="8" t="n">
        <f aca="false">MEDIAN(AD1006:AO1006,BD1006:BO1006,CD1006:CO1006,DD1006:DO1006,ED1006:EO1006,FD1006:FO1006,GD1006:GO1006,HD1006:HO1006,ID1006:IO1006,JD1006:JO1006,KD1006:KO1006,LD1006:LO1006,MD1006:MO1006,ND1006:NO1006,OD1006:OO1006,PD1006:PO1006,QD1006:QO1006,RD1006:RO1006,SD1006:SO1006,TD1006:TO1006,UD1006:UO1006,VD1006:VO1006,WD1006:WO1006,XD1006:XO1006,YD1006:YO1006,ZD1006:ZO1006)</f>
        <v>10.55</v>
      </c>
      <c r="AB1265" s="1"/>
    </row>
    <row r="1266" customFormat="false" ht="12.8" hidden="false" customHeight="false" outlineLevel="0" collapsed="false">
      <c r="B1266" s="19" t="n">
        <f aca="false">MEDIAN(AP807,BP807,CP807,DP807,EP807,FP807,GP807,HP807,IP807,JP807,KP807,LP807,MP807,NP807,OP807,PP807,QP807,RP807,SP807,TP807,UP807,VP807,WP807,XP807,YP807,ZP807)</f>
        <v>19.85</v>
      </c>
      <c r="C1266" s="8" t="n">
        <f aca="false">MEDIAN(AP1007,BP1007,CP1007,DP1007,EP1007,FP1007,GP1007,HP1007,IP1007,JP1007,KP1007,LP1007,MP1007,NP1007,OP1007,PP1007,QP1007,RP1007,SP1007,TP1007,UP1007,VP1007,WP1007,XP1007,YP1007,ZP1007)</f>
        <v>10.6416666666667</v>
      </c>
      <c r="G1266" s="19" t="n">
        <f aca="false">MEDIAN(AD807:AO807,BD807:BO807,CD807:CO807,DD807:DO807,ED807:EO807,FD807:FO807,GD807:GO807,HD807:HO807,ID807:IO807,JD807:JO807,KD807:KO807,LD807:LO807,MD807:MO807,ND807:NO807,OD807:OO807,PD807:PO807,QD807:QO807,RD807:RO807,SD807:SO807,TD807:TO807,UD807:UO807,VD807:VO807,WD807:WO807,XD807:XO807,YD807:YO807,ZD807:ZO807,)</f>
        <v>18.9</v>
      </c>
      <c r="H1266" s="19"/>
      <c r="I1266" s="8" t="n">
        <f aca="false">MEDIAN(AD1007:AO1007,BD1007:BO1007,CD1007:CO1007,DD1007:DO1007,ED1007:EO1007,FD1007:FO1007,GD1007:GO1007,HD1007:HO1007,ID1007:IO1007,JD1007:JO1007,KD1007:KO1007,LD1007:LO1007,MD1007:MO1007,ND1007:NO1007,OD1007:OO1007,PD1007:PO1007,QD1007:QO1007,RD1007:RO1007,SD1007:SO1007,TD1007:TO1007,UD1007:UO1007,VD1007:VO1007,WD1007:WO1007,XD1007:XO1007,YD1007:YO1007,ZD1007:ZO1007)</f>
        <v>10.3</v>
      </c>
      <c r="J1266" s="8" t="n">
        <f aca="false">MEDIAN(AD1007:AO1007,BD1007:BO1007,CD1007:CO1007,DD1007:DO1007,ED1007:EO1007,FD1007:FO1007,GD1007:GO1007,HD1007:HO1007,ID1007:IO1007,JD1007:JO1007,KD1007:KO1007,LD1007:LO1007,MD1007:MO1007,ND1007:NO1007,OD1007:OO1007,PD1007:PO1007,QD1007:QO1007,RD1007:RO1007,SD1007:SO1007,TD1007:TO1007,UD1007:UO1007,VD1007:VO1007,WD1007:WO1007,XD1007:XO1007,YD1007:YO1007,ZD1007:ZO1007)</f>
        <v>10.3</v>
      </c>
      <c r="AB1266" s="1"/>
    </row>
    <row r="1267" customFormat="false" ht="12.8" hidden="false" customHeight="false" outlineLevel="0" collapsed="false">
      <c r="A1267" s="17"/>
      <c r="B1267" s="19" t="n">
        <f aca="false">MEDIAN(AP808,BP808,CP808,DP808,EP808,FP808,GP808,HP808,IP808,JP808,KP808,LP808,MP808,NP808,OP808,PP808,QP808,RP808,SP808,TP808,UP808,VP808,WP808,XP808,YP808,ZP808)</f>
        <v>20.2333333333333</v>
      </c>
      <c r="C1267" s="8" t="n">
        <f aca="false">MEDIAN(AP1008,BP1008,CP1008,DP1008,EP1008,FP1008,GP1008,HP1008,IP1008,JP1008,KP1008,LP1008,MP1008,NP1008,OP1008,PP1008,QP1008,RP1008,SP1008,TP1008,UP1008,VP1008,WP1008,XP1008,YP1008,ZP1008)</f>
        <v>10.1666666666667</v>
      </c>
      <c r="G1267" s="19" t="n">
        <f aca="false">MEDIAN(AD808:AO808,BD808:BO808,CD808:CO808,DD808:DO808,ED808:EO808,FD808:FO808,GD808:GO808,HD808:HO808,ID808:IO808,JD808:JO808,KD808:KO808,LD808:LO808,MD808:MO808,ND808:NO808,OD808:OO808,PD808:PO808,QD808:QO808,RD808:RO808,SD808:SO808,TD808:TO808,UD808:UO808,VD808:VO808,WD808:WO808,XD808:XO808,YD808:YO808,ZD808:ZO808,)</f>
        <v>20</v>
      </c>
      <c r="H1267" s="19"/>
      <c r="I1267" s="8" t="n">
        <f aca="false">MEDIAN(AD1008:AO1008,BD1008:BO1008,CD1008:CO1008,DD1008:DO1008,ED1008:EO1008,FD1008:FO1008,GD1008:GO1008,HD1008:HO1008,ID1008:IO1008,JD1008:JO1008,KD1008:KO1008,LD1008:LO1008,MD1008:MO1008,ND1008:NO1008,OD1008:OO1008,PD1008:PO1008,QD1008:QO1008,RD1008:RO1008,SD1008:SO1008,TD1008:TO1008,UD1008:UO1008,VD1008:VO1008,WD1008:WO1008,XD1008:XO1008,YD1008:YO1008,ZD1008:ZO1008)</f>
        <v>9.9</v>
      </c>
      <c r="J1267" s="8" t="n">
        <f aca="false">MEDIAN(AD1008:AO1008,BD1008:BO1008,CD1008:CO1008,DD1008:DO1008,ED1008:EO1008,FD1008:FO1008,GD1008:GO1008,HD1008:HO1008,ID1008:IO1008,JD1008:JO1008,KD1008:KO1008,LD1008:LO1008,MD1008:MO1008,ND1008:NO1008,OD1008:OO1008,PD1008:PO1008,QD1008:QO1008,RD1008:RO1008,SD1008:SO1008,TD1008:TO1008,UD1008:UO1008,VD1008:VO1008,WD1008:WO1008,XD1008:XO1008,YD1008:YO1008,ZD1008:ZO1008)</f>
        <v>9.9</v>
      </c>
      <c r="AB1267" s="1"/>
    </row>
    <row r="1268" customFormat="false" ht="12.8" hidden="false" customHeight="false" outlineLevel="0" collapsed="false">
      <c r="A1268" s="17"/>
      <c r="B1268" s="19" t="n">
        <f aca="false">MEDIAN(AP809,BP809,CP809,DP809,EP809,FP809,GP809,HP809,IP809,JP809,KP809,LP809,MP809,NP809,OP809,PP809,QP809,RP809,SP809,TP809,UP809,VP809,WP809,XP809,YP809,ZP809)</f>
        <v>19.3916666666667</v>
      </c>
      <c r="C1268" s="8" t="n">
        <f aca="false">MEDIAN(AP1009,BP1009,CP1009,DP1009,EP1009,FP1009,GP1009,HP1009,IP1009,JP1009,KP1009,LP1009,MP1009,NP1009,OP1009,PP1009,QP1009,RP1009,SP1009,TP1009,UP1009,VP1009,WP1009,XP1009,YP1009,ZP1009)</f>
        <v>9.76666666666667</v>
      </c>
      <c r="G1268" s="19" t="n">
        <f aca="false">MEDIAN(AD809:AO809,BD809:BO809,CD809:CO809,DD809:DO809,ED809:EO809,FD809:FO809,GD809:GO809,HD809:HO809,ID809:IO809,JD809:JO809,KD809:KO809,LD809:LO809,MD809:MO809,ND809:NO809,OD809:OO809,PD809:PO809,QD809:QO809,RD809:RO809,SD809:SO809,TD809:TO809,UD809:UO809,VD809:VO809,WD809:WO809,XD809:XO809,YD809:YO809,ZD809:ZO809,)</f>
        <v>19.5</v>
      </c>
      <c r="H1268" s="19"/>
      <c r="I1268" s="8" t="n">
        <f aca="false">MEDIAN(AD1009:AO1009,BD1009:BO1009,CD1009:CO1009,DD1009:DO1009,ED1009:EO1009,FD1009:FO1009,GD1009:GO1009,HD1009:HO1009,ID1009:IO1009,JD1009:JO1009,KD1009:KO1009,LD1009:LO1009,MD1009:MO1009,ND1009:NO1009,OD1009:OO1009,PD1009:PO1009,QD1009:QO1009,RD1009:RO1009,SD1009:SO1009,TD1009:TO1009,UD1009:UO1009,VD1009:VO1009,WD1009:WO1009,XD1009:XO1009,YD1009:YO1009,ZD1009:ZO1009)</f>
        <v>9.35</v>
      </c>
      <c r="J1268" s="8" t="n">
        <f aca="false">MEDIAN(AD1009:AO1009,BD1009:BO1009,CD1009:CO1009,DD1009:DO1009,ED1009:EO1009,FD1009:FO1009,GD1009:GO1009,HD1009:HO1009,ID1009:IO1009,JD1009:JO1009,KD1009:KO1009,LD1009:LO1009,MD1009:MO1009,ND1009:NO1009,OD1009:OO1009,PD1009:PO1009,QD1009:QO1009,RD1009:RO1009,SD1009:SO1009,TD1009:TO1009,UD1009:UO1009,VD1009:VO1009,WD1009:WO1009,XD1009:XO1009,YD1009:YO1009,ZD1009:ZO1009)</f>
        <v>9.35</v>
      </c>
      <c r="AB1268" s="1"/>
    </row>
    <row r="1269" customFormat="false" ht="12.8" hidden="false" customHeight="false" outlineLevel="0" collapsed="false">
      <c r="A1269" s="17" t="n">
        <v>1860</v>
      </c>
      <c r="B1269" s="19" t="n">
        <f aca="false">MEDIAN(AP810,BP810,CP810,DP810,EP810,FP810,GP810,HP810,IP810,JP810,KP810,LP810,MP810,NP810,OP810,PP810,QP810,RP810,SP810,TP810,UP810,VP810,WP810,XP810,YP810,ZP810)</f>
        <v>19.6</v>
      </c>
      <c r="C1269" s="8" t="n">
        <f aca="false">MEDIAN(AP1010,BP1010,CP1010,DP1010,EP1010,FP1010,GP1010,HP1010,IP1010,JP1010,KP1010,LP1010,MP1010,NP1010,OP1010,PP1010,QP1010,RP1010,SP1010,TP1010,UP1010,VP1010,WP1010,XP1010,YP1010,ZP1010)</f>
        <v>9.59166666666667</v>
      </c>
      <c r="G1269" s="19" t="n">
        <f aca="false">MEDIAN(AD810:AO810,BD810:BO810,CD810:CO810,DD810:DO810,ED810:EO810,FD810:FO810,GD810:GO810,HD810:HO810,ID810:IO810,JD810:JO810,KD810:KO810,LD810:LO810,MD810:MO810,ND810:NO810,OD810:OO810,PD810:PO810,QD810:QO810,RD810:RO810,SD810:SO810,TD810:TO810,UD810:UO810,VD810:VO810,WD810:WO810,XD810:XO810,YD810:YO810,ZD810:ZO810,)</f>
        <v>18.7</v>
      </c>
      <c r="H1269" s="19"/>
      <c r="I1269" s="8" t="n">
        <f aca="false">MEDIAN(AD1010:AO1010,BD1010:BO1010,CD1010:CO1010,DD1010:DO1010,ED1010:EO1010,FD1010:FO1010,GD1010:GO1010,HD1010:HO1010,ID1010:IO1010,JD1010:JO1010,KD1010:KO1010,LD1010:LO1010,MD1010:MO1010,ND1010:NO1010,OD1010:OO1010,PD1010:PO1010,QD1010:QO1010,RD1010:RO1010,SD1010:SO1010,TD1010:TO1010,UD1010:UO1010,VD1010:VO1010,WD1010:WO1010,XD1010:XO1010,YD1010:YO1010,ZD1010:ZO1010)</f>
        <v>9.7</v>
      </c>
      <c r="J1269" s="8" t="n">
        <f aca="false">MEDIAN(AD1010:AO1010,BD1010:BO1010,CD1010:CO1010,DD1010:DO1010,ED1010:EO1010,FD1010:FO1010,GD1010:GO1010,HD1010:HO1010,ID1010:IO1010,JD1010:JO1010,KD1010:KO1010,LD1010:LO1010,MD1010:MO1010,ND1010:NO1010,OD1010:OO1010,PD1010:PO1010,QD1010:QO1010,RD1010:RO1010,SD1010:SO1010,TD1010:TO1010,UD1010:UO1010,VD1010:VO1010,WD1010:WO1010,XD1010:XO1010,YD1010:YO1010,ZD1010:ZO1010)</f>
        <v>9.7</v>
      </c>
      <c r="AB1269" s="1"/>
    </row>
    <row r="1270" customFormat="false" ht="12.8" hidden="false" customHeight="false" outlineLevel="0" collapsed="false">
      <c r="A1270" s="17"/>
      <c r="B1270" s="19" t="n">
        <f aca="false">MEDIAN(AP811,BP811,CP811,DP811,EP811,FP811,GP811,HP811,IP811,JP811,KP811,LP811,MP811,NP811,OP811,PP811,QP811,RP811,SP811,TP811,UP811,VP811,WP811,XP811,YP811,ZP811)</f>
        <v>19.4333333333333</v>
      </c>
      <c r="C1270" s="8" t="n">
        <f aca="false">MEDIAN(AP1011,BP1011,CP1011,DP1011,EP1011,FP1011,GP1011,HP1011,IP1011,JP1011,KP1011,LP1011,MP1011,NP1011,OP1011,PP1011,QP1011,RP1011,SP1011,TP1011,UP1011,VP1011,WP1011,XP1011,YP1011,ZP1011)</f>
        <v>9.75833333333333</v>
      </c>
      <c r="G1270" s="19" t="n">
        <f aca="false">MEDIAN(AD811:AO811,BD811:BO811,CD811:CO811,DD811:DO811,ED811:EO811,FD811:FO811,GD811:GO811,HD811:HO811,ID811:IO811,JD811:JO811,KD811:KO811,LD811:LO811,MD811:MO811,ND811:NO811,OD811:OO811,PD811:PO811,QD811:QO811,RD811:RO811,SD811:SO811,TD811:TO811,UD811:UO811,VD811:VO811,WD811:WO811,XD811:XO811,YD811:YO811,ZD811:ZO811,)</f>
        <v>20.1</v>
      </c>
      <c r="H1270" s="19"/>
      <c r="I1270" s="8" t="n">
        <f aca="false">MEDIAN(AD1011:AO1011,BD1011:BO1011,CD1011:CO1011,DD1011:DO1011,ED1011:EO1011,FD1011:FO1011,GD1011:GO1011,HD1011:HO1011,ID1011:IO1011,JD1011:JO1011,KD1011:KO1011,LD1011:LO1011,MD1011:MO1011,ND1011:NO1011,OD1011:OO1011,PD1011:PO1011,QD1011:QO1011,RD1011:RO1011,SD1011:SO1011,TD1011:TO1011,UD1011:UO1011,VD1011:VO1011,WD1011:WO1011,XD1011:XO1011,YD1011:YO1011,ZD1011:ZO1011)</f>
        <v>10.1</v>
      </c>
      <c r="J1270" s="8" t="n">
        <f aca="false">MEDIAN(AD1011:AO1011,BD1011:BO1011,CD1011:CO1011,DD1011:DO1011,ED1011:EO1011,FD1011:FO1011,GD1011:GO1011,HD1011:HO1011,ID1011:IO1011,JD1011:JO1011,KD1011:KO1011,LD1011:LO1011,MD1011:MO1011,ND1011:NO1011,OD1011:OO1011,PD1011:PO1011,QD1011:QO1011,RD1011:RO1011,SD1011:SO1011,TD1011:TO1011,UD1011:UO1011,VD1011:VO1011,WD1011:WO1011,XD1011:XO1011,YD1011:YO1011,ZD1011:ZO1011)</f>
        <v>10.1</v>
      </c>
      <c r="AB1270" s="1"/>
    </row>
    <row r="1271" customFormat="false" ht="12.8" hidden="false" customHeight="false" outlineLevel="0" collapsed="false">
      <c r="A1271" s="17"/>
      <c r="B1271" s="19" t="n">
        <f aca="false">MEDIAN(AP812,BP812,CP812,DP812,EP812,FP812,GP812,HP812,IP812,JP812,KP812,LP812,MP812,NP812,OP812,PP812,QP812,RP812,SP812,TP812,UP812,VP812,WP812,XP812,YP812,ZP812)</f>
        <v>19.8583333333333</v>
      </c>
      <c r="C1271" s="8" t="n">
        <f aca="false">MEDIAN(AP1012,BP1012,CP1012,DP1012,EP1012,FP1012,GP1012,HP1012,IP1012,JP1012,KP1012,LP1012,MP1012,NP1012,OP1012,PP1012,QP1012,RP1012,SP1012,TP1012,UP1012,VP1012,WP1012,XP1012,YP1012,ZP1012)</f>
        <v>9.70833333333333</v>
      </c>
      <c r="G1271" s="19" t="n">
        <f aca="false">MEDIAN(AD812:AO812,BD812:BO812,CD812:CO812,DD812:DO812,ED812:EO812,FD812:FO812,GD812:GO812,HD812:HO812,ID812:IO812,JD812:JO812,KD812:KO812,LD812:LO812,MD812:MO812,ND812:NO812,OD812:OO812,PD812:PO812,QD812:QO812,RD812:RO812,SD812:SO812,TD812:TO812,UD812:UO812,VD812:VO812,WD812:WO812,XD812:XO812,YD812:YO812,ZD812:ZO812,)</f>
        <v>18.7</v>
      </c>
      <c r="H1271" s="19"/>
      <c r="I1271" s="8" t="n">
        <f aca="false">MEDIAN(AD1012:AO1012,BD1012:BO1012,CD1012:CO1012,DD1012:DO1012,ED1012:EO1012,FD1012:FO1012,GD1012:GO1012,HD1012:HO1012,ID1012:IO1012,JD1012:JO1012,KD1012:KO1012,LD1012:LO1012,MD1012:MO1012,ND1012:NO1012,OD1012:OO1012,PD1012:PO1012,QD1012:QO1012,RD1012:RO1012,SD1012:SO1012,TD1012:TO1012,UD1012:UO1012,VD1012:VO1012,WD1012:WO1012,XD1012:XO1012,YD1012:YO1012,ZD1012:ZO1012)</f>
        <v>9.8</v>
      </c>
      <c r="J1271" s="8" t="n">
        <f aca="false">MEDIAN(AD1012:AO1012,BD1012:BO1012,CD1012:CO1012,DD1012:DO1012,ED1012:EO1012,FD1012:FO1012,GD1012:GO1012,HD1012:HO1012,ID1012:IO1012,JD1012:JO1012,KD1012:KO1012,LD1012:LO1012,MD1012:MO1012,ND1012:NO1012,OD1012:OO1012,PD1012:PO1012,QD1012:QO1012,RD1012:RO1012,SD1012:SO1012,TD1012:TO1012,UD1012:UO1012,VD1012:VO1012,WD1012:WO1012,XD1012:XO1012,YD1012:YO1012,ZD1012:ZO1012)</f>
        <v>9.8</v>
      </c>
      <c r="AB1271" s="1"/>
    </row>
    <row r="1272" customFormat="false" ht="12.8" hidden="false" customHeight="false" outlineLevel="0" collapsed="false">
      <c r="A1272" s="17"/>
      <c r="B1272" s="19" t="n">
        <f aca="false">MEDIAN(AP813,BP813,CP813,DP813,EP813,FP813,GP813,HP813,IP813,JP813,KP813,LP813,MP813,NP813,OP813,PP813,QP813,RP813,SP813,TP813,UP813,VP813,WP813,XP813,YP813,ZP813)</f>
        <v>19.375</v>
      </c>
      <c r="C1272" s="8" t="n">
        <f aca="false">MEDIAN(AP1013,BP1013,CP1013,DP1013,EP1013,FP1013,GP1013,HP1013,IP1013,JP1013,KP1013,LP1013,MP1013,NP1013,OP1013,PP1013,QP1013,RP1013,SP1013,TP1013,UP1013,VP1013,WP1013,XP1013,YP1013,ZP1013)</f>
        <v>9.88333333333333</v>
      </c>
      <c r="G1272" s="19" t="n">
        <f aca="false">MEDIAN(AD813:AO813,BD813:BO813,CD813:CO813,DD813:DO813,ED813:EO813,FD813:FO813,GD813:GO813,HD813:HO813,ID813:IO813,JD813:JO813,KD813:KO813,LD813:LO813,MD813:MO813,ND813:NO813,OD813:OO813,PD813:PO813,QD813:QO813,RD813:RO813,SD813:SO813,TD813:TO813,UD813:UO813,VD813:VO813,WD813:WO813,XD813:XO813,YD813:YO813,ZD813:ZO813,)</f>
        <v>18.9</v>
      </c>
      <c r="H1272" s="19"/>
      <c r="I1272" s="8" t="n">
        <f aca="false">MEDIAN(AD1013:AO1013,BD1013:BO1013,CD1013:CO1013,DD1013:DO1013,ED1013:EO1013,FD1013:FO1013,GD1013:GO1013,HD1013:HO1013,ID1013:IO1013,JD1013:JO1013,KD1013:KO1013,LD1013:LO1013,MD1013:MO1013,ND1013:NO1013,OD1013:OO1013,PD1013:PO1013,QD1013:QO1013,RD1013:RO1013,SD1013:SO1013,TD1013:TO1013,UD1013:UO1013,VD1013:VO1013,WD1013:WO1013,XD1013:XO1013,YD1013:YO1013,ZD1013:ZO1013)</f>
        <v>9.25</v>
      </c>
      <c r="J1272" s="8" t="n">
        <f aca="false">MEDIAN(AD1013:AO1013,BD1013:BO1013,CD1013:CO1013,DD1013:DO1013,ED1013:EO1013,FD1013:FO1013,GD1013:GO1013,HD1013:HO1013,ID1013:IO1013,JD1013:JO1013,KD1013:KO1013,LD1013:LO1013,MD1013:MO1013,ND1013:NO1013,OD1013:OO1013,PD1013:PO1013,QD1013:QO1013,RD1013:RO1013,SD1013:SO1013,TD1013:TO1013,UD1013:UO1013,VD1013:VO1013,WD1013:WO1013,XD1013:XO1013,YD1013:YO1013,ZD1013:ZO1013)</f>
        <v>9.25</v>
      </c>
      <c r="AB1272" s="1"/>
    </row>
    <row r="1273" customFormat="false" ht="12.8" hidden="false" customHeight="false" outlineLevel="0" collapsed="false">
      <c r="A1273" s="17"/>
      <c r="B1273" s="19" t="n">
        <f aca="false">MEDIAN(AP814,BP814,CP814,DP814,EP814,FP814,GP814,HP814,IP814,JP814,KP814,LP814,MP814,NP814,OP814,PP814,QP814,RP814,SP814,TP814,UP814,VP814,WP814,XP814,YP814,ZP814)</f>
        <v>18.5375</v>
      </c>
      <c r="C1273" s="8" t="n">
        <f aca="false">MEDIAN(AP1014,BP1014,CP1014,DP1014,EP1014,FP1014,GP1014,HP1014,IP1014,JP1014,KP1014,LP1014,MP1014,NP1014,OP1014,PP1014,QP1014,RP1014,SP1014,TP1014,UP1014,VP1014,WP1014,XP1014,YP1014,ZP1014)</f>
        <v>9.99791666666667</v>
      </c>
      <c r="G1273" s="19" t="n">
        <f aca="false">MEDIAN(AD814:AO814,BD814:BO814,CD814:CO814,DD814:DO814,ED814:EO814,FD814:FO814,GD814:GO814,HD814:HO814,ID814:IO814,JD814:JO814,KD814:KO814,LD814:LO814,MD814:MO814,ND814:NO814,OD814:OO814,PD814:PO814,QD814:QO814,RD814:RO814,SD814:SO814,TD814:TO814,UD814:UO814,VD814:VO814,WD814:WO814,XD814:XO814,YD814:YO814,ZD814:ZO814,)</f>
        <v>18.2</v>
      </c>
      <c r="H1273" s="19"/>
      <c r="I1273" s="8" t="n">
        <f aca="false">MEDIAN(AD1014:AO1014,BD1014:BO1014,CD1014:CO1014,DD1014:DO1014,ED1014:EO1014,FD1014:FO1014,GD1014:GO1014,HD1014:HO1014,ID1014:IO1014,JD1014:JO1014,KD1014:KO1014,LD1014:LO1014,MD1014:MO1014,ND1014:NO1014,OD1014:OO1014,PD1014:PO1014,QD1014:QO1014,RD1014:RO1014,SD1014:SO1014,TD1014:TO1014,UD1014:UO1014,VD1014:VO1014,WD1014:WO1014,XD1014:XO1014,YD1014:YO1014,ZD1014:ZO1014)</f>
        <v>9.9</v>
      </c>
      <c r="J1273" s="8" t="n">
        <f aca="false">MEDIAN(AD1014:AO1014,BD1014:BO1014,CD1014:CO1014,DD1014:DO1014,ED1014:EO1014,FD1014:FO1014,GD1014:GO1014,HD1014:HO1014,ID1014:IO1014,JD1014:JO1014,KD1014:KO1014,LD1014:LO1014,MD1014:MO1014,ND1014:NO1014,OD1014:OO1014,PD1014:PO1014,QD1014:QO1014,RD1014:RO1014,SD1014:SO1014,TD1014:TO1014,UD1014:UO1014,VD1014:VO1014,WD1014:WO1014,XD1014:XO1014,YD1014:YO1014,ZD1014:ZO1014)</f>
        <v>9.9</v>
      </c>
      <c r="AB1273" s="1"/>
    </row>
    <row r="1274" customFormat="false" ht="12.8" hidden="false" customHeight="false" outlineLevel="0" collapsed="false">
      <c r="A1274" s="17" t="n">
        <f aca="false">A1269+5</f>
        <v>1865</v>
      </c>
      <c r="B1274" s="19" t="n">
        <f aca="false">MEDIAN(AP815,BP815,CP815,DP815,EP815,FP815,GP815,HP815,IP815,JP815,KP815,LP815,MP815,NP815,OP815,PP815,QP815,RP815,SP815,TP815,UP815,VP815,WP815,XP815,YP815,ZP815)</f>
        <v>18.8458333333333</v>
      </c>
      <c r="C1274" s="8" t="n">
        <f aca="false">MEDIAN(AP1015,BP1015,CP1015,DP1015,EP1015,FP1015,GP1015,HP1015,IP1015,JP1015,KP1015,LP1015,MP1015,NP1015,OP1015,PP1015,QP1015,RP1015,SP1015,TP1015,UP1015,VP1015,WP1015,XP1015,YP1015,ZP1015)</f>
        <v>9.50833333333333</v>
      </c>
      <c r="G1274" s="19" t="n">
        <f aca="false">MEDIAN(AD815:AO815,BD815:BO815,CD815:CO815,DD815:DO815,ED815:EO815,FD815:FO815,GD815:GO815,HD815:HO815,ID815:IO815,JD815:JO815,KD815:KO815,LD815:LO815,MD815:MO815,ND815:NO815,OD815:OO815,PD815:PO815,QD815:QO815,RD815:RO815,SD815:SO815,TD815:TO815,UD815:UO815,VD815:VO815,WD815:WO815,XD815:XO815,YD815:YO815,ZD815:ZO815,)</f>
        <v>19.7</v>
      </c>
      <c r="H1274" s="19"/>
      <c r="I1274" s="8" t="n">
        <f aca="false">MEDIAN(AD1015:AO1015,BD1015:BO1015,CD1015:CO1015,DD1015:DO1015,ED1015:EO1015,FD1015:FO1015,GD1015:GO1015,HD1015:HO1015,ID1015:IO1015,JD1015:JO1015,KD1015:KO1015,LD1015:LO1015,MD1015:MO1015,ND1015:NO1015,OD1015:OO1015,PD1015:PO1015,QD1015:QO1015,RD1015:RO1015,SD1015:SO1015,TD1015:TO1015,UD1015:UO1015,VD1015:VO1015,WD1015:WO1015,XD1015:XO1015,YD1015:YO1015,ZD1015:ZO1015)</f>
        <v>9.15</v>
      </c>
      <c r="J1274" s="8" t="n">
        <f aca="false">MEDIAN(AD1015:AO1015,BD1015:BO1015,CD1015:CO1015,DD1015:DO1015,ED1015:EO1015,FD1015:FO1015,GD1015:GO1015,HD1015:HO1015,ID1015:IO1015,JD1015:JO1015,KD1015:KO1015,LD1015:LO1015,MD1015:MO1015,ND1015:NO1015,OD1015:OO1015,PD1015:PO1015,QD1015:QO1015,RD1015:RO1015,SD1015:SO1015,TD1015:TO1015,UD1015:UO1015,VD1015:VO1015,WD1015:WO1015,XD1015:XO1015,YD1015:YO1015,ZD1015:ZO1015)</f>
        <v>9.15</v>
      </c>
      <c r="AB1274" s="1"/>
    </row>
    <row r="1275" customFormat="false" ht="12.8" hidden="false" customHeight="false" outlineLevel="0" collapsed="false">
      <c r="A1275" s="17"/>
      <c r="B1275" s="19" t="n">
        <f aca="false">MEDIAN(AP816,BP816,CP816,DP816,EP816,FP816,GP816,HP816,IP816,JP816,KP816,LP816,MP816,NP816,OP816,PP816,QP816,RP816,SP816,TP816,UP816,VP816,WP816,XP816,YP816,ZP816)</f>
        <v>19.8291666666667</v>
      </c>
      <c r="C1275" s="8" t="n">
        <f aca="false">MEDIAN(AP1016,BP1016,CP1016,DP1016,EP1016,FP1016,GP1016,HP1016,IP1016,JP1016,KP1016,LP1016,MP1016,NP1016,OP1016,PP1016,QP1016,RP1016,SP1016,TP1016,UP1016,VP1016,WP1016,XP1016,YP1016,ZP1016)</f>
        <v>7.1875</v>
      </c>
      <c r="G1275" s="19" t="n">
        <f aca="false">MEDIAN(AD816:AO816,BD816:BO816,CD816:CO816,DD816:DO816,ED816:EO816,FD816:FO816,GD816:GO816,HD816:HO816,ID816:IO816,JD816:JO816,KD816:KO816,LD816:LO816,MD816:MO816,ND816:NO816,OD816:OO816,PD816:PO816,QD816:QO816,RD816:RO816,SD816:SO816,TD816:TO816,UD816:UO816,VD816:VO816,WD816:WO816,XD816:XO816,YD816:YO816,ZD816:ZO816,)</f>
        <v>19.6</v>
      </c>
      <c r="H1275" s="19"/>
      <c r="I1275" s="8" t="n">
        <f aca="false">MEDIAN(AD1016:AO1016,BD1016:BO1016,CD1016:CO1016,DD1016:DO1016,ED1016:EO1016,FD1016:FO1016,GD1016:GO1016,HD1016:HO1016,ID1016:IO1016,JD1016:JO1016,KD1016:KO1016,LD1016:LO1016,MD1016:MO1016,ND1016:NO1016,OD1016:OO1016,PD1016:PO1016,QD1016:QO1016,RD1016:RO1016,SD1016:SO1016,TD1016:TO1016,UD1016:UO1016,VD1016:VO1016,WD1016:WO1016,XD1016:XO1016,YD1016:YO1016,ZD1016:ZO1016)</f>
        <v>6.85</v>
      </c>
      <c r="J1275" s="8" t="n">
        <f aca="false">MEDIAN(AD1016:AO1016,BD1016:BO1016,CD1016:CO1016,DD1016:DO1016,ED1016:EO1016,FD1016:FO1016,GD1016:GO1016,HD1016:HO1016,ID1016:IO1016,JD1016:JO1016,KD1016:KO1016,LD1016:LO1016,MD1016:MO1016,ND1016:NO1016,OD1016:OO1016,PD1016:PO1016,QD1016:QO1016,RD1016:RO1016,SD1016:SO1016,TD1016:TO1016,UD1016:UO1016,VD1016:VO1016,WD1016:WO1016,XD1016:XO1016,YD1016:YO1016,ZD1016:ZO1016)</f>
        <v>6.85</v>
      </c>
      <c r="AB1275" s="1"/>
    </row>
    <row r="1276" customFormat="false" ht="12.8" hidden="false" customHeight="false" outlineLevel="0" collapsed="false">
      <c r="A1276" s="17"/>
      <c r="B1276" s="19" t="n">
        <f aca="false">MEDIAN(AP817,BP817,CP817,DP817,EP817,FP817,GP817,HP817,IP817,JP817,KP817,LP817,MP817,NP817,OP817,PP817,QP817,RP817,SP817,TP817,UP817,VP817,WP817,XP817,YP817,ZP817)</f>
        <v>20.0083333333333</v>
      </c>
      <c r="C1276" s="8" t="n">
        <f aca="false">MEDIAN(AP1017,BP1017,CP1017,DP1017,EP1017,FP1017,GP1017,HP1017,IP1017,JP1017,KP1017,LP1017,MP1017,NP1017,OP1017,PP1017,QP1017,RP1017,SP1017,TP1017,UP1017,VP1017,WP1017,XP1017,YP1017,ZP1017)</f>
        <v>7.58125</v>
      </c>
      <c r="G1276" s="19" t="n">
        <f aca="false">MEDIAN(AD817:AO817,BD817:BO817,CD817:CO817,DD817:DO817,ED817:EO817,FD817:FO817,GD817:GO817,HD817:HO817,ID817:IO817,JD817:JO817,KD817:KO817,LD817:LO817,MD817:MO817,ND817:NO817,OD817:OO817,PD817:PO817,QD817:QO817,RD817:RO817,SD817:SO817,TD817:TO817,UD817:UO817,VD817:VO817,WD817:WO817,XD817:XO817,YD817:YO817,ZD817:ZO817,)</f>
        <v>19.7</v>
      </c>
      <c r="H1276" s="19"/>
      <c r="I1276" s="8" t="n">
        <f aca="false">MEDIAN(AD1017:AO1017,BD1017:BO1017,CD1017:CO1017,DD1017:DO1017,ED1017:EO1017,FD1017:FO1017,GD1017:GO1017,HD1017:HO1017,ID1017:IO1017,JD1017:JO1017,KD1017:KO1017,LD1017:LO1017,MD1017:MO1017,ND1017:NO1017,OD1017:OO1017,PD1017:PO1017,QD1017:QO1017,RD1017:RO1017,SD1017:SO1017,TD1017:TO1017,UD1017:UO1017,VD1017:VO1017,WD1017:WO1017,XD1017:XO1017,YD1017:YO1017,ZD1017:ZO1017)</f>
        <v>6.95</v>
      </c>
      <c r="J1276" s="8" t="n">
        <f aca="false">MEDIAN(AD1017:AO1017,BD1017:BO1017,CD1017:CO1017,DD1017:DO1017,ED1017:EO1017,FD1017:FO1017,GD1017:GO1017,HD1017:HO1017,ID1017:IO1017,JD1017:JO1017,KD1017:KO1017,LD1017:LO1017,MD1017:MO1017,ND1017:NO1017,OD1017:OO1017,PD1017:PO1017,QD1017:QO1017,RD1017:RO1017,SD1017:SO1017,TD1017:TO1017,UD1017:UO1017,VD1017:VO1017,WD1017:WO1017,XD1017:XO1017,YD1017:YO1017,ZD1017:ZO1017)</f>
        <v>6.95</v>
      </c>
      <c r="AB1276" s="1"/>
    </row>
    <row r="1277" customFormat="false" ht="12.8" hidden="false" customHeight="false" outlineLevel="0" collapsed="false">
      <c r="A1277" s="17"/>
      <c r="B1277" s="19" t="n">
        <f aca="false">MEDIAN(AP818,BP818,CP818,DP818,EP818,FP818,GP818,HP818,IP818,JP818,KP818,LP818,MP818,NP818,OP818,PP818,QP818,RP818,SP818,TP818,UP818,VP818,WP818,XP818,YP818,ZP818)</f>
        <v>19.625</v>
      </c>
      <c r="C1277" s="8" t="n">
        <f aca="false">MEDIAN(AP1018,BP1018,CP1018,DP1018,EP1018,FP1018,GP1018,HP1018,IP1018,JP1018,KP1018,LP1018,MP1018,NP1018,OP1018,PP1018,QP1018,RP1018,SP1018,TP1018,UP1018,VP1018,WP1018,XP1018,YP1018,ZP1018)</f>
        <v>9.08125</v>
      </c>
      <c r="G1277" s="19" t="n">
        <f aca="false">MEDIAN(AD818:AO818,BD818:BO818,CD818:CO818,DD818:DO818,ED818:EO818,FD818:FO818,GD818:GO818,HD818:HO818,ID818:IO818,JD818:JO818,KD818:KO818,LD818:LO818,MD818:MO818,ND818:NO818,OD818:OO818,PD818:PO818,QD818:QO818,RD818:RO818,SD818:SO818,TD818:TO818,UD818:UO818,VD818:VO818,WD818:WO818,XD818:XO818,YD818:YO818,ZD818:ZO818,)</f>
        <v>19.5</v>
      </c>
      <c r="H1277" s="19"/>
      <c r="I1277" s="8" t="n">
        <f aca="false">MEDIAN(AD1018:AO1018,BD1018:BO1018,CD1018:CO1018,DD1018:DO1018,ED1018:EO1018,FD1018:FO1018,GD1018:GO1018,HD1018:HO1018,ID1018:IO1018,JD1018:JO1018,KD1018:KO1018,LD1018:LO1018,MD1018:MO1018,ND1018:NO1018,OD1018:OO1018,PD1018:PO1018,QD1018:QO1018,RD1018:RO1018,SD1018:SO1018,TD1018:TO1018,UD1018:UO1018,VD1018:VO1018,WD1018:WO1018,XD1018:XO1018,YD1018:YO1018,ZD1018:ZO1018)</f>
        <v>8.7</v>
      </c>
      <c r="J1277" s="8" t="n">
        <f aca="false">MEDIAN(AD1018:AO1018,BD1018:BO1018,CD1018:CO1018,DD1018:DO1018,ED1018:EO1018,FD1018:FO1018,GD1018:GO1018,HD1018:HO1018,ID1018:IO1018,JD1018:JO1018,KD1018:KO1018,LD1018:LO1018,MD1018:MO1018,ND1018:NO1018,OD1018:OO1018,PD1018:PO1018,QD1018:QO1018,RD1018:RO1018,SD1018:SO1018,TD1018:TO1018,UD1018:UO1018,VD1018:VO1018,WD1018:WO1018,XD1018:XO1018,YD1018:YO1018,ZD1018:ZO1018)</f>
        <v>8.7</v>
      </c>
      <c r="AB1277" s="1"/>
    </row>
    <row r="1278" customFormat="false" ht="12.8" hidden="false" customHeight="false" outlineLevel="0" collapsed="false">
      <c r="A1278" s="17"/>
      <c r="B1278" s="19" t="n">
        <f aca="false">MEDIAN(AP819,BP819,CP819,DP819,EP819,FP819,GP819,HP819,IP819,JP819,KP819,LP819,MP819,NP819,OP819,PP819,QP819,RP819,SP819,TP819,UP819,VP819,WP819,XP819,YP819,ZP819)</f>
        <v>19.3958333333333</v>
      </c>
      <c r="C1278" s="8" t="n">
        <f aca="false">MEDIAN(AP1019,BP1019,CP1019,DP1019,EP1019,FP1019,GP1019,HP1019,IP1019,JP1019,KP1019,LP1019,MP1019,NP1019,OP1019,PP1019,QP1019,RP1019,SP1019,TP1019,UP1019,VP1019,WP1019,XP1019,YP1019,ZP1019)</f>
        <v>9.54166666666667</v>
      </c>
      <c r="G1278" s="19" t="n">
        <f aca="false">MEDIAN(AD819:AO819,BD819:BO819,CD819:CO819,DD819:DO819,ED819:EO819,FD819:FO819,GD819:GO819,HD819:HO819,ID819:IO819,JD819:JO819,KD819:KO819,LD819:LO819,MD819:MO819,ND819:NO819,OD819:OO819,PD819:PO819,QD819:QO819,RD819:RO819,SD819:SO819,TD819:TO819,UD819:UO819,VD819:VO819,WD819:WO819,XD819:XO819,YD819:YO819,ZD819:ZO819,)</f>
        <v>18.7</v>
      </c>
      <c r="H1278" s="19"/>
      <c r="I1278" s="8" t="n">
        <f aca="false">MEDIAN(AD1019:AO1019,BD1019:BO1019,CD1019:CO1019,DD1019:DO1019,ED1019:EO1019,FD1019:FO1019,GD1019:GO1019,HD1019:HO1019,ID1019:IO1019,JD1019:JO1019,KD1019:KO1019,LD1019:LO1019,MD1019:MO1019,ND1019:NO1019,OD1019:OO1019,PD1019:PO1019,QD1019:QO1019,RD1019:RO1019,SD1019:SO1019,TD1019:TO1019,UD1019:UO1019,VD1019:VO1019,WD1019:WO1019,XD1019:XO1019,YD1019:YO1019,ZD1019:ZO1019)</f>
        <v>9.05</v>
      </c>
      <c r="J1278" s="8" t="n">
        <f aca="false">MEDIAN(AD1019:AO1019,BD1019:BO1019,CD1019:CO1019,DD1019:DO1019,ED1019:EO1019,FD1019:FO1019,GD1019:GO1019,HD1019:HO1019,ID1019:IO1019,JD1019:JO1019,KD1019:KO1019,LD1019:LO1019,MD1019:MO1019,ND1019:NO1019,OD1019:OO1019,PD1019:PO1019,QD1019:QO1019,RD1019:RO1019,SD1019:SO1019,TD1019:TO1019,UD1019:UO1019,VD1019:VO1019,WD1019:WO1019,XD1019:XO1019,YD1019:YO1019,ZD1019:ZO1019)</f>
        <v>9.05</v>
      </c>
      <c r="AB1278" s="1"/>
    </row>
    <row r="1279" customFormat="false" ht="12.8" hidden="false" customHeight="false" outlineLevel="0" collapsed="false">
      <c r="A1279" s="17" t="n">
        <f aca="false">A1274+5</f>
        <v>1870</v>
      </c>
      <c r="B1279" s="19" t="n">
        <f aca="false">MEDIAN(AP820,BP820,CP820,DP820,EP820,FP820,GP820,HP820,IP820,JP820,KP820,LP820,MP820,NP820,OP820,PP820,QP820,RP820,SP820,TP820,UP820,VP820,WP820,XP820,YP820,ZP820)</f>
        <v>19.0666666666667</v>
      </c>
      <c r="C1279" s="8" t="n">
        <f aca="false">MEDIAN(AP1020,BP1020,CP1020,DP1020,EP1020,FP1020,GP1020,HP1020,IP1020,JP1020,KP1020,LP1020,MP1020,NP1020,OP1020,PP1020,QP1020,RP1020,SP1020,TP1020,UP1020,VP1020,WP1020,XP1020,YP1020,ZP1020)</f>
        <v>9.74583333333333</v>
      </c>
      <c r="G1279" s="19" t="n">
        <f aca="false">MEDIAN(AD820:AO820,BD820:BO820,CD820:CO820,DD820:DO820,ED820:EO820,FD820:FO820,GD820:GO820,HD820:HO820,ID820:IO820,JD820:JO820,KD820:KO820,LD820:LO820,MD820:MO820,ND820:NO820,OD820:OO820,PD820:PO820,QD820:QO820,RD820:RO820,SD820:SO820,TD820:TO820,UD820:UO820,VD820:VO820,WD820:WO820,XD820:XO820,YD820:YO820,ZD820:ZO820,)</f>
        <v>18.4</v>
      </c>
      <c r="H1279" s="19"/>
      <c r="I1279" s="8" t="n">
        <f aca="false">MEDIAN(AD1020:AO1020,BD1020:BO1020,CD1020:CO1020,DD1020:DO1020,ED1020:EO1020,FD1020:FO1020,GD1020:GO1020,HD1020:HO1020,ID1020:IO1020,JD1020:JO1020,KD1020:KO1020,LD1020:LO1020,MD1020:MO1020,ND1020:NO1020,OD1020:OO1020,PD1020:PO1020,QD1020:QO1020,RD1020:RO1020,SD1020:SO1020,TD1020:TO1020,UD1020:UO1020,VD1020:VO1020,WD1020:WO1020,XD1020:XO1020,YD1020:YO1020,ZD1020:ZO1020)</f>
        <v>10.1</v>
      </c>
      <c r="J1279" s="8" t="n">
        <f aca="false">MEDIAN(AD1020:AO1020,BD1020:BO1020,CD1020:CO1020,DD1020:DO1020,ED1020:EO1020,FD1020:FO1020,GD1020:GO1020,HD1020:HO1020,ID1020:IO1020,JD1020:JO1020,KD1020:KO1020,LD1020:LO1020,MD1020:MO1020,ND1020:NO1020,OD1020:OO1020,PD1020:PO1020,QD1020:QO1020,RD1020:RO1020,SD1020:SO1020,TD1020:TO1020,UD1020:UO1020,VD1020:VO1020,WD1020:WO1020,XD1020:XO1020,YD1020:YO1020,ZD1020:ZO1020)</f>
        <v>10.1</v>
      </c>
      <c r="AB1279" s="1"/>
    </row>
    <row r="1280" customFormat="false" ht="12.8" hidden="false" customHeight="false" outlineLevel="0" collapsed="false">
      <c r="A1280" s="17"/>
      <c r="B1280" s="19" t="n">
        <f aca="false">MEDIAN(AP821,BP821,CP821,DP821,EP821,FP821,GP821,HP821,IP821,JP821,KP821,LP821,MP821,NP821,OP821,PP821,QP821,RP821,SP821,TP821,UP821,VP821,WP821,XP821,YP821,ZP821)</f>
        <v>19.5375</v>
      </c>
      <c r="C1280" s="8" t="n">
        <f aca="false">MEDIAN(AP1021,BP1021,CP1021,DP1021,EP1021,FP1021,GP1021,HP1021,IP1021,JP1021,KP1021,LP1021,MP1021,NP1021,OP1021,PP1021,QP1021,RP1021,SP1021,TP1021,UP1021,VP1021,WP1021,XP1021,YP1021,ZP1021)</f>
        <v>10.0291666666667</v>
      </c>
      <c r="G1280" s="19" t="n">
        <f aca="false">MEDIAN(AD821:AO821,BD821:BO821,CD821:CO821,DD821:DO821,ED821:EO821,FD821:FO821,GD821:GO821,HD821:HO821,ID821:IO821,JD821:JO821,KD821:KO821,LD821:LO821,MD821:MO821,ND821:NO821,OD821:OO821,PD821:PO821,QD821:QO821,RD821:RO821,SD821:SO821,TD821:TO821,UD821:UO821,VD821:VO821,WD821:WO821,XD821:XO821,YD821:YO821,ZD821:ZO821,)</f>
        <v>18.1</v>
      </c>
      <c r="H1280" s="19"/>
      <c r="I1280" s="8" t="n">
        <f aca="false">MEDIAN(AD1021:AO1021,BD1021:BO1021,CD1021:CO1021,DD1021:DO1021,ED1021:EO1021,FD1021:FO1021,GD1021:GO1021,HD1021:HO1021,ID1021:IO1021,JD1021:JO1021,KD1021:KO1021,LD1021:LO1021,MD1021:MO1021,ND1021:NO1021,OD1021:OO1021,PD1021:PO1021,QD1021:QO1021,RD1021:RO1021,SD1021:SO1021,TD1021:TO1021,UD1021:UO1021,VD1021:VO1021,WD1021:WO1021,XD1021:XO1021,YD1021:YO1021,ZD1021:ZO1021)</f>
        <v>10.1</v>
      </c>
      <c r="J1280" s="8" t="n">
        <f aca="false">MEDIAN(AD1021:AO1021,BD1021:BO1021,CD1021:CO1021,DD1021:DO1021,ED1021:EO1021,FD1021:FO1021,GD1021:GO1021,HD1021:HO1021,ID1021:IO1021,JD1021:JO1021,KD1021:KO1021,LD1021:LO1021,MD1021:MO1021,ND1021:NO1021,OD1021:OO1021,PD1021:PO1021,QD1021:QO1021,RD1021:RO1021,SD1021:SO1021,TD1021:TO1021,UD1021:UO1021,VD1021:VO1021,WD1021:WO1021,XD1021:XO1021,YD1021:YO1021,ZD1021:ZO1021)</f>
        <v>10.1</v>
      </c>
      <c r="AB1280" s="1"/>
    </row>
    <row r="1281" customFormat="false" ht="12.8" hidden="false" customHeight="false" outlineLevel="0" collapsed="false">
      <c r="A1281" s="17"/>
      <c r="B1281" s="19" t="n">
        <f aca="false">MEDIAN(AP822,BP822,CP822,DP822,EP822,FP822,GP822,HP822,IP822,JP822,KP822,LP822,MP822,NP822,OP822,PP822,QP822,RP822,SP822,TP822,UP822,VP822,WP822,XP822,YP822,ZP822)</f>
        <v>19.325</v>
      </c>
      <c r="C1281" s="8" t="n">
        <f aca="false">MEDIAN(AP1022,BP1022,CP1022,DP1022,EP1022,FP1022,GP1022,HP1022,IP1022,JP1022,KP1022,LP1022,MP1022,NP1022,OP1022,PP1022,QP1022,RP1022,SP1022,TP1022,UP1022,VP1022,WP1022,XP1022,YP1022,ZP1022)</f>
        <v>10.15</v>
      </c>
      <c r="G1281" s="19" t="n">
        <f aca="false">MEDIAN(AD822:AO822,BD822:BO822,CD822:CO822,DD822:DO822,ED822:EO822,FD822:FO822,GD822:GO822,HD822:HO822,ID822:IO822,JD822:JO822,KD822:KO822,LD822:LO822,MD822:MO822,ND822:NO822,OD822:OO822,PD822:PO822,QD822:QO822,RD822:RO822,SD822:SO822,TD822:TO822,UD822:UO822,VD822:VO822,WD822:WO822,XD822:XO822,YD822:YO822,ZD822:ZO822,)</f>
        <v>18.2</v>
      </c>
      <c r="H1281" s="19"/>
      <c r="I1281" s="8" t="n">
        <f aca="false">MEDIAN(AD1022:AO1022,BD1022:BO1022,CD1022:CO1022,DD1022:DO1022,ED1022:EO1022,FD1022:FO1022,GD1022:GO1022,HD1022:HO1022,ID1022:IO1022,JD1022:JO1022,KD1022:KO1022,LD1022:LO1022,MD1022:MO1022,ND1022:NO1022,OD1022:OO1022,PD1022:PO1022,QD1022:QO1022,RD1022:RO1022,SD1022:SO1022,TD1022:TO1022,UD1022:UO1022,VD1022:VO1022,WD1022:WO1022,XD1022:XO1022,YD1022:YO1022,ZD1022:ZO1022)</f>
        <v>9.4</v>
      </c>
      <c r="J1281" s="8" t="n">
        <f aca="false">MEDIAN(AD1022:AO1022,BD1022:BO1022,CD1022:CO1022,DD1022:DO1022,ED1022:EO1022,FD1022:FO1022,GD1022:GO1022,HD1022:HO1022,ID1022:IO1022,JD1022:JO1022,KD1022:KO1022,LD1022:LO1022,MD1022:MO1022,ND1022:NO1022,OD1022:OO1022,PD1022:PO1022,QD1022:QO1022,RD1022:RO1022,SD1022:SO1022,TD1022:TO1022,UD1022:UO1022,VD1022:VO1022,WD1022:WO1022,XD1022:XO1022,YD1022:YO1022,ZD1022:ZO1022)</f>
        <v>9.4</v>
      </c>
      <c r="AB1281" s="1"/>
    </row>
    <row r="1282" customFormat="false" ht="12.8" hidden="false" customHeight="false" outlineLevel="0" collapsed="false">
      <c r="A1282" s="17"/>
      <c r="B1282" s="19" t="n">
        <f aca="false">MEDIAN(AP823,BP823,CP823,DP823,EP823,FP823,GP823,HP823,IP823,JP823,KP823,LP823,MP823,NP823,OP823,PP823,QP823,RP823,SP823,TP823,UP823,VP823,WP823,XP823,YP823,ZP823)</f>
        <v>19.6791666666667</v>
      </c>
      <c r="C1282" s="8" t="n">
        <f aca="false">MEDIAN(AP1023,BP1023,CP1023,DP1023,EP1023,FP1023,GP1023,HP1023,IP1023,JP1023,KP1023,LP1023,MP1023,NP1023,OP1023,PP1023,QP1023,RP1023,SP1023,TP1023,UP1023,VP1023,WP1023,XP1023,YP1023,ZP1023)</f>
        <v>10.275</v>
      </c>
      <c r="G1282" s="19" t="n">
        <f aca="false">MEDIAN(AD823:AO823,BD823:BO823,CD823:CO823,DD823:DO823,ED823:EO823,FD823:FO823,GD823:GO823,HD823:HO823,ID823:IO823,JD823:JO823,KD823:KO823,LD823:LO823,MD823:MO823,ND823:NO823,OD823:OO823,PD823:PO823,QD823:QO823,RD823:RO823,SD823:SO823,TD823:TO823,UD823:UO823,VD823:VO823,WD823:WO823,XD823:XO823,YD823:YO823,ZD823:ZO823,)</f>
        <v>19.2</v>
      </c>
      <c r="H1282" s="19"/>
      <c r="I1282" s="8" t="n">
        <f aca="false">MEDIAN(AD1023:AO1023,BD1023:BO1023,CD1023:CO1023,DD1023:DO1023,ED1023:EO1023,FD1023:FO1023,GD1023:GO1023,HD1023:HO1023,ID1023:IO1023,JD1023:JO1023,KD1023:KO1023,LD1023:LO1023,MD1023:MO1023,ND1023:NO1023,OD1023:OO1023,PD1023:PO1023,QD1023:QO1023,RD1023:RO1023,SD1023:SO1023,TD1023:TO1023,UD1023:UO1023,VD1023:VO1023,WD1023:WO1023,XD1023:XO1023,YD1023:YO1023,ZD1023:ZO1023)</f>
        <v>10.3</v>
      </c>
      <c r="J1282" s="8" t="n">
        <f aca="false">MEDIAN(AD1023:AO1023,BD1023:BO1023,CD1023:CO1023,DD1023:DO1023,ED1023:EO1023,FD1023:FO1023,GD1023:GO1023,HD1023:HO1023,ID1023:IO1023,JD1023:JO1023,KD1023:KO1023,LD1023:LO1023,MD1023:MO1023,ND1023:NO1023,OD1023:OO1023,PD1023:PO1023,QD1023:QO1023,RD1023:RO1023,SD1023:SO1023,TD1023:TO1023,UD1023:UO1023,VD1023:VO1023,WD1023:WO1023,XD1023:XO1023,YD1023:YO1023,ZD1023:ZO1023)</f>
        <v>10.3</v>
      </c>
      <c r="AB1282" s="1"/>
    </row>
    <row r="1283" customFormat="false" ht="12.8" hidden="false" customHeight="false" outlineLevel="0" collapsed="false">
      <c r="A1283" s="17"/>
      <c r="B1283" s="19" t="n">
        <f aca="false">MEDIAN(AP824,BP824,CP824,DP824,EP824,FP824,GP824,HP824,IP824,JP824,KP824,LP824,MP824,NP824,OP824,PP824,QP824,RP824,SP824,TP824,UP824,VP824,WP824,XP824,YP824,ZP824)</f>
        <v>18.9416666666667</v>
      </c>
      <c r="C1283" s="8" t="n">
        <f aca="false">MEDIAN(AP1024,BP1024,CP1024,DP1024,EP1024,FP1024,GP1024,HP1024,IP1024,JP1024,KP1024,LP1024,MP1024,NP1024,OP1024,PP1024,QP1024,RP1024,SP1024,TP1024,UP1024,VP1024,WP1024,XP1024,YP1024,ZP1024)</f>
        <v>9.95</v>
      </c>
      <c r="G1283" s="19" t="n">
        <f aca="false">MEDIAN(AD824:AO824,BD824:BO824,CD824:CO824,DD824:DO824,ED824:EO824,FD824:FO824,GD824:GO824,HD824:HO824,ID824:IO824,JD824:JO824,KD824:KO824,LD824:LO824,MD824:MO824,ND824:NO824,OD824:OO824,PD824:PO824,QD824:QO824,RD824:RO824,SD824:SO824,TD824:TO824,UD824:UO824,VD824:VO824,WD824:WO824,XD824:XO824,YD824:YO824,ZD824:ZO824,)</f>
        <v>19.7</v>
      </c>
      <c r="H1283" s="19"/>
      <c r="I1283" s="8" t="n">
        <f aca="false">MEDIAN(AD1024:AO1024,BD1024:BO1024,CD1024:CO1024,DD1024:DO1024,ED1024:EO1024,FD1024:FO1024,GD1024:GO1024,HD1024:HO1024,ID1024:IO1024,JD1024:JO1024,KD1024:KO1024,LD1024:LO1024,MD1024:MO1024,ND1024:NO1024,OD1024:OO1024,PD1024:PO1024,QD1024:QO1024,RD1024:RO1024,SD1024:SO1024,TD1024:TO1024,UD1024:UO1024,VD1024:VO1024,WD1024:WO1024,XD1024:XO1024,YD1024:YO1024,ZD1024:ZO1024)</f>
        <v>9.8</v>
      </c>
      <c r="J1283" s="8" t="n">
        <f aca="false">MEDIAN(AD1024:AO1024,BD1024:BO1024,CD1024:CO1024,DD1024:DO1024,ED1024:EO1024,FD1024:FO1024,GD1024:GO1024,HD1024:HO1024,ID1024:IO1024,JD1024:JO1024,KD1024:KO1024,LD1024:LO1024,MD1024:MO1024,ND1024:NO1024,OD1024:OO1024,PD1024:PO1024,QD1024:QO1024,RD1024:RO1024,SD1024:SO1024,TD1024:TO1024,UD1024:UO1024,VD1024:VO1024,WD1024:WO1024,XD1024:XO1024,YD1024:YO1024,ZD1024:ZO1024)</f>
        <v>9.8</v>
      </c>
      <c r="AB1283" s="1"/>
    </row>
    <row r="1284" customFormat="false" ht="12.8" hidden="false" customHeight="false" outlineLevel="0" collapsed="false">
      <c r="A1284" s="17" t="n">
        <f aca="false">A1279+5</f>
        <v>1875</v>
      </c>
      <c r="B1284" s="19" t="n">
        <f aca="false">MEDIAN(AP825,BP825,CP825,DP825,EP825,FP825,GP825,HP825,IP825,JP825,KP825,LP825,MP825,NP825,OP825,PP825,QP825,RP825,SP825,TP825,UP825,VP825,WP825,XP825,YP825,ZP825)</f>
        <v>19</v>
      </c>
      <c r="C1284" s="8" t="n">
        <f aca="false">MEDIAN(AP1025,BP1025,CP1025,DP1025,EP1025,FP1025,GP1025,HP1025,IP1025,JP1025,KP1025,LP1025,MP1025,NP1025,OP1025,PP1025,QP1025,RP1025,SP1025,TP1025,UP1025,VP1025,WP1025,XP1025,YP1025,ZP1025)</f>
        <v>9.66666666666667</v>
      </c>
      <c r="G1284" s="19" t="n">
        <f aca="false">MEDIAN(AD825:AO825,BD825:BO825,CD825:CO825,DD825:DO825,ED825:EO825,FD825:FO825,GD825:GO825,HD825:HO825,ID825:IO825,JD825:JO825,KD825:KO825,LD825:LO825,MD825:MO825,ND825:NO825,OD825:OO825,PD825:PO825,QD825:QO825,RD825:RO825,SD825:SO825,TD825:TO825,UD825:UO825,VD825:VO825,WD825:WO825,XD825:XO825,YD825:YO825,ZD825:ZO825,)</f>
        <v>19</v>
      </c>
      <c r="H1284" s="19"/>
      <c r="I1284" s="8" t="n">
        <f aca="false">MEDIAN(AD1025:AO1025,BD1025:BO1025,CD1025:CO1025,DD1025:DO1025,ED1025:EO1025,FD1025:FO1025,GD1025:GO1025,HD1025:HO1025,ID1025:IO1025,JD1025:JO1025,KD1025:KO1025,LD1025:LO1025,MD1025:MO1025,ND1025:NO1025,OD1025:OO1025,PD1025:PO1025,QD1025:QO1025,RD1025:RO1025,SD1025:SO1025,TD1025:TO1025,UD1025:UO1025,VD1025:VO1025,WD1025:WO1025,XD1025:XO1025,YD1025:YO1025,ZD1025:ZO1025)</f>
        <v>9.7</v>
      </c>
      <c r="J1284" s="8" t="n">
        <f aca="false">MEDIAN(AD1025:AO1025,BD1025:BO1025,CD1025:CO1025,DD1025:DO1025,ED1025:EO1025,FD1025:FO1025,GD1025:GO1025,HD1025:HO1025,ID1025:IO1025,JD1025:JO1025,KD1025:KO1025,LD1025:LO1025,MD1025:MO1025,ND1025:NO1025,OD1025:OO1025,PD1025:PO1025,QD1025:QO1025,RD1025:RO1025,SD1025:SO1025,TD1025:TO1025,UD1025:UO1025,VD1025:VO1025,WD1025:WO1025,XD1025:XO1025,YD1025:YO1025,ZD1025:ZO1025)</f>
        <v>9.7</v>
      </c>
      <c r="AB1284" s="1"/>
    </row>
    <row r="1285" customFormat="false" ht="12.8" hidden="false" customHeight="false" outlineLevel="0" collapsed="false">
      <c r="A1285" s="17"/>
      <c r="B1285" s="19" t="n">
        <f aca="false">MEDIAN(AP826,BP826,CP826,DP826,EP826,FP826,GP826,HP826,IP826,JP826,KP826,LP826,MP826,NP826,OP826,PP826,QP826,RP826,SP826,TP826,UP826,VP826,WP826,XP826,YP826,ZP826)</f>
        <v>19.5041666666667</v>
      </c>
      <c r="C1285" s="8" t="n">
        <f aca="false">MEDIAN(AP1026,BP1026,CP1026,DP1026,EP1026,FP1026,GP1026,HP1026,IP1026,JP1026,KP1026,LP1026,MP1026,NP1026,OP1026,PP1026,QP1026,RP1026,SP1026,TP1026,UP1026,VP1026,WP1026,XP1026,YP1026,ZP1026)</f>
        <v>9.725</v>
      </c>
      <c r="G1285" s="19" t="n">
        <f aca="false">MEDIAN(AD826:AO826,BD826:BO826,CD826:CO826,DD826:DO826,ED826:EO826,FD826:FO826,GD826:GO826,HD826:HO826,ID826:IO826,JD826:JO826,KD826:KO826,LD826:LO826,MD826:MO826,ND826:NO826,OD826:OO826,PD826:PO826,QD826:QO826,RD826:RO826,SD826:SO826,TD826:TO826,UD826:UO826,VD826:VO826,WD826:WO826,XD826:XO826,YD826:YO826,ZD826:ZO826,)</f>
        <v>19</v>
      </c>
      <c r="H1285" s="19"/>
      <c r="I1285" s="8" t="n">
        <f aca="false">MEDIAN(AD1026:AO1026,BD1026:BO1026,CD1026:CO1026,DD1026:DO1026,ED1026:EO1026,FD1026:FO1026,GD1026:GO1026,HD1026:HO1026,ID1026:IO1026,JD1026:JO1026,KD1026:KO1026,LD1026:LO1026,MD1026:MO1026,ND1026:NO1026,OD1026:OO1026,PD1026:PO1026,QD1026:QO1026,RD1026:RO1026,SD1026:SO1026,TD1026:TO1026,UD1026:UO1026,VD1026:VO1026,WD1026:WO1026,XD1026:XO1026,YD1026:YO1026,ZD1026:ZO1026)</f>
        <v>9.45</v>
      </c>
      <c r="J1285" s="8" t="n">
        <f aca="false">MEDIAN(AD1026:AO1026,BD1026:BO1026,CD1026:CO1026,DD1026:DO1026,ED1026:EO1026,FD1026:FO1026,GD1026:GO1026,HD1026:HO1026,ID1026:IO1026,JD1026:JO1026,KD1026:KO1026,LD1026:LO1026,MD1026:MO1026,ND1026:NO1026,OD1026:OO1026,PD1026:PO1026,QD1026:QO1026,RD1026:RO1026,SD1026:SO1026,TD1026:TO1026,UD1026:UO1026,VD1026:VO1026,WD1026:WO1026,XD1026:XO1026,YD1026:YO1026,ZD1026:ZO1026)</f>
        <v>9.45</v>
      </c>
      <c r="AB1285" s="1"/>
    </row>
    <row r="1286" customFormat="false" ht="12.8" hidden="false" customHeight="false" outlineLevel="0" collapsed="false">
      <c r="A1286" s="17"/>
      <c r="B1286" s="19" t="n">
        <f aca="false">MEDIAN(AP827,BP827,CP827,DP827,EP827,FP827,GP827,HP827,IP827,JP827,KP827,LP827,MP827,NP827,OP827,PP827,QP827,RP827,SP827,TP827,UP827,VP827,WP827,XP827,YP827,ZP827)</f>
        <v>18.9020833333333</v>
      </c>
      <c r="C1286" s="8" t="n">
        <f aca="false">MEDIAN(AP1027,BP1027,CP1027,DP1027,EP1027,FP1027,GP1027,HP1027,IP1027,JP1027,KP1027,LP1027,MP1027,NP1027,OP1027,PP1027,QP1027,RP1027,SP1027,TP1027,UP1027,VP1027,WP1027,XP1027,YP1027,ZP1027)</f>
        <v>10.3375</v>
      </c>
      <c r="G1286" s="19" t="n">
        <f aca="false">MEDIAN(AD827:AO827,BD827:BO827,CD827:CO827,DD827:DO827,ED827:EO827,FD827:FO827,GD827:GO827,HD827:HO827,ID827:IO827,JD827:JO827,KD827:KO827,LD827:LO827,MD827:MO827,ND827:NO827,OD827:OO827,PD827:PO827,QD827:QO827,RD827:RO827,SD827:SO827,TD827:TO827,UD827:UO827,VD827:VO827,WD827:WO827,XD827:XO827,YD827:YO827,ZD827:ZO827,)</f>
        <v>18.7</v>
      </c>
      <c r="H1286" s="19"/>
      <c r="I1286" s="8" t="n">
        <f aca="false">MEDIAN(AD1027:AO1027,BD1027:BO1027,CD1027:CO1027,DD1027:DO1027,ED1027:EO1027,FD1027:FO1027,GD1027:GO1027,HD1027:HO1027,ID1027:IO1027,JD1027:JO1027,KD1027:KO1027,LD1027:LO1027,MD1027:MO1027,ND1027:NO1027,OD1027:OO1027,PD1027:PO1027,QD1027:QO1027,RD1027:RO1027,SD1027:SO1027,TD1027:TO1027,UD1027:UO1027,VD1027:VO1027,WD1027:WO1027,XD1027:XO1027,YD1027:YO1027,ZD1027:ZO1027)</f>
        <v>10.2</v>
      </c>
      <c r="J1286" s="8" t="n">
        <f aca="false">MEDIAN(AD1027:AO1027,BD1027:BO1027,CD1027:CO1027,DD1027:DO1027,ED1027:EO1027,FD1027:FO1027,GD1027:GO1027,HD1027:HO1027,ID1027:IO1027,JD1027:JO1027,KD1027:KO1027,LD1027:LO1027,MD1027:MO1027,ND1027:NO1027,OD1027:OO1027,PD1027:PO1027,QD1027:QO1027,RD1027:RO1027,SD1027:SO1027,TD1027:TO1027,UD1027:UO1027,VD1027:VO1027,WD1027:WO1027,XD1027:XO1027,YD1027:YO1027,ZD1027:ZO1027)</f>
        <v>10.2</v>
      </c>
      <c r="AB1286" s="1"/>
    </row>
    <row r="1287" customFormat="false" ht="12.8" hidden="false" customHeight="false" outlineLevel="0" collapsed="false">
      <c r="A1287" s="17"/>
      <c r="B1287" s="19" t="n">
        <f aca="false">MEDIAN(AP828,BP828,CP828,DP828,EP828,FP828,GP828,HP828,IP828,JP828,KP828,LP828,MP828,NP828,OP828,PP828,QP828,RP828,SP828,TP828,UP828,VP828,WP828,XP828,YP828,ZP828)</f>
        <v>19.4666666666667</v>
      </c>
      <c r="C1287" s="8" t="n">
        <f aca="false">MEDIAN(AP1028,BP1028,CP1028,DP1028,EP1028,FP1028,GP1028,HP1028,IP1028,JP1028,KP1028,LP1028,MP1028,NP1028,OP1028,PP1028,QP1028,RP1028,SP1028,TP1028,UP1028,VP1028,WP1028,XP1028,YP1028,ZP1028)</f>
        <v>10.4333333333333</v>
      </c>
      <c r="G1287" s="19" t="n">
        <f aca="false">MEDIAN(AD828:AO828,BD828:BO828,CD828:CO828,DD828:DO828,ED828:EO828,FD828:FO828,GD828:GO828,HD828:HO828,ID828:IO828,JD828:JO828,KD828:KO828,LD828:LO828,MD828:MO828,ND828:NO828,OD828:OO828,PD828:PO828,QD828:QO828,RD828:RO828,SD828:SO828,TD828:TO828,UD828:UO828,VD828:VO828,WD828:WO828,XD828:XO828,YD828:YO828,ZD828:ZO828,)</f>
        <v>19.6</v>
      </c>
      <c r="H1287" s="19"/>
      <c r="I1287" s="8" t="n">
        <f aca="false">MEDIAN(AD1028:AO1028,BD1028:BO1028,CD1028:CO1028,DD1028:DO1028,ED1028:EO1028,FD1028:FO1028,GD1028:GO1028,HD1028:HO1028,ID1028:IO1028,JD1028:JO1028,KD1028:KO1028,LD1028:LO1028,MD1028:MO1028,ND1028:NO1028,OD1028:OO1028,PD1028:PO1028,QD1028:QO1028,RD1028:RO1028,SD1028:SO1028,TD1028:TO1028,UD1028:UO1028,VD1028:VO1028,WD1028:WO1028,XD1028:XO1028,YD1028:YO1028,ZD1028:ZO1028)</f>
        <v>10</v>
      </c>
      <c r="J1287" s="8" t="n">
        <f aca="false">MEDIAN(AD1028:AO1028,BD1028:BO1028,CD1028:CO1028,DD1028:DO1028,ED1028:EO1028,FD1028:FO1028,GD1028:GO1028,HD1028:HO1028,ID1028:IO1028,JD1028:JO1028,KD1028:KO1028,LD1028:LO1028,MD1028:MO1028,ND1028:NO1028,OD1028:OO1028,PD1028:PO1028,QD1028:QO1028,RD1028:RO1028,SD1028:SO1028,TD1028:TO1028,UD1028:UO1028,VD1028:VO1028,WD1028:WO1028,XD1028:XO1028,YD1028:YO1028,ZD1028:ZO1028)</f>
        <v>10</v>
      </c>
      <c r="AB1287" s="1"/>
    </row>
    <row r="1288" customFormat="false" ht="12.8" hidden="false" customHeight="false" outlineLevel="0" collapsed="false">
      <c r="A1288" s="17"/>
      <c r="B1288" s="19" t="n">
        <f aca="false">MEDIAN(AP829,BP829,CP829,DP829,EP829,FP829,GP829,HP829,IP829,JP829,KP829,LP829,MP829,NP829,OP829,PP829,QP829,RP829,SP829,TP829,UP829,VP829,WP829,XP829,YP829,ZP829)</f>
        <v>19.175</v>
      </c>
      <c r="C1288" s="8" t="n">
        <f aca="false">MEDIAN(AP1029,BP1029,CP1029,DP1029,EP1029,FP1029,GP1029,HP1029,IP1029,JP1029,KP1029,LP1029,MP1029,NP1029,OP1029,PP1029,QP1029,RP1029,SP1029,TP1029,UP1029,VP1029,WP1029,XP1029,YP1029,ZP1029)</f>
        <v>10.0083333333333</v>
      </c>
      <c r="G1288" s="19" t="n">
        <f aca="false">MEDIAN(AD829:AO829,BD829:BO829,CD829:CO829,DD829:DO829,ED829:EO829,FD829:FO829,GD829:GO829,HD829:HO829,ID829:IO829,JD829:JO829,KD829:KO829,LD829:LO829,MD829:MO829,ND829:NO829,OD829:OO829,PD829:PO829,QD829:QO829,RD829:RO829,SD829:SO829,TD829:TO829,UD829:UO829,VD829:VO829,WD829:WO829,XD829:XO829,YD829:YO829,ZD829:ZO829,)</f>
        <v>19.2</v>
      </c>
      <c r="H1288" s="19"/>
      <c r="I1288" s="8" t="n">
        <f aca="false">MEDIAN(AD1029:AO1029,BD1029:BO1029,CD1029:CO1029,DD1029:DO1029,ED1029:EO1029,FD1029:FO1029,GD1029:GO1029,HD1029:HO1029,ID1029:IO1029,JD1029:JO1029,KD1029:KO1029,LD1029:LO1029,MD1029:MO1029,ND1029:NO1029,OD1029:OO1029,PD1029:PO1029,QD1029:QO1029,RD1029:RO1029,SD1029:SO1029,TD1029:TO1029,UD1029:UO1029,VD1029:VO1029,WD1029:WO1029,XD1029:XO1029,YD1029:YO1029,ZD1029:ZO1029)</f>
        <v>9.6</v>
      </c>
      <c r="J1288" s="8" t="n">
        <f aca="false">MEDIAN(AD1029:AO1029,BD1029:BO1029,CD1029:CO1029,DD1029:DO1029,ED1029:EO1029,FD1029:FO1029,GD1029:GO1029,HD1029:HO1029,ID1029:IO1029,JD1029:JO1029,KD1029:KO1029,LD1029:LO1029,MD1029:MO1029,ND1029:NO1029,OD1029:OO1029,PD1029:PO1029,QD1029:QO1029,RD1029:RO1029,SD1029:SO1029,TD1029:TO1029,UD1029:UO1029,VD1029:VO1029,WD1029:WO1029,XD1029:XO1029,YD1029:YO1029,ZD1029:ZO1029)</f>
        <v>9.6</v>
      </c>
      <c r="AB1288" s="1"/>
    </row>
    <row r="1289" customFormat="false" ht="12.8" hidden="false" customHeight="false" outlineLevel="0" collapsed="false">
      <c r="A1289" s="17" t="n">
        <f aca="false">A1284+5</f>
        <v>1880</v>
      </c>
      <c r="B1289" s="19" t="n">
        <f aca="false">MEDIAN(AP830,BP830,CP830,DP830,EP830,FP830,GP830,HP830,IP830,JP830,KP830,LP830,MP830,NP830,OP830,PP830,QP830,RP830,SP830,TP830,UP830,VP830,WP830,XP830,YP830,ZP830)</f>
        <v>19.4333333333333</v>
      </c>
      <c r="C1289" s="8" t="n">
        <f aca="false">MEDIAN(AP1030,BP1030,CP1030,DP1030,EP1030,FP1030,GP1030,HP1030,IP1030,JP1030,KP1030,LP1030,MP1030,NP1030,OP1030,PP1030,QP1030,RP1030,SP1030,TP1030,UP1030,VP1030,WP1030,XP1030,YP1030,ZP1030)</f>
        <v>10.45</v>
      </c>
      <c r="G1289" s="19" t="n">
        <f aca="false">MEDIAN(AD830:AO830,BD830:BO830,CD830:CO830,DD830:DO830,ED830:EO830,FD830:FO830,GD830:GO830,HD830:HO830,ID830:IO830,JD830:JO830,KD830:KO830,LD830:LO830,MD830:MO830,ND830:NO830,OD830:OO830,PD830:PO830,QD830:QO830,RD830:RO830,SD830:SO830,TD830:TO830,UD830:UO830,VD830:VO830,WD830:WO830,XD830:XO830,YD830:YO830,ZD830:ZO830,)</f>
        <v>18.4</v>
      </c>
      <c r="H1289" s="19"/>
      <c r="I1289" s="8" t="n">
        <f aca="false">MEDIAN(AD1030:AO1030,BD1030:BO1030,CD1030:CO1030,DD1030:DO1030,ED1030:EO1030,FD1030:FO1030,GD1030:GO1030,HD1030:HO1030,ID1030:IO1030,JD1030:JO1030,KD1030:KO1030,LD1030:LO1030,MD1030:MO1030,ND1030:NO1030,OD1030:OO1030,PD1030:PO1030,QD1030:QO1030,RD1030:RO1030,SD1030:SO1030,TD1030:TO1030,UD1030:UO1030,VD1030:VO1030,WD1030:WO1030,XD1030:XO1030,YD1030:YO1030,ZD1030:ZO1030)</f>
        <v>9.6</v>
      </c>
      <c r="J1289" s="8" t="n">
        <f aca="false">MEDIAN(AD1030:AO1030,BD1030:BO1030,CD1030:CO1030,DD1030:DO1030,ED1030:EO1030,FD1030:FO1030,GD1030:GO1030,HD1030:HO1030,ID1030:IO1030,JD1030:JO1030,KD1030:KO1030,LD1030:LO1030,MD1030:MO1030,ND1030:NO1030,OD1030:OO1030,PD1030:PO1030,QD1030:QO1030,RD1030:RO1030,SD1030:SO1030,TD1030:TO1030,UD1030:UO1030,VD1030:VO1030,WD1030:WO1030,XD1030:XO1030,YD1030:YO1030,ZD1030:ZO1030)</f>
        <v>9.6</v>
      </c>
      <c r="AB1289" s="1"/>
    </row>
    <row r="1290" customFormat="false" ht="12.8" hidden="false" customHeight="false" outlineLevel="0" collapsed="false">
      <c r="A1290" s="17"/>
      <c r="B1290" s="19" t="n">
        <f aca="false">MEDIAN(AP831,BP831,CP831,DP831,EP831,FP831,GP831,HP831,IP831,JP831,KP831,LP831,MP831,NP831,OP831,PP831,QP831,RP831,SP831,TP831,UP831,VP831,WP831,XP831,YP831,ZP831)</f>
        <v>19.4125</v>
      </c>
      <c r="C1290" s="8" t="n">
        <f aca="false">MEDIAN(AP1031,BP1031,CP1031,DP1031,EP1031,FP1031,GP1031,HP1031,IP1031,JP1031,KP1031,LP1031,MP1031,NP1031,OP1031,PP1031,QP1031,RP1031,SP1031,TP1031,UP1031,VP1031,WP1031,XP1031,YP1031,ZP1031)</f>
        <v>10.0666666666667</v>
      </c>
      <c r="G1290" s="19" t="n">
        <f aca="false">MEDIAN(AD831:AO831,BD831:BO831,CD831:CO831,DD831:DO831,ED831:EO831,FD831:FO831,GD831:GO831,HD831:HO831,ID831:IO831,JD831:JO831,KD831:KO831,LD831:LO831,MD831:MO831,ND831:NO831,OD831:OO831,PD831:PO831,QD831:QO831,RD831:RO831,SD831:SO831,TD831:TO831,UD831:UO831,VD831:VO831,WD831:WO831,XD831:XO831,YD831:YO831,ZD831:ZO831,)</f>
        <v>19.3</v>
      </c>
      <c r="H1290" s="19"/>
      <c r="I1290" s="8" t="n">
        <f aca="false">MEDIAN(AD1031:AO1031,BD1031:BO1031,CD1031:CO1031,DD1031:DO1031,ED1031:EO1031,FD1031:FO1031,GD1031:GO1031,HD1031:HO1031,ID1031:IO1031,JD1031:JO1031,KD1031:KO1031,LD1031:LO1031,MD1031:MO1031,ND1031:NO1031,OD1031:OO1031,PD1031:PO1031,QD1031:QO1031,RD1031:RO1031,SD1031:SO1031,TD1031:TO1031,UD1031:UO1031,VD1031:VO1031,WD1031:WO1031,XD1031:XO1031,YD1031:YO1031,ZD1031:ZO1031)</f>
        <v>9.2</v>
      </c>
      <c r="J1290" s="8" t="n">
        <f aca="false">MEDIAN(AD1031:AO1031,BD1031:BO1031,CD1031:CO1031,DD1031:DO1031,ED1031:EO1031,FD1031:FO1031,GD1031:GO1031,HD1031:HO1031,ID1031:IO1031,JD1031:JO1031,KD1031:KO1031,LD1031:LO1031,MD1031:MO1031,ND1031:NO1031,OD1031:OO1031,PD1031:PO1031,QD1031:QO1031,RD1031:RO1031,SD1031:SO1031,TD1031:TO1031,UD1031:UO1031,VD1031:VO1031,WD1031:WO1031,XD1031:XO1031,YD1031:YO1031,ZD1031:ZO1031)</f>
        <v>9.2</v>
      </c>
      <c r="AB1290" s="1"/>
    </row>
    <row r="1291" customFormat="false" ht="12.8" hidden="false" customHeight="false" outlineLevel="0" collapsed="false">
      <c r="A1291" s="17"/>
      <c r="B1291" s="19" t="n">
        <f aca="false">MEDIAN(AP832,BP832,CP832,DP832,EP832,FP832,GP832,HP832,IP832,JP832,KP832,LP832,MP832,NP832,OP832,PP832,QP832,RP832,SP832,TP832,UP832,VP832,WP832,XP832,YP832,ZP832)</f>
        <v>19.7166666666667</v>
      </c>
      <c r="C1291" s="8" t="n">
        <f aca="false">MEDIAN(AP1032,BP1032,CP1032,DP1032,EP1032,FP1032,GP1032,HP1032,IP1032,JP1032,KP1032,LP1032,MP1032,NP1032,OP1032,PP1032,QP1032,RP1032,SP1032,TP1032,UP1032,VP1032,WP1032,XP1032,YP1032,ZP1032)</f>
        <v>9.8</v>
      </c>
      <c r="G1291" s="19" t="n">
        <f aca="false">MEDIAN(AD832:AO832,BD832:BO832,CD832:CO832,DD832:DO832,ED832:EO832,FD832:FO832,GD832:GO832,HD832:HO832,ID832:IO832,JD832:JO832,KD832:KO832,LD832:LO832,MD832:MO832,ND832:NO832,OD832:OO832,PD832:PO832,QD832:QO832,RD832:RO832,SD832:SO832,TD832:TO832,UD832:UO832,VD832:VO832,WD832:WO832,XD832:XO832,YD832:YO832,ZD832:ZO832,)</f>
        <v>19.4</v>
      </c>
      <c r="H1291" s="19"/>
      <c r="I1291" s="8" t="n">
        <f aca="false">MEDIAN(AD1032:AO1032,BD1032:BO1032,CD1032:CO1032,DD1032:DO1032,ED1032:EO1032,FD1032:FO1032,GD1032:GO1032,HD1032:HO1032,ID1032:IO1032,JD1032:JO1032,KD1032:KO1032,LD1032:LO1032,MD1032:MO1032,ND1032:NO1032,OD1032:OO1032,PD1032:PO1032,QD1032:QO1032,RD1032:RO1032,SD1032:SO1032,TD1032:TO1032,UD1032:UO1032,VD1032:VO1032,WD1032:WO1032,XD1032:XO1032,YD1032:YO1032,ZD1032:ZO1032)</f>
        <v>9.4</v>
      </c>
      <c r="J1291" s="8" t="n">
        <f aca="false">MEDIAN(AD1032:AO1032,BD1032:BO1032,CD1032:CO1032,DD1032:DO1032,ED1032:EO1032,FD1032:FO1032,GD1032:GO1032,HD1032:HO1032,ID1032:IO1032,JD1032:JO1032,KD1032:KO1032,LD1032:LO1032,MD1032:MO1032,ND1032:NO1032,OD1032:OO1032,PD1032:PO1032,QD1032:QO1032,RD1032:RO1032,SD1032:SO1032,TD1032:TO1032,UD1032:UO1032,VD1032:VO1032,WD1032:WO1032,XD1032:XO1032,YD1032:YO1032,ZD1032:ZO1032)</f>
        <v>9.4</v>
      </c>
      <c r="AB1291" s="1"/>
    </row>
    <row r="1292" customFormat="false" ht="12.8" hidden="false" customHeight="false" outlineLevel="0" collapsed="false">
      <c r="A1292" s="17"/>
      <c r="B1292" s="19" t="n">
        <f aca="false">MEDIAN(AP833,BP833,CP833,DP833,EP833,FP833,GP833,HP833,IP833,JP833,KP833,LP833,MP833,NP833,OP833,PP833,QP833,RP833,SP833,TP833,UP833,VP833,WP833,XP833,YP833,ZP833)</f>
        <v>19.7666666666667</v>
      </c>
      <c r="C1292" s="8" t="n">
        <f aca="false">MEDIAN(AP1033,BP1033,CP1033,DP1033,EP1033,FP1033,GP1033,HP1033,IP1033,JP1033,KP1033,LP1033,MP1033,NP1033,OP1033,PP1033,QP1033,RP1033,SP1033,TP1033,UP1033,VP1033,WP1033,XP1033,YP1033,ZP1033)</f>
        <v>9.9625</v>
      </c>
      <c r="G1292" s="19" t="n">
        <f aca="false">MEDIAN(AD833:AO833,BD833:BO833,CD833:CO833,DD833:DO833,ED833:EO833,FD833:FO833,GD833:GO833,HD833:HO833,ID833:IO833,JD833:JO833,KD833:KO833,LD833:LO833,MD833:MO833,ND833:NO833,OD833:OO833,PD833:PO833,QD833:QO833,RD833:RO833,SD833:SO833,TD833:TO833,UD833:UO833,VD833:VO833,WD833:WO833,XD833:XO833,YD833:YO833,ZD833:ZO833,)</f>
        <v>18.7</v>
      </c>
      <c r="H1292" s="19"/>
      <c r="I1292" s="8" t="n">
        <f aca="false">MEDIAN(AD1033:AO1033,BD1033:BO1033,CD1033:CO1033,DD1033:DO1033,ED1033:EO1033,FD1033:FO1033,GD1033:GO1033,HD1033:HO1033,ID1033:IO1033,JD1033:JO1033,KD1033:KO1033,LD1033:LO1033,MD1033:MO1033,ND1033:NO1033,OD1033:OO1033,PD1033:PO1033,QD1033:QO1033,RD1033:RO1033,SD1033:SO1033,TD1033:TO1033,UD1033:UO1033,VD1033:VO1033,WD1033:WO1033,XD1033:XO1033,YD1033:YO1033,ZD1033:ZO1033)</f>
        <v>9.65</v>
      </c>
      <c r="J1292" s="8" t="n">
        <f aca="false">MEDIAN(AD1033:AO1033,BD1033:BO1033,CD1033:CO1033,DD1033:DO1033,ED1033:EO1033,FD1033:FO1033,GD1033:GO1033,HD1033:HO1033,ID1033:IO1033,JD1033:JO1033,KD1033:KO1033,LD1033:LO1033,MD1033:MO1033,ND1033:NO1033,OD1033:OO1033,PD1033:PO1033,QD1033:QO1033,RD1033:RO1033,SD1033:SO1033,TD1033:TO1033,UD1033:UO1033,VD1033:VO1033,WD1033:WO1033,XD1033:XO1033,YD1033:YO1033,ZD1033:ZO1033)</f>
        <v>9.65</v>
      </c>
      <c r="AB1292" s="1"/>
    </row>
    <row r="1293" customFormat="false" ht="12.8" hidden="false" customHeight="false" outlineLevel="0" collapsed="false">
      <c r="A1293" s="17"/>
      <c r="B1293" s="19" t="n">
        <f aca="false">MEDIAN(AP834,BP834,CP834,DP834,EP834,FP834,GP834,HP834,IP834,JP834,KP834,LP834,MP834,NP834,OP834,PP834,QP834,RP834,SP834,TP834,UP834,VP834,WP834,XP834,YP834,ZP834)</f>
        <v>19.5041666666667</v>
      </c>
      <c r="C1293" s="8" t="n">
        <f aca="false">MEDIAN(AP1034,BP1034,CP1034,DP1034,EP1034,FP1034,GP1034,HP1034,IP1034,JP1034,KP1034,LP1034,MP1034,NP1034,OP1034,PP1034,QP1034,RP1034,SP1034,TP1034,UP1034,VP1034,WP1034,XP1034,YP1034,ZP1034)</f>
        <v>9.7875</v>
      </c>
      <c r="G1293" s="19" t="n">
        <f aca="false">MEDIAN(AD834:AO834,BD834:BO834,CD834:CO834,DD834:DO834,ED834:EO834,FD834:FO834,GD834:GO834,HD834:HO834,ID834:IO834,JD834:JO834,KD834:KO834,LD834:LO834,MD834:MO834,ND834:NO834,OD834:OO834,PD834:PO834,QD834:QO834,RD834:RO834,SD834:SO834,TD834:TO834,UD834:UO834,VD834:VO834,WD834:WO834,XD834:XO834,YD834:YO834,ZD834:ZO834,)</f>
        <v>18.85</v>
      </c>
      <c r="H1293" s="19"/>
      <c r="I1293" s="8" t="n">
        <f aca="false">MEDIAN(AD1034:AO1034,BD1034:BO1034,CD1034:CO1034,DD1034:DO1034,ED1034:EO1034,FD1034:FO1034,GD1034:GO1034,HD1034:HO1034,ID1034:IO1034,JD1034:JO1034,KD1034:KO1034,LD1034:LO1034,MD1034:MO1034,ND1034:NO1034,OD1034:OO1034,PD1034:PO1034,QD1034:QO1034,RD1034:RO1034,SD1034:SO1034,TD1034:TO1034,UD1034:UO1034,VD1034:VO1034,WD1034:WO1034,XD1034:XO1034,YD1034:YO1034,ZD1034:ZO1034)</f>
        <v>8.75</v>
      </c>
      <c r="J1293" s="8" t="n">
        <f aca="false">MEDIAN(AD1034:AO1034,BD1034:BO1034,CD1034:CO1034,DD1034:DO1034,ED1034:EO1034,FD1034:FO1034,GD1034:GO1034,HD1034:HO1034,ID1034:IO1034,JD1034:JO1034,KD1034:KO1034,LD1034:LO1034,MD1034:MO1034,ND1034:NO1034,OD1034:OO1034,PD1034:PO1034,QD1034:QO1034,RD1034:RO1034,SD1034:SO1034,TD1034:TO1034,UD1034:UO1034,VD1034:VO1034,WD1034:WO1034,XD1034:XO1034,YD1034:YO1034,ZD1034:ZO1034)</f>
        <v>8.75</v>
      </c>
      <c r="AB1293" s="1"/>
    </row>
    <row r="1294" customFormat="false" ht="12.8" hidden="false" customHeight="false" outlineLevel="0" collapsed="false">
      <c r="A1294" s="17" t="n">
        <f aca="false">A1289+5</f>
        <v>1885</v>
      </c>
      <c r="B1294" s="19" t="n">
        <f aca="false">MEDIAN(AP835,BP835,CP835,DP835,EP835,FP835,GP835,HP835,IP835,JP835,KP835,LP835,MP835,NP835,OP835,PP835,QP835,RP835,SP835,TP835,UP835,VP835,WP835,XP835,YP835,ZP835)</f>
        <v>19.3625</v>
      </c>
      <c r="C1294" s="8" t="n">
        <f aca="false">MEDIAN(AP1035,BP1035,CP1035,DP1035,EP1035,FP1035,GP1035,HP1035,IP1035,JP1035,KP1035,LP1035,MP1035,NP1035,OP1035,PP1035,QP1035,RP1035,SP1035,TP1035,UP1035,VP1035,WP1035,XP1035,YP1035,ZP1035)</f>
        <v>9.37916666666667</v>
      </c>
      <c r="G1294" s="19" t="n">
        <f aca="false">MEDIAN(AD835:AO835,BD835:BO835,CD835:CO835,DD835:DO835,ED835:EO835,FD835:FO835,GD835:GO835,HD835:HO835,ID835:IO835,JD835:JO835,KD835:KO835,LD835:LO835,MD835:MO835,ND835:NO835,OD835:OO835,PD835:PO835,QD835:QO835,RD835:RO835,SD835:SO835,TD835:TO835,UD835:UO835,VD835:VO835,WD835:WO835,XD835:XO835,YD835:YO835,ZD835:ZO835,)</f>
        <v>19.1</v>
      </c>
      <c r="H1294" s="19"/>
      <c r="I1294" s="8" t="n">
        <f aca="false">MEDIAN(AD1035:AO1035,BD1035:BO1035,CD1035:CO1035,DD1035:DO1035,ED1035:EO1035,FD1035:FO1035,GD1035:GO1035,HD1035:HO1035,ID1035:IO1035,JD1035:JO1035,KD1035:KO1035,LD1035:LO1035,MD1035:MO1035,ND1035:NO1035,OD1035:OO1035,PD1035:PO1035,QD1035:QO1035,RD1035:RO1035,SD1035:SO1035,TD1035:TO1035,UD1035:UO1035,VD1035:VO1035,WD1035:WO1035,XD1035:XO1035,YD1035:YO1035,ZD1035:ZO1035)</f>
        <v>9.2</v>
      </c>
      <c r="J1294" s="8" t="n">
        <f aca="false">MEDIAN(AD1035:AO1035,BD1035:BO1035,CD1035:CO1035,DD1035:DO1035,ED1035:EO1035,FD1035:FO1035,GD1035:GO1035,HD1035:HO1035,ID1035:IO1035,JD1035:JO1035,KD1035:KO1035,LD1035:LO1035,MD1035:MO1035,ND1035:NO1035,OD1035:OO1035,PD1035:PO1035,QD1035:QO1035,RD1035:RO1035,SD1035:SO1035,TD1035:TO1035,UD1035:UO1035,VD1035:VO1035,WD1035:WO1035,XD1035:XO1035,YD1035:YO1035,ZD1035:ZO1035)</f>
        <v>9.2</v>
      </c>
      <c r="AB1294" s="1"/>
    </row>
    <row r="1295" customFormat="false" ht="12.8" hidden="false" customHeight="false" outlineLevel="0" collapsed="false">
      <c r="A1295" s="17"/>
      <c r="B1295" s="19" t="n">
        <f aca="false">MEDIAN(AP836,BP836,CP836,DP836,EP836,FP836,GP836,HP836,IP836,JP836,KP836,LP836,MP836,NP836,OP836,PP836,QP836,RP836,SP836,TP836,UP836,VP836,WP836,XP836,YP836,ZP836)</f>
        <v>19.15</v>
      </c>
      <c r="C1295" s="8" t="n">
        <f aca="false">MEDIAN(AP1036,BP1036,CP1036,DP1036,EP1036,FP1036,GP1036,HP1036,IP1036,JP1036,KP1036,LP1036,MP1036,NP1036,OP1036,PP1036,QP1036,RP1036,SP1036,TP1036,UP1036,VP1036,WP1036,XP1036,YP1036,ZP1036)</f>
        <v>9.45</v>
      </c>
      <c r="G1295" s="19" t="n">
        <f aca="false">MEDIAN(AD836:AO836,BD836:BO836,CD836:CO836,DD836:DO836,ED836:EO836,FD836:FO836,GD836:GO836,HD836:HO836,ID836:IO836,JD836:JO836,KD836:KO836,LD836:LO836,MD836:MO836,ND836:NO836,OD836:OO836,PD836:PO836,QD836:QO836,RD836:RO836,SD836:SO836,TD836:TO836,UD836:UO836,VD836:VO836,WD836:WO836,XD836:XO836,YD836:YO836,ZD836:ZO836,)</f>
        <v>18.8</v>
      </c>
      <c r="H1295" s="19"/>
      <c r="I1295" s="8" t="n">
        <f aca="false">MEDIAN(AD1036:AO1036,BD1036:BO1036,CD1036:CO1036,DD1036:DO1036,ED1036:EO1036,FD1036:FO1036,GD1036:GO1036,HD1036:HO1036,ID1036:IO1036,JD1036:JO1036,KD1036:KO1036,LD1036:LO1036,MD1036:MO1036,ND1036:NO1036,OD1036:OO1036,PD1036:PO1036,QD1036:QO1036,RD1036:RO1036,SD1036:SO1036,TD1036:TO1036,UD1036:UO1036,VD1036:VO1036,WD1036:WO1036,XD1036:XO1036,YD1036:YO1036,ZD1036:ZO1036)</f>
        <v>9.2</v>
      </c>
      <c r="J1295" s="8" t="n">
        <f aca="false">MEDIAN(AD1036:AO1036,BD1036:BO1036,CD1036:CO1036,DD1036:DO1036,ED1036:EO1036,FD1036:FO1036,GD1036:GO1036,HD1036:HO1036,ID1036:IO1036,JD1036:JO1036,KD1036:KO1036,LD1036:LO1036,MD1036:MO1036,ND1036:NO1036,OD1036:OO1036,PD1036:PO1036,QD1036:QO1036,RD1036:RO1036,SD1036:SO1036,TD1036:TO1036,UD1036:UO1036,VD1036:VO1036,WD1036:WO1036,XD1036:XO1036,YD1036:YO1036,ZD1036:ZO1036)</f>
        <v>9.2</v>
      </c>
      <c r="AB1295" s="1"/>
    </row>
    <row r="1296" customFormat="false" ht="12.8" hidden="false" customHeight="false" outlineLevel="0" collapsed="false">
      <c r="A1296" s="17"/>
      <c r="B1296" s="19" t="n">
        <f aca="false">MEDIAN(AP837,BP837,CP837,DP837,EP837,FP837,GP837,HP837,IP837,JP837,KP837,LP837,MP837,NP837,OP837,PP837,QP837,RP837,SP837,TP837,UP837,VP837,WP837,XP837,YP837,ZP837)</f>
        <v>18.425</v>
      </c>
      <c r="C1296" s="8" t="n">
        <f aca="false">MEDIAN(AP1037,BP1037,CP1037,DP1037,EP1037,FP1037,GP1037,HP1037,IP1037,JP1037,KP1037,LP1037,MP1037,NP1037,OP1037,PP1037,QP1037,RP1037,SP1037,TP1037,UP1037,VP1037,WP1037,XP1037,YP1037,ZP1037)</f>
        <v>10.4333333333333</v>
      </c>
      <c r="G1296" s="19" t="n">
        <f aca="false">MEDIAN(AD837:AO837,BD837:BO837,CD837:CO837,DD837:DO837,ED837:EO837,FD837:FO837,GD837:GO837,HD837:HO837,ID837:IO837,JD837:JO837,KD837:KO837,LD837:LO837,MD837:MO837,ND837:NO837,OD837:OO837,PD837:PO837,QD837:QO837,RD837:RO837,SD837:SO837,TD837:TO837,UD837:UO837,VD837:VO837,WD837:WO837,XD837:XO837,YD837:YO837,ZD837:ZO837,)</f>
        <v>18.1</v>
      </c>
      <c r="H1296" s="19"/>
      <c r="I1296" s="8" t="n">
        <f aca="false">MEDIAN(AD1037:AO1037,BD1037:BO1037,CD1037:CO1037,DD1037:DO1037,ED1037:EO1037,FD1037:FO1037,GD1037:GO1037,HD1037:HO1037,ID1037:IO1037,JD1037:JO1037,KD1037:KO1037,LD1037:LO1037,MD1037:MO1037,ND1037:NO1037,OD1037:OO1037,PD1037:PO1037,QD1037:QO1037,RD1037:RO1037,SD1037:SO1037,TD1037:TO1037,UD1037:UO1037,VD1037:VO1037,WD1037:WO1037,XD1037:XO1037,YD1037:YO1037,ZD1037:ZO1037)</f>
        <v>9.65</v>
      </c>
      <c r="J1296" s="8" t="n">
        <f aca="false">MEDIAN(AD1037:AO1037,BD1037:BO1037,CD1037:CO1037,DD1037:DO1037,ED1037:EO1037,FD1037:FO1037,GD1037:GO1037,HD1037:HO1037,ID1037:IO1037,JD1037:JO1037,KD1037:KO1037,LD1037:LO1037,MD1037:MO1037,ND1037:NO1037,OD1037:OO1037,PD1037:PO1037,QD1037:QO1037,RD1037:RO1037,SD1037:SO1037,TD1037:TO1037,UD1037:UO1037,VD1037:VO1037,WD1037:WO1037,XD1037:XO1037,YD1037:YO1037,ZD1037:ZO1037)</f>
        <v>9.65</v>
      </c>
      <c r="AB1296" s="1"/>
    </row>
    <row r="1297" customFormat="false" ht="12.8" hidden="false" customHeight="false" outlineLevel="0" collapsed="false">
      <c r="A1297" s="17"/>
      <c r="B1297" s="19" t="n">
        <f aca="false">MEDIAN(AP838,BP838,CP838,DP838,EP838,FP838,GP838,HP838,IP838,JP838,KP838,LP838,MP838,NP838,OP838,PP838,QP838,RP838,SP838,TP838,UP838,VP838,WP838,XP838,YP838,ZP838)</f>
        <v>18.55</v>
      </c>
      <c r="C1297" s="8" t="n">
        <f aca="false">MEDIAN(AP1038,BP1038,CP1038,DP1038,EP1038,FP1038,GP1038,HP1038,IP1038,JP1038,KP1038,LP1038,MP1038,NP1038,OP1038,PP1038,QP1038,RP1038,SP1038,TP1038,UP1038,VP1038,WP1038,XP1038,YP1038,ZP1038)</f>
        <v>10.0166666666667</v>
      </c>
      <c r="G1297" s="19" t="n">
        <f aca="false">MEDIAN(AD838:AO838,BD838:BO838,CD838:CO838,DD838:DO838,ED838:EO838,FD838:FO838,GD838:GO838,HD838:HO838,ID838:IO838,JD838:JO838,KD838:KO838,LD838:LO838,MD838:MO838,ND838:NO838,OD838:OO838,PD838:PO838,QD838:QO838,RD838:RO838,SD838:SO838,TD838:TO838,UD838:UO838,VD838:VO838,WD838:WO838,XD838:XO838,YD838:YO838,ZD838:ZO838,)</f>
        <v>18.5</v>
      </c>
      <c r="H1297" s="19"/>
      <c r="I1297" s="8" t="n">
        <f aca="false">MEDIAN(AD1038:AO1038,BD1038:BO1038,CD1038:CO1038,DD1038:DO1038,ED1038:EO1038,FD1038:FO1038,GD1038:GO1038,HD1038:HO1038,ID1038:IO1038,JD1038:JO1038,KD1038:KO1038,LD1038:LO1038,MD1038:MO1038,ND1038:NO1038,OD1038:OO1038,PD1038:PO1038,QD1038:QO1038,RD1038:RO1038,SD1038:SO1038,TD1038:TO1038,UD1038:UO1038,VD1038:VO1038,WD1038:WO1038,XD1038:XO1038,YD1038:YO1038,ZD1038:ZO1038)</f>
        <v>9.65</v>
      </c>
      <c r="J1297" s="8" t="n">
        <f aca="false">MEDIAN(AD1038:AO1038,BD1038:BO1038,CD1038:CO1038,DD1038:DO1038,ED1038:EO1038,FD1038:FO1038,GD1038:GO1038,HD1038:HO1038,ID1038:IO1038,JD1038:JO1038,KD1038:KO1038,LD1038:LO1038,MD1038:MO1038,ND1038:NO1038,OD1038:OO1038,PD1038:PO1038,QD1038:QO1038,RD1038:RO1038,SD1038:SO1038,TD1038:TO1038,UD1038:UO1038,VD1038:VO1038,WD1038:WO1038,XD1038:XO1038,YD1038:YO1038,ZD1038:ZO1038)</f>
        <v>9.65</v>
      </c>
      <c r="AB1297" s="1"/>
    </row>
    <row r="1298" customFormat="false" ht="12.8" hidden="false" customHeight="false" outlineLevel="0" collapsed="false">
      <c r="A1298" s="17"/>
      <c r="B1298" s="19" t="n">
        <f aca="false">MEDIAN(AP839,BP839,CP839,DP839,EP839,FP839,GP839,HP839,IP839,JP839,KP839,LP839,MP839,NP839,OP839,PP839,QP839,RP839,SP839,TP839,UP839,VP839,WP839,XP839,YP839,ZP839)</f>
        <v>19.3125</v>
      </c>
      <c r="C1298" s="8" t="n">
        <f aca="false">MEDIAN(AP1039,BP1039,CP1039,DP1039,EP1039,FP1039,GP1039,HP1039,IP1039,JP1039,KP1039,LP1039,MP1039,NP1039,OP1039,PP1039,QP1039,RP1039,SP1039,TP1039,UP1039,VP1039,WP1039,XP1039,YP1039,ZP1039)</f>
        <v>10.65</v>
      </c>
      <c r="G1298" s="19" t="n">
        <f aca="false">MEDIAN(AD839:AO839,BD839:BO839,CD839:CO839,DD839:DO839,ED839:EO839,FD839:FO839,GD839:GO839,HD839:HO839,ID839:IO839,JD839:JO839,KD839:KO839,LD839:LO839,MD839:MO839,ND839:NO839,OD839:OO839,PD839:PO839,QD839:QO839,RD839:RO839,SD839:SO839,TD839:TO839,UD839:UO839,VD839:VO839,WD839:WO839,XD839:XO839,YD839:YO839,ZD839:ZO839,)</f>
        <v>19.5</v>
      </c>
      <c r="H1298" s="19"/>
      <c r="I1298" s="8" t="n">
        <f aca="false">MEDIAN(AD1039:AO1039,BD1039:BO1039,CD1039:CO1039,DD1039:DO1039,ED1039:EO1039,FD1039:FO1039,GD1039:GO1039,HD1039:HO1039,ID1039:IO1039,JD1039:JO1039,KD1039:KO1039,LD1039:LO1039,MD1039:MO1039,ND1039:NO1039,OD1039:OO1039,PD1039:PO1039,QD1039:QO1039,RD1039:RO1039,SD1039:SO1039,TD1039:TO1039,UD1039:UO1039,VD1039:VO1039,WD1039:WO1039,XD1039:XO1039,YD1039:YO1039,ZD1039:ZO1039)</f>
        <v>10.3</v>
      </c>
      <c r="J1298" s="8" t="n">
        <f aca="false">MEDIAN(AD1039:AO1039,BD1039:BO1039,CD1039:CO1039,DD1039:DO1039,ED1039:EO1039,FD1039:FO1039,GD1039:GO1039,HD1039:HO1039,ID1039:IO1039,JD1039:JO1039,KD1039:KO1039,LD1039:LO1039,MD1039:MO1039,ND1039:NO1039,OD1039:OO1039,PD1039:PO1039,QD1039:QO1039,RD1039:RO1039,SD1039:SO1039,TD1039:TO1039,UD1039:UO1039,VD1039:VO1039,WD1039:WO1039,XD1039:XO1039,YD1039:YO1039,ZD1039:ZO1039)</f>
        <v>10.3</v>
      </c>
      <c r="AB1298" s="1"/>
    </row>
    <row r="1299" customFormat="false" ht="12.8" hidden="false" customHeight="false" outlineLevel="0" collapsed="false">
      <c r="A1299" s="17" t="n">
        <f aca="false">A1294+5</f>
        <v>1890</v>
      </c>
      <c r="B1299" s="19" t="n">
        <f aca="false">MEDIAN(AP840,BP840,CP840,DP840,EP840,FP840,GP840,HP840,IP840,JP840,KP840,LP840,MP840,NP840,OP840,PP840,QP840,RP840,SP840,TP840,UP840,VP840,WP840,XP840,YP840,ZP840)</f>
        <v>19.7958333333333</v>
      </c>
      <c r="C1299" s="8" t="n">
        <f aca="false">MEDIAN(AP1040,BP1040,CP1040,DP1040,EP1040,FP1040,GP1040,HP1040,IP1040,JP1040,KP1040,LP1040,MP1040,NP1040,OP1040,PP1040,QP1040,RP1040,SP1040,TP1040,UP1040,VP1040,WP1040,XP1040,YP1040,ZP1040)</f>
        <v>10.9791666666667</v>
      </c>
      <c r="G1299" s="19" t="n">
        <f aca="false">MEDIAN(AD840:AO840,BD840:BO840,CD840:CO840,DD840:DO840,ED840:EO840,FD840:FO840,GD840:GO840,HD840:HO840,ID840:IO840,JD840:JO840,KD840:KO840,LD840:LO840,MD840:MO840,ND840:NO840,OD840:OO840,PD840:PO840,QD840:QO840,RD840:RO840,SD840:SO840,TD840:TO840,UD840:UO840,VD840:VO840,WD840:WO840,XD840:XO840,YD840:YO840,ZD840:ZO840,)</f>
        <v>18.7</v>
      </c>
      <c r="H1299" s="19"/>
      <c r="I1299" s="8" t="n">
        <f aca="false">MEDIAN(AD1040:AO1040,BD1040:BO1040,CD1040:CO1040,DD1040:DO1040,ED1040:EO1040,FD1040:FO1040,GD1040:GO1040,HD1040:HO1040,ID1040:IO1040,JD1040:JO1040,KD1040:KO1040,LD1040:LO1040,MD1040:MO1040,ND1040:NO1040,OD1040:OO1040,PD1040:PO1040,QD1040:QO1040,RD1040:RO1040,SD1040:SO1040,TD1040:TO1040,UD1040:UO1040,VD1040:VO1040,WD1040:WO1040,XD1040:XO1040,YD1040:YO1040,ZD1040:ZO1040)</f>
        <v>10.3</v>
      </c>
      <c r="J1299" s="8" t="n">
        <f aca="false">MEDIAN(AD1040:AO1040,BD1040:BO1040,CD1040:CO1040,DD1040:DO1040,ED1040:EO1040,FD1040:FO1040,GD1040:GO1040,HD1040:HO1040,ID1040:IO1040,JD1040:JO1040,KD1040:KO1040,LD1040:LO1040,MD1040:MO1040,ND1040:NO1040,OD1040:OO1040,PD1040:PO1040,QD1040:QO1040,RD1040:RO1040,SD1040:SO1040,TD1040:TO1040,UD1040:UO1040,VD1040:VO1040,WD1040:WO1040,XD1040:XO1040,YD1040:YO1040,ZD1040:ZO1040)</f>
        <v>10.3</v>
      </c>
      <c r="AB1299" s="1"/>
    </row>
    <row r="1300" customFormat="false" ht="12.8" hidden="false" customHeight="false" outlineLevel="0" collapsed="false">
      <c r="A1300" s="17"/>
      <c r="B1300" s="19" t="n">
        <f aca="false">MEDIAN(AP841,BP841,CP841,DP841,EP841,FP841,GP841,HP841,IP841,JP841,KP841,LP841,MP841,NP841,OP841,PP841,QP841,RP841,SP841,TP841,UP841,VP841,WP841,XP841,YP841,ZP841)</f>
        <v>19.3791666666667</v>
      </c>
      <c r="C1300" s="8" t="n">
        <f aca="false">MEDIAN(AP1041,BP1041,CP1041,DP1041,EP1041,FP1041,GP1041,HP1041,IP1041,JP1041,KP1041,LP1041,MP1041,NP1041,OP1041,PP1041,QP1041,RP1041,SP1041,TP1041,UP1041,VP1041,WP1041,XP1041,YP1041,ZP1041)</f>
        <v>10.2208333333333</v>
      </c>
      <c r="G1300" s="19" t="n">
        <f aca="false">MEDIAN(AD841:AO841,BD841:BO841,CD841:CO841,DD841:DO841,ED841:EO841,FD841:FO841,GD841:GO841,HD841:HO841,ID841:IO841,JD841:JO841,KD841:KO841,LD841:LO841,MD841:MO841,ND841:NO841,OD841:OO841,PD841:PO841,QD841:QO841,RD841:RO841,SD841:SO841,TD841:TO841,UD841:UO841,VD841:VO841,WD841:WO841,XD841:XO841,YD841:YO841,ZD841:ZO841,)</f>
        <v>19.3</v>
      </c>
      <c r="H1300" s="19"/>
      <c r="I1300" s="8" t="n">
        <f aca="false">MEDIAN(AD1041:AO1041,BD1041:BO1041,CD1041:CO1041,DD1041:DO1041,ED1041:EO1041,FD1041:FO1041,GD1041:GO1041,HD1041:HO1041,ID1041:IO1041,JD1041:JO1041,KD1041:KO1041,LD1041:LO1041,MD1041:MO1041,ND1041:NO1041,OD1041:OO1041,PD1041:PO1041,QD1041:QO1041,RD1041:RO1041,SD1041:SO1041,TD1041:TO1041,UD1041:UO1041,VD1041:VO1041,WD1041:WO1041,XD1041:XO1041,YD1041:YO1041,ZD1041:ZO1041)</f>
        <v>9.55</v>
      </c>
      <c r="J1300" s="8" t="n">
        <f aca="false">MEDIAN(AD1041:AO1041,BD1041:BO1041,CD1041:CO1041,DD1041:DO1041,ED1041:EO1041,FD1041:FO1041,GD1041:GO1041,HD1041:HO1041,ID1041:IO1041,JD1041:JO1041,KD1041:KO1041,LD1041:LO1041,MD1041:MO1041,ND1041:NO1041,OD1041:OO1041,PD1041:PO1041,QD1041:QO1041,RD1041:RO1041,SD1041:SO1041,TD1041:TO1041,UD1041:UO1041,VD1041:VO1041,WD1041:WO1041,XD1041:XO1041,YD1041:YO1041,ZD1041:ZO1041)</f>
        <v>9.55</v>
      </c>
      <c r="AB1300" s="1"/>
    </row>
    <row r="1301" customFormat="false" ht="12.8" hidden="false" customHeight="false" outlineLevel="0" collapsed="false">
      <c r="A1301" s="17"/>
      <c r="B1301" s="19" t="n">
        <f aca="false">MEDIAN(AP842,BP842,CP842,DP842,EP842,FP842,GP842,HP842,IP842,JP842,KP842,LP842,MP842,NP842,OP842,PP842,QP842,RP842,SP842,TP842,UP842,VP842,WP842,XP842,YP842,ZP842)</f>
        <v>18.8916666666667</v>
      </c>
      <c r="C1301" s="8" t="n">
        <f aca="false">MEDIAN(AP1042,BP1042,CP1042,DP1042,EP1042,FP1042,GP1042,HP1042,IP1042,JP1042,KP1042,LP1042,MP1042,NP1042,OP1042,PP1042,QP1042,RP1042,SP1042,TP1042,UP1042,VP1042,WP1042,XP1042,YP1042,ZP1042)</f>
        <v>9.64166666666667</v>
      </c>
      <c r="G1301" s="19" t="n">
        <f aca="false">MEDIAN(AD842:AO842,BD842:BO842,CD842:CO842,DD842:DO842,ED842:EO842,FD842:FO842,GD842:GO842,HD842:HO842,ID842:IO842,JD842:JO842,KD842:KO842,LD842:LO842,MD842:MO842,ND842:NO842,OD842:OO842,PD842:PO842,QD842:QO842,RD842:RO842,SD842:SO842,TD842:TO842,UD842:UO842,VD842:VO842,WD842:WO842,XD842:XO842,YD842:YO842,ZD842:ZO842,)</f>
        <v>19.4</v>
      </c>
      <c r="H1301" s="19"/>
      <c r="I1301" s="8" t="n">
        <f aca="false">MEDIAN(AD1042:AO1042,BD1042:BO1042,CD1042:CO1042,DD1042:DO1042,ED1042:EO1042,FD1042:FO1042,GD1042:GO1042,HD1042:HO1042,ID1042:IO1042,JD1042:JO1042,KD1042:KO1042,LD1042:LO1042,MD1042:MO1042,ND1042:NO1042,OD1042:OO1042,PD1042:PO1042,QD1042:QO1042,RD1042:RO1042,SD1042:SO1042,TD1042:TO1042,UD1042:UO1042,VD1042:VO1042,WD1042:WO1042,XD1042:XO1042,YD1042:YO1042,ZD1042:ZO1042)</f>
        <v>9.3</v>
      </c>
      <c r="J1301" s="8" t="n">
        <f aca="false">MEDIAN(AD1042:AO1042,BD1042:BO1042,CD1042:CO1042,DD1042:DO1042,ED1042:EO1042,FD1042:FO1042,GD1042:GO1042,HD1042:HO1042,ID1042:IO1042,JD1042:JO1042,KD1042:KO1042,LD1042:LO1042,MD1042:MO1042,ND1042:NO1042,OD1042:OO1042,PD1042:PO1042,QD1042:QO1042,RD1042:RO1042,SD1042:SO1042,TD1042:TO1042,UD1042:UO1042,VD1042:VO1042,WD1042:WO1042,XD1042:XO1042,YD1042:YO1042,ZD1042:ZO1042)</f>
        <v>9.3</v>
      </c>
      <c r="AB1301" s="1"/>
    </row>
    <row r="1302" customFormat="false" ht="12.8" hidden="false" customHeight="false" outlineLevel="0" collapsed="false">
      <c r="A1302" s="17"/>
      <c r="B1302" s="19" t="n">
        <f aca="false">MEDIAN(AP843,BP843,CP843,DP843,EP843,FP843,GP843,HP843,IP843,JP843,KP843,LP843,MP843,NP843,OP843,PP843,QP843,RP843,SP843,TP843,UP843,VP843,WP843,XP843,YP843,ZP843)</f>
        <v>19.2916666666667</v>
      </c>
      <c r="C1302" s="8" t="n">
        <f aca="false">MEDIAN(AP1043,BP1043,CP1043,DP1043,EP1043,FP1043,GP1043,HP1043,IP1043,JP1043,KP1043,LP1043,MP1043,NP1043,OP1043,PP1043,QP1043,RP1043,SP1043,TP1043,UP1043,VP1043,WP1043,XP1043,YP1043,ZP1043)</f>
        <v>9.925</v>
      </c>
      <c r="G1302" s="19" t="n">
        <f aca="false">MEDIAN(AD843:AO843,BD843:BO843,CD843:CO843,DD843:DO843,ED843:EO843,FD843:FO843,GD843:GO843,HD843:HO843,ID843:IO843,JD843:JO843,KD843:KO843,LD843:LO843,MD843:MO843,ND843:NO843,OD843:OO843,PD843:PO843,QD843:QO843,RD843:RO843,SD843:SO843,TD843:TO843,UD843:UO843,VD843:VO843,WD843:WO843,XD843:XO843,YD843:YO843,ZD843:ZO843,)</f>
        <v>19.1</v>
      </c>
      <c r="H1302" s="19"/>
      <c r="I1302" s="8" t="n">
        <f aca="false">MEDIAN(AD1043:AO1043,BD1043:BO1043,CD1043:CO1043,DD1043:DO1043,ED1043:EO1043,FD1043:FO1043,GD1043:GO1043,HD1043:HO1043,ID1043:IO1043,JD1043:JO1043,KD1043:KO1043,LD1043:LO1043,MD1043:MO1043,ND1043:NO1043,OD1043:OO1043,PD1043:PO1043,QD1043:QO1043,RD1043:RO1043,SD1043:SO1043,TD1043:TO1043,UD1043:UO1043,VD1043:VO1043,WD1043:WO1043,XD1043:XO1043,YD1043:YO1043,ZD1043:ZO1043)</f>
        <v>9.35</v>
      </c>
      <c r="J1302" s="8" t="n">
        <f aca="false">MEDIAN(AD1043:AO1043,BD1043:BO1043,CD1043:CO1043,DD1043:DO1043,ED1043:EO1043,FD1043:FO1043,GD1043:GO1043,HD1043:HO1043,ID1043:IO1043,JD1043:JO1043,KD1043:KO1043,LD1043:LO1043,MD1043:MO1043,ND1043:NO1043,OD1043:OO1043,PD1043:PO1043,QD1043:QO1043,RD1043:RO1043,SD1043:SO1043,TD1043:TO1043,UD1043:UO1043,VD1043:VO1043,WD1043:WO1043,XD1043:XO1043,YD1043:YO1043,ZD1043:ZO1043)</f>
        <v>9.35</v>
      </c>
      <c r="AB1302" s="1"/>
    </row>
    <row r="1303" customFormat="false" ht="12.8" hidden="false" customHeight="false" outlineLevel="0" collapsed="false">
      <c r="A1303" s="17"/>
      <c r="B1303" s="19" t="n">
        <f aca="false">MEDIAN(AP844,BP844,CP844,DP844,EP844,FP844,GP844,HP844,IP844,JP844,KP844,LP844,MP844,NP844,OP844,PP844,QP844,RP844,SP844,TP844,UP844,VP844,WP844,XP844,YP844,ZP844)</f>
        <v>19.7166666666667</v>
      </c>
      <c r="C1303" s="8" t="n">
        <f aca="false">MEDIAN(AP1044,BP1044,CP1044,DP1044,EP1044,FP1044,GP1044,HP1044,IP1044,JP1044,KP1044,LP1044,MP1044,NP1044,OP1044,PP1044,QP1044,RP1044,SP1044,TP1044,UP1044,VP1044,WP1044,XP1044,YP1044,ZP1044)</f>
        <v>10.0666666666667</v>
      </c>
      <c r="G1303" s="19" t="n">
        <f aca="false">MEDIAN(AD844:AO844,BD844:BO844,CD844:CO844,DD844:DO844,ED844:EO844,FD844:FO844,GD844:GO844,HD844:HO844,ID844:IO844,JD844:JO844,KD844:KO844,LD844:LO844,MD844:MO844,ND844:NO844,OD844:OO844,PD844:PO844,QD844:QO844,RD844:RO844,SD844:SO844,TD844:TO844,UD844:UO844,VD844:VO844,WD844:WO844,XD844:XO844,YD844:YO844,ZD844:ZO844,)</f>
        <v>19.4</v>
      </c>
      <c r="H1303" s="19"/>
      <c r="I1303" s="8" t="n">
        <f aca="false">MEDIAN(AD1044:AO1044,BD1044:BO1044,CD1044:CO1044,DD1044:DO1044,ED1044:EO1044,FD1044:FO1044,GD1044:GO1044,HD1044:HO1044,ID1044:IO1044,JD1044:JO1044,KD1044:KO1044,LD1044:LO1044,MD1044:MO1044,ND1044:NO1044,OD1044:OO1044,PD1044:PO1044,QD1044:QO1044,RD1044:RO1044,SD1044:SO1044,TD1044:TO1044,UD1044:UO1044,VD1044:VO1044,WD1044:WO1044,XD1044:XO1044,YD1044:YO1044,ZD1044:ZO1044)</f>
        <v>10.15</v>
      </c>
      <c r="J1303" s="8" t="n">
        <f aca="false">MEDIAN(AD1044:AO1044,BD1044:BO1044,CD1044:CO1044,DD1044:DO1044,ED1044:EO1044,FD1044:FO1044,GD1044:GO1044,HD1044:HO1044,ID1044:IO1044,JD1044:JO1044,KD1044:KO1044,LD1044:LO1044,MD1044:MO1044,ND1044:NO1044,OD1044:OO1044,PD1044:PO1044,QD1044:QO1044,RD1044:RO1044,SD1044:SO1044,TD1044:TO1044,UD1044:UO1044,VD1044:VO1044,WD1044:WO1044,XD1044:XO1044,YD1044:YO1044,ZD1044:ZO1044)</f>
        <v>10.15</v>
      </c>
      <c r="AB1303" s="1"/>
    </row>
    <row r="1304" customFormat="false" ht="12.8" hidden="false" customHeight="false" outlineLevel="0" collapsed="false">
      <c r="A1304" s="17" t="n">
        <f aca="false">A1299+5</f>
        <v>1895</v>
      </c>
      <c r="B1304" s="19" t="n">
        <f aca="false">MEDIAN(AP845,BP845,CP845,DP845,EP845,FP845,GP845,HP845,IP845,JP845,KP845,LP845,MP845,NP845,OP845,PP845,QP845,RP845,SP845,TP845,UP845,VP845,WP845,XP845,YP845,ZP845)</f>
        <v>19.65</v>
      </c>
      <c r="C1304" s="8" t="n">
        <f aca="false">MEDIAN(AP1045,BP1045,CP1045,DP1045,EP1045,FP1045,GP1045,HP1045,IP1045,JP1045,KP1045,LP1045,MP1045,NP1045,OP1045,PP1045,QP1045,RP1045,SP1045,TP1045,UP1045,VP1045,WP1045,XP1045,YP1045,ZP1045)</f>
        <v>9.73333333333333</v>
      </c>
      <c r="G1304" s="19" t="n">
        <f aca="false">MEDIAN(AD845:AO845,BD845:BO845,CD845:CO845,DD845:DO845,ED845:EO845,FD845:FO845,GD845:GO845,HD845:HO845,ID845:IO845,JD845:JO845,KD845:KO845,LD845:LO845,MD845:MO845,ND845:NO845,OD845:OO845,PD845:PO845,QD845:QO845,RD845:RO845,SD845:SO845,TD845:TO845,UD845:UO845,VD845:VO845,WD845:WO845,XD845:XO845,YD845:YO845,ZD845:ZO845,)</f>
        <v>19.8</v>
      </c>
      <c r="H1304" s="19"/>
      <c r="I1304" s="8" t="n">
        <f aca="false">MEDIAN(AD1045:AO1045,BD1045:BO1045,CD1045:CO1045,DD1045:DO1045,ED1045:EO1045,FD1045:FO1045,GD1045:GO1045,HD1045:HO1045,ID1045:IO1045,JD1045:JO1045,KD1045:KO1045,LD1045:LO1045,MD1045:MO1045,ND1045:NO1045,OD1045:OO1045,PD1045:PO1045,QD1045:QO1045,RD1045:RO1045,SD1045:SO1045,TD1045:TO1045,UD1045:UO1045,VD1045:VO1045,WD1045:WO1045,XD1045:XO1045,YD1045:YO1045,ZD1045:ZO1045)</f>
        <v>9.5</v>
      </c>
      <c r="J1304" s="8" t="n">
        <f aca="false">MEDIAN(AD1045:AO1045,BD1045:BO1045,CD1045:CO1045,DD1045:DO1045,ED1045:EO1045,FD1045:FO1045,GD1045:GO1045,HD1045:HO1045,ID1045:IO1045,JD1045:JO1045,KD1045:KO1045,LD1045:LO1045,MD1045:MO1045,ND1045:NO1045,OD1045:OO1045,PD1045:PO1045,QD1045:QO1045,RD1045:RO1045,SD1045:SO1045,TD1045:TO1045,UD1045:UO1045,VD1045:VO1045,WD1045:WO1045,XD1045:XO1045,YD1045:YO1045,ZD1045:ZO1045)</f>
        <v>9.5</v>
      </c>
      <c r="AB1304" s="1"/>
    </row>
    <row r="1305" customFormat="false" ht="12.8" hidden="false" customHeight="false" outlineLevel="0" collapsed="false">
      <c r="A1305" s="17"/>
      <c r="B1305" s="19" t="n">
        <f aca="false">MEDIAN(AP846,BP846,CP846,DP846,EP846,FP846,GP846,HP846,IP846,JP846,KP846,LP846,MP846,NP846,OP846,PP846,QP846,RP846,SP846,TP846,UP846,VP846,WP846,XP846,YP846,ZP846)</f>
        <v>19.4083333333333</v>
      </c>
      <c r="C1305" s="8" t="n">
        <f aca="false">MEDIAN(AP1046,BP1046,CP1046,DP1046,EP1046,FP1046,GP1046,HP1046,IP1046,JP1046,KP1046,LP1046,MP1046,NP1046,OP1046,PP1046,QP1046,RP1046,SP1046,TP1046,UP1046,VP1046,WP1046,XP1046,YP1046,ZP1046)</f>
        <v>9.74166666666667</v>
      </c>
      <c r="G1305" s="19" t="n">
        <f aca="false">MEDIAN(AD846:AO846,BD846:BO846,CD846:CO846,DD846:DO846,ED846:EO846,FD846:FO846,GD846:GO846,HD846:HO846,ID846:IO846,JD846:JO846,KD846:KO846,LD846:LO846,MD846:MO846,ND846:NO846,OD846:OO846,PD846:PO846,QD846:QO846,RD846:RO846,SD846:SO846,TD846:TO846,UD846:UO846,VD846:VO846,WD846:WO846,XD846:XO846,YD846:YO846,ZD846:ZO846,)</f>
        <v>19.9</v>
      </c>
      <c r="H1305" s="19"/>
      <c r="I1305" s="8" t="n">
        <f aca="false">MEDIAN(AD1046:AO1046,BD1046:BO1046,CD1046:CO1046,DD1046:DO1046,ED1046:EO1046,FD1046:FO1046,GD1046:GO1046,HD1046:HO1046,ID1046:IO1046,JD1046:JO1046,KD1046:KO1046,LD1046:LO1046,MD1046:MO1046,ND1046:NO1046,OD1046:OO1046,PD1046:PO1046,QD1046:QO1046,RD1046:RO1046,SD1046:SO1046,TD1046:TO1046,UD1046:UO1046,VD1046:VO1046,WD1046:WO1046,XD1046:XO1046,YD1046:YO1046,ZD1046:ZO1046)</f>
        <v>8.95</v>
      </c>
      <c r="J1305" s="8" t="n">
        <f aca="false">MEDIAN(AD1046:AO1046,BD1046:BO1046,CD1046:CO1046,DD1046:DO1046,ED1046:EO1046,FD1046:FO1046,GD1046:GO1046,HD1046:HO1046,ID1046:IO1046,JD1046:JO1046,KD1046:KO1046,LD1046:LO1046,MD1046:MO1046,ND1046:NO1046,OD1046:OO1046,PD1046:PO1046,QD1046:QO1046,RD1046:RO1046,SD1046:SO1046,TD1046:TO1046,UD1046:UO1046,VD1046:VO1046,WD1046:WO1046,XD1046:XO1046,YD1046:YO1046,ZD1046:ZO1046)</f>
        <v>8.95</v>
      </c>
      <c r="AB1305" s="1"/>
    </row>
    <row r="1306" customFormat="false" ht="12.8" hidden="false" customHeight="false" outlineLevel="0" collapsed="false">
      <c r="A1306" s="17"/>
      <c r="B1306" s="19" t="n">
        <f aca="false">MEDIAN(AP847,BP847,CP847,DP847,EP847,FP847,GP847,HP847,IP847,JP847,KP847,LP847,MP847,NP847,OP847,PP847,QP847,RP847,SP847,TP847,UP847,VP847,WP847,XP847,YP847,ZP847)</f>
        <v>19.4041666666667</v>
      </c>
      <c r="C1306" s="8" t="n">
        <f aca="false">MEDIAN(AP1047,BP1047,CP1047,DP1047,EP1047,FP1047,GP1047,HP1047,IP1047,JP1047,KP1047,LP1047,MP1047,NP1047,OP1047,PP1047,QP1047,RP1047,SP1047,TP1047,UP1047,VP1047,WP1047,XP1047,YP1047,ZP1047)</f>
        <v>9.275</v>
      </c>
      <c r="G1306" s="19" t="n">
        <f aca="false">MEDIAN(AD847:AO847,BD847:BO847,CD847:CO847,DD847:DO847,ED847:EO847,FD847:FO847,GD847:GO847,HD847:HO847,ID847:IO847,JD847:JO847,KD847:KO847,LD847:LO847,MD847:MO847,ND847:NO847,OD847:OO847,PD847:PO847,QD847:QO847,RD847:RO847,SD847:SO847,TD847:TO847,UD847:UO847,VD847:VO847,WD847:WO847,XD847:XO847,YD847:YO847,ZD847:ZO847,)</f>
        <v>18.9</v>
      </c>
      <c r="H1306" s="19"/>
      <c r="I1306" s="8" t="n">
        <f aca="false">MEDIAN(AD1047:AO1047,BD1047:BO1047,CD1047:CO1047,DD1047:DO1047,ED1047:EO1047,FD1047:FO1047,GD1047:GO1047,HD1047:HO1047,ID1047:IO1047,JD1047:JO1047,KD1047:KO1047,LD1047:LO1047,MD1047:MO1047,ND1047:NO1047,OD1047:OO1047,PD1047:PO1047,QD1047:QO1047,RD1047:RO1047,SD1047:SO1047,TD1047:TO1047,UD1047:UO1047,VD1047:VO1047,WD1047:WO1047,XD1047:XO1047,YD1047:YO1047,ZD1047:ZO1047)</f>
        <v>8.95</v>
      </c>
      <c r="J1306" s="8" t="n">
        <f aca="false">MEDIAN(AD1047:AO1047,BD1047:BO1047,CD1047:CO1047,DD1047:DO1047,ED1047:EO1047,FD1047:FO1047,GD1047:GO1047,HD1047:HO1047,ID1047:IO1047,JD1047:JO1047,KD1047:KO1047,LD1047:LO1047,MD1047:MO1047,ND1047:NO1047,OD1047:OO1047,PD1047:PO1047,QD1047:QO1047,RD1047:RO1047,SD1047:SO1047,TD1047:TO1047,UD1047:UO1047,VD1047:VO1047,WD1047:WO1047,XD1047:XO1047,YD1047:YO1047,ZD1047:ZO1047)</f>
        <v>8.95</v>
      </c>
      <c r="AB1306" s="1"/>
    </row>
    <row r="1307" customFormat="false" ht="12.8" hidden="false" customHeight="false" outlineLevel="0" collapsed="false">
      <c r="A1307" s="17"/>
      <c r="B1307" s="19" t="n">
        <f aca="false">MEDIAN(AP848,BP848,CP848,DP848,EP848,FP848,GP848,HP848,IP848,JP848,KP848,LP848,MP848,NP848,OP848,PP848,QP848,RP848,SP848,TP848,UP848,VP848,WP848,XP848,YP848,ZP848)</f>
        <v>20.0958333333333</v>
      </c>
      <c r="C1307" s="8" t="n">
        <f aca="false">MEDIAN(AP1048,BP1048,CP1048,DP1048,EP1048,FP1048,GP1048,HP1048,IP1048,JP1048,KP1048,LP1048,MP1048,NP1048,OP1048,PP1048,QP1048,RP1048,SP1048,TP1048,UP1048,VP1048,WP1048,XP1048,YP1048,ZP1048)</f>
        <v>9.42083333333333</v>
      </c>
      <c r="G1307" s="19" t="n">
        <f aca="false">MEDIAN(AD848:AO848,BD848:BO848,CD848:CO848,DD848:DO848,ED848:EO848,FD848:FO848,GD848:GO848,HD848:HO848,ID848:IO848,JD848:JO848,KD848:KO848,LD848:LO848,MD848:MO848,ND848:NO848,OD848:OO848,PD848:PO848,QD848:QO848,RD848:RO848,SD848:SO848,TD848:TO848,UD848:UO848,VD848:VO848,WD848:WO848,XD848:XO848,YD848:YO848,ZD848:ZO848,)</f>
        <v>19.3</v>
      </c>
      <c r="H1307" s="19"/>
      <c r="I1307" s="8" t="n">
        <f aca="false">MEDIAN(AD1048:AO1048,BD1048:BO1048,CD1048:CO1048,DD1048:DO1048,ED1048:EO1048,FD1048:FO1048,GD1048:GO1048,HD1048:HO1048,ID1048:IO1048,JD1048:JO1048,KD1048:KO1048,LD1048:LO1048,MD1048:MO1048,ND1048:NO1048,OD1048:OO1048,PD1048:PO1048,QD1048:QO1048,RD1048:RO1048,SD1048:SO1048,TD1048:TO1048,UD1048:UO1048,VD1048:VO1048,WD1048:WO1048,XD1048:XO1048,YD1048:YO1048,ZD1048:ZO1048)</f>
        <v>8.8</v>
      </c>
      <c r="J1307" s="8" t="n">
        <f aca="false">MEDIAN(AD1048:AO1048,BD1048:BO1048,CD1048:CO1048,DD1048:DO1048,ED1048:EO1048,FD1048:FO1048,GD1048:GO1048,HD1048:HO1048,ID1048:IO1048,JD1048:JO1048,KD1048:KO1048,LD1048:LO1048,MD1048:MO1048,ND1048:NO1048,OD1048:OO1048,PD1048:PO1048,QD1048:QO1048,RD1048:RO1048,SD1048:SO1048,TD1048:TO1048,UD1048:UO1048,VD1048:VO1048,WD1048:WO1048,XD1048:XO1048,YD1048:YO1048,ZD1048:ZO1048)</f>
        <v>8.8</v>
      </c>
      <c r="AB1307" s="1"/>
    </row>
    <row r="1308" customFormat="false" ht="12.8" hidden="false" customHeight="false" outlineLevel="0" collapsed="false">
      <c r="A1308" s="17"/>
      <c r="B1308" s="19" t="n">
        <f aca="false">MEDIAN(AP849,BP849,CP849,DP849,EP849,FP849,GP849,HP849,IP849,JP849,KP849,LP849,MP849,NP849,OP849,PP849,QP849,RP849,SP849,TP849,UP849,VP849,WP849,XP849,YP849,ZP849)</f>
        <v>20.225</v>
      </c>
      <c r="C1308" s="8" t="n">
        <f aca="false">MEDIAN(AP1049,BP1049,CP1049,DP1049,EP1049,FP1049,GP1049,HP1049,IP1049,JP1049,KP1049,LP1049,MP1049,NP1049,OP1049,PP1049,QP1049,RP1049,SP1049,TP1049,UP1049,VP1049,WP1049,XP1049,YP1049,ZP1049)</f>
        <v>8.5</v>
      </c>
      <c r="G1308" s="19" t="n">
        <f aca="false">MEDIAN(AD849:AO849,BD849:BO849,CD849:CO849,DD849:DO849,ED849:EO849,FD849:FO849,GD849:GO849,HD849:HO849,ID849:IO849,JD849:JO849,KD849:KO849,LD849:LO849,MD849:MO849,ND849:NO849,OD849:OO849,PD849:PO849,QD849:QO849,RD849:RO849,SD849:SO849,TD849:TO849,UD849:UO849,VD849:VO849,WD849:WO849,XD849:XO849,YD849:YO849,ZD849:ZO849,)</f>
        <v>19.55</v>
      </c>
      <c r="H1308" s="19"/>
      <c r="I1308" s="8" t="n">
        <f aca="false">MEDIAN(AD1049:AO1049,BD1049:BO1049,CD1049:CO1049,DD1049:DO1049,ED1049:EO1049,FD1049:FO1049,GD1049:GO1049,HD1049:HO1049,ID1049:IO1049,JD1049:JO1049,KD1049:KO1049,LD1049:LO1049,MD1049:MO1049,ND1049:NO1049,OD1049:OO1049,PD1049:PO1049,QD1049:QO1049,RD1049:RO1049,SD1049:SO1049,TD1049:TO1049,UD1049:UO1049,VD1049:VO1049,WD1049:WO1049,XD1049:XO1049,YD1049:YO1049,ZD1049:ZO1049)</f>
        <v>9.2</v>
      </c>
      <c r="J1308" s="8" t="n">
        <f aca="false">MEDIAN(AD1049:AO1049,BD1049:BO1049,CD1049:CO1049,DD1049:DO1049,ED1049:EO1049,FD1049:FO1049,GD1049:GO1049,HD1049:HO1049,ID1049:IO1049,JD1049:JO1049,KD1049:KO1049,LD1049:LO1049,MD1049:MO1049,ND1049:NO1049,OD1049:OO1049,PD1049:PO1049,QD1049:QO1049,RD1049:RO1049,SD1049:SO1049,TD1049:TO1049,UD1049:UO1049,VD1049:VO1049,WD1049:WO1049,XD1049:XO1049,YD1049:YO1049,ZD1049:ZO1049)</f>
        <v>9.2</v>
      </c>
      <c r="AB1308" s="1"/>
    </row>
    <row r="1309" customFormat="false" ht="12.8" hidden="false" customHeight="false" outlineLevel="0" collapsed="false">
      <c r="A1309" s="17" t="n">
        <f aca="false">A1304+5</f>
        <v>1900</v>
      </c>
      <c r="B1309" s="19" t="n">
        <f aca="false">MEDIAN(AP850,BP850,CP850,DP850,EP850,FP850,GP850,HP850,IP850,JP850,KP850,LP850,MP850,NP850,OP850,PP850,QP850,RP850,SP850,TP850,UP850,VP850,WP850,XP850,YP850,ZP850)</f>
        <v>20.3416666666667</v>
      </c>
      <c r="C1309" s="8" t="n">
        <f aca="false">MEDIAN(AP1050,BP1050,CP1050,DP1050,EP1050,FP1050,GP1050,HP1050,IP1050,JP1050,KP1050,LP1050,MP1050,NP1050,OP1050,PP1050,QP1050,RP1050,SP1050,TP1050,UP1050,VP1050,WP1050,XP1050,YP1050,ZP1050)</f>
        <v>8.56666666666667</v>
      </c>
      <c r="G1309" s="19" t="n">
        <f aca="false">MEDIAN(AD850:AO850,BD850:BO850,CD850:CO850,DD850:DO850,ED850:EO850,FD850:FO850,GD850:GO850,HD850:HO850,ID850:IO850,JD850:JO850,KD850:KO850,LD850:LO850,MD850:MO850,ND850:NO850,OD850:OO850,PD850:PO850,QD850:QO850,RD850:RO850,SD850:SO850,TD850:TO850,UD850:UO850,VD850:VO850,WD850:WO850,XD850:XO850,YD850:YO850,ZD850:ZO850,)</f>
        <v>18.6</v>
      </c>
      <c r="H1309" s="19"/>
      <c r="I1309" s="8" t="n">
        <f aca="false">MEDIAN(AD1050:AO1050,BD1050:BO1050,CD1050:CO1050,DD1050:DO1050,ED1050:EO1050,FD1050:FO1050,GD1050:GO1050,HD1050:HO1050,ID1050:IO1050,JD1050:JO1050,KD1050:KO1050,LD1050:LO1050,MD1050:MO1050,ND1050:NO1050,OD1050:OO1050,PD1050:PO1050,QD1050:QO1050,RD1050:RO1050,SD1050:SO1050,TD1050:TO1050,UD1050:UO1050,VD1050:VO1050,WD1050:WO1050,XD1050:XO1050,YD1050:YO1050,ZD1050:ZO1050)</f>
        <v>8.6</v>
      </c>
      <c r="J1309" s="8" t="n">
        <f aca="false">MEDIAN(AD1050:AO1050,BD1050:BO1050,CD1050:CO1050,DD1050:DO1050,ED1050:EO1050,FD1050:FO1050,GD1050:GO1050,HD1050:HO1050,ID1050:IO1050,JD1050:JO1050,KD1050:KO1050,LD1050:LO1050,MD1050:MO1050,ND1050:NO1050,OD1050:OO1050,PD1050:PO1050,QD1050:QO1050,RD1050:RO1050,SD1050:SO1050,TD1050:TO1050,UD1050:UO1050,VD1050:VO1050,WD1050:WO1050,XD1050:XO1050,YD1050:YO1050,ZD1050:ZO1050)</f>
        <v>8.6</v>
      </c>
      <c r="AB1309" s="1"/>
    </row>
    <row r="1310" customFormat="false" ht="12.8" hidden="false" customHeight="false" outlineLevel="0" collapsed="false">
      <c r="A1310" s="17"/>
      <c r="B1310" s="19" t="n">
        <f aca="false">MEDIAN(AP851,BP851,CP851,DP851,EP851,FP851,GP851,HP851,IP851,JP851,KP851,LP851,MP851,NP851,OP851,PP851,QP851,RP851,SP851,TP851,UP851,VP851,WP851,XP851,YP851,ZP851)</f>
        <v>20.3541666666667</v>
      </c>
      <c r="C1310" s="8" t="n">
        <f aca="false">MEDIAN(AP1051,BP1051,CP1051,DP1051,EP1051,FP1051,GP1051,HP1051,IP1051,JP1051,KP1051,LP1051,MP1051,NP1051,OP1051,PP1051,QP1051,RP1051,SP1051,TP1051,UP1051,VP1051,WP1051,XP1051,YP1051,ZP1051)</f>
        <v>8.75416666666667</v>
      </c>
      <c r="G1310" s="19" t="n">
        <f aca="false">MEDIAN(AD851:AO851,BD851:BO851,CD851:CO851,DD851:DO851,ED851:EO851,FD851:FO851,GD851:GO851,HD851:HO851,ID851:IO851,JD851:JO851,KD851:KO851,LD851:LO851,MD851:MO851,ND851:NO851,OD851:OO851,PD851:PO851,QD851:QO851,RD851:RO851,SD851:SO851,TD851:TO851,UD851:UO851,VD851:VO851,WD851:WO851,XD851:XO851,YD851:YO851,ZD851:ZO851,)</f>
        <v>20.1</v>
      </c>
      <c r="H1310" s="19"/>
      <c r="I1310" s="8" t="n">
        <f aca="false">MEDIAN(AD1051:AO1051,BD1051:BO1051,CD1051:CO1051,DD1051:DO1051,ED1051:EO1051,FD1051:FO1051,GD1051:GO1051,HD1051:HO1051,ID1051:IO1051,JD1051:JO1051,KD1051:KO1051,LD1051:LO1051,MD1051:MO1051,ND1051:NO1051,OD1051:OO1051,PD1051:PO1051,QD1051:QO1051,RD1051:RO1051,SD1051:SO1051,TD1051:TO1051,UD1051:UO1051,VD1051:VO1051,WD1051:WO1051,XD1051:XO1051,YD1051:YO1051,ZD1051:ZO1051)</f>
        <v>8.65</v>
      </c>
      <c r="J1310" s="8" t="n">
        <f aca="false">MEDIAN(AD1051:AO1051,BD1051:BO1051,CD1051:CO1051,DD1051:DO1051,ED1051:EO1051,FD1051:FO1051,GD1051:GO1051,HD1051:HO1051,ID1051:IO1051,JD1051:JO1051,KD1051:KO1051,LD1051:LO1051,MD1051:MO1051,ND1051:NO1051,OD1051:OO1051,PD1051:PO1051,QD1051:QO1051,RD1051:RO1051,SD1051:SO1051,TD1051:TO1051,UD1051:UO1051,VD1051:VO1051,WD1051:WO1051,XD1051:XO1051,YD1051:YO1051,ZD1051:ZO1051)</f>
        <v>8.65</v>
      </c>
      <c r="AB1310" s="1"/>
    </row>
    <row r="1311" customFormat="false" ht="12.8" hidden="false" customHeight="false" outlineLevel="0" collapsed="false">
      <c r="A1311" s="17"/>
      <c r="B1311" s="19" t="n">
        <f aca="false">MEDIAN(AP852,BP852,CP852,DP852,EP852,FP852,GP852,HP852,IP852,JP852,KP852,LP852,MP852,NP852,OP852,PP852,QP852,RP852,SP852,TP852,UP852,VP852,WP852,XP852,YP852,ZP852)</f>
        <v>20.3125</v>
      </c>
      <c r="C1311" s="8" t="n">
        <f aca="false">MEDIAN(AP1052,BP1052,CP1052,DP1052,EP1052,FP1052,GP1052,HP1052,IP1052,JP1052,KP1052,LP1052,MP1052,NP1052,OP1052,PP1052,QP1052,RP1052,SP1052,TP1052,UP1052,VP1052,WP1052,XP1052,YP1052,ZP1052)</f>
        <v>8.45416666666667</v>
      </c>
      <c r="G1311" s="19" t="n">
        <f aca="false">MEDIAN(AD852:AO852,BD852:BO852,CD852:CO852,DD852:DO852,ED852:EO852,FD852:FO852,GD852:GO852,HD852:HO852,ID852:IO852,JD852:JO852,KD852:KO852,LD852:LO852,MD852:MO852,ND852:NO852,OD852:OO852,PD852:PO852,QD852:QO852,RD852:RO852,SD852:SO852,TD852:TO852,UD852:UO852,VD852:VO852,WD852:WO852,XD852:XO852,YD852:YO852,ZD852:ZO852,)</f>
        <v>20</v>
      </c>
      <c r="H1311" s="19"/>
      <c r="I1311" s="8" t="n">
        <f aca="false">MEDIAN(AD1052:AO1052,BD1052:BO1052,CD1052:CO1052,DD1052:DO1052,ED1052:EO1052,FD1052:FO1052,GD1052:GO1052,HD1052:HO1052,ID1052:IO1052,JD1052:JO1052,KD1052:KO1052,LD1052:LO1052,MD1052:MO1052,ND1052:NO1052,OD1052:OO1052,PD1052:PO1052,QD1052:QO1052,RD1052:RO1052,SD1052:SO1052,TD1052:TO1052,UD1052:UO1052,VD1052:VO1052,WD1052:WO1052,XD1052:XO1052,YD1052:YO1052,ZD1052:ZO1052)</f>
        <v>8.95</v>
      </c>
      <c r="J1311" s="8" t="n">
        <f aca="false">MEDIAN(AD1052:AO1052,BD1052:BO1052,CD1052:CO1052,DD1052:DO1052,ED1052:EO1052,FD1052:FO1052,GD1052:GO1052,HD1052:HO1052,ID1052:IO1052,JD1052:JO1052,KD1052:KO1052,LD1052:LO1052,MD1052:MO1052,ND1052:NO1052,OD1052:OO1052,PD1052:PO1052,QD1052:QO1052,RD1052:RO1052,SD1052:SO1052,TD1052:TO1052,UD1052:UO1052,VD1052:VO1052,WD1052:WO1052,XD1052:XO1052,YD1052:YO1052,ZD1052:ZO1052)</f>
        <v>8.95</v>
      </c>
      <c r="AB1311" s="1"/>
    </row>
    <row r="1312" customFormat="false" ht="12.8" hidden="false" customHeight="false" outlineLevel="0" collapsed="false">
      <c r="A1312" s="17"/>
      <c r="B1312" s="19" t="n">
        <f aca="false">MEDIAN(AP853,BP853,CP853,DP853,EP853,FP853,GP853,HP853,IP853,JP853,KP853,LP853,MP853,NP853,OP853,PP853,QP853,RP853,SP853,TP853,UP853,VP853,WP853,XP853,YP853,ZP853)</f>
        <v>20.5208333333333</v>
      </c>
      <c r="C1312" s="8" t="n">
        <f aca="false">MEDIAN(AP1053,BP1053,CP1053,DP1053,EP1053,FP1053,GP1053,HP1053,IP1053,JP1053,KP1053,LP1053,MP1053,NP1053,OP1053,PP1053,QP1053,RP1053,SP1053,TP1053,UP1053,VP1053,WP1053,XP1053,YP1053,ZP1053)</f>
        <v>8.85833333333333</v>
      </c>
      <c r="G1312" s="19" t="n">
        <f aca="false">MEDIAN(AD853:AO853,BD853:BO853,CD853:CO853,DD853:DO853,ED853:EO853,FD853:FO853,GD853:GO853,HD853:HO853,ID853:IO853,JD853:JO853,KD853:KO853,LD853:LO853,MD853:MO853,ND853:NO853,OD853:OO853,PD853:PO853,QD853:QO853,RD853:RO853,SD853:SO853,TD853:TO853,UD853:UO853,VD853:VO853,WD853:WO853,XD853:XO853,YD853:YO853,ZD853:ZO853,)</f>
        <v>19.8</v>
      </c>
      <c r="H1312" s="19"/>
      <c r="I1312" s="8" t="n">
        <f aca="false">MEDIAN(AD1053:AO1053,BD1053:BO1053,CD1053:CO1053,DD1053:DO1053,ED1053:EO1053,FD1053:FO1053,GD1053:GO1053,HD1053:HO1053,ID1053:IO1053,JD1053:JO1053,KD1053:KO1053,LD1053:LO1053,MD1053:MO1053,ND1053:NO1053,OD1053:OO1053,PD1053:PO1053,QD1053:QO1053,RD1053:RO1053,SD1053:SO1053,TD1053:TO1053,UD1053:UO1053,VD1053:VO1053,WD1053:WO1053,XD1053:XO1053,YD1053:YO1053,ZD1053:ZO1053)</f>
        <v>9.2</v>
      </c>
      <c r="J1312" s="8" t="n">
        <f aca="false">MEDIAN(AD1053:AO1053,BD1053:BO1053,CD1053:CO1053,DD1053:DO1053,ED1053:EO1053,FD1053:FO1053,GD1053:GO1053,HD1053:HO1053,ID1053:IO1053,JD1053:JO1053,KD1053:KO1053,LD1053:LO1053,MD1053:MO1053,ND1053:NO1053,OD1053:OO1053,PD1053:PO1053,QD1053:QO1053,RD1053:RO1053,SD1053:SO1053,TD1053:TO1053,UD1053:UO1053,VD1053:VO1053,WD1053:WO1053,XD1053:XO1053,YD1053:YO1053,ZD1053:ZO1053)</f>
        <v>9.2</v>
      </c>
      <c r="AB1312" s="1"/>
    </row>
    <row r="1313" customFormat="false" ht="12.8" hidden="false" customHeight="false" outlineLevel="0" collapsed="false">
      <c r="A1313" s="17"/>
      <c r="B1313" s="19" t="n">
        <f aca="false">MEDIAN(AP854,BP854,CP854,DP854,EP854,FP854,GP854,HP854,IP854,JP854,KP854,LP854,MP854,NP854,OP854,PP854,QP854,RP854,SP854,TP854,UP854,VP854,WP854,XP854,YP854,ZP854)</f>
        <v>20.6666666666667</v>
      </c>
      <c r="C1313" s="8" t="n">
        <f aca="false">MEDIAN(AP1054,BP1054,CP1054,DP1054,EP1054,FP1054,GP1054,HP1054,IP1054,JP1054,KP1054,LP1054,MP1054,NP1054,OP1054,PP1054,QP1054,RP1054,SP1054,TP1054,UP1054,VP1054,WP1054,XP1054,YP1054,ZP1054)</f>
        <v>8.49583333333333</v>
      </c>
      <c r="G1313" s="19" t="n">
        <f aca="false">MEDIAN(AD854:AO854,BD854:BO854,CD854:CO854,DD854:DO854,ED854:EO854,FD854:FO854,GD854:GO854,HD854:HO854,ID854:IO854,JD854:JO854,KD854:KO854,LD854:LO854,MD854:MO854,ND854:NO854,OD854:OO854,PD854:PO854,QD854:QO854,RD854:RO854,SD854:SO854,TD854:TO854,UD854:UO854,VD854:VO854,WD854:WO854,XD854:XO854,YD854:YO854,ZD854:ZO854,)</f>
        <v>20.3</v>
      </c>
      <c r="H1313" s="19"/>
      <c r="I1313" s="8" t="n">
        <f aca="false">MEDIAN(AD1054:AO1054,BD1054:BO1054,CD1054:CO1054,DD1054:DO1054,ED1054:EO1054,FD1054:FO1054,GD1054:GO1054,HD1054:HO1054,ID1054:IO1054,JD1054:JO1054,KD1054:KO1054,LD1054:LO1054,MD1054:MO1054,ND1054:NO1054,OD1054:OO1054,PD1054:PO1054,QD1054:QO1054,RD1054:RO1054,SD1054:SO1054,TD1054:TO1054,UD1054:UO1054,VD1054:VO1054,WD1054:WO1054,XD1054:XO1054,YD1054:YO1054,ZD1054:ZO1054)</f>
        <v>8.4</v>
      </c>
      <c r="J1313" s="8" t="n">
        <f aca="false">MEDIAN(AD1054:AO1054,BD1054:BO1054,CD1054:CO1054,DD1054:DO1054,ED1054:EO1054,FD1054:FO1054,GD1054:GO1054,HD1054:HO1054,ID1054:IO1054,JD1054:JO1054,KD1054:KO1054,LD1054:LO1054,MD1054:MO1054,ND1054:NO1054,OD1054:OO1054,PD1054:PO1054,QD1054:QO1054,RD1054:RO1054,SD1054:SO1054,TD1054:TO1054,UD1054:UO1054,VD1054:VO1054,WD1054:WO1054,XD1054:XO1054,YD1054:YO1054,ZD1054:ZO1054)</f>
        <v>8.4</v>
      </c>
      <c r="AB1313" s="1"/>
    </row>
    <row r="1314" customFormat="false" ht="12.8" hidden="false" customHeight="false" outlineLevel="0" collapsed="false">
      <c r="A1314" s="17" t="n">
        <f aca="false">A1309+5</f>
        <v>1905</v>
      </c>
      <c r="B1314" s="19" t="n">
        <f aca="false">MEDIAN(AP855,BP855,CP855,DP855,EP855,FP855,GP855,HP855,IP855,JP855,KP855,LP855,MP855,NP855,OP855,PP855,QP855,RP855,SP855,TP855,UP855,VP855,WP855,XP855,YP855,ZP855)</f>
        <v>20.2104166666667</v>
      </c>
      <c r="C1314" s="8" t="n">
        <f aca="false">MEDIAN(AP1055,BP1055,CP1055,DP1055,EP1055,FP1055,GP1055,HP1055,IP1055,JP1055,KP1055,LP1055,MP1055,NP1055,OP1055,PP1055,QP1055,RP1055,SP1055,TP1055,UP1055,VP1055,WP1055,XP1055,YP1055,ZP1055)</f>
        <v>8.45416666666667</v>
      </c>
      <c r="G1314" s="19" t="n">
        <f aca="false">MEDIAN(AD855:AO855,BD855:BO855,CD855:CO855,DD855:DO855,ED855:EO855,FD855:FO855,GD855:GO855,HD855:HO855,ID855:IO855,JD855:JO855,KD855:KO855,LD855:LO855,MD855:MO855,ND855:NO855,OD855:OO855,PD855:PO855,QD855:QO855,RD855:RO855,SD855:SO855,TD855:TO855,UD855:UO855,VD855:VO855,WD855:WO855,XD855:XO855,YD855:YO855,ZD855:ZO855,)</f>
        <v>19.1</v>
      </c>
      <c r="H1314" s="19"/>
      <c r="I1314" s="8" t="n">
        <f aca="false">MEDIAN(AD1055:AO1055,BD1055:BO1055,CD1055:CO1055,DD1055:DO1055,ED1055:EO1055,FD1055:FO1055,GD1055:GO1055,HD1055:HO1055,ID1055:IO1055,JD1055:JO1055,KD1055:KO1055,LD1055:LO1055,MD1055:MO1055,ND1055:NO1055,OD1055:OO1055,PD1055:PO1055,QD1055:QO1055,RD1055:RO1055,SD1055:SO1055,TD1055:TO1055,UD1055:UO1055,VD1055:VO1055,WD1055:WO1055,XD1055:XO1055,YD1055:YO1055,ZD1055:ZO1055)</f>
        <v>7.75</v>
      </c>
      <c r="J1314" s="8" t="n">
        <f aca="false">MEDIAN(AD1055:AO1055,BD1055:BO1055,CD1055:CO1055,DD1055:DO1055,ED1055:EO1055,FD1055:FO1055,GD1055:GO1055,HD1055:HO1055,ID1055:IO1055,JD1055:JO1055,KD1055:KO1055,LD1055:LO1055,MD1055:MO1055,ND1055:NO1055,OD1055:OO1055,PD1055:PO1055,QD1055:QO1055,RD1055:RO1055,SD1055:SO1055,TD1055:TO1055,UD1055:UO1055,VD1055:VO1055,WD1055:WO1055,XD1055:XO1055,YD1055:YO1055,ZD1055:ZO1055)</f>
        <v>7.75</v>
      </c>
      <c r="AB1314" s="1"/>
    </row>
    <row r="1315" customFormat="false" ht="12.8" hidden="false" customHeight="false" outlineLevel="0" collapsed="false">
      <c r="A1315" s="17"/>
      <c r="B1315" s="19" t="n">
        <f aca="false">MEDIAN(AP856,BP856,CP856,DP856,EP856,FP856,GP856,HP856,IP856,JP856,KP856,LP856,MP856,NP856,OP856,PP856,QP856,RP856,SP856,TP856,UP856,VP856,WP856,XP856,YP856,ZP856)</f>
        <v>20.7541666666667</v>
      </c>
      <c r="C1315" s="8" t="n">
        <f aca="false">MEDIAN(AP1056,BP1056,CP1056,DP1056,EP1056,FP1056,GP1056,HP1056,IP1056,JP1056,KP1056,LP1056,MP1056,NP1056,OP1056,PP1056,QP1056,RP1056,SP1056,TP1056,UP1056,VP1056,WP1056,XP1056,YP1056,ZP1056)</f>
        <v>8.8375</v>
      </c>
      <c r="G1315" s="19" t="n">
        <f aca="false">MEDIAN(AD856:AO856,BD856:BO856,CD856:CO856,DD856:DO856,ED856:EO856,FD856:FO856,GD856:GO856,HD856:HO856,ID856:IO856,JD856:JO856,KD856:KO856,LD856:LO856,MD856:MO856,ND856:NO856,OD856:OO856,PD856:PO856,QD856:QO856,RD856:RO856,SD856:SO856,TD856:TO856,UD856:UO856,VD856:VO856,WD856:WO856,XD856:XO856,YD856:YO856,ZD856:ZO856,)</f>
        <v>19.2</v>
      </c>
      <c r="H1315" s="19"/>
      <c r="I1315" s="8" t="n">
        <f aca="false">MEDIAN(AD1056:AO1056,BD1056:BO1056,CD1056:CO1056,DD1056:DO1056,ED1056:EO1056,FD1056:FO1056,GD1056:GO1056,HD1056:HO1056,ID1056:IO1056,JD1056:JO1056,KD1056:KO1056,LD1056:LO1056,MD1056:MO1056,ND1056:NO1056,OD1056:OO1056,PD1056:PO1056,QD1056:QO1056,RD1056:RO1056,SD1056:SO1056,TD1056:TO1056,UD1056:UO1056,VD1056:VO1056,WD1056:WO1056,XD1056:XO1056,YD1056:YO1056,ZD1056:ZO1056)</f>
        <v>8.6</v>
      </c>
      <c r="J1315" s="8" t="n">
        <f aca="false">MEDIAN(AD1056:AO1056,BD1056:BO1056,CD1056:CO1056,DD1056:DO1056,ED1056:EO1056,FD1056:FO1056,GD1056:GO1056,HD1056:HO1056,ID1056:IO1056,JD1056:JO1056,KD1056:KO1056,LD1056:LO1056,MD1056:MO1056,ND1056:NO1056,OD1056:OO1056,PD1056:PO1056,QD1056:QO1056,RD1056:RO1056,SD1056:SO1056,TD1056:TO1056,UD1056:UO1056,VD1056:VO1056,WD1056:WO1056,XD1056:XO1056,YD1056:YO1056,ZD1056:ZO1056)</f>
        <v>8.6</v>
      </c>
      <c r="AB1315" s="1"/>
    </row>
    <row r="1316" customFormat="false" ht="12.8" hidden="false" customHeight="false" outlineLevel="0" collapsed="false">
      <c r="A1316" s="17"/>
      <c r="B1316" s="19" t="n">
        <f aca="false">MEDIAN(AP857,BP857,CP857,DP857,EP857,FP857,GP857,HP857,IP857,JP857,KP857,LP857,MP857,NP857,OP857,PP857,QP857,RP857,SP857,TP857,UP857,VP857,WP857,XP857,YP857,ZP857)</f>
        <v>20.4333333333333</v>
      </c>
      <c r="C1316" s="8" t="n">
        <f aca="false">MEDIAN(AP1057,BP1057,CP1057,DP1057,EP1057,FP1057,GP1057,HP1057,IP1057,JP1057,KP1057,LP1057,MP1057,NP1057,OP1057,PP1057,QP1057,RP1057,SP1057,TP1057,UP1057,VP1057,WP1057,XP1057,YP1057,ZP1057)</f>
        <v>8.55</v>
      </c>
      <c r="G1316" s="19" t="n">
        <f aca="false">MEDIAN(AD857:AO857,BD857:BO857,CD857:CO857,DD857:DO857,ED857:EO857,FD857:FO857,GD857:GO857,HD857:HO857,ID857:IO857,JD857:JO857,KD857:KO857,LD857:LO857,MD857:MO857,ND857:NO857,OD857:OO857,PD857:PO857,QD857:QO857,RD857:RO857,SD857:SO857,TD857:TO857,UD857:UO857,VD857:VO857,WD857:WO857,XD857:XO857,YD857:YO857,ZD857:ZO857,)</f>
        <v>19.8</v>
      </c>
      <c r="H1316" s="19"/>
      <c r="I1316" s="8" t="n">
        <f aca="false">MEDIAN(AD1057:AO1057,BD1057:BO1057,CD1057:CO1057,DD1057:DO1057,ED1057:EO1057,FD1057:FO1057,GD1057:GO1057,HD1057:HO1057,ID1057:IO1057,JD1057:JO1057,KD1057:KO1057,LD1057:LO1057,MD1057:MO1057,ND1057:NO1057,OD1057:OO1057,PD1057:PO1057,QD1057:QO1057,RD1057:RO1057,SD1057:SO1057,TD1057:TO1057,UD1057:UO1057,VD1057:VO1057,WD1057:WO1057,XD1057:XO1057,YD1057:YO1057,ZD1057:ZO1057)</f>
        <v>8.4</v>
      </c>
      <c r="J1316" s="8" t="n">
        <f aca="false">MEDIAN(AD1057:AO1057,BD1057:BO1057,CD1057:CO1057,DD1057:DO1057,ED1057:EO1057,FD1057:FO1057,GD1057:GO1057,HD1057:HO1057,ID1057:IO1057,JD1057:JO1057,KD1057:KO1057,LD1057:LO1057,MD1057:MO1057,ND1057:NO1057,OD1057:OO1057,PD1057:PO1057,QD1057:QO1057,RD1057:RO1057,SD1057:SO1057,TD1057:TO1057,UD1057:UO1057,VD1057:VO1057,WD1057:WO1057,XD1057:XO1057,YD1057:YO1057,ZD1057:ZO1057)</f>
        <v>8.4</v>
      </c>
      <c r="AB1316" s="1"/>
    </row>
    <row r="1317" customFormat="false" ht="12.8" hidden="false" customHeight="false" outlineLevel="0" collapsed="false">
      <c r="A1317" s="17"/>
      <c r="B1317" s="19" t="n">
        <f aca="false">MEDIAN(AP858,BP858,CP858,DP858,EP858,FP858,GP858,HP858,IP858,JP858,KP858,LP858,MP858,NP858,OP858,PP858,QP858,RP858,SP858,TP858,UP858,VP858,WP858,XP858,YP858,ZP858)</f>
        <v>20.4416666666667</v>
      </c>
      <c r="C1317" s="8" t="n">
        <f aca="false">MEDIAN(AP1058,BP1058,CP1058,DP1058,EP1058,FP1058,GP1058,HP1058,IP1058,JP1058,KP1058,LP1058,MP1058,NP1058,OP1058,PP1058,QP1058,RP1058,SP1058,TP1058,UP1058,VP1058,WP1058,XP1058,YP1058,ZP1058)</f>
        <v>9.01666666666667</v>
      </c>
      <c r="G1317" s="19" t="n">
        <f aca="false">MEDIAN(AD858:AO858,BD858:BO858,CD858:CO858,DD858:DO858,ED858:EO858,FD858:FO858,GD858:GO858,HD858:HO858,ID858:IO858,JD858:JO858,KD858:KO858,LD858:LO858,MD858:MO858,ND858:NO858,OD858:OO858,PD858:PO858,QD858:QO858,RD858:RO858,SD858:SO858,TD858:TO858,UD858:UO858,VD858:VO858,WD858:WO858,XD858:XO858,YD858:YO858,ZD858:ZO858,)</f>
        <v>19.6</v>
      </c>
      <c r="H1317" s="19"/>
      <c r="I1317" s="8" t="n">
        <f aca="false">MEDIAN(AD1058:AO1058,BD1058:BO1058,CD1058:CO1058,DD1058:DO1058,ED1058:EO1058,FD1058:FO1058,GD1058:GO1058,HD1058:HO1058,ID1058:IO1058,JD1058:JO1058,KD1058:KO1058,LD1058:LO1058,MD1058:MO1058,ND1058:NO1058,OD1058:OO1058,PD1058:PO1058,QD1058:QO1058,RD1058:RO1058,SD1058:SO1058,TD1058:TO1058,UD1058:UO1058,VD1058:VO1058,WD1058:WO1058,XD1058:XO1058,YD1058:YO1058,ZD1058:ZO1058)</f>
        <v>8.35</v>
      </c>
      <c r="J1317" s="8" t="n">
        <f aca="false">MEDIAN(AD1058:AO1058,BD1058:BO1058,CD1058:CO1058,DD1058:DO1058,ED1058:EO1058,FD1058:FO1058,GD1058:GO1058,HD1058:HO1058,ID1058:IO1058,JD1058:JO1058,KD1058:KO1058,LD1058:LO1058,MD1058:MO1058,ND1058:NO1058,OD1058:OO1058,PD1058:PO1058,QD1058:QO1058,RD1058:RO1058,SD1058:SO1058,TD1058:TO1058,UD1058:UO1058,VD1058:VO1058,WD1058:WO1058,XD1058:XO1058,YD1058:YO1058,ZD1058:ZO1058)</f>
        <v>8.35</v>
      </c>
      <c r="AB1317" s="1"/>
    </row>
    <row r="1318" customFormat="false" ht="12.8" hidden="false" customHeight="false" outlineLevel="0" collapsed="false">
      <c r="A1318" s="17"/>
      <c r="B1318" s="19" t="n">
        <f aca="false">MEDIAN(AP859,BP859,CP859,DP859,EP859,FP859,GP859,HP859,IP859,JP859,KP859,LP859,MP859,NP859,OP859,PP859,QP859,RP859,SP859,TP859,UP859,VP859,WP859,XP859,YP859,ZP859)</f>
        <v>19.0708333333333</v>
      </c>
      <c r="C1318" s="8" t="n">
        <f aca="false">MEDIAN(AP1059,BP1059,CP1059,DP1059,EP1059,FP1059,GP1059,HP1059,IP1059,JP1059,KP1059,LP1059,MP1059,NP1059,OP1059,PP1059,QP1059,RP1059,SP1059,TP1059,UP1059,VP1059,WP1059,XP1059,YP1059,ZP1059)</f>
        <v>8.4125</v>
      </c>
      <c r="G1318" s="19" t="n">
        <f aca="false">MEDIAN(AD859:AO859,BD859:BO859,CD859:CO859,DD859:DO859,ED859:EO859,FD859:FO859,GD859:GO859,HD859:HO859,ID859:IO859,JD859:JO859,KD859:KO859,LD859:LO859,MD859:MO859,ND859:NO859,OD859:OO859,PD859:PO859,QD859:QO859,RD859:RO859,SD859:SO859,TD859:TO859,UD859:UO859,VD859:VO859,WD859:WO859,XD859:XO859,YD859:YO859,ZD859:ZO859,)</f>
        <v>18.4</v>
      </c>
      <c r="H1318" s="19"/>
      <c r="I1318" s="8" t="n">
        <f aca="false">MEDIAN(AD1059:AO1059,BD1059:BO1059,CD1059:CO1059,DD1059:DO1059,ED1059:EO1059,FD1059:FO1059,GD1059:GO1059,HD1059:HO1059,ID1059:IO1059,JD1059:JO1059,KD1059:KO1059,LD1059:LO1059,MD1059:MO1059,ND1059:NO1059,OD1059:OO1059,PD1059:PO1059,QD1059:QO1059,RD1059:RO1059,SD1059:SO1059,TD1059:TO1059,UD1059:UO1059,VD1059:VO1059,WD1059:WO1059,XD1059:XO1059,YD1059:YO1059,ZD1059:ZO1059)</f>
        <v>7.7</v>
      </c>
      <c r="J1318" s="8" t="n">
        <f aca="false">MEDIAN(AD1059:AO1059,BD1059:BO1059,CD1059:CO1059,DD1059:DO1059,ED1059:EO1059,FD1059:FO1059,GD1059:GO1059,HD1059:HO1059,ID1059:IO1059,JD1059:JO1059,KD1059:KO1059,LD1059:LO1059,MD1059:MO1059,ND1059:NO1059,OD1059:OO1059,PD1059:PO1059,QD1059:QO1059,RD1059:RO1059,SD1059:SO1059,TD1059:TO1059,UD1059:UO1059,VD1059:VO1059,WD1059:WO1059,XD1059:XO1059,YD1059:YO1059,ZD1059:ZO1059)</f>
        <v>7.7</v>
      </c>
      <c r="AB1318" s="1"/>
    </row>
    <row r="1319" customFormat="false" ht="12.8" hidden="false" customHeight="false" outlineLevel="0" collapsed="false">
      <c r="A1319" s="17" t="n">
        <f aca="false">A1314+5</f>
        <v>1910</v>
      </c>
      <c r="B1319" s="19" t="n">
        <f aca="false">MEDIAN(AP860,BP860,CP860,DP860,EP860,FP860,GP860,HP860,IP860,JP860,KP860,LP860,MP860,NP860,OP860,PP860,QP860,RP860,SP860,TP860,UP860,VP860,WP860,XP860,YP860,ZP860)</f>
        <v>19.9958333333333</v>
      </c>
      <c r="C1319" s="8" t="n">
        <f aca="false">MEDIAN(AP1060,BP1060,CP1060,DP1060,EP1060,FP1060,GP1060,HP1060,IP1060,JP1060,KP1060,LP1060,MP1060,NP1060,OP1060,PP1060,QP1060,RP1060,SP1060,TP1060,UP1060,VP1060,WP1060,XP1060,YP1060,ZP1060)</f>
        <v>9.23333333333333</v>
      </c>
      <c r="G1319" s="19" t="n">
        <f aca="false">MEDIAN(AD860:AO860,BD860:BO860,CD860:CO860,DD860:DO860,ED860:EO860,FD860:FO860,GD860:GO860,HD860:HO860,ID860:IO860,JD860:JO860,KD860:KO860,LD860:LO860,MD860:MO860,ND860:NO860,OD860:OO860,PD860:PO860,QD860:QO860,RD860:RO860,SD860:SO860,TD860:TO860,UD860:UO860,VD860:VO860,WD860:WO860,XD860:XO860,YD860:YO860,ZD860:ZO860,)</f>
        <v>18.8</v>
      </c>
      <c r="H1319" s="19"/>
      <c r="I1319" s="8" t="n">
        <f aca="false">MEDIAN(AD1060:AO1060,BD1060:BO1060,CD1060:CO1060,DD1060:DO1060,ED1060:EO1060,FD1060:FO1060,GD1060:GO1060,HD1060:HO1060,ID1060:IO1060,JD1060:JO1060,KD1060:KO1060,LD1060:LO1060,MD1060:MO1060,ND1060:NO1060,OD1060:OO1060,PD1060:PO1060,QD1060:QO1060,RD1060:RO1060,SD1060:SO1060,TD1060:TO1060,UD1060:UO1060,VD1060:VO1060,WD1060:WO1060,XD1060:XO1060,YD1060:YO1060,ZD1060:ZO1060)</f>
        <v>8.8</v>
      </c>
      <c r="J1319" s="8" t="n">
        <f aca="false">MEDIAN(AD1060:AO1060,BD1060:BO1060,CD1060:CO1060,DD1060:DO1060,ED1060:EO1060,FD1060:FO1060,GD1060:GO1060,HD1060:HO1060,ID1060:IO1060,JD1060:JO1060,KD1060:KO1060,LD1060:LO1060,MD1060:MO1060,ND1060:NO1060,OD1060:OO1060,PD1060:PO1060,QD1060:QO1060,RD1060:RO1060,SD1060:SO1060,TD1060:TO1060,UD1060:UO1060,VD1060:VO1060,WD1060:WO1060,XD1060:XO1060,YD1060:YO1060,ZD1060:ZO1060)</f>
        <v>8.8</v>
      </c>
      <c r="AB1319" s="1"/>
    </row>
    <row r="1320" customFormat="false" ht="12.8" hidden="false" customHeight="false" outlineLevel="0" collapsed="false">
      <c r="A1320" s="17"/>
      <c r="B1320" s="19" t="n">
        <f aca="false">MEDIAN(AP861,BP861,CP861,DP861,EP861,FP861,GP861,HP861,IP861,JP861,KP861,LP861,MP861,NP861,OP861,PP861,QP861,RP861,SP861,TP861,UP861,VP861,WP861,XP861,YP861,ZP861)</f>
        <v>19.2583333333333</v>
      </c>
      <c r="C1320" s="8" t="n">
        <f aca="false">MEDIAN(AP1061,BP1061,CP1061,DP1061,EP1061,FP1061,GP1061,HP1061,IP1061,JP1061,KP1061,LP1061,MP1061,NP1061,OP1061,PP1061,QP1061,RP1061,SP1061,TP1061,UP1061,VP1061,WP1061,XP1061,YP1061,ZP1061)</f>
        <v>8.84583333333333</v>
      </c>
      <c r="G1320" s="19" t="n">
        <f aca="false">MEDIAN(AD861:AO861,BD861:BO861,CD861:CO861,DD861:DO861,ED861:EO861,FD861:FO861,GD861:GO861,HD861:HO861,ID861:IO861,JD861:JO861,KD861:KO861,LD861:LO861,MD861:MO861,ND861:NO861,OD861:OO861,PD861:PO861,QD861:QO861,RD861:RO861,SD861:SO861,TD861:TO861,UD861:UO861,VD861:VO861,WD861:WO861,XD861:XO861,YD861:YO861,ZD861:ZO861,)</f>
        <v>18.8</v>
      </c>
      <c r="H1320" s="19"/>
      <c r="I1320" s="8" t="n">
        <f aca="false">MEDIAN(AD1061:AO1061,BD1061:BO1061,CD1061:CO1061,DD1061:DO1061,ED1061:EO1061,FD1061:FO1061,GD1061:GO1061,HD1061:HO1061,ID1061:IO1061,JD1061:JO1061,KD1061:KO1061,LD1061:LO1061,MD1061:MO1061,ND1061:NO1061,OD1061:OO1061,PD1061:PO1061,QD1061:QO1061,RD1061:RO1061,SD1061:SO1061,TD1061:TO1061,UD1061:UO1061,VD1061:VO1061,WD1061:WO1061,XD1061:XO1061,YD1061:YO1061,ZD1061:ZO1061)</f>
        <v>8.45</v>
      </c>
      <c r="J1320" s="8" t="n">
        <f aca="false">MEDIAN(AD1061:AO1061,BD1061:BO1061,CD1061:CO1061,DD1061:DO1061,ED1061:EO1061,FD1061:FO1061,GD1061:GO1061,HD1061:HO1061,ID1061:IO1061,JD1061:JO1061,KD1061:KO1061,LD1061:LO1061,MD1061:MO1061,ND1061:NO1061,OD1061:OO1061,PD1061:PO1061,QD1061:QO1061,RD1061:RO1061,SD1061:SO1061,TD1061:TO1061,UD1061:UO1061,VD1061:VO1061,WD1061:WO1061,XD1061:XO1061,YD1061:YO1061,ZD1061:ZO1061)</f>
        <v>8.45</v>
      </c>
      <c r="AB1320" s="1"/>
    </row>
    <row r="1321" customFormat="false" ht="12.8" hidden="false" customHeight="false" outlineLevel="0" collapsed="false">
      <c r="A1321" s="17"/>
      <c r="B1321" s="19" t="n">
        <f aca="false">MEDIAN(AP862,BP862,CP862,DP862,EP862,FP862,GP862,HP862,IP862,JP862,KP862,LP862,MP862,NP862,OP862,PP862,QP862,RP862,SP862,TP862,UP862,VP862,WP862,XP862,YP862,ZP862)</f>
        <v>19.7166666666667</v>
      </c>
      <c r="C1321" s="8" t="n">
        <f aca="false">MEDIAN(AP1062,BP1062,CP1062,DP1062,EP1062,FP1062,GP1062,HP1062,IP1062,JP1062,KP1062,LP1062,MP1062,NP1062,OP1062,PP1062,QP1062,RP1062,SP1062,TP1062,UP1062,VP1062,WP1062,XP1062,YP1062,ZP1062)</f>
        <v>8.71666666666667</v>
      </c>
      <c r="G1321" s="19" t="n">
        <f aca="false">MEDIAN(AD862:AO862,BD862:BO862,CD862:CO862,DD862:DO862,ED862:EO862,FD862:FO862,GD862:GO862,HD862:HO862,ID862:IO862,JD862:JO862,KD862:KO862,LD862:LO862,MD862:MO862,ND862:NO862,OD862:OO862,PD862:PO862,QD862:QO862,RD862:RO862,SD862:SO862,TD862:TO862,UD862:UO862,VD862:VO862,WD862:WO862,XD862:XO862,YD862:YO862,ZD862:ZO862,)</f>
        <v>19.2</v>
      </c>
      <c r="H1321" s="19"/>
      <c r="I1321" s="8" t="n">
        <f aca="false">MEDIAN(AD1062:AO1062,BD1062:BO1062,CD1062:CO1062,DD1062:DO1062,ED1062:EO1062,FD1062:FO1062,GD1062:GO1062,HD1062:HO1062,ID1062:IO1062,JD1062:JO1062,KD1062:KO1062,LD1062:LO1062,MD1062:MO1062,ND1062:NO1062,OD1062:OO1062,PD1062:PO1062,QD1062:QO1062,RD1062:RO1062,SD1062:SO1062,TD1062:TO1062,UD1062:UO1062,VD1062:VO1062,WD1062:WO1062,XD1062:XO1062,YD1062:YO1062,ZD1062:ZO1062)</f>
        <v>8.5</v>
      </c>
      <c r="J1321" s="8" t="n">
        <f aca="false">MEDIAN(AD1062:AO1062,BD1062:BO1062,CD1062:CO1062,DD1062:DO1062,ED1062:EO1062,FD1062:FO1062,GD1062:GO1062,HD1062:HO1062,ID1062:IO1062,JD1062:JO1062,KD1062:KO1062,LD1062:LO1062,MD1062:MO1062,ND1062:NO1062,OD1062:OO1062,PD1062:PO1062,QD1062:QO1062,RD1062:RO1062,SD1062:SO1062,TD1062:TO1062,UD1062:UO1062,VD1062:VO1062,WD1062:WO1062,XD1062:XO1062,YD1062:YO1062,ZD1062:ZO1062)</f>
        <v>8.5</v>
      </c>
      <c r="AB1321" s="1"/>
    </row>
    <row r="1322" customFormat="false" ht="12.8" hidden="false" customHeight="false" outlineLevel="0" collapsed="false">
      <c r="A1322" s="17"/>
      <c r="B1322" s="19" t="n">
        <f aca="false">MEDIAN(AP863,BP863,CP863,DP863,EP863,FP863,GP863,HP863,IP863,JP863,KP863,LP863,MP863,NP863,OP863,PP863,QP863,RP863,SP863,TP863,UP863,VP863,WP863,XP863,YP863,ZP863)</f>
        <v>19.7625</v>
      </c>
      <c r="C1322" s="8" t="n">
        <f aca="false">MEDIAN(AP1063,BP1063,CP1063,DP1063,EP1063,FP1063,GP1063,HP1063,IP1063,JP1063,KP1063,LP1063,MP1063,NP1063,OP1063,PP1063,QP1063,RP1063,SP1063,TP1063,UP1063,VP1063,WP1063,XP1063,YP1063,ZP1063)</f>
        <v>8.6625</v>
      </c>
      <c r="G1322" s="19" t="n">
        <f aca="false">MEDIAN(AD863:AO863,BD863:BO863,CD863:CO863,DD863:DO863,ED863:EO863,FD863:FO863,GD863:GO863,HD863:HO863,ID863:IO863,JD863:JO863,KD863:KO863,LD863:LO863,MD863:MO863,ND863:NO863,OD863:OO863,PD863:PO863,QD863:QO863,RD863:RO863,SD863:SO863,TD863:TO863,UD863:UO863,VD863:VO863,WD863:WO863,XD863:XO863,YD863:YO863,ZD863:ZO863,)</f>
        <v>19.7</v>
      </c>
      <c r="H1322" s="19"/>
      <c r="I1322" s="8" t="n">
        <f aca="false">MEDIAN(AD1063:AO1063,BD1063:BO1063,CD1063:CO1063,DD1063:DO1063,ED1063:EO1063,FD1063:FO1063,GD1063:GO1063,HD1063:HO1063,ID1063:IO1063,JD1063:JO1063,KD1063:KO1063,LD1063:LO1063,MD1063:MO1063,ND1063:NO1063,OD1063:OO1063,PD1063:PO1063,QD1063:QO1063,RD1063:RO1063,SD1063:SO1063,TD1063:TO1063,UD1063:UO1063,VD1063:VO1063,WD1063:WO1063,XD1063:XO1063,YD1063:YO1063,ZD1063:ZO1063)</f>
        <v>8.7</v>
      </c>
      <c r="J1322" s="8" t="n">
        <f aca="false">MEDIAN(AD1063:AO1063,BD1063:BO1063,CD1063:CO1063,DD1063:DO1063,ED1063:EO1063,FD1063:FO1063,GD1063:GO1063,HD1063:HO1063,ID1063:IO1063,JD1063:JO1063,KD1063:KO1063,LD1063:LO1063,MD1063:MO1063,ND1063:NO1063,OD1063:OO1063,PD1063:PO1063,QD1063:QO1063,RD1063:RO1063,SD1063:SO1063,TD1063:TO1063,UD1063:UO1063,VD1063:VO1063,WD1063:WO1063,XD1063:XO1063,YD1063:YO1063,ZD1063:ZO1063)</f>
        <v>8.7</v>
      </c>
      <c r="AB1322" s="1"/>
    </row>
    <row r="1323" customFormat="false" ht="12.8" hidden="false" customHeight="false" outlineLevel="0" collapsed="false">
      <c r="A1323" s="17"/>
      <c r="B1323" s="19" t="n">
        <f aca="false">MEDIAN(AP864,BP864,CP864,DP864,EP864,FP864,GP864,HP864,IP864,JP864,KP864,LP864,MP864,NP864,OP864,PP864,QP864,RP864,SP864,TP864,UP864,VP864,WP864,XP864,YP864,ZP864)</f>
        <v>21.2541666666667</v>
      </c>
      <c r="C1323" s="8" t="n">
        <f aca="false">MEDIAN(AP1064,BP1064,CP1064,DP1064,EP1064,FP1064,GP1064,HP1064,IP1064,JP1064,KP1064,LP1064,MP1064,NP1064,OP1064,PP1064,QP1064,RP1064,SP1064,TP1064,UP1064,VP1064,WP1064,XP1064,YP1064,ZP1064)</f>
        <v>9.16666666666667</v>
      </c>
      <c r="G1323" s="19" t="n">
        <f aca="false">MEDIAN(AD864:AO864,BD864:BO864,CD864:CO864,DD864:DO864,ED864:EO864,FD864:FO864,GD864:GO864,HD864:HO864,ID864:IO864,JD864:JO864,KD864:KO864,LD864:LO864,MD864:MO864,ND864:NO864,OD864:OO864,PD864:PO864,QD864:QO864,RD864:RO864,SD864:SO864,TD864:TO864,UD864:UO864,VD864:VO864,WD864:WO864,XD864:XO864,YD864:YO864,ZD864:ZO864,)</f>
        <v>20.5</v>
      </c>
      <c r="H1323" s="19"/>
      <c r="I1323" s="8" t="n">
        <f aca="false">MEDIAN(AD1064:AO1064,BD1064:BO1064,CD1064:CO1064,DD1064:DO1064,ED1064:EO1064,FD1064:FO1064,GD1064:GO1064,HD1064:HO1064,ID1064:IO1064,JD1064:JO1064,KD1064:KO1064,LD1064:LO1064,MD1064:MO1064,ND1064:NO1064,OD1064:OO1064,PD1064:PO1064,QD1064:QO1064,RD1064:RO1064,SD1064:SO1064,TD1064:TO1064,UD1064:UO1064,VD1064:VO1064,WD1064:WO1064,XD1064:XO1064,YD1064:YO1064,ZD1064:ZO1064)</f>
        <v>9.6</v>
      </c>
      <c r="J1323" s="8" t="n">
        <f aca="false">MEDIAN(AD1064:AO1064,BD1064:BO1064,CD1064:CO1064,DD1064:DO1064,ED1064:EO1064,FD1064:FO1064,GD1064:GO1064,HD1064:HO1064,ID1064:IO1064,JD1064:JO1064,KD1064:KO1064,LD1064:LO1064,MD1064:MO1064,ND1064:NO1064,OD1064:OO1064,PD1064:PO1064,QD1064:QO1064,RD1064:RO1064,SD1064:SO1064,TD1064:TO1064,UD1064:UO1064,VD1064:VO1064,WD1064:WO1064,XD1064:XO1064,YD1064:YO1064,ZD1064:ZO1064)</f>
        <v>9.6</v>
      </c>
      <c r="AB1323" s="1"/>
    </row>
    <row r="1324" customFormat="false" ht="12.8" hidden="false" customHeight="false" outlineLevel="0" collapsed="false">
      <c r="A1324" s="17" t="n">
        <f aca="false">A1319+5</f>
        <v>1915</v>
      </c>
      <c r="B1324" s="19" t="n">
        <f aca="false">MEDIAN(AP865,BP865,CP865,DP865,EP865,FP865,GP865,HP865,IP865,JP865,KP865,LP865,MP865,NP865,OP865,PP865,QP865,RP865,SP865,TP865,UP865,VP865,WP865,XP865,YP865,ZP865)</f>
        <v>19.9583333333333</v>
      </c>
      <c r="C1324" s="8" t="n">
        <f aca="false">MEDIAN(AP1065,BP1065,CP1065,DP1065,EP1065,FP1065,GP1065,HP1065,IP1065,JP1065,KP1065,LP1065,MP1065,NP1065,OP1065,PP1065,QP1065,RP1065,SP1065,TP1065,UP1065,VP1065,WP1065,XP1065,YP1065,ZP1065)</f>
        <v>8.8875</v>
      </c>
      <c r="G1324" s="19" t="n">
        <f aca="false">MEDIAN(AD865:AO865,BD865:BO865,CD865:CO865,DD865:DO865,ED865:EO865,FD865:FO865,GD865:GO865,HD865:HO865,ID865:IO865,JD865:JO865,KD865:KO865,LD865:LO865,MD865:MO865,ND865:NO865,OD865:OO865,PD865:PO865,QD865:QO865,RD865:RO865,SD865:SO865,TD865:TO865,UD865:UO865,VD865:VO865,WD865:WO865,XD865:XO865,YD865:YO865,ZD865:ZO865,)</f>
        <v>18.6</v>
      </c>
      <c r="H1324" s="19"/>
      <c r="I1324" s="8" t="n">
        <f aca="false">MEDIAN(AD1065:AO1065,BD1065:BO1065,CD1065:CO1065,DD1065:DO1065,ED1065:EO1065,FD1065:FO1065,GD1065:GO1065,HD1065:HO1065,ID1065:IO1065,JD1065:JO1065,KD1065:KO1065,LD1065:LO1065,MD1065:MO1065,ND1065:NO1065,OD1065:OO1065,PD1065:PO1065,QD1065:QO1065,RD1065:RO1065,SD1065:SO1065,TD1065:TO1065,UD1065:UO1065,VD1065:VO1065,WD1065:WO1065,XD1065:XO1065,YD1065:YO1065,ZD1065:ZO1065)</f>
        <v>8.4</v>
      </c>
      <c r="J1324" s="8" t="n">
        <f aca="false">MEDIAN(AD1065:AO1065,BD1065:BO1065,CD1065:CO1065,DD1065:DO1065,ED1065:EO1065,FD1065:FO1065,GD1065:GO1065,HD1065:HO1065,ID1065:IO1065,JD1065:JO1065,KD1065:KO1065,LD1065:LO1065,MD1065:MO1065,ND1065:NO1065,OD1065:OO1065,PD1065:PO1065,QD1065:QO1065,RD1065:RO1065,SD1065:SO1065,TD1065:TO1065,UD1065:UO1065,VD1065:VO1065,WD1065:WO1065,XD1065:XO1065,YD1065:YO1065,ZD1065:ZO1065)</f>
        <v>8.4</v>
      </c>
      <c r="AB1324" s="1"/>
    </row>
    <row r="1325" customFormat="false" ht="12.8" hidden="false" customHeight="false" outlineLevel="0" collapsed="false">
      <c r="A1325" s="17"/>
      <c r="B1325" s="19" t="n">
        <f aca="false">MEDIAN(AP866,BP866,CP866,DP866,EP866,FP866,GP866,HP866,IP866,JP866,KP866,LP866,MP866,NP866,OP866,PP866,QP866,RP866,SP866,TP866,UP866,VP866,WP866,XP866,YP866,ZP866)</f>
        <v>19.4458333333333</v>
      </c>
      <c r="C1325" s="8" t="n">
        <f aca="false">MEDIAN(AP1066,BP1066,CP1066,DP1066,EP1066,FP1066,GP1066,HP1066,IP1066,JP1066,KP1066,LP1066,MP1066,NP1066,OP1066,PP1066,QP1066,RP1066,SP1066,TP1066,UP1066,VP1066,WP1066,XP1066,YP1066,ZP1066)</f>
        <v>8.72916666666667</v>
      </c>
      <c r="G1325" s="19" t="n">
        <f aca="false">MEDIAN(AD866:AO866,BD866:BO866,CD866:CO866,DD866:DO866,ED866:EO866,FD866:FO866,GD866:GO866,HD866:HO866,ID866:IO866,JD866:JO866,KD866:KO866,LD866:LO866,MD866:MO866,ND866:NO866,OD866:OO866,PD866:PO866,QD866:QO866,RD866:RO866,SD866:SO866,TD866:TO866,UD866:UO866,VD866:VO866,WD866:WO866,XD866:XO866,YD866:YO866,ZD866:ZO866,)</f>
        <v>18.7</v>
      </c>
      <c r="H1325" s="19"/>
      <c r="I1325" s="8" t="n">
        <f aca="false">MEDIAN(AD1066:AO1066,BD1066:BO1066,CD1066:CO1066,DD1066:DO1066,ED1066:EO1066,FD1066:FO1066,GD1066:GO1066,HD1066:HO1066,ID1066:IO1066,JD1066:JO1066,KD1066:KO1066,LD1066:LO1066,MD1066:MO1066,ND1066:NO1066,OD1066:OO1066,PD1066:PO1066,QD1066:QO1066,RD1066:RO1066,SD1066:SO1066,TD1066:TO1066,UD1066:UO1066,VD1066:VO1066,WD1066:WO1066,XD1066:XO1066,YD1066:YO1066,ZD1066:ZO1066)</f>
        <v>8.6</v>
      </c>
      <c r="J1325" s="8" t="n">
        <f aca="false">MEDIAN(AD1066:AO1066,BD1066:BO1066,CD1066:CO1066,DD1066:DO1066,ED1066:EO1066,FD1066:FO1066,GD1066:GO1066,HD1066:HO1066,ID1066:IO1066,JD1066:JO1066,KD1066:KO1066,LD1066:LO1066,MD1066:MO1066,ND1066:NO1066,OD1066:OO1066,PD1066:PO1066,QD1066:QO1066,RD1066:RO1066,SD1066:SO1066,TD1066:TO1066,UD1066:UO1066,VD1066:VO1066,WD1066:WO1066,XD1066:XO1066,YD1066:YO1066,ZD1066:ZO1066)</f>
        <v>8.6</v>
      </c>
      <c r="AB1325" s="1"/>
    </row>
    <row r="1326" customFormat="false" ht="12.8" hidden="false" customHeight="false" outlineLevel="0" collapsed="false">
      <c r="A1326" s="17"/>
      <c r="B1326" s="19" t="n">
        <f aca="false">MEDIAN(AP867,BP867,CP867,DP867,EP867,FP867,GP867,HP867,IP867,JP867,KP867,LP867,MP867,NP867,OP867,PP867,QP867,RP867,SP867,TP867,UP867,VP867,WP867,XP867,YP867,ZP867)</f>
        <v>19.3166666666667</v>
      </c>
      <c r="C1326" s="8" t="n">
        <f aca="false">MEDIAN(AP1067,BP1067,CP1067,DP1067,EP1067,FP1067,GP1067,HP1067,IP1067,JP1067,KP1067,LP1067,MP1067,NP1067,OP1067,PP1067,QP1067,RP1067,SP1067,TP1067,UP1067,VP1067,WP1067,XP1067,YP1067,ZP1067)</f>
        <v>8.97916666666667</v>
      </c>
      <c r="G1326" s="19" t="n">
        <f aca="false">MEDIAN(AD867:AO867,BD867:BO867,CD867:CO867,DD867:DO867,ED867:EO867,FD867:FO867,GD867:GO867,HD867:HO867,ID867:IO867,JD867:JO867,KD867:KO867,LD867:LO867,MD867:MO867,ND867:NO867,OD867:OO867,PD867:PO867,QD867:QO867,RD867:RO867,SD867:SO867,TD867:TO867,UD867:UO867,VD867:VO867,WD867:WO867,XD867:XO867,YD867:YO867,ZD867:ZO867,)</f>
        <v>18.4</v>
      </c>
      <c r="H1326" s="19"/>
      <c r="I1326" s="8" t="n">
        <f aca="false">MEDIAN(AD1067:AO1067,BD1067:BO1067,CD1067:CO1067,DD1067:DO1067,ED1067:EO1067,FD1067:FO1067,GD1067:GO1067,HD1067:HO1067,ID1067:IO1067,JD1067:JO1067,KD1067:KO1067,LD1067:LO1067,MD1067:MO1067,ND1067:NO1067,OD1067:OO1067,PD1067:PO1067,QD1067:QO1067,RD1067:RO1067,SD1067:SO1067,TD1067:TO1067,UD1067:UO1067,VD1067:VO1067,WD1067:WO1067,XD1067:XO1067,YD1067:YO1067,ZD1067:ZO1067)</f>
        <v>8.5</v>
      </c>
      <c r="J1326" s="8" t="n">
        <f aca="false">MEDIAN(AD1067:AO1067,BD1067:BO1067,CD1067:CO1067,DD1067:DO1067,ED1067:EO1067,FD1067:FO1067,GD1067:GO1067,HD1067:HO1067,ID1067:IO1067,JD1067:JO1067,KD1067:KO1067,LD1067:LO1067,MD1067:MO1067,ND1067:NO1067,OD1067:OO1067,PD1067:PO1067,QD1067:QO1067,RD1067:RO1067,SD1067:SO1067,TD1067:TO1067,UD1067:UO1067,VD1067:VO1067,WD1067:WO1067,XD1067:XO1067,YD1067:YO1067,ZD1067:ZO1067)</f>
        <v>8.5</v>
      </c>
      <c r="AB1326" s="1"/>
    </row>
    <row r="1327" customFormat="false" ht="12.8" hidden="false" customHeight="false" outlineLevel="0" collapsed="false">
      <c r="A1327" s="17"/>
      <c r="B1327" s="19" t="n">
        <f aca="false">MEDIAN(AP868,BP868,CP868,DP868,EP868,FP868,GP868,HP868,IP868,JP868,KP868,LP868,MP868,NP868,OP868,PP868,QP868,RP868,SP868,TP868,UP868,VP868,WP868,XP868,YP868,ZP868)</f>
        <v>20.2208333333333</v>
      </c>
      <c r="C1327" s="8" t="n">
        <f aca="false">MEDIAN(AP1068,BP1068,CP1068,DP1068,EP1068,FP1068,GP1068,HP1068,IP1068,JP1068,KP1068,LP1068,MP1068,NP1068,OP1068,PP1068,QP1068,RP1068,SP1068,TP1068,UP1068,VP1068,WP1068,XP1068,YP1068,ZP1068)</f>
        <v>8.89583333333333</v>
      </c>
      <c r="G1327" s="19" t="n">
        <f aca="false">MEDIAN(AD868:AO868,BD868:BO868,CD868:CO868,DD868:DO868,ED868:EO868,FD868:FO868,GD868:GO868,HD868:HO868,ID868:IO868,JD868:JO868,KD868:KO868,LD868:LO868,MD868:MO868,ND868:NO868,OD868:OO868,PD868:PO868,QD868:QO868,RD868:RO868,SD868:SO868,TD868:TO868,UD868:UO868,VD868:VO868,WD868:WO868,XD868:XO868,YD868:YO868,ZD868:ZO868,)</f>
        <v>19.1</v>
      </c>
      <c r="H1327" s="19"/>
      <c r="I1327" s="8" t="n">
        <f aca="false">MEDIAN(AD1068:AO1068,BD1068:BO1068,CD1068:CO1068,DD1068:DO1068,ED1068:EO1068,FD1068:FO1068,GD1068:GO1068,HD1068:HO1068,ID1068:IO1068,JD1068:JO1068,KD1068:KO1068,LD1068:LO1068,MD1068:MO1068,ND1068:NO1068,OD1068:OO1068,PD1068:PO1068,QD1068:QO1068,RD1068:RO1068,SD1068:SO1068,TD1068:TO1068,UD1068:UO1068,VD1068:VO1068,WD1068:WO1068,XD1068:XO1068,YD1068:YO1068,ZD1068:ZO1068)</f>
        <v>8.65</v>
      </c>
      <c r="J1327" s="8" t="n">
        <f aca="false">MEDIAN(AD1068:AO1068,BD1068:BO1068,CD1068:CO1068,DD1068:DO1068,ED1068:EO1068,FD1068:FO1068,GD1068:GO1068,HD1068:HO1068,ID1068:IO1068,JD1068:JO1068,KD1068:KO1068,LD1068:LO1068,MD1068:MO1068,ND1068:NO1068,OD1068:OO1068,PD1068:PO1068,QD1068:QO1068,RD1068:RO1068,SD1068:SO1068,TD1068:TO1068,UD1068:UO1068,VD1068:VO1068,WD1068:WO1068,XD1068:XO1068,YD1068:YO1068,ZD1068:ZO1068)</f>
        <v>8.65</v>
      </c>
      <c r="AB1327" s="1"/>
    </row>
    <row r="1328" customFormat="false" ht="12.8" hidden="false" customHeight="false" outlineLevel="0" collapsed="false">
      <c r="A1328" s="17"/>
      <c r="B1328" s="19" t="n">
        <f aca="false">MEDIAN(AP869,BP869,CP869,DP869,EP869,FP869,GP869,HP869,IP869,JP869,KP869,LP869,MP869,NP869,OP869,PP869,QP869,RP869,SP869,TP869,UP869,VP869,WP869,XP869,YP869,ZP869)</f>
        <v>20.9</v>
      </c>
      <c r="C1328" s="8" t="n">
        <f aca="false">MEDIAN(AP1069,BP1069,CP1069,DP1069,EP1069,FP1069,GP1069,HP1069,IP1069,JP1069,KP1069,LP1069,MP1069,NP1069,OP1069,PP1069,QP1069,RP1069,SP1069,TP1069,UP1069,VP1069,WP1069,XP1069,YP1069,ZP1069)</f>
        <v>8.89166666666667</v>
      </c>
      <c r="G1328" s="19" t="n">
        <f aca="false">MEDIAN(AD869:AO869,BD869:BO869,CD869:CO869,DD869:DO869,ED869:EO869,FD869:FO869,GD869:GO869,HD869:HO869,ID869:IO869,JD869:JO869,KD869:KO869,LD869:LO869,MD869:MO869,ND869:NO869,OD869:OO869,PD869:PO869,QD869:QO869,RD869:RO869,SD869:SO869,TD869:TO869,UD869:UO869,VD869:VO869,WD869:WO869,XD869:XO869,YD869:YO869,ZD869:ZO869,)</f>
        <v>20.2</v>
      </c>
      <c r="H1328" s="19"/>
      <c r="I1328" s="8" t="n">
        <f aca="false">MEDIAN(AD1069:AO1069,BD1069:BO1069,CD1069:CO1069,DD1069:DO1069,ED1069:EO1069,FD1069:FO1069,GD1069:GO1069,HD1069:HO1069,ID1069:IO1069,JD1069:JO1069,KD1069:KO1069,LD1069:LO1069,MD1069:MO1069,ND1069:NO1069,OD1069:OO1069,PD1069:PO1069,QD1069:QO1069,RD1069:RO1069,SD1069:SO1069,TD1069:TO1069,UD1069:UO1069,VD1069:VO1069,WD1069:WO1069,XD1069:XO1069,YD1069:YO1069,ZD1069:ZO1069)</f>
        <v>9.25</v>
      </c>
      <c r="J1328" s="8" t="n">
        <f aca="false">MEDIAN(AD1069:AO1069,BD1069:BO1069,CD1069:CO1069,DD1069:DO1069,ED1069:EO1069,FD1069:FO1069,GD1069:GO1069,HD1069:HO1069,ID1069:IO1069,JD1069:JO1069,KD1069:KO1069,LD1069:LO1069,MD1069:MO1069,ND1069:NO1069,OD1069:OO1069,PD1069:PO1069,QD1069:QO1069,RD1069:RO1069,SD1069:SO1069,TD1069:TO1069,UD1069:UO1069,VD1069:VO1069,WD1069:WO1069,XD1069:XO1069,YD1069:YO1069,ZD1069:ZO1069)</f>
        <v>9.25</v>
      </c>
      <c r="AB1328" s="1"/>
    </row>
    <row r="1329" customFormat="false" ht="12.8" hidden="false" customHeight="false" outlineLevel="0" collapsed="false">
      <c r="A1329" s="17" t="n">
        <f aca="false">A1324+5</f>
        <v>1920</v>
      </c>
      <c r="B1329" s="19" t="n">
        <f aca="false">MEDIAN(AP870,BP870,CP870,DP870,EP870,FP870,GP870,HP870,IP870,JP870,KP870,LP870,MP870,NP870,OP870,PP870,QP870,RP870,SP870,TP870,UP870,VP870,WP870,XP870,YP870,ZP870)</f>
        <v>19.8791666666667</v>
      </c>
      <c r="C1329" s="8" t="n">
        <f aca="false">MEDIAN(AP1070,BP1070,CP1070,DP1070,EP1070,FP1070,GP1070,HP1070,IP1070,JP1070,KP1070,LP1070,MP1070,NP1070,OP1070,PP1070,QP1070,RP1070,SP1070,TP1070,UP1070,VP1070,WP1070,XP1070,YP1070,ZP1070)</f>
        <v>9.0625</v>
      </c>
      <c r="G1329" s="19" t="n">
        <f aca="false">MEDIAN(AD870:AO870,BD870:BO870,CD870:CO870,DD870:DO870,ED870:EO870,FD870:FO870,GD870:GO870,HD870:HO870,ID870:IO870,JD870:JO870,KD870:KO870,LD870:LO870,MD870:MO870,ND870:NO870,OD870:OO870,PD870:PO870,QD870:QO870,RD870:RO870,SD870:SO870,TD870:TO870,UD870:UO870,VD870:VO870,WD870:WO870,XD870:XO870,YD870:YO870,ZD870:ZO870,)</f>
        <v>19.3</v>
      </c>
      <c r="H1329" s="19"/>
      <c r="I1329" s="8" t="n">
        <f aca="false">MEDIAN(AD1070:AO1070,BD1070:BO1070,CD1070:CO1070,DD1070:DO1070,ED1070:EO1070,FD1070:FO1070,GD1070:GO1070,HD1070:HO1070,ID1070:IO1070,JD1070:JO1070,KD1070:KO1070,LD1070:LO1070,MD1070:MO1070,ND1070:NO1070,OD1070:OO1070,PD1070:PO1070,QD1070:QO1070,RD1070:RO1070,SD1070:SO1070,TD1070:TO1070,UD1070:UO1070,VD1070:VO1070,WD1070:WO1070,XD1070:XO1070,YD1070:YO1070,ZD1070:ZO1070)</f>
        <v>8.75</v>
      </c>
      <c r="J1329" s="8" t="n">
        <f aca="false">MEDIAN(AD1070:AO1070,BD1070:BO1070,CD1070:CO1070,DD1070:DO1070,ED1070:EO1070,FD1070:FO1070,GD1070:GO1070,HD1070:HO1070,ID1070:IO1070,JD1070:JO1070,KD1070:KO1070,LD1070:LO1070,MD1070:MO1070,ND1070:NO1070,OD1070:OO1070,PD1070:PO1070,QD1070:QO1070,RD1070:RO1070,SD1070:SO1070,TD1070:TO1070,UD1070:UO1070,VD1070:VO1070,WD1070:WO1070,XD1070:XO1070,YD1070:YO1070,ZD1070:ZO1070)</f>
        <v>8.75</v>
      </c>
      <c r="AB1329" s="1"/>
    </row>
    <row r="1330" customFormat="false" ht="12.8" hidden="false" customHeight="false" outlineLevel="0" collapsed="false">
      <c r="A1330" s="17"/>
      <c r="B1330" s="19" t="n">
        <f aca="false">MEDIAN(AP871,BP871,CP871,DP871,EP871,FP871,GP871,HP871,IP871,JP871,KP871,LP871,MP871,NP871,OP871,PP871,QP871,RP871,SP871,TP871,UP871,VP871,WP871,XP871,YP871,ZP871)</f>
        <v>20.6041666666667</v>
      </c>
      <c r="C1330" s="8" t="n">
        <f aca="false">MEDIAN(AP1071,BP1071,CP1071,DP1071,EP1071,FP1071,GP1071,HP1071,IP1071,JP1071,KP1071,LP1071,MP1071,NP1071,OP1071,PP1071,QP1071,RP1071,SP1071,TP1071,UP1071,VP1071,WP1071,XP1071,YP1071,ZP1071)</f>
        <v>9.47916666666667</v>
      </c>
      <c r="G1330" s="19" t="n">
        <f aca="false">MEDIAN(AD871:AO871,BD871:BO871,CD871:CO871,DD871:DO871,ED871:EO871,FD871:FO871,GD871:GO871,HD871:HO871,ID871:IO871,JD871:JO871,KD871:KO871,LD871:LO871,MD871:MO871,ND871:NO871,OD871:OO871,PD871:PO871,QD871:QO871,RD871:RO871,SD871:SO871,TD871:TO871,UD871:UO871,VD871:VO871,WD871:WO871,XD871:XO871,YD871:YO871,ZD871:ZO871,)</f>
        <v>19.8</v>
      </c>
      <c r="H1330" s="19"/>
      <c r="I1330" s="8" t="n">
        <f aca="false">MEDIAN(AD1071:AO1071,BD1071:BO1071,CD1071:CO1071,DD1071:DO1071,ED1071:EO1071,FD1071:FO1071,GD1071:GO1071,HD1071:HO1071,ID1071:IO1071,JD1071:JO1071,KD1071:KO1071,LD1071:LO1071,MD1071:MO1071,ND1071:NO1071,OD1071:OO1071,PD1071:PO1071,QD1071:QO1071,RD1071:RO1071,SD1071:SO1071,TD1071:TO1071,UD1071:UO1071,VD1071:VO1071,WD1071:WO1071,XD1071:XO1071,YD1071:YO1071,ZD1071:ZO1071)</f>
        <v>9.15</v>
      </c>
      <c r="J1330" s="8" t="n">
        <f aca="false">MEDIAN(AD1071:AO1071,BD1071:BO1071,CD1071:CO1071,DD1071:DO1071,ED1071:EO1071,FD1071:FO1071,GD1071:GO1071,HD1071:HO1071,ID1071:IO1071,JD1071:JO1071,KD1071:KO1071,LD1071:LO1071,MD1071:MO1071,ND1071:NO1071,OD1071:OO1071,PD1071:PO1071,QD1071:QO1071,RD1071:RO1071,SD1071:SO1071,TD1071:TO1071,UD1071:UO1071,VD1071:VO1071,WD1071:WO1071,XD1071:XO1071,YD1071:YO1071,ZD1071:ZO1071)</f>
        <v>9.15</v>
      </c>
      <c r="AB1330" s="1"/>
    </row>
    <row r="1331" customFormat="false" ht="12.8" hidden="false" customHeight="false" outlineLevel="0" collapsed="false">
      <c r="A1331" s="17"/>
      <c r="B1331" s="19" t="n">
        <f aca="false">MEDIAN(AP872,BP872,CP872,DP872,EP872,FP872,GP872,HP872,IP872,JP872,KP872,LP872,MP872,NP872,OP872,PP872,QP872,RP872,SP872,TP872,UP872,VP872,WP872,XP872,YP872,ZP872)</f>
        <v>20.0916666666667</v>
      </c>
      <c r="C1331" s="8" t="n">
        <f aca="false">MEDIAN(AP1072,BP1072,CP1072,DP1072,EP1072,FP1072,GP1072,HP1072,IP1072,JP1072,KP1072,LP1072,MP1072,NP1072,OP1072,PP1072,QP1072,RP1072,SP1072,TP1072,UP1072,VP1072,WP1072,XP1072,YP1072,ZP1072)</f>
        <v>8.70416666666667</v>
      </c>
      <c r="G1331" s="19" t="n">
        <f aca="false">MEDIAN(AD872:AO872,BD872:BO872,CD872:CO872,DD872:DO872,ED872:EO872,FD872:FO872,GD872:GO872,HD872:HO872,ID872:IO872,JD872:JO872,KD872:KO872,LD872:LO872,MD872:MO872,ND872:NO872,OD872:OO872,PD872:PO872,QD872:QO872,RD872:RO872,SD872:SO872,TD872:TO872,UD872:UO872,VD872:VO872,WD872:WO872,XD872:XO872,YD872:YO872,ZD872:ZO872,)</f>
        <v>19.6</v>
      </c>
      <c r="H1331" s="19"/>
      <c r="I1331" s="8" t="n">
        <f aca="false">MEDIAN(AD1072:AO1072,BD1072:BO1072,CD1072:CO1072,DD1072:DO1072,ED1072:EO1072,FD1072:FO1072,GD1072:GO1072,HD1072:HO1072,ID1072:IO1072,JD1072:JO1072,KD1072:KO1072,LD1072:LO1072,MD1072:MO1072,ND1072:NO1072,OD1072:OO1072,PD1072:PO1072,QD1072:QO1072,RD1072:RO1072,SD1072:SO1072,TD1072:TO1072,UD1072:UO1072,VD1072:VO1072,WD1072:WO1072,XD1072:XO1072,YD1072:YO1072,ZD1072:ZO1072)</f>
        <v>8.9</v>
      </c>
      <c r="J1331" s="8" t="n">
        <f aca="false">MEDIAN(AD1072:AO1072,BD1072:BO1072,CD1072:CO1072,DD1072:DO1072,ED1072:EO1072,FD1072:FO1072,GD1072:GO1072,HD1072:HO1072,ID1072:IO1072,JD1072:JO1072,KD1072:KO1072,LD1072:LO1072,MD1072:MO1072,ND1072:NO1072,OD1072:OO1072,PD1072:PO1072,QD1072:QO1072,RD1072:RO1072,SD1072:SO1072,TD1072:TO1072,UD1072:UO1072,VD1072:VO1072,WD1072:WO1072,XD1072:XO1072,YD1072:YO1072,ZD1072:ZO1072)</f>
        <v>8.9</v>
      </c>
      <c r="AB1331" s="1"/>
    </row>
    <row r="1332" customFormat="false" ht="12.8" hidden="false" customHeight="false" outlineLevel="0" collapsed="false">
      <c r="A1332" s="17"/>
      <c r="B1332" s="19" t="n">
        <f aca="false">MEDIAN(AP873,BP873,CP873,DP873,EP873,FP873,GP873,HP873,IP873,JP873,KP873,LP873,MP873,NP873,OP873,PP873,QP873,RP873,SP873,TP873,UP873,VP873,WP873,XP873,YP873,ZP873)</f>
        <v>19.9625</v>
      </c>
      <c r="C1332" s="8" t="n">
        <f aca="false">MEDIAN(AP1073,BP1073,CP1073,DP1073,EP1073,FP1073,GP1073,HP1073,IP1073,JP1073,KP1073,LP1073,MP1073,NP1073,OP1073,PP1073,QP1073,RP1073,SP1073,TP1073,UP1073,VP1073,WP1073,XP1073,YP1073,ZP1073)</f>
        <v>8.82916666666667</v>
      </c>
      <c r="G1332" s="19" t="n">
        <f aca="false">MEDIAN(AD873:AO873,BD873:BO873,CD873:CO873,DD873:DO873,ED873:EO873,FD873:FO873,GD873:GO873,HD873:HO873,ID873:IO873,JD873:JO873,KD873:KO873,LD873:LO873,MD873:MO873,ND873:NO873,OD873:OO873,PD873:PO873,QD873:QO873,RD873:RO873,SD873:SO873,TD873:TO873,UD873:UO873,VD873:VO873,WD873:WO873,XD873:XO873,YD873:YO873,ZD873:ZO873,)</f>
        <v>19.3</v>
      </c>
      <c r="H1332" s="19"/>
      <c r="I1332" s="8" t="n">
        <f aca="false">MEDIAN(AD1073:AO1073,BD1073:BO1073,CD1073:CO1073,DD1073:DO1073,ED1073:EO1073,FD1073:FO1073,GD1073:GO1073,HD1073:HO1073,ID1073:IO1073,JD1073:JO1073,KD1073:KO1073,LD1073:LO1073,MD1073:MO1073,ND1073:NO1073,OD1073:OO1073,PD1073:PO1073,QD1073:QO1073,RD1073:RO1073,SD1073:SO1073,TD1073:TO1073,UD1073:UO1073,VD1073:VO1073,WD1073:WO1073,XD1073:XO1073,YD1073:YO1073,ZD1073:ZO1073)</f>
        <v>8.6</v>
      </c>
      <c r="J1332" s="8" t="n">
        <f aca="false">MEDIAN(AD1073:AO1073,BD1073:BO1073,CD1073:CO1073,DD1073:DO1073,ED1073:EO1073,FD1073:FO1073,GD1073:GO1073,HD1073:HO1073,ID1073:IO1073,JD1073:JO1073,KD1073:KO1073,LD1073:LO1073,MD1073:MO1073,ND1073:NO1073,OD1073:OO1073,PD1073:PO1073,QD1073:QO1073,RD1073:RO1073,SD1073:SO1073,TD1073:TO1073,UD1073:UO1073,VD1073:VO1073,WD1073:WO1073,XD1073:XO1073,YD1073:YO1073,ZD1073:ZO1073)</f>
        <v>8.6</v>
      </c>
      <c r="AB1332" s="1"/>
    </row>
    <row r="1333" customFormat="false" ht="12.8" hidden="false" customHeight="false" outlineLevel="0" collapsed="false">
      <c r="A1333" s="17"/>
      <c r="B1333" s="19" t="n">
        <f aca="false">MEDIAN(AP874,BP874,CP874,DP874,EP874,FP874,GP874,HP874,IP874,JP874,KP874,LP874,MP874,NP874,OP874,PP874,QP874,RP874,SP874,TP874,UP874,VP874,WP874,XP874,YP874,ZP874)</f>
        <v>19.025</v>
      </c>
      <c r="C1333" s="8" t="n">
        <f aca="false">MEDIAN(AP1074,BP1074,CP1074,DP1074,EP1074,FP1074,GP1074,HP1074,IP1074,JP1074,KP1074,LP1074,MP1074,NP1074,OP1074,PP1074,QP1074,RP1074,SP1074,TP1074,UP1074,VP1074,WP1074,XP1074,YP1074,ZP1074)</f>
        <v>8.15416666666667</v>
      </c>
      <c r="G1333" s="19" t="n">
        <f aca="false">MEDIAN(AD874:AO874,BD874:BO874,CD874:CO874,DD874:DO874,ED874:EO874,FD874:FO874,GD874:GO874,HD874:HO874,ID874:IO874,JD874:JO874,KD874:KO874,LD874:LO874,MD874:MO874,ND874:NO874,OD874:OO874,PD874:PO874,QD874:QO874,RD874:RO874,SD874:SO874,TD874:TO874,UD874:UO874,VD874:VO874,WD874:WO874,XD874:XO874,YD874:YO874,ZD874:ZO874,)</f>
        <v>18.2</v>
      </c>
      <c r="H1333" s="19"/>
      <c r="I1333" s="8" t="n">
        <f aca="false">MEDIAN(AD1074:AO1074,BD1074:BO1074,CD1074:CO1074,DD1074:DO1074,ED1074:EO1074,FD1074:FO1074,GD1074:GO1074,HD1074:HO1074,ID1074:IO1074,JD1074:JO1074,KD1074:KO1074,LD1074:LO1074,MD1074:MO1074,ND1074:NO1074,OD1074:OO1074,PD1074:PO1074,QD1074:QO1074,RD1074:RO1074,SD1074:SO1074,TD1074:TO1074,UD1074:UO1074,VD1074:VO1074,WD1074:WO1074,XD1074:XO1074,YD1074:YO1074,ZD1074:ZO1074)</f>
        <v>8.35</v>
      </c>
      <c r="J1333" s="8" t="n">
        <f aca="false">MEDIAN(AD1074:AO1074,BD1074:BO1074,CD1074:CO1074,DD1074:DO1074,ED1074:EO1074,FD1074:FO1074,GD1074:GO1074,HD1074:HO1074,ID1074:IO1074,JD1074:JO1074,KD1074:KO1074,LD1074:LO1074,MD1074:MO1074,ND1074:NO1074,OD1074:OO1074,PD1074:PO1074,QD1074:QO1074,RD1074:RO1074,SD1074:SO1074,TD1074:TO1074,UD1074:UO1074,VD1074:VO1074,WD1074:WO1074,XD1074:XO1074,YD1074:YO1074,ZD1074:ZO1074)</f>
        <v>8.35</v>
      </c>
      <c r="AB1333" s="1"/>
    </row>
    <row r="1334" customFormat="false" ht="12.8" hidden="false" customHeight="false" outlineLevel="0" collapsed="false">
      <c r="A1334" s="17" t="n">
        <f aca="false">A1329+5</f>
        <v>1925</v>
      </c>
      <c r="B1334" s="19" t="n">
        <f aca="false">MEDIAN(AP875,BP875,CP875,DP875,EP875,FP875,GP875,HP875,IP875,JP875,KP875,LP875,MP875,NP875,OP875,PP875,QP875,RP875,SP875,TP875,UP875,VP875,WP875,XP875,YP875,ZP875)</f>
        <v>19.7625</v>
      </c>
      <c r="C1334" s="8" t="n">
        <f aca="false">MEDIAN(AP1075,BP1075,CP1075,DP1075,EP1075,FP1075,GP1075,HP1075,IP1075,JP1075,KP1075,LP1075,MP1075,NP1075,OP1075,PP1075,QP1075,RP1075,SP1075,TP1075,UP1075,VP1075,WP1075,XP1075,YP1075,ZP1075)</f>
        <v>8.48333333333333</v>
      </c>
      <c r="G1334" s="19" t="n">
        <f aca="false">MEDIAN(AD875:AO875,BD875:BO875,CD875:CO875,DD875:DO875,ED875:EO875,FD875:FO875,GD875:GO875,HD875:HO875,ID875:IO875,JD875:JO875,KD875:KO875,LD875:LO875,MD875:MO875,ND875:NO875,OD875:OO875,PD875:PO875,QD875:QO875,RD875:RO875,SD875:SO875,TD875:TO875,UD875:UO875,VD875:VO875,WD875:WO875,XD875:XO875,YD875:YO875,ZD875:ZO875,)</f>
        <v>19.4</v>
      </c>
      <c r="H1334" s="19"/>
      <c r="I1334" s="8" t="n">
        <f aca="false">MEDIAN(AD1075:AO1075,BD1075:BO1075,CD1075:CO1075,DD1075:DO1075,ED1075:EO1075,FD1075:FO1075,GD1075:GO1075,HD1075:HO1075,ID1075:IO1075,JD1075:JO1075,KD1075:KO1075,LD1075:LO1075,MD1075:MO1075,ND1075:NO1075,OD1075:OO1075,PD1075:PO1075,QD1075:QO1075,RD1075:RO1075,SD1075:SO1075,TD1075:TO1075,UD1075:UO1075,VD1075:VO1075,WD1075:WO1075,XD1075:XO1075,YD1075:YO1075,ZD1075:ZO1075)</f>
        <v>8.4</v>
      </c>
      <c r="J1334" s="8" t="n">
        <f aca="false">MEDIAN(AD1075:AO1075,BD1075:BO1075,CD1075:CO1075,DD1075:DO1075,ED1075:EO1075,FD1075:FO1075,GD1075:GO1075,HD1075:HO1075,ID1075:IO1075,JD1075:JO1075,KD1075:KO1075,LD1075:LO1075,MD1075:MO1075,ND1075:NO1075,OD1075:OO1075,PD1075:PO1075,QD1075:QO1075,RD1075:RO1075,SD1075:SO1075,TD1075:TO1075,UD1075:UO1075,VD1075:VO1075,WD1075:WO1075,XD1075:XO1075,YD1075:YO1075,ZD1075:ZO1075)</f>
        <v>8.4</v>
      </c>
      <c r="AB1334" s="1"/>
    </row>
    <row r="1335" customFormat="false" ht="12.8" hidden="false" customHeight="false" outlineLevel="0" collapsed="false">
      <c r="A1335" s="17"/>
      <c r="B1335" s="19" t="n">
        <f aca="false">MEDIAN(AP876,BP876,CP876,DP876,EP876,FP876,GP876,HP876,IP876,JP876,KP876,LP876,MP876,NP876,OP876,PP876,QP876,RP876,SP876,TP876,UP876,VP876,WP876,XP876,YP876,ZP876)</f>
        <v>20.3375</v>
      </c>
      <c r="C1335" s="8" t="n">
        <f aca="false">MEDIAN(AP1076,BP1076,CP1076,DP1076,EP1076,FP1076,GP1076,HP1076,IP1076,JP1076,KP1076,LP1076,MP1076,NP1076,OP1076,PP1076,QP1076,RP1076,SP1076,TP1076,UP1076,VP1076,WP1076,XP1076,YP1076,ZP1076)</f>
        <v>8.94583333333333</v>
      </c>
      <c r="G1335" s="19" t="n">
        <f aca="false">MEDIAN(AD876:AO876,BD876:BO876,CD876:CO876,DD876:DO876,ED876:EO876,FD876:FO876,GD876:GO876,HD876:HO876,ID876:IO876,JD876:JO876,KD876:KO876,LD876:LO876,MD876:MO876,ND876:NO876,OD876:OO876,PD876:PO876,QD876:QO876,RD876:RO876,SD876:SO876,TD876:TO876,UD876:UO876,VD876:VO876,WD876:WO876,XD876:XO876,YD876:YO876,ZD876:ZO876,)</f>
        <v>19.9</v>
      </c>
      <c r="H1335" s="19"/>
      <c r="I1335" s="8" t="n">
        <f aca="false">MEDIAN(AD1076:AO1076,BD1076:BO1076,CD1076:CO1076,DD1076:DO1076,ED1076:EO1076,FD1076:FO1076,GD1076:GO1076,HD1076:HO1076,ID1076:IO1076,JD1076:JO1076,KD1076:KO1076,LD1076:LO1076,MD1076:MO1076,ND1076:NO1076,OD1076:OO1076,PD1076:PO1076,QD1076:QO1076,RD1076:RO1076,SD1076:SO1076,TD1076:TO1076,UD1076:UO1076,VD1076:VO1076,WD1076:WO1076,XD1076:XO1076,YD1076:YO1076,ZD1076:ZO1076)</f>
        <v>9</v>
      </c>
      <c r="J1335" s="8" t="n">
        <f aca="false">MEDIAN(AD1076:AO1076,BD1076:BO1076,CD1076:CO1076,DD1076:DO1076,ED1076:EO1076,FD1076:FO1076,GD1076:GO1076,HD1076:HO1076,ID1076:IO1076,JD1076:JO1076,KD1076:KO1076,LD1076:LO1076,MD1076:MO1076,ND1076:NO1076,OD1076:OO1076,PD1076:PO1076,QD1076:QO1076,RD1076:RO1076,SD1076:SO1076,TD1076:TO1076,UD1076:UO1076,VD1076:VO1076,WD1076:WO1076,XD1076:XO1076,YD1076:YO1076,ZD1076:ZO1076)</f>
        <v>9</v>
      </c>
      <c r="AB1335" s="1"/>
    </row>
    <row r="1336" customFormat="false" ht="12.8" hidden="false" customHeight="false" outlineLevel="0" collapsed="false">
      <c r="A1336" s="17"/>
      <c r="B1336" s="19" t="n">
        <f aca="false">MEDIAN(AP877,BP877,CP877,DP877,EP877,FP877,GP877,HP877,IP877,JP877,KP877,LP877,MP877,NP877,OP877,PP877,QP877,RP877,SP877,TP877,UP877,VP877,WP877,XP877,YP877,ZP877)</f>
        <v>20.3291666666667</v>
      </c>
      <c r="C1336" s="8" t="n">
        <f aca="false">MEDIAN(AP1077,BP1077,CP1077,DP1077,EP1077,FP1077,GP1077,HP1077,IP1077,JP1077,KP1077,LP1077,MP1077,NP1077,OP1077,PP1077,QP1077,RP1077,SP1077,TP1077,UP1077,VP1077,WP1077,XP1077,YP1077,ZP1077)</f>
        <v>8.11666666666667</v>
      </c>
      <c r="G1336" s="19" t="n">
        <f aca="false">MEDIAN(AD877:AO877,BD877:BO877,CD877:CO877,DD877:DO877,ED877:EO877,FD877:FO877,GD877:GO877,HD877:HO877,ID877:IO877,JD877:JO877,KD877:KO877,LD877:LO877,MD877:MO877,ND877:NO877,OD877:OO877,PD877:PO877,QD877:QO877,RD877:RO877,SD877:SO877,TD877:TO877,UD877:UO877,VD877:VO877,WD877:WO877,XD877:XO877,YD877:YO877,ZD877:ZO877,)</f>
        <v>19.4</v>
      </c>
      <c r="H1336" s="19"/>
      <c r="I1336" s="8" t="n">
        <f aca="false">MEDIAN(AD1077:AO1077,BD1077:BO1077,CD1077:CO1077,DD1077:DO1077,ED1077:EO1077,FD1077:FO1077,GD1077:GO1077,HD1077:HO1077,ID1077:IO1077,JD1077:JO1077,KD1077:KO1077,LD1077:LO1077,MD1077:MO1077,ND1077:NO1077,OD1077:OO1077,PD1077:PO1077,QD1077:QO1077,RD1077:RO1077,SD1077:SO1077,TD1077:TO1077,UD1077:UO1077,VD1077:VO1077,WD1077:WO1077,XD1077:XO1077,YD1077:YO1077,ZD1077:ZO1077)</f>
        <v>8.3</v>
      </c>
      <c r="J1336" s="8" t="n">
        <f aca="false">MEDIAN(AD1077:AO1077,BD1077:BO1077,CD1077:CO1077,DD1077:DO1077,ED1077:EO1077,FD1077:FO1077,GD1077:GO1077,HD1077:HO1077,ID1077:IO1077,JD1077:JO1077,KD1077:KO1077,LD1077:LO1077,MD1077:MO1077,ND1077:NO1077,OD1077:OO1077,PD1077:PO1077,QD1077:QO1077,RD1077:RO1077,SD1077:SO1077,TD1077:TO1077,UD1077:UO1077,VD1077:VO1077,WD1077:WO1077,XD1077:XO1077,YD1077:YO1077,ZD1077:ZO1077)</f>
        <v>8.3</v>
      </c>
      <c r="AB1336" s="1"/>
    </row>
    <row r="1337" customFormat="false" ht="12.8" hidden="false" customHeight="false" outlineLevel="0" collapsed="false">
      <c r="A1337" s="17"/>
      <c r="B1337" s="19" t="n">
        <f aca="false">MEDIAN(AP878,BP878,CP878,DP878,EP878,FP878,GP878,HP878,IP878,JP878,KP878,LP878,MP878,NP878,OP878,PP878,QP878,RP878,SP878,TP878,UP878,VP878,WP878,XP878,YP878,ZP878)</f>
        <v>20.2916666666667</v>
      </c>
      <c r="C1337" s="8" t="n">
        <f aca="false">MEDIAN(AP1078,BP1078,CP1078,DP1078,EP1078,FP1078,GP1078,HP1078,IP1078,JP1078,KP1078,LP1078,MP1078,NP1078,OP1078,PP1078,QP1078,RP1078,SP1078,TP1078,UP1078,VP1078,WP1078,XP1078,YP1078,ZP1078)</f>
        <v>8.7375</v>
      </c>
      <c r="G1337" s="19" t="n">
        <f aca="false">MEDIAN(AD878:AO878,BD878:BO878,CD878:CO878,DD878:DO878,ED878:EO878,FD878:FO878,GD878:GO878,HD878:HO878,ID878:IO878,JD878:JO878,KD878:KO878,LD878:LO878,MD878:MO878,ND878:NO878,OD878:OO878,PD878:PO878,QD878:QO878,RD878:RO878,SD878:SO878,TD878:TO878,UD878:UO878,VD878:VO878,WD878:WO878,XD878:XO878,YD878:YO878,ZD878:ZO878,)</f>
        <v>19.7</v>
      </c>
      <c r="H1337" s="19"/>
      <c r="I1337" s="8" t="n">
        <f aca="false">MEDIAN(AD1078:AO1078,BD1078:BO1078,CD1078:CO1078,DD1078:DO1078,ED1078:EO1078,FD1078:FO1078,GD1078:GO1078,HD1078:HO1078,ID1078:IO1078,JD1078:JO1078,KD1078:KO1078,LD1078:LO1078,MD1078:MO1078,ND1078:NO1078,OD1078:OO1078,PD1078:PO1078,QD1078:QO1078,RD1078:RO1078,SD1078:SO1078,TD1078:TO1078,UD1078:UO1078,VD1078:VO1078,WD1078:WO1078,XD1078:XO1078,YD1078:YO1078,ZD1078:ZO1078)</f>
        <v>8.8</v>
      </c>
      <c r="J1337" s="8" t="n">
        <f aca="false">MEDIAN(AD1078:AO1078,BD1078:BO1078,CD1078:CO1078,DD1078:DO1078,ED1078:EO1078,FD1078:FO1078,GD1078:GO1078,HD1078:HO1078,ID1078:IO1078,JD1078:JO1078,KD1078:KO1078,LD1078:LO1078,MD1078:MO1078,ND1078:NO1078,OD1078:OO1078,PD1078:PO1078,QD1078:QO1078,RD1078:RO1078,SD1078:SO1078,TD1078:TO1078,UD1078:UO1078,VD1078:VO1078,WD1078:WO1078,XD1078:XO1078,YD1078:YO1078,ZD1078:ZO1078)</f>
        <v>8.8</v>
      </c>
      <c r="AB1337" s="1"/>
    </row>
    <row r="1338" customFormat="false" ht="12.8" hidden="false" customHeight="false" outlineLevel="0" collapsed="false">
      <c r="A1338" s="17"/>
      <c r="B1338" s="19" t="n">
        <f aca="false">MEDIAN(AP879,BP879,CP879,DP879,EP879,FP879,GP879,HP879,IP879,JP879,KP879,LP879,MP879,NP879,OP879,PP879,QP879,RP879,SP879,TP879,UP879,VP879,WP879,XP879,YP879,ZP879)</f>
        <v>19.4416666666667</v>
      </c>
      <c r="C1338" s="8" t="n">
        <f aca="false">MEDIAN(AP1079,BP1079,CP1079,DP1079,EP1079,FP1079,GP1079,HP1079,IP1079,JP1079,KP1079,LP1079,MP1079,NP1079,OP1079,PP1079,QP1079,RP1079,SP1079,TP1079,UP1079,VP1079,WP1079,XP1079,YP1079,ZP1079)</f>
        <v>8.00833333333333</v>
      </c>
      <c r="G1338" s="19" t="n">
        <f aca="false">MEDIAN(AD879:AO879,BD879:BO879,CD879:CO879,DD879:DO879,ED879:EO879,FD879:FO879,GD879:GO879,HD879:HO879,ID879:IO879,JD879:JO879,KD879:KO879,LD879:LO879,MD879:MO879,ND879:NO879,OD879:OO879,PD879:PO879,QD879:QO879,RD879:RO879,SD879:SO879,TD879:TO879,UD879:UO879,VD879:VO879,WD879:WO879,XD879:XO879,YD879:YO879,ZD879:ZO879,)</f>
        <v>18.9</v>
      </c>
      <c r="H1338" s="19"/>
      <c r="I1338" s="8" t="n">
        <f aca="false">MEDIAN(AD1079:AO1079,BD1079:BO1079,CD1079:CO1079,DD1079:DO1079,ED1079:EO1079,FD1079:FO1079,GD1079:GO1079,HD1079:HO1079,ID1079:IO1079,JD1079:JO1079,KD1079:KO1079,LD1079:LO1079,MD1079:MO1079,ND1079:NO1079,OD1079:OO1079,PD1079:PO1079,QD1079:QO1079,RD1079:RO1079,SD1079:SO1079,TD1079:TO1079,UD1079:UO1079,VD1079:VO1079,WD1079:WO1079,XD1079:XO1079,YD1079:YO1079,ZD1079:ZO1079)</f>
        <v>8.2</v>
      </c>
      <c r="J1338" s="8" t="n">
        <f aca="false">MEDIAN(AD1079:AO1079,BD1079:BO1079,CD1079:CO1079,DD1079:DO1079,ED1079:EO1079,FD1079:FO1079,GD1079:GO1079,HD1079:HO1079,ID1079:IO1079,JD1079:JO1079,KD1079:KO1079,LD1079:LO1079,MD1079:MO1079,ND1079:NO1079,OD1079:OO1079,PD1079:PO1079,QD1079:QO1079,RD1079:RO1079,SD1079:SO1079,TD1079:TO1079,UD1079:UO1079,VD1079:VO1079,WD1079:WO1079,XD1079:XO1079,YD1079:YO1079,ZD1079:ZO1079)</f>
        <v>8.2</v>
      </c>
      <c r="AB1338" s="1"/>
    </row>
    <row r="1339" customFormat="false" ht="12.8" hidden="false" customHeight="false" outlineLevel="0" collapsed="false">
      <c r="A1339" s="17" t="n">
        <f aca="false">A1334+5</f>
        <v>1930</v>
      </c>
      <c r="B1339" s="19" t="n">
        <f aca="false">MEDIAN(AP880,BP880,CP880,DP880,EP880,FP880,GP880,HP880,IP880,JP880,KP880,LP880,MP880,NP880,OP880,PP880,QP880,RP880,SP880,TP880,UP880,VP880,WP880,XP880,YP880,ZP880)</f>
        <v>20.5291666666667</v>
      </c>
      <c r="C1339" s="8" t="n">
        <f aca="false">MEDIAN(AP1080,BP1080,CP1080,DP1080,EP1080,FP1080,GP1080,HP1080,IP1080,JP1080,KP1080,LP1080,MP1080,NP1080,OP1080,PP1080,QP1080,RP1080,SP1080,TP1080,UP1080,VP1080,WP1080,XP1080,YP1080,ZP1080)</f>
        <v>9.13333333333333</v>
      </c>
      <c r="G1339" s="19" t="n">
        <f aca="false">MEDIAN(AD880:AO880,BD880:BO880,CD880:CO880,DD880:DO880,ED880:EO880,FD880:FO880,GD880:GO880,HD880:HO880,ID880:IO880,JD880:JO880,KD880:KO880,LD880:LO880,MD880:MO880,ND880:NO880,OD880:OO880,PD880:PO880,QD880:QO880,RD880:RO880,SD880:SO880,TD880:TO880,UD880:UO880,VD880:VO880,WD880:WO880,XD880:XO880,YD880:YO880,ZD880:ZO880,)</f>
        <v>19.6</v>
      </c>
      <c r="H1339" s="19"/>
      <c r="I1339" s="8" t="n">
        <f aca="false">MEDIAN(AD1080:AO1080,BD1080:BO1080,CD1080:CO1080,DD1080:DO1080,ED1080:EO1080,FD1080:FO1080,GD1080:GO1080,HD1080:HO1080,ID1080:IO1080,JD1080:JO1080,KD1080:KO1080,LD1080:LO1080,MD1080:MO1080,ND1080:NO1080,OD1080:OO1080,PD1080:PO1080,QD1080:QO1080,RD1080:RO1080,SD1080:SO1080,TD1080:TO1080,UD1080:UO1080,VD1080:VO1080,WD1080:WO1080,XD1080:XO1080,YD1080:YO1080,ZD1080:ZO1080)</f>
        <v>9</v>
      </c>
      <c r="J1339" s="8" t="n">
        <f aca="false">MEDIAN(AD1080:AO1080,BD1080:BO1080,CD1080:CO1080,DD1080:DO1080,ED1080:EO1080,FD1080:FO1080,GD1080:GO1080,HD1080:HO1080,ID1080:IO1080,JD1080:JO1080,KD1080:KO1080,LD1080:LO1080,MD1080:MO1080,ND1080:NO1080,OD1080:OO1080,PD1080:PO1080,QD1080:QO1080,RD1080:RO1080,SD1080:SO1080,TD1080:TO1080,UD1080:UO1080,VD1080:VO1080,WD1080:WO1080,XD1080:XO1080,YD1080:YO1080,ZD1080:ZO1080)</f>
        <v>9</v>
      </c>
      <c r="AB1339" s="1"/>
    </row>
    <row r="1340" customFormat="false" ht="12.8" hidden="false" customHeight="false" outlineLevel="0" collapsed="false">
      <c r="A1340" s="17"/>
      <c r="B1340" s="19" t="n">
        <f aca="false">MEDIAN(AP881,BP881,CP881,DP881,EP881,FP881,GP881,HP881,IP881,JP881,KP881,LP881,MP881,NP881,OP881,PP881,QP881,RP881,SP881,TP881,UP881,VP881,WP881,XP881,YP881,ZP881)</f>
        <v>19.2833333333333</v>
      </c>
      <c r="C1340" s="8" t="n">
        <f aca="false">MEDIAN(AP1081,BP1081,CP1081,DP1081,EP1081,FP1081,GP1081,HP1081,IP1081,JP1081,KP1081,LP1081,MP1081,NP1081,OP1081,PP1081,QP1081,RP1081,SP1081,TP1081,UP1081,VP1081,WP1081,XP1081,YP1081,ZP1081)</f>
        <v>8.6</v>
      </c>
      <c r="G1340" s="19" t="n">
        <f aca="false">MEDIAN(AD881:AO881,BD881:BO881,CD881:CO881,DD881:DO881,ED881:EO881,FD881:FO881,GD881:GO881,HD881:HO881,ID881:IO881,JD881:JO881,KD881:KO881,LD881:LO881,MD881:MO881,ND881:NO881,OD881:OO881,PD881:PO881,QD881:QO881,RD881:RO881,SD881:SO881,TD881:TO881,UD881:UO881,VD881:VO881,WD881:WO881,XD881:XO881,YD881:YO881,ZD881:ZO881,)</f>
        <v>18.6</v>
      </c>
      <c r="H1340" s="19"/>
      <c r="I1340" s="8" t="n">
        <f aca="false">MEDIAN(AD1081:AO1081,BD1081:BO1081,CD1081:CO1081,DD1081:DO1081,ED1081:EO1081,FD1081:FO1081,GD1081:GO1081,HD1081:HO1081,ID1081:IO1081,JD1081:JO1081,KD1081:KO1081,LD1081:LO1081,MD1081:MO1081,ND1081:NO1081,OD1081:OO1081,PD1081:PO1081,QD1081:QO1081,RD1081:RO1081,SD1081:SO1081,TD1081:TO1081,UD1081:UO1081,VD1081:VO1081,WD1081:WO1081,XD1081:XO1081,YD1081:YO1081,ZD1081:ZO1081)</f>
        <v>8.5</v>
      </c>
      <c r="J1340" s="8" t="n">
        <f aca="false">MEDIAN(AD1081:AO1081,BD1081:BO1081,CD1081:CO1081,DD1081:DO1081,ED1081:EO1081,FD1081:FO1081,GD1081:GO1081,HD1081:HO1081,ID1081:IO1081,JD1081:JO1081,KD1081:KO1081,LD1081:LO1081,MD1081:MO1081,ND1081:NO1081,OD1081:OO1081,PD1081:PO1081,QD1081:QO1081,RD1081:RO1081,SD1081:SO1081,TD1081:TO1081,UD1081:UO1081,VD1081:VO1081,WD1081:WO1081,XD1081:XO1081,YD1081:YO1081,ZD1081:ZO1081)</f>
        <v>8.5</v>
      </c>
      <c r="AB1340" s="1"/>
    </row>
    <row r="1341" customFormat="false" ht="12.8" hidden="false" customHeight="false" outlineLevel="0" collapsed="false">
      <c r="AB1341" s="1"/>
    </row>
    <row r="1342" customFormat="false" ht="12.8" hidden="false" customHeight="false" outlineLevel="0" collapsed="false">
      <c r="AB1342" s="1"/>
    </row>
    <row r="1343" customFormat="false" ht="12.8" hidden="false" customHeight="false" outlineLevel="0" collapsed="false">
      <c r="AB1343" s="1"/>
    </row>
    <row r="1344" customFormat="false" ht="12.8" hidden="false" customHeight="false" outlineLevel="0" collapsed="false">
      <c r="AB1344" s="1"/>
    </row>
    <row r="1345" customFormat="false" ht="12.8" hidden="false" customHeight="false" outlineLevel="0" collapsed="false">
      <c r="AB1345" s="1"/>
    </row>
    <row r="1346" customFormat="false" ht="12.8" hidden="false" customHeight="false" outlineLevel="0" collapsed="false">
      <c r="AB1346" s="1"/>
    </row>
    <row r="1347" customFormat="false" ht="12.8" hidden="false" customHeight="false" outlineLevel="0" collapsed="false">
      <c r="AB1347" s="1"/>
    </row>
    <row r="1348" customFormat="false" ht="12.8" hidden="false" customHeight="false" outlineLevel="0" collapsed="false">
      <c r="AB1348" s="1"/>
    </row>
    <row r="1349" customFormat="false" ht="12.8" hidden="false" customHeight="false" outlineLevel="0" collapsed="false">
      <c r="AB1349" s="1"/>
    </row>
    <row r="1350" customFormat="false" ht="12.8" hidden="false" customHeight="false" outlineLevel="0" collapsed="false">
      <c r="AB1350" s="1"/>
    </row>
    <row r="1351" customFormat="false" ht="12.8" hidden="false" customHeight="false" outlineLevel="0" collapsed="false">
      <c r="AB1351" s="1"/>
    </row>
    <row r="1352" customFormat="false" ht="12.8" hidden="false" customHeight="false" outlineLevel="0" collapsed="false">
      <c r="AB1352" s="1"/>
    </row>
    <row r="1353" customFormat="false" ht="12.8" hidden="false" customHeight="false" outlineLevel="0" collapsed="false">
      <c r="AB1353" s="1"/>
    </row>
    <row r="1354" customFormat="false" ht="12.8" hidden="false" customHeight="false" outlineLevel="0" collapsed="false">
      <c r="AB1354" s="1"/>
    </row>
    <row r="1355" customFormat="false" ht="12.8" hidden="false" customHeight="false" outlineLevel="0" collapsed="false">
      <c r="AB1355" s="1"/>
    </row>
    <row r="1356" customFormat="false" ht="12.8" hidden="false" customHeight="false" outlineLevel="0" collapsed="false">
      <c r="AB1356" s="1"/>
    </row>
    <row r="1357" customFormat="false" ht="12.8" hidden="false" customHeight="false" outlineLevel="0" collapsed="false">
      <c r="AB1357" s="1"/>
    </row>
    <row r="1358" customFormat="false" ht="12.8" hidden="false" customHeight="false" outlineLevel="0" collapsed="false">
      <c r="AB1358" s="1"/>
    </row>
    <row r="1359" customFormat="false" ht="12.8" hidden="false" customHeight="false" outlineLevel="0" collapsed="false">
      <c r="AB1359" s="1"/>
    </row>
    <row r="1360" customFormat="false" ht="12.8" hidden="false" customHeight="false" outlineLevel="0" collapsed="false">
      <c r="AB1360" s="1"/>
    </row>
    <row r="1361" customFormat="false" ht="12.8" hidden="false" customHeight="false" outlineLevel="0" collapsed="false">
      <c r="AB1361" s="1"/>
    </row>
    <row r="1362" customFormat="false" ht="12.8" hidden="false" customHeight="false" outlineLevel="0" collapsed="false">
      <c r="AB1362" s="1"/>
    </row>
    <row r="1363" customFormat="false" ht="12.8" hidden="false" customHeight="false" outlineLevel="0" collapsed="false">
      <c r="AB1363" s="1"/>
    </row>
    <row r="1364" customFormat="false" ht="12.8" hidden="false" customHeight="false" outlineLevel="0" collapsed="false">
      <c r="AB1364" s="1"/>
    </row>
    <row r="1365" customFormat="false" ht="12.8" hidden="false" customHeight="false" outlineLevel="0" collapsed="false">
      <c r="AB1365" s="1"/>
    </row>
    <row r="1366" customFormat="false" ht="12.8" hidden="false" customHeight="false" outlineLevel="0" collapsed="false">
      <c r="AB1366" s="1"/>
    </row>
    <row r="1367" customFormat="false" ht="12.8" hidden="false" customHeight="false" outlineLevel="0" collapsed="false">
      <c r="AB1367" s="1"/>
    </row>
    <row r="1368" customFormat="false" ht="12.8" hidden="false" customHeight="false" outlineLevel="0" collapsed="false">
      <c r="AB1368" s="1"/>
    </row>
    <row r="1369" customFormat="false" ht="12.8" hidden="false" customHeight="false" outlineLevel="0" collapsed="false">
      <c r="AB1369" s="1"/>
    </row>
    <row r="1370" customFormat="false" ht="12.8" hidden="false" customHeight="false" outlineLevel="0" collapsed="false">
      <c r="AB1370" s="1"/>
    </row>
    <row r="1371" customFormat="false" ht="12.8" hidden="false" customHeight="false" outlineLevel="0" collapsed="false">
      <c r="AB1371" s="1"/>
    </row>
    <row r="1372" customFormat="false" ht="12.8" hidden="false" customHeight="false" outlineLevel="0" collapsed="false">
      <c r="AB1372" s="1"/>
    </row>
    <row r="1373" customFormat="false" ht="12.8" hidden="false" customHeight="false" outlineLevel="0" collapsed="false">
      <c r="AB1373" s="1"/>
    </row>
    <row r="1374" customFormat="false" ht="12.8" hidden="false" customHeight="false" outlineLevel="0" collapsed="false">
      <c r="AB1374" s="1"/>
    </row>
    <row r="1375" customFormat="false" ht="12.8" hidden="false" customHeight="false" outlineLevel="0" collapsed="false">
      <c r="AB1375" s="1"/>
    </row>
    <row r="1376" customFormat="false" ht="12.8" hidden="false" customHeight="false" outlineLevel="0" collapsed="false">
      <c r="AB1376" s="1"/>
    </row>
    <row r="1377" customFormat="false" ht="12.8" hidden="false" customHeight="false" outlineLevel="0" collapsed="false">
      <c r="AB1377" s="1"/>
    </row>
    <row r="1378" customFormat="false" ht="12.8" hidden="false" customHeight="false" outlineLevel="0" collapsed="false">
      <c r="AB1378" s="1"/>
    </row>
    <row r="1379" customFormat="false" ht="12.8" hidden="false" customHeight="false" outlineLevel="0" collapsed="false">
      <c r="AB1379" s="1"/>
    </row>
    <row r="1380" customFormat="false" ht="12.8" hidden="false" customHeight="false" outlineLevel="0" collapsed="false">
      <c r="AB1380" s="1"/>
    </row>
    <row r="1381" customFormat="false" ht="12.8" hidden="false" customHeight="false" outlineLevel="0" collapsed="false">
      <c r="AB1381" s="1"/>
    </row>
    <row r="1382" customFormat="false" ht="12.8" hidden="false" customHeight="false" outlineLevel="0" collapsed="false">
      <c r="AB1382" s="1"/>
    </row>
    <row r="1383" customFormat="false" ht="12.8" hidden="false" customHeight="false" outlineLevel="0" collapsed="false">
      <c r="AB1383" s="1"/>
    </row>
    <row r="1384" customFormat="false" ht="12.8" hidden="false" customHeight="false" outlineLevel="0" collapsed="false">
      <c r="AB1384" s="1"/>
    </row>
    <row r="1385" customFormat="false" ht="12.8" hidden="false" customHeight="false" outlineLevel="0" collapsed="false">
      <c r="AB1385" s="1"/>
    </row>
    <row r="1386" customFormat="false" ht="12.8" hidden="false" customHeight="false" outlineLevel="0" collapsed="false">
      <c r="AB1386" s="1"/>
    </row>
    <row r="1387" customFormat="false" ht="12.8" hidden="false" customHeight="false" outlineLevel="0" collapsed="false">
      <c r="AB1387" s="1"/>
    </row>
    <row r="1388" customFormat="false" ht="12.8" hidden="false" customHeight="false" outlineLevel="0" collapsed="false">
      <c r="AB1388" s="1"/>
    </row>
    <row r="1389" customFormat="false" ht="12.8" hidden="false" customHeight="false" outlineLevel="0" collapsed="false">
      <c r="AB1389" s="1"/>
    </row>
    <row r="1390" customFormat="false" ht="12.8" hidden="false" customHeight="false" outlineLevel="0" collapsed="false">
      <c r="AB1390" s="1"/>
    </row>
    <row r="1391" customFormat="false" ht="12.8" hidden="false" customHeight="false" outlineLevel="0" collapsed="false">
      <c r="AB1391" s="1"/>
    </row>
    <row r="1392" customFormat="false" ht="12.8" hidden="false" customHeight="false" outlineLevel="0" collapsed="false">
      <c r="AB1392" s="1"/>
    </row>
    <row r="1393" customFormat="false" ht="12.8" hidden="false" customHeight="false" outlineLevel="0" collapsed="false">
      <c r="AB1393" s="1"/>
    </row>
    <row r="1394" customFormat="false" ht="12.8" hidden="false" customHeight="false" outlineLevel="0" collapsed="false">
      <c r="AB1394" s="1"/>
    </row>
    <row r="1395" customFormat="false" ht="12.8" hidden="false" customHeight="false" outlineLevel="0" collapsed="false">
      <c r="AB1395" s="1"/>
    </row>
    <row r="1396" customFormat="false" ht="12.8" hidden="false" customHeight="false" outlineLevel="0" collapsed="false">
      <c r="AB1396" s="1"/>
    </row>
    <row r="1397" customFormat="false" ht="12.8" hidden="false" customHeight="false" outlineLevel="0" collapsed="false">
      <c r="AB1397" s="1"/>
    </row>
    <row r="1398" customFormat="false" ht="12.8" hidden="false" customHeight="false" outlineLevel="0" collapsed="false">
      <c r="AB1398" s="1"/>
    </row>
    <row r="1399" customFormat="false" ht="12.8" hidden="false" customHeight="false" outlineLevel="0" collapsed="false">
      <c r="AB1399" s="1"/>
    </row>
    <row r="1400" customFormat="false" ht="12.8" hidden="false" customHeight="false" outlineLevel="0" collapsed="false">
      <c r="AB1400" s="1"/>
    </row>
    <row r="1401" customFormat="false" ht="12.8" hidden="false" customHeight="false" outlineLevel="0" collapsed="false">
      <c r="AB1401" s="1"/>
    </row>
    <row r="1402" customFormat="false" ht="12.8" hidden="false" customHeight="false" outlineLevel="0" collapsed="false">
      <c r="AB1402" s="1"/>
    </row>
    <row r="1403" customFormat="false" ht="12.8" hidden="false" customHeight="false" outlineLevel="0" collapsed="false">
      <c r="AB1403" s="1"/>
    </row>
    <row r="1404" customFormat="false" ht="12.8" hidden="false" customHeight="false" outlineLevel="0" collapsed="false">
      <c r="AB1404" s="1"/>
    </row>
    <row r="1405" customFormat="false" ht="12.8" hidden="false" customHeight="false" outlineLevel="0" collapsed="false">
      <c r="AB1405" s="1"/>
    </row>
    <row r="1406" customFormat="false" ht="12.8" hidden="false" customHeight="false" outlineLevel="0" collapsed="false">
      <c r="AB1406" s="1"/>
    </row>
    <row r="1407" customFormat="false" ht="12.8" hidden="false" customHeight="false" outlineLevel="0" collapsed="false">
      <c r="AB1407" s="1"/>
    </row>
    <row r="1408" customFormat="false" ht="12.8" hidden="false" customHeight="false" outlineLevel="0" collapsed="false">
      <c r="AB1408" s="1"/>
    </row>
    <row r="1409" customFormat="false" ht="12.8" hidden="false" customHeight="false" outlineLevel="0" collapsed="false">
      <c r="AB1409" s="1"/>
    </row>
    <row r="1410" customFormat="false" ht="12.8" hidden="false" customHeight="false" outlineLevel="0" collapsed="false">
      <c r="AB1410" s="1"/>
    </row>
    <row r="1411" customFormat="false" ht="12.8" hidden="false" customHeight="false" outlineLevel="0" collapsed="false">
      <c r="AB1411" s="1"/>
    </row>
    <row r="1412" customFormat="false" ht="12.8" hidden="false" customHeight="false" outlineLevel="0" collapsed="false">
      <c r="AB1412" s="1"/>
    </row>
    <row r="1413" customFormat="false" ht="12.8" hidden="false" customHeight="false" outlineLevel="0" collapsed="false">
      <c r="AB1413" s="1"/>
    </row>
    <row r="1414" customFormat="false" ht="12.8" hidden="false" customHeight="false" outlineLevel="0" collapsed="false">
      <c r="AB1414" s="1"/>
    </row>
    <row r="1415" customFormat="false" ht="12.8" hidden="false" customHeight="false" outlineLevel="0" collapsed="false">
      <c r="AB1415" s="1"/>
    </row>
    <row r="1416" customFormat="false" ht="12.8" hidden="false" customHeight="false" outlineLevel="0" collapsed="false">
      <c r="AB1416" s="1"/>
    </row>
    <row r="1417" customFormat="false" ht="12.8" hidden="false" customHeight="false" outlineLevel="0" collapsed="false">
      <c r="AB1417" s="1"/>
    </row>
    <row r="1418" customFormat="false" ht="12.8" hidden="false" customHeight="false" outlineLevel="0" collapsed="false">
      <c r="AB1418" s="1"/>
    </row>
    <row r="1419" customFormat="false" ht="12.8" hidden="false" customHeight="false" outlineLevel="0" collapsed="false">
      <c r="AB1419" s="1"/>
    </row>
    <row r="1420" customFormat="false" ht="12.8" hidden="false" customHeight="false" outlineLevel="0" collapsed="false">
      <c r="AB1420" s="1"/>
    </row>
    <row r="1421" customFormat="false" ht="12.8" hidden="false" customHeight="false" outlineLevel="0" collapsed="false">
      <c r="AB1421" s="1"/>
    </row>
    <row r="1422" customFormat="false" ht="12.8" hidden="false" customHeight="false" outlineLevel="0" collapsed="false">
      <c r="AB1422" s="1"/>
    </row>
    <row r="1423" customFormat="false" ht="12.8" hidden="false" customHeight="false" outlineLevel="0" collapsed="false">
      <c r="AB1423" s="1"/>
    </row>
    <row r="1424" customFormat="false" ht="12.8" hidden="false" customHeight="false" outlineLevel="0" collapsed="false">
      <c r="AB1424" s="1"/>
    </row>
    <row r="1425" customFormat="false" ht="12.8" hidden="false" customHeight="false" outlineLevel="0" collapsed="false">
      <c r="AB1425" s="1"/>
    </row>
    <row r="1426" customFormat="false" ht="12.8" hidden="false" customHeight="false" outlineLevel="0" collapsed="false">
      <c r="AB1426" s="1"/>
    </row>
    <row r="1427" customFormat="false" ht="12.8" hidden="false" customHeight="false" outlineLevel="0" collapsed="false">
      <c r="AB1427" s="1"/>
    </row>
    <row r="1428" customFormat="false" ht="12.8" hidden="false" customHeight="false" outlineLevel="0" collapsed="false">
      <c r="AB1428" s="1"/>
    </row>
    <row r="1429" customFormat="false" ht="12.8" hidden="false" customHeight="false" outlineLevel="0" collapsed="false">
      <c r="AB1429" s="1"/>
    </row>
    <row r="1430" customFormat="false" ht="12.8" hidden="false" customHeight="false" outlineLevel="0" collapsed="false">
      <c r="AB1430" s="1"/>
    </row>
    <row r="1431" customFormat="false" ht="12.8" hidden="false" customHeight="false" outlineLevel="0" collapsed="false">
      <c r="AB1431" s="1"/>
    </row>
    <row r="1432" customFormat="false" ht="12.8" hidden="false" customHeight="false" outlineLevel="0" collapsed="false">
      <c r="AB1432" s="1"/>
    </row>
    <row r="1433" customFormat="false" ht="12.8" hidden="false" customHeight="false" outlineLevel="0" collapsed="false">
      <c r="AB1433" s="1"/>
    </row>
    <row r="1434" customFormat="false" ht="12.8" hidden="false" customHeight="false" outlineLevel="0" collapsed="false">
      <c r="AB1434" s="1"/>
    </row>
    <row r="1435" customFormat="false" ht="12.8" hidden="false" customHeight="false" outlineLevel="0" collapsed="false">
      <c r="AB1435" s="1"/>
    </row>
    <row r="1436" customFormat="false" ht="12.8" hidden="false" customHeight="false" outlineLevel="0" collapsed="false">
      <c r="AB1436" s="1"/>
    </row>
    <row r="1437" customFormat="false" ht="12.8" hidden="false" customHeight="false" outlineLevel="0" collapsed="false">
      <c r="AB1437" s="1"/>
    </row>
    <row r="1438" customFormat="false" ht="12.8" hidden="false" customHeight="false" outlineLevel="0" collapsed="false">
      <c r="AB1438" s="1"/>
    </row>
    <row r="1439" customFormat="false" ht="12.8" hidden="false" customHeight="false" outlineLevel="0" collapsed="false">
      <c r="AB1439" s="1"/>
    </row>
    <row r="1440" customFormat="false" ht="12.8" hidden="false" customHeight="false" outlineLevel="0" collapsed="false">
      <c r="AB1440" s="1"/>
    </row>
    <row r="1441" customFormat="false" ht="12.8" hidden="false" customHeight="false" outlineLevel="0" collapsed="false">
      <c r="AB1441" s="1"/>
    </row>
    <row r="1442" customFormat="false" ht="12.8" hidden="false" customHeight="false" outlineLevel="0" collapsed="false">
      <c r="AB1442" s="1"/>
    </row>
    <row r="1443" customFormat="false" ht="12.8" hidden="false" customHeight="false" outlineLevel="0" collapsed="false">
      <c r="AB1443" s="1"/>
    </row>
    <row r="1444" customFormat="false" ht="12.8" hidden="false" customHeight="false" outlineLevel="0" collapsed="false">
      <c r="AB1444" s="1"/>
    </row>
    <row r="1445" customFormat="false" ht="12.8" hidden="false" customHeight="false" outlineLevel="0" collapsed="false">
      <c r="AB1445" s="1"/>
    </row>
    <row r="1446" customFormat="false" ht="12.8" hidden="false" customHeight="false" outlineLevel="0" collapsed="false">
      <c r="AB1446" s="1"/>
    </row>
    <row r="1447" customFormat="false" ht="12.8" hidden="false" customHeight="false" outlineLevel="0" collapsed="false">
      <c r="AB1447" s="1"/>
    </row>
    <row r="1448" customFormat="false" ht="12.8" hidden="false" customHeight="false" outlineLevel="0" collapsed="false">
      <c r="AB1448" s="1"/>
    </row>
    <row r="1449" customFormat="false" ht="12.8" hidden="false" customHeight="false" outlineLevel="0" collapsed="false">
      <c r="AB1449" s="1"/>
    </row>
    <row r="1450" customFormat="false" ht="12.8" hidden="false" customHeight="false" outlineLevel="0" collapsed="false">
      <c r="AB1450" s="1"/>
    </row>
    <row r="1451" customFormat="false" ht="12.8" hidden="false" customHeight="false" outlineLevel="0" collapsed="false">
      <c r="AB1451" s="1"/>
    </row>
    <row r="1452" customFormat="false" ht="12.8" hidden="false" customHeight="false" outlineLevel="0" collapsed="false">
      <c r="AB1452" s="1"/>
    </row>
    <row r="1453" customFormat="false" ht="12.8" hidden="false" customHeight="false" outlineLevel="0" collapsed="false">
      <c r="AB1453" s="1"/>
    </row>
    <row r="1454" customFormat="false" ht="12.8" hidden="false" customHeight="false" outlineLevel="0" collapsed="false">
      <c r="AB1454" s="1"/>
    </row>
    <row r="1455" customFormat="false" ht="12.8" hidden="false" customHeight="false" outlineLevel="0" collapsed="false">
      <c r="AB1455" s="1"/>
    </row>
    <row r="1456" customFormat="false" ht="12.8" hidden="false" customHeight="false" outlineLevel="0" collapsed="false">
      <c r="AB1456" s="1"/>
    </row>
    <row r="1457" customFormat="false" ht="12.8" hidden="false" customHeight="false" outlineLevel="0" collapsed="false">
      <c r="AB1457" s="1"/>
    </row>
    <row r="1458" customFormat="false" ht="12.8" hidden="false" customHeight="false" outlineLevel="0" collapsed="false">
      <c r="AB1458" s="1"/>
    </row>
    <row r="1459" customFormat="false" ht="12.8" hidden="false" customHeight="false" outlineLevel="0" collapsed="false">
      <c r="AB1459" s="1"/>
    </row>
    <row r="1460" customFormat="false" ht="12.8" hidden="false" customHeight="false" outlineLevel="0" collapsed="false">
      <c r="AB1460" s="1"/>
    </row>
    <row r="1461" customFormat="false" ht="12.8" hidden="false" customHeight="false" outlineLevel="0" collapsed="false">
      <c r="AB1461" s="1"/>
    </row>
    <row r="1462" customFormat="false" ht="12.8" hidden="false" customHeight="false" outlineLevel="0" collapsed="false">
      <c r="AB1462" s="1"/>
    </row>
    <row r="1463" customFormat="false" ht="12.8" hidden="false" customHeight="false" outlineLevel="0" collapsed="false">
      <c r="AB1463" s="1"/>
    </row>
    <row r="1464" customFormat="false" ht="12.8" hidden="false" customHeight="false" outlineLevel="0" collapsed="false">
      <c r="AB1464" s="1"/>
    </row>
    <row r="1465" customFormat="false" ht="12.8" hidden="false" customHeight="false" outlineLevel="0" collapsed="false">
      <c r="AB1465" s="1"/>
    </row>
    <row r="1466" customFormat="false" ht="12.8" hidden="false" customHeight="false" outlineLevel="0" collapsed="false">
      <c r="AB1466" s="1"/>
    </row>
    <row r="1467" customFormat="false" ht="12.8" hidden="false" customHeight="false" outlineLevel="0" collapsed="false">
      <c r="AB1467" s="1"/>
    </row>
    <row r="1468" customFormat="false" ht="12.8" hidden="false" customHeight="false" outlineLevel="0" collapsed="false">
      <c r="AB1468" s="1"/>
    </row>
    <row r="1469" customFormat="false" ht="12.8" hidden="false" customHeight="false" outlineLevel="0" collapsed="false">
      <c r="AB1469" s="1"/>
    </row>
    <row r="1470" customFormat="false" ht="12.8" hidden="false" customHeight="false" outlineLevel="0" collapsed="false">
      <c r="AB1470" s="1"/>
    </row>
    <row r="1473" customFormat="false" ht="12.8" hidden="false" customHeight="false" outlineLevel="0" collapsed="false">
      <c r="AB1473" s="1"/>
    </row>
    <row r="1474" customFormat="false" ht="12.8" hidden="false" customHeight="false" outlineLevel="0" collapsed="false">
      <c r="AB1474" s="1"/>
    </row>
    <row r="1475" customFormat="false" ht="12.8" hidden="false" customHeight="false" outlineLevel="0" collapsed="false">
      <c r="AB1475" s="1"/>
    </row>
    <row r="1476" customFormat="false" ht="12.8" hidden="false" customHeight="false" outlineLevel="0" collapsed="false">
      <c r="AB1476" s="1"/>
    </row>
    <row r="1477" customFormat="false" ht="12.8" hidden="false" customHeight="false" outlineLevel="0" collapsed="false">
      <c r="AB1477" s="1"/>
    </row>
    <row r="1478" customFormat="false" ht="12.8" hidden="false" customHeight="false" outlineLevel="0" collapsed="false">
      <c r="AB1478" s="1"/>
    </row>
    <row r="1479" customFormat="false" ht="12.8" hidden="false" customHeight="false" outlineLevel="0" collapsed="false">
      <c r="AB1479" s="1"/>
    </row>
    <row r="1480" customFormat="false" ht="12.8" hidden="false" customHeight="false" outlineLevel="0" collapsed="false">
      <c r="AB1480" s="1"/>
    </row>
    <row r="1481" customFormat="false" ht="12.8" hidden="false" customHeight="false" outlineLevel="0" collapsed="false">
      <c r="AB1481" s="1"/>
    </row>
    <row r="1482" customFormat="false" ht="12.8" hidden="false" customHeight="false" outlineLevel="0" collapsed="false">
      <c r="AB1482" s="1"/>
    </row>
    <row r="1483" customFormat="false" ht="12.8" hidden="false" customHeight="false" outlineLevel="0" collapsed="false">
      <c r="AB1483" s="1"/>
    </row>
    <row r="1484" customFormat="false" ht="12.8" hidden="false" customHeight="false" outlineLevel="0" collapsed="false">
      <c r="AB1484" s="1"/>
    </row>
    <row r="1485" customFormat="false" ht="12.8" hidden="false" customHeight="false" outlineLevel="0" collapsed="false">
      <c r="AB1485" s="1"/>
    </row>
    <row r="1486" customFormat="false" ht="12.8" hidden="false" customHeight="false" outlineLevel="0" collapsed="false">
      <c r="AB1486" s="1"/>
    </row>
    <row r="1487" customFormat="false" ht="12.8" hidden="false" customHeight="false" outlineLevel="0" collapsed="false">
      <c r="AB1487" s="1"/>
    </row>
    <row r="1488" customFormat="false" ht="12.8" hidden="false" customHeight="false" outlineLevel="0" collapsed="false">
      <c r="AB1488" s="1"/>
    </row>
    <row r="1489" customFormat="false" ht="12.8" hidden="false" customHeight="false" outlineLevel="0" collapsed="false">
      <c r="AB1489" s="1"/>
    </row>
    <row r="1490" customFormat="false" ht="12.8" hidden="false" customHeight="false" outlineLevel="0" collapsed="false">
      <c r="AB1490" s="1"/>
    </row>
    <row r="1491" customFormat="false" ht="12.8" hidden="false" customHeight="false" outlineLevel="0" collapsed="false">
      <c r="AB1491" s="1"/>
    </row>
    <row r="1492" customFormat="false" ht="12.8" hidden="false" customHeight="false" outlineLevel="0" collapsed="false">
      <c r="AB1492" s="1"/>
    </row>
    <row r="1493" customFormat="false" ht="12.8" hidden="false" customHeight="false" outlineLevel="0" collapsed="false">
      <c r="AB1493" s="1"/>
    </row>
    <row r="1494" customFormat="false" ht="12.8" hidden="false" customHeight="false" outlineLevel="0" collapsed="false">
      <c r="AB1494" s="1"/>
    </row>
    <row r="1495" customFormat="false" ht="12.8" hidden="false" customHeight="false" outlineLevel="0" collapsed="false">
      <c r="AB1495" s="1"/>
    </row>
    <row r="1496" customFormat="false" ht="12.8" hidden="false" customHeight="false" outlineLevel="0" collapsed="false">
      <c r="AB1496" s="1"/>
    </row>
    <row r="1497" customFormat="false" ht="12.8" hidden="false" customHeight="false" outlineLevel="0" collapsed="false">
      <c r="AB1497" s="1"/>
    </row>
    <row r="1498" customFormat="false" ht="12.8" hidden="false" customHeight="false" outlineLevel="0" collapsed="false">
      <c r="AB1498" s="1"/>
    </row>
    <row r="1499" customFormat="false" ht="12.8" hidden="false" customHeight="false" outlineLevel="0" collapsed="false">
      <c r="AB1499" s="1"/>
    </row>
    <row r="1500" customFormat="false" ht="12.8" hidden="false" customHeight="false" outlineLevel="0" collapsed="false">
      <c r="AB1500" s="1"/>
    </row>
    <row r="1501" customFormat="false" ht="12.8" hidden="false" customHeight="false" outlineLevel="0" collapsed="false">
      <c r="AB1501" s="1"/>
    </row>
    <row r="1502" customFormat="false" ht="12.8" hidden="false" customHeight="false" outlineLevel="0" collapsed="false">
      <c r="AB1502" s="1"/>
    </row>
    <row r="1503" customFormat="false" ht="12.8" hidden="false" customHeight="false" outlineLevel="0" collapsed="false">
      <c r="AB1503" s="1"/>
    </row>
    <row r="1504" customFormat="false" ht="12.8" hidden="false" customHeight="false" outlineLevel="0" collapsed="false">
      <c r="AB1504" s="1"/>
    </row>
    <row r="1505" customFormat="false" ht="12.8" hidden="false" customHeight="false" outlineLevel="0" collapsed="false">
      <c r="AB1505" s="1"/>
    </row>
    <row r="1506" customFormat="false" ht="12.8" hidden="false" customHeight="false" outlineLevel="0" collapsed="false">
      <c r="AB1506" s="1"/>
    </row>
    <row r="1507" customFormat="false" ht="12.8" hidden="false" customHeight="false" outlineLevel="0" collapsed="false">
      <c r="AB1507" s="1"/>
    </row>
    <row r="1508" customFormat="false" ht="12.8" hidden="false" customHeight="false" outlineLevel="0" collapsed="false">
      <c r="AB1508" s="1"/>
    </row>
    <row r="1509" customFormat="false" ht="12.8" hidden="false" customHeight="false" outlineLevel="0" collapsed="false">
      <c r="AB1509" s="1"/>
    </row>
    <row r="1510" customFormat="false" ht="12.8" hidden="false" customHeight="false" outlineLevel="0" collapsed="false">
      <c r="AB1510" s="1"/>
    </row>
    <row r="1511" customFormat="false" ht="12.8" hidden="false" customHeight="false" outlineLevel="0" collapsed="false">
      <c r="AB1511" s="1"/>
    </row>
    <row r="1512" customFormat="false" ht="12.8" hidden="false" customHeight="false" outlineLevel="0" collapsed="false">
      <c r="AB1512" s="1"/>
    </row>
    <row r="1513" customFormat="false" ht="12.8" hidden="false" customHeight="false" outlineLevel="0" collapsed="false">
      <c r="AB1513" s="1"/>
    </row>
    <row r="1514" customFormat="false" ht="12.8" hidden="false" customHeight="false" outlineLevel="0" collapsed="false">
      <c r="AB1514" s="1"/>
    </row>
    <row r="1515" customFormat="false" ht="12.8" hidden="false" customHeight="false" outlineLevel="0" collapsed="false">
      <c r="AB1515" s="1"/>
    </row>
    <row r="1516" customFormat="false" ht="12.8" hidden="false" customHeight="false" outlineLevel="0" collapsed="false">
      <c r="AB1516" s="1"/>
    </row>
    <row r="1517" customFormat="false" ht="12.8" hidden="false" customHeight="false" outlineLevel="0" collapsed="false">
      <c r="AB1517" s="1"/>
    </row>
    <row r="1518" customFormat="false" ht="12.8" hidden="false" customHeight="false" outlineLevel="0" collapsed="false">
      <c r="AB1518" s="1"/>
    </row>
    <row r="1519" customFormat="false" ht="12.8" hidden="false" customHeight="false" outlineLevel="0" collapsed="false">
      <c r="AB1519" s="1"/>
    </row>
    <row r="1520" customFormat="false" ht="12.8" hidden="false" customHeight="false" outlineLevel="0" collapsed="false">
      <c r="AB1520" s="1"/>
    </row>
    <row r="1521" customFormat="false" ht="12.8" hidden="false" customHeight="false" outlineLevel="0" collapsed="false">
      <c r="AB1521" s="1"/>
    </row>
    <row r="1522" customFormat="false" ht="12.8" hidden="false" customHeight="false" outlineLevel="0" collapsed="false">
      <c r="AB1522" s="1"/>
    </row>
    <row r="1523" customFormat="false" ht="12.8" hidden="false" customHeight="false" outlineLevel="0" collapsed="false">
      <c r="AB1523" s="1"/>
    </row>
    <row r="1524" customFormat="false" ht="12.8" hidden="false" customHeight="false" outlineLevel="0" collapsed="false">
      <c r="AB1524" s="1"/>
    </row>
    <row r="1525" customFormat="false" ht="12.8" hidden="false" customHeight="false" outlineLevel="0" collapsed="false">
      <c r="AB1525" s="1"/>
    </row>
    <row r="1526" customFormat="false" ht="12.8" hidden="false" customHeight="false" outlineLevel="0" collapsed="false">
      <c r="AB1526" s="1"/>
    </row>
    <row r="1527" customFormat="false" ht="12.8" hidden="false" customHeight="false" outlineLevel="0" collapsed="false">
      <c r="AB1527" s="1"/>
    </row>
    <row r="1528" customFormat="false" ht="12.8" hidden="false" customHeight="false" outlineLevel="0" collapsed="false">
      <c r="AB1528" s="1"/>
    </row>
    <row r="1529" customFormat="false" ht="12.8" hidden="false" customHeight="false" outlineLevel="0" collapsed="false">
      <c r="AB1529" s="1"/>
    </row>
    <row r="1530" customFormat="false" ht="12.8" hidden="false" customHeight="false" outlineLevel="0" collapsed="false">
      <c r="AB1530" s="1"/>
    </row>
    <row r="1531" customFormat="false" ht="12.8" hidden="false" customHeight="false" outlineLevel="0" collapsed="false">
      <c r="AB1531" s="1"/>
    </row>
    <row r="1532" customFormat="false" ht="12.8" hidden="false" customHeight="false" outlineLevel="0" collapsed="false">
      <c r="AB1532" s="1"/>
    </row>
    <row r="1533" customFormat="false" ht="12.8" hidden="false" customHeight="false" outlineLevel="0" collapsed="false">
      <c r="AB1533" s="1"/>
    </row>
    <row r="1534" customFormat="false" ht="12.8" hidden="false" customHeight="false" outlineLevel="0" collapsed="false">
      <c r="AB1534" s="1"/>
    </row>
    <row r="1535" customFormat="false" ht="12.8" hidden="false" customHeight="false" outlineLevel="0" collapsed="false">
      <c r="AB1535" s="1"/>
    </row>
    <row r="1536" customFormat="false" ht="12.8" hidden="false" customHeight="false" outlineLevel="0" collapsed="false">
      <c r="AB1536" s="1"/>
    </row>
    <row r="1537" customFormat="false" ht="12.8" hidden="false" customHeight="false" outlineLevel="0" collapsed="false">
      <c r="AB1537" s="1"/>
    </row>
    <row r="1538" customFormat="false" ht="12.8" hidden="false" customHeight="false" outlineLevel="0" collapsed="false">
      <c r="AB1538" s="1"/>
    </row>
    <row r="1539" customFormat="false" ht="12.8" hidden="false" customHeight="false" outlineLevel="0" collapsed="false">
      <c r="AB1539" s="1"/>
    </row>
    <row r="1540" customFormat="false" ht="12.8" hidden="false" customHeight="false" outlineLevel="0" collapsed="false">
      <c r="AB1540" s="1"/>
    </row>
    <row r="1541" customFormat="false" ht="12.8" hidden="false" customHeight="false" outlineLevel="0" collapsed="false">
      <c r="AB1541" s="1"/>
    </row>
    <row r="1542" customFormat="false" ht="12.8" hidden="false" customHeight="false" outlineLevel="0" collapsed="false">
      <c r="AB1542" s="1"/>
    </row>
    <row r="1543" customFormat="false" ht="12.8" hidden="false" customHeight="false" outlineLevel="0" collapsed="false">
      <c r="AB1543" s="1"/>
    </row>
    <row r="1544" customFormat="false" ht="12.8" hidden="false" customHeight="false" outlineLevel="0" collapsed="false">
      <c r="AB1544" s="1"/>
    </row>
    <row r="1545" customFormat="false" ht="12.8" hidden="false" customHeight="false" outlineLevel="0" collapsed="false">
      <c r="AB1545" s="1"/>
    </row>
    <row r="1546" customFormat="false" ht="12.8" hidden="false" customHeight="false" outlineLevel="0" collapsed="false">
      <c r="AB1546" s="1"/>
    </row>
    <row r="1547" customFormat="false" ht="12.8" hidden="false" customHeight="false" outlineLevel="0" collapsed="false">
      <c r="AB1547" s="1"/>
    </row>
    <row r="1548" customFormat="false" ht="12.8" hidden="false" customHeight="false" outlineLevel="0" collapsed="false">
      <c r="AB1548" s="1"/>
    </row>
    <row r="1549" customFormat="false" ht="12.8" hidden="false" customHeight="false" outlineLevel="0" collapsed="false">
      <c r="AB1549" s="1"/>
    </row>
    <row r="1550" customFormat="false" ht="12.8" hidden="false" customHeight="false" outlineLevel="0" collapsed="false">
      <c r="AB1550" s="1"/>
    </row>
    <row r="1551" customFormat="false" ht="12.8" hidden="false" customHeight="false" outlineLevel="0" collapsed="false">
      <c r="AB1551" s="1"/>
    </row>
    <row r="1552" customFormat="false" ht="12.8" hidden="false" customHeight="false" outlineLevel="0" collapsed="false">
      <c r="AB1552" s="1"/>
    </row>
    <row r="1553" customFormat="false" ht="12.8" hidden="false" customHeight="false" outlineLevel="0" collapsed="false">
      <c r="AB1553" s="1"/>
    </row>
    <row r="1554" customFormat="false" ht="12.8" hidden="false" customHeight="false" outlineLevel="0" collapsed="false">
      <c r="AB1554" s="1"/>
    </row>
    <row r="1555" customFormat="false" ht="12.8" hidden="false" customHeight="false" outlineLevel="0" collapsed="false">
      <c r="AB1555" s="1"/>
    </row>
    <row r="1556" customFormat="false" ht="12.8" hidden="false" customHeight="false" outlineLevel="0" collapsed="false">
      <c r="AB1556" s="1"/>
    </row>
    <row r="1557" customFormat="false" ht="12.8" hidden="false" customHeight="false" outlineLevel="0" collapsed="false">
      <c r="AB1557" s="1"/>
    </row>
    <row r="1558" customFormat="false" ht="12.8" hidden="false" customHeight="false" outlineLevel="0" collapsed="false">
      <c r="AB1558" s="1"/>
    </row>
    <row r="1559" customFormat="false" ht="12.8" hidden="false" customHeight="false" outlineLevel="0" collapsed="false">
      <c r="AB1559" s="1"/>
    </row>
    <row r="1560" customFormat="false" ht="12.8" hidden="false" customHeight="false" outlineLevel="0" collapsed="false">
      <c r="AB1560" s="1"/>
    </row>
    <row r="1561" customFormat="false" ht="12.8" hidden="false" customHeight="false" outlineLevel="0" collapsed="false">
      <c r="AB1561" s="1"/>
    </row>
    <row r="1562" customFormat="false" ht="12.8" hidden="false" customHeight="false" outlineLevel="0" collapsed="false">
      <c r="AB1562" s="1"/>
    </row>
    <row r="1563" customFormat="false" ht="12.8" hidden="false" customHeight="false" outlineLevel="0" collapsed="false">
      <c r="AB1563" s="1"/>
    </row>
    <row r="1564" customFormat="false" ht="12.8" hidden="false" customHeight="false" outlineLevel="0" collapsed="false">
      <c r="AB1564" s="1"/>
    </row>
    <row r="1565" customFormat="false" ht="12.8" hidden="false" customHeight="false" outlineLevel="0" collapsed="false">
      <c r="AB1565" s="1"/>
    </row>
    <row r="1566" customFormat="false" ht="12.8" hidden="false" customHeight="false" outlineLevel="0" collapsed="false">
      <c r="AB1566" s="1"/>
    </row>
    <row r="1567" customFormat="false" ht="12.8" hidden="false" customHeight="false" outlineLevel="0" collapsed="false">
      <c r="AB1567" s="1"/>
    </row>
    <row r="1568" customFormat="false" ht="12.8" hidden="false" customHeight="false" outlineLevel="0" collapsed="false">
      <c r="AB1568" s="1"/>
    </row>
    <row r="1569" customFormat="false" ht="12.8" hidden="false" customHeight="false" outlineLevel="0" collapsed="false">
      <c r="AB1569" s="1"/>
    </row>
    <row r="1570" customFormat="false" ht="12.8" hidden="false" customHeight="false" outlineLevel="0" collapsed="false">
      <c r="AB1570" s="1"/>
    </row>
    <row r="1571" customFormat="false" ht="12.8" hidden="false" customHeight="false" outlineLevel="0" collapsed="false">
      <c r="AB1571" s="1"/>
    </row>
    <row r="1572" customFormat="false" ht="12.8" hidden="false" customHeight="false" outlineLevel="0" collapsed="false">
      <c r="AB1572" s="1"/>
    </row>
    <row r="1573" customFormat="false" ht="12.8" hidden="false" customHeight="false" outlineLevel="0" collapsed="false">
      <c r="AB1573" s="1"/>
    </row>
    <row r="1574" customFormat="false" ht="12.8" hidden="false" customHeight="false" outlineLevel="0" collapsed="false">
      <c r="AB1574" s="1"/>
    </row>
    <row r="1575" customFormat="false" ht="12.8" hidden="false" customHeight="false" outlineLevel="0" collapsed="false">
      <c r="AB1575" s="1"/>
    </row>
    <row r="1576" customFormat="false" ht="12.8" hidden="false" customHeight="false" outlineLevel="0" collapsed="false">
      <c r="AB1576" s="1"/>
    </row>
    <row r="1577" customFormat="false" ht="12.8" hidden="false" customHeight="false" outlineLevel="0" collapsed="false">
      <c r="AB1577" s="1"/>
    </row>
    <row r="1578" customFormat="false" ht="12.8" hidden="false" customHeight="false" outlineLevel="0" collapsed="false">
      <c r="AB1578" s="1"/>
    </row>
    <row r="1579" customFormat="false" ht="12.8" hidden="false" customHeight="false" outlineLevel="0" collapsed="false">
      <c r="AB1579" s="1"/>
    </row>
    <row r="1580" customFormat="false" ht="12.8" hidden="false" customHeight="false" outlineLevel="0" collapsed="false">
      <c r="AB1580" s="1"/>
    </row>
    <row r="1581" customFormat="false" ht="12.8" hidden="false" customHeight="false" outlineLevel="0" collapsed="false">
      <c r="AB1581" s="1"/>
    </row>
    <row r="1582" customFormat="false" ht="12.8" hidden="false" customHeight="false" outlineLevel="0" collapsed="false">
      <c r="AB1582" s="1"/>
    </row>
    <row r="1583" customFormat="false" ht="12.8" hidden="false" customHeight="false" outlineLevel="0" collapsed="false">
      <c r="AB1583" s="1"/>
    </row>
    <row r="1584" customFormat="false" ht="12.8" hidden="false" customHeight="false" outlineLevel="0" collapsed="false">
      <c r="AB1584" s="1"/>
    </row>
    <row r="1585" customFormat="false" ht="12.8" hidden="false" customHeight="false" outlineLevel="0" collapsed="false">
      <c r="AB1585" s="1"/>
    </row>
    <row r="1586" customFormat="false" ht="12.8" hidden="false" customHeight="false" outlineLevel="0" collapsed="false">
      <c r="AB1586" s="1"/>
    </row>
    <row r="1587" customFormat="false" ht="12.8" hidden="false" customHeight="false" outlineLevel="0" collapsed="false">
      <c r="AB1587" s="1"/>
    </row>
    <row r="1588" customFormat="false" ht="12.8" hidden="false" customHeight="false" outlineLevel="0" collapsed="false">
      <c r="AB1588" s="1"/>
    </row>
    <row r="1589" customFormat="false" ht="12.8" hidden="false" customHeight="false" outlineLevel="0" collapsed="false">
      <c r="AB1589" s="1"/>
    </row>
    <row r="1590" customFormat="false" ht="12.8" hidden="false" customHeight="false" outlineLevel="0" collapsed="false">
      <c r="AB1590" s="1"/>
    </row>
    <row r="1591" customFormat="false" ht="12.8" hidden="false" customHeight="false" outlineLevel="0" collapsed="false">
      <c r="AB1591" s="1"/>
    </row>
    <row r="1592" customFormat="false" ht="12.8" hidden="false" customHeight="false" outlineLevel="0" collapsed="false">
      <c r="AB1592" s="1"/>
    </row>
    <row r="1593" customFormat="false" ht="12.8" hidden="false" customHeight="false" outlineLevel="0" collapsed="false">
      <c r="AB1593" s="1"/>
    </row>
    <row r="1594" customFormat="false" ht="12.8" hidden="false" customHeight="false" outlineLevel="0" collapsed="false">
      <c r="AB1594" s="1"/>
    </row>
    <row r="1595" customFormat="false" ht="12.8" hidden="false" customHeight="false" outlineLevel="0" collapsed="false">
      <c r="AB1595" s="1"/>
    </row>
    <row r="1596" customFormat="false" ht="12.8" hidden="false" customHeight="false" outlineLevel="0" collapsed="false">
      <c r="AB1596" s="1"/>
    </row>
    <row r="1597" customFormat="false" ht="12.8" hidden="false" customHeight="false" outlineLevel="0" collapsed="false">
      <c r="AB1597" s="1"/>
    </row>
    <row r="1598" customFormat="false" ht="12.8" hidden="false" customHeight="false" outlineLevel="0" collapsed="false">
      <c r="AB1598" s="1"/>
    </row>
    <row r="1599" customFormat="false" ht="12.8" hidden="false" customHeight="false" outlineLevel="0" collapsed="false">
      <c r="AB1599" s="1"/>
    </row>
    <row r="1600" customFormat="false" ht="12.8" hidden="false" customHeight="false" outlineLevel="0" collapsed="false">
      <c r="AB1600" s="1"/>
    </row>
    <row r="1601" customFormat="false" ht="12.8" hidden="false" customHeight="false" outlineLevel="0" collapsed="false">
      <c r="AB1601" s="1"/>
    </row>
    <row r="1602" customFormat="false" ht="12.8" hidden="false" customHeight="false" outlineLevel="0" collapsed="false">
      <c r="AB1602" s="1"/>
    </row>
    <row r="1603" customFormat="false" ht="12.8" hidden="false" customHeight="false" outlineLevel="0" collapsed="false">
      <c r="AB1603" s="1"/>
    </row>
    <row r="1604" customFormat="false" ht="12.8" hidden="false" customHeight="false" outlineLevel="0" collapsed="false">
      <c r="AB1604" s="1"/>
    </row>
    <row r="1605" customFormat="false" ht="12.8" hidden="false" customHeight="false" outlineLevel="0" collapsed="false">
      <c r="AB1605" s="1"/>
    </row>
    <row r="1606" customFormat="false" ht="12.8" hidden="false" customHeight="false" outlineLevel="0" collapsed="false">
      <c r="AB1606" s="1"/>
    </row>
    <row r="1607" customFormat="false" ht="12.8" hidden="false" customHeight="false" outlineLevel="0" collapsed="false">
      <c r="AB1607" s="1"/>
    </row>
    <row r="1608" customFormat="false" ht="12.8" hidden="false" customHeight="false" outlineLevel="0" collapsed="false">
      <c r="AB1608" s="1"/>
    </row>
    <row r="1609" customFormat="false" ht="12.8" hidden="false" customHeight="false" outlineLevel="0" collapsed="false">
      <c r="AB1609" s="1"/>
    </row>
    <row r="1610" customFormat="false" ht="12.8" hidden="false" customHeight="false" outlineLevel="0" collapsed="false">
      <c r="AB1610" s="1"/>
    </row>
    <row r="1611" customFormat="false" ht="12.8" hidden="false" customHeight="false" outlineLevel="0" collapsed="false">
      <c r="AB1611" s="1"/>
    </row>
    <row r="1612" customFormat="false" ht="12.8" hidden="false" customHeight="false" outlineLevel="0" collapsed="false">
      <c r="AB1612" s="1"/>
    </row>
    <row r="1613" customFormat="false" ht="12.8" hidden="false" customHeight="false" outlineLevel="0" collapsed="false">
      <c r="AB1613" s="1"/>
    </row>
    <row r="1614" customFormat="false" ht="12.8" hidden="false" customHeight="false" outlineLevel="0" collapsed="false">
      <c r="AB1614" s="1"/>
    </row>
    <row r="1615" customFormat="false" ht="12.8" hidden="false" customHeight="false" outlineLevel="0" collapsed="false">
      <c r="AB1615" s="1"/>
    </row>
    <row r="1616" customFormat="false" ht="12.8" hidden="false" customHeight="false" outlineLevel="0" collapsed="false">
      <c r="AB1616" s="1"/>
    </row>
    <row r="1617" customFormat="false" ht="12.8" hidden="false" customHeight="false" outlineLevel="0" collapsed="false">
      <c r="AB1617" s="1"/>
    </row>
    <row r="1618" customFormat="false" ht="12.8" hidden="false" customHeight="false" outlineLevel="0" collapsed="false">
      <c r="AB1618" s="1"/>
    </row>
    <row r="1619" customFormat="false" ht="12.8" hidden="false" customHeight="false" outlineLevel="0" collapsed="false">
      <c r="AB1619" s="1"/>
    </row>
    <row r="1620" customFormat="false" ht="12.8" hidden="false" customHeight="false" outlineLevel="0" collapsed="false">
      <c r="AB1620" s="1"/>
    </row>
    <row r="1621" customFormat="false" ht="12.8" hidden="false" customHeight="false" outlineLevel="0" collapsed="false">
      <c r="AB1621" s="1"/>
    </row>
    <row r="1622" customFormat="false" ht="12.8" hidden="false" customHeight="false" outlineLevel="0" collapsed="false">
      <c r="AB1622" s="1"/>
    </row>
    <row r="1623" customFormat="false" ht="12.8" hidden="false" customHeight="false" outlineLevel="0" collapsed="false">
      <c r="AB1623" s="1"/>
    </row>
    <row r="1624" customFormat="false" ht="12.8" hidden="false" customHeight="false" outlineLevel="0" collapsed="false">
      <c r="AB1624" s="1"/>
    </row>
    <row r="1625" customFormat="false" ht="12.8" hidden="false" customHeight="false" outlineLevel="0" collapsed="false">
      <c r="AB1625" s="1"/>
    </row>
    <row r="1626" customFormat="false" ht="12.8" hidden="false" customHeight="false" outlineLevel="0" collapsed="false">
      <c r="AB1626" s="1"/>
    </row>
    <row r="1627" customFormat="false" ht="12.8" hidden="false" customHeight="false" outlineLevel="0" collapsed="false">
      <c r="AB1627" s="1"/>
    </row>
    <row r="1628" customFormat="false" ht="12.8" hidden="false" customHeight="false" outlineLevel="0" collapsed="false">
      <c r="AB1628" s="1"/>
    </row>
    <row r="1629" customFormat="false" ht="12.8" hidden="false" customHeight="false" outlineLevel="0" collapsed="false">
      <c r="AB1629" s="1"/>
    </row>
    <row r="1630" customFormat="false" ht="12.8" hidden="false" customHeight="false" outlineLevel="0" collapsed="false">
      <c r="AB1630" s="1"/>
    </row>
    <row r="1631" customFormat="false" ht="12.8" hidden="false" customHeight="false" outlineLevel="0" collapsed="false">
      <c r="AB1631" s="1"/>
    </row>
    <row r="1632" customFormat="false" ht="12.8" hidden="false" customHeight="false" outlineLevel="0" collapsed="false">
      <c r="AB1632" s="1"/>
    </row>
    <row r="1633" customFormat="false" ht="12.8" hidden="false" customHeight="false" outlineLevel="0" collapsed="false">
      <c r="AB1633" s="1"/>
    </row>
    <row r="1634" customFormat="false" ht="12.8" hidden="false" customHeight="false" outlineLevel="0" collapsed="false">
      <c r="AB1634" s="1"/>
    </row>
    <row r="1635" customFormat="false" ht="12.8" hidden="false" customHeight="false" outlineLevel="0" collapsed="false">
      <c r="AB1635" s="1"/>
    </row>
    <row r="1636" customFormat="false" ht="12.8" hidden="false" customHeight="false" outlineLevel="0" collapsed="false">
      <c r="AB1636" s="1"/>
    </row>
    <row r="1637" customFormat="false" ht="12.8" hidden="false" customHeight="false" outlineLevel="0" collapsed="false">
      <c r="AB1637" s="1"/>
    </row>
    <row r="1638" customFormat="false" ht="12.8" hidden="false" customHeight="false" outlineLevel="0" collapsed="false">
      <c r="AB1638" s="1"/>
    </row>
    <row r="1639" customFormat="false" ht="12.8" hidden="false" customHeight="false" outlineLevel="0" collapsed="false">
      <c r="AB1639" s="1"/>
    </row>
    <row r="1640" customFormat="false" ht="12.8" hidden="false" customHeight="false" outlineLevel="0" collapsed="false">
      <c r="AB1640" s="1"/>
    </row>
    <row r="1641" customFormat="false" ht="12.8" hidden="false" customHeight="false" outlineLevel="0" collapsed="false">
      <c r="AB1641" s="1"/>
    </row>
    <row r="1642" customFormat="false" ht="12.8" hidden="false" customHeight="false" outlineLevel="0" collapsed="false">
      <c r="AB1642" s="1"/>
    </row>
    <row r="1643" customFormat="false" ht="12.8" hidden="false" customHeight="false" outlineLevel="0" collapsed="false">
      <c r="AB1643" s="1"/>
    </row>
    <row r="1644" customFormat="false" ht="12.8" hidden="false" customHeight="false" outlineLevel="0" collapsed="false">
      <c r="AB1644" s="1"/>
    </row>
    <row r="1645" customFormat="false" ht="12.8" hidden="false" customHeight="false" outlineLevel="0" collapsed="false">
      <c r="AB1645" s="1"/>
    </row>
    <row r="1646" customFormat="false" ht="12.8" hidden="false" customHeight="false" outlineLevel="0" collapsed="false">
      <c r="AB1646" s="1"/>
    </row>
    <row r="1647" customFormat="false" ht="12.8" hidden="false" customHeight="false" outlineLevel="0" collapsed="false">
      <c r="AB1647" s="1"/>
    </row>
    <row r="1648" customFormat="false" ht="12.8" hidden="false" customHeight="false" outlineLevel="0" collapsed="false">
      <c r="AB1648" s="1"/>
    </row>
    <row r="1649" customFormat="false" ht="12.8" hidden="false" customHeight="false" outlineLevel="0" collapsed="false">
      <c r="AB1649" s="1"/>
    </row>
    <row r="1650" customFormat="false" ht="12.8" hidden="false" customHeight="false" outlineLevel="0" collapsed="false">
      <c r="AB1650" s="1"/>
    </row>
    <row r="1651" customFormat="false" ht="12.8" hidden="false" customHeight="false" outlineLevel="0" collapsed="false">
      <c r="AB1651" s="1"/>
    </row>
    <row r="1652" customFormat="false" ht="12.8" hidden="false" customHeight="false" outlineLevel="0" collapsed="false">
      <c r="AB1652" s="1"/>
    </row>
    <row r="1653" customFormat="false" ht="12.8" hidden="false" customHeight="false" outlineLevel="0" collapsed="false">
      <c r="AB1653" s="1"/>
    </row>
    <row r="1654" customFormat="false" ht="12.8" hidden="false" customHeight="false" outlineLevel="0" collapsed="false">
      <c r="AB1654" s="1"/>
    </row>
    <row r="1655" customFormat="false" ht="12.8" hidden="false" customHeight="false" outlineLevel="0" collapsed="false">
      <c r="AB1655" s="1"/>
    </row>
    <row r="1656" customFormat="false" ht="12.8" hidden="false" customHeight="false" outlineLevel="0" collapsed="false">
      <c r="AB1656" s="1"/>
    </row>
    <row r="1657" customFormat="false" ht="12.8" hidden="false" customHeight="false" outlineLevel="0" collapsed="false">
      <c r="AB1657" s="1"/>
    </row>
    <row r="1658" customFormat="false" ht="12.8" hidden="false" customHeight="false" outlineLevel="0" collapsed="false">
      <c r="AB1658" s="1"/>
    </row>
    <row r="1659" customFormat="false" ht="12.8" hidden="false" customHeight="false" outlineLevel="0" collapsed="false">
      <c r="AB1659" s="1"/>
    </row>
    <row r="1660" customFormat="false" ht="12.8" hidden="false" customHeight="false" outlineLevel="0" collapsed="false">
      <c r="AB1660" s="1"/>
    </row>
    <row r="1661" customFormat="false" ht="12.8" hidden="false" customHeight="false" outlineLevel="0" collapsed="false">
      <c r="AB1661" s="1"/>
    </row>
    <row r="1662" customFormat="false" ht="12.8" hidden="false" customHeight="false" outlineLevel="0" collapsed="false">
      <c r="AB1662" s="1"/>
    </row>
    <row r="1663" customFormat="false" ht="12.8" hidden="false" customHeight="false" outlineLevel="0" collapsed="false">
      <c r="AB1663" s="1"/>
    </row>
    <row r="1664" customFormat="false" ht="12.8" hidden="false" customHeight="false" outlineLevel="0" collapsed="false">
      <c r="AB1664" s="1"/>
    </row>
    <row r="1665" customFormat="false" ht="12.8" hidden="false" customHeight="false" outlineLevel="0" collapsed="false">
      <c r="AB1665" s="1"/>
    </row>
    <row r="1666" customFormat="false" ht="12.8" hidden="false" customHeight="false" outlineLevel="0" collapsed="false">
      <c r="AB1666" s="1"/>
    </row>
    <row r="1667" customFormat="false" ht="12.8" hidden="false" customHeight="false" outlineLevel="0" collapsed="false">
      <c r="AB1667" s="1"/>
    </row>
    <row r="1668" customFormat="false" ht="12.8" hidden="false" customHeight="false" outlineLevel="0" collapsed="false">
      <c r="AB1668" s="1"/>
    </row>
    <row r="1669" customFormat="false" ht="12.8" hidden="false" customHeight="false" outlineLevel="0" collapsed="false">
      <c r="AB1669" s="1"/>
    </row>
    <row r="1670" customFormat="false" ht="12.8" hidden="false" customHeight="false" outlineLevel="0" collapsed="false">
      <c r="AB1670" s="1"/>
    </row>
    <row r="1671" customFormat="false" ht="12.8" hidden="false" customHeight="false" outlineLevel="0" collapsed="false">
      <c r="AB1671" s="1"/>
    </row>
    <row r="1672" customFormat="false" ht="12.8" hidden="false" customHeight="false" outlineLevel="0" collapsed="false">
      <c r="AB1672" s="1"/>
    </row>
    <row r="1673" customFormat="false" ht="12.8" hidden="false" customHeight="false" outlineLevel="0" collapsed="false">
      <c r="AB1673" s="1"/>
    </row>
    <row r="1674" customFormat="false" ht="12.8" hidden="false" customHeight="false" outlineLevel="0" collapsed="false">
      <c r="AB1674" s="1"/>
    </row>
    <row r="1675" customFormat="false" ht="12.8" hidden="false" customHeight="false" outlineLevel="0" collapsed="false">
      <c r="AB1675" s="1"/>
    </row>
    <row r="1676" customFormat="false" ht="12.8" hidden="false" customHeight="false" outlineLevel="0" collapsed="false">
      <c r="AB1676" s="1"/>
    </row>
    <row r="1677" customFormat="false" ht="12.8" hidden="false" customHeight="false" outlineLevel="0" collapsed="false">
      <c r="AB1677" s="1"/>
    </row>
    <row r="1678" customFormat="false" ht="12.8" hidden="false" customHeight="false" outlineLevel="0" collapsed="false">
      <c r="AB1678" s="1"/>
    </row>
    <row r="1679" customFormat="false" ht="12.8" hidden="false" customHeight="false" outlineLevel="0" collapsed="false">
      <c r="AB1679" s="1"/>
    </row>
    <row r="1680" customFormat="false" ht="12.8" hidden="false" customHeight="false" outlineLevel="0" collapsed="false">
      <c r="AB1680" s="1"/>
    </row>
    <row r="1681" customFormat="false" ht="12.8" hidden="false" customHeight="false" outlineLevel="0" collapsed="false">
      <c r="AB1681" s="1"/>
    </row>
    <row r="1682" customFormat="false" ht="12.8" hidden="false" customHeight="false" outlineLevel="0" collapsed="false">
      <c r="AB1682" s="1"/>
    </row>
    <row r="1683" customFormat="false" ht="12.8" hidden="false" customHeight="false" outlineLevel="0" collapsed="false">
      <c r="AB1683" s="1"/>
    </row>
    <row r="1684" customFormat="false" ht="12.8" hidden="false" customHeight="false" outlineLevel="0" collapsed="false">
      <c r="AB1684" s="1"/>
    </row>
    <row r="1685" customFormat="false" ht="12.8" hidden="false" customHeight="false" outlineLevel="0" collapsed="false">
      <c r="AB1685" s="1"/>
    </row>
    <row r="1686" customFormat="false" ht="12.8" hidden="false" customHeight="false" outlineLevel="0" collapsed="false">
      <c r="AB1686" s="1"/>
    </row>
    <row r="1687" customFormat="false" ht="12.8" hidden="false" customHeight="false" outlineLevel="0" collapsed="false">
      <c r="AB1687" s="1"/>
    </row>
    <row r="1688" customFormat="false" ht="12.8" hidden="false" customHeight="false" outlineLevel="0" collapsed="false">
      <c r="AB1688" s="1"/>
    </row>
    <row r="1689" customFormat="false" ht="12.8" hidden="false" customHeight="false" outlineLevel="0" collapsed="false">
      <c r="AB1689" s="1"/>
    </row>
    <row r="1690" customFormat="false" ht="12.8" hidden="false" customHeight="false" outlineLevel="0" collapsed="false">
      <c r="AB1690" s="1"/>
    </row>
    <row r="1691" customFormat="false" ht="12.8" hidden="false" customHeight="false" outlineLevel="0" collapsed="false">
      <c r="AB1691" s="1"/>
    </row>
    <row r="1692" customFormat="false" ht="12.8" hidden="false" customHeight="false" outlineLevel="0" collapsed="false">
      <c r="AB1692" s="1"/>
    </row>
    <row r="1693" customFormat="false" ht="12.8" hidden="false" customHeight="false" outlineLevel="0" collapsed="false">
      <c r="AB1693" s="1"/>
    </row>
    <row r="1694" customFormat="false" ht="12.8" hidden="false" customHeight="false" outlineLevel="0" collapsed="false">
      <c r="AB1694" s="1"/>
    </row>
    <row r="1695" customFormat="false" ht="12.8" hidden="false" customHeight="false" outlineLevel="0" collapsed="false">
      <c r="AB1695" s="1"/>
    </row>
    <row r="1696" customFormat="false" ht="12.8" hidden="false" customHeight="false" outlineLevel="0" collapsed="false">
      <c r="AB1696" s="1"/>
    </row>
    <row r="1697" customFormat="false" ht="12.8" hidden="false" customHeight="false" outlineLevel="0" collapsed="false">
      <c r="AB1697" s="1"/>
    </row>
    <row r="1698" customFormat="false" ht="12.8" hidden="false" customHeight="false" outlineLevel="0" collapsed="false">
      <c r="AB1698" s="1"/>
    </row>
    <row r="1699" customFormat="false" ht="12.8" hidden="false" customHeight="false" outlineLevel="0" collapsed="false">
      <c r="AB1699" s="1"/>
    </row>
    <row r="1700" customFormat="false" ht="12.8" hidden="false" customHeight="false" outlineLevel="0" collapsed="false">
      <c r="AB1700" s="1"/>
    </row>
    <row r="1701" customFormat="false" ht="12.8" hidden="false" customHeight="false" outlineLevel="0" collapsed="false">
      <c r="AB1701" s="1"/>
    </row>
    <row r="1702" customFormat="false" ht="12.8" hidden="false" customHeight="false" outlineLevel="0" collapsed="false">
      <c r="AB1702" s="1"/>
    </row>
    <row r="1703" customFormat="false" ht="12.8" hidden="false" customHeight="false" outlineLevel="0" collapsed="false">
      <c r="AP1703" s="16"/>
    </row>
    <row r="1704" customFormat="false" ht="12.8" hidden="false" customHeight="false" outlineLevel="0" collapsed="false">
      <c r="AP1704" s="16"/>
    </row>
    <row r="1705" customFormat="false" ht="12.8" hidden="false" customHeight="false" outlineLevel="0" collapsed="false">
      <c r="AP1705" s="16"/>
    </row>
    <row r="1706" customFormat="false" ht="12.8" hidden="false" customHeight="false" outlineLevel="0" collapsed="false">
      <c r="AB1706" s="1"/>
    </row>
    <row r="1707" customFormat="false" ht="12.8" hidden="false" customHeight="false" outlineLevel="0" collapsed="false">
      <c r="AB1707" s="1"/>
    </row>
    <row r="1708" customFormat="false" ht="12.8" hidden="false" customHeight="false" outlineLevel="0" collapsed="false">
      <c r="AB1708" s="1"/>
    </row>
    <row r="1709" customFormat="false" ht="12.8" hidden="false" customHeight="false" outlineLevel="0" collapsed="false">
      <c r="AB1709" s="1"/>
    </row>
    <row r="1710" customFormat="false" ht="12.8" hidden="false" customHeight="false" outlineLevel="0" collapsed="false">
      <c r="AB1710" s="1"/>
    </row>
    <row r="1711" customFormat="false" ht="12.8" hidden="false" customHeight="false" outlineLevel="0" collapsed="false">
      <c r="AB1711" s="1"/>
    </row>
    <row r="1712" customFormat="false" ht="12.8" hidden="false" customHeight="false" outlineLevel="0" collapsed="false">
      <c r="AB1712" s="1"/>
    </row>
    <row r="1713" customFormat="false" ht="12.8" hidden="false" customHeight="false" outlineLevel="0" collapsed="false">
      <c r="AB1713" s="1"/>
    </row>
    <row r="1714" customFormat="false" ht="12.8" hidden="false" customHeight="false" outlineLevel="0" collapsed="false">
      <c r="AB1714" s="1"/>
    </row>
    <row r="1715" customFormat="false" ht="12.8" hidden="false" customHeight="false" outlineLevel="0" collapsed="false">
      <c r="AB1715" s="1"/>
    </row>
    <row r="1716" customFormat="false" ht="12.8" hidden="false" customHeight="false" outlineLevel="0" collapsed="false">
      <c r="AB1716" s="1"/>
    </row>
    <row r="1717" customFormat="false" ht="12.8" hidden="false" customHeight="false" outlineLevel="0" collapsed="false">
      <c r="AB1717" s="1"/>
    </row>
    <row r="1718" customFormat="false" ht="12.8" hidden="false" customHeight="false" outlineLevel="0" collapsed="false">
      <c r="AB1718" s="1"/>
    </row>
    <row r="1719" customFormat="false" ht="12.8" hidden="false" customHeight="false" outlineLevel="0" collapsed="false">
      <c r="AB1719" s="1"/>
    </row>
    <row r="1720" customFormat="false" ht="12.8" hidden="false" customHeight="false" outlineLevel="0" collapsed="false">
      <c r="AB1720" s="1"/>
    </row>
    <row r="1721" customFormat="false" ht="12.8" hidden="false" customHeight="false" outlineLevel="0" collapsed="false">
      <c r="AB1721" s="1"/>
    </row>
    <row r="1722" customFormat="false" ht="12.8" hidden="false" customHeight="false" outlineLevel="0" collapsed="false">
      <c r="AB1722" s="1"/>
    </row>
    <row r="1723" customFormat="false" ht="12.8" hidden="false" customHeight="false" outlineLevel="0" collapsed="false">
      <c r="AB1723" s="1"/>
    </row>
    <row r="1724" customFormat="false" ht="12.8" hidden="false" customHeight="false" outlineLevel="0" collapsed="false">
      <c r="AB1724" s="1"/>
    </row>
    <row r="1725" customFormat="false" ht="12.8" hidden="false" customHeight="false" outlineLevel="0" collapsed="false">
      <c r="AB1725" s="1"/>
    </row>
    <row r="1726" customFormat="false" ht="12.8" hidden="false" customHeight="false" outlineLevel="0" collapsed="false">
      <c r="AB1726" s="1"/>
    </row>
    <row r="1727" customFormat="false" ht="12.8" hidden="false" customHeight="false" outlineLevel="0" collapsed="false">
      <c r="AB1727" s="1"/>
    </row>
    <row r="1728" customFormat="false" ht="12.8" hidden="false" customHeight="false" outlineLevel="0" collapsed="false">
      <c r="AB1728" s="1"/>
    </row>
    <row r="1729" customFormat="false" ht="12.8" hidden="false" customHeight="false" outlineLevel="0" collapsed="false">
      <c r="AB1729" s="1"/>
    </row>
    <row r="1730" customFormat="false" ht="12.8" hidden="false" customHeight="false" outlineLevel="0" collapsed="false">
      <c r="AB1730" s="1"/>
    </row>
    <row r="1731" customFormat="false" ht="12.8" hidden="false" customHeight="false" outlineLevel="0" collapsed="false">
      <c r="AB1731" s="1"/>
    </row>
    <row r="1732" customFormat="false" ht="12.8" hidden="false" customHeight="false" outlineLevel="0" collapsed="false">
      <c r="AB1732" s="1"/>
    </row>
    <row r="1733" customFormat="false" ht="12.8" hidden="false" customHeight="false" outlineLevel="0" collapsed="false">
      <c r="AB1733" s="1"/>
    </row>
    <row r="1734" customFormat="false" ht="12.8" hidden="false" customHeight="false" outlineLevel="0" collapsed="false">
      <c r="AB1734" s="1"/>
    </row>
    <row r="1735" customFormat="false" ht="12.8" hidden="false" customHeight="false" outlineLevel="0" collapsed="false">
      <c r="AB1735" s="1"/>
    </row>
    <row r="1736" customFormat="false" ht="12.8" hidden="false" customHeight="false" outlineLevel="0" collapsed="false">
      <c r="AB1736" s="1"/>
    </row>
    <row r="1737" customFormat="false" ht="12.8" hidden="false" customHeight="false" outlineLevel="0" collapsed="false">
      <c r="AB1737" s="1"/>
    </row>
    <row r="1738" customFormat="false" ht="12.8" hidden="false" customHeight="false" outlineLevel="0" collapsed="false">
      <c r="AB1738" s="1"/>
    </row>
    <row r="1739" customFormat="false" ht="12.8" hidden="false" customHeight="false" outlineLevel="0" collapsed="false">
      <c r="AB1739" s="1"/>
    </row>
    <row r="1740" customFormat="false" ht="12.8" hidden="false" customHeight="false" outlineLevel="0" collapsed="false">
      <c r="AB1740" s="1"/>
    </row>
    <row r="1741" customFormat="false" ht="12.8" hidden="false" customHeight="false" outlineLevel="0" collapsed="false">
      <c r="AB1741" s="1"/>
    </row>
    <row r="1742" customFormat="false" ht="12.8" hidden="false" customHeight="false" outlineLevel="0" collapsed="false">
      <c r="AB1742" s="1"/>
    </row>
    <row r="1743" customFormat="false" ht="12.8" hidden="false" customHeight="false" outlineLevel="0" collapsed="false">
      <c r="AB1743" s="1"/>
    </row>
    <row r="1744" customFormat="false" ht="12.8" hidden="false" customHeight="false" outlineLevel="0" collapsed="false">
      <c r="AB1744" s="1"/>
    </row>
    <row r="1745" customFormat="false" ht="12.8" hidden="false" customHeight="false" outlineLevel="0" collapsed="false">
      <c r="AB1745" s="1"/>
    </row>
    <row r="1746" customFormat="false" ht="12.8" hidden="false" customHeight="false" outlineLevel="0" collapsed="false">
      <c r="AB1746" s="1"/>
    </row>
    <row r="1747" customFormat="false" ht="12.8" hidden="false" customHeight="false" outlineLevel="0" collapsed="false">
      <c r="AB1747" s="1"/>
    </row>
    <row r="1748" customFormat="false" ht="12.8" hidden="false" customHeight="false" outlineLevel="0" collapsed="false">
      <c r="AB1748" s="1"/>
    </row>
    <row r="1749" customFormat="false" ht="12.8" hidden="false" customHeight="false" outlineLevel="0" collapsed="false">
      <c r="AB1749" s="1"/>
    </row>
    <row r="1750" customFormat="false" ht="12.8" hidden="false" customHeight="false" outlineLevel="0" collapsed="false">
      <c r="AB1750" s="1"/>
    </row>
    <row r="1751" customFormat="false" ht="12.8" hidden="false" customHeight="false" outlineLevel="0" collapsed="false">
      <c r="AB1751" s="1"/>
    </row>
    <row r="1752" customFormat="false" ht="12.8" hidden="false" customHeight="false" outlineLevel="0" collapsed="false">
      <c r="AB1752" s="1"/>
    </row>
    <row r="1753" customFormat="false" ht="12.8" hidden="false" customHeight="false" outlineLevel="0" collapsed="false">
      <c r="AB1753" s="1"/>
    </row>
    <row r="1754" customFormat="false" ht="12.8" hidden="false" customHeight="false" outlineLevel="0" collapsed="false">
      <c r="AB1754" s="1"/>
    </row>
    <row r="1755" customFormat="false" ht="12.8" hidden="false" customHeight="false" outlineLevel="0" collapsed="false">
      <c r="AB1755" s="1"/>
    </row>
    <row r="1756" customFormat="false" ht="12.8" hidden="false" customHeight="false" outlineLevel="0" collapsed="false">
      <c r="AB1756" s="1"/>
    </row>
    <row r="1757" customFormat="false" ht="12.8" hidden="false" customHeight="false" outlineLevel="0" collapsed="false">
      <c r="AB1757" s="1"/>
    </row>
    <row r="1758" customFormat="false" ht="12.8" hidden="false" customHeight="false" outlineLevel="0" collapsed="false">
      <c r="AB1758" s="1"/>
    </row>
    <row r="1759" customFormat="false" ht="12.8" hidden="false" customHeight="false" outlineLevel="0" collapsed="false">
      <c r="AB1759" s="1"/>
    </row>
    <row r="1760" customFormat="false" ht="12.8" hidden="false" customHeight="false" outlineLevel="0" collapsed="false">
      <c r="AB1760" s="1"/>
    </row>
    <row r="1761" customFormat="false" ht="12.8" hidden="false" customHeight="false" outlineLevel="0" collapsed="false">
      <c r="AB1761" s="1"/>
    </row>
    <row r="1762" customFormat="false" ht="12.8" hidden="false" customHeight="false" outlineLevel="0" collapsed="false">
      <c r="AB1762" s="1"/>
    </row>
    <row r="1763" customFormat="false" ht="12.8" hidden="false" customHeight="false" outlineLevel="0" collapsed="false">
      <c r="AB1763" s="1"/>
    </row>
    <row r="1764" customFormat="false" ht="12.8" hidden="false" customHeight="false" outlineLevel="0" collapsed="false">
      <c r="AB1764" s="1"/>
    </row>
    <row r="1765" customFormat="false" ht="12.8" hidden="false" customHeight="false" outlineLevel="0" collapsed="false">
      <c r="AB1765" s="1"/>
    </row>
    <row r="1766" customFormat="false" ht="12.8" hidden="false" customHeight="false" outlineLevel="0" collapsed="false">
      <c r="AB1766" s="1"/>
    </row>
    <row r="1767" customFormat="false" ht="12.8" hidden="false" customHeight="false" outlineLevel="0" collapsed="false">
      <c r="AB1767" s="1"/>
    </row>
    <row r="1768" customFormat="false" ht="12.8" hidden="false" customHeight="false" outlineLevel="0" collapsed="false">
      <c r="AB1768" s="1"/>
    </row>
    <row r="1769" customFormat="false" ht="12.8" hidden="false" customHeight="false" outlineLevel="0" collapsed="false">
      <c r="AB1769" s="1"/>
    </row>
    <row r="1770" customFormat="false" ht="12.8" hidden="false" customHeight="false" outlineLevel="0" collapsed="false">
      <c r="AB1770" s="1"/>
    </row>
    <row r="1771" customFormat="false" ht="12.8" hidden="false" customHeight="false" outlineLevel="0" collapsed="false">
      <c r="AB1771" s="1"/>
    </row>
    <row r="1772" customFormat="false" ht="12.8" hidden="false" customHeight="false" outlineLevel="0" collapsed="false">
      <c r="AB1772" s="1"/>
    </row>
    <row r="1773" customFormat="false" ht="12.8" hidden="false" customHeight="false" outlineLevel="0" collapsed="false">
      <c r="AB1773" s="1"/>
    </row>
    <row r="1774" customFormat="false" ht="12.8" hidden="false" customHeight="false" outlineLevel="0" collapsed="false">
      <c r="AB1774" s="1"/>
    </row>
    <row r="1775" customFormat="false" ht="12.8" hidden="false" customHeight="false" outlineLevel="0" collapsed="false">
      <c r="AB1775" s="1"/>
    </row>
    <row r="1776" customFormat="false" ht="12.8" hidden="false" customHeight="false" outlineLevel="0" collapsed="false">
      <c r="AB1776" s="1"/>
    </row>
    <row r="1777" customFormat="false" ht="12.8" hidden="false" customHeight="false" outlineLevel="0" collapsed="false">
      <c r="AB1777" s="1"/>
    </row>
    <row r="1778" customFormat="false" ht="12.8" hidden="false" customHeight="false" outlineLevel="0" collapsed="false">
      <c r="AB1778" s="1"/>
    </row>
    <row r="1779" customFormat="false" ht="12.8" hidden="false" customHeight="false" outlineLevel="0" collapsed="false">
      <c r="AB1779" s="1"/>
    </row>
    <row r="1780" customFormat="false" ht="12.8" hidden="false" customHeight="false" outlineLevel="0" collapsed="false">
      <c r="AB1780" s="1"/>
    </row>
    <row r="1781" customFormat="false" ht="12.8" hidden="false" customHeight="false" outlineLevel="0" collapsed="false">
      <c r="AB1781" s="1"/>
    </row>
    <row r="1782" customFormat="false" ht="12.8" hidden="false" customHeight="false" outlineLevel="0" collapsed="false">
      <c r="AB1782" s="1"/>
    </row>
    <row r="1783" customFormat="false" ht="12.8" hidden="false" customHeight="false" outlineLevel="0" collapsed="false">
      <c r="AB1783" s="1"/>
    </row>
    <row r="1784" customFormat="false" ht="12.8" hidden="false" customHeight="false" outlineLevel="0" collapsed="false">
      <c r="AB1784" s="1"/>
    </row>
    <row r="1785" customFormat="false" ht="12.8" hidden="false" customHeight="false" outlineLevel="0" collapsed="false">
      <c r="AB1785" s="1"/>
    </row>
    <row r="1786" customFormat="false" ht="12.8" hidden="false" customHeight="false" outlineLevel="0" collapsed="false">
      <c r="AB1786" s="1"/>
    </row>
    <row r="1787" customFormat="false" ht="12.8" hidden="false" customHeight="false" outlineLevel="0" collapsed="false">
      <c r="AB1787" s="1"/>
    </row>
    <row r="1788" customFormat="false" ht="12.8" hidden="false" customHeight="false" outlineLevel="0" collapsed="false">
      <c r="AB1788" s="1"/>
    </row>
    <row r="1789" customFormat="false" ht="12.8" hidden="false" customHeight="false" outlineLevel="0" collapsed="false">
      <c r="AB1789" s="1"/>
    </row>
    <row r="1790" customFormat="false" ht="12.8" hidden="false" customHeight="false" outlineLevel="0" collapsed="false">
      <c r="AB1790" s="1"/>
    </row>
    <row r="1791" customFormat="false" ht="12.8" hidden="false" customHeight="false" outlineLevel="0" collapsed="false">
      <c r="AB1791" s="1"/>
    </row>
    <row r="1792" customFormat="false" ht="12.8" hidden="false" customHeight="false" outlineLevel="0" collapsed="false">
      <c r="AB1792" s="1"/>
    </row>
    <row r="1793" customFormat="false" ht="12.8" hidden="false" customHeight="false" outlineLevel="0" collapsed="false">
      <c r="AB1793" s="1"/>
    </row>
    <row r="1794" customFormat="false" ht="12.8" hidden="false" customHeight="false" outlineLevel="0" collapsed="false">
      <c r="AB1794" s="1"/>
    </row>
    <row r="1795" customFormat="false" ht="12.8" hidden="false" customHeight="false" outlineLevel="0" collapsed="false">
      <c r="AB1795" s="1"/>
    </row>
    <row r="1796" customFormat="false" ht="12.8" hidden="false" customHeight="false" outlineLevel="0" collapsed="false">
      <c r="AB1796" s="1"/>
    </row>
    <row r="1797" customFormat="false" ht="12.8" hidden="false" customHeight="false" outlineLevel="0" collapsed="false">
      <c r="AB1797" s="1"/>
    </row>
    <row r="1798" customFormat="false" ht="12.8" hidden="false" customHeight="false" outlineLevel="0" collapsed="false">
      <c r="AB1798" s="1"/>
    </row>
    <row r="1799" customFormat="false" ht="12.8" hidden="false" customHeight="false" outlineLevel="0" collapsed="false">
      <c r="AB1799" s="1"/>
    </row>
    <row r="1800" customFormat="false" ht="12.8" hidden="false" customHeight="false" outlineLevel="0" collapsed="false">
      <c r="AB1800" s="1"/>
    </row>
    <row r="1801" customFormat="false" ht="12.8" hidden="false" customHeight="false" outlineLevel="0" collapsed="false">
      <c r="AB1801" s="1"/>
    </row>
    <row r="1802" customFormat="false" ht="12.8" hidden="false" customHeight="false" outlineLevel="0" collapsed="false">
      <c r="AB1802" s="1"/>
    </row>
    <row r="1803" customFormat="false" ht="12.8" hidden="false" customHeight="false" outlineLevel="0" collapsed="false">
      <c r="AB1803" s="1"/>
    </row>
    <row r="1804" customFormat="false" ht="12.8" hidden="false" customHeight="false" outlineLevel="0" collapsed="false">
      <c r="AB1804" s="1"/>
    </row>
    <row r="1805" customFormat="false" ht="12.8" hidden="false" customHeight="false" outlineLevel="0" collapsed="false">
      <c r="AB1805" s="1"/>
    </row>
    <row r="1806" customFormat="false" ht="12.8" hidden="false" customHeight="false" outlineLevel="0" collapsed="false">
      <c r="AB1806" s="1"/>
    </row>
    <row r="1807" customFormat="false" ht="12.8" hidden="false" customHeight="false" outlineLevel="0" collapsed="false">
      <c r="AB1807" s="1"/>
    </row>
    <row r="1808" customFormat="false" ht="12.8" hidden="false" customHeight="false" outlineLevel="0" collapsed="false">
      <c r="AB1808" s="1"/>
    </row>
    <row r="1809" customFormat="false" ht="12.8" hidden="false" customHeight="false" outlineLevel="0" collapsed="false">
      <c r="AB1809" s="1"/>
    </row>
    <row r="1810" customFormat="false" ht="12.8" hidden="false" customHeight="false" outlineLevel="0" collapsed="false">
      <c r="AB1810" s="1"/>
    </row>
    <row r="1811" customFormat="false" ht="12.8" hidden="false" customHeight="false" outlineLevel="0" collapsed="false">
      <c r="AB1811" s="1"/>
    </row>
    <row r="1812" customFormat="false" ht="12.8" hidden="false" customHeight="false" outlineLevel="0" collapsed="false">
      <c r="AB1812" s="1"/>
    </row>
    <row r="1813" customFormat="false" ht="12.8" hidden="false" customHeight="false" outlineLevel="0" collapsed="false">
      <c r="AB1813" s="1"/>
    </row>
    <row r="1814" customFormat="false" ht="12.8" hidden="false" customHeight="false" outlineLevel="0" collapsed="false">
      <c r="AB1814" s="1"/>
    </row>
    <row r="1815" customFormat="false" ht="12.8" hidden="false" customHeight="false" outlineLevel="0" collapsed="false">
      <c r="AB1815" s="1"/>
    </row>
    <row r="1816" customFormat="false" ht="12.8" hidden="false" customHeight="false" outlineLevel="0" collapsed="false">
      <c r="AB1816" s="1"/>
    </row>
    <row r="1817" customFormat="false" ht="12.8" hidden="false" customHeight="false" outlineLevel="0" collapsed="false">
      <c r="AB1817" s="1"/>
    </row>
    <row r="1818" customFormat="false" ht="12.8" hidden="false" customHeight="false" outlineLevel="0" collapsed="false">
      <c r="AB1818" s="1"/>
    </row>
    <row r="1819" customFormat="false" ht="12.8" hidden="false" customHeight="false" outlineLevel="0" collapsed="false">
      <c r="AB1819" s="1"/>
    </row>
    <row r="1820" customFormat="false" ht="12.8" hidden="false" customHeight="false" outlineLevel="0" collapsed="false">
      <c r="AB1820" s="1"/>
    </row>
    <row r="1821" customFormat="false" ht="12.8" hidden="false" customHeight="false" outlineLevel="0" collapsed="false">
      <c r="AB1821" s="1"/>
    </row>
    <row r="1822" customFormat="false" ht="12.8" hidden="false" customHeight="false" outlineLevel="0" collapsed="false">
      <c r="AB1822" s="1"/>
    </row>
    <row r="1823" customFormat="false" ht="12.8" hidden="false" customHeight="false" outlineLevel="0" collapsed="false">
      <c r="AB1823" s="1"/>
    </row>
    <row r="1824" customFormat="false" ht="12.8" hidden="false" customHeight="false" outlineLevel="0" collapsed="false">
      <c r="AB1824" s="1"/>
    </row>
    <row r="1825" customFormat="false" ht="12.8" hidden="false" customHeight="false" outlineLevel="0" collapsed="false">
      <c r="AB1825" s="1"/>
    </row>
    <row r="1826" customFormat="false" ht="12.8" hidden="false" customHeight="false" outlineLevel="0" collapsed="false">
      <c r="AB1826" s="1"/>
    </row>
    <row r="1827" customFormat="false" ht="12.8" hidden="false" customHeight="false" outlineLevel="0" collapsed="false">
      <c r="AB1827" s="1"/>
    </row>
    <row r="1828" customFormat="false" ht="12.8" hidden="false" customHeight="false" outlineLevel="0" collapsed="false">
      <c r="AB1828" s="1"/>
    </row>
    <row r="1829" customFormat="false" ht="12.8" hidden="false" customHeight="false" outlineLevel="0" collapsed="false">
      <c r="AB1829" s="1"/>
    </row>
    <row r="1830" customFormat="false" ht="12.8" hidden="false" customHeight="false" outlineLevel="0" collapsed="false">
      <c r="AB1830" s="1"/>
    </row>
    <row r="1831" customFormat="false" ht="12.8" hidden="false" customHeight="false" outlineLevel="0" collapsed="false">
      <c r="AB1831" s="1"/>
    </row>
    <row r="1832" customFormat="false" ht="12.8" hidden="false" customHeight="false" outlineLevel="0" collapsed="false">
      <c r="AB1832" s="1"/>
    </row>
    <row r="1833" customFormat="false" ht="12.8" hidden="false" customHeight="false" outlineLevel="0" collapsed="false">
      <c r="AB1833" s="1"/>
    </row>
    <row r="1834" customFormat="false" ht="12.8" hidden="false" customHeight="false" outlineLevel="0" collapsed="false">
      <c r="AB1834" s="1"/>
    </row>
    <row r="1835" customFormat="false" ht="12.8" hidden="false" customHeight="false" outlineLevel="0" collapsed="false">
      <c r="AB1835" s="1"/>
    </row>
    <row r="1836" customFormat="false" ht="12.8" hidden="false" customHeight="false" outlineLevel="0" collapsed="false">
      <c r="AB1836" s="1"/>
    </row>
    <row r="1837" customFormat="false" ht="12.8" hidden="false" customHeight="false" outlineLevel="0" collapsed="false">
      <c r="AB1837" s="1"/>
    </row>
    <row r="1838" customFormat="false" ht="12.8" hidden="false" customHeight="false" outlineLevel="0" collapsed="false">
      <c r="AB1838" s="1"/>
    </row>
    <row r="1839" customFormat="false" ht="12.8" hidden="false" customHeight="false" outlineLevel="0" collapsed="false">
      <c r="AB1839" s="1"/>
    </row>
    <row r="1840" customFormat="false" ht="12.8" hidden="false" customHeight="false" outlineLevel="0" collapsed="false">
      <c r="AB1840" s="1"/>
    </row>
    <row r="1841" customFormat="false" ht="12.8" hidden="false" customHeight="false" outlineLevel="0" collapsed="false">
      <c r="AB1841" s="1"/>
    </row>
    <row r="1842" customFormat="false" ht="12.8" hidden="false" customHeight="false" outlineLevel="0" collapsed="false">
      <c r="AB1842" s="1"/>
    </row>
    <row r="1843" customFormat="false" ht="12.8" hidden="false" customHeight="false" outlineLevel="0" collapsed="false">
      <c r="AB1843" s="1"/>
    </row>
    <row r="1844" customFormat="false" ht="12.8" hidden="false" customHeight="false" outlineLevel="0" collapsed="false">
      <c r="AB1844" s="1"/>
    </row>
    <row r="1845" customFormat="false" ht="12.8" hidden="false" customHeight="false" outlineLevel="0" collapsed="false">
      <c r="AB1845" s="1"/>
    </row>
    <row r="1846" customFormat="false" ht="12.8" hidden="false" customHeight="false" outlineLevel="0" collapsed="false">
      <c r="AB1846" s="1"/>
    </row>
    <row r="1847" customFormat="false" ht="12.8" hidden="false" customHeight="false" outlineLevel="0" collapsed="false">
      <c r="AB1847" s="1"/>
    </row>
    <row r="1848" customFormat="false" ht="12.8" hidden="false" customHeight="false" outlineLevel="0" collapsed="false">
      <c r="AB1848" s="1"/>
    </row>
    <row r="1849" customFormat="false" ht="12.8" hidden="false" customHeight="false" outlineLevel="0" collapsed="false">
      <c r="AB1849" s="1"/>
    </row>
    <row r="1850" customFormat="false" ht="12.8" hidden="false" customHeight="false" outlineLevel="0" collapsed="false">
      <c r="AB1850" s="1"/>
    </row>
    <row r="1851" customFormat="false" ht="12.8" hidden="false" customHeight="false" outlineLevel="0" collapsed="false">
      <c r="AB1851" s="1"/>
    </row>
    <row r="1852" customFormat="false" ht="12.8" hidden="false" customHeight="false" outlineLevel="0" collapsed="false">
      <c r="AB1852" s="1"/>
    </row>
    <row r="1853" customFormat="false" ht="12.8" hidden="false" customHeight="false" outlineLevel="0" collapsed="false">
      <c r="AB1853" s="1"/>
    </row>
    <row r="1854" customFormat="false" ht="12.8" hidden="false" customHeight="false" outlineLevel="0" collapsed="false">
      <c r="AB1854" s="1"/>
    </row>
    <row r="1855" customFormat="false" ht="12.8" hidden="false" customHeight="false" outlineLevel="0" collapsed="false">
      <c r="AB1855" s="1"/>
    </row>
    <row r="1856" customFormat="false" ht="12.8" hidden="false" customHeight="false" outlineLevel="0" collapsed="false">
      <c r="AB1856" s="1"/>
    </row>
    <row r="1857" customFormat="false" ht="12.8" hidden="false" customHeight="false" outlineLevel="0" collapsed="false">
      <c r="AB1857" s="1"/>
    </row>
    <row r="1858" customFormat="false" ht="12.8" hidden="false" customHeight="false" outlineLevel="0" collapsed="false">
      <c r="AB1858" s="1"/>
    </row>
    <row r="1859" customFormat="false" ht="12.8" hidden="false" customHeight="false" outlineLevel="0" collapsed="false">
      <c r="AB1859" s="1"/>
    </row>
    <row r="1860" customFormat="false" ht="12.8" hidden="false" customHeight="false" outlineLevel="0" collapsed="false">
      <c r="AB1860" s="1"/>
    </row>
    <row r="1861" customFormat="false" ht="12.8" hidden="false" customHeight="false" outlineLevel="0" collapsed="false">
      <c r="AB1861" s="1"/>
    </row>
    <row r="1862" customFormat="false" ht="12.8" hidden="false" customHeight="false" outlineLevel="0" collapsed="false">
      <c r="AB1862" s="1"/>
    </row>
    <row r="1863" customFormat="false" ht="12.8" hidden="false" customHeight="false" outlineLevel="0" collapsed="false">
      <c r="AB1863" s="1"/>
    </row>
    <row r="1864" customFormat="false" ht="12.8" hidden="false" customHeight="false" outlineLevel="0" collapsed="false">
      <c r="AB1864" s="1"/>
    </row>
    <row r="1865" customFormat="false" ht="12.8" hidden="false" customHeight="false" outlineLevel="0" collapsed="false">
      <c r="AB1865" s="1"/>
    </row>
    <row r="1866" customFormat="false" ht="12.8" hidden="false" customHeight="false" outlineLevel="0" collapsed="false">
      <c r="AB1866" s="1"/>
    </row>
    <row r="1867" customFormat="false" ht="12.8" hidden="false" customHeight="false" outlineLevel="0" collapsed="false">
      <c r="AB1867" s="1"/>
    </row>
    <row r="1868" customFormat="false" ht="12.8" hidden="false" customHeight="false" outlineLevel="0" collapsed="false">
      <c r="AB1868" s="1"/>
    </row>
    <row r="1869" customFormat="false" ht="12.8" hidden="false" customHeight="false" outlineLevel="0" collapsed="false">
      <c r="AB1869" s="1"/>
    </row>
    <row r="1870" customFormat="false" ht="12.8" hidden="false" customHeight="false" outlineLevel="0" collapsed="false">
      <c r="AB1870" s="1"/>
    </row>
    <row r="1871" customFormat="false" ht="12.8" hidden="false" customHeight="false" outlineLevel="0" collapsed="false">
      <c r="AB1871" s="1"/>
    </row>
    <row r="1872" customFormat="false" ht="12.8" hidden="false" customHeight="false" outlineLevel="0" collapsed="false">
      <c r="AB1872" s="1"/>
    </row>
    <row r="1873" customFormat="false" ht="12.8" hidden="false" customHeight="false" outlineLevel="0" collapsed="false">
      <c r="AB1873" s="1"/>
    </row>
    <row r="1874" customFormat="false" ht="12.8" hidden="false" customHeight="false" outlineLevel="0" collapsed="false">
      <c r="AB1874" s="1"/>
    </row>
    <row r="1875" customFormat="false" ht="12.8" hidden="false" customHeight="false" outlineLevel="0" collapsed="false">
      <c r="AB1875" s="1"/>
    </row>
    <row r="1876" customFormat="false" ht="12.8" hidden="false" customHeight="false" outlineLevel="0" collapsed="false">
      <c r="AB1876" s="1"/>
    </row>
    <row r="1877" customFormat="false" ht="12.8" hidden="false" customHeight="false" outlineLevel="0" collapsed="false">
      <c r="AB1877" s="1"/>
    </row>
    <row r="1878" customFormat="false" ht="12.8" hidden="false" customHeight="false" outlineLevel="0" collapsed="false">
      <c r="AB1878" s="1"/>
    </row>
    <row r="1879" customFormat="false" ht="12.8" hidden="false" customHeight="false" outlineLevel="0" collapsed="false">
      <c r="AB1879" s="1"/>
    </row>
    <row r="1880" customFormat="false" ht="12.8" hidden="false" customHeight="false" outlineLevel="0" collapsed="false">
      <c r="AB1880" s="1"/>
    </row>
    <row r="1881" customFormat="false" ht="12.8" hidden="false" customHeight="false" outlineLevel="0" collapsed="false">
      <c r="AB1881" s="1"/>
    </row>
    <row r="1882" customFormat="false" ht="12.8" hidden="false" customHeight="false" outlineLevel="0" collapsed="false">
      <c r="AB1882" s="1"/>
    </row>
    <row r="1883" customFormat="false" ht="12.8" hidden="false" customHeight="false" outlineLevel="0" collapsed="false">
      <c r="AB1883" s="1"/>
    </row>
    <row r="1884" customFormat="false" ht="12.8" hidden="false" customHeight="false" outlineLevel="0" collapsed="false">
      <c r="AB1884" s="1"/>
    </row>
    <row r="1885" customFormat="false" ht="12.8" hidden="false" customHeight="false" outlineLevel="0" collapsed="false">
      <c r="AB1885" s="1"/>
    </row>
    <row r="1886" customFormat="false" ht="12.8" hidden="false" customHeight="false" outlineLevel="0" collapsed="false">
      <c r="AB1886" s="1"/>
    </row>
    <row r="1887" customFormat="false" ht="12.8" hidden="false" customHeight="false" outlineLevel="0" collapsed="false">
      <c r="AB1887" s="1"/>
    </row>
    <row r="1888" customFormat="false" ht="12.8" hidden="false" customHeight="false" outlineLevel="0" collapsed="false">
      <c r="AB1888" s="1"/>
    </row>
    <row r="1889" customFormat="false" ht="12.8" hidden="false" customHeight="false" outlineLevel="0" collapsed="false">
      <c r="AB1889" s="1"/>
    </row>
    <row r="1890" customFormat="false" ht="12.8" hidden="false" customHeight="false" outlineLevel="0" collapsed="false">
      <c r="AB1890" s="1"/>
    </row>
    <row r="1891" customFormat="false" ht="12.8" hidden="false" customHeight="false" outlineLevel="0" collapsed="false">
      <c r="AB1891" s="1"/>
    </row>
    <row r="1892" customFormat="false" ht="12.8" hidden="false" customHeight="false" outlineLevel="0" collapsed="false">
      <c r="AB1892" s="1"/>
    </row>
    <row r="1893" customFormat="false" ht="12.8" hidden="false" customHeight="false" outlineLevel="0" collapsed="false">
      <c r="AB1893" s="1"/>
    </row>
    <row r="1894" customFormat="false" ht="12.8" hidden="false" customHeight="false" outlineLevel="0" collapsed="false">
      <c r="AB1894" s="1"/>
    </row>
    <row r="1895" customFormat="false" ht="12.8" hidden="false" customHeight="false" outlineLevel="0" collapsed="false">
      <c r="AB1895" s="1"/>
    </row>
    <row r="1896" customFormat="false" ht="12.8" hidden="false" customHeight="false" outlineLevel="0" collapsed="false">
      <c r="AB1896" s="1"/>
    </row>
    <row r="1897" customFormat="false" ht="12.8" hidden="false" customHeight="false" outlineLevel="0" collapsed="false">
      <c r="AB1897" s="1"/>
    </row>
    <row r="1898" customFormat="false" ht="12.8" hidden="false" customHeight="false" outlineLevel="0" collapsed="false">
      <c r="AB1898" s="1"/>
    </row>
    <row r="1899" customFormat="false" ht="12.8" hidden="false" customHeight="false" outlineLevel="0" collapsed="false">
      <c r="AB1899" s="1"/>
    </row>
    <row r="1900" customFormat="false" ht="12.8" hidden="false" customHeight="false" outlineLevel="0" collapsed="false">
      <c r="AB1900" s="1"/>
    </row>
    <row r="1901" customFormat="false" ht="12.8" hidden="false" customHeight="false" outlineLevel="0" collapsed="false">
      <c r="AB1901" s="1"/>
    </row>
    <row r="1902" customFormat="false" ht="12.8" hidden="false" customHeight="false" outlineLevel="0" collapsed="false">
      <c r="AB1902" s="1"/>
    </row>
    <row r="1903" customFormat="false" ht="12.8" hidden="false" customHeight="false" outlineLevel="0" collapsed="false">
      <c r="AB1903" s="1"/>
    </row>
    <row r="1904" customFormat="false" ht="12.8" hidden="false" customHeight="false" outlineLevel="0" collapsed="false">
      <c r="AB1904" s="1"/>
    </row>
    <row r="1905" customFormat="false" ht="12.8" hidden="false" customHeight="false" outlineLevel="0" collapsed="false">
      <c r="AB1905" s="1"/>
    </row>
    <row r="1906" customFormat="false" ht="12.8" hidden="false" customHeight="false" outlineLevel="0" collapsed="false">
      <c r="AB1906" s="1"/>
    </row>
    <row r="1907" customFormat="false" ht="12.8" hidden="false" customHeight="false" outlineLevel="0" collapsed="false">
      <c r="AB1907" s="1"/>
    </row>
    <row r="1908" customFormat="false" ht="12.8" hidden="false" customHeight="false" outlineLevel="0" collapsed="false">
      <c r="AB1908" s="1"/>
    </row>
    <row r="1909" customFormat="false" ht="12.8" hidden="false" customHeight="false" outlineLevel="0" collapsed="false">
      <c r="AB1909" s="1"/>
    </row>
    <row r="1910" customFormat="false" ht="12.8" hidden="false" customHeight="false" outlineLevel="0" collapsed="false">
      <c r="AB1910" s="1"/>
    </row>
    <row r="1911" customFormat="false" ht="12.8" hidden="false" customHeight="false" outlineLevel="0" collapsed="false">
      <c r="AB1911" s="1"/>
    </row>
    <row r="1912" customFormat="false" ht="12.8" hidden="false" customHeight="false" outlineLevel="0" collapsed="false">
      <c r="AB1912" s="1"/>
    </row>
    <row r="1913" customFormat="false" ht="12.8" hidden="false" customHeight="false" outlineLevel="0" collapsed="false">
      <c r="AB1913" s="1"/>
    </row>
    <row r="1914" customFormat="false" ht="12.8" hidden="false" customHeight="false" outlineLevel="0" collapsed="false">
      <c r="AB1914" s="1"/>
    </row>
    <row r="1915" customFormat="false" ht="12.8" hidden="false" customHeight="false" outlineLevel="0" collapsed="false">
      <c r="AB1915" s="1"/>
    </row>
    <row r="1916" customFormat="false" ht="12.8" hidden="false" customHeight="false" outlineLevel="0" collapsed="false">
      <c r="AB1916" s="1"/>
    </row>
    <row r="1917" customFormat="false" ht="12.8" hidden="false" customHeight="false" outlineLevel="0" collapsed="false">
      <c r="AB1917" s="1"/>
    </row>
    <row r="1918" customFormat="false" ht="12.8" hidden="false" customHeight="false" outlineLevel="0" collapsed="false">
      <c r="AB1918" s="1"/>
    </row>
    <row r="1919" customFormat="false" ht="12.8" hidden="false" customHeight="false" outlineLevel="0" collapsed="false">
      <c r="AB1919" s="1"/>
    </row>
    <row r="1920" customFormat="false" ht="12.8" hidden="false" customHeight="false" outlineLevel="0" collapsed="false">
      <c r="AB1920" s="1"/>
    </row>
    <row r="1921" customFormat="false" ht="12.8" hidden="false" customHeight="false" outlineLevel="0" collapsed="false">
      <c r="AB1921" s="1"/>
    </row>
    <row r="1922" customFormat="false" ht="12.8" hidden="false" customHeight="false" outlineLevel="0" collapsed="false">
      <c r="AB1922" s="1"/>
    </row>
    <row r="1923" customFormat="false" ht="12.8" hidden="false" customHeight="false" outlineLevel="0" collapsed="false">
      <c r="AB1923" s="1"/>
    </row>
    <row r="1924" customFormat="false" ht="12.8" hidden="false" customHeight="false" outlineLevel="0" collapsed="false">
      <c r="AB1924" s="1"/>
    </row>
    <row r="1925" customFormat="false" ht="12.8" hidden="false" customHeight="false" outlineLevel="0" collapsed="false">
      <c r="AB1925" s="1"/>
    </row>
    <row r="1926" customFormat="false" ht="12.8" hidden="false" customHeight="false" outlineLevel="0" collapsed="false">
      <c r="AB1926" s="1"/>
    </row>
    <row r="1927" customFormat="false" ht="12.8" hidden="false" customHeight="false" outlineLevel="0" collapsed="false">
      <c r="AB1927" s="1"/>
    </row>
    <row r="1928" customFormat="false" ht="12.8" hidden="false" customHeight="false" outlineLevel="0" collapsed="false">
      <c r="AB1928" s="1"/>
    </row>
    <row r="1929" customFormat="false" ht="12.8" hidden="false" customHeight="false" outlineLevel="0" collapsed="false">
      <c r="AB1929" s="1"/>
    </row>
    <row r="1930" customFormat="false" ht="12.8" hidden="false" customHeight="false" outlineLevel="0" collapsed="false">
      <c r="AB1930" s="1"/>
    </row>
    <row r="1931" customFormat="false" ht="12.8" hidden="false" customHeight="false" outlineLevel="0" collapsed="false">
      <c r="AB1931" s="1"/>
    </row>
    <row r="1932" customFormat="false" ht="12.8" hidden="false" customHeight="false" outlineLevel="0" collapsed="false">
      <c r="AB1932" s="1"/>
    </row>
    <row r="1933" customFormat="false" ht="12.8" hidden="false" customHeight="false" outlineLevel="0" collapsed="false">
      <c r="AB1933" s="1"/>
    </row>
    <row r="1934" customFormat="false" ht="12.8" hidden="false" customHeight="false" outlineLevel="0" collapsed="false">
      <c r="AB1934" s="1"/>
    </row>
    <row r="1935" customFormat="false" ht="12.8" hidden="false" customHeight="false" outlineLevel="0" collapsed="false">
      <c r="AB1935" s="1"/>
    </row>
    <row r="1936" customFormat="false" ht="12.8" hidden="false" customHeight="false" outlineLevel="0" collapsed="false">
      <c r="AB1936" s="1"/>
    </row>
    <row r="1937" customFormat="false" ht="12.8" hidden="false" customHeight="false" outlineLevel="0" collapsed="false">
      <c r="AB1937" s="1"/>
    </row>
    <row r="1938" customFormat="false" ht="12.8" hidden="false" customHeight="false" outlineLevel="0" collapsed="false">
      <c r="AB1938" s="1"/>
    </row>
    <row r="1939" customFormat="false" ht="12.8" hidden="false" customHeight="false" outlineLevel="0" collapsed="false">
      <c r="AB1939" s="1"/>
    </row>
    <row r="1940" customFormat="false" ht="12.8" hidden="false" customHeight="false" outlineLevel="0" collapsed="false">
      <c r="AB1940" s="1"/>
    </row>
    <row r="1941" customFormat="false" ht="12.8" hidden="false" customHeight="false" outlineLevel="0" collapsed="false">
      <c r="AB1941" s="1"/>
    </row>
    <row r="1942" customFormat="false" ht="12.8" hidden="false" customHeight="false" outlineLevel="0" collapsed="false">
      <c r="AB1942" s="1"/>
    </row>
    <row r="1943" customFormat="false" ht="12.8" hidden="false" customHeight="false" outlineLevel="0" collapsed="false">
      <c r="AB1943" s="1"/>
    </row>
    <row r="1944" customFormat="false" ht="12.8" hidden="false" customHeight="false" outlineLevel="0" collapsed="false">
      <c r="AB1944" s="1"/>
    </row>
    <row r="1945" customFormat="false" ht="12.8" hidden="false" customHeight="false" outlineLevel="0" collapsed="false">
      <c r="AB1945" s="1"/>
    </row>
    <row r="1946" customFormat="false" ht="12.8" hidden="false" customHeight="false" outlineLevel="0" collapsed="false">
      <c r="AB1946" s="1"/>
    </row>
    <row r="1947" customFormat="false" ht="12.8" hidden="false" customHeight="false" outlineLevel="0" collapsed="false">
      <c r="AB1947" s="1"/>
    </row>
    <row r="1948" customFormat="false" ht="12.8" hidden="false" customHeight="false" outlineLevel="0" collapsed="false">
      <c r="AB1948" s="1"/>
    </row>
    <row r="1949" customFormat="false" ht="12.8" hidden="false" customHeight="false" outlineLevel="0" collapsed="false">
      <c r="AB1949" s="1"/>
    </row>
    <row r="1950" customFormat="false" ht="12.8" hidden="false" customHeight="false" outlineLevel="0" collapsed="false">
      <c r="AB1950" s="1"/>
    </row>
    <row r="1951" customFormat="false" ht="12.8" hidden="false" customHeight="false" outlineLevel="0" collapsed="false">
      <c r="AB1951" s="1"/>
    </row>
    <row r="1952" customFormat="false" ht="12.8" hidden="false" customHeight="false" outlineLevel="0" collapsed="false">
      <c r="AB1952" s="1"/>
    </row>
    <row r="1953" customFormat="false" ht="12.8" hidden="false" customHeight="false" outlineLevel="0" collapsed="false">
      <c r="AB1953" s="1"/>
    </row>
    <row r="1954" customFormat="false" ht="12.8" hidden="false" customHeight="false" outlineLevel="0" collapsed="false">
      <c r="AB1954" s="1"/>
    </row>
    <row r="1955" customFormat="false" ht="12.8" hidden="false" customHeight="false" outlineLevel="0" collapsed="false">
      <c r="AB1955" s="1"/>
    </row>
    <row r="1956" customFormat="false" ht="12.8" hidden="false" customHeight="false" outlineLevel="0" collapsed="false">
      <c r="AB1956" s="1"/>
    </row>
    <row r="1957" customFormat="false" ht="12.8" hidden="false" customHeight="false" outlineLevel="0" collapsed="false">
      <c r="AB1957" s="1"/>
    </row>
    <row r="1958" customFormat="false" ht="12.8" hidden="false" customHeight="false" outlineLevel="0" collapsed="false">
      <c r="AB1958" s="1"/>
    </row>
    <row r="1959" customFormat="false" ht="12.8" hidden="false" customHeight="false" outlineLevel="0" collapsed="false">
      <c r="AB1959" s="1"/>
    </row>
    <row r="1960" customFormat="false" ht="12.8" hidden="false" customHeight="false" outlineLevel="0" collapsed="false">
      <c r="AB1960" s="1"/>
    </row>
    <row r="1961" customFormat="false" ht="12.8" hidden="false" customHeight="false" outlineLevel="0" collapsed="false">
      <c r="AB1961" s="1"/>
    </row>
    <row r="1962" customFormat="false" ht="12.8" hidden="false" customHeight="false" outlineLevel="0" collapsed="false">
      <c r="AB1962" s="1"/>
    </row>
    <row r="1963" customFormat="false" ht="12.8" hidden="false" customHeight="false" outlineLevel="0" collapsed="false">
      <c r="AB1963" s="1"/>
    </row>
    <row r="1964" customFormat="false" ht="12.8" hidden="false" customHeight="false" outlineLevel="0" collapsed="false">
      <c r="AB1964" s="1"/>
    </row>
    <row r="1965" customFormat="false" ht="12.8" hidden="false" customHeight="false" outlineLevel="0" collapsed="false">
      <c r="AB1965" s="1"/>
    </row>
    <row r="1966" customFormat="false" ht="12.8" hidden="false" customHeight="false" outlineLevel="0" collapsed="false">
      <c r="AB1966" s="1"/>
    </row>
    <row r="1967" customFormat="false" ht="12.8" hidden="false" customHeight="false" outlineLevel="0" collapsed="false">
      <c r="AB1967" s="1"/>
    </row>
    <row r="1968" customFormat="false" ht="12.8" hidden="false" customHeight="false" outlineLevel="0" collapsed="false">
      <c r="AB1968" s="1"/>
    </row>
    <row r="1969" customFormat="false" ht="12.8" hidden="false" customHeight="false" outlineLevel="0" collapsed="false">
      <c r="AB1969" s="1"/>
    </row>
    <row r="1970" customFormat="false" ht="12.8" hidden="false" customHeight="false" outlineLevel="0" collapsed="false">
      <c r="AB1970" s="1"/>
    </row>
    <row r="1971" customFormat="false" ht="12.8" hidden="false" customHeight="false" outlineLevel="0" collapsed="false">
      <c r="AB1971" s="1"/>
    </row>
    <row r="1972" customFormat="false" ht="12.8" hidden="false" customHeight="false" outlineLevel="0" collapsed="false">
      <c r="AB1972" s="1"/>
    </row>
    <row r="1973" customFormat="false" ht="12.8" hidden="false" customHeight="false" outlineLevel="0" collapsed="false">
      <c r="AB1973" s="1"/>
    </row>
    <row r="1974" customFormat="false" ht="12.8" hidden="false" customHeight="false" outlineLevel="0" collapsed="false">
      <c r="AB1974" s="1"/>
    </row>
    <row r="1975" customFormat="false" ht="12.8" hidden="false" customHeight="false" outlineLevel="0" collapsed="false">
      <c r="AB1975" s="1"/>
    </row>
    <row r="1976" customFormat="false" ht="12.8" hidden="false" customHeight="false" outlineLevel="0" collapsed="false">
      <c r="AB1976" s="1"/>
    </row>
    <row r="1977" customFormat="false" ht="12.8" hidden="false" customHeight="false" outlineLevel="0" collapsed="false">
      <c r="AB1977" s="1"/>
    </row>
    <row r="1978" customFormat="false" ht="12.8" hidden="false" customHeight="false" outlineLevel="0" collapsed="false">
      <c r="AB1978" s="1"/>
    </row>
    <row r="1979" customFormat="false" ht="12.8" hidden="false" customHeight="false" outlineLevel="0" collapsed="false">
      <c r="AB1979" s="1"/>
    </row>
    <row r="1980" customFormat="false" ht="12.8" hidden="false" customHeight="false" outlineLevel="0" collapsed="false">
      <c r="AB1980" s="1"/>
    </row>
    <row r="1981" customFormat="false" ht="12.8" hidden="false" customHeight="false" outlineLevel="0" collapsed="false">
      <c r="AB1981" s="1"/>
    </row>
    <row r="1982" customFormat="false" ht="12.8" hidden="false" customHeight="false" outlineLevel="0" collapsed="false">
      <c r="AB1982" s="1"/>
    </row>
    <row r="1983" customFormat="false" ht="12.8" hidden="false" customHeight="false" outlineLevel="0" collapsed="false">
      <c r="AB1983" s="1"/>
    </row>
    <row r="1984" customFormat="false" ht="12.8" hidden="false" customHeight="false" outlineLevel="0" collapsed="false">
      <c r="AB1984" s="1"/>
    </row>
    <row r="1985" customFormat="false" ht="12.8" hidden="false" customHeight="false" outlineLevel="0" collapsed="false">
      <c r="AB1985" s="1"/>
    </row>
    <row r="1986" customFormat="false" ht="12.8" hidden="false" customHeight="false" outlineLevel="0" collapsed="false">
      <c r="AB1986" s="1"/>
    </row>
    <row r="1987" customFormat="false" ht="12.8" hidden="false" customHeight="false" outlineLevel="0" collapsed="false">
      <c r="AB1987" s="1"/>
    </row>
    <row r="1988" customFormat="false" ht="12.8" hidden="false" customHeight="false" outlineLevel="0" collapsed="false">
      <c r="AB1988" s="1"/>
    </row>
    <row r="1992" customFormat="false" ht="12.8" hidden="false" customHeight="false" outlineLevel="0" collapsed="false">
      <c r="AB1992" s="1"/>
    </row>
    <row r="1993" customFormat="false" ht="12.8" hidden="false" customHeight="false" outlineLevel="0" collapsed="false">
      <c r="AB1993" s="1"/>
    </row>
    <row r="1994" customFormat="false" ht="12.8" hidden="false" customHeight="false" outlineLevel="0" collapsed="false">
      <c r="AB1994" s="1"/>
    </row>
    <row r="1995" customFormat="false" ht="12.8" hidden="false" customHeight="false" outlineLevel="0" collapsed="false">
      <c r="AB1995" s="1"/>
    </row>
    <row r="1996" customFormat="false" ht="12.8" hidden="false" customHeight="false" outlineLevel="0" collapsed="false">
      <c r="AB1996" s="1"/>
    </row>
    <row r="1997" customFormat="false" ht="12.8" hidden="false" customHeight="false" outlineLevel="0" collapsed="false">
      <c r="AB1997" s="1"/>
    </row>
    <row r="1998" customFormat="false" ht="12.8" hidden="false" customHeight="false" outlineLevel="0" collapsed="false">
      <c r="AB1998" s="1"/>
    </row>
    <row r="1999" customFormat="false" ht="12.8" hidden="false" customHeight="false" outlineLevel="0" collapsed="false">
      <c r="AB1999" s="1"/>
    </row>
    <row r="2000" customFormat="false" ht="12.8" hidden="false" customHeight="false" outlineLevel="0" collapsed="false">
      <c r="AB2000" s="1"/>
    </row>
    <row r="2001" customFormat="false" ht="12.8" hidden="false" customHeight="false" outlineLevel="0" collapsed="false">
      <c r="AB2001" s="1"/>
    </row>
    <row r="2002" customFormat="false" ht="12.8" hidden="false" customHeight="false" outlineLevel="0" collapsed="false">
      <c r="AB2002" s="1"/>
    </row>
    <row r="2003" customFormat="false" ht="12.8" hidden="false" customHeight="false" outlineLevel="0" collapsed="false">
      <c r="AB2003" s="1"/>
    </row>
    <row r="2004" customFormat="false" ht="12.8" hidden="false" customHeight="false" outlineLevel="0" collapsed="false">
      <c r="AB2004" s="1"/>
    </row>
    <row r="2005" customFormat="false" ht="12.8" hidden="false" customHeight="false" outlineLevel="0" collapsed="false">
      <c r="AB2005" s="1"/>
    </row>
    <row r="2006" customFormat="false" ht="12.8" hidden="false" customHeight="false" outlineLevel="0" collapsed="false">
      <c r="AB2006" s="1"/>
    </row>
    <row r="2007" customFormat="false" ht="12.8" hidden="false" customHeight="false" outlineLevel="0" collapsed="false">
      <c r="AB2007" s="1"/>
    </row>
    <row r="2008" customFormat="false" ht="12.8" hidden="false" customHeight="false" outlineLevel="0" collapsed="false">
      <c r="AB2008" s="1"/>
    </row>
    <row r="2009" customFormat="false" ht="12.8" hidden="false" customHeight="false" outlineLevel="0" collapsed="false">
      <c r="AB2009" s="1"/>
    </row>
    <row r="2010" customFormat="false" ht="12.8" hidden="false" customHeight="false" outlineLevel="0" collapsed="false">
      <c r="AB2010" s="1"/>
    </row>
    <row r="2011" customFormat="false" ht="12.8" hidden="false" customHeight="false" outlineLevel="0" collapsed="false">
      <c r="AB2011" s="1"/>
    </row>
    <row r="2012" customFormat="false" ht="12.8" hidden="false" customHeight="false" outlineLevel="0" collapsed="false">
      <c r="AB2012" s="1"/>
    </row>
    <row r="2013" customFormat="false" ht="12.8" hidden="false" customHeight="false" outlineLevel="0" collapsed="false">
      <c r="AB2013" s="1"/>
    </row>
    <row r="2014" customFormat="false" ht="12.8" hidden="false" customHeight="false" outlineLevel="0" collapsed="false">
      <c r="AB2014" s="1"/>
    </row>
    <row r="2015" customFormat="false" ht="12.8" hidden="false" customHeight="false" outlineLevel="0" collapsed="false">
      <c r="AB2015" s="1"/>
    </row>
    <row r="2016" customFormat="false" ht="12.8" hidden="false" customHeight="false" outlineLevel="0" collapsed="false">
      <c r="AB2016" s="1"/>
    </row>
    <row r="2017" customFormat="false" ht="12.8" hidden="false" customHeight="false" outlineLevel="0" collapsed="false">
      <c r="AB2017" s="1"/>
    </row>
    <row r="2018" customFormat="false" ht="12.8" hidden="false" customHeight="false" outlineLevel="0" collapsed="false">
      <c r="AB2018" s="1"/>
    </row>
    <row r="2019" customFormat="false" ht="12.8" hidden="false" customHeight="false" outlineLevel="0" collapsed="false">
      <c r="AB2019" s="1"/>
    </row>
    <row r="2020" customFormat="false" ht="12.8" hidden="false" customHeight="false" outlineLevel="0" collapsed="false">
      <c r="AB2020" s="1"/>
    </row>
    <row r="2021" customFormat="false" ht="12.8" hidden="false" customHeight="false" outlineLevel="0" collapsed="false">
      <c r="AB2021" s="1"/>
    </row>
    <row r="2022" customFormat="false" ht="12.8" hidden="false" customHeight="false" outlineLevel="0" collapsed="false">
      <c r="AB2022" s="1"/>
    </row>
    <row r="2023" customFormat="false" ht="12.8" hidden="false" customHeight="false" outlineLevel="0" collapsed="false">
      <c r="AB2023" s="1"/>
    </row>
    <row r="2024" customFormat="false" ht="12.8" hidden="false" customHeight="false" outlineLevel="0" collapsed="false">
      <c r="AB2024" s="1"/>
    </row>
    <row r="2025" customFormat="false" ht="12.8" hidden="false" customHeight="false" outlineLevel="0" collapsed="false">
      <c r="AB2025" s="1"/>
    </row>
    <row r="2026" customFormat="false" ht="12.8" hidden="false" customHeight="false" outlineLevel="0" collapsed="false">
      <c r="AB2026" s="1"/>
    </row>
    <row r="2027" customFormat="false" ht="12.8" hidden="false" customHeight="false" outlineLevel="0" collapsed="false">
      <c r="AB2027" s="1"/>
    </row>
    <row r="2028" customFormat="false" ht="12.8" hidden="false" customHeight="false" outlineLevel="0" collapsed="false">
      <c r="AB2028" s="1"/>
    </row>
    <row r="2029" customFormat="false" ht="12.8" hidden="false" customHeight="false" outlineLevel="0" collapsed="false">
      <c r="AB2029" s="1"/>
    </row>
    <row r="2030" customFormat="false" ht="12.8" hidden="false" customHeight="false" outlineLevel="0" collapsed="false">
      <c r="AB2030" s="1"/>
    </row>
    <row r="2031" customFormat="false" ht="12.8" hidden="false" customHeight="false" outlineLevel="0" collapsed="false">
      <c r="AB2031" s="1"/>
    </row>
    <row r="2032" customFormat="false" ht="12.8" hidden="false" customHeight="false" outlineLevel="0" collapsed="false">
      <c r="AB2032" s="1"/>
    </row>
    <row r="2033" customFormat="false" ht="12.8" hidden="false" customHeight="false" outlineLevel="0" collapsed="false">
      <c r="AB2033" s="1"/>
    </row>
    <row r="2034" customFormat="false" ht="12.8" hidden="false" customHeight="false" outlineLevel="0" collapsed="false">
      <c r="AB2034" s="1"/>
    </row>
    <row r="2035" customFormat="false" ht="12.8" hidden="false" customHeight="false" outlineLevel="0" collapsed="false">
      <c r="AB2035" s="1"/>
    </row>
    <row r="2036" customFormat="false" ht="12.8" hidden="false" customHeight="false" outlineLevel="0" collapsed="false">
      <c r="AB2036" s="1"/>
    </row>
    <row r="2037" customFormat="false" ht="12.8" hidden="false" customHeight="false" outlineLevel="0" collapsed="false">
      <c r="AB2037" s="1"/>
    </row>
    <row r="2038" customFormat="false" ht="12.8" hidden="false" customHeight="false" outlineLevel="0" collapsed="false">
      <c r="AB2038" s="1"/>
    </row>
    <row r="2039" customFormat="false" ht="12.8" hidden="false" customHeight="false" outlineLevel="0" collapsed="false">
      <c r="AB2039" s="1"/>
    </row>
    <row r="2040" customFormat="false" ht="12.8" hidden="false" customHeight="false" outlineLevel="0" collapsed="false">
      <c r="AB2040" s="1"/>
    </row>
    <row r="2041" customFormat="false" ht="12.8" hidden="false" customHeight="false" outlineLevel="0" collapsed="false">
      <c r="AB2041" s="1"/>
    </row>
    <row r="2042" customFormat="false" ht="12.8" hidden="false" customHeight="false" outlineLevel="0" collapsed="false">
      <c r="AB2042" s="1"/>
    </row>
    <row r="2043" customFormat="false" ht="12.8" hidden="false" customHeight="false" outlineLevel="0" collapsed="false">
      <c r="AB2043" s="1"/>
    </row>
    <row r="2044" customFormat="false" ht="12.8" hidden="false" customHeight="false" outlineLevel="0" collapsed="false">
      <c r="AB2044" s="1"/>
    </row>
    <row r="2045" customFormat="false" ht="12.8" hidden="false" customHeight="false" outlineLevel="0" collapsed="false">
      <c r="AB2045" s="1"/>
    </row>
    <row r="2046" customFormat="false" ht="12.8" hidden="false" customHeight="false" outlineLevel="0" collapsed="false">
      <c r="AB2046" s="1"/>
    </row>
    <row r="2047" customFormat="false" ht="12.8" hidden="false" customHeight="false" outlineLevel="0" collapsed="false">
      <c r="AB2047" s="1"/>
    </row>
    <row r="2048" customFormat="false" ht="12.8" hidden="false" customHeight="false" outlineLevel="0" collapsed="false">
      <c r="AB2048" s="1"/>
    </row>
    <row r="2049" customFormat="false" ht="12.8" hidden="false" customHeight="false" outlineLevel="0" collapsed="false">
      <c r="AB2049" s="1"/>
    </row>
    <row r="2050" customFormat="false" ht="12.8" hidden="false" customHeight="false" outlineLevel="0" collapsed="false">
      <c r="AB2050" s="1"/>
    </row>
    <row r="2051" customFormat="false" ht="12.8" hidden="false" customHeight="false" outlineLevel="0" collapsed="false">
      <c r="AB2051" s="1"/>
    </row>
    <row r="2052" customFormat="false" ht="12.8" hidden="false" customHeight="false" outlineLevel="0" collapsed="false">
      <c r="AB2052" s="1"/>
    </row>
    <row r="2053" customFormat="false" ht="12.8" hidden="false" customHeight="false" outlineLevel="0" collapsed="false">
      <c r="AB2053" s="1"/>
    </row>
    <row r="2054" customFormat="false" ht="12.8" hidden="false" customHeight="false" outlineLevel="0" collapsed="false">
      <c r="AB2054" s="1"/>
    </row>
    <row r="2055" customFormat="false" ht="12.8" hidden="false" customHeight="false" outlineLevel="0" collapsed="false">
      <c r="AB2055" s="1"/>
    </row>
    <row r="2056" customFormat="false" ht="12.8" hidden="false" customHeight="false" outlineLevel="0" collapsed="false">
      <c r="AB2056" s="1"/>
    </row>
    <row r="2057" customFormat="false" ht="12.8" hidden="false" customHeight="false" outlineLevel="0" collapsed="false">
      <c r="AB2057" s="1"/>
    </row>
    <row r="2058" customFormat="false" ht="12.8" hidden="false" customHeight="false" outlineLevel="0" collapsed="false">
      <c r="AB2058" s="1"/>
    </row>
    <row r="2059" customFormat="false" ht="12.8" hidden="false" customHeight="false" outlineLevel="0" collapsed="false">
      <c r="AB2059" s="1"/>
    </row>
    <row r="2060" customFormat="false" ht="12.8" hidden="false" customHeight="false" outlineLevel="0" collapsed="false">
      <c r="AB2060" s="1"/>
    </row>
    <row r="2061" customFormat="false" ht="12.8" hidden="false" customHeight="false" outlineLevel="0" collapsed="false">
      <c r="AB2061" s="1"/>
    </row>
    <row r="2062" customFormat="false" ht="12.8" hidden="false" customHeight="false" outlineLevel="0" collapsed="false">
      <c r="AB2062" s="1"/>
    </row>
    <row r="2063" customFormat="false" ht="12.8" hidden="false" customHeight="false" outlineLevel="0" collapsed="false">
      <c r="AB2063" s="1"/>
    </row>
    <row r="2064" customFormat="false" ht="12.8" hidden="false" customHeight="false" outlineLevel="0" collapsed="false">
      <c r="AB2064" s="1"/>
    </row>
    <row r="2065" customFormat="false" ht="12.8" hidden="false" customHeight="false" outlineLevel="0" collapsed="false">
      <c r="AB2065" s="1"/>
    </row>
    <row r="2066" customFormat="false" ht="12.8" hidden="false" customHeight="false" outlineLevel="0" collapsed="false">
      <c r="AB2066" s="1"/>
    </row>
    <row r="2067" customFormat="false" ht="12.8" hidden="false" customHeight="false" outlineLevel="0" collapsed="false">
      <c r="AB2067" s="1"/>
    </row>
    <row r="2068" customFormat="false" ht="12.8" hidden="false" customHeight="false" outlineLevel="0" collapsed="false">
      <c r="AB2068" s="1"/>
    </row>
    <row r="2069" customFormat="false" ht="12.8" hidden="false" customHeight="false" outlineLevel="0" collapsed="false">
      <c r="AB2069" s="1"/>
    </row>
    <row r="2070" customFormat="false" ht="12.8" hidden="false" customHeight="false" outlineLevel="0" collapsed="false">
      <c r="AB2070" s="1"/>
    </row>
    <row r="2071" customFormat="false" ht="12.8" hidden="false" customHeight="false" outlineLevel="0" collapsed="false">
      <c r="AB2071" s="1"/>
    </row>
    <row r="2072" customFormat="false" ht="12.8" hidden="false" customHeight="false" outlineLevel="0" collapsed="false">
      <c r="AB2072" s="1"/>
    </row>
    <row r="2073" customFormat="false" ht="12.8" hidden="false" customHeight="false" outlineLevel="0" collapsed="false">
      <c r="AB2073" s="1"/>
    </row>
    <row r="2074" customFormat="false" ht="12.8" hidden="false" customHeight="false" outlineLevel="0" collapsed="false">
      <c r="AB2074" s="1"/>
    </row>
    <row r="2075" customFormat="false" ht="12.8" hidden="false" customHeight="false" outlineLevel="0" collapsed="false">
      <c r="AB2075" s="1"/>
    </row>
    <row r="2076" customFormat="false" ht="12.8" hidden="false" customHeight="false" outlineLevel="0" collapsed="false">
      <c r="AB2076" s="1"/>
    </row>
    <row r="2077" customFormat="false" ht="12.8" hidden="false" customHeight="false" outlineLevel="0" collapsed="false">
      <c r="AB2077" s="1"/>
    </row>
    <row r="2078" customFormat="false" ht="12.8" hidden="false" customHeight="false" outlineLevel="0" collapsed="false">
      <c r="AB2078" s="1"/>
    </row>
    <row r="2079" customFormat="false" ht="12.8" hidden="false" customHeight="false" outlineLevel="0" collapsed="false">
      <c r="AB2079" s="1"/>
    </row>
    <row r="2080" customFormat="false" ht="12.8" hidden="false" customHeight="false" outlineLevel="0" collapsed="false">
      <c r="AB2080" s="1"/>
    </row>
    <row r="2081" customFormat="false" ht="12.8" hidden="false" customHeight="false" outlineLevel="0" collapsed="false">
      <c r="AB2081" s="1"/>
    </row>
    <row r="2082" customFormat="false" ht="12.8" hidden="false" customHeight="false" outlineLevel="0" collapsed="false">
      <c r="AB2082" s="1"/>
    </row>
    <row r="2083" customFormat="false" ht="12.8" hidden="false" customHeight="false" outlineLevel="0" collapsed="false">
      <c r="AB2083" s="1"/>
    </row>
    <row r="2084" customFormat="false" ht="12.8" hidden="false" customHeight="false" outlineLevel="0" collapsed="false">
      <c r="AB2084" s="1"/>
    </row>
    <row r="2085" customFormat="false" ht="12.8" hidden="false" customHeight="false" outlineLevel="0" collapsed="false">
      <c r="AB2085" s="1"/>
    </row>
    <row r="2086" customFormat="false" ht="12.8" hidden="false" customHeight="false" outlineLevel="0" collapsed="false">
      <c r="AB2086" s="1"/>
    </row>
    <row r="2087" customFormat="false" ht="12.8" hidden="false" customHeight="false" outlineLevel="0" collapsed="false">
      <c r="AB2087" s="1"/>
    </row>
    <row r="2088" customFormat="false" ht="12.8" hidden="false" customHeight="false" outlineLevel="0" collapsed="false">
      <c r="AB2088" s="1"/>
    </row>
    <row r="2089" customFormat="false" ht="12.8" hidden="false" customHeight="false" outlineLevel="0" collapsed="false">
      <c r="AB2089" s="1"/>
    </row>
    <row r="2090" customFormat="false" ht="12.8" hidden="false" customHeight="false" outlineLevel="0" collapsed="false">
      <c r="AB2090" s="1"/>
    </row>
    <row r="2091" customFormat="false" ht="12.8" hidden="false" customHeight="false" outlineLevel="0" collapsed="false">
      <c r="AB2091" s="1"/>
    </row>
    <row r="2092" customFormat="false" ht="12.8" hidden="false" customHeight="false" outlineLevel="0" collapsed="false">
      <c r="AB2092" s="1"/>
    </row>
    <row r="2093" customFormat="false" ht="12.8" hidden="false" customHeight="false" outlineLevel="0" collapsed="false">
      <c r="AB2093" s="1"/>
    </row>
    <row r="2094" customFormat="false" ht="12.8" hidden="false" customHeight="false" outlineLevel="0" collapsed="false">
      <c r="AB2094" s="1"/>
    </row>
    <row r="2095" customFormat="false" ht="12.8" hidden="false" customHeight="false" outlineLevel="0" collapsed="false">
      <c r="AB2095" s="1"/>
    </row>
    <row r="2096" customFormat="false" ht="12.8" hidden="false" customHeight="false" outlineLevel="0" collapsed="false">
      <c r="AB2096" s="1"/>
    </row>
    <row r="2097" customFormat="false" ht="12.8" hidden="false" customHeight="false" outlineLevel="0" collapsed="false">
      <c r="AB2097" s="1"/>
    </row>
    <row r="2098" customFormat="false" ht="12.8" hidden="false" customHeight="false" outlineLevel="0" collapsed="false">
      <c r="AB2098" s="1"/>
    </row>
    <row r="2099" customFormat="false" ht="12.8" hidden="false" customHeight="false" outlineLevel="0" collapsed="false">
      <c r="AB2099" s="1"/>
    </row>
    <row r="2100" customFormat="false" ht="12.8" hidden="false" customHeight="false" outlineLevel="0" collapsed="false">
      <c r="AB2100" s="1"/>
    </row>
    <row r="2101" customFormat="false" ht="12.8" hidden="false" customHeight="false" outlineLevel="0" collapsed="false">
      <c r="AB2101" s="1"/>
    </row>
    <row r="2102" customFormat="false" ht="12.8" hidden="false" customHeight="false" outlineLevel="0" collapsed="false">
      <c r="AB2102" s="1"/>
    </row>
    <row r="2103" customFormat="false" ht="12.8" hidden="false" customHeight="false" outlineLevel="0" collapsed="false">
      <c r="AB2103" s="1"/>
    </row>
    <row r="2104" customFormat="false" ht="12.8" hidden="false" customHeight="false" outlineLevel="0" collapsed="false">
      <c r="AB2104" s="1"/>
    </row>
    <row r="2105" customFormat="false" ht="12.8" hidden="false" customHeight="false" outlineLevel="0" collapsed="false">
      <c r="AB2105" s="1"/>
    </row>
    <row r="2106" customFormat="false" ht="12.8" hidden="false" customHeight="false" outlineLevel="0" collapsed="false">
      <c r="AB2106" s="1"/>
    </row>
    <row r="2107" customFormat="false" ht="12.8" hidden="false" customHeight="false" outlineLevel="0" collapsed="false">
      <c r="AB2107" s="1"/>
    </row>
    <row r="2108" customFormat="false" ht="12.8" hidden="false" customHeight="false" outlineLevel="0" collapsed="false">
      <c r="AB2108" s="1"/>
    </row>
    <row r="2109" customFormat="false" ht="12.8" hidden="false" customHeight="false" outlineLevel="0" collapsed="false">
      <c r="AB2109" s="1"/>
    </row>
    <row r="2110" customFormat="false" ht="12.8" hidden="false" customHeight="false" outlineLevel="0" collapsed="false">
      <c r="AB2110" s="1"/>
    </row>
    <row r="2111" customFormat="false" ht="12.8" hidden="false" customHeight="false" outlineLevel="0" collapsed="false">
      <c r="AB2111" s="1"/>
    </row>
    <row r="2112" customFormat="false" ht="12.8" hidden="false" customHeight="false" outlineLevel="0" collapsed="false">
      <c r="AB2112" s="1"/>
    </row>
    <row r="2113" customFormat="false" ht="12.8" hidden="false" customHeight="false" outlineLevel="0" collapsed="false">
      <c r="AB2113" s="1"/>
    </row>
    <row r="2114" customFormat="false" ht="12.8" hidden="false" customHeight="false" outlineLevel="0" collapsed="false">
      <c r="AB2114" s="1"/>
    </row>
    <row r="2115" customFormat="false" ht="12.8" hidden="false" customHeight="false" outlineLevel="0" collapsed="false">
      <c r="AB2115" s="1"/>
    </row>
    <row r="2116" customFormat="false" ht="12.8" hidden="false" customHeight="false" outlineLevel="0" collapsed="false">
      <c r="AB2116" s="1"/>
    </row>
    <row r="2117" customFormat="false" ht="12.8" hidden="false" customHeight="false" outlineLevel="0" collapsed="false">
      <c r="AB2117" s="1"/>
    </row>
    <row r="2118" customFormat="false" ht="12.8" hidden="false" customHeight="false" outlineLevel="0" collapsed="false">
      <c r="AB2118" s="1"/>
    </row>
    <row r="2119" customFormat="false" ht="12.8" hidden="false" customHeight="false" outlineLevel="0" collapsed="false">
      <c r="AB2119" s="1"/>
    </row>
    <row r="2120" customFormat="false" ht="12.8" hidden="false" customHeight="false" outlineLevel="0" collapsed="false">
      <c r="AB2120" s="1"/>
    </row>
    <row r="2121" customFormat="false" ht="12.8" hidden="false" customHeight="false" outlineLevel="0" collapsed="false">
      <c r="AB2121" s="1"/>
    </row>
    <row r="2122" customFormat="false" ht="12.8" hidden="false" customHeight="false" outlineLevel="0" collapsed="false">
      <c r="AB2122" s="1"/>
    </row>
    <row r="2123" customFormat="false" ht="12.8" hidden="false" customHeight="false" outlineLevel="0" collapsed="false">
      <c r="AB2123" s="1"/>
    </row>
    <row r="2124" customFormat="false" ht="12.8" hidden="false" customHeight="false" outlineLevel="0" collapsed="false">
      <c r="AB2124" s="1"/>
    </row>
    <row r="2125" customFormat="false" ht="12.8" hidden="false" customHeight="false" outlineLevel="0" collapsed="false">
      <c r="AB2125" s="1"/>
    </row>
    <row r="2126" customFormat="false" ht="12.8" hidden="false" customHeight="false" outlineLevel="0" collapsed="false">
      <c r="AB2126" s="1"/>
    </row>
    <row r="2127" customFormat="false" ht="12.8" hidden="false" customHeight="false" outlineLevel="0" collapsed="false">
      <c r="AB2127" s="1"/>
    </row>
    <row r="2128" customFormat="false" ht="12.8" hidden="false" customHeight="false" outlineLevel="0" collapsed="false">
      <c r="AB2128" s="1"/>
    </row>
    <row r="2129" customFormat="false" ht="12.8" hidden="false" customHeight="false" outlineLevel="0" collapsed="false">
      <c r="AB2129" s="1"/>
    </row>
    <row r="2130" customFormat="false" ht="12.8" hidden="false" customHeight="false" outlineLevel="0" collapsed="false">
      <c r="AB2130" s="1"/>
    </row>
    <row r="2131" customFormat="false" ht="12.8" hidden="false" customHeight="false" outlineLevel="0" collapsed="false">
      <c r="AB2131" s="1"/>
    </row>
    <row r="2132" customFormat="false" ht="12.8" hidden="false" customHeight="false" outlineLevel="0" collapsed="false">
      <c r="AB2132" s="1"/>
    </row>
    <row r="2133" customFormat="false" ht="12.8" hidden="false" customHeight="false" outlineLevel="0" collapsed="false">
      <c r="AB2133" s="1"/>
    </row>
    <row r="2134" customFormat="false" ht="12.8" hidden="false" customHeight="false" outlineLevel="0" collapsed="false">
      <c r="AB2134" s="1"/>
    </row>
    <row r="2135" customFormat="false" ht="12.8" hidden="false" customHeight="false" outlineLevel="0" collapsed="false">
      <c r="AB2135" s="1"/>
    </row>
    <row r="2136" customFormat="false" ht="12.8" hidden="false" customHeight="false" outlineLevel="0" collapsed="false">
      <c r="AB2136" s="1"/>
    </row>
    <row r="2137" customFormat="false" ht="12.8" hidden="false" customHeight="false" outlineLevel="0" collapsed="false">
      <c r="AB2137" s="1"/>
    </row>
    <row r="2138" customFormat="false" ht="12.8" hidden="false" customHeight="false" outlineLevel="0" collapsed="false">
      <c r="AB2138" s="1"/>
    </row>
    <row r="2139" customFormat="false" ht="12.8" hidden="false" customHeight="false" outlineLevel="0" collapsed="false">
      <c r="AB2139" s="1"/>
    </row>
    <row r="2140" customFormat="false" ht="12.8" hidden="false" customHeight="false" outlineLevel="0" collapsed="false">
      <c r="AB2140" s="1"/>
    </row>
    <row r="2141" customFormat="false" ht="12.8" hidden="false" customHeight="false" outlineLevel="0" collapsed="false">
      <c r="AB2141" s="1"/>
    </row>
    <row r="2142" customFormat="false" ht="12.8" hidden="false" customHeight="false" outlineLevel="0" collapsed="false">
      <c r="AB2142" s="1"/>
    </row>
    <row r="2143" customFormat="false" ht="12.8" hidden="false" customHeight="false" outlineLevel="0" collapsed="false">
      <c r="AB2143" s="1"/>
    </row>
    <row r="2144" customFormat="false" ht="12.8" hidden="false" customHeight="false" outlineLevel="0" collapsed="false">
      <c r="AB2144" s="1"/>
    </row>
    <row r="2145" customFormat="false" ht="12.8" hidden="false" customHeight="false" outlineLevel="0" collapsed="false">
      <c r="AB2145" s="1"/>
    </row>
    <row r="2146" customFormat="false" ht="12.8" hidden="false" customHeight="false" outlineLevel="0" collapsed="false">
      <c r="AB2146" s="1"/>
    </row>
    <row r="2147" customFormat="false" ht="12.8" hidden="false" customHeight="false" outlineLevel="0" collapsed="false">
      <c r="AB2147" s="1"/>
    </row>
    <row r="2148" customFormat="false" ht="12.8" hidden="false" customHeight="false" outlineLevel="0" collapsed="false">
      <c r="AB2148" s="1"/>
    </row>
    <row r="2149" customFormat="false" ht="12.8" hidden="false" customHeight="false" outlineLevel="0" collapsed="false">
      <c r="AB2149" s="1"/>
    </row>
    <row r="2150" customFormat="false" ht="12.8" hidden="false" customHeight="false" outlineLevel="0" collapsed="false">
      <c r="AB2150" s="1"/>
    </row>
    <row r="2151" customFormat="false" ht="12.8" hidden="false" customHeight="false" outlineLevel="0" collapsed="false">
      <c r="AB2151" s="1"/>
    </row>
    <row r="2152" customFormat="false" ht="12.8" hidden="false" customHeight="false" outlineLevel="0" collapsed="false">
      <c r="AB2152" s="1"/>
    </row>
    <row r="2153" customFormat="false" ht="12.8" hidden="false" customHeight="false" outlineLevel="0" collapsed="false">
      <c r="AB2153" s="1"/>
    </row>
    <row r="2154" customFormat="false" ht="12.8" hidden="false" customHeight="false" outlineLevel="0" collapsed="false">
      <c r="AB2154" s="1"/>
    </row>
    <row r="2155" customFormat="false" ht="12.8" hidden="false" customHeight="false" outlineLevel="0" collapsed="false">
      <c r="AB2155" s="1"/>
    </row>
    <row r="2156" customFormat="false" ht="12.8" hidden="false" customHeight="false" outlineLevel="0" collapsed="false">
      <c r="AB2156" s="1"/>
    </row>
    <row r="2157" customFormat="false" ht="12.8" hidden="false" customHeight="false" outlineLevel="0" collapsed="false">
      <c r="AB2157" s="1"/>
    </row>
    <row r="2158" customFormat="false" ht="12.8" hidden="false" customHeight="false" outlineLevel="0" collapsed="false">
      <c r="AB2158" s="1"/>
    </row>
    <row r="2159" customFormat="false" ht="12.8" hidden="false" customHeight="false" outlineLevel="0" collapsed="false">
      <c r="AB2159" s="1"/>
    </row>
    <row r="2160" customFormat="false" ht="12.8" hidden="false" customHeight="false" outlineLevel="0" collapsed="false">
      <c r="AB2160" s="1"/>
    </row>
    <row r="2161" customFormat="false" ht="12.8" hidden="false" customHeight="false" outlineLevel="0" collapsed="false">
      <c r="AB2161" s="1"/>
    </row>
    <row r="2162" customFormat="false" ht="12.8" hidden="false" customHeight="false" outlineLevel="0" collapsed="false">
      <c r="AB2162" s="1"/>
    </row>
    <row r="2163" customFormat="false" ht="12.8" hidden="false" customHeight="false" outlineLevel="0" collapsed="false">
      <c r="AB2163" s="1"/>
    </row>
    <row r="2164" customFormat="false" ht="12.8" hidden="false" customHeight="false" outlineLevel="0" collapsed="false">
      <c r="AB2164" s="1"/>
    </row>
    <row r="2165" customFormat="false" ht="12.8" hidden="false" customHeight="false" outlineLevel="0" collapsed="false">
      <c r="AB2165" s="1"/>
    </row>
    <row r="2166" customFormat="false" ht="12.8" hidden="false" customHeight="false" outlineLevel="0" collapsed="false">
      <c r="AB2166" s="1"/>
    </row>
    <row r="2167" customFormat="false" ht="12.8" hidden="false" customHeight="false" outlineLevel="0" collapsed="false">
      <c r="AB2167" s="1"/>
    </row>
    <row r="2168" customFormat="false" ht="12.8" hidden="false" customHeight="false" outlineLevel="0" collapsed="false">
      <c r="AB2168" s="1"/>
    </row>
    <row r="2169" customFormat="false" ht="12.8" hidden="false" customHeight="false" outlineLevel="0" collapsed="false">
      <c r="AB2169" s="1"/>
    </row>
    <row r="2170" customFormat="false" ht="12.8" hidden="false" customHeight="false" outlineLevel="0" collapsed="false">
      <c r="AB2170" s="1"/>
    </row>
    <row r="2171" customFormat="false" ht="12.8" hidden="false" customHeight="false" outlineLevel="0" collapsed="false">
      <c r="AB2171" s="1"/>
    </row>
    <row r="2172" customFormat="false" ht="12.8" hidden="false" customHeight="false" outlineLevel="0" collapsed="false">
      <c r="AB2172" s="1"/>
    </row>
    <row r="2173" customFormat="false" ht="12.8" hidden="false" customHeight="false" outlineLevel="0" collapsed="false">
      <c r="AB2173" s="1"/>
    </row>
    <row r="2174" customFormat="false" ht="12.8" hidden="false" customHeight="false" outlineLevel="0" collapsed="false">
      <c r="AB2174" s="1"/>
    </row>
    <row r="2175" customFormat="false" ht="12.8" hidden="false" customHeight="false" outlineLevel="0" collapsed="false">
      <c r="AB2175" s="1"/>
    </row>
    <row r="2176" customFormat="false" ht="12.8" hidden="false" customHeight="false" outlineLevel="0" collapsed="false">
      <c r="AB2176" s="1"/>
    </row>
    <row r="2177" customFormat="false" ht="12.8" hidden="false" customHeight="false" outlineLevel="0" collapsed="false">
      <c r="AB2177" s="1"/>
    </row>
    <row r="2178" customFormat="false" ht="12.8" hidden="false" customHeight="false" outlineLevel="0" collapsed="false">
      <c r="AB2178" s="1"/>
    </row>
    <row r="2179" customFormat="false" ht="12.8" hidden="false" customHeight="false" outlineLevel="0" collapsed="false">
      <c r="AB2179" s="1"/>
    </row>
    <row r="2180" customFormat="false" ht="12.8" hidden="false" customHeight="false" outlineLevel="0" collapsed="false">
      <c r="AB2180" s="1"/>
    </row>
    <row r="2181" customFormat="false" ht="12.8" hidden="false" customHeight="false" outlineLevel="0" collapsed="false">
      <c r="AB2181" s="1"/>
    </row>
    <row r="2182" customFormat="false" ht="12.8" hidden="false" customHeight="false" outlineLevel="0" collapsed="false">
      <c r="AB2182" s="1"/>
    </row>
    <row r="2183" customFormat="false" ht="12.8" hidden="false" customHeight="false" outlineLevel="0" collapsed="false">
      <c r="AB2183" s="1"/>
    </row>
    <row r="2184" customFormat="false" ht="12.8" hidden="false" customHeight="false" outlineLevel="0" collapsed="false">
      <c r="AB2184" s="1"/>
    </row>
    <row r="2185" customFormat="false" ht="12.8" hidden="false" customHeight="false" outlineLevel="0" collapsed="false">
      <c r="AB2185" s="1"/>
    </row>
    <row r="2186" customFormat="false" ht="12.8" hidden="false" customHeight="false" outlineLevel="0" collapsed="false">
      <c r="AB2186" s="1"/>
    </row>
    <row r="2187" customFormat="false" ht="12.8" hidden="false" customHeight="false" outlineLevel="0" collapsed="false">
      <c r="AB2187" s="1"/>
    </row>
    <row r="2188" customFormat="false" ht="12.8" hidden="false" customHeight="false" outlineLevel="0" collapsed="false">
      <c r="AB2188" s="1"/>
    </row>
    <row r="2189" customFormat="false" ht="12.8" hidden="false" customHeight="false" outlineLevel="0" collapsed="false">
      <c r="AB2189" s="1"/>
    </row>
    <row r="2190" customFormat="false" ht="12.8" hidden="false" customHeight="false" outlineLevel="0" collapsed="false">
      <c r="AB2190" s="1"/>
    </row>
    <row r="2191" customFormat="false" ht="12.8" hidden="false" customHeight="false" outlineLevel="0" collapsed="false">
      <c r="AB2191" s="1"/>
    </row>
    <row r="2192" customFormat="false" ht="12.8" hidden="false" customHeight="false" outlineLevel="0" collapsed="false">
      <c r="AB2192" s="1"/>
    </row>
    <row r="2193" customFormat="false" ht="12.8" hidden="false" customHeight="false" outlineLevel="0" collapsed="false">
      <c r="AB2193" s="1"/>
    </row>
    <row r="2194" customFormat="false" ht="12.8" hidden="false" customHeight="false" outlineLevel="0" collapsed="false">
      <c r="AB2194" s="1"/>
    </row>
    <row r="2195" customFormat="false" ht="12.8" hidden="false" customHeight="false" outlineLevel="0" collapsed="false">
      <c r="AB2195" s="1"/>
    </row>
    <row r="2196" customFormat="false" ht="12.8" hidden="false" customHeight="false" outlineLevel="0" collapsed="false">
      <c r="AB2196" s="1"/>
    </row>
    <row r="2197" customFormat="false" ht="12.8" hidden="false" customHeight="false" outlineLevel="0" collapsed="false">
      <c r="AB2197" s="1"/>
    </row>
    <row r="2198" customFormat="false" ht="12.8" hidden="false" customHeight="false" outlineLevel="0" collapsed="false">
      <c r="AB2198" s="1"/>
    </row>
    <row r="2199" customFormat="false" ht="12.8" hidden="false" customHeight="false" outlineLevel="0" collapsed="false">
      <c r="AB2199" s="1"/>
    </row>
    <row r="2200" customFormat="false" ht="12.8" hidden="false" customHeight="false" outlineLevel="0" collapsed="false">
      <c r="AB2200" s="1"/>
    </row>
    <row r="2201" customFormat="false" ht="12.8" hidden="false" customHeight="false" outlineLevel="0" collapsed="false">
      <c r="AB2201" s="1"/>
    </row>
    <row r="2202" customFormat="false" ht="12.8" hidden="false" customHeight="false" outlineLevel="0" collapsed="false">
      <c r="AB2202" s="1"/>
    </row>
    <row r="2203" customFormat="false" ht="12.8" hidden="false" customHeight="false" outlineLevel="0" collapsed="false">
      <c r="AB2203" s="1"/>
    </row>
    <row r="2204" customFormat="false" ht="12.8" hidden="false" customHeight="false" outlineLevel="0" collapsed="false">
      <c r="AB2204" s="1"/>
    </row>
    <row r="2205" customFormat="false" ht="12.8" hidden="false" customHeight="false" outlineLevel="0" collapsed="false">
      <c r="AB2205" s="1"/>
    </row>
    <row r="2206" customFormat="false" ht="12.8" hidden="false" customHeight="false" outlineLevel="0" collapsed="false">
      <c r="AB2206" s="1"/>
    </row>
    <row r="2207" customFormat="false" ht="12.8" hidden="false" customHeight="false" outlineLevel="0" collapsed="false">
      <c r="AB2207" s="1"/>
    </row>
    <row r="2208" customFormat="false" ht="12.8" hidden="false" customHeight="false" outlineLevel="0" collapsed="false">
      <c r="AB2208" s="1"/>
    </row>
    <row r="2209" customFormat="false" ht="12.8" hidden="false" customHeight="false" outlineLevel="0" collapsed="false">
      <c r="AB2209" s="1"/>
    </row>
    <row r="2210" customFormat="false" ht="12.8" hidden="false" customHeight="false" outlineLevel="0" collapsed="false">
      <c r="AB2210" s="1"/>
    </row>
    <row r="2211" customFormat="false" ht="12.8" hidden="false" customHeight="false" outlineLevel="0" collapsed="false">
      <c r="AB2211" s="1"/>
    </row>
    <row r="2212" customFormat="false" ht="12.8" hidden="false" customHeight="false" outlineLevel="0" collapsed="false">
      <c r="AB2212" s="1"/>
    </row>
    <row r="2213" customFormat="false" ht="12.8" hidden="false" customHeight="false" outlineLevel="0" collapsed="false">
      <c r="AB2213" s="1"/>
    </row>
    <row r="2214" customFormat="false" ht="12.8" hidden="false" customHeight="false" outlineLevel="0" collapsed="false">
      <c r="AB2214" s="1"/>
    </row>
    <row r="2215" customFormat="false" ht="12.8" hidden="false" customHeight="false" outlineLevel="0" collapsed="false">
      <c r="AB2215" s="1"/>
    </row>
    <row r="2216" customFormat="false" ht="12.8" hidden="false" customHeight="false" outlineLevel="0" collapsed="false">
      <c r="AB2216" s="1"/>
    </row>
    <row r="2217" customFormat="false" ht="12.8" hidden="false" customHeight="false" outlineLevel="0" collapsed="false">
      <c r="AB2217" s="1"/>
    </row>
    <row r="2218" customFormat="false" ht="12.8" hidden="false" customHeight="false" outlineLevel="0" collapsed="false">
      <c r="AB2218" s="1"/>
    </row>
    <row r="2219" customFormat="false" ht="12.8" hidden="false" customHeight="false" outlineLevel="0" collapsed="false">
      <c r="AB2219" s="1"/>
    </row>
    <row r="2220" customFormat="false" ht="12.8" hidden="false" customHeight="false" outlineLevel="0" collapsed="false">
      <c r="AB2220" s="1"/>
    </row>
    <row r="2221" customFormat="false" ht="12.8" hidden="false" customHeight="false" outlineLevel="0" collapsed="false">
      <c r="AB2221" s="1"/>
    </row>
    <row r="2222" customFormat="false" ht="12.8" hidden="false" customHeight="false" outlineLevel="0" collapsed="false">
      <c r="AB2222" s="1"/>
    </row>
    <row r="2223" customFormat="false" ht="12.8" hidden="false" customHeight="false" outlineLevel="0" collapsed="false">
      <c r="AB2223" s="1"/>
    </row>
    <row r="2224" customFormat="false" ht="12.8" hidden="false" customHeight="false" outlineLevel="0" collapsed="false">
      <c r="AB2224" s="1"/>
    </row>
    <row r="2225" customFormat="false" ht="12.8" hidden="false" customHeight="false" outlineLevel="0" collapsed="false">
      <c r="AB2225" s="1"/>
    </row>
    <row r="2226" customFormat="false" ht="12.8" hidden="false" customHeight="false" outlineLevel="0" collapsed="false">
      <c r="AB2226" s="1"/>
    </row>
    <row r="2227" customFormat="false" ht="12.8" hidden="false" customHeight="false" outlineLevel="0" collapsed="false">
      <c r="AB2227" s="1"/>
    </row>
    <row r="2228" customFormat="false" ht="12.8" hidden="false" customHeight="false" outlineLevel="0" collapsed="false">
      <c r="AB2228" s="1"/>
    </row>
    <row r="2229" customFormat="false" ht="12.8" hidden="false" customHeight="false" outlineLevel="0" collapsed="false">
      <c r="AB2229" s="1"/>
    </row>
    <row r="2230" customFormat="false" ht="12.8" hidden="false" customHeight="false" outlineLevel="0" collapsed="false">
      <c r="AB2230" s="1"/>
    </row>
    <row r="2231" customFormat="false" ht="12.8" hidden="false" customHeight="false" outlineLevel="0" collapsed="false">
      <c r="AB2231" s="1"/>
    </row>
    <row r="2232" customFormat="false" ht="12.8" hidden="false" customHeight="false" outlineLevel="0" collapsed="false">
      <c r="AB2232" s="1"/>
    </row>
    <row r="2233" customFormat="false" ht="12.8" hidden="false" customHeight="false" outlineLevel="0" collapsed="false">
      <c r="AB2233" s="1"/>
    </row>
    <row r="2234" customFormat="false" ht="12.8" hidden="false" customHeight="false" outlineLevel="0" collapsed="false">
      <c r="AB2234" s="1"/>
    </row>
    <row r="2235" customFormat="false" ht="12.8" hidden="false" customHeight="false" outlineLevel="0" collapsed="false">
      <c r="AB2235" s="1"/>
    </row>
    <row r="2236" customFormat="false" ht="12.8" hidden="false" customHeight="false" outlineLevel="0" collapsed="false">
      <c r="AB2236" s="1"/>
    </row>
    <row r="2237" customFormat="false" ht="12.8" hidden="false" customHeight="false" outlineLevel="0" collapsed="false">
      <c r="AB2237" s="1"/>
    </row>
    <row r="2238" customFormat="false" ht="12.8" hidden="false" customHeight="false" outlineLevel="0" collapsed="false">
      <c r="AB2238" s="1"/>
    </row>
    <row r="2239" customFormat="false" ht="12.8" hidden="false" customHeight="false" outlineLevel="0" collapsed="false">
      <c r="AB2239" s="1"/>
    </row>
    <row r="2240" customFormat="false" ht="12.8" hidden="false" customHeight="false" outlineLevel="0" collapsed="false">
      <c r="AB2240" s="1"/>
    </row>
    <row r="2241" customFormat="false" ht="12.8" hidden="false" customHeight="false" outlineLevel="0" collapsed="false">
      <c r="AB2241" s="1"/>
    </row>
    <row r="2242" customFormat="false" ht="12.8" hidden="false" customHeight="false" outlineLevel="0" collapsed="false">
      <c r="AB2242" s="1"/>
    </row>
    <row r="2243" customFormat="false" ht="12.8" hidden="false" customHeight="false" outlineLevel="0" collapsed="false">
      <c r="AB2243" s="1"/>
    </row>
    <row r="2244" customFormat="false" ht="12.8" hidden="false" customHeight="false" outlineLevel="0" collapsed="false">
      <c r="AB2244" s="1"/>
    </row>
    <row r="2245" customFormat="false" ht="12.8" hidden="false" customHeight="false" outlineLevel="0" collapsed="false">
      <c r="AB2245" s="1"/>
    </row>
    <row r="2246" customFormat="false" ht="12.8" hidden="false" customHeight="false" outlineLevel="0" collapsed="false">
      <c r="AB2246" s="1"/>
    </row>
    <row r="2247" customFormat="false" ht="12.8" hidden="false" customHeight="false" outlineLevel="0" collapsed="false">
      <c r="AB2247" s="1"/>
    </row>
    <row r="2248" customFormat="false" ht="12.8" hidden="false" customHeight="false" outlineLevel="0" collapsed="false">
      <c r="AB2248" s="1"/>
    </row>
    <row r="2249" customFormat="false" ht="12.8" hidden="false" customHeight="false" outlineLevel="0" collapsed="false">
      <c r="AB2249" s="1"/>
    </row>
    <row r="2250" customFormat="false" ht="12.8" hidden="false" customHeight="false" outlineLevel="0" collapsed="false">
      <c r="AB2250" s="1"/>
    </row>
    <row r="2251" customFormat="false" ht="12.8" hidden="false" customHeight="false" outlineLevel="0" collapsed="false">
      <c r="AB2251" s="1"/>
    </row>
    <row r="2252" customFormat="false" ht="12.8" hidden="false" customHeight="false" outlineLevel="0" collapsed="false">
      <c r="AB2252" s="1"/>
    </row>
    <row r="2253" customFormat="false" ht="12.8" hidden="false" customHeight="false" outlineLevel="0" collapsed="false">
      <c r="AB2253" s="1"/>
    </row>
    <row r="2254" customFormat="false" ht="12.8" hidden="false" customHeight="false" outlineLevel="0" collapsed="false">
      <c r="AB2254" s="1"/>
    </row>
    <row r="2255" customFormat="false" ht="12.8" hidden="false" customHeight="false" outlineLevel="0" collapsed="false">
      <c r="AB2255" s="1"/>
    </row>
    <row r="2256" customFormat="false" ht="12.8" hidden="false" customHeight="false" outlineLevel="0" collapsed="false">
      <c r="AB2256" s="1"/>
    </row>
    <row r="2257" customFormat="false" ht="12.8" hidden="false" customHeight="false" outlineLevel="0" collapsed="false">
      <c r="AB2257" s="1"/>
    </row>
    <row r="2258" customFormat="false" ht="12.8" hidden="false" customHeight="false" outlineLevel="0" collapsed="false">
      <c r="AB2258" s="1"/>
    </row>
    <row r="2259" customFormat="false" ht="12.8" hidden="false" customHeight="false" outlineLevel="0" collapsed="false">
      <c r="AB2259" s="1"/>
    </row>
    <row r="2260" customFormat="false" ht="12.8" hidden="false" customHeight="false" outlineLevel="0" collapsed="false">
      <c r="AB2260" s="1"/>
    </row>
    <row r="2261" customFormat="false" ht="12.8" hidden="false" customHeight="false" outlineLevel="0" collapsed="false">
      <c r="AB2261" s="1"/>
    </row>
    <row r="2262" customFormat="false" ht="12.8" hidden="false" customHeight="false" outlineLevel="0" collapsed="false">
      <c r="AB2262" s="1"/>
    </row>
    <row r="2263" customFormat="false" ht="12.8" hidden="false" customHeight="false" outlineLevel="0" collapsed="false">
      <c r="AB2263" s="1"/>
    </row>
    <row r="2264" customFormat="false" ht="12.8" hidden="false" customHeight="false" outlineLevel="0" collapsed="false">
      <c r="AB2264" s="1"/>
    </row>
    <row r="2265" customFormat="false" ht="12.8" hidden="false" customHeight="false" outlineLevel="0" collapsed="false">
      <c r="AB2265" s="1"/>
    </row>
    <row r="2266" customFormat="false" ht="12.8" hidden="false" customHeight="false" outlineLevel="0" collapsed="false">
      <c r="AB2266" s="1"/>
    </row>
    <row r="2267" customFormat="false" ht="12.8" hidden="false" customHeight="false" outlineLevel="0" collapsed="false">
      <c r="AB2267" s="1"/>
    </row>
    <row r="2268" customFormat="false" ht="12.8" hidden="false" customHeight="false" outlineLevel="0" collapsed="false">
      <c r="AB2268" s="1"/>
    </row>
    <row r="2269" customFormat="false" ht="12.8" hidden="false" customHeight="false" outlineLevel="0" collapsed="false">
      <c r="AB2269" s="1"/>
    </row>
    <row r="2270" customFormat="false" ht="12.8" hidden="false" customHeight="false" outlineLevel="0" collapsed="false">
      <c r="AB2270" s="1"/>
    </row>
    <row r="2271" customFormat="false" ht="12.8" hidden="false" customHeight="false" outlineLevel="0" collapsed="false">
      <c r="AB2271" s="1"/>
    </row>
    <row r="2272" customFormat="false" ht="12.8" hidden="false" customHeight="false" outlineLevel="0" collapsed="false">
      <c r="AB2272" s="1"/>
    </row>
    <row r="2273" customFormat="false" ht="12.8" hidden="false" customHeight="false" outlineLevel="0" collapsed="false">
      <c r="AB2273" s="1"/>
    </row>
    <row r="2274" customFormat="false" ht="12.8" hidden="false" customHeight="false" outlineLevel="0" collapsed="false">
      <c r="AB2274" s="1"/>
    </row>
    <row r="2275" customFormat="false" ht="12.8" hidden="false" customHeight="false" outlineLevel="0" collapsed="false">
      <c r="AB2275" s="1"/>
    </row>
    <row r="2276" customFormat="false" ht="12.8" hidden="false" customHeight="false" outlineLevel="0" collapsed="false">
      <c r="AB2276" s="1"/>
    </row>
    <row r="2277" customFormat="false" ht="12.8" hidden="false" customHeight="false" outlineLevel="0" collapsed="false">
      <c r="AB2277" s="1"/>
    </row>
    <row r="2278" customFormat="false" ht="12.8" hidden="false" customHeight="false" outlineLevel="0" collapsed="false">
      <c r="AB2278" s="1"/>
    </row>
    <row r="2279" customFormat="false" ht="12.8" hidden="false" customHeight="false" outlineLevel="0" collapsed="false">
      <c r="AB2279" s="1"/>
    </row>
    <row r="2280" customFormat="false" ht="12.8" hidden="false" customHeight="false" outlineLevel="0" collapsed="false">
      <c r="AB2280" s="1"/>
    </row>
    <row r="2281" customFormat="false" ht="12.8" hidden="false" customHeight="false" outlineLevel="0" collapsed="false">
      <c r="AB2281" s="1"/>
    </row>
    <row r="2282" customFormat="false" ht="12.8" hidden="false" customHeight="false" outlineLevel="0" collapsed="false">
      <c r="AB2282" s="1"/>
    </row>
    <row r="2286" customFormat="false" ht="12.8" hidden="false" customHeight="false" outlineLevel="0" collapsed="false">
      <c r="AB2286" s="1"/>
    </row>
    <row r="2287" customFormat="false" ht="12.8" hidden="false" customHeight="false" outlineLevel="0" collapsed="false">
      <c r="AB2287" s="1"/>
    </row>
    <row r="2288" customFormat="false" ht="12.8" hidden="false" customHeight="false" outlineLevel="0" collapsed="false">
      <c r="AB2288" s="1"/>
    </row>
    <row r="2289" customFormat="false" ht="12.8" hidden="false" customHeight="false" outlineLevel="0" collapsed="false">
      <c r="AB2289" s="1"/>
    </row>
    <row r="2290" customFormat="false" ht="12.8" hidden="false" customHeight="false" outlineLevel="0" collapsed="false">
      <c r="AB2290" s="1"/>
    </row>
    <row r="2291" customFormat="false" ht="12.8" hidden="false" customHeight="false" outlineLevel="0" collapsed="false">
      <c r="AB2291" s="1"/>
    </row>
    <row r="2292" customFormat="false" ht="12.8" hidden="false" customHeight="false" outlineLevel="0" collapsed="false">
      <c r="AB2292" s="1"/>
    </row>
    <row r="2293" customFormat="false" ht="12.8" hidden="false" customHeight="false" outlineLevel="0" collapsed="false">
      <c r="AB2293" s="1"/>
    </row>
    <row r="2294" customFormat="false" ht="12.8" hidden="false" customHeight="false" outlineLevel="0" collapsed="false">
      <c r="AB2294" s="1"/>
    </row>
    <row r="2295" customFormat="false" ht="12.8" hidden="false" customHeight="false" outlineLevel="0" collapsed="false">
      <c r="AB2295" s="1"/>
    </row>
    <row r="2296" customFormat="false" ht="12.8" hidden="false" customHeight="false" outlineLevel="0" collapsed="false">
      <c r="AB2296" s="1"/>
    </row>
    <row r="2297" customFormat="false" ht="12.8" hidden="false" customHeight="false" outlineLevel="0" collapsed="false">
      <c r="AB2297" s="1"/>
    </row>
    <row r="2298" customFormat="false" ht="12.8" hidden="false" customHeight="false" outlineLevel="0" collapsed="false">
      <c r="AB2298" s="1"/>
    </row>
    <row r="2299" customFormat="false" ht="12.8" hidden="false" customHeight="false" outlineLevel="0" collapsed="false">
      <c r="AB2299" s="1"/>
    </row>
    <row r="2300" customFormat="false" ht="12.8" hidden="false" customHeight="false" outlineLevel="0" collapsed="false">
      <c r="AB2300" s="1"/>
    </row>
    <row r="2301" customFormat="false" ht="12.8" hidden="false" customHeight="false" outlineLevel="0" collapsed="false">
      <c r="AB2301" s="1"/>
    </row>
    <row r="2302" customFormat="false" ht="12.8" hidden="false" customHeight="false" outlineLevel="0" collapsed="false">
      <c r="AB2302" s="1"/>
    </row>
    <row r="2303" customFormat="false" ht="12.8" hidden="false" customHeight="false" outlineLevel="0" collapsed="false">
      <c r="AB2303" s="1"/>
    </row>
    <row r="2304" customFormat="false" ht="12.8" hidden="false" customHeight="false" outlineLevel="0" collapsed="false">
      <c r="AB2304" s="1"/>
    </row>
    <row r="2305" customFormat="false" ht="12.8" hidden="false" customHeight="false" outlineLevel="0" collapsed="false">
      <c r="AB2305" s="1"/>
    </row>
    <row r="2306" customFormat="false" ht="12.8" hidden="false" customHeight="false" outlineLevel="0" collapsed="false">
      <c r="AB2306" s="1"/>
    </row>
    <row r="2307" customFormat="false" ht="12.8" hidden="false" customHeight="false" outlineLevel="0" collapsed="false">
      <c r="AB2307" s="1"/>
    </row>
    <row r="2308" customFormat="false" ht="12.8" hidden="false" customHeight="false" outlineLevel="0" collapsed="false">
      <c r="AB2308" s="1"/>
    </row>
    <row r="2309" customFormat="false" ht="12.8" hidden="false" customHeight="false" outlineLevel="0" collapsed="false">
      <c r="AB2309" s="1"/>
    </row>
    <row r="2310" customFormat="false" ht="12.8" hidden="false" customHeight="false" outlineLevel="0" collapsed="false">
      <c r="AB2310" s="1"/>
    </row>
    <row r="2311" customFormat="false" ht="12.8" hidden="false" customHeight="false" outlineLevel="0" collapsed="false">
      <c r="AB2311" s="1"/>
    </row>
    <row r="2312" customFormat="false" ht="12.8" hidden="false" customHeight="false" outlineLevel="0" collapsed="false">
      <c r="AB2312" s="1"/>
    </row>
    <row r="2313" customFormat="false" ht="12.8" hidden="false" customHeight="false" outlineLevel="0" collapsed="false">
      <c r="AB2313" s="1"/>
    </row>
    <row r="2314" customFormat="false" ht="12.8" hidden="false" customHeight="false" outlineLevel="0" collapsed="false">
      <c r="AB2314" s="1"/>
    </row>
    <row r="2315" customFormat="false" ht="12.8" hidden="false" customHeight="false" outlineLevel="0" collapsed="false">
      <c r="AB2315" s="1"/>
    </row>
    <row r="2316" customFormat="false" ht="12.8" hidden="false" customHeight="false" outlineLevel="0" collapsed="false">
      <c r="AB2316" s="1"/>
    </row>
    <row r="2317" customFormat="false" ht="12.8" hidden="false" customHeight="false" outlineLevel="0" collapsed="false">
      <c r="AB2317" s="1"/>
    </row>
    <row r="2318" customFormat="false" ht="12.8" hidden="false" customHeight="false" outlineLevel="0" collapsed="false">
      <c r="AB2318" s="1"/>
    </row>
    <row r="2319" customFormat="false" ht="12.8" hidden="false" customHeight="false" outlineLevel="0" collapsed="false">
      <c r="AB2319" s="1"/>
    </row>
    <row r="2320" customFormat="false" ht="12.8" hidden="false" customHeight="false" outlineLevel="0" collapsed="false">
      <c r="AB2320" s="1"/>
    </row>
    <row r="2321" customFormat="false" ht="12.8" hidden="false" customHeight="false" outlineLevel="0" collapsed="false">
      <c r="AB2321" s="1"/>
    </row>
    <row r="2322" customFormat="false" ht="12.8" hidden="false" customHeight="false" outlineLevel="0" collapsed="false">
      <c r="AB2322" s="1"/>
    </row>
    <row r="2323" customFormat="false" ht="12.8" hidden="false" customHeight="false" outlineLevel="0" collapsed="false">
      <c r="AB2323" s="1"/>
    </row>
    <row r="2324" customFormat="false" ht="12.8" hidden="false" customHeight="false" outlineLevel="0" collapsed="false">
      <c r="AB2324" s="1"/>
    </row>
    <row r="2325" customFormat="false" ht="12.8" hidden="false" customHeight="false" outlineLevel="0" collapsed="false">
      <c r="AB2325" s="1"/>
    </row>
    <row r="2326" customFormat="false" ht="12.8" hidden="false" customHeight="false" outlineLevel="0" collapsed="false">
      <c r="AB2326" s="1"/>
    </row>
    <row r="2327" customFormat="false" ht="12.8" hidden="false" customHeight="false" outlineLevel="0" collapsed="false">
      <c r="AB2327" s="1"/>
    </row>
    <row r="2328" customFormat="false" ht="12.8" hidden="false" customHeight="false" outlineLevel="0" collapsed="false">
      <c r="AB2328" s="1"/>
    </row>
    <row r="2329" customFormat="false" ht="12.8" hidden="false" customHeight="false" outlineLevel="0" collapsed="false">
      <c r="AB2329" s="1"/>
    </row>
    <row r="2330" customFormat="false" ht="12.8" hidden="false" customHeight="false" outlineLevel="0" collapsed="false">
      <c r="AB2330" s="1"/>
    </row>
    <row r="2331" customFormat="false" ht="12.8" hidden="false" customHeight="false" outlineLevel="0" collapsed="false">
      <c r="AB2331" s="1"/>
    </row>
    <row r="2332" customFormat="false" ht="12.8" hidden="false" customHeight="false" outlineLevel="0" collapsed="false">
      <c r="AB2332" s="1"/>
    </row>
    <row r="2333" customFormat="false" ht="12.8" hidden="false" customHeight="false" outlineLevel="0" collapsed="false">
      <c r="AB2333" s="1"/>
    </row>
    <row r="2334" customFormat="false" ht="12.8" hidden="false" customHeight="false" outlineLevel="0" collapsed="false">
      <c r="AB2334" s="1"/>
    </row>
    <row r="2335" customFormat="false" ht="12.8" hidden="false" customHeight="false" outlineLevel="0" collapsed="false">
      <c r="AB2335" s="1"/>
    </row>
    <row r="2336" customFormat="false" ht="12.8" hidden="false" customHeight="false" outlineLevel="0" collapsed="false">
      <c r="AB2336" s="1"/>
    </row>
    <row r="2337" customFormat="false" ht="12.8" hidden="false" customHeight="false" outlineLevel="0" collapsed="false">
      <c r="AB2337" s="1"/>
    </row>
    <row r="2338" customFormat="false" ht="12.8" hidden="false" customHeight="false" outlineLevel="0" collapsed="false">
      <c r="AB2338" s="1"/>
    </row>
    <row r="2339" customFormat="false" ht="12.8" hidden="false" customHeight="false" outlineLevel="0" collapsed="false">
      <c r="AB2339" s="1"/>
    </row>
    <row r="2340" customFormat="false" ht="12.8" hidden="false" customHeight="false" outlineLevel="0" collapsed="false">
      <c r="AB2340" s="1"/>
    </row>
    <row r="2341" customFormat="false" ht="12.8" hidden="false" customHeight="false" outlineLevel="0" collapsed="false">
      <c r="AB2341" s="1"/>
    </row>
    <row r="2342" customFormat="false" ht="12.8" hidden="false" customHeight="false" outlineLevel="0" collapsed="false">
      <c r="AB2342" s="1"/>
    </row>
    <row r="2343" customFormat="false" ht="12.8" hidden="false" customHeight="false" outlineLevel="0" collapsed="false">
      <c r="AB2343" s="1"/>
    </row>
    <row r="2344" customFormat="false" ht="12.8" hidden="false" customHeight="false" outlineLevel="0" collapsed="false">
      <c r="AB2344" s="1"/>
    </row>
    <row r="2345" customFormat="false" ht="12.8" hidden="false" customHeight="false" outlineLevel="0" collapsed="false">
      <c r="AB2345" s="1"/>
    </row>
    <row r="2346" customFormat="false" ht="12.8" hidden="false" customHeight="false" outlineLevel="0" collapsed="false">
      <c r="AB2346" s="1"/>
    </row>
    <row r="2347" customFormat="false" ht="12.8" hidden="false" customHeight="false" outlineLevel="0" collapsed="false">
      <c r="AB2347" s="1"/>
    </row>
    <row r="2348" customFormat="false" ht="12.8" hidden="false" customHeight="false" outlineLevel="0" collapsed="false">
      <c r="AB2348" s="1"/>
    </row>
    <row r="2349" customFormat="false" ht="12.8" hidden="false" customHeight="false" outlineLevel="0" collapsed="false">
      <c r="AB2349" s="1"/>
    </row>
    <row r="2350" customFormat="false" ht="12.8" hidden="false" customHeight="false" outlineLevel="0" collapsed="false">
      <c r="AB2350" s="1"/>
    </row>
    <row r="2351" customFormat="false" ht="12.8" hidden="false" customHeight="false" outlineLevel="0" collapsed="false">
      <c r="AB2351" s="1"/>
    </row>
    <row r="2352" customFormat="false" ht="12.8" hidden="false" customHeight="false" outlineLevel="0" collapsed="false">
      <c r="AB2352" s="1"/>
    </row>
    <row r="2353" customFormat="false" ht="12.8" hidden="false" customHeight="false" outlineLevel="0" collapsed="false">
      <c r="AB2353" s="1"/>
    </row>
    <row r="2354" customFormat="false" ht="12.8" hidden="false" customHeight="false" outlineLevel="0" collapsed="false">
      <c r="AB2354" s="1"/>
    </row>
    <row r="2355" customFormat="false" ht="12.8" hidden="false" customHeight="false" outlineLevel="0" collapsed="false">
      <c r="AB2355" s="1"/>
    </row>
    <row r="2356" customFormat="false" ht="12.8" hidden="false" customHeight="false" outlineLevel="0" collapsed="false">
      <c r="AB2356" s="1"/>
    </row>
    <row r="2357" customFormat="false" ht="12.8" hidden="false" customHeight="false" outlineLevel="0" collapsed="false">
      <c r="AB2357" s="1"/>
    </row>
    <row r="2358" customFormat="false" ht="12.8" hidden="false" customHeight="false" outlineLevel="0" collapsed="false">
      <c r="AB2358" s="1"/>
    </row>
    <row r="2359" customFormat="false" ht="12.8" hidden="false" customHeight="false" outlineLevel="0" collapsed="false">
      <c r="AB2359" s="1"/>
    </row>
    <row r="2360" customFormat="false" ht="12.8" hidden="false" customHeight="false" outlineLevel="0" collapsed="false">
      <c r="AB2360" s="1"/>
    </row>
    <row r="2361" customFormat="false" ht="12.8" hidden="false" customHeight="false" outlineLevel="0" collapsed="false">
      <c r="AB2361" s="1"/>
    </row>
    <row r="2362" customFormat="false" ht="12.8" hidden="false" customHeight="false" outlineLevel="0" collapsed="false">
      <c r="AB2362" s="1"/>
    </row>
    <row r="2363" customFormat="false" ht="12.8" hidden="false" customHeight="false" outlineLevel="0" collapsed="false">
      <c r="AB2363" s="1"/>
    </row>
    <row r="2364" customFormat="false" ht="12.8" hidden="false" customHeight="false" outlineLevel="0" collapsed="false">
      <c r="AB2364" s="1"/>
    </row>
    <row r="2365" customFormat="false" ht="12.8" hidden="false" customHeight="false" outlineLevel="0" collapsed="false">
      <c r="AB2365" s="1"/>
    </row>
    <row r="2366" customFormat="false" ht="12.8" hidden="false" customHeight="false" outlineLevel="0" collapsed="false">
      <c r="AB2366" s="1"/>
    </row>
    <row r="2367" customFormat="false" ht="12.8" hidden="false" customHeight="false" outlineLevel="0" collapsed="false">
      <c r="AB2367" s="1"/>
    </row>
    <row r="2368" customFormat="false" ht="12.8" hidden="false" customHeight="false" outlineLevel="0" collapsed="false">
      <c r="AB2368" s="1"/>
    </row>
    <row r="2369" customFormat="false" ht="12.8" hidden="false" customHeight="false" outlineLevel="0" collapsed="false">
      <c r="AB2369" s="1"/>
    </row>
    <row r="2370" customFormat="false" ht="12.8" hidden="false" customHeight="false" outlineLevel="0" collapsed="false">
      <c r="AB2370" s="1"/>
    </row>
    <row r="2371" customFormat="false" ht="12.8" hidden="false" customHeight="false" outlineLevel="0" collapsed="false">
      <c r="AB2371" s="1"/>
    </row>
    <row r="2372" customFormat="false" ht="12.8" hidden="false" customHeight="false" outlineLevel="0" collapsed="false">
      <c r="AB2372" s="1"/>
    </row>
    <row r="2373" customFormat="false" ht="12.8" hidden="false" customHeight="false" outlineLevel="0" collapsed="false">
      <c r="AB2373" s="1"/>
    </row>
    <row r="2374" customFormat="false" ht="12.8" hidden="false" customHeight="false" outlineLevel="0" collapsed="false">
      <c r="AB2374" s="1"/>
    </row>
    <row r="2375" customFormat="false" ht="12.8" hidden="false" customHeight="false" outlineLevel="0" collapsed="false">
      <c r="AB2375" s="1"/>
    </row>
    <row r="2376" customFormat="false" ht="12.8" hidden="false" customHeight="false" outlineLevel="0" collapsed="false">
      <c r="AB2376" s="1"/>
    </row>
    <row r="2377" customFormat="false" ht="12.8" hidden="false" customHeight="false" outlineLevel="0" collapsed="false">
      <c r="AB2377" s="1"/>
    </row>
    <row r="2378" customFormat="false" ht="12.8" hidden="false" customHeight="false" outlineLevel="0" collapsed="false">
      <c r="AB2378" s="1"/>
    </row>
    <row r="2379" customFormat="false" ht="12.8" hidden="false" customHeight="false" outlineLevel="0" collapsed="false">
      <c r="AB2379" s="1"/>
    </row>
    <row r="2380" customFormat="false" ht="12.8" hidden="false" customHeight="false" outlineLevel="0" collapsed="false">
      <c r="AB2380" s="1"/>
    </row>
    <row r="2381" customFormat="false" ht="12.8" hidden="false" customHeight="false" outlineLevel="0" collapsed="false">
      <c r="AB2381" s="1"/>
    </row>
    <row r="2382" customFormat="false" ht="12.8" hidden="false" customHeight="false" outlineLevel="0" collapsed="false">
      <c r="AB2382" s="1"/>
    </row>
    <row r="2383" customFormat="false" ht="12.8" hidden="false" customHeight="false" outlineLevel="0" collapsed="false">
      <c r="AB2383" s="1"/>
    </row>
    <row r="2384" customFormat="false" ht="12.8" hidden="false" customHeight="false" outlineLevel="0" collapsed="false">
      <c r="AB2384" s="1"/>
    </row>
    <row r="2385" customFormat="false" ht="12.8" hidden="false" customHeight="false" outlineLevel="0" collapsed="false">
      <c r="AB2385" s="1"/>
    </row>
    <row r="2386" customFormat="false" ht="12.8" hidden="false" customHeight="false" outlineLevel="0" collapsed="false">
      <c r="AB2386" s="1"/>
    </row>
    <row r="2387" customFormat="false" ht="12.8" hidden="false" customHeight="false" outlineLevel="0" collapsed="false">
      <c r="AB2387" s="1"/>
    </row>
    <row r="2388" customFormat="false" ht="12.8" hidden="false" customHeight="false" outlineLevel="0" collapsed="false">
      <c r="AB2388" s="1"/>
    </row>
    <row r="2389" customFormat="false" ht="12.8" hidden="false" customHeight="false" outlineLevel="0" collapsed="false">
      <c r="AB2389" s="1"/>
    </row>
    <row r="2390" customFormat="false" ht="12.8" hidden="false" customHeight="false" outlineLevel="0" collapsed="false">
      <c r="AB2390" s="1"/>
    </row>
    <row r="2391" customFormat="false" ht="12.8" hidden="false" customHeight="false" outlineLevel="0" collapsed="false">
      <c r="AB2391" s="1"/>
    </row>
    <row r="2392" customFormat="false" ht="12.8" hidden="false" customHeight="false" outlineLevel="0" collapsed="false">
      <c r="AB2392" s="1"/>
    </row>
    <row r="2393" customFormat="false" ht="12.8" hidden="false" customHeight="false" outlineLevel="0" collapsed="false">
      <c r="AB2393" s="1"/>
    </row>
    <row r="2394" customFormat="false" ht="12.8" hidden="false" customHeight="false" outlineLevel="0" collapsed="false">
      <c r="AB2394" s="1"/>
    </row>
    <row r="2395" customFormat="false" ht="12.8" hidden="false" customHeight="false" outlineLevel="0" collapsed="false">
      <c r="AB2395" s="1"/>
    </row>
    <row r="2396" customFormat="false" ht="12.8" hidden="false" customHeight="false" outlineLevel="0" collapsed="false">
      <c r="AB2396" s="1"/>
    </row>
    <row r="2397" customFormat="false" ht="12.8" hidden="false" customHeight="false" outlineLevel="0" collapsed="false">
      <c r="AB2397" s="1"/>
    </row>
    <row r="2398" customFormat="false" ht="12.8" hidden="false" customHeight="false" outlineLevel="0" collapsed="false">
      <c r="AB2398" s="1"/>
    </row>
    <row r="2399" customFormat="false" ht="12.8" hidden="false" customHeight="false" outlineLevel="0" collapsed="false">
      <c r="AB2399" s="1"/>
    </row>
    <row r="2400" customFormat="false" ht="12.8" hidden="false" customHeight="false" outlineLevel="0" collapsed="false">
      <c r="AB2400" s="1"/>
    </row>
    <row r="2401" customFormat="false" ht="12.8" hidden="false" customHeight="false" outlineLevel="0" collapsed="false">
      <c r="AB2401" s="1"/>
    </row>
    <row r="2402" customFormat="false" ht="12.8" hidden="false" customHeight="false" outlineLevel="0" collapsed="false">
      <c r="AB2402" s="1"/>
    </row>
    <row r="2403" customFormat="false" ht="12.8" hidden="false" customHeight="false" outlineLevel="0" collapsed="false">
      <c r="AB2403" s="1"/>
    </row>
    <row r="2404" customFormat="false" ht="12.8" hidden="false" customHeight="false" outlineLevel="0" collapsed="false">
      <c r="AB2404" s="1"/>
    </row>
    <row r="2405" customFormat="false" ht="12.8" hidden="false" customHeight="false" outlineLevel="0" collapsed="false">
      <c r="AB2405" s="1"/>
    </row>
    <row r="2406" customFormat="false" ht="12.8" hidden="false" customHeight="false" outlineLevel="0" collapsed="false">
      <c r="AB2406" s="1"/>
    </row>
    <row r="2407" customFormat="false" ht="12.8" hidden="false" customHeight="false" outlineLevel="0" collapsed="false">
      <c r="AB2407" s="1"/>
    </row>
    <row r="2408" customFormat="false" ht="12.8" hidden="false" customHeight="false" outlineLevel="0" collapsed="false">
      <c r="AB2408" s="1"/>
    </row>
    <row r="2409" customFormat="false" ht="12.8" hidden="false" customHeight="false" outlineLevel="0" collapsed="false">
      <c r="AB2409" s="1"/>
    </row>
    <row r="2410" customFormat="false" ht="12.8" hidden="false" customHeight="false" outlineLevel="0" collapsed="false">
      <c r="AB2410" s="1"/>
    </row>
    <row r="2411" customFormat="false" ht="12.8" hidden="false" customHeight="false" outlineLevel="0" collapsed="false">
      <c r="AB2411" s="1"/>
    </row>
    <row r="2412" customFormat="false" ht="12.8" hidden="false" customHeight="false" outlineLevel="0" collapsed="false">
      <c r="AB2412" s="1"/>
    </row>
    <row r="2413" customFormat="false" ht="12.8" hidden="false" customHeight="false" outlineLevel="0" collapsed="false">
      <c r="AB2413" s="1"/>
    </row>
    <row r="2414" customFormat="false" ht="12.8" hidden="false" customHeight="false" outlineLevel="0" collapsed="false">
      <c r="AB2414" s="1"/>
    </row>
    <row r="2415" customFormat="false" ht="12.8" hidden="false" customHeight="false" outlineLevel="0" collapsed="false">
      <c r="AB2415" s="1"/>
    </row>
    <row r="2416" customFormat="false" ht="12.8" hidden="false" customHeight="false" outlineLevel="0" collapsed="false">
      <c r="AB2416" s="1"/>
    </row>
    <row r="2417" customFormat="false" ht="12.8" hidden="false" customHeight="false" outlineLevel="0" collapsed="false">
      <c r="AB2417" s="1"/>
    </row>
    <row r="2418" customFormat="false" ht="12.8" hidden="false" customHeight="false" outlineLevel="0" collapsed="false">
      <c r="AB2418" s="1"/>
    </row>
    <row r="2419" customFormat="false" ht="12.8" hidden="false" customHeight="false" outlineLevel="0" collapsed="false">
      <c r="AB2419" s="1"/>
    </row>
    <row r="2420" customFormat="false" ht="12.8" hidden="false" customHeight="false" outlineLevel="0" collapsed="false">
      <c r="AB2420" s="1"/>
    </row>
    <row r="2421" customFormat="false" ht="12.8" hidden="false" customHeight="false" outlineLevel="0" collapsed="false">
      <c r="AB2421" s="1"/>
    </row>
    <row r="2422" customFormat="false" ht="12.8" hidden="false" customHeight="false" outlineLevel="0" collapsed="false">
      <c r="AB2422" s="1"/>
    </row>
    <row r="2423" customFormat="false" ht="12.8" hidden="false" customHeight="false" outlineLevel="0" collapsed="false">
      <c r="AB2423" s="1"/>
    </row>
    <row r="2424" customFormat="false" ht="12.8" hidden="false" customHeight="false" outlineLevel="0" collapsed="false">
      <c r="AB2424" s="1"/>
    </row>
    <row r="2425" customFormat="false" ht="12.8" hidden="false" customHeight="false" outlineLevel="0" collapsed="false">
      <c r="AB2425" s="1"/>
    </row>
    <row r="2426" customFormat="false" ht="12.8" hidden="false" customHeight="false" outlineLevel="0" collapsed="false">
      <c r="AB2426" s="1"/>
    </row>
    <row r="2427" customFormat="false" ht="12.8" hidden="false" customHeight="false" outlineLevel="0" collapsed="false">
      <c r="AB2427" s="1"/>
    </row>
    <row r="2428" customFormat="false" ht="12.8" hidden="false" customHeight="false" outlineLevel="0" collapsed="false">
      <c r="AB2428" s="1"/>
    </row>
    <row r="2429" customFormat="false" ht="12.8" hidden="false" customHeight="false" outlineLevel="0" collapsed="false">
      <c r="AB2429" s="1"/>
    </row>
    <row r="2430" customFormat="false" ht="12.8" hidden="false" customHeight="false" outlineLevel="0" collapsed="false">
      <c r="AB2430" s="1"/>
    </row>
    <row r="2431" customFormat="false" ht="12.8" hidden="false" customHeight="false" outlineLevel="0" collapsed="false">
      <c r="AB2431" s="1"/>
    </row>
    <row r="2432" customFormat="false" ht="12.8" hidden="false" customHeight="false" outlineLevel="0" collapsed="false">
      <c r="AB2432" s="1"/>
    </row>
    <row r="2433" customFormat="false" ht="12.8" hidden="false" customHeight="false" outlineLevel="0" collapsed="false">
      <c r="AB2433" s="1"/>
    </row>
    <row r="2434" customFormat="false" ht="12.8" hidden="false" customHeight="false" outlineLevel="0" collapsed="false">
      <c r="AB2434" s="1"/>
    </row>
    <row r="2435" customFormat="false" ht="12.8" hidden="false" customHeight="false" outlineLevel="0" collapsed="false">
      <c r="AB2435" s="1"/>
    </row>
    <row r="2436" customFormat="false" ht="12.8" hidden="false" customHeight="false" outlineLevel="0" collapsed="false">
      <c r="AB2436" s="1"/>
    </row>
    <row r="2437" customFormat="false" ht="12.8" hidden="false" customHeight="false" outlineLevel="0" collapsed="false">
      <c r="AB2437" s="1"/>
    </row>
    <row r="2438" customFormat="false" ht="12.8" hidden="false" customHeight="false" outlineLevel="0" collapsed="false">
      <c r="AB2438" s="1"/>
    </row>
    <row r="2439" customFormat="false" ht="12.8" hidden="false" customHeight="false" outlineLevel="0" collapsed="false">
      <c r="AB2439" s="1"/>
    </row>
    <row r="2440" customFormat="false" ht="12.8" hidden="false" customHeight="false" outlineLevel="0" collapsed="false">
      <c r="AB2440" s="1"/>
    </row>
    <row r="2441" customFormat="false" ht="12.8" hidden="false" customHeight="false" outlineLevel="0" collapsed="false">
      <c r="AB2441" s="1"/>
    </row>
    <row r="2442" customFormat="false" ht="12.8" hidden="false" customHeight="false" outlineLevel="0" collapsed="false">
      <c r="AB2442" s="1"/>
    </row>
    <row r="2443" customFormat="false" ht="12.8" hidden="false" customHeight="false" outlineLevel="0" collapsed="false">
      <c r="AB2443" s="1"/>
    </row>
    <row r="2444" customFormat="false" ht="12.8" hidden="false" customHeight="false" outlineLevel="0" collapsed="false">
      <c r="AB2444" s="1"/>
    </row>
    <row r="2445" customFormat="false" ht="12.8" hidden="false" customHeight="false" outlineLevel="0" collapsed="false">
      <c r="AB2445" s="1"/>
    </row>
    <row r="2446" customFormat="false" ht="12.8" hidden="false" customHeight="false" outlineLevel="0" collapsed="false">
      <c r="AB2446" s="1"/>
    </row>
    <row r="2447" customFormat="false" ht="12.8" hidden="false" customHeight="false" outlineLevel="0" collapsed="false">
      <c r="AB2447" s="1"/>
    </row>
    <row r="2448" customFormat="false" ht="12.8" hidden="false" customHeight="false" outlineLevel="0" collapsed="false">
      <c r="AB2448" s="1"/>
    </row>
    <row r="2449" customFormat="false" ht="12.8" hidden="false" customHeight="false" outlineLevel="0" collapsed="false">
      <c r="AB2449" s="1"/>
    </row>
    <row r="2450" customFormat="false" ht="12.8" hidden="false" customHeight="false" outlineLevel="0" collapsed="false">
      <c r="AB2450" s="1"/>
    </row>
    <row r="2451" customFormat="false" ht="12.8" hidden="false" customHeight="false" outlineLevel="0" collapsed="false">
      <c r="AB2451" s="1"/>
    </row>
    <row r="2452" customFormat="false" ht="12.8" hidden="false" customHeight="false" outlineLevel="0" collapsed="false">
      <c r="AB2452" s="1"/>
    </row>
    <row r="2453" customFormat="false" ht="12.8" hidden="false" customHeight="false" outlineLevel="0" collapsed="false">
      <c r="AB2453" s="1"/>
    </row>
    <row r="2454" customFormat="false" ht="12.8" hidden="false" customHeight="false" outlineLevel="0" collapsed="false">
      <c r="AB2454" s="1"/>
    </row>
    <row r="2455" customFormat="false" ht="12.8" hidden="false" customHeight="false" outlineLevel="0" collapsed="false">
      <c r="AB2455" s="1"/>
    </row>
    <row r="2456" customFormat="false" ht="12.8" hidden="false" customHeight="false" outlineLevel="0" collapsed="false">
      <c r="AB2456" s="1"/>
    </row>
    <row r="2457" customFormat="false" ht="12.8" hidden="false" customHeight="false" outlineLevel="0" collapsed="false">
      <c r="AB2457" s="1"/>
    </row>
    <row r="2458" customFormat="false" ht="12.8" hidden="false" customHeight="false" outlineLevel="0" collapsed="false">
      <c r="AB2458" s="1"/>
    </row>
    <row r="2459" customFormat="false" ht="12.8" hidden="false" customHeight="false" outlineLevel="0" collapsed="false">
      <c r="AB2459" s="1"/>
    </row>
    <row r="2460" customFormat="false" ht="12.8" hidden="false" customHeight="false" outlineLevel="0" collapsed="false">
      <c r="AB2460" s="1"/>
    </row>
    <row r="2461" customFormat="false" ht="12.8" hidden="false" customHeight="false" outlineLevel="0" collapsed="false">
      <c r="AB2461" s="1"/>
    </row>
    <row r="2462" customFormat="false" ht="12.8" hidden="false" customHeight="false" outlineLevel="0" collapsed="false">
      <c r="AB2462" s="1"/>
    </row>
    <row r="2463" customFormat="false" ht="12.8" hidden="false" customHeight="false" outlineLevel="0" collapsed="false">
      <c r="AB2463" s="1"/>
    </row>
    <row r="2464" customFormat="false" ht="12.8" hidden="false" customHeight="false" outlineLevel="0" collapsed="false">
      <c r="AB2464" s="1"/>
    </row>
    <row r="2465" customFormat="false" ht="12.8" hidden="false" customHeight="false" outlineLevel="0" collapsed="false">
      <c r="AB2465" s="1"/>
    </row>
    <row r="2466" customFormat="false" ht="12.8" hidden="false" customHeight="false" outlineLevel="0" collapsed="false">
      <c r="AB2466" s="1"/>
    </row>
    <row r="2467" customFormat="false" ht="12.8" hidden="false" customHeight="false" outlineLevel="0" collapsed="false">
      <c r="AB2467" s="1"/>
    </row>
    <row r="2468" customFormat="false" ht="12.8" hidden="false" customHeight="false" outlineLevel="0" collapsed="false">
      <c r="AB2468" s="1"/>
    </row>
    <row r="2469" customFormat="false" ht="12.8" hidden="false" customHeight="false" outlineLevel="0" collapsed="false">
      <c r="AB2469" s="1"/>
    </row>
    <row r="2470" customFormat="false" ht="12.8" hidden="false" customHeight="false" outlineLevel="0" collapsed="false">
      <c r="AB2470" s="1"/>
    </row>
    <row r="2471" customFormat="false" ht="12.8" hidden="false" customHeight="false" outlineLevel="0" collapsed="false">
      <c r="AB2471" s="1"/>
    </row>
    <row r="2472" customFormat="false" ht="12.8" hidden="false" customHeight="false" outlineLevel="0" collapsed="false">
      <c r="AB2472" s="1"/>
    </row>
    <row r="2473" customFormat="false" ht="12.8" hidden="false" customHeight="false" outlineLevel="0" collapsed="false">
      <c r="AB2473" s="1"/>
    </row>
    <row r="2474" customFormat="false" ht="12.8" hidden="false" customHeight="false" outlineLevel="0" collapsed="false">
      <c r="AB2474" s="1"/>
    </row>
    <row r="2475" customFormat="false" ht="12.8" hidden="false" customHeight="false" outlineLevel="0" collapsed="false">
      <c r="AB2475" s="1"/>
    </row>
    <row r="2476" customFormat="false" ht="12.8" hidden="false" customHeight="false" outlineLevel="0" collapsed="false">
      <c r="AB2476" s="1"/>
    </row>
    <row r="2477" customFormat="false" ht="12.8" hidden="false" customHeight="false" outlineLevel="0" collapsed="false">
      <c r="AB2477" s="1"/>
    </row>
    <row r="2478" customFormat="false" ht="12.8" hidden="false" customHeight="false" outlineLevel="0" collapsed="false">
      <c r="AB2478" s="1"/>
    </row>
    <row r="2479" customFormat="false" ht="12.8" hidden="false" customHeight="false" outlineLevel="0" collapsed="false">
      <c r="AB2479" s="1"/>
    </row>
    <row r="2480" customFormat="false" ht="12.8" hidden="false" customHeight="false" outlineLevel="0" collapsed="false">
      <c r="AB2480" s="1"/>
    </row>
    <row r="2481" customFormat="false" ht="12.8" hidden="false" customHeight="false" outlineLevel="0" collapsed="false">
      <c r="AB2481" s="1"/>
    </row>
    <row r="2482" customFormat="false" ht="12.8" hidden="false" customHeight="false" outlineLevel="0" collapsed="false">
      <c r="AB2482" s="1"/>
    </row>
    <row r="2483" customFormat="false" ht="12.8" hidden="false" customHeight="false" outlineLevel="0" collapsed="false">
      <c r="AB2483" s="1"/>
    </row>
    <row r="2484" customFormat="false" ht="12.8" hidden="false" customHeight="false" outlineLevel="0" collapsed="false">
      <c r="AB2484" s="1"/>
    </row>
    <row r="2485" customFormat="false" ht="12.8" hidden="false" customHeight="false" outlineLevel="0" collapsed="false">
      <c r="AB2485" s="1"/>
    </row>
    <row r="2486" customFormat="false" ht="12.8" hidden="false" customHeight="false" outlineLevel="0" collapsed="false">
      <c r="AB2486" s="1"/>
    </row>
    <row r="2487" customFormat="false" ht="12.8" hidden="false" customHeight="false" outlineLevel="0" collapsed="false">
      <c r="AB2487" s="1"/>
    </row>
    <row r="2488" customFormat="false" ht="12.8" hidden="false" customHeight="false" outlineLevel="0" collapsed="false">
      <c r="AB2488" s="1"/>
    </row>
    <row r="2489" customFormat="false" ht="12.8" hidden="false" customHeight="false" outlineLevel="0" collapsed="false">
      <c r="AB2489" s="1"/>
    </row>
    <row r="2490" customFormat="false" ht="12.8" hidden="false" customHeight="false" outlineLevel="0" collapsed="false">
      <c r="AB2490" s="1"/>
    </row>
    <row r="2491" customFormat="false" ht="12.8" hidden="false" customHeight="false" outlineLevel="0" collapsed="false">
      <c r="AB2491" s="1"/>
    </row>
    <row r="2492" customFormat="false" ht="12.8" hidden="false" customHeight="false" outlineLevel="0" collapsed="false">
      <c r="AB2492" s="1"/>
    </row>
    <row r="2493" customFormat="false" ht="12.8" hidden="false" customHeight="false" outlineLevel="0" collapsed="false">
      <c r="AB2493" s="1"/>
    </row>
    <row r="2494" customFormat="false" ht="12.8" hidden="false" customHeight="false" outlineLevel="0" collapsed="false">
      <c r="AB2494" s="1"/>
    </row>
    <row r="2495" customFormat="false" ht="12.8" hidden="false" customHeight="false" outlineLevel="0" collapsed="false">
      <c r="AB2495" s="1"/>
    </row>
    <row r="2496" customFormat="false" ht="12.8" hidden="false" customHeight="false" outlineLevel="0" collapsed="false">
      <c r="AB2496" s="1"/>
    </row>
    <row r="2497" customFormat="false" ht="12.8" hidden="false" customHeight="false" outlineLevel="0" collapsed="false">
      <c r="AB2497" s="1"/>
    </row>
    <row r="2498" customFormat="false" ht="12.8" hidden="false" customHeight="false" outlineLevel="0" collapsed="false">
      <c r="AB2498" s="1"/>
    </row>
    <row r="2499" customFormat="false" ht="12.8" hidden="false" customHeight="false" outlineLevel="0" collapsed="false">
      <c r="AB2499" s="1"/>
    </row>
    <row r="2500" customFormat="false" ht="12.8" hidden="false" customHeight="false" outlineLevel="0" collapsed="false">
      <c r="AB2500" s="1"/>
    </row>
    <row r="2501" customFormat="false" ht="12.8" hidden="false" customHeight="false" outlineLevel="0" collapsed="false">
      <c r="AB2501" s="1"/>
    </row>
    <row r="2502" customFormat="false" ht="12.8" hidden="false" customHeight="false" outlineLevel="0" collapsed="false">
      <c r="AB2502" s="1"/>
    </row>
    <row r="2503" customFormat="false" ht="12.8" hidden="false" customHeight="false" outlineLevel="0" collapsed="false">
      <c r="AB2503" s="1"/>
    </row>
    <row r="2504" customFormat="false" ht="12.8" hidden="false" customHeight="false" outlineLevel="0" collapsed="false">
      <c r="AB2504" s="1"/>
    </row>
    <row r="2505" customFormat="false" ht="12.8" hidden="false" customHeight="false" outlineLevel="0" collapsed="false">
      <c r="AB2505" s="1"/>
    </row>
    <row r="2506" customFormat="false" ht="12.8" hidden="false" customHeight="false" outlineLevel="0" collapsed="false">
      <c r="AB2506" s="1"/>
    </row>
    <row r="2507" customFormat="false" ht="12.8" hidden="false" customHeight="false" outlineLevel="0" collapsed="false">
      <c r="AB2507" s="1"/>
    </row>
    <row r="2508" customFormat="false" ht="12.8" hidden="false" customHeight="false" outlineLevel="0" collapsed="false">
      <c r="AB2508" s="1"/>
    </row>
    <row r="2509" customFormat="false" ht="12.8" hidden="false" customHeight="false" outlineLevel="0" collapsed="false">
      <c r="AB2509" s="1"/>
    </row>
    <row r="2510" customFormat="false" ht="12.8" hidden="false" customHeight="false" outlineLevel="0" collapsed="false">
      <c r="AB2510" s="1"/>
    </row>
    <row r="2511" customFormat="false" ht="12.8" hidden="false" customHeight="false" outlineLevel="0" collapsed="false">
      <c r="AB2511" s="1"/>
    </row>
    <row r="2512" customFormat="false" ht="12.8" hidden="false" customHeight="false" outlineLevel="0" collapsed="false">
      <c r="AB2512" s="1"/>
    </row>
    <row r="2513" customFormat="false" ht="12.8" hidden="false" customHeight="false" outlineLevel="0" collapsed="false">
      <c r="AB2513" s="1"/>
    </row>
    <row r="2514" customFormat="false" ht="12.8" hidden="false" customHeight="false" outlineLevel="0" collapsed="false">
      <c r="AB2514" s="1"/>
    </row>
    <row r="2515" customFormat="false" ht="12.8" hidden="false" customHeight="false" outlineLevel="0" collapsed="false">
      <c r="AB2515" s="1"/>
    </row>
    <row r="2516" customFormat="false" ht="12.8" hidden="false" customHeight="false" outlineLevel="0" collapsed="false">
      <c r="AB2516" s="1"/>
    </row>
    <row r="2517" customFormat="false" ht="12.8" hidden="false" customHeight="false" outlineLevel="0" collapsed="false">
      <c r="AB2517" s="1"/>
    </row>
    <row r="2518" customFormat="false" ht="12.8" hidden="false" customHeight="false" outlineLevel="0" collapsed="false">
      <c r="AB2518" s="1"/>
    </row>
    <row r="2519" customFormat="false" ht="12.8" hidden="false" customHeight="false" outlineLevel="0" collapsed="false">
      <c r="AB2519" s="1"/>
    </row>
    <row r="2520" customFormat="false" ht="12.8" hidden="false" customHeight="false" outlineLevel="0" collapsed="false">
      <c r="AB2520" s="1"/>
    </row>
    <row r="2521" customFormat="false" ht="12.8" hidden="false" customHeight="false" outlineLevel="0" collapsed="false">
      <c r="AB2521" s="1"/>
    </row>
    <row r="2522" customFormat="false" ht="12.8" hidden="false" customHeight="false" outlineLevel="0" collapsed="false">
      <c r="AB2522" s="1"/>
    </row>
    <row r="2523" customFormat="false" ht="12.8" hidden="false" customHeight="false" outlineLevel="0" collapsed="false">
      <c r="AB2523" s="1"/>
    </row>
    <row r="2524" customFormat="false" ht="12.8" hidden="false" customHeight="false" outlineLevel="0" collapsed="false">
      <c r="AB2524" s="1"/>
    </row>
    <row r="2525" customFormat="false" ht="12.8" hidden="false" customHeight="false" outlineLevel="0" collapsed="false">
      <c r="AB2525" s="1"/>
    </row>
    <row r="2526" customFormat="false" ht="12.8" hidden="false" customHeight="false" outlineLevel="0" collapsed="false">
      <c r="AP2526" s="16"/>
    </row>
    <row r="2527" customFormat="false" ht="12.8" hidden="false" customHeight="false" outlineLevel="0" collapsed="false">
      <c r="AP2527" s="16"/>
    </row>
    <row r="2528" customFormat="false" ht="12.8" hidden="false" customHeight="false" outlineLevel="0" collapsed="false">
      <c r="AB2528" s="1"/>
    </row>
    <row r="2529" customFormat="false" ht="12.8" hidden="false" customHeight="false" outlineLevel="0" collapsed="false">
      <c r="AB2529" s="1"/>
    </row>
    <row r="2530" customFormat="false" ht="12.8" hidden="false" customHeight="false" outlineLevel="0" collapsed="false">
      <c r="AB2530" s="1"/>
    </row>
    <row r="2531" customFormat="false" ht="12.8" hidden="false" customHeight="false" outlineLevel="0" collapsed="false">
      <c r="AB2531" s="1"/>
    </row>
    <row r="2532" customFormat="false" ht="12.8" hidden="false" customHeight="false" outlineLevel="0" collapsed="false">
      <c r="AB2532" s="1"/>
    </row>
    <row r="2533" customFormat="false" ht="12.8" hidden="false" customHeight="false" outlineLevel="0" collapsed="false">
      <c r="AB2533" s="1"/>
    </row>
    <row r="2534" customFormat="false" ht="12.8" hidden="false" customHeight="false" outlineLevel="0" collapsed="false">
      <c r="AB2534" s="1"/>
    </row>
    <row r="2535" customFormat="false" ht="12.8" hidden="false" customHeight="false" outlineLevel="0" collapsed="false">
      <c r="AB2535" s="1"/>
    </row>
    <row r="2536" customFormat="false" ht="12.8" hidden="false" customHeight="false" outlineLevel="0" collapsed="false">
      <c r="AB2536" s="1"/>
    </row>
    <row r="2537" customFormat="false" ht="12.8" hidden="false" customHeight="false" outlineLevel="0" collapsed="false">
      <c r="AB2537" s="1"/>
    </row>
    <row r="2538" customFormat="false" ht="12.8" hidden="false" customHeight="false" outlineLevel="0" collapsed="false">
      <c r="AB2538" s="1"/>
    </row>
    <row r="2539" customFormat="false" ht="12.8" hidden="false" customHeight="false" outlineLevel="0" collapsed="false">
      <c r="AB2539" s="1"/>
    </row>
    <row r="2540" customFormat="false" ht="12.8" hidden="false" customHeight="false" outlineLevel="0" collapsed="false">
      <c r="AB2540" s="1"/>
    </row>
    <row r="2541" customFormat="false" ht="12.8" hidden="false" customHeight="false" outlineLevel="0" collapsed="false">
      <c r="AB2541" s="1"/>
    </row>
    <row r="2542" customFormat="false" ht="12.8" hidden="false" customHeight="false" outlineLevel="0" collapsed="false">
      <c r="AB2542" s="1"/>
    </row>
    <row r="2543" customFormat="false" ht="12.8" hidden="false" customHeight="false" outlineLevel="0" collapsed="false">
      <c r="AB2543" s="1"/>
    </row>
    <row r="2544" customFormat="false" ht="12.8" hidden="false" customHeight="false" outlineLevel="0" collapsed="false">
      <c r="AB2544" s="1"/>
    </row>
    <row r="2545" customFormat="false" ht="12.8" hidden="false" customHeight="false" outlineLevel="0" collapsed="false">
      <c r="AB2545" s="1"/>
    </row>
    <row r="2546" customFormat="false" ht="12.8" hidden="false" customHeight="false" outlineLevel="0" collapsed="false">
      <c r="AB2546" s="1"/>
    </row>
    <row r="2547" customFormat="false" ht="12.8" hidden="false" customHeight="false" outlineLevel="0" collapsed="false">
      <c r="AB2547" s="1"/>
    </row>
    <row r="2548" customFormat="false" ht="12.8" hidden="false" customHeight="false" outlineLevel="0" collapsed="false">
      <c r="AB2548" s="1"/>
    </row>
    <row r="2549" customFormat="false" ht="12.8" hidden="false" customHeight="false" outlineLevel="0" collapsed="false">
      <c r="AB2549" s="1"/>
    </row>
    <row r="2550" customFormat="false" ht="12.8" hidden="false" customHeight="false" outlineLevel="0" collapsed="false">
      <c r="AB2550" s="1"/>
    </row>
    <row r="2551" customFormat="false" ht="12.8" hidden="false" customHeight="false" outlineLevel="0" collapsed="false">
      <c r="AB2551" s="1"/>
    </row>
    <row r="2552" customFormat="false" ht="12.8" hidden="false" customHeight="false" outlineLevel="0" collapsed="false">
      <c r="AB2552" s="1"/>
    </row>
    <row r="2553" customFormat="false" ht="12.8" hidden="false" customHeight="false" outlineLevel="0" collapsed="false">
      <c r="AB2553" s="1"/>
    </row>
    <row r="2554" customFormat="false" ht="12.8" hidden="false" customHeight="false" outlineLevel="0" collapsed="false">
      <c r="AB2554" s="1"/>
    </row>
    <row r="2555" customFormat="false" ht="12.8" hidden="false" customHeight="false" outlineLevel="0" collapsed="false">
      <c r="AB2555" s="1"/>
    </row>
    <row r="2556" customFormat="false" ht="12.8" hidden="false" customHeight="false" outlineLevel="0" collapsed="false">
      <c r="AB2556" s="1"/>
    </row>
    <row r="2557" customFormat="false" ht="12.8" hidden="false" customHeight="false" outlineLevel="0" collapsed="false">
      <c r="AB2557" s="1"/>
    </row>
    <row r="2558" customFormat="false" ht="12.8" hidden="false" customHeight="false" outlineLevel="0" collapsed="false">
      <c r="AB2558" s="1"/>
    </row>
    <row r="2559" customFormat="false" ht="12.8" hidden="false" customHeight="false" outlineLevel="0" collapsed="false">
      <c r="AB2559" s="1"/>
    </row>
    <row r="2560" customFormat="false" ht="12.8" hidden="false" customHeight="false" outlineLevel="0" collapsed="false">
      <c r="AB2560" s="1"/>
    </row>
    <row r="2561" customFormat="false" ht="12.8" hidden="false" customHeight="false" outlineLevel="0" collapsed="false">
      <c r="AB2561" s="1"/>
    </row>
    <row r="2562" customFormat="false" ht="12.8" hidden="false" customHeight="false" outlineLevel="0" collapsed="false">
      <c r="AB2562" s="1"/>
    </row>
    <row r="2563" customFormat="false" ht="12.8" hidden="false" customHeight="false" outlineLevel="0" collapsed="false">
      <c r="AB2563" s="1"/>
    </row>
    <row r="2564" customFormat="false" ht="12.8" hidden="false" customHeight="false" outlineLevel="0" collapsed="false">
      <c r="AB2564" s="1"/>
    </row>
    <row r="2565" customFormat="false" ht="12.8" hidden="false" customHeight="false" outlineLevel="0" collapsed="false">
      <c r="AB2565" s="1"/>
    </row>
    <row r="2566" customFormat="false" ht="12.8" hidden="false" customHeight="false" outlineLevel="0" collapsed="false">
      <c r="AB2566" s="1"/>
    </row>
    <row r="2567" customFormat="false" ht="12.8" hidden="false" customHeight="false" outlineLevel="0" collapsed="false">
      <c r="AB2567" s="1"/>
    </row>
    <row r="2568" customFormat="false" ht="12.8" hidden="false" customHeight="false" outlineLevel="0" collapsed="false">
      <c r="AB2568" s="1"/>
    </row>
    <row r="2569" customFormat="false" ht="12.8" hidden="false" customHeight="false" outlineLevel="0" collapsed="false">
      <c r="AB2569" s="1"/>
    </row>
    <row r="2570" customFormat="false" ht="12.8" hidden="false" customHeight="false" outlineLevel="0" collapsed="false">
      <c r="AB2570" s="1"/>
    </row>
    <row r="2571" customFormat="false" ht="12.8" hidden="false" customHeight="false" outlineLevel="0" collapsed="false">
      <c r="AB2571" s="1"/>
    </row>
    <row r="2572" customFormat="false" ht="12.8" hidden="false" customHeight="false" outlineLevel="0" collapsed="false">
      <c r="AB2572" s="1"/>
    </row>
    <row r="2573" customFormat="false" ht="12.8" hidden="false" customHeight="false" outlineLevel="0" collapsed="false">
      <c r="AB2573" s="1"/>
    </row>
    <row r="2574" customFormat="false" ht="12.8" hidden="false" customHeight="false" outlineLevel="0" collapsed="false">
      <c r="AB2574" s="1"/>
    </row>
    <row r="2575" customFormat="false" ht="12.8" hidden="false" customHeight="false" outlineLevel="0" collapsed="false">
      <c r="AB2575" s="1"/>
    </row>
    <row r="2576" customFormat="false" ht="12.8" hidden="false" customHeight="false" outlineLevel="0" collapsed="false">
      <c r="AB2576" s="1"/>
    </row>
    <row r="2577" customFormat="false" ht="12.8" hidden="false" customHeight="false" outlineLevel="0" collapsed="false">
      <c r="AB2577" s="1"/>
    </row>
    <row r="2578" customFormat="false" ht="12.8" hidden="false" customHeight="false" outlineLevel="0" collapsed="false">
      <c r="AB2578" s="1"/>
    </row>
    <row r="2579" customFormat="false" ht="12.8" hidden="false" customHeight="false" outlineLevel="0" collapsed="false">
      <c r="AB2579" s="1"/>
    </row>
    <row r="2580" customFormat="false" ht="12.8" hidden="false" customHeight="false" outlineLevel="0" collapsed="false">
      <c r="AB2580" s="1"/>
    </row>
    <row r="2581" customFormat="false" ht="12.8" hidden="false" customHeight="false" outlineLevel="0" collapsed="false">
      <c r="AB2581" s="1"/>
    </row>
    <row r="2582" customFormat="false" ht="12.8" hidden="false" customHeight="false" outlineLevel="0" collapsed="false">
      <c r="AB2582" s="1"/>
    </row>
    <row r="2583" customFormat="false" ht="12.8" hidden="false" customHeight="false" outlineLevel="0" collapsed="false">
      <c r="AB2583" s="1"/>
    </row>
    <row r="2584" customFormat="false" ht="12.8" hidden="false" customHeight="false" outlineLevel="0" collapsed="false">
      <c r="AB2584" s="1"/>
    </row>
    <row r="2585" customFormat="false" ht="12.8" hidden="false" customHeight="false" outlineLevel="0" collapsed="false">
      <c r="AB2585" s="1"/>
    </row>
    <row r="2586" customFormat="false" ht="12.8" hidden="false" customHeight="false" outlineLevel="0" collapsed="false">
      <c r="AB2586" s="1"/>
    </row>
    <row r="2587" customFormat="false" ht="12.8" hidden="false" customHeight="false" outlineLevel="0" collapsed="false">
      <c r="AB2587" s="1"/>
    </row>
    <row r="2588" customFormat="false" ht="12.8" hidden="false" customHeight="false" outlineLevel="0" collapsed="false">
      <c r="AB2588" s="1"/>
    </row>
    <row r="2589" customFormat="false" ht="12.8" hidden="false" customHeight="false" outlineLevel="0" collapsed="false">
      <c r="AB2589" s="1"/>
    </row>
    <row r="2590" customFormat="false" ht="12.8" hidden="false" customHeight="false" outlineLevel="0" collapsed="false">
      <c r="AB2590" s="1"/>
    </row>
    <row r="2591" customFormat="false" ht="12.8" hidden="false" customHeight="false" outlineLevel="0" collapsed="false">
      <c r="AB2591" s="1"/>
    </row>
    <row r="2592" customFormat="false" ht="12.8" hidden="false" customHeight="false" outlineLevel="0" collapsed="false">
      <c r="AB2592" s="1"/>
    </row>
    <row r="2593" customFormat="false" ht="12.8" hidden="false" customHeight="false" outlineLevel="0" collapsed="false">
      <c r="AB2593" s="1"/>
    </row>
    <row r="2594" customFormat="false" ht="12.8" hidden="false" customHeight="false" outlineLevel="0" collapsed="false">
      <c r="AB2594" s="1"/>
    </row>
    <row r="2595" customFormat="false" ht="12.8" hidden="false" customHeight="false" outlineLevel="0" collapsed="false">
      <c r="AB2595" s="1"/>
    </row>
    <row r="2596" customFormat="false" ht="12.8" hidden="false" customHeight="false" outlineLevel="0" collapsed="false">
      <c r="AB2596" s="1"/>
    </row>
    <row r="2597" customFormat="false" ht="12.8" hidden="false" customHeight="false" outlineLevel="0" collapsed="false">
      <c r="AB2597" s="1"/>
    </row>
    <row r="2598" customFormat="false" ht="12.8" hidden="false" customHeight="false" outlineLevel="0" collapsed="false">
      <c r="AB2598" s="1"/>
    </row>
    <row r="2599" customFormat="false" ht="12.8" hidden="false" customHeight="false" outlineLevel="0" collapsed="false">
      <c r="AB2599" s="1"/>
    </row>
    <row r="2600" customFormat="false" ht="12.8" hidden="false" customHeight="false" outlineLevel="0" collapsed="false">
      <c r="AB2600" s="1"/>
    </row>
    <row r="2601" customFormat="false" ht="12.8" hidden="false" customHeight="false" outlineLevel="0" collapsed="false">
      <c r="AB2601" s="1"/>
    </row>
    <row r="2602" customFormat="false" ht="12.8" hidden="false" customHeight="false" outlineLevel="0" collapsed="false">
      <c r="AB2602" s="1"/>
    </row>
    <row r="2603" customFormat="false" ht="12.8" hidden="false" customHeight="false" outlineLevel="0" collapsed="false">
      <c r="AB2603" s="1"/>
    </row>
    <row r="2604" customFormat="false" ht="12.8" hidden="false" customHeight="false" outlineLevel="0" collapsed="false">
      <c r="AB2604" s="1"/>
    </row>
    <row r="2605" customFormat="false" ht="12.8" hidden="false" customHeight="false" outlineLevel="0" collapsed="false">
      <c r="AB2605" s="1"/>
    </row>
    <row r="2606" customFormat="false" ht="12.8" hidden="false" customHeight="false" outlineLevel="0" collapsed="false">
      <c r="AB2606" s="1"/>
    </row>
    <row r="2607" customFormat="false" ht="12.8" hidden="false" customHeight="false" outlineLevel="0" collapsed="false">
      <c r="AB2607" s="1"/>
    </row>
    <row r="2608" customFormat="false" ht="12.8" hidden="false" customHeight="false" outlineLevel="0" collapsed="false">
      <c r="AB2608" s="1"/>
    </row>
    <row r="2609" customFormat="false" ht="12.8" hidden="false" customHeight="false" outlineLevel="0" collapsed="false">
      <c r="AB2609" s="1"/>
    </row>
    <row r="2610" customFormat="false" ht="12.8" hidden="false" customHeight="false" outlineLevel="0" collapsed="false">
      <c r="AB2610" s="1"/>
    </row>
    <row r="2611" customFormat="false" ht="12.8" hidden="false" customHeight="false" outlineLevel="0" collapsed="false">
      <c r="AB2611" s="1"/>
    </row>
    <row r="2612" customFormat="false" ht="12.8" hidden="false" customHeight="false" outlineLevel="0" collapsed="false">
      <c r="AB2612" s="1"/>
    </row>
    <row r="2613" customFormat="false" ht="12.8" hidden="false" customHeight="false" outlineLevel="0" collapsed="false">
      <c r="AB2613" s="1"/>
    </row>
    <row r="2614" customFormat="false" ht="12.8" hidden="false" customHeight="false" outlineLevel="0" collapsed="false">
      <c r="AB2614" s="1"/>
    </row>
    <row r="2615" customFormat="false" ht="12.8" hidden="false" customHeight="false" outlineLevel="0" collapsed="false">
      <c r="AB2615" s="1"/>
    </row>
    <row r="2616" customFormat="false" ht="12.8" hidden="false" customHeight="false" outlineLevel="0" collapsed="false">
      <c r="AB2616" s="1"/>
    </row>
    <row r="2617" customFormat="false" ht="12.8" hidden="false" customHeight="false" outlineLevel="0" collapsed="false">
      <c r="AB2617" s="1"/>
    </row>
    <row r="2618" customFormat="false" ht="12.8" hidden="false" customHeight="false" outlineLevel="0" collapsed="false">
      <c r="AB2618" s="1"/>
    </row>
    <row r="2619" customFormat="false" ht="12.8" hidden="false" customHeight="false" outlineLevel="0" collapsed="false">
      <c r="AB2619" s="1"/>
    </row>
    <row r="2620" customFormat="false" ht="12.8" hidden="false" customHeight="false" outlineLevel="0" collapsed="false">
      <c r="AB2620" s="1"/>
    </row>
    <row r="2621" customFormat="false" ht="12.8" hidden="false" customHeight="false" outlineLevel="0" collapsed="false">
      <c r="AB2621" s="1"/>
    </row>
    <row r="2622" customFormat="false" ht="12.8" hidden="false" customHeight="false" outlineLevel="0" collapsed="false">
      <c r="AB2622" s="1"/>
    </row>
    <row r="2623" customFormat="false" ht="12.8" hidden="false" customHeight="false" outlineLevel="0" collapsed="false">
      <c r="AB2623" s="1"/>
    </row>
    <row r="2624" customFormat="false" ht="12.8" hidden="false" customHeight="false" outlineLevel="0" collapsed="false">
      <c r="AB2624" s="1"/>
    </row>
    <row r="2625" customFormat="false" ht="12.8" hidden="false" customHeight="false" outlineLevel="0" collapsed="false">
      <c r="AB2625" s="1"/>
    </row>
    <row r="2626" customFormat="false" ht="12.8" hidden="false" customHeight="false" outlineLevel="0" collapsed="false">
      <c r="AB2626" s="1"/>
    </row>
    <row r="2627" customFormat="false" ht="12.8" hidden="false" customHeight="false" outlineLevel="0" collapsed="false">
      <c r="AB2627" s="1"/>
    </row>
    <row r="2628" customFormat="false" ht="12.8" hidden="false" customHeight="false" outlineLevel="0" collapsed="false">
      <c r="AB2628" s="1"/>
    </row>
    <row r="2629" customFormat="false" ht="12.8" hidden="false" customHeight="false" outlineLevel="0" collapsed="false">
      <c r="AB2629" s="1"/>
    </row>
    <row r="2630" customFormat="false" ht="12.8" hidden="false" customHeight="false" outlineLevel="0" collapsed="false">
      <c r="AB2630" s="1"/>
    </row>
    <row r="2631" customFormat="false" ht="12.8" hidden="false" customHeight="false" outlineLevel="0" collapsed="false">
      <c r="AB2631" s="1"/>
    </row>
    <row r="2632" customFormat="false" ht="12.8" hidden="false" customHeight="false" outlineLevel="0" collapsed="false">
      <c r="AB2632" s="1"/>
    </row>
    <row r="2633" customFormat="false" ht="12.8" hidden="false" customHeight="false" outlineLevel="0" collapsed="false">
      <c r="AB2633" s="1"/>
    </row>
    <row r="2634" customFormat="false" ht="12.8" hidden="false" customHeight="false" outlineLevel="0" collapsed="false">
      <c r="AB2634" s="1"/>
    </row>
    <row r="2635" customFormat="false" ht="12.8" hidden="false" customHeight="false" outlineLevel="0" collapsed="false">
      <c r="AB2635" s="1"/>
    </row>
    <row r="2636" customFormat="false" ht="12.8" hidden="false" customHeight="false" outlineLevel="0" collapsed="false">
      <c r="AB2636" s="1"/>
    </row>
    <row r="2637" customFormat="false" ht="12.8" hidden="false" customHeight="false" outlineLevel="0" collapsed="false">
      <c r="AB2637" s="1"/>
    </row>
    <row r="2638" customFormat="false" ht="12.8" hidden="false" customHeight="false" outlineLevel="0" collapsed="false">
      <c r="AB2638" s="1"/>
    </row>
    <row r="2639" customFormat="false" ht="12.8" hidden="false" customHeight="false" outlineLevel="0" collapsed="false">
      <c r="AB2639" s="1"/>
    </row>
    <row r="2640" customFormat="false" ht="12.8" hidden="false" customHeight="false" outlineLevel="0" collapsed="false">
      <c r="AB2640" s="1"/>
    </row>
    <row r="2641" customFormat="false" ht="12.8" hidden="false" customHeight="false" outlineLevel="0" collapsed="false">
      <c r="AB2641" s="1"/>
    </row>
    <row r="2642" customFormat="false" ht="12.8" hidden="false" customHeight="false" outlineLevel="0" collapsed="false">
      <c r="AB2642" s="1"/>
    </row>
    <row r="2643" customFormat="false" ht="12.8" hidden="false" customHeight="false" outlineLevel="0" collapsed="false">
      <c r="AB2643" s="1"/>
    </row>
    <row r="2644" customFormat="false" ht="12.8" hidden="false" customHeight="false" outlineLevel="0" collapsed="false">
      <c r="AB2644" s="1"/>
    </row>
    <row r="2645" customFormat="false" ht="12.8" hidden="false" customHeight="false" outlineLevel="0" collapsed="false">
      <c r="AB2645" s="1"/>
    </row>
    <row r="2646" customFormat="false" ht="12.8" hidden="false" customHeight="false" outlineLevel="0" collapsed="false">
      <c r="AB2646" s="1"/>
    </row>
    <row r="2647" customFormat="false" ht="12.8" hidden="false" customHeight="false" outlineLevel="0" collapsed="false">
      <c r="AB2647" s="1"/>
    </row>
    <row r="2648" customFormat="false" ht="12.8" hidden="false" customHeight="false" outlineLevel="0" collapsed="false">
      <c r="AB2648" s="1"/>
    </row>
    <row r="2649" customFormat="false" ht="12.8" hidden="false" customHeight="false" outlineLevel="0" collapsed="false">
      <c r="AB2649" s="1"/>
    </row>
    <row r="2650" customFormat="false" ht="12.8" hidden="false" customHeight="false" outlineLevel="0" collapsed="false">
      <c r="AB2650" s="1"/>
    </row>
    <row r="2651" customFormat="false" ht="12.8" hidden="false" customHeight="false" outlineLevel="0" collapsed="false">
      <c r="AB2651" s="1"/>
    </row>
    <row r="2652" customFormat="false" ht="12.8" hidden="false" customHeight="false" outlineLevel="0" collapsed="false">
      <c r="AB2652" s="1"/>
    </row>
    <row r="2653" customFormat="false" ht="12.8" hidden="false" customHeight="false" outlineLevel="0" collapsed="false">
      <c r="AB2653" s="1"/>
    </row>
    <row r="2654" customFormat="false" ht="12.8" hidden="false" customHeight="false" outlineLevel="0" collapsed="false">
      <c r="AB2654" s="1"/>
    </row>
    <row r="2655" customFormat="false" ht="12.8" hidden="false" customHeight="false" outlineLevel="0" collapsed="false">
      <c r="AB2655" s="1"/>
    </row>
    <row r="2656" customFormat="false" ht="12.8" hidden="false" customHeight="false" outlineLevel="0" collapsed="false">
      <c r="AB2656" s="1"/>
    </row>
    <row r="2657" customFormat="false" ht="12.8" hidden="false" customHeight="false" outlineLevel="0" collapsed="false">
      <c r="AB2657" s="1"/>
    </row>
    <row r="2658" customFormat="false" ht="12.8" hidden="false" customHeight="false" outlineLevel="0" collapsed="false">
      <c r="AB2658" s="1"/>
    </row>
    <row r="2659" customFormat="false" ht="12.8" hidden="false" customHeight="false" outlineLevel="0" collapsed="false">
      <c r="AB2659" s="1"/>
    </row>
    <row r="2660" customFormat="false" ht="12.8" hidden="false" customHeight="false" outlineLevel="0" collapsed="false">
      <c r="AB2660" s="1"/>
    </row>
    <row r="2661" customFormat="false" ht="12.8" hidden="false" customHeight="false" outlineLevel="0" collapsed="false">
      <c r="AB2661" s="1"/>
    </row>
    <row r="2662" customFormat="false" ht="12.8" hidden="false" customHeight="false" outlineLevel="0" collapsed="false">
      <c r="AB2662" s="1"/>
    </row>
    <row r="2663" customFormat="false" ht="12.8" hidden="false" customHeight="false" outlineLevel="0" collapsed="false">
      <c r="AB2663" s="1"/>
    </row>
    <row r="2664" customFormat="false" ht="12.8" hidden="false" customHeight="false" outlineLevel="0" collapsed="false">
      <c r="AB2664" s="1"/>
    </row>
    <row r="2665" customFormat="false" ht="12.8" hidden="false" customHeight="false" outlineLevel="0" collapsed="false">
      <c r="AB2665" s="1"/>
    </row>
    <row r="2666" customFormat="false" ht="12.8" hidden="false" customHeight="false" outlineLevel="0" collapsed="false">
      <c r="AB2666" s="1"/>
    </row>
    <row r="2667" customFormat="false" ht="12.8" hidden="false" customHeight="false" outlineLevel="0" collapsed="false">
      <c r="AB2667" s="1"/>
    </row>
    <row r="2668" customFormat="false" ht="12.8" hidden="false" customHeight="false" outlineLevel="0" collapsed="false">
      <c r="AB2668" s="1"/>
    </row>
    <row r="2669" customFormat="false" ht="12.8" hidden="false" customHeight="false" outlineLevel="0" collapsed="false">
      <c r="AB2669" s="1"/>
    </row>
    <row r="2670" customFormat="false" ht="12.8" hidden="false" customHeight="false" outlineLevel="0" collapsed="false">
      <c r="AB2670" s="1"/>
    </row>
    <row r="2671" customFormat="false" ht="12.8" hidden="false" customHeight="false" outlineLevel="0" collapsed="false">
      <c r="AB2671" s="1"/>
    </row>
    <row r="2672" customFormat="false" ht="12.8" hidden="false" customHeight="false" outlineLevel="0" collapsed="false">
      <c r="AB2672" s="1"/>
    </row>
    <row r="2673" customFormat="false" ht="12.8" hidden="false" customHeight="false" outlineLevel="0" collapsed="false">
      <c r="AB2673" s="1"/>
    </row>
    <row r="2674" customFormat="false" ht="12.8" hidden="false" customHeight="false" outlineLevel="0" collapsed="false">
      <c r="AB2674" s="1"/>
    </row>
    <row r="2675" customFormat="false" ht="12.8" hidden="false" customHeight="false" outlineLevel="0" collapsed="false">
      <c r="AB2675" s="1"/>
    </row>
    <row r="2676" customFormat="false" ht="12.8" hidden="false" customHeight="false" outlineLevel="0" collapsed="false">
      <c r="AB2676" s="1"/>
    </row>
    <row r="2677" customFormat="false" ht="12.8" hidden="false" customHeight="false" outlineLevel="0" collapsed="false">
      <c r="AB2677" s="1"/>
    </row>
    <row r="2678" customFormat="false" ht="12.8" hidden="false" customHeight="false" outlineLevel="0" collapsed="false">
      <c r="AB2678" s="1"/>
    </row>
    <row r="2679" customFormat="false" ht="12.8" hidden="false" customHeight="false" outlineLevel="0" collapsed="false">
      <c r="AB2679" s="1"/>
    </row>
    <row r="2680" customFormat="false" ht="12.8" hidden="false" customHeight="false" outlineLevel="0" collapsed="false">
      <c r="AB2680" s="1"/>
    </row>
    <row r="2681" customFormat="false" ht="12.8" hidden="false" customHeight="false" outlineLevel="0" collapsed="false">
      <c r="AB2681" s="1"/>
    </row>
    <row r="2682" customFormat="false" ht="12.8" hidden="false" customHeight="false" outlineLevel="0" collapsed="false">
      <c r="AB2682" s="1"/>
    </row>
    <row r="2683" customFormat="false" ht="12.8" hidden="false" customHeight="false" outlineLevel="0" collapsed="false">
      <c r="AB2683" s="1"/>
    </row>
    <row r="2684" customFormat="false" ht="12.8" hidden="false" customHeight="false" outlineLevel="0" collapsed="false">
      <c r="AB2684" s="1"/>
    </row>
    <row r="2685" customFormat="false" ht="12.8" hidden="false" customHeight="false" outlineLevel="0" collapsed="false">
      <c r="AB2685" s="1"/>
    </row>
    <row r="2686" customFormat="false" ht="12.8" hidden="false" customHeight="false" outlineLevel="0" collapsed="false">
      <c r="AB2686" s="1"/>
    </row>
    <row r="2687" customFormat="false" ht="12.8" hidden="false" customHeight="false" outlineLevel="0" collapsed="false">
      <c r="AB2687" s="1"/>
    </row>
    <row r="2688" customFormat="false" ht="12.8" hidden="false" customHeight="false" outlineLevel="0" collapsed="false">
      <c r="AB2688" s="1"/>
    </row>
    <row r="2689" customFormat="false" ht="12.8" hidden="false" customHeight="false" outlineLevel="0" collapsed="false">
      <c r="AB2689" s="1"/>
    </row>
    <row r="2690" customFormat="false" ht="12.8" hidden="false" customHeight="false" outlineLevel="0" collapsed="false">
      <c r="AB2690" s="1"/>
    </row>
    <row r="2691" customFormat="false" ht="12.8" hidden="false" customHeight="false" outlineLevel="0" collapsed="false">
      <c r="AB2691" s="1"/>
    </row>
    <row r="2692" customFormat="false" ht="12.8" hidden="false" customHeight="false" outlineLevel="0" collapsed="false">
      <c r="AB2692" s="1"/>
    </row>
    <row r="2693" customFormat="false" ht="12.8" hidden="false" customHeight="false" outlineLevel="0" collapsed="false">
      <c r="AB2693" s="1"/>
    </row>
    <row r="2694" customFormat="false" ht="12.8" hidden="false" customHeight="false" outlineLevel="0" collapsed="false">
      <c r="AB2694" s="1"/>
    </row>
    <row r="2695" customFormat="false" ht="12.8" hidden="false" customHeight="false" outlineLevel="0" collapsed="false">
      <c r="AB2695" s="1"/>
    </row>
    <row r="2696" customFormat="false" ht="12.8" hidden="false" customHeight="false" outlineLevel="0" collapsed="false">
      <c r="AB2696" s="1"/>
    </row>
    <row r="2697" customFormat="false" ht="12.8" hidden="false" customHeight="false" outlineLevel="0" collapsed="false">
      <c r="AB2697" s="1"/>
    </row>
    <row r="2698" customFormat="false" ht="12.8" hidden="false" customHeight="false" outlineLevel="0" collapsed="false">
      <c r="AB2698" s="1"/>
    </row>
    <row r="2699" customFormat="false" ht="12.8" hidden="false" customHeight="false" outlineLevel="0" collapsed="false">
      <c r="AB2699" s="1"/>
    </row>
    <row r="2700" customFormat="false" ht="12.8" hidden="false" customHeight="false" outlineLevel="0" collapsed="false">
      <c r="AB2700" s="1"/>
    </row>
    <row r="2701" customFormat="false" ht="12.8" hidden="false" customHeight="false" outlineLevel="0" collapsed="false">
      <c r="AB2701" s="1"/>
    </row>
    <row r="2702" customFormat="false" ht="12.8" hidden="false" customHeight="false" outlineLevel="0" collapsed="false">
      <c r="AB2702" s="1"/>
    </row>
    <row r="2703" customFormat="false" ht="12.8" hidden="false" customHeight="false" outlineLevel="0" collapsed="false">
      <c r="AB2703" s="1"/>
    </row>
    <row r="2704" customFormat="false" ht="12.8" hidden="false" customHeight="false" outlineLevel="0" collapsed="false">
      <c r="AB2704" s="1"/>
    </row>
    <row r="2705" customFormat="false" ht="12.8" hidden="false" customHeight="false" outlineLevel="0" collapsed="false">
      <c r="AB2705" s="1"/>
    </row>
    <row r="2706" customFormat="false" ht="12.8" hidden="false" customHeight="false" outlineLevel="0" collapsed="false">
      <c r="AB2706" s="1"/>
    </row>
    <row r="2707" customFormat="false" ht="12.8" hidden="false" customHeight="false" outlineLevel="0" collapsed="false">
      <c r="AB2707" s="1"/>
    </row>
    <row r="2708" customFormat="false" ht="12.8" hidden="false" customHeight="false" outlineLevel="0" collapsed="false">
      <c r="AB2708" s="1"/>
    </row>
    <row r="2709" customFormat="false" ht="12.8" hidden="false" customHeight="false" outlineLevel="0" collapsed="false">
      <c r="AB2709" s="1"/>
    </row>
    <row r="2710" customFormat="false" ht="12.8" hidden="false" customHeight="false" outlineLevel="0" collapsed="false">
      <c r="AB2710" s="1"/>
    </row>
    <row r="2711" customFormat="false" ht="12.8" hidden="false" customHeight="false" outlineLevel="0" collapsed="false">
      <c r="AB2711" s="1"/>
    </row>
    <row r="2712" customFormat="false" ht="12.8" hidden="false" customHeight="false" outlineLevel="0" collapsed="false">
      <c r="AB2712" s="1"/>
    </row>
    <row r="2713" customFormat="false" ht="12.8" hidden="false" customHeight="false" outlineLevel="0" collapsed="false">
      <c r="AB2713" s="1"/>
    </row>
    <row r="2714" customFormat="false" ht="12.8" hidden="false" customHeight="false" outlineLevel="0" collapsed="false">
      <c r="AB2714" s="1"/>
    </row>
    <row r="2715" customFormat="false" ht="12.8" hidden="false" customHeight="false" outlineLevel="0" collapsed="false">
      <c r="AB2715" s="1"/>
    </row>
    <row r="2716" customFormat="false" ht="12.8" hidden="false" customHeight="false" outlineLevel="0" collapsed="false">
      <c r="AB2716" s="1"/>
    </row>
    <row r="2717" customFormat="false" ht="12.8" hidden="false" customHeight="false" outlineLevel="0" collapsed="false">
      <c r="AB2717" s="1"/>
    </row>
    <row r="2718" customFormat="false" ht="12.8" hidden="false" customHeight="false" outlineLevel="0" collapsed="false">
      <c r="AB2718" s="1"/>
    </row>
    <row r="2719" customFormat="false" ht="12.8" hidden="false" customHeight="false" outlineLevel="0" collapsed="false">
      <c r="AB2719" s="1"/>
    </row>
    <row r="2720" customFormat="false" ht="12.8" hidden="false" customHeight="false" outlineLevel="0" collapsed="false">
      <c r="AB2720" s="1"/>
    </row>
    <row r="2721" customFormat="false" ht="12.8" hidden="false" customHeight="false" outlineLevel="0" collapsed="false">
      <c r="AB2721" s="1"/>
    </row>
    <row r="2722" customFormat="false" ht="12.8" hidden="false" customHeight="false" outlineLevel="0" collapsed="false">
      <c r="AB2722" s="1"/>
    </row>
    <row r="2723" customFormat="false" ht="12.8" hidden="false" customHeight="false" outlineLevel="0" collapsed="false">
      <c r="AB2723" s="1"/>
    </row>
    <row r="2724" customFormat="false" ht="12.8" hidden="false" customHeight="false" outlineLevel="0" collapsed="false">
      <c r="AB2724" s="1"/>
    </row>
    <row r="2725" customFormat="false" ht="12.8" hidden="false" customHeight="false" outlineLevel="0" collapsed="false">
      <c r="AB2725" s="1"/>
    </row>
    <row r="2726" customFormat="false" ht="12.8" hidden="false" customHeight="false" outlineLevel="0" collapsed="false">
      <c r="AB2726" s="1"/>
    </row>
    <row r="2727" customFormat="false" ht="12.8" hidden="false" customHeight="false" outlineLevel="0" collapsed="false">
      <c r="AB2727" s="1"/>
    </row>
    <row r="2728" customFormat="false" ht="12.8" hidden="false" customHeight="false" outlineLevel="0" collapsed="false">
      <c r="AB2728" s="1"/>
    </row>
    <row r="2729" customFormat="false" ht="12.8" hidden="false" customHeight="false" outlineLevel="0" collapsed="false">
      <c r="AB2729" s="1"/>
    </row>
    <row r="2730" customFormat="false" ht="12.8" hidden="false" customHeight="false" outlineLevel="0" collapsed="false">
      <c r="AB2730" s="1"/>
    </row>
    <row r="2731" customFormat="false" ht="12.8" hidden="false" customHeight="false" outlineLevel="0" collapsed="false">
      <c r="AB2731" s="1"/>
    </row>
    <row r="2732" customFormat="false" ht="12.8" hidden="false" customHeight="false" outlineLevel="0" collapsed="false">
      <c r="AB2732" s="1"/>
    </row>
    <row r="2733" customFormat="false" ht="12.8" hidden="false" customHeight="false" outlineLevel="0" collapsed="false">
      <c r="AB2733" s="1"/>
    </row>
    <row r="2734" customFormat="false" ht="12.8" hidden="false" customHeight="false" outlineLevel="0" collapsed="false">
      <c r="AB2734" s="1"/>
    </row>
    <row r="2735" customFormat="false" ht="12.8" hidden="false" customHeight="false" outlineLevel="0" collapsed="false">
      <c r="AB2735" s="1"/>
    </row>
    <row r="2736" customFormat="false" ht="12.8" hidden="false" customHeight="false" outlineLevel="0" collapsed="false">
      <c r="AB2736" s="1"/>
    </row>
    <row r="2737" customFormat="false" ht="12.8" hidden="false" customHeight="false" outlineLevel="0" collapsed="false">
      <c r="AB2737" s="1"/>
    </row>
    <row r="2738" customFormat="false" ht="12.8" hidden="false" customHeight="false" outlineLevel="0" collapsed="false">
      <c r="AB2738" s="1"/>
    </row>
    <row r="2739" customFormat="false" ht="12.8" hidden="false" customHeight="false" outlineLevel="0" collapsed="false">
      <c r="AB2739" s="1"/>
    </row>
    <row r="2740" customFormat="false" ht="12.8" hidden="false" customHeight="false" outlineLevel="0" collapsed="false">
      <c r="AB2740" s="1"/>
    </row>
    <row r="2741" customFormat="false" ht="12.8" hidden="false" customHeight="false" outlineLevel="0" collapsed="false">
      <c r="AB2741" s="1"/>
    </row>
    <row r="2742" customFormat="false" ht="12.8" hidden="false" customHeight="false" outlineLevel="0" collapsed="false">
      <c r="AB2742" s="1"/>
    </row>
    <row r="2743" customFormat="false" ht="12.8" hidden="false" customHeight="false" outlineLevel="0" collapsed="false">
      <c r="AB2743" s="1"/>
    </row>
    <row r="2744" customFormat="false" ht="12.8" hidden="false" customHeight="false" outlineLevel="0" collapsed="false">
      <c r="AB2744" s="1"/>
    </row>
    <row r="2745" customFormat="false" ht="12.8" hidden="false" customHeight="false" outlineLevel="0" collapsed="false">
      <c r="AB2745" s="1"/>
    </row>
    <row r="2746" customFormat="false" ht="12.8" hidden="false" customHeight="false" outlineLevel="0" collapsed="false">
      <c r="AB2746" s="1"/>
    </row>
    <row r="2747" customFormat="false" ht="12.8" hidden="false" customHeight="false" outlineLevel="0" collapsed="false">
      <c r="AB2747" s="1"/>
    </row>
    <row r="2748" customFormat="false" ht="12.8" hidden="false" customHeight="false" outlineLevel="0" collapsed="false">
      <c r="AB2748" s="1"/>
    </row>
    <row r="2749" customFormat="false" ht="12.8" hidden="false" customHeight="false" outlineLevel="0" collapsed="false">
      <c r="AB2749" s="1"/>
    </row>
    <row r="2750" customFormat="false" ht="12.8" hidden="false" customHeight="false" outlineLevel="0" collapsed="false">
      <c r="AB2750" s="1"/>
    </row>
    <row r="2751" customFormat="false" ht="12.8" hidden="false" customHeight="false" outlineLevel="0" collapsed="false">
      <c r="AB2751" s="1"/>
    </row>
    <row r="2752" customFormat="false" ht="12.8" hidden="false" customHeight="false" outlineLevel="0" collapsed="false">
      <c r="AB2752" s="1"/>
    </row>
    <row r="2753" customFormat="false" ht="12.8" hidden="false" customHeight="false" outlineLevel="0" collapsed="false">
      <c r="AB2753" s="1"/>
    </row>
    <row r="2754" customFormat="false" ht="12.8" hidden="false" customHeight="false" outlineLevel="0" collapsed="false">
      <c r="AB2754" s="1"/>
    </row>
    <row r="2755" customFormat="false" ht="12.8" hidden="false" customHeight="false" outlineLevel="0" collapsed="false">
      <c r="AB2755" s="1"/>
    </row>
    <row r="2756" customFormat="false" ht="12.8" hidden="false" customHeight="false" outlineLevel="0" collapsed="false">
      <c r="AB2756" s="1"/>
    </row>
    <row r="2757" customFormat="false" ht="12.8" hidden="false" customHeight="false" outlineLevel="0" collapsed="false">
      <c r="AB2757" s="1"/>
    </row>
    <row r="2758" customFormat="false" ht="12.8" hidden="false" customHeight="false" outlineLevel="0" collapsed="false">
      <c r="AB2758" s="1"/>
    </row>
    <row r="2759" customFormat="false" ht="12.8" hidden="false" customHeight="false" outlineLevel="0" collapsed="false">
      <c r="AB2759" s="1"/>
    </row>
    <row r="2760" customFormat="false" ht="12.8" hidden="false" customHeight="false" outlineLevel="0" collapsed="false">
      <c r="AB2760" s="1"/>
    </row>
    <row r="2761" customFormat="false" ht="12.8" hidden="false" customHeight="false" outlineLevel="0" collapsed="false">
      <c r="AB2761" s="1"/>
    </row>
    <row r="2762" customFormat="false" ht="12.8" hidden="false" customHeight="false" outlineLevel="0" collapsed="false">
      <c r="AB2762" s="1"/>
    </row>
    <row r="2763" customFormat="false" ht="12.8" hidden="false" customHeight="false" outlineLevel="0" collapsed="false">
      <c r="AB2763" s="1"/>
    </row>
    <row r="2764" customFormat="false" ht="12.8" hidden="false" customHeight="false" outlineLevel="0" collapsed="false">
      <c r="AB2764" s="1"/>
    </row>
    <row r="2765" customFormat="false" ht="12.8" hidden="false" customHeight="false" outlineLevel="0" collapsed="false">
      <c r="AB2765" s="1"/>
    </row>
    <row r="2766" customFormat="false" ht="12.8" hidden="false" customHeight="false" outlineLevel="0" collapsed="false">
      <c r="AB2766" s="1"/>
    </row>
    <row r="2767" customFormat="false" ht="12.8" hidden="false" customHeight="false" outlineLevel="0" collapsed="false">
      <c r="AB2767" s="1"/>
    </row>
    <row r="2768" customFormat="false" ht="12.8" hidden="false" customHeight="false" outlineLevel="0" collapsed="false">
      <c r="AB2768" s="1"/>
    </row>
    <row r="2769" customFormat="false" ht="12.8" hidden="false" customHeight="false" outlineLevel="0" collapsed="false">
      <c r="AB2769" s="1"/>
    </row>
    <row r="2770" customFormat="false" ht="12.8" hidden="false" customHeight="false" outlineLevel="0" collapsed="false">
      <c r="AB2770" s="1"/>
    </row>
    <row r="2771" customFormat="false" ht="12.8" hidden="false" customHeight="false" outlineLevel="0" collapsed="false">
      <c r="AB2771" s="1"/>
    </row>
    <row r="2772" customFormat="false" ht="12.8" hidden="false" customHeight="false" outlineLevel="0" collapsed="false">
      <c r="AB2772" s="1"/>
    </row>
    <row r="2773" customFormat="false" ht="12.8" hidden="false" customHeight="false" outlineLevel="0" collapsed="false">
      <c r="AB2773" s="1"/>
    </row>
    <row r="2774" customFormat="false" ht="12.8" hidden="false" customHeight="false" outlineLevel="0" collapsed="false">
      <c r="AB2774" s="1"/>
    </row>
    <row r="2775" customFormat="false" ht="12.8" hidden="false" customHeight="false" outlineLevel="0" collapsed="false">
      <c r="AB2775" s="1"/>
    </row>
    <row r="2776" customFormat="false" ht="12.8" hidden="false" customHeight="false" outlineLevel="0" collapsed="false">
      <c r="AB2776" s="1"/>
    </row>
    <row r="2777" customFormat="false" ht="12.8" hidden="false" customHeight="false" outlineLevel="0" collapsed="false">
      <c r="AB2777" s="1"/>
    </row>
    <row r="2778" customFormat="false" ht="12.8" hidden="false" customHeight="false" outlineLevel="0" collapsed="false">
      <c r="AB2778" s="1"/>
    </row>
    <row r="2779" customFormat="false" ht="12.8" hidden="false" customHeight="false" outlineLevel="0" collapsed="false">
      <c r="AB2779" s="1"/>
    </row>
    <row r="2780" customFormat="false" ht="12.8" hidden="false" customHeight="false" outlineLevel="0" collapsed="false">
      <c r="AB2780" s="1"/>
    </row>
    <row r="2781" customFormat="false" ht="12.8" hidden="false" customHeight="false" outlineLevel="0" collapsed="false">
      <c r="AB2781" s="1"/>
    </row>
    <row r="2782" customFormat="false" ht="12.8" hidden="false" customHeight="false" outlineLevel="0" collapsed="false">
      <c r="AB2782" s="1"/>
    </row>
    <row r="2783" customFormat="false" ht="12.8" hidden="false" customHeight="false" outlineLevel="0" collapsed="false">
      <c r="AB2783" s="1"/>
    </row>
    <row r="2784" customFormat="false" ht="12.8" hidden="false" customHeight="false" outlineLevel="0" collapsed="false">
      <c r="AB2784" s="1"/>
    </row>
    <row r="2785" customFormat="false" ht="12.8" hidden="false" customHeight="false" outlineLevel="0" collapsed="false">
      <c r="AB2785" s="1"/>
    </row>
    <row r="2786" customFormat="false" ht="12.8" hidden="false" customHeight="false" outlineLevel="0" collapsed="false">
      <c r="AB2786" s="1"/>
    </row>
    <row r="2787" customFormat="false" ht="12.8" hidden="false" customHeight="false" outlineLevel="0" collapsed="false">
      <c r="AB2787" s="1"/>
    </row>
    <row r="2788" customFormat="false" ht="12.8" hidden="false" customHeight="false" outlineLevel="0" collapsed="false">
      <c r="AB2788" s="1"/>
    </row>
    <row r="2789" customFormat="false" ht="12.8" hidden="false" customHeight="false" outlineLevel="0" collapsed="false">
      <c r="AB2789" s="1"/>
    </row>
    <row r="2790" customFormat="false" ht="12.8" hidden="false" customHeight="false" outlineLevel="0" collapsed="false">
      <c r="AB2790" s="1"/>
    </row>
    <row r="2791" customFormat="false" ht="12.8" hidden="false" customHeight="false" outlineLevel="0" collapsed="false">
      <c r="AB2791" s="1"/>
    </row>
    <row r="2792" customFormat="false" ht="12.8" hidden="false" customHeight="false" outlineLevel="0" collapsed="false">
      <c r="AB2792" s="1"/>
    </row>
    <row r="2793" customFormat="false" ht="12.8" hidden="false" customHeight="false" outlineLevel="0" collapsed="false">
      <c r="AB2793" s="1"/>
    </row>
    <row r="2794" customFormat="false" ht="12.8" hidden="false" customHeight="false" outlineLevel="0" collapsed="false">
      <c r="AB2794" s="1"/>
    </row>
    <row r="2795" customFormat="false" ht="12.8" hidden="false" customHeight="false" outlineLevel="0" collapsed="false">
      <c r="AB2795" s="1"/>
    </row>
    <row r="2796" customFormat="false" ht="12.8" hidden="false" customHeight="false" outlineLevel="0" collapsed="false">
      <c r="AB2796" s="1"/>
    </row>
    <row r="2797" customFormat="false" ht="12.8" hidden="false" customHeight="false" outlineLevel="0" collapsed="false">
      <c r="AB2797" s="1"/>
    </row>
    <row r="2798" customFormat="false" ht="12.8" hidden="false" customHeight="false" outlineLevel="0" collapsed="false">
      <c r="AB2798" s="1"/>
    </row>
    <row r="2799" customFormat="false" ht="12.8" hidden="false" customHeight="false" outlineLevel="0" collapsed="false">
      <c r="AB2799" s="1"/>
    </row>
    <row r="2803" customFormat="false" ht="12.8" hidden="false" customHeight="false" outlineLevel="0" collapsed="false">
      <c r="AB2803" s="1"/>
    </row>
    <row r="2804" customFormat="false" ht="12.8" hidden="false" customHeight="false" outlineLevel="0" collapsed="false">
      <c r="AB2804" s="1"/>
    </row>
    <row r="2805" customFormat="false" ht="12.8" hidden="false" customHeight="false" outlineLevel="0" collapsed="false">
      <c r="AB2805" s="1"/>
    </row>
    <row r="2806" customFormat="false" ht="12.8" hidden="false" customHeight="false" outlineLevel="0" collapsed="false">
      <c r="AB2806" s="1"/>
    </row>
    <row r="2807" customFormat="false" ht="12.8" hidden="false" customHeight="false" outlineLevel="0" collapsed="false">
      <c r="AB2807" s="1"/>
    </row>
    <row r="2808" customFormat="false" ht="12.8" hidden="false" customHeight="false" outlineLevel="0" collapsed="false">
      <c r="AB2808" s="1"/>
    </row>
    <row r="2809" customFormat="false" ht="12.8" hidden="false" customHeight="false" outlineLevel="0" collapsed="false">
      <c r="AB2809" s="1"/>
    </row>
    <row r="2810" customFormat="false" ht="12.8" hidden="false" customHeight="false" outlineLevel="0" collapsed="false">
      <c r="AB2810" s="1"/>
    </row>
    <row r="2811" customFormat="false" ht="12.8" hidden="false" customHeight="false" outlineLevel="0" collapsed="false">
      <c r="AB2811" s="1"/>
    </row>
    <row r="2812" customFormat="false" ht="12.8" hidden="false" customHeight="false" outlineLevel="0" collapsed="false">
      <c r="AB2812" s="1"/>
    </row>
    <row r="2813" customFormat="false" ht="12.8" hidden="false" customHeight="false" outlineLevel="0" collapsed="false">
      <c r="AB2813" s="1"/>
    </row>
    <row r="2814" customFormat="false" ht="12.8" hidden="false" customHeight="false" outlineLevel="0" collapsed="false">
      <c r="AB2814" s="1"/>
    </row>
    <row r="2815" customFormat="false" ht="12.8" hidden="false" customHeight="false" outlineLevel="0" collapsed="false">
      <c r="AB2815" s="1"/>
    </row>
    <row r="2816" customFormat="false" ht="12.8" hidden="false" customHeight="false" outlineLevel="0" collapsed="false">
      <c r="AB2816" s="1"/>
    </row>
    <row r="2817" customFormat="false" ht="12.8" hidden="false" customHeight="false" outlineLevel="0" collapsed="false">
      <c r="AB2817" s="1"/>
    </row>
    <row r="2818" customFormat="false" ht="12.8" hidden="false" customHeight="false" outlineLevel="0" collapsed="false">
      <c r="AB2818" s="1"/>
    </row>
    <row r="2819" customFormat="false" ht="12.8" hidden="false" customHeight="false" outlineLevel="0" collapsed="false">
      <c r="AB2819" s="1"/>
    </row>
    <row r="2820" customFormat="false" ht="12.8" hidden="false" customHeight="false" outlineLevel="0" collapsed="false">
      <c r="AB2820" s="1"/>
    </row>
    <row r="2821" customFormat="false" ht="12.8" hidden="false" customHeight="false" outlineLevel="0" collapsed="false">
      <c r="AB2821" s="1"/>
    </row>
    <row r="2822" customFormat="false" ht="12.8" hidden="false" customHeight="false" outlineLevel="0" collapsed="false">
      <c r="AB2822" s="1"/>
    </row>
    <row r="2823" customFormat="false" ht="12.8" hidden="false" customHeight="false" outlineLevel="0" collapsed="false">
      <c r="AB2823" s="1"/>
    </row>
    <row r="2824" customFormat="false" ht="12.8" hidden="false" customHeight="false" outlineLevel="0" collapsed="false">
      <c r="AB2824" s="1"/>
    </row>
    <row r="2825" customFormat="false" ht="12.8" hidden="false" customHeight="false" outlineLevel="0" collapsed="false">
      <c r="AB2825" s="1"/>
    </row>
    <row r="2826" customFormat="false" ht="12.8" hidden="false" customHeight="false" outlineLevel="0" collapsed="false">
      <c r="AB2826" s="1"/>
    </row>
    <row r="2827" customFormat="false" ht="12.8" hidden="false" customHeight="false" outlineLevel="0" collapsed="false">
      <c r="AB2827" s="1"/>
    </row>
    <row r="2828" customFormat="false" ht="12.8" hidden="false" customHeight="false" outlineLevel="0" collapsed="false">
      <c r="AB2828" s="1"/>
    </row>
    <row r="2829" customFormat="false" ht="12.8" hidden="false" customHeight="false" outlineLevel="0" collapsed="false">
      <c r="AB2829" s="1"/>
    </row>
    <row r="2830" customFormat="false" ht="12.8" hidden="false" customHeight="false" outlineLevel="0" collapsed="false">
      <c r="AB2830" s="1"/>
    </row>
    <row r="2831" customFormat="false" ht="12.8" hidden="false" customHeight="false" outlineLevel="0" collapsed="false">
      <c r="AB2831" s="1"/>
    </row>
    <row r="2832" customFormat="false" ht="12.8" hidden="false" customHeight="false" outlineLevel="0" collapsed="false">
      <c r="AB2832" s="1"/>
    </row>
    <row r="2833" customFormat="false" ht="12.8" hidden="false" customHeight="false" outlineLevel="0" collapsed="false">
      <c r="AB2833" s="1"/>
    </row>
    <row r="2834" customFormat="false" ht="12.8" hidden="false" customHeight="false" outlineLevel="0" collapsed="false">
      <c r="AB2834" s="1"/>
    </row>
    <row r="2835" customFormat="false" ht="12.8" hidden="false" customHeight="false" outlineLevel="0" collapsed="false">
      <c r="AB2835" s="1"/>
    </row>
    <row r="2836" customFormat="false" ht="12.8" hidden="false" customHeight="false" outlineLevel="0" collapsed="false">
      <c r="AB2836" s="1"/>
    </row>
    <row r="2837" customFormat="false" ht="12.8" hidden="false" customHeight="false" outlineLevel="0" collapsed="false">
      <c r="AB2837" s="1"/>
    </row>
    <row r="2838" customFormat="false" ht="12.8" hidden="false" customHeight="false" outlineLevel="0" collapsed="false">
      <c r="AB2838" s="1"/>
    </row>
    <row r="2839" customFormat="false" ht="12.8" hidden="false" customHeight="false" outlineLevel="0" collapsed="false">
      <c r="AB2839" s="1"/>
    </row>
    <row r="2840" customFormat="false" ht="12.8" hidden="false" customHeight="false" outlineLevel="0" collapsed="false">
      <c r="AB2840" s="1"/>
    </row>
    <row r="2841" customFormat="false" ht="12.8" hidden="false" customHeight="false" outlineLevel="0" collapsed="false">
      <c r="AB2841" s="1"/>
    </row>
    <row r="2842" customFormat="false" ht="12.8" hidden="false" customHeight="false" outlineLevel="0" collapsed="false">
      <c r="AB2842" s="1"/>
    </row>
    <row r="2843" customFormat="false" ht="12.8" hidden="false" customHeight="false" outlineLevel="0" collapsed="false">
      <c r="AB2843" s="1"/>
    </row>
    <row r="2844" customFormat="false" ht="12.8" hidden="false" customHeight="false" outlineLevel="0" collapsed="false">
      <c r="AB2844" s="1"/>
    </row>
    <row r="2845" customFormat="false" ht="12.8" hidden="false" customHeight="false" outlineLevel="0" collapsed="false">
      <c r="AB2845" s="1"/>
    </row>
    <row r="2846" customFormat="false" ht="12.8" hidden="false" customHeight="false" outlineLevel="0" collapsed="false">
      <c r="AB2846" s="1"/>
    </row>
    <row r="2847" customFormat="false" ht="12.8" hidden="false" customHeight="false" outlineLevel="0" collapsed="false">
      <c r="AB2847" s="1"/>
    </row>
    <row r="2848" customFormat="false" ht="12.8" hidden="false" customHeight="false" outlineLevel="0" collapsed="false">
      <c r="AB2848" s="1"/>
    </row>
    <row r="2849" customFormat="false" ht="12.8" hidden="false" customHeight="false" outlineLevel="0" collapsed="false">
      <c r="AB2849" s="1"/>
    </row>
    <row r="2850" customFormat="false" ht="12.8" hidden="false" customHeight="false" outlineLevel="0" collapsed="false">
      <c r="AB2850" s="1"/>
    </row>
    <row r="2851" customFormat="false" ht="12.8" hidden="false" customHeight="false" outlineLevel="0" collapsed="false">
      <c r="AB2851" s="1"/>
    </row>
    <row r="2852" customFormat="false" ht="12.8" hidden="false" customHeight="false" outlineLevel="0" collapsed="false">
      <c r="AB2852" s="1"/>
    </row>
    <row r="2853" customFormat="false" ht="12.8" hidden="false" customHeight="false" outlineLevel="0" collapsed="false">
      <c r="AB2853" s="1"/>
    </row>
    <row r="2854" customFormat="false" ht="12.8" hidden="false" customHeight="false" outlineLevel="0" collapsed="false">
      <c r="AB2854" s="1"/>
    </row>
    <row r="2855" customFormat="false" ht="12.8" hidden="false" customHeight="false" outlineLevel="0" collapsed="false">
      <c r="AB2855" s="1"/>
    </row>
    <row r="2856" customFormat="false" ht="12.8" hidden="false" customHeight="false" outlineLevel="0" collapsed="false">
      <c r="AB2856" s="1"/>
    </row>
    <row r="2857" customFormat="false" ht="12.8" hidden="false" customHeight="false" outlineLevel="0" collapsed="false">
      <c r="AB2857" s="1"/>
    </row>
    <row r="2858" customFormat="false" ht="12.8" hidden="false" customHeight="false" outlineLevel="0" collapsed="false">
      <c r="AB2858" s="1"/>
    </row>
    <row r="2859" customFormat="false" ht="12.8" hidden="false" customHeight="false" outlineLevel="0" collapsed="false">
      <c r="AB2859" s="1"/>
    </row>
    <row r="2860" customFormat="false" ht="12.8" hidden="false" customHeight="false" outlineLevel="0" collapsed="false">
      <c r="AB2860" s="1"/>
    </row>
    <row r="2861" customFormat="false" ht="12.8" hidden="false" customHeight="false" outlineLevel="0" collapsed="false">
      <c r="AB2861" s="1"/>
    </row>
    <row r="2862" customFormat="false" ht="12.8" hidden="false" customHeight="false" outlineLevel="0" collapsed="false">
      <c r="AB2862" s="1"/>
    </row>
    <row r="2863" customFormat="false" ht="12.8" hidden="false" customHeight="false" outlineLevel="0" collapsed="false">
      <c r="AB2863" s="1"/>
    </row>
    <row r="2864" customFormat="false" ht="12.8" hidden="false" customHeight="false" outlineLevel="0" collapsed="false">
      <c r="AB2864" s="1"/>
    </row>
    <row r="2865" customFormat="false" ht="12.8" hidden="false" customHeight="false" outlineLevel="0" collapsed="false">
      <c r="AB2865" s="1"/>
    </row>
    <row r="2866" customFormat="false" ht="12.8" hidden="false" customHeight="false" outlineLevel="0" collapsed="false">
      <c r="AB2866" s="1"/>
    </row>
    <row r="2867" customFormat="false" ht="12.8" hidden="false" customHeight="false" outlineLevel="0" collapsed="false">
      <c r="AB2867" s="1"/>
    </row>
    <row r="2868" customFormat="false" ht="12.8" hidden="false" customHeight="false" outlineLevel="0" collapsed="false">
      <c r="AB2868" s="1"/>
    </row>
    <row r="2869" customFormat="false" ht="12.8" hidden="false" customHeight="false" outlineLevel="0" collapsed="false">
      <c r="AB2869" s="1"/>
    </row>
    <row r="2870" customFormat="false" ht="12.8" hidden="false" customHeight="false" outlineLevel="0" collapsed="false">
      <c r="AB2870" s="1"/>
    </row>
    <row r="2871" customFormat="false" ht="12.8" hidden="false" customHeight="false" outlineLevel="0" collapsed="false">
      <c r="AB2871" s="1"/>
    </row>
    <row r="2872" customFormat="false" ht="12.8" hidden="false" customHeight="false" outlineLevel="0" collapsed="false">
      <c r="AB2872" s="1"/>
    </row>
    <row r="2873" customFormat="false" ht="12.8" hidden="false" customHeight="false" outlineLevel="0" collapsed="false">
      <c r="AB2873" s="1"/>
    </row>
    <row r="2874" customFormat="false" ht="12.8" hidden="false" customHeight="false" outlineLevel="0" collapsed="false">
      <c r="AB2874" s="1"/>
    </row>
    <row r="2875" customFormat="false" ht="12.8" hidden="false" customHeight="false" outlineLevel="0" collapsed="false">
      <c r="AB2875" s="1"/>
    </row>
    <row r="2876" customFormat="false" ht="12.8" hidden="false" customHeight="false" outlineLevel="0" collapsed="false">
      <c r="AB2876" s="1"/>
    </row>
    <row r="2877" customFormat="false" ht="12.8" hidden="false" customHeight="false" outlineLevel="0" collapsed="false">
      <c r="AB2877" s="1"/>
    </row>
    <row r="2878" customFormat="false" ht="12.8" hidden="false" customHeight="false" outlineLevel="0" collapsed="false">
      <c r="AB2878" s="1"/>
    </row>
    <row r="2879" customFormat="false" ht="12.8" hidden="false" customHeight="false" outlineLevel="0" collapsed="false">
      <c r="AB2879" s="1"/>
    </row>
    <row r="2880" customFormat="false" ht="12.8" hidden="false" customHeight="false" outlineLevel="0" collapsed="false">
      <c r="AB2880" s="1"/>
    </row>
    <row r="2881" customFormat="false" ht="12.8" hidden="false" customHeight="false" outlineLevel="0" collapsed="false">
      <c r="AB2881" s="1"/>
    </row>
    <row r="2882" customFormat="false" ht="12.8" hidden="false" customHeight="false" outlineLevel="0" collapsed="false">
      <c r="AB2882" s="1"/>
    </row>
    <row r="2883" customFormat="false" ht="12.8" hidden="false" customHeight="false" outlineLevel="0" collapsed="false">
      <c r="AB2883" s="1"/>
    </row>
    <row r="2884" customFormat="false" ht="12.8" hidden="false" customHeight="false" outlineLevel="0" collapsed="false">
      <c r="AB2884" s="1"/>
    </row>
    <row r="2885" customFormat="false" ht="12.8" hidden="false" customHeight="false" outlineLevel="0" collapsed="false">
      <c r="AB2885" s="1"/>
    </row>
    <row r="2886" customFormat="false" ht="12.8" hidden="false" customHeight="false" outlineLevel="0" collapsed="false">
      <c r="AB2886" s="1"/>
    </row>
    <row r="2887" customFormat="false" ht="12.8" hidden="false" customHeight="false" outlineLevel="0" collapsed="false">
      <c r="AB2887" s="1"/>
    </row>
    <row r="2888" customFormat="false" ht="12.8" hidden="false" customHeight="false" outlineLevel="0" collapsed="false">
      <c r="AB2888" s="1"/>
    </row>
    <row r="2889" customFormat="false" ht="12.8" hidden="false" customHeight="false" outlineLevel="0" collapsed="false">
      <c r="AB2889" s="1"/>
    </row>
    <row r="2890" customFormat="false" ht="12.8" hidden="false" customHeight="false" outlineLevel="0" collapsed="false">
      <c r="AB2890" s="1"/>
    </row>
    <row r="2891" customFormat="false" ht="12.8" hidden="false" customHeight="false" outlineLevel="0" collapsed="false">
      <c r="AB2891" s="1"/>
    </row>
    <row r="2892" customFormat="false" ht="12.8" hidden="false" customHeight="false" outlineLevel="0" collapsed="false">
      <c r="AB2892" s="1"/>
    </row>
    <row r="2893" customFormat="false" ht="12.8" hidden="false" customHeight="false" outlineLevel="0" collapsed="false">
      <c r="AB2893" s="1"/>
    </row>
    <row r="2894" customFormat="false" ht="12.8" hidden="false" customHeight="false" outlineLevel="0" collapsed="false">
      <c r="AB2894" s="1"/>
    </row>
    <row r="2895" customFormat="false" ht="12.8" hidden="false" customHeight="false" outlineLevel="0" collapsed="false">
      <c r="AB2895" s="1"/>
    </row>
    <row r="2896" customFormat="false" ht="12.8" hidden="false" customHeight="false" outlineLevel="0" collapsed="false">
      <c r="AB2896" s="1"/>
    </row>
    <row r="2897" customFormat="false" ht="12.8" hidden="false" customHeight="false" outlineLevel="0" collapsed="false">
      <c r="AB2897" s="1"/>
    </row>
    <row r="2898" customFormat="false" ht="12.8" hidden="false" customHeight="false" outlineLevel="0" collapsed="false">
      <c r="AB2898" s="1"/>
    </row>
    <row r="2899" customFormat="false" ht="12.8" hidden="false" customHeight="false" outlineLevel="0" collapsed="false">
      <c r="AB2899" s="1"/>
    </row>
    <row r="2900" customFormat="false" ht="12.8" hidden="false" customHeight="false" outlineLevel="0" collapsed="false">
      <c r="AB2900" s="1"/>
    </row>
    <row r="2901" customFormat="false" ht="12.8" hidden="false" customHeight="false" outlineLevel="0" collapsed="false">
      <c r="AB2901" s="1"/>
    </row>
    <row r="2902" customFormat="false" ht="12.8" hidden="false" customHeight="false" outlineLevel="0" collapsed="false">
      <c r="AB2902" s="1"/>
    </row>
    <row r="2903" customFormat="false" ht="12.8" hidden="false" customHeight="false" outlineLevel="0" collapsed="false">
      <c r="AB2903" s="1"/>
    </row>
    <row r="2904" customFormat="false" ht="12.8" hidden="false" customHeight="false" outlineLevel="0" collapsed="false">
      <c r="AB2904" s="1"/>
    </row>
    <row r="2905" customFormat="false" ht="12.8" hidden="false" customHeight="false" outlineLevel="0" collapsed="false">
      <c r="AB2905" s="1"/>
    </row>
    <row r="2906" customFormat="false" ht="12.8" hidden="false" customHeight="false" outlineLevel="0" collapsed="false">
      <c r="AB2906" s="1"/>
    </row>
    <row r="2907" customFormat="false" ht="12.8" hidden="false" customHeight="false" outlineLevel="0" collapsed="false">
      <c r="AB2907" s="1"/>
    </row>
    <row r="2908" customFormat="false" ht="12.8" hidden="false" customHeight="false" outlineLevel="0" collapsed="false">
      <c r="AB2908" s="1"/>
    </row>
    <row r="2909" customFormat="false" ht="12.8" hidden="false" customHeight="false" outlineLevel="0" collapsed="false">
      <c r="AB2909" s="1"/>
    </row>
    <row r="2910" customFormat="false" ht="12.8" hidden="false" customHeight="false" outlineLevel="0" collapsed="false">
      <c r="AB2910" s="1"/>
    </row>
    <row r="2911" customFormat="false" ht="12.8" hidden="false" customHeight="false" outlineLevel="0" collapsed="false">
      <c r="AB2911" s="1"/>
    </row>
    <row r="2912" customFormat="false" ht="12.8" hidden="false" customHeight="false" outlineLevel="0" collapsed="false">
      <c r="AB2912" s="1"/>
    </row>
    <row r="2913" customFormat="false" ht="12.8" hidden="false" customHeight="false" outlineLevel="0" collapsed="false">
      <c r="AB2913" s="1"/>
    </row>
    <row r="2914" customFormat="false" ht="12.8" hidden="false" customHeight="false" outlineLevel="0" collapsed="false">
      <c r="AB2914" s="1"/>
    </row>
    <row r="2915" customFormat="false" ht="12.8" hidden="false" customHeight="false" outlineLevel="0" collapsed="false">
      <c r="AB2915" s="1"/>
    </row>
    <row r="2916" customFormat="false" ht="12.8" hidden="false" customHeight="false" outlineLevel="0" collapsed="false">
      <c r="AB2916" s="1"/>
    </row>
    <row r="2917" customFormat="false" ht="12.8" hidden="false" customHeight="false" outlineLevel="0" collapsed="false">
      <c r="AB2917" s="1"/>
    </row>
    <row r="2918" customFormat="false" ht="12.8" hidden="false" customHeight="false" outlineLevel="0" collapsed="false">
      <c r="AB2918" s="1"/>
    </row>
    <row r="2919" customFormat="false" ht="12.8" hidden="false" customHeight="false" outlineLevel="0" collapsed="false">
      <c r="AB2919" s="1"/>
    </row>
    <row r="2920" customFormat="false" ht="12.8" hidden="false" customHeight="false" outlineLevel="0" collapsed="false">
      <c r="AB2920" s="1"/>
    </row>
    <row r="2921" customFormat="false" ht="12.8" hidden="false" customHeight="false" outlineLevel="0" collapsed="false">
      <c r="AB2921" s="1"/>
    </row>
    <row r="2922" customFormat="false" ht="12.8" hidden="false" customHeight="false" outlineLevel="0" collapsed="false">
      <c r="AB2922" s="1"/>
    </row>
    <row r="2923" customFormat="false" ht="12.8" hidden="false" customHeight="false" outlineLevel="0" collapsed="false">
      <c r="AB2923" s="1"/>
    </row>
    <row r="2924" customFormat="false" ht="12.8" hidden="false" customHeight="false" outlineLevel="0" collapsed="false">
      <c r="AB2924" s="1"/>
    </row>
    <row r="2925" customFormat="false" ht="12.8" hidden="false" customHeight="false" outlineLevel="0" collapsed="false">
      <c r="AB2925" s="1"/>
    </row>
    <row r="2926" customFormat="false" ht="12.8" hidden="false" customHeight="false" outlineLevel="0" collapsed="false">
      <c r="AB2926" s="1"/>
    </row>
    <row r="2927" customFormat="false" ht="12.8" hidden="false" customHeight="false" outlineLevel="0" collapsed="false">
      <c r="AB2927" s="1"/>
    </row>
    <row r="2928" customFormat="false" ht="12.8" hidden="false" customHeight="false" outlineLevel="0" collapsed="false">
      <c r="AB2928" s="1"/>
    </row>
    <row r="2929" customFormat="false" ht="12.8" hidden="false" customHeight="false" outlineLevel="0" collapsed="false">
      <c r="AB2929" s="1"/>
    </row>
    <row r="2930" customFormat="false" ht="12.8" hidden="false" customHeight="false" outlineLevel="0" collapsed="false">
      <c r="AB2930" s="1"/>
    </row>
    <row r="2931" customFormat="false" ht="12.8" hidden="false" customHeight="false" outlineLevel="0" collapsed="false">
      <c r="AB2931" s="1"/>
    </row>
    <row r="2932" customFormat="false" ht="12.8" hidden="false" customHeight="false" outlineLevel="0" collapsed="false">
      <c r="AB2932" s="1"/>
    </row>
    <row r="2933" customFormat="false" ht="12.8" hidden="false" customHeight="false" outlineLevel="0" collapsed="false">
      <c r="AB2933" s="1"/>
    </row>
    <row r="2934" customFormat="false" ht="12.8" hidden="false" customHeight="false" outlineLevel="0" collapsed="false">
      <c r="AB2934" s="1"/>
    </row>
    <row r="2935" customFormat="false" ht="12.8" hidden="false" customHeight="false" outlineLevel="0" collapsed="false">
      <c r="AB2935" s="1"/>
    </row>
    <row r="2936" customFormat="false" ht="12.8" hidden="false" customHeight="false" outlineLevel="0" collapsed="false">
      <c r="AB2936" s="1"/>
    </row>
    <row r="2937" customFormat="false" ht="12.8" hidden="false" customHeight="false" outlineLevel="0" collapsed="false">
      <c r="AB2937" s="1"/>
    </row>
    <row r="2938" customFormat="false" ht="12.8" hidden="false" customHeight="false" outlineLevel="0" collapsed="false">
      <c r="AB2938" s="1"/>
    </row>
    <row r="2939" customFormat="false" ht="12.8" hidden="false" customHeight="false" outlineLevel="0" collapsed="false">
      <c r="AB2939" s="1"/>
    </row>
    <row r="2940" customFormat="false" ht="12.8" hidden="false" customHeight="false" outlineLevel="0" collapsed="false">
      <c r="AB2940" s="1"/>
    </row>
    <row r="2941" customFormat="false" ht="12.8" hidden="false" customHeight="false" outlineLevel="0" collapsed="false">
      <c r="AB2941" s="1"/>
    </row>
    <row r="2942" customFormat="false" ht="12.8" hidden="false" customHeight="false" outlineLevel="0" collapsed="false">
      <c r="AB2942" s="1"/>
    </row>
    <row r="2943" customFormat="false" ht="12.8" hidden="false" customHeight="false" outlineLevel="0" collapsed="false">
      <c r="AB2943" s="1"/>
    </row>
    <row r="2944" customFormat="false" ht="12.8" hidden="false" customHeight="false" outlineLevel="0" collapsed="false">
      <c r="AB2944" s="1"/>
    </row>
    <row r="2945" customFormat="false" ht="12.8" hidden="false" customHeight="false" outlineLevel="0" collapsed="false">
      <c r="AB2945" s="1"/>
    </row>
    <row r="2946" customFormat="false" ht="12.8" hidden="false" customHeight="false" outlineLevel="0" collapsed="false">
      <c r="AB2946" s="1"/>
    </row>
    <row r="2947" customFormat="false" ht="12.8" hidden="false" customHeight="false" outlineLevel="0" collapsed="false">
      <c r="AB2947" s="1"/>
    </row>
    <row r="2948" customFormat="false" ht="12.8" hidden="false" customHeight="false" outlineLevel="0" collapsed="false">
      <c r="AB2948" s="1"/>
    </row>
    <row r="2949" customFormat="false" ht="12.8" hidden="false" customHeight="false" outlineLevel="0" collapsed="false">
      <c r="AB2949" s="1"/>
    </row>
    <row r="2950" customFormat="false" ht="12.8" hidden="false" customHeight="false" outlineLevel="0" collapsed="false">
      <c r="AB2950" s="1"/>
    </row>
    <row r="2951" customFormat="false" ht="12.8" hidden="false" customHeight="false" outlineLevel="0" collapsed="false">
      <c r="AB2951" s="1"/>
    </row>
    <row r="2952" customFormat="false" ht="12.8" hidden="false" customHeight="false" outlineLevel="0" collapsed="false">
      <c r="AB2952" s="1"/>
    </row>
    <row r="2953" customFormat="false" ht="12.8" hidden="false" customHeight="false" outlineLevel="0" collapsed="false">
      <c r="AB2953" s="1"/>
    </row>
    <row r="2954" customFormat="false" ht="12.8" hidden="false" customHeight="false" outlineLevel="0" collapsed="false">
      <c r="AB2954" s="1"/>
    </row>
    <row r="2955" customFormat="false" ht="12.8" hidden="false" customHeight="false" outlineLevel="0" collapsed="false">
      <c r="AB2955" s="1"/>
    </row>
    <row r="2956" customFormat="false" ht="12.8" hidden="false" customHeight="false" outlineLevel="0" collapsed="false">
      <c r="AB2956" s="1"/>
    </row>
    <row r="2957" customFormat="false" ht="12.8" hidden="false" customHeight="false" outlineLevel="0" collapsed="false">
      <c r="AB2957" s="1"/>
    </row>
    <row r="2958" customFormat="false" ht="12.8" hidden="false" customHeight="false" outlineLevel="0" collapsed="false">
      <c r="AB2958" s="1"/>
    </row>
    <row r="2959" customFormat="false" ht="12.8" hidden="false" customHeight="false" outlineLevel="0" collapsed="false">
      <c r="AB2959" s="1"/>
    </row>
    <row r="2960" customFormat="false" ht="12.8" hidden="false" customHeight="false" outlineLevel="0" collapsed="false">
      <c r="AB2960" s="1"/>
    </row>
    <row r="2961" customFormat="false" ht="12.8" hidden="false" customHeight="false" outlineLevel="0" collapsed="false">
      <c r="AB2961" s="1"/>
    </row>
    <row r="2962" customFormat="false" ht="12.8" hidden="false" customHeight="false" outlineLevel="0" collapsed="false">
      <c r="AB2962" s="1"/>
    </row>
    <row r="2963" customFormat="false" ht="12.8" hidden="false" customHeight="false" outlineLevel="0" collapsed="false">
      <c r="AB2963" s="1"/>
    </row>
    <row r="2964" customFormat="false" ht="12.8" hidden="false" customHeight="false" outlineLevel="0" collapsed="false">
      <c r="AB2964" s="1"/>
    </row>
    <row r="2965" customFormat="false" ht="12.8" hidden="false" customHeight="false" outlineLevel="0" collapsed="false">
      <c r="AB2965" s="1"/>
    </row>
    <row r="2966" customFormat="false" ht="12.8" hidden="false" customHeight="false" outlineLevel="0" collapsed="false">
      <c r="AB2966" s="1"/>
    </row>
    <row r="2967" customFormat="false" ht="12.8" hidden="false" customHeight="false" outlineLevel="0" collapsed="false">
      <c r="AB2967" s="1"/>
    </row>
    <row r="2968" customFormat="false" ht="12.8" hidden="false" customHeight="false" outlineLevel="0" collapsed="false">
      <c r="AB2968" s="1"/>
    </row>
    <row r="2969" customFormat="false" ht="12.8" hidden="false" customHeight="false" outlineLevel="0" collapsed="false">
      <c r="AB2969" s="1"/>
    </row>
    <row r="2970" customFormat="false" ht="12.8" hidden="false" customHeight="false" outlineLevel="0" collapsed="false">
      <c r="AB2970" s="1"/>
    </row>
    <row r="2971" customFormat="false" ht="12.8" hidden="false" customHeight="false" outlineLevel="0" collapsed="false">
      <c r="AB2971" s="1"/>
    </row>
    <row r="2972" customFormat="false" ht="12.8" hidden="false" customHeight="false" outlineLevel="0" collapsed="false">
      <c r="AB2972" s="1"/>
    </row>
    <row r="2973" customFormat="false" ht="12.8" hidden="false" customHeight="false" outlineLevel="0" collapsed="false">
      <c r="AB2973" s="1"/>
    </row>
    <row r="2974" customFormat="false" ht="12.8" hidden="false" customHeight="false" outlineLevel="0" collapsed="false">
      <c r="AB2974" s="1"/>
    </row>
    <row r="2975" customFormat="false" ht="12.8" hidden="false" customHeight="false" outlineLevel="0" collapsed="false">
      <c r="AB2975" s="1"/>
    </row>
    <row r="2976" customFormat="false" ht="12.8" hidden="false" customHeight="false" outlineLevel="0" collapsed="false">
      <c r="AB2976" s="1"/>
    </row>
    <row r="2977" customFormat="false" ht="12.8" hidden="false" customHeight="false" outlineLevel="0" collapsed="false">
      <c r="AB2977" s="1"/>
    </row>
    <row r="2978" customFormat="false" ht="12.8" hidden="false" customHeight="false" outlineLevel="0" collapsed="false">
      <c r="AB2978" s="1"/>
    </row>
    <row r="2979" customFormat="false" ht="12.8" hidden="false" customHeight="false" outlineLevel="0" collapsed="false">
      <c r="AB2979" s="1"/>
    </row>
    <row r="2980" customFormat="false" ht="12.8" hidden="false" customHeight="false" outlineLevel="0" collapsed="false">
      <c r="AB2980" s="1"/>
    </row>
    <row r="2981" customFormat="false" ht="12.8" hidden="false" customHeight="false" outlineLevel="0" collapsed="false">
      <c r="AB2981" s="1"/>
    </row>
    <row r="2982" customFormat="false" ht="12.8" hidden="false" customHeight="false" outlineLevel="0" collapsed="false">
      <c r="AB2982" s="1"/>
    </row>
    <row r="2983" customFormat="false" ht="12.8" hidden="false" customHeight="false" outlineLevel="0" collapsed="false">
      <c r="AB2983" s="1"/>
    </row>
    <row r="2984" customFormat="false" ht="12.8" hidden="false" customHeight="false" outlineLevel="0" collapsed="false">
      <c r="AB2984" s="1"/>
    </row>
    <row r="2985" customFormat="false" ht="12.8" hidden="false" customHeight="false" outlineLevel="0" collapsed="false">
      <c r="AB2985" s="1"/>
    </row>
    <row r="2986" customFormat="false" ht="12.8" hidden="false" customHeight="false" outlineLevel="0" collapsed="false">
      <c r="AB2986" s="1"/>
    </row>
    <row r="2987" customFormat="false" ht="12.8" hidden="false" customHeight="false" outlineLevel="0" collapsed="false">
      <c r="AB2987" s="1"/>
    </row>
    <row r="2988" customFormat="false" ht="12.8" hidden="false" customHeight="false" outlineLevel="0" collapsed="false">
      <c r="AB2988" s="1"/>
    </row>
    <row r="2989" customFormat="false" ht="12.8" hidden="false" customHeight="false" outlineLevel="0" collapsed="false">
      <c r="AB2989" s="1"/>
    </row>
    <row r="2990" customFormat="false" ht="12.8" hidden="false" customHeight="false" outlineLevel="0" collapsed="false">
      <c r="AB2990" s="1"/>
    </row>
    <row r="2991" customFormat="false" ht="12.8" hidden="false" customHeight="false" outlineLevel="0" collapsed="false">
      <c r="AB2991" s="1"/>
    </row>
    <row r="2992" customFormat="false" ht="12.8" hidden="false" customHeight="false" outlineLevel="0" collapsed="false">
      <c r="AB2992" s="1"/>
    </row>
    <row r="2993" customFormat="false" ht="12.8" hidden="false" customHeight="false" outlineLevel="0" collapsed="false">
      <c r="AB2993" s="1"/>
    </row>
    <row r="2994" customFormat="false" ht="12.8" hidden="false" customHeight="false" outlineLevel="0" collapsed="false">
      <c r="AB2994" s="1"/>
    </row>
    <row r="2995" customFormat="false" ht="12.8" hidden="false" customHeight="false" outlineLevel="0" collapsed="false">
      <c r="AB2995" s="1"/>
    </row>
    <row r="2996" customFormat="false" ht="12.8" hidden="false" customHeight="false" outlineLevel="0" collapsed="false">
      <c r="AB2996" s="1"/>
    </row>
    <row r="2997" customFormat="false" ht="12.8" hidden="false" customHeight="false" outlineLevel="0" collapsed="false">
      <c r="AB2997" s="1"/>
    </row>
    <row r="2998" customFormat="false" ht="12.8" hidden="false" customHeight="false" outlineLevel="0" collapsed="false">
      <c r="AB2998" s="1"/>
    </row>
    <row r="2999" customFormat="false" ht="12.8" hidden="false" customHeight="false" outlineLevel="0" collapsed="false">
      <c r="AB2999" s="1"/>
    </row>
    <row r="3000" customFormat="false" ht="12.8" hidden="false" customHeight="false" outlineLevel="0" collapsed="false">
      <c r="AB3000" s="1"/>
    </row>
    <row r="3001" customFormat="false" ht="12.8" hidden="false" customHeight="false" outlineLevel="0" collapsed="false">
      <c r="AB3001" s="1"/>
    </row>
    <row r="3002" customFormat="false" ht="12.8" hidden="false" customHeight="false" outlineLevel="0" collapsed="false">
      <c r="AB3002" s="1"/>
    </row>
    <row r="3003" customFormat="false" ht="12.8" hidden="false" customHeight="false" outlineLevel="0" collapsed="false">
      <c r="AB3003" s="1"/>
    </row>
    <row r="3004" customFormat="false" ht="12.8" hidden="false" customHeight="false" outlineLevel="0" collapsed="false">
      <c r="AB3004" s="1"/>
    </row>
    <row r="3005" customFormat="false" ht="12.8" hidden="false" customHeight="false" outlineLevel="0" collapsed="false">
      <c r="AB3005" s="1"/>
    </row>
    <row r="3006" customFormat="false" ht="12.8" hidden="false" customHeight="false" outlineLevel="0" collapsed="false">
      <c r="AB3006" s="1"/>
    </row>
    <row r="3007" customFormat="false" ht="12.8" hidden="false" customHeight="false" outlineLevel="0" collapsed="false">
      <c r="AB3007" s="1"/>
    </row>
    <row r="3008" customFormat="false" ht="12.8" hidden="false" customHeight="false" outlineLevel="0" collapsed="false">
      <c r="AB3008" s="1"/>
    </row>
    <row r="3009" customFormat="false" ht="12.8" hidden="false" customHeight="false" outlineLevel="0" collapsed="false">
      <c r="AB3009" s="1"/>
    </row>
    <row r="3010" customFormat="false" ht="12.8" hidden="false" customHeight="false" outlineLevel="0" collapsed="false">
      <c r="AB3010" s="1"/>
    </row>
    <row r="3011" customFormat="false" ht="12.8" hidden="false" customHeight="false" outlineLevel="0" collapsed="false">
      <c r="AB3011" s="1"/>
    </row>
    <row r="3012" customFormat="false" ht="12.8" hidden="false" customHeight="false" outlineLevel="0" collapsed="false">
      <c r="AB3012" s="1"/>
    </row>
    <row r="3013" customFormat="false" ht="12.8" hidden="false" customHeight="false" outlineLevel="0" collapsed="false">
      <c r="AB3013" s="1"/>
    </row>
    <row r="3014" customFormat="false" ht="12.8" hidden="false" customHeight="false" outlineLevel="0" collapsed="false">
      <c r="AB3014" s="1"/>
    </row>
    <row r="3015" customFormat="false" ht="12.8" hidden="false" customHeight="false" outlineLevel="0" collapsed="false">
      <c r="AB3015" s="1"/>
    </row>
    <row r="3016" customFormat="false" ht="12.8" hidden="false" customHeight="false" outlineLevel="0" collapsed="false">
      <c r="AB3016" s="1"/>
    </row>
    <row r="3017" customFormat="false" ht="12.8" hidden="false" customHeight="false" outlineLevel="0" collapsed="false">
      <c r="AB3017" s="1"/>
    </row>
    <row r="3018" customFormat="false" ht="12.8" hidden="false" customHeight="false" outlineLevel="0" collapsed="false">
      <c r="AB3018" s="1"/>
    </row>
    <row r="3019" customFormat="false" ht="12.8" hidden="false" customHeight="false" outlineLevel="0" collapsed="false">
      <c r="AB3019" s="1"/>
    </row>
    <row r="3020" customFormat="false" ht="12.8" hidden="false" customHeight="false" outlineLevel="0" collapsed="false">
      <c r="AB3020" s="1"/>
    </row>
    <row r="3021" customFormat="false" ht="12.8" hidden="false" customHeight="false" outlineLevel="0" collapsed="false">
      <c r="AB3021" s="1"/>
    </row>
    <row r="3022" customFormat="false" ht="12.8" hidden="false" customHeight="false" outlineLevel="0" collapsed="false">
      <c r="AB3022" s="1"/>
    </row>
    <row r="3023" customFormat="false" ht="12.8" hidden="false" customHeight="false" outlineLevel="0" collapsed="false">
      <c r="AB3023" s="1"/>
    </row>
    <row r="3024" customFormat="false" ht="12.8" hidden="false" customHeight="false" outlineLevel="0" collapsed="false">
      <c r="AB3024" s="1"/>
    </row>
    <row r="3025" customFormat="false" ht="12.8" hidden="false" customHeight="false" outlineLevel="0" collapsed="false">
      <c r="AB3025" s="1"/>
    </row>
    <row r="3026" customFormat="false" ht="12.8" hidden="false" customHeight="false" outlineLevel="0" collapsed="false">
      <c r="AB3026" s="1"/>
    </row>
    <row r="3027" customFormat="false" ht="12.8" hidden="false" customHeight="false" outlineLevel="0" collapsed="false">
      <c r="AB3027" s="1"/>
    </row>
    <row r="3028" customFormat="false" ht="12.8" hidden="false" customHeight="false" outlineLevel="0" collapsed="false">
      <c r="AB3028" s="1"/>
    </row>
    <row r="3029" customFormat="false" ht="12.8" hidden="false" customHeight="false" outlineLevel="0" collapsed="false">
      <c r="AB3029" s="1"/>
    </row>
    <row r="3030" customFormat="false" ht="12.8" hidden="false" customHeight="false" outlineLevel="0" collapsed="false">
      <c r="AB3030" s="1"/>
    </row>
    <row r="3031" customFormat="false" ht="12.8" hidden="false" customHeight="false" outlineLevel="0" collapsed="false">
      <c r="AB3031" s="1"/>
    </row>
    <row r="3032" customFormat="false" ht="12.8" hidden="false" customHeight="false" outlineLevel="0" collapsed="false">
      <c r="AB3032" s="1"/>
    </row>
    <row r="3033" customFormat="false" ht="12.8" hidden="false" customHeight="false" outlineLevel="0" collapsed="false">
      <c r="AB3033" s="1"/>
    </row>
    <row r="3034" customFormat="false" ht="12.8" hidden="false" customHeight="false" outlineLevel="0" collapsed="false">
      <c r="AB3034" s="1"/>
    </row>
    <row r="3035" customFormat="false" ht="12.8" hidden="false" customHeight="false" outlineLevel="0" collapsed="false">
      <c r="AB3035" s="1"/>
    </row>
    <row r="3036" customFormat="false" ht="12.8" hidden="false" customHeight="false" outlineLevel="0" collapsed="false">
      <c r="AB3036" s="1"/>
    </row>
    <row r="3037" customFormat="false" ht="12.8" hidden="false" customHeight="false" outlineLevel="0" collapsed="false">
      <c r="AB3037" s="1"/>
    </row>
    <row r="3038" customFormat="false" ht="12.8" hidden="false" customHeight="false" outlineLevel="0" collapsed="false">
      <c r="AB3038" s="1"/>
    </row>
    <row r="3039" customFormat="false" ht="12.8" hidden="false" customHeight="false" outlineLevel="0" collapsed="false">
      <c r="AB3039" s="1"/>
    </row>
    <row r="3040" customFormat="false" ht="12.8" hidden="false" customHeight="false" outlineLevel="0" collapsed="false">
      <c r="AB3040" s="1"/>
    </row>
    <row r="3041" customFormat="false" ht="12.8" hidden="false" customHeight="false" outlineLevel="0" collapsed="false">
      <c r="AB3041" s="1"/>
    </row>
    <row r="3042" customFormat="false" ht="12.8" hidden="false" customHeight="false" outlineLevel="0" collapsed="false">
      <c r="AB3042" s="1"/>
    </row>
    <row r="3043" customFormat="false" ht="12.8" hidden="false" customHeight="false" outlineLevel="0" collapsed="false">
      <c r="AB3043" s="1"/>
    </row>
    <row r="3044" customFormat="false" ht="12.8" hidden="false" customHeight="false" outlineLevel="0" collapsed="false">
      <c r="AB3044" s="1"/>
    </row>
    <row r="3045" customFormat="false" ht="12.8" hidden="false" customHeight="false" outlineLevel="0" collapsed="false">
      <c r="AB3045" s="1"/>
    </row>
    <row r="3046" customFormat="false" ht="12.8" hidden="false" customHeight="false" outlineLevel="0" collapsed="false">
      <c r="AB3046" s="1"/>
    </row>
    <row r="3047" customFormat="false" ht="12.8" hidden="false" customHeight="false" outlineLevel="0" collapsed="false">
      <c r="AB3047" s="1"/>
    </row>
    <row r="3048" customFormat="false" ht="12.8" hidden="false" customHeight="false" outlineLevel="0" collapsed="false">
      <c r="AB3048" s="1"/>
    </row>
    <row r="3049" customFormat="false" ht="12.8" hidden="false" customHeight="false" outlineLevel="0" collapsed="false">
      <c r="AB3049" s="1"/>
    </row>
    <row r="3052" customFormat="false" ht="12.8" hidden="false" customHeight="false" outlineLevel="0" collapsed="false">
      <c r="AB3052" s="1"/>
    </row>
    <row r="3053" customFormat="false" ht="12.8" hidden="false" customHeight="false" outlineLevel="0" collapsed="false">
      <c r="AB3053" s="1"/>
    </row>
    <row r="3054" customFormat="false" ht="12.8" hidden="false" customHeight="false" outlineLevel="0" collapsed="false">
      <c r="AB3054" s="1"/>
    </row>
    <row r="3055" customFormat="false" ht="12.8" hidden="false" customHeight="false" outlineLevel="0" collapsed="false">
      <c r="AB3055" s="1"/>
    </row>
    <row r="3056" customFormat="false" ht="12.8" hidden="false" customHeight="false" outlineLevel="0" collapsed="false">
      <c r="AB3056" s="1"/>
    </row>
    <row r="3057" customFormat="false" ht="12.8" hidden="false" customHeight="false" outlineLevel="0" collapsed="false">
      <c r="AB3057" s="1"/>
    </row>
    <row r="3058" customFormat="false" ht="12.8" hidden="false" customHeight="false" outlineLevel="0" collapsed="false">
      <c r="AB3058" s="1"/>
    </row>
    <row r="3059" customFormat="false" ht="12.8" hidden="false" customHeight="false" outlineLevel="0" collapsed="false">
      <c r="AB3059" s="1"/>
    </row>
    <row r="3060" customFormat="false" ht="12.8" hidden="false" customHeight="false" outlineLevel="0" collapsed="false">
      <c r="AB3060" s="1"/>
    </row>
    <row r="3061" customFormat="false" ht="12.8" hidden="false" customHeight="false" outlineLevel="0" collapsed="false">
      <c r="AB3061" s="1"/>
    </row>
    <row r="3062" customFormat="false" ht="12.8" hidden="false" customHeight="false" outlineLevel="0" collapsed="false">
      <c r="AB3062" s="1"/>
    </row>
    <row r="3063" customFormat="false" ht="12.8" hidden="false" customHeight="false" outlineLevel="0" collapsed="false">
      <c r="AB3063" s="1"/>
    </row>
    <row r="3064" customFormat="false" ht="12.8" hidden="false" customHeight="false" outlineLevel="0" collapsed="false">
      <c r="AB3064" s="1"/>
    </row>
    <row r="3065" customFormat="false" ht="12.8" hidden="false" customHeight="false" outlineLevel="0" collapsed="false">
      <c r="AB3065" s="1"/>
    </row>
    <row r="3066" customFormat="false" ht="12.8" hidden="false" customHeight="false" outlineLevel="0" collapsed="false">
      <c r="AB3066" s="1"/>
    </row>
    <row r="3067" customFormat="false" ht="12.8" hidden="false" customHeight="false" outlineLevel="0" collapsed="false">
      <c r="AB3067" s="1"/>
    </row>
    <row r="3068" customFormat="false" ht="12.8" hidden="false" customHeight="false" outlineLevel="0" collapsed="false">
      <c r="AB3068" s="1"/>
    </row>
    <row r="3069" customFormat="false" ht="12.8" hidden="false" customHeight="false" outlineLevel="0" collapsed="false">
      <c r="AB3069" s="1"/>
    </row>
    <row r="3070" customFormat="false" ht="12.8" hidden="false" customHeight="false" outlineLevel="0" collapsed="false">
      <c r="AB3070" s="1"/>
    </row>
    <row r="3071" customFormat="false" ht="12.8" hidden="false" customHeight="false" outlineLevel="0" collapsed="false">
      <c r="AB3071" s="1"/>
    </row>
    <row r="3072" customFormat="false" ht="12.8" hidden="false" customHeight="false" outlineLevel="0" collapsed="false">
      <c r="AB3072" s="1"/>
    </row>
    <row r="3073" customFormat="false" ht="12.8" hidden="false" customHeight="false" outlineLevel="0" collapsed="false">
      <c r="AB3073" s="1"/>
    </row>
    <row r="3074" customFormat="false" ht="12.8" hidden="false" customHeight="false" outlineLevel="0" collapsed="false">
      <c r="AB3074" s="1"/>
    </row>
    <row r="3075" customFormat="false" ht="12.8" hidden="false" customHeight="false" outlineLevel="0" collapsed="false">
      <c r="AB3075" s="1"/>
    </row>
    <row r="3076" customFormat="false" ht="12.8" hidden="false" customHeight="false" outlineLevel="0" collapsed="false">
      <c r="AB3076" s="1"/>
    </row>
    <row r="3077" customFormat="false" ht="12.8" hidden="false" customHeight="false" outlineLevel="0" collapsed="false">
      <c r="AB3077" s="1"/>
    </row>
    <row r="3078" customFormat="false" ht="12.8" hidden="false" customHeight="false" outlineLevel="0" collapsed="false">
      <c r="AB3078" s="1"/>
    </row>
    <row r="3079" customFormat="false" ht="12.8" hidden="false" customHeight="false" outlineLevel="0" collapsed="false">
      <c r="AB3079" s="1"/>
    </row>
    <row r="3080" customFormat="false" ht="12.8" hidden="false" customHeight="false" outlineLevel="0" collapsed="false">
      <c r="AB3080" s="1"/>
    </row>
    <row r="3081" customFormat="false" ht="12.8" hidden="false" customHeight="false" outlineLevel="0" collapsed="false">
      <c r="AB3081" s="1"/>
    </row>
    <row r="3082" customFormat="false" ht="12.8" hidden="false" customHeight="false" outlineLevel="0" collapsed="false">
      <c r="AB3082" s="1"/>
    </row>
    <row r="3083" customFormat="false" ht="12.8" hidden="false" customHeight="false" outlineLevel="0" collapsed="false">
      <c r="AB3083" s="1"/>
    </row>
    <row r="3084" customFormat="false" ht="12.8" hidden="false" customHeight="false" outlineLevel="0" collapsed="false">
      <c r="AB3084" s="1"/>
    </row>
    <row r="3085" customFormat="false" ht="12.8" hidden="false" customHeight="false" outlineLevel="0" collapsed="false">
      <c r="AB3085" s="1"/>
    </row>
    <row r="3086" customFormat="false" ht="12.8" hidden="false" customHeight="false" outlineLevel="0" collapsed="false">
      <c r="AB3086" s="1"/>
    </row>
    <row r="3087" customFormat="false" ht="12.8" hidden="false" customHeight="false" outlineLevel="0" collapsed="false">
      <c r="AB3087" s="1"/>
    </row>
    <row r="3088" customFormat="false" ht="12.8" hidden="false" customHeight="false" outlineLevel="0" collapsed="false">
      <c r="AB3088" s="1"/>
    </row>
    <row r="3089" customFormat="false" ht="12.8" hidden="false" customHeight="false" outlineLevel="0" collapsed="false">
      <c r="AB3089" s="1"/>
    </row>
    <row r="3090" customFormat="false" ht="12.8" hidden="false" customHeight="false" outlineLevel="0" collapsed="false">
      <c r="AB3090" s="1"/>
    </row>
    <row r="3091" customFormat="false" ht="12.8" hidden="false" customHeight="false" outlineLevel="0" collapsed="false">
      <c r="AB3091" s="1"/>
    </row>
    <row r="3092" customFormat="false" ht="12.8" hidden="false" customHeight="false" outlineLevel="0" collapsed="false">
      <c r="AB3092" s="1"/>
    </row>
    <row r="3093" customFormat="false" ht="12.8" hidden="false" customHeight="false" outlineLevel="0" collapsed="false">
      <c r="AB3093" s="1"/>
    </row>
    <row r="3094" customFormat="false" ht="12.8" hidden="false" customHeight="false" outlineLevel="0" collapsed="false">
      <c r="AB3094" s="1"/>
    </row>
    <row r="3095" customFormat="false" ht="12.8" hidden="false" customHeight="false" outlineLevel="0" collapsed="false">
      <c r="AB3095" s="1"/>
    </row>
    <row r="3096" customFormat="false" ht="12.8" hidden="false" customHeight="false" outlineLevel="0" collapsed="false">
      <c r="AB3096" s="1"/>
    </row>
    <row r="3097" customFormat="false" ht="12.8" hidden="false" customHeight="false" outlineLevel="0" collapsed="false">
      <c r="AB3097" s="1"/>
    </row>
    <row r="3098" customFormat="false" ht="12.8" hidden="false" customHeight="false" outlineLevel="0" collapsed="false">
      <c r="AB3098" s="1"/>
    </row>
    <row r="3099" customFormat="false" ht="12.8" hidden="false" customHeight="false" outlineLevel="0" collapsed="false">
      <c r="AB3099" s="1"/>
    </row>
    <row r="3100" customFormat="false" ht="12.8" hidden="false" customHeight="false" outlineLevel="0" collapsed="false">
      <c r="AB3100" s="1"/>
    </row>
    <row r="3101" customFormat="false" ht="12.8" hidden="false" customHeight="false" outlineLevel="0" collapsed="false">
      <c r="AB3101" s="1"/>
    </row>
    <row r="3102" customFormat="false" ht="12.8" hidden="false" customHeight="false" outlineLevel="0" collapsed="false">
      <c r="AB3102" s="1"/>
    </row>
    <row r="3103" customFormat="false" ht="12.8" hidden="false" customHeight="false" outlineLevel="0" collapsed="false">
      <c r="AB3103" s="1"/>
    </row>
    <row r="3104" customFormat="false" ht="12.8" hidden="false" customHeight="false" outlineLevel="0" collapsed="false">
      <c r="AB3104" s="1"/>
    </row>
    <row r="3105" customFormat="false" ht="12.8" hidden="false" customHeight="false" outlineLevel="0" collapsed="false">
      <c r="AB3105" s="1"/>
    </row>
    <row r="3106" customFormat="false" ht="12.8" hidden="false" customHeight="false" outlineLevel="0" collapsed="false">
      <c r="AB3106" s="1"/>
    </row>
    <row r="3107" customFormat="false" ht="12.8" hidden="false" customHeight="false" outlineLevel="0" collapsed="false">
      <c r="AB3107" s="1"/>
    </row>
    <row r="3108" customFormat="false" ht="12.8" hidden="false" customHeight="false" outlineLevel="0" collapsed="false">
      <c r="AB3108" s="1"/>
    </row>
    <row r="3109" customFormat="false" ht="12.8" hidden="false" customHeight="false" outlineLevel="0" collapsed="false">
      <c r="AB3109" s="1"/>
    </row>
    <row r="3110" customFormat="false" ht="12.8" hidden="false" customHeight="false" outlineLevel="0" collapsed="false">
      <c r="AB3110" s="1"/>
    </row>
    <row r="3111" customFormat="false" ht="12.8" hidden="false" customHeight="false" outlineLevel="0" collapsed="false">
      <c r="AB3111" s="1"/>
    </row>
    <row r="3112" customFormat="false" ht="12.8" hidden="false" customHeight="false" outlineLevel="0" collapsed="false">
      <c r="AB3112" s="1"/>
    </row>
    <row r="3113" customFormat="false" ht="12.8" hidden="false" customHeight="false" outlineLevel="0" collapsed="false">
      <c r="AB3113" s="1"/>
    </row>
    <row r="3114" customFormat="false" ht="12.8" hidden="false" customHeight="false" outlineLevel="0" collapsed="false">
      <c r="AB3114" s="1"/>
    </row>
    <row r="3115" customFormat="false" ht="12.8" hidden="false" customHeight="false" outlineLevel="0" collapsed="false">
      <c r="AB3115" s="1"/>
    </row>
    <row r="3116" customFormat="false" ht="12.8" hidden="false" customHeight="false" outlineLevel="0" collapsed="false">
      <c r="AB3116" s="1"/>
    </row>
    <row r="3117" customFormat="false" ht="12.8" hidden="false" customHeight="false" outlineLevel="0" collapsed="false">
      <c r="AB3117" s="1"/>
    </row>
    <row r="3118" customFormat="false" ht="12.8" hidden="false" customHeight="false" outlineLevel="0" collapsed="false">
      <c r="AB3118" s="1"/>
    </row>
    <row r="3119" customFormat="false" ht="12.8" hidden="false" customHeight="false" outlineLevel="0" collapsed="false">
      <c r="AB3119" s="1"/>
    </row>
    <row r="3120" customFormat="false" ht="12.8" hidden="false" customHeight="false" outlineLevel="0" collapsed="false">
      <c r="AB3120" s="1"/>
    </row>
    <row r="3121" customFormat="false" ht="12.8" hidden="false" customHeight="false" outlineLevel="0" collapsed="false">
      <c r="AB3121" s="1"/>
    </row>
    <row r="3122" customFormat="false" ht="12.8" hidden="false" customHeight="false" outlineLevel="0" collapsed="false">
      <c r="AB3122" s="1"/>
    </row>
    <row r="3123" customFormat="false" ht="12.8" hidden="false" customHeight="false" outlineLevel="0" collapsed="false">
      <c r="AB3123" s="1"/>
    </row>
    <row r="3124" customFormat="false" ht="12.8" hidden="false" customHeight="false" outlineLevel="0" collapsed="false">
      <c r="AB3124" s="1"/>
    </row>
    <row r="3125" customFormat="false" ht="12.8" hidden="false" customHeight="false" outlineLevel="0" collapsed="false">
      <c r="AB3125" s="1"/>
    </row>
    <row r="3126" customFormat="false" ht="12.8" hidden="false" customHeight="false" outlineLevel="0" collapsed="false">
      <c r="AB3126" s="1"/>
    </row>
    <row r="3127" customFormat="false" ht="12.8" hidden="false" customHeight="false" outlineLevel="0" collapsed="false">
      <c r="AB3127" s="1"/>
    </row>
    <row r="3128" customFormat="false" ht="12.8" hidden="false" customHeight="false" outlineLevel="0" collapsed="false">
      <c r="AB3128" s="1"/>
    </row>
    <row r="3129" customFormat="false" ht="12.8" hidden="false" customHeight="false" outlineLevel="0" collapsed="false">
      <c r="AB3129" s="1"/>
    </row>
    <row r="3130" customFormat="false" ht="12.8" hidden="false" customHeight="false" outlineLevel="0" collapsed="false">
      <c r="AB3130" s="1"/>
    </row>
    <row r="3131" customFormat="false" ht="12.8" hidden="false" customHeight="false" outlineLevel="0" collapsed="false">
      <c r="AB3131" s="1"/>
    </row>
    <row r="3132" customFormat="false" ht="12.8" hidden="false" customHeight="false" outlineLevel="0" collapsed="false">
      <c r="AB3132" s="1"/>
    </row>
    <row r="3133" customFormat="false" ht="12.8" hidden="false" customHeight="false" outlineLevel="0" collapsed="false">
      <c r="AB3133" s="1"/>
    </row>
    <row r="3134" customFormat="false" ht="12.8" hidden="false" customHeight="false" outlineLevel="0" collapsed="false">
      <c r="AB3134" s="1"/>
    </row>
    <row r="3135" customFormat="false" ht="12.8" hidden="false" customHeight="false" outlineLevel="0" collapsed="false">
      <c r="AB3135" s="1"/>
    </row>
    <row r="3136" customFormat="false" ht="12.8" hidden="false" customHeight="false" outlineLevel="0" collapsed="false">
      <c r="AB3136" s="1"/>
    </row>
    <row r="3137" customFormat="false" ht="12.8" hidden="false" customHeight="false" outlineLevel="0" collapsed="false">
      <c r="AB3137" s="1"/>
    </row>
    <row r="3138" customFormat="false" ht="12.8" hidden="false" customHeight="false" outlineLevel="0" collapsed="false">
      <c r="AB3138" s="1"/>
    </row>
    <row r="3139" customFormat="false" ht="12.8" hidden="false" customHeight="false" outlineLevel="0" collapsed="false">
      <c r="AB3139" s="1"/>
    </row>
    <row r="3140" customFormat="false" ht="12.8" hidden="false" customHeight="false" outlineLevel="0" collapsed="false">
      <c r="AB3140" s="1"/>
    </row>
    <row r="3141" customFormat="false" ht="12.8" hidden="false" customHeight="false" outlineLevel="0" collapsed="false">
      <c r="AB3141" s="1"/>
    </row>
    <row r="3142" customFormat="false" ht="12.8" hidden="false" customHeight="false" outlineLevel="0" collapsed="false">
      <c r="AB3142" s="1"/>
    </row>
    <row r="3143" customFormat="false" ht="12.8" hidden="false" customHeight="false" outlineLevel="0" collapsed="false">
      <c r="AB3143" s="1"/>
    </row>
    <row r="3144" customFormat="false" ht="12.8" hidden="false" customHeight="false" outlineLevel="0" collapsed="false">
      <c r="AB3144" s="1"/>
    </row>
    <row r="3145" customFormat="false" ht="12.8" hidden="false" customHeight="false" outlineLevel="0" collapsed="false">
      <c r="AB3145" s="1"/>
    </row>
    <row r="3146" customFormat="false" ht="12.8" hidden="false" customHeight="false" outlineLevel="0" collapsed="false">
      <c r="AB3146" s="1"/>
    </row>
    <row r="3147" customFormat="false" ht="12.8" hidden="false" customHeight="false" outlineLevel="0" collapsed="false">
      <c r="AB3147" s="1"/>
    </row>
    <row r="3148" customFormat="false" ht="12.8" hidden="false" customHeight="false" outlineLevel="0" collapsed="false">
      <c r="AB3148" s="1"/>
    </row>
    <row r="3149" customFormat="false" ht="12.8" hidden="false" customHeight="false" outlineLevel="0" collapsed="false">
      <c r="AB3149" s="1"/>
    </row>
    <row r="3150" customFormat="false" ht="12.8" hidden="false" customHeight="false" outlineLevel="0" collapsed="false">
      <c r="AB3150" s="1"/>
    </row>
    <row r="3151" customFormat="false" ht="12.8" hidden="false" customHeight="false" outlineLevel="0" collapsed="false">
      <c r="AB3151" s="1"/>
    </row>
    <row r="3152" customFormat="false" ht="12.8" hidden="false" customHeight="false" outlineLevel="0" collapsed="false">
      <c r="AB3152" s="1"/>
    </row>
    <row r="3153" customFormat="false" ht="12.8" hidden="false" customHeight="false" outlineLevel="0" collapsed="false">
      <c r="AB3153" s="1"/>
    </row>
    <row r="3154" customFormat="false" ht="12.8" hidden="false" customHeight="false" outlineLevel="0" collapsed="false">
      <c r="AB3154" s="1"/>
    </row>
    <row r="3155" customFormat="false" ht="12.8" hidden="false" customHeight="false" outlineLevel="0" collapsed="false">
      <c r="AB3155" s="1"/>
    </row>
    <row r="3156" customFormat="false" ht="12.8" hidden="false" customHeight="false" outlineLevel="0" collapsed="false">
      <c r="AB3156" s="1"/>
    </row>
    <row r="3157" customFormat="false" ht="12.8" hidden="false" customHeight="false" outlineLevel="0" collapsed="false">
      <c r="AB3157" s="1"/>
    </row>
    <row r="3158" customFormat="false" ht="12.8" hidden="false" customHeight="false" outlineLevel="0" collapsed="false">
      <c r="AB3158" s="1"/>
    </row>
    <row r="3159" customFormat="false" ht="12.8" hidden="false" customHeight="false" outlineLevel="0" collapsed="false">
      <c r="AB3159" s="1"/>
    </row>
    <row r="3160" customFormat="false" ht="12.8" hidden="false" customHeight="false" outlineLevel="0" collapsed="false">
      <c r="AB3160" s="1"/>
    </row>
    <row r="3161" customFormat="false" ht="12.8" hidden="false" customHeight="false" outlineLevel="0" collapsed="false">
      <c r="AB3161" s="1"/>
    </row>
    <row r="3162" customFormat="false" ht="12.8" hidden="false" customHeight="false" outlineLevel="0" collapsed="false">
      <c r="AB3162" s="1"/>
    </row>
    <row r="3163" customFormat="false" ht="12.8" hidden="false" customHeight="false" outlineLevel="0" collapsed="false">
      <c r="AB3163" s="1"/>
    </row>
    <row r="3164" customFormat="false" ht="12.8" hidden="false" customHeight="false" outlineLevel="0" collapsed="false">
      <c r="AB3164" s="1"/>
    </row>
    <row r="3165" customFormat="false" ht="12.8" hidden="false" customHeight="false" outlineLevel="0" collapsed="false">
      <c r="AB3165" s="1"/>
    </row>
    <row r="3166" customFormat="false" ht="12.8" hidden="false" customHeight="false" outlineLevel="0" collapsed="false">
      <c r="AB3166" s="1"/>
    </row>
    <row r="3167" customFormat="false" ht="12.8" hidden="false" customHeight="false" outlineLevel="0" collapsed="false">
      <c r="AB3167" s="1"/>
    </row>
    <row r="3168" customFormat="false" ht="12.8" hidden="false" customHeight="false" outlineLevel="0" collapsed="false">
      <c r="AB3168" s="1"/>
    </row>
    <row r="3169" customFormat="false" ht="12.8" hidden="false" customHeight="false" outlineLevel="0" collapsed="false">
      <c r="AB3169" s="1"/>
    </row>
    <row r="3170" customFormat="false" ht="12.8" hidden="false" customHeight="false" outlineLevel="0" collapsed="false">
      <c r="AB3170" s="1"/>
    </row>
    <row r="3171" customFormat="false" ht="12.8" hidden="false" customHeight="false" outlineLevel="0" collapsed="false">
      <c r="AB3171" s="1"/>
    </row>
    <row r="3172" customFormat="false" ht="12.8" hidden="false" customHeight="false" outlineLevel="0" collapsed="false">
      <c r="AB3172" s="1"/>
    </row>
    <row r="3173" customFormat="false" ht="12.8" hidden="false" customHeight="false" outlineLevel="0" collapsed="false">
      <c r="AB3173" s="1"/>
    </row>
    <row r="3174" customFormat="false" ht="12.8" hidden="false" customHeight="false" outlineLevel="0" collapsed="false">
      <c r="AB3174" s="1"/>
    </row>
    <row r="3175" customFormat="false" ht="12.8" hidden="false" customHeight="false" outlineLevel="0" collapsed="false">
      <c r="AB3175" s="1"/>
    </row>
    <row r="3176" customFormat="false" ht="12.8" hidden="false" customHeight="false" outlineLevel="0" collapsed="false">
      <c r="AB3176" s="1"/>
    </row>
    <row r="3177" customFormat="false" ht="12.8" hidden="false" customHeight="false" outlineLevel="0" collapsed="false">
      <c r="AB3177" s="1"/>
    </row>
    <row r="3178" customFormat="false" ht="12.8" hidden="false" customHeight="false" outlineLevel="0" collapsed="false">
      <c r="AB3178" s="1"/>
    </row>
    <row r="3179" customFormat="false" ht="12.8" hidden="false" customHeight="false" outlineLevel="0" collapsed="false">
      <c r="AB3179" s="1"/>
    </row>
    <row r="3180" customFormat="false" ht="12.8" hidden="false" customHeight="false" outlineLevel="0" collapsed="false">
      <c r="AB3180" s="1"/>
    </row>
    <row r="3181" customFormat="false" ht="12.8" hidden="false" customHeight="false" outlineLevel="0" collapsed="false">
      <c r="AB3181" s="1"/>
    </row>
    <row r="3182" customFormat="false" ht="12.8" hidden="false" customHeight="false" outlineLevel="0" collapsed="false">
      <c r="AB3182" s="1"/>
    </row>
    <row r="3183" customFormat="false" ht="12.8" hidden="false" customHeight="false" outlineLevel="0" collapsed="false">
      <c r="AB3183" s="1"/>
    </row>
    <row r="3184" customFormat="false" ht="12.8" hidden="false" customHeight="false" outlineLevel="0" collapsed="false">
      <c r="AB3184" s="1"/>
    </row>
    <row r="3185" customFormat="false" ht="12.8" hidden="false" customHeight="false" outlineLevel="0" collapsed="false">
      <c r="AB3185" s="1"/>
    </row>
    <row r="3186" customFormat="false" ht="12.8" hidden="false" customHeight="false" outlineLevel="0" collapsed="false">
      <c r="AB3186" s="1"/>
    </row>
    <row r="3187" customFormat="false" ht="12.8" hidden="false" customHeight="false" outlineLevel="0" collapsed="false">
      <c r="AB3187" s="1"/>
    </row>
    <row r="3188" customFormat="false" ht="12.8" hidden="false" customHeight="false" outlineLevel="0" collapsed="false">
      <c r="AB3188" s="1"/>
    </row>
    <row r="3189" customFormat="false" ht="12.8" hidden="false" customHeight="false" outlineLevel="0" collapsed="false">
      <c r="AB3189" s="1"/>
    </row>
    <row r="3190" customFormat="false" ht="12.8" hidden="false" customHeight="false" outlineLevel="0" collapsed="false">
      <c r="AB3190" s="1"/>
    </row>
    <row r="3191" customFormat="false" ht="12.8" hidden="false" customHeight="false" outlineLevel="0" collapsed="false">
      <c r="AB3191" s="1"/>
    </row>
    <row r="3192" customFormat="false" ht="12.8" hidden="false" customHeight="false" outlineLevel="0" collapsed="false">
      <c r="AB3192" s="1"/>
    </row>
    <row r="3193" customFormat="false" ht="12.8" hidden="false" customHeight="false" outlineLevel="0" collapsed="false">
      <c r="AB3193" s="1"/>
    </row>
    <row r="3194" customFormat="false" ht="12.8" hidden="false" customHeight="false" outlineLevel="0" collapsed="false">
      <c r="AB3194" s="1"/>
    </row>
    <row r="3195" customFormat="false" ht="12.8" hidden="false" customHeight="false" outlineLevel="0" collapsed="false">
      <c r="AB3195" s="1"/>
    </row>
    <row r="3196" customFormat="false" ht="12.8" hidden="false" customHeight="false" outlineLevel="0" collapsed="false">
      <c r="AB3196" s="1"/>
    </row>
    <row r="3197" customFormat="false" ht="12.8" hidden="false" customHeight="false" outlineLevel="0" collapsed="false">
      <c r="AB3197" s="1"/>
    </row>
    <row r="3198" customFormat="false" ht="12.8" hidden="false" customHeight="false" outlineLevel="0" collapsed="false">
      <c r="AB3198" s="1"/>
    </row>
    <row r="3199" customFormat="false" ht="12.8" hidden="false" customHeight="false" outlineLevel="0" collapsed="false">
      <c r="AB3199" s="1"/>
    </row>
    <row r="3200" customFormat="false" ht="12.8" hidden="false" customHeight="false" outlineLevel="0" collapsed="false">
      <c r="AB3200" s="1"/>
    </row>
    <row r="3201" customFormat="false" ht="12.8" hidden="false" customHeight="false" outlineLevel="0" collapsed="false">
      <c r="AB3201" s="1"/>
    </row>
    <row r="3202" customFormat="false" ht="12.8" hidden="false" customHeight="false" outlineLevel="0" collapsed="false">
      <c r="AB3202" s="1"/>
    </row>
    <row r="3203" customFormat="false" ht="12.8" hidden="false" customHeight="false" outlineLevel="0" collapsed="false">
      <c r="AB3203" s="1"/>
    </row>
    <row r="3204" customFormat="false" ht="12.8" hidden="false" customHeight="false" outlineLevel="0" collapsed="false">
      <c r="AB3204" s="1"/>
    </row>
    <row r="3205" customFormat="false" ht="12.8" hidden="false" customHeight="false" outlineLevel="0" collapsed="false">
      <c r="AB3205" s="1"/>
    </row>
    <row r="3206" customFormat="false" ht="12.8" hidden="false" customHeight="false" outlineLevel="0" collapsed="false">
      <c r="AB3206" s="1"/>
    </row>
    <row r="3207" customFormat="false" ht="12.8" hidden="false" customHeight="false" outlineLevel="0" collapsed="false">
      <c r="AB3207" s="1"/>
    </row>
    <row r="3208" customFormat="false" ht="12.8" hidden="false" customHeight="false" outlineLevel="0" collapsed="false">
      <c r="AB3208" s="1"/>
    </row>
    <row r="3209" customFormat="false" ht="12.8" hidden="false" customHeight="false" outlineLevel="0" collapsed="false">
      <c r="AB3209" s="1"/>
    </row>
    <row r="3210" customFormat="false" ht="12.8" hidden="false" customHeight="false" outlineLevel="0" collapsed="false">
      <c r="AB3210" s="1"/>
    </row>
    <row r="3211" customFormat="false" ht="12.8" hidden="false" customHeight="false" outlineLevel="0" collapsed="false">
      <c r="AB3211" s="1"/>
    </row>
    <row r="3212" customFormat="false" ht="12.8" hidden="false" customHeight="false" outlineLevel="0" collapsed="false">
      <c r="AB3212" s="1"/>
    </row>
    <row r="3213" customFormat="false" ht="12.8" hidden="false" customHeight="false" outlineLevel="0" collapsed="false">
      <c r="AB3213" s="1"/>
    </row>
    <row r="3214" customFormat="false" ht="12.8" hidden="false" customHeight="false" outlineLevel="0" collapsed="false">
      <c r="AB3214" s="1"/>
    </row>
    <row r="3215" customFormat="false" ht="12.8" hidden="false" customHeight="false" outlineLevel="0" collapsed="false">
      <c r="AB3215" s="1"/>
    </row>
    <row r="3216" customFormat="false" ht="12.8" hidden="false" customHeight="false" outlineLevel="0" collapsed="false">
      <c r="AB3216" s="1"/>
    </row>
    <row r="3217" customFormat="false" ht="12.8" hidden="false" customHeight="false" outlineLevel="0" collapsed="false">
      <c r="AB3217" s="1"/>
    </row>
    <row r="3218" customFormat="false" ht="12.8" hidden="false" customHeight="false" outlineLevel="0" collapsed="false">
      <c r="AB3218" s="1"/>
    </row>
    <row r="3219" customFormat="false" ht="12.8" hidden="false" customHeight="false" outlineLevel="0" collapsed="false">
      <c r="AB3219" s="1"/>
    </row>
    <row r="3220" customFormat="false" ht="12.8" hidden="false" customHeight="false" outlineLevel="0" collapsed="false">
      <c r="AB3220" s="1"/>
    </row>
    <row r="3221" customFormat="false" ht="12.8" hidden="false" customHeight="false" outlineLevel="0" collapsed="false">
      <c r="AB3221" s="1"/>
    </row>
    <row r="3222" customFormat="false" ht="12.8" hidden="false" customHeight="false" outlineLevel="0" collapsed="false">
      <c r="AB3222" s="1"/>
    </row>
    <row r="3223" customFormat="false" ht="12.8" hidden="false" customHeight="false" outlineLevel="0" collapsed="false">
      <c r="AB3223" s="1"/>
    </row>
    <row r="3224" customFormat="false" ht="12.8" hidden="false" customHeight="false" outlineLevel="0" collapsed="false">
      <c r="AB3224" s="1"/>
    </row>
    <row r="3225" customFormat="false" ht="12.8" hidden="false" customHeight="false" outlineLevel="0" collapsed="false">
      <c r="AB3225" s="1"/>
    </row>
    <row r="3226" customFormat="false" ht="12.8" hidden="false" customHeight="false" outlineLevel="0" collapsed="false">
      <c r="AB3226" s="1"/>
    </row>
    <row r="3227" customFormat="false" ht="12.8" hidden="false" customHeight="false" outlineLevel="0" collapsed="false">
      <c r="AB3227" s="1"/>
    </row>
    <row r="3228" customFormat="false" ht="12.8" hidden="false" customHeight="false" outlineLevel="0" collapsed="false">
      <c r="AB3228" s="1"/>
    </row>
    <row r="3229" customFormat="false" ht="12.8" hidden="false" customHeight="false" outlineLevel="0" collapsed="false">
      <c r="AB3229" s="1"/>
    </row>
    <row r="3230" customFormat="false" ht="12.8" hidden="false" customHeight="false" outlineLevel="0" collapsed="false">
      <c r="AB3230" s="1"/>
    </row>
    <row r="3231" customFormat="false" ht="12.8" hidden="false" customHeight="false" outlineLevel="0" collapsed="false">
      <c r="AB3231" s="1"/>
    </row>
    <row r="3232" customFormat="false" ht="12.8" hidden="false" customHeight="false" outlineLevel="0" collapsed="false">
      <c r="AB3232" s="1"/>
    </row>
    <row r="3233" customFormat="false" ht="12.8" hidden="false" customHeight="false" outlineLevel="0" collapsed="false">
      <c r="AB3233" s="1"/>
    </row>
    <row r="3234" customFormat="false" ht="12.8" hidden="false" customHeight="false" outlineLevel="0" collapsed="false">
      <c r="AB3234" s="1"/>
    </row>
    <row r="3235" customFormat="false" ht="12.8" hidden="false" customHeight="false" outlineLevel="0" collapsed="false">
      <c r="AB3235" s="1"/>
    </row>
    <row r="3236" customFormat="false" ht="12.8" hidden="false" customHeight="false" outlineLevel="0" collapsed="false">
      <c r="AB3236" s="1"/>
    </row>
    <row r="3237" customFormat="false" ht="12.8" hidden="false" customHeight="false" outlineLevel="0" collapsed="false">
      <c r="AB3237" s="1"/>
    </row>
    <row r="3238" customFormat="false" ht="12.8" hidden="false" customHeight="false" outlineLevel="0" collapsed="false">
      <c r="AB3238" s="1"/>
    </row>
    <row r="3239" customFormat="false" ht="12.8" hidden="false" customHeight="false" outlineLevel="0" collapsed="false">
      <c r="AB3239" s="1"/>
    </row>
    <row r="3240" customFormat="false" ht="12.8" hidden="false" customHeight="false" outlineLevel="0" collapsed="false">
      <c r="AB3240" s="1"/>
    </row>
    <row r="3241" customFormat="false" ht="12.8" hidden="false" customHeight="false" outlineLevel="0" collapsed="false">
      <c r="AB3241" s="1"/>
    </row>
    <row r="3242" customFormat="false" ht="12.8" hidden="false" customHeight="false" outlineLevel="0" collapsed="false">
      <c r="AB3242" s="1"/>
    </row>
    <row r="3243" customFormat="false" ht="12.8" hidden="false" customHeight="false" outlineLevel="0" collapsed="false">
      <c r="AB3243" s="1"/>
    </row>
    <row r="3244" customFormat="false" ht="12.8" hidden="false" customHeight="false" outlineLevel="0" collapsed="false">
      <c r="AB3244" s="1"/>
    </row>
    <row r="3245" customFormat="false" ht="12.8" hidden="false" customHeight="false" outlineLevel="0" collapsed="false">
      <c r="AB3245" s="1"/>
    </row>
    <row r="3246" customFormat="false" ht="12.8" hidden="false" customHeight="false" outlineLevel="0" collapsed="false">
      <c r="AB3246" s="1"/>
    </row>
    <row r="3247" customFormat="false" ht="12.8" hidden="false" customHeight="false" outlineLevel="0" collapsed="false">
      <c r="AB3247" s="1"/>
    </row>
    <row r="3248" customFormat="false" ht="12.8" hidden="false" customHeight="false" outlineLevel="0" collapsed="false">
      <c r="AB3248" s="1"/>
    </row>
    <row r="3249" customFormat="false" ht="12.8" hidden="false" customHeight="false" outlineLevel="0" collapsed="false">
      <c r="AB3249" s="1"/>
    </row>
    <row r="3250" customFormat="false" ht="12.8" hidden="false" customHeight="false" outlineLevel="0" collapsed="false">
      <c r="AB3250" s="1"/>
    </row>
    <row r="3251" customFormat="false" ht="12.8" hidden="false" customHeight="false" outlineLevel="0" collapsed="false">
      <c r="AB3251" s="1"/>
    </row>
    <row r="3252" customFormat="false" ht="12.8" hidden="false" customHeight="false" outlineLevel="0" collapsed="false">
      <c r="AB3252" s="1"/>
    </row>
    <row r="3253" customFormat="false" ht="12.8" hidden="false" customHeight="false" outlineLevel="0" collapsed="false">
      <c r="AB3253" s="1"/>
    </row>
    <row r="3254" customFormat="false" ht="12.8" hidden="false" customHeight="false" outlineLevel="0" collapsed="false">
      <c r="AB3254" s="1"/>
    </row>
    <row r="3255" customFormat="false" ht="12.8" hidden="false" customHeight="false" outlineLevel="0" collapsed="false">
      <c r="AB3255" s="1"/>
    </row>
    <row r="3256" customFormat="false" ht="12.8" hidden="false" customHeight="false" outlineLevel="0" collapsed="false">
      <c r="AB3256" s="1"/>
    </row>
    <row r="3257" customFormat="false" ht="12.8" hidden="false" customHeight="false" outlineLevel="0" collapsed="false">
      <c r="AB3257" s="1"/>
    </row>
    <row r="3258" customFormat="false" ht="12.8" hidden="false" customHeight="false" outlineLevel="0" collapsed="false">
      <c r="AB3258" s="1"/>
    </row>
    <row r="3259" customFormat="false" ht="12.8" hidden="false" customHeight="false" outlineLevel="0" collapsed="false">
      <c r="AB3259" s="1"/>
    </row>
    <row r="3260" customFormat="false" ht="12.8" hidden="false" customHeight="false" outlineLevel="0" collapsed="false">
      <c r="AB3260" s="1"/>
    </row>
    <row r="3261" customFormat="false" ht="12.8" hidden="false" customHeight="false" outlineLevel="0" collapsed="false">
      <c r="AB3261" s="1"/>
    </row>
    <row r="3262" customFormat="false" ht="12.8" hidden="false" customHeight="false" outlineLevel="0" collapsed="false">
      <c r="AB3262" s="1"/>
    </row>
    <row r="3263" customFormat="false" ht="12.8" hidden="false" customHeight="false" outlineLevel="0" collapsed="false">
      <c r="AB3263" s="1"/>
    </row>
    <row r="3264" customFormat="false" ht="12.8" hidden="false" customHeight="false" outlineLevel="0" collapsed="false">
      <c r="AB3264" s="1"/>
    </row>
    <row r="3265" customFormat="false" ht="12.8" hidden="false" customHeight="false" outlineLevel="0" collapsed="false">
      <c r="AB3265" s="1"/>
    </row>
    <row r="3266" customFormat="false" ht="12.8" hidden="false" customHeight="false" outlineLevel="0" collapsed="false">
      <c r="AB3266" s="1"/>
    </row>
    <row r="3267" customFormat="false" ht="12.8" hidden="false" customHeight="false" outlineLevel="0" collapsed="false">
      <c r="AB3267" s="1"/>
    </row>
    <row r="3268" customFormat="false" ht="12.8" hidden="false" customHeight="false" outlineLevel="0" collapsed="false">
      <c r="AB3268" s="1"/>
    </row>
    <row r="3269" customFormat="false" ht="12.8" hidden="false" customHeight="false" outlineLevel="0" collapsed="false">
      <c r="AB3269" s="1"/>
    </row>
    <row r="3270" customFormat="false" ht="12.8" hidden="false" customHeight="false" outlineLevel="0" collapsed="false">
      <c r="AB3270" s="1"/>
    </row>
    <row r="3271" customFormat="false" ht="12.8" hidden="false" customHeight="false" outlineLevel="0" collapsed="false">
      <c r="AB3271" s="1"/>
    </row>
    <row r="3272" customFormat="false" ht="12.8" hidden="false" customHeight="false" outlineLevel="0" collapsed="false">
      <c r="AB3272" s="1"/>
    </row>
    <row r="3273" customFormat="false" ht="12.8" hidden="false" customHeight="false" outlineLevel="0" collapsed="false">
      <c r="AB3273" s="1"/>
    </row>
    <row r="3274" customFormat="false" ht="12.8" hidden="false" customHeight="false" outlineLevel="0" collapsed="false">
      <c r="AB3274" s="1"/>
    </row>
    <row r="3275" customFormat="false" ht="12.8" hidden="false" customHeight="false" outlineLevel="0" collapsed="false">
      <c r="AB3275" s="1"/>
    </row>
    <row r="3276" customFormat="false" ht="12.8" hidden="false" customHeight="false" outlineLevel="0" collapsed="false">
      <c r="AB3276" s="1"/>
    </row>
    <row r="3277" customFormat="false" ht="12.8" hidden="false" customHeight="false" outlineLevel="0" collapsed="false">
      <c r="AB3277" s="1"/>
    </row>
    <row r="3278" customFormat="false" ht="12.8" hidden="false" customHeight="false" outlineLevel="0" collapsed="false">
      <c r="AB3278" s="1"/>
    </row>
    <row r="3279" customFormat="false" ht="12.8" hidden="false" customHeight="false" outlineLevel="0" collapsed="false">
      <c r="AB3279" s="1"/>
    </row>
    <row r="3280" customFormat="false" ht="12.8" hidden="false" customHeight="false" outlineLevel="0" collapsed="false">
      <c r="AB3280" s="1"/>
    </row>
    <row r="3281" customFormat="false" ht="12.8" hidden="false" customHeight="false" outlineLevel="0" collapsed="false">
      <c r="AB3281" s="1"/>
    </row>
    <row r="3282" customFormat="false" ht="12.8" hidden="false" customHeight="false" outlineLevel="0" collapsed="false">
      <c r="AB3282" s="1"/>
    </row>
    <row r="3283" customFormat="false" ht="12.8" hidden="false" customHeight="false" outlineLevel="0" collapsed="false">
      <c r="AB3283" s="1"/>
    </row>
    <row r="3284" customFormat="false" ht="12.8" hidden="false" customHeight="false" outlineLevel="0" collapsed="false">
      <c r="AB3284" s="1"/>
    </row>
    <row r="3285" customFormat="false" ht="12.8" hidden="false" customHeight="false" outlineLevel="0" collapsed="false">
      <c r="AB3285" s="1"/>
    </row>
    <row r="3286" customFormat="false" ht="12.8" hidden="false" customHeight="false" outlineLevel="0" collapsed="false">
      <c r="AB3286" s="1"/>
    </row>
    <row r="3287" customFormat="false" ht="12.8" hidden="false" customHeight="false" outlineLevel="0" collapsed="false">
      <c r="AB3287" s="1"/>
    </row>
    <row r="3288" customFormat="false" ht="12.8" hidden="false" customHeight="false" outlineLevel="0" collapsed="false">
      <c r="AB3288" s="1"/>
    </row>
    <row r="3289" customFormat="false" ht="12.8" hidden="false" customHeight="false" outlineLevel="0" collapsed="false">
      <c r="AB3289" s="1"/>
    </row>
    <row r="3290" customFormat="false" ht="12.8" hidden="false" customHeight="false" outlineLevel="0" collapsed="false">
      <c r="AP3290" s="16"/>
    </row>
    <row r="3291" customFormat="false" ht="12.8" hidden="false" customHeight="false" outlineLevel="0" collapsed="false">
      <c r="AP3291" s="16"/>
    </row>
    <row r="3292" customFormat="false" ht="12.8" hidden="false" customHeight="false" outlineLevel="0" collapsed="false">
      <c r="AP3292" s="16"/>
    </row>
    <row r="3293" customFormat="false" ht="12.8" hidden="false" customHeight="false" outlineLevel="0" collapsed="false">
      <c r="AB3293" s="1"/>
    </row>
    <row r="3294" customFormat="false" ht="12.8" hidden="false" customHeight="false" outlineLevel="0" collapsed="false">
      <c r="AB3294" s="1"/>
    </row>
    <row r="3295" customFormat="false" ht="12.8" hidden="false" customHeight="false" outlineLevel="0" collapsed="false">
      <c r="AB3295" s="1"/>
    </row>
    <row r="3296" customFormat="false" ht="12.8" hidden="false" customHeight="false" outlineLevel="0" collapsed="false">
      <c r="AB3296" s="1"/>
    </row>
    <row r="3297" customFormat="false" ht="12.8" hidden="false" customHeight="false" outlineLevel="0" collapsed="false">
      <c r="AB3297" s="1"/>
    </row>
    <row r="3298" customFormat="false" ht="12.8" hidden="false" customHeight="false" outlineLevel="0" collapsed="false">
      <c r="AB3298" s="1"/>
    </row>
    <row r="3299" customFormat="false" ht="12.8" hidden="false" customHeight="false" outlineLevel="0" collapsed="false">
      <c r="AB3299" s="1"/>
    </row>
    <row r="3300" customFormat="false" ht="12.8" hidden="false" customHeight="false" outlineLevel="0" collapsed="false">
      <c r="AB3300" s="1"/>
    </row>
    <row r="3301" customFormat="false" ht="12.8" hidden="false" customHeight="false" outlineLevel="0" collapsed="false">
      <c r="AB3301" s="1"/>
    </row>
    <row r="3302" customFormat="false" ht="12.8" hidden="false" customHeight="false" outlineLevel="0" collapsed="false">
      <c r="AB3302" s="1"/>
    </row>
    <row r="3303" customFormat="false" ht="12.8" hidden="false" customHeight="false" outlineLevel="0" collapsed="false">
      <c r="AB3303" s="1"/>
    </row>
    <row r="3304" customFormat="false" ht="12.8" hidden="false" customHeight="false" outlineLevel="0" collapsed="false">
      <c r="AB3304" s="1"/>
    </row>
    <row r="3305" customFormat="false" ht="12.8" hidden="false" customHeight="false" outlineLevel="0" collapsed="false">
      <c r="AB3305" s="1"/>
    </row>
    <row r="3306" customFormat="false" ht="12.8" hidden="false" customHeight="false" outlineLevel="0" collapsed="false">
      <c r="AB3306" s="1"/>
    </row>
    <row r="3307" customFormat="false" ht="12.8" hidden="false" customHeight="false" outlineLevel="0" collapsed="false">
      <c r="AB3307" s="1"/>
    </row>
    <row r="3308" customFormat="false" ht="12.8" hidden="false" customHeight="false" outlineLevel="0" collapsed="false">
      <c r="AB3308" s="1"/>
    </row>
    <row r="3309" customFormat="false" ht="12.8" hidden="false" customHeight="false" outlineLevel="0" collapsed="false">
      <c r="AB3309" s="1"/>
    </row>
    <row r="3310" customFormat="false" ht="12.8" hidden="false" customHeight="false" outlineLevel="0" collapsed="false">
      <c r="AB3310" s="1"/>
    </row>
    <row r="3311" customFormat="false" ht="12.8" hidden="false" customHeight="false" outlineLevel="0" collapsed="false">
      <c r="AB3311" s="1"/>
    </row>
    <row r="3312" customFormat="false" ht="12.8" hidden="false" customHeight="false" outlineLevel="0" collapsed="false">
      <c r="AB3312" s="1"/>
    </row>
    <row r="3313" customFormat="false" ht="12.8" hidden="false" customHeight="false" outlineLevel="0" collapsed="false">
      <c r="AB3313" s="1"/>
    </row>
    <row r="3314" customFormat="false" ht="12.8" hidden="false" customHeight="false" outlineLevel="0" collapsed="false">
      <c r="AB3314" s="1"/>
    </row>
    <row r="3315" customFormat="false" ht="12.8" hidden="false" customHeight="false" outlineLevel="0" collapsed="false">
      <c r="AB3315" s="1"/>
    </row>
    <row r="3316" customFormat="false" ht="12.8" hidden="false" customHeight="false" outlineLevel="0" collapsed="false">
      <c r="AB3316" s="1"/>
    </row>
    <row r="3317" customFormat="false" ht="12.8" hidden="false" customHeight="false" outlineLevel="0" collapsed="false">
      <c r="AB3317" s="1"/>
    </row>
    <row r="3318" customFormat="false" ht="12.8" hidden="false" customHeight="false" outlineLevel="0" collapsed="false">
      <c r="AB3318" s="1"/>
    </row>
    <row r="3319" customFormat="false" ht="12.8" hidden="false" customHeight="false" outlineLevel="0" collapsed="false">
      <c r="AB3319" s="1"/>
    </row>
    <row r="3320" customFormat="false" ht="12.8" hidden="false" customHeight="false" outlineLevel="0" collapsed="false">
      <c r="AB3320" s="1"/>
    </row>
    <row r="3321" customFormat="false" ht="12.8" hidden="false" customHeight="false" outlineLevel="0" collapsed="false">
      <c r="AB3321" s="1"/>
    </row>
    <row r="3322" customFormat="false" ht="12.8" hidden="false" customHeight="false" outlineLevel="0" collapsed="false">
      <c r="AB3322" s="1"/>
    </row>
    <row r="3323" customFormat="false" ht="12.8" hidden="false" customHeight="false" outlineLevel="0" collapsed="false">
      <c r="AB3323" s="1"/>
    </row>
    <row r="3324" customFormat="false" ht="12.8" hidden="false" customHeight="false" outlineLevel="0" collapsed="false">
      <c r="AB3324" s="1"/>
    </row>
    <row r="3325" customFormat="false" ht="12.8" hidden="false" customHeight="false" outlineLevel="0" collapsed="false">
      <c r="AB3325" s="1"/>
    </row>
    <row r="3326" customFormat="false" ht="12.8" hidden="false" customHeight="false" outlineLevel="0" collapsed="false">
      <c r="AB3326" s="1"/>
    </row>
    <row r="3327" customFormat="false" ht="12.8" hidden="false" customHeight="false" outlineLevel="0" collapsed="false">
      <c r="AB3327" s="1"/>
    </row>
    <row r="3328" customFormat="false" ht="12.8" hidden="false" customHeight="false" outlineLevel="0" collapsed="false">
      <c r="AB3328" s="1"/>
    </row>
    <row r="3329" customFormat="false" ht="12.8" hidden="false" customHeight="false" outlineLevel="0" collapsed="false">
      <c r="AB3329" s="1"/>
    </row>
    <row r="3330" customFormat="false" ht="12.8" hidden="false" customHeight="false" outlineLevel="0" collapsed="false">
      <c r="AB3330" s="1"/>
    </row>
    <row r="3331" customFormat="false" ht="12.8" hidden="false" customHeight="false" outlineLevel="0" collapsed="false">
      <c r="AB3331" s="1"/>
    </row>
    <row r="3332" customFormat="false" ht="12.8" hidden="false" customHeight="false" outlineLevel="0" collapsed="false">
      <c r="AB3332" s="1"/>
    </row>
    <row r="3333" customFormat="false" ht="12.8" hidden="false" customHeight="false" outlineLevel="0" collapsed="false">
      <c r="AB3333" s="1"/>
    </row>
    <row r="3334" customFormat="false" ht="12.8" hidden="false" customHeight="false" outlineLevel="0" collapsed="false">
      <c r="AB3334" s="1"/>
    </row>
    <row r="3335" customFormat="false" ht="12.8" hidden="false" customHeight="false" outlineLevel="0" collapsed="false">
      <c r="AB3335" s="1"/>
    </row>
    <row r="3336" customFormat="false" ht="12.8" hidden="false" customHeight="false" outlineLevel="0" collapsed="false">
      <c r="AB3336" s="1"/>
    </row>
    <row r="3337" customFormat="false" ht="12.8" hidden="false" customHeight="false" outlineLevel="0" collapsed="false">
      <c r="AB3337" s="1"/>
    </row>
    <row r="3338" customFormat="false" ht="12.8" hidden="false" customHeight="false" outlineLevel="0" collapsed="false">
      <c r="AB3338" s="1"/>
    </row>
    <row r="3339" customFormat="false" ht="12.8" hidden="false" customHeight="false" outlineLevel="0" collapsed="false">
      <c r="AB3339" s="1"/>
    </row>
    <row r="3340" customFormat="false" ht="12.8" hidden="false" customHeight="false" outlineLevel="0" collapsed="false">
      <c r="AB3340" s="1"/>
    </row>
    <row r="3341" customFormat="false" ht="12.8" hidden="false" customHeight="false" outlineLevel="0" collapsed="false">
      <c r="AB3341" s="1"/>
    </row>
    <row r="3342" customFormat="false" ht="12.8" hidden="false" customHeight="false" outlineLevel="0" collapsed="false">
      <c r="AB3342" s="1"/>
    </row>
    <row r="3343" customFormat="false" ht="12.8" hidden="false" customHeight="false" outlineLevel="0" collapsed="false">
      <c r="AB3343" s="1"/>
    </row>
    <row r="3344" customFormat="false" ht="12.8" hidden="false" customHeight="false" outlineLevel="0" collapsed="false">
      <c r="AB3344" s="1"/>
    </row>
    <row r="3345" customFormat="false" ht="12.8" hidden="false" customHeight="false" outlineLevel="0" collapsed="false">
      <c r="AB3345" s="1"/>
    </row>
    <row r="3346" customFormat="false" ht="12.8" hidden="false" customHeight="false" outlineLevel="0" collapsed="false">
      <c r="AB3346" s="1"/>
    </row>
    <row r="3347" customFormat="false" ht="12.8" hidden="false" customHeight="false" outlineLevel="0" collapsed="false">
      <c r="AB3347" s="1"/>
    </row>
    <row r="3348" customFormat="false" ht="12.8" hidden="false" customHeight="false" outlineLevel="0" collapsed="false">
      <c r="AB3348" s="1"/>
    </row>
    <row r="3349" customFormat="false" ht="12.8" hidden="false" customHeight="false" outlineLevel="0" collapsed="false">
      <c r="AB3349" s="1"/>
    </row>
    <row r="3350" customFormat="false" ht="12.8" hidden="false" customHeight="false" outlineLevel="0" collapsed="false">
      <c r="AB3350" s="1"/>
    </row>
    <row r="3351" customFormat="false" ht="12.8" hidden="false" customHeight="false" outlineLevel="0" collapsed="false">
      <c r="AB3351" s="1"/>
    </row>
    <row r="3352" customFormat="false" ht="12.8" hidden="false" customHeight="false" outlineLevel="0" collapsed="false">
      <c r="AB3352" s="1"/>
    </row>
    <row r="3353" customFormat="false" ht="12.8" hidden="false" customHeight="false" outlineLevel="0" collapsed="false">
      <c r="AB3353" s="1"/>
    </row>
    <row r="3354" customFormat="false" ht="12.8" hidden="false" customHeight="false" outlineLevel="0" collapsed="false">
      <c r="AB3354" s="1"/>
    </row>
    <row r="3355" customFormat="false" ht="12.8" hidden="false" customHeight="false" outlineLevel="0" collapsed="false">
      <c r="AB3355" s="1"/>
    </row>
    <row r="3356" customFormat="false" ht="12.8" hidden="false" customHeight="false" outlineLevel="0" collapsed="false">
      <c r="AB3356" s="1"/>
    </row>
    <row r="3357" customFormat="false" ht="12.8" hidden="false" customHeight="false" outlineLevel="0" collapsed="false">
      <c r="AB3357" s="1"/>
    </row>
    <row r="3358" customFormat="false" ht="12.8" hidden="false" customHeight="false" outlineLevel="0" collapsed="false">
      <c r="AB3358" s="1"/>
    </row>
    <row r="3359" customFormat="false" ht="12.8" hidden="false" customHeight="false" outlineLevel="0" collapsed="false">
      <c r="AB3359" s="1"/>
    </row>
    <row r="3360" customFormat="false" ht="12.8" hidden="false" customHeight="false" outlineLevel="0" collapsed="false">
      <c r="AB3360" s="1"/>
    </row>
    <row r="3361" customFormat="false" ht="12.8" hidden="false" customHeight="false" outlineLevel="0" collapsed="false">
      <c r="AB3361" s="1"/>
    </row>
    <row r="3362" customFormat="false" ht="12.8" hidden="false" customHeight="false" outlineLevel="0" collapsed="false">
      <c r="AB3362" s="1"/>
    </row>
    <row r="3363" customFormat="false" ht="12.8" hidden="false" customHeight="false" outlineLevel="0" collapsed="false">
      <c r="AB3363" s="1"/>
    </row>
    <row r="3364" customFormat="false" ht="12.8" hidden="false" customHeight="false" outlineLevel="0" collapsed="false">
      <c r="AB3364" s="1"/>
    </row>
    <row r="3365" customFormat="false" ht="12.8" hidden="false" customHeight="false" outlineLevel="0" collapsed="false">
      <c r="AB3365" s="1"/>
    </row>
    <row r="3366" customFormat="false" ht="12.8" hidden="false" customHeight="false" outlineLevel="0" collapsed="false">
      <c r="AB3366" s="1"/>
    </row>
    <row r="3367" customFormat="false" ht="12.8" hidden="false" customHeight="false" outlineLevel="0" collapsed="false">
      <c r="AB3367" s="1"/>
    </row>
    <row r="3368" customFormat="false" ht="12.8" hidden="false" customHeight="false" outlineLevel="0" collapsed="false">
      <c r="AB3368" s="1"/>
    </row>
    <row r="3369" customFormat="false" ht="12.8" hidden="false" customHeight="false" outlineLevel="0" collapsed="false">
      <c r="AB3369" s="1"/>
    </row>
    <row r="3370" customFormat="false" ht="12.8" hidden="false" customHeight="false" outlineLevel="0" collapsed="false">
      <c r="AB3370" s="1"/>
    </row>
    <row r="3371" customFormat="false" ht="12.8" hidden="false" customHeight="false" outlineLevel="0" collapsed="false">
      <c r="AB3371" s="1"/>
    </row>
    <row r="3372" customFormat="false" ht="12.8" hidden="false" customHeight="false" outlineLevel="0" collapsed="false">
      <c r="AB3372" s="1"/>
    </row>
    <row r="3373" customFormat="false" ht="12.8" hidden="false" customHeight="false" outlineLevel="0" collapsed="false">
      <c r="AB3373" s="1"/>
    </row>
    <row r="3374" customFormat="false" ht="12.8" hidden="false" customHeight="false" outlineLevel="0" collapsed="false">
      <c r="AB3374" s="1"/>
    </row>
    <row r="3375" customFormat="false" ht="12.8" hidden="false" customHeight="false" outlineLevel="0" collapsed="false">
      <c r="AB3375" s="1"/>
    </row>
    <row r="3376" customFormat="false" ht="12.8" hidden="false" customHeight="false" outlineLevel="0" collapsed="false">
      <c r="AB3376" s="1"/>
    </row>
    <row r="3377" customFormat="false" ht="12.8" hidden="false" customHeight="false" outlineLevel="0" collapsed="false">
      <c r="AB3377" s="1"/>
    </row>
    <row r="3378" customFormat="false" ht="12.8" hidden="false" customHeight="false" outlineLevel="0" collapsed="false">
      <c r="AB3378" s="1"/>
    </row>
    <row r="3379" customFormat="false" ht="12.8" hidden="false" customHeight="false" outlineLevel="0" collapsed="false">
      <c r="AB3379" s="1"/>
    </row>
    <row r="3380" customFormat="false" ht="12.8" hidden="false" customHeight="false" outlineLevel="0" collapsed="false">
      <c r="AB3380" s="1"/>
    </row>
    <row r="3381" customFormat="false" ht="12.8" hidden="false" customHeight="false" outlineLevel="0" collapsed="false">
      <c r="AB3381" s="1"/>
    </row>
    <row r="3382" customFormat="false" ht="12.8" hidden="false" customHeight="false" outlineLevel="0" collapsed="false">
      <c r="AB3382" s="1"/>
    </row>
    <row r="3383" customFormat="false" ht="12.8" hidden="false" customHeight="false" outlineLevel="0" collapsed="false">
      <c r="AB3383" s="1"/>
    </row>
    <row r="3384" customFormat="false" ht="12.8" hidden="false" customHeight="false" outlineLevel="0" collapsed="false">
      <c r="AB3384" s="1"/>
    </row>
    <row r="3385" customFormat="false" ht="12.8" hidden="false" customHeight="false" outlineLevel="0" collapsed="false">
      <c r="AB3385" s="1"/>
    </row>
    <row r="3386" customFormat="false" ht="12.8" hidden="false" customHeight="false" outlineLevel="0" collapsed="false">
      <c r="AB3386" s="1"/>
    </row>
    <row r="3387" customFormat="false" ht="12.8" hidden="false" customHeight="false" outlineLevel="0" collapsed="false">
      <c r="AB3387" s="1"/>
    </row>
    <row r="3388" customFormat="false" ht="12.8" hidden="false" customHeight="false" outlineLevel="0" collapsed="false">
      <c r="AB3388" s="1"/>
    </row>
    <row r="3389" customFormat="false" ht="12.8" hidden="false" customHeight="false" outlineLevel="0" collapsed="false">
      <c r="AB3389" s="1"/>
    </row>
    <row r="3390" customFormat="false" ht="12.8" hidden="false" customHeight="false" outlineLevel="0" collapsed="false">
      <c r="AB3390" s="1"/>
    </row>
    <row r="3391" customFormat="false" ht="12.8" hidden="false" customHeight="false" outlineLevel="0" collapsed="false">
      <c r="AB3391" s="1"/>
    </row>
    <row r="3392" customFormat="false" ht="12.8" hidden="false" customHeight="false" outlineLevel="0" collapsed="false">
      <c r="AB3392" s="1"/>
    </row>
    <row r="3393" customFormat="false" ht="12.8" hidden="false" customHeight="false" outlineLevel="0" collapsed="false">
      <c r="AB3393" s="1"/>
    </row>
    <row r="3394" customFormat="false" ht="12.8" hidden="false" customHeight="false" outlineLevel="0" collapsed="false">
      <c r="AB3394" s="1"/>
    </row>
    <row r="3395" customFormat="false" ht="12.8" hidden="false" customHeight="false" outlineLevel="0" collapsed="false">
      <c r="AB3395" s="1"/>
    </row>
    <row r="3396" customFormat="false" ht="12.8" hidden="false" customHeight="false" outlineLevel="0" collapsed="false">
      <c r="AB3396" s="1"/>
    </row>
    <row r="3397" customFormat="false" ht="12.8" hidden="false" customHeight="false" outlineLevel="0" collapsed="false">
      <c r="AB3397" s="1"/>
    </row>
    <row r="3398" customFormat="false" ht="12.8" hidden="false" customHeight="false" outlineLevel="0" collapsed="false">
      <c r="AB3398" s="1"/>
    </row>
    <row r="3399" customFormat="false" ht="12.8" hidden="false" customHeight="false" outlineLevel="0" collapsed="false">
      <c r="AB3399" s="1"/>
    </row>
    <row r="3400" customFormat="false" ht="12.8" hidden="false" customHeight="false" outlineLevel="0" collapsed="false">
      <c r="AB3400" s="1"/>
    </row>
    <row r="3401" customFormat="false" ht="12.8" hidden="false" customHeight="false" outlineLevel="0" collapsed="false">
      <c r="AB3401" s="1"/>
    </row>
    <row r="3402" customFormat="false" ht="12.8" hidden="false" customHeight="false" outlineLevel="0" collapsed="false">
      <c r="AB3402" s="1"/>
    </row>
    <row r="3403" customFormat="false" ht="12.8" hidden="false" customHeight="false" outlineLevel="0" collapsed="false">
      <c r="AB3403" s="1"/>
    </row>
    <row r="3404" customFormat="false" ht="12.8" hidden="false" customHeight="false" outlineLevel="0" collapsed="false">
      <c r="AB3404" s="1"/>
    </row>
    <row r="3405" customFormat="false" ht="12.8" hidden="false" customHeight="false" outlineLevel="0" collapsed="false">
      <c r="AB3405" s="1"/>
    </row>
    <row r="3406" customFormat="false" ht="12.8" hidden="false" customHeight="false" outlineLevel="0" collapsed="false">
      <c r="AB3406" s="1"/>
    </row>
    <row r="3407" customFormat="false" ht="12.8" hidden="false" customHeight="false" outlineLevel="0" collapsed="false">
      <c r="AB3407" s="1"/>
    </row>
    <row r="3408" customFormat="false" ht="12.8" hidden="false" customHeight="false" outlineLevel="0" collapsed="false">
      <c r="AB3408" s="1"/>
    </row>
    <row r="3409" customFormat="false" ht="12.8" hidden="false" customHeight="false" outlineLevel="0" collapsed="false">
      <c r="AB3409" s="1"/>
    </row>
    <row r="3410" customFormat="false" ht="12.8" hidden="false" customHeight="false" outlineLevel="0" collapsed="false">
      <c r="AB3410" s="1"/>
    </row>
    <row r="3411" customFormat="false" ht="12.8" hidden="false" customHeight="false" outlineLevel="0" collapsed="false">
      <c r="AB3411" s="1"/>
    </row>
    <row r="3412" customFormat="false" ht="12.8" hidden="false" customHeight="false" outlineLevel="0" collapsed="false">
      <c r="AB3412" s="1"/>
    </row>
    <row r="3413" customFormat="false" ht="12.8" hidden="false" customHeight="false" outlineLevel="0" collapsed="false">
      <c r="AB3413" s="1"/>
    </row>
    <row r="3414" customFormat="false" ht="12.8" hidden="false" customHeight="false" outlineLevel="0" collapsed="false">
      <c r="AB3414" s="1"/>
    </row>
    <row r="3415" customFormat="false" ht="12.8" hidden="false" customHeight="false" outlineLevel="0" collapsed="false">
      <c r="AB3415" s="1"/>
    </row>
    <row r="3416" customFormat="false" ht="12.8" hidden="false" customHeight="false" outlineLevel="0" collapsed="false">
      <c r="AB3416" s="1"/>
    </row>
    <row r="3417" customFormat="false" ht="12.8" hidden="false" customHeight="false" outlineLevel="0" collapsed="false">
      <c r="AB3417" s="1"/>
    </row>
    <row r="3418" customFormat="false" ht="12.8" hidden="false" customHeight="false" outlineLevel="0" collapsed="false">
      <c r="AB3418" s="1"/>
    </row>
    <row r="3419" customFormat="false" ht="12.8" hidden="false" customHeight="false" outlineLevel="0" collapsed="false">
      <c r="AB3419" s="1"/>
    </row>
    <row r="3420" customFormat="false" ht="12.8" hidden="false" customHeight="false" outlineLevel="0" collapsed="false">
      <c r="AB3420" s="1"/>
    </row>
    <row r="3421" customFormat="false" ht="12.8" hidden="false" customHeight="false" outlineLevel="0" collapsed="false">
      <c r="AB3421" s="1"/>
    </row>
    <row r="3422" customFormat="false" ht="12.8" hidden="false" customHeight="false" outlineLevel="0" collapsed="false">
      <c r="AB3422" s="1"/>
    </row>
    <row r="3423" customFormat="false" ht="12.8" hidden="false" customHeight="false" outlineLevel="0" collapsed="false">
      <c r="AB3423" s="1"/>
    </row>
    <row r="3424" customFormat="false" ht="12.8" hidden="false" customHeight="false" outlineLevel="0" collapsed="false">
      <c r="AB3424" s="1"/>
    </row>
    <row r="3425" customFormat="false" ht="12.8" hidden="false" customHeight="false" outlineLevel="0" collapsed="false">
      <c r="AB3425" s="1"/>
    </row>
    <row r="3426" customFormat="false" ht="12.8" hidden="false" customHeight="false" outlineLevel="0" collapsed="false">
      <c r="AB3426" s="1"/>
    </row>
    <row r="3427" customFormat="false" ht="12.8" hidden="false" customHeight="false" outlineLevel="0" collapsed="false">
      <c r="AB3427" s="1"/>
    </row>
    <row r="3428" customFormat="false" ht="12.8" hidden="false" customHeight="false" outlineLevel="0" collapsed="false">
      <c r="AB3428" s="1"/>
    </row>
    <row r="3429" customFormat="false" ht="12.8" hidden="false" customHeight="false" outlineLevel="0" collapsed="false">
      <c r="AB3429" s="1"/>
    </row>
    <row r="3430" customFormat="false" ht="12.8" hidden="false" customHeight="false" outlineLevel="0" collapsed="false">
      <c r="AB3430" s="1"/>
    </row>
    <row r="3431" customFormat="false" ht="12.8" hidden="false" customHeight="false" outlineLevel="0" collapsed="false">
      <c r="AB3431" s="1"/>
    </row>
    <row r="3432" customFormat="false" ht="12.8" hidden="false" customHeight="false" outlineLevel="0" collapsed="false">
      <c r="AB3432" s="1"/>
    </row>
    <row r="3433" customFormat="false" ht="12.8" hidden="false" customHeight="false" outlineLevel="0" collapsed="false">
      <c r="AB3433" s="1"/>
    </row>
    <row r="3434" customFormat="false" ht="12.8" hidden="false" customHeight="false" outlineLevel="0" collapsed="false">
      <c r="AB3434" s="1"/>
    </row>
    <row r="3435" customFormat="false" ht="12.8" hidden="false" customHeight="false" outlineLevel="0" collapsed="false">
      <c r="AB3435" s="1"/>
    </row>
    <row r="3436" customFormat="false" ht="12.8" hidden="false" customHeight="false" outlineLevel="0" collapsed="false">
      <c r="AB3436" s="1"/>
    </row>
    <row r="3437" customFormat="false" ht="12.8" hidden="false" customHeight="false" outlineLevel="0" collapsed="false">
      <c r="AB3437" s="1"/>
    </row>
    <row r="3438" customFormat="false" ht="12.8" hidden="false" customHeight="false" outlineLevel="0" collapsed="false">
      <c r="AB3438" s="1"/>
    </row>
    <row r="3439" customFormat="false" ht="12.8" hidden="false" customHeight="false" outlineLevel="0" collapsed="false">
      <c r="AB3439" s="1"/>
    </row>
    <row r="3440" customFormat="false" ht="12.8" hidden="false" customHeight="false" outlineLevel="0" collapsed="false">
      <c r="AB3440" s="1"/>
    </row>
    <row r="3441" customFormat="false" ht="12.8" hidden="false" customHeight="false" outlineLevel="0" collapsed="false">
      <c r="AB3441" s="1"/>
    </row>
    <row r="3442" customFormat="false" ht="12.8" hidden="false" customHeight="false" outlineLevel="0" collapsed="false">
      <c r="AB3442" s="1"/>
    </row>
    <row r="3443" customFormat="false" ht="12.8" hidden="false" customHeight="false" outlineLevel="0" collapsed="false">
      <c r="AB3443" s="1"/>
    </row>
    <row r="3444" customFormat="false" ht="12.8" hidden="false" customHeight="false" outlineLevel="0" collapsed="false">
      <c r="AB3444" s="1"/>
    </row>
    <row r="3445" customFormat="false" ht="12.8" hidden="false" customHeight="false" outlineLevel="0" collapsed="false">
      <c r="AB3445" s="1"/>
    </row>
    <row r="3446" customFormat="false" ht="12.8" hidden="false" customHeight="false" outlineLevel="0" collapsed="false">
      <c r="AB3446" s="1"/>
    </row>
    <row r="3447" customFormat="false" ht="12.8" hidden="false" customHeight="false" outlineLevel="0" collapsed="false">
      <c r="AB3447" s="1"/>
    </row>
    <row r="3448" customFormat="false" ht="12.8" hidden="false" customHeight="false" outlineLevel="0" collapsed="false">
      <c r="AB3448" s="1"/>
    </row>
    <row r="3449" customFormat="false" ht="12.8" hidden="false" customHeight="false" outlineLevel="0" collapsed="false">
      <c r="AB3449" s="1"/>
    </row>
    <row r="3450" customFormat="false" ht="12.8" hidden="false" customHeight="false" outlineLevel="0" collapsed="false">
      <c r="AB3450" s="1"/>
    </row>
    <row r="3451" customFormat="false" ht="12.8" hidden="false" customHeight="false" outlineLevel="0" collapsed="false">
      <c r="AB3451" s="1"/>
    </row>
    <row r="3452" customFormat="false" ht="12.8" hidden="false" customHeight="false" outlineLevel="0" collapsed="false">
      <c r="AB3452" s="1"/>
    </row>
    <row r="3453" customFormat="false" ht="12.8" hidden="false" customHeight="false" outlineLevel="0" collapsed="false">
      <c r="AB3453" s="1"/>
    </row>
    <row r="3454" customFormat="false" ht="12.8" hidden="false" customHeight="false" outlineLevel="0" collapsed="false">
      <c r="AB3454" s="1"/>
    </row>
    <row r="3455" customFormat="false" ht="12.8" hidden="false" customHeight="false" outlineLevel="0" collapsed="false">
      <c r="AB3455" s="1"/>
    </row>
    <row r="3456" customFormat="false" ht="12.8" hidden="false" customHeight="false" outlineLevel="0" collapsed="false">
      <c r="AB3456" s="1"/>
    </row>
    <row r="3457" customFormat="false" ht="12.8" hidden="false" customHeight="false" outlineLevel="0" collapsed="false">
      <c r="AB3457" s="1"/>
    </row>
    <row r="3458" customFormat="false" ht="12.8" hidden="false" customHeight="false" outlineLevel="0" collapsed="false">
      <c r="AB3458" s="1"/>
    </row>
    <row r="3459" customFormat="false" ht="12.8" hidden="false" customHeight="false" outlineLevel="0" collapsed="false">
      <c r="AB3459" s="1"/>
    </row>
    <row r="3460" customFormat="false" ht="12.8" hidden="false" customHeight="false" outlineLevel="0" collapsed="false">
      <c r="AB3460" s="1"/>
    </row>
    <row r="3461" customFormat="false" ht="12.8" hidden="false" customHeight="false" outlineLevel="0" collapsed="false">
      <c r="AB3461" s="1"/>
    </row>
    <row r="3462" customFormat="false" ht="12.8" hidden="false" customHeight="false" outlineLevel="0" collapsed="false">
      <c r="AB3462" s="1"/>
    </row>
    <row r="3463" customFormat="false" ht="12.8" hidden="false" customHeight="false" outlineLevel="0" collapsed="false">
      <c r="AB3463" s="1"/>
    </row>
    <row r="3464" customFormat="false" ht="12.8" hidden="false" customHeight="false" outlineLevel="0" collapsed="false">
      <c r="AB3464" s="1"/>
    </row>
    <row r="3465" customFormat="false" ht="12.8" hidden="false" customHeight="false" outlineLevel="0" collapsed="false">
      <c r="AB3465" s="1"/>
    </row>
    <row r="3466" customFormat="false" ht="12.8" hidden="false" customHeight="false" outlineLevel="0" collapsed="false">
      <c r="AB3466" s="1"/>
    </row>
    <row r="3467" customFormat="false" ht="12.8" hidden="false" customHeight="false" outlineLevel="0" collapsed="false">
      <c r="AB3467" s="1"/>
    </row>
    <row r="3468" customFormat="false" ht="12.8" hidden="false" customHeight="false" outlineLevel="0" collapsed="false">
      <c r="AB3468" s="1"/>
    </row>
    <row r="3469" customFormat="false" ht="12.8" hidden="false" customHeight="false" outlineLevel="0" collapsed="false">
      <c r="AB3469" s="1"/>
    </row>
    <row r="3470" customFormat="false" ht="12.8" hidden="false" customHeight="false" outlineLevel="0" collapsed="false">
      <c r="AB3470" s="1"/>
    </row>
    <row r="3471" customFormat="false" ht="12.8" hidden="false" customHeight="false" outlineLevel="0" collapsed="false">
      <c r="AB3471" s="1"/>
    </row>
    <row r="3472" customFormat="false" ht="12.8" hidden="false" customHeight="false" outlineLevel="0" collapsed="false">
      <c r="AB3472" s="1"/>
    </row>
    <row r="3473" customFormat="false" ht="12.8" hidden="false" customHeight="false" outlineLevel="0" collapsed="false">
      <c r="AB3473" s="1"/>
    </row>
    <row r="3474" customFormat="false" ht="12.8" hidden="false" customHeight="false" outlineLevel="0" collapsed="false">
      <c r="AB3474" s="1"/>
    </row>
    <row r="3475" customFormat="false" ht="12.8" hidden="false" customHeight="false" outlineLevel="0" collapsed="false">
      <c r="AB3475" s="1"/>
    </row>
    <row r="3476" customFormat="false" ht="12.8" hidden="false" customHeight="false" outlineLevel="0" collapsed="false">
      <c r="AB3476" s="1"/>
    </row>
    <row r="3477" customFormat="false" ht="12.8" hidden="false" customHeight="false" outlineLevel="0" collapsed="false">
      <c r="AB3477" s="1"/>
    </row>
    <row r="3478" customFormat="false" ht="12.8" hidden="false" customHeight="false" outlineLevel="0" collapsed="false">
      <c r="AB3478" s="1"/>
    </row>
    <row r="3479" customFormat="false" ht="12.8" hidden="false" customHeight="false" outlineLevel="0" collapsed="false">
      <c r="AB3479" s="1"/>
    </row>
    <row r="3480" customFormat="false" ht="12.8" hidden="false" customHeight="false" outlineLevel="0" collapsed="false">
      <c r="AB3480" s="1"/>
    </row>
    <row r="3481" customFormat="false" ht="12.8" hidden="false" customHeight="false" outlineLevel="0" collapsed="false">
      <c r="AB3481" s="1"/>
    </row>
    <row r="3482" customFormat="false" ht="12.8" hidden="false" customHeight="false" outlineLevel="0" collapsed="false">
      <c r="AB3482" s="1"/>
    </row>
    <row r="3483" customFormat="false" ht="12.8" hidden="false" customHeight="false" outlineLevel="0" collapsed="false">
      <c r="AB3483" s="1"/>
    </row>
    <row r="3484" customFormat="false" ht="12.8" hidden="false" customHeight="false" outlineLevel="0" collapsed="false">
      <c r="AB3484" s="1"/>
    </row>
    <row r="3485" customFormat="false" ht="12.8" hidden="false" customHeight="false" outlineLevel="0" collapsed="false">
      <c r="AB3485" s="1"/>
    </row>
    <row r="3486" customFormat="false" ht="12.8" hidden="false" customHeight="false" outlineLevel="0" collapsed="false">
      <c r="AB3486" s="1"/>
    </row>
    <row r="3487" customFormat="false" ht="12.8" hidden="false" customHeight="false" outlineLevel="0" collapsed="false">
      <c r="AB3487" s="1"/>
    </row>
    <row r="3488" customFormat="false" ht="12.8" hidden="false" customHeight="false" outlineLevel="0" collapsed="false">
      <c r="AB3488" s="1"/>
    </row>
    <row r="3489" customFormat="false" ht="12.8" hidden="false" customHeight="false" outlineLevel="0" collapsed="false">
      <c r="AB3489" s="1"/>
    </row>
    <row r="3490" customFormat="false" ht="12.8" hidden="false" customHeight="false" outlineLevel="0" collapsed="false">
      <c r="AB3490" s="1"/>
    </row>
    <row r="3491" customFormat="false" ht="12.8" hidden="false" customHeight="false" outlineLevel="0" collapsed="false">
      <c r="AB3491" s="1"/>
    </row>
    <row r="3492" customFormat="false" ht="12.8" hidden="false" customHeight="false" outlineLevel="0" collapsed="false">
      <c r="AB3492" s="1"/>
    </row>
    <row r="3493" customFormat="false" ht="12.8" hidden="false" customHeight="false" outlineLevel="0" collapsed="false">
      <c r="AB3493" s="1"/>
    </row>
    <row r="3494" customFormat="false" ht="12.8" hidden="false" customHeight="false" outlineLevel="0" collapsed="false">
      <c r="AB3494" s="1"/>
    </row>
    <row r="3495" customFormat="false" ht="12.8" hidden="false" customHeight="false" outlineLevel="0" collapsed="false">
      <c r="AB3495" s="1"/>
    </row>
    <row r="3496" customFormat="false" ht="12.8" hidden="false" customHeight="false" outlineLevel="0" collapsed="false">
      <c r="AB3496" s="1"/>
    </row>
    <row r="3497" customFormat="false" ht="12.8" hidden="false" customHeight="false" outlineLevel="0" collapsed="false">
      <c r="AB3497" s="1"/>
    </row>
    <row r="3498" customFormat="false" ht="12.8" hidden="false" customHeight="false" outlineLevel="0" collapsed="false">
      <c r="AB3498" s="1"/>
    </row>
    <row r="3499" customFormat="false" ht="12.8" hidden="false" customHeight="false" outlineLevel="0" collapsed="false">
      <c r="AB3499" s="1"/>
    </row>
    <row r="3500" customFormat="false" ht="12.8" hidden="false" customHeight="false" outlineLevel="0" collapsed="false">
      <c r="AB3500" s="1"/>
    </row>
    <row r="3501" customFormat="false" ht="12.8" hidden="false" customHeight="false" outlineLevel="0" collapsed="false">
      <c r="AB3501" s="1"/>
    </row>
    <row r="3502" customFormat="false" ht="12.8" hidden="false" customHeight="false" outlineLevel="0" collapsed="false">
      <c r="AB3502" s="1"/>
    </row>
    <row r="3503" customFormat="false" ht="12.8" hidden="false" customHeight="false" outlineLevel="0" collapsed="false">
      <c r="AB3503" s="1"/>
    </row>
    <row r="3504" customFormat="false" ht="12.8" hidden="false" customHeight="false" outlineLevel="0" collapsed="false">
      <c r="AB3504" s="1"/>
    </row>
    <row r="3505" customFormat="false" ht="12.8" hidden="false" customHeight="false" outlineLevel="0" collapsed="false">
      <c r="AB3505" s="1"/>
    </row>
    <row r="3506" customFormat="false" ht="12.8" hidden="false" customHeight="false" outlineLevel="0" collapsed="false">
      <c r="AB3506" s="1"/>
    </row>
    <row r="3507" customFormat="false" ht="12.8" hidden="false" customHeight="false" outlineLevel="0" collapsed="false">
      <c r="AB3507" s="1"/>
    </row>
    <row r="3508" customFormat="false" ht="12.8" hidden="false" customHeight="false" outlineLevel="0" collapsed="false">
      <c r="AB3508" s="1"/>
    </row>
    <row r="3509" customFormat="false" ht="12.8" hidden="false" customHeight="false" outlineLevel="0" collapsed="false">
      <c r="AB3509" s="1"/>
    </row>
    <row r="3510" customFormat="false" ht="12.8" hidden="false" customHeight="false" outlineLevel="0" collapsed="false">
      <c r="AB3510" s="1"/>
    </row>
    <row r="3511" customFormat="false" ht="12.8" hidden="false" customHeight="false" outlineLevel="0" collapsed="false">
      <c r="AB3511" s="1"/>
    </row>
    <row r="3512" customFormat="false" ht="12.8" hidden="false" customHeight="false" outlineLevel="0" collapsed="false">
      <c r="AB3512" s="1"/>
    </row>
    <row r="3513" customFormat="false" ht="12.8" hidden="false" customHeight="false" outlineLevel="0" collapsed="false">
      <c r="AB3513" s="1"/>
    </row>
    <row r="3514" customFormat="false" ht="12.8" hidden="false" customHeight="false" outlineLevel="0" collapsed="false">
      <c r="AB3514" s="1"/>
    </row>
    <row r="3515" customFormat="false" ht="12.8" hidden="false" customHeight="false" outlineLevel="0" collapsed="false">
      <c r="AB3515" s="1"/>
    </row>
    <row r="3516" customFormat="false" ht="12.8" hidden="false" customHeight="false" outlineLevel="0" collapsed="false">
      <c r="AB3516" s="1"/>
    </row>
    <row r="3517" customFormat="false" ht="12.8" hidden="false" customHeight="false" outlineLevel="0" collapsed="false">
      <c r="AB3517" s="1"/>
    </row>
    <row r="3518" customFormat="false" ht="12.8" hidden="false" customHeight="false" outlineLevel="0" collapsed="false">
      <c r="AB3518" s="1"/>
    </row>
    <row r="3519" customFormat="false" ht="12.8" hidden="false" customHeight="false" outlineLevel="0" collapsed="false">
      <c r="AB3519" s="1"/>
    </row>
    <row r="3520" customFormat="false" ht="12.8" hidden="false" customHeight="false" outlineLevel="0" collapsed="false">
      <c r="AB3520" s="1"/>
    </row>
    <row r="3521" customFormat="false" ht="12.8" hidden="false" customHeight="false" outlineLevel="0" collapsed="false">
      <c r="AB3521" s="1"/>
    </row>
    <row r="3522" customFormat="false" ht="12.8" hidden="false" customHeight="false" outlineLevel="0" collapsed="false">
      <c r="AB3522" s="1"/>
    </row>
    <row r="3523" customFormat="false" ht="12.8" hidden="false" customHeight="false" outlineLevel="0" collapsed="false">
      <c r="AB3523" s="1"/>
    </row>
    <row r="3524" customFormat="false" ht="12.8" hidden="false" customHeight="false" outlineLevel="0" collapsed="false">
      <c r="AB3524" s="1"/>
    </row>
    <row r="3525" customFormat="false" ht="12.8" hidden="false" customHeight="false" outlineLevel="0" collapsed="false">
      <c r="AB3525" s="1"/>
    </row>
    <row r="3526" customFormat="false" ht="12.8" hidden="false" customHeight="false" outlineLevel="0" collapsed="false">
      <c r="AB3526" s="1"/>
    </row>
    <row r="3527" customFormat="false" ht="12.8" hidden="false" customHeight="false" outlineLevel="0" collapsed="false">
      <c r="AB3527" s="1"/>
    </row>
    <row r="3528" customFormat="false" ht="12.8" hidden="false" customHeight="false" outlineLevel="0" collapsed="false">
      <c r="AB3528" s="1"/>
    </row>
    <row r="3529" customFormat="false" ht="12.8" hidden="false" customHeight="false" outlineLevel="0" collapsed="false">
      <c r="AB3529" s="1"/>
    </row>
    <row r="3530" customFormat="false" ht="12.8" hidden="false" customHeight="false" outlineLevel="0" collapsed="false">
      <c r="AB3530" s="1"/>
    </row>
    <row r="3533" customFormat="false" ht="12.8" hidden="false" customHeight="false" outlineLevel="0" collapsed="false">
      <c r="AB3533" s="1"/>
    </row>
    <row r="3534" customFormat="false" ht="12.8" hidden="false" customHeight="false" outlineLevel="0" collapsed="false">
      <c r="AB3534" s="1"/>
    </row>
    <row r="3535" customFormat="false" ht="12.8" hidden="false" customHeight="false" outlineLevel="0" collapsed="false">
      <c r="AB3535" s="1"/>
    </row>
    <row r="3536" customFormat="false" ht="12.8" hidden="false" customHeight="false" outlineLevel="0" collapsed="false">
      <c r="AB3536" s="1"/>
    </row>
    <row r="3537" customFormat="false" ht="12.8" hidden="false" customHeight="false" outlineLevel="0" collapsed="false">
      <c r="AB3537" s="1"/>
    </row>
    <row r="3538" customFormat="false" ht="12.8" hidden="false" customHeight="false" outlineLevel="0" collapsed="false">
      <c r="AB3538" s="1"/>
    </row>
    <row r="3539" customFormat="false" ht="12.8" hidden="false" customHeight="false" outlineLevel="0" collapsed="false">
      <c r="AB3539" s="1"/>
    </row>
    <row r="3540" customFormat="false" ht="12.8" hidden="false" customHeight="false" outlineLevel="0" collapsed="false">
      <c r="AB3540" s="1"/>
    </row>
    <row r="3541" customFormat="false" ht="12.8" hidden="false" customHeight="false" outlineLevel="0" collapsed="false">
      <c r="AB3541" s="1"/>
    </row>
    <row r="3542" customFormat="false" ht="12.8" hidden="false" customHeight="false" outlineLevel="0" collapsed="false">
      <c r="AB3542" s="1"/>
    </row>
    <row r="3543" customFormat="false" ht="12.8" hidden="false" customHeight="false" outlineLevel="0" collapsed="false">
      <c r="AB3543" s="1"/>
    </row>
    <row r="3544" customFormat="false" ht="12.8" hidden="false" customHeight="false" outlineLevel="0" collapsed="false">
      <c r="AB3544" s="1"/>
    </row>
    <row r="3545" customFormat="false" ht="12.8" hidden="false" customHeight="false" outlineLevel="0" collapsed="false">
      <c r="AB3545" s="1"/>
    </row>
    <row r="3546" customFormat="false" ht="12.8" hidden="false" customHeight="false" outlineLevel="0" collapsed="false">
      <c r="AB3546" s="1"/>
    </row>
    <row r="3547" customFormat="false" ht="12.8" hidden="false" customHeight="false" outlineLevel="0" collapsed="false">
      <c r="AB3547" s="1"/>
    </row>
    <row r="3548" customFormat="false" ht="12.8" hidden="false" customHeight="false" outlineLevel="0" collapsed="false">
      <c r="AB3548" s="1"/>
    </row>
    <row r="3549" customFormat="false" ht="12.8" hidden="false" customHeight="false" outlineLevel="0" collapsed="false">
      <c r="AB3549" s="1"/>
    </row>
    <row r="3550" customFormat="false" ht="12.8" hidden="false" customHeight="false" outlineLevel="0" collapsed="false">
      <c r="AB3550" s="1"/>
    </row>
    <row r="3551" customFormat="false" ht="12.8" hidden="false" customHeight="false" outlineLevel="0" collapsed="false">
      <c r="AB3551" s="1"/>
    </row>
    <row r="3552" customFormat="false" ht="12.8" hidden="false" customHeight="false" outlineLevel="0" collapsed="false">
      <c r="AB3552" s="1"/>
    </row>
    <row r="3553" customFormat="false" ht="12.8" hidden="false" customHeight="false" outlineLevel="0" collapsed="false">
      <c r="AB3553" s="1"/>
    </row>
    <row r="3554" customFormat="false" ht="12.8" hidden="false" customHeight="false" outlineLevel="0" collapsed="false">
      <c r="AB3554" s="1"/>
    </row>
    <row r="3555" customFormat="false" ht="12.8" hidden="false" customHeight="false" outlineLevel="0" collapsed="false">
      <c r="AB3555" s="1"/>
    </row>
    <row r="3556" customFormat="false" ht="12.8" hidden="false" customHeight="false" outlineLevel="0" collapsed="false">
      <c r="AB3556" s="1"/>
    </row>
    <row r="3557" customFormat="false" ht="12.8" hidden="false" customHeight="false" outlineLevel="0" collapsed="false">
      <c r="AB3557" s="1"/>
    </row>
    <row r="3558" customFormat="false" ht="12.8" hidden="false" customHeight="false" outlineLevel="0" collapsed="false">
      <c r="AB3558" s="1"/>
    </row>
    <row r="3559" customFormat="false" ht="12.8" hidden="false" customHeight="false" outlineLevel="0" collapsed="false">
      <c r="AB3559" s="1"/>
    </row>
    <row r="3560" customFormat="false" ht="12.8" hidden="false" customHeight="false" outlineLevel="0" collapsed="false">
      <c r="AB3560" s="1"/>
    </row>
    <row r="3561" customFormat="false" ht="12.8" hidden="false" customHeight="false" outlineLevel="0" collapsed="false">
      <c r="AB3561" s="1"/>
    </row>
    <row r="3562" customFormat="false" ht="12.8" hidden="false" customHeight="false" outlineLevel="0" collapsed="false">
      <c r="AB3562" s="1"/>
    </row>
    <row r="3563" customFormat="false" ht="12.8" hidden="false" customHeight="false" outlineLevel="0" collapsed="false">
      <c r="AB3563" s="1"/>
    </row>
    <row r="3564" customFormat="false" ht="12.8" hidden="false" customHeight="false" outlineLevel="0" collapsed="false">
      <c r="AB3564" s="1"/>
    </row>
    <row r="3565" customFormat="false" ht="12.8" hidden="false" customHeight="false" outlineLevel="0" collapsed="false">
      <c r="AB3565" s="1"/>
    </row>
    <row r="3566" customFormat="false" ht="12.8" hidden="false" customHeight="false" outlineLevel="0" collapsed="false">
      <c r="AB3566" s="1"/>
    </row>
    <row r="3567" customFormat="false" ht="12.8" hidden="false" customHeight="false" outlineLevel="0" collapsed="false">
      <c r="AB3567" s="1"/>
    </row>
    <row r="3568" customFormat="false" ht="12.8" hidden="false" customHeight="false" outlineLevel="0" collapsed="false">
      <c r="AB3568" s="1"/>
    </row>
    <row r="3569" customFormat="false" ht="12.8" hidden="false" customHeight="false" outlineLevel="0" collapsed="false">
      <c r="AB3569" s="1"/>
    </row>
    <row r="3570" customFormat="false" ht="12.8" hidden="false" customHeight="false" outlineLevel="0" collapsed="false">
      <c r="AB3570" s="1"/>
    </row>
    <row r="3571" customFormat="false" ht="12.8" hidden="false" customHeight="false" outlineLevel="0" collapsed="false">
      <c r="AB3571" s="1"/>
    </row>
    <row r="3572" customFormat="false" ht="12.8" hidden="false" customHeight="false" outlineLevel="0" collapsed="false">
      <c r="AB3572" s="1"/>
    </row>
    <row r="3573" customFormat="false" ht="12.8" hidden="false" customHeight="false" outlineLevel="0" collapsed="false">
      <c r="AB3573" s="1"/>
    </row>
    <row r="3574" customFormat="false" ht="12.8" hidden="false" customHeight="false" outlineLevel="0" collapsed="false">
      <c r="AB3574" s="1"/>
    </row>
    <row r="3575" customFormat="false" ht="12.8" hidden="false" customHeight="false" outlineLevel="0" collapsed="false">
      <c r="AB3575" s="1"/>
    </row>
    <row r="3576" customFormat="false" ht="12.8" hidden="false" customHeight="false" outlineLevel="0" collapsed="false">
      <c r="AB3576" s="1"/>
    </row>
    <row r="3577" customFormat="false" ht="12.8" hidden="false" customHeight="false" outlineLevel="0" collapsed="false">
      <c r="AB3577" s="1"/>
    </row>
    <row r="3578" customFormat="false" ht="12.8" hidden="false" customHeight="false" outlineLevel="0" collapsed="false">
      <c r="AB3578" s="1"/>
    </row>
    <row r="3579" customFormat="false" ht="12.8" hidden="false" customHeight="false" outlineLevel="0" collapsed="false">
      <c r="AB3579" s="1"/>
    </row>
    <row r="3580" customFormat="false" ht="12.8" hidden="false" customHeight="false" outlineLevel="0" collapsed="false">
      <c r="AB3580" s="1"/>
    </row>
    <row r="3581" customFormat="false" ht="12.8" hidden="false" customHeight="false" outlineLevel="0" collapsed="false">
      <c r="AB3581" s="1"/>
    </row>
    <row r="3582" customFormat="false" ht="12.8" hidden="false" customHeight="false" outlineLevel="0" collapsed="false">
      <c r="AB3582" s="1"/>
    </row>
    <row r="3583" customFormat="false" ht="12.8" hidden="false" customHeight="false" outlineLevel="0" collapsed="false">
      <c r="AB3583" s="1"/>
    </row>
    <row r="3584" customFormat="false" ht="12.8" hidden="false" customHeight="false" outlineLevel="0" collapsed="false">
      <c r="AB3584" s="1"/>
    </row>
    <row r="3585" customFormat="false" ht="12.8" hidden="false" customHeight="false" outlineLevel="0" collapsed="false">
      <c r="AB3585" s="1"/>
    </row>
    <row r="3586" customFormat="false" ht="12.8" hidden="false" customHeight="false" outlineLevel="0" collapsed="false">
      <c r="AB3586" s="1"/>
    </row>
    <row r="3587" customFormat="false" ht="12.8" hidden="false" customHeight="false" outlineLevel="0" collapsed="false">
      <c r="AB3587" s="1"/>
    </row>
    <row r="3588" customFormat="false" ht="12.8" hidden="false" customHeight="false" outlineLevel="0" collapsed="false">
      <c r="AB3588" s="1"/>
    </row>
    <row r="3589" customFormat="false" ht="12.8" hidden="false" customHeight="false" outlineLevel="0" collapsed="false">
      <c r="AB3589" s="1"/>
    </row>
    <row r="3590" customFormat="false" ht="12.8" hidden="false" customHeight="false" outlineLevel="0" collapsed="false">
      <c r="AB3590" s="1"/>
    </row>
    <row r="3591" customFormat="false" ht="12.8" hidden="false" customHeight="false" outlineLevel="0" collapsed="false">
      <c r="AB3591" s="1"/>
    </row>
    <row r="3592" customFormat="false" ht="12.8" hidden="false" customHeight="false" outlineLevel="0" collapsed="false">
      <c r="AB3592" s="1"/>
    </row>
    <row r="3593" customFormat="false" ht="12.8" hidden="false" customHeight="false" outlineLevel="0" collapsed="false">
      <c r="AB3593" s="1"/>
    </row>
    <row r="3594" customFormat="false" ht="12.8" hidden="false" customHeight="false" outlineLevel="0" collapsed="false">
      <c r="AB3594" s="1"/>
    </row>
    <row r="3595" customFormat="false" ht="12.8" hidden="false" customHeight="false" outlineLevel="0" collapsed="false">
      <c r="AB3595" s="1"/>
    </row>
    <row r="3596" customFormat="false" ht="12.8" hidden="false" customHeight="false" outlineLevel="0" collapsed="false">
      <c r="AB3596" s="1"/>
    </row>
    <row r="3597" customFormat="false" ht="12.8" hidden="false" customHeight="false" outlineLevel="0" collapsed="false">
      <c r="AB3597" s="1"/>
    </row>
    <row r="3598" customFormat="false" ht="12.8" hidden="false" customHeight="false" outlineLevel="0" collapsed="false">
      <c r="AB3598" s="1"/>
    </row>
    <row r="3599" customFormat="false" ht="12.8" hidden="false" customHeight="false" outlineLevel="0" collapsed="false">
      <c r="AB3599" s="1"/>
    </row>
    <row r="3600" customFormat="false" ht="12.8" hidden="false" customHeight="false" outlineLevel="0" collapsed="false">
      <c r="AB3600" s="1"/>
    </row>
    <row r="3601" customFormat="false" ht="12.8" hidden="false" customHeight="false" outlineLevel="0" collapsed="false">
      <c r="AB3601" s="1"/>
    </row>
    <row r="3602" customFormat="false" ht="12.8" hidden="false" customHeight="false" outlineLevel="0" collapsed="false">
      <c r="AB3602" s="1"/>
    </row>
    <row r="3603" customFormat="false" ht="12.8" hidden="false" customHeight="false" outlineLevel="0" collapsed="false">
      <c r="AB3603" s="1"/>
    </row>
    <row r="3604" customFormat="false" ht="12.8" hidden="false" customHeight="false" outlineLevel="0" collapsed="false">
      <c r="AB3604" s="1"/>
    </row>
    <row r="3605" customFormat="false" ht="12.8" hidden="false" customHeight="false" outlineLevel="0" collapsed="false">
      <c r="AB3605" s="1"/>
    </row>
    <row r="3606" customFormat="false" ht="12.8" hidden="false" customHeight="false" outlineLevel="0" collapsed="false">
      <c r="AB3606" s="1"/>
    </row>
    <row r="3607" customFormat="false" ht="12.8" hidden="false" customHeight="false" outlineLevel="0" collapsed="false">
      <c r="AB3607" s="1"/>
    </row>
    <row r="3608" customFormat="false" ht="12.8" hidden="false" customHeight="false" outlineLevel="0" collapsed="false">
      <c r="AB3608" s="1"/>
    </row>
    <row r="3609" customFormat="false" ht="12.8" hidden="false" customHeight="false" outlineLevel="0" collapsed="false">
      <c r="AB3609" s="1"/>
    </row>
    <row r="3610" customFormat="false" ht="12.8" hidden="false" customHeight="false" outlineLevel="0" collapsed="false">
      <c r="AB3610" s="1"/>
    </row>
    <row r="3611" customFormat="false" ht="12.8" hidden="false" customHeight="false" outlineLevel="0" collapsed="false">
      <c r="AB3611" s="1"/>
    </row>
    <row r="3612" customFormat="false" ht="12.8" hidden="false" customHeight="false" outlineLevel="0" collapsed="false">
      <c r="AB3612" s="1"/>
    </row>
    <row r="3613" customFormat="false" ht="12.8" hidden="false" customHeight="false" outlineLevel="0" collapsed="false">
      <c r="AB3613" s="1"/>
    </row>
    <row r="3614" customFormat="false" ht="12.8" hidden="false" customHeight="false" outlineLevel="0" collapsed="false">
      <c r="AB3614" s="1"/>
    </row>
    <row r="3615" customFormat="false" ht="12.8" hidden="false" customHeight="false" outlineLevel="0" collapsed="false">
      <c r="AB3615" s="1"/>
    </row>
    <row r="3616" customFormat="false" ht="12.8" hidden="false" customHeight="false" outlineLevel="0" collapsed="false">
      <c r="AB3616" s="1"/>
    </row>
    <row r="3617" customFormat="false" ht="12.8" hidden="false" customHeight="false" outlineLevel="0" collapsed="false">
      <c r="AB3617" s="1"/>
    </row>
    <row r="3618" customFormat="false" ht="12.8" hidden="false" customHeight="false" outlineLevel="0" collapsed="false">
      <c r="AB3618" s="1"/>
    </row>
    <row r="3619" customFormat="false" ht="12.8" hidden="false" customHeight="false" outlineLevel="0" collapsed="false">
      <c r="AB3619" s="1"/>
    </row>
    <row r="3620" customFormat="false" ht="12.8" hidden="false" customHeight="false" outlineLevel="0" collapsed="false">
      <c r="AB3620" s="1"/>
    </row>
    <row r="3621" customFormat="false" ht="12.8" hidden="false" customHeight="false" outlineLevel="0" collapsed="false">
      <c r="AB3621" s="1"/>
    </row>
    <row r="3622" customFormat="false" ht="12.8" hidden="false" customHeight="false" outlineLevel="0" collapsed="false">
      <c r="AB3622" s="1"/>
    </row>
    <row r="3623" customFormat="false" ht="12.8" hidden="false" customHeight="false" outlineLevel="0" collapsed="false">
      <c r="AB3623" s="1"/>
    </row>
    <row r="3624" customFormat="false" ht="12.8" hidden="false" customHeight="false" outlineLevel="0" collapsed="false">
      <c r="AB3624" s="1"/>
    </row>
    <row r="3625" customFormat="false" ht="12.8" hidden="false" customHeight="false" outlineLevel="0" collapsed="false">
      <c r="AB3625" s="1"/>
    </row>
    <row r="3626" customFormat="false" ht="12.8" hidden="false" customHeight="false" outlineLevel="0" collapsed="false">
      <c r="AB3626" s="1"/>
    </row>
    <row r="3627" customFormat="false" ht="12.8" hidden="false" customHeight="false" outlineLevel="0" collapsed="false">
      <c r="AB3627" s="1"/>
    </row>
    <row r="3628" customFormat="false" ht="12.8" hidden="false" customHeight="false" outlineLevel="0" collapsed="false">
      <c r="AB3628" s="1"/>
    </row>
    <row r="3629" customFormat="false" ht="12.8" hidden="false" customHeight="false" outlineLevel="0" collapsed="false">
      <c r="AB3629" s="1"/>
    </row>
    <row r="3630" customFormat="false" ht="12.8" hidden="false" customHeight="false" outlineLevel="0" collapsed="false">
      <c r="AB3630" s="1"/>
    </row>
    <row r="3631" customFormat="false" ht="12.8" hidden="false" customHeight="false" outlineLevel="0" collapsed="false">
      <c r="AB3631" s="1"/>
    </row>
    <row r="3632" customFormat="false" ht="12.8" hidden="false" customHeight="false" outlineLevel="0" collapsed="false">
      <c r="AB3632" s="1"/>
    </row>
    <row r="3633" customFormat="false" ht="12.8" hidden="false" customHeight="false" outlineLevel="0" collapsed="false">
      <c r="AB3633" s="1"/>
    </row>
    <row r="3634" customFormat="false" ht="12.8" hidden="false" customHeight="false" outlineLevel="0" collapsed="false">
      <c r="AB3634" s="1"/>
    </row>
    <row r="3635" customFormat="false" ht="12.8" hidden="false" customHeight="false" outlineLevel="0" collapsed="false">
      <c r="AB3635" s="1"/>
    </row>
    <row r="3636" customFormat="false" ht="12.8" hidden="false" customHeight="false" outlineLevel="0" collapsed="false">
      <c r="AB3636" s="1"/>
    </row>
    <row r="3637" customFormat="false" ht="12.8" hidden="false" customHeight="false" outlineLevel="0" collapsed="false">
      <c r="AB3637" s="1"/>
    </row>
    <row r="3638" customFormat="false" ht="12.8" hidden="false" customHeight="false" outlineLevel="0" collapsed="false">
      <c r="AB3638" s="1"/>
    </row>
    <row r="3639" customFormat="false" ht="12.8" hidden="false" customHeight="false" outlineLevel="0" collapsed="false">
      <c r="AB3639" s="1"/>
    </row>
    <row r="3640" customFormat="false" ht="12.8" hidden="false" customHeight="false" outlineLevel="0" collapsed="false">
      <c r="AB3640" s="1"/>
    </row>
    <row r="3641" customFormat="false" ht="12.8" hidden="false" customHeight="false" outlineLevel="0" collapsed="false">
      <c r="AB3641" s="1"/>
    </row>
    <row r="3642" customFormat="false" ht="12.8" hidden="false" customHeight="false" outlineLevel="0" collapsed="false">
      <c r="AB3642" s="1"/>
    </row>
    <row r="3643" customFormat="false" ht="12.8" hidden="false" customHeight="false" outlineLevel="0" collapsed="false">
      <c r="AB3643" s="1"/>
    </row>
    <row r="3644" customFormat="false" ht="12.8" hidden="false" customHeight="false" outlineLevel="0" collapsed="false">
      <c r="AB3644" s="1"/>
    </row>
    <row r="3645" customFormat="false" ht="12.8" hidden="false" customHeight="false" outlineLevel="0" collapsed="false">
      <c r="AB3645" s="1"/>
    </row>
    <row r="3646" customFormat="false" ht="12.8" hidden="false" customHeight="false" outlineLevel="0" collapsed="false">
      <c r="AB3646" s="1"/>
    </row>
    <row r="3647" customFormat="false" ht="12.8" hidden="false" customHeight="false" outlineLevel="0" collapsed="false">
      <c r="AB3647" s="1"/>
    </row>
    <row r="3648" customFormat="false" ht="12.8" hidden="false" customHeight="false" outlineLevel="0" collapsed="false">
      <c r="AB3648" s="1"/>
    </row>
    <row r="3649" customFormat="false" ht="12.8" hidden="false" customHeight="false" outlineLevel="0" collapsed="false">
      <c r="AB3649" s="1"/>
    </row>
    <row r="3650" customFormat="false" ht="12.8" hidden="false" customHeight="false" outlineLevel="0" collapsed="false">
      <c r="AB3650" s="1"/>
    </row>
    <row r="3651" customFormat="false" ht="12.8" hidden="false" customHeight="false" outlineLevel="0" collapsed="false">
      <c r="AB3651" s="1"/>
    </row>
    <row r="3652" customFormat="false" ht="12.8" hidden="false" customHeight="false" outlineLevel="0" collapsed="false">
      <c r="AB3652" s="1"/>
    </row>
    <row r="3653" customFormat="false" ht="12.8" hidden="false" customHeight="false" outlineLevel="0" collapsed="false">
      <c r="AB3653" s="1"/>
    </row>
    <row r="3654" customFormat="false" ht="12.8" hidden="false" customHeight="false" outlineLevel="0" collapsed="false">
      <c r="AB3654" s="1"/>
    </row>
    <row r="3655" customFormat="false" ht="12.8" hidden="false" customHeight="false" outlineLevel="0" collapsed="false">
      <c r="AB3655" s="1"/>
    </row>
    <row r="3656" customFormat="false" ht="12.8" hidden="false" customHeight="false" outlineLevel="0" collapsed="false">
      <c r="AB3656" s="1"/>
    </row>
    <row r="3657" customFormat="false" ht="12.8" hidden="false" customHeight="false" outlineLevel="0" collapsed="false">
      <c r="AB3657" s="1"/>
    </row>
    <row r="3658" customFormat="false" ht="12.8" hidden="false" customHeight="false" outlineLevel="0" collapsed="false">
      <c r="AB3658" s="1"/>
    </row>
    <row r="3659" customFormat="false" ht="12.8" hidden="false" customHeight="false" outlineLevel="0" collapsed="false">
      <c r="AB3659" s="1"/>
    </row>
    <row r="3660" customFormat="false" ht="12.8" hidden="false" customHeight="false" outlineLevel="0" collapsed="false">
      <c r="AB3660" s="1"/>
    </row>
    <row r="3661" customFormat="false" ht="12.8" hidden="false" customHeight="false" outlineLevel="0" collapsed="false">
      <c r="AB3661" s="1"/>
    </row>
    <row r="3662" customFormat="false" ht="12.8" hidden="false" customHeight="false" outlineLevel="0" collapsed="false">
      <c r="AB3662" s="1"/>
    </row>
    <row r="3663" customFormat="false" ht="12.8" hidden="false" customHeight="false" outlineLevel="0" collapsed="false">
      <c r="AB3663" s="1"/>
    </row>
    <row r="3664" customFormat="false" ht="12.8" hidden="false" customHeight="false" outlineLevel="0" collapsed="false">
      <c r="AB3664" s="1"/>
    </row>
    <row r="3665" customFormat="false" ht="12.8" hidden="false" customHeight="false" outlineLevel="0" collapsed="false">
      <c r="AB3665" s="1"/>
    </row>
    <row r="3666" customFormat="false" ht="12.8" hidden="false" customHeight="false" outlineLevel="0" collapsed="false">
      <c r="AB3666" s="1"/>
    </row>
    <row r="3667" customFormat="false" ht="12.8" hidden="false" customHeight="false" outlineLevel="0" collapsed="false">
      <c r="AB3667" s="1"/>
    </row>
    <row r="3668" customFormat="false" ht="12.8" hidden="false" customHeight="false" outlineLevel="0" collapsed="false">
      <c r="AB3668" s="1"/>
    </row>
    <row r="3669" customFormat="false" ht="12.8" hidden="false" customHeight="false" outlineLevel="0" collapsed="false">
      <c r="AB3669" s="1"/>
    </row>
    <row r="3670" customFormat="false" ht="12.8" hidden="false" customHeight="false" outlineLevel="0" collapsed="false">
      <c r="AB3670" s="1"/>
    </row>
    <row r="3671" customFormat="false" ht="12.8" hidden="false" customHeight="false" outlineLevel="0" collapsed="false">
      <c r="AB3671" s="1"/>
    </row>
    <row r="3672" customFormat="false" ht="12.8" hidden="false" customHeight="false" outlineLevel="0" collapsed="false">
      <c r="AB3672" s="1"/>
    </row>
    <row r="3673" customFormat="false" ht="12.8" hidden="false" customHeight="false" outlineLevel="0" collapsed="false">
      <c r="AB3673" s="1"/>
    </row>
    <row r="3674" customFormat="false" ht="12.8" hidden="false" customHeight="false" outlineLevel="0" collapsed="false">
      <c r="AB3674" s="1"/>
    </row>
    <row r="3675" customFormat="false" ht="12.8" hidden="false" customHeight="false" outlineLevel="0" collapsed="false">
      <c r="AB3675" s="1"/>
    </row>
    <row r="3676" customFormat="false" ht="12.8" hidden="false" customHeight="false" outlineLevel="0" collapsed="false">
      <c r="AB3676" s="1"/>
    </row>
    <row r="3677" customFormat="false" ht="12.8" hidden="false" customHeight="false" outlineLevel="0" collapsed="false">
      <c r="AB3677" s="1"/>
    </row>
    <row r="3678" customFormat="false" ht="12.8" hidden="false" customHeight="false" outlineLevel="0" collapsed="false">
      <c r="AB3678" s="1"/>
    </row>
    <row r="3679" customFormat="false" ht="12.8" hidden="false" customHeight="false" outlineLevel="0" collapsed="false">
      <c r="AB3679" s="1"/>
    </row>
    <row r="3680" customFormat="false" ht="12.8" hidden="false" customHeight="false" outlineLevel="0" collapsed="false">
      <c r="AB3680" s="1"/>
    </row>
    <row r="3681" customFormat="false" ht="12.8" hidden="false" customHeight="false" outlineLevel="0" collapsed="false">
      <c r="AB3681" s="1"/>
    </row>
    <row r="3682" customFormat="false" ht="12.8" hidden="false" customHeight="false" outlineLevel="0" collapsed="false">
      <c r="AB3682" s="1"/>
    </row>
    <row r="3683" customFormat="false" ht="12.8" hidden="false" customHeight="false" outlineLevel="0" collapsed="false">
      <c r="AB3683" s="1"/>
    </row>
    <row r="3684" customFormat="false" ht="12.8" hidden="false" customHeight="false" outlineLevel="0" collapsed="false">
      <c r="AB3684" s="1"/>
    </row>
    <row r="3685" customFormat="false" ht="12.8" hidden="false" customHeight="false" outlineLevel="0" collapsed="false">
      <c r="AB3685" s="1"/>
    </row>
    <row r="3686" customFormat="false" ht="12.8" hidden="false" customHeight="false" outlineLevel="0" collapsed="false">
      <c r="AB3686" s="1"/>
    </row>
    <row r="3687" customFormat="false" ht="12.8" hidden="false" customHeight="false" outlineLevel="0" collapsed="false">
      <c r="AB3687" s="1"/>
    </row>
    <row r="3688" customFormat="false" ht="12.8" hidden="false" customHeight="false" outlineLevel="0" collapsed="false">
      <c r="AB3688" s="1"/>
    </row>
    <row r="3689" customFormat="false" ht="12.8" hidden="false" customHeight="false" outlineLevel="0" collapsed="false">
      <c r="AB3689" s="1"/>
    </row>
    <row r="3690" customFormat="false" ht="12.8" hidden="false" customHeight="false" outlineLevel="0" collapsed="false">
      <c r="AB3690" s="1"/>
    </row>
    <row r="3691" customFormat="false" ht="12.8" hidden="false" customHeight="false" outlineLevel="0" collapsed="false">
      <c r="AB3691" s="1"/>
    </row>
    <row r="3692" customFormat="false" ht="12.8" hidden="false" customHeight="false" outlineLevel="0" collapsed="false">
      <c r="AB3692" s="1"/>
    </row>
    <row r="3693" customFormat="false" ht="12.8" hidden="false" customHeight="false" outlineLevel="0" collapsed="false">
      <c r="AB3693" s="1"/>
    </row>
    <row r="3694" customFormat="false" ht="12.8" hidden="false" customHeight="false" outlineLevel="0" collapsed="false">
      <c r="AB3694" s="1"/>
    </row>
    <row r="3695" customFormat="false" ht="12.8" hidden="false" customHeight="false" outlineLevel="0" collapsed="false">
      <c r="AB3695" s="1"/>
    </row>
    <row r="3696" customFormat="false" ht="12.8" hidden="false" customHeight="false" outlineLevel="0" collapsed="false">
      <c r="AB3696" s="1"/>
    </row>
    <row r="3697" customFormat="false" ht="12.8" hidden="false" customHeight="false" outlineLevel="0" collapsed="false">
      <c r="AB3697" s="1"/>
    </row>
    <row r="3698" customFormat="false" ht="12.8" hidden="false" customHeight="false" outlineLevel="0" collapsed="false">
      <c r="AB3698" s="1"/>
    </row>
    <row r="3699" customFormat="false" ht="12.8" hidden="false" customHeight="false" outlineLevel="0" collapsed="false">
      <c r="AB3699" s="1"/>
    </row>
    <row r="3700" customFormat="false" ht="12.8" hidden="false" customHeight="false" outlineLevel="0" collapsed="false">
      <c r="AB3700" s="1"/>
    </row>
    <row r="3701" customFormat="false" ht="12.8" hidden="false" customHeight="false" outlineLevel="0" collapsed="false">
      <c r="AB3701" s="1"/>
    </row>
    <row r="3702" customFormat="false" ht="12.8" hidden="false" customHeight="false" outlineLevel="0" collapsed="false">
      <c r="AB3702" s="1"/>
    </row>
    <row r="3703" customFormat="false" ht="12.8" hidden="false" customHeight="false" outlineLevel="0" collapsed="false">
      <c r="AB3703" s="1"/>
    </row>
    <row r="3704" customFormat="false" ht="12.8" hidden="false" customHeight="false" outlineLevel="0" collapsed="false">
      <c r="AB3704" s="1"/>
    </row>
    <row r="3705" customFormat="false" ht="12.8" hidden="false" customHeight="false" outlineLevel="0" collapsed="false">
      <c r="AB3705" s="1"/>
    </row>
    <row r="3706" customFormat="false" ht="12.8" hidden="false" customHeight="false" outlineLevel="0" collapsed="false">
      <c r="AB3706" s="1"/>
    </row>
    <row r="3707" customFormat="false" ht="12.8" hidden="false" customHeight="false" outlineLevel="0" collapsed="false">
      <c r="AB3707" s="1"/>
    </row>
    <row r="3708" customFormat="false" ht="12.8" hidden="false" customHeight="false" outlineLevel="0" collapsed="false">
      <c r="AB3708" s="1"/>
    </row>
    <row r="3709" customFormat="false" ht="12.8" hidden="false" customHeight="false" outlineLevel="0" collapsed="false">
      <c r="AB3709" s="1"/>
    </row>
    <row r="3710" customFormat="false" ht="12.8" hidden="false" customHeight="false" outlineLevel="0" collapsed="false">
      <c r="AB3710" s="1"/>
    </row>
    <row r="3711" customFormat="false" ht="12.8" hidden="false" customHeight="false" outlineLevel="0" collapsed="false">
      <c r="AB3711" s="1"/>
    </row>
    <row r="3712" customFormat="false" ht="12.8" hidden="false" customHeight="false" outlineLevel="0" collapsed="false">
      <c r="AB3712" s="1"/>
    </row>
    <row r="3713" customFormat="false" ht="12.8" hidden="false" customHeight="false" outlineLevel="0" collapsed="false">
      <c r="AB3713" s="1"/>
    </row>
    <row r="3714" customFormat="false" ht="12.8" hidden="false" customHeight="false" outlineLevel="0" collapsed="false">
      <c r="AB3714" s="1"/>
    </row>
    <row r="3715" customFormat="false" ht="12.8" hidden="false" customHeight="false" outlineLevel="0" collapsed="false">
      <c r="AB3715" s="1"/>
    </row>
    <row r="3716" customFormat="false" ht="12.8" hidden="false" customHeight="false" outlineLevel="0" collapsed="false">
      <c r="AB3716" s="1"/>
    </row>
    <row r="3717" customFormat="false" ht="12.8" hidden="false" customHeight="false" outlineLevel="0" collapsed="false">
      <c r="AB3717" s="1"/>
    </row>
    <row r="3718" customFormat="false" ht="12.8" hidden="false" customHeight="false" outlineLevel="0" collapsed="false">
      <c r="AB3718" s="1"/>
    </row>
    <row r="3719" customFormat="false" ht="12.8" hidden="false" customHeight="false" outlineLevel="0" collapsed="false">
      <c r="AB3719" s="1"/>
    </row>
    <row r="3720" customFormat="false" ht="12.8" hidden="false" customHeight="false" outlineLevel="0" collapsed="false">
      <c r="AB3720" s="1"/>
    </row>
    <row r="3721" customFormat="false" ht="12.8" hidden="false" customHeight="false" outlineLevel="0" collapsed="false">
      <c r="AB3721" s="1"/>
    </row>
    <row r="3722" customFormat="false" ht="12.8" hidden="false" customHeight="false" outlineLevel="0" collapsed="false">
      <c r="AB3722" s="1"/>
    </row>
    <row r="3723" customFormat="false" ht="12.8" hidden="false" customHeight="false" outlineLevel="0" collapsed="false">
      <c r="AB3723" s="1"/>
    </row>
    <row r="3724" customFormat="false" ht="12.8" hidden="false" customHeight="false" outlineLevel="0" collapsed="false">
      <c r="AB3724" s="1"/>
    </row>
    <row r="3725" customFormat="false" ht="12.8" hidden="false" customHeight="false" outlineLevel="0" collapsed="false">
      <c r="AB3725" s="1"/>
    </row>
    <row r="3726" customFormat="false" ht="12.8" hidden="false" customHeight="false" outlineLevel="0" collapsed="false">
      <c r="AB3726" s="1"/>
    </row>
    <row r="3727" customFormat="false" ht="12.8" hidden="false" customHeight="false" outlineLevel="0" collapsed="false">
      <c r="AB3727" s="1"/>
    </row>
    <row r="3728" customFormat="false" ht="12.8" hidden="false" customHeight="false" outlineLevel="0" collapsed="false">
      <c r="AB3728" s="1"/>
    </row>
    <row r="3729" customFormat="false" ht="12.8" hidden="false" customHeight="false" outlineLevel="0" collapsed="false">
      <c r="AB3729" s="1"/>
    </row>
    <row r="3730" customFormat="false" ht="12.8" hidden="false" customHeight="false" outlineLevel="0" collapsed="false">
      <c r="AB3730" s="1"/>
    </row>
    <row r="3731" customFormat="false" ht="12.8" hidden="false" customHeight="false" outlineLevel="0" collapsed="false">
      <c r="AB3731" s="1"/>
    </row>
    <row r="3732" customFormat="false" ht="12.8" hidden="false" customHeight="false" outlineLevel="0" collapsed="false">
      <c r="AB3732" s="1"/>
    </row>
    <row r="3733" customFormat="false" ht="12.8" hidden="false" customHeight="false" outlineLevel="0" collapsed="false">
      <c r="AB3733" s="1"/>
    </row>
    <row r="3734" customFormat="false" ht="12.8" hidden="false" customHeight="false" outlineLevel="0" collapsed="false">
      <c r="AB3734" s="1"/>
    </row>
    <row r="3735" customFormat="false" ht="12.8" hidden="false" customHeight="false" outlineLevel="0" collapsed="false">
      <c r="AB3735" s="1"/>
    </row>
    <row r="3736" customFormat="false" ht="12.8" hidden="false" customHeight="false" outlineLevel="0" collapsed="false">
      <c r="AB3736" s="1"/>
    </row>
    <row r="3737" customFormat="false" ht="12.8" hidden="false" customHeight="false" outlineLevel="0" collapsed="false">
      <c r="AB3737" s="1"/>
    </row>
    <row r="3738" customFormat="false" ht="12.8" hidden="false" customHeight="false" outlineLevel="0" collapsed="false">
      <c r="AB3738" s="1"/>
    </row>
    <row r="3739" customFormat="false" ht="12.8" hidden="false" customHeight="false" outlineLevel="0" collapsed="false">
      <c r="AB3739" s="1"/>
    </row>
    <row r="3740" customFormat="false" ht="12.8" hidden="false" customHeight="false" outlineLevel="0" collapsed="false">
      <c r="AB3740" s="1"/>
    </row>
    <row r="3741" customFormat="false" ht="12.8" hidden="false" customHeight="false" outlineLevel="0" collapsed="false">
      <c r="AB3741" s="1"/>
    </row>
    <row r="3742" customFormat="false" ht="12.8" hidden="false" customHeight="false" outlineLevel="0" collapsed="false">
      <c r="AB3742" s="1"/>
    </row>
    <row r="3743" customFormat="false" ht="12.8" hidden="false" customHeight="false" outlineLevel="0" collapsed="false">
      <c r="AB3743" s="1"/>
    </row>
    <row r="3744" customFormat="false" ht="12.8" hidden="false" customHeight="false" outlineLevel="0" collapsed="false">
      <c r="AB3744" s="1"/>
    </row>
    <row r="3745" customFormat="false" ht="12.8" hidden="false" customHeight="false" outlineLevel="0" collapsed="false">
      <c r="AB3745" s="1"/>
    </row>
    <row r="3746" customFormat="false" ht="12.8" hidden="false" customHeight="false" outlineLevel="0" collapsed="false">
      <c r="AB3746" s="1"/>
    </row>
    <row r="3747" customFormat="false" ht="12.8" hidden="false" customHeight="false" outlineLevel="0" collapsed="false">
      <c r="AB3747" s="1"/>
    </row>
    <row r="3748" customFormat="false" ht="12.8" hidden="false" customHeight="false" outlineLevel="0" collapsed="false">
      <c r="AB3748" s="1"/>
    </row>
    <row r="3749" customFormat="false" ht="12.8" hidden="false" customHeight="false" outlineLevel="0" collapsed="false">
      <c r="AB3749" s="1"/>
    </row>
    <row r="3750" customFormat="false" ht="12.8" hidden="false" customHeight="false" outlineLevel="0" collapsed="false">
      <c r="AB3750" s="1"/>
    </row>
    <row r="3751" customFormat="false" ht="12.8" hidden="false" customHeight="false" outlineLevel="0" collapsed="false">
      <c r="AB3751" s="1"/>
    </row>
    <row r="3752" customFormat="false" ht="12.8" hidden="false" customHeight="false" outlineLevel="0" collapsed="false">
      <c r="AB3752" s="1"/>
    </row>
    <row r="3753" customFormat="false" ht="12.8" hidden="false" customHeight="false" outlineLevel="0" collapsed="false">
      <c r="AB3753" s="1"/>
    </row>
    <row r="3754" customFormat="false" ht="12.8" hidden="false" customHeight="false" outlineLevel="0" collapsed="false">
      <c r="AB3754" s="1"/>
    </row>
    <row r="3755" customFormat="false" ht="12.8" hidden="false" customHeight="false" outlineLevel="0" collapsed="false">
      <c r="AB3755" s="1"/>
    </row>
    <row r="3756" customFormat="false" ht="12.8" hidden="false" customHeight="false" outlineLevel="0" collapsed="false">
      <c r="AB3756" s="1"/>
    </row>
    <row r="3757" customFormat="false" ht="12.8" hidden="false" customHeight="false" outlineLevel="0" collapsed="false">
      <c r="AB3757" s="1"/>
    </row>
    <row r="3758" customFormat="false" ht="12.8" hidden="false" customHeight="false" outlineLevel="0" collapsed="false">
      <c r="AB3758" s="1"/>
    </row>
    <row r="3759" customFormat="false" ht="12.8" hidden="false" customHeight="false" outlineLevel="0" collapsed="false">
      <c r="AB3759" s="1"/>
    </row>
    <row r="3760" customFormat="false" ht="12.8" hidden="false" customHeight="false" outlineLevel="0" collapsed="false">
      <c r="AB3760" s="1"/>
    </row>
    <row r="3761" customFormat="false" ht="12.8" hidden="false" customHeight="false" outlineLevel="0" collapsed="false">
      <c r="AB3761" s="1"/>
    </row>
    <row r="3762" customFormat="false" ht="12.8" hidden="false" customHeight="false" outlineLevel="0" collapsed="false">
      <c r="AB3762" s="1"/>
    </row>
    <row r="3763" customFormat="false" ht="12.8" hidden="false" customHeight="false" outlineLevel="0" collapsed="false">
      <c r="AB3763" s="1"/>
    </row>
    <row r="3764" customFormat="false" ht="12.8" hidden="false" customHeight="false" outlineLevel="0" collapsed="false">
      <c r="AB3764" s="1"/>
    </row>
    <row r="3765" customFormat="false" ht="12.8" hidden="false" customHeight="false" outlineLevel="0" collapsed="false">
      <c r="AB3765" s="1"/>
    </row>
    <row r="3766" customFormat="false" ht="12.8" hidden="false" customHeight="false" outlineLevel="0" collapsed="false">
      <c r="AB3766" s="1"/>
    </row>
    <row r="3767" customFormat="false" ht="12.8" hidden="false" customHeight="false" outlineLevel="0" collapsed="false">
      <c r="AB3767" s="1"/>
    </row>
    <row r="3768" customFormat="false" ht="12.8" hidden="false" customHeight="false" outlineLevel="0" collapsed="false">
      <c r="AB3768" s="1"/>
    </row>
    <row r="3769" customFormat="false" ht="12.8" hidden="false" customHeight="false" outlineLevel="0" collapsed="false">
      <c r="AB3769" s="1"/>
    </row>
    <row r="3770" customFormat="false" ht="12.8" hidden="false" customHeight="false" outlineLevel="0" collapsed="false">
      <c r="AB3770" s="1"/>
    </row>
    <row r="3771" customFormat="false" ht="12.8" hidden="false" customHeight="false" outlineLevel="0" collapsed="false">
      <c r="AB3771" s="1"/>
    </row>
    <row r="3772" customFormat="false" ht="12.8" hidden="false" customHeight="false" outlineLevel="0" collapsed="false">
      <c r="AB3772" s="1"/>
    </row>
    <row r="3773" customFormat="false" ht="12.8" hidden="false" customHeight="false" outlineLevel="0" collapsed="false">
      <c r="AB3773" s="1"/>
    </row>
    <row r="3774" customFormat="false" ht="12.8" hidden="false" customHeight="false" outlineLevel="0" collapsed="false">
      <c r="AB3774" s="1"/>
    </row>
    <row r="3775" customFormat="false" ht="12.8" hidden="false" customHeight="false" outlineLevel="0" collapsed="false">
      <c r="AB3775" s="1"/>
    </row>
    <row r="3776" customFormat="false" ht="12.8" hidden="false" customHeight="false" outlineLevel="0" collapsed="false">
      <c r="AB3776" s="1"/>
    </row>
    <row r="3777" customFormat="false" ht="12.8" hidden="false" customHeight="false" outlineLevel="0" collapsed="false">
      <c r="AB3777" s="1"/>
    </row>
    <row r="3778" customFormat="false" ht="12.8" hidden="false" customHeight="false" outlineLevel="0" collapsed="false">
      <c r="AB3778" s="1"/>
    </row>
    <row r="3779" customFormat="false" ht="12.8" hidden="false" customHeight="false" outlineLevel="0" collapsed="false">
      <c r="AB3779" s="1"/>
    </row>
    <row r="3782" customFormat="false" ht="12.8" hidden="false" customHeight="false" outlineLevel="0" collapsed="false">
      <c r="AB3782" s="1"/>
    </row>
    <row r="3783" customFormat="false" ht="12.8" hidden="false" customHeight="false" outlineLevel="0" collapsed="false">
      <c r="AB3783" s="1"/>
    </row>
    <row r="3784" customFormat="false" ht="12.8" hidden="false" customHeight="false" outlineLevel="0" collapsed="false">
      <c r="AB3784" s="1"/>
    </row>
    <row r="3785" customFormat="false" ht="12.8" hidden="false" customHeight="false" outlineLevel="0" collapsed="false">
      <c r="AB3785" s="1"/>
    </row>
    <row r="3786" customFormat="false" ht="12.8" hidden="false" customHeight="false" outlineLevel="0" collapsed="false">
      <c r="AB3786" s="1"/>
    </row>
    <row r="3787" customFormat="false" ht="12.8" hidden="false" customHeight="false" outlineLevel="0" collapsed="false">
      <c r="AB3787" s="1"/>
    </row>
    <row r="3788" customFormat="false" ht="12.8" hidden="false" customHeight="false" outlineLevel="0" collapsed="false">
      <c r="AB3788" s="1"/>
    </row>
    <row r="3789" customFormat="false" ht="12.8" hidden="false" customHeight="false" outlineLevel="0" collapsed="false">
      <c r="AB3789" s="1"/>
    </row>
    <row r="3790" customFormat="false" ht="12.8" hidden="false" customHeight="false" outlineLevel="0" collapsed="false">
      <c r="AB3790" s="1"/>
    </row>
    <row r="3791" customFormat="false" ht="12.8" hidden="false" customHeight="false" outlineLevel="0" collapsed="false">
      <c r="AB3791" s="1"/>
    </row>
    <row r="3792" customFormat="false" ht="12.8" hidden="false" customHeight="false" outlineLevel="0" collapsed="false">
      <c r="AB3792" s="1"/>
    </row>
    <row r="3793" customFormat="false" ht="12.8" hidden="false" customHeight="false" outlineLevel="0" collapsed="false">
      <c r="AB3793" s="1"/>
    </row>
    <row r="3794" customFormat="false" ht="12.8" hidden="false" customHeight="false" outlineLevel="0" collapsed="false">
      <c r="AB3794" s="1"/>
    </row>
    <row r="3795" customFormat="false" ht="12.8" hidden="false" customHeight="false" outlineLevel="0" collapsed="false">
      <c r="AB3795" s="1"/>
    </row>
    <row r="3796" customFormat="false" ht="12.8" hidden="false" customHeight="false" outlineLevel="0" collapsed="false">
      <c r="AB3796" s="1"/>
    </row>
    <row r="3797" customFormat="false" ht="12.8" hidden="false" customHeight="false" outlineLevel="0" collapsed="false">
      <c r="AB3797" s="1"/>
    </row>
    <row r="3798" customFormat="false" ht="12.8" hidden="false" customHeight="false" outlineLevel="0" collapsed="false">
      <c r="AB3798" s="1"/>
    </row>
    <row r="3799" customFormat="false" ht="12.8" hidden="false" customHeight="false" outlineLevel="0" collapsed="false">
      <c r="AB3799" s="1"/>
    </row>
    <row r="3800" customFormat="false" ht="12.8" hidden="false" customHeight="false" outlineLevel="0" collapsed="false">
      <c r="AB3800" s="1"/>
    </row>
    <row r="3801" customFormat="false" ht="12.8" hidden="false" customHeight="false" outlineLevel="0" collapsed="false">
      <c r="AB3801" s="1"/>
    </row>
    <row r="3802" customFormat="false" ht="12.8" hidden="false" customHeight="false" outlineLevel="0" collapsed="false">
      <c r="AB3802" s="1"/>
    </row>
    <row r="3803" customFormat="false" ht="12.8" hidden="false" customHeight="false" outlineLevel="0" collapsed="false">
      <c r="AB3803" s="1"/>
    </row>
    <row r="3804" customFormat="false" ht="12.8" hidden="false" customHeight="false" outlineLevel="0" collapsed="false">
      <c r="AB3804" s="1"/>
    </row>
    <row r="3805" customFormat="false" ht="12.8" hidden="false" customHeight="false" outlineLevel="0" collapsed="false">
      <c r="AB3805" s="1"/>
    </row>
    <row r="3806" customFormat="false" ht="12.8" hidden="false" customHeight="false" outlineLevel="0" collapsed="false">
      <c r="AB3806" s="1"/>
    </row>
    <row r="3807" customFormat="false" ht="12.8" hidden="false" customHeight="false" outlineLevel="0" collapsed="false">
      <c r="AB3807" s="1"/>
    </row>
    <row r="3808" customFormat="false" ht="12.8" hidden="false" customHeight="false" outlineLevel="0" collapsed="false">
      <c r="AB3808" s="1"/>
    </row>
    <row r="3809" customFormat="false" ht="12.8" hidden="false" customHeight="false" outlineLevel="0" collapsed="false">
      <c r="AB3809" s="1"/>
    </row>
    <row r="3810" customFormat="false" ht="12.8" hidden="false" customHeight="false" outlineLevel="0" collapsed="false">
      <c r="AB3810" s="1"/>
    </row>
    <row r="3811" customFormat="false" ht="12.8" hidden="false" customHeight="false" outlineLevel="0" collapsed="false">
      <c r="AB3811" s="1"/>
    </row>
    <row r="3812" customFormat="false" ht="12.8" hidden="false" customHeight="false" outlineLevel="0" collapsed="false">
      <c r="AB3812" s="1"/>
    </row>
    <row r="3813" customFormat="false" ht="12.8" hidden="false" customHeight="false" outlineLevel="0" collapsed="false">
      <c r="AB3813" s="1"/>
    </row>
    <row r="3814" customFormat="false" ht="12.8" hidden="false" customHeight="false" outlineLevel="0" collapsed="false">
      <c r="AB3814" s="1"/>
    </row>
    <row r="3815" customFormat="false" ht="12.8" hidden="false" customHeight="false" outlineLevel="0" collapsed="false">
      <c r="AB3815" s="1"/>
    </row>
    <row r="3816" customFormat="false" ht="12.8" hidden="false" customHeight="false" outlineLevel="0" collapsed="false">
      <c r="AB3816" s="1"/>
    </row>
    <row r="3817" customFormat="false" ht="12.8" hidden="false" customHeight="false" outlineLevel="0" collapsed="false">
      <c r="AB3817" s="1"/>
    </row>
    <row r="3818" customFormat="false" ht="12.8" hidden="false" customHeight="false" outlineLevel="0" collapsed="false">
      <c r="AB3818" s="1"/>
    </row>
    <row r="3819" customFormat="false" ht="12.8" hidden="false" customHeight="false" outlineLevel="0" collapsed="false">
      <c r="AB3819" s="1"/>
    </row>
    <row r="3820" customFormat="false" ht="12.8" hidden="false" customHeight="false" outlineLevel="0" collapsed="false">
      <c r="AB3820" s="1"/>
    </row>
    <row r="3821" customFormat="false" ht="12.8" hidden="false" customHeight="false" outlineLevel="0" collapsed="false">
      <c r="AB3821" s="1"/>
    </row>
    <row r="3822" customFormat="false" ht="12.8" hidden="false" customHeight="false" outlineLevel="0" collapsed="false">
      <c r="AB3822" s="1"/>
    </row>
    <row r="3823" customFormat="false" ht="12.8" hidden="false" customHeight="false" outlineLevel="0" collapsed="false">
      <c r="AB3823" s="1"/>
    </row>
    <row r="3824" customFormat="false" ht="12.8" hidden="false" customHeight="false" outlineLevel="0" collapsed="false">
      <c r="AB3824" s="1"/>
    </row>
    <row r="3825" customFormat="false" ht="12.8" hidden="false" customHeight="false" outlineLevel="0" collapsed="false">
      <c r="AB3825" s="1"/>
    </row>
    <row r="3826" customFormat="false" ht="12.8" hidden="false" customHeight="false" outlineLevel="0" collapsed="false">
      <c r="AB3826" s="1"/>
    </row>
    <row r="3827" customFormat="false" ht="12.8" hidden="false" customHeight="false" outlineLevel="0" collapsed="false">
      <c r="AB3827" s="1"/>
    </row>
    <row r="3828" customFormat="false" ht="12.8" hidden="false" customHeight="false" outlineLevel="0" collapsed="false">
      <c r="AB3828" s="1"/>
    </row>
    <row r="3829" customFormat="false" ht="12.8" hidden="false" customHeight="false" outlineLevel="0" collapsed="false">
      <c r="AB3829" s="1"/>
    </row>
    <row r="3830" customFormat="false" ht="12.8" hidden="false" customHeight="false" outlineLevel="0" collapsed="false">
      <c r="AB3830" s="1"/>
    </row>
    <row r="3831" customFormat="false" ht="12.8" hidden="false" customHeight="false" outlineLevel="0" collapsed="false">
      <c r="AB3831" s="1"/>
    </row>
    <row r="3832" customFormat="false" ht="12.8" hidden="false" customHeight="false" outlineLevel="0" collapsed="false">
      <c r="AB3832" s="1"/>
    </row>
    <row r="3833" customFormat="false" ht="12.8" hidden="false" customHeight="false" outlineLevel="0" collapsed="false">
      <c r="AB3833" s="1"/>
    </row>
    <row r="3834" customFormat="false" ht="12.8" hidden="false" customHeight="false" outlineLevel="0" collapsed="false">
      <c r="AB3834" s="1"/>
    </row>
    <row r="3835" customFormat="false" ht="12.8" hidden="false" customHeight="false" outlineLevel="0" collapsed="false">
      <c r="AB3835" s="1"/>
    </row>
    <row r="3836" customFormat="false" ht="12.8" hidden="false" customHeight="false" outlineLevel="0" collapsed="false">
      <c r="AB3836" s="1"/>
    </row>
    <row r="3837" customFormat="false" ht="12.8" hidden="false" customHeight="false" outlineLevel="0" collapsed="false">
      <c r="AB3837" s="1"/>
    </row>
    <row r="3838" customFormat="false" ht="12.8" hidden="false" customHeight="false" outlineLevel="0" collapsed="false">
      <c r="AB3838" s="1"/>
    </row>
    <row r="3839" customFormat="false" ht="12.8" hidden="false" customHeight="false" outlineLevel="0" collapsed="false">
      <c r="AB3839" s="1"/>
    </row>
    <row r="3840" customFormat="false" ht="12.8" hidden="false" customHeight="false" outlineLevel="0" collapsed="false">
      <c r="AB3840" s="1"/>
    </row>
    <row r="3841" customFormat="false" ht="12.8" hidden="false" customHeight="false" outlineLevel="0" collapsed="false">
      <c r="AB3841" s="1"/>
    </row>
    <row r="3842" customFormat="false" ht="12.8" hidden="false" customHeight="false" outlineLevel="0" collapsed="false">
      <c r="AB3842" s="1"/>
    </row>
    <row r="3843" customFormat="false" ht="12.8" hidden="false" customHeight="false" outlineLevel="0" collapsed="false">
      <c r="AB3843" s="1"/>
    </row>
    <row r="3844" customFormat="false" ht="12.8" hidden="false" customHeight="false" outlineLevel="0" collapsed="false">
      <c r="AB3844" s="1"/>
    </row>
    <row r="3845" customFormat="false" ht="12.8" hidden="false" customHeight="false" outlineLevel="0" collapsed="false">
      <c r="AB3845" s="1"/>
    </row>
    <row r="3846" customFormat="false" ht="12.8" hidden="false" customHeight="false" outlineLevel="0" collapsed="false">
      <c r="AB3846" s="1"/>
    </row>
    <row r="3847" customFormat="false" ht="12.8" hidden="false" customHeight="false" outlineLevel="0" collapsed="false">
      <c r="AB3847" s="1"/>
    </row>
    <row r="3848" customFormat="false" ht="12.8" hidden="false" customHeight="false" outlineLevel="0" collapsed="false">
      <c r="AB3848" s="1"/>
    </row>
    <row r="3849" customFormat="false" ht="12.8" hidden="false" customHeight="false" outlineLevel="0" collapsed="false">
      <c r="AB3849" s="1"/>
    </row>
    <row r="3850" customFormat="false" ht="12.8" hidden="false" customHeight="false" outlineLevel="0" collapsed="false">
      <c r="AB3850" s="1"/>
    </row>
    <row r="3851" customFormat="false" ht="12.8" hidden="false" customHeight="false" outlineLevel="0" collapsed="false">
      <c r="AB3851" s="1"/>
    </row>
    <row r="3852" customFormat="false" ht="12.8" hidden="false" customHeight="false" outlineLevel="0" collapsed="false">
      <c r="AB3852" s="1"/>
    </row>
    <row r="3853" customFormat="false" ht="12.8" hidden="false" customHeight="false" outlineLevel="0" collapsed="false">
      <c r="AB3853" s="1"/>
    </row>
    <row r="3854" customFormat="false" ht="12.8" hidden="false" customHeight="false" outlineLevel="0" collapsed="false">
      <c r="AB3854" s="1"/>
    </row>
    <row r="3855" customFormat="false" ht="12.8" hidden="false" customHeight="false" outlineLevel="0" collapsed="false">
      <c r="AB3855" s="1"/>
    </row>
    <row r="3856" customFormat="false" ht="12.8" hidden="false" customHeight="false" outlineLevel="0" collapsed="false">
      <c r="AB3856" s="1"/>
    </row>
    <row r="3857" customFormat="false" ht="12.8" hidden="false" customHeight="false" outlineLevel="0" collapsed="false">
      <c r="AB3857" s="1"/>
    </row>
    <row r="3858" customFormat="false" ht="12.8" hidden="false" customHeight="false" outlineLevel="0" collapsed="false">
      <c r="AB3858" s="1"/>
    </row>
    <row r="3859" customFormat="false" ht="12.8" hidden="false" customHeight="false" outlineLevel="0" collapsed="false">
      <c r="AB3859" s="1"/>
    </row>
    <row r="3860" customFormat="false" ht="12.8" hidden="false" customHeight="false" outlineLevel="0" collapsed="false">
      <c r="AB3860" s="1"/>
    </row>
    <row r="3861" customFormat="false" ht="12.8" hidden="false" customHeight="false" outlineLevel="0" collapsed="false">
      <c r="AB3861" s="1"/>
    </row>
    <row r="3862" customFormat="false" ht="12.8" hidden="false" customHeight="false" outlineLevel="0" collapsed="false">
      <c r="AB3862" s="1"/>
    </row>
    <row r="3863" customFormat="false" ht="12.8" hidden="false" customHeight="false" outlineLevel="0" collapsed="false">
      <c r="AB3863" s="1"/>
    </row>
    <row r="3864" customFormat="false" ht="12.8" hidden="false" customHeight="false" outlineLevel="0" collapsed="false">
      <c r="AB3864" s="1"/>
    </row>
    <row r="3865" customFormat="false" ht="12.8" hidden="false" customHeight="false" outlineLevel="0" collapsed="false">
      <c r="AB3865" s="1"/>
    </row>
    <row r="3866" customFormat="false" ht="12.8" hidden="false" customHeight="false" outlineLevel="0" collapsed="false">
      <c r="AB3866" s="1"/>
    </row>
    <row r="3867" customFormat="false" ht="12.8" hidden="false" customHeight="false" outlineLevel="0" collapsed="false">
      <c r="AB3867" s="1"/>
    </row>
    <row r="3868" customFormat="false" ht="12.8" hidden="false" customHeight="false" outlineLevel="0" collapsed="false">
      <c r="AB3868" s="1"/>
    </row>
    <row r="3869" customFormat="false" ht="12.8" hidden="false" customHeight="false" outlineLevel="0" collapsed="false">
      <c r="AB3869" s="1"/>
    </row>
    <row r="3870" customFormat="false" ht="12.8" hidden="false" customHeight="false" outlineLevel="0" collapsed="false">
      <c r="AB3870" s="1"/>
    </row>
    <row r="3871" customFormat="false" ht="12.8" hidden="false" customHeight="false" outlineLevel="0" collapsed="false">
      <c r="AB3871" s="1"/>
    </row>
    <row r="3872" customFormat="false" ht="12.8" hidden="false" customHeight="false" outlineLevel="0" collapsed="false">
      <c r="AB3872" s="1"/>
    </row>
    <row r="3873" customFormat="false" ht="12.8" hidden="false" customHeight="false" outlineLevel="0" collapsed="false">
      <c r="AB3873" s="1"/>
    </row>
    <row r="3874" customFormat="false" ht="12.8" hidden="false" customHeight="false" outlineLevel="0" collapsed="false">
      <c r="AB3874" s="1"/>
    </row>
    <row r="3875" customFormat="false" ht="12.8" hidden="false" customHeight="false" outlineLevel="0" collapsed="false">
      <c r="AB3875" s="1"/>
    </row>
    <row r="3876" customFormat="false" ht="12.8" hidden="false" customHeight="false" outlineLevel="0" collapsed="false">
      <c r="AB3876" s="1"/>
    </row>
    <row r="3877" customFormat="false" ht="12.8" hidden="false" customHeight="false" outlineLevel="0" collapsed="false">
      <c r="AB3877" s="1"/>
    </row>
    <row r="3878" customFormat="false" ht="12.8" hidden="false" customHeight="false" outlineLevel="0" collapsed="false">
      <c r="AB3878" s="1"/>
    </row>
    <row r="3879" customFormat="false" ht="12.8" hidden="false" customHeight="false" outlineLevel="0" collapsed="false">
      <c r="AB3879" s="1"/>
    </row>
    <row r="3880" customFormat="false" ht="12.8" hidden="false" customHeight="false" outlineLevel="0" collapsed="false">
      <c r="AB3880" s="1"/>
    </row>
    <row r="3881" customFormat="false" ht="12.8" hidden="false" customHeight="false" outlineLevel="0" collapsed="false">
      <c r="AB3881" s="1"/>
    </row>
    <row r="3882" customFormat="false" ht="12.8" hidden="false" customHeight="false" outlineLevel="0" collapsed="false">
      <c r="AB3882" s="1"/>
    </row>
    <row r="3883" customFormat="false" ht="12.8" hidden="false" customHeight="false" outlineLevel="0" collapsed="false">
      <c r="AB3883" s="1"/>
    </row>
    <row r="3884" customFormat="false" ht="12.8" hidden="false" customHeight="false" outlineLevel="0" collapsed="false">
      <c r="AB3884" s="1"/>
    </row>
    <row r="3885" customFormat="false" ht="12.8" hidden="false" customHeight="false" outlineLevel="0" collapsed="false">
      <c r="AB3885" s="1"/>
    </row>
    <row r="3886" customFormat="false" ht="12.8" hidden="false" customHeight="false" outlineLevel="0" collapsed="false">
      <c r="AB3886" s="1"/>
    </row>
    <row r="3887" customFormat="false" ht="12.8" hidden="false" customHeight="false" outlineLevel="0" collapsed="false">
      <c r="AB3887" s="1"/>
    </row>
    <row r="3888" customFormat="false" ht="12.8" hidden="false" customHeight="false" outlineLevel="0" collapsed="false">
      <c r="AB3888" s="1"/>
    </row>
    <row r="3889" customFormat="false" ht="12.8" hidden="false" customHeight="false" outlineLevel="0" collapsed="false">
      <c r="AB3889" s="1"/>
    </row>
    <row r="3890" customFormat="false" ht="12.8" hidden="false" customHeight="false" outlineLevel="0" collapsed="false">
      <c r="AB3890" s="1"/>
    </row>
    <row r="3891" customFormat="false" ht="12.8" hidden="false" customHeight="false" outlineLevel="0" collapsed="false">
      <c r="AB3891" s="1"/>
    </row>
    <row r="3892" customFormat="false" ht="12.8" hidden="false" customHeight="false" outlineLevel="0" collapsed="false">
      <c r="AB3892" s="1"/>
    </row>
    <row r="3893" customFormat="false" ht="12.8" hidden="false" customHeight="false" outlineLevel="0" collapsed="false">
      <c r="AB3893" s="1"/>
    </row>
    <row r="3894" customFormat="false" ht="12.8" hidden="false" customHeight="false" outlineLevel="0" collapsed="false">
      <c r="AB3894" s="1"/>
    </row>
    <row r="3895" customFormat="false" ht="12.8" hidden="false" customHeight="false" outlineLevel="0" collapsed="false">
      <c r="AB3895" s="1"/>
    </row>
    <row r="3896" customFormat="false" ht="12.8" hidden="false" customHeight="false" outlineLevel="0" collapsed="false">
      <c r="AB3896" s="1"/>
    </row>
    <row r="3897" customFormat="false" ht="12.8" hidden="false" customHeight="false" outlineLevel="0" collapsed="false">
      <c r="AB3897" s="1"/>
    </row>
    <row r="3898" customFormat="false" ht="12.8" hidden="false" customHeight="false" outlineLevel="0" collapsed="false">
      <c r="AB3898" s="1"/>
    </row>
    <row r="3899" customFormat="false" ht="12.8" hidden="false" customHeight="false" outlineLevel="0" collapsed="false">
      <c r="AB3899" s="1"/>
    </row>
    <row r="3900" customFormat="false" ht="12.8" hidden="false" customHeight="false" outlineLevel="0" collapsed="false">
      <c r="AB3900" s="1"/>
    </row>
    <row r="3901" customFormat="false" ht="12.8" hidden="false" customHeight="false" outlineLevel="0" collapsed="false">
      <c r="AB3901" s="1"/>
    </row>
    <row r="3902" customFormat="false" ht="12.8" hidden="false" customHeight="false" outlineLevel="0" collapsed="false">
      <c r="AB3902" s="1"/>
    </row>
    <row r="3903" customFormat="false" ht="12.8" hidden="false" customHeight="false" outlineLevel="0" collapsed="false">
      <c r="AB3903" s="1"/>
    </row>
    <row r="3904" customFormat="false" ht="12.8" hidden="false" customHeight="false" outlineLevel="0" collapsed="false">
      <c r="AB3904" s="1"/>
    </row>
    <row r="3905" customFormat="false" ht="12.8" hidden="false" customHeight="false" outlineLevel="0" collapsed="false">
      <c r="AB3905" s="1"/>
    </row>
    <row r="3906" customFormat="false" ht="12.8" hidden="false" customHeight="false" outlineLevel="0" collapsed="false">
      <c r="AB3906" s="1"/>
    </row>
    <row r="3907" customFormat="false" ht="12.8" hidden="false" customHeight="false" outlineLevel="0" collapsed="false">
      <c r="AB3907" s="1"/>
    </row>
    <row r="3908" customFormat="false" ht="12.8" hidden="false" customHeight="false" outlineLevel="0" collapsed="false">
      <c r="AB3908" s="1"/>
    </row>
    <row r="3909" customFormat="false" ht="12.8" hidden="false" customHeight="false" outlineLevel="0" collapsed="false">
      <c r="AB3909" s="1"/>
    </row>
    <row r="3910" customFormat="false" ht="12.8" hidden="false" customHeight="false" outlineLevel="0" collapsed="false">
      <c r="AB3910" s="1"/>
    </row>
    <row r="3911" customFormat="false" ht="12.8" hidden="false" customHeight="false" outlineLevel="0" collapsed="false">
      <c r="AB3911" s="1"/>
    </row>
    <row r="3912" customFormat="false" ht="12.8" hidden="false" customHeight="false" outlineLevel="0" collapsed="false">
      <c r="AB3912" s="1"/>
    </row>
    <row r="3913" customFormat="false" ht="12.8" hidden="false" customHeight="false" outlineLevel="0" collapsed="false">
      <c r="AB3913" s="1"/>
    </row>
    <row r="3914" customFormat="false" ht="12.8" hidden="false" customHeight="false" outlineLevel="0" collapsed="false">
      <c r="AB3914" s="1"/>
    </row>
    <row r="3915" customFormat="false" ht="12.8" hidden="false" customHeight="false" outlineLevel="0" collapsed="false">
      <c r="AB3915" s="1"/>
    </row>
    <row r="3916" customFormat="false" ht="12.8" hidden="false" customHeight="false" outlineLevel="0" collapsed="false">
      <c r="AB3916" s="1"/>
    </row>
    <row r="3917" customFormat="false" ht="12.8" hidden="false" customHeight="false" outlineLevel="0" collapsed="false">
      <c r="AB3917" s="1"/>
    </row>
    <row r="3918" customFormat="false" ht="12.8" hidden="false" customHeight="false" outlineLevel="0" collapsed="false">
      <c r="AB3918" s="1"/>
    </row>
    <row r="3919" customFormat="false" ht="12.8" hidden="false" customHeight="false" outlineLevel="0" collapsed="false">
      <c r="AB3919" s="1"/>
    </row>
    <row r="3920" customFormat="false" ht="12.8" hidden="false" customHeight="false" outlineLevel="0" collapsed="false">
      <c r="AB3920" s="1"/>
    </row>
    <row r="3921" customFormat="false" ht="12.8" hidden="false" customHeight="false" outlineLevel="0" collapsed="false">
      <c r="AB3921" s="1"/>
    </row>
    <row r="3922" customFormat="false" ht="12.8" hidden="false" customHeight="false" outlineLevel="0" collapsed="false">
      <c r="AB3922" s="1"/>
    </row>
    <row r="3923" customFormat="false" ht="12.8" hidden="false" customHeight="false" outlineLevel="0" collapsed="false">
      <c r="AB3923" s="1"/>
    </row>
    <row r="3924" customFormat="false" ht="12.8" hidden="false" customHeight="false" outlineLevel="0" collapsed="false">
      <c r="AB3924" s="1"/>
    </row>
    <row r="3925" customFormat="false" ht="12.8" hidden="false" customHeight="false" outlineLevel="0" collapsed="false">
      <c r="AB3925" s="1"/>
    </row>
    <row r="3926" customFormat="false" ht="12.8" hidden="false" customHeight="false" outlineLevel="0" collapsed="false">
      <c r="AB3926" s="1"/>
    </row>
    <row r="3927" customFormat="false" ht="12.8" hidden="false" customHeight="false" outlineLevel="0" collapsed="false">
      <c r="AB3927" s="1"/>
    </row>
    <row r="3928" customFormat="false" ht="12.8" hidden="false" customHeight="false" outlineLevel="0" collapsed="false">
      <c r="AB3928" s="1"/>
    </row>
    <row r="3929" customFormat="false" ht="12.8" hidden="false" customHeight="false" outlineLevel="0" collapsed="false">
      <c r="AB3929" s="1"/>
    </row>
    <row r="3930" customFormat="false" ht="12.8" hidden="false" customHeight="false" outlineLevel="0" collapsed="false">
      <c r="AB3930" s="1"/>
    </row>
    <row r="3931" customFormat="false" ht="12.8" hidden="false" customHeight="false" outlineLevel="0" collapsed="false">
      <c r="AB3931" s="1"/>
    </row>
    <row r="3932" customFormat="false" ht="12.8" hidden="false" customHeight="false" outlineLevel="0" collapsed="false">
      <c r="AB3932" s="1"/>
    </row>
    <row r="3933" customFormat="false" ht="12.8" hidden="false" customHeight="false" outlineLevel="0" collapsed="false">
      <c r="AB3933" s="1"/>
    </row>
    <row r="3934" customFormat="false" ht="12.8" hidden="false" customHeight="false" outlineLevel="0" collapsed="false">
      <c r="AB3934" s="1"/>
    </row>
    <row r="3935" customFormat="false" ht="12.8" hidden="false" customHeight="false" outlineLevel="0" collapsed="false">
      <c r="AB3935" s="1"/>
    </row>
    <row r="3936" customFormat="false" ht="12.8" hidden="false" customHeight="false" outlineLevel="0" collapsed="false">
      <c r="AB3936" s="1"/>
    </row>
    <row r="3937" customFormat="false" ht="12.8" hidden="false" customHeight="false" outlineLevel="0" collapsed="false">
      <c r="AB3937" s="1"/>
    </row>
    <row r="3938" customFormat="false" ht="12.8" hidden="false" customHeight="false" outlineLevel="0" collapsed="false">
      <c r="AB3938" s="1"/>
    </row>
    <row r="3939" customFormat="false" ht="12.8" hidden="false" customHeight="false" outlineLevel="0" collapsed="false">
      <c r="AB3939" s="1"/>
    </row>
    <row r="3940" customFormat="false" ht="12.8" hidden="false" customHeight="false" outlineLevel="0" collapsed="false">
      <c r="AB3940" s="1"/>
    </row>
    <row r="3941" customFormat="false" ht="12.8" hidden="false" customHeight="false" outlineLevel="0" collapsed="false">
      <c r="AB3941" s="1"/>
    </row>
    <row r="3942" customFormat="false" ht="12.8" hidden="false" customHeight="false" outlineLevel="0" collapsed="false">
      <c r="AB3942" s="1"/>
    </row>
    <row r="3943" customFormat="false" ht="12.8" hidden="false" customHeight="false" outlineLevel="0" collapsed="false">
      <c r="AB3943" s="1"/>
    </row>
    <row r="3944" customFormat="false" ht="12.8" hidden="false" customHeight="false" outlineLevel="0" collapsed="false">
      <c r="AB3944" s="1"/>
    </row>
    <row r="3945" customFormat="false" ht="12.8" hidden="false" customHeight="false" outlineLevel="0" collapsed="false">
      <c r="AB3945" s="1"/>
    </row>
    <row r="3946" customFormat="false" ht="12.8" hidden="false" customHeight="false" outlineLevel="0" collapsed="false">
      <c r="AB3946" s="1"/>
    </row>
    <row r="3947" customFormat="false" ht="12.8" hidden="false" customHeight="false" outlineLevel="0" collapsed="false">
      <c r="AB3947" s="1"/>
    </row>
    <row r="3948" customFormat="false" ht="12.8" hidden="false" customHeight="false" outlineLevel="0" collapsed="false">
      <c r="AB3948" s="1"/>
    </row>
    <row r="3949" customFormat="false" ht="12.8" hidden="false" customHeight="false" outlineLevel="0" collapsed="false">
      <c r="AB3949" s="1"/>
    </row>
    <row r="3950" customFormat="false" ht="12.8" hidden="false" customHeight="false" outlineLevel="0" collapsed="false">
      <c r="AB3950" s="1"/>
    </row>
    <row r="3951" customFormat="false" ht="12.8" hidden="false" customHeight="false" outlineLevel="0" collapsed="false">
      <c r="AB3951" s="1"/>
      <c r="AQ3951" s="20" t="n">
        <f aca="false">(AQ3949+AQ3950)/2</f>
        <v>0</v>
      </c>
    </row>
    <row r="3952" customFormat="false" ht="12.8" hidden="false" customHeight="false" outlineLevel="0" collapsed="false">
      <c r="AB3952" s="1"/>
      <c r="AQ3952" s="20" t="n">
        <f aca="false">(AQ3953+AQ3954)/2</f>
        <v>0</v>
      </c>
    </row>
    <row r="3953" customFormat="false" ht="12.8" hidden="false" customHeight="false" outlineLevel="0" collapsed="false">
      <c r="AB3953" s="1"/>
    </row>
    <row r="3954" customFormat="false" ht="12.8" hidden="false" customHeight="false" outlineLevel="0" collapsed="false">
      <c r="AB3954" s="1"/>
    </row>
    <row r="3955" customFormat="false" ht="12.8" hidden="false" customHeight="false" outlineLevel="0" collapsed="false">
      <c r="AB3955" s="1"/>
    </row>
    <row r="3956" customFormat="false" ht="12.8" hidden="false" customHeight="false" outlineLevel="0" collapsed="false">
      <c r="AB3956" s="1"/>
    </row>
    <row r="3957" customFormat="false" ht="12.8" hidden="false" customHeight="false" outlineLevel="0" collapsed="false">
      <c r="AB3957" s="1"/>
    </row>
    <row r="3958" customFormat="false" ht="12.8" hidden="false" customHeight="false" outlineLevel="0" collapsed="false">
      <c r="AB3958" s="1"/>
    </row>
    <row r="3959" customFormat="false" ht="12.8" hidden="false" customHeight="false" outlineLevel="0" collapsed="false">
      <c r="AB3959" s="1"/>
    </row>
    <row r="3960" customFormat="false" ht="12.8" hidden="false" customHeight="false" outlineLevel="0" collapsed="false">
      <c r="AB3960" s="1"/>
    </row>
    <row r="3961" customFormat="false" ht="12.8" hidden="false" customHeight="false" outlineLevel="0" collapsed="false">
      <c r="AB3961" s="1"/>
    </row>
    <row r="3962" customFormat="false" ht="12.8" hidden="false" customHeight="false" outlineLevel="0" collapsed="false">
      <c r="AB3962" s="1"/>
    </row>
    <row r="3963" customFormat="false" ht="12.8" hidden="false" customHeight="false" outlineLevel="0" collapsed="false">
      <c r="AB3963" s="1"/>
    </row>
    <row r="3964" customFormat="false" ht="12.8" hidden="false" customHeight="false" outlineLevel="0" collapsed="false">
      <c r="AB3964" s="1"/>
    </row>
    <row r="3965" customFormat="false" ht="12.8" hidden="false" customHeight="false" outlineLevel="0" collapsed="false">
      <c r="AB3965" s="1"/>
    </row>
    <row r="3966" customFormat="false" ht="12.8" hidden="false" customHeight="false" outlineLevel="0" collapsed="false">
      <c r="AB3966" s="1"/>
    </row>
    <row r="3967" customFormat="false" ht="12.8" hidden="false" customHeight="false" outlineLevel="0" collapsed="false">
      <c r="AB3967" s="1"/>
    </row>
    <row r="3968" customFormat="false" ht="12.8" hidden="false" customHeight="false" outlineLevel="0" collapsed="false">
      <c r="AB3968" s="1"/>
    </row>
    <row r="3969" customFormat="false" ht="12.8" hidden="false" customHeight="false" outlineLevel="0" collapsed="false">
      <c r="AB3969" s="1"/>
    </row>
    <row r="3970" customFormat="false" ht="12.8" hidden="false" customHeight="false" outlineLevel="0" collapsed="false">
      <c r="AB3970" s="1"/>
    </row>
    <row r="3971" customFormat="false" ht="12.8" hidden="false" customHeight="false" outlineLevel="0" collapsed="false">
      <c r="AB3971" s="1"/>
    </row>
    <row r="3972" customFormat="false" ht="12.8" hidden="false" customHeight="false" outlineLevel="0" collapsed="false">
      <c r="AB3972" s="1"/>
    </row>
    <row r="3973" customFormat="false" ht="12.8" hidden="false" customHeight="false" outlineLevel="0" collapsed="false">
      <c r="AB3973" s="1"/>
    </row>
    <row r="3974" customFormat="false" ht="12.8" hidden="false" customHeight="false" outlineLevel="0" collapsed="false">
      <c r="AB3974" s="1"/>
    </row>
    <row r="3975" customFormat="false" ht="12.8" hidden="false" customHeight="false" outlineLevel="0" collapsed="false">
      <c r="AB3975" s="1"/>
    </row>
    <row r="3976" customFormat="false" ht="12.8" hidden="false" customHeight="false" outlineLevel="0" collapsed="false">
      <c r="AB3976" s="1"/>
    </row>
    <row r="3977" customFormat="false" ht="12.8" hidden="false" customHeight="false" outlineLevel="0" collapsed="false">
      <c r="AB3977" s="1"/>
    </row>
    <row r="3978" customFormat="false" ht="12.8" hidden="false" customHeight="false" outlineLevel="0" collapsed="false">
      <c r="AB3978" s="1"/>
    </row>
    <row r="3979" customFormat="false" ht="12.8" hidden="false" customHeight="false" outlineLevel="0" collapsed="false">
      <c r="AB3979" s="1"/>
    </row>
    <row r="3980" customFormat="false" ht="12.8" hidden="false" customHeight="false" outlineLevel="0" collapsed="false">
      <c r="AB3980" s="1"/>
    </row>
    <row r="3981" customFormat="false" ht="12.8" hidden="false" customHeight="false" outlineLevel="0" collapsed="false">
      <c r="AB3981" s="1"/>
    </row>
    <row r="3982" customFormat="false" ht="12.8" hidden="false" customHeight="false" outlineLevel="0" collapsed="false">
      <c r="AB3982" s="1"/>
    </row>
    <row r="3983" customFormat="false" ht="12.8" hidden="false" customHeight="false" outlineLevel="0" collapsed="false">
      <c r="AB3983" s="1"/>
    </row>
    <row r="3984" customFormat="false" ht="12.8" hidden="false" customHeight="false" outlineLevel="0" collapsed="false">
      <c r="AB3984" s="1"/>
    </row>
    <row r="3985" customFormat="false" ht="12.8" hidden="false" customHeight="false" outlineLevel="0" collapsed="false">
      <c r="AB3985" s="1"/>
    </row>
    <row r="3986" customFormat="false" ht="12.8" hidden="false" customHeight="false" outlineLevel="0" collapsed="false">
      <c r="AB3986" s="1"/>
    </row>
    <row r="3987" customFormat="false" ht="12.8" hidden="false" customHeight="false" outlineLevel="0" collapsed="false">
      <c r="AB3987" s="1"/>
    </row>
    <row r="3988" customFormat="false" ht="12.8" hidden="false" customHeight="false" outlineLevel="0" collapsed="false">
      <c r="AB3988" s="1"/>
    </row>
    <row r="3989" customFormat="false" ht="12.8" hidden="false" customHeight="false" outlineLevel="0" collapsed="false">
      <c r="AB3989" s="1"/>
    </row>
    <row r="3990" customFormat="false" ht="12.8" hidden="false" customHeight="false" outlineLevel="0" collapsed="false">
      <c r="AB3990" s="1"/>
    </row>
    <row r="3991" customFormat="false" ht="12.8" hidden="false" customHeight="false" outlineLevel="0" collapsed="false">
      <c r="AB3991" s="1"/>
    </row>
    <row r="3992" customFormat="false" ht="12.8" hidden="false" customHeight="false" outlineLevel="0" collapsed="false">
      <c r="AB3992" s="1"/>
    </row>
    <row r="3993" customFormat="false" ht="12.8" hidden="false" customHeight="false" outlineLevel="0" collapsed="false">
      <c r="AB3993" s="1"/>
    </row>
    <row r="3994" customFormat="false" ht="12.8" hidden="false" customHeight="false" outlineLevel="0" collapsed="false">
      <c r="AB3994" s="1"/>
    </row>
    <row r="3995" customFormat="false" ht="12.8" hidden="false" customHeight="false" outlineLevel="0" collapsed="false">
      <c r="AB3995" s="1"/>
    </row>
    <row r="3996" customFormat="false" ht="12.8" hidden="false" customHeight="false" outlineLevel="0" collapsed="false">
      <c r="AB3996" s="1"/>
    </row>
    <row r="3997" customFormat="false" ht="12.8" hidden="false" customHeight="false" outlineLevel="0" collapsed="false">
      <c r="AB3997" s="1"/>
    </row>
    <row r="3998" customFormat="false" ht="12.8" hidden="false" customHeight="false" outlineLevel="0" collapsed="false">
      <c r="AB3998" s="1"/>
    </row>
    <row r="3999" customFormat="false" ht="12.8" hidden="false" customHeight="false" outlineLevel="0" collapsed="false">
      <c r="AB3999" s="1"/>
    </row>
    <row r="4000" customFormat="false" ht="12.8" hidden="false" customHeight="false" outlineLevel="0" collapsed="false">
      <c r="AB4000" s="1"/>
    </row>
    <row r="4001" customFormat="false" ht="12.8" hidden="false" customHeight="false" outlineLevel="0" collapsed="false">
      <c r="AB4001" s="1"/>
    </row>
    <row r="4002" customFormat="false" ht="12.8" hidden="false" customHeight="false" outlineLevel="0" collapsed="false">
      <c r="AB4002" s="1"/>
    </row>
    <row r="4003" customFormat="false" ht="12.8" hidden="false" customHeight="false" outlineLevel="0" collapsed="false">
      <c r="AB4003" s="1"/>
    </row>
    <row r="4004" customFormat="false" ht="12.8" hidden="false" customHeight="false" outlineLevel="0" collapsed="false">
      <c r="AB4004" s="1"/>
    </row>
    <row r="4005" customFormat="false" ht="12.8" hidden="false" customHeight="false" outlineLevel="0" collapsed="false">
      <c r="AB4005" s="1"/>
    </row>
    <row r="4006" customFormat="false" ht="12.8" hidden="false" customHeight="false" outlineLevel="0" collapsed="false">
      <c r="AB4006" s="1"/>
    </row>
    <row r="4007" customFormat="false" ht="12.8" hidden="false" customHeight="false" outlineLevel="0" collapsed="false">
      <c r="AB4007" s="1"/>
    </row>
    <row r="4008" customFormat="false" ht="12.8" hidden="false" customHeight="false" outlineLevel="0" collapsed="false">
      <c r="AB4008" s="1"/>
    </row>
    <row r="4009" customFormat="false" ht="12.8" hidden="false" customHeight="false" outlineLevel="0" collapsed="false">
      <c r="AB4009" s="1"/>
    </row>
    <row r="4010" customFormat="false" ht="12.8" hidden="false" customHeight="false" outlineLevel="0" collapsed="false">
      <c r="AB4010" s="1"/>
    </row>
    <row r="4011" customFormat="false" ht="12.8" hidden="false" customHeight="false" outlineLevel="0" collapsed="false">
      <c r="AB4011" s="1"/>
    </row>
    <row r="4012" customFormat="false" ht="12.8" hidden="false" customHeight="false" outlineLevel="0" collapsed="false">
      <c r="AB4012" s="1"/>
    </row>
    <row r="4013" customFormat="false" ht="12.8" hidden="false" customHeight="false" outlineLevel="0" collapsed="false">
      <c r="AB4013" s="1"/>
    </row>
    <row r="4014" customFormat="false" ht="12.8" hidden="false" customHeight="false" outlineLevel="0" collapsed="false">
      <c r="AB4014" s="1"/>
    </row>
    <row r="4015" customFormat="false" ht="12.8" hidden="false" customHeight="false" outlineLevel="0" collapsed="false">
      <c r="AB4015" s="1"/>
    </row>
    <row r="4016" customFormat="false" ht="12.8" hidden="false" customHeight="false" outlineLevel="0" collapsed="false">
      <c r="AB4016" s="1"/>
    </row>
    <row r="4017" customFormat="false" ht="12.8" hidden="false" customHeight="false" outlineLevel="0" collapsed="false">
      <c r="AB4017" s="1"/>
    </row>
    <row r="4018" customFormat="false" ht="12.8" hidden="false" customHeight="false" outlineLevel="0" collapsed="false">
      <c r="AB4018" s="1"/>
    </row>
    <row r="4019" customFormat="false" ht="12.8" hidden="false" customHeight="false" outlineLevel="0" collapsed="false">
      <c r="AB4019" s="1"/>
    </row>
    <row r="4020" customFormat="false" ht="12.8" hidden="false" customHeight="false" outlineLevel="0" collapsed="false">
      <c r="AB4020" s="1"/>
    </row>
    <row r="4021" customFormat="false" ht="12.8" hidden="false" customHeight="false" outlineLevel="0" collapsed="false">
      <c r="AB4021" s="1"/>
    </row>
    <row r="4022" customFormat="false" ht="12.8" hidden="false" customHeight="false" outlineLevel="0" collapsed="false">
      <c r="AB4022" s="1"/>
    </row>
    <row r="4023" customFormat="false" ht="12.8" hidden="false" customHeight="false" outlineLevel="0" collapsed="false">
      <c r="AB4023" s="1"/>
    </row>
    <row r="4024" customFormat="false" ht="12.8" hidden="false" customHeight="false" outlineLevel="0" collapsed="false">
      <c r="AB4024" s="1"/>
    </row>
    <row r="4025" customFormat="false" ht="12.8" hidden="false" customHeight="false" outlineLevel="0" collapsed="false">
      <c r="AB4025" s="1"/>
    </row>
    <row r="4026" customFormat="false" ht="12.8" hidden="false" customHeight="false" outlineLevel="0" collapsed="false">
      <c r="AB4026" s="1"/>
    </row>
    <row r="4027" customFormat="false" ht="12.8" hidden="false" customHeight="false" outlineLevel="0" collapsed="false">
      <c r="AB4027" s="1"/>
    </row>
    <row r="4028" customFormat="false" ht="12.8" hidden="false" customHeight="false" outlineLevel="0" collapsed="false">
      <c r="AB4028" s="1"/>
    </row>
    <row r="4029" customFormat="false" ht="12.8" hidden="false" customHeight="false" outlineLevel="0" collapsed="false">
      <c r="AB4029" s="1"/>
    </row>
    <row r="4030" customFormat="false" ht="12.8" hidden="false" customHeight="false" outlineLevel="0" collapsed="false">
      <c r="AB4030" s="1"/>
    </row>
    <row r="4031" customFormat="false" ht="12.8" hidden="false" customHeight="false" outlineLevel="0" collapsed="false">
      <c r="AB4031" s="1"/>
    </row>
    <row r="4032" customFormat="false" ht="12.8" hidden="false" customHeight="false" outlineLevel="0" collapsed="false">
      <c r="AB4032" s="1"/>
    </row>
    <row r="4033" customFormat="false" ht="12.8" hidden="false" customHeight="false" outlineLevel="0" collapsed="false">
      <c r="AB4033" s="1"/>
    </row>
    <row r="4034" customFormat="false" ht="12.8" hidden="false" customHeight="false" outlineLevel="0" collapsed="false">
      <c r="AB4034" s="1"/>
    </row>
    <row r="4035" customFormat="false" ht="12.8" hidden="false" customHeight="false" outlineLevel="0" collapsed="false">
      <c r="AB4035" s="1"/>
    </row>
    <row r="4036" customFormat="false" ht="12.8" hidden="false" customHeight="false" outlineLevel="0" collapsed="false">
      <c r="AB4036" s="1"/>
    </row>
    <row r="4037" customFormat="false" ht="12.8" hidden="false" customHeight="false" outlineLevel="0" collapsed="false">
      <c r="AB4037" s="1"/>
    </row>
    <row r="4038" customFormat="false" ht="12.8" hidden="false" customHeight="false" outlineLevel="0" collapsed="false">
      <c r="AB4038" s="1"/>
    </row>
    <row r="4039" customFormat="false" ht="12.8" hidden="false" customHeight="false" outlineLevel="0" collapsed="false">
      <c r="AB4039" s="1"/>
    </row>
    <row r="4040" customFormat="false" ht="12.8" hidden="false" customHeight="false" outlineLevel="0" collapsed="false">
      <c r="AB4040" s="1"/>
    </row>
    <row r="4041" customFormat="false" ht="12.8" hidden="false" customHeight="false" outlineLevel="0" collapsed="false">
      <c r="AB4041" s="1"/>
    </row>
    <row r="4042" customFormat="false" ht="12.8" hidden="false" customHeight="false" outlineLevel="0" collapsed="false">
      <c r="AB4042" s="1"/>
    </row>
    <row r="4043" customFormat="false" ht="12.8" hidden="false" customHeight="false" outlineLevel="0" collapsed="false">
      <c r="AB4043" s="1"/>
    </row>
    <row r="4044" customFormat="false" ht="12.8" hidden="false" customHeight="false" outlineLevel="0" collapsed="false">
      <c r="AB4044" s="1"/>
    </row>
    <row r="4045" customFormat="false" ht="12.8" hidden="false" customHeight="false" outlineLevel="0" collapsed="false">
      <c r="AB4045" s="1"/>
    </row>
    <row r="4046" customFormat="false" ht="12.8" hidden="false" customHeight="false" outlineLevel="0" collapsed="false">
      <c r="AB4046" s="1"/>
    </row>
    <row r="4047" customFormat="false" ht="12.8" hidden="false" customHeight="false" outlineLevel="0" collapsed="false">
      <c r="AB4047" s="1"/>
    </row>
    <row r="4048" customFormat="false" ht="12.8" hidden="false" customHeight="false" outlineLevel="0" collapsed="false">
      <c r="AB4048" s="1"/>
    </row>
    <row r="4049" customFormat="false" ht="12.8" hidden="false" customHeight="false" outlineLevel="0" collapsed="false">
      <c r="AB4049" s="1"/>
    </row>
    <row r="4050" customFormat="false" ht="12.8" hidden="false" customHeight="false" outlineLevel="0" collapsed="false">
      <c r="AB4050" s="1"/>
    </row>
    <row r="4051" customFormat="false" ht="12.8" hidden="false" customHeight="false" outlineLevel="0" collapsed="false">
      <c r="AB4051" s="1"/>
    </row>
    <row r="4052" customFormat="false" ht="12.8" hidden="false" customHeight="false" outlineLevel="0" collapsed="false">
      <c r="AB4052" s="1"/>
    </row>
    <row r="4053" customFormat="false" ht="12.8" hidden="false" customHeight="false" outlineLevel="0" collapsed="false">
      <c r="AB4053" s="1"/>
    </row>
    <row r="4054" customFormat="false" ht="12.8" hidden="false" customHeight="false" outlineLevel="0" collapsed="false">
      <c r="AB4054" s="1"/>
    </row>
    <row r="4055" customFormat="false" ht="12.8" hidden="false" customHeight="false" outlineLevel="0" collapsed="false">
      <c r="AB4055" s="1"/>
    </row>
    <row r="4056" customFormat="false" ht="12.8" hidden="false" customHeight="false" outlineLevel="0" collapsed="false">
      <c r="AB4056" s="1"/>
    </row>
    <row r="4057" customFormat="false" ht="12.8" hidden="false" customHeight="false" outlineLevel="0" collapsed="false">
      <c r="AB4057" s="1"/>
    </row>
    <row r="4058" customFormat="false" ht="12.8" hidden="false" customHeight="false" outlineLevel="0" collapsed="false">
      <c r="AB4058" s="1"/>
    </row>
    <row r="4059" customFormat="false" ht="12.8" hidden="false" customHeight="false" outlineLevel="0" collapsed="false">
      <c r="AB4059" s="1"/>
    </row>
    <row r="4060" customFormat="false" ht="12.8" hidden="false" customHeight="false" outlineLevel="0" collapsed="false">
      <c r="AB4060" s="1"/>
    </row>
    <row r="4061" customFormat="false" ht="12.8" hidden="false" customHeight="false" outlineLevel="0" collapsed="false">
      <c r="AB4061" s="1"/>
    </row>
    <row r="4062" customFormat="false" ht="12.8" hidden="false" customHeight="false" outlineLevel="0" collapsed="false">
      <c r="AB4062" s="1"/>
    </row>
    <row r="4063" customFormat="false" ht="12.8" hidden="false" customHeight="false" outlineLevel="0" collapsed="false">
      <c r="AB4063" s="1"/>
    </row>
    <row r="4064" customFormat="false" ht="12.8" hidden="false" customHeight="false" outlineLevel="0" collapsed="false">
      <c r="AB4064" s="1"/>
    </row>
    <row r="4065" customFormat="false" ht="12.8" hidden="false" customHeight="false" outlineLevel="0" collapsed="false">
      <c r="AB4065" s="1"/>
    </row>
    <row r="4066" customFormat="false" ht="12.8" hidden="false" customHeight="false" outlineLevel="0" collapsed="false">
      <c r="AB4066" s="1"/>
    </row>
    <row r="4067" customFormat="false" ht="12.8" hidden="false" customHeight="false" outlineLevel="0" collapsed="false">
      <c r="AB4067" s="1"/>
    </row>
    <row r="4068" customFormat="false" ht="12.8" hidden="false" customHeight="false" outlineLevel="0" collapsed="false">
      <c r="AB4068" s="1"/>
    </row>
    <row r="4069" customFormat="false" ht="12.8" hidden="false" customHeight="false" outlineLevel="0" collapsed="false">
      <c r="AB4069" s="1"/>
    </row>
    <row r="4070" customFormat="false" ht="12.8" hidden="false" customHeight="false" outlineLevel="0" collapsed="false">
      <c r="AB4070" s="1"/>
    </row>
    <row r="4071" customFormat="false" ht="12.8" hidden="false" customHeight="false" outlineLevel="0" collapsed="false">
      <c r="AB4071" s="1"/>
    </row>
    <row r="4072" customFormat="false" ht="12.8" hidden="false" customHeight="false" outlineLevel="0" collapsed="false">
      <c r="AB4072" s="1"/>
    </row>
    <row r="4073" customFormat="false" ht="12.8" hidden="false" customHeight="false" outlineLevel="0" collapsed="false">
      <c r="AB4073" s="1"/>
    </row>
    <row r="4074" customFormat="false" ht="12.8" hidden="false" customHeight="false" outlineLevel="0" collapsed="false">
      <c r="AB4074" s="1"/>
    </row>
    <row r="4075" customFormat="false" ht="12.8" hidden="false" customHeight="false" outlineLevel="0" collapsed="false">
      <c r="AB4075" s="1"/>
    </row>
    <row r="4076" customFormat="false" ht="12.8" hidden="false" customHeight="false" outlineLevel="0" collapsed="false">
      <c r="AB4076" s="1"/>
    </row>
    <row r="4077" customFormat="false" ht="12.8" hidden="false" customHeight="false" outlineLevel="0" collapsed="false">
      <c r="AB4077" s="1"/>
    </row>
    <row r="4078" customFormat="false" ht="12.8" hidden="false" customHeight="false" outlineLevel="0" collapsed="false">
      <c r="AB4078" s="1"/>
    </row>
    <row r="4079" customFormat="false" ht="12.8" hidden="false" customHeight="false" outlineLevel="0" collapsed="false">
      <c r="AB4079" s="1"/>
    </row>
    <row r="4080" customFormat="false" ht="12.8" hidden="false" customHeight="false" outlineLevel="0" collapsed="false">
      <c r="AB4080" s="1"/>
    </row>
    <row r="4081" customFormat="false" ht="12.8" hidden="false" customHeight="false" outlineLevel="0" collapsed="false">
      <c r="AB4081" s="1"/>
    </row>
    <row r="4082" customFormat="false" ht="12.8" hidden="false" customHeight="false" outlineLevel="0" collapsed="false">
      <c r="AB4082" s="1"/>
    </row>
    <row r="4083" customFormat="false" ht="12.8" hidden="false" customHeight="false" outlineLevel="0" collapsed="false">
      <c r="AB4083" s="1"/>
    </row>
    <row r="4084" customFormat="false" ht="12.8" hidden="false" customHeight="false" outlineLevel="0" collapsed="false">
      <c r="AB4084" s="1"/>
    </row>
    <row r="4085" customFormat="false" ht="12.8" hidden="false" customHeight="false" outlineLevel="0" collapsed="false">
      <c r="AB4085" s="1"/>
    </row>
    <row r="4086" customFormat="false" ht="12.8" hidden="false" customHeight="false" outlineLevel="0" collapsed="false">
      <c r="AB4086" s="1"/>
    </row>
    <row r="4087" customFormat="false" ht="12.8" hidden="false" customHeight="false" outlineLevel="0" collapsed="false">
      <c r="AB4087" s="1"/>
    </row>
    <row r="4088" customFormat="false" ht="12.8" hidden="false" customHeight="false" outlineLevel="0" collapsed="false">
      <c r="AB4088" s="1"/>
    </row>
    <row r="4089" customFormat="false" ht="12.8" hidden="false" customHeight="false" outlineLevel="0" collapsed="false">
      <c r="AB4089" s="1"/>
    </row>
    <row r="4090" customFormat="false" ht="12.8" hidden="false" customHeight="false" outlineLevel="0" collapsed="false">
      <c r="AB4090" s="1"/>
    </row>
    <row r="4091" customFormat="false" ht="12.8" hidden="false" customHeight="false" outlineLevel="0" collapsed="false">
      <c r="AB4091" s="1"/>
    </row>
    <row r="4092" customFormat="false" ht="12.8" hidden="false" customHeight="false" outlineLevel="0" collapsed="false">
      <c r="AB4092" s="1"/>
    </row>
    <row r="4093" customFormat="false" ht="12.8" hidden="false" customHeight="false" outlineLevel="0" collapsed="false">
      <c r="AB4093" s="1"/>
    </row>
    <row r="4094" customFormat="false" ht="12.8" hidden="false" customHeight="false" outlineLevel="0" collapsed="false">
      <c r="AB4094" s="1"/>
    </row>
    <row r="4095" customFormat="false" ht="12.8" hidden="false" customHeight="false" outlineLevel="0" collapsed="false">
      <c r="AB4095" s="1"/>
    </row>
    <row r="4096" customFormat="false" ht="12.8" hidden="false" customHeight="false" outlineLevel="0" collapsed="false">
      <c r="AB4096" s="1"/>
    </row>
    <row r="4097" customFormat="false" ht="12.8" hidden="false" customHeight="false" outlineLevel="0" collapsed="false">
      <c r="AB4097" s="1"/>
    </row>
    <row r="4098" customFormat="false" ht="12.8" hidden="false" customHeight="false" outlineLevel="0" collapsed="false">
      <c r="AB4098" s="1"/>
    </row>
    <row r="4099" customFormat="false" ht="12.8" hidden="false" customHeight="false" outlineLevel="0" collapsed="false">
      <c r="AB4099" s="1"/>
    </row>
    <row r="4100" customFormat="false" ht="12.8" hidden="false" customHeight="false" outlineLevel="0" collapsed="false">
      <c r="AB4100" s="1"/>
    </row>
    <row r="4101" customFormat="false" ht="12.8" hidden="false" customHeight="false" outlineLevel="0" collapsed="false">
      <c r="AB4101" s="1"/>
    </row>
    <row r="4102" customFormat="false" ht="12.8" hidden="false" customHeight="false" outlineLevel="0" collapsed="false">
      <c r="AB4102" s="1"/>
    </row>
    <row r="4103" customFormat="false" ht="12.8" hidden="false" customHeight="false" outlineLevel="0" collapsed="false">
      <c r="AB4103" s="1"/>
    </row>
    <row r="4104" customFormat="false" ht="12.8" hidden="false" customHeight="false" outlineLevel="0" collapsed="false">
      <c r="AB4104" s="1"/>
    </row>
    <row r="4105" customFormat="false" ht="12.8" hidden="false" customHeight="false" outlineLevel="0" collapsed="false">
      <c r="AB4105" s="1"/>
    </row>
    <row r="4106" customFormat="false" ht="12.8" hidden="false" customHeight="false" outlineLevel="0" collapsed="false">
      <c r="AB4106" s="1"/>
    </row>
    <row r="4107" customFormat="false" ht="12.8" hidden="false" customHeight="false" outlineLevel="0" collapsed="false">
      <c r="AB4107" s="1"/>
    </row>
    <row r="4108" customFormat="false" ht="12.8" hidden="false" customHeight="false" outlineLevel="0" collapsed="false">
      <c r="AB4108" s="1"/>
    </row>
    <row r="4109" customFormat="false" ht="12.8" hidden="false" customHeight="false" outlineLevel="0" collapsed="false">
      <c r="AB4109" s="1"/>
    </row>
    <row r="4110" customFormat="false" ht="12.8" hidden="false" customHeight="false" outlineLevel="0" collapsed="false">
      <c r="AB4110" s="1"/>
    </row>
    <row r="4111" customFormat="false" ht="12.8" hidden="false" customHeight="false" outlineLevel="0" collapsed="false">
      <c r="AB4111" s="1"/>
    </row>
    <row r="4112" customFormat="false" ht="12.8" hidden="false" customHeight="false" outlineLevel="0" collapsed="false">
      <c r="AB4112" s="1"/>
    </row>
    <row r="4113" customFormat="false" ht="12.8" hidden="false" customHeight="false" outlineLevel="0" collapsed="false">
      <c r="AB4113" s="1"/>
    </row>
    <row r="4114" customFormat="false" ht="12.8" hidden="false" customHeight="false" outlineLevel="0" collapsed="false">
      <c r="AB4114" s="1"/>
    </row>
    <row r="4115" customFormat="false" ht="12.8" hidden="false" customHeight="false" outlineLevel="0" collapsed="false">
      <c r="AB4115" s="1"/>
    </row>
    <row r="4119" customFormat="false" ht="12.8" hidden="false" customHeight="false" outlineLevel="0" collapsed="false">
      <c r="AB4119" s="1"/>
    </row>
    <row r="4120" customFormat="false" ht="12.8" hidden="false" customHeight="false" outlineLevel="0" collapsed="false">
      <c r="AB4120" s="1"/>
    </row>
    <row r="4121" customFormat="false" ht="12.8" hidden="false" customHeight="false" outlineLevel="0" collapsed="false">
      <c r="AB4121" s="1"/>
    </row>
    <row r="4122" customFormat="false" ht="12.8" hidden="false" customHeight="false" outlineLevel="0" collapsed="false">
      <c r="AB4122" s="1"/>
    </row>
    <row r="4123" customFormat="false" ht="12.8" hidden="false" customHeight="false" outlineLevel="0" collapsed="false">
      <c r="AB4123" s="1"/>
    </row>
    <row r="4124" customFormat="false" ht="12.8" hidden="false" customHeight="false" outlineLevel="0" collapsed="false">
      <c r="AB4124" s="1"/>
    </row>
    <row r="4125" customFormat="false" ht="12.8" hidden="false" customHeight="false" outlineLevel="0" collapsed="false">
      <c r="AB4125" s="1"/>
    </row>
    <row r="4126" customFormat="false" ht="12.8" hidden="false" customHeight="false" outlineLevel="0" collapsed="false">
      <c r="AB4126" s="1"/>
    </row>
    <row r="4127" customFormat="false" ht="12.8" hidden="false" customHeight="false" outlineLevel="0" collapsed="false">
      <c r="AB4127" s="1"/>
    </row>
    <row r="4128" customFormat="false" ht="12.8" hidden="false" customHeight="false" outlineLevel="0" collapsed="false">
      <c r="AB4128" s="1"/>
    </row>
    <row r="4129" customFormat="false" ht="12.8" hidden="false" customHeight="false" outlineLevel="0" collapsed="false">
      <c r="AB4129" s="1"/>
    </row>
    <row r="4130" customFormat="false" ht="12.8" hidden="false" customHeight="false" outlineLevel="0" collapsed="false">
      <c r="AB4130" s="1"/>
    </row>
    <row r="4131" customFormat="false" ht="12.8" hidden="false" customHeight="false" outlineLevel="0" collapsed="false">
      <c r="AB4131" s="1"/>
    </row>
    <row r="4132" customFormat="false" ht="12.8" hidden="false" customHeight="false" outlineLevel="0" collapsed="false">
      <c r="AB4132" s="1"/>
    </row>
    <row r="4133" customFormat="false" ht="12.8" hidden="false" customHeight="false" outlineLevel="0" collapsed="false">
      <c r="AB4133" s="1"/>
    </row>
    <row r="4134" customFormat="false" ht="12.8" hidden="false" customHeight="false" outlineLevel="0" collapsed="false">
      <c r="AB4134" s="1"/>
    </row>
    <row r="4135" customFormat="false" ht="12.8" hidden="false" customHeight="false" outlineLevel="0" collapsed="false">
      <c r="AB4135" s="1"/>
    </row>
    <row r="4136" customFormat="false" ht="12.8" hidden="false" customHeight="false" outlineLevel="0" collapsed="false">
      <c r="AB4136" s="1"/>
    </row>
    <row r="4137" customFormat="false" ht="12.8" hidden="false" customHeight="false" outlineLevel="0" collapsed="false">
      <c r="AB4137" s="1"/>
    </row>
    <row r="4138" customFormat="false" ht="12.8" hidden="false" customHeight="false" outlineLevel="0" collapsed="false">
      <c r="AB4138" s="1"/>
    </row>
    <row r="4139" customFormat="false" ht="12.8" hidden="false" customHeight="false" outlineLevel="0" collapsed="false">
      <c r="AB4139" s="1"/>
    </row>
    <row r="4140" customFormat="false" ht="12.8" hidden="false" customHeight="false" outlineLevel="0" collapsed="false">
      <c r="AB4140" s="1"/>
    </row>
    <row r="4141" customFormat="false" ht="12.8" hidden="false" customHeight="false" outlineLevel="0" collapsed="false">
      <c r="AB4141" s="1"/>
    </row>
    <row r="4142" customFormat="false" ht="12.8" hidden="false" customHeight="false" outlineLevel="0" collapsed="false">
      <c r="AB4142" s="1"/>
    </row>
    <row r="4143" customFormat="false" ht="12.8" hidden="false" customHeight="false" outlineLevel="0" collapsed="false">
      <c r="AB4143" s="1"/>
    </row>
    <row r="4144" customFormat="false" ht="12.8" hidden="false" customHeight="false" outlineLevel="0" collapsed="false">
      <c r="AB4144" s="1"/>
    </row>
    <row r="4145" customFormat="false" ht="12.8" hidden="false" customHeight="false" outlineLevel="0" collapsed="false">
      <c r="AB4145" s="1"/>
    </row>
    <row r="4146" customFormat="false" ht="12.8" hidden="false" customHeight="false" outlineLevel="0" collapsed="false">
      <c r="AB4146" s="1"/>
    </row>
    <row r="4147" customFormat="false" ht="12.8" hidden="false" customHeight="false" outlineLevel="0" collapsed="false">
      <c r="AB4147" s="1"/>
    </row>
    <row r="4148" customFormat="false" ht="12.8" hidden="false" customHeight="false" outlineLevel="0" collapsed="false">
      <c r="AB4148" s="1"/>
    </row>
    <row r="4149" customFormat="false" ht="12.8" hidden="false" customHeight="false" outlineLevel="0" collapsed="false">
      <c r="AB4149" s="1"/>
    </row>
    <row r="4150" customFormat="false" ht="12.8" hidden="false" customHeight="false" outlineLevel="0" collapsed="false">
      <c r="AB4150" s="1"/>
    </row>
    <row r="4151" customFormat="false" ht="12.8" hidden="false" customHeight="false" outlineLevel="0" collapsed="false">
      <c r="AB4151" s="1"/>
    </row>
    <row r="4152" customFormat="false" ht="12.8" hidden="false" customHeight="false" outlineLevel="0" collapsed="false">
      <c r="AB4152" s="1"/>
    </row>
    <row r="4153" customFormat="false" ht="12.8" hidden="false" customHeight="false" outlineLevel="0" collapsed="false">
      <c r="AB4153" s="1"/>
    </row>
    <row r="4154" customFormat="false" ht="12.8" hidden="false" customHeight="false" outlineLevel="0" collapsed="false">
      <c r="AB4154" s="1"/>
    </row>
    <row r="4155" customFormat="false" ht="12.8" hidden="false" customHeight="false" outlineLevel="0" collapsed="false">
      <c r="AB4155" s="1"/>
    </row>
    <row r="4156" customFormat="false" ht="12.8" hidden="false" customHeight="false" outlineLevel="0" collapsed="false">
      <c r="AB4156" s="1"/>
    </row>
    <row r="4157" customFormat="false" ht="12.8" hidden="false" customHeight="false" outlineLevel="0" collapsed="false">
      <c r="AB4157" s="1"/>
    </row>
    <row r="4158" customFormat="false" ht="12.8" hidden="false" customHeight="false" outlineLevel="0" collapsed="false">
      <c r="AB4158" s="1"/>
    </row>
    <row r="4159" customFormat="false" ht="12.8" hidden="false" customHeight="false" outlineLevel="0" collapsed="false">
      <c r="AB4159" s="1"/>
    </row>
    <row r="4160" customFormat="false" ht="12.8" hidden="false" customHeight="false" outlineLevel="0" collapsed="false">
      <c r="AB4160" s="1"/>
    </row>
    <row r="4161" customFormat="false" ht="12.8" hidden="false" customHeight="false" outlineLevel="0" collapsed="false">
      <c r="AB4161" s="1"/>
    </row>
    <row r="4162" customFormat="false" ht="12.8" hidden="false" customHeight="false" outlineLevel="0" collapsed="false">
      <c r="AB4162" s="1"/>
    </row>
    <row r="4163" customFormat="false" ht="12.8" hidden="false" customHeight="false" outlineLevel="0" collapsed="false">
      <c r="AB4163" s="1"/>
    </row>
    <row r="4164" customFormat="false" ht="12.8" hidden="false" customHeight="false" outlineLevel="0" collapsed="false">
      <c r="AB4164" s="1"/>
    </row>
    <row r="4165" customFormat="false" ht="12.8" hidden="false" customHeight="false" outlineLevel="0" collapsed="false">
      <c r="AB4165" s="1"/>
    </row>
    <row r="4166" customFormat="false" ht="12.8" hidden="false" customHeight="false" outlineLevel="0" collapsed="false">
      <c r="AB4166" s="1"/>
    </row>
    <row r="4167" customFormat="false" ht="12.8" hidden="false" customHeight="false" outlineLevel="0" collapsed="false">
      <c r="AB4167" s="1"/>
    </row>
    <row r="4168" customFormat="false" ht="12.8" hidden="false" customHeight="false" outlineLevel="0" collapsed="false">
      <c r="AB4168" s="1"/>
    </row>
    <row r="4169" customFormat="false" ht="12.8" hidden="false" customHeight="false" outlineLevel="0" collapsed="false">
      <c r="AB4169" s="1"/>
    </row>
    <row r="4170" customFormat="false" ht="12.8" hidden="false" customHeight="false" outlineLevel="0" collapsed="false">
      <c r="AB4170" s="1"/>
    </row>
    <row r="4171" customFormat="false" ht="12.8" hidden="false" customHeight="false" outlineLevel="0" collapsed="false">
      <c r="AB4171" s="1"/>
    </row>
    <row r="4172" customFormat="false" ht="12.8" hidden="false" customHeight="false" outlineLevel="0" collapsed="false">
      <c r="AB4172" s="1"/>
    </row>
    <row r="4173" customFormat="false" ht="12.8" hidden="false" customHeight="false" outlineLevel="0" collapsed="false">
      <c r="AB4173" s="1"/>
    </row>
    <row r="4174" customFormat="false" ht="12.8" hidden="false" customHeight="false" outlineLevel="0" collapsed="false">
      <c r="AB4174" s="1"/>
    </row>
    <row r="4175" customFormat="false" ht="12.8" hidden="false" customHeight="false" outlineLevel="0" collapsed="false">
      <c r="AB4175" s="1"/>
    </row>
    <row r="4176" customFormat="false" ht="12.8" hidden="false" customHeight="false" outlineLevel="0" collapsed="false">
      <c r="AB4176" s="1"/>
    </row>
    <row r="4177" customFormat="false" ht="12.8" hidden="false" customHeight="false" outlineLevel="0" collapsed="false">
      <c r="AB4177" s="1"/>
    </row>
    <row r="4178" customFormat="false" ht="12.8" hidden="false" customHeight="false" outlineLevel="0" collapsed="false">
      <c r="AB4178" s="1"/>
    </row>
    <row r="4179" customFormat="false" ht="12.8" hidden="false" customHeight="false" outlineLevel="0" collapsed="false">
      <c r="AB4179" s="1"/>
    </row>
    <row r="4180" customFormat="false" ht="12.8" hidden="false" customHeight="false" outlineLevel="0" collapsed="false">
      <c r="AB4180" s="1"/>
    </row>
    <row r="4181" customFormat="false" ht="12.8" hidden="false" customHeight="false" outlineLevel="0" collapsed="false">
      <c r="AB4181" s="1"/>
    </row>
    <row r="4182" customFormat="false" ht="12.8" hidden="false" customHeight="false" outlineLevel="0" collapsed="false">
      <c r="AB4182" s="1"/>
    </row>
    <row r="4183" customFormat="false" ht="12.8" hidden="false" customHeight="false" outlineLevel="0" collapsed="false">
      <c r="AB4183" s="1"/>
    </row>
    <row r="4184" customFormat="false" ht="12.8" hidden="false" customHeight="false" outlineLevel="0" collapsed="false">
      <c r="AB4184" s="1"/>
    </row>
    <row r="4185" customFormat="false" ht="12.8" hidden="false" customHeight="false" outlineLevel="0" collapsed="false">
      <c r="AB4185" s="1"/>
    </row>
    <row r="4186" customFormat="false" ht="12.8" hidden="false" customHeight="false" outlineLevel="0" collapsed="false">
      <c r="AB4186" s="1"/>
    </row>
    <row r="4187" customFormat="false" ht="12.8" hidden="false" customHeight="false" outlineLevel="0" collapsed="false">
      <c r="AB4187" s="1"/>
    </row>
    <row r="4188" customFormat="false" ht="12.8" hidden="false" customHeight="false" outlineLevel="0" collapsed="false">
      <c r="AB4188" s="1"/>
    </row>
    <row r="4189" customFormat="false" ht="12.8" hidden="false" customHeight="false" outlineLevel="0" collapsed="false">
      <c r="AB4189" s="1"/>
    </row>
    <row r="4190" customFormat="false" ht="12.8" hidden="false" customHeight="false" outlineLevel="0" collapsed="false">
      <c r="AB4190" s="1"/>
    </row>
    <row r="4191" customFormat="false" ht="12.8" hidden="false" customHeight="false" outlineLevel="0" collapsed="false">
      <c r="AB4191" s="1"/>
    </row>
    <row r="4192" customFormat="false" ht="12.8" hidden="false" customHeight="false" outlineLevel="0" collapsed="false">
      <c r="AB4192" s="1"/>
    </row>
    <row r="4193" customFormat="false" ht="12.8" hidden="false" customHeight="false" outlineLevel="0" collapsed="false">
      <c r="AB4193" s="1"/>
    </row>
    <row r="4194" customFormat="false" ht="12.8" hidden="false" customHeight="false" outlineLevel="0" collapsed="false">
      <c r="AB4194" s="1"/>
    </row>
    <row r="4195" customFormat="false" ht="12.8" hidden="false" customHeight="false" outlineLevel="0" collapsed="false">
      <c r="AB4195" s="1"/>
    </row>
    <row r="4196" customFormat="false" ht="12.8" hidden="false" customHeight="false" outlineLevel="0" collapsed="false">
      <c r="AB4196" s="1"/>
    </row>
    <row r="4197" customFormat="false" ht="12.8" hidden="false" customHeight="false" outlineLevel="0" collapsed="false">
      <c r="AB4197" s="1"/>
    </row>
    <row r="4198" customFormat="false" ht="12.8" hidden="false" customHeight="false" outlineLevel="0" collapsed="false">
      <c r="AB4198" s="1"/>
    </row>
    <row r="4199" customFormat="false" ht="12.8" hidden="false" customHeight="false" outlineLevel="0" collapsed="false">
      <c r="AB4199" s="1"/>
    </row>
    <row r="4200" customFormat="false" ht="12.8" hidden="false" customHeight="false" outlineLevel="0" collapsed="false">
      <c r="AB4200" s="1"/>
    </row>
    <row r="4201" customFormat="false" ht="12.8" hidden="false" customHeight="false" outlineLevel="0" collapsed="false">
      <c r="AB4201" s="1"/>
    </row>
    <row r="4202" customFormat="false" ht="12.8" hidden="false" customHeight="false" outlineLevel="0" collapsed="false">
      <c r="AB4202" s="1"/>
    </row>
    <row r="4203" customFormat="false" ht="12.8" hidden="false" customHeight="false" outlineLevel="0" collapsed="false">
      <c r="AB4203" s="1"/>
    </row>
    <row r="4204" customFormat="false" ht="12.8" hidden="false" customHeight="false" outlineLevel="0" collapsed="false">
      <c r="AB4204" s="1"/>
    </row>
    <row r="4205" customFormat="false" ht="12.8" hidden="false" customHeight="false" outlineLevel="0" collapsed="false">
      <c r="AB4205" s="1"/>
    </row>
    <row r="4206" customFormat="false" ht="12.8" hidden="false" customHeight="false" outlineLevel="0" collapsed="false">
      <c r="AB4206" s="1"/>
    </row>
    <row r="4207" customFormat="false" ht="12.8" hidden="false" customHeight="false" outlineLevel="0" collapsed="false">
      <c r="AB4207" s="1"/>
    </row>
    <row r="4208" customFormat="false" ht="12.8" hidden="false" customHeight="false" outlineLevel="0" collapsed="false">
      <c r="AB4208" s="1"/>
    </row>
    <row r="4209" customFormat="false" ht="12.8" hidden="false" customHeight="false" outlineLevel="0" collapsed="false">
      <c r="AB4209" s="1"/>
    </row>
    <row r="4210" customFormat="false" ht="12.8" hidden="false" customHeight="false" outlineLevel="0" collapsed="false">
      <c r="AB4210" s="1"/>
    </row>
    <row r="4211" customFormat="false" ht="12.8" hidden="false" customHeight="false" outlineLevel="0" collapsed="false">
      <c r="AB4211" s="1"/>
    </row>
    <row r="4212" customFormat="false" ht="12.8" hidden="false" customHeight="false" outlineLevel="0" collapsed="false">
      <c r="AB4212" s="1"/>
    </row>
    <row r="4213" customFormat="false" ht="12.8" hidden="false" customHeight="false" outlineLevel="0" collapsed="false">
      <c r="AB4213" s="1"/>
    </row>
    <row r="4214" customFormat="false" ht="12.8" hidden="false" customHeight="false" outlineLevel="0" collapsed="false">
      <c r="AB4214" s="1"/>
    </row>
    <row r="4215" customFormat="false" ht="12.8" hidden="false" customHeight="false" outlineLevel="0" collapsed="false">
      <c r="AB4215" s="1"/>
    </row>
    <row r="4216" customFormat="false" ht="12.8" hidden="false" customHeight="false" outlineLevel="0" collapsed="false">
      <c r="AB4216" s="1"/>
    </row>
    <row r="4217" customFormat="false" ht="12.8" hidden="false" customHeight="false" outlineLevel="0" collapsed="false">
      <c r="AB4217" s="1"/>
    </row>
    <row r="4218" customFormat="false" ht="12.8" hidden="false" customHeight="false" outlineLevel="0" collapsed="false">
      <c r="AB4218" s="1"/>
    </row>
    <row r="4219" customFormat="false" ht="12.8" hidden="false" customHeight="false" outlineLevel="0" collapsed="false">
      <c r="AB4219" s="1"/>
    </row>
    <row r="4220" customFormat="false" ht="12.8" hidden="false" customHeight="false" outlineLevel="0" collapsed="false">
      <c r="AB4220" s="1"/>
    </row>
    <row r="4221" customFormat="false" ht="12.8" hidden="false" customHeight="false" outlineLevel="0" collapsed="false">
      <c r="AB4221" s="1"/>
    </row>
    <row r="4222" customFormat="false" ht="12.8" hidden="false" customHeight="false" outlineLevel="0" collapsed="false">
      <c r="AB4222" s="1"/>
    </row>
    <row r="4223" customFormat="false" ht="12.8" hidden="false" customHeight="false" outlineLevel="0" collapsed="false">
      <c r="AB4223" s="1"/>
    </row>
    <row r="4224" customFormat="false" ht="12.8" hidden="false" customHeight="false" outlineLevel="0" collapsed="false">
      <c r="AB4224" s="1"/>
    </row>
    <row r="4225" customFormat="false" ht="12.8" hidden="false" customHeight="false" outlineLevel="0" collapsed="false">
      <c r="AB4225" s="1"/>
    </row>
    <row r="4226" customFormat="false" ht="12.8" hidden="false" customHeight="false" outlineLevel="0" collapsed="false">
      <c r="AB4226" s="1"/>
    </row>
    <row r="4227" customFormat="false" ht="12.8" hidden="false" customHeight="false" outlineLevel="0" collapsed="false">
      <c r="AB4227" s="1"/>
    </row>
    <row r="4228" customFormat="false" ht="12.8" hidden="false" customHeight="false" outlineLevel="0" collapsed="false">
      <c r="AB4228" s="1"/>
    </row>
    <row r="4229" customFormat="false" ht="12.8" hidden="false" customHeight="false" outlineLevel="0" collapsed="false">
      <c r="AB4229" s="1"/>
    </row>
    <row r="4230" customFormat="false" ht="12.8" hidden="false" customHeight="false" outlineLevel="0" collapsed="false">
      <c r="AB4230" s="1"/>
    </row>
    <row r="4231" customFormat="false" ht="12.8" hidden="false" customHeight="false" outlineLevel="0" collapsed="false">
      <c r="AB4231" s="1"/>
    </row>
    <row r="4232" customFormat="false" ht="12.8" hidden="false" customHeight="false" outlineLevel="0" collapsed="false">
      <c r="AB4232" s="1"/>
    </row>
    <row r="4233" customFormat="false" ht="12.8" hidden="false" customHeight="false" outlineLevel="0" collapsed="false">
      <c r="AB4233" s="1"/>
    </row>
    <row r="4234" customFormat="false" ht="12.8" hidden="false" customHeight="false" outlineLevel="0" collapsed="false">
      <c r="AB4234" s="1"/>
    </row>
    <row r="4235" customFormat="false" ht="12.8" hidden="false" customHeight="false" outlineLevel="0" collapsed="false">
      <c r="AB4235" s="1"/>
    </row>
    <row r="4236" customFormat="false" ht="12.8" hidden="false" customHeight="false" outlineLevel="0" collapsed="false">
      <c r="AB4236" s="1"/>
    </row>
    <row r="4237" customFormat="false" ht="12.8" hidden="false" customHeight="false" outlineLevel="0" collapsed="false">
      <c r="AB4237" s="1"/>
    </row>
    <row r="4238" customFormat="false" ht="12.8" hidden="false" customHeight="false" outlineLevel="0" collapsed="false">
      <c r="AB4238" s="1"/>
    </row>
    <row r="4239" customFormat="false" ht="12.8" hidden="false" customHeight="false" outlineLevel="0" collapsed="false">
      <c r="AB4239" s="1"/>
    </row>
    <row r="4240" customFormat="false" ht="12.8" hidden="false" customHeight="false" outlineLevel="0" collapsed="false">
      <c r="AB4240" s="1"/>
    </row>
    <row r="4241" customFormat="false" ht="12.8" hidden="false" customHeight="false" outlineLevel="0" collapsed="false">
      <c r="AB4241" s="1"/>
    </row>
    <row r="4242" customFormat="false" ht="12.8" hidden="false" customHeight="false" outlineLevel="0" collapsed="false">
      <c r="AB4242" s="1"/>
    </row>
    <row r="4243" customFormat="false" ht="12.8" hidden="false" customHeight="false" outlineLevel="0" collapsed="false">
      <c r="AB4243" s="1"/>
    </row>
    <row r="4244" customFormat="false" ht="12.8" hidden="false" customHeight="false" outlineLevel="0" collapsed="false">
      <c r="AB4244" s="1"/>
    </row>
    <row r="4245" customFormat="false" ht="12.8" hidden="false" customHeight="false" outlineLevel="0" collapsed="false">
      <c r="AB4245" s="1"/>
    </row>
    <row r="4246" customFormat="false" ht="12.8" hidden="false" customHeight="false" outlineLevel="0" collapsed="false">
      <c r="AB4246" s="1"/>
    </row>
    <row r="4247" customFormat="false" ht="12.8" hidden="false" customHeight="false" outlineLevel="0" collapsed="false">
      <c r="AB4247" s="1"/>
    </row>
    <row r="4248" customFormat="false" ht="12.8" hidden="false" customHeight="false" outlineLevel="0" collapsed="false">
      <c r="AB4248" s="1"/>
    </row>
    <row r="4249" customFormat="false" ht="12.8" hidden="false" customHeight="false" outlineLevel="0" collapsed="false">
      <c r="AB4249" s="1"/>
    </row>
    <row r="4250" customFormat="false" ht="12.8" hidden="false" customHeight="false" outlineLevel="0" collapsed="false">
      <c r="AB4250" s="1"/>
    </row>
    <row r="4251" customFormat="false" ht="12.8" hidden="false" customHeight="false" outlineLevel="0" collapsed="false">
      <c r="AB4251" s="1"/>
    </row>
    <row r="4252" customFormat="false" ht="12.8" hidden="false" customHeight="false" outlineLevel="0" collapsed="false">
      <c r="AB4252" s="1"/>
    </row>
    <row r="4253" customFormat="false" ht="12.8" hidden="false" customHeight="false" outlineLevel="0" collapsed="false">
      <c r="AB4253" s="1"/>
    </row>
    <row r="4254" customFormat="false" ht="12.8" hidden="false" customHeight="false" outlineLevel="0" collapsed="false">
      <c r="AB4254" s="1"/>
    </row>
    <row r="4255" customFormat="false" ht="12.8" hidden="false" customHeight="false" outlineLevel="0" collapsed="false">
      <c r="AB4255" s="1"/>
    </row>
    <row r="4256" customFormat="false" ht="12.8" hidden="false" customHeight="false" outlineLevel="0" collapsed="false">
      <c r="AB4256" s="1"/>
    </row>
    <row r="4257" customFormat="false" ht="12.8" hidden="false" customHeight="false" outlineLevel="0" collapsed="false">
      <c r="AB4257" s="1"/>
    </row>
    <row r="4258" customFormat="false" ht="12.8" hidden="false" customHeight="false" outlineLevel="0" collapsed="false">
      <c r="AB4258" s="1"/>
    </row>
    <row r="4259" customFormat="false" ht="12.8" hidden="false" customHeight="false" outlineLevel="0" collapsed="false">
      <c r="AB4259" s="1"/>
    </row>
    <row r="4260" customFormat="false" ht="12.8" hidden="false" customHeight="false" outlineLevel="0" collapsed="false">
      <c r="AB4260" s="1"/>
    </row>
    <row r="4261" customFormat="false" ht="12.8" hidden="false" customHeight="false" outlineLevel="0" collapsed="false">
      <c r="AB4261" s="1"/>
    </row>
    <row r="4262" customFormat="false" ht="12.8" hidden="false" customHeight="false" outlineLevel="0" collapsed="false">
      <c r="AB4262" s="1"/>
    </row>
    <row r="4263" customFormat="false" ht="12.8" hidden="false" customHeight="false" outlineLevel="0" collapsed="false">
      <c r="AB4263" s="1"/>
    </row>
    <row r="4264" customFormat="false" ht="12.8" hidden="false" customHeight="false" outlineLevel="0" collapsed="false">
      <c r="AB4264" s="1"/>
    </row>
    <row r="4265" customFormat="false" ht="12.8" hidden="false" customHeight="false" outlineLevel="0" collapsed="false">
      <c r="AB4265" s="1"/>
    </row>
    <row r="4266" customFormat="false" ht="12.8" hidden="false" customHeight="false" outlineLevel="0" collapsed="false">
      <c r="AB4266" s="1"/>
    </row>
    <row r="4267" customFormat="false" ht="12.8" hidden="false" customHeight="false" outlineLevel="0" collapsed="false">
      <c r="AB4267" s="1"/>
    </row>
    <row r="4268" customFormat="false" ht="12.8" hidden="false" customHeight="false" outlineLevel="0" collapsed="false">
      <c r="AB4268" s="1"/>
    </row>
    <row r="4269" customFormat="false" ht="12.8" hidden="false" customHeight="false" outlineLevel="0" collapsed="false">
      <c r="AB4269" s="1"/>
    </row>
    <row r="4270" customFormat="false" ht="12.8" hidden="false" customHeight="false" outlineLevel="0" collapsed="false">
      <c r="AB4270" s="1"/>
    </row>
    <row r="4271" customFormat="false" ht="12.8" hidden="false" customHeight="false" outlineLevel="0" collapsed="false">
      <c r="AB4271" s="1"/>
    </row>
    <row r="4272" customFormat="false" ht="12.8" hidden="false" customHeight="false" outlineLevel="0" collapsed="false">
      <c r="AB4272" s="1"/>
    </row>
    <row r="4273" customFormat="false" ht="12.8" hidden="false" customHeight="false" outlineLevel="0" collapsed="false">
      <c r="AB4273" s="1"/>
    </row>
    <row r="4274" customFormat="false" ht="12.8" hidden="false" customHeight="false" outlineLevel="0" collapsed="false">
      <c r="AB4274" s="1"/>
    </row>
    <row r="4275" customFormat="false" ht="12.8" hidden="false" customHeight="false" outlineLevel="0" collapsed="false">
      <c r="AB4275" s="1"/>
    </row>
    <row r="4276" customFormat="false" ht="12.8" hidden="false" customHeight="false" outlineLevel="0" collapsed="false">
      <c r="AB4276" s="1"/>
    </row>
    <row r="4277" customFormat="false" ht="12.8" hidden="false" customHeight="false" outlineLevel="0" collapsed="false">
      <c r="AB4277" s="1"/>
    </row>
    <row r="4278" customFormat="false" ht="12.8" hidden="false" customHeight="false" outlineLevel="0" collapsed="false">
      <c r="AB4278" s="1"/>
    </row>
    <row r="4279" customFormat="false" ht="12.8" hidden="false" customHeight="false" outlineLevel="0" collapsed="false">
      <c r="AB4279" s="1"/>
    </row>
    <row r="4280" customFormat="false" ht="12.8" hidden="false" customHeight="false" outlineLevel="0" collapsed="false">
      <c r="AB4280" s="1"/>
    </row>
    <row r="4281" customFormat="false" ht="12.8" hidden="false" customHeight="false" outlineLevel="0" collapsed="false">
      <c r="AB4281" s="1"/>
    </row>
    <row r="4282" customFormat="false" ht="12.8" hidden="false" customHeight="false" outlineLevel="0" collapsed="false">
      <c r="AB4282" s="1"/>
    </row>
    <row r="4283" customFormat="false" ht="12.8" hidden="false" customHeight="false" outlineLevel="0" collapsed="false">
      <c r="AB4283" s="1"/>
    </row>
    <row r="4284" customFormat="false" ht="12.8" hidden="false" customHeight="false" outlineLevel="0" collapsed="false">
      <c r="AB4284" s="1"/>
    </row>
    <row r="4285" customFormat="false" ht="12.8" hidden="false" customHeight="false" outlineLevel="0" collapsed="false">
      <c r="AB4285" s="1"/>
    </row>
    <row r="4286" customFormat="false" ht="12.8" hidden="false" customHeight="false" outlineLevel="0" collapsed="false">
      <c r="AB4286" s="1"/>
    </row>
    <row r="4287" customFormat="false" ht="12.8" hidden="false" customHeight="false" outlineLevel="0" collapsed="false">
      <c r="AB4287" s="1"/>
    </row>
    <row r="4288" customFormat="false" ht="12.8" hidden="false" customHeight="false" outlineLevel="0" collapsed="false">
      <c r="AB4288" s="1"/>
    </row>
    <row r="4289" customFormat="false" ht="12.8" hidden="false" customHeight="false" outlineLevel="0" collapsed="false">
      <c r="AB4289" s="1"/>
    </row>
    <row r="4290" customFormat="false" ht="12.8" hidden="false" customHeight="false" outlineLevel="0" collapsed="false">
      <c r="AB4290" s="1"/>
    </row>
    <row r="4291" customFormat="false" ht="12.8" hidden="false" customHeight="false" outlineLevel="0" collapsed="false">
      <c r="AB4291" s="1"/>
    </row>
    <row r="4292" customFormat="false" ht="12.8" hidden="false" customHeight="false" outlineLevel="0" collapsed="false">
      <c r="AB4292" s="1"/>
    </row>
    <row r="4293" customFormat="false" ht="12.8" hidden="false" customHeight="false" outlineLevel="0" collapsed="false">
      <c r="AB4293" s="1"/>
    </row>
    <row r="4294" customFormat="false" ht="12.8" hidden="false" customHeight="false" outlineLevel="0" collapsed="false">
      <c r="AB4294" s="1"/>
    </row>
    <row r="4295" customFormat="false" ht="12.8" hidden="false" customHeight="false" outlineLevel="0" collapsed="false">
      <c r="AB4295" s="1"/>
    </row>
    <row r="4296" customFormat="false" ht="12.8" hidden="false" customHeight="false" outlineLevel="0" collapsed="false">
      <c r="AB4296" s="1"/>
    </row>
    <row r="4297" customFormat="false" ht="12.8" hidden="false" customHeight="false" outlineLevel="0" collapsed="false">
      <c r="AB4297" s="1"/>
    </row>
    <row r="4298" customFormat="false" ht="12.8" hidden="false" customHeight="false" outlineLevel="0" collapsed="false">
      <c r="AB4298" s="1"/>
    </row>
    <row r="4299" customFormat="false" ht="12.8" hidden="false" customHeight="false" outlineLevel="0" collapsed="false">
      <c r="AB4299" s="1"/>
    </row>
    <row r="4300" customFormat="false" ht="12.8" hidden="false" customHeight="false" outlineLevel="0" collapsed="false">
      <c r="AB4300" s="1"/>
    </row>
    <row r="4301" customFormat="false" ht="12.8" hidden="false" customHeight="false" outlineLevel="0" collapsed="false">
      <c r="AB4301" s="1"/>
    </row>
    <row r="4302" customFormat="false" ht="12.8" hidden="false" customHeight="false" outlineLevel="0" collapsed="false">
      <c r="AB4302" s="1"/>
    </row>
    <row r="4303" customFormat="false" ht="12.8" hidden="false" customHeight="false" outlineLevel="0" collapsed="false">
      <c r="AB4303" s="1"/>
    </row>
    <row r="4304" customFormat="false" ht="12.8" hidden="false" customHeight="false" outlineLevel="0" collapsed="false">
      <c r="AB4304" s="1"/>
    </row>
    <row r="4305" customFormat="false" ht="12.8" hidden="false" customHeight="false" outlineLevel="0" collapsed="false">
      <c r="AB4305" s="1"/>
    </row>
    <row r="4306" customFormat="false" ht="12.8" hidden="false" customHeight="false" outlineLevel="0" collapsed="false">
      <c r="AB4306" s="1"/>
    </row>
    <row r="4307" customFormat="false" ht="12.8" hidden="false" customHeight="false" outlineLevel="0" collapsed="false">
      <c r="AB4307" s="1"/>
    </row>
    <row r="4308" customFormat="false" ht="12.8" hidden="false" customHeight="false" outlineLevel="0" collapsed="false">
      <c r="AB4308" s="1"/>
    </row>
    <row r="4309" customFormat="false" ht="12.8" hidden="false" customHeight="false" outlineLevel="0" collapsed="false">
      <c r="AB4309" s="1"/>
    </row>
    <row r="4310" customFormat="false" ht="12.8" hidden="false" customHeight="false" outlineLevel="0" collapsed="false">
      <c r="AB4310" s="1"/>
    </row>
    <row r="4311" customFormat="false" ht="12.8" hidden="false" customHeight="false" outlineLevel="0" collapsed="false">
      <c r="AB4311" s="1"/>
    </row>
    <row r="4312" customFormat="false" ht="12.8" hidden="false" customHeight="false" outlineLevel="0" collapsed="false">
      <c r="AB4312" s="1"/>
    </row>
    <row r="4313" customFormat="false" ht="12.8" hidden="false" customHeight="false" outlineLevel="0" collapsed="false">
      <c r="AB4313" s="1"/>
    </row>
    <row r="4314" customFormat="false" ht="12.8" hidden="false" customHeight="false" outlineLevel="0" collapsed="false">
      <c r="AB4314" s="1"/>
    </row>
    <row r="4315" customFormat="false" ht="12.8" hidden="false" customHeight="false" outlineLevel="0" collapsed="false">
      <c r="AB4315" s="1"/>
    </row>
    <row r="4316" customFormat="false" ht="12.8" hidden="false" customHeight="false" outlineLevel="0" collapsed="false">
      <c r="AB4316" s="1"/>
    </row>
    <row r="4317" customFormat="false" ht="12.8" hidden="false" customHeight="false" outlineLevel="0" collapsed="false">
      <c r="AB4317" s="1"/>
    </row>
    <row r="4318" customFormat="false" ht="12.8" hidden="false" customHeight="false" outlineLevel="0" collapsed="false">
      <c r="AB4318" s="1"/>
    </row>
    <row r="4319" customFormat="false" ht="12.8" hidden="false" customHeight="false" outlineLevel="0" collapsed="false">
      <c r="AB4319" s="1"/>
    </row>
    <row r="4320" customFormat="false" ht="12.8" hidden="false" customHeight="false" outlineLevel="0" collapsed="false">
      <c r="AB4320" s="1"/>
    </row>
    <row r="4321" customFormat="false" ht="12.8" hidden="false" customHeight="false" outlineLevel="0" collapsed="false">
      <c r="AB4321" s="1"/>
    </row>
    <row r="4322" customFormat="false" ht="12.8" hidden="false" customHeight="false" outlineLevel="0" collapsed="false">
      <c r="AB4322" s="1"/>
    </row>
    <row r="4323" customFormat="false" ht="12.8" hidden="false" customHeight="false" outlineLevel="0" collapsed="false">
      <c r="AB4323" s="1"/>
    </row>
    <row r="4324" customFormat="false" ht="12.8" hidden="false" customHeight="false" outlineLevel="0" collapsed="false">
      <c r="AB4324" s="1"/>
    </row>
    <row r="4325" customFormat="false" ht="12.8" hidden="false" customHeight="false" outlineLevel="0" collapsed="false">
      <c r="AB4325" s="1"/>
    </row>
    <row r="4326" customFormat="false" ht="12.8" hidden="false" customHeight="false" outlineLevel="0" collapsed="false">
      <c r="AB4326" s="1"/>
    </row>
    <row r="4327" customFormat="false" ht="12.8" hidden="false" customHeight="false" outlineLevel="0" collapsed="false">
      <c r="AB4327" s="1"/>
    </row>
    <row r="4328" customFormat="false" ht="12.8" hidden="false" customHeight="false" outlineLevel="0" collapsed="false">
      <c r="AB4328" s="1"/>
    </row>
    <row r="4329" customFormat="false" ht="12.8" hidden="false" customHeight="false" outlineLevel="0" collapsed="false">
      <c r="AB4329" s="1"/>
    </row>
    <row r="4330" customFormat="false" ht="12.8" hidden="false" customHeight="false" outlineLevel="0" collapsed="false">
      <c r="AB4330" s="1"/>
    </row>
    <row r="4331" customFormat="false" ht="12.8" hidden="false" customHeight="false" outlineLevel="0" collapsed="false">
      <c r="AB4331" s="1"/>
    </row>
    <row r="4332" customFormat="false" ht="12.8" hidden="false" customHeight="false" outlineLevel="0" collapsed="false">
      <c r="AB4332" s="1"/>
    </row>
    <row r="4333" customFormat="false" ht="12.8" hidden="false" customHeight="false" outlineLevel="0" collapsed="false">
      <c r="AB4333" s="1"/>
    </row>
    <row r="4334" customFormat="false" ht="12.8" hidden="false" customHeight="false" outlineLevel="0" collapsed="false">
      <c r="AB4334" s="1"/>
    </row>
    <row r="4335" customFormat="false" ht="12.8" hidden="false" customHeight="false" outlineLevel="0" collapsed="false">
      <c r="AB4335" s="1"/>
    </row>
    <row r="4336" customFormat="false" ht="12.8" hidden="false" customHeight="false" outlineLevel="0" collapsed="false">
      <c r="AB4336" s="1"/>
    </row>
    <row r="4337" customFormat="false" ht="12.8" hidden="false" customHeight="false" outlineLevel="0" collapsed="false">
      <c r="AB4337" s="1"/>
    </row>
    <row r="4338" customFormat="false" ht="12.8" hidden="false" customHeight="false" outlineLevel="0" collapsed="false">
      <c r="AB4338" s="1"/>
    </row>
    <row r="4339" customFormat="false" ht="12.8" hidden="false" customHeight="false" outlineLevel="0" collapsed="false">
      <c r="AB4339" s="1"/>
    </row>
    <row r="4340" customFormat="false" ht="12.8" hidden="false" customHeight="false" outlineLevel="0" collapsed="false">
      <c r="AB4340" s="1"/>
    </row>
    <row r="4341" customFormat="false" ht="12.8" hidden="false" customHeight="false" outlineLevel="0" collapsed="false">
      <c r="AB4341" s="1"/>
    </row>
    <row r="4342" customFormat="false" ht="12.8" hidden="false" customHeight="false" outlineLevel="0" collapsed="false">
      <c r="AB4342" s="1"/>
    </row>
    <row r="4343" customFormat="false" ht="12.8" hidden="false" customHeight="false" outlineLevel="0" collapsed="false">
      <c r="AB4343" s="1"/>
    </row>
    <row r="4344" customFormat="false" ht="12.8" hidden="false" customHeight="false" outlineLevel="0" collapsed="false">
      <c r="AB4344" s="1"/>
    </row>
    <row r="4345" customFormat="false" ht="12.8" hidden="false" customHeight="false" outlineLevel="0" collapsed="false">
      <c r="AB4345" s="1"/>
    </row>
    <row r="4346" customFormat="false" ht="12.8" hidden="false" customHeight="false" outlineLevel="0" collapsed="false">
      <c r="AB4346" s="1"/>
    </row>
    <row r="4347" customFormat="false" ht="12.8" hidden="false" customHeight="false" outlineLevel="0" collapsed="false">
      <c r="AB4347" s="1"/>
    </row>
    <row r="4348" customFormat="false" ht="12.8" hidden="false" customHeight="false" outlineLevel="0" collapsed="false">
      <c r="AB4348" s="1"/>
    </row>
    <row r="4349" customFormat="false" ht="12.8" hidden="false" customHeight="false" outlineLevel="0" collapsed="false">
      <c r="AB4349" s="1"/>
    </row>
    <row r="4350" customFormat="false" ht="12.8" hidden="false" customHeight="false" outlineLevel="0" collapsed="false">
      <c r="AB4350" s="1"/>
    </row>
    <row r="4351" customFormat="false" ht="12.8" hidden="false" customHeight="false" outlineLevel="0" collapsed="false">
      <c r="AB4351" s="1"/>
    </row>
    <row r="4352" customFormat="false" ht="12.8" hidden="false" customHeight="false" outlineLevel="0" collapsed="false">
      <c r="AB4352" s="1"/>
    </row>
    <row r="4353" customFormat="false" ht="12.8" hidden="false" customHeight="false" outlineLevel="0" collapsed="false">
      <c r="AB4353" s="1"/>
    </row>
    <row r="4354" customFormat="false" ht="12.8" hidden="false" customHeight="false" outlineLevel="0" collapsed="false">
      <c r="AB4354" s="1"/>
    </row>
    <row r="4355" customFormat="false" ht="12.8" hidden="false" customHeight="false" outlineLevel="0" collapsed="false">
      <c r="AB4355" s="1"/>
    </row>
    <row r="4356" customFormat="false" ht="12.8" hidden="false" customHeight="false" outlineLevel="0" collapsed="false">
      <c r="AB4356" s="1"/>
    </row>
    <row r="4357" customFormat="false" ht="12.8" hidden="false" customHeight="false" outlineLevel="0" collapsed="false">
      <c r="AB4357" s="1"/>
    </row>
    <row r="4358" customFormat="false" ht="12.8" hidden="false" customHeight="false" outlineLevel="0" collapsed="false">
      <c r="AB4358" s="1"/>
    </row>
    <row r="4359" customFormat="false" ht="12.8" hidden="false" customHeight="false" outlineLevel="0" collapsed="false">
      <c r="AB4359" s="1"/>
    </row>
    <row r="4360" customFormat="false" ht="12.8" hidden="false" customHeight="false" outlineLevel="0" collapsed="false">
      <c r="AB4360" s="1"/>
    </row>
    <row r="4361" customFormat="false" ht="12.8" hidden="false" customHeight="false" outlineLevel="0" collapsed="false">
      <c r="AB4361" s="1"/>
    </row>
    <row r="4362" customFormat="false" ht="12.8" hidden="false" customHeight="false" outlineLevel="0" collapsed="false">
      <c r="AB4362" s="1"/>
    </row>
    <row r="4363" customFormat="false" ht="12.8" hidden="false" customHeight="false" outlineLevel="0" collapsed="false">
      <c r="AB4363" s="1"/>
    </row>
    <row r="4364" customFormat="false" ht="12.8" hidden="false" customHeight="false" outlineLevel="0" collapsed="false">
      <c r="AB4364" s="1"/>
    </row>
    <row r="4365" customFormat="false" ht="12.8" hidden="false" customHeight="false" outlineLevel="0" collapsed="false">
      <c r="AB4365" s="1"/>
    </row>
    <row r="4366" customFormat="false" ht="12.8" hidden="false" customHeight="false" outlineLevel="0" collapsed="false">
      <c r="AB4366" s="1"/>
    </row>
    <row r="4367" customFormat="false" ht="12.8" hidden="false" customHeight="false" outlineLevel="0" collapsed="false">
      <c r="AB4367" s="1"/>
    </row>
    <row r="4368" customFormat="false" ht="12.8" hidden="false" customHeight="false" outlineLevel="0" collapsed="false">
      <c r="AB4368" s="1"/>
    </row>
    <row r="4369" customFormat="false" ht="12.8" hidden="false" customHeight="false" outlineLevel="0" collapsed="false">
      <c r="AB4369" s="1"/>
    </row>
    <row r="4370" customFormat="false" ht="12.8" hidden="false" customHeight="false" outlineLevel="0" collapsed="false">
      <c r="AB4370" s="1"/>
    </row>
    <row r="4371" customFormat="false" ht="12.8" hidden="false" customHeight="false" outlineLevel="0" collapsed="false">
      <c r="AB4371" s="1"/>
    </row>
    <row r="4372" customFormat="false" ht="12.8" hidden="false" customHeight="false" outlineLevel="0" collapsed="false">
      <c r="AB4372" s="1"/>
    </row>
    <row r="4373" customFormat="false" ht="12.8" hidden="false" customHeight="false" outlineLevel="0" collapsed="false">
      <c r="AB4373" s="1"/>
    </row>
    <row r="4374" customFormat="false" ht="12.8" hidden="false" customHeight="false" outlineLevel="0" collapsed="false">
      <c r="AB4374" s="1"/>
    </row>
    <row r="4375" customFormat="false" ht="12.8" hidden="false" customHeight="false" outlineLevel="0" collapsed="false">
      <c r="AB4375" s="1"/>
    </row>
    <row r="4376" customFormat="false" ht="12.8" hidden="false" customHeight="false" outlineLevel="0" collapsed="false">
      <c r="AB4376" s="1"/>
    </row>
    <row r="4377" customFormat="false" ht="12.8" hidden="false" customHeight="false" outlineLevel="0" collapsed="false">
      <c r="AB4377" s="1"/>
    </row>
    <row r="4378" customFormat="false" ht="12.8" hidden="false" customHeight="false" outlineLevel="0" collapsed="false">
      <c r="AB4378" s="1"/>
    </row>
    <row r="4379" customFormat="false" ht="12.8" hidden="false" customHeight="false" outlineLevel="0" collapsed="false">
      <c r="AB4379" s="1"/>
    </row>
    <row r="4380" customFormat="false" ht="12.8" hidden="false" customHeight="false" outlineLevel="0" collapsed="false">
      <c r="AB4380" s="1"/>
    </row>
    <row r="4381" customFormat="false" ht="12.8" hidden="false" customHeight="false" outlineLevel="0" collapsed="false">
      <c r="AB4381" s="1"/>
    </row>
    <row r="4382" customFormat="false" ht="12.8" hidden="false" customHeight="false" outlineLevel="0" collapsed="false">
      <c r="AB4382" s="1"/>
    </row>
    <row r="4383" customFormat="false" ht="12.8" hidden="false" customHeight="false" outlineLevel="0" collapsed="false">
      <c r="AB4383" s="1"/>
    </row>
    <row r="4384" customFormat="false" ht="12.8" hidden="false" customHeight="false" outlineLevel="0" collapsed="false">
      <c r="AB4384" s="1"/>
    </row>
    <row r="4387" customFormat="false" ht="12.8" hidden="false" customHeight="false" outlineLevel="0" collapsed="false">
      <c r="AB4387" s="1"/>
    </row>
    <row r="4388" customFormat="false" ht="12.8" hidden="false" customHeight="false" outlineLevel="0" collapsed="false">
      <c r="AB4388" s="1"/>
    </row>
    <row r="4389" customFormat="false" ht="12.8" hidden="false" customHeight="false" outlineLevel="0" collapsed="false">
      <c r="AB4389" s="1"/>
    </row>
    <row r="4390" customFormat="false" ht="12.8" hidden="false" customHeight="false" outlineLevel="0" collapsed="false">
      <c r="AB4390" s="1"/>
    </row>
    <row r="4391" customFormat="false" ht="12.8" hidden="false" customHeight="false" outlineLevel="0" collapsed="false">
      <c r="AB4391" s="1"/>
    </row>
    <row r="4392" customFormat="false" ht="12.8" hidden="false" customHeight="false" outlineLevel="0" collapsed="false">
      <c r="AB4392" s="1"/>
    </row>
    <row r="4393" customFormat="false" ht="12.8" hidden="false" customHeight="false" outlineLevel="0" collapsed="false">
      <c r="AB4393" s="1"/>
    </row>
    <row r="4394" customFormat="false" ht="12.8" hidden="false" customHeight="false" outlineLevel="0" collapsed="false">
      <c r="AB4394" s="1"/>
    </row>
    <row r="4395" customFormat="false" ht="12.8" hidden="false" customHeight="false" outlineLevel="0" collapsed="false">
      <c r="AB4395" s="1"/>
    </row>
    <row r="4396" customFormat="false" ht="12.8" hidden="false" customHeight="false" outlineLevel="0" collapsed="false">
      <c r="AB4396" s="1"/>
    </row>
    <row r="4397" customFormat="false" ht="12.8" hidden="false" customHeight="false" outlineLevel="0" collapsed="false">
      <c r="AB4397" s="1"/>
    </row>
    <row r="4398" customFormat="false" ht="12.8" hidden="false" customHeight="false" outlineLevel="0" collapsed="false">
      <c r="AB4398" s="1"/>
    </row>
    <row r="4399" customFormat="false" ht="12.8" hidden="false" customHeight="false" outlineLevel="0" collapsed="false">
      <c r="AB4399" s="1"/>
    </row>
    <row r="4400" customFormat="false" ht="12.8" hidden="false" customHeight="false" outlineLevel="0" collapsed="false">
      <c r="AB4400" s="1"/>
    </row>
    <row r="4401" customFormat="false" ht="12.8" hidden="false" customHeight="false" outlineLevel="0" collapsed="false">
      <c r="AB4401" s="1"/>
    </row>
    <row r="4402" customFormat="false" ht="12.8" hidden="false" customHeight="false" outlineLevel="0" collapsed="false">
      <c r="AB4402" s="1"/>
    </row>
    <row r="4403" customFormat="false" ht="12.8" hidden="false" customHeight="false" outlineLevel="0" collapsed="false">
      <c r="AB4403" s="1"/>
    </row>
    <row r="4404" customFormat="false" ht="12.8" hidden="false" customHeight="false" outlineLevel="0" collapsed="false">
      <c r="AB4404" s="1"/>
    </row>
    <row r="4405" customFormat="false" ht="12.8" hidden="false" customHeight="false" outlineLevel="0" collapsed="false">
      <c r="AB4405" s="1"/>
    </row>
    <row r="4406" customFormat="false" ht="12.8" hidden="false" customHeight="false" outlineLevel="0" collapsed="false">
      <c r="AB4406" s="1"/>
    </row>
    <row r="4407" customFormat="false" ht="12.8" hidden="false" customHeight="false" outlineLevel="0" collapsed="false">
      <c r="AB4407" s="1"/>
    </row>
    <row r="4408" customFormat="false" ht="12.8" hidden="false" customHeight="false" outlineLevel="0" collapsed="false">
      <c r="AB4408" s="1"/>
    </row>
    <row r="4409" customFormat="false" ht="12.8" hidden="false" customHeight="false" outlineLevel="0" collapsed="false">
      <c r="AB4409" s="1"/>
    </row>
    <row r="4410" customFormat="false" ht="12.8" hidden="false" customHeight="false" outlineLevel="0" collapsed="false">
      <c r="AB4410" s="1"/>
    </row>
    <row r="4411" customFormat="false" ht="12.8" hidden="false" customHeight="false" outlineLevel="0" collapsed="false">
      <c r="AB4411" s="1"/>
    </row>
    <row r="4412" customFormat="false" ht="12.8" hidden="false" customHeight="false" outlineLevel="0" collapsed="false">
      <c r="AB4412" s="1"/>
    </row>
    <row r="4413" customFormat="false" ht="12.8" hidden="false" customHeight="false" outlineLevel="0" collapsed="false">
      <c r="AB4413" s="1"/>
    </row>
    <row r="4414" customFormat="false" ht="12.8" hidden="false" customHeight="false" outlineLevel="0" collapsed="false">
      <c r="AB4414" s="1"/>
    </row>
    <row r="4415" customFormat="false" ht="12.8" hidden="false" customHeight="false" outlineLevel="0" collapsed="false">
      <c r="AB4415" s="1"/>
    </row>
    <row r="4416" customFormat="false" ht="12.8" hidden="false" customHeight="false" outlineLevel="0" collapsed="false">
      <c r="AB4416" s="1"/>
    </row>
    <row r="4417" customFormat="false" ht="12.8" hidden="false" customHeight="false" outlineLevel="0" collapsed="false">
      <c r="AB4417" s="1"/>
    </row>
    <row r="4418" customFormat="false" ht="12.8" hidden="false" customHeight="false" outlineLevel="0" collapsed="false">
      <c r="AB4418" s="1"/>
    </row>
    <row r="4419" customFormat="false" ht="12.8" hidden="false" customHeight="false" outlineLevel="0" collapsed="false">
      <c r="AB4419" s="1"/>
    </row>
    <row r="4420" customFormat="false" ht="12.8" hidden="false" customHeight="false" outlineLevel="0" collapsed="false">
      <c r="AB4420" s="1"/>
    </row>
    <row r="4421" customFormat="false" ht="12.8" hidden="false" customHeight="false" outlineLevel="0" collapsed="false">
      <c r="AB4421" s="1"/>
    </row>
    <row r="4422" customFormat="false" ht="12.8" hidden="false" customHeight="false" outlineLevel="0" collapsed="false">
      <c r="AB4422" s="1"/>
    </row>
    <row r="4423" customFormat="false" ht="12.8" hidden="false" customHeight="false" outlineLevel="0" collapsed="false">
      <c r="AB4423" s="1"/>
    </row>
    <row r="4424" customFormat="false" ht="12.8" hidden="false" customHeight="false" outlineLevel="0" collapsed="false">
      <c r="AB4424" s="1"/>
    </row>
    <row r="4425" customFormat="false" ht="12.8" hidden="false" customHeight="false" outlineLevel="0" collapsed="false">
      <c r="AB4425" s="1"/>
    </row>
    <row r="4426" customFormat="false" ht="12.8" hidden="false" customHeight="false" outlineLevel="0" collapsed="false">
      <c r="AB4426" s="1"/>
    </row>
    <row r="4427" customFormat="false" ht="12.8" hidden="false" customHeight="false" outlineLevel="0" collapsed="false">
      <c r="AB4427" s="1"/>
    </row>
    <row r="4428" customFormat="false" ht="12.8" hidden="false" customHeight="false" outlineLevel="0" collapsed="false">
      <c r="AB4428" s="1"/>
    </row>
    <row r="4429" customFormat="false" ht="12.8" hidden="false" customHeight="false" outlineLevel="0" collapsed="false">
      <c r="AB4429" s="1"/>
    </row>
    <row r="4430" customFormat="false" ht="12.8" hidden="false" customHeight="false" outlineLevel="0" collapsed="false">
      <c r="AB4430" s="1"/>
    </row>
    <row r="4431" customFormat="false" ht="12.8" hidden="false" customHeight="false" outlineLevel="0" collapsed="false">
      <c r="AB4431" s="1"/>
    </row>
    <row r="4432" customFormat="false" ht="12.8" hidden="false" customHeight="false" outlineLevel="0" collapsed="false">
      <c r="AB4432" s="1"/>
    </row>
    <row r="4433" customFormat="false" ht="12.8" hidden="false" customHeight="false" outlineLevel="0" collapsed="false">
      <c r="AB4433" s="1"/>
    </row>
    <row r="4434" customFormat="false" ht="12.8" hidden="false" customHeight="false" outlineLevel="0" collapsed="false">
      <c r="AB4434" s="1"/>
    </row>
    <row r="4435" customFormat="false" ht="12.8" hidden="false" customHeight="false" outlineLevel="0" collapsed="false">
      <c r="AB4435" s="1"/>
    </row>
    <row r="4436" customFormat="false" ht="12.8" hidden="false" customHeight="false" outlineLevel="0" collapsed="false">
      <c r="AB4436" s="1"/>
    </row>
    <row r="4437" customFormat="false" ht="12.8" hidden="false" customHeight="false" outlineLevel="0" collapsed="false">
      <c r="AB4437" s="1"/>
    </row>
    <row r="4438" customFormat="false" ht="12.8" hidden="false" customHeight="false" outlineLevel="0" collapsed="false">
      <c r="AB4438" s="1"/>
    </row>
    <row r="4439" customFormat="false" ht="12.8" hidden="false" customHeight="false" outlineLevel="0" collapsed="false">
      <c r="AB4439" s="1"/>
    </row>
    <row r="4440" customFormat="false" ht="12.8" hidden="false" customHeight="false" outlineLevel="0" collapsed="false">
      <c r="AB4440" s="1"/>
    </row>
    <row r="4441" customFormat="false" ht="12.8" hidden="false" customHeight="false" outlineLevel="0" collapsed="false">
      <c r="AB4441" s="1"/>
    </row>
    <row r="4442" customFormat="false" ht="12.8" hidden="false" customHeight="false" outlineLevel="0" collapsed="false">
      <c r="AB4442" s="1"/>
    </row>
    <row r="4443" customFormat="false" ht="12.8" hidden="false" customHeight="false" outlineLevel="0" collapsed="false">
      <c r="AB4443" s="1"/>
    </row>
    <row r="4444" customFormat="false" ht="12.8" hidden="false" customHeight="false" outlineLevel="0" collapsed="false">
      <c r="AB4444" s="1"/>
    </row>
    <row r="4445" customFormat="false" ht="12.8" hidden="false" customHeight="false" outlineLevel="0" collapsed="false">
      <c r="AB4445" s="1"/>
    </row>
    <row r="4446" customFormat="false" ht="12.8" hidden="false" customHeight="false" outlineLevel="0" collapsed="false">
      <c r="AB4446" s="1"/>
    </row>
    <row r="4447" customFormat="false" ht="12.8" hidden="false" customHeight="false" outlineLevel="0" collapsed="false">
      <c r="AB4447" s="1"/>
    </row>
    <row r="4448" customFormat="false" ht="12.8" hidden="false" customHeight="false" outlineLevel="0" collapsed="false">
      <c r="AB4448" s="1"/>
    </row>
    <row r="4449" customFormat="false" ht="12.8" hidden="false" customHeight="false" outlineLevel="0" collapsed="false">
      <c r="AB4449" s="1"/>
    </row>
    <row r="4450" customFormat="false" ht="12.8" hidden="false" customHeight="false" outlineLevel="0" collapsed="false">
      <c r="AB4450" s="1"/>
    </row>
    <row r="4451" customFormat="false" ht="12.8" hidden="false" customHeight="false" outlineLevel="0" collapsed="false">
      <c r="AB4451" s="1"/>
    </row>
    <row r="4452" customFormat="false" ht="12.8" hidden="false" customHeight="false" outlineLevel="0" collapsed="false">
      <c r="AB4452" s="1"/>
    </row>
    <row r="4453" customFormat="false" ht="12.8" hidden="false" customHeight="false" outlineLevel="0" collapsed="false">
      <c r="AB4453" s="1"/>
    </row>
    <row r="4454" customFormat="false" ht="12.8" hidden="false" customHeight="false" outlineLevel="0" collapsed="false">
      <c r="AB4454" s="1"/>
    </row>
    <row r="4455" customFormat="false" ht="12.8" hidden="false" customHeight="false" outlineLevel="0" collapsed="false">
      <c r="AB4455" s="1"/>
    </row>
    <row r="4456" customFormat="false" ht="12.8" hidden="false" customHeight="false" outlineLevel="0" collapsed="false">
      <c r="AB4456" s="1"/>
    </row>
    <row r="4457" customFormat="false" ht="12.8" hidden="false" customHeight="false" outlineLevel="0" collapsed="false">
      <c r="AB4457" s="1"/>
    </row>
    <row r="4458" customFormat="false" ht="12.8" hidden="false" customHeight="false" outlineLevel="0" collapsed="false">
      <c r="AB4458" s="1"/>
    </row>
    <row r="4459" customFormat="false" ht="12.8" hidden="false" customHeight="false" outlineLevel="0" collapsed="false">
      <c r="AB4459" s="1"/>
    </row>
    <row r="4460" customFormat="false" ht="12.8" hidden="false" customHeight="false" outlineLevel="0" collapsed="false">
      <c r="AB4460" s="1"/>
    </row>
    <row r="4461" customFormat="false" ht="12.8" hidden="false" customHeight="false" outlineLevel="0" collapsed="false">
      <c r="AB4461" s="1"/>
    </row>
    <row r="4462" customFormat="false" ht="12.8" hidden="false" customHeight="false" outlineLevel="0" collapsed="false">
      <c r="AB4462" s="1"/>
    </row>
    <row r="4463" customFormat="false" ht="12.8" hidden="false" customHeight="false" outlineLevel="0" collapsed="false">
      <c r="AB4463" s="1"/>
    </row>
    <row r="4464" customFormat="false" ht="12.8" hidden="false" customHeight="false" outlineLevel="0" collapsed="false">
      <c r="AB4464" s="1"/>
    </row>
    <row r="4465" customFormat="false" ht="12.8" hidden="false" customHeight="false" outlineLevel="0" collapsed="false">
      <c r="AB4465" s="1"/>
    </row>
    <row r="4466" customFormat="false" ht="12.8" hidden="false" customHeight="false" outlineLevel="0" collapsed="false">
      <c r="AB4466" s="1"/>
    </row>
    <row r="4467" customFormat="false" ht="12.8" hidden="false" customHeight="false" outlineLevel="0" collapsed="false">
      <c r="AB4467" s="1"/>
    </row>
    <row r="4468" customFormat="false" ht="12.8" hidden="false" customHeight="false" outlineLevel="0" collapsed="false">
      <c r="AB4468" s="1"/>
    </row>
    <row r="4469" customFormat="false" ht="12.8" hidden="false" customHeight="false" outlineLevel="0" collapsed="false">
      <c r="AB4469" s="1"/>
    </row>
    <row r="4470" customFormat="false" ht="12.8" hidden="false" customHeight="false" outlineLevel="0" collapsed="false">
      <c r="AB4470" s="1"/>
    </row>
    <row r="4471" customFormat="false" ht="12.8" hidden="false" customHeight="false" outlineLevel="0" collapsed="false">
      <c r="AB4471" s="1"/>
    </row>
    <row r="4472" customFormat="false" ht="12.8" hidden="false" customHeight="false" outlineLevel="0" collapsed="false">
      <c r="AB4472" s="1"/>
    </row>
    <row r="4473" customFormat="false" ht="12.8" hidden="false" customHeight="false" outlineLevel="0" collapsed="false">
      <c r="AB4473" s="1"/>
    </row>
    <row r="4474" customFormat="false" ht="12.8" hidden="false" customHeight="false" outlineLevel="0" collapsed="false">
      <c r="AB4474" s="1"/>
    </row>
    <row r="4475" customFormat="false" ht="12.8" hidden="false" customHeight="false" outlineLevel="0" collapsed="false">
      <c r="AB4475" s="1"/>
    </row>
    <row r="4476" customFormat="false" ht="12.8" hidden="false" customHeight="false" outlineLevel="0" collapsed="false">
      <c r="AB4476" s="1"/>
    </row>
    <row r="4477" customFormat="false" ht="12.8" hidden="false" customHeight="false" outlineLevel="0" collapsed="false">
      <c r="AB4477" s="1"/>
    </row>
    <row r="4478" customFormat="false" ht="12.8" hidden="false" customHeight="false" outlineLevel="0" collapsed="false">
      <c r="AB4478" s="1"/>
    </row>
    <row r="4479" customFormat="false" ht="12.8" hidden="false" customHeight="false" outlineLevel="0" collapsed="false">
      <c r="AB4479" s="1"/>
    </row>
    <row r="4480" customFormat="false" ht="12.8" hidden="false" customHeight="false" outlineLevel="0" collapsed="false">
      <c r="AB4480" s="1"/>
    </row>
    <row r="4481" customFormat="false" ht="12.8" hidden="false" customHeight="false" outlineLevel="0" collapsed="false">
      <c r="AB4481" s="1"/>
    </row>
    <row r="4482" customFormat="false" ht="12.8" hidden="false" customHeight="false" outlineLevel="0" collapsed="false">
      <c r="AB4482" s="1"/>
    </row>
    <row r="4483" customFormat="false" ht="12.8" hidden="false" customHeight="false" outlineLevel="0" collapsed="false">
      <c r="AB4483" s="1"/>
    </row>
    <row r="4484" customFormat="false" ht="12.8" hidden="false" customHeight="false" outlineLevel="0" collapsed="false">
      <c r="AB4484" s="1"/>
    </row>
    <row r="4485" customFormat="false" ht="12.8" hidden="false" customHeight="false" outlineLevel="0" collapsed="false">
      <c r="AB4485" s="1"/>
    </row>
    <row r="4486" customFormat="false" ht="12.8" hidden="false" customHeight="false" outlineLevel="0" collapsed="false">
      <c r="AB4486" s="1"/>
    </row>
    <row r="4487" customFormat="false" ht="12.8" hidden="false" customHeight="false" outlineLevel="0" collapsed="false">
      <c r="AB4487" s="1"/>
    </row>
    <row r="4488" customFormat="false" ht="12.8" hidden="false" customHeight="false" outlineLevel="0" collapsed="false">
      <c r="AB4488" s="1"/>
    </row>
    <row r="4489" customFormat="false" ht="12.8" hidden="false" customHeight="false" outlineLevel="0" collapsed="false">
      <c r="AB4489" s="1"/>
    </row>
    <row r="4490" customFormat="false" ht="12.8" hidden="false" customHeight="false" outlineLevel="0" collapsed="false">
      <c r="AB4490" s="1"/>
    </row>
    <row r="4491" customFormat="false" ht="12.8" hidden="false" customHeight="false" outlineLevel="0" collapsed="false">
      <c r="AB4491" s="1"/>
    </row>
    <row r="4492" customFormat="false" ht="12.8" hidden="false" customHeight="false" outlineLevel="0" collapsed="false">
      <c r="AB4492" s="1"/>
    </row>
    <row r="4493" customFormat="false" ht="12.8" hidden="false" customHeight="false" outlineLevel="0" collapsed="false">
      <c r="AB4493" s="1"/>
    </row>
    <row r="4494" customFormat="false" ht="12.8" hidden="false" customHeight="false" outlineLevel="0" collapsed="false">
      <c r="AB4494" s="1"/>
    </row>
    <row r="4495" customFormat="false" ht="12.8" hidden="false" customHeight="false" outlineLevel="0" collapsed="false">
      <c r="AB4495" s="1"/>
    </row>
    <row r="4496" customFormat="false" ht="12.8" hidden="false" customHeight="false" outlineLevel="0" collapsed="false">
      <c r="AB4496" s="1"/>
    </row>
    <row r="4497" customFormat="false" ht="12.8" hidden="false" customHeight="false" outlineLevel="0" collapsed="false">
      <c r="AB4497" s="1"/>
    </row>
    <row r="4498" customFormat="false" ht="12.8" hidden="false" customHeight="false" outlineLevel="0" collapsed="false">
      <c r="AB4498" s="1"/>
    </row>
    <row r="4499" customFormat="false" ht="12.8" hidden="false" customHeight="false" outlineLevel="0" collapsed="false">
      <c r="AB4499" s="1"/>
    </row>
    <row r="4500" customFormat="false" ht="12.8" hidden="false" customHeight="false" outlineLevel="0" collapsed="false">
      <c r="AB4500" s="1"/>
    </row>
    <row r="4501" customFormat="false" ht="12.8" hidden="false" customHeight="false" outlineLevel="0" collapsed="false">
      <c r="AB4501" s="1"/>
    </row>
    <row r="4502" customFormat="false" ht="12.8" hidden="false" customHeight="false" outlineLevel="0" collapsed="false">
      <c r="AB4502" s="1"/>
    </row>
    <row r="4503" customFormat="false" ht="12.8" hidden="false" customHeight="false" outlineLevel="0" collapsed="false">
      <c r="AB4503" s="1"/>
    </row>
    <row r="4504" customFormat="false" ht="12.8" hidden="false" customHeight="false" outlineLevel="0" collapsed="false">
      <c r="AB4504" s="1"/>
    </row>
    <row r="4505" customFormat="false" ht="12.8" hidden="false" customHeight="false" outlineLevel="0" collapsed="false">
      <c r="AB4505" s="1"/>
    </row>
    <row r="4506" customFormat="false" ht="12.8" hidden="false" customHeight="false" outlineLevel="0" collapsed="false">
      <c r="AB4506" s="1"/>
    </row>
    <row r="4507" customFormat="false" ht="12.8" hidden="false" customHeight="false" outlineLevel="0" collapsed="false">
      <c r="AB4507" s="1"/>
    </row>
    <row r="4508" customFormat="false" ht="12.8" hidden="false" customHeight="false" outlineLevel="0" collapsed="false">
      <c r="AB4508" s="1"/>
    </row>
    <row r="4509" customFormat="false" ht="12.8" hidden="false" customHeight="false" outlineLevel="0" collapsed="false">
      <c r="AB4509" s="1"/>
    </row>
    <row r="4510" customFormat="false" ht="12.8" hidden="false" customHeight="false" outlineLevel="0" collapsed="false">
      <c r="AB4510" s="1"/>
    </row>
    <row r="4511" customFormat="false" ht="12.8" hidden="false" customHeight="false" outlineLevel="0" collapsed="false">
      <c r="AB4511" s="1"/>
    </row>
    <row r="4512" customFormat="false" ht="12.8" hidden="false" customHeight="false" outlineLevel="0" collapsed="false">
      <c r="AB4512" s="1"/>
    </row>
    <row r="4513" customFormat="false" ht="12.8" hidden="false" customHeight="false" outlineLevel="0" collapsed="false">
      <c r="AB4513" s="1"/>
    </row>
    <row r="4514" customFormat="false" ht="12.8" hidden="false" customHeight="false" outlineLevel="0" collapsed="false">
      <c r="AB4514" s="1"/>
    </row>
    <row r="4515" customFormat="false" ht="12.8" hidden="false" customHeight="false" outlineLevel="0" collapsed="false">
      <c r="AB4515" s="1"/>
    </row>
    <row r="4516" customFormat="false" ht="12.8" hidden="false" customHeight="false" outlineLevel="0" collapsed="false">
      <c r="AB4516" s="1"/>
    </row>
    <row r="4517" customFormat="false" ht="12.8" hidden="false" customHeight="false" outlineLevel="0" collapsed="false">
      <c r="AB4517" s="1"/>
    </row>
    <row r="4518" customFormat="false" ht="12.8" hidden="false" customHeight="false" outlineLevel="0" collapsed="false">
      <c r="AB4518" s="1"/>
    </row>
    <row r="4519" customFormat="false" ht="12.8" hidden="false" customHeight="false" outlineLevel="0" collapsed="false">
      <c r="AB4519" s="1"/>
    </row>
    <row r="4520" customFormat="false" ht="12.8" hidden="false" customHeight="false" outlineLevel="0" collapsed="false">
      <c r="AB4520" s="1"/>
    </row>
    <row r="4521" customFormat="false" ht="12.8" hidden="false" customHeight="false" outlineLevel="0" collapsed="false">
      <c r="AB4521" s="1"/>
    </row>
    <row r="4522" customFormat="false" ht="12.8" hidden="false" customHeight="false" outlineLevel="0" collapsed="false">
      <c r="AB4522" s="1"/>
    </row>
    <row r="4523" customFormat="false" ht="12.8" hidden="false" customHeight="false" outlineLevel="0" collapsed="false">
      <c r="AB4523" s="1"/>
    </row>
    <row r="4524" customFormat="false" ht="12.8" hidden="false" customHeight="false" outlineLevel="0" collapsed="false">
      <c r="AB4524" s="1"/>
    </row>
    <row r="4525" customFormat="false" ht="12.8" hidden="false" customHeight="false" outlineLevel="0" collapsed="false">
      <c r="AB4525" s="1"/>
    </row>
    <row r="4526" customFormat="false" ht="12.8" hidden="false" customHeight="false" outlineLevel="0" collapsed="false">
      <c r="AB4526" s="1"/>
    </row>
    <row r="4527" customFormat="false" ht="12.8" hidden="false" customHeight="false" outlineLevel="0" collapsed="false">
      <c r="AB4527" s="1"/>
    </row>
    <row r="4528" customFormat="false" ht="12.8" hidden="false" customHeight="false" outlineLevel="0" collapsed="false">
      <c r="AB4528" s="1"/>
    </row>
    <row r="4529" customFormat="false" ht="12.8" hidden="false" customHeight="false" outlineLevel="0" collapsed="false">
      <c r="AB4529" s="1"/>
    </row>
    <row r="4530" customFormat="false" ht="12.8" hidden="false" customHeight="false" outlineLevel="0" collapsed="false">
      <c r="AB4530" s="1"/>
    </row>
    <row r="4531" customFormat="false" ht="12.8" hidden="false" customHeight="false" outlineLevel="0" collapsed="false">
      <c r="AB4531" s="1"/>
    </row>
    <row r="4532" customFormat="false" ht="12.8" hidden="false" customHeight="false" outlineLevel="0" collapsed="false">
      <c r="AB4532" s="1"/>
    </row>
    <row r="4533" customFormat="false" ht="12.8" hidden="false" customHeight="false" outlineLevel="0" collapsed="false">
      <c r="AB4533" s="1"/>
    </row>
    <row r="4534" customFormat="false" ht="12.8" hidden="false" customHeight="false" outlineLevel="0" collapsed="false">
      <c r="AB4534" s="1"/>
    </row>
    <row r="4535" customFormat="false" ht="12.8" hidden="false" customHeight="false" outlineLevel="0" collapsed="false">
      <c r="AB4535" s="1"/>
    </row>
    <row r="4536" customFormat="false" ht="12.8" hidden="false" customHeight="false" outlineLevel="0" collapsed="false">
      <c r="AB4536" s="1"/>
    </row>
    <row r="4537" customFormat="false" ht="12.8" hidden="false" customHeight="false" outlineLevel="0" collapsed="false">
      <c r="AB4537" s="1"/>
    </row>
    <row r="4538" customFormat="false" ht="12.8" hidden="false" customHeight="false" outlineLevel="0" collapsed="false">
      <c r="AB4538" s="1"/>
    </row>
    <row r="4539" customFormat="false" ht="12.8" hidden="false" customHeight="false" outlineLevel="0" collapsed="false">
      <c r="AB4539" s="1"/>
    </row>
    <row r="4540" customFormat="false" ht="12.8" hidden="false" customHeight="false" outlineLevel="0" collapsed="false">
      <c r="AB4540" s="1"/>
    </row>
    <row r="4541" customFormat="false" ht="12.8" hidden="false" customHeight="false" outlineLevel="0" collapsed="false">
      <c r="AB4541" s="1"/>
    </row>
    <row r="4542" customFormat="false" ht="12.8" hidden="false" customHeight="false" outlineLevel="0" collapsed="false">
      <c r="AB4542" s="1"/>
    </row>
    <row r="4543" customFormat="false" ht="12.8" hidden="false" customHeight="false" outlineLevel="0" collapsed="false">
      <c r="AB4543" s="1"/>
    </row>
    <row r="4544" customFormat="false" ht="12.8" hidden="false" customHeight="false" outlineLevel="0" collapsed="false">
      <c r="AB4544" s="1"/>
    </row>
    <row r="4545" customFormat="false" ht="12.8" hidden="false" customHeight="false" outlineLevel="0" collapsed="false">
      <c r="AB4545" s="1"/>
    </row>
    <row r="4546" customFormat="false" ht="12.8" hidden="false" customHeight="false" outlineLevel="0" collapsed="false">
      <c r="AB4546" s="1"/>
    </row>
    <row r="4547" customFormat="false" ht="12.8" hidden="false" customHeight="false" outlineLevel="0" collapsed="false">
      <c r="AB4547" s="1"/>
    </row>
    <row r="4548" customFormat="false" ht="12.8" hidden="false" customHeight="false" outlineLevel="0" collapsed="false">
      <c r="AB4548" s="1"/>
    </row>
    <row r="4549" customFormat="false" ht="12.8" hidden="false" customHeight="false" outlineLevel="0" collapsed="false">
      <c r="AB4549" s="1"/>
    </row>
    <row r="4550" customFormat="false" ht="12.8" hidden="false" customHeight="false" outlineLevel="0" collapsed="false">
      <c r="AB4550" s="1"/>
    </row>
    <row r="4551" customFormat="false" ht="12.8" hidden="false" customHeight="false" outlineLevel="0" collapsed="false">
      <c r="AB4551" s="1"/>
    </row>
    <row r="4552" customFormat="false" ht="12.8" hidden="false" customHeight="false" outlineLevel="0" collapsed="false">
      <c r="AB4552" s="1"/>
    </row>
    <row r="4553" customFormat="false" ht="12.8" hidden="false" customHeight="false" outlineLevel="0" collapsed="false">
      <c r="AB4553" s="1"/>
    </row>
    <row r="4554" customFormat="false" ht="12.8" hidden="false" customHeight="false" outlineLevel="0" collapsed="false">
      <c r="AB4554" s="1"/>
    </row>
    <row r="4555" customFormat="false" ht="12.8" hidden="false" customHeight="false" outlineLevel="0" collapsed="false">
      <c r="AB4555" s="1"/>
    </row>
    <row r="4556" customFormat="false" ht="12.8" hidden="false" customHeight="false" outlineLevel="0" collapsed="false">
      <c r="AB4556" s="1"/>
    </row>
    <row r="4557" customFormat="false" ht="12.8" hidden="false" customHeight="false" outlineLevel="0" collapsed="false">
      <c r="AB4557" s="1"/>
    </row>
    <row r="4558" customFormat="false" ht="12.8" hidden="false" customHeight="false" outlineLevel="0" collapsed="false">
      <c r="AB4558" s="1"/>
    </row>
    <row r="4559" customFormat="false" ht="12.8" hidden="false" customHeight="false" outlineLevel="0" collapsed="false">
      <c r="AB4559" s="1"/>
    </row>
    <row r="4560" customFormat="false" ht="12.8" hidden="false" customHeight="false" outlineLevel="0" collapsed="false">
      <c r="AB4560" s="1"/>
    </row>
    <row r="4561" customFormat="false" ht="12.8" hidden="false" customHeight="false" outlineLevel="0" collapsed="false">
      <c r="AB4561" s="1"/>
    </row>
    <row r="4562" customFormat="false" ht="12.8" hidden="false" customHeight="false" outlineLevel="0" collapsed="false">
      <c r="AB4562" s="1"/>
    </row>
    <row r="4563" customFormat="false" ht="12.8" hidden="false" customHeight="false" outlineLevel="0" collapsed="false">
      <c r="AB4563" s="1"/>
    </row>
    <row r="4564" customFormat="false" ht="12.8" hidden="false" customHeight="false" outlineLevel="0" collapsed="false">
      <c r="AB4564" s="1"/>
    </row>
    <row r="4565" customFormat="false" ht="12.8" hidden="false" customHeight="false" outlineLevel="0" collapsed="false">
      <c r="AB4565" s="1"/>
    </row>
    <row r="4566" customFormat="false" ht="12.8" hidden="false" customHeight="false" outlineLevel="0" collapsed="false">
      <c r="AB4566" s="1"/>
    </row>
    <row r="4567" customFormat="false" ht="12.8" hidden="false" customHeight="false" outlineLevel="0" collapsed="false">
      <c r="AB4567" s="1"/>
    </row>
    <row r="4568" customFormat="false" ht="12.8" hidden="false" customHeight="false" outlineLevel="0" collapsed="false">
      <c r="AB4568" s="1"/>
    </row>
    <row r="4569" customFormat="false" ht="12.8" hidden="false" customHeight="false" outlineLevel="0" collapsed="false">
      <c r="AB4569" s="1"/>
    </row>
    <row r="4570" customFormat="false" ht="12.8" hidden="false" customHeight="false" outlineLevel="0" collapsed="false">
      <c r="AB4570" s="1"/>
    </row>
    <row r="4571" customFormat="false" ht="12.8" hidden="false" customHeight="false" outlineLevel="0" collapsed="false">
      <c r="AB4571" s="1"/>
    </row>
    <row r="4572" customFormat="false" ht="12.8" hidden="false" customHeight="false" outlineLevel="0" collapsed="false">
      <c r="AB4572" s="1"/>
    </row>
    <row r="4573" customFormat="false" ht="12.8" hidden="false" customHeight="false" outlineLevel="0" collapsed="false">
      <c r="AB4573" s="1"/>
    </row>
    <row r="4574" customFormat="false" ht="12.8" hidden="false" customHeight="false" outlineLevel="0" collapsed="false">
      <c r="AB4574" s="1"/>
    </row>
    <row r="4575" customFormat="false" ht="12.8" hidden="false" customHeight="false" outlineLevel="0" collapsed="false">
      <c r="AB4575" s="1"/>
    </row>
    <row r="4576" customFormat="false" ht="12.8" hidden="false" customHeight="false" outlineLevel="0" collapsed="false">
      <c r="AB4576" s="1"/>
    </row>
    <row r="4577" customFormat="false" ht="12.8" hidden="false" customHeight="false" outlineLevel="0" collapsed="false">
      <c r="AB4577" s="1"/>
    </row>
    <row r="4578" customFormat="false" ht="12.8" hidden="false" customHeight="false" outlineLevel="0" collapsed="false">
      <c r="AB4578" s="1"/>
    </row>
    <row r="4579" customFormat="false" ht="12.8" hidden="false" customHeight="false" outlineLevel="0" collapsed="false">
      <c r="AB4579" s="1"/>
    </row>
    <row r="4580" customFormat="false" ht="12.8" hidden="false" customHeight="false" outlineLevel="0" collapsed="false">
      <c r="AB4580" s="1"/>
    </row>
    <row r="4581" customFormat="false" ht="12.8" hidden="false" customHeight="false" outlineLevel="0" collapsed="false">
      <c r="AB4581" s="1"/>
    </row>
    <row r="4582" customFormat="false" ht="12.8" hidden="false" customHeight="false" outlineLevel="0" collapsed="false">
      <c r="AB4582" s="1"/>
    </row>
    <row r="4583" customFormat="false" ht="12.8" hidden="false" customHeight="false" outlineLevel="0" collapsed="false">
      <c r="AB4583" s="1"/>
    </row>
    <row r="4584" customFormat="false" ht="12.8" hidden="false" customHeight="false" outlineLevel="0" collapsed="false">
      <c r="AB4584" s="1"/>
    </row>
    <row r="4585" customFormat="false" ht="12.8" hidden="false" customHeight="false" outlineLevel="0" collapsed="false">
      <c r="AB4585" s="1"/>
    </row>
    <row r="4586" customFormat="false" ht="12.8" hidden="false" customHeight="false" outlineLevel="0" collapsed="false">
      <c r="AB4586" s="1"/>
    </row>
    <row r="4587" customFormat="false" ht="12.8" hidden="false" customHeight="false" outlineLevel="0" collapsed="false">
      <c r="AB4587" s="1"/>
    </row>
    <row r="4588" customFormat="false" ht="12.8" hidden="false" customHeight="false" outlineLevel="0" collapsed="false">
      <c r="AB4588" s="1"/>
    </row>
    <row r="4589" customFormat="false" ht="12.8" hidden="false" customHeight="false" outlineLevel="0" collapsed="false">
      <c r="AB4589" s="1"/>
    </row>
    <row r="4590" customFormat="false" ht="12.8" hidden="false" customHeight="false" outlineLevel="0" collapsed="false">
      <c r="AB4590" s="1"/>
    </row>
    <row r="4591" customFormat="false" ht="12.8" hidden="false" customHeight="false" outlineLevel="0" collapsed="false">
      <c r="AB4591" s="1"/>
    </row>
    <row r="4592" customFormat="false" ht="12.8" hidden="false" customHeight="false" outlineLevel="0" collapsed="false">
      <c r="AB4592" s="1"/>
    </row>
    <row r="4593" customFormat="false" ht="12.8" hidden="false" customHeight="false" outlineLevel="0" collapsed="false">
      <c r="AB4593" s="1"/>
    </row>
    <row r="4594" customFormat="false" ht="12.8" hidden="false" customHeight="false" outlineLevel="0" collapsed="false">
      <c r="AB4594" s="1"/>
    </row>
    <row r="4595" customFormat="false" ht="12.8" hidden="false" customHeight="false" outlineLevel="0" collapsed="false">
      <c r="AB4595" s="1"/>
    </row>
    <row r="4596" customFormat="false" ht="12.8" hidden="false" customHeight="false" outlineLevel="0" collapsed="false">
      <c r="AB4596" s="1"/>
    </row>
    <row r="4597" customFormat="false" ht="12.8" hidden="false" customHeight="false" outlineLevel="0" collapsed="false">
      <c r="AB4597" s="1"/>
    </row>
    <row r="4598" customFormat="false" ht="12.8" hidden="false" customHeight="false" outlineLevel="0" collapsed="false">
      <c r="AB4598" s="1"/>
    </row>
    <row r="4599" customFormat="false" ht="12.8" hidden="false" customHeight="false" outlineLevel="0" collapsed="false">
      <c r="AB4599" s="1"/>
    </row>
    <row r="4600" customFormat="false" ht="12.8" hidden="false" customHeight="false" outlineLevel="0" collapsed="false">
      <c r="AB4600" s="1"/>
    </row>
    <row r="4601" customFormat="false" ht="12.8" hidden="false" customHeight="false" outlineLevel="0" collapsed="false">
      <c r="AB4601" s="1"/>
    </row>
    <row r="4602" customFormat="false" ht="12.8" hidden="false" customHeight="false" outlineLevel="0" collapsed="false">
      <c r="AB4602" s="1"/>
    </row>
    <row r="4603" customFormat="false" ht="12.8" hidden="false" customHeight="false" outlineLevel="0" collapsed="false">
      <c r="AB4603" s="1"/>
    </row>
    <row r="4604" customFormat="false" ht="12.8" hidden="false" customHeight="false" outlineLevel="0" collapsed="false">
      <c r="AB4604" s="1"/>
    </row>
    <row r="4605" customFormat="false" ht="12.8" hidden="false" customHeight="false" outlineLevel="0" collapsed="false">
      <c r="AB4605" s="1"/>
    </row>
    <row r="4606" customFormat="false" ht="12.8" hidden="false" customHeight="false" outlineLevel="0" collapsed="false">
      <c r="AB4606" s="1"/>
    </row>
    <row r="4607" customFormat="false" ht="12.8" hidden="false" customHeight="false" outlineLevel="0" collapsed="false">
      <c r="AB4607" s="1"/>
    </row>
    <row r="4608" customFormat="false" ht="12.8" hidden="false" customHeight="false" outlineLevel="0" collapsed="false">
      <c r="AB4608" s="1"/>
    </row>
    <row r="4609" customFormat="false" ht="12.8" hidden="false" customHeight="false" outlineLevel="0" collapsed="false">
      <c r="AB4609" s="1"/>
    </row>
    <row r="4610" customFormat="false" ht="12.8" hidden="false" customHeight="false" outlineLevel="0" collapsed="false">
      <c r="AB4610" s="1"/>
    </row>
    <row r="4611" customFormat="false" ht="12.8" hidden="false" customHeight="false" outlineLevel="0" collapsed="false">
      <c r="AB4611" s="1"/>
    </row>
    <row r="4612" customFormat="false" ht="12.8" hidden="false" customHeight="false" outlineLevel="0" collapsed="false">
      <c r="AB4612" s="1"/>
    </row>
    <row r="4613" customFormat="false" ht="12.8" hidden="false" customHeight="false" outlineLevel="0" collapsed="false">
      <c r="AB4613" s="1"/>
    </row>
    <row r="4614" customFormat="false" ht="12.8" hidden="false" customHeight="false" outlineLevel="0" collapsed="false">
      <c r="AB4614" s="1"/>
    </row>
    <row r="4615" customFormat="false" ht="12.8" hidden="false" customHeight="false" outlineLevel="0" collapsed="false">
      <c r="AB4615" s="1"/>
    </row>
    <row r="4616" customFormat="false" ht="12.8" hidden="false" customHeight="false" outlineLevel="0" collapsed="false">
      <c r="AB4616" s="1"/>
    </row>
    <row r="4617" customFormat="false" ht="12.8" hidden="false" customHeight="false" outlineLevel="0" collapsed="false">
      <c r="AB4617" s="1"/>
    </row>
    <row r="4618" customFormat="false" ht="12.8" hidden="false" customHeight="false" outlineLevel="0" collapsed="false">
      <c r="AB4618" s="1"/>
    </row>
    <row r="4619" customFormat="false" ht="12.8" hidden="false" customHeight="false" outlineLevel="0" collapsed="false">
      <c r="AB4619" s="1"/>
    </row>
    <row r="4620" customFormat="false" ht="12.8" hidden="false" customHeight="false" outlineLevel="0" collapsed="false">
      <c r="AB4620" s="1"/>
    </row>
    <row r="4621" customFormat="false" ht="12.8" hidden="false" customHeight="false" outlineLevel="0" collapsed="false">
      <c r="AB4621" s="1"/>
    </row>
    <row r="4622" customFormat="false" ht="12.8" hidden="false" customHeight="false" outlineLevel="0" collapsed="false">
      <c r="AB4622" s="1"/>
    </row>
    <row r="4623" customFormat="false" ht="12.8" hidden="false" customHeight="false" outlineLevel="0" collapsed="false">
      <c r="AB4623" s="1"/>
    </row>
    <row r="4624" customFormat="false" ht="12.8" hidden="false" customHeight="false" outlineLevel="0" collapsed="false">
      <c r="AB4624" s="1"/>
    </row>
    <row r="4625" customFormat="false" ht="12.8" hidden="false" customHeight="false" outlineLevel="0" collapsed="false">
      <c r="AB4625" s="1"/>
    </row>
    <row r="4626" customFormat="false" ht="12.8" hidden="false" customHeight="false" outlineLevel="0" collapsed="false">
      <c r="AB4626" s="1"/>
    </row>
    <row r="4627" customFormat="false" ht="12.8" hidden="false" customHeight="false" outlineLevel="0" collapsed="false">
      <c r="AB4627" s="1"/>
    </row>
    <row r="4628" customFormat="false" ht="12.8" hidden="false" customHeight="false" outlineLevel="0" collapsed="false">
      <c r="AB4628" s="1"/>
    </row>
    <row r="4629" customFormat="false" ht="12.8" hidden="false" customHeight="false" outlineLevel="0" collapsed="false">
      <c r="AB4629" s="1"/>
    </row>
    <row r="4630" customFormat="false" ht="12.8" hidden="false" customHeight="false" outlineLevel="0" collapsed="false">
      <c r="AB4630" s="1"/>
    </row>
    <row r="4631" customFormat="false" ht="12.8" hidden="false" customHeight="false" outlineLevel="0" collapsed="false">
      <c r="AB4631" s="1"/>
    </row>
    <row r="4632" customFormat="false" ht="12.8" hidden="false" customHeight="false" outlineLevel="0" collapsed="false">
      <c r="AB4632" s="1"/>
    </row>
    <row r="4633" customFormat="false" ht="12.8" hidden="false" customHeight="false" outlineLevel="0" collapsed="false">
      <c r="AB4633" s="1"/>
    </row>
    <row r="4634" customFormat="false" ht="12.8" hidden="false" customHeight="false" outlineLevel="0" collapsed="false">
      <c r="AB4634" s="1"/>
    </row>
    <row r="4635" customFormat="false" ht="12.8" hidden="false" customHeight="false" outlineLevel="0" collapsed="false">
      <c r="AB4635" s="1"/>
    </row>
    <row r="4636" customFormat="false" ht="12.8" hidden="false" customHeight="false" outlineLevel="0" collapsed="false">
      <c r="AB4636" s="1"/>
    </row>
    <row r="4639" customFormat="false" ht="12.8" hidden="false" customHeight="false" outlineLevel="0" collapsed="false">
      <c r="AB4639" s="1"/>
    </row>
    <row r="4640" customFormat="false" ht="12.8" hidden="false" customHeight="false" outlineLevel="0" collapsed="false">
      <c r="AB4640" s="1"/>
    </row>
    <row r="4641" customFormat="false" ht="12.8" hidden="false" customHeight="false" outlineLevel="0" collapsed="false">
      <c r="AB4641" s="1"/>
    </row>
    <row r="4642" customFormat="false" ht="12.8" hidden="false" customHeight="false" outlineLevel="0" collapsed="false">
      <c r="AB4642" s="1"/>
    </row>
    <row r="4643" customFormat="false" ht="12.8" hidden="false" customHeight="false" outlineLevel="0" collapsed="false">
      <c r="AB4643" s="1"/>
    </row>
    <row r="4644" customFormat="false" ht="12.8" hidden="false" customHeight="false" outlineLevel="0" collapsed="false">
      <c r="AB4644" s="1"/>
    </row>
    <row r="4645" customFormat="false" ht="12.8" hidden="false" customHeight="false" outlineLevel="0" collapsed="false">
      <c r="AB4645" s="1"/>
    </row>
    <row r="4646" customFormat="false" ht="12.8" hidden="false" customHeight="false" outlineLevel="0" collapsed="false">
      <c r="AB4646" s="1"/>
    </row>
    <row r="4647" customFormat="false" ht="12.8" hidden="false" customHeight="false" outlineLevel="0" collapsed="false">
      <c r="AB4647" s="1"/>
    </row>
    <row r="4648" customFormat="false" ht="12.8" hidden="false" customHeight="false" outlineLevel="0" collapsed="false">
      <c r="AB4648" s="1"/>
    </row>
    <row r="4649" customFormat="false" ht="12.8" hidden="false" customHeight="false" outlineLevel="0" collapsed="false">
      <c r="AB4649" s="1"/>
    </row>
    <row r="4650" customFormat="false" ht="12.8" hidden="false" customHeight="false" outlineLevel="0" collapsed="false">
      <c r="AB4650" s="1"/>
    </row>
    <row r="4651" customFormat="false" ht="12.8" hidden="false" customHeight="false" outlineLevel="0" collapsed="false">
      <c r="AB4651" s="1"/>
    </row>
    <row r="4652" customFormat="false" ht="12.8" hidden="false" customHeight="false" outlineLevel="0" collapsed="false">
      <c r="AB4652" s="1"/>
    </row>
    <row r="4653" customFormat="false" ht="12.8" hidden="false" customHeight="false" outlineLevel="0" collapsed="false">
      <c r="AB4653" s="1"/>
    </row>
    <row r="4654" customFormat="false" ht="12.8" hidden="false" customHeight="false" outlineLevel="0" collapsed="false">
      <c r="AB4654" s="1"/>
    </row>
    <row r="4655" customFormat="false" ht="12.8" hidden="false" customHeight="false" outlineLevel="0" collapsed="false">
      <c r="AB4655" s="1"/>
    </row>
    <row r="4656" customFormat="false" ht="12.8" hidden="false" customHeight="false" outlineLevel="0" collapsed="false">
      <c r="AB4656" s="1"/>
    </row>
    <row r="4657" customFormat="false" ht="12.8" hidden="false" customHeight="false" outlineLevel="0" collapsed="false">
      <c r="AB4657" s="1"/>
    </row>
    <row r="4658" customFormat="false" ht="12.8" hidden="false" customHeight="false" outlineLevel="0" collapsed="false">
      <c r="AB4658" s="1"/>
    </row>
    <row r="4659" customFormat="false" ht="12.8" hidden="false" customHeight="false" outlineLevel="0" collapsed="false">
      <c r="AB4659" s="1"/>
    </row>
    <row r="4660" customFormat="false" ht="12.8" hidden="false" customHeight="false" outlineLevel="0" collapsed="false">
      <c r="AB4660" s="1"/>
    </row>
    <row r="4661" customFormat="false" ht="12.8" hidden="false" customHeight="false" outlineLevel="0" collapsed="false">
      <c r="AB4661" s="1"/>
    </row>
    <row r="4662" customFormat="false" ht="12.8" hidden="false" customHeight="false" outlineLevel="0" collapsed="false">
      <c r="AB4662" s="1"/>
    </row>
    <row r="4663" customFormat="false" ht="12.8" hidden="false" customHeight="false" outlineLevel="0" collapsed="false">
      <c r="AB4663" s="1"/>
    </row>
    <row r="4664" customFormat="false" ht="12.8" hidden="false" customHeight="false" outlineLevel="0" collapsed="false">
      <c r="AB4664" s="1"/>
    </row>
    <row r="4665" customFormat="false" ht="12.8" hidden="false" customHeight="false" outlineLevel="0" collapsed="false">
      <c r="AB4665" s="1"/>
    </row>
    <row r="4666" customFormat="false" ht="12.8" hidden="false" customHeight="false" outlineLevel="0" collapsed="false">
      <c r="AB4666" s="1"/>
    </row>
    <row r="4667" customFormat="false" ht="12.8" hidden="false" customHeight="false" outlineLevel="0" collapsed="false">
      <c r="AB4667" s="1"/>
    </row>
    <row r="4668" customFormat="false" ht="12.8" hidden="false" customHeight="false" outlineLevel="0" collapsed="false">
      <c r="AB4668" s="1"/>
    </row>
    <row r="4669" customFormat="false" ht="12.8" hidden="false" customHeight="false" outlineLevel="0" collapsed="false">
      <c r="AB4669" s="1"/>
    </row>
    <row r="4670" customFormat="false" ht="12.8" hidden="false" customHeight="false" outlineLevel="0" collapsed="false">
      <c r="AB4670" s="1"/>
    </row>
    <row r="4671" customFormat="false" ht="12.8" hidden="false" customHeight="false" outlineLevel="0" collapsed="false">
      <c r="AB4671" s="1"/>
    </row>
    <row r="4672" customFormat="false" ht="12.8" hidden="false" customHeight="false" outlineLevel="0" collapsed="false">
      <c r="AB4672" s="1"/>
    </row>
    <row r="4673" customFormat="false" ht="12.8" hidden="false" customHeight="false" outlineLevel="0" collapsed="false">
      <c r="AB4673" s="1"/>
    </row>
    <row r="4674" customFormat="false" ht="12.8" hidden="false" customHeight="false" outlineLevel="0" collapsed="false">
      <c r="AB4674" s="1"/>
    </row>
    <row r="4675" customFormat="false" ht="12.8" hidden="false" customHeight="false" outlineLevel="0" collapsed="false">
      <c r="AB4675" s="1"/>
    </row>
    <row r="4676" customFormat="false" ht="12.8" hidden="false" customHeight="false" outlineLevel="0" collapsed="false">
      <c r="AB4676" s="1"/>
    </row>
    <row r="4677" customFormat="false" ht="12.8" hidden="false" customHeight="false" outlineLevel="0" collapsed="false">
      <c r="AB4677" s="1"/>
    </row>
    <row r="4678" customFormat="false" ht="12.8" hidden="false" customHeight="false" outlineLevel="0" collapsed="false">
      <c r="AB4678" s="1"/>
    </row>
    <row r="4679" customFormat="false" ht="12.8" hidden="false" customHeight="false" outlineLevel="0" collapsed="false">
      <c r="AB4679" s="1"/>
    </row>
    <row r="4680" customFormat="false" ht="12.8" hidden="false" customHeight="false" outlineLevel="0" collapsed="false">
      <c r="AB4680" s="1"/>
    </row>
    <row r="4681" customFormat="false" ht="12.8" hidden="false" customHeight="false" outlineLevel="0" collapsed="false">
      <c r="AB4681" s="1"/>
    </row>
    <row r="4682" customFormat="false" ht="12.8" hidden="false" customHeight="false" outlineLevel="0" collapsed="false">
      <c r="AB4682" s="1"/>
    </row>
    <row r="4683" customFormat="false" ht="12.8" hidden="false" customHeight="false" outlineLevel="0" collapsed="false">
      <c r="AB4683" s="1"/>
    </row>
    <row r="4684" customFormat="false" ht="12.8" hidden="false" customHeight="false" outlineLevel="0" collapsed="false">
      <c r="AB4684" s="1"/>
    </row>
    <row r="4685" customFormat="false" ht="12.8" hidden="false" customHeight="false" outlineLevel="0" collapsed="false">
      <c r="AB4685" s="1"/>
    </row>
    <row r="4686" customFormat="false" ht="12.8" hidden="false" customHeight="false" outlineLevel="0" collapsed="false">
      <c r="AB4686" s="1"/>
    </row>
    <row r="4687" customFormat="false" ht="12.8" hidden="false" customHeight="false" outlineLevel="0" collapsed="false">
      <c r="AB4687" s="1"/>
    </row>
    <row r="4688" customFormat="false" ht="12.8" hidden="false" customHeight="false" outlineLevel="0" collapsed="false">
      <c r="AB4688" s="1"/>
    </row>
    <row r="4689" customFormat="false" ht="12.8" hidden="false" customHeight="false" outlineLevel="0" collapsed="false">
      <c r="AB4689" s="1"/>
    </row>
    <row r="4690" customFormat="false" ht="12.8" hidden="false" customHeight="false" outlineLevel="0" collapsed="false">
      <c r="AB4690" s="1"/>
    </row>
    <row r="4691" customFormat="false" ht="12.8" hidden="false" customHeight="false" outlineLevel="0" collapsed="false">
      <c r="AB4691" s="1"/>
    </row>
    <row r="4692" customFormat="false" ht="12.8" hidden="false" customHeight="false" outlineLevel="0" collapsed="false">
      <c r="AB4692" s="1"/>
    </row>
    <row r="4693" customFormat="false" ht="12.8" hidden="false" customHeight="false" outlineLevel="0" collapsed="false">
      <c r="AB4693" s="1"/>
    </row>
    <row r="4694" customFormat="false" ht="12.8" hidden="false" customHeight="false" outlineLevel="0" collapsed="false">
      <c r="AB4694" s="1"/>
    </row>
    <row r="4695" customFormat="false" ht="12.8" hidden="false" customHeight="false" outlineLevel="0" collapsed="false">
      <c r="AB4695" s="1"/>
    </row>
    <row r="4696" customFormat="false" ht="12.8" hidden="false" customHeight="false" outlineLevel="0" collapsed="false">
      <c r="AB4696" s="1"/>
    </row>
    <row r="4697" customFormat="false" ht="12.8" hidden="false" customHeight="false" outlineLevel="0" collapsed="false">
      <c r="AB4697" s="1"/>
    </row>
    <row r="4698" customFormat="false" ht="12.8" hidden="false" customHeight="false" outlineLevel="0" collapsed="false">
      <c r="AB4698" s="1"/>
    </row>
    <row r="4699" customFormat="false" ht="12.8" hidden="false" customHeight="false" outlineLevel="0" collapsed="false">
      <c r="AB4699" s="1"/>
    </row>
    <row r="4700" customFormat="false" ht="12.8" hidden="false" customHeight="false" outlineLevel="0" collapsed="false">
      <c r="AB4700" s="1"/>
    </row>
    <row r="4701" customFormat="false" ht="12.8" hidden="false" customHeight="false" outlineLevel="0" collapsed="false">
      <c r="AB4701" s="1"/>
    </row>
    <row r="4702" customFormat="false" ht="12.8" hidden="false" customHeight="false" outlineLevel="0" collapsed="false">
      <c r="AB4702" s="1"/>
    </row>
    <row r="4703" customFormat="false" ht="12.8" hidden="false" customHeight="false" outlineLevel="0" collapsed="false">
      <c r="AB4703" s="1"/>
    </row>
    <row r="4704" customFormat="false" ht="12.8" hidden="false" customHeight="false" outlineLevel="0" collapsed="false">
      <c r="AB4704" s="1"/>
    </row>
    <row r="4705" customFormat="false" ht="12.8" hidden="false" customHeight="false" outlineLevel="0" collapsed="false">
      <c r="AB4705" s="1"/>
    </row>
    <row r="4706" customFormat="false" ht="12.8" hidden="false" customHeight="false" outlineLevel="0" collapsed="false">
      <c r="AB4706" s="1"/>
    </row>
    <row r="4707" customFormat="false" ht="12.8" hidden="false" customHeight="false" outlineLevel="0" collapsed="false">
      <c r="AB4707" s="1"/>
    </row>
    <row r="4708" customFormat="false" ht="12.8" hidden="false" customHeight="false" outlineLevel="0" collapsed="false">
      <c r="AB4708" s="1"/>
    </row>
    <row r="4709" customFormat="false" ht="12.8" hidden="false" customHeight="false" outlineLevel="0" collapsed="false">
      <c r="AB4709" s="1"/>
    </row>
    <row r="4710" customFormat="false" ht="12.8" hidden="false" customHeight="false" outlineLevel="0" collapsed="false">
      <c r="AB4710" s="1"/>
    </row>
    <row r="4711" customFormat="false" ht="12.8" hidden="false" customHeight="false" outlineLevel="0" collapsed="false">
      <c r="AB4711" s="1"/>
    </row>
    <row r="4712" customFormat="false" ht="12.8" hidden="false" customHeight="false" outlineLevel="0" collapsed="false">
      <c r="AB4712" s="1"/>
    </row>
    <row r="4713" customFormat="false" ht="12.8" hidden="false" customHeight="false" outlineLevel="0" collapsed="false">
      <c r="AB4713" s="1"/>
    </row>
    <row r="4714" customFormat="false" ht="12.8" hidden="false" customHeight="false" outlineLevel="0" collapsed="false">
      <c r="AB4714" s="1"/>
    </row>
    <row r="4715" customFormat="false" ht="12.8" hidden="false" customHeight="false" outlineLevel="0" collapsed="false">
      <c r="AB4715" s="1"/>
    </row>
    <row r="4716" customFormat="false" ht="12.8" hidden="false" customHeight="false" outlineLevel="0" collapsed="false">
      <c r="AB4716" s="1"/>
    </row>
    <row r="4717" customFormat="false" ht="12.8" hidden="false" customHeight="false" outlineLevel="0" collapsed="false">
      <c r="AB4717" s="1"/>
    </row>
    <row r="4718" customFormat="false" ht="12.8" hidden="false" customHeight="false" outlineLevel="0" collapsed="false">
      <c r="AB4718" s="1"/>
    </row>
    <row r="4719" customFormat="false" ht="12.8" hidden="false" customHeight="false" outlineLevel="0" collapsed="false">
      <c r="AB4719" s="1"/>
    </row>
    <row r="4720" customFormat="false" ht="12.8" hidden="false" customHeight="false" outlineLevel="0" collapsed="false">
      <c r="AB4720" s="1"/>
    </row>
    <row r="4721" customFormat="false" ht="12.8" hidden="false" customHeight="false" outlineLevel="0" collapsed="false">
      <c r="AB4721" s="1"/>
    </row>
    <row r="4722" customFormat="false" ht="12.8" hidden="false" customHeight="false" outlineLevel="0" collapsed="false">
      <c r="AB4722" s="1"/>
    </row>
    <row r="4723" customFormat="false" ht="12.8" hidden="false" customHeight="false" outlineLevel="0" collapsed="false">
      <c r="AB4723" s="1"/>
    </row>
    <row r="4724" customFormat="false" ht="12.8" hidden="false" customHeight="false" outlineLevel="0" collapsed="false">
      <c r="AB4724" s="1"/>
    </row>
    <row r="4725" customFormat="false" ht="12.8" hidden="false" customHeight="false" outlineLevel="0" collapsed="false">
      <c r="AB4725" s="1"/>
    </row>
    <row r="4726" customFormat="false" ht="12.8" hidden="false" customHeight="false" outlineLevel="0" collapsed="false">
      <c r="AB4726" s="1"/>
    </row>
    <row r="4727" customFormat="false" ht="12.8" hidden="false" customHeight="false" outlineLevel="0" collapsed="false">
      <c r="AB4727" s="1"/>
    </row>
    <row r="4728" customFormat="false" ht="12.8" hidden="false" customHeight="false" outlineLevel="0" collapsed="false">
      <c r="AB4728" s="1"/>
    </row>
    <row r="4729" customFormat="false" ht="12.8" hidden="false" customHeight="false" outlineLevel="0" collapsed="false">
      <c r="AB4729" s="1"/>
    </row>
    <row r="4730" customFormat="false" ht="12.8" hidden="false" customHeight="false" outlineLevel="0" collapsed="false">
      <c r="AB4730" s="1"/>
    </row>
    <row r="4731" customFormat="false" ht="12.8" hidden="false" customHeight="false" outlineLevel="0" collapsed="false">
      <c r="AB4731" s="1"/>
    </row>
    <row r="4732" customFormat="false" ht="12.8" hidden="false" customHeight="false" outlineLevel="0" collapsed="false">
      <c r="AB4732" s="1"/>
    </row>
    <row r="4733" customFormat="false" ht="12.8" hidden="false" customHeight="false" outlineLevel="0" collapsed="false">
      <c r="AB4733" s="1"/>
    </row>
    <row r="4734" customFormat="false" ht="12.8" hidden="false" customHeight="false" outlineLevel="0" collapsed="false">
      <c r="AB4734" s="1"/>
    </row>
    <row r="4735" customFormat="false" ht="12.8" hidden="false" customHeight="false" outlineLevel="0" collapsed="false">
      <c r="AB4735" s="1"/>
    </row>
    <row r="4736" customFormat="false" ht="12.8" hidden="false" customHeight="false" outlineLevel="0" collapsed="false">
      <c r="AB4736" s="1"/>
    </row>
    <row r="4737" customFormat="false" ht="12.8" hidden="false" customHeight="false" outlineLevel="0" collapsed="false">
      <c r="AB4737" s="1"/>
    </row>
    <row r="4738" customFormat="false" ht="12.8" hidden="false" customHeight="false" outlineLevel="0" collapsed="false">
      <c r="AB4738" s="1"/>
    </row>
    <row r="4739" customFormat="false" ht="12.8" hidden="false" customHeight="false" outlineLevel="0" collapsed="false">
      <c r="AB4739" s="1"/>
    </row>
    <row r="4740" customFormat="false" ht="12.8" hidden="false" customHeight="false" outlineLevel="0" collapsed="false">
      <c r="AB4740" s="1"/>
    </row>
    <row r="4741" customFormat="false" ht="12.8" hidden="false" customHeight="false" outlineLevel="0" collapsed="false">
      <c r="AB4741" s="1"/>
    </row>
    <row r="4742" customFormat="false" ht="12.8" hidden="false" customHeight="false" outlineLevel="0" collapsed="false">
      <c r="AB4742" s="1"/>
    </row>
    <row r="4743" customFormat="false" ht="12.8" hidden="false" customHeight="false" outlineLevel="0" collapsed="false">
      <c r="AB4743" s="1"/>
    </row>
    <row r="4744" customFormat="false" ht="12.8" hidden="false" customHeight="false" outlineLevel="0" collapsed="false">
      <c r="AB4744" s="1"/>
    </row>
    <row r="4745" customFormat="false" ht="12.8" hidden="false" customHeight="false" outlineLevel="0" collapsed="false">
      <c r="AB4745" s="1"/>
    </row>
    <row r="4746" customFormat="false" ht="12.8" hidden="false" customHeight="false" outlineLevel="0" collapsed="false">
      <c r="AB4746" s="1"/>
    </row>
    <row r="4747" customFormat="false" ht="12.8" hidden="false" customHeight="false" outlineLevel="0" collapsed="false">
      <c r="AB4747" s="1"/>
    </row>
    <row r="4748" customFormat="false" ht="12.8" hidden="false" customHeight="false" outlineLevel="0" collapsed="false">
      <c r="AB4748" s="1"/>
    </row>
    <row r="4749" customFormat="false" ht="12.8" hidden="false" customHeight="false" outlineLevel="0" collapsed="false">
      <c r="AB4749" s="1"/>
    </row>
    <row r="4750" customFormat="false" ht="12.8" hidden="false" customHeight="false" outlineLevel="0" collapsed="false">
      <c r="AB4750" s="1"/>
    </row>
    <row r="4751" customFormat="false" ht="12.8" hidden="false" customHeight="false" outlineLevel="0" collapsed="false">
      <c r="AB4751" s="1"/>
    </row>
    <row r="4752" customFormat="false" ht="12.8" hidden="false" customHeight="false" outlineLevel="0" collapsed="false">
      <c r="AB4752" s="1"/>
    </row>
    <row r="4753" customFormat="false" ht="12.8" hidden="false" customHeight="false" outlineLevel="0" collapsed="false">
      <c r="AB4753" s="1"/>
    </row>
    <row r="4754" customFormat="false" ht="12.8" hidden="false" customHeight="false" outlineLevel="0" collapsed="false">
      <c r="AB4754" s="1"/>
    </row>
    <row r="4755" customFormat="false" ht="12.8" hidden="false" customHeight="false" outlineLevel="0" collapsed="false">
      <c r="AB4755" s="1"/>
    </row>
    <row r="4756" customFormat="false" ht="12.8" hidden="false" customHeight="false" outlineLevel="0" collapsed="false">
      <c r="AB4756" s="1"/>
    </row>
    <row r="4757" customFormat="false" ht="12.8" hidden="false" customHeight="false" outlineLevel="0" collapsed="false">
      <c r="AB4757" s="1"/>
    </row>
    <row r="4758" customFormat="false" ht="12.8" hidden="false" customHeight="false" outlineLevel="0" collapsed="false">
      <c r="AB4758" s="1"/>
    </row>
    <row r="4759" customFormat="false" ht="12.8" hidden="false" customHeight="false" outlineLevel="0" collapsed="false">
      <c r="AB4759" s="1"/>
    </row>
    <row r="4760" customFormat="false" ht="12.8" hidden="false" customHeight="false" outlineLevel="0" collapsed="false">
      <c r="AB4760" s="1"/>
    </row>
    <row r="4761" customFormat="false" ht="12.8" hidden="false" customHeight="false" outlineLevel="0" collapsed="false">
      <c r="AB4761" s="1"/>
    </row>
    <row r="4762" customFormat="false" ht="12.8" hidden="false" customHeight="false" outlineLevel="0" collapsed="false">
      <c r="AB4762" s="1"/>
    </row>
    <row r="4763" customFormat="false" ht="12.8" hidden="false" customHeight="false" outlineLevel="0" collapsed="false">
      <c r="AB4763" s="1"/>
    </row>
    <row r="4764" customFormat="false" ht="12.8" hidden="false" customHeight="false" outlineLevel="0" collapsed="false">
      <c r="AB4764" s="1"/>
    </row>
    <row r="4765" customFormat="false" ht="12.8" hidden="false" customHeight="false" outlineLevel="0" collapsed="false">
      <c r="AB4765" s="1"/>
    </row>
    <row r="4766" customFormat="false" ht="12.8" hidden="false" customHeight="false" outlineLevel="0" collapsed="false">
      <c r="AB4766" s="1"/>
    </row>
    <row r="4767" customFormat="false" ht="12.8" hidden="false" customHeight="false" outlineLevel="0" collapsed="false">
      <c r="AB4767" s="1"/>
    </row>
    <row r="4768" customFormat="false" ht="12.8" hidden="false" customHeight="false" outlineLevel="0" collapsed="false">
      <c r="AB4768" s="1"/>
    </row>
    <row r="4769" customFormat="false" ht="12.8" hidden="false" customHeight="false" outlineLevel="0" collapsed="false">
      <c r="AB4769" s="1"/>
    </row>
    <row r="4770" customFormat="false" ht="12.8" hidden="false" customHeight="false" outlineLevel="0" collapsed="false">
      <c r="AB4770" s="1"/>
    </row>
    <row r="4771" customFormat="false" ht="12.8" hidden="false" customHeight="false" outlineLevel="0" collapsed="false">
      <c r="AB4771" s="1"/>
    </row>
    <row r="4772" customFormat="false" ht="12.8" hidden="false" customHeight="false" outlineLevel="0" collapsed="false">
      <c r="AB4772" s="1"/>
    </row>
    <row r="4773" customFormat="false" ht="12.8" hidden="false" customHeight="false" outlineLevel="0" collapsed="false">
      <c r="AB4773" s="1"/>
    </row>
    <row r="4774" customFormat="false" ht="12.8" hidden="false" customHeight="false" outlineLevel="0" collapsed="false">
      <c r="AB4774" s="1"/>
    </row>
    <row r="4775" customFormat="false" ht="12.8" hidden="false" customHeight="false" outlineLevel="0" collapsed="false">
      <c r="AB4775" s="1"/>
    </row>
    <row r="4776" customFormat="false" ht="12.8" hidden="false" customHeight="false" outlineLevel="0" collapsed="false">
      <c r="AB4776" s="1"/>
    </row>
    <row r="4777" customFormat="false" ht="12.8" hidden="false" customHeight="false" outlineLevel="0" collapsed="false">
      <c r="AB4777" s="1"/>
    </row>
    <row r="4778" customFormat="false" ht="12.8" hidden="false" customHeight="false" outlineLevel="0" collapsed="false">
      <c r="AB4778" s="1"/>
    </row>
    <row r="4779" customFormat="false" ht="12.8" hidden="false" customHeight="false" outlineLevel="0" collapsed="false">
      <c r="AB4779" s="1"/>
    </row>
    <row r="4780" customFormat="false" ht="12.8" hidden="false" customHeight="false" outlineLevel="0" collapsed="false">
      <c r="AB4780" s="1"/>
    </row>
    <row r="4781" customFormat="false" ht="12.8" hidden="false" customHeight="false" outlineLevel="0" collapsed="false">
      <c r="AB4781" s="1"/>
    </row>
    <row r="4782" customFormat="false" ht="12.8" hidden="false" customHeight="false" outlineLevel="0" collapsed="false">
      <c r="AB4782" s="1"/>
    </row>
    <row r="4783" customFormat="false" ht="12.8" hidden="false" customHeight="false" outlineLevel="0" collapsed="false">
      <c r="AB4783" s="1"/>
    </row>
    <row r="4784" customFormat="false" ht="12.8" hidden="false" customHeight="false" outlineLevel="0" collapsed="false">
      <c r="AB4784" s="1"/>
    </row>
    <row r="4785" customFormat="false" ht="12.8" hidden="false" customHeight="false" outlineLevel="0" collapsed="false">
      <c r="AB4785" s="1"/>
    </row>
    <row r="4786" customFormat="false" ht="12.8" hidden="false" customHeight="false" outlineLevel="0" collapsed="false">
      <c r="AB4786" s="1"/>
    </row>
    <row r="4787" customFormat="false" ht="12.8" hidden="false" customHeight="false" outlineLevel="0" collapsed="false">
      <c r="AB4787" s="1"/>
    </row>
    <row r="4788" customFormat="false" ht="12.8" hidden="false" customHeight="false" outlineLevel="0" collapsed="false">
      <c r="AB4788" s="1"/>
    </row>
    <row r="4789" customFormat="false" ht="12.8" hidden="false" customHeight="false" outlineLevel="0" collapsed="false">
      <c r="AB4789" s="1"/>
    </row>
    <row r="4790" customFormat="false" ht="12.8" hidden="false" customHeight="false" outlineLevel="0" collapsed="false">
      <c r="AB4790" s="1"/>
    </row>
    <row r="4791" customFormat="false" ht="12.8" hidden="false" customHeight="false" outlineLevel="0" collapsed="false">
      <c r="AB4791" s="1"/>
    </row>
    <row r="4792" customFormat="false" ht="12.8" hidden="false" customHeight="false" outlineLevel="0" collapsed="false">
      <c r="AB4792" s="1"/>
    </row>
    <row r="4793" customFormat="false" ht="12.8" hidden="false" customHeight="false" outlineLevel="0" collapsed="false">
      <c r="AB4793" s="1"/>
    </row>
    <row r="4794" customFormat="false" ht="12.8" hidden="false" customHeight="false" outlineLevel="0" collapsed="false">
      <c r="AB4794" s="1"/>
    </row>
    <row r="4795" customFormat="false" ht="12.8" hidden="false" customHeight="false" outlineLevel="0" collapsed="false">
      <c r="AB4795" s="1"/>
    </row>
    <row r="4796" customFormat="false" ht="12.8" hidden="false" customHeight="false" outlineLevel="0" collapsed="false">
      <c r="AB4796" s="1"/>
    </row>
    <row r="4797" customFormat="false" ht="12.8" hidden="false" customHeight="false" outlineLevel="0" collapsed="false">
      <c r="AB4797" s="1"/>
    </row>
    <row r="4798" customFormat="false" ht="12.8" hidden="false" customHeight="false" outlineLevel="0" collapsed="false">
      <c r="AB4798" s="1"/>
    </row>
    <row r="4799" customFormat="false" ht="12.8" hidden="false" customHeight="false" outlineLevel="0" collapsed="false">
      <c r="AB4799" s="1"/>
    </row>
    <row r="4800" customFormat="false" ht="12.8" hidden="false" customHeight="false" outlineLevel="0" collapsed="false">
      <c r="AB4800" s="1"/>
    </row>
    <row r="4801" customFormat="false" ht="12.8" hidden="false" customHeight="false" outlineLevel="0" collapsed="false">
      <c r="AB4801" s="1"/>
    </row>
    <row r="4802" customFormat="false" ht="12.8" hidden="false" customHeight="false" outlineLevel="0" collapsed="false">
      <c r="AB4802" s="1"/>
    </row>
    <row r="4803" customFormat="false" ht="12.8" hidden="false" customHeight="false" outlineLevel="0" collapsed="false">
      <c r="AB4803" s="1"/>
    </row>
    <row r="4804" customFormat="false" ht="12.8" hidden="false" customHeight="false" outlineLevel="0" collapsed="false">
      <c r="AB4804" s="1"/>
    </row>
    <row r="4805" customFormat="false" ht="12.8" hidden="false" customHeight="false" outlineLevel="0" collapsed="false">
      <c r="AB4805" s="1"/>
    </row>
    <row r="4806" customFormat="false" ht="12.8" hidden="false" customHeight="false" outlineLevel="0" collapsed="false">
      <c r="AB4806" s="1"/>
    </row>
    <row r="4807" customFormat="false" ht="12.8" hidden="false" customHeight="false" outlineLevel="0" collapsed="false">
      <c r="AB4807" s="1"/>
    </row>
    <row r="4808" customFormat="false" ht="12.8" hidden="false" customHeight="false" outlineLevel="0" collapsed="false">
      <c r="AB4808" s="1"/>
    </row>
    <row r="4809" customFormat="false" ht="12.8" hidden="false" customHeight="false" outlineLevel="0" collapsed="false">
      <c r="AB4809" s="1"/>
    </row>
    <row r="4810" customFormat="false" ht="12.8" hidden="false" customHeight="false" outlineLevel="0" collapsed="false">
      <c r="AB4810" s="1"/>
    </row>
    <row r="4811" customFormat="false" ht="12.8" hidden="false" customHeight="false" outlineLevel="0" collapsed="false">
      <c r="AB4811" s="1"/>
    </row>
    <row r="4812" customFormat="false" ht="12.8" hidden="false" customHeight="false" outlineLevel="0" collapsed="false">
      <c r="AB4812" s="1"/>
    </row>
    <row r="4813" customFormat="false" ht="12.8" hidden="false" customHeight="false" outlineLevel="0" collapsed="false">
      <c r="AB4813" s="1"/>
    </row>
    <row r="4814" customFormat="false" ht="12.8" hidden="false" customHeight="false" outlineLevel="0" collapsed="false">
      <c r="AB4814" s="1"/>
    </row>
    <row r="4815" customFormat="false" ht="12.8" hidden="false" customHeight="false" outlineLevel="0" collapsed="false">
      <c r="AB4815" s="1"/>
    </row>
    <row r="4816" customFormat="false" ht="12.8" hidden="false" customHeight="false" outlineLevel="0" collapsed="false">
      <c r="AB4816" s="1"/>
    </row>
    <row r="4817" customFormat="false" ht="12.8" hidden="false" customHeight="false" outlineLevel="0" collapsed="false">
      <c r="AB4817" s="1"/>
    </row>
    <row r="4818" customFormat="false" ht="12.8" hidden="false" customHeight="false" outlineLevel="0" collapsed="false">
      <c r="AB4818" s="1"/>
    </row>
    <row r="4819" customFormat="false" ht="12.8" hidden="false" customHeight="false" outlineLevel="0" collapsed="false">
      <c r="AB4819" s="1"/>
    </row>
    <row r="4820" customFormat="false" ht="12.8" hidden="false" customHeight="false" outlineLevel="0" collapsed="false">
      <c r="AB4820" s="1"/>
    </row>
    <row r="4821" customFormat="false" ht="12.8" hidden="false" customHeight="false" outlineLevel="0" collapsed="false">
      <c r="AB4821" s="1"/>
    </row>
    <row r="4822" customFormat="false" ht="12.8" hidden="false" customHeight="false" outlineLevel="0" collapsed="false">
      <c r="AB4822" s="1"/>
    </row>
    <row r="4823" customFormat="false" ht="12.8" hidden="false" customHeight="false" outlineLevel="0" collapsed="false">
      <c r="AB4823" s="1"/>
    </row>
    <row r="4824" customFormat="false" ht="12.8" hidden="false" customHeight="false" outlineLevel="0" collapsed="false">
      <c r="AB4824" s="1"/>
    </row>
    <row r="4825" customFormat="false" ht="12.8" hidden="false" customHeight="false" outlineLevel="0" collapsed="false">
      <c r="AB4825" s="1"/>
    </row>
    <row r="4826" customFormat="false" ht="12.8" hidden="false" customHeight="false" outlineLevel="0" collapsed="false">
      <c r="AB4826" s="1"/>
    </row>
    <row r="4827" customFormat="false" ht="12.8" hidden="false" customHeight="false" outlineLevel="0" collapsed="false">
      <c r="AB4827" s="1"/>
    </row>
    <row r="4828" customFormat="false" ht="12.8" hidden="false" customHeight="false" outlineLevel="0" collapsed="false">
      <c r="AB4828" s="1"/>
    </row>
    <row r="4829" customFormat="false" ht="12.8" hidden="false" customHeight="false" outlineLevel="0" collapsed="false">
      <c r="AB4829" s="1"/>
    </row>
    <row r="4830" customFormat="false" ht="12.8" hidden="false" customHeight="false" outlineLevel="0" collapsed="false">
      <c r="AB4830" s="1"/>
    </row>
    <row r="4831" customFormat="false" ht="12.8" hidden="false" customHeight="false" outlineLevel="0" collapsed="false">
      <c r="AB4831" s="1"/>
    </row>
    <row r="4832" customFormat="false" ht="12.8" hidden="false" customHeight="false" outlineLevel="0" collapsed="false">
      <c r="AB4832" s="1"/>
    </row>
    <row r="4833" customFormat="false" ht="12.8" hidden="false" customHeight="false" outlineLevel="0" collapsed="false">
      <c r="AB4833" s="1"/>
    </row>
    <row r="4834" customFormat="false" ht="12.8" hidden="false" customHeight="false" outlineLevel="0" collapsed="false">
      <c r="AB4834" s="1"/>
    </row>
    <row r="4835" customFormat="false" ht="12.8" hidden="false" customHeight="false" outlineLevel="0" collapsed="false">
      <c r="AB4835" s="1"/>
    </row>
    <row r="4836" customFormat="false" ht="12.8" hidden="false" customHeight="false" outlineLevel="0" collapsed="false">
      <c r="AB4836" s="1"/>
    </row>
    <row r="4837" customFormat="false" ht="12.8" hidden="false" customHeight="false" outlineLevel="0" collapsed="false">
      <c r="AB4837" s="1"/>
    </row>
    <row r="4838" customFormat="false" ht="12.8" hidden="false" customHeight="false" outlineLevel="0" collapsed="false">
      <c r="AB4838" s="1"/>
    </row>
    <row r="4839" customFormat="false" ht="12.8" hidden="false" customHeight="false" outlineLevel="0" collapsed="false">
      <c r="AB4839" s="1"/>
    </row>
    <row r="4840" customFormat="false" ht="12.8" hidden="false" customHeight="false" outlineLevel="0" collapsed="false">
      <c r="AB4840" s="1"/>
    </row>
    <row r="4841" customFormat="false" ht="12.8" hidden="false" customHeight="false" outlineLevel="0" collapsed="false">
      <c r="AB4841" s="1"/>
    </row>
    <row r="4842" customFormat="false" ht="12.8" hidden="false" customHeight="false" outlineLevel="0" collapsed="false">
      <c r="AB4842" s="1"/>
    </row>
    <row r="4843" customFormat="false" ht="12.8" hidden="false" customHeight="false" outlineLevel="0" collapsed="false">
      <c r="AB4843" s="1"/>
    </row>
    <row r="4844" customFormat="false" ht="12.8" hidden="false" customHeight="false" outlineLevel="0" collapsed="false">
      <c r="AB4844" s="1"/>
    </row>
    <row r="4845" customFormat="false" ht="12.8" hidden="false" customHeight="false" outlineLevel="0" collapsed="false">
      <c r="AB4845" s="1"/>
    </row>
    <row r="4846" customFormat="false" ht="12.8" hidden="false" customHeight="false" outlineLevel="0" collapsed="false">
      <c r="AB4846" s="1"/>
    </row>
    <row r="4847" customFormat="false" ht="12.8" hidden="false" customHeight="false" outlineLevel="0" collapsed="false">
      <c r="AB4847" s="1"/>
    </row>
    <row r="4848" customFormat="false" ht="12.8" hidden="false" customHeight="false" outlineLevel="0" collapsed="false">
      <c r="AB4848" s="1"/>
    </row>
    <row r="4849" customFormat="false" ht="12.8" hidden="false" customHeight="false" outlineLevel="0" collapsed="false">
      <c r="AB4849" s="1"/>
    </row>
    <row r="4850" customFormat="false" ht="12.8" hidden="false" customHeight="false" outlineLevel="0" collapsed="false">
      <c r="AB4850" s="1"/>
    </row>
    <row r="4851" customFormat="false" ht="12.8" hidden="false" customHeight="false" outlineLevel="0" collapsed="false">
      <c r="AB4851" s="1"/>
    </row>
    <row r="4852" customFormat="false" ht="12.8" hidden="false" customHeight="false" outlineLevel="0" collapsed="false">
      <c r="AB4852" s="1"/>
    </row>
    <row r="4853" customFormat="false" ht="12.8" hidden="false" customHeight="false" outlineLevel="0" collapsed="false">
      <c r="AB4853" s="1"/>
    </row>
    <row r="4854" customFormat="false" ht="12.8" hidden="false" customHeight="false" outlineLevel="0" collapsed="false">
      <c r="AB4854" s="1"/>
    </row>
    <row r="4855" customFormat="false" ht="12.8" hidden="false" customHeight="false" outlineLevel="0" collapsed="false">
      <c r="AB4855" s="1"/>
    </row>
    <row r="4856" customFormat="false" ht="12.8" hidden="false" customHeight="false" outlineLevel="0" collapsed="false">
      <c r="AB4856" s="1"/>
    </row>
    <row r="4857" customFormat="false" ht="12.8" hidden="false" customHeight="false" outlineLevel="0" collapsed="false">
      <c r="AB4857" s="1"/>
    </row>
    <row r="4858" customFormat="false" ht="12.8" hidden="false" customHeight="false" outlineLevel="0" collapsed="false">
      <c r="AB4858" s="1"/>
    </row>
    <row r="4859" customFormat="false" ht="12.8" hidden="false" customHeight="false" outlineLevel="0" collapsed="false">
      <c r="AB4859" s="1"/>
    </row>
    <row r="4860" customFormat="false" ht="12.8" hidden="false" customHeight="false" outlineLevel="0" collapsed="false">
      <c r="AB4860" s="1"/>
    </row>
    <row r="4861" customFormat="false" ht="12.8" hidden="false" customHeight="false" outlineLevel="0" collapsed="false">
      <c r="AB4861" s="1"/>
    </row>
    <row r="4862" customFormat="false" ht="12.8" hidden="false" customHeight="false" outlineLevel="0" collapsed="false">
      <c r="AB4862" s="1"/>
    </row>
    <row r="4863" customFormat="false" ht="12.8" hidden="false" customHeight="false" outlineLevel="0" collapsed="false">
      <c r="AB4863" s="1"/>
    </row>
    <row r="4864" customFormat="false" ht="12.8" hidden="false" customHeight="false" outlineLevel="0" collapsed="false">
      <c r="AB4864" s="1"/>
    </row>
    <row r="4865" customFormat="false" ht="12.8" hidden="false" customHeight="false" outlineLevel="0" collapsed="false">
      <c r="AB4865" s="1"/>
    </row>
    <row r="4866" customFormat="false" ht="12.8" hidden="false" customHeight="false" outlineLevel="0" collapsed="false">
      <c r="AB4866" s="1"/>
    </row>
    <row r="4867" customFormat="false" ht="12.8" hidden="false" customHeight="false" outlineLevel="0" collapsed="false">
      <c r="AB4867" s="1"/>
    </row>
    <row r="4868" customFormat="false" ht="12.8" hidden="false" customHeight="false" outlineLevel="0" collapsed="false">
      <c r="AB4868" s="1"/>
    </row>
    <row r="4869" customFormat="false" ht="12.8" hidden="false" customHeight="false" outlineLevel="0" collapsed="false">
      <c r="AB4869" s="1"/>
    </row>
    <row r="4870" customFormat="false" ht="12.8" hidden="false" customHeight="false" outlineLevel="0" collapsed="false">
      <c r="AB4870" s="1"/>
    </row>
    <row r="4871" customFormat="false" ht="12.8" hidden="false" customHeight="false" outlineLevel="0" collapsed="false">
      <c r="AB4871" s="1"/>
    </row>
    <row r="4872" customFormat="false" ht="12.8" hidden="false" customHeight="false" outlineLevel="0" collapsed="false">
      <c r="AB4872" s="1"/>
    </row>
    <row r="4873" customFormat="false" ht="12.8" hidden="false" customHeight="false" outlineLevel="0" collapsed="false">
      <c r="AB4873" s="1"/>
    </row>
    <row r="4874" customFormat="false" ht="12.8" hidden="false" customHeight="false" outlineLevel="0" collapsed="false">
      <c r="AB4874" s="1"/>
    </row>
    <row r="4875" customFormat="false" ht="12.8" hidden="false" customHeight="false" outlineLevel="0" collapsed="false">
      <c r="AB4875" s="1"/>
    </row>
    <row r="4876" customFormat="false" ht="12.8" hidden="false" customHeight="false" outlineLevel="0" collapsed="false">
      <c r="AB4876" s="1"/>
    </row>
    <row r="4877" customFormat="false" ht="12.8" hidden="false" customHeight="false" outlineLevel="0" collapsed="false">
      <c r="AB4877" s="1"/>
    </row>
    <row r="4878" customFormat="false" ht="12.8" hidden="false" customHeight="false" outlineLevel="0" collapsed="false">
      <c r="AB4878" s="1"/>
    </row>
    <row r="4879" customFormat="false" ht="12.8" hidden="false" customHeight="false" outlineLevel="0" collapsed="false">
      <c r="AB4879" s="1"/>
    </row>
    <row r="4880" customFormat="false" ht="12.8" hidden="false" customHeight="false" outlineLevel="0" collapsed="false">
      <c r="AB4880" s="1"/>
    </row>
    <row r="4881" customFormat="false" ht="12.8" hidden="false" customHeight="false" outlineLevel="0" collapsed="false">
      <c r="AB4881" s="1"/>
    </row>
    <row r="4882" customFormat="false" ht="12.8" hidden="false" customHeight="false" outlineLevel="0" collapsed="false">
      <c r="AB4882" s="1"/>
    </row>
    <row r="4883" customFormat="false" ht="12.8" hidden="false" customHeight="false" outlineLevel="0" collapsed="false">
      <c r="AB4883" s="1"/>
    </row>
    <row r="4884" customFormat="false" ht="12.8" hidden="false" customHeight="false" outlineLevel="0" collapsed="false">
      <c r="AB4884" s="1"/>
    </row>
    <row r="4885" customFormat="false" ht="12.8" hidden="false" customHeight="false" outlineLevel="0" collapsed="false">
      <c r="AB4885" s="1"/>
    </row>
    <row r="4886" customFormat="false" ht="12.8" hidden="false" customHeight="false" outlineLevel="0" collapsed="false">
      <c r="AB4886" s="1"/>
    </row>
    <row r="4887" customFormat="false" ht="12.8" hidden="false" customHeight="false" outlineLevel="0" collapsed="false">
      <c r="AB4887" s="1"/>
    </row>
    <row r="4888" customFormat="false" ht="12.8" hidden="false" customHeight="false" outlineLevel="0" collapsed="false">
      <c r="AB4888" s="1"/>
    </row>
    <row r="4889" customFormat="false" ht="12.8" hidden="false" customHeight="false" outlineLevel="0" collapsed="false">
      <c r="AB4889" s="1"/>
    </row>
    <row r="4890" customFormat="false" ht="12.8" hidden="false" customHeight="false" outlineLevel="0" collapsed="false">
      <c r="AB4890" s="1"/>
    </row>
    <row r="4891" customFormat="false" ht="12.8" hidden="false" customHeight="false" outlineLevel="0" collapsed="false">
      <c r="AB4891" s="1"/>
    </row>
    <row r="4892" customFormat="false" ht="12.8" hidden="false" customHeight="false" outlineLevel="0" collapsed="false">
      <c r="AB4892" s="1"/>
    </row>
    <row r="4893" customFormat="false" ht="12.8" hidden="false" customHeight="false" outlineLevel="0" collapsed="false">
      <c r="AB4893" s="1"/>
    </row>
    <row r="4894" customFormat="false" ht="12.8" hidden="false" customHeight="false" outlineLevel="0" collapsed="false">
      <c r="AB4894" s="1"/>
    </row>
    <row r="4895" customFormat="false" ht="12.8" hidden="false" customHeight="false" outlineLevel="0" collapsed="false">
      <c r="AB4895" s="1"/>
    </row>
    <row r="4896" customFormat="false" ht="12.8" hidden="false" customHeight="false" outlineLevel="0" collapsed="false">
      <c r="AB4896" s="1"/>
    </row>
    <row r="4897" customFormat="false" ht="12.8" hidden="false" customHeight="false" outlineLevel="0" collapsed="false">
      <c r="AB4897" s="1"/>
    </row>
    <row r="4898" customFormat="false" ht="12.8" hidden="false" customHeight="false" outlineLevel="0" collapsed="false">
      <c r="AB4898" s="1"/>
    </row>
    <row r="4899" customFormat="false" ht="12.8" hidden="false" customHeight="false" outlineLevel="0" collapsed="false">
      <c r="AB4899" s="1"/>
    </row>
    <row r="4900" customFormat="false" ht="12.8" hidden="false" customHeight="false" outlineLevel="0" collapsed="false">
      <c r="AB4900" s="1"/>
    </row>
    <row r="4901" customFormat="false" ht="12.8" hidden="false" customHeight="false" outlineLevel="0" collapsed="false">
      <c r="AB4901" s="1"/>
    </row>
    <row r="4902" customFormat="false" ht="12.8" hidden="false" customHeight="false" outlineLevel="0" collapsed="false">
      <c r="AB4902" s="1"/>
    </row>
    <row r="4903" customFormat="false" ht="12.8" hidden="false" customHeight="false" outlineLevel="0" collapsed="false">
      <c r="AB4903" s="1"/>
    </row>
    <row r="4904" customFormat="false" ht="12.8" hidden="false" customHeight="false" outlineLevel="0" collapsed="false">
      <c r="AB4904" s="1"/>
    </row>
    <row r="4905" customFormat="false" ht="12.8" hidden="false" customHeight="false" outlineLevel="0" collapsed="false">
      <c r="AB4905" s="1"/>
    </row>
    <row r="4906" customFormat="false" ht="12.8" hidden="false" customHeight="false" outlineLevel="0" collapsed="false">
      <c r="AB4906" s="1"/>
    </row>
    <row r="4907" customFormat="false" ht="12.8" hidden="false" customHeight="false" outlineLevel="0" collapsed="false">
      <c r="AB4907" s="1"/>
    </row>
    <row r="4908" customFormat="false" ht="12.8" hidden="false" customHeight="false" outlineLevel="0" collapsed="false">
      <c r="AB4908" s="1"/>
    </row>
    <row r="4909" customFormat="false" ht="12.8" hidden="false" customHeight="false" outlineLevel="0" collapsed="false">
      <c r="AB4909" s="1"/>
    </row>
    <row r="4910" customFormat="false" ht="12.8" hidden="false" customHeight="false" outlineLevel="0" collapsed="false">
      <c r="AB4910" s="1"/>
    </row>
    <row r="4911" customFormat="false" ht="12.8" hidden="false" customHeight="false" outlineLevel="0" collapsed="false">
      <c r="AB4911" s="1"/>
    </row>
    <row r="4912" customFormat="false" ht="12.8" hidden="false" customHeight="false" outlineLevel="0" collapsed="false">
      <c r="AB4912" s="1"/>
    </row>
    <row r="4913" customFormat="false" ht="12.8" hidden="false" customHeight="false" outlineLevel="0" collapsed="false">
      <c r="AB4913" s="1"/>
    </row>
    <row r="4914" customFormat="false" ht="12.8" hidden="false" customHeight="false" outlineLevel="0" collapsed="false">
      <c r="AB4914" s="1"/>
    </row>
    <row r="4915" customFormat="false" ht="12.8" hidden="false" customHeight="false" outlineLevel="0" collapsed="false">
      <c r="AB4915" s="1"/>
    </row>
    <row r="4916" customFormat="false" ht="12.8" hidden="false" customHeight="false" outlineLevel="0" collapsed="false">
      <c r="AB4916" s="1"/>
    </row>
    <row r="4917" customFormat="false" ht="12.8" hidden="false" customHeight="false" outlineLevel="0" collapsed="false">
      <c r="AB4917" s="1"/>
    </row>
    <row r="4918" customFormat="false" ht="12.8" hidden="false" customHeight="false" outlineLevel="0" collapsed="false">
      <c r="AB4918" s="1"/>
    </row>
    <row r="4919" customFormat="false" ht="12.8" hidden="false" customHeight="false" outlineLevel="0" collapsed="false">
      <c r="AB4919" s="1"/>
    </row>
    <row r="4920" customFormat="false" ht="12.8" hidden="false" customHeight="false" outlineLevel="0" collapsed="false">
      <c r="AB4920" s="1"/>
    </row>
    <row r="4921" customFormat="false" ht="12.8" hidden="false" customHeight="false" outlineLevel="0" collapsed="false">
      <c r="AB4921" s="1"/>
    </row>
    <row r="4922" customFormat="false" ht="12.8" hidden="false" customHeight="false" outlineLevel="0" collapsed="false">
      <c r="AB4922" s="1"/>
    </row>
    <row r="4923" customFormat="false" ht="12.8" hidden="false" customHeight="false" outlineLevel="0" collapsed="false">
      <c r="AB4923" s="1"/>
    </row>
    <row r="4924" customFormat="false" ht="12.8" hidden="false" customHeight="false" outlineLevel="0" collapsed="false">
      <c r="AB4924" s="1"/>
    </row>
    <row r="4927" customFormat="false" ht="12.8" hidden="false" customHeight="false" outlineLevel="0" collapsed="false">
      <c r="AB4927" s="1"/>
    </row>
    <row r="4928" customFormat="false" ht="12.8" hidden="false" customHeight="false" outlineLevel="0" collapsed="false">
      <c r="AB4928" s="1"/>
    </row>
    <row r="4929" customFormat="false" ht="12.8" hidden="false" customHeight="false" outlineLevel="0" collapsed="false">
      <c r="AB4929" s="1"/>
    </row>
    <row r="4930" customFormat="false" ht="12.8" hidden="false" customHeight="false" outlineLevel="0" collapsed="false">
      <c r="AB4930" s="1"/>
    </row>
    <row r="4931" customFormat="false" ht="12.8" hidden="false" customHeight="false" outlineLevel="0" collapsed="false">
      <c r="AB4931" s="1"/>
    </row>
    <row r="4932" customFormat="false" ht="12.8" hidden="false" customHeight="false" outlineLevel="0" collapsed="false">
      <c r="AB4932" s="1"/>
    </row>
    <row r="4933" customFormat="false" ht="12.8" hidden="false" customHeight="false" outlineLevel="0" collapsed="false">
      <c r="AB4933" s="1"/>
    </row>
    <row r="4934" customFormat="false" ht="12.8" hidden="false" customHeight="false" outlineLevel="0" collapsed="false">
      <c r="AB4934" s="1"/>
    </row>
    <row r="4935" customFormat="false" ht="12.8" hidden="false" customHeight="false" outlineLevel="0" collapsed="false">
      <c r="AB4935" s="1"/>
    </row>
    <row r="4936" customFormat="false" ht="12.8" hidden="false" customHeight="false" outlineLevel="0" collapsed="false">
      <c r="AB4936" s="1"/>
    </row>
    <row r="4937" customFormat="false" ht="12.8" hidden="false" customHeight="false" outlineLevel="0" collapsed="false">
      <c r="AB4937" s="1"/>
    </row>
    <row r="4938" customFormat="false" ht="12.8" hidden="false" customHeight="false" outlineLevel="0" collapsed="false">
      <c r="AB4938" s="1"/>
    </row>
    <row r="4939" customFormat="false" ht="12.8" hidden="false" customHeight="false" outlineLevel="0" collapsed="false">
      <c r="AB4939" s="1"/>
    </row>
    <row r="4940" customFormat="false" ht="12.8" hidden="false" customHeight="false" outlineLevel="0" collapsed="false">
      <c r="AB4940" s="1"/>
    </row>
    <row r="4941" customFormat="false" ht="12.8" hidden="false" customHeight="false" outlineLevel="0" collapsed="false">
      <c r="AB4941" s="1"/>
    </row>
    <row r="4942" customFormat="false" ht="12.8" hidden="false" customHeight="false" outlineLevel="0" collapsed="false">
      <c r="AB4942" s="1"/>
    </row>
    <row r="4943" customFormat="false" ht="12.8" hidden="false" customHeight="false" outlineLevel="0" collapsed="false">
      <c r="AB4943" s="1"/>
    </row>
    <row r="4944" customFormat="false" ht="12.8" hidden="false" customHeight="false" outlineLevel="0" collapsed="false">
      <c r="AB4944" s="1"/>
    </row>
    <row r="4945" customFormat="false" ht="12.8" hidden="false" customHeight="false" outlineLevel="0" collapsed="false">
      <c r="AB4945" s="1"/>
    </row>
    <row r="4946" customFormat="false" ht="12.8" hidden="false" customHeight="false" outlineLevel="0" collapsed="false">
      <c r="AB4946" s="1"/>
    </row>
    <row r="4947" customFormat="false" ht="12.8" hidden="false" customHeight="false" outlineLevel="0" collapsed="false">
      <c r="AB4947" s="1"/>
    </row>
    <row r="4948" customFormat="false" ht="12.8" hidden="false" customHeight="false" outlineLevel="0" collapsed="false">
      <c r="AB4948" s="1"/>
    </row>
    <row r="4949" customFormat="false" ht="12.8" hidden="false" customHeight="false" outlineLevel="0" collapsed="false">
      <c r="AB4949" s="1"/>
    </row>
    <row r="4950" customFormat="false" ht="12.8" hidden="false" customHeight="false" outlineLevel="0" collapsed="false">
      <c r="AB4950" s="1"/>
    </row>
    <row r="4951" customFormat="false" ht="12.8" hidden="false" customHeight="false" outlineLevel="0" collapsed="false">
      <c r="AB4951" s="1"/>
    </row>
    <row r="4952" customFormat="false" ht="12.8" hidden="false" customHeight="false" outlineLevel="0" collapsed="false">
      <c r="AB4952" s="1"/>
    </row>
  </sheetData>
  <hyperlinks>
    <hyperlink ref="OC6" r:id="rId1" display="1856"/>
    <hyperlink ref="OC7" r:id="rId2" display="1857"/>
    <hyperlink ref="OC8" r:id="rId3" display="1858"/>
    <hyperlink ref="OC9" r:id="rId4" display="1859"/>
    <hyperlink ref="OC10" r:id="rId5" display="1860"/>
    <hyperlink ref="OC11" r:id="rId6" display="1861"/>
    <hyperlink ref="OC12" r:id="rId7" display="1862"/>
    <hyperlink ref="OC13" r:id="rId8" display="1863"/>
    <hyperlink ref="EC14" r:id="rId9" display="1864"/>
    <hyperlink ref="OC14" r:id="rId10" display="1864"/>
    <hyperlink ref="EC15" r:id="rId11" display="1865"/>
    <hyperlink ref="OC15" r:id="rId12" display="1865"/>
    <hyperlink ref="EC16" r:id="rId13" display="1866"/>
    <hyperlink ref="OC16" r:id="rId14" display="1866"/>
    <hyperlink ref="EC17" r:id="rId15" display="1867"/>
    <hyperlink ref="OC17" r:id="rId16" display="1867"/>
    <hyperlink ref="EC18" r:id="rId17" display="1868"/>
    <hyperlink ref="OC18" r:id="rId18" display="1868"/>
    <hyperlink ref="EC19" r:id="rId19" display="1869"/>
    <hyperlink ref="OC19" r:id="rId20" display="1869"/>
    <hyperlink ref="EC20" r:id="rId21" display="1870"/>
    <hyperlink ref="OC20" r:id="rId22" display="1870"/>
    <hyperlink ref="EC21" r:id="rId23" display="1871"/>
    <hyperlink ref="OC21" r:id="rId24" display="1871"/>
    <hyperlink ref="EC22" r:id="rId25" display="1872"/>
    <hyperlink ref="OC22" r:id="rId26" display="1872"/>
    <hyperlink ref="EC23" r:id="rId27" display="1873"/>
    <hyperlink ref="OC23" r:id="rId28" display="1873"/>
    <hyperlink ref="EC24" r:id="rId29" display="1874"/>
    <hyperlink ref="OC24" r:id="rId30" display="1874"/>
    <hyperlink ref="EC25" r:id="rId31" display="1875"/>
    <hyperlink ref="OC25" r:id="rId32" display="1875"/>
    <hyperlink ref="EC26" r:id="rId33" display="1876"/>
    <hyperlink ref="OC26" r:id="rId34" display="1876"/>
    <hyperlink ref="EC27" r:id="rId35" display="1877"/>
    <hyperlink ref="OC27" r:id="rId36" display="1877"/>
    <hyperlink ref="EC28" r:id="rId37" display="1878"/>
    <hyperlink ref="OC28" r:id="rId38" display="1878"/>
    <hyperlink ref="EC29" r:id="rId39" display="1879"/>
    <hyperlink ref="OC29" r:id="rId40" display="1879"/>
    <hyperlink ref="EC30" r:id="rId41" display="1880"/>
    <hyperlink ref="OC30" r:id="rId42" display="1880"/>
    <hyperlink ref="EC31" r:id="rId43" display="1881"/>
    <hyperlink ref="OC31" r:id="rId44" display="1881"/>
    <hyperlink ref="EC32" r:id="rId45" display="1882"/>
    <hyperlink ref="OC32" r:id="rId46" display="1882"/>
    <hyperlink ref="EC33" r:id="rId47" display="1883"/>
    <hyperlink ref="OC33" r:id="rId48" display="1883"/>
    <hyperlink ref="EC34" r:id="rId49" display="1884"/>
    <hyperlink ref="OC34" r:id="rId50" display="1884"/>
    <hyperlink ref="EC35" r:id="rId51" display="1885"/>
    <hyperlink ref="OC35" r:id="rId52" display="1885"/>
    <hyperlink ref="EC36" r:id="rId53" display="1886"/>
    <hyperlink ref="OC36" r:id="rId54" display="1886"/>
    <hyperlink ref="EC37" r:id="rId55" display="1887"/>
    <hyperlink ref="OC37" r:id="rId56" display="1887"/>
    <hyperlink ref="EC38" r:id="rId57" display="1888"/>
    <hyperlink ref="OC38" r:id="rId58" display="1888"/>
    <hyperlink ref="EC39" r:id="rId59" display="1889"/>
    <hyperlink ref="OC39" r:id="rId60" display="1889"/>
    <hyperlink ref="PC39" r:id="rId61" display="1889"/>
    <hyperlink ref="EC40" r:id="rId62" display="1890"/>
    <hyperlink ref="OC40" r:id="rId63" display="1890"/>
    <hyperlink ref="PC40" r:id="rId64" display="1890"/>
    <hyperlink ref="EC41" r:id="rId65" display="1891"/>
    <hyperlink ref="OC41" r:id="rId66" display="1891"/>
    <hyperlink ref="PC41" r:id="rId67" display="1891"/>
    <hyperlink ref="EC42" r:id="rId68" display="1892"/>
    <hyperlink ref="OC42" r:id="rId69" display="1892"/>
    <hyperlink ref="PC42" r:id="rId70" display="1892"/>
    <hyperlink ref="EC43" r:id="rId71" display="1893"/>
    <hyperlink ref="OC43" r:id="rId72" display="1893"/>
    <hyperlink ref="PC43" r:id="rId73" display="1893"/>
    <hyperlink ref="EC44" r:id="rId74" display="1894"/>
    <hyperlink ref="OC44" r:id="rId75" display="1894"/>
    <hyperlink ref="PC44" r:id="rId76" display="1894"/>
    <hyperlink ref="EC45" r:id="rId77" display="1895"/>
    <hyperlink ref="OC45" r:id="rId78" display="1895"/>
    <hyperlink ref="PC45" r:id="rId79" display="1895"/>
    <hyperlink ref="EC46" r:id="rId80" display="1896"/>
    <hyperlink ref="OC46" r:id="rId81" display="1896"/>
    <hyperlink ref="PC46" r:id="rId82" display="1896"/>
    <hyperlink ref="EC47" r:id="rId83" display="1897"/>
    <hyperlink ref="OC47" r:id="rId84" display="1897"/>
    <hyperlink ref="PC47" r:id="rId85" display="1897"/>
    <hyperlink ref="QC47" r:id="rId86" display="1897"/>
    <hyperlink ref="EC48" r:id="rId87" display="1898"/>
    <hyperlink ref="OC48" r:id="rId88" display="1898"/>
    <hyperlink ref="PC48" r:id="rId89" display="1898"/>
    <hyperlink ref="QC48" r:id="rId90" display="1898"/>
    <hyperlink ref="YC48" r:id="rId91" display="1898"/>
    <hyperlink ref="EC49" r:id="rId92" display="1899"/>
    <hyperlink ref="OC49" r:id="rId93" display="1899"/>
    <hyperlink ref="PC49" r:id="rId94" display="1899"/>
    <hyperlink ref="QC49" r:id="rId95" display="1899"/>
    <hyperlink ref="YC49" r:id="rId96" display="1899"/>
    <hyperlink ref="EC50" r:id="rId97" display="1900"/>
    <hyperlink ref="OC50" r:id="rId98" display="1900"/>
    <hyperlink ref="PC50" r:id="rId99" display="1900"/>
    <hyperlink ref="QC50" r:id="rId100" display="1900"/>
    <hyperlink ref="YC50" r:id="rId101" display="1900"/>
    <hyperlink ref="EC51" r:id="rId102" display="1901"/>
    <hyperlink ref="OC51" r:id="rId103" display="1901"/>
    <hyperlink ref="PC51" r:id="rId104" display="1901"/>
    <hyperlink ref="QC51" r:id="rId105" display="1901"/>
    <hyperlink ref="YC51" r:id="rId106" display="1901"/>
    <hyperlink ref="EC52" r:id="rId107" display="1902"/>
    <hyperlink ref="OC52" r:id="rId108" display="1902"/>
    <hyperlink ref="PC52" r:id="rId109" display="1902"/>
    <hyperlink ref="QC52" r:id="rId110" display="1902"/>
    <hyperlink ref="YC52" r:id="rId111" display="1902"/>
    <hyperlink ref="EC53" r:id="rId112" display="1903"/>
    <hyperlink ref="OC53" r:id="rId113" display="1903"/>
    <hyperlink ref="PC53" r:id="rId114" display="1903"/>
    <hyperlink ref="QC53" r:id="rId115" display="1903"/>
    <hyperlink ref="YC53" r:id="rId116" display="1903"/>
    <hyperlink ref="EC54" r:id="rId117" display="1904"/>
    <hyperlink ref="OC54" r:id="rId118" display="1904"/>
    <hyperlink ref="PC54" r:id="rId119" display="1904"/>
    <hyperlink ref="QC54" r:id="rId120" display="1904"/>
    <hyperlink ref="EC55" r:id="rId121" display="1905"/>
    <hyperlink ref="PC55" r:id="rId122" display="1905"/>
    <hyperlink ref="QC55" r:id="rId123" display="1905"/>
    <hyperlink ref="EC56" r:id="rId124" display="1906"/>
    <hyperlink ref="OC56" r:id="rId125" display="1906"/>
    <hyperlink ref="PC56" r:id="rId126" display="1906"/>
    <hyperlink ref="EC57" r:id="rId127" display="1907"/>
    <hyperlink ref="OC57" r:id="rId128" display="1907"/>
    <hyperlink ref="EC58" r:id="rId129" display="1908"/>
    <hyperlink ref="OC58" r:id="rId130" display="1908"/>
    <hyperlink ref="PC58" r:id="rId131" display="1908"/>
    <hyperlink ref="EC59" r:id="rId132" display="1909"/>
    <hyperlink ref="OC59" r:id="rId133" display="1909"/>
    <hyperlink ref="PC59" r:id="rId134" display="1909"/>
    <hyperlink ref="EC60" r:id="rId135" display="1910"/>
    <hyperlink ref="HC60" r:id="rId136" display="1910"/>
    <hyperlink ref="LC60" r:id="rId137" display="1910"/>
    <hyperlink ref="OC60" r:id="rId138" display="1910"/>
    <hyperlink ref="PC60" r:id="rId139" display="1910"/>
    <hyperlink ref="QC60" r:id="rId140" display="1910"/>
    <hyperlink ref="TC60" r:id="rId141" display="1910"/>
    <hyperlink ref="ZC60" r:id="rId142" display="1910"/>
    <hyperlink ref="EC61" r:id="rId143" display="1911"/>
    <hyperlink ref="HC61" r:id="rId144" display="1911"/>
    <hyperlink ref="LC61" r:id="rId145" display="1911"/>
    <hyperlink ref="OC61" r:id="rId146" display="1911"/>
    <hyperlink ref="PC61" r:id="rId147" display="1911"/>
    <hyperlink ref="QC61" r:id="rId148" display="1911"/>
    <hyperlink ref="TC61" r:id="rId149" display="1911"/>
    <hyperlink ref="ZC61" r:id="rId150" display="1911"/>
    <hyperlink ref="EC62" r:id="rId151" display="1912"/>
    <hyperlink ref="HC62" r:id="rId152" display="1912"/>
    <hyperlink ref="LC62" r:id="rId153" display="1912"/>
    <hyperlink ref="OC62" r:id="rId154" display="1912"/>
    <hyperlink ref="PC62" r:id="rId155" display="1912"/>
    <hyperlink ref="QC62" r:id="rId156" display="1912"/>
    <hyperlink ref="TC62" r:id="rId157" display="1912"/>
    <hyperlink ref="ZC62" r:id="rId158" display="1912"/>
    <hyperlink ref="EC63" r:id="rId159" display="1913"/>
    <hyperlink ref="HC63" r:id="rId160" display="1913"/>
    <hyperlink ref="LC63" r:id="rId161" display="1913"/>
    <hyperlink ref="OC63" r:id="rId162" display="1913"/>
    <hyperlink ref="PC63" r:id="rId163" display="1913"/>
    <hyperlink ref="QC63" r:id="rId164" display="1913"/>
    <hyperlink ref="SC63" r:id="rId165" display="1913"/>
    <hyperlink ref="TC63" r:id="rId166" display="1913"/>
    <hyperlink ref="ZC63" r:id="rId167" display="1913"/>
    <hyperlink ref="EC64" r:id="rId168" display="1914"/>
    <hyperlink ref="HC64" r:id="rId169" display="1914"/>
    <hyperlink ref="LC64" r:id="rId170" display="1914"/>
    <hyperlink ref="OC64" r:id="rId171" display="1914"/>
    <hyperlink ref="PC64" r:id="rId172" display="1914"/>
    <hyperlink ref="QC64" r:id="rId173" display="1914"/>
    <hyperlink ref="SC64" r:id="rId174" display="1914"/>
    <hyperlink ref="TC64" r:id="rId175" display="1914"/>
    <hyperlink ref="ZC64" r:id="rId176" display="1914"/>
    <hyperlink ref="EC65" r:id="rId177" display="1915"/>
    <hyperlink ref="HC65" r:id="rId178" display="1915"/>
    <hyperlink ref="LC65" r:id="rId179" display="1915"/>
    <hyperlink ref="OC65" r:id="rId180" display="1915"/>
    <hyperlink ref="PC65" r:id="rId181" display="1915"/>
    <hyperlink ref="QC65" r:id="rId182" display="1915"/>
    <hyperlink ref="SC65" r:id="rId183" display="1915"/>
    <hyperlink ref="TC65" r:id="rId184" display="1915"/>
    <hyperlink ref="ZC65" r:id="rId185" display="1915"/>
    <hyperlink ref="EC66" r:id="rId186" display="1916"/>
    <hyperlink ref="HC66" r:id="rId187" display="1916"/>
    <hyperlink ref="LC66" r:id="rId188" display="1916"/>
    <hyperlink ref="OC66" r:id="rId189" display="1916"/>
    <hyperlink ref="PC66" r:id="rId190" display="1916"/>
    <hyperlink ref="QC66" r:id="rId191" display="1916"/>
    <hyperlink ref="SC66" r:id="rId192" display="1916"/>
    <hyperlink ref="TC66" r:id="rId193" display="1916"/>
    <hyperlink ref="ZC66" r:id="rId194" display="1916"/>
    <hyperlink ref="EC67" r:id="rId195" display="1917"/>
    <hyperlink ref="HC67" r:id="rId196" display="1917"/>
    <hyperlink ref="LC67" r:id="rId197" display="1917"/>
    <hyperlink ref="OC67" r:id="rId198" display="1917"/>
    <hyperlink ref="PC67" r:id="rId199" display="1917"/>
    <hyperlink ref="QC67" r:id="rId200" display="1917"/>
    <hyperlink ref="SC67" r:id="rId201" display="1917"/>
    <hyperlink ref="TC67" r:id="rId202" display="1917"/>
    <hyperlink ref="ZC67" r:id="rId203" display="1917"/>
    <hyperlink ref="EC68" r:id="rId204" display="1918"/>
    <hyperlink ref="HC68" r:id="rId205" display="1918"/>
    <hyperlink ref="LC68" r:id="rId206" display="1918"/>
    <hyperlink ref="OC68" r:id="rId207" display="1918"/>
    <hyperlink ref="PC68" r:id="rId208" display="1918"/>
    <hyperlink ref="QC68" r:id="rId209" display="1918"/>
    <hyperlink ref="SC68" r:id="rId210" display="1918"/>
    <hyperlink ref="TC68" r:id="rId211" display="1918"/>
    <hyperlink ref="ZC68" r:id="rId212" display="1918"/>
    <hyperlink ref="EC69" r:id="rId213" display="1919"/>
    <hyperlink ref="HC69" r:id="rId214" display="1919"/>
    <hyperlink ref="LC69" r:id="rId215" display="1919"/>
    <hyperlink ref="OC69" r:id="rId216" display="1919"/>
    <hyperlink ref="PC69" r:id="rId217" display="1919"/>
    <hyperlink ref="QC69" r:id="rId218" display="1919"/>
    <hyperlink ref="SC69" r:id="rId219" display="1919"/>
    <hyperlink ref="TC69" r:id="rId220" display="1919"/>
    <hyperlink ref="ZC69" r:id="rId221" display="1919"/>
    <hyperlink ref="EC70" r:id="rId222" display="1920"/>
    <hyperlink ref="HC70" r:id="rId223" display="1920"/>
    <hyperlink ref="LC70" r:id="rId224" display="1920"/>
    <hyperlink ref="OC70" r:id="rId225" display="1920"/>
    <hyperlink ref="PC70" r:id="rId226" display="1920"/>
    <hyperlink ref="QC70" r:id="rId227" display="1920"/>
    <hyperlink ref="SC70" r:id="rId228" display="1920"/>
    <hyperlink ref="TC70" r:id="rId229" display="1920"/>
    <hyperlink ref="ZC70" r:id="rId230" display="1920"/>
    <hyperlink ref="EC71" r:id="rId231" display="1921"/>
    <hyperlink ref="HC71" r:id="rId232" display="1921"/>
    <hyperlink ref="LC71" r:id="rId233" display="1921"/>
    <hyperlink ref="OC71" r:id="rId234" display="1921"/>
    <hyperlink ref="PC71" r:id="rId235" display="1921"/>
    <hyperlink ref="QC71" r:id="rId236" display="1921"/>
    <hyperlink ref="SC71" r:id="rId237" display="1921"/>
    <hyperlink ref="TC71" r:id="rId238" display="1921"/>
    <hyperlink ref="ZC71" r:id="rId239" display="1921"/>
    <hyperlink ref="EC72" r:id="rId240" display="1922"/>
    <hyperlink ref="HC72" r:id="rId241" display="1922"/>
    <hyperlink ref="LC72" r:id="rId242" display="1922"/>
    <hyperlink ref="OC72" r:id="rId243" display="1922"/>
    <hyperlink ref="PC72" r:id="rId244" display="1922"/>
    <hyperlink ref="QC72" r:id="rId245" display="1922"/>
    <hyperlink ref="SC72" r:id="rId246" display="1922"/>
    <hyperlink ref="TC72" r:id="rId247" display="1922"/>
    <hyperlink ref="ZC72" r:id="rId248" display="1922"/>
    <hyperlink ref="EC73" r:id="rId249" display="1923"/>
    <hyperlink ref="HC73" r:id="rId250" display="1923"/>
    <hyperlink ref="LC73" r:id="rId251" display="1923"/>
    <hyperlink ref="OC73" r:id="rId252" display="1923"/>
    <hyperlink ref="PC73" r:id="rId253" display="1923"/>
    <hyperlink ref="QC73" r:id="rId254" display="1923"/>
    <hyperlink ref="SC73" r:id="rId255" display="1923"/>
    <hyperlink ref="TC73" r:id="rId256" display="1923"/>
    <hyperlink ref="ZC73" r:id="rId257" display="1923"/>
    <hyperlink ref="EC74" r:id="rId258" display="1924"/>
    <hyperlink ref="HC74" r:id="rId259" display="1924"/>
    <hyperlink ref="LC74" r:id="rId260" display="1924"/>
    <hyperlink ref="OC74" r:id="rId261" display="1924"/>
    <hyperlink ref="PC74" r:id="rId262" display="1924"/>
    <hyperlink ref="QC74" r:id="rId263" display="1924"/>
    <hyperlink ref="SC74" r:id="rId264" display="1924"/>
    <hyperlink ref="TC74" r:id="rId265" display="1924"/>
    <hyperlink ref="ZC74" r:id="rId266" display="1924"/>
    <hyperlink ref="EC75" r:id="rId267" display="1925"/>
    <hyperlink ref="HC75" r:id="rId268" display="1925"/>
    <hyperlink ref="LC75" r:id="rId269" display="1925"/>
    <hyperlink ref="OC75" r:id="rId270" display="1925"/>
    <hyperlink ref="PC75" r:id="rId271" display="1925"/>
    <hyperlink ref="QC75" r:id="rId272" display="1925"/>
    <hyperlink ref="SC75" r:id="rId273" display="1925"/>
    <hyperlink ref="TC75" r:id="rId274" display="1925"/>
    <hyperlink ref="ZC75" r:id="rId275" display="1925"/>
    <hyperlink ref="EC76" r:id="rId276" display="1926"/>
    <hyperlink ref="HC76" r:id="rId277" display="1926"/>
    <hyperlink ref="LC76" r:id="rId278" display="1926"/>
    <hyperlink ref="OC76" r:id="rId279" display="1926"/>
    <hyperlink ref="PC76" r:id="rId280" display="1926"/>
    <hyperlink ref="QC76" r:id="rId281" display="1926"/>
    <hyperlink ref="SC76" r:id="rId282" display="1926"/>
    <hyperlink ref="TC76" r:id="rId283" display="1926"/>
    <hyperlink ref="ZC76" r:id="rId284" display="1926"/>
    <hyperlink ref="EC77" r:id="rId285" display="1927"/>
    <hyperlink ref="HC77" r:id="rId286" display="1927"/>
    <hyperlink ref="LC77" r:id="rId287" display="1927"/>
    <hyperlink ref="OC77" r:id="rId288" display="1927"/>
    <hyperlink ref="PC77" r:id="rId289" display="1927"/>
    <hyperlink ref="QC77" r:id="rId290" display="1927"/>
    <hyperlink ref="SC77" r:id="rId291" display="1927"/>
    <hyperlink ref="TC77" r:id="rId292" display="1927"/>
    <hyperlink ref="ZC77" r:id="rId293" display="1927"/>
    <hyperlink ref="EC78" r:id="rId294" display="1928"/>
    <hyperlink ref="HC78" r:id="rId295" display="1928"/>
    <hyperlink ref="LC78" r:id="rId296" display="1928"/>
    <hyperlink ref="OC78" r:id="rId297" display="1928"/>
    <hyperlink ref="PC78" r:id="rId298" display="1928"/>
    <hyperlink ref="QC78" r:id="rId299" display="1928"/>
    <hyperlink ref="SC78" r:id="rId300" display="1928"/>
    <hyperlink ref="TC78" r:id="rId301" display="1928"/>
    <hyperlink ref="ZC78" r:id="rId302" display="1928"/>
    <hyperlink ref="EC79" r:id="rId303" display="1929"/>
    <hyperlink ref="HC79" r:id="rId304" display="1929"/>
    <hyperlink ref="LC79" r:id="rId305" display="1929"/>
    <hyperlink ref="OC79" r:id="rId306" display="1929"/>
    <hyperlink ref="PC79" r:id="rId307" display="1929"/>
    <hyperlink ref="QC79" r:id="rId308" display="1929"/>
    <hyperlink ref="SC79" r:id="rId309" display="1929"/>
    <hyperlink ref="TC79" r:id="rId310" display="1929"/>
    <hyperlink ref="ZC79" r:id="rId311" display="1929"/>
    <hyperlink ref="EC80" r:id="rId312" display="1930"/>
    <hyperlink ref="HC80" r:id="rId313" display="1930"/>
    <hyperlink ref="LC80" r:id="rId314" display="1930"/>
    <hyperlink ref="OC80" r:id="rId315" display="1930"/>
    <hyperlink ref="PC80" r:id="rId316" display="1930"/>
    <hyperlink ref="QC80" r:id="rId317" display="1930"/>
    <hyperlink ref="SC80" r:id="rId318" display="1930"/>
    <hyperlink ref="TC80" r:id="rId319" display="1930"/>
    <hyperlink ref="ZC80" r:id="rId320" display="1930"/>
    <hyperlink ref="EC81" r:id="rId321" display="1931"/>
    <hyperlink ref="HC81" r:id="rId322" display="1931"/>
    <hyperlink ref="LC81" r:id="rId323" display="1931"/>
    <hyperlink ref="OC81" r:id="rId324" display="1931"/>
    <hyperlink ref="PC81" r:id="rId325" display="1931"/>
    <hyperlink ref="QC81" r:id="rId326" display="1931"/>
    <hyperlink ref="SC81" r:id="rId327" display="1931"/>
    <hyperlink ref="TC81" r:id="rId328" display="1931"/>
    <hyperlink ref="ZC81" r:id="rId329" display="1931"/>
    <hyperlink ref="EC82" r:id="rId330" display="1932"/>
    <hyperlink ref="HC82" r:id="rId331" display="1932"/>
    <hyperlink ref="LC82" r:id="rId332" display="1932"/>
    <hyperlink ref="OC82" r:id="rId333" display="1932"/>
    <hyperlink ref="PC82" r:id="rId334" display="1932"/>
    <hyperlink ref="QC82" r:id="rId335" display="1932"/>
    <hyperlink ref="SC82" r:id="rId336" display="1932"/>
    <hyperlink ref="TC82" r:id="rId337" display="1932"/>
    <hyperlink ref="ZC82" r:id="rId338" display="1932"/>
    <hyperlink ref="EC83" r:id="rId339" display="1933"/>
    <hyperlink ref="HC83" r:id="rId340" display="1933"/>
    <hyperlink ref="LC83" r:id="rId341" display="1933"/>
    <hyperlink ref="OC83" r:id="rId342" display="1933"/>
    <hyperlink ref="PC83" r:id="rId343" display="1933"/>
    <hyperlink ref="QC83" r:id="rId344" display="1933"/>
    <hyperlink ref="SC83" r:id="rId345" display="1933"/>
    <hyperlink ref="TC83" r:id="rId346" display="1933"/>
    <hyperlink ref="ZC83" r:id="rId347" display="1933"/>
    <hyperlink ref="EC84" r:id="rId348" display="1934"/>
    <hyperlink ref="HC84" r:id="rId349" display="1934"/>
    <hyperlink ref="LC84" r:id="rId350" display="1934"/>
    <hyperlink ref="OC84" r:id="rId351" display="1934"/>
    <hyperlink ref="PC84" r:id="rId352" display="1934"/>
    <hyperlink ref="QC84" r:id="rId353" display="1934"/>
    <hyperlink ref="SC84" r:id="rId354" display="1934"/>
    <hyperlink ref="TC84" r:id="rId355" display="1934"/>
    <hyperlink ref="ZC84" r:id="rId356" display="1934"/>
    <hyperlink ref="EC85" r:id="rId357" display="1935"/>
    <hyperlink ref="HC85" r:id="rId358" display="1935"/>
    <hyperlink ref="LC85" r:id="rId359" display="1935"/>
    <hyperlink ref="OC85" r:id="rId360" display="1935"/>
    <hyperlink ref="PC85" r:id="rId361" display="1935"/>
    <hyperlink ref="QC85" r:id="rId362" display="1935"/>
    <hyperlink ref="SC85" r:id="rId363" display="1935"/>
    <hyperlink ref="TC85" r:id="rId364" display="1935"/>
    <hyperlink ref="ZC85" r:id="rId365" display="1935"/>
    <hyperlink ref="EC86" r:id="rId366" display="1936"/>
    <hyperlink ref="HC86" r:id="rId367" display="1936"/>
    <hyperlink ref="LC86" r:id="rId368" display="1936"/>
    <hyperlink ref="OC86" r:id="rId369" display="1936"/>
    <hyperlink ref="PC86" r:id="rId370" display="1936"/>
    <hyperlink ref="QC86" r:id="rId371" display="1936"/>
    <hyperlink ref="SC86" r:id="rId372" display="1936"/>
    <hyperlink ref="TC86" r:id="rId373" display="1936"/>
    <hyperlink ref="ZC86" r:id="rId374" display="1936"/>
    <hyperlink ref="EC87" r:id="rId375" display="1937"/>
    <hyperlink ref="HC87" r:id="rId376" display="1937"/>
    <hyperlink ref="LC87" r:id="rId377" display="1937"/>
    <hyperlink ref="OC87" r:id="rId378" display="1937"/>
    <hyperlink ref="PC87" r:id="rId379" display="1937"/>
    <hyperlink ref="QC87" r:id="rId380" display="1937"/>
    <hyperlink ref="SC87" r:id="rId381" display="1937"/>
    <hyperlink ref="TC87" r:id="rId382" display="1937"/>
    <hyperlink ref="ZC87" r:id="rId383" display="1937"/>
    <hyperlink ref="EC88" r:id="rId384" display="1938"/>
    <hyperlink ref="HC88" r:id="rId385" display="1938"/>
    <hyperlink ref="LC88" r:id="rId386" display="1938"/>
    <hyperlink ref="OC88" r:id="rId387" display="1938"/>
    <hyperlink ref="PC88" r:id="rId388" display="1938"/>
    <hyperlink ref="QC88" r:id="rId389" display="1938"/>
    <hyperlink ref="SC88" r:id="rId390" display="1938"/>
    <hyperlink ref="TC88" r:id="rId391" display="1938"/>
    <hyperlink ref="ZC88" r:id="rId392" display="1938"/>
    <hyperlink ref="EC89" r:id="rId393" display="1939"/>
    <hyperlink ref="HC89" r:id="rId394" display="1939"/>
    <hyperlink ref="LC89" r:id="rId395" display="1939"/>
    <hyperlink ref="OC89" r:id="rId396" display="1939"/>
    <hyperlink ref="PC89" r:id="rId397" display="1939"/>
    <hyperlink ref="QC89" r:id="rId398" display="1939"/>
    <hyperlink ref="SC89" r:id="rId399" display="1939"/>
    <hyperlink ref="TC89" r:id="rId400" display="1939"/>
    <hyperlink ref="ZC89" r:id="rId401" display="1939"/>
    <hyperlink ref="EC90" r:id="rId402" display="1940"/>
    <hyperlink ref="HC90" r:id="rId403" display="1940"/>
    <hyperlink ref="LC90" r:id="rId404" display="1940"/>
    <hyperlink ref="OC90" r:id="rId405" display="1940"/>
    <hyperlink ref="PC90" r:id="rId406" display="1940"/>
    <hyperlink ref="QC90" r:id="rId407" display="1940"/>
    <hyperlink ref="SC90" r:id="rId408" display="1940"/>
    <hyperlink ref="TC90" r:id="rId409" display="1940"/>
    <hyperlink ref="ZC90" r:id="rId410" display="1940"/>
    <hyperlink ref="EC91" r:id="rId411" display="1941"/>
    <hyperlink ref="HC91" r:id="rId412" display="1941"/>
    <hyperlink ref="LC91" r:id="rId413" display="1941"/>
    <hyperlink ref="OC91" r:id="rId414" display="1941"/>
    <hyperlink ref="PC91" r:id="rId415" display="1941"/>
    <hyperlink ref="QC91" r:id="rId416" display="1941"/>
    <hyperlink ref="SC91" r:id="rId417" display="1941"/>
    <hyperlink ref="TC91" r:id="rId418" display="1941"/>
    <hyperlink ref="ZC91" r:id="rId419" display="1941"/>
    <hyperlink ref="EC92" r:id="rId420" display="1942"/>
    <hyperlink ref="HC92" r:id="rId421" display="1942"/>
    <hyperlink ref="LC92" r:id="rId422" display="1942"/>
    <hyperlink ref="OC92" r:id="rId423" display="1942"/>
    <hyperlink ref="PC92" r:id="rId424" display="1942"/>
    <hyperlink ref="QC92" r:id="rId425" display="1942"/>
    <hyperlink ref="SC92" r:id="rId426" display="1942"/>
    <hyperlink ref="TC92" r:id="rId427" display="1942"/>
    <hyperlink ref="ZC92" r:id="rId428" display="1942"/>
    <hyperlink ref="EC93" r:id="rId429" display="1943"/>
    <hyperlink ref="HC93" r:id="rId430" display="1943"/>
    <hyperlink ref="LC93" r:id="rId431" display="1943"/>
    <hyperlink ref="MC93" r:id="rId432" display="1943"/>
    <hyperlink ref="OC93" r:id="rId433" display="1943"/>
    <hyperlink ref="PC93" r:id="rId434" display="1943"/>
    <hyperlink ref="QC93" r:id="rId435" display="1943"/>
    <hyperlink ref="SC93" r:id="rId436" display="1943"/>
    <hyperlink ref="TC93" r:id="rId437" display="1943"/>
    <hyperlink ref="ZC93" r:id="rId438" display="1943"/>
    <hyperlink ref="EC94" r:id="rId439" display="1944"/>
    <hyperlink ref="HC94" r:id="rId440" display="1944"/>
    <hyperlink ref="LC94" r:id="rId441" display="1944"/>
    <hyperlink ref="MC94" r:id="rId442" display="1944"/>
    <hyperlink ref="OC94" r:id="rId443" display="1944"/>
    <hyperlink ref="PC94" r:id="rId444" display="1944"/>
    <hyperlink ref="QC94" r:id="rId445" display="1944"/>
    <hyperlink ref="SC94" r:id="rId446" display="1944"/>
    <hyperlink ref="TC94" r:id="rId447" display="1944"/>
    <hyperlink ref="ZC94" r:id="rId448" display="1944"/>
    <hyperlink ref="EC95" r:id="rId449" display="1945"/>
    <hyperlink ref="HC95" r:id="rId450" display="1945"/>
    <hyperlink ref="LC95" r:id="rId451" display="1945"/>
    <hyperlink ref="MC95" r:id="rId452" display="1945"/>
    <hyperlink ref="OC95" r:id="rId453" display="1945"/>
    <hyperlink ref="PC95" r:id="rId454" display="1945"/>
    <hyperlink ref="QC95" r:id="rId455" display="1945"/>
    <hyperlink ref="SC95" r:id="rId456" display="1945"/>
    <hyperlink ref="TC95" r:id="rId457" display="1945"/>
    <hyperlink ref="ZC95" r:id="rId458" display="1945"/>
    <hyperlink ref="EC96" r:id="rId459" display="1946"/>
    <hyperlink ref="HC96" r:id="rId460" display="1946"/>
    <hyperlink ref="LC96" r:id="rId461" display="1946"/>
    <hyperlink ref="MC96" r:id="rId462" display="1946"/>
    <hyperlink ref="OC96" r:id="rId463" display="1946"/>
    <hyperlink ref="PC96" r:id="rId464" display="1946"/>
    <hyperlink ref="QC96" r:id="rId465" display="1946"/>
    <hyperlink ref="SC96" r:id="rId466" display="1946"/>
    <hyperlink ref="TC96" r:id="rId467" display="1946"/>
    <hyperlink ref="ZC96" r:id="rId468" display="1946"/>
    <hyperlink ref="EC97" r:id="rId469" display="1947"/>
    <hyperlink ref="HC97" r:id="rId470" display="1947"/>
    <hyperlink ref="LC97" r:id="rId471" display="1947"/>
    <hyperlink ref="MC97" r:id="rId472" display="1947"/>
    <hyperlink ref="OC97" r:id="rId473" display="1947"/>
    <hyperlink ref="PC97" r:id="rId474" display="1947"/>
    <hyperlink ref="QC97" r:id="rId475" display="1947"/>
    <hyperlink ref="SC97" r:id="rId476" display="1947"/>
    <hyperlink ref="TC97" r:id="rId477" display="1947"/>
    <hyperlink ref="ZC97" r:id="rId478" display="1947"/>
    <hyperlink ref="EC98" r:id="rId479" display="1948"/>
    <hyperlink ref="HC98" r:id="rId480" display="1948"/>
    <hyperlink ref="LC98" r:id="rId481" display="1948"/>
    <hyperlink ref="MC98" r:id="rId482" display="1948"/>
    <hyperlink ref="OC98" r:id="rId483" display="1948"/>
    <hyperlink ref="PC98" r:id="rId484" display="1948"/>
    <hyperlink ref="QC98" r:id="rId485" display="1948"/>
    <hyperlink ref="SC98" r:id="rId486" display="1948"/>
    <hyperlink ref="TC98" r:id="rId487" display="1948"/>
    <hyperlink ref="ZC98" r:id="rId488" display="1948"/>
    <hyperlink ref="EC99" r:id="rId489" display="1949"/>
    <hyperlink ref="HC99" r:id="rId490" display="1949"/>
    <hyperlink ref="LC99" r:id="rId491" display="1949"/>
    <hyperlink ref="MC99" r:id="rId492" display="1949"/>
    <hyperlink ref="OC99" r:id="rId493" display="1949"/>
    <hyperlink ref="PC99" r:id="rId494" display="1949"/>
    <hyperlink ref="QC99" r:id="rId495" display="1949"/>
    <hyperlink ref="SC99" r:id="rId496" display="1949"/>
    <hyperlink ref="TC99" r:id="rId497" display="1949"/>
    <hyperlink ref="ZC99" r:id="rId498" display="1949"/>
    <hyperlink ref="EC100" r:id="rId499" display="1950"/>
    <hyperlink ref="HC100" r:id="rId500" display="1950"/>
    <hyperlink ref="LC100" r:id="rId501" display="1950"/>
    <hyperlink ref="MC100" r:id="rId502" display="1950"/>
    <hyperlink ref="OC100" r:id="rId503" display="1950"/>
    <hyperlink ref="PC100" r:id="rId504" display="1950"/>
    <hyperlink ref="QC100" r:id="rId505" display="1950"/>
    <hyperlink ref="SC100" r:id="rId506" display="1950"/>
    <hyperlink ref="TC100" r:id="rId507" display="1950"/>
    <hyperlink ref="ZC100" r:id="rId508" display="1950"/>
    <hyperlink ref="EC101" r:id="rId509" display="1951"/>
    <hyperlink ref="HC101" r:id="rId510" display="1951"/>
    <hyperlink ref="LC101" r:id="rId511" display="1951"/>
    <hyperlink ref="MC101" r:id="rId512" display="1951"/>
    <hyperlink ref="OC101" r:id="rId513" display="1951"/>
    <hyperlink ref="PC101" r:id="rId514" display="1951"/>
    <hyperlink ref="QC101" r:id="rId515" display="1951"/>
    <hyperlink ref="SC101" r:id="rId516" display="1951"/>
    <hyperlink ref="TC101" r:id="rId517" display="1951"/>
    <hyperlink ref="ZC101" r:id="rId518" display="1951"/>
    <hyperlink ref="EC102" r:id="rId519" display="1952"/>
    <hyperlink ref="HC102" r:id="rId520" display="1952"/>
    <hyperlink ref="LC102" r:id="rId521" display="1952"/>
    <hyperlink ref="MC102" r:id="rId522" display="1952"/>
    <hyperlink ref="OC102" r:id="rId523" display="1952"/>
    <hyperlink ref="PC102" r:id="rId524" display="1952"/>
    <hyperlink ref="QC102" r:id="rId525" display="1952"/>
    <hyperlink ref="SC102" r:id="rId526" display="1952"/>
    <hyperlink ref="TC102" r:id="rId527" display="1952"/>
    <hyperlink ref="ZC102" r:id="rId528" display="1952"/>
    <hyperlink ref="EC103" r:id="rId529" display="1953"/>
    <hyperlink ref="HC103" r:id="rId530" display="1953"/>
    <hyperlink ref="LC103" r:id="rId531" display="1953"/>
    <hyperlink ref="MC103" r:id="rId532" display="1953"/>
    <hyperlink ref="OC103" r:id="rId533" display="1953"/>
    <hyperlink ref="PC103" r:id="rId534" display="1953"/>
    <hyperlink ref="QC103" r:id="rId535" display="1953"/>
    <hyperlink ref="SC103" r:id="rId536" display="1953"/>
    <hyperlink ref="TC103" r:id="rId537" display="1953"/>
    <hyperlink ref="ZC103" r:id="rId538" display="1953"/>
    <hyperlink ref="EC104" r:id="rId539" display="1954"/>
    <hyperlink ref="HC104" r:id="rId540" display="1954"/>
    <hyperlink ref="LC104" r:id="rId541" display="1954"/>
    <hyperlink ref="MC104" r:id="rId542" display="1954"/>
    <hyperlink ref="OC104" r:id="rId543" display="1954"/>
    <hyperlink ref="PC104" r:id="rId544" display="1954"/>
    <hyperlink ref="QC104" r:id="rId545" display="1954"/>
    <hyperlink ref="SC104" r:id="rId546" display="1954"/>
    <hyperlink ref="TC104" r:id="rId547" display="1954"/>
    <hyperlink ref="ZC104" r:id="rId548" display="1954"/>
    <hyperlink ref="EC105" r:id="rId549" display="1955"/>
    <hyperlink ref="HC105" r:id="rId550" display="1955"/>
    <hyperlink ref="LC105" r:id="rId551" display="1955"/>
    <hyperlink ref="MC105" r:id="rId552" display="1955"/>
    <hyperlink ref="OC105" r:id="rId553" display="1955"/>
    <hyperlink ref="PC105" r:id="rId554" display="1955"/>
    <hyperlink ref="QC105" r:id="rId555" display="1955"/>
    <hyperlink ref="SC105" r:id="rId556" display="1955"/>
    <hyperlink ref="TC105" r:id="rId557" display="1955"/>
    <hyperlink ref="ZC105" r:id="rId558" display="1955"/>
    <hyperlink ref="EC106" r:id="rId559" display="1956"/>
    <hyperlink ref="HC106" r:id="rId560" display="1956"/>
    <hyperlink ref="LC106" r:id="rId561" display="1956"/>
    <hyperlink ref="MC106" r:id="rId562" display="1956"/>
    <hyperlink ref="OC106" r:id="rId563" display="1956"/>
    <hyperlink ref="PC106" r:id="rId564" display="1956"/>
    <hyperlink ref="QC106" r:id="rId565" display="1956"/>
    <hyperlink ref="SC106" r:id="rId566" display="1956"/>
    <hyperlink ref="TC106" r:id="rId567" display="1956"/>
    <hyperlink ref="ZC106" r:id="rId568" display="1956"/>
    <hyperlink ref="BC107" r:id="rId569" display="1957"/>
    <hyperlink ref="CC107" r:id="rId570" display="1957"/>
    <hyperlink ref="DC107" r:id="rId571" display="1957"/>
    <hyperlink ref="EC107" r:id="rId572" display="1957"/>
    <hyperlink ref="GC107" r:id="rId573" display="1957"/>
    <hyperlink ref="HC107" r:id="rId574" display="1957"/>
    <hyperlink ref="JC107" r:id="rId575" display="1957"/>
    <hyperlink ref="KC107" r:id="rId576" display="1957"/>
    <hyperlink ref="LC107" r:id="rId577" display="1957"/>
    <hyperlink ref="MC107" r:id="rId578" display="1957"/>
    <hyperlink ref="OC107" r:id="rId579" display="1957"/>
    <hyperlink ref="PC107" r:id="rId580" display="1957"/>
    <hyperlink ref="QC107" r:id="rId581" display="1957"/>
    <hyperlink ref="RC107" r:id="rId582" display="1957"/>
    <hyperlink ref="SC107" r:id="rId583" display="1957"/>
    <hyperlink ref="TC107" r:id="rId584" display="1957"/>
    <hyperlink ref="XC107" r:id="rId585" display="1957"/>
    <hyperlink ref="YC107" r:id="rId586" display="1957"/>
    <hyperlink ref="ZC107" r:id="rId587" display="1957"/>
    <hyperlink ref="BC108" r:id="rId588" display="1958"/>
    <hyperlink ref="CC108" r:id="rId589" display="1958"/>
    <hyperlink ref="DC108" r:id="rId590" display="1958"/>
    <hyperlink ref="EC108" r:id="rId591" display="1958"/>
    <hyperlink ref="GC108" r:id="rId592" display="1958"/>
    <hyperlink ref="HC108" r:id="rId593" display="1958"/>
    <hyperlink ref="JC108" r:id="rId594" display="1958"/>
    <hyperlink ref="KC108" r:id="rId595" display="1958"/>
    <hyperlink ref="LC108" r:id="rId596" display="1958"/>
    <hyperlink ref="MC108" r:id="rId597" display="1958"/>
    <hyperlink ref="OC108" r:id="rId598" display="1958"/>
    <hyperlink ref="PC108" r:id="rId599" display="1958"/>
    <hyperlink ref="QC108" r:id="rId600" display="1958"/>
    <hyperlink ref="RC108" r:id="rId601" display="1958"/>
    <hyperlink ref="SC108" r:id="rId602" display="1958"/>
    <hyperlink ref="TC108" r:id="rId603" display="1958"/>
    <hyperlink ref="XC108" r:id="rId604" display="1958"/>
    <hyperlink ref="YC108" r:id="rId605" display="1958"/>
    <hyperlink ref="ZC108" r:id="rId606" display="1958"/>
    <hyperlink ref="BC109" r:id="rId607" display="1959"/>
    <hyperlink ref="CC109" r:id="rId608" display="1959"/>
    <hyperlink ref="DC109" r:id="rId609" display="1959"/>
    <hyperlink ref="EC109" r:id="rId610" display="1959"/>
    <hyperlink ref="GC109" r:id="rId611" display="1959"/>
    <hyperlink ref="HC109" r:id="rId612" display="1959"/>
    <hyperlink ref="JC109" r:id="rId613" display="1959"/>
    <hyperlink ref="KC109" r:id="rId614" display="1959"/>
    <hyperlink ref="LC109" r:id="rId615" display="1959"/>
    <hyperlink ref="MC109" r:id="rId616" display="1959"/>
    <hyperlink ref="OC109" r:id="rId617" display="1959"/>
    <hyperlink ref="PC109" r:id="rId618" display="1959"/>
    <hyperlink ref="QC109" r:id="rId619" display="1959"/>
    <hyperlink ref="RC109" r:id="rId620" display="1959"/>
    <hyperlink ref="SC109" r:id="rId621" display="1959"/>
    <hyperlink ref="TC109" r:id="rId622" display="1959"/>
    <hyperlink ref="UC109" r:id="rId623" display="1959"/>
    <hyperlink ref="XC109" r:id="rId624" display="1959"/>
    <hyperlink ref="YC109" r:id="rId625" display="1959"/>
    <hyperlink ref="ZC109" r:id="rId626" display="1959"/>
    <hyperlink ref="BC110" r:id="rId627" display="1960"/>
    <hyperlink ref="CC110" r:id="rId628" display="1960"/>
    <hyperlink ref="DC110" r:id="rId629" display="1960"/>
    <hyperlink ref="EC110" r:id="rId630" display="1960"/>
    <hyperlink ref="GC110" r:id="rId631" display="1960"/>
    <hyperlink ref="HC110" r:id="rId632" display="1960"/>
    <hyperlink ref="JC110" r:id="rId633" display="1960"/>
    <hyperlink ref="KC110" r:id="rId634" display="1960"/>
    <hyperlink ref="MC110" r:id="rId635" display="1960"/>
    <hyperlink ref="OC110" r:id="rId636" display="1960"/>
    <hyperlink ref="PC110" r:id="rId637" display="1960"/>
    <hyperlink ref="QC110" r:id="rId638" display="1960"/>
    <hyperlink ref="RC110" r:id="rId639" display="1960"/>
    <hyperlink ref="TC110" r:id="rId640" display="1960"/>
    <hyperlink ref="UC110" r:id="rId641" display="1960"/>
    <hyperlink ref="WC110" r:id="rId642" display="1960"/>
    <hyperlink ref="XC110" r:id="rId643" display="1960"/>
    <hyperlink ref="YC110" r:id="rId644" display="1960"/>
    <hyperlink ref="ZC110" r:id="rId645" display="1960"/>
    <hyperlink ref="BC111" r:id="rId646" display="1961"/>
    <hyperlink ref="CC111" r:id="rId647" display="1961"/>
    <hyperlink ref="DC111" r:id="rId648" display="1961"/>
    <hyperlink ref="EC111" r:id="rId649" display="1961"/>
    <hyperlink ref="GC111" r:id="rId650" display="1961"/>
    <hyperlink ref="HC111" r:id="rId651" display="1961"/>
    <hyperlink ref="JC111" r:id="rId652" display="1961"/>
    <hyperlink ref="KC111" r:id="rId653" display="1961"/>
    <hyperlink ref="MC111" r:id="rId654" display="1961"/>
    <hyperlink ref="OC111" r:id="rId655" display="1961"/>
    <hyperlink ref="PC111" r:id="rId656" display="1961"/>
    <hyperlink ref="QC111" r:id="rId657" display="1961"/>
    <hyperlink ref="RC111" r:id="rId658" display="1961"/>
    <hyperlink ref="TC111" r:id="rId659" display="1961"/>
    <hyperlink ref="UC111" r:id="rId660" display="1961"/>
    <hyperlink ref="WC111" r:id="rId661" display="1961"/>
    <hyperlink ref="XC111" r:id="rId662" display="1961"/>
    <hyperlink ref="YC111" r:id="rId663" display="1961"/>
    <hyperlink ref="ZC111" r:id="rId664" display="1961"/>
    <hyperlink ref="AC112" r:id="rId665" display="1962"/>
    <hyperlink ref="BC112" r:id="rId666" display="1962"/>
    <hyperlink ref="CC112" r:id="rId667" display="1962"/>
    <hyperlink ref="DC112" r:id="rId668" display="1962"/>
    <hyperlink ref="EC112" r:id="rId669" display="1962"/>
    <hyperlink ref="GC112" r:id="rId670" display="1962"/>
    <hyperlink ref="HC112" r:id="rId671" display="1962"/>
    <hyperlink ref="JC112" r:id="rId672" display="1962"/>
    <hyperlink ref="KC112" r:id="rId673" display="1962"/>
    <hyperlink ref="LC112" r:id="rId674" display="1962"/>
    <hyperlink ref="MC112" r:id="rId675" display="1962"/>
    <hyperlink ref="OC112" r:id="rId676" display="1962"/>
    <hyperlink ref="PC112" r:id="rId677" display="1962"/>
    <hyperlink ref="QC112" r:id="rId678" display="1962"/>
    <hyperlink ref="RC112" r:id="rId679" display="1962"/>
    <hyperlink ref="TC112" r:id="rId680" display="1962"/>
    <hyperlink ref="UC112" r:id="rId681" display="1962"/>
    <hyperlink ref="WC112" r:id="rId682" display="1962"/>
    <hyperlink ref="XC112" r:id="rId683" display="1962"/>
    <hyperlink ref="YC112" r:id="rId684" display="1962"/>
    <hyperlink ref="ZC112" r:id="rId685" display="1962"/>
    <hyperlink ref="AC113" r:id="rId686" display="1963"/>
    <hyperlink ref="BC113" r:id="rId687" display="1963"/>
    <hyperlink ref="CC113" r:id="rId688" display="1963"/>
    <hyperlink ref="DC113" r:id="rId689" display="1963"/>
    <hyperlink ref="EC113" r:id="rId690" display="1963"/>
    <hyperlink ref="GC113" r:id="rId691" display="1963"/>
    <hyperlink ref="HC113" r:id="rId692" display="1963"/>
    <hyperlink ref="JC113" r:id="rId693" display="1963"/>
    <hyperlink ref="KC113" r:id="rId694" display="1963"/>
    <hyperlink ref="LC113" r:id="rId695" display="1963"/>
    <hyperlink ref="MC113" r:id="rId696" display="1963"/>
    <hyperlink ref="OC113" r:id="rId697" display="1963"/>
    <hyperlink ref="PC113" r:id="rId698" display="1963"/>
    <hyperlink ref="QC113" r:id="rId699" display="1963"/>
    <hyperlink ref="RC113" r:id="rId700" display="1963"/>
    <hyperlink ref="TC113" r:id="rId701" display="1963"/>
    <hyperlink ref="UC113" r:id="rId702" display="1963"/>
    <hyperlink ref="WC113" r:id="rId703" display="1963"/>
    <hyperlink ref="XC113" r:id="rId704" display="1963"/>
    <hyperlink ref="YC113" r:id="rId705" display="1963"/>
    <hyperlink ref="ZC113" r:id="rId706" display="1963"/>
    <hyperlink ref="AC114" r:id="rId707" display="1964"/>
    <hyperlink ref="BC114" r:id="rId708" display="1964"/>
    <hyperlink ref="CC114" r:id="rId709" display="1964"/>
    <hyperlink ref="DC114" r:id="rId710" display="1964"/>
    <hyperlink ref="EC114" r:id="rId711" display="1964"/>
    <hyperlink ref="GC114" r:id="rId712" display="1964"/>
    <hyperlink ref="HC114" r:id="rId713" display="1964"/>
    <hyperlink ref="JC114" r:id="rId714" display="1964"/>
    <hyperlink ref="KC114" r:id="rId715" display="1964"/>
    <hyperlink ref="LC114" r:id="rId716" display="1964"/>
    <hyperlink ref="MC114" r:id="rId717" display="1964"/>
    <hyperlink ref="OC114" r:id="rId718" display="1964"/>
    <hyperlink ref="PC114" r:id="rId719" display="1964"/>
    <hyperlink ref="QC114" r:id="rId720" display="1964"/>
    <hyperlink ref="RC114" r:id="rId721" display="1964"/>
    <hyperlink ref="TC114" r:id="rId722" display="1964"/>
    <hyperlink ref="UC114" r:id="rId723" display="1964"/>
    <hyperlink ref="WC114" r:id="rId724" display="1964"/>
    <hyperlink ref="XC114" r:id="rId725" display="1964"/>
    <hyperlink ref="YC114" r:id="rId726" display="1964"/>
    <hyperlink ref="ZC114" r:id="rId727" display="1964"/>
    <hyperlink ref="AC115" r:id="rId728" display="1965"/>
    <hyperlink ref="BC115" r:id="rId729" display="1965"/>
    <hyperlink ref="CC115" r:id="rId730" display="1965"/>
    <hyperlink ref="DC115" r:id="rId731" display="1965"/>
    <hyperlink ref="EC115" r:id="rId732" display="1965"/>
    <hyperlink ref="FC115" r:id="rId733" display="1965"/>
    <hyperlink ref="GC115" r:id="rId734" display="1965"/>
    <hyperlink ref="HC115" r:id="rId735" display="1965"/>
    <hyperlink ref="JC115" r:id="rId736" display="1965"/>
    <hyperlink ref="KC115" r:id="rId737" display="1965"/>
    <hyperlink ref="LC115" r:id="rId738" display="1965"/>
    <hyperlink ref="MC115" r:id="rId739" display="1965"/>
    <hyperlink ref="NC115" r:id="rId740" display="1965"/>
    <hyperlink ref="OC115" r:id="rId741" display="1965"/>
    <hyperlink ref="PC115" r:id="rId742" display="1965"/>
    <hyperlink ref="QC115" r:id="rId743" display="1965"/>
    <hyperlink ref="RC115" r:id="rId744" display="1965"/>
    <hyperlink ref="SC115" r:id="rId745" display="1965"/>
    <hyperlink ref="TC115" r:id="rId746" display="1965"/>
    <hyperlink ref="UC115" r:id="rId747" display="1965"/>
    <hyperlink ref="VC115" r:id="rId748" display="1965"/>
    <hyperlink ref="WC115" r:id="rId749" display="1965"/>
    <hyperlink ref="XC115" r:id="rId750" display="1965"/>
    <hyperlink ref="YC115" r:id="rId751" display="1965"/>
    <hyperlink ref="ZC115" r:id="rId752" display="1965"/>
    <hyperlink ref="AC116" r:id="rId753" display="1966"/>
    <hyperlink ref="BC116" r:id="rId754" display="1966"/>
    <hyperlink ref="CC116" r:id="rId755" display="1966"/>
    <hyperlink ref="DC116" r:id="rId756" display="1966"/>
    <hyperlink ref="EC116" r:id="rId757" display="1966"/>
    <hyperlink ref="FC116" r:id="rId758" display="1966"/>
    <hyperlink ref="GC116" r:id="rId759" display="1966"/>
    <hyperlink ref="HC116" r:id="rId760" display="1966"/>
    <hyperlink ref="JC116" r:id="rId761" display="1966"/>
    <hyperlink ref="KC116" r:id="rId762" display="1966"/>
    <hyperlink ref="LC116" r:id="rId763" display="1966"/>
    <hyperlink ref="MC116" r:id="rId764" display="1966"/>
    <hyperlink ref="NC116" r:id="rId765" display="1966"/>
    <hyperlink ref="OC116" r:id="rId766" display="1966"/>
    <hyperlink ref="PC116" r:id="rId767" display="1966"/>
    <hyperlink ref="QC116" r:id="rId768" display="1966"/>
    <hyperlink ref="RC116" r:id="rId769" display="1966"/>
    <hyperlink ref="SC116" r:id="rId770" display="1966"/>
    <hyperlink ref="TC116" r:id="rId771" display="1966"/>
    <hyperlink ref="UC116" r:id="rId772" display="1966"/>
    <hyperlink ref="VC116" r:id="rId773" display="1966"/>
    <hyperlink ref="WC116" r:id="rId774" display="1966"/>
    <hyperlink ref="XC116" r:id="rId775" display="1966"/>
    <hyperlink ref="YC116" r:id="rId776" display="1966"/>
    <hyperlink ref="ZC116" r:id="rId777" display="1966"/>
    <hyperlink ref="AC117" r:id="rId778" display="1967"/>
    <hyperlink ref="BC117" r:id="rId779" display="1967"/>
    <hyperlink ref="CC117" r:id="rId780" display="1967"/>
    <hyperlink ref="DC117" r:id="rId781" display="1967"/>
    <hyperlink ref="EC117" r:id="rId782" display="1967"/>
    <hyperlink ref="FC117" r:id="rId783" display="1967"/>
    <hyperlink ref="GC117" r:id="rId784" display="1967"/>
    <hyperlink ref="HC117" r:id="rId785" display="1967"/>
    <hyperlink ref="JC117" r:id="rId786" display="1967"/>
    <hyperlink ref="KC117" r:id="rId787" display="1967"/>
    <hyperlink ref="LC117" r:id="rId788" display="1967"/>
    <hyperlink ref="MC117" r:id="rId789" display="1967"/>
    <hyperlink ref="NC117" r:id="rId790" display="1967"/>
    <hyperlink ref="OC117" r:id="rId791" display="1967"/>
    <hyperlink ref="PC117" r:id="rId792" display="1967"/>
    <hyperlink ref="QC117" r:id="rId793" display="1967"/>
    <hyperlink ref="RC117" r:id="rId794" display="1967"/>
    <hyperlink ref="SC117" r:id="rId795" display="1967"/>
    <hyperlink ref="TC117" r:id="rId796" display="1967"/>
    <hyperlink ref="UC117" r:id="rId797" display="1967"/>
    <hyperlink ref="VC117" r:id="rId798" display="1967"/>
    <hyperlink ref="WC117" r:id="rId799" display="1967"/>
    <hyperlink ref="XC117" r:id="rId800" display="1967"/>
    <hyperlink ref="YC117" r:id="rId801" display="1967"/>
    <hyperlink ref="ZC117" r:id="rId802" display="1967"/>
    <hyperlink ref="AC118" r:id="rId803" display="1968"/>
    <hyperlink ref="BC118" r:id="rId804" display="1968"/>
    <hyperlink ref="CC118" r:id="rId805" display="1968"/>
    <hyperlink ref="DC118" r:id="rId806" display="1968"/>
    <hyperlink ref="EC118" r:id="rId807" display="1968"/>
    <hyperlink ref="FC118" r:id="rId808" display="1968"/>
    <hyperlink ref="GC118" r:id="rId809" display="1968"/>
    <hyperlink ref="HC118" r:id="rId810" display="1968"/>
    <hyperlink ref="JC118" r:id="rId811" display="1968"/>
    <hyperlink ref="KC118" r:id="rId812" display="1968"/>
    <hyperlink ref="LC118" r:id="rId813" display="1968"/>
    <hyperlink ref="MC118" r:id="rId814" display="1968"/>
    <hyperlink ref="NC118" r:id="rId815" display="1968"/>
    <hyperlink ref="OC118" r:id="rId816" display="1968"/>
    <hyperlink ref="PC118" r:id="rId817" display="1968"/>
    <hyperlink ref="QC118" r:id="rId818" display="1968"/>
    <hyperlink ref="RC118" r:id="rId819" display="1968"/>
    <hyperlink ref="SC118" r:id="rId820" display="1968"/>
    <hyperlink ref="TC118" r:id="rId821" display="1968"/>
    <hyperlink ref="UC118" r:id="rId822" display="1968"/>
    <hyperlink ref="VC118" r:id="rId823" display="1968"/>
    <hyperlink ref="WC118" r:id="rId824" display="1968"/>
    <hyperlink ref="XC118" r:id="rId825" display="1968"/>
    <hyperlink ref="YC118" r:id="rId826" display="1968"/>
    <hyperlink ref="ZC118" r:id="rId827" display="1968"/>
    <hyperlink ref="AC119" r:id="rId828" display="1969"/>
    <hyperlink ref="BC119" r:id="rId829" display="1969"/>
    <hyperlink ref="CC119" r:id="rId830" display="1969"/>
    <hyperlink ref="DC119" r:id="rId831" display="1969"/>
    <hyperlink ref="EC119" r:id="rId832" display="1969"/>
    <hyperlink ref="FC119" r:id="rId833" display="1969"/>
    <hyperlink ref="GC119" r:id="rId834" display="1969"/>
    <hyperlink ref="HC119" r:id="rId835" display="1969"/>
    <hyperlink ref="JC119" r:id="rId836" display="1969"/>
    <hyperlink ref="KC119" r:id="rId837" display="1969"/>
    <hyperlink ref="LC119" r:id="rId838" display="1969"/>
    <hyperlink ref="MC119" r:id="rId839" display="1969"/>
    <hyperlink ref="NC119" r:id="rId840" display="1969"/>
    <hyperlink ref="OC119" r:id="rId841" display="1969"/>
    <hyperlink ref="PC119" r:id="rId842" display="1969"/>
    <hyperlink ref="QC119" r:id="rId843" display="1969"/>
    <hyperlink ref="RC119" r:id="rId844" display="1969"/>
    <hyperlink ref="SC119" r:id="rId845" display="1969"/>
    <hyperlink ref="TC119" r:id="rId846" display="1969"/>
    <hyperlink ref="UC119" r:id="rId847" display="1969"/>
    <hyperlink ref="VC119" r:id="rId848" display="1969"/>
    <hyperlink ref="WC119" r:id="rId849" display="1969"/>
    <hyperlink ref="XC119" r:id="rId850" display="1969"/>
    <hyperlink ref="YC119" r:id="rId851" display="1969"/>
    <hyperlink ref="ZC119" r:id="rId852" display="1969"/>
    <hyperlink ref="AC120" r:id="rId853" display="1970"/>
    <hyperlink ref="BC120" r:id="rId854" display="1970"/>
    <hyperlink ref="CC120" r:id="rId855" display="1970"/>
    <hyperlink ref="DC120" r:id="rId856" display="1970"/>
    <hyperlink ref="EC120" r:id="rId857" display="1970"/>
    <hyperlink ref="FC120" r:id="rId858" display="1970"/>
    <hyperlink ref="GC120" r:id="rId859" display="1970"/>
    <hyperlink ref="HC120" r:id="rId860" display="1970"/>
    <hyperlink ref="JC120" r:id="rId861" display="1970"/>
    <hyperlink ref="KC120" r:id="rId862" display="1970"/>
    <hyperlink ref="LC120" r:id="rId863" display="1970"/>
    <hyperlink ref="MC120" r:id="rId864" display="1970"/>
    <hyperlink ref="NC120" r:id="rId865" display="1970"/>
    <hyperlink ref="OC120" r:id="rId866" display="1970"/>
    <hyperlink ref="PC120" r:id="rId867" display="1970"/>
    <hyperlink ref="QC120" r:id="rId868" display="1970"/>
    <hyperlink ref="RC120" r:id="rId869" display="1970"/>
    <hyperlink ref="SC120" r:id="rId870" display="1970"/>
    <hyperlink ref="TC120" r:id="rId871" display="1970"/>
    <hyperlink ref="UC120" r:id="rId872" display="1970"/>
    <hyperlink ref="VC120" r:id="rId873" display="1970"/>
    <hyperlink ref="WC120" r:id="rId874" display="1970"/>
    <hyperlink ref="XC120" r:id="rId875" display="1970"/>
    <hyperlink ref="YC120" r:id="rId876" display="1970"/>
    <hyperlink ref="ZC120" r:id="rId877" display="1970"/>
    <hyperlink ref="AC121" r:id="rId878" display="1971"/>
    <hyperlink ref="BC121" r:id="rId879" display="1971"/>
    <hyperlink ref="CC121" r:id="rId880" display="1971"/>
    <hyperlink ref="DC121" r:id="rId881" display="1971"/>
    <hyperlink ref="EC121" r:id="rId882" display="1971"/>
    <hyperlink ref="FC121" r:id="rId883" display="1971"/>
    <hyperlink ref="GC121" r:id="rId884" display="1971"/>
    <hyperlink ref="HC121" r:id="rId885" display="1971"/>
    <hyperlink ref="JC121" r:id="rId886" display="1971"/>
    <hyperlink ref="KC121" r:id="rId887" display="1971"/>
    <hyperlink ref="LC121" r:id="rId888" display="1971"/>
    <hyperlink ref="MC121" r:id="rId889" display="1971"/>
    <hyperlink ref="NC121" r:id="rId890" display="1971"/>
    <hyperlink ref="OC121" r:id="rId891" display="1971"/>
    <hyperlink ref="PC121" r:id="rId892" display="1971"/>
    <hyperlink ref="QC121" r:id="rId893" display="1971"/>
    <hyperlink ref="RC121" r:id="rId894" display="1971"/>
    <hyperlink ref="SC121" r:id="rId895" display="1971"/>
    <hyperlink ref="TC121" r:id="rId896" display="1971"/>
    <hyperlink ref="UC121" r:id="rId897" display="1971"/>
    <hyperlink ref="VC121" r:id="rId898" display="1971"/>
    <hyperlink ref="WC121" r:id="rId899" display="1971"/>
    <hyperlink ref="XC121" r:id="rId900" display="1971"/>
    <hyperlink ref="YC121" r:id="rId901" display="1971"/>
    <hyperlink ref="ZC121" r:id="rId902" display="1971"/>
    <hyperlink ref="AC122" r:id="rId903" display="1972"/>
    <hyperlink ref="BC122" r:id="rId904" display="1972"/>
    <hyperlink ref="CC122" r:id="rId905" display="1972"/>
    <hyperlink ref="DC122" r:id="rId906" display="1972"/>
    <hyperlink ref="EC122" r:id="rId907" display="1972"/>
    <hyperlink ref="FC122" r:id="rId908" display="1972"/>
    <hyperlink ref="GC122" r:id="rId909" display="1972"/>
    <hyperlink ref="HC122" r:id="rId910" display="1972"/>
    <hyperlink ref="JC122" r:id="rId911" display="1972"/>
    <hyperlink ref="KC122" r:id="rId912" display="1972"/>
    <hyperlink ref="LC122" r:id="rId913" display="1972"/>
    <hyperlink ref="MC122" r:id="rId914" display="1972"/>
    <hyperlink ref="NC122" r:id="rId915" display="1972"/>
    <hyperlink ref="OC122" r:id="rId916" display="1972"/>
    <hyperlink ref="PC122" r:id="rId917" display="1972"/>
    <hyperlink ref="QC122" r:id="rId918" display="1972"/>
    <hyperlink ref="RC122" r:id="rId919" display="1972"/>
    <hyperlink ref="SC122" r:id="rId920" display="1972"/>
    <hyperlink ref="TC122" r:id="rId921" display="1972"/>
    <hyperlink ref="UC122" r:id="rId922" display="1972"/>
    <hyperlink ref="VC122" r:id="rId923" display="1972"/>
    <hyperlink ref="WC122" r:id="rId924" display="1972"/>
    <hyperlink ref="XC122" r:id="rId925" display="1972"/>
    <hyperlink ref="YC122" r:id="rId926" display="1972"/>
    <hyperlink ref="ZC122" r:id="rId927" display="1972"/>
    <hyperlink ref="AC123" r:id="rId928" display="1973"/>
    <hyperlink ref="BC123" r:id="rId929" display="1973"/>
    <hyperlink ref="CC123" r:id="rId930" display="1973"/>
    <hyperlink ref="DC123" r:id="rId931" display="1973"/>
    <hyperlink ref="EC123" r:id="rId932" display="1973"/>
    <hyperlink ref="FC123" r:id="rId933" display="1973"/>
    <hyperlink ref="GC123" r:id="rId934" display="1973"/>
    <hyperlink ref="HC123" r:id="rId935" display="1973"/>
    <hyperlink ref="JC123" r:id="rId936" display="1973"/>
    <hyperlink ref="KC123" r:id="rId937" display="1973"/>
    <hyperlink ref="LC123" r:id="rId938" display="1973"/>
    <hyperlink ref="MC123" r:id="rId939" display="1973"/>
    <hyperlink ref="NC123" r:id="rId940" display="1973"/>
    <hyperlink ref="OC123" r:id="rId941" display="1973"/>
    <hyperlink ref="PC123" r:id="rId942" display="1973"/>
    <hyperlink ref="QC123" r:id="rId943" display="1973"/>
    <hyperlink ref="RC123" r:id="rId944" display="1973"/>
    <hyperlink ref="SC123" r:id="rId945" display="1973"/>
    <hyperlink ref="TC123" r:id="rId946" display="1973"/>
    <hyperlink ref="UC123" r:id="rId947" display="1973"/>
    <hyperlink ref="VC123" r:id="rId948" display="1973"/>
    <hyperlink ref="WC123" r:id="rId949" display="1973"/>
    <hyperlink ref="XC123" r:id="rId950" display="1973"/>
    <hyperlink ref="YC123" r:id="rId951" display="1973"/>
    <hyperlink ref="ZC123" r:id="rId952" display="1973"/>
    <hyperlink ref="AC124" r:id="rId953" display="1974"/>
    <hyperlink ref="BC124" r:id="rId954" display="1974"/>
    <hyperlink ref="CC124" r:id="rId955" display="1974"/>
    <hyperlink ref="DC124" r:id="rId956" display="1974"/>
    <hyperlink ref="EC124" r:id="rId957" display="1974"/>
    <hyperlink ref="FC124" r:id="rId958" display="1974"/>
    <hyperlink ref="GC124" r:id="rId959" display="1974"/>
    <hyperlink ref="HC124" r:id="rId960" display="1974"/>
    <hyperlink ref="JC124" r:id="rId961" display="1974"/>
    <hyperlink ref="KC124" r:id="rId962" display="1974"/>
    <hyperlink ref="LC124" r:id="rId963" display="1974"/>
    <hyperlink ref="MC124" r:id="rId964" display="1974"/>
    <hyperlink ref="NC124" r:id="rId965" display="1974"/>
    <hyperlink ref="OC124" r:id="rId966" display="1974"/>
    <hyperlink ref="PC124" r:id="rId967" display="1974"/>
    <hyperlink ref="QC124" r:id="rId968" display="1974"/>
    <hyperlink ref="RC124" r:id="rId969" display="1974"/>
    <hyperlink ref="SC124" r:id="rId970" display="1974"/>
    <hyperlink ref="TC124" r:id="rId971" display="1974"/>
    <hyperlink ref="UC124" r:id="rId972" display="1974"/>
    <hyperlink ref="VC124" r:id="rId973" display="1974"/>
    <hyperlink ref="WC124" r:id="rId974" display="1974"/>
    <hyperlink ref="XC124" r:id="rId975" display="1974"/>
    <hyperlink ref="YC124" r:id="rId976" display="1974"/>
    <hyperlink ref="ZC124" r:id="rId977" display="1974"/>
    <hyperlink ref="AC125" r:id="rId978" display="1975"/>
    <hyperlink ref="BC125" r:id="rId979" display="1975"/>
    <hyperlink ref="CC125" r:id="rId980" display="1975"/>
    <hyperlink ref="DC125" r:id="rId981" display="1975"/>
    <hyperlink ref="EC125" r:id="rId982" display="1975"/>
    <hyperlink ref="FC125" r:id="rId983" display="1975"/>
    <hyperlink ref="GC125" r:id="rId984" display="1975"/>
    <hyperlink ref="HC125" r:id="rId985" display="1975"/>
    <hyperlink ref="JC125" r:id="rId986" display="1975"/>
    <hyperlink ref="KC125" r:id="rId987" display="1975"/>
    <hyperlink ref="LC125" r:id="rId988" display="1975"/>
    <hyperlink ref="MC125" r:id="rId989" display="1975"/>
    <hyperlink ref="NC125" r:id="rId990" display="1975"/>
    <hyperlink ref="OC125" r:id="rId991" display="1975"/>
    <hyperlink ref="PC125" r:id="rId992" display="1975"/>
    <hyperlink ref="QC125" r:id="rId993" display="1975"/>
    <hyperlink ref="RC125" r:id="rId994" display="1975"/>
    <hyperlink ref="SC125" r:id="rId995" display="1975"/>
    <hyperlink ref="TC125" r:id="rId996" display="1975"/>
    <hyperlink ref="UC125" r:id="rId997" display="1975"/>
    <hyperlink ref="VC125" r:id="rId998" display="1975"/>
    <hyperlink ref="WC125" r:id="rId999" display="1975"/>
    <hyperlink ref="XC125" r:id="rId1000" display="1975"/>
    <hyperlink ref="YC125" r:id="rId1001" display="1975"/>
    <hyperlink ref="ZC125" r:id="rId1002" display="1975"/>
    <hyperlink ref="AC126" r:id="rId1003" display="1976"/>
    <hyperlink ref="BC126" r:id="rId1004" display="1976"/>
    <hyperlink ref="CC126" r:id="rId1005" display="1976"/>
    <hyperlink ref="DC126" r:id="rId1006" display="1976"/>
    <hyperlink ref="EC126" r:id="rId1007" display="1976"/>
    <hyperlink ref="FC126" r:id="rId1008" display="1976"/>
    <hyperlink ref="GC126" r:id="rId1009" display="1976"/>
    <hyperlink ref="HC126" r:id="rId1010" display="1976"/>
    <hyperlink ref="JC126" r:id="rId1011" display="1976"/>
    <hyperlink ref="KC126" r:id="rId1012" display="1976"/>
    <hyperlink ref="LC126" r:id="rId1013" display="1976"/>
    <hyperlink ref="MC126" r:id="rId1014" display="1976"/>
    <hyperlink ref="NC126" r:id="rId1015" display="1976"/>
    <hyperlink ref="OC126" r:id="rId1016" display="1976"/>
    <hyperlink ref="PC126" r:id="rId1017" display="1976"/>
    <hyperlink ref="QC126" r:id="rId1018" display="1976"/>
    <hyperlink ref="RC126" r:id="rId1019" display="1976"/>
    <hyperlink ref="SC126" r:id="rId1020" display="1976"/>
    <hyperlink ref="TC126" r:id="rId1021" display="1976"/>
    <hyperlink ref="UC126" r:id="rId1022" display="1976"/>
    <hyperlink ref="VC126" r:id="rId1023" display="1976"/>
    <hyperlink ref="WC126" r:id="rId1024" display="1976"/>
    <hyperlink ref="XC126" r:id="rId1025" display="1976"/>
    <hyperlink ref="YC126" r:id="rId1026" display="1976"/>
    <hyperlink ref="ZC126" r:id="rId1027" display="1976"/>
    <hyperlink ref="AC127" r:id="rId1028" display="1977"/>
    <hyperlink ref="BC127" r:id="rId1029" display="1977"/>
    <hyperlink ref="CC127" r:id="rId1030" display="1977"/>
    <hyperlink ref="DC127" r:id="rId1031" display="1977"/>
    <hyperlink ref="EC127" r:id="rId1032" display="1977"/>
    <hyperlink ref="FC127" r:id="rId1033" display="1977"/>
    <hyperlink ref="GC127" r:id="rId1034" display="1977"/>
    <hyperlink ref="HC127" r:id="rId1035" display="1977"/>
    <hyperlink ref="JC127" r:id="rId1036" display="1977"/>
    <hyperlink ref="KC127" r:id="rId1037" display="1977"/>
    <hyperlink ref="LC127" r:id="rId1038" display="1977"/>
    <hyperlink ref="MC127" r:id="rId1039" display="1977"/>
    <hyperlink ref="NC127" r:id="rId1040" display="1977"/>
    <hyperlink ref="OC127" r:id="rId1041" display="1977"/>
    <hyperlink ref="PC127" r:id="rId1042" display="1977"/>
    <hyperlink ref="QC127" r:id="rId1043" display="1977"/>
    <hyperlink ref="RC127" r:id="rId1044" display="1977"/>
    <hyperlink ref="SC127" r:id="rId1045" display="1977"/>
    <hyperlink ref="TC127" r:id="rId1046" display="1977"/>
    <hyperlink ref="UC127" r:id="rId1047" display="1977"/>
    <hyperlink ref="VC127" r:id="rId1048" display="1977"/>
    <hyperlink ref="WC127" r:id="rId1049" display="1977"/>
    <hyperlink ref="XC127" r:id="rId1050" display="1977"/>
    <hyperlink ref="YC127" r:id="rId1051" display="1977"/>
    <hyperlink ref="ZC127" r:id="rId1052" display="1977"/>
    <hyperlink ref="AC128" r:id="rId1053" display="1978"/>
    <hyperlink ref="BC128" r:id="rId1054" display="1978"/>
    <hyperlink ref="CC128" r:id="rId1055" display="1978"/>
    <hyperlink ref="DC128" r:id="rId1056" display="1978"/>
    <hyperlink ref="EC128" r:id="rId1057" display="1978"/>
    <hyperlink ref="FC128" r:id="rId1058" display="1978"/>
    <hyperlink ref="GC128" r:id="rId1059" display="1978"/>
    <hyperlink ref="HC128" r:id="rId1060" display="1978"/>
    <hyperlink ref="JC128" r:id="rId1061" display="1978"/>
    <hyperlink ref="KC128" r:id="rId1062" display="1978"/>
    <hyperlink ref="LC128" r:id="rId1063" display="1978"/>
    <hyperlink ref="MC128" r:id="rId1064" display="1978"/>
    <hyperlink ref="NC128" r:id="rId1065" display="1978"/>
    <hyperlink ref="OC128" r:id="rId1066" display="1978"/>
    <hyperlink ref="PC128" r:id="rId1067" display="1978"/>
    <hyperlink ref="QC128" r:id="rId1068" display="1978"/>
    <hyperlink ref="RC128" r:id="rId1069" display="1978"/>
    <hyperlink ref="SC128" r:id="rId1070" display="1978"/>
    <hyperlink ref="TC128" r:id="rId1071" display="1978"/>
    <hyperlink ref="UC128" r:id="rId1072" display="1978"/>
    <hyperlink ref="VC128" r:id="rId1073" display="1978"/>
    <hyperlink ref="WC128" r:id="rId1074" display="1978"/>
    <hyperlink ref="XC128" r:id="rId1075" display="1978"/>
    <hyperlink ref="YC128" r:id="rId1076" display="1978"/>
    <hyperlink ref="ZC128" r:id="rId1077" display="1978"/>
    <hyperlink ref="AC129" r:id="rId1078" display="1979"/>
    <hyperlink ref="BC129" r:id="rId1079" display="1979"/>
    <hyperlink ref="CC129" r:id="rId1080" display="1979"/>
    <hyperlink ref="DC129" r:id="rId1081" display="1979"/>
    <hyperlink ref="EC129" r:id="rId1082" display="1979"/>
    <hyperlink ref="FC129" r:id="rId1083" display="1979"/>
    <hyperlink ref="GC129" r:id="rId1084" display="1979"/>
    <hyperlink ref="HC129" r:id="rId1085" display="1979"/>
    <hyperlink ref="JC129" r:id="rId1086" display="1979"/>
    <hyperlink ref="KC129" r:id="rId1087" display="1979"/>
    <hyperlink ref="LC129" r:id="rId1088" display="1979"/>
    <hyperlink ref="MC129" r:id="rId1089" display="1979"/>
    <hyperlink ref="NC129" r:id="rId1090" display="1979"/>
    <hyperlink ref="OC129" r:id="rId1091" display="1979"/>
    <hyperlink ref="PC129" r:id="rId1092" display="1979"/>
    <hyperlink ref="QC129" r:id="rId1093" display="1979"/>
    <hyperlink ref="RC129" r:id="rId1094" display="1979"/>
    <hyperlink ref="SC129" r:id="rId1095" display="1979"/>
    <hyperlink ref="TC129" r:id="rId1096" display="1979"/>
    <hyperlink ref="UC129" r:id="rId1097" display="1979"/>
    <hyperlink ref="VC129" r:id="rId1098" display="1979"/>
    <hyperlink ref="WC129" r:id="rId1099" display="1979"/>
    <hyperlink ref="XC129" r:id="rId1100" display="1979"/>
    <hyperlink ref="YC129" r:id="rId1101" display="1979"/>
    <hyperlink ref="ZC129" r:id="rId1102" display="1979"/>
    <hyperlink ref="AC130" r:id="rId1103" display="1980"/>
    <hyperlink ref="BC130" r:id="rId1104" display="1980"/>
    <hyperlink ref="CC130" r:id="rId1105" display="1980"/>
    <hyperlink ref="DC130" r:id="rId1106" display="1980"/>
    <hyperlink ref="EC130" r:id="rId1107" display="1980"/>
    <hyperlink ref="FC130" r:id="rId1108" display="1980"/>
    <hyperlink ref="GC130" r:id="rId1109" display="1980"/>
    <hyperlink ref="HC130" r:id="rId1110" display="1980"/>
    <hyperlink ref="JC130" r:id="rId1111" display="1980"/>
    <hyperlink ref="KC130" r:id="rId1112" display="1980"/>
    <hyperlink ref="LC130" r:id="rId1113" display="1980"/>
    <hyperlink ref="MC130" r:id="rId1114" display="1980"/>
    <hyperlink ref="NC130" r:id="rId1115" display="1980"/>
    <hyperlink ref="OC130" r:id="rId1116" display="1980"/>
    <hyperlink ref="PC130" r:id="rId1117" display="1980"/>
    <hyperlink ref="QC130" r:id="rId1118" display="1980"/>
    <hyperlink ref="RC130" r:id="rId1119" display="1980"/>
    <hyperlink ref="SC130" r:id="rId1120" display="1980"/>
    <hyperlink ref="TC130" r:id="rId1121" display="1980"/>
    <hyperlink ref="UC130" r:id="rId1122" display="1980"/>
    <hyperlink ref="VC130" r:id="rId1123" display="1980"/>
    <hyperlink ref="WC130" r:id="rId1124" display="1980"/>
    <hyperlink ref="XC130" r:id="rId1125" display="1980"/>
    <hyperlink ref="YC130" r:id="rId1126" display="1980"/>
    <hyperlink ref="ZC130" r:id="rId1127" display="1980"/>
    <hyperlink ref="AC131" r:id="rId1128" display="1981"/>
    <hyperlink ref="BC131" r:id="rId1129" display="1981"/>
    <hyperlink ref="CC131" r:id="rId1130" display="1981"/>
    <hyperlink ref="DC131" r:id="rId1131" display="1981"/>
    <hyperlink ref="EC131" r:id="rId1132" display="1981"/>
    <hyperlink ref="FC131" r:id="rId1133" display="1981"/>
    <hyperlink ref="GC131" r:id="rId1134" display="1981"/>
    <hyperlink ref="HC131" r:id="rId1135" display="1981"/>
    <hyperlink ref="JC131" r:id="rId1136" display="1981"/>
    <hyperlink ref="KC131" r:id="rId1137" display="1981"/>
    <hyperlink ref="LC131" r:id="rId1138" display="1981"/>
    <hyperlink ref="MC131" r:id="rId1139" display="1981"/>
    <hyperlink ref="NC131" r:id="rId1140" display="1981"/>
    <hyperlink ref="OC131" r:id="rId1141" display="1981"/>
    <hyperlink ref="PC131" r:id="rId1142" display="1981"/>
    <hyperlink ref="QC131" r:id="rId1143" display="1981"/>
    <hyperlink ref="RC131" r:id="rId1144" display="1981"/>
    <hyperlink ref="SC131" r:id="rId1145" display="1981"/>
    <hyperlink ref="TC131" r:id="rId1146" display="1981"/>
    <hyperlink ref="UC131" r:id="rId1147" display="1981"/>
    <hyperlink ref="VC131" r:id="rId1148" display="1981"/>
    <hyperlink ref="WC131" r:id="rId1149" display="1981"/>
    <hyperlink ref="XC131" r:id="rId1150" display="1981"/>
    <hyperlink ref="YC131" r:id="rId1151" display="1981"/>
    <hyperlink ref="ZC131" r:id="rId1152" display="1981"/>
    <hyperlink ref="AC132" r:id="rId1153" display="1982"/>
    <hyperlink ref="BC132" r:id="rId1154" display="1982"/>
    <hyperlink ref="CC132" r:id="rId1155" display="1982"/>
    <hyperlink ref="DC132" r:id="rId1156" display="1982"/>
    <hyperlink ref="EC132" r:id="rId1157" display="1982"/>
    <hyperlink ref="FC132" r:id="rId1158" display="1982"/>
    <hyperlink ref="GC132" r:id="rId1159" display="1982"/>
    <hyperlink ref="HC132" r:id="rId1160" display="1982"/>
    <hyperlink ref="JC132" r:id="rId1161" display="1982"/>
    <hyperlink ref="KC132" r:id="rId1162" display="1982"/>
    <hyperlink ref="LC132" r:id="rId1163" display="1982"/>
    <hyperlink ref="MC132" r:id="rId1164" display="1982"/>
    <hyperlink ref="NC132" r:id="rId1165" display="1982"/>
    <hyperlink ref="OC132" r:id="rId1166" display="1982"/>
    <hyperlink ref="PC132" r:id="rId1167" display="1982"/>
    <hyperlink ref="QC132" r:id="rId1168" display="1982"/>
    <hyperlink ref="RC132" r:id="rId1169" display="1982"/>
    <hyperlink ref="SC132" r:id="rId1170" display="1982"/>
    <hyperlink ref="TC132" r:id="rId1171" display="1982"/>
    <hyperlink ref="UC132" r:id="rId1172" display="1982"/>
    <hyperlink ref="VC132" r:id="rId1173" display="1982"/>
    <hyperlink ref="WC132" r:id="rId1174" display="1982"/>
    <hyperlink ref="XC132" r:id="rId1175" display="1982"/>
    <hyperlink ref="YC132" r:id="rId1176" display="1982"/>
    <hyperlink ref="ZC132" r:id="rId1177" display="1982"/>
    <hyperlink ref="AC133" r:id="rId1178" display="1983"/>
    <hyperlink ref="BC133" r:id="rId1179" display="1983"/>
    <hyperlink ref="CC133" r:id="rId1180" display="1983"/>
    <hyperlink ref="DC133" r:id="rId1181" display="1983"/>
    <hyperlink ref="EC133" r:id="rId1182" display="1983"/>
    <hyperlink ref="FC133" r:id="rId1183" display="1983"/>
    <hyperlink ref="GC133" r:id="rId1184" display="1983"/>
    <hyperlink ref="HC133" r:id="rId1185" display="1983"/>
    <hyperlink ref="JC133" r:id="rId1186" display="1983"/>
    <hyperlink ref="KC133" r:id="rId1187" display="1983"/>
    <hyperlink ref="LC133" r:id="rId1188" display="1983"/>
    <hyperlink ref="MC133" r:id="rId1189" display="1983"/>
    <hyperlink ref="NC133" r:id="rId1190" display="1983"/>
    <hyperlink ref="OC133" r:id="rId1191" display="1983"/>
    <hyperlink ref="PC133" r:id="rId1192" display="1983"/>
    <hyperlink ref="QC133" r:id="rId1193" display="1983"/>
    <hyperlink ref="RC133" r:id="rId1194" display="1983"/>
    <hyperlink ref="SC133" r:id="rId1195" display="1983"/>
    <hyperlink ref="TC133" r:id="rId1196" display="1983"/>
    <hyperlink ref="UC133" r:id="rId1197" display="1983"/>
    <hyperlink ref="VC133" r:id="rId1198" display="1983"/>
    <hyperlink ref="WC133" r:id="rId1199" display="1983"/>
    <hyperlink ref="XC133" r:id="rId1200" display="1983"/>
    <hyperlink ref="YC133" r:id="rId1201" display="1983"/>
    <hyperlink ref="ZC133" r:id="rId1202" display="1983"/>
    <hyperlink ref="AC134" r:id="rId1203" display="1984"/>
    <hyperlink ref="BC134" r:id="rId1204" display="1984"/>
    <hyperlink ref="CC134" r:id="rId1205" display="1984"/>
    <hyperlink ref="DC134" r:id="rId1206" display="1984"/>
    <hyperlink ref="EC134" r:id="rId1207" display="1984"/>
    <hyperlink ref="FC134" r:id="rId1208" display="1984"/>
    <hyperlink ref="GC134" r:id="rId1209" display="1984"/>
    <hyperlink ref="HC134" r:id="rId1210" display="1984"/>
    <hyperlink ref="JC134" r:id="rId1211" display="1984"/>
    <hyperlink ref="KC134" r:id="rId1212" display="1984"/>
    <hyperlink ref="LC134" r:id="rId1213" display="1984"/>
    <hyperlink ref="MC134" r:id="rId1214" display="1984"/>
    <hyperlink ref="NC134" r:id="rId1215" display="1984"/>
    <hyperlink ref="OC134" r:id="rId1216" display="1984"/>
    <hyperlink ref="PC134" r:id="rId1217" display="1984"/>
    <hyperlink ref="QC134" r:id="rId1218" display="1984"/>
    <hyperlink ref="RC134" r:id="rId1219" display="1984"/>
    <hyperlink ref="SC134" r:id="rId1220" display="1984"/>
    <hyperlink ref="TC134" r:id="rId1221" display="1984"/>
    <hyperlink ref="UC134" r:id="rId1222" display="1984"/>
    <hyperlink ref="VC134" r:id="rId1223" display="1984"/>
    <hyperlink ref="WC134" r:id="rId1224" display="1984"/>
    <hyperlink ref="XC134" r:id="rId1225" display="1984"/>
    <hyperlink ref="YC134" r:id="rId1226" display="1984"/>
    <hyperlink ref="ZC134" r:id="rId1227" display="1984"/>
    <hyperlink ref="AC135" r:id="rId1228" display="1985"/>
    <hyperlink ref="BC135" r:id="rId1229" display="1985"/>
    <hyperlink ref="CC135" r:id="rId1230" display="1985"/>
    <hyperlink ref="DC135" r:id="rId1231" display="1985"/>
    <hyperlink ref="EC135" r:id="rId1232" display="1985"/>
    <hyperlink ref="FC135" r:id="rId1233" display="1985"/>
    <hyperlink ref="GC135" r:id="rId1234" display="1985"/>
    <hyperlink ref="HC135" r:id="rId1235" display="1985"/>
    <hyperlink ref="JC135" r:id="rId1236" display="1985"/>
    <hyperlink ref="KC135" r:id="rId1237" display="1985"/>
    <hyperlink ref="LC135" r:id="rId1238" display="1985"/>
    <hyperlink ref="MC135" r:id="rId1239" display="1985"/>
    <hyperlink ref="NC135" r:id="rId1240" display="1985"/>
    <hyperlink ref="OC135" r:id="rId1241" display="1985"/>
    <hyperlink ref="PC135" r:id="rId1242" display="1985"/>
    <hyperlink ref="QC135" r:id="rId1243" display="1985"/>
    <hyperlink ref="RC135" r:id="rId1244" display="1985"/>
    <hyperlink ref="SC135" r:id="rId1245" display="1985"/>
    <hyperlink ref="TC135" r:id="rId1246" display="1985"/>
    <hyperlink ref="UC135" r:id="rId1247" display="1985"/>
    <hyperlink ref="VC135" r:id="rId1248" display="1985"/>
    <hyperlink ref="WC135" r:id="rId1249" display="1985"/>
    <hyperlink ref="XC135" r:id="rId1250" display="1985"/>
    <hyperlink ref="YC135" r:id="rId1251" display="1985"/>
    <hyperlink ref="ZC135" r:id="rId1252" display="1985"/>
    <hyperlink ref="AC136" r:id="rId1253" display="1986"/>
    <hyperlink ref="BC136" r:id="rId1254" display="1986"/>
    <hyperlink ref="CC136" r:id="rId1255" display="1986"/>
    <hyperlink ref="DC136" r:id="rId1256" display="1986"/>
    <hyperlink ref="EC136" r:id="rId1257" display="1986"/>
    <hyperlink ref="FC136" r:id="rId1258" display="1986"/>
    <hyperlink ref="GC136" r:id="rId1259" display="1986"/>
    <hyperlink ref="HC136" r:id="rId1260" display="1986"/>
    <hyperlink ref="JC136" r:id="rId1261" display="1986"/>
    <hyperlink ref="KC136" r:id="rId1262" display="1986"/>
    <hyperlink ref="LC136" r:id="rId1263" display="1986"/>
    <hyperlink ref="MC136" r:id="rId1264" display="1986"/>
    <hyperlink ref="NC136" r:id="rId1265" display="1986"/>
    <hyperlink ref="OC136" r:id="rId1266" display="1986"/>
    <hyperlink ref="PC136" r:id="rId1267" display="1986"/>
    <hyperlink ref="QC136" r:id="rId1268" display="1986"/>
    <hyperlink ref="RC136" r:id="rId1269" display="1986"/>
    <hyperlink ref="SC136" r:id="rId1270" display="1986"/>
    <hyperlink ref="TC136" r:id="rId1271" display="1986"/>
    <hyperlink ref="UC136" r:id="rId1272" display="1986"/>
    <hyperlink ref="VC136" r:id="rId1273" display="1986"/>
    <hyperlink ref="WC136" r:id="rId1274" display="1986"/>
    <hyperlink ref="XC136" r:id="rId1275" display="1986"/>
    <hyperlink ref="YC136" r:id="rId1276" display="1986"/>
    <hyperlink ref="ZC136" r:id="rId1277" display="1986"/>
    <hyperlink ref="AC137" r:id="rId1278" display="1987"/>
    <hyperlink ref="BC137" r:id="rId1279" display="1987"/>
    <hyperlink ref="CC137" r:id="rId1280" display="1987"/>
    <hyperlink ref="DC137" r:id="rId1281" display="1987"/>
    <hyperlink ref="EC137" r:id="rId1282" display="1987"/>
    <hyperlink ref="FC137" r:id="rId1283" display="1987"/>
    <hyperlink ref="GC137" r:id="rId1284" display="1987"/>
    <hyperlink ref="HC137" r:id="rId1285" display="1987"/>
    <hyperlink ref="JC137" r:id="rId1286" display="1987"/>
    <hyperlink ref="KC137" r:id="rId1287" display="1987"/>
    <hyperlink ref="LC137" r:id="rId1288" display="1987"/>
    <hyperlink ref="MC137" r:id="rId1289" display="1987"/>
    <hyperlink ref="NC137" r:id="rId1290" display="1987"/>
    <hyperlink ref="OC137" r:id="rId1291" display="1987"/>
    <hyperlink ref="PC137" r:id="rId1292" display="1987"/>
    <hyperlink ref="QC137" r:id="rId1293" display="1987"/>
    <hyperlink ref="RC137" r:id="rId1294" display="1987"/>
    <hyperlink ref="SC137" r:id="rId1295" display="1987"/>
    <hyperlink ref="TC137" r:id="rId1296" display="1987"/>
    <hyperlink ref="UC137" r:id="rId1297" display="1987"/>
    <hyperlink ref="VC137" r:id="rId1298" display="1987"/>
    <hyperlink ref="WC137" r:id="rId1299" display="1987"/>
    <hyperlink ref="XC137" r:id="rId1300" display="1987"/>
    <hyperlink ref="YC137" r:id="rId1301" display="1987"/>
    <hyperlink ref="ZC137" r:id="rId1302" display="1987"/>
    <hyperlink ref="AC138" r:id="rId1303" display="1988"/>
    <hyperlink ref="BC138" r:id="rId1304" display="1988"/>
    <hyperlink ref="CC138" r:id="rId1305" display="1988"/>
    <hyperlink ref="DC138" r:id="rId1306" display="1988"/>
    <hyperlink ref="EC138" r:id="rId1307" display="1988"/>
    <hyperlink ref="GC138" r:id="rId1308" display="1988"/>
    <hyperlink ref="HC138" r:id="rId1309" display="1988"/>
    <hyperlink ref="JC138" r:id="rId1310" display="1988"/>
    <hyperlink ref="LC138" r:id="rId1311" display="1988"/>
    <hyperlink ref="MC138" r:id="rId1312" display="1988"/>
    <hyperlink ref="NC138" r:id="rId1313" display="1988"/>
    <hyperlink ref="OC138" r:id="rId1314" display="1988"/>
    <hyperlink ref="PC138" r:id="rId1315" display="1988"/>
    <hyperlink ref="QC138" r:id="rId1316" display="1988"/>
    <hyperlink ref="RC138" r:id="rId1317" display="1988"/>
    <hyperlink ref="SC138" r:id="rId1318" display="1988"/>
    <hyperlink ref="TC138" r:id="rId1319" display="1988"/>
    <hyperlink ref="UC138" r:id="rId1320" display="1988"/>
    <hyperlink ref="WC138" r:id="rId1321" display="1988"/>
    <hyperlink ref="XC138" r:id="rId1322" display="1988"/>
    <hyperlink ref="YC138" r:id="rId1323" display="1988"/>
    <hyperlink ref="ZC138" r:id="rId1324" display="1988"/>
    <hyperlink ref="AC139" r:id="rId1325" display="1989"/>
    <hyperlink ref="BC139" r:id="rId1326" display="1989"/>
    <hyperlink ref="CC139" r:id="rId1327" display="1989"/>
    <hyperlink ref="DC139" r:id="rId1328" display="1989"/>
    <hyperlink ref="EC139" r:id="rId1329" display="1989"/>
    <hyperlink ref="GC139" r:id="rId1330" display="1989"/>
    <hyperlink ref="HC139" r:id="rId1331" display="1989"/>
    <hyperlink ref="JC139" r:id="rId1332" display="1989"/>
    <hyperlink ref="LC139" r:id="rId1333" display="1989"/>
    <hyperlink ref="MC139" r:id="rId1334" display="1989"/>
    <hyperlink ref="NC139" r:id="rId1335" display="1989"/>
    <hyperlink ref="OC139" r:id="rId1336" display="1989"/>
    <hyperlink ref="PC139" r:id="rId1337" display="1989"/>
    <hyperlink ref="QC139" r:id="rId1338" display="1989"/>
    <hyperlink ref="RC139" r:id="rId1339" display="1989"/>
    <hyperlink ref="SC139" r:id="rId1340" display="1989"/>
    <hyperlink ref="TC139" r:id="rId1341" display="1989"/>
    <hyperlink ref="UC139" r:id="rId1342" display="1989"/>
    <hyperlink ref="WC139" r:id="rId1343" display="1989"/>
    <hyperlink ref="XC139" r:id="rId1344" display="1989"/>
    <hyperlink ref="YC139" r:id="rId1345" display="1989"/>
    <hyperlink ref="ZC139" r:id="rId1346" display="1989"/>
    <hyperlink ref="AC140" r:id="rId1347" display="1990"/>
    <hyperlink ref="BC140" r:id="rId1348" display="1990"/>
    <hyperlink ref="CC140" r:id="rId1349" display="1990"/>
    <hyperlink ref="DC140" r:id="rId1350" display="1990"/>
    <hyperlink ref="EC140" r:id="rId1351" display="1990"/>
    <hyperlink ref="FC140" r:id="rId1352" display="1990"/>
    <hyperlink ref="GC140" r:id="rId1353" display="1990"/>
    <hyperlink ref="HC140" r:id="rId1354" display="1990"/>
    <hyperlink ref="JC140" r:id="rId1355" display="1990"/>
    <hyperlink ref="KC140" r:id="rId1356" display="1990"/>
    <hyperlink ref="LC140" r:id="rId1357" display="1990"/>
    <hyperlink ref="MC140" r:id="rId1358" display="1990"/>
    <hyperlink ref="NC140" r:id="rId1359" display="1990"/>
    <hyperlink ref="OC140" r:id="rId1360" display="1990"/>
    <hyperlink ref="PC140" r:id="rId1361" display="1990"/>
    <hyperlink ref="QC140" r:id="rId1362" display="1990"/>
    <hyperlink ref="RC140" r:id="rId1363" display="1990"/>
    <hyperlink ref="SC140" r:id="rId1364" display="1990"/>
    <hyperlink ref="TC140" r:id="rId1365" display="1990"/>
    <hyperlink ref="UC140" r:id="rId1366" display="1990"/>
    <hyperlink ref="VC140" r:id="rId1367" display="1990"/>
    <hyperlink ref="WC140" r:id="rId1368" display="1990"/>
    <hyperlink ref="XC140" r:id="rId1369" display="1990"/>
    <hyperlink ref="YC140" r:id="rId1370" display="1990"/>
    <hyperlink ref="ZC140" r:id="rId1371" display="1990"/>
    <hyperlink ref="AC141" r:id="rId1372" display="1991"/>
    <hyperlink ref="BC141" r:id="rId1373" display="1991"/>
    <hyperlink ref="CC141" r:id="rId1374" display="1991"/>
    <hyperlink ref="DC141" r:id="rId1375" display="1991"/>
    <hyperlink ref="EC141" r:id="rId1376" display="1991"/>
    <hyperlink ref="FC141" r:id="rId1377" display="1991"/>
    <hyperlink ref="GC141" r:id="rId1378" display="1991"/>
    <hyperlink ref="HC141" r:id="rId1379" display="1991"/>
    <hyperlink ref="JC141" r:id="rId1380" display="1991"/>
    <hyperlink ref="KC141" r:id="rId1381" display="1991"/>
    <hyperlink ref="LC141" r:id="rId1382" display="1991"/>
    <hyperlink ref="MC141" r:id="rId1383" display="1991"/>
    <hyperlink ref="NC141" r:id="rId1384" display="1991"/>
    <hyperlink ref="OC141" r:id="rId1385" display="1991"/>
    <hyperlink ref="PC141" r:id="rId1386" display="1991"/>
    <hyperlink ref="QC141" r:id="rId1387" display="1991"/>
    <hyperlink ref="RC141" r:id="rId1388" display="1991"/>
    <hyperlink ref="SC141" r:id="rId1389" display="1991"/>
    <hyperlink ref="TC141" r:id="rId1390" display="1991"/>
    <hyperlink ref="UC141" r:id="rId1391" display="1991"/>
    <hyperlink ref="VC141" r:id="rId1392" display="1991"/>
    <hyperlink ref="WC141" r:id="rId1393" display="1991"/>
    <hyperlink ref="XC141" r:id="rId1394" display="1991"/>
    <hyperlink ref="YC141" r:id="rId1395" display="1991"/>
    <hyperlink ref="ZC141" r:id="rId1396" display="1991"/>
    <hyperlink ref="AC142" r:id="rId1397" display="1992"/>
    <hyperlink ref="BC142" r:id="rId1398" display="1992"/>
    <hyperlink ref="CC142" r:id="rId1399" display="1992"/>
    <hyperlink ref="DC142" r:id="rId1400" display="1992"/>
    <hyperlink ref="EC142" r:id="rId1401" display="1992"/>
    <hyperlink ref="FC142" r:id="rId1402" display="1992"/>
    <hyperlink ref="GC142" r:id="rId1403" display="1992"/>
    <hyperlink ref="HC142" r:id="rId1404" display="1992"/>
    <hyperlink ref="JC142" r:id="rId1405" display="1992"/>
    <hyperlink ref="KC142" r:id="rId1406" display="1992"/>
    <hyperlink ref="LC142" r:id="rId1407" display="1992"/>
    <hyperlink ref="MC142" r:id="rId1408" display="1992"/>
    <hyperlink ref="NC142" r:id="rId1409" display="1992"/>
    <hyperlink ref="OC142" r:id="rId1410" display="1992"/>
    <hyperlink ref="PC142" r:id="rId1411" display="1992"/>
    <hyperlink ref="QC142" r:id="rId1412" display="1992"/>
    <hyperlink ref="RC142" r:id="rId1413" display="1992"/>
    <hyperlink ref="SC142" r:id="rId1414" display="1992"/>
    <hyperlink ref="TC142" r:id="rId1415" display="1992"/>
    <hyperlink ref="UC142" r:id="rId1416" display="1992"/>
    <hyperlink ref="VC142" r:id="rId1417" display="1992"/>
    <hyperlink ref="WC142" r:id="rId1418" display="1992"/>
    <hyperlink ref="XC142" r:id="rId1419" display="1992"/>
    <hyperlink ref="YC142" r:id="rId1420" display="1992"/>
    <hyperlink ref="ZC142" r:id="rId1421" display="1992"/>
    <hyperlink ref="AC143" r:id="rId1422" display="1993"/>
    <hyperlink ref="BC143" r:id="rId1423" display="1993"/>
    <hyperlink ref="CC143" r:id="rId1424" display="1993"/>
    <hyperlink ref="DC143" r:id="rId1425" display="1993"/>
    <hyperlink ref="EC143" r:id="rId1426" display="1993"/>
    <hyperlink ref="FC143" r:id="rId1427" display="1993"/>
    <hyperlink ref="GC143" r:id="rId1428" display="1993"/>
    <hyperlink ref="HC143" r:id="rId1429" display="1993"/>
    <hyperlink ref="JC143" r:id="rId1430" display="1993"/>
    <hyperlink ref="KC143" r:id="rId1431" display="1993"/>
    <hyperlink ref="LC143" r:id="rId1432" display="1993"/>
    <hyperlink ref="MC143" r:id="rId1433" display="1993"/>
    <hyperlink ref="NC143" r:id="rId1434" display="1993"/>
    <hyperlink ref="OC143" r:id="rId1435" display="1993"/>
    <hyperlink ref="PC143" r:id="rId1436" display="1993"/>
    <hyperlink ref="QC143" r:id="rId1437" display="1993"/>
    <hyperlink ref="RC143" r:id="rId1438" display="1993"/>
    <hyperlink ref="SC143" r:id="rId1439" display="1993"/>
    <hyperlink ref="TC143" r:id="rId1440" display="1993"/>
    <hyperlink ref="UC143" r:id="rId1441" display="1993"/>
    <hyperlink ref="VC143" r:id="rId1442" display="1993"/>
    <hyperlink ref="WC143" r:id="rId1443" display="1993"/>
    <hyperlink ref="XC143" r:id="rId1444" display="1993"/>
    <hyperlink ref="YC143" r:id="rId1445" display="1993"/>
    <hyperlink ref="ZC143" r:id="rId1446" display="1993"/>
    <hyperlink ref="AC144" r:id="rId1447" display="1994"/>
    <hyperlink ref="BC144" r:id="rId1448" display="1994"/>
    <hyperlink ref="CC144" r:id="rId1449" display="1994"/>
    <hyperlink ref="DC144" r:id="rId1450" display="1994"/>
    <hyperlink ref="EC144" r:id="rId1451" display="1994"/>
    <hyperlink ref="FC144" r:id="rId1452" display="1994"/>
    <hyperlink ref="GC144" r:id="rId1453" display="1994"/>
    <hyperlink ref="HC144" r:id="rId1454" display="1994"/>
    <hyperlink ref="JC144" r:id="rId1455" display="1994"/>
    <hyperlink ref="KC144" r:id="rId1456" display="1994"/>
    <hyperlink ref="LC144" r:id="rId1457" display="1994"/>
    <hyperlink ref="MC144" r:id="rId1458" display="1994"/>
    <hyperlink ref="NC144" r:id="rId1459" display="1994"/>
    <hyperlink ref="OC144" r:id="rId1460" display="1994"/>
    <hyperlink ref="PC144" r:id="rId1461" display="1994"/>
    <hyperlink ref="QC144" r:id="rId1462" display="1994"/>
    <hyperlink ref="RC144" r:id="rId1463" display="1994"/>
    <hyperlink ref="SC144" r:id="rId1464" display="1994"/>
    <hyperlink ref="TC144" r:id="rId1465" display="1994"/>
    <hyperlink ref="UC144" r:id="rId1466" display="1994"/>
    <hyperlink ref="VC144" r:id="rId1467" display="1994"/>
    <hyperlink ref="WC144" r:id="rId1468" display="1994"/>
    <hyperlink ref="XC144" r:id="rId1469" display="1994"/>
    <hyperlink ref="YC144" r:id="rId1470" display="1994"/>
    <hyperlink ref="ZC144" r:id="rId1471" display="1994"/>
    <hyperlink ref="AC145" r:id="rId1472" display="1995"/>
    <hyperlink ref="BC145" r:id="rId1473" display="1995"/>
    <hyperlink ref="CC145" r:id="rId1474" display="1995"/>
    <hyperlink ref="DC145" r:id="rId1475" display="1995"/>
    <hyperlink ref="EC145" r:id="rId1476" display="1995"/>
    <hyperlink ref="FC145" r:id="rId1477" display="1995"/>
    <hyperlink ref="GC145" r:id="rId1478" display="1995"/>
    <hyperlink ref="HC145" r:id="rId1479" display="1995"/>
    <hyperlink ref="JC145" r:id="rId1480" display="1995"/>
    <hyperlink ref="KC145" r:id="rId1481" display="1995"/>
    <hyperlink ref="LC145" r:id="rId1482" display="1995"/>
    <hyperlink ref="MC145" r:id="rId1483" display="1995"/>
    <hyperlink ref="NC145" r:id="rId1484" display="1995"/>
    <hyperlink ref="OC145" r:id="rId1485" display="1995"/>
    <hyperlink ref="PC145" r:id="rId1486" display="1995"/>
    <hyperlink ref="QC145" r:id="rId1487" display="1995"/>
    <hyperlink ref="RC145" r:id="rId1488" display="1995"/>
    <hyperlink ref="SC145" r:id="rId1489" display="1995"/>
    <hyperlink ref="TC145" r:id="rId1490" display="1995"/>
    <hyperlink ref="UC145" r:id="rId1491" display="1995"/>
    <hyperlink ref="VC145" r:id="rId1492" display="1995"/>
    <hyperlink ref="WC145" r:id="rId1493" display="1995"/>
    <hyperlink ref="XC145" r:id="rId1494" display="1995"/>
    <hyperlink ref="YC145" r:id="rId1495" display="1995"/>
    <hyperlink ref="ZC145" r:id="rId1496" display="1995"/>
    <hyperlink ref="AC146" r:id="rId1497" display="1996"/>
    <hyperlink ref="BC146" r:id="rId1498" display="1996"/>
    <hyperlink ref="CC146" r:id="rId1499" display="1996"/>
    <hyperlink ref="DC146" r:id="rId1500" display="1996"/>
    <hyperlink ref="EC146" r:id="rId1501" display="1996"/>
    <hyperlink ref="FC146" r:id="rId1502" display="1996"/>
    <hyperlink ref="GC146" r:id="rId1503" display="1996"/>
    <hyperlink ref="HC146" r:id="rId1504" display="1996"/>
    <hyperlink ref="JC146" r:id="rId1505" display="1996"/>
    <hyperlink ref="KC146" r:id="rId1506" display="1996"/>
    <hyperlink ref="LC146" r:id="rId1507" display="1996"/>
    <hyperlink ref="MC146" r:id="rId1508" display="1996"/>
    <hyperlink ref="NC146" r:id="rId1509" display="1996"/>
    <hyperlink ref="OC146" r:id="rId1510" display="1996"/>
    <hyperlink ref="PC146" r:id="rId1511" display="1996"/>
    <hyperlink ref="QC146" r:id="rId1512" display="1996"/>
    <hyperlink ref="RC146" r:id="rId1513" display="1996"/>
    <hyperlink ref="SC146" r:id="rId1514" display="1996"/>
    <hyperlink ref="TC146" r:id="rId1515" display="1996"/>
    <hyperlink ref="UC146" r:id="rId1516" display="1996"/>
    <hyperlink ref="VC146" r:id="rId1517" display="1996"/>
    <hyperlink ref="WC146" r:id="rId1518" display="1996"/>
    <hyperlink ref="XC146" r:id="rId1519" display="1996"/>
    <hyperlink ref="YC146" r:id="rId1520" display="1996"/>
    <hyperlink ref="ZC146" r:id="rId1521" display="1996"/>
    <hyperlink ref="AC147" r:id="rId1522" display="1997"/>
    <hyperlink ref="BC147" r:id="rId1523" display="1997"/>
    <hyperlink ref="CC147" r:id="rId1524" display="1997"/>
    <hyperlink ref="DC147" r:id="rId1525" display="1997"/>
    <hyperlink ref="EC147" r:id="rId1526" display="1997"/>
    <hyperlink ref="FC147" r:id="rId1527" display="1997"/>
    <hyperlink ref="GC147" r:id="rId1528" display="1997"/>
    <hyperlink ref="HC147" r:id="rId1529" display="1997"/>
    <hyperlink ref="JC147" r:id="rId1530" display="1997"/>
    <hyperlink ref="KC147" r:id="rId1531" display="1997"/>
    <hyperlink ref="LC147" r:id="rId1532" display="1997"/>
    <hyperlink ref="MC147" r:id="rId1533" display="1997"/>
    <hyperlink ref="NC147" r:id="rId1534" display="1997"/>
    <hyperlink ref="OC147" r:id="rId1535" display="1997"/>
    <hyperlink ref="PC147" r:id="rId1536" display="1997"/>
    <hyperlink ref="QC147" r:id="rId1537" display="1997"/>
    <hyperlink ref="RC147" r:id="rId1538" display="1997"/>
    <hyperlink ref="SC147" r:id="rId1539" display="1997"/>
    <hyperlink ref="TC147" r:id="rId1540" display="1997"/>
    <hyperlink ref="UC147" r:id="rId1541" display="1997"/>
    <hyperlink ref="VC147" r:id="rId1542" display="1997"/>
    <hyperlink ref="WC147" r:id="rId1543" display="1997"/>
    <hyperlink ref="XC147" r:id="rId1544" display="1997"/>
    <hyperlink ref="YC147" r:id="rId1545" display="1997"/>
    <hyperlink ref="ZC147" r:id="rId1546" display="1997"/>
    <hyperlink ref="AC148" r:id="rId1547" display="1998"/>
    <hyperlink ref="BC148" r:id="rId1548" display="1998"/>
    <hyperlink ref="CC148" r:id="rId1549" display="1998"/>
    <hyperlink ref="DC148" r:id="rId1550" display="1998"/>
    <hyperlink ref="EC148" r:id="rId1551" display="1998"/>
    <hyperlink ref="FC148" r:id="rId1552" display="1998"/>
    <hyperlink ref="GC148" r:id="rId1553" display="1998"/>
    <hyperlink ref="HC148" r:id="rId1554" display="1998"/>
    <hyperlink ref="JC148" r:id="rId1555" display="1998"/>
    <hyperlink ref="KC148" r:id="rId1556" display="1998"/>
    <hyperlink ref="LC148" r:id="rId1557" display="1998"/>
    <hyperlink ref="MC148" r:id="rId1558" display="1998"/>
    <hyperlink ref="NC148" r:id="rId1559" display="1998"/>
    <hyperlink ref="OC148" r:id="rId1560" display="1998"/>
    <hyperlink ref="PC148" r:id="rId1561" display="1998"/>
    <hyperlink ref="QC148" r:id="rId1562" display="1998"/>
    <hyperlink ref="RC148" r:id="rId1563" display="1998"/>
    <hyperlink ref="SC148" r:id="rId1564" display="1998"/>
    <hyperlink ref="TC148" r:id="rId1565" display="1998"/>
    <hyperlink ref="UC148" r:id="rId1566" display="1998"/>
    <hyperlink ref="VC148" r:id="rId1567" display="1998"/>
    <hyperlink ref="WC148" r:id="rId1568" display="1998"/>
    <hyperlink ref="XC148" r:id="rId1569" display="1998"/>
    <hyperlink ref="YC148" r:id="rId1570" display="1998"/>
    <hyperlink ref="ZC148" r:id="rId1571" display="1998"/>
    <hyperlink ref="AC149" r:id="rId1572" display="1999"/>
    <hyperlink ref="BC149" r:id="rId1573" display="1999"/>
    <hyperlink ref="CC149" r:id="rId1574" display="1999"/>
    <hyperlink ref="DC149" r:id="rId1575" display="1999"/>
    <hyperlink ref="EC149" r:id="rId1576" display="1999"/>
    <hyperlink ref="FC149" r:id="rId1577" display="1999"/>
    <hyperlink ref="GC149" r:id="rId1578" display="1999"/>
    <hyperlink ref="HC149" r:id="rId1579" display="1999"/>
    <hyperlink ref="JC149" r:id="rId1580" display="1999"/>
    <hyperlink ref="KC149" r:id="rId1581" display="1999"/>
    <hyperlink ref="LC149" r:id="rId1582" display="1999"/>
    <hyperlink ref="MC149" r:id="rId1583" display="1999"/>
    <hyperlink ref="NC149" r:id="rId1584" display="1999"/>
    <hyperlink ref="OC149" r:id="rId1585" display="1999"/>
    <hyperlink ref="PC149" r:id="rId1586" display="1999"/>
    <hyperlink ref="QC149" r:id="rId1587" display="1999"/>
    <hyperlink ref="RC149" r:id="rId1588" display="1999"/>
    <hyperlink ref="SC149" r:id="rId1589" display="1999"/>
    <hyperlink ref="TC149" r:id="rId1590" display="1999"/>
    <hyperlink ref="UC149" r:id="rId1591" display="1999"/>
    <hyperlink ref="VC149" r:id="rId1592" display="1999"/>
    <hyperlink ref="WC149" r:id="rId1593" display="1999"/>
    <hyperlink ref="XC149" r:id="rId1594" display="1999"/>
    <hyperlink ref="YC149" r:id="rId1595" display="1999"/>
    <hyperlink ref="ZC149" r:id="rId1596" display="1999"/>
    <hyperlink ref="AC150" r:id="rId1597" display="2000"/>
    <hyperlink ref="BC150" r:id="rId1598" display="2000"/>
    <hyperlink ref="CC150" r:id="rId1599" display="2000"/>
    <hyperlink ref="DC150" r:id="rId1600" display="2000"/>
    <hyperlink ref="EC150" r:id="rId1601" display="2000"/>
    <hyperlink ref="FC150" r:id="rId1602" display="2000"/>
    <hyperlink ref="GC150" r:id="rId1603" display="2000"/>
    <hyperlink ref="HC150" r:id="rId1604" display="2000"/>
    <hyperlink ref="JC150" r:id="rId1605" display="2000"/>
    <hyperlink ref="KC150" r:id="rId1606" display="2000"/>
    <hyperlink ref="LC150" r:id="rId1607" display="2000"/>
    <hyperlink ref="MC150" r:id="rId1608" display="2000"/>
    <hyperlink ref="NC150" r:id="rId1609" display="2000"/>
    <hyperlink ref="OC150" r:id="rId1610" display="2000"/>
    <hyperlink ref="PC150" r:id="rId1611" display="2000"/>
    <hyperlink ref="QC150" r:id="rId1612" display="2000"/>
    <hyperlink ref="RC150" r:id="rId1613" display="2000"/>
    <hyperlink ref="SC150" r:id="rId1614" display="2000"/>
    <hyperlink ref="TC150" r:id="rId1615" display="2000"/>
    <hyperlink ref="UC150" r:id="rId1616" display="2000"/>
    <hyperlink ref="VC150" r:id="rId1617" display="2000"/>
    <hyperlink ref="WC150" r:id="rId1618" display="2000"/>
    <hyperlink ref="XC150" r:id="rId1619" display="2000"/>
    <hyperlink ref="YC150" r:id="rId1620" display="2000"/>
    <hyperlink ref="ZC150" r:id="rId1621" display="2000"/>
    <hyperlink ref="AC151" r:id="rId1622" display="2001"/>
    <hyperlink ref="BC151" r:id="rId1623" display="2001"/>
    <hyperlink ref="CC151" r:id="rId1624" display="2001"/>
    <hyperlink ref="DC151" r:id="rId1625" display="2001"/>
    <hyperlink ref="EC151" r:id="rId1626" display="2001"/>
    <hyperlink ref="FC151" r:id="rId1627" display="2001"/>
    <hyperlink ref="GC151" r:id="rId1628" display="2001"/>
    <hyperlink ref="HC151" r:id="rId1629" display="2001"/>
    <hyperlink ref="JC151" r:id="rId1630" display="2001"/>
    <hyperlink ref="KC151" r:id="rId1631" display="2001"/>
    <hyperlink ref="LC151" r:id="rId1632" display="2001"/>
    <hyperlink ref="MC151" r:id="rId1633" display="2001"/>
    <hyperlink ref="NC151" r:id="rId1634" display="2001"/>
    <hyperlink ref="OC151" r:id="rId1635" display="2001"/>
    <hyperlink ref="PC151" r:id="rId1636" display="2001"/>
    <hyperlink ref="QC151" r:id="rId1637" display="2001"/>
    <hyperlink ref="RC151" r:id="rId1638" display="2001"/>
    <hyperlink ref="SC151" r:id="rId1639" display="2001"/>
    <hyperlink ref="TC151" r:id="rId1640" display="2001"/>
    <hyperlink ref="UC151" r:id="rId1641" display="2001"/>
    <hyperlink ref="VC151" r:id="rId1642" display="2001"/>
    <hyperlink ref="WC151" r:id="rId1643" display="2001"/>
    <hyperlink ref="XC151" r:id="rId1644" display="2001"/>
    <hyperlink ref="YC151" r:id="rId1645" display="2001"/>
    <hyperlink ref="ZC151" r:id="rId1646" display="2001"/>
    <hyperlink ref="AC152" r:id="rId1647" display="2002"/>
    <hyperlink ref="BC152" r:id="rId1648" display="2002"/>
    <hyperlink ref="CC152" r:id="rId1649" display="2002"/>
    <hyperlink ref="DC152" r:id="rId1650" display="2002"/>
    <hyperlink ref="EC152" r:id="rId1651" display="2002"/>
    <hyperlink ref="FC152" r:id="rId1652" display="2002"/>
    <hyperlink ref="GC152" r:id="rId1653" display="2002"/>
    <hyperlink ref="HC152" r:id="rId1654" display="2002"/>
    <hyperlink ref="JC152" r:id="rId1655" display="2002"/>
    <hyperlink ref="KC152" r:id="rId1656" display="2002"/>
    <hyperlink ref="LC152" r:id="rId1657" display="2002"/>
    <hyperlink ref="MC152" r:id="rId1658" display="2002"/>
    <hyperlink ref="NC152" r:id="rId1659" display="2002"/>
    <hyperlink ref="OC152" r:id="rId1660" display="2002"/>
    <hyperlink ref="PC152" r:id="rId1661" display="2002"/>
    <hyperlink ref="QC152" r:id="rId1662" display="2002"/>
    <hyperlink ref="RC152" r:id="rId1663" display="2002"/>
    <hyperlink ref="SC152" r:id="rId1664" display="2002"/>
    <hyperlink ref="TC152" r:id="rId1665" display="2002"/>
    <hyperlink ref="UC152" r:id="rId1666" display="2002"/>
    <hyperlink ref="VC152" r:id="rId1667" display="2002"/>
    <hyperlink ref="WC152" r:id="rId1668" display="2002"/>
    <hyperlink ref="XC152" r:id="rId1669" display="2002"/>
    <hyperlink ref="YC152" r:id="rId1670" display="2002"/>
    <hyperlink ref="ZC152" r:id="rId1671" display="2002"/>
    <hyperlink ref="AC153" r:id="rId1672" display="2003"/>
    <hyperlink ref="BC153" r:id="rId1673" display="2003"/>
    <hyperlink ref="CC153" r:id="rId1674" display="2003"/>
    <hyperlink ref="DC153" r:id="rId1675" display="2003"/>
    <hyperlink ref="EC153" r:id="rId1676" display="2003"/>
    <hyperlink ref="FC153" r:id="rId1677" display="2003"/>
    <hyperlink ref="GC153" r:id="rId1678" display="2003"/>
    <hyperlink ref="HC153" r:id="rId1679" display="2003"/>
    <hyperlink ref="JC153" r:id="rId1680" display="2003"/>
    <hyperlink ref="KC153" r:id="rId1681" display="2003"/>
    <hyperlink ref="LC153" r:id="rId1682" display="2003"/>
    <hyperlink ref="MC153" r:id="rId1683" display="2003"/>
    <hyperlink ref="NC153" r:id="rId1684" display="2003"/>
    <hyperlink ref="OC153" r:id="rId1685" display="2003"/>
    <hyperlink ref="PC153" r:id="rId1686" display="2003"/>
    <hyperlink ref="QC153" r:id="rId1687" display="2003"/>
    <hyperlink ref="RC153" r:id="rId1688" display="2003"/>
    <hyperlink ref="SC153" r:id="rId1689" display="2003"/>
    <hyperlink ref="TC153" r:id="rId1690" display="2003"/>
    <hyperlink ref="UC153" r:id="rId1691" display="2003"/>
    <hyperlink ref="VC153" r:id="rId1692" display="2003"/>
    <hyperlink ref="WC153" r:id="rId1693" display="2003"/>
    <hyperlink ref="XC153" r:id="rId1694" display="2003"/>
    <hyperlink ref="YC153" r:id="rId1695" display="2003"/>
    <hyperlink ref="ZC153" r:id="rId1696" display="2003"/>
    <hyperlink ref="AC154" r:id="rId1697" display="2004"/>
    <hyperlink ref="BC154" r:id="rId1698" display="2004"/>
    <hyperlink ref="CC154" r:id="rId1699" display="2004"/>
    <hyperlink ref="DC154" r:id="rId1700" display="2004"/>
    <hyperlink ref="EC154" r:id="rId1701" display="2004"/>
    <hyperlink ref="FC154" r:id="rId1702" display="2004"/>
    <hyperlink ref="GC154" r:id="rId1703" display="2004"/>
    <hyperlink ref="HC154" r:id="rId1704" display="2004"/>
    <hyperlink ref="JC154" r:id="rId1705" display="2004"/>
    <hyperlink ref="KC154" r:id="rId1706" display="2004"/>
    <hyperlink ref="LC154" r:id="rId1707" display="2004"/>
    <hyperlink ref="MC154" r:id="rId1708" display="2004"/>
    <hyperlink ref="NC154" r:id="rId1709" display="2004"/>
    <hyperlink ref="OC154" r:id="rId1710" display="2004"/>
    <hyperlink ref="PC154" r:id="rId1711" display="2004"/>
    <hyperlink ref="QC154" r:id="rId1712" display="2004"/>
    <hyperlink ref="RC154" r:id="rId1713" display="2004"/>
    <hyperlink ref="SC154" r:id="rId1714" display="2004"/>
    <hyperlink ref="TC154" r:id="rId1715" display="2004"/>
    <hyperlink ref="UC154" r:id="rId1716" display="2004"/>
    <hyperlink ref="VC154" r:id="rId1717" display="2004"/>
    <hyperlink ref="WC154" r:id="rId1718" display="2004"/>
    <hyperlink ref="XC154" r:id="rId1719" display="2004"/>
    <hyperlink ref="YC154" r:id="rId1720" display="2004"/>
    <hyperlink ref="ZC154" r:id="rId1721" display="2004"/>
    <hyperlink ref="AC155" r:id="rId1722" display="2005"/>
    <hyperlink ref="BC155" r:id="rId1723" display="2005"/>
    <hyperlink ref="CC155" r:id="rId1724" display="2005"/>
    <hyperlink ref="DC155" r:id="rId1725" display="2005"/>
    <hyperlink ref="EC155" r:id="rId1726" display="2005"/>
    <hyperlink ref="FC155" r:id="rId1727" display="2005"/>
    <hyperlink ref="GC155" r:id="rId1728" display="2005"/>
    <hyperlink ref="HC155" r:id="rId1729" display="2005"/>
    <hyperlink ref="JC155" r:id="rId1730" display="2005"/>
    <hyperlink ref="KC155" r:id="rId1731" display="2005"/>
    <hyperlink ref="LC155" r:id="rId1732" display="2005"/>
    <hyperlink ref="MC155" r:id="rId1733" display="2005"/>
    <hyperlink ref="NC155" r:id="rId1734" display="2005"/>
    <hyperlink ref="OC155" r:id="rId1735" display="2005"/>
    <hyperlink ref="PC155" r:id="rId1736" display="2005"/>
    <hyperlink ref="QC155" r:id="rId1737" display="2005"/>
    <hyperlink ref="RC155" r:id="rId1738" display="2005"/>
    <hyperlink ref="SC155" r:id="rId1739" display="2005"/>
    <hyperlink ref="TC155" r:id="rId1740" display="2005"/>
    <hyperlink ref="UC155" r:id="rId1741" display="2005"/>
    <hyperlink ref="VC155" r:id="rId1742" display="2005"/>
    <hyperlink ref="WC155" r:id="rId1743" display="2005"/>
    <hyperlink ref="XC155" r:id="rId1744" display="2005"/>
    <hyperlink ref="YC155" r:id="rId1745" display="2005"/>
    <hyperlink ref="ZC155" r:id="rId1746" display="2005"/>
    <hyperlink ref="AC156" r:id="rId1747" display="2006"/>
    <hyperlink ref="BC156" r:id="rId1748" display="2006"/>
    <hyperlink ref="CC156" r:id="rId1749" display="2006"/>
    <hyperlink ref="DC156" r:id="rId1750" display="2006"/>
    <hyperlink ref="EC156" r:id="rId1751" display="2006"/>
    <hyperlink ref="FC156" r:id="rId1752" display="2006"/>
    <hyperlink ref="GC156" r:id="rId1753" display="2006"/>
    <hyperlink ref="HC156" r:id="rId1754" display="2006"/>
    <hyperlink ref="JC156" r:id="rId1755" display="2006"/>
    <hyperlink ref="KC156" r:id="rId1756" display="2006"/>
    <hyperlink ref="LC156" r:id="rId1757" display="2006"/>
    <hyperlink ref="MC156" r:id="rId1758" display="2006"/>
    <hyperlink ref="NC156" r:id="rId1759" display="2006"/>
    <hyperlink ref="OC156" r:id="rId1760" display="2006"/>
    <hyperlink ref="PC156" r:id="rId1761" display="2006"/>
    <hyperlink ref="QC156" r:id="rId1762" display="2006"/>
    <hyperlink ref="RC156" r:id="rId1763" display="2006"/>
    <hyperlink ref="SC156" r:id="rId1764" display="2006"/>
    <hyperlink ref="TC156" r:id="rId1765" display="2006"/>
    <hyperlink ref="UC156" r:id="rId1766" display="2006"/>
    <hyperlink ref="VC156" r:id="rId1767" display="2006"/>
    <hyperlink ref="WC156" r:id="rId1768" display="2006"/>
    <hyperlink ref="XC156" r:id="rId1769" display="2006"/>
    <hyperlink ref="YC156" r:id="rId1770" display="2006"/>
    <hyperlink ref="ZC156" r:id="rId1771" display="2006"/>
    <hyperlink ref="AC157" r:id="rId1772" display="2007"/>
    <hyperlink ref="BC157" r:id="rId1773" display="2007"/>
    <hyperlink ref="CC157" r:id="rId1774" display="2007"/>
    <hyperlink ref="DC157" r:id="rId1775" display="2007"/>
    <hyperlink ref="EC157" r:id="rId1776" display="2007"/>
    <hyperlink ref="FC157" r:id="rId1777" display="2007"/>
    <hyperlink ref="GC157" r:id="rId1778" display="2007"/>
    <hyperlink ref="HC157" r:id="rId1779" display="2007"/>
    <hyperlink ref="JC157" r:id="rId1780" display="2007"/>
    <hyperlink ref="KC157" r:id="rId1781" display="2007"/>
    <hyperlink ref="LC157" r:id="rId1782" display="2007"/>
    <hyperlink ref="MC157" r:id="rId1783" display="2007"/>
    <hyperlink ref="NC157" r:id="rId1784" display="2007"/>
    <hyperlink ref="OC157" r:id="rId1785" display="2007"/>
    <hyperlink ref="PC157" r:id="rId1786" display="2007"/>
    <hyperlink ref="QC157" r:id="rId1787" display="2007"/>
    <hyperlink ref="RC157" r:id="rId1788" display="2007"/>
    <hyperlink ref="SC157" r:id="rId1789" display="2007"/>
    <hyperlink ref="TC157" r:id="rId1790" display="2007"/>
    <hyperlink ref="UC157" r:id="rId1791" display="2007"/>
    <hyperlink ref="VC157" r:id="rId1792" display="2007"/>
    <hyperlink ref="WC157" r:id="rId1793" display="2007"/>
    <hyperlink ref="XC157" r:id="rId1794" display="2007"/>
    <hyperlink ref="YC157" r:id="rId1795" display="2007"/>
    <hyperlink ref="ZC157" r:id="rId1796" display="2007"/>
    <hyperlink ref="AC158" r:id="rId1797" display="2008"/>
    <hyperlink ref="BC158" r:id="rId1798" display="2008"/>
    <hyperlink ref="CC158" r:id="rId1799" display="2008"/>
    <hyperlink ref="DC158" r:id="rId1800" display="2008"/>
    <hyperlink ref="EC158" r:id="rId1801" display="2008"/>
    <hyperlink ref="FC158" r:id="rId1802" display="2008"/>
    <hyperlink ref="GC158" r:id="rId1803" display="2008"/>
    <hyperlink ref="HC158" r:id="rId1804" display="2008"/>
    <hyperlink ref="JC158" r:id="rId1805" display="2008"/>
    <hyperlink ref="KC158" r:id="rId1806" display="2008"/>
    <hyperlink ref="LC158" r:id="rId1807" display="2008"/>
    <hyperlink ref="MC158" r:id="rId1808" display="2008"/>
    <hyperlink ref="NC158" r:id="rId1809" display="2008"/>
    <hyperlink ref="OC158" r:id="rId1810" display="2008"/>
    <hyperlink ref="PC158" r:id="rId1811" display="2008"/>
    <hyperlink ref="QC158" r:id="rId1812" display="2008"/>
    <hyperlink ref="RC158" r:id="rId1813" display="2008"/>
    <hyperlink ref="SC158" r:id="rId1814" display="2008"/>
    <hyperlink ref="TC158" r:id="rId1815" display="2008"/>
    <hyperlink ref="UC158" r:id="rId1816" display="2008"/>
    <hyperlink ref="VC158" r:id="rId1817" display="2008"/>
    <hyperlink ref="WC158" r:id="rId1818" display="2008"/>
    <hyperlink ref="XC158" r:id="rId1819" display="2008"/>
    <hyperlink ref="YC158" r:id="rId1820" display="2008"/>
    <hyperlink ref="ZC158" r:id="rId1821" display="2008"/>
    <hyperlink ref="AC159" r:id="rId1822" display="2009"/>
    <hyperlink ref="BC159" r:id="rId1823" display="2009"/>
    <hyperlink ref="CC159" r:id="rId1824" display="2009"/>
    <hyperlink ref="DC159" r:id="rId1825" display="2009"/>
    <hyperlink ref="EC159" r:id="rId1826" display="2009"/>
    <hyperlink ref="FC159" r:id="rId1827" display="2009"/>
    <hyperlink ref="GC159" r:id="rId1828" display="2009"/>
    <hyperlink ref="HC159" r:id="rId1829" display="2009"/>
    <hyperlink ref="JC159" r:id="rId1830" display="2009"/>
    <hyperlink ref="KC159" r:id="rId1831" display="2009"/>
    <hyperlink ref="LC159" r:id="rId1832" display="2009"/>
    <hyperlink ref="MC159" r:id="rId1833" display="2009"/>
    <hyperlink ref="NC159" r:id="rId1834" display="2009"/>
    <hyperlink ref="OC159" r:id="rId1835" display="2009"/>
    <hyperlink ref="PC159" r:id="rId1836" display="2009"/>
    <hyperlink ref="QC159" r:id="rId1837" display="2009"/>
    <hyperlink ref="RC159" r:id="rId1838" display="2009"/>
    <hyperlink ref="SC159" r:id="rId1839" display="2009"/>
    <hyperlink ref="TC159" r:id="rId1840" display="2009"/>
    <hyperlink ref="UC159" r:id="rId1841" display="2009"/>
    <hyperlink ref="VC159" r:id="rId1842" display="2009"/>
    <hyperlink ref="WC159" r:id="rId1843" display="2009"/>
    <hyperlink ref="XC159" r:id="rId1844" display="2009"/>
    <hyperlink ref="YC159" r:id="rId1845" display="2009"/>
    <hyperlink ref="ZC159" r:id="rId1846" display="2009"/>
    <hyperlink ref="AC160" r:id="rId1847" display="2010"/>
    <hyperlink ref="BC160" r:id="rId1848" display="2010"/>
    <hyperlink ref="CC160" r:id="rId1849" display="2010"/>
    <hyperlink ref="DC160" r:id="rId1850" display="2010"/>
    <hyperlink ref="EC160" r:id="rId1851" display="2010"/>
    <hyperlink ref="FC160" r:id="rId1852" display="2010"/>
    <hyperlink ref="GC160" r:id="rId1853" display="2010"/>
    <hyperlink ref="HC160" r:id="rId1854" display="2010"/>
    <hyperlink ref="JC160" r:id="rId1855" display="2010"/>
    <hyperlink ref="KC160" r:id="rId1856" display="2010"/>
    <hyperlink ref="LC160" r:id="rId1857" display="2010"/>
    <hyperlink ref="MC160" r:id="rId1858" display="2010"/>
    <hyperlink ref="NC160" r:id="rId1859" display="2010"/>
    <hyperlink ref="OC160" r:id="rId1860" display="2010"/>
    <hyperlink ref="PC160" r:id="rId1861" display="2010"/>
    <hyperlink ref="QC160" r:id="rId1862" display="2010"/>
    <hyperlink ref="RC160" r:id="rId1863" display="2010"/>
    <hyperlink ref="SC160" r:id="rId1864" display="2010"/>
    <hyperlink ref="TC160" r:id="rId1865" display="2010"/>
    <hyperlink ref="UC160" r:id="rId1866" display="2010"/>
    <hyperlink ref="VC160" r:id="rId1867" display="2010"/>
    <hyperlink ref="WC160" r:id="rId1868" display="2010"/>
    <hyperlink ref="XC160" r:id="rId1869" display="2010"/>
    <hyperlink ref="YC160" r:id="rId1870" display="2010"/>
    <hyperlink ref="ZC160" r:id="rId1871" display="2010"/>
    <hyperlink ref="AC161" r:id="rId1872" display="2011"/>
    <hyperlink ref="BC161" r:id="rId1873" display="2011"/>
    <hyperlink ref="CC161" r:id="rId1874" display="2011"/>
    <hyperlink ref="DC161" r:id="rId1875" display="2011"/>
    <hyperlink ref="EC161" r:id="rId1876" display="2011"/>
    <hyperlink ref="FC161" r:id="rId1877" display="2011"/>
    <hyperlink ref="GC161" r:id="rId1878" display="2011"/>
    <hyperlink ref="HC161" r:id="rId1879" display="2011"/>
    <hyperlink ref="JC161" r:id="rId1880" display="2011"/>
    <hyperlink ref="KC161" r:id="rId1881" display="2011"/>
    <hyperlink ref="LC161" r:id="rId1882" display="2011"/>
    <hyperlink ref="MC161" r:id="rId1883" display="2011"/>
    <hyperlink ref="NC161" r:id="rId1884" display="2011"/>
    <hyperlink ref="OC161" r:id="rId1885" display="2011"/>
    <hyperlink ref="PC161" r:id="rId1886" display="2011"/>
    <hyperlink ref="QC161" r:id="rId1887" display="2011"/>
    <hyperlink ref="RC161" r:id="rId1888" display="2011"/>
    <hyperlink ref="SC161" r:id="rId1889" display="2011"/>
    <hyperlink ref="TC161" r:id="rId1890" display="2011"/>
    <hyperlink ref="UC161" r:id="rId1891" display="2011"/>
    <hyperlink ref="VC161" r:id="rId1892" display="2011"/>
    <hyperlink ref="WC161" r:id="rId1893" display="2011"/>
    <hyperlink ref="XC161" r:id="rId1894" display="2011"/>
    <hyperlink ref="YC161" r:id="rId1895" display="2011"/>
    <hyperlink ref="ZC161" r:id="rId1896" display="2011"/>
    <hyperlink ref="AC162" r:id="rId1897" display="2012"/>
    <hyperlink ref="BC162" r:id="rId1898" display="2012"/>
    <hyperlink ref="CC162" r:id="rId1899" display="2012"/>
    <hyperlink ref="DC162" r:id="rId1900" display="2012"/>
    <hyperlink ref="EC162" r:id="rId1901" display="2012"/>
    <hyperlink ref="FC162" r:id="rId1902" display="2012"/>
    <hyperlink ref="GC162" r:id="rId1903" display="2012"/>
    <hyperlink ref="HC162" r:id="rId1904" display="2012"/>
    <hyperlink ref="JC162" r:id="rId1905" display="2012"/>
    <hyperlink ref="KC162" r:id="rId1906" display="2012"/>
    <hyperlink ref="LC162" r:id="rId1907" display="2012"/>
    <hyperlink ref="MC162" r:id="rId1908" display="2012"/>
    <hyperlink ref="NC162" r:id="rId1909" display="2012"/>
    <hyperlink ref="OC162" r:id="rId1910" display="2012"/>
    <hyperlink ref="PC162" r:id="rId1911" display="2012"/>
    <hyperlink ref="QC162" r:id="rId1912" display="2012"/>
    <hyperlink ref="RC162" r:id="rId1913" display="2012"/>
    <hyperlink ref="SC162" r:id="rId1914" display="2012"/>
    <hyperlink ref="TC162" r:id="rId1915" display="2012"/>
    <hyperlink ref="UC162" r:id="rId1916" display="2012"/>
    <hyperlink ref="VC162" r:id="rId1917" display="2012"/>
    <hyperlink ref="WC162" r:id="rId1918" display="2012"/>
    <hyperlink ref="XC162" r:id="rId1919" display="2012"/>
    <hyperlink ref="YC162" r:id="rId1920" display="2012"/>
    <hyperlink ref="ZC162" r:id="rId1921" display="2012"/>
    <hyperlink ref="AC163" r:id="rId1922" display="2013"/>
    <hyperlink ref="BC163" r:id="rId1923" display="2013"/>
    <hyperlink ref="CC163" r:id="rId1924" display="2013"/>
    <hyperlink ref="DC163" r:id="rId1925" display="2013"/>
    <hyperlink ref="EC163" r:id="rId1926" display="2013"/>
    <hyperlink ref="FC163" r:id="rId1927" display="2013"/>
    <hyperlink ref="GC163" r:id="rId1928" display="2013"/>
    <hyperlink ref="HC163" r:id="rId1929" display="2013"/>
    <hyperlink ref="JC163" r:id="rId1930" display="2013"/>
    <hyperlink ref="KC163" r:id="rId1931" display="2013"/>
    <hyperlink ref="LC163" r:id="rId1932" display="2013"/>
    <hyperlink ref="MC163" r:id="rId1933" display="2013"/>
    <hyperlink ref="NC163" r:id="rId1934" display="2013"/>
    <hyperlink ref="OC163" r:id="rId1935" display="2013"/>
    <hyperlink ref="PC163" r:id="rId1936" display="2013"/>
    <hyperlink ref="QC163" r:id="rId1937" display="2013"/>
    <hyperlink ref="RC163" r:id="rId1938" display="2013"/>
    <hyperlink ref="SC163" r:id="rId1939" display="2013"/>
    <hyperlink ref="TC163" r:id="rId1940" display="2013"/>
    <hyperlink ref="UC163" r:id="rId1941" display="2013"/>
    <hyperlink ref="VC163" r:id="rId1942" display="2013"/>
    <hyperlink ref="WC163" r:id="rId1943" display="2013"/>
    <hyperlink ref="XC163" r:id="rId1944" display="2013"/>
    <hyperlink ref="YC163" r:id="rId1945" display="2013"/>
    <hyperlink ref="ZC163" r:id="rId1946" display="2013"/>
    <hyperlink ref="AC164" r:id="rId1947" display="2014"/>
    <hyperlink ref="BC164" r:id="rId1948" display="2014"/>
    <hyperlink ref="CC164" r:id="rId1949" display="2014"/>
    <hyperlink ref="DC164" r:id="rId1950" display="2014"/>
    <hyperlink ref="EC164" r:id="rId1951" display="2014"/>
    <hyperlink ref="FC164" r:id="rId1952" display="2014"/>
    <hyperlink ref="GC164" r:id="rId1953" display="2014"/>
    <hyperlink ref="HC164" r:id="rId1954" display="2014"/>
    <hyperlink ref="JC164" r:id="rId1955" display="2014"/>
    <hyperlink ref="KC164" r:id="rId1956" display="2014"/>
    <hyperlink ref="LC164" r:id="rId1957" display="2014"/>
    <hyperlink ref="MC164" r:id="rId1958" display="2014"/>
    <hyperlink ref="NC164" r:id="rId1959" display="2014"/>
    <hyperlink ref="OC164" r:id="rId1960" display="2014"/>
    <hyperlink ref="PC164" r:id="rId1961" display="2014"/>
    <hyperlink ref="QC164" r:id="rId1962" display="2014"/>
    <hyperlink ref="RC164" r:id="rId1963" display="2014"/>
    <hyperlink ref="SC164" r:id="rId1964" display="2014"/>
    <hyperlink ref="TC164" r:id="rId1965" display="2014"/>
    <hyperlink ref="UC164" r:id="rId1966" display="2014"/>
    <hyperlink ref="VC164" r:id="rId1967" display="2014"/>
    <hyperlink ref="WC164" r:id="rId1968" display="2014"/>
    <hyperlink ref="XC164" r:id="rId1969" display="2014"/>
    <hyperlink ref="YC164" r:id="rId1970" display="2014"/>
    <hyperlink ref="ZC164" r:id="rId1971" display="2014"/>
    <hyperlink ref="AC165" r:id="rId1972" display="2015"/>
    <hyperlink ref="BC165" r:id="rId1973" display="2015"/>
    <hyperlink ref="CC165" r:id="rId1974" display="2015"/>
    <hyperlink ref="DC165" r:id="rId1975" display="2015"/>
    <hyperlink ref="EC165" r:id="rId1976" display="2015"/>
    <hyperlink ref="FC165" r:id="rId1977" display="2015"/>
    <hyperlink ref="GC165" r:id="rId1978" display="2015"/>
    <hyperlink ref="HC165" r:id="rId1979" display="2015"/>
    <hyperlink ref="JC165" r:id="rId1980" display="2015"/>
    <hyperlink ref="KC165" r:id="rId1981" display="2015"/>
    <hyperlink ref="LC165" r:id="rId1982" display="2015"/>
    <hyperlink ref="MC165" r:id="rId1983" display="2015"/>
    <hyperlink ref="NC165" r:id="rId1984" display="2015"/>
    <hyperlink ref="OC165" r:id="rId1985" display="2015"/>
    <hyperlink ref="PC165" r:id="rId1986" display="2015"/>
    <hyperlink ref="QC165" r:id="rId1987" display="2015"/>
    <hyperlink ref="RC165" r:id="rId1988" display="2015"/>
    <hyperlink ref="SC165" r:id="rId1989" display="2015"/>
    <hyperlink ref="TC165" r:id="rId1990" display="2015"/>
    <hyperlink ref="UC165" r:id="rId1991" display="2015"/>
    <hyperlink ref="VC165" r:id="rId1992" display="2015"/>
    <hyperlink ref="WC165" r:id="rId1993" display="2015"/>
    <hyperlink ref="XC165" r:id="rId1994" display="2015"/>
    <hyperlink ref="YC165" r:id="rId1995" display="2015"/>
    <hyperlink ref="ZC165" r:id="rId1996" display="2015"/>
    <hyperlink ref="AC166" r:id="rId1997" display="2016"/>
    <hyperlink ref="BC166" r:id="rId1998" display="2016"/>
    <hyperlink ref="CC166" r:id="rId1999" display="2016"/>
    <hyperlink ref="DC166" r:id="rId2000" display="2016"/>
    <hyperlink ref="EC166" r:id="rId2001" display="2016"/>
    <hyperlink ref="FC166" r:id="rId2002" display="2016"/>
    <hyperlink ref="GC166" r:id="rId2003" display="2016"/>
    <hyperlink ref="HC166" r:id="rId2004" display="2016"/>
    <hyperlink ref="JC166" r:id="rId2005" display="2016"/>
    <hyperlink ref="KC166" r:id="rId2006" display="2016"/>
    <hyperlink ref="LC166" r:id="rId2007" display="2016"/>
    <hyperlink ref="MC166" r:id="rId2008" display="2016"/>
    <hyperlink ref="NC166" r:id="rId2009" display="2016"/>
    <hyperlink ref="OC166" r:id="rId2010" display="2016"/>
    <hyperlink ref="PC166" r:id="rId2011" display="2016"/>
    <hyperlink ref="QC166" r:id="rId2012" display="2016"/>
    <hyperlink ref="RC166" r:id="rId2013" display="2016"/>
    <hyperlink ref="SC166" r:id="rId2014" display="2016"/>
    <hyperlink ref="TC166" r:id="rId2015" display="2016"/>
    <hyperlink ref="UC166" r:id="rId2016" display="2016"/>
    <hyperlink ref="VC166" r:id="rId2017" display="2016"/>
    <hyperlink ref="WC166" r:id="rId2018" display="2016"/>
    <hyperlink ref="XC166" r:id="rId2019" display="2016"/>
    <hyperlink ref="YC166" r:id="rId2020" display="2016"/>
    <hyperlink ref="ZC166" r:id="rId2021" display="2016"/>
    <hyperlink ref="AC167" r:id="rId2022" display="2017"/>
    <hyperlink ref="BC167" r:id="rId2023" display="2017"/>
    <hyperlink ref="CC167" r:id="rId2024" display="2017"/>
    <hyperlink ref="DC167" r:id="rId2025" display="2017"/>
    <hyperlink ref="EC167" r:id="rId2026" display="2017"/>
    <hyperlink ref="FC167" r:id="rId2027" display="2017"/>
    <hyperlink ref="GC167" r:id="rId2028" display="2017"/>
    <hyperlink ref="HC167" r:id="rId2029" display="2017"/>
    <hyperlink ref="JC167" r:id="rId2030" display="2017"/>
    <hyperlink ref="KC167" r:id="rId2031" display="2017"/>
    <hyperlink ref="LC167" r:id="rId2032" display="2017"/>
    <hyperlink ref="MC167" r:id="rId2033" display="2017"/>
    <hyperlink ref="NC167" r:id="rId2034" display="2017"/>
    <hyperlink ref="OC167" r:id="rId2035" display="2017"/>
    <hyperlink ref="PC167" r:id="rId2036" display="2017"/>
    <hyperlink ref="QC167" r:id="rId2037" display="2017"/>
    <hyperlink ref="RC167" r:id="rId2038" display="2017"/>
    <hyperlink ref="SC167" r:id="rId2039" display="2017"/>
    <hyperlink ref="TC167" r:id="rId2040" display="2017"/>
    <hyperlink ref="UC167" r:id="rId2041" display="2017"/>
    <hyperlink ref="VC167" r:id="rId2042" display="2017"/>
    <hyperlink ref="WC167" r:id="rId2043" display="2017"/>
    <hyperlink ref="XC167" r:id="rId2044" display="2017"/>
    <hyperlink ref="YC167" r:id="rId2045" display="2017"/>
    <hyperlink ref="ZC167" r:id="rId2046" display="2017"/>
    <hyperlink ref="AC168" r:id="rId2047" display="2018"/>
    <hyperlink ref="BC168" r:id="rId2048" display="2018"/>
    <hyperlink ref="CC168" r:id="rId2049" display="2018"/>
    <hyperlink ref="DC168" r:id="rId2050" display="2018"/>
    <hyperlink ref="EC168" r:id="rId2051" display="2018"/>
    <hyperlink ref="FC168" r:id="rId2052" display="2018"/>
    <hyperlink ref="GC168" r:id="rId2053" display="2018"/>
    <hyperlink ref="HC168" r:id="rId2054" display="2018"/>
    <hyperlink ref="JC168" r:id="rId2055" display="2018"/>
    <hyperlink ref="KC168" r:id="rId2056" display="2018"/>
    <hyperlink ref="LC168" r:id="rId2057" display="2018"/>
    <hyperlink ref="MC168" r:id="rId2058" display="2018"/>
    <hyperlink ref="NC168" r:id="rId2059" display="2018"/>
    <hyperlink ref="OC168" r:id="rId2060" display="2018"/>
    <hyperlink ref="PC168" r:id="rId2061" display="2018"/>
    <hyperlink ref="QC168" r:id="rId2062" display="2018"/>
    <hyperlink ref="RC168" r:id="rId2063" display="2018"/>
    <hyperlink ref="SC168" r:id="rId2064" display="2018"/>
    <hyperlink ref="TC168" r:id="rId2065" display="2018"/>
    <hyperlink ref="UC168" r:id="rId2066" display="2018"/>
    <hyperlink ref="VC168" r:id="rId2067" display="2018"/>
    <hyperlink ref="WC168" r:id="rId2068" display="2018"/>
    <hyperlink ref="XC168" r:id="rId2069" display="2018"/>
    <hyperlink ref="YC168" r:id="rId2070" display="2018"/>
    <hyperlink ref="ZC168" r:id="rId2071" display="2018"/>
    <hyperlink ref="AC169" r:id="rId2072" display="2019"/>
    <hyperlink ref="BC169" r:id="rId2073" display="2019"/>
    <hyperlink ref="CC169" r:id="rId2074" display="2019"/>
    <hyperlink ref="DC169" r:id="rId2075" display="2019"/>
    <hyperlink ref="EC169" r:id="rId2076" display="2019"/>
    <hyperlink ref="FC169" r:id="rId2077" display="2019"/>
    <hyperlink ref="GC169" r:id="rId2078" display="2019"/>
    <hyperlink ref="HC169" r:id="rId2079" display="2019"/>
    <hyperlink ref="JC169" r:id="rId2080" display="2019"/>
    <hyperlink ref="KC169" r:id="rId2081" display="2019"/>
    <hyperlink ref="LC169" r:id="rId2082" display="2019"/>
    <hyperlink ref="MC169" r:id="rId2083" display="2019"/>
    <hyperlink ref="NC169" r:id="rId2084" display="2019"/>
    <hyperlink ref="OC169" r:id="rId2085" display="2019"/>
    <hyperlink ref="PC169" r:id="rId2086" display="2019"/>
    <hyperlink ref="QC169" r:id="rId2087" display="2019"/>
    <hyperlink ref="RC169" r:id="rId2088" display="2019"/>
    <hyperlink ref="SC169" r:id="rId2089" display="2019"/>
    <hyperlink ref="TC169" r:id="rId2090" display="2019"/>
    <hyperlink ref="UC169" r:id="rId2091" display="2019"/>
    <hyperlink ref="VC169" r:id="rId2092" display="2019"/>
    <hyperlink ref="WC169" r:id="rId2093" display="2019"/>
    <hyperlink ref="XC169" r:id="rId2094" display="2019"/>
    <hyperlink ref="YC169" r:id="rId2095" display="2019"/>
    <hyperlink ref="ZC169" r:id="rId2096" display="2019"/>
    <hyperlink ref="EC214" r:id="rId2097" display="1864"/>
    <hyperlink ref="EC215" r:id="rId2098" display="1865"/>
    <hyperlink ref="EC216" r:id="rId2099" display="1866"/>
    <hyperlink ref="EC217" r:id="rId2100" display="1867"/>
    <hyperlink ref="EC218" r:id="rId2101" display="1868"/>
    <hyperlink ref="EC219" r:id="rId2102" display="1869"/>
    <hyperlink ref="EC220" r:id="rId2103" display="1870"/>
    <hyperlink ref="EC221" r:id="rId2104" display="1871"/>
    <hyperlink ref="EC222" r:id="rId2105" display="1872"/>
    <hyperlink ref="EC223" r:id="rId2106" display="1873"/>
    <hyperlink ref="EC224" r:id="rId2107" display="1874"/>
    <hyperlink ref="EC225" r:id="rId2108" display="1875"/>
    <hyperlink ref="EC226" r:id="rId2109" display="1876"/>
    <hyperlink ref="EC227" r:id="rId2110" display="1877"/>
    <hyperlink ref="EC228" r:id="rId2111" display="1878"/>
    <hyperlink ref="EC229" r:id="rId2112" display="1879"/>
    <hyperlink ref="EC230" r:id="rId2113" display="1880"/>
    <hyperlink ref="EC231" r:id="rId2114" display="1881"/>
    <hyperlink ref="EC232" r:id="rId2115" display="1882"/>
    <hyperlink ref="EC233" r:id="rId2116" display="1883"/>
    <hyperlink ref="EC234" r:id="rId2117" display="1884"/>
    <hyperlink ref="EC235" r:id="rId2118" display="1885"/>
    <hyperlink ref="EC236" r:id="rId2119" display="1886"/>
    <hyperlink ref="EC237" r:id="rId2120" display="1887"/>
    <hyperlink ref="EC238" r:id="rId2121" display="1888"/>
    <hyperlink ref="EC239" r:id="rId2122" display="1889"/>
    <hyperlink ref="PC239" r:id="rId2123" display="1889"/>
    <hyperlink ref="EC240" r:id="rId2124" display="1890"/>
    <hyperlink ref="PC240" r:id="rId2125" display="1890"/>
    <hyperlink ref="EC241" r:id="rId2126" display="1891"/>
    <hyperlink ref="PC241" r:id="rId2127" display="1891"/>
    <hyperlink ref="EC242" r:id="rId2128" display="1892"/>
    <hyperlink ref="PC242" r:id="rId2129" display="1892"/>
    <hyperlink ref="EC243" r:id="rId2130" display="1893"/>
    <hyperlink ref="PC243" r:id="rId2131" display="1893"/>
    <hyperlink ref="EC244" r:id="rId2132" display="1894"/>
    <hyperlink ref="PC244" r:id="rId2133" display="1894"/>
    <hyperlink ref="EC245" r:id="rId2134" display="1895"/>
    <hyperlink ref="PC245" r:id="rId2135" display="1895"/>
    <hyperlink ref="EC246" r:id="rId2136" display="1896"/>
    <hyperlink ref="PC246" r:id="rId2137" display="1896"/>
    <hyperlink ref="EC247" r:id="rId2138" display="1897"/>
    <hyperlink ref="PC247" r:id="rId2139" display="1897"/>
    <hyperlink ref="QC247" r:id="rId2140" display="1897"/>
    <hyperlink ref="EC248" r:id="rId2141" display="1898"/>
    <hyperlink ref="PC248" r:id="rId2142" display="1898"/>
    <hyperlink ref="QC248" r:id="rId2143" display="1898"/>
    <hyperlink ref="YC248" r:id="rId2144" display="1898"/>
    <hyperlink ref="EC249" r:id="rId2145" display="1899"/>
    <hyperlink ref="PC249" r:id="rId2146" display="1899"/>
    <hyperlink ref="QC249" r:id="rId2147" display="1899"/>
    <hyperlink ref="YC249" r:id="rId2148" display="1899"/>
    <hyperlink ref="EC250" r:id="rId2149" display="1900"/>
    <hyperlink ref="PC250" r:id="rId2150" display="1900"/>
    <hyperlink ref="QC250" r:id="rId2151" display="1900"/>
    <hyperlink ref="YC250" r:id="rId2152" display="1900"/>
    <hyperlink ref="EC251" r:id="rId2153" display="1901"/>
    <hyperlink ref="PC251" r:id="rId2154" display="1901"/>
    <hyperlink ref="QC251" r:id="rId2155" display="1901"/>
    <hyperlink ref="YC251" r:id="rId2156" display="1901"/>
    <hyperlink ref="EC252" r:id="rId2157" display="1902"/>
    <hyperlink ref="PC252" r:id="rId2158" display="1902"/>
    <hyperlink ref="QC252" r:id="rId2159" display="1902"/>
    <hyperlink ref="YC252" r:id="rId2160" display="1902"/>
    <hyperlink ref="EC253" r:id="rId2161" display="1903"/>
    <hyperlink ref="PC253" r:id="rId2162" display="1903"/>
    <hyperlink ref="QC253" r:id="rId2163" display="1903"/>
    <hyperlink ref="YC253" r:id="rId2164" display="1903"/>
    <hyperlink ref="EC254" r:id="rId2165" display="1904"/>
    <hyperlink ref="PC254" r:id="rId2166" display="1904"/>
    <hyperlink ref="QC254" r:id="rId2167" display="1904"/>
    <hyperlink ref="EC255" r:id="rId2168" display="1905"/>
    <hyperlink ref="PC255" r:id="rId2169" display="1905"/>
    <hyperlink ref="QC255" r:id="rId2170" display="1905"/>
    <hyperlink ref="EC256" r:id="rId2171" display="1906"/>
    <hyperlink ref="PC256" r:id="rId2172" display="1906"/>
    <hyperlink ref="EC257" r:id="rId2173" display="1907"/>
    <hyperlink ref="PC257" r:id="rId2174" display="1907"/>
    <hyperlink ref="EC258" r:id="rId2175" display="1908"/>
    <hyperlink ref="PC258" r:id="rId2176" display="1908"/>
    <hyperlink ref="EC259" r:id="rId2177" display="1909"/>
    <hyperlink ref="PC259" r:id="rId2178" display="1909"/>
    <hyperlink ref="EC260" r:id="rId2179" display="1910"/>
    <hyperlink ref="HC260" r:id="rId2180" display="1910"/>
    <hyperlink ref="LC260" r:id="rId2181" display="1910"/>
    <hyperlink ref="PC260" r:id="rId2182" display="1910"/>
    <hyperlink ref="QC260" r:id="rId2183" display="1910"/>
    <hyperlink ref="TC260" r:id="rId2184" display="1910"/>
    <hyperlink ref="ZC260" r:id="rId2185" display="1910"/>
    <hyperlink ref="EC261" r:id="rId2186" display="1911"/>
    <hyperlink ref="HC261" r:id="rId2187" display="1911"/>
    <hyperlink ref="LC261" r:id="rId2188" display="1911"/>
    <hyperlink ref="PC261" r:id="rId2189" display="1911"/>
    <hyperlink ref="QC261" r:id="rId2190" display="1911"/>
    <hyperlink ref="TC261" r:id="rId2191" display="1911"/>
    <hyperlink ref="ZC261" r:id="rId2192" display="1911"/>
    <hyperlink ref="EC262" r:id="rId2193" display="1912"/>
    <hyperlink ref="HC262" r:id="rId2194" display="1912"/>
    <hyperlink ref="LC262" r:id="rId2195" display="1912"/>
    <hyperlink ref="PC262" r:id="rId2196" display="1912"/>
    <hyperlink ref="QC262" r:id="rId2197" display="1912"/>
    <hyperlink ref="TC262" r:id="rId2198" display="1912"/>
    <hyperlink ref="ZC262" r:id="rId2199" display="1912"/>
    <hyperlink ref="EC263" r:id="rId2200" display="1913"/>
    <hyperlink ref="HC263" r:id="rId2201" display="1913"/>
    <hyperlink ref="LC263" r:id="rId2202" display="1913"/>
    <hyperlink ref="PC263" r:id="rId2203" display="1913"/>
    <hyperlink ref="QC263" r:id="rId2204" display="1913"/>
    <hyperlink ref="SC263" r:id="rId2205" display="1913"/>
    <hyperlink ref="TC263" r:id="rId2206" display="1913"/>
    <hyperlink ref="ZC263" r:id="rId2207" display="1913"/>
    <hyperlink ref="EC264" r:id="rId2208" display="1914"/>
    <hyperlink ref="HC264" r:id="rId2209" display="1914"/>
    <hyperlink ref="LC264" r:id="rId2210" display="1914"/>
    <hyperlink ref="PC264" r:id="rId2211" display="1914"/>
    <hyperlink ref="QC264" r:id="rId2212" display="1914"/>
    <hyperlink ref="SC264" r:id="rId2213" display="1914"/>
    <hyperlink ref="TC264" r:id="rId2214" display="1914"/>
    <hyperlink ref="ZC264" r:id="rId2215" display="1914"/>
    <hyperlink ref="EC265" r:id="rId2216" display="1915"/>
    <hyperlink ref="HC265" r:id="rId2217" display="1915"/>
    <hyperlink ref="LC265" r:id="rId2218" display="1915"/>
    <hyperlink ref="PC265" r:id="rId2219" display="1915"/>
    <hyperlink ref="QC265" r:id="rId2220" display="1915"/>
    <hyperlink ref="SC265" r:id="rId2221" display="1915"/>
    <hyperlink ref="TC265" r:id="rId2222" display="1915"/>
    <hyperlink ref="ZC265" r:id="rId2223" display="1915"/>
    <hyperlink ref="EC266" r:id="rId2224" display="1916"/>
    <hyperlink ref="HC266" r:id="rId2225" display="1916"/>
    <hyperlink ref="LC266" r:id="rId2226" display="1916"/>
    <hyperlink ref="PC266" r:id="rId2227" display="1916"/>
    <hyperlink ref="QC266" r:id="rId2228" display="1916"/>
    <hyperlink ref="SC266" r:id="rId2229" display="1916"/>
    <hyperlink ref="TC266" r:id="rId2230" display="1916"/>
    <hyperlink ref="ZC266" r:id="rId2231" display="1916"/>
    <hyperlink ref="EC267" r:id="rId2232" display="1917"/>
    <hyperlink ref="HC267" r:id="rId2233" display="1917"/>
    <hyperlink ref="LC267" r:id="rId2234" display="1917"/>
    <hyperlink ref="PC267" r:id="rId2235" display="1917"/>
    <hyperlink ref="QC267" r:id="rId2236" display="1917"/>
    <hyperlink ref="SC267" r:id="rId2237" display="1917"/>
    <hyperlink ref="TC267" r:id="rId2238" display="1917"/>
    <hyperlink ref="ZC267" r:id="rId2239" display="1917"/>
    <hyperlink ref="EC268" r:id="rId2240" display="1918"/>
    <hyperlink ref="HC268" r:id="rId2241" display="1918"/>
    <hyperlink ref="LC268" r:id="rId2242" display="1918"/>
    <hyperlink ref="PC268" r:id="rId2243" display="1918"/>
    <hyperlink ref="QC268" r:id="rId2244" display="1918"/>
    <hyperlink ref="SC268" r:id="rId2245" display="1918"/>
    <hyperlink ref="TC268" r:id="rId2246" display="1918"/>
    <hyperlink ref="ZC268" r:id="rId2247" display="1918"/>
    <hyperlink ref="EC269" r:id="rId2248" display="1919"/>
    <hyperlink ref="HC269" r:id="rId2249" display="1919"/>
    <hyperlink ref="LC269" r:id="rId2250" display="1919"/>
    <hyperlink ref="PC269" r:id="rId2251" display="1919"/>
    <hyperlink ref="QC269" r:id="rId2252" display="1919"/>
    <hyperlink ref="SC269" r:id="rId2253" display="1919"/>
    <hyperlink ref="TC269" r:id="rId2254" display="1919"/>
    <hyperlink ref="ZC269" r:id="rId2255" display="1919"/>
    <hyperlink ref="EC270" r:id="rId2256" display="1920"/>
    <hyperlink ref="HC270" r:id="rId2257" display="1920"/>
    <hyperlink ref="LC270" r:id="rId2258" display="1920"/>
    <hyperlink ref="PC270" r:id="rId2259" display="1920"/>
    <hyperlink ref="QC270" r:id="rId2260" display="1920"/>
    <hyperlink ref="SC270" r:id="rId2261" display="1920"/>
    <hyperlink ref="TC270" r:id="rId2262" display="1920"/>
    <hyperlink ref="ZC270" r:id="rId2263" display="1920"/>
    <hyperlink ref="EC271" r:id="rId2264" display="1921"/>
    <hyperlink ref="HC271" r:id="rId2265" display="1921"/>
    <hyperlink ref="LC271" r:id="rId2266" display="1921"/>
    <hyperlink ref="PC271" r:id="rId2267" display="1921"/>
    <hyperlink ref="QC271" r:id="rId2268" display="1921"/>
    <hyperlink ref="SC271" r:id="rId2269" display="1921"/>
    <hyperlink ref="TC271" r:id="rId2270" display="1921"/>
    <hyperlink ref="ZC271" r:id="rId2271" display="1921"/>
    <hyperlink ref="EC272" r:id="rId2272" display="1922"/>
    <hyperlink ref="HC272" r:id="rId2273" display="1922"/>
    <hyperlink ref="LC272" r:id="rId2274" display="1922"/>
    <hyperlink ref="PC272" r:id="rId2275" display="1922"/>
    <hyperlink ref="QC272" r:id="rId2276" display="1922"/>
    <hyperlink ref="SC272" r:id="rId2277" display="1922"/>
    <hyperlink ref="TC272" r:id="rId2278" display="1922"/>
    <hyperlink ref="ZC272" r:id="rId2279" display="1922"/>
    <hyperlink ref="EC273" r:id="rId2280" display="1923"/>
    <hyperlink ref="HC273" r:id="rId2281" display="1923"/>
    <hyperlink ref="LC273" r:id="rId2282" display="1923"/>
    <hyperlink ref="PC273" r:id="rId2283" display="1923"/>
    <hyperlink ref="QC273" r:id="rId2284" display="1923"/>
    <hyperlink ref="SC273" r:id="rId2285" display="1923"/>
    <hyperlink ref="TC273" r:id="rId2286" display="1923"/>
    <hyperlink ref="ZC273" r:id="rId2287" display="1923"/>
    <hyperlink ref="EC274" r:id="rId2288" display="1924"/>
    <hyperlink ref="HC274" r:id="rId2289" display="1924"/>
    <hyperlink ref="LC274" r:id="rId2290" display="1924"/>
    <hyperlink ref="PC274" r:id="rId2291" display="1924"/>
    <hyperlink ref="QC274" r:id="rId2292" display="1924"/>
    <hyperlink ref="SC274" r:id="rId2293" display="1924"/>
    <hyperlink ref="TC274" r:id="rId2294" display="1924"/>
    <hyperlink ref="ZC274" r:id="rId2295" display="1924"/>
    <hyperlink ref="EC275" r:id="rId2296" display="1925"/>
    <hyperlink ref="HC275" r:id="rId2297" display="1925"/>
    <hyperlink ref="LC275" r:id="rId2298" display="1925"/>
    <hyperlink ref="PC275" r:id="rId2299" display="1925"/>
    <hyperlink ref="QC275" r:id="rId2300" display="1925"/>
    <hyperlink ref="SC275" r:id="rId2301" display="1925"/>
    <hyperlink ref="TC275" r:id="rId2302" display="1925"/>
    <hyperlink ref="ZC275" r:id="rId2303" display="1925"/>
    <hyperlink ref="EC276" r:id="rId2304" display="1926"/>
    <hyperlink ref="HC276" r:id="rId2305" display="1926"/>
    <hyperlink ref="LC276" r:id="rId2306" display="1926"/>
    <hyperlink ref="PC276" r:id="rId2307" display="1926"/>
    <hyperlink ref="QC276" r:id="rId2308" display="1926"/>
    <hyperlink ref="SC276" r:id="rId2309" display="1926"/>
    <hyperlink ref="TC276" r:id="rId2310" display="1926"/>
    <hyperlink ref="ZC276" r:id="rId2311" display="1926"/>
    <hyperlink ref="EC277" r:id="rId2312" display="1927"/>
    <hyperlink ref="HC277" r:id="rId2313" display="1927"/>
    <hyperlink ref="LC277" r:id="rId2314" display="1927"/>
    <hyperlink ref="PC277" r:id="rId2315" display="1927"/>
    <hyperlink ref="QC277" r:id="rId2316" display="1927"/>
    <hyperlink ref="SC277" r:id="rId2317" display="1927"/>
    <hyperlink ref="TC277" r:id="rId2318" display="1927"/>
    <hyperlink ref="ZC277" r:id="rId2319" display="1927"/>
    <hyperlink ref="EC278" r:id="rId2320" display="1928"/>
    <hyperlink ref="HC278" r:id="rId2321" display="1928"/>
    <hyperlink ref="LC278" r:id="rId2322" display="1928"/>
    <hyperlink ref="PC278" r:id="rId2323" display="1928"/>
    <hyperlink ref="QC278" r:id="rId2324" display="1928"/>
    <hyperlink ref="SC278" r:id="rId2325" display="1928"/>
    <hyperlink ref="TC278" r:id="rId2326" display="1928"/>
    <hyperlink ref="ZC278" r:id="rId2327" display="1928"/>
    <hyperlink ref="EC279" r:id="rId2328" display="1929"/>
    <hyperlink ref="HC279" r:id="rId2329" display="1929"/>
    <hyperlink ref="LC279" r:id="rId2330" display="1929"/>
    <hyperlink ref="PC279" r:id="rId2331" display="1929"/>
    <hyperlink ref="QC279" r:id="rId2332" display="1929"/>
    <hyperlink ref="SC279" r:id="rId2333" display="1929"/>
    <hyperlink ref="TC279" r:id="rId2334" display="1929"/>
    <hyperlink ref="ZC279" r:id="rId2335" display="1929"/>
    <hyperlink ref="EC280" r:id="rId2336" display="1930"/>
    <hyperlink ref="HC280" r:id="rId2337" display="1930"/>
    <hyperlink ref="LC280" r:id="rId2338" display="1930"/>
    <hyperlink ref="PC280" r:id="rId2339" display="1930"/>
    <hyperlink ref="QC280" r:id="rId2340" display="1930"/>
    <hyperlink ref="SC280" r:id="rId2341" display="1930"/>
    <hyperlink ref="TC280" r:id="rId2342" display="1930"/>
    <hyperlink ref="ZC280" r:id="rId2343" display="1930"/>
    <hyperlink ref="EC281" r:id="rId2344" display="1931"/>
    <hyperlink ref="HC281" r:id="rId2345" display="1931"/>
    <hyperlink ref="LC281" r:id="rId2346" display="1931"/>
    <hyperlink ref="PC281" r:id="rId2347" display="1931"/>
    <hyperlink ref="QC281" r:id="rId2348" display="1931"/>
    <hyperlink ref="SC281" r:id="rId2349" display="1931"/>
    <hyperlink ref="TC281" r:id="rId2350" display="1931"/>
    <hyperlink ref="ZC281" r:id="rId2351" display="1931"/>
    <hyperlink ref="EC282" r:id="rId2352" display="1932"/>
    <hyperlink ref="HC282" r:id="rId2353" display="1932"/>
    <hyperlink ref="LC282" r:id="rId2354" display="1932"/>
    <hyperlink ref="PC282" r:id="rId2355" display="1932"/>
    <hyperlink ref="QC282" r:id="rId2356" display="1932"/>
    <hyperlink ref="SC282" r:id="rId2357" display="1932"/>
    <hyperlink ref="TC282" r:id="rId2358" display="1932"/>
    <hyperlink ref="ZC282" r:id="rId2359" display="1932"/>
    <hyperlink ref="EC283" r:id="rId2360" display="1933"/>
    <hyperlink ref="HC283" r:id="rId2361" display="1933"/>
    <hyperlink ref="LC283" r:id="rId2362" display="1933"/>
    <hyperlink ref="PC283" r:id="rId2363" display="1933"/>
    <hyperlink ref="QC283" r:id="rId2364" display="1933"/>
    <hyperlink ref="SC283" r:id="rId2365" display="1933"/>
    <hyperlink ref="TC283" r:id="rId2366" display="1933"/>
    <hyperlink ref="ZC283" r:id="rId2367" display="1933"/>
    <hyperlink ref="EC284" r:id="rId2368" display="1934"/>
    <hyperlink ref="HC284" r:id="rId2369" display="1934"/>
    <hyperlink ref="LC284" r:id="rId2370" display="1934"/>
    <hyperlink ref="PC284" r:id="rId2371" display="1934"/>
    <hyperlink ref="QC284" r:id="rId2372" display="1934"/>
    <hyperlink ref="SC284" r:id="rId2373" display="1934"/>
    <hyperlink ref="TC284" r:id="rId2374" display="1934"/>
    <hyperlink ref="ZC284" r:id="rId2375" display="1934"/>
    <hyperlink ref="EC285" r:id="rId2376" display="1935"/>
    <hyperlink ref="HC285" r:id="rId2377" display="1935"/>
    <hyperlink ref="LC285" r:id="rId2378" display="1935"/>
    <hyperlink ref="PC285" r:id="rId2379" display="1935"/>
    <hyperlink ref="QC285" r:id="rId2380" display="1935"/>
    <hyperlink ref="SC285" r:id="rId2381" display="1935"/>
    <hyperlink ref="TC285" r:id="rId2382" display="1935"/>
    <hyperlink ref="ZC285" r:id="rId2383" display="1935"/>
    <hyperlink ref="EC286" r:id="rId2384" display="1936"/>
    <hyperlink ref="HC286" r:id="rId2385" display="1936"/>
    <hyperlink ref="LC286" r:id="rId2386" display="1936"/>
    <hyperlink ref="PC286" r:id="rId2387" display="1936"/>
    <hyperlink ref="QC286" r:id="rId2388" display="1936"/>
    <hyperlink ref="SC286" r:id="rId2389" display="1936"/>
    <hyperlink ref="TC286" r:id="rId2390" display="1936"/>
    <hyperlink ref="ZC286" r:id="rId2391" display="1936"/>
    <hyperlink ref="EC287" r:id="rId2392" display="1937"/>
    <hyperlink ref="HC287" r:id="rId2393" display="1937"/>
    <hyperlink ref="LC287" r:id="rId2394" display="1937"/>
    <hyperlink ref="PC287" r:id="rId2395" display="1937"/>
    <hyperlink ref="QC287" r:id="rId2396" display="1937"/>
    <hyperlink ref="SC287" r:id="rId2397" display="1937"/>
    <hyperlink ref="TC287" r:id="rId2398" display="1937"/>
    <hyperlink ref="ZC287" r:id="rId2399" display="1937"/>
    <hyperlink ref="EC288" r:id="rId2400" display="1938"/>
    <hyperlink ref="HC288" r:id="rId2401" display="1938"/>
    <hyperlink ref="LC288" r:id="rId2402" display="1938"/>
    <hyperlink ref="PC288" r:id="rId2403" display="1938"/>
    <hyperlink ref="QC288" r:id="rId2404" display="1938"/>
    <hyperlink ref="SC288" r:id="rId2405" display="1938"/>
    <hyperlink ref="TC288" r:id="rId2406" display="1938"/>
    <hyperlink ref="ZC288" r:id="rId2407" display="1938"/>
    <hyperlink ref="EC289" r:id="rId2408" display="1939"/>
    <hyperlink ref="HC289" r:id="rId2409" display="1939"/>
    <hyperlink ref="LC289" r:id="rId2410" display="1939"/>
    <hyperlink ref="PC289" r:id="rId2411" display="1939"/>
    <hyperlink ref="QC289" r:id="rId2412" display="1939"/>
    <hyperlink ref="SC289" r:id="rId2413" display="1939"/>
    <hyperlink ref="TC289" r:id="rId2414" display="1939"/>
    <hyperlink ref="ZC289" r:id="rId2415" display="1939"/>
    <hyperlink ref="EC290" r:id="rId2416" display="1940"/>
    <hyperlink ref="HC290" r:id="rId2417" display="1940"/>
    <hyperlink ref="LC290" r:id="rId2418" display="1940"/>
    <hyperlink ref="PC290" r:id="rId2419" display="1940"/>
    <hyperlink ref="QC290" r:id="rId2420" display="1940"/>
    <hyperlink ref="SC290" r:id="rId2421" display="1940"/>
    <hyperlink ref="TC290" r:id="rId2422" display="1940"/>
    <hyperlink ref="ZC290" r:id="rId2423" display="1940"/>
    <hyperlink ref="EC291" r:id="rId2424" display="1941"/>
    <hyperlink ref="HC291" r:id="rId2425" display="1941"/>
    <hyperlink ref="LC291" r:id="rId2426" display="1941"/>
    <hyperlink ref="PC291" r:id="rId2427" display="1941"/>
    <hyperlink ref="QC291" r:id="rId2428" display="1941"/>
    <hyperlink ref="SC291" r:id="rId2429" display="1941"/>
    <hyperlink ref="TC291" r:id="rId2430" display="1941"/>
    <hyperlink ref="ZC291" r:id="rId2431" display="1941"/>
    <hyperlink ref="EC292" r:id="rId2432" display="1942"/>
    <hyperlink ref="HC292" r:id="rId2433" display="1942"/>
    <hyperlink ref="LC292" r:id="rId2434" display="1942"/>
    <hyperlink ref="PC292" r:id="rId2435" display="1942"/>
    <hyperlink ref="QC292" r:id="rId2436" display="1942"/>
    <hyperlink ref="SC292" r:id="rId2437" display="1942"/>
    <hyperlink ref="TC292" r:id="rId2438" display="1942"/>
    <hyperlink ref="ZC292" r:id="rId2439" display="1942"/>
    <hyperlink ref="EC293" r:id="rId2440" display="1943"/>
    <hyperlink ref="HC293" r:id="rId2441" display="1943"/>
    <hyperlink ref="LC293" r:id="rId2442" display="1943"/>
    <hyperlink ref="MC293" r:id="rId2443" display="1943"/>
    <hyperlink ref="PC293" r:id="rId2444" display="1943"/>
    <hyperlink ref="QC293" r:id="rId2445" display="1943"/>
    <hyperlink ref="SC293" r:id="rId2446" display="1943"/>
    <hyperlink ref="TC293" r:id="rId2447" display="1943"/>
    <hyperlink ref="ZC293" r:id="rId2448" display="1943"/>
    <hyperlink ref="EC294" r:id="rId2449" display="1944"/>
    <hyperlink ref="HC294" r:id="rId2450" display="1944"/>
    <hyperlink ref="LC294" r:id="rId2451" display="1944"/>
    <hyperlink ref="MC294" r:id="rId2452" display="1944"/>
    <hyperlink ref="PC294" r:id="rId2453" display="1944"/>
    <hyperlink ref="QC294" r:id="rId2454" display="1944"/>
    <hyperlink ref="SC294" r:id="rId2455" display="1944"/>
    <hyperlink ref="TC294" r:id="rId2456" display="1944"/>
    <hyperlink ref="ZC294" r:id="rId2457" display="1944"/>
    <hyperlink ref="EC295" r:id="rId2458" display="1945"/>
    <hyperlink ref="HC295" r:id="rId2459" display="1945"/>
    <hyperlink ref="LC295" r:id="rId2460" display="1945"/>
    <hyperlink ref="MC295" r:id="rId2461" display="1945"/>
    <hyperlink ref="PC295" r:id="rId2462" display="1945"/>
    <hyperlink ref="QC295" r:id="rId2463" display="1945"/>
    <hyperlink ref="SC295" r:id="rId2464" display="1945"/>
    <hyperlink ref="TC295" r:id="rId2465" display="1945"/>
    <hyperlink ref="ZC295" r:id="rId2466" display="1945"/>
    <hyperlink ref="EC296" r:id="rId2467" display="1946"/>
    <hyperlink ref="HC296" r:id="rId2468" display="1946"/>
    <hyperlink ref="LC296" r:id="rId2469" display="1946"/>
    <hyperlink ref="MC296" r:id="rId2470" display="1946"/>
    <hyperlink ref="PC296" r:id="rId2471" display="1946"/>
    <hyperlink ref="QC296" r:id="rId2472" display="1946"/>
    <hyperlink ref="SC296" r:id="rId2473" display="1946"/>
    <hyperlink ref="TC296" r:id="rId2474" display="1946"/>
    <hyperlink ref="ZC296" r:id="rId2475" display="1946"/>
    <hyperlink ref="EC297" r:id="rId2476" display="1947"/>
    <hyperlink ref="HC297" r:id="rId2477" display="1947"/>
    <hyperlink ref="LC297" r:id="rId2478" display="1947"/>
    <hyperlink ref="MC297" r:id="rId2479" display="1947"/>
    <hyperlink ref="PC297" r:id="rId2480" display="1947"/>
    <hyperlink ref="QC297" r:id="rId2481" display="1947"/>
    <hyperlink ref="SC297" r:id="rId2482" display="1947"/>
    <hyperlink ref="TC297" r:id="rId2483" display="1947"/>
    <hyperlink ref="ZC297" r:id="rId2484" display="1947"/>
    <hyperlink ref="EC298" r:id="rId2485" display="1948"/>
    <hyperlink ref="HC298" r:id="rId2486" display="1948"/>
    <hyperlink ref="LC298" r:id="rId2487" display="1948"/>
    <hyperlink ref="MC298" r:id="rId2488" display="1948"/>
    <hyperlink ref="PC298" r:id="rId2489" display="1948"/>
    <hyperlink ref="QC298" r:id="rId2490" display="1948"/>
    <hyperlink ref="SC298" r:id="rId2491" display="1948"/>
    <hyperlink ref="TC298" r:id="rId2492" display="1948"/>
    <hyperlink ref="ZC298" r:id="rId2493" display="1948"/>
    <hyperlink ref="EC299" r:id="rId2494" display="1949"/>
    <hyperlink ref="HC299" r:id="rId2495" display="1949"/>
    <hyperlink ref="LC299" r:id="rId2496" display="1949"/>
    <hyperlink ref="MC299" r:id="rId2497" display="1949"/>
    <hyperlink ref="PC299" r:id="rId2498" display="1949"/>
    <hyperlink ref="QC299" r:id="rId2499" display="1949"/>
    <hyperlink ref="SC299" r:id="rId2500" display="1949"/>
    <hyperlink ref="TC299" r:id="rId2501" display="1949"/>
    <hyperlink ref="ZC299" r:id="rId2502" display="1949"/>
    <hyperlink ref="EC300" r:id="rId2503" display="1950"/>
    <hyperlink ref="HC300" r:id="rId2504" display="1950"/>
    <hyperlink ref="LC300" r:id="rId2505" display="1950"/>
    <hyperlink ref="MC300" r:id="rId2506" display="1950"/>
    <hyperlink ref="PC300" r:id="rId2507" display="1950"/>
    <hyperlink ref="QC300" r:id="rId2508" display="1950"/>
    <hyperlink ref="SC300" r:id="rId2509" display="1950"/>
    <hyperlink ref="TC300" r:id="rId2510" display="1950"/>
    <hyperlink ref="ZC300" r:id="rId2511" display="1950"/>
    <hyperlink ref="CC301" r:id="rId2512" display="1951"/>
    <hyperlink ref="EC301" r:id="rId2513" display="1951"/>
    <hyperlink ref="HC301" r:id="rId2514" display="1951"/>
    <hyperlink ref="LC301" r:id="rId2515" display="1951"/>
    <hyperlink ref="MC301" r:id="rId2516" display="1951"/>
    <hyperlink ref="PC301" r:id="rId2517" display="1951"/>
    <hyperlink ref="QC301" r:id="rId2518" display="1951"/>
    <hyperlink ref="SC301" r:id="rId2519" display="1951"/>
    <hyperlink ref="TC301" r:id="rId2520" display="1951"/>
    <hyperlink ref="ZC301" r:id="rId2521" display="1951"/>
    <hyperlink ref="EC302" r:id="rId2522" display="1952"/>
    <hyperlink ref="HC302" r:id="rId2523" display="1952"/>
    <hyperlink ref="LC302" r:id="rId2524" display="1952"/>
    <hyperlink ref="MC302" r:id="rId2525" display="1952"/>
    <hyperlink ref="PC302" r:id="rId2526" display="1952"/>
    <hyperlink ref="QC302" r:id="rId2527" display="1952"/>
    <hyperlink ref="SC302" r:id="rId2528" display="1952"/>
    <hyperlink ref="TC302" r:id="rId2529" display="1952"/>
    <hyperlink ref="ZC302" r:id="rId2530" display="1952"/>
    <hyperlink ref="EC303" r:id="rId2531" display="1953"/>
    <hyperlink ref="HC303" r:id="rId2532" display="1953"/>
    <hyperlink ref="LC303" r:id="rId2533" display="1953"/>
    <hyperlink ref="MC303" r:id="rId2534" display="1953"/>
    <hyperlink ref="PC303" r:id="rId2535" display="1953"/>
    <hyperlink ref="QC303" r:id="rId2536" display="1953"/>
    <hyperlink ref="SC303" r:id="rId2537" display="1953"/>
    <hyperlink ref="TC303" r:id="rId2538" display="1953"/>
    <hyperlink ref="ZC303" r:id="rId2539" display="1953"/>
    <hyperlink ref="EC304" r:id="rId2540" display="1954"/>
    <hyperlink ref="HC304" r:id="rId2541" display="1954"/>
    <hyperlink ref="LC304" r:id="rId2542" display="1954"/>
    <hyperlink ref="MC304" r:id="rId2543" display="1954"/>
    <hyperlink ref="PC304" r:id="rId2544" display="1954"/>
    <hyperlink ref="QC304" r:id="rId2545" display="1954"/>
    <hyperlink ref="SC304" r:id="rId2546" display="1954"/>
    <hyperlink ref="TC304" r:id="rId2547" display="1954"/>
    <hyperlink ref="ZC304" r:id="rId2548" display="1954"/>
    <hyperlink ref="EC305" r:id="rId2549" display="1955"/>
    <hyperlink ref="HC305" r:id="rId2550" display="1955"/>
    <hyperlink ref="LC305" r:id="rId2551" display="1955"/>
    <hyperlink ref="MC305" r:id="rId2552" display="1955"/>
    <hyperlink ref="PC305" r:id="rId2553" display="1955"/>
    <hyperlink ref="QC305" r:id="rId2554" display="1955"/>
    <hyperlink ref="SC305" r:id="rId2555" display="1955"/>
    <hyperlink ref="TC305" r:id="rId2556" display="1955"/>
    <hyperlink ref="ZC305" r:id="rId2557" display="1955"/>
    <hyperlink ref="EC306" r:id="rId2558" display="1956"/>
    <hyperlink ref="HC306" r:id="rId2559" display="1956"/>
    <hyperlink ref="LC306" r:id="rId2560" display="1956"/>
    <hyperlink ref="MC306" r:id="rId2561" display="1956"/>
    <hyperlink ref="PC306" r:id="rId2562" display="1956"/>
    <hyperlink ref="QC306" r:id="rId2563" display="1956"/>
    <hyperlink ref="SC306" r:id="rId2564" display="1956"/>
    <hyperlink ref="TC306" r:id="rId2565" display="1956"/>
    <hyperlink ref="ZC306" r:id="rId2566" display="1956"/>
    <hyperlink ref="BC307" r:id="rId2567" display="1957"/>
    <hyperlink ref="CC307" r:id="rId2568" display="1957"/>
    <hyperlink ref="DC307" r:id="rId2569" display="1957"/>
    <hyperlink ref="EC307" r:id="rId2570" display="1957"/>
    <hyperlink ref="GC307" r:id="rId2571" display="1957"/>
    <hyperlink ref="HC307" r:id="rId2572" display="1957"/>
    <hyperlink ref="JC307" r:id="rId2573" display="1957"/>
    <hyperlink ref="KC307" r:id="rId2574" display="1957"/>
    <hyperlink ref="LC307" r:id="rId2575" display="1957"/>
    <hyperlink ref="MC307" r:id="rId2576" display="1957"/>
    <hyperlink ref="PC307" r:id="rId2577" display="1957"/>
    <hyperlink ref="QC307" r:id="rId2578" display="1957"/>
    <hyperlink ref="RC307" r:id="rId2579" display="1957"/>
    <hyperlink ref="SC307" r:id="rId2580" display="1957"/>
    <hyperlink ref="TC307" r:id="rId2581" display="1957"/>
    <hyperlink ref="XC307" r:id="rId2582" display="1957"/>
    <hyperlink ref="YC307" r:id="rId2583" display="1957"/>
    <hyperlink ref="ZC307" r:id="rId2584" display="1957"/>
    <hyperlink ref="BC308" r:id="rId2585" display="1958"/>
    <hyperlink ref="CC308" r:id="rId2586" display="1958"/>
    <hyperlink ref="DC308" r:id="rId2587" display="1958"/>
    <hyperlink ref="EC308" r:id="rId2588" display="1958"/>
    <hyperlink ref="GC308" r:id="rId2589" display="1958"/>
    <hyperlink ref="HC308" r:id="rId2590" display="1958"/>
    <hyperlink ref="JC308" r:id="rId2591" display="1958"/>
    <hyperlink ref="KC308" r:id="rId2592" display="1958"/>
    <hyperlink ref="LC308" r:id="rId2593" display="1958"/>
    <hyperlink ref="MC308" r:id="rId2594" display="1958"/>
    <hyperlink ref="PC308" r:id="rId2595" display="1958"/>
    <hyperlink ref="QC308" r:id="rId2596" display="1958"/>
    <hyperlink ref="RC308" r:id="rId2597" display="1958"/>
    <hyperlink ref="SC308" r:id="rId2598" display="1958"/>
    <hyperlink ref="TC308" r:id="rId2599" display="1958"/>
    <hyperlink ref="XC308" r:id="rId2600" display="1958"/>
    <hyperlink ref="YC308" r:id="rId2601" display="1958"/>
    <hyperlink ref="ZC308" r:id="rId2602" display="1958"/>
    <hyperlink ref="BC309" r:id="rId2603" display="1959"/>
    <hyperlink ref="CC309" r:id="rId2604" display="1959"/>
    <hyperlink ref="DC309" r:id="rId2605" display="1959"/>
    <hyperlink ref="EC309" r:id="rId2606" display="1959"/>
    <hyperlink ref="GC309" r:id="rId2607" display="1959"/>
    <hyperlink ref="HC309" r:id="rId2608" display="1959"/>
    <hyperlink ref="JC309" r:id="rId2609" display="1959"/>
    <hyperlink ref="KC309" r:id="rId2610" display="1959"/>
    <hyperlink ref="LC309" r:id="rId2611" display="1959"/>
    <hyperlink ref="MC309" r:id="rId2612" display="1959"/>
    <hyperlink ref="PC309" r:id="rId2613" display="1959"/>
    <hyperlink ref="QC309" r:id="rId2614" display="1959"/>
    <hyperlink ref="RC309" r:id="rId2615" display="1959"/>
    <hyperlink ref="SC309" r:id="rId2616" display="1959"/>
    <hyperlink ref="TC309" r:id="rId2617" display="1959"/>
    <hyperlink ref="UC309" r:id="rId2618" display="1959"/>
    <hyperlink ref="XC309" r:id="rId2619" display="1959"/>
    <hyperlink ref="YC309" r:id="rId2620" display="1959"/>
    <hyperlink ref="ZC309" r:id="rId2621" display="1959"/>
    <hyperlink ref="BC310" r:id="rId2622" display="1960"/>
    <hyperlink ref="CC310" r:id="rId2623" display="1960"/>
    <hyperlink ref="DC310" r:id="rId2624" display="1960"/>
    <hyperlink ref="EC310" r:id="rId2625" display="1960"/>
    <hyperlink ref="GC310" r:id="rId2626" display="1960"/>
    <hyperlink ref="HC310" r:id="rId2627" display="1960"/>
    <hyperlink ref="JC310" r:id="rId2628" display="1960"/>
    <hyperlink ref="KC310" r:id="rId2629" display="1960"/>
    <hyperlink ref="MC310" r:id="rId2630" display="1960"/>
    <hyperlink ref="PC310" r:id="rId2631" display="1960"/>
    <hyperlink ref="QC310" r:id="rId2632" display="1960"/>
    <hyperlink ref="RC310" r:id="rId2633" display="1960"/>
    <hyperlink ref="TC310" r:id="rId2634" display="1960"/>
    <hyperlink ref="UC310" r:id="rId2635" display="1960"/>
    <hyperlink ref="WC310" r:id="rId2636" display="1960"/>
    <hyperlink ref="XC310" r:id="rId2637" display="1960"/>
    <hyperlink ref="YC310" r:id="rId2638" display="1960"/>
    <hyperlink ref="ZC310" r:id="rId2639" display="1960"/>
    <hyperlink ref="BC311" r:id="rId2640" display="1961"/>
    <hyperlink ref="CC311" r:id="rId2641" display="1961"/>
    <hyperlink ref="DC311" r:id="rId2642" display="1961"/>
    <hyperlink ref="EC311" r:id="rId2643" display="1961"/>
    <hyperlink ref="GC311" r:id="rId2644" display="1961"/>
    <hyperlink ref="HC311" r:id="rId2645" display="1961"/>
    <hyperlink ref="JC311" r:id="rId2646" display="1961"/>
    <hyperlink ref="KC311" r:id="rId2647" display="1961"/>
    <hyperlink ref="MC311" r:id="rId2648" display="1961"/>
    <hyperlink ref="PC311" r:id="rId2649" display="1961"/>
    <hyperlink ref="QC311" r:id="rId2650" display="1961"/>
    <hyperlink ref="RC311" r:id="rId2651" display="1961"/>
    <hyperlink ref="TC311" r:id="rId2652" display="1961"/>
    <hyperlink ref="UC311" r:id="rId2653" display="1961"/>
    <hyperlink ref="WC311" r:id="rId2654" display="1961"/>
    <hyperlink ref="XC311" r:id="rId2655" display="1961"/>
    <hyperlink ref="YC311" r:id="rId2656" display="1961"/>
    <hyperlink ref="ZC311" r:id="rId2657" display="1961"/>
    <hyperlink ref="BC312" r:id="rId2658" display="1962"/>
    <hyperlink ref="CC312" r:id="rId2659" display="1962"/>
    <hyperlink ref="DC312" r:id="rId2660" display="1962"/>
    <hyperlink ref="EC312" r:id="rId2661" display="1962"/>
    <hyperlink ref="GC312" r:id="rId2662" display="1962"/>
    <hyperlink ref="HC312" r:id="rId2663" display="1962"/>
    <hyperlink ref="JC312" r:id="rId2664" display="1962"/>
    <hyperlink ref="KC312" r:id="rId2665" display="1962"/>
    <hyperlink ref="LC312" r:id="rId2666" display="1962"/>
    <hyperlink ref="MC312" r:id="rId2667" display="1962"/>
    <hyperlink ref="PC312" r:id="rId2668" display="1962"/>
    <hyperlink ref="QC312" r:id="rId2669" display="1962"/>
    <hyperlink ref="RC312" r:id="rId2670" display="1962"/>
    <hyperlink ref="TC312" r:id="rId2671" display="1962"/>
    <hyperlink ref="UC312" r:id="rId2672" display="1962"/>
    <hyperlink ref="WC312" r:id="rId2673" display="1962"/>
    <hyperlink ref="XC312" r:id="rId2674" display="1962"/>
    <hyperlink ref="YC312" r:id="rId2675" display="1962"/>
    <hyperlink ref="ZC312" r:id="rId2676" display="1962"/>
    <hyperlink ref="BC313" r:id="rId2677" display="1963"/>
    <hyperlink ref="CC313" r:id="rId2678" display="1963"/>
    <hyperlink ref="DC313" r:id="rId2679" display="1963"/>
    <hyperlink ref="EC313" r:id="rId2680" display="1963"/>
    <hyperlink ref="GC313" r:id="rId2681" display="1963"/>
    <hyperlink ref="HC313" r:id="rId2682" display="1963"/>
    <hyperlink ref="JC313" r:id="rId2683" display="1963"/>
    <hyperlink ref="KC313" r:id="rId2684" display="1963"/>
    <hyperlink ref="LC313" r:id="rId2685" display="1963"/>
    <hyperlink ref="MC313" r:id="rId2686" display="1963"/>
    <hyperlink ref="PC313" r:id="rId2687" display="1963"/>
    <hyperlink ref="QC313" r:id="rId2688" display="1963"/>
    <hyperlink ref="RC313" r:id="rId2689" display="1963"/>
    <hyperlink ref="TC313" r:id="rId2690" display="1963"/>
    <hyperlink ref="UC313" r:id="rId2691" display="1963"/>
    <hyperlink ref="WC313" r:id="rId2692" display="1963"/>
    <hyperlink ref="XC313" r:id="rId2693" display="1963"/>
    <hyperlink ref="YC313" r:id="rId2694" display="1963"/>
    <hyperlink ref="ZC313" r:id="rId2695" display="1963"/>
    <hyperlink ref="BC314" r:id="rId2696" display="1964"/>
    <hyperlink ref="CC314" r:id="rId2697" display="1964"/>
    <hyperlink ref="DC314" r:id="rId2698" display="1964"/>
    <hyperlink ref="EC314" r:id="rId2699" display="1964"/>
    <hyperlink ref="GC314" r:id="rId2700" display="1964"/>
    <hyperlink ref="HC314" r:id="rId2701" display="1964"/>
    <hyperlink ref="IC314" r:id="rId2702" display="1964"/>
    <hyperlink ref="JC314" r:id="rId2703" display="1964"/>
    <hyperlink ref="KC314" r:id="rId2704" display="1964"/>
    <hyperlink ref="LC314" r:id="rId2705" display="1964"/>
    <hyperlink ref="MC314" r:id="rId2706" display="1964"/>
    <hyperlink ref="PC314" r:id="rId2707" display="1964"/>
    <hyperlink ref="QC314" r:id="rId2708" display="1964"/>
    <hyperlink ref="RC314" r:id="rId2709" display="1964"/>
    <hyperlink ref="TC314" r:id="rId2710" display="1964"/>
    <hyperlink ref="UC314" r:id="rId2711" display="1964"/>
    <hyperlink ref="WC314" r:id="rId2712" display="1964"/>
    <hyperlink ref="XC314" r:id="rId2713" display="1964"/>
    <hyperlink ref="YC314" r:id="rId2714" display="1964"/>
    <hyperlink ref="ZC314" r:id="rId2715" display="1964"/>
    <hyperlink ref="BC315" r:id="rId2716" display="1965"/>
    <hyperlink ref="CC315" r:id="rId2717" display="1965"/>
    <hyperlink ref="DC315" r:id="rId2718" display="1965"/>
    <hyperlink ref="EC315" r:id="rId2719" display="1965"/>
    <hyperlink ref="FC315" r:id="rId2720" display="1965"/>
    <hyperlink ref="GC315" r:id="rId2721" display="1965"/>
    <hyperlink ref="HC315" r:id="rId2722" display="1965"/>
    <hyperlink ref="IC315" r:id="rId2723" display="1965"/>
    <hyperlink ref="JC315" r:id="rId2724" display="1965"/>
    <hyperlink ref="KC315" r:id="rId2725" display="1965"/>
    <hyperlink ref="LC315" r:id="rId2726" display="1965"/>
    <hyperlink ref="MC315" r:id="rId2727" display="1965"/>
    <hyperlink ref="NC315" r:id="rId2728" display="1965"/>
    <hyperlink ref="PC315" r:id="rId2729" display="1965"/>
    <hyperlink ref="QC315" r:id="rId2730" display="1965"/>
    <hyperlink ref="RC315" r:id="rId2731" display="1965"/>
    <hyperlink ref="SC315" r:id="rId2732" display="1965"/>
    <hyperlink ref="TC315" r:id="rId2733" display="1965"/>
    <hyperlink ref="UC315" r:id="rId2734" display="1965"/>
    <hyperlink ref="VC315" r:id="rId2735" display="1965"/>
    <hyperlink ref="WC315" r:id="rId2736" display="1965"/>
    <hyperlink ref="XC315" r:id="rId2737" display="1965"/>
    <hyperlink ref="YC315" r:id="rId2738" display="1965"/>
    <hyperlink ref="ZC315" r:id="rId2739" display="1965"/>
    <hyperlink ref="BC316" r:id="rId2740" display="1966"/>
    <hyperlink ref="CC316" r:id="rId2741" display="1966"/>
    <hyperlink ref="DC316" r:id="rId2742" display="1966"/>
    <hyperlink ref="EC316" r:id="rId2743" display="1966"/>
    <hyperlink ref="FC316" r:id="rId2744" display="1966"/>
    <hyperlink ref="GC316" r:id="rId2745" display="1966"/>
    <hyperlink ref="HC316" r:id="rId2746" display="1966"/>
    <hyperlink ref="IC316" r:id="rId2747" display="1966"/>
    <hyperlink ref="JC316" r:id="rId2748" display="1966"/>
    <hyperlink ref="KC316" r:id="rId2749" display="1966"/>
    <hyperlink ref="LC316" r:id="rId2750" display="1966"/>
    <hyperlink ref="MC316" r:id="rId2751" display="1966"/>
    <hyperlink ref="NC316" r:id="rId2752" display="1966"/>
    <hyperlink ref="PC316" r:id="rId2753" display="1966"/>
    <hyperlink ref="QC316" r:id="rId2754" display="1966"/>
    <hyperlink ref="RC316" r:id="rId2755" display="1966"/>
    <hyperlink ref="SC316" r:id="rId2756" display="1966"/>
    <hyperlink ref="TC316" r:id="rId2757" display="1966"/>
    <hyperlink ref="UC316" r:id="rId2758" display="1966"/>
    <hyperlink ref="VC316" r:id="rId2759" display="1966"/>
    <hyperlink ref="WC316" r:id="rId2760" display="1966"/>
    <hyperlink ref="XC316" r:id="rId2761" display="1966"/>
    <hyperlink ref="YC316" r:id="rId2762" display="1966"/>
    <hyperlink ref="ZC316" r:id="rId2763" display="1966"/>
    <hyperlink ref="BC317" r:id="rId2764" display="1967"/>
    <hyperlink ref="CC317" r:id="rId2765" display="1967"/>
    <hyperlink ref="DC317" r:id="rId2766" display="1967"/>
    <hyperlink ref="EC317" r:id="rId2767" display="1967"/>
    <hyperlink ref="FC317" r:id="rId2768" display="1967"/>
    <hyperlink ref="GC317" r:id="rId2769" display="1967"/>
    <hyperlink ref="HC317" r:id="rId2770" display="1967"/>
    <hyperlink ref="IC317" r:id="rId2771" display="1967"/>
    <hyperlink ref="JC317" r:id="rId2772" display="1967"/>
    <hyperlink ref="KC317" r:id="rId2773" display="1967"/>
    <hyperlink ref="LC317" r:id="rId2774" display="1967"/>
    <hyperlink ref="MC317" r:id="rId2775" display="1967"/>
    <hyperlink ref="NC317" r:id="rId2776" display="1967"/>
    <hyperlink ref="PC317" r:id="rId2777" display="1967"/>
    <hyperlink ref="QC317" r:id="rId2778" display="1967"/>
    <hyperlink ref="RC317" r:id="rId2779" display="1967"/>
    <hyperlink ref="SC317" r:id="rId2780" display="1967"/>
    <hyperlink ref="TC317" r:id="rId2781" display="1967"/>
    <hyperlink ref="UC317" r:id="rId2782" display="1967"/>
    <hyperlink ref="VC317" r:id="rId2783" display="1967"/>
    <hyperlink ref="WC317" r:id="rId2784" display="1967"/>
    <hyperlink ref="XC317" r:id="rId2785" display="1967"/>
    <hyperlink ref="YC317" r:id="rId2786" display="1967"/>
    <hyperlink ref="ZC317" r:id="rId2787" display="1967"/>
    <hyperlink ref="BC318" r:id="rId2788" display="1968"/>
    <hyperlink ref="CC318" r:id="rId2789" display="1968"/>
    <hyperlink ref="DC318" r:id="rId2790" display="1968"/>
    <hyperlink ref="EC318" r:id="rId2791" display="1968"/>
    <hyperlink ref="FC318" r:id="rId2792" display="1968"/>
    <hyperlink ref="GC318" r:id="rId2793" display="1968"/>
    <hyperlink ref="HC318" r:id="rId2794" display="1968"/>
    <hyperlink ref="IC318" r:id="rId2795" display="1968"/>
    <hyperlink ref="JC318" r:id="rId2796" display="1968"/>
    <hyperlink ref="KC318" r:id="rId2797" display="1968"/>
    <hyperlink ref="LC318" r:id="rId2798" display="1968"/>
    <hyperlink ref="MC318" r:id="rId2799" display="1968"/>
    <hyperlink ref="NC318" r:id="rId2800" display="1968"/>
    <hyperlink ref="PC318" r:id="rId2801" display="1968"/>
    <hyperlink ref="QC318" r:id="rId2802" display="1968"/>
    <hyperlink ref="RC318" r:id="rId2803" display="1968"/>
    <hyperlink ref="SC318" r:id="rId2804" display="1968"/>
    <hyperlink ref="TC318" r:id="rId2805" display="1968"/>
    <hyperlink ref="UC318" r:id="rId2806" display="1968"/>
    <hyperlink ref="VC318" r:id="rId2807" display="1968"/>
    <hyperlink ref="WC318" r:id="rId2808" display="1968"/>
    <hyperlink ref="XC318" r:id="rId2809" display="1968"/>
    <hyperlink ref="YC318" r:id="rId2810" display="1968"/>
    <hyperlink ref="ZC318" r:id="rId2811" display="1968"/>
    <hyperlink ref="BC319" r:id="rId2812" display="1969"/>
    <hyperlink ref="CC319" r:id="rId2813" display="1969"/>
    <hyperlink ref="DC319" r:id="rId2814" display="1969"/>
    <hyperlink ref="EC319" r:id="rId2815" display="1969"/>
    <hyperlink ref="FC319" r:id="rId2816" display="1969"/>
    <hyperlink ref="GC319" r:id="rId2817" display="1969"/>
    <hyperlink ref="HC319" r:id="rId2818" display="1969"/>
    <hyperlink ref="IC319" r:id="rId2819" display="1969"/>
    <hyperlink ref="JC319" r:id="rId2820" display="1969"/>
    <hyperlink ref="KC319" r:id="rId2821" display="1969"/>
    <hyperlink ref="LC319" r:id="rId2822" display="1969"/>
    <hyperlink ref="MC319" r:id="rId2823" display="1969"/>
    <hyperlink ref="NC319" r:id="rId2824" display="1969"/>
    <hyperlink ref="PC319" r:id="rId2825" display="1969"/>
    <hyperlink ref="QC319" r:id="rId2826" display="1969"/>
    <hyperlink ref="RC319" r:id="rId2827" display="1969"/>
    <hyperlink ref="SC319" r:id="rId2828" display="1969"/>
    <hyperlink ref="TC319" r:id="rId2829" display="1969"/>
    <hyperlink ref="UC319" r:id="rId2830" display="1969"/>
    <hyperlink ref="VC319" r:id="rId2831" display="1969"/>
    <hyperlink ref="WC319" r:id="rId2832" display="1969"/>
    <hyperlink ref="XC319" r:id="rId2833" display="1969"/>
    <hyperlink ref="YC319" r:id="rId2834" display="1969"/>
    <hyperlink ref="ZC319" r:id="rId2835" display="1969"/>
    <hyperlink ref="BC320" r:id="rId2836" display="1970"/>
    <hyperlink ref="CC320" r:id="rId2837" display="1970"/>
    <hyperlink ref="DC320" r:id="rId2838" display="1970"/>
    <hyperlink ref="EC320" r:id="rId2839" display="1970"/>
    <hyperlink ref="FC320" r:id="rId2840" display="1970"/>
    <hyperlink ref="GC320" r:id="rId2841" display="1970"/>
    <hyperlink ref="HC320" r:id="rId2842" display="1970"/>
    <hyperlink ref="IC320" r:id="rId2843" display="1970"/>
    <hyperlink ref="JC320" r:id="rId2844" display="1970"/>
    <hyperlink ref="KC320" r:id="rId2845" display="1970"/>
    <hyperlink ref="LC320" r:id="rId2846" display="1970"/>
    <hyperlink ref="MC320" r:id="rId2847" display="1970"/>
    <hyperlink ref="NC320" r:id="rId2848" display="1970"/>
    <hyperlink ref="PC320" r:id="rId2849" display="1970"/>
    <hyperlink ref="QC320" r:id="rId2850" display="1970"/>
    <hyperlink ref="RC320" r:id="rId2851" display="1970"/>
    <hyperlink ref="SC320" r:id="rId2852" display="1970"/>
    <hyperlink ref="TC320" r:id="rId2853" display="1970"/>
    <hyperlink ref="UC320" r:id="rId2854" display="1970"/>
    <hyperlink ref="VC320" r:id="rId2855" display="1970"/>
    <hyperlink ref="WC320" r:id="rId2856" display="1970"/>
    <hyperlink ref="XC320" r:id="rId2857" display="1970"/>
    <hyperlink ref="YC320" r:id="rId2858" display="1970"/>
    <hyperlink ref="ZC320" r:id="rId2859" display="1970"/>
    <hyperlink ref="BC321" r:id="rId2860" display="1971"/>
    <hyperlink ref="CC321" r:id="rId2861" display="1971"/>
    <hyperlink ref="DC321" r:id="rId2862" display="1971"/>
    <hyperlink ref="EC321" r:id="rId2863" display="1971"/>
    <hyperlink ref="FC321" r:id="rId2864" display="1971"/>
    <hyperlink ref="GC321" r:id="rId2865" display="1971"/>
    <hyperlink ref="HC321" r:id="rId2866" display="1971"/>
    <hyperlink ref="IC321" r:id="rId2867" display="1971"/>
    <hyperlink ref="JC321" r:id="rId2868" display="1971"/>
    <hyperlink ref="KC321" r:id="rId2869" display="1971"/>
    <hyperlink ref="LC321" r:id="rId2870" display="1971"/>
    <hyperlink ref="MC321" r:id="rId2871" display="1971"/>
    <hyperlink ref="NC321" r:id="rId2872" display="1971"/>
    <hyperlink ref="PC321" r:id="rId2873" display="1971"/>
    <hyperlink ref="QC321" r:id="rId2874" display="1971"/>
    <hyperlink ref="RC321" r:id="rId2875" display="1971"/>
    <hyperlink ref="SC321" r:id="rId2876" display="1971"/>
    <hyperlink ref="TC321" r:id="rId2877" display="1971"/>
    <hyperlink ref="UC321" r:id="rId2878" display="1971"/>
    <hyperlink ref="VC321" r:id="rId2879" display="1971"/>
    <hyperlink ref="WC321" r:id="rId2880" display="1971"/>
    <hyperlink ref="XC321" r:id="rId2881" display="1971"/>
    <hyperlink ref="YC321" r:id="rId2882" display="1971"/>
    <hyperlink ref="ZC321" r:id="rId2883" display="1971"/>
    <hyperlink ref="BC322" r:id="rId2884" display="1972"/>
    <hyperlink ref="CC322" r:id="rId2885" display="1972"/>
    <hyperlink ref="DC322" r:id="rId2886" display="1972"/>
    <hyperlink ref="EC322" r:id="rId2887" display="1972"/>
    <hyperlink ref="FC322" r:id="rId2888" display="1972"/>
    <hyperlink ref="GC322" r:id="rId2889" display="1972"/>
    <hyperlink ref="HC322" r:id="rId2890" display="1972"/>
    <hyperlink ref="IC322" r:id="rId2891" display="1972"/>
    <hyperlink ref="JC322" r:id="rId2892" display="1972"/>
    <hyperlink ref="KC322" r:id="rId2893" display="1972"/>
    <hyperlink ref="LC322" r:id="rId2894" display="1972"/>
    <hyperlink ref="MC322" r:id="rId2895" display="1972"/>
    <hyperlink ref="NC322" r:id="rId2896" display="1972"/>
    <hyperlink ref="PC322" r:id="rId2897" display="1972"/>
    <hyperlink ref="QC322" r:id="rId2898" display="1972"/>
    <hyperlink ref="RC322" r:id="rId2899" display="1972"/>
    <hyperlink ref="SC322" r:id="rId2900" display="1972"/>
    <hyperlink ref="TC322" r:id="rId2901" display="1972"/>
    <hyperlink ref="UC322" r:id="rId2902" display="1972"/>
    <hyperlink ref="VC322" r:id="rId2903" display="1972"/>
    <hyperlink ref="WC322" r:id="rId2904" display="1972"/>
    <hyperlink ref="XC322" r:id="rId2905" display="1972"/>
    <hyperlink ref="YC322" r:id="rId2906" display="1972"/>
    <hyperlink ref="ZC322" r:id="rId2907" display="1972"/>
    <hyperlink ref="BC323" r:id="rId2908" display="1973"/>
    <hyperlink ref="CC323" r:id="rId2909" display="1973"/>
    <hyperlink ref="DC323" r:id="rId2910" display="1973"/>
    <hyperlink ref="EC323" r:id="rId2911" display="1973"/>
    <hyperlink ref="FC323" r:id="rId2912" display="1973"/>
    <hyperlink ref="GC323" r:id="rId2913" display="1973"/>
    <hyperlink ref="HC323" r:id="rId2914" display="1973"/>
    <hyperlink ref="IC323" r:id="rId2915" display="1973"/>
    <hyperlink ref="JC323" r:id="rId2916" display="1973"/>
    <hyperlink ref="KC323" r:id="rId2917" display="1973"/>
    <hyperlink ref="LC323" r:id="rId2918" display="1973"/>
    <hyperlink ref="MC323" r:id="rId2919" display="1973"/>
    <hyperlink ref="NC323" r:id="rId2920" display="1973"/>
    <hyperlink ref="PC323" r:id="rId2921" display="1973"/>
    <hyperlink ref="QC323" r:id="rId2922" display="1973"/>
    <hyperlink ref="RC323" r:id="rId2923" display="1973"/>
    <hyperlink ref="SC323" r:id="rId2924" display="1973"/>
    <hyperlink ref="TC323" r:id="rId2925" display="1973"/>
    <hyperlink ref="UC323" r:id="rId2926" display="1973"/>
    <hyperlink ref="VC323" r:id="rId2927" display="1973"/>
    <hyperlink ref="WC323" r:id="rId2928" display="1973"/>
    <hyperlink ref="XC323" r:id="rId2929" display="1973"/>
    <hyperlink ref="YC323" r:id="rId2930" display="1973"/>
    <hyperlink ref="ZC323" r:id="rId2931" display="1973"/>
    <hyperlink ref="BC324" r:id="rId2932" display="1974"/>
    <hyperlink ref="CC324" r:id="rId2933" display="1974"/>
    <hyperlink ref="DC324" r:id="rId2934" display="1974"/>
    <hyperlink ref="EC324" r:id="rId2935" display="1974"/>
    <hyperlink ref="FC324" r:id="rId2936" display="1974"/>
    <hyperlink ref="GC324" r:id="rId2937" display="1974"/>
    <hyperlink ref="HC324" r:id="rId2938" display="1974"/>
    <hyperlink ref="IC324" r:id="rId2939" display="1974"/>
    <hyperlink ref="JC324" r:id="rId2940" display="1974"/>
    <hyperlink ref="KC324" r:id="rId2941" display="1974"/>
    <hyperlink ref="LC324" r:id="rId2942" display="1974"/>
    <hyperlink ref="MC324" r:id="rId2943" display="1974"/>
    <hyperlink ref="NC324" r:id="rId2944" display="1974"/>
    <hyperlink ref="PC324" r:id="rId2945" display="1974"/>
    <hyperlink ref="QC324" r:id="rId2946" display="1974"/>
    <hyperlink ref="RC324" r:id="rId2947" display="1974"/>
    <hyperlink ref="SC324" r:id="rId2948" display="1974"/>
    <hyperlink ref="TC324" r:id="rId2949" display="1974"/>
    <hyperlink ref="UC324" r:id="rId2950" display="1974"/>
    <hyperlink ref="VC324" r:id="rId2951" display="1974"/>
    <hyperlink ref="WC324" r:id="rId2952" display="1974"/>
    <hyperlink ref="XC324" r:id="rId2953" display="1974"/>
    <hyperlink ref="YC324" r:id="rId2954" display="1974"/>
    <hyperlink ref="ZC324" r:id="rId2955" display="1974"/>
    <hyperlink ref="BC325" r:id="rId2956" display="1975"/>
    <hyperlink ref="CC325" r:id="rId2957" display="1975"/>
    <hyperlink ref="DC325" r:id="rId2958" display="1975"/>
    <hyperlink ref="EC325" r:id="rId2959" display="1975"/>
    <hyperlink ref="FC325" r:id="rId2960" display="1975"/>
    <hyperlink ref="GC325" r:id="rId2961" display="1975"/>
    <hyperlink ref="HC325" r:id="rId2962" display="1975"/>
    <hyperlink ref="IC325" r:id="rId2963" display="1975"/>
    <hyperlink ref="JC325" r:id="rId2964" display="1975"/>
    <hyperlink ref="KC325" r:id="rId2965" display="1975"/>
    <hyperlink ref="LC325" r:id="rId2966" display="1975"/>
    <hyperlink ref="MC325" r:id="rId2967" display="1975"/>
    <hyperlink ref="NC325" r:id="rId2968" display="1975"/>
    <hyperlink ref="PC325" r:id="rId2969" display="1975"/>
    <hyperlink ref="QC325" r:id="rId2970" display="1975"/>
    <hyperlink ref="RC325" r:id="rId2971" display="1975"/>
    <hyperlink ref="SC325" r:id="rId2972" display="1975"/>
    <hyperlink ref="TC325" r:id="rId2973" display="1975"/>
    <hyperlink ref="UC325" r:id="rId2974" display="1975"/>
    <hyperlink ref="VC325" r:id="rId2975" display="1975"/>
    <hyperlink ref="WC325" r:id="rId2976" display="1975"/>
    <hyperlink ref="XC325" r:id="rId2977" display="1975"/>
    <hyperlink ref="YC325" r:id="rId2978" display="1975"/>
    <hyperlink ref="ZC325" r:id="rId2979" display="1975"/>
    <hyperlink ref="BC326" r:id="rId2980" display="1976"/>
    <hyperlink ref="CC326" r:id="rId2981" display="1976"/>
    <hyperlink ref="DC326" r:id="rId2982" display="1976"/>
    <hyperlink ref="EC326" r:id="rId2983" display="1976"/>
    <hyperlink ref="FC326" r:id="rId2984" display="1976"/>
    <hyperlink ref="GC326" r:id="rId2985" display="1976"/>
    <hyperlink ref="HC326" r:id="rId2986" display="1976"/>
    <hyperlink ref="IC326" r:id="rId2987" display="1976"/>
    <hyperlink ref="JC326" r:id="rId2988" display="1976"/>
    <hyperlink ref="KC326" r:id="rId2989" display="1976"/>
    <hyperlink ref="LC326" r:id="rId2990" display="1976"/>
    <hyperlink ref="MC326" r:id="rId2991" display="1976"/>
    <hyperlink ref="NC326" r:id="rId2992" display="1976"/>
    <hyperlink ref="PC326" r:id="rId2993" display="1976"/>
    <hyperlink ref="QC326" r:id="rId2994" display="1976"/>
    <hyperlink ref="RC326" r:id="rId2995" display="1976"/>
    <hyperlink ref="SC326" r:id="rId2996" display="1976"/>
    <hyperlink ref="TC326" r:id="rId2997" display="1976"/>
    <hyperlink ref="UC326" r:id="rId2998" display="1976"/>
    <hyperlink ref="VC326" r:id="rId2999" display="1976"/>
    <hyperlink ref="WC326" r:id="rId3000" display="1976"/>
    <hyperlink ref="XC326" r:id="rId3001" display="1976"/>
    <hyperlink ref="YC326" r:id="rId3002" display="1976"/>
    <hyperlink ref="ZC326" r:id="rId3003" display="1976"/>
    <hyperlink ref="BC327" r:id="rId3004" display="1977"/>
    <hyperlink ref="CC327" r:id="rId3005" display="1977"/>
    <hyperlink ref="DC327" r:id="rId3006" display="1977"/>
    <hyperlink ref="EC327" r:id="rId3007" display="1977"/>
    <hyperlink ref="FC327" r:id="rId3008" display="1977"/>
    <hyperlink ref="GC327" r:id="rId3009" display="1977"/>
    <hyperlink ref="HC327" r:id="rId3010" display="1977"/>
    <hyperlink ref="IC327" r:id="rId3011" display="1977"/>
    <hyperlink ref="JC327" r:id="rId3012" display="1977"/>
    <hyperlink ref="KC327" r:id="rId3013" display="1977"/>
    <hyperlink ref="LC327" r:id="rId3014" display="1977"/>
    <hyperlink ref="MC327" r:id="rId3015" display="1977"/>
    <hyperlink ref="NC327" r:id="rId3016" display="1977"/>
    <hyperlink ref="PC327" r:id="rId3017" display="1977"/>
    <hyperlink ref="QC327" r:id="rId3018" display="1977"/>
    <hyperlink ref="RC327" r:id="rId3019" display="1977"/>
    <hyperlink ref="SC327" r:id="rId3020" display="1977"/>
    <hyperlink ref="TC327" r:id="rId3021" display="1977"/>
    <hyperlink ref="UC327" r:id="rId3022" display="1977"/>
    <hyperlink ref="VC327" r:id="rId3023" display="1977"/>
    <hyperlink ref="WC327" r:id="rId3024" display="1977"/>
    <hyperlink ref="XC327" r:id="rId3025" display="1977"/>
    <hyperlink ref="YC327" r:id="rId3026" display="1977"/>
    <hyperlink ref="ZC327" r:id="rId3027" display="1977"/>
    <hyperlink ref="BC328" r:id="rId3028" display="1978"/>
    <hyperlink ref="CC328" r:id="rId3029" display="1978"/>
    <hyperlink ref="DC328" r:id="rId3030" display="1978"/>
    <hyperlink ref="EC328" r:id="rId3031" display="1978"/>
    <hyperlink ref="FC328" r:id="rId3032" display="1978"/>
    <hyperlink ref="GC328" r:id="rId3033" display="1978"/>
    <hyperlink ref="HC328" r:id="rId3034" display="1978"/>
    <hyperlink ref="IC328" r:id="rId3035" display="1978"/>
    <hyperlink ref="JC328" r:id="rId3036" display="1978"/>
    <hyperlink ref="KC328" r:id="rId3037" display="1978"/>
    <hyperlink ref="LC328" r:id="rId3038" display="1978"/>
    <hyperlink ref="MC328" r:id="rId3039" display="1978"/>
    <hyperlink ref="NC328" r:id="rId3040" display="1978"/>
    <hyperlink ref="PC328" r:id="rId3041" display="1978"/>
    <hyperlink ref="QC328" r:id="rId3042" display="1978"/>
    <hyperlink ref="RC328" r:id="rId3043" display="1978"/>
    <hyperlink ref="SC328" r:id="rId3044" display="1978"/>
    <hyperlink ref="TC328" r:id="rId3045" display="1978"/>
    <hyperlink ref="UC328" r:id="rId3046" display="1978"/>
    <hyperlink ref="VC328" r:id="rId3047" display="1978"/>
    <hyperlink ref="WC328" r:id="rId3048" display="1978"/>
    <hyperlink ref="XC328" r:id="rId3049" display="1978"/>
    <hyperlink ref="YC328" r:id="rId3050" display="1978"/>
    <hyperlink ref="ZC328" r:id="rId3051" display="1978"/>
    <hyperlink ref="BC329" r:id="rId3052" display="1979"/>
    <hyperlink ref="CC329" r:id="rId3053" display="1979"/>
    <hyperlink ref="DC329" r:id="rId3054" display="1979"/>
    <hyperlink ref="EC329" r:id="rId3055" display="1979"/>
    <hyperlink ref="FC329" r:id="rId3056" display="1979"/>
    <hyperlink ref="GC329" r:id="rId3057" display="1979"/>
    <hyperlink ref="HC329" r:id="rId3058" display="1979"/>
    <hyperlink ref="IC329" r:id="rId3059" display="1979"/>
    <hyperlink ref="JC329" r:id="rId3060" display="1979"/>
    <hyperlink ref="KC329" r:id="rId3061" display="1979"/>
    <hyperlink ref="LC329" r:id="rId3062" display="1979"/>
    <hyperlink ref="MC329" r:id="rId3063" display="1979"/>
    <hyperlink ref="NC329" r:id="rId3064" display="1979"/>
    <hyperlink ref="PC329" r:id="rId3065" display="1979"/>
    <hyperlink ref="QC329" r:id="rId3066" display="1979"/>
    <hyperlink ref="RC329" r:id="rId3067" display="1979"/>
    <hyperlink ref="SC329" r:id="rId3068" display="1979"/>
    <hyperlink ref="TC329" r:id="rId3069" display="1979"/>
    <hyperlink ref="UC329" r:id="rId3070" display="1979"/>
    <hyperlink ref="VC329" r:id="rId3071" display="1979"/>
    <hyperlink ref="WC329" r:id="rId3072" display="1979"/>
    <hyperlink ref="XC329" r:id="rId3073" display="1979"/>
    <hyperlink ref="YC329" r:id="rId3074" display="1979"/>
    <hyperlink ref="ZC329" r:id="rId3075" display="1979"/>
    <hyperlink ref="BC330" r:id="rId3076" display="1980"/>
    <hyperlink ref="CC330" r:id="rId3077" display="1980"/>
    <hyperlink ref="DC330" r:id="rId3078" display="1980"/>
    <hyperlink ref="EC330" r:id="rId3079" display="1980"/>
    <hyperlink ref="FC330" r:id="rId3080" display="1980"/>
    <hyperlink ref="GC330" r:id="rId3081" display="1980"/>
    <hyperlink ref="HC330" r:id="rId3082" display="1980"/>
    <hyperlink ref="IC330" r:id="rId3083" display="1980"/>
    <hyperlink ref="JC330" r:id="rId3084" display="1980"/>
    <hyperlink ref="KC330" r:id="rId3085" display="1980"/>
    <hyperlink ref="LC330" r:id="rId3086" display="1980"/>
    <hyperlink ref="MC330" r:id="rId3087" display="1980"/>
    <hyperlink ref="NC330" r:id="rId3088" display="1980"/>
    <hyperlink ref="PC330" r:id="rId3089" display="1980"/>
    <hyperlink ref="QC330" r:id="rId3090" display="1980"/>
    <hyperlink ref="RC330" r:id="rId3091" display="1980"/>
    <hyperlink ref="SC330" r:id="rId3092" display="1980"/>
    <hyperlink ref="TC330" r:id="rId3093" display="1980"/>
    <hyperlink ref="UC330" r:id="rId3094" display="1980"/>
    <hyperlink ref="VC330" r:id="rId3095" display="1980"/>
    <hyperlink ref="WC330" r:id="rId3096" display="1980"/>
    <hyperlink ref="XC330" r:id="rId3097" display="1980"/>
    <hyperlink ref="YC330" r:id="rId3098" display="1980"/>
    <hyperlink ref="ZC330" r:id="rId3099" display="1980"/>
    <hyperlink ref="BC331" r:id="rId3100" display="1981"/>
    <hyperlink ref="CC331" r:id="rId3101" display="1981"/>
    <hyperlink ref="DC331" r:id="rId3102" display="1981"/>
    <hyperlink ref="EC331" r:id="rId3103" display="1981"/>
    <hyperlink ref="FC331" r:id="rId3104" display="1981"/>
    <hyperlink ref="GC331" r:id="rId3105" display="1981"/>
    <hyperlink ref="HC331" r:id="rId3106" display="1981"/>
    <hyperlink ref="IC331" r:id="rId3107" display="1981"/>
    <hyperlink ref="JC331" r:id="rId3108" display="1981"/>
    <hyperlink ref="KC331" r:id="rId3109" display="1981"/>
    <hyperlink ref="LC331" r:id="rId3110" display="1981"/>
    <hyperlink ref="MC331" r:id="rId3111" display="1981"/>
    <hyperlink ref="NC331" r:id="rId3112" display="1981"/>
    <hyperlink ref="PC331" r:id="rId3113" display="1981"/>
    <hyperlink ref="QC331" r:id="rId3114" display="1981"/>
    <hyperlink ref="RC331" r:id="rId3115" display="1981"/>
    <hyperlink ref="SC331" r:id="rId3116" display="1981"/>
    <hyperlink ref="TC331" r:id="rId3117" display="1981"/>
    <hyperlink ref="UC331" r:id="rId3118" display="1981"/>
    <hyperlink ref="VC331" r:id="rId3119" display="1981"/>
    <hyperlink ref="WC331" r:id="rId3120" display="1981"/>
    <hyperlink ref="XC331" r:id="rId3121" display="1981"/>
    <hyperlink ref="YC331" r:id="rId3122" display="1981"/>
    <hyperlink ref="ZC331" r:id="rId3123" display="1981"/>
    <hyperlink ref="BC332" r:id="rId3124" display="1982"/>
    <hyperlink ref="CC332" r:id="rId3125" display="1982"/>
    <hyperlink ref="DC332" r:id="rId3126" display="1982"/>
    <hyperlink ref="EC332" r:id="rId3127" display="1982"/>
    <hyperlink ref="FC332" r:id="rId3128" display="1982"/>
    <hyperlink ref="GC332" r:id="rId3129" display="1982"/>
    <hyperlink ref="HC332" r:id="rId3130" display="1982"/>
    <hyperlink ref="IC332" r:id="rId3131" display="1982"/>
    <hyperlink ref="JC332" r:id="rId3132" display="1982"/>
    <hyperlink ref="KC332" r:id="rId3133" display="1982"/>
    <hyperlink ref="LC332" r:id="rId3134" display="1982"/>
    <hyperlink ref="MC332" r:id="rId3135" display="1982"/>
    <hyperlink ref="NC332" r:id="rId3136" display="1982"/>
    <hyperlink ref="PC332" r:id="rId3137" display="1982"/>
    <hyperlink ref="QC332" r:id="rId3138" display="1982"/>
    <hyperlink ref="RC332" r:id="rId3139" display="1982"/>
    <hyperlink ref="SC332" r:id="rId3140" display="1982"/>
    <hyperlink ref="TC332" r:id="rId3141" display="1982"/>
    <hyperlink ref="UC332" r:id="rId3142" display="1982"/>
    <hyperlink ref="VC332" r:id="rId3143" display="1982"/>
    <hyperlink ref="WC332" r:id="rId3144" display="1982"/>
    <hyperlink ref="XC332" r:id="rId3145" display="1982"/>
    <hyperlink ref="YC332" r:id="rId3146" display="1982"/>
    <hyperlink ref="ZC332" r:id="rId3147" display="1982"/>
    <hyperlink ref="BC333" r:id="rId3148" display="1983"/>
    <hyperlink ref="CC333" r:id="rId3149" display="1983"/>
    <hyperlink ref="DC333" r:id="rId3150" display="1983"/>
    <hyperlink ref="EC333" r:id="rId3151" display="1983"/>
    <hyperlink ref="FC333" r:id="rId3152" display="1983"/>
    <hyperlink ref="GC333" r:id="rId3153" display="1983"/>
    <hyperlink ref="HC333" r:id="rId3154" display="1983"/>
    <hyperlink ref="IC333" r:id="rId3155" display="1983"/>
    <hyperlink ref="JC333" r:id="rId3156" display="1983"/>
    <hyperlink ref="KC333" r:id="rId3157" display="1983"/>
    <hyperlink ref="LC333" r:id="rId3158" display="1983"/>
    <hyperlink ref="MC333" r:id="rId3159" display="1983"/>
    <hyperlink ref="NC333" r:id="rId3160" display="1983"/>
    <hyperlink ref="PC333" r:id="rId3161" display="1983"/>
    <hyperlink ref="QC333" r:id="rId3162" display="1983"/>
    <hyperlink ref="RC333" r:id="rId3163" display="1983"/>
    <hyperlink ref="SC333" r:id="rId3164" display="1983"/>
    <hyperlink ref="TC333" r:id="rId3165" display="1983"/>
    <hyperlink ref="UC333" r:id="rId3166" display="1983"/>
    <hyperlink ref="VC333" r:id="rId3167" display="1983"/>
    <hyperlink ref="WC333" r:id="rId3168" display="1983"/>
    <hyperlink ref="XC333" r:id="rId3169" display="1983"/>
    <hyperlink ref="YC333" r:id="rId3170" display="1983"/>
    <hyperlink ref="ZC333" r:id="rId3171" display="1983"/>
    <hyperlink ref="BC334" r:id="rId3172" display="1984"/>
    <hyperlink ref="CC334" r:id="rId3173" display="1984"/>
    <hyperlink ref="DC334" r:id="rId3174" display="1984"/>
    <hyperlink ref="EC334" r:id="rId3175" display="1984"/>
    <hyperlink ref="FC334" r:id="rId3176" display="1984"/>
    <hyperlink ref="GC334" r:id="rId3177" display="1984"/>
    <hyperlink ref="HC334" r:id="rId3178" display="1984"/>
    <hyperlink ref="IC334" r:id="rId3179" display="1984"/>
    <hyperlink ref="JC334" r:id="rId3180" display="1984"/>
    <hyperlink ref="KC334" r:id="rId3181" display="1984"/>
    <hyperlink ref="LC334" r:id="rId3182" display="1984"/>
    <hyperlink ref="MC334" r:id="rId3183" display="1984"/>
    <hyperlink ref="NC334" r:id="rId3184" display="1984"/>
    <hyperlink ref="PC334" r:id="rId3185" display="1984"/>
    <hyperlink ref="QC334" r:id="rId3186" display="1984"/>
    <hyperlink ref="RC334" r:id="rId3187" display="1984"/>
    <hyperlink ref="SC334" r:id="rId3188" display="1984"/>
    <hyperlink ref="TC334" r:id="rId3189" display="1984"/>
    <hyperlink ref="UC334" r:id="rId3190" display="1984"/>
    <hyperlink ref="VC334" r:id="rId3191" display="1984"/>
    <hyperlink ref="WC334" r:id="rId3192" display="1984"/>
    <hyperlink ref="XC334" r:id="rId3193" display="1984"/>
    <hyperlink ref="YC334" r:id="rId3194" display="1984"/>
    <hyperlink ref="ZC334" r:id="rId3195" display="1984"/>
    <hyperlink ref="BC335" r:id="rId3196" display="1985"/>
    <hyperlink ref="CC335" r:id="rId3197" display="1985"/>
    <hyperlink ref="DC335" r:id="rId3198" display="1985"/>
    <hyperlink ref="EC335" r:id="rId3199" display="1985"/>
    <hyperlink ref="FC335" r:id="rId3200" display="1985"/>
    <hyperlink ref="GC335" r:id="rId3201" display="1985"/>
    <hyperlink ref="HC335" r:id="rId3202" display="1985"/>
    <hyperlink ref="IC335" r:id="rId3203" display="1985"/>
    <hyperlink ref="JC335" r:id="rId3204" display="1985"/>
    <hyperlink ref="KC335" r:id="rId3205" display="1985"/>
    <hyperlink ref="LC335" r:id="rId3206" display="1985"/>
    <hyperlink ref="MC335" r:id="rId3207" display="1985"/>
    <hyperlink ref="NC335" r:id="rId3208" display="1985"/>
    <hyperlink ref="PC335" r:id="rId3209" display="1985"/>
    <hyperlink ref="QC335" r:id="rId3210" display="1985"/>
    <hyperlink ref="RC335" r:id="rId3211" display="1985"/>
    <hyperlink ref="SC335" r:id="rId3212" display="1985"/>
    <hyperlink ref="TC335" r:id="rId3213" display="1985"/>
    <hyperlink ref="UC335" r:id="rId3214" display="1985"/>
    <hyperlink ref="VC335" r:id="rId3215" display="1985"/>
    <hyperlink ref="WC335" r:id="rId3216" display="1985"/>
    <hyperlink ref="XC335" r:id="rId3217" display="1985"/>
    <hyperlink ref="YC335" r:id="rId3218" display="1985"/>
    <hyperlink ref="ZC335" r:id="rId3219" display="1985"/>
    <hyperlink ref="BC336" r:id="rId3220" display="1986"/>
    <hyperlink ref="CC336" r:id="rId3221" display="1986"/>
    <hyperlink ref="DC336" r:id="rId3222" display="1986"/>
    <hyperlink ref="EC336" r:id="rId3223" display="1986"/>
    <hyperlink ref="FC336" r:id="rId3224" display="1986"/>
    <hyperlink ref="GC336" r:id="rId3225" display="1986"/>
    <hyperlink ref="HC336" r:id="rId3226" display="1986"/>
    <hyperlink ref="IC336" r:id="rId3227" display="1986"/>
    <hyperlink ref="JC336" r:id="rId3228" display="1986"/>
    <hyperlink ref="KC336" r:id="rId3229" display="1986"/>
    <hyperlink ref="LC336" r:id="rId3230" display="1986"/>
    <hyperlink ref="MC336" r:id="rId3231" display="1986"/>
    <hyperlink ref="NC336" r:id="rId3232" display="1986"/>
    <hyperlink ref="PC336" r:id="rId3233" display="1986"/>
    <hyperlink ref="QC336" r:id="rId3234" display="1986"/>
    <hyperlink ref="RC336" r:id="rId3235" display="1986"/>
    <hyperlink ref="SC336" r:id="rId3236" display="1986"/>
    <hyperlink ref="TC336" r:id="rId3237" display="1986"/>
    <hyperlink ref="UC336" r:id="rId3238" display="1986"/>
    <hyperlink ref="VC336" r:id="rId3239" display="1986"/>
    <hyperlink ref="WC336" r:id="rId3240" display="1986"/>
    <hyperlink ref="XC336" r:id="rId3241" display="1986"/>
    <hyperlink ref="YC336" r:id="rId3242" display="1986"/>
    <hyperlink ref="ZC336" r:id="rId3243" display="1986"/>
    <hyperlink ref="BC337" r:id="rId3244" display="1987"/>
    <hyperlink ref="CC337" r:id="rId3245" display="1987"/>
    <hyperlink ref="DC337" r:id="rId3246" display="1987"/>
    <hyperlink ref="EC337" r:id="rId3247" display="1987"/>
    <hyperlink ref="FC337" r:id="rId3248" display="1987"/>
    <hyperlink ref="GC337" r:id="rId3249" display="1987"/>
    <hyperlink ref="HC337" r:id="rId3250" display="1987"/>
    <hyperlink ref="IC337" r:id="rId3251" display="1987"/>
    <hyperlink ref="JC337" r:id="rId3252" display="1987"/>
    <hyperlink ref="KC337" r:id="rId3253" display="1987"/>
    <hyperlink ref="LC337" r:id="rId3254" display="1987"/>
    <hyperlink ref="MC337" r:id="rId3255" display="1987"/>
    <hyperlink ref="NC337" r:id="rId3256" display="1987"/>
    <hyperlink ref="PC337" r:id="rId3257" display="1987"/>
    <hyperlink ref="QC337" r:id="rId3258" display="1987"/>
    <hyperlink ref="RC337" r:id="rId3259" display="1987"/>
    <hyperlink ref="SC337" r:id="rId3260" display="1987"/>
    <hyperlink ref="TC337" r:id="rId3261" display="1987"/>
    <hyperlink ref="UC337" r:id="rId3262" display="1987"/>
    <hyperlink ref="VC337" r:id="rId3263" display="1987"/>
    <hyperlink ref="WC337" r:id="rId3264" display="1987"/>
    <hyperlink ref="XC337" r:id="rId3265" display="1987"/>
    <hyperlink ref="YC337" r:id="rId3266" display="1987"/>
    <hyperlink ref="ZC337" r:id="rId3267" display="1987"/>
    <hyperlink ref="BC338" r:id="rId3268" display="1988"/>
    <hyperlink ref="CC338" r:id="rId3269" display="1988"/>
    <hyperlink ref="DC338" r:id="rId3270" display="1988"/>
    <hyperlink ref="EC338" r:id="rId3271" display="1988"/>
    <hyperlink ref="GC338" r:id="rId3272" display="1988"/>
    <hyperlink ref="HC338" r:id="rId3273" display="1988"/>
    <hyperlink ref="IC338" r:id="rId3274" display="1988"/>
    <hyperlink ref="JC338" r:id="rId3275" display="1988"/>
    <hyperlink ref="LC338" r:id="rId3276" display="1988"/>
    <hyperlink ref="MC338" r:id="rId3277" display="1988"/>
    <hyperlink ref="NC338" r:id="rId3278" display="1988"/>
    <hyperlink ref="PC338" r:id="rId3279" display="1988"/>
    <hyperlink ref="QC338" r:id="rId3280" display="1988"/>
    <hyperlink ref="RC338" r:id="rId3281" display="1988"/>
    <hyperlink ref="SC338" r:id="rId3282" display="1988"/>
    <hyperlink ref="TC338" r:id="rId3283" display="1988"/>
    <hyperlink ref="UC338" r:id="rId3284" display="1988"/>
    <hyperlink ref="WC338" r:id="rId3285" display="1988"/>
    <hyperlink ref="XC338" r:id="rId3286" display="1988"/>
    <hyperlink ref="YC338" r:id="rId3287" display="1988"/>
    <hyperlink ref="ZC338" r:id="rId3288" display="1988"/>
    <hyperlink ref="BC339" r:id="rId3289" display="1989"/>
    <hyperlink ref="CC339" r:id="rId3290" display="1989"/>
    <hyperlink ref="DC339" r:id="rId3291" display="1989"/>
    <hyperlink ref="EC339" r:id="rId3292" display="1989"/>
    <hyperlink ref="GC339" r:id="rId3293" display="1989"/>
    <hyperlink ref="HC339" r:id="rId3294" display="1989"/>
    <hyperlink ref="IC339" r:id="rId3295" display="1989"/>
    <hyperlink ref="JC339" r:id="rId3296" display="1989"/>
    <hyperlink ref="LC339" r:id="rId3297" display="1989"/>
    <hyperlink ref="MC339" r:id="rId3298" display="1989"/>
    <hyperlink ref="NC339" r:id="rId3299" display="1989"/>
    <hyperlink ref="PC339" r:id="rId3300" display="1989"/>
    <hyperlink ref="QC339" r:id="rId3301" display="1989"/>
    <hyperlink ref="RC339" r:id="rId3302" display="1989"/>
    <hyperlink ref="SC339" r:id="rId3303" display="1989"/>
    <hyperlink ref="TC339" r:id="rId3304" display="1989"/>
    <hyperlink ref="UC339" r:id="rId3305" display="1989"/>
    <hyperlink ref="WC339" r:id="rId3306" display="1989"/>
    <hyperlink ref="XC339" r:id="rId3307" display="1989"/>
    <hyperlink ref="YC339" r:id="rId3308" display="1989"/>
    <hyperlink ref="ZC339" r:id="rId3309" display="1989"/>
    <hyperlink ref="BC340" r:id="rId3310" display="1990"/>
    <hyperlink ref="CC340" r:id="rId3311" display="1990"/>
    <hyperlink ref="DC340" r:id="rId3312" display="1990"/>
    <hyperlink ref="EC340" r:id="rId3313" display="1990"/>
    <hyperlink ref="FC340" r:id="rId3314" display="1990"/>
    <hyperlink ref="GC340" r:id="rId3315" display="1990"/>
    <hyperlink ref="HC340" r:id="rId3316" display="1990"/>
    <hyperlink ref="IC340" r:id="rId3317" display="1990"/>
    <hyperlink ref="JC340" r:id="rId3318" display="1990"/>
    <hyperlink ref="KC340" r:id="rId3319" display="1990"/>
    <hyperlink ref="LC340" r:id="rId3320" display="1990"/>
    <hyperlink ref="MC340" r:id="rId3321" display="1990"/>
    <hyperlink ref="NC340" r:id="rId3322" display="1990"/>
    <hyperlink ref="PC340" r:id="rId3323" display="1990"/>
    <hyperlink ref="QC340" r:id="rId3324" display="1990"/>
    <hyperlink ref="RC340" r:id="rId3325" display="1990"/>
    <hyperlink ref="SC340" r:id="rId3326" display="1990"/>
    <hyperlink ref="TC340" r:id="rId3327" display="1990"/>
    <hyperlink ref="UC340" r:id="rId3328" display="1990"/>
    <hyperlink ref="VC340" r:id="rId3329" display="1990"/>
    <hyperlink ref="WC340" r:id="rId3330" display="1990"/>
    <hyperlink ref="XC340" r:id="rId3331" display="1990"/>
    <hyperlink ref="YC340" r:id="rId3332" display="1990"/>
    <hyperlink ref="ZC340" r:id="rId3333" display="1990"/>
    <hyperlink ref="BC341" r:id="rId3334" display="1991"/>
    <hyperlink ref="CC341" r:id="rId3335" display="1991"/>
    <hyperlink ref="DC341" r:id="rId3336" display="1991"/>
    <hyperlink ref="EC341" r:id="rId3337" display="1991"/>
    <hyperlink ref="FC341" r:id="rId3338" display="1991"/>
    <hyperlink ref="GC341" r:id="rId3339" display="1991"/>
    <hyperlink ref="HC341" r:id="rId3340" display="1991"/>
    <hyperlink ref="IC341" r:id="rId3341" display="1991"/>
    <hyperlink ref="JC341" r:id="rId3342" display="1991"/>
    <hyperlink ref="KC341" r:id="rId3343" display="1991"/>
    <hyperlink ref="LC341" r:id="rId3344" display="1991"/>
    <hyperlink ref="MC341" r:id="rId3345" display="1991"/>
    <hyperlink ref="NC341" r:id="rId3346" display="1991"/>
    <hyperlink ref="PC341" r:id="rId3347" display="1991"/>
    <hyperlink ref="QC341" r:id="rId3348" display="1991"/>
    <hyperlink ref="RC341" r:id="rId3349" display="1991"/>
    <hyperlink ref="SC341" r:id="rId3350" display="1991"/>
    <hyperlink ref="TC341" r:id="rId3351" display="1991"/>
    <hyperlink ref="UC341" r:id="rId3352" display="1991"/>
    <hyperlink ref="VC341" r:id="rId3353" display="1991"/>
    <hyperlink ref="WC341" r:id="rId3354" display="1991"/>
    <hyperlink ref="XC341" r:id="rId3355" display="1991"/>
    <hyperlink ref="YC341" r:id="rId3356" display="1991"/>
    <hyperlink ref="ZC341" r:id="rId3357" display="1991"/>
    <hyperlink ref="BC342" r:id="rId3358" display="1992"/>
    <hyperlink ref="CC342" r:id="rId3359" display="1992"/>
    <hyperlink ref="DC342" r:id="rId3360" display="1992"/>
    <hyperlink ref="EC342" r:id="rId3361" display="1992"/>
    <hyperlink ref="FC342" r:id="rId3362" display="1992"/>
    <hyperlink ref="GC342" r:id="rId3363" display="1992"/>
    <hyperlink ref="HC342" r:id="rId3364" display="1992"/>
    <hyperlink ref="IC342" r:id="rId3365" display="1992"/>
    <hyperlink ref="JC342" r:id="rId3366" display="1992"/>
    <hyperlink ref="KC342" r:id="rId3367" display="1992"/>
    <hyperlink ref="LC342" r:id="rId3368" display="1992"/>
    <hyperlink ref="MC342" r:id="rId3369" display="1992"/>
    <hyperlink ref="NC342" r:id="rId3370" display="1992"/>
    <hyperlink ref="PC342" r:id="rId3371" display="1992"/>
    <hyperlink ref="QC342" r:id="rId3372" display="1992"/>
    <hyperlink ref="RC342" r:id="rId3373" display="1992"/>
    <hyperlink ref="SC342" r:id="rId3374" display="1992"/>
    <hyperlink ref="TC342" r:id="rId3375" display="1992"/>
    <hyperlink ref="UC342" r:id="rId3376" display="1992"/>
    <hyperlink ref="VC342" r:id="rId3377" display="1992"/>
    <hyperlink ref="WC342" r:id="rId3378" display="1992"/>
    <hyperlink ref="XC342" r:id="rId3379" display="1992"/>
    <hyperlink ref="YC342" r:id="rId3380" display="1992"/>
    <hyperlink ref="ZC342" r:id="rId3381" display="1992"/>
    <hyperlink ref="BC343" r:id="rId3382" display="1993"/>
    <hyperlink ref="CC343" r:id="rId3383" display="1993"/>
    <hyperlink ref="DC343" r:id="rId3384" display="1993"/>
    <hyperlink ref="EC343" r:id="rId3385" display="1993"/>
    <hyperlink ref="FC343" r:id="rId3386" display="1993"/>
    <hyperlink ref="GC343" r:id="rId3387" display="1993"/>
    <hyperlink ref="HC343" r:id="rId3388" display="1993"/>
    <hyperlink ref="IC343" r:id="rId3389" display="1993"/>
    <hyperlink ref="JC343" r:id="rId3390" display="1993"/>
    <hyperlink ref="KC343" r:id="rId3391" display="1993"/>
    <hyperlink ref="LC343" r:id="rId3392" display="1993"/>
    <hyperlink ref="MC343" r:id="rId3393" display="1993"/>
    <hyperlink ref="NC343" r:id="rId3394" display="1993"/>
    <hyperlink ref="PC343" r:id="rId3395" display="1993"/>
    <hyperlink ref="QC343" r:id="rId3396" display="1993"/>
    <hyperlink ref="RC343" r:id="rId3397" display="1993"/>
    <hyperlink ref="SC343" r:id="rId3398" display="1993"/>
    <hyperlink ref="TC343" r:id="rId3399" display="1993"/>
    <hyperlink ref="UC343" r:id="rId3400" display="1993"/>
    <hyperlink ref="VC343" r:id="rId3401" display="1993"/>
    <hyperlink ref="WC343" r:id="rId3402" display="1993"/>
    <hyperlink ref="XC343" r:id="rId3403" display="1993"/>
    <hyperlink ref="YC343" r:id="rId3404" display="1993"/>
    <hyperlink ref="ZC343" r:id="rId3405" display="1993"/>
    <hyperlink ref="BC344" r:id="rId3406" display="1994"/>
    <hyperlink ref="CC344" r:id="rId3407" display="1994"/>
    <hyperlink ref="DC344" r:id="rId3408" display="1994"/>
    <hyperlink ref="EC344" r:id="rId3409" display="1994"/>
    <hyperlink ref="FC344" r:id="rId3410" display="1994"/>
    <hyperlink ref="GC344" r:id="rId3411" display="1994"/>
    <hyperlink ref="HC344" r:id="rId3412" display="1994"/>
    <hyperlink ref="IC344" r:id="rId3413" display="1994"/>
    <hyperlink ref="JC344" r:id="rId3414" display="1994"/>
    <hyperlink ref="KC344" r:id="rId3415" display="1994"/>
    <hyperlink ref="LC344" r:id="rId3416" display="1994"/>
    <hyperlink ref="MC344" r:id="rId3417" display="1994"/>
    <hyperlink ref="NC344" r:id="rId3418" display="1994"/>
    <hyperlink ref="PC344" r:id="rId3419" display="1994"/>
    <hyperlink ref="QC344" r:id="rId3420" display="1994"/>
    <hyperlink ref="RC344" r:id="rId3421" display="1994"/>
    <hyperlink ref="SC344" r:id="rId3422" display="1994"/>
    <hyperlink ref="TC344" r:id="rId3423" display="1994"/>
    <hyperlink ref="UC344" r:id="rId3424" display="1994"/>
    <hyperlink ref="VC344" r:id="rId3425" display="1994"/>
    <hyperlink ref="WC344" r:id="rId3426" display="1994"/>
    <hyperlink ref="XC344" r:id="rId3427" display="1994"/>
    <hyperlink ref="YC344" r:id="rId3428" display="1994"/>
    <hyperlink ref="ZC344" r:id="rId3429" display="1994"/>
    <hyperlink ref="BC345" r:id="rId3430" display="1995"/>
    <hyperlink ref="CC345" r:id="rId3431" display="1995"/>
    <hyperlink ref="DC345" r:id="rId3432" display="1995"/>
    <hyperlink ref="EC345" r:id="rId3433" display="1995"/>
    <hyperlink ref="FC345" r:id="rId3434" display="1995"/>
    <hyperlink ref="GC345" r:id="rId3435" display="1995"/>
    <hyperlink ref="HC345" r:id="rId3436" display="1995"/>
    <hyperlink ref="IC345" r:id="rId3437" display="1995"/>
    <hyperlink ref="JC345" r:id="rId3438" display="1995"/>
    <hyperlink ref="KC345" r:id="rId3439" display="1995"/>
    <hyperlink ref="LC345" r:id="rId3440" display="1995"/>
    <hyperlink ref="MC345" r:id="rId3441" display="1995"/>
    <hyperlink ref="NC345" r:id="rId3442" display="1995"/>
    <hyperlink ref="PC345" r:id="rId3443" display="1995"/>
    <hyperlink ref="QC345" r:id="rId3444" display="1995"/>
    <hyperlink ref="RC345" r:id="rId3445" display="1995"/>
    <hyperlink ref="SC345" r:id="rId3446" display="1995"/>
    <hyperlink ref="TC345" r:id="rId3447" display="1995"/>
    <hyperlink ref="UC345" r:id="rId3448" display="1995"/>
    <hyperlink ref="VC345" r:id="rId3449" display="1995"/>
    <hyperlink ref="WC345" r:id="rId3450" display="1995"/>
    <hyperlink ref="XC345" r:id="rId3451" display="1995"/>
    <hyperlink ref="YC345" r:id="rId3452" display="1995"/>
    <hyperlink ref="ZC345" r:id="rId3453" display="1995"/>
    <hyperlink ref="BC346" r:id="rId3454" display="1996"/>
    <hyperlink ref="CC346" r:id="rId3455" display="1996"/>
    <hyperlink ref="DC346" r:id="rId3456" display="1996"/>
    <hyperlink ref="EC346" r:id="rId3457" display="1996"/>
    <hyperlink ref="FC346" r:id="rId3458" display="1996"/>
    <hyperlink ref="GC346" r:id="rId3459" display="1996"/>
    <hyperlink ref="HC346" r:id="rId3460" display="1996"/>
    <hyperlink ref="IC346" r:id="rId3461" display="1996"/>
    <hyperlink ref="JC346" r:id="rId3462" display="1996"/>
    <hyperlink ref="KC346" r:id="rId3463" display="1996"/>
    <hyperlink ref="LC346" r:id="rId3464" display="1996"/>
    <hyperlink ref="MC346" r:id="rId3465" display="1996"/>
    <hyperlink ref="NC346" r:id="rId3466" display="1996"/>
    <hyperlink ref="PC346" r:id="rId3467" display="1996"/>
    <hyperlink ref="QC346" r:id="rId3468" display="1996"/>
    <hyperlink ref="RC346" r:id="rId3469" display="1996"/>
    <hyperlink ref="SC346" r:id="rId3470" display="1996"/>
    <hyperlink ref="TC346" r:id="rId3471" display="1996"/>
    <hyperlink ref="UC346" r:id="rId3472" display="1996"/>
    <hyperlink ref="VC346" r:id="rId3473" display="1996"/>
    <hyperlink ref="WC346" r:id="rId3474" display="1996"/>
    <hyperlink ref="XC346" r:id="rId3475" display="1996"/>
    <hyperlink ref="YC346" r:id="rId3476" display="1996"/>
    <hyperlink ref="ZC346" r:id="rId3477" display="1996"/>
    <hyperlink ref="BC347" r:id="rId3478" display="1997"/>
    <hyperlink ref="CC347" r:id="rId3479" display="1997"/>
    <hyperlink ref="DC347" r:id="rId3480" display="1997"/>
    <hyperlink ref="EC347" r:id="rId3481" display="1997"/>
    <hyperlink ref="FC347" r:id="rId3482" display="1997"/>
    <hyperlink ref="GC347" r:id="rId3483" display="1997"/>
    <hyperlink ref="HC347" r:id="rId3484" display="1997"/>
    <hyperlink ref="IC347" r:id="rId3485" display="1997"/>
    <hyperlink ref="JC347" r:id="rId3486" display="1997"/>
    <hyperlink ref="KC347" r:id="rId3487" display="1997"/>
    <hyperlink ref="LC347" r:id="rId3488" display="1997"/>
    <hyperlink ref="MC347" r:id="rId3489" display="1997"/>
    <hyperlink ref="NC347" r:id="rId3490" display="1997"/>
    <hyperlink ref="PC347" r:id="rId3491" display="1997"/>
    <hyperlink ref="QC347" r:id="rId3492" display="1997"/>
    <hyperlink ref="RC347" r:id="rId3493" display="1997"/>
    <hyperlink ref="SC347" r:id="rId3494" display="1997"/>
    <hyperlink ref="TC347" r:id="rId3495" display="1997"/>
    <hyperlink ref="UC347" r:id="rId3496" display="1997"/>
    <hyperlink ref="VC347" r:id="rId3497" display="1997"/>
    <hyperlink ref="WC347" r:id="rId3498" display="1997"/>
    <hyperlink ref="XC347" r:id="rId3499" display="1997"/>
    <hyperlink ref="YC347" r:id="rId3500" display="1997"/>
    <hyperlink ref="ZC347" r:id="rId3501" display="1997"/>
    <hyperlink ref="BC348" r:id="rId3502" display="1998"/>
    <hyperlink ref="CC348" r:id="rId3503" display="1998"/>
    <hyperlink ref="DC348" r:id="rId3504" display="1998"/>
    <hyperlink ref="EC348" r:id="rId3505" display="1998"/>
    <hyperlink ref="FC348" r:id="rId3506" display="1998"/>
    <hyperlink ref="GC348" r:id="rId3507" display="1998"/>
    <hyperlink ref="HC348" r:id="rId3508" display="1998"/>
    <hyperlink ref="IC348" r:id="rId3509" display="1998"/>
    <hyperlink ref="JC348" r:id="rId3510" display="1998"/>
    <hyperlink ref="KC348" r:id="rId3511" display="1998"/>
    <hyperlink ref="LC348" r:id="rId3512" display="1998"/>
    <hyperlink ref="MC348" r:id="rId3513" display="1998"/>
    <hyperlink ref="NC348" r:id="rId3514" display="1998"/>
    <hyperlink ref="PC348" r:id="rId3515" display="1998"/>
    <hyperlink ref="QC348" r:id="rId3516" display="1998"/>
    <hyperlink ref="RC348" r:id="rId3517" display="1998"/>
    <hyperlink ref="SC348" r:id="rId3518" display="1998"/>
    <hyperlink ref="TC348" r:id="rId3519" display="1998"/>
    <hyperlink ref="UC348" r:id="rId3520" display="1998"/>
    <hyperlink ref="VC348" r:id="rId3521" display="1998"/>
    <hyperlink ref="WC348" r:id="rId3522" display="1998"/>
    <hyperlink ref="XC348" r:id="rId3523" display="1998"/>
    <hyperlink ref="YC348" r:id="rId3524" display="1998"/>
    <hyperlink ref="ZC348" r:id="rId3525" display="1998"/>
    <hyperlink ref="BC349" r:id="rId3526" display="1999"/>
    <hyperlink ref="CC349" r:id="rId3527" display="1999"/>
    <hyperlink ref="DC349" r:id="rId3528" display="1999"/>
    <hyperlink ref="EC349" r:id="rId3529" display="1999"/>
    <hyperlink ref="FC349" r:id="rId3530" display="1999"/>
    <hyperlink ref="GC349" r:id="rId3531" display="1999"/>
    <hyperlink ref="HC349" r:id="rId3532" display="1999"/>
    <hyperlink ref="IC349" r:id="rId3533" display="1999"/>
    <hyperlink ref="JC349" r:id="rId3534" display="1999"/>
    <hyperlink ref="KC349" r:id="rId3535" display="1999"/>
    <hyperlink ref="LC349" r:id="rId3536" display="1999"/>
    <hyperlink ref="MC349" r:id="rId3537" display="1999"/>
    <hyperlink ref="NC349" r:id="rId3538" display="1999"/>
    <hyperlink ref="PC349" r:id="rId3539" display="1999"/>
    <hyperlink ref="QC349" r:id="rId3540" display="1999"/>
    <hyperlink ref="RC349" r:id="rId3541" display="1999"/>
    <hyperlink ref="SC349" r:id="rId3542" display="1999"/>
    <hyperlink ref="TC349" r:id="rId3543" display="1999"/>
    <hyperlink ref="UC349" r:id="rId3544" display="1999"/>
    <hyperlink ref="VC349" r:id="rId3545" display="1999"/>
    <hyperlink ref="WC349" r:id="rId3546" display="1999"/>
    <hyperlink ref="XC349" r:id="rId3547" display="1999"/>
    <hyperlink ref="YC349" r:id="rId3548" display="1999"/>
    <hyperlink ref="ZC349" r:id="rId3549" display="1999"/>
    <hyperlink ref="BC350" r:id="rId3550" display="2000"/>
    <hyperlink ref="CC350" r:id="rId3551" display="2000"/>
    <hyperlink ref="DC350" r:id="rId3552" display="2000"/>
    <hyperlink ref="EC350" r:id="rId3553" display="2000"/>
    <hyperlink ref="FC350" r:id="rId3554" display="2000"/>
    <hyperlink ref="GC350" r:id="rId3555" display="2000"/>
    <hyperlink ref="HC350" r:id="rId3556" display="2000"/>
    <hyperlink ref="IC350" r:id="rId3557" display="2000"/>
    <hyperlink ref="JC350" r:id="rId3558" display="2000"/>
    <hyperlink ref="KC350" r:id="rId3559" display="2000"/>
    <hyperlink ref="LC350" r:id="rId3560" display="2000"/>
    <hyperlink ref="MC350" r:id="rId3561" display="2000"/>
    <hyperlink ref="NC350" r:id="rId3562" display="2000"/>
    <hyperlink ref="PC350" r:id="rId3563" display="2000"/>
    <hyperlink ref="QC350" r:id="rId3564" display="2000"/>
    <hyperlink ref="RC350" r:id="rId3565" display="2000"/>
    <hyperlink ref="SC350" r:id="rId3566" display="2000"/>
    <hyperlink ref="TC350" r:id="rId3567" display="2000"/>
    <hyperlink ref="UC350" r:id="rId3568" display="2000"/>
    <hyperlink ref="VC350" r:id="rId3569" display="2000"/>
    <hyperlink ref="WC350" r:id="rId3570" display="2000"/>
    <hyperlink ref="XC350" r:id="rId3571" display="2000"/>
    <hyperlink ref="YC350" r:id="rId3572" display="2000"/>
    <hyperlink ref="ZC350" r:id="rId3573" display="2000"/>
    <hyperlink ref="BC351" r:id="rId3574" display="2001"/>
    <hyperlink ref="CC351" r:id="rId3575" display="2001"/>
    <hyperlink ref="DC351" r:id="rId3576" display="2001"/>
    <hyperlink ref="EC351" r:id="rId3577" display="2001"/>
    <hyperlink ref="FC351" r:id="rId3578" display="2001"/>
    <hyperlink ref="GC351" r:id="rId3579" display="2001"/>
    <hyperlink ref="HC351" r:id="rId3580" display="2001"/>
    <hyperlink ref="IC351" r:id="rId3581" display="2001"/>
    <hyperlink ref="JC351" r:id="rId3582" display="2001"/>
    <hyperlink ref="KC351" r:id="rId3583" display="2001"/>
    <hyperlink ref="LC351" r:id="rId3584" display="2001"/>
    <hyperlink ref="MC351" r:id="rId3585" display="2001"/>
    <hyperlink ref="NC351" r:id="rId3586" display="2001"/>
    <hyperlink ref="PC351" r:id="rId3587" display="2001"/>
    <hyperlink ref="QC351" r:id="rId3588" display="2001"/>
    <hyperlink ref="RC351" r:id="rId3589" display="2001"/>
    <hyperlink ref="SC351" r:id="rId3590" display="2001"/>
    <hyperlink ref="TC351" r:id="rId3591" display="2001"/>
    <hyperlink ref="UC351" r:id="rId3592" display="2001"/>
    <hyperlink ref="VC351" r:id="rId3593" display="2001"/>
    <hyperlink ref="WC351" r:id="rId3594" display="2001"/>
    <hyperlink ref="XC351" r:id="rId3595" display="2001"/>
    <hyperlink ref="YC351" r:id="rId3596" display="2001"/>
    <hyperlink ref="ZC351" r:id="rId3597" display="2001"/>
    <hyperlink ref="BC352" r:id="rId3598" display="2002"/>
    <hyperlink ref="CC352" r:id="rId3599" display="2002"/>
    <hyperlink ref="DC352" r:id="rId3600" display="2002"/>
    <hyperlink ref="EC352" r:id="rId3601" display="2002"/>
    <hyperlink ref="FC352" r:id="rId3602" display="2002"/>
    <hyperlink ref="GC352" r:id="rId3603" display="2002"/>
    <hyperlink ref="HC352" r:id="rId3604" display="2002"/>
    <hyperlink ref="IC352" r:id="rId3605" display="2002"/>
    <hyperlink ref="JC352" r:id="rId3606" display="2002"/>
    <hyperlink ref="KC352" r:id="rId3607" display="2002"/>
    <hyperlink ref="LC352" r:id="rId3608" display="2002"/>
    <hyperlink ref="MC352" r:id="rId3609" display="2002"/>
    <hyperlink ref="NC352" r:id="rId3610" display="2002"/>
    <hyperlink ref="PC352" r:id="rId3611" display="2002"/>
    <hyperlink ref="QC352" r:id="rId3612" display="2002"/>
    <hyperlink ref="RC352" r:id="rId3613" display="2002"/>
    <hyperlink ref="SC352" r:id="rId3614" display="2002"/>
    <hyperlink ref="TC352" r:id="rId3615" display="2002"/>
    <hyperlink ref="UC352" r:id="rId3616" display="2002"/>
    <hyperlink ref="VC352" r:id="rId3617" display="2002"/>
    <hyperlink ref="WC352" r:id="rId3618" display="2002"/>
    <hyperlink ref="XC352" r:id="rId3619" display="2002"/>
    <hyperlink ref="YC352" r:id="rId3620" display="2002"/>
    <hyperlink ref="ZC352" r:id="rId3621" display="2002"/>
    <hyperlink ref="BC353" r:id="rId3622" display="2003"/>
    <hyperlink ref="CC353" r:id="rId3623" display="2003"/>
    <hyperlink ref="DC353" r:id="rId3624" display="2003"/>
    <hyperlink ref="EC353" r:id="rId3625" display="2003"/>
    <hyperlink ref="FC353" r:id="rId3626" display="2003"/>
    <hyperlink ref="GC353" r:id="rId3627" display="2003"/>
    <hyperlink ref="HC353" r:id="rId3628" display="2003"/>
    <hyperlink ref="IC353" r:id="rId3629" display="2003"/>
    <hyperlink ref="JC353" r:id="rId3630" display="2003"/>
    <hyperlink ref="KC353" r:id="rId3631" display="2003"/>
    <hyperlink ref="LC353" r:id="rId3632" display="2003"/>
    <hyperlink ref="MC353" r:id="rId3633" display="2003"/>
    <hyperlink ref="NC353" r:id="rId3634" display="2003"/>
    <hyperlink ref="PC353" r:id="rId3635" display="2003"/>
    <hyperlink ref="QC353" r:id="rId3636" display="2003"/>
    <hyperlink ref="RC353" r:id="rId3637" display="2003"/>
    <hyperlink ref="SC353" r:id="rId3638" display="2003"/>
    <hyperlink ref="TC353" r:id="rId3639" display="2003"/>
    <hyperlink ref="UC353" r:id="rId3640" display="2003"/>
    <hyperlink ref="VC353" r:id="rId3641" display="2003"/>
    <hyperlink ref="WC353" r:id="rId3642" display="2003"/>
    <hyperlink ref="XC353" r:id="rId3643" display="2003"/>
    <hyperlink ref="YC353" r:id="rId3644" display="2003"/>
    <hyperlink ref="ZC353" r:id="rId3645" display="2003"/>
    <hyperlink ref="BC354" r:id="rId3646" display="2004"/>
    <hyperlink ref="CC354" r:id="rId3647" display="2004"/>
    <hyperlink ref="DC354" r:id="rId3648" display="2004"/>
    <hyperlink ref="EC354" r:id="rId3649" display="2004"/>
    <hyperlink ref="FC354" r:id="rId3650" display="2004"/>
    <hyperlink ref="GC354" r:id="rId3651" display="2004"/>
    <hyperlink ref="HC354" r:id="rId3652" display="2004"/>
    <hyperlink ref="IC354" r:id="rId3653" display="2004"/>
    <hyperlink ref="JC354" r:id="rId3654" display="2004"/>
    <hyperlink ref="KC354" r:id="rId3655" display="2004"/>
    <hyperlink ref="LC354" r:id="rId3656" display="2004"/>
    <hyperlink ref="MC354" r:id="rId3657" display="2004"/>
    <hyperlink ref="NC354" r:id="rId3658" display="2004"/>
    <hyperlink ref="PC354" r:id="rId3659" display="2004"/>
    <hyperlink ref="QC354" r:id="rId3660" display="2004"/>
    <hyperlink ref="RC354" r:id="rId3661" display="2004"/>
    <hyperlink ref="SC354" r:id="rId3662" display="2004"/>
    <hyperlink ref="TC354" r:id="rId3663" display="2004"/>
    <hyperlink ref="UC354" r:id="rId3664" display="2004"/>
    <hyperlink ref="VC354" r:id="rId3665" display="2004"/>
    <hyperlink ref="WC354" r:id="rId3666" display="2004"/>
    <hyperlink ref="XC354" r:id="rId3667" display="2004"/>
    <hyperlink ref="YC354" r:id="rId3668" display="2004"/>
    <hyperlink ref="ZC354" r:id="rId3669" display="2004"/>
    <hyperlink ref="BC355" r:id="rId3670" display="2005"/>
    <hyperlink ref="CC355" r:id="rId3671" display="2005"/>
    <hyperlink ref="DC355" r:id="rId3672" display="2005"/>
    <hyperlink ref="EC355" r:id="rId3673" display="2005"/>
    <hyperlink ref="FC355" r:id="rId3674" display="2005"/>
    <hyperlink ref="GC355" r:id="rId3675" display="2005"/>
    <hyperlink ref="HC355" r:id="rId3676" display="2005"/>
    <hyperlink ref="IC355" r:id="rId3677" display="2005"/>
    <hyperlink ref="JC355" r:id="rId3678" display="2005"/>
    <hyperlink ref="KC355" r:id="rId3679" display="2005"/>
    <hyperlink ref="LC355" r:id="rId3680" display="2005"/>
    <hyperlink ref="MC355" r:id="rId3681" display="2005"/>
    <hyperlink ref="NC355" r:id="rId3682" display="2005"/>
    <hyperlink ref="PC355" r:id="rId3683" display="2005"/>
    <hyperlink ref="QC355" r:id="rId3684" display="2005"/>
    <hyperlink ref="RC355" r:id="rId3685" display="2005"/>
    <hyperlink ref="SC355" r:id="rId3686" display="2005"/>
    <hyperlink ref="TC355" r:id="rId3687" display="2005"/>
    <hyperlink ref="UC355" r:id="rId3688" display="2005"/>
    <hyperlink ref="VC355" r:id="rId3689" display="2005"/>
    <hyperlink ref="WC355" r:id="rId3690" display="2005"/>
    <hyperlink ref="XC355" r:id="rId3691" display="2005"/>
    <hyperlink ref="YC355" r:id="rId3692" display="2005"/>
    <hyperlink ref="ZC355" r:id="rId3693" display="2005"/>
    <hyperlink ref="BC356" r:id="rId3694" display="2006"/>
    <hyperlink ref="CC356" r:id="rId3695" display="2006"/>
    <hyperlink ref="DC356" r:id="rId3696" display="2006"/>
    <hyperlink ref="EC356" r:id="rId3697" display="2006"/>
    <hyperlink ref="FC356" r:id="rId3698" display="2006"/>
    <hyperlink ref="GC356" r:id="rId3699" display="2006"/>
    <hyperlink ref="HC356" r:id="rId3700" display="2006"/>
    <hyperlink ref="IC356" r:id="rId3701" display="2006"/>
    <hyperlink ref="JC356" r:id="rId3702" display="2006"/>
    <hyperlink ref="KC356" r:id="rId3703" display="2006"/>
    <hyperlink ref="LC356" r:id="rId3704" display="2006"/>
    <hyperlink ref="MC356" r:id="rId3705" display="2006"/>
    <hyperlink ref="NC356" r:id="rId3706" display="2006"/>
    <hyperlink ref="PC356" r:id="rId3707" display="2006"/>
    <hyperlink ref="QC356" r:id="rId3708" display="2006"/>
    <hyperlink ref="RC356" r:id="rId3709" display="2006"/>
    <hyperlink ref="SC356" r:id="rId3710" display="2006"/>
    <hyperlink ref="TC356" r:id="rId3711" display="2006"/>
    <hyperlink ref="UC356" r:id="rId3712" display="2006"/>
    <hyperlink ref="VC356" r:id="rId3713" display="2006"/>
    <hyperlink ref="WC356" r:id="rId3714" display="2006"/>
    <hyperlink ref="XC356" r:id="rId3715" display="2006"/>
    <hyperlink ref="YC356" r:id="rId3716" display="2006"/>
    <hyperlink ref="ZC356" r:id="rId3717" display="2006"/>
    <hyperlink ref="BC357" r:id="rId3718" display="2007"/>
    <hyperlink ref="CC357" r:id="rId3719" display="2007"/>
    <hyperlink ref="DC357" r:id="rId3720" display="2007"/>
    <hyperlink ref="EC357" r:id="rId3721" display="2007"/>
    <hyperlink ref="FC357" r:id="rId3722" display="2007"/>
    <hyperlink ref="GC357" r:id="rId3723" display="2007"/>
    <hyperlink ref="HC357" r:id="rId3724" display="2007"/>
    <hyperlink ref="IC357" r:id="rId3725" display="2007"/>
    <hyperlink ref="JC357" r:id="rId3726" display="2007"/>
    <hyperlink ref="KC357" r:id="rId3727" display="2007"/>
    <hyperlink ref="LC357" r:id="rId3728" display="2007"/>
    <hyperlink ref="MC357" r:id="rId3729" display="2007"/>
    <hyperlink ref="NC357" r:id="rId3730" display="2007"/>
    <hyperlink ref="PC357" r:id="rId3731" display="2007"/>
    <hyperlink ref="QC357" r:id="rId3732" display="2007"/>
    <hyperlink ref="RC357" r:id="rId3733" display="2007"/>
    <hyperlink ref="SC357" r:id="rId3734" display="2007"/>
    <hyperlink ref="TC357" r:id="rId3735" display="2007"/>
    <hyperlink ref="UC357" r:id="rId3736" display="2007"/>
    <hyperlink ref="VC357" r:id="rId3737" display="2007"/>
    <hyperlink ref="WC357" r:id="rId3738" display="2007"/>
    <hyperlink ref="XC357" r:id="rId3739" display="2007"/>
    <hyperlink ref="YC357" r:id="rId3740" display="2007"/>
    <hyperlink ref="ZC357" r:id="rId3741" display="2007"/>
    <hyperlink ref="BC358" r:id="rId3742" display="2008"/>
    <hyperlink ref="CC358" r:id="rId3743" display="2008"/>
    <hyperlink ref="DC358" r:id="rId3744" display="2008"/>
    <hyperlink ref="EC358" r:id="rId3745" display="2008"/>
    <hyperlink ref="FC358" r:id="rId3746" display="2008"/>
    <hyperlink ref="GC358" r:id="rId3747" display="2008"/>
    <hyperlink ref="HC358" r:id="rId3748" display="2008"/>
    <hyperlink ref="IC358" r:id="rId3749" display="2008"/>
    <hyperlink ref="JC358" r:id="rId3750" display="2008"/>
    <hyperlink ref="KC358" r:id="rId3751" display="2008"/>
    <hyperlink ref="LC358" r:id="rId3752" display="2008"/>
    <hyperlink ref="MC358" r:id="rId3753" display="2008"/>
    <hyperlink ref="NC358" r:id="rId3754" display="2008"/>
    <hyperlink ref="PC358" r:id="rId3755" display="2008"/>
    <hyperlink ref="QC358" r:id="rId3756" display="2008"/>
    <hyperlink ref="RC358" r:id="rId3757" display="2008"/>
    <hyperlink ref="SC358" r:id="rId3758" display="2008"/>
    <hyperlink ref="TC358" r:id="rId3759" display="2008"/>
    <hyperlink ref="UC358" r:id="rId3760" display="2008"/>
    <hyperlink ref="VC358" r:id="rId3761" display="2008"/>
    <hyperlink ref="WC358" r:id="rId3762" display="2008"/>
    <hyperlink ref="XC358" r:id="rId3763" display="2008"/>
    <hyperlink ref="YC358" r:id="rId3764" display="2008"/>
    <hyperlink ref="ZC358" r:id="rId3765" display="2008"/>
    <hyperlink ref="BC359" r:id="rId3766" display="2009"/>
    <hyperlink ref="CC359" r:id="rId3767" display="2009"/>
    <hyperlink ref="DC359" r:id="rId3768" display="2009"/>
    <hyperlink ref="EC359" r:id="rId3769" display="2009"/>
    <hyperlink ref="FC359" r:id="rId3770" display="2009"/>
    <hyperlink ref="GC359" r:id="rId3771" display="2009"/>
    <hyperlink ref="HC359" r:id="rId3772" display="2009"/>
    <hyperlink ref="IC359" r:id="rId3773" display="2009"/>
    <hyperlink ref="JC359" r:id="rId3774" display="2009"/>
    <hyperlink ref="KC359" r:id="rId3775" display="2009"/>
    <hyperlink ref="LC359" r:id="rId3776" display="2009"/>
    <hyperlink ref="MC359" r:id="rId3777" display="2009"/>
    <hyperlink ref="NC359" r:id="rId3778" display="2009"/>
    <hyperlink ref="PC359" r:id="rId3779" display="2009"/>
    <hyperlink ref="QC359" r:id="rId3780" display="2009"/>
    <hyperlink ref="RC359" r:id="rId3781" display="2009"/>
    <hyperlink ref="SC359" r:id="rId3782" display="2009"/>
    <hyperlink ref="TC359" r:id="rId3783" display="2009"/>
    <hyperlink ref="UC359" r:id="rId3784" display="2009"/>
    <hyperlink ref="VC359" r:id="rId3785" display="2009"/>
    <hyperlink ref="WC359" r:id="rId3786" display="2009"/>
    <hyperlink ref="XC359" r:id="rId3787" display="2009"/>
    <hyperlink ref="YC359" r:id="rId3788" display="2009"/>
    <hyperlink ref="ZC359" r:id="rId3789" display="2009"/>
    <hyperlink ref="BC360" r:id="rId3790" display="2010"/>
    <hyperlink ref="CC360" r:id="rId3791" display="2010"/>
    <hyperlink ref="DC360" r:id="rId3792" display="2010"/>
    <hyperlink ref="EC360" r:id="rId3793" display="2010"/>
    <hyperlink ref="FC360" r:id="rId3794" display="2010"/>
    <hyperlink ref="GC360" r:id="rId3795" display="2010"/>
    <hyperlink ref="HC360" r:id="rId3796" display="2010"/>
    <hyperlink ref="IC360" r:id="rId3797" display="2010"/>
    <hyperlink ref="JC360" r:id="rId3798" display="2010"/>
    <hyperlink ref="KC360" r:id="rId3799" display="2010"/>
    <hyperlink ref="LC360" r:id="rId3800" display="2010"/>
    <hyperlink ref="MC360" r:id="rId3801" display="2010"/>
    <hyperlink ref="NC360" r:id="rId3802" display="2010"/>
    <hyperlink ref="PC360" r:id="rId3803" display="2010"/>
    <hyperlink ref="QC360" r:id="rId3804" display="2010"/>
    <hyperlink ref="RC360" r:id="rId3805" display="2010"/>
    <hyperlink ref="SC360" r:id="rId3806" display="2010"/>
    <hyperlink ref="TC360" r:id="rId3807" display="2010"/>
    <hyperlink ref="UC360" r:id="rId3808" display="2010"/>
    <hyperlink ref="VC360" r:id="rId3809" display="2010"/>
    <hyperlink ref="WC360" r:id="rId3810" display="2010"/>
    <hyperlink ref="XC360" r:id="rId3811" display="2010"/>
    <hyperlink ref="YC360" r:id="rId3812" display="2010"/>
    <hyperlink ref="ZC360" r:id="rId3813" display="2010"/>
    <hyperlink ref="BC361" r:id="rId3814" display="2011"/>
    <hyperlink ref="CC361" r:id="rId3815" display="2011"/>
    <hyperlink ref="DC361" r:id="rId3816" display="2011"/>
    <hyperlink ref="EC361" r:id="rId3817" display="2011"/>
    <hyperlink ref="FC361" r:id="rId3818" display="2011"/>
    <hyperlink ref="GC361" r:id="rId3819" display="2011"/>
    <hyperlink ref="HC361" r:id="rId3820" display="2011"/>
    <hyperlink ref="IC361" r:id="rId3821" display="2011"/>
    <hyperlink ref="JC361" r:id="rId3822" display="2011"/>
    <hyperlink ref="KC361" r:id="rId3823" display="2011"/>
    <hyperlink ref="LC361" r:id="rId3824" display="2011"/>
    <hyperlink ref="MC361" r:id="rId3825" display="2011"/>
    <hyperlink ref="NC361" r:id="rId3826" display="2011"/>
    <hyperlink ref="PC361" r:id="rId3827" display="2011"/>
    <hyperlink ref="QC361" r:id="rId3828" display="2011"/>
    <hyperlink ref="RC361" r:id="rId3829" display="2011"/>
    <hyperlink ref="SC361" r:id="rId3830" display="2011"/>
    <hyperlink ref="TC361" r:id="rId3831" display="2011"/>
    <hyperlink ref="UC361" r:id="rId3832" display="2011"/>
    <hyperlink ref="VC361" r:id="rId3833" display="2011"/>
    <hyperlink ref="WC361" r:id="rId3834" display="2011"/>
    <hyperlink ref="XC361" r:id="rId3835" display="2011"/>
    <hyperlink ref="YC361" r:id="rId3836" display="2011"/>
    <hyperlink ref="ZC361" r:id="rId3837" display="2011"/>
    <hyperlink ref="BC362" r:id="rId3838" display="2012"/>
    <hyperlink ref="CC362" r:id="rId3839" display="2012"/>
    <hyperlink ref="DC362" r:id="rId3840" display="2012"/>
    <hyperlink ref="EC362" r:id="rId3841" display="2012"/>
    <hyperlink ref="FC362" r:id="rId3842" display="2012"/>
    <hyperlink ref="GC362" r:id="rId3843" display="2012"/>
    <hyperlink ref="HC362" r:id="rId3844" display="2012"/>
    <hyperlink ref="IC362" r:id="rId3845" display="2012"/>
    <hyperlink ref="JC362" r:id="rId3846" display="2012"/>
    <hyperlink ref="KC362" r:id="rId3847" display="2012"/>
    <hyperlink ref="LC362" r:id="rId3848" display="2012"/>
    <hyperlink ref="MC362" r:id="rId3849" display="2012"/>
    <hyperlink ref="NC362" r:id="rId3850" display="2012"/>
    <hyperlink ref="PC362" r:id="rId3851" display="2012"/>
    <hyperlink ref="QC362" r:id="rId3852" display="2012"/>
    <hyperlink ref="RC362" r:id="rId3853" display="2012"/>
    <hyperlink ref="SC362" r:id="rId3854" display="2012"/>
    <hyperlink ref="TC362" r:id="rId3855" display="2012"/>
    <hyperlink ref="UC362" r:id="rId3856" display="2012"/>
    <hyperlink ref="VC362" r:id="rId3857" display="2012"/>
    <hyperlink ref="WC362" r:id="rId3858" display="2012"/>
    <hyperlink ref="XC362" r:id="rId3859" display="2012"/>
    <hyperlink ref="YC362" r:id="rId3860" display="2012"/>
    <hyperlink ref="ZC362" r:id="rId3861" display="2012"/>
    <hyperlink ref="BC363" r:id="rId3862" display="2013"/>
    <hyperlink ref="CC363" r:id="rId3863" display="2013"/>
    <hyperlink ref="DC363" r:id="rId3864" display="2013"/>
    <hyperlink ref="EC363" r:id="rId3865" display="2013"/>
    <hyperlink ref="FC363" r:id="rId3866" display="2013"/>
    <hyperlink ref="GC363" r:id="rId3867" display="2013"/>
    <hyperlink ref="HC363" r:id="rId3868" display="2013"/>
    <hyperlink ref="IC363" r:id="rId3869" display="2013"/>
    <hyperlink ref="JC363" r:id="rId3870" display="2013"/>
    <hyperlink ref="KC363" r:id="rId3871" display="2013"/>
    <hyperlink ref="LC363" r:id="rId3872" display="2013"/>
    <hyperlink ref="MC363" r:id="rId3873" display="2013"/>
    <hyperlink ref="NC363" r:id="rId3874" display="2013"/>
    <hyperlink ref="PC363" r:id="rId3875" display="2013"/>
    <hyperlink ref="QC363" r:id="rId3876" display="2013"/>
    <hyperlink ref="RC363" r:id="rId3877" display="2013"/>
    <hyperlink ref="SC363" r:id="rId3878" display="2013"/>
    <hyperlink ref="TC363" r:id="rId3879" display="2013"/>
    <hyperlink ref="UC363" r:id="rId3880" display="2013"/>
    <hyperlink ref="VC363" r:id="rId3881" display="2013"/>
    <hyperlink ref="WC363" r:id="rId3882" display="2013"/>
    <hyperlink ref="XC363" r:id="rId3883" display="2013"/>
    <hyperlink ref="YC363" r:id="rId3884" display="2013"/>
    <hyperlink ref="ZC363" r:id="rId3885" display="2013"/>
    <hyperlink ref="BC364" r:id="rId3886" display="2014"/>
    <hyperlink ref="CC364" r:id="rId3887" display="2014"/>
    <hyperlink ref="DC364" r:id="rId3888" display="2014"/>
    <hyperlink ref="EC364" r:id="rId3889" display="2014"/>
    <hyperlink ref="FC364" r:id="rId3890" display="2014"/>
    <hyperlink ref="GC364" r:id="rId3891" display="2014"/>
    <hyperlink ref="HC364" r:id="rId3892" display="2014"/>
    <hyperlink ref="IC364" r:id="rId3893" display="2014"/>
    <hyperlink ref="JC364" r:id="rId3894" display="2014"/>
    <hyperlink ref="KC364" r:id="rId3895" display="2014"/>
    <hyperlink ref="LC364" r:id="rId3896" display="2014"/>
    <hyperlink ref="MC364" r:id="rId3897" display="2014"/>
    <hyperlink ref="NC364" r:id="rId3898" display="2014"/>
    <hyperlink ref="OC364" r:id="rId3899" display="2014"/>
    <hyperlink ref="PC364" r:id="rId3900" display="2014"/>
    <hyperlink ref="QC364" r:id="rId3901" display="2014"/>
    <hyperlink ref="RC364" r:id="rId3902" display="2014"/>
    <hyperlink ref="SC364" r:id="rId3903" display="2014"/>
    <hyperlink ref="TC364" r:id="rId3904" display="2014"/>
    <hyperlink ref="UC364" r:id="rId3905" display="2014"/>
    <hyperlink ref="VC364" r:id="rId3906" display="2014"/>
    <hyperlink ref="WC364" r:id="rId3907" display="2014"/>
    <hyperlink ref="XC364" r:id="rId3908" display="2014"/>
    <hyperlink ref="YC364" r:id="rId3909" display="2014"/>
    <hyperlink ref="ZC364" r:id="rId3910" display="2014"/>
    <hyperlink ref="BC365" r:id="rId3911" display="2015"/>
    <hyperlink ref="CC365" r:id="rId3912" display="2015"/>
    <hyperlink ref="DC365" r:id="rId3913" display="2015"/>
    <hyperlink ref="EC365" r:id="rId3914" display="2015"/>
    <hyperlink ref="FC365" r:id="rId3915" display="2015"/>
    <hyperlink ref="GC365" r:id="rId3916" display="2015"/>
    <hyperlink ref="HC365" r:id="rId3917" display="2015"/>
    <hyperlink ref="IC365" r:id="rId3918" display="2015"/>
    <hyperlink ref="JC365" r:id="rId3919" display="2015"/>
    <hyperlink ref="KC365" r:id="rId3920" display="2015"/>
    <hyperlink ref="LC365" r:id="rId3921" display="2015"/>
    <hyperlink ref="MC365" r:id="rId3922" display="2015"/>
    <hyperlink ref="NC365" r:id="rId3923" display="2015"/>
    <hyperlink ref="OC365" r:id="rId3924" display="2015"/>
    <hyperlink ref="PC365" r:id="rId3925" display="2015"/>
    <hyperlink ref="QC365" r:id="rId3926" display="2015"/>
    <hyperlink ref="RC365" r:id="rId3927" display="2015"/>
    <hyperlink ref="SC365" r:id="rId3928" display="2015"/>
    <hyperlink ref="TC365" r:id="rId3929" display="2015"/>
    <hyperlink ref="UC365" r:id="rId3930" display="2015"/>
    <hyperlink ref="VC365" r:id="rId3931" display="2015"/>
    <hyperlink ref="WC365" r:id="rId3932" display="2015"/>
    <hyperlink ref="XC365" r:id="rId3933" display="2015"/>
    <hyperlink ref="YC365" r:id="rId3934" display="2015"/>
    <hyperlink ref="ZC365" r:id="rId3935" display="2015"/>
    <hyperlink ref="BC366" r:id="rId3936" display="2016"/>
    <hyperlink ref="CC366" r:id="rId3937" display="2016"/>
    <hyperlink ref="DC366" r:id="rId3938" display="2016"/>
    <hyperlink ref="EC366" r:id="rId3939" display="2016"/>
    <hyperlink ref="FC366" r:id="rId3940" display="2016"/>
    <hyperlink ref="GC366" r:id="rId3941" display="2016"/>
    <hyperlink ref="HC366" r:id="rId3942" display="2016"/>
    <hyperlink ref="IC366" r:id="rId3943" display="2016"/>
    <hyperlink ref="JC366" r:id="rId3944" display="2016"/>
    <hyperlink ref="KC366" r:id="rId3945" display="2016"/>
    <hyperlink ref="LC366" r:id="rId3946" display="2016"/>
    <hyperlink ref="MC366" r:id="rId3947" display="2016"/>
    <hyperlink ref="NC366" r:id="rId3948" display="2016"/>
    <hyperlink ref="OC366" r:id="rId3949" display="2016"/>
    <hyperlink ref="PC366" r:id="rId3950" display="2016"/>
    <hyperlink ref="QC366" r:id="rId3951" display="2016"/>
    <hyperlink ref="RC366" r:id="rId3952" display="2016"/>
    <hyperlink ref="SC366" r:id="rId3953" display="2016"/>
    <hyperlink ref="TC366" r:id="rId3954" display="2016"/>
    <hyperlink ref="UC366" r:id="rId3955" display="2016"/>
    <hyperlink ref="VC366" r:id="rId3956" display="2016"/>
    <hyperlink ref="WC366" r:id="rId3957" display="2016"/>
    <hyperlink ref="XC366" r:id="rId3958" display="2016"/>
    <hyperlink ref="YC366" r:id="rId3959" display="2016"/>
    <hyperlink ref="ZC366" r:id="rId3960" display="2016"/>
    <hyperlink ref="BC367" r:id="rId3961" display="2017"/>
    <hyperlink ref="CC367" r:id="rId3962" display="2017"/>
    <hyperlink ref="DC367" r:id="rId3963" display="2017"/>
    <hyperlink ref="EC367" r:id="rId3964" display="2017"/>
    <hyperlink ref="FC367" r:id="rId3965" display="2017"/>
    <hyperlink ref="GC367" r:id="rId3966" display="2017"/>
    <hyperlink ref="HC367" r:id="rId3967" display="2017"/>
    <hyperlink ref="IC367" r:id="rId3968" display="2017"/>
    <hyperlink ref="JC367" r:id="rId3969" display="2017"/>
    <hyperlink ref="KC367" r:id="rId3970" display="2017"/>
    <hyperlink ref="LC367" r:id="rId3971" display="2017"/>
    <hyperlink ref="MC367" r:id="rId3972" display="2017"/>
    <hyperlink ref="NC367" r:id="rId3973" display="2017"/>
    <hyperlink ref="OC367" r:id="rId3974" display="2017"/>
    <hyperlink ref="PC367" r:id="rId3975" display="2017"/>
    <hyperlink ref="QC367" r:id="rId3976" display="2017"/>
    <hyperlink ref="RC367" r:id="rId3977" display="2017"/>
    <hyperlink ref="SC367" r:id="rId3978" display="2017"/>
    <hyperlink ref="TC367" r:id="rId3979" display="2017"/>
    <hyperlink ref="UC367" r:id="rId3980" display="2017"/>
    <hyperlink ref="VC367" r:id="rId3981" display="2017"/>
    <hyperlink ref="WC367" r:id="rId3982" display="2017"/>
    <hyperlink ref="XC367" r:id="rId3983" display="2017"/>
    <hyperlink ref="YC367" r:id="rId3984" display="2017"/>
    <hyperlink ref="ZC367" r:id="rId3985" display="2017"/>
    <hyperlink ref="BC368" r:id="rId3986" display="2018"/>
    <hyperlink ref="CC368" r:id="rId3987" display="2018"/>
    <hyperlink ref="DC368" r:id="rId3988" display="2018"/>
    <hyperlink ref="EC368" r:id="rId3989" display="2018"/>
    <hyperlink ref="FC368" r:id="rId3990" display="2018"/>
    <hyperlink ref="GC368" r:id="rId3991" display="2018"/>
    <hyperlink ref="HC368" r:id="rId3992" display="2018"/>
    <hyperlink ref="IC368" r:id="rId3993" display="2018"/>
    <hyperlink ref="JC368" r:id="rId3994" display="2018"/>
    <hyperlink ref="KC368" r:id="rId3995" display="2018"/>
    <hyperlink ref="LC368" r:id="rId3996" display="2018"/>
    <hyperlink ref="MC368" r:id="rId3997" display="2018"/>
    <hyperlink ref="NC368" r:id="rId3998" display="2018"/>
    <hyperlink ref="OC368" r:id="rId3999" display="2018"/>
    <hyperlink ref="PC368" r:id="rId4000" display="2018"/>
    <hyperlink ref="QC368" r:id="rId4001" display="2018"/>
    <hyperlink ref="RC368" r:id="rId4002" display="2018"/>
    <hyperlink ref="SC368" r:id="rId4003" display="2018"/>
    <hyperlink ref="TC368" r:id="rId4004" display="2018"/>
    <hyperlink ref="UC368" r:id="rId4005" display="2018"/>
    <hyperlink ref="VC368" r:id="rId4006" display="2018"/>
    <hyperlink ref="WC368" r:id="rId4007" display="2018"/>
    <hyperlink ref="XC368" r:id="rId4008" display="2018"/>
    <hyperlink ref="YC368" r:id="rId4009" display="2018"/>
    <hyperlink ref="ZC368" r:id="rId4010" display="2018"/>
    <hyperlink ref="BC369" r:id="rId4011" display="2019"/>
    <hyperlink ref="CC369" r:id="rId4012" display="2019"/>
    <hyperlink ref="DC369" r:id="rId4013" display="2019"/>
    <hyperlink ref="EC369" r:id="rId4014" display="2019"/>
    <hyperlink ref="FC369" r:id="rId4015" display="2019"/>
    <hyperlink ref="GC369" r:id="rId4016" display="2019"/>
    <hyperlink ref="HC369" r:id="rId4017" display="2019"/>
    <hyperlink ref="IC369" r:id="rId4018" display="2019"/>
    <hyperlink ref="JC369" r:id="rId4019" display="2019"/>
    <hyperlink ref="KC369" r:id="rId4020" display="2019"/>
    <hyperlink ref="LC369" r:id="rId4021" display="2019"/>
    <hyperlink ref="MC369" r:id="rId4022" display="2019"/>
    <hyperlink ref="NC369" r:id="rId4023" display="2019"/>
    <hyperlink ref="OC369" r:id="rId4024" display="2019"/>
    <hyperlink ref="PC369" r:id="rId4025" display="2019"/>
    <hyperlink ref="QC369" r:id="rId4026" display="2019"/>
    <hyperlink ref="RC369" r:id="rId4027" display="2019"/>
    <hyperlink ref="SC369" r:id="rId4028" display="2019"/>
    <hyperlink ref="TC369" r:id="rId4029" display="2019"/>
    <hyperlink ref="UC369" r:id="rId4030" display="2019"/>
    <hyperlink ref="VC369" r:id="rId4031" display="2019"/>
    <hyperlink ref="WC369" r:id="rId4032" display="2019"/>
    <hyperlink ref="XC369" r:id="rId4033" display="2019"/>
    <hyperlink ref="YC369" r:id="rId4034" display="2019"/>
    <hyperlink ref="ZC369" r:id="rId4035" display="2019"/>
    <hyperlink ref="OC370" r:id="rId4036" display="2020"/>
    <hyperlink ref="OC806" r:id="rId4037" display="1856"/>
    <hyperlink ref="OC807" r:id="rId4038" display="1857"/>
    <hyperlink ref="OC808" r:id="rId4039" display="1858"/>
    <hyperlink ref="OC809" r:id="rId4040" display="1859"/>
    <hyperlink ref="OC810" r:id="rId4041" display="1860"/>
    <hyperlink ref="OC811" r:id="rId4042" display="1861"/>
    <hyperlink ref="OC812" r:id="rId4043" display="1862"/>
    <hyperlink ref="OC813" r:id="rId4044" display="1863"/>
    <hyperlink ref="EC814" r:id="rId4045" display="1864"/>
    <hyperlink ref="OC814" r:id="rId4046" display="1864"/>
    <hyperlink ref="EC815" r:id="rId4047" display="1865"/>
    <hyperlink ref="OC815" r:id="rId4048" display="1865"/>
    <hyperlink ref="EC816" r:id="rId4049" display="1866"/>
    <hyperlink ref="OC816" r:id="rId4050" display="1866"/>
    <hyperlink ref="EC817" r:id="rId4051" display="1867"/>
    <hyperlink ref="OC817" r:id="rId4052" display="1867"/>
    <hyperlink ref="EC818" r:id="rId4053" display="1868"/>
    <hyperlink ref="OC818" r:id="rId4054" display="1868"/>
    <hyperlink ref="EC819" r:id="rId4055" display="1869"/>
    <hyperlink ref="OC819" r:id="rId4056" display="1869"/>
    <hyperlink ref="EC820" r:id="rId4057" display="1870"/>
    <hyperlink ref="OC820" r:id="rId4058" display="1870"/>
    <hyperlink ref="EC821" r:id="rId4059" display="1871"/>
    <hyperlink ref="OC821" r:id="rId4060" display="1871"/>
    <hyperlink ref="EC822" r:id="rId4061" display="1872"/>
    <hyperlink ref="OC822" r:id="rId4062" display="1872"/>
    <hyperlink ref="EC823" r:id="rId4063" display="1873"/>
    <hyperlink ref="OC823" r:id="rId4064" display="1873"/>
    <hyperlink ref="EC824" r:id="rId4065" display="1874"/>
    <hyperlink ref="OC824" r:id="rId4066" display="1874"/>
    <hyperlink ref="EC825" r:id="rId4067" display="1875"/>
    <hyperlink ref="OC825" r:id="rId4068" display="1875"/>
    <hyperlink ref="EC826" r:id="rId4069" display="1876"/>
    <hyperlink ref="OC826" r:id="rId4070" display="1876"/>
    <hyperlink ref="EC827" r:id="rId4071" display="1877"/>
    <hyperlink ref="OC827" r:id="rId4072" display="1877"/>
    <hyperlink ref="EC828" r:id="rId4073" display="1878"/>
    <hyperlink ref="OC828" r:id="rId4074" display="1878"/>
    <hyperlink ref="EC829" r:id="rId4075" display="1879"/>
    <hyperlink ref="OC829" r:id="rId4076" display="1879"/>
    <hyperlink ref="EC830" r:id="rId4077" display="1880"/>
    <hyperlink ref="OC830" r:id="rId4078" display="1880"/>
    <hyperlink ref="EC831" r:id="rId4079" display="1881"/>
    <hyperlink ref="OC831" r:id="rId4080" display="1881"/>
    <hyperlink ref="EC832" r:id="rId4081" display="1882"/>
    <hyperlink ref="OC832" r:id="rId4082" display="1882"/>
    <hyperlink ref="EC833" r:id="rId4083" display="1883"/>
    <hyperlink ref="OC833" r:id="rId4084" display="1883"/>
    <hyperlink ref="EC834" r:id="rId4085" display="1884"/>
    <hyperlink ref="OC834" r:id="rId4086" display="1884"/>
    <hyperlink ref="EC835" r:id="rId4087" display="1885"/>
    <hyperlink ref="OC835" r:id="rId4088" display="1885"/>
    <hyperlink ref="EC836" r:id="rId4089" display="1886"/>
    <hyperlink ref="OC836" r:id="rId4090" display="1886"/>
    <hyperlink ref="EC837" r:id="rId4091" display="1887"/>
    <hyperlink ref="OC837" r:id="rId4092" display="1887"/>
    <hyperlink ref="EC838" r:id="rId4093" display="1888"/>
    <hyperlink ref="OC838" r:id="rId4094" display="1888"/>
    <hyperlink ref="EC839" r:id="rId4095" display="1889"/>
    <hyperlink ref="OC839" r:id="rId4096" display="1889"/>
    <hyperlink ref="PC839" r:id="rId4097" display="1889"/>
    <hyperlink ref="EC840" r:id="rId4098" display="1890"/>
    <hyperlink ref="OC840" r:id="rId4099" display="1890"/>
    <hyperlink ref="PC840" r:id="rId4100" display="1890"/>
    <hyperlink ref="EC841" r:id="rId4101" display="1891"/>
    <hyperlink ref="OC841" r:id="rId4102" display="1891"/>
    <hyperlink ref="PC841" r:id="rId4103" display="1891"/>
    <hyperlink ref="EC842" r:id="rId4104" display="1892"/>
    <hyperlink ref="OC842" r:id="rId4105" display="1892"/>
    <hyperlink ref="PC842" r:id="rId4106" display="1892"/>
    <hyperlink ref="EC843" r:id="rId4107" display="1893"/>
    <hyperlink ref="OC843" r:id="rId4108" display="1893"/>
    <hyperlink ref="PC843" r:id="rId4109" display="1893"/>
    <hyperlink ref="EC844" r:id="rId4110" display="1894"/>
    <hyperlink ref="OC844" r:id="rId4111" display="1894"/>
    <hyperlink ref="PC844" r:id="rId4112" display="1894"/>
    <hyperlink ref="EC845" r:id="rId4113" display="1895"/>
    <hyperlink ref="OC845" r:id="rId4114" display="1895"/>
    <hyperlink ref="PC845" r:id="rId4115" display="1895"/>
    <hyperlink ref="EC846" r:id="rId4116" display="1896"/>
    <hyperlink ref="OC846" r:id="rId4117" display="1896"/>
    <hyperlink ref="PC846" r:id="rId4118" display="1896"/>
    <hyperlink ref="EC847" r:id="rId4119" display="1897"/>
    <hyperlink ref="OC847" r:id="rId4120" display="1897"/>
    <hyperlink ref="PC847" r:id="rId4121" display="1897"/>
    <hyperlink ref="QC847" r:id="rId4122" display="1897"/>
    <hyperlink ref="EC848" r:id="rId4123" display="1898"/>
    <hyperlink ref="OC848" r:id="rId4124" display="1898"/>
    <hyperlink ref="PC848" r:id="rId4125" display="1898"/>
    <hyperlink ref="QC848" r:id="rId4126" display="1898"/>
    <hyperlink ref="YC848" r:id="rId4127" display="1898"/>
    <hyperlink ref="EC849" r:id="rId4128" display="1899"/>
    <hyperlink ref="OC849" r:id="rId4129" display="1899"/>
    <hyperlink ref="PC849" r:id="rId4130" display="1899"/>
    <hyperlink ref="QC849" r:id="rId4131" display="1899"/>
    <hyperlink ref="YC849" r:id="rId4132" display="1899"/>
    <hyperlink ref="EC850" r:id="rId4133" display="1900"/>
    <hyperlink ref="OC850" r:id="rId4134" display="1900"/>
    <hyperlink ref="PC850" r:id="rId4135" display="1900"/>
    <hyperlink ref="QC850" r:id="rId4136" display="1900"/>
    <hyperlink ref="YC850" r:id="rId4137" display="1900"/>
    <hyperlink ref="EC851" r:id="rId4138" display="1901"/>
    <hyperlink ref="OC851" r:id="rId4139" display="1901"/>
    <hyperlink ref="PC851" r:id="rId4140" display="1901"/>
    <hyperlink ref="QC851" r:id="rId4141" display="1901"/>
    <hyperlink ref="YC851" r:id="rId4142" display="1901"/>
    <hyperlink ref="EC852" r:id="rId4143" display="1902"/>
    <hyperlink ref="OC852" r:id="rId4144" display="1902"/>
    <hyperlink ref="PC852" r:id="rId4145" display="1902"/>
    <hyperlink ref="QC852" r:id="rId4146" display="1902"/>
    <hyperlink ref="YC852" r:id="rId4147" display="1902"/>
    <hyperlink ref="EC853" r:id="rId4148" display="1903"/>
    <hyperlink ref="OC853" r:id="rId4149" display="1903"/>
    <hyperlink ref="PC853" r:id="rId4150" display="1903"/>
    <hyperlink ref="QC853" r:id="rId4151" display="1903"/>
    <hyperlink ref="YC853" r:id="rId4152" display="1903"/>
    <hyperlink ref="EC854" r:id="rId4153" display="1904"/>
    <hyperlink ref="OC854" r:id="rId4154" display="1904"/>
    <hyperlink ref="PC854" r:id="rId4155" display="1904"/>
    <hyperlink ref="QC854" r:id="rId4156" display="1904"/>
    <hyperlink ref="EC855" r:id="rId4157" display="1905"/>
    <hyperlink ref="PC855" r:id="rId4158" display="1905"/>
    <hyperlink ref="QC855" r:id="rId4159" display="1905"/>
    <hyperlink ref="EC856" r:id="rId4160" display="1906"/>
    <hyperlink ref="OC856" r:id="rId4161" display="1906"/>
    <hyperlink ref="PC856" r:id="rId4162" display="1906"/>
    <hyperlink ref="EC857" r:id="rId4163" display="1907"/>
    <hyperlink ref="OC857" r:id="rId4164" display="1907"/>
    <hyperlink ref="EC858" r:id="rId4165" display="1908"/>
    <hyperlink ref="OC858" r:id="rId4166" display="1908"/>
    <hyperlink ref="PC858" r:id="rId4167" display="1908"/>
    <hyperlink ref="EC859" r:id="rId4168" display="1909"/>
    <hyperlink ref="OC859" r:id="rId4169" display="1909"/>
    <hyperlink ref="PC859" r:id="rId4170" display="1909"/>
    <hyperlink ref="EC860" r:id="rId4171" display="1910"/>
    <hyperlink ref="HC860" r:id="rId4172" display="1910"/>
    <hyperlink ref="LC860" r:id="rId4173" display="1910"/>
    <hyperlink ref="OC860" r:id="rId4174" display="1910"/>
    <hyperlink ref="PC860" r:id="rId4175" display="1910"/>
    <hyperlink ref="QC860" r:id="rId4176" display="1910"/>
    <hyperlink ref="TC860" r:id="rId4177" display="1910"/>
    <hyperlink ref="ZC860" r:id="rId4178" display="1910"/>
    <hyperlink ref="EC861" r:id="rId4179" display="1911"/>
    <hyperlink ref="HC861" r:id="rId4180" display="1911"/>
    <hyperlink ref="LC861" r:id="rId4181" display="1911"/>
    <hyperlink ref="OC861" r:id="rId4182" display="1911"/>
    <hyperlink ref="PC861" r:id="rId4183" display="1911"/>
    <hyperlink ref="QC861" r:id="rId4184" display="1911"/>
    <hyperlink ref="TC861" r:id="rId4185" display="1911"/>
    <hyperlink ref="ZC861" r:id="rId4186" display="1911"/>
    <hyperlink ref="EC862" r:id="rId4187" display="1912"/>
    <hyperlink ref="HC862" r:id="rId4188" display="1912"/>
    <hyperlink ref="LC862" r:id="rId4189" display="1912"/>
    <hyperlink ref="OC862" r:id="rId4190" display="1912"/>
    <hyperlink ref="PC862" r:id="rId4191" display="1912"/>
    <hyperlink ref="QC862" r:id="rId4192" display="1912"/>
    <hyperlink ref="TC862" r:id="rId4193" display="1912"/>
    <hyperlink ref="ZC862" r:id="rId4194" display="1912"/>
    <hyperlink ref="EC863" r:id="rId4195" display="1913"/>
    <hyperlink ref="HC863" r:id="rId4196" display="1913"/>
    <hyperlink ref="LC863" r:id="rId4197" display="1913"/>
    <hyperlink ref="OC863" r:id="rId4198" display="1913"/>
    <hyperlink ref="PC863" r:id="rId4199" display="1913"/>
    <hyperlink ref="QC863" r:id="rId4200" display="1913"/>
    <hyperlink ref="SC863" r:id="rId4201" display="1913"/>
    <hyperlink ref="TC863" r:id="rId4202" display="1913"/>
    <hyperlink ref="ZC863" r:id="rId4203" display="1913"/>
    <hyperlink ref="EC864" r:id="rId4204" display="1914"/>
    <hyperlink ref="HC864" r:id="rId4205" display="1914"/>
    <hyperlink ref="LC864" r:id="rId4206" display="1914"/>
    <hyperlink ref="OC864" r:id="rId4207" display="1914"/>
    <hyperlink ref="PC864" r:id="rId4208" display="1914"/>
    <hyperlink ref="QC864" r:id="rId4209" display="1914"/>
    <hyperlink ref="SC864" r:id="rId4210" display="1914"/>
    <hyperlink ref="TC864" r:id="rId4211" display="1914"/>
    <hyperlink ref="ZC864" r:id="rId4212" display="1914"/>
    <hyperlink ref="EC865" r:id="rId4213" display="1915"/>
    <hyperlink ref="HC865" r:id="rId4214" display="1915"/>
    <hyperlink ref="LC865" r:id="rId4215" display="1915"/>
    <hyperlink ref="OC865" r:id="rId4216" display="1915"/>
    <hyperlink ref="PC865" r:id="rId4217" display="1915"/>
    <hyperlink ref="QC865" r:id="rId4218" display="1915"/>
    <hyperlink ref="SC865" r:id="rId4219" display="1915"/>
    <hyperlink ref="TC865" r:id="rId4220" display="1915"/>
    <hyperlink ref="ZC865" r:id="rId4221" display="1915"/>
    <hyperlink ref="EC866" r:id="rId4222" display="1916"/>
    <hyperlink ref="HC866" r:id="rId4223" display="1916"/>
    <hyperlink ref="LC866" r:id="rId4224" display="1916"/>
    <hyperlink ref="OC866" r:id="rId4225" display="1916"/>
    <hyperlink ref="PC866" r:id="rId4226" display="1916"/>
    <hyperlink ref="QC866" r:id="rId4227" display="1916"/>
    <hyperlink ref="SC866" r:id="rId4228" display="1916"/>
    <hyperlink ref="TC866" r:id="rId4229" display="1916"/>
    <hyperlink ref="ZC866" r:id="rId4230" display="1916"/>
    <hyperlink ref="EC867" r:id="rId4231" display="1917"/>
    <hyperlink ref="HC867" r:id="rId4232" display="1917"/>
    <hyperlink ref="LC867" r:id="rId4233" display="1917"/>
    <hyperlink ref="OC867" r:id="rId4234" display="1917"/>
    <hyperlink ref="PC867" r:id="rId4235" display="1917"/>
    <hyperlink ref="QC867" r:id="rId4236" display="1917"/>
    <hyperlink ref="SC867" r:id="rId4237" display="1917"/>
    <hyperlink ref="TC867" r:id="rId4238" display="1917"/>
    <hyperlink ref="ZC867" r:id="rId4239" display="1917"/>
    <hyperlink ref="EC868" r:id="rId4240" display="1918"/>
    <hyperlink ref="HC868" r:id="rId4241" display="1918"/>
    <hyperlink ref="LC868" r:id="rId4242" display="1918"/>
    <hyperlink ref="OC868" r:id="rId4243" display="1918"/>
    <hyperlink ref="PC868" r:id="rId4244" display="1918"/>
    <hyperlink ref="QC868" r:id="rId4245" display="1918"/>
    <hyperlink ref="SC868" r:id="rId4246" display="1918"/>
    <hyperlink ref="TC868" r:id="rId4247" display="1918"/>
    <hyperlink ref="ZC868" r:id="rId4248" display="1918"/>
    <hyperlink ref="EC869" r:id="rId4249" display="1919"/>
    <hyperlink ref="HC869" r:id="rId4250" display="1919"/>
    <hyperlink ref="LC869" r:id="rId4251" display="1919"/>
    <hyperlink ref="OC869" r:id="rId4252" display="1919"/>
    <hyperlink ref="PC869" r:id="rId4253" display="1919"/>
    <hyperlink ref="QC869" r:id="rId4254" display="1919"/>
    <hyperlink ref="SC869" r:id="rId4255" display="1919"/>
    <hyperlink ref="TC869" r:id="rId4256" display="1919"/>
    <hyperlink ref="ZC869" r:id="rId4257" display="1919"/>
    <hyperlink ref="EC870" r:id="rId4258" display="1920"/>
    <hyperlink ref="HC870" r:id="rId4259" display="1920"/>
    <hyperlink ref="LC870" r:id="rId4260" display="1920"/>
    <hyperlink ref="OC870" r:id="rId4261" display="1920"/>
    <hyperlink ref="PC870" r:id="rId4262" display="1920"/>
    <hyperlink ref="QC870" r:id="rId4263" display="1920"/>
    <hyperlink ref="SC870" r:id="rId4264" display="1920"/>
    <hyperlink ref="TC870" r:id="rId4265" display="1920"/>
    <hyperlink ref="ZC870" r:id="rId4266" display="1920"/>
    <hyperlink ref="EC871" r:id="rId4267" display="1921"/>
    <hyperlink ref="HC871" r:id="rId4268" display="1921"/>
    <hyperlink ref="LC871" r:id="rId4269" display="1921"/>
    <hyperlink ref="OC871" r:id="rId4270" display="1921"/>
    <hyperlink ref="PC871" r:id="rId4271" display="1921"/>
    <hyperlink ref="QC871" r:id="rId4272" display="1921"/>
    <hyperlink ref="SC871" r:id="rId4273" display="1921"/>
    <hyperlink ref="TC871" r:id="rId4274" display="1921"/>
    <hyperlink ref="ZC871" r:id="rId4275" display="1921"/>
    <hyperlink ref="EC872" r:id="rId4276" display="1922"/>
    <hyperlink ref="HC872" r:id="rId4277" display="1922"/>
    <hyperlink ref="LC872" r:id="rId4278" display="1922"/>
    <hyperlink ref="OC872" r:id="rId4279" display="1922"/>
    <hyperlink ref="PC872" r:id="rId4280" display="1922"/>
    <hyperlink ref="QC872" r:id="rId4281" display="1922"/>
    <hyperlink ref="SC872" r:id="rId4282" display="1922"/>
    <hyperlink ref="TC872" r:id="rId4283" display="1922"/>
    <hyperlink ref="ZC872" r:id="rId4284" display="1922"/>
    <hyperlink ref="EC873" r:id="rId4285" display="1923"/>
    <hyperlink ref="HC873" r:id="rId4286" display="1923"/>
    <hyperlink ref="LC873" r:id="rId4287" display="1923"/>
    <hyperlink ref="OC873" r:id="rId4288" display="1923"/>
    <hyperlink ref="PC873" r:id="rId4289" display="1923"/>
    <hyperlink ref="QC873" r:id="rId4290" display="1923"/>
    <hyperlink ref="SC873" r:id="rId4291" display="1923"/>
    <hyperlink ref="TC873" r:id="rId4292" display="1923"/>
    <hyperlink ref="ZC873" r:id="rId4293" display="1923"/>
    <hyperlink ref="EC874" r:id="rId4294" display="1924"/>
    <hyperlink ref="HC874" r:id="rId4295" display="1924"/>
    <hyperlink ref="LC874" r:id="rId4296" display="1924"/>
    <hyperlink ref="OC874" r:id="rId4297" display="1924"/>
    <hyperlink ref="PC874" r:id="rId4298" display="1924"/>
    <hyperlink ref="QC874" r:id="rId4299" display="1924"/>
    <hyperlink ref="SC874" r:id="rId4300" display="1924"/>
    <hyperlink ref="TC874" r:id="rId4301" display="1924"/>
    <hyperlink ref="ZC874" r:id="rId4302" display="1924"/>
    <hyperlink ref="EC875" r:id="rId4303" display="1925"/>
    <hyperlink ref="HC875" r:id="rId4304" display="1925"/>
    <hyperlink ref="LC875" r:id="rId4305" display="1925"/>
    <hyperlink ref="OC875" r:id="rId4306" display="1925"/>
    <hyperlink ref="PC875" r:id="rId4307" display="1925"/>
    <hyperlink ref="QC875" r:id="rId4308" display="1925"/>
    <hyperlink ref="SC875" r:id="rId4309" display="1925"/>
    <hyperlink ref="TC875" r:id="rId4310" display="1925"/>
    <hyperlink ref="ZC875" r:id="rId4311" display="1925"/>
    <hyperlink ref="EC876" r:id="rId4312" display="1926"/>
    <hyperlink ref="HC876" r:id="rId4313" display="1926"/>
    <hyperlink ref="LC876" r:id="rId4314" display="1926"/>
    <hyperlink ref="OC876" r:id="rId4315" display="1926"/>
    <hyperlink ref="PC876" r:id="rId4316" display="1926"/>
    <hyperlink ref="QC876" r:id="rId4317" display="1926"/>
    <hyperlink ref="SC876" r:id="rId4318" display="1926"/>
    <hyperlink ref="TC876" r:id="rId4319" display="1926"/>
    <hyperlink ref="ZC876" r:id="rId4320" display="1926"/>
    <hyperlink ref="EC877" r:id="rId4321" display="1927"/>
    <hyperlink ref="HC877" r:id="rId4322" display="1927"/>
    <hyperlink ref="LC877" r:id="rId4323" display="1927"/>
    <hyperlink ref="OC877" r:id="rId4324" display="1927"/>
    <hyperlink ref="PC877" r:id="rId4325" display="1927"/>
    <hyperlink ref="QC877" r:id="rId4326" display="1927"/>
    <hyperlink ref="SC877" r:id="rId4327" display="1927"/>
    <hyperlink ref="TC877" r:id="rId4328" display="1927"/>
    <hyperlink ref="ZC877" r:id="rId4329" display="1927"/>
    <hyperlink ref="EC878" r:id="rId4330" display="1928"/>
    <hyperlink ref="HC878" r:id="rId4331" display="1928"/>
    <hyperlink ref="LC878" r:id="rId4332" display="1928"/>
    <hyperlink ref="OC878" r:id="rId4333" display="1928"/>
    <hyperlink ref="PC878" r:id="rId4334" display="1928"/>
    <hyperlink ref="QC878" r:id="rId4335" display="1928"/>
    <hyperlink ref="SC878" r:id="rId4336" display="1928"/>
    <hyperlink ref="TC878" r:id="rId4337" display="1928"/>
    <hyperlink ref="ZC878" r:id="rId4338" display="1928"/>
    <hyperlink ref="EC879" r:id="rId4339" display="1929"/>
    <hyperlink ref="HC879" r:id="rId4340" display="1929"/>
    <hyperlink ref="LC879" r:id="rId4341" display="1929"/>
    <hyperlink ref="OC879" r:id="rId4342" display="1929"/>
    <hyperlink ref="PC879" r:id="rId4343" display="1929"/>
    <hyperlink ref="QC879" r:id="rId4344" display="1929"/>
    <hyperlink ref="SC879" r:id="rId4345" display="1929"/>
    <hyperlink ref="TC879" r:id="rId4346" display="1929"/>
    <hyperlink ref="ZC879" r:id="rId4347" display="1929"/>
    <hyperlink ref="EC880" r:id="rId4348" display="1930"/>
    <hyperlink ref="HC880" r:id="rId4349" display="1930"/>
    <hyperlink ref="LC880" r:id="rId4350" display="1930"/>
    <hyperlink ref="OC880" r:id="rId4351" display="1930"/>
    <hyperlink ref="PC880" r:id="rId4352" display="1930"/>
    <hyperlink ref="QC880" r:id="rId4353" display="1930"/>
    <hyperlink ref="SC880" r:id="rId4354" display="1930"/>
    <hyperlink ref="TC880" r:id="rId4355" display="1930"/>
    <hyperlink ref="ZC880" r:id="rId4356" display="1930"/>
    <hyperlink ref="EC881" r:id="rId4357" display="1931"/>
    <hyperlink ref="HC881" r:id="rId4358" display="1931"/>
    <hyperlink ref="LC881" r:id="rId4359" display="1931"/>
    <hyperlink ref="OC881" r:id="rId4360" display="1931"/>
    <hyperlink ref="PC881" r:id="rId4361" display="1931"/>
    <hyperlink ref="QC881" r:id="rId4362" display="1931"/>
    <hyperlink ref="SC881" r:id="rId4363" display="1931"/>
    <hyperlink ref="TC881" r:id="rId4364" display="1931"/>
    <hyperlink ref="ZC881" r:id="rId4365" display="1931"/>
    <hyperlink ref="EC882" r:id="rId4366" display="1932"/>
    <hyperlink ref="HC882" r:id="rId4367" display="1932"/>
    <hyperlink ref="LC882" r:id="rId4368" display="1932"/>
    <hyperlink ref="OC882" r:id="rId4369" display="1932"/>
    <hyperlink ref="PC882" r:id="rId4370" display="1932"/>
    <hyperlink ref="QC882" r:id="rId4371" display="1932"/>
    <hyperlink ref="SC882" r:id="rId4372" display="1932"/>
    <hyperlink ref="TC882" r:id="rId4373" display="1932"/>
    <hyperlink ref="ZC882" r:id="rId4374" display="1932"/>
    <hyperlink ref="EC883" r:id="rId4375" display="1933"/>
    <hyperlink ref="HC883" r:id="rId4376" display="1933"/>
    <hyperlink ref="LC883" r:id="rId4377" display="1933"/>
    <hyperlink ref="OC883" r:id="rId4378" display="1933"/>
    <hyperlink ref="PC883" r:id="rId4379" display="1933"/>
    <hyperlink ref="QC883" r:id="rId4380" display="1933"/>
    <hyperlink ref="SC883" r:id="rId4381" display="1933"/>
    <hyperlink ref="TC883" r:id="rId4382" display="1933"/>
    <hyperlink ref="ZC883" r:id="rId4383" display="1933"/>
    <hyperlink ref="EC884" r:id="rId4384" display="1934"/>
    <hyperlink ref="HC884" r:id="rId4385" display="1934"/>
    <hyperlink ref="LC884" r:id="rId4386" display="1934"/>
    <hyperlink ref="OC884" r:id="rId4387" display="1934"/>
    <hyperlink ref="PC884" r:id="rId4388" display="1934"/>
    <hyperlink ref="QC884" r:id="rId4389" display="1934"/>
    <hyperlink ref="SC884" r:id="rId4390" display="1934"/>
    <hyperlink ref="TC884" r:id="rId4391" display="1934"/>
    <hyperlink ref="ZC884" r:id="rId4392" display="1934"/>
    <hyperlink ref="EC885" r:id="rId4393" display="1935"/>
    <hyperlink ref="HC885" r:id="rId4394" display="1935"/>
    <hyperlink ref="LC885" r:id="rId4395" display="1935"/>
    <hyperlink ref="OC885" r:id="rId4396" display="1935"/>
    <hyperlink ref="PC885" r:id="rId4397" display="1935"/>
    <hyperlink ref="QC885" r:id="rId4398" display="1935"/>
    <hyperlink ref="SC885" r:id="rId4399" display="1935"/>
    <hyperlink ref="TC885" r:id="rId4400" display="1935"/>
    <hyperlink ref="ZC885" r:id="rId4401" display="1935"/>
    <hyperlink ref="EC886" r:id="rId4402" display="1936"/>
    <hyperlink ref="HC886" r:id="rId4403" display="1936"/>
    <hyperlink ref="LC886" r:id="rId4404" display="1936"/>
    <hyperlink ref="OC886" r:id="rId4405" display="1936"/>
    <hyperlink ref="PC886" r:id="rId4406" display="1936"/>
    <hyperlink ref="QC886" r:id="rId4407" display="1936"/>
    <hyperlink ref="SC886" r:id="rId4408" display="1936"/>
    <hyperlink ref="TC886" r:id="rId4409" display="1936"/>
    <hyperlink ref="ZC886" r:id="rId4410" display="1936"/>
    <hyperlink ref="EC887" r:id="rId4411" display="1937"/>
    <hyperlink ref="HC887" r:id="rId4412" display="1937"/>
    <hyperlink ref="LC887" r:id="rId4413" display="1937"/>
    <hyperlink ref="OC887" r:id="rId4414" display="1937"/>
    <hyperlink ref="PC887" r:id="rId4415" display="1937"/>
    <hyperlink ref="QC887" r:id="rId4416" display="1937"/>
    <hyperlink ref="SC887" r:id="rId4417" display="1937"/>
    <hyperlink ref="TC887" r:id="rId4418" display="1937"/>
    <hyperlink ref="ZC887" r:id="rId4419" display="1937"/>
    <hyperlink ref="EC888" r:id="rId4420" display="1938"/>
    <hyperlink ref="HC888" r:id="rId4421" display="1938"/>
    <hyperlink ref="LC888" r:id="rId4422" display="1938"/>
    <hyperlink ref="OC888" r:id="rId4423" display="1938"/>
    <hyperlink ref="PC888" r:id="rId4424" display="1938"/>
    <hyperlink ref="QC888" r:id="rId4425" display="1938"/>
    <hyperlink ref="SC888" r:id="rId4426" display="1938"/>
    <hyperlink ref="TC888" r:id="rId4427" display="1938"/>
    <hyperlink ref="ZC888" r:id="rId4428" display="1938"/>
    <hyperlink ref="EC889" r:id="rId4429" display="1939"/>
    <hyperlink ref="HC889" r:id="rId4430" display="1939"/>
    <hyperlink ref="LC889" r:id="rId4431" display="1939"/>
    <hyperlink ref="OC889" r:id="rId4432" display="1939"/>
    <hyperlink ref="PC889" r:id="rId4433" display="1939"/>
    <hyperlink ref="QC889" r:id="rId4434" display="1939"/>
    <hyperlink ref="SC889" r:id="rId4435" display="1939"/>
    <hyperlink ref="TC889" r:id="rId4436" display="1939"/>
    <hyperlink ref="ZC889" r:id="rId4437" display="1939"/>
    <hyperlink ref="EC890" r:id="rId4438" display="1940"/>
    <hyperlink ref="HC890" r:id="rId4439" display="1940"/>
    <hyperlink ref="LC890" r:id="rId4440" display="1940"/>
    <hyperlink ref="OC890" r:id="rId4441" display="1940"/>
    <hyperlink ref="PC890" r:id="rId4442" display="1940"/>
    <hyperlink ref="QC890" r:id="rId4443" display="1940"/>
    <hyperlink ref="SC890" r:id="rId4444" display="1940"/>
    <hyperlink ref="TC890" r:id="rId4445" display="1940"/>
    <hyperlink ref="ZC890" r:id="rId4446" display="1940"/>
    <hyperlink ref="EC891" r:id="rId4447" display="1941"/>
    <hyperlink ref="HC891" r:id="rId4448" display="1941"/>
    <hyperlink ref="LC891" r:id="rId4449" display="1941"/>
    <hyperlink ref="OC891" r:id="rId4450" display="1941"/>
    <hyperlink ref="PC891" r:id="rId4451" display="1941"/>
    <hyperlink ref="QC891" r:id="rId4452" display="1941"/>
    <hyperlink ref="SC891" r:id="rId4453" display="1941"/>
    <hyperlink ref="TC891" r:id="rId4454" display="1941"/>
    <hyperlink ref="ZC891" r:id="rId4455" display="1941"/>
    <hyperlink ref="EC892" r:id="rId4456" display="1942"/>
    <hyperlink ref="HC892" r:id="rId4457" display="1942"/>
    <hyperlink ref="LC892" r:id="rId4458" display="1942"/>
    <hyperlink ref="OC892" r:id="rId4459" display="1942"/>
    <hyperlink ref="PC892" r:id="rId4460" display="1942"/>
    <hyperlink ref="QC892" r:id="rId4461" display="1942"/>
    <hyperlink ref="SC892" r:id="rId4462" display="1942"/>
    <hyperlink ref="TC892" r:id="rId4463" display="1942"/>
    <hyperlink ref="ZC892" r:id="rId4464" display="1942"/>
    <hyperlink ref="EC893" r:id="rId4465" display="1943"/>
    <hyperlink ref="HC893" r:id="rId4466" display="1943"/>
    <hyperlink ref="LC893" r:id="rId4467" display="1943"/>
    <hyperlink ref="MC893" r:id="rId4468" display="1943"/>
    <hyperlink ref="OC893" r:id="rId4469" display="1943"/>
    <hyperlink ref="PC893" r:id="rId4470" display="1943"/>
    <hyperlink ref="QC893" r:id="rId4471" display="1943"/>
    <hyperlink ref="SC893" r:id="rId4472" display="1943"/>
    <hyperlink ref="TC893" r:id="rId4473" display="1943"/>
    <hyperlink ref="ZC893" r:id="rId4474" display="1943"/>
    <hyperlink ref="EC894" r:id="rId4475" display="1944"/>
    <hyperlink ref="HC894" r:id="rId4476" display="1944"/>
    <hyperlink ref="LC894" r:id="rId4477" display="1944"/>
    <hyperlink ref="MC894" r:id="rId4478" display="1944"/>
    <hyperlink ref="OC894" r:id="rId4479" display="1944"/>
    <hyperlink ref="PC894" r:id="rId4480" display="1944"/>
    <hyperlink ref="QC894" r:id="rId4481" display="1944"/>
    <hyperlink ref="SC894" r:id="rId4482" display="1944"/>
    <hyperlink ref="TC894" r:id="rId4483" display="1944"/>
    <hyperlink ref="ZC894" r:id="rId4484" display="1944"/>
    <hyperlink ref="EC895" r:id="rId4485" display="1945"/>
    <hyperlink ref="HC895" r:id="rId4486" display="1945"/>
    <hyperlink ref="LC895" r:id="rId4487" display="1945"/>
    <hyperlink ref="MC895" r:id="rId4488" display="1945"/>
    <hyperlink ref="OC895" r:id="rId4489" display="1945"/>
    <hyperlink ref="PC895" r:id="rId4490" display="1945"/>
    <hyperlink ref="QC895" r:id="rId4491" display="1945"/>
    <hyperlink ref="SC895" r:id="rId4492" display="1945"/>
    <hyperlink ref="TC895" r:id="rId4493" display="1945"/>
    <hyperlink ref="ZC895" r:id="rId4494" display="1945"/>
    <hyperlink ref="EC896" r:id="rId4495" display="1946"/>
    <hyperlink ref="HC896" r:id="rId4496" display="1946"/>
    <hyperlink ref="LC896" r:id="rId4497" display="1946"/>
    <hyperlink ref="MC896" r:id="rId4498" display="1946"/>
    <hyperlink ref="OC896" r:id="rId4499" display="1946"/>
    <hyperlink ref="PC896" r:id="rId4500" display="1946"/>
    <hyperlink ref="QC896" r:id="rId4501" display="1946"/>
    <hyperlink ref="SC896" r:id="rId4502" display="1946"/>
    <hyperlink ref="TC896" r:id="rId4503" display="1946"/>
    <hyperlink ref="ZC896" r:id="rId4504" display="1946"/>
    <hyperlink ref="EC897" r:id="rId4505" display="1947"/>
    <hyperlink ref="HC897" r:id="rId4506" display="1947"/>
    <hyperlink ref="LC897" r:id="rId4507" display="1947"/>
    <hyperlink ref="MC897" r:id="rId4508" display="1947"/>
    <hyperlink ref="OC897" r:id="rId4509" display="1947"/>
    <hyperlink ref="PC897" r:id="rId4510" display="1947"/>
    <hyperlink ref="QC897" r:id="rId4511" display="1947"/>
    <hyperlink ref="SC897" r:id="rId4512" display="1947"/>
    <hyperlink ref="TC897" r:id="rId4513" display="1947"/>
    <hyperlink ref="ZC897" r:id="rId4514" display="1947"/>
    <hyperlink ref="EC898" r:id="rId4515" display="1948"/>
    <hyperlink ref="HC898" r:id="rId4516" display="1948"/>
    <hyperlink ref="LC898" r:id="rId4517" display="1948"/>
    <hyperlink ref="MC898" r:id="rId4518" display="1948"/>
    <hyperlink ref="OC898" r:id="rId4519" display="1948"/>
    <hyperlink ref="PC898" r:id="rId4520" display="1948"/>
    <hyperlink ref="QC898" r:id="rId4521" display="1948"/>
    <hyperlink ref="SC898" r:id="rId4522" display="1948"/>
    <hyperlink ref="TC898" r:id="rId4523" display="1948"/>
    <hyperlink ref="ZC898" r:id="rId4524" display="1948"/>
    <hyperlink ref="EC899" r:id="rId4525" display="1949"/>
    <hyperlink ref="HC899" r:id="rId4526" display="1949"/>
    <hyperlink ref="LC899" r:id="rId4527" display="1949"/>
    <hyperlink ref="MC899" r:id="rId4528" display="1949"/>
    <hyperlink ref="OC899" r:id="rId4529" display="1949"/>
    <hyperlink ref="PC899" r:id="rId4530" display="1949"/>
    <hyperlink ref="QC899" r:id="rId4531" display="1949"/>
    <hyperlink ref="SC899" r:id="rId4532" display="1949"/>
    <hyperlink ref="TC899" r:id="rId4533" display="1949"/>
    <hyperlink ref="ZC899" r:id="rId4534" display="1949"/>
    <hyperlink ref="EC900" r:id="rId4535" display="1950"/>
    <hyperlink ref="HC900" r:id="rId4536" display="1950"/>
    <hyperlink ref="LC900" r:id="rId4537" display="1950"/>
    <hyperlink ref="MC900" r:id="rId4538" display="1950"/>
    <hyperlink ref="OC900" r:id="rId4539" display="1950"/>
    <hyperlink ref="PC900" r:id="rId4540" display="1950"/>
    <hyperlink ref="QC900" r:id="rId4541" display="1950"/>
    <hyperlink ref="SC900" r:id="rId4542" display="1950"/>
    <hyperlink ref="TC900" r:id="rId4543" display="1950"/>
    <hyperlink ref="ZC900" r:id="rId4544" display="1950"/>
    <hyperlink ref="EC901" r:id="rId4545" display="1951"/>
    <hyperlink ref="HC901" r:id="rId4546" display="1951"/>
    <hyperlink ref="LC901" r:id="rId4547" display="1951"/>
    <hyperlink ref="MC901" r:id="rId4548" display="1951"/>
    <hyperlink ref="OC901" r:id="rId4549" display="1951"/>
    <hyperlink ref="PC901" r:id="rId4550" display="1951"/>
    <hyperlink ref="QC901" r:id="rId4551" display="1951"/>
    <hyperlink ref="SC901" r:id="rId4552" display="1951"/>
    <hyperlink ref="TC901" r:id="rId4553" display="1951"/>
    <hyperlink ref="ZC901" r:id="rId4554" display="1951"/>
    <hyperlink ref="EC902" r:id="rId4555" display="1952"/>
    <hyperlink ref="HC902" r:id="rId4556" display="1952"/>
    <hyperlink ref="LC902" r:id="rId4557" display="1952"/>
    <hyperlink ref="MC902" r:id="rId4558" display="1952"/>
    <hyperlink ref="OC902" r:id="rId4559" display="1952"/>
    <hyperlink ref="PC902" r:id="rId4560" display="1952"/>
    <hyperlink ref="QC902" r:id="rId4561" display="1952"/>
    <hyperlink ref="SC902" r:id="rId4562" display="1952"/>
    <hyperlink ref="TC902" r:id="rId4563" display="1952"/>
    <hyperlink ref="ZC902" r:id="rId4564" display="1952"/>
    <hyperlink ref="EC903" r:id="rId4565" display="1953"/>
    <hyperlink ref="HC903" r:id="rId4566" display="1953"/>
    <hyperlink ref="LC903" r:id="rId4567" display="1953"/>
    <hyperlink ref="MC903" r:id="rId4568" display="1953"/>
    <hyperlink ref="OC903" r:id="rId4569" display="1953"/>
    <hyperlink ref="PC903" r:id="rId4570" display="1953"/>
    <hyperlink ref="QC903" r:id="rId4571" display="1953"/>
    <hyperlink ref="SC903" r:id="rId4572" display="1953"/>
    <hyperlink ref="TC903" r:id="rId4573" display="1953"/>
    <hyperlink ref="ZC903" r:id="rId4574" display="1953"/>
    <hyperlink ref="EC904" r:id="rId4575" display="1954"/>
    <hyperlink ref="HC904" r:id="rId4576" display="1954"/>
    <hyperlink ref="LC904" r:id="rId4577" display="1954"/>
    <hyperlink ref="MC904" r:id="rId4578" display="1954"/>
    <hyperlink ref="OC904" r:id="rId4579" display="1954"/>
    <hyperlink ref="PC904" r:id="rId4580" display="1954"/>
    <hyperlink ref="QC904" r:id="rId4581" display="1954"/>
    <hyperlink ref="SC904" r:id="rId4582" display="1954"/>
    <hyperlink ref="TC904" r:id="rId4583" display="1954"/>
    <hyperlink ref="ZC904" r:id="rId4584" display="1954"/>
    <hyperlink ref="EC905" r:id="rId4585" display="1955"/>
    <hyperlink ref="HC905" r:id="rId4586" display="1955"/>
    <hyperlink ref="LC905" r:id="rId4587" display="1955"/>
    <hyperlink ref="MC905" r:id="rId4588" display="1955"/>
    <hyperlink ref="OC905" r:id="rId4589" display="1955"/>
    <hyperlink ref="PC905" r:id="rId4590" display="1955"/>
    <hyperlink ref="QC905" r:id="rId4591" display="1955"/>
    <hyperlink ref="SC905" r:id="rId4592" display="1955"/>
    <hyperlink ref="TC905" r:id="rId4593" display="1955"/>
    <hyperlink ref="ZC905" r:id="rId4594" display="1955"/>
    <hyperlink ref="EC906" r:id="rId4595" display="1956"/>
    <hyperlink ref="HC906" r:id="rId4596" display="1956"/>
    <hyperlink ref="LC906" r:id="rId4597" display="1956"/>
    <hyperlink ref="MC906" r:id="rId4598" display="1956"/>
    <hyperlink ref="OC906" r:id="rId4599" display="1956"/>
    <hyperlink ref="PC906" r:id="rId4600" display="1956"/>
    <hyperlink ref="QC906" r:id="rId4601" display="1956"/>
    <hyperlink ref="SC906" r:id="rId4602" display="1956"/>
    <hyperlink ref="TC906" r:id="rId4603" display="1956"/>
    <hyperlink ref="ZC906" r:id="rId4604" display="1956"/>
    <hyperlink ref="BC907" r:id="rId4605" display="1957"/>
    <hyperlink ref="CC907" r:id="rId4606" display="1957"/>
    <hyperlink ref="DC907" r:id="rId4607" display="1957"/>
    <hyperlink ref="EC907" r:id="rId4608" display="1957"/>
    <hyperlink ref="GC907" r:id="rId4609" display="1957"/>
    <hyperlink ref="HC907" r:id="rId4610" display="1957"/>
    <hyperlink ref="JC907" r:id="rId4611" display="1957"/>
    <hyperlink ref="KC907" r:id="rId4612" display="1957"/>
    <hyperlink ref="LC907" r:id="rId4613" display="1957"/>
    <hyperlink ref="MC907" r:id="rId4614" display="1957"/>
    <hyperlink ref="OC907" r:id="rId4615" display="1957"/>
    <hyperlink ref="PC907" r:id="rId4616" display="1957"/>
    <hyperlink ref="QC907" r:id="rId4617" display="1957"/>
    <hyperlink ref="RC907" r:id="rId4618" display="1957"/>
    <hyperlink ref="SC907" r:id="rId4619" display="1957"/>
    <hyperlink ref="TC907" r:id="rId4620" display="1957"/>
    <hyperlink ref="XC907" r:id="rId4621" display="1957"/>
    <hyperlink ref="YC907" r:id="rId4622" display="1957"/>
    <hyperlink ref="ZC907" r:id="rId4623" display="1957"/>
    <hyperlink ref="BC908" r:id="rId4624" display="1958"/>
    <hyperlink ref="CC908" r:id="rId4625" display="1958"/>
    <hyperlink ref="DC908" r:id="rId4626" display="1958"/>
    <hyperlink ref="EC908" r:id="rId4627" display="1958"/>
    <hyperlink ref="GC908" r:id="rId4628" display="1958"/>
    <hyperlink ref="HC908" r:id="rId4629" display="1958"/>
    <hyperlink ref="JC908" r:id="rId4630" display="1958"/>
    <hyperlink ref="KC908" r:id="rId4631" display="1958"/>
    <hyperlink ref="LC908" r:id="rId4632" display="1958"/>
    <hyperlink ref="MC908" r:id="rId4633" display="1958"/>
    <hyperlink ref="OC908" r:id="rId4634" display="1958"/>
    <hyperlink ref="PC908" r:id="rId4635" display="1958"/>
    <hyperlink ref="QC908" r:id="rId4636" display="1958"/>
    <hyperlink ref="RC908" r:id="rId4637" display="1958"/>
    <hyperlink ref="SC908" r:id="rId4638" display="1958"/>
    <hyperlink ref="TC908" r:id="rId4639" display="1958"/>
    <hyperlink ref="XC908" r:id="rId4640" display="1958"/>
    <hyperlink ref="YC908" r:id="rId4641" display="1958"/>
    <hyperlink ref="ZC908" r:id="rId4642" display="1958"/>
    <hyperlink ref="BC909" r:id="rId4643" display="1959"/>
    <hyperlink ref="CC909" r:id="rId4644" display="1959"/>
    <hyperlink ref="DC909" r:id="rId4645" display="1959"/>
    <hyperlink ref="EC909" r:id="rId4646" display="1959"/>
    <hyperlink ref="GC909" r:id="rId4647" display="1959"/>
    <hyperlink ref="HC909" r:id="rId4648" display="1959"/>
    <hyperlink ref="JC909" r:id="rId4649" display="1959"/>
    <hyperlink ref="KC909" r:id="rId4650" display="1959"/>
    <hyperlink ref="LC909" r:id="rId4651" display="1959"/>
    <hyperlink ref="MC909" r:id="rId4652" display="1959"/>
    <hyperlink ref="OC909" r:id="rId4653" display="1959"/>
    <hyperlink ref="PC909" r:id="rId4654" display="1959"/>
    <hyperlink ref="QC909" r:id="rId4655" display="1959"/>
    <hyperlink ref="RC909" r:id="rId4656" display="1959"/>
    <hyperlink ref="SC909" r:id="rId4657" display="1959"/>
    <hyperlink ref="TC909" r:id="rId4658" display="1959"/>
    <hyperlink ref="UC909" r:id="rId4659" display="1959"/>
    <hyperlink ref="XC909" r:id="rId4660" display="1959"/>
    <hyperlink ref="YC909" r:id="rId4661" display="1959"/>
    <hyperlink ref="ZC909" r:id="rId4662" display="1959"/>
    <hyperlink ref="BC910" r:id="rId4663" display="1960"/>
    <hyperlink ref="CC910" r:id="rId4664" display="1960"/>
    <hyperlink ref="DC910" r:id="rId4665" display="1960"/>
    <hyperlink ref="EC910" r:id="rId4666" display="1960"/>
    <hyperlink ref="GC910" r:id="rId4667" display="1960"/>
    <hyperlink ref="HC910" r:id="rId4668" display="1960"/>
    <hyperlink ref="JC910" r:id="rId4669" display="1960"/>
    <hyperlink ref="KC910" r:id="rId4670" display="1960"/>
    <hyperlink ref="MC910" r:id="rId4671" display="1960"/>
    <hyperlink ref="OC910" r:id="rId4672" display="1960"/>
    <hyperlink ref="PC910" r:id="rId4673" display="1960"/>
    <hyperlink ref="QC910" r:id="rId4674" display="1960"/>
    <hyperlink ref="RC910" r:id="rId4675" display="1960"/>
    <hyperlink ref="TC910" r:id="rId4676" display="1960"/>
    <hyperlink ref="UC910" r:id="rId4677" display="1960"/>
    <hyperlink ref="WC910" r:id="rId4678" display="1960"/>
    <hyperlink ref="XC910" r:id="rId4679" display="1960"/>
    <hyperlink ref="YC910" r:id="rId4680" display="1960"/>
    <hyperlink ref="ZC910" r:id="rId4681" display="1960"/>
    <hyperlink ref="BC911" r:id="rId4682" display="1961"/>
    <hyperlink ref="CC911" r:id="rId4683" display="1961"/>
    <hyperlink ref="DC911" r:id="rId4684" display="1961"/>
    <hyperlink ref="EC911" r:id="rId4685" display="1961"/>
    <hyperlink ref="GC911" r:id="rId4686" display="1961"/>
    <hyperlink ref="HC911" r:id="rId4687" display="1961"/>
    <hyperlink ref="JC911" r:id="rId4688" display="1961"/>
    <hyperlink ref="KC911" r:id="rId4689" display="1961"/>
    <hyperlink ref="MC911" r:id="rId4690" display="1961"/>
    <hyperlink ref="OC911" r:id="rId4691" display="1961"/>
    <hyperlink ref="PC911" r:id="rId4692" display="1961"/>
    <hyperlink ref="QC911" r:id="rId4693" display="1961"/>
    <hyperlink ref="RC911" r:id="rId4694" display="1961"/>
    <hyperlink ref="TC911" r:id="rId4695" display="1961"/>
    <hyperlink ref="UC911" r:id="rId4696" display="1961"/>
    <hyperlink ref="WC911" r:id="rId4697" display="1961"/>
    <hyperlink ref="XC911" r:id="rId4698" display="1961"/>
    <hyperlink ref="YC911" r:id="rId4699" display="1961"/>
    <hyperlink ref="ZC911" r:id="rId4700" display="1961"/>
    <hyperlink ref="AC912" r:id="rId4701" display="1962"/>
    <hyperlink ref="BC912" r:id="rId4702" display="1962"/>
    <hyperlink ref="CC912" r:id="rId4703" display="1962"/>
    <hyperlink ref="DC912" r:id="rId4704" display="1962"/>
    <hyperlink ref="EC912" r:id="rId4705" display="1962"/>
    <hyperlink ref="GC912" r:id="rId4706" display="1962"/>
    <hyperlink ref="HC912" r:id="rId4707" display="1962"/>
    <hyperlink ref="JC912" r:id="rId4708" display="1962"/>
    <hyperlink ref="KC912" r:id="rId4709" display="1962"/>
    <hyperlink ref="LC912" r:id="rId4710" display="1962"/>
    <hyperlink ref="MC912" r:id="rId4711" display="1962"/>
    <hyperlink ref="OC912" r:id="rId4712" display="1962"/>
    <hyperlink ref="PC912" r:id="rId4713" display="1962"/>
    <hyperlink ref="QC912" r:id="rId4714" display="1962"/>
    <hyperlink ref="RC912" r:id="rId4715" display="1962"/>
    <hyperlink ref="TC912" r:id="rId4716" display="1962"/>
    <hyperlink ref="UC912" r:id="rId4717" display="1962"/>
    <hyperlink ref="WC912" r:id="rId4718" display="1962"/>
    <hyperlink ref="XC912" r:id="rId4719" display="1962"/>
    <hyperlink ref="YC912" r:id="rId4720" display="1962"/>
    <hyperlink ref="ZC912" r:id="rId4721" display="1962"/>
    <hyperlink ref="AC913" r:id="rId4722" display="1963"/>
    <hyperlink ref="BC913" r:id="rId4723" display="1963"/>
    <hyperlink ref="CC913" r:id="rId4724" display="1963"/>
    <hyperlink ref="DC913" r:id="rId4725" display="1963"/>
    <hyperlink ref="EC913" r:id="rId4726" display="1963"/>
    <hyperlink ref="GC913" r:id="rId4727" display="1963"/>
    <hyperlink ref="HC913" r:id="rId4728" display="1963"/>
    <hyperlink ref="JC913" r:id="rId4729" display="1963"/>
    <hyperlink ref="KC913" r:id="rId4730" display="1963"/>
    <hyperlink ref="LC913" r:id="rId4731" display="1963"/>
    <hyperlink ref="MC913" r:id="rId4732" display="1963"/>
    <hyperlink ref="OC913" r:id="rId4733" display="1963"/>
    <hyperlink ref="PC913" r:id="rId4734" display="1963"/>
    <hyperlink ref="QC913" r:id="rId4735" display="1963"/>
    <hyperlink ref="RC913" r:id="rId4736" display="1963"/>
    <hyperlink ref="TC913" r:id="rId4737" display="1963"/>
    <hyperlink ref="UC913" r:id="rId4738" display="1963"/>
    <hyperlink ref="WC913" r:id="rId4739" display="1963"/>
    <hyperlink ref="XC913" r:id="rId4740" display="1963"/>
    <hyperlink ref="YC913" r:id="rId4741" display="1963"/>
    <hyperlink ref="ZC913" r:id="rId4742" display="1963"/>
    <hyperlink ref="AC914" r:id="rId4743" display="1964"/>
    <hyperlink ref="BC914" r:id="rId4744" display="1964"/>
    <hyperlink ref="CC914" r:id="rId4745" display="1964"/>
    <hyperlink ref="DC914" r:id="rId4746" display="1964"/>
    <hyperlink ref="EC914" r:id="rId4747" display="1964"/>
    <hyperlink ref="GC914" r:id="rId4748" display="1964"/>
    <hyperlink ref="HC914" r:id="rId4749" display="1964"/>
    <hyperlink ref="JC914" r:id="rId4750" display="1964"/>
    <hyperlink ref="KC914" r:id="rId4751" display="1964"/>
    <hyperlink ref="LC914" r:id="rId4752" display="1964"/>
    <hyperlink ref="MC914" r:id="rId4753" display="1964"/>
    <hyperlink ref="OC914" r:id="rId4754" display="1964"/>
    <hyperlink ref="PC914" r:id="rId4755" display="1964"/>
    <hyperlink ref="QC914" r:id="rId4756" display="1964"/>
    <hyperlink ref="RC914" r:id="rId4757" display="1964"/>
    <hyperlink ref="TC914" r:id="rId4758" display="1964"/>
    <hyperlink ref="UC914" r:id="rId4759" display="1964"/>
    <hyperlink ref="WC914" r:id="rId4760" display="1964"/>
    <hyperlink ref="XC914" r:id="rId4761" display="1964"/>
    <hyperlink ref="YC914" r:id="rId4762" display="1964"/>
    <hyperlink ref="ZC914" r:id="rId4763" display="1964"/>
    <hyperlink ref="AC915" r:id="rId4764" display="1965"/>
    <hyperlink ref="BC915" r:id="rId4765" display="1965"/>
    <hyperlink ref="CC915" r:id="rId4766" display="1965"/>
    <hyperlink ref="DC915" r:id="rId4767" display="1965"/>
    <hyperlink ref="EC915" r:id="rId4768" display="1965"/>
    <hyperlink ref="FC915" r:id="rId4769" display="1965"/>
    <hyperlink ref="GC915" r:id="rId4770" display="1965"/>
    <hyperlink ref="HC915" r:id="rId4771" display="1965"/>
    <hyperlink ref="JC915" r:id="rId4772" display="1965"/>
    <hyperlink ref="KC915" r:id="rId4773" display="1965"/>
    <hyperlink ref="LC915" r:id="rId4774" display="1965"/>
    <hyperlink ref="MC915" r:id="rId4775" display="1965"/>
    <hyperlink ref="NC915" r:id="rId4776" display="1965"/>
    <hyperlink ref="OC915" r:id="rId4777" display="1965"/>
    <hyperlink ref="PC915" r:id="rId4778" display="1965"/>
    <hyperlink ref="QC915" r:id="rId4779" display="1965"/>
    <hyperlink ref="RC915" r:id="rId4780" display="1965"/>
    <hyperlink ref="SC915" r:id="rId4781" display="1965"/>
    <hyperlink ref="TC915" r:id="rId4782" display="1965"/>
    <hyperlink ref="UC915" r:id="rId4783" display="1965"/>
    <hyperlink ref="VC915" r:id="rId4784" display="1965"/>
    <hyperlink ref="WC915" r:id="rId4785" display="1965"/>
    <hyperlink ref="XC915" r:id="rId4786" display="1965"/>
    <hyperlink ref="YC915" r:id="rId4787" display="1965"/>
    <hyperlink ref="ZC915" r:id="rId4788" display="1965"/>
    <hyperlink ref="AC916" r:id="rId4789" display="1966"/>
    <hyperlink ref="BC916" r:id="rId4790" display="1966"/>
    <hyperlink ref="CC916" r:id="rId4791" display="1966"/>
    <hyperlink ref="DC916" r:id="rId4792" display="1966"/>
    <hyperlink ref="EC916" r:id="rId4793" display="1966"/>
    <hyperlink ref="FC916" r:id="rId4794" display="1966"/>
    <hyperlink ref="GC916" r:id="rId4795" display="1966"/>
    <hyperlink ref="HC916" r:id="rId4796" display="1966"/>
    <hyperlink ref="JC916" r:id="rId4797" display="1966"/>
    <hyperlink ref="KC916" r:id="rId4798" display="1966"/>
    <hyperlink ref="LC916" r:id="rId4799" display="1966"/>
    <hyperlink ref="MC916" r:id="rId4800" display="1966"/>
    <hyperlink ref="NC916" r:id="rId4801" display="1966"/>
    <hyperlink ref="OC916" r:id="rId4802" display="1966"/>
    <hyperlink ref="PC916" r:id="rId4803" display="1966"/>
    <hyperlink ref="QC916" r:id="rId4804" display="1966"/>
    <hyperlink ref="RC916" r:id="rId4805" display="1966"/>
    <hyperlink ref="SC916" r:id="rId4806" display="1966"/>
    <hyperlink ref="TC916" r:id="rId4807" display="1966"/>
    <hyperlink ref="UC916" r:id="rId4808" display="1966"/>
    <hyperlink ref="VC916" r:id="rId4809" display="1966"/>
    <hyperlink ref="WC916" r:id="rId4810" display="1966"/>
    <hyperlink ref="XC916" r:id="rId4811" display="1966"/>
    <hyperlink ref="YC916" r:id="rId4812" display="1966"/>
    <hyperlink ref="ZC916" r:id="rId4813" display="1966"/>
    <hyperlink ref="AC917" r:id="rId4814" display="1967"/>
    <hyperlink ref="BC917" r:id="rId4815" display="1967"/>
    <hyperlink ref="CC917" r:id="rId4816" display="1967"/>
    <hyperlink ref="DC917" r:id="rId4817" display="1967"/>
    <hyperlink ref="EC917" r:id="rId4818" display="1967"/>
    <hyperlink ref="FC917" r:id="rId4819" display="1967"/>
    <hyperlink ref="GC917" r:id="rId4820" display="1967"/>
    <hyperlink ref="HC917" r:id="rId4821" display="1967"/>
    <hyperlink ref="JC917" r:id="rId4822" display="1967"/>
    <hyperlink ref="KC917" r:id="rId4823" display="1967"/>
    <hyperlink ref="LC917" r:id="rId4824" display="1967"/>
    <hyperlink ref="MC917" r:id="rId4825" display="1967"/>
    <hyperlink ref="NC917" r:id="rId4826" display="1967"/>
    <hyperlink ref="OC917" r:id="rId4827" display="1967"/>
    <hyperlink ref="PC917" r:id="rId4828" display="1967"/>
    <hyperlink ref="QC917" r:id="rId4829" display="1967"/>
    <hyperlink ref="RC917" r:id="rId4830" display="1967"/>
    <hyperlink ref="SC917" r:id="rId4831" display="1967"/>
    <hyperlink ref="TC917" r:id="rId4832" display="1967"/>
    <hyperlink ref="UC917" r:id="rId4833" display="1967"/>
    <hyperlink ref="VC917" r:id="rId4834" display="1967"/>
    <hyperlink ref="WC917" r:id="rId4835" display="1967"/>
    <hyperlink ref="XC917" r:id="rId4836" display="1967"/>
    <hyperlink ref="YC917" r:id="rId4837" display="1967"/>
    <hyperlink ref="ZC917" r:id="rId4838" display="1967"/>
    <hyperlink ref="AC918" r:id="rId4839" display="1968"/>
    <hyperlink ref="BC918" r:id="rId4840" display="1968"/>
    <hyperlink ref="CC918" r:id="rId4841" display="1968"/>
    <hyperlink ref="DC918" r:id="rId4842" display="1968"/>
    <hyperlink ref="EC918" r:id="rId4843" display="1968"/>
    <hyperlink ref="FC918" r:id="rId4844" display="1968"/>
    <hyperlink ref="GC918" r:id="rId4845" display="1968"/>
    <hyperlink ref="HC918" r:id="rId4846" display="1968"/>
    <hyperlink ref="JC918" r:id="rId4847" display="1968"/>
    <hyperlink ref="KC918" r:id="rId4848" display="1968"/>
    <hyperlink ref="LC918" r:id="rId4849" display="1968"/>
    <hyperlink ref="MC918" r:id="rId4850" display="1968"/>
    <hyperlink ref="NC918" r:id="rId4851" display="1968"/>
    <hyperlink ref="OC918" r:id="rId4852" display="1968"/>
    <hyperlink ref="PC918" r:id="rId4853" display="1968"/>
    <hyperlink ref="QC918" r:id="rId4854" display="1968"/>
    <hyperlink ref="RC918" r:id="rId4855" display="1968"/>
    <hyperlink ref="SC918" r:id="rId4856" display="1968"/>
    <hyperlink ref="TC918" r:id="rId4857" display="1968"/>
    <hyperlink ref="UC918" r:id="rId4858" display="1968"/>
    <hyperlink ref="VC918" r:id="rId4859" display="1968"/>
    <hyperlink ref="WC918" r:id="rId4860" display="1968"/>
    <hyperlink ref="XC918" r:id="rId4861" display="1968"/>
    <hyperlink ref="YC918" r:id="rId4862" display="1968"/>
    <hyperlink ref="ZC918" r:id="rId4863" display="1968"/>
    <hyperlink ref="AC919" r:id="rId4864" display="1969"/>
    <hyperlink ref="BC919" r:id="rId4865" display="1969"/>
    <hyperlink ref="CC919" r:id="rId4866" display="1969"/>
    <hyperlink ref="DC919" r:id="rId4867" display="1969"/>
    <hyperlink ref="EC919" r:id="rId4868" display="1969"/>
    <hyperlink ref="FC919" r:id="rId4869" display="1969"/>
    <hyperlink ref="GC919" r:id="rId4870" display="1969"/>
    <hyperlink ref="HC919" r:id="rId4871" display="1969"/>
    <hyperlink ref="JC919" r:id="rId4872" display="1969"/>
    <hyperlink ref="KC919" r:id="rId4873" display="1969"/>
    <hyperlink ref="LC919" r:id="rId4874" display="1969"/>
    <hyperlink ref="MC919" r:id="rId4875" display="1969"/>
    <hyperlink ref="NC919" r:id="rId4876" display="1969"/>
    <hyperlink ref="OC919" r:id="rId4877" display="1969"/>
    <hyperlink ref="PC919" r:id="rId4878" display="1969"/>
    <hyperlink ref="QC919" r:id="rId4879" display="1969"/>
    <hyperlink ref="RC919" r:id="rId4880" display="1969"/>
    <hyperlink ref="SC919" r:id="rId4881" display="1969"/>
    <hyperlink ref="TC919" r:id="rId4882" display="1969"/>
    <hyperlink ref="UC919" r:id="rId4883" display="1969"/>
    <hyperlink ref="VC919" r:id="rId4884" display="1969"/>
    <hyperlink ref="WC919" r:id="rId4885" display="1969"/>
    <hyperlink ref="XC919" r:id="rId4886" display="1969"/>
    <hyperlink ref="YC919" r:id="rId4887" display="1969"/>
    <hyperlink ref="ZC919" r:id="rId4888" display="1969"/>
    <hyperlink ref="AC920" r:id="rId4889" display="1970"/>
    <hyperlink ref="BC920" r:id="rId4890" display="1970"/>
    <hyperlink ref="CC920" r:id="rId4891" display="1970"/>
    <hyperlink ref="DC920" r:id="rId4892" display="1970"/>
    <hyperlink ref="EC920" r:id="rId4893" display="1970"/>
    <hyperlink ref="FC920" r:id="rId4894" display="1970"/>
    <hyperlink ref="GC920" r:id="rId4895" display="1970"/>
    <hyperlink ref="HC920" r:id="rId4896" display="1970"/>
    <hyperlink ref="JC920" r:id="rId4897" display="1970"/>
    <hyperlink ref="KC920" r:id="rId4898" display="1970"/>
    <hyperlink ref="LC920" r:id="rId4899" display="1970"/>
    <hyperlink ref="MC920" r:id="rId4900" display="1970"/>
    <hyperlink ref="NC920" r:id="rId4901" display="1970"/>
    <hyperlink ref="OC920" r:id="rId4902" display="1970"/>
    <hyperlink ref="PC920" r:id="rId4903" display="1970"/>
    <hyperlink ref="QC920" r:id="rId4904" display="1970"/>
    <hyperlink ref="RC920" r:id="rId4905" display="1970"/>
    <hyperlink ref="SC920" r:id="rId4906" display="1970"/>
    <hyperlink ref="TC920" r:id="rId4907" display="1970"/>
    <hyperlink ref="UC920" r:id="rId4908" display="1970"/>
    <hyperlink ref="VC920" r:id="rId4909" display="1970"/>
    <hyperlink ref="WC920" r:id="rId4910" display="1970"/>
    <hyperlink ref="XC920" r:id="rId4911" display="1970"/>
    <hyperlink ref="YC920" r:id="rId4912" display="1970"/>
    <hyperlink ref="ZC920" r:id="rId4913" display="1970"/>
    <hyperlink ref="AC921" r:id="rId4914" display="1971"/>
    <hyperlink ref="BC921" r:id="rId4915" display="1971"/>
    <hyperlink ref="CC921" r:id="rId4916" display="1971"/>
    <hyperlink ref="DC921" r:id="rId4917" display="1971"/>
    <hyperlink ref="EC921" r:id="rId4918" display="1971"/>
    <hyperlink ref="FC921" r:id="rId4919" display="1971"/>
    <hyperlink ref="GC921" r:id="rId4920" display="1971"/>
    <hyperlink ref="HC921" r:id="rId4921" display="1971"/>
    <hyperlink ref="JC921" r:id="rId4922" display="1971"/>
    <hyperlink ref="KC921" r:id="rId4923" display="1971"/>
    <hyperlink ref="LC921" r:id="rId4924" display="1971"/>
    <hyperlink ref="MC921" r:id="rId4925" display="1971"/>
    <hyperlink ref="NC921" r:id="rId4926" display="1971"/>
    <hyperlink ref="OC921" r:id="rId4927" display="1971"/>
    <hyperlink ref="PC921" r:id="rId4928" display="1971"/>
    <hyperlink ref="QC921" r:id="rId4929" display="1971"/>
    <hyperlink ref="RC921" r:id="rId4930" display="1971"/>
    <hyperlink ref="SC921" r:id="rId4931" display="1971"/>
    <hyperlink ref="TC921" r:id="rId4932" display="1971"/>
    <hyperlink ref="UC921" r:id="rId4933" display="1971"/>
    <hyperlink ref="VC921" r:id="rId4934" display="1971"/>
    <hyperlink ref="WC921" r:id="rId4935" display="1971"/>
    <hyperlink ref="XC921" r:id="rId4936" display="1971"/>
    <hyperlink ref="YC921" r:id="rId4937" display="1971"/>
    <hyperlink ref="ZC921" r:id="rId4938" display="1971"/>
    <hyperlink ref="AC922" r:id="rId4939" display="1972"/>
    <hyperlink ref="BC922" r:id="rId4940" display="1972"/>
    <hyperlink ref="CC922" r:id="rId4941" display="1972"/>
    <hyperlink ref="DC922" r:id="rId4942" display="1972"/>
    <hyperlink ref="EC922" r:id="rId4943" display="1972"/>
    <hyperlink ref="FC922" r:id="rId4944" display="1972"/>
    <hyperlink ref="GC922" r:id="rId4945" display="1972"/>
    <hyperlink ref="HC922" r:id="rId4946" display="1972"/>
    <hyperlink ref="JC922" r:id="rId4947" display="1972"/>
    <hyperlink ref="KC922" r:id="rId4948" display="1972"/>
    <hyperlink ref="LC922" r:id="rId4949" display="1972"/>
    <hyperlink ref="MC922" r:id="rId4950" display="1972"/>
    <hyperlink ref="NC922" r:id="rId4951" display="1972"/>
    <hyperlink ref="OC922" r:id="rId4952" display="1972"/>
    <hyperlink ref="PC922" r:id="rId4953" display="1972"/>
    <hyperlink ref="QC922" r:id="rId4954" display="1972"/>
    <hyperlink ref="RC922" r:id="rId4955" display="1972"/>
    <hyperlink ref="SC922" r:id="rId4956" display="1972"/>
    <hyperlink ref="TC922" r:id="rId4957" display="1972"/>
    <hyperlink ref="UC922" r:id="rId4958" display="1972"/>
    <hyperlink ref="VC922" r:id="rId4959" display="1972"/>
    <hyperlink ref="WC922" r:id="rId4960" display="1972"/>
    <hyperlink ref="XC922" r:id="rId4961" display="1972"/>
    <hyperlink ref="YC922" r:id="rId4962" display="1972"/>
    <hyperlink ref="ZC922" r:id="rId4963" display="1972"/>
    <hyperlink ref="AC923" r:id="rId4964" display="1973"/>
    <hyperlink ref="BC923" r:id="rId4965" display="1973"/>
    <hyperlink ref="CC923" r:id="rId4966" display="1973"/>
    <hyperlink ref="DC923" r:id="rId4967" display="1973"/>
    <hyperlink ref="EC923" r:id="rId4968" display="1973"/>
    <hyperlink ref="FC923" r:id="rId4969" display="1973"/>
    <hyperlink ref="GC923" r:id="rId4970" display="1973"/>
    <hyperlink ref="HC923" r:id="rId4971" display="1973"/>
    <hyperlink ref="JC923" r:id="rId4972" display="1973"/>
    <hyperlink ref="KC923" r:id="rId4973" display="1973"/>
    <hyperlink ref="LC923" r:id="rId4974" display="1973"/>
    <hyperlink ref="MC923" r:id="rId4975" display="1973"/>
    <hyperlink ref="NC923" r:id="rId4976" display="1973"/>
    <hyperlink ref="OC923" r:id="rId4977" display="1973"/>
    <hyperlink ref="PC923" r:id="rId4978" display="1973"/>
    <hyperlink ref="QC923" r:id="rId4979" display="1973"/>
    <hyperlink ref="RC923" r:id="rId4980" display="1973"/>
    <hyperlink ref="SC923" r:id="rId4981" display="1973"/>
    <hyperlink ref="TC923" r:id="rId4982" display="1973"/>
    <hyperlink ref="UC923" r:id="rId4983" display="1973"/>
    <hyperlink ref="VC923" r:id="rId4984" display="1973"/>
    <hyperlink ref="WC923" r:id="rId4985" display="1973"/>
    <hyperlink ref="XC923" r:id="rId4986" display="1973"/>
    <hyperlink ref="YC923" r:id="rId4987" display="1973"/>
    <hyperlink ref="ZC923" r:id="rId4988" display="1973"/>
    <hyperlink ref="AC924" r:id="rId4989" display="1974"/>
    <hyperlink ref="BC924" r:id="rId4990" display="1974"/>
    <hyperlink ref="CC924" r:id="rId4991" display="1974"/>
    <hyperlink ref="DC924" r:id="rId4992" display="1974"/>
    <hyperlink ref="EC924" r:id="rId4993" display="1974"/>
    <hyperlink ref="FC924" r:id="rId4994" display="1974"/>
    <hyperlink ref="GC924" r:id="rId4995" display="1974"/>
    <hyperlink ref="HC924" r:id="rId4996" display="1974"/>
    <hyperlink ref="JC924" r:id="rId4997" display="1974"/>
    <hyperlink ref="KC924" r:id="rId4998" display="1974"/>
    <hyperlink ref="LC924" r:id="rId4999" display="1974"/>
    <hyperlink ref="MC924" r:id="rId5000" display="1974"/>
    <hyperlink ref="NC924" r:id="rId5001" display="1974"/>
    <hyperlink ref="OC924" r:id="rId5002" display="1974"/>
    <hyperlink ref="PC924" r:id="rId5003" display="1974"/>
    <hyperlink ref="QC924" r:id="rId5004" display="1974"/>
    <hyperlink ref="RC924" r:id="rId5005" display="1974"/>
    <hyperlink ref="SC924" r:id="rId5006" display="1974"/>
    <hyperlink ref="TC924" r:id="rId5007" display="1974"/>
    <hyperlink ref="UC924" r:id="rId5008" display="1974"/>
    <hyperlink ref="VC924" r:id="rId5009" display="1974"/>
    <hyperlink ref="WC924" r:id="rId5010" display="1974"/>
    <hyperlink ref="XC924" r:id="rId5011" display="1974"/>
    <hyperlink ref="YC924" r:id="rId5012" display="1974"/>
    <hyperlink ref="ZC924" r:id="rId5013" display="1974"/>
    <hyperlink ref="AC925" r:id="rId5014" display="1975"/>
    <hyperlink ref="BC925" r:id="rId5015" display="1975"/>
    <hyperlink ref="CC925" r:id="rId5016" display="1975"/>
    <hyperlink ref="DC925" r:id="rId5017" display="1975"/>
    <hyperlink ref="EC925" r:id="rId5018" display="1975"/>
    <hyperlink ref="FC925" r:id="rId5019" display="1975"/>
    <hyperlink ref="GC925" r:id="rId5020" display="1975"/>
    <hyperlink ref="HC925" r:id="rId5021" display="1975"/>
    <hyperlink ref="JC925" r:id="rId5022" display="1975"/>
    <hyperlink ref="KC925" r:id="rId5023" display="1975"/>
    <hyperlink ref="LC925" r:id="rId5024" display="1975"/>
    <hyperlink ref="MC925" r:id="rId5025" display="1975"/>
    <hyperlink ref="NC925" r:id="rId5026" display="1975"/>
    <hyperlink ref="OC925" r:id="rId5027" display="1975"/>
    <hyperlink ref="PC925" r:id="rId5028" display="1975"/>
    <hyperlink ref="QC925" r:id="rId5029" display="1975"/>
    <hyperlink ref="RC925" r:id="rId5030" display="1975"/>
    <hyperlink ref="SC925" r:id="rId5031" display="1975"/>
    <hyperlink ref="TC925" r:id="rId5032" display="1975"/>
    <hyperlink ref="UC925" r:id="rId5033" display="1975"/>
    <hyperlink ref="VC925" r:id="rId5034" display="1975"/>
    <hyperlink ref="WC925" r:id="rId5035" display="1975"/>
    <hyperlink ref="XC925" r:id="rId5036" display="1975"/>
    <hyperlink ref="YC925" r:id="rId5037" display="1975"/>
    <hyperlink ref="ZC925" r:id="rId5038" display="1975"/>
    <hyperlink ref="AC926" r:id="rId5039" display="1976"/>
    <hyperlink ref="BC926" r:id="rId5040" display="1976"/>
    <hyperlink ref="CC926" r:id="rId5041" display="1976"/>
    <hyperlink ref="DC926" r:id="rId5042" display="1976"/>
    <hyperlink ref="EC926" r:id="rId5043" display="1976"/>
    <hyperlink ref="FC926" r:id="rId5044" display="1976"/>
    <hyperlink ref="GC926" r:id="rId5045" display="1976"/>
    <hyperlink ref="HC926" r:id="rId5046" display="1976"/>
    <hyperlink ref="JC926" r:id="rId5047" display="1976"/>
    <hyperlink ref="KC926" r:id="rId5048" display="1976"/>
    <hyperlink ref="LC926" r:id="rId5049" display="1976"/>
    <hyperlink ref="MC926" r:id="rId5050" display="1976"/>
    <hyperlink ref="NC926" r:id="rId5051" display="1976"/>
    <hyperlink ref="OC926" r:id="rId5052" display="1976"/>
    <hyperlink ref="PC926" r:id="rId5053" display="1976"/>
    <hyperlink ref="QC926" r:id="rId5054" display="1976"/>
    <hyperlink ref="RC926" r:id="rId5055" display="1976"/>
    <hyperlink ref="SC926" r:id="rId5056" display="1976"/>
    <hyperlink ref="TC926" r:id="rId5057" display="1976"/>
    <hyperlink ref="UC926" r:id="rId5058" display="1976"/>
    <hyperlink ref="VC926" r:id="rId5059" display="1976"/>
    <hyperlink ref="WC926" r:id="rId5060" display="1976"/>
    <hyperlink ref="XC926" r:id="rId5061" display="1976"/>
    <hyperlink ref="YC926" r:id="rId5062" display="1976"/>
    <hyperlink ref="ZC926" r:id="rId5063" display="1976"/>
    <hyperlink ref="AC927" r:id="rId5064" display="1977"/>
    <hyperlink ref="BC927" r:id="rId5065" display="1977"/>
    <hyperlink ref="CC927" r:id="rId5066" display="1977"/>
    <hyperlink ref="DC927" r:id="rId5067" display="1977"/>
    <hyperlink ref="EC927" r:id="rId5068" display="1977"/>
    <hyperlink ref="FC927" r:id="rId5069" display="1977"/>
    <hyperlink ref="GC927" r:id="rId5070" display="1977"/>
    <hyperlink ref="HC927" r:id="rId5071" display="1977"/>
    <hyperlink ref="JC927" r:id="rId5072" display="1977"/>
    <hyperlink ref="KC927" r:id="rId5073" display="1977"/>
    <hyperlink ref="LC927" r:id="rId5074" display="1977"/>
    <hyperlink ref="MC927" r:id="rId5075" display="1977"/>
    <hyperlink ref="NC927" r:id="rId5076" display="1977"/>
    <hyperlink ref="OC927" r:id="rId5077" display="1977"/>
    <hyperlink ref="PC927" r:id="rId5078" display="1977"/>
    <hyperlink ref="QC927" r:id="rId5079" display="1977"/>
    <hyperlink ref="RC927" r:id="rId5080" display="1977"/>
    <hyperlink ref="SC927" r:id="rId5081" display="1977"/>
    <hyperlink ref="TC927" r:id="rId5082" display="1977"/>
    <hyperlink ref="UC927" r:id="rId5083" display="1977"/>
    <hyperlink ref="VC927" r:id="rId5084" display="1977"/>
    <hyperlink ref="WC927" r:id="rId5085" display="1977"/>
    <hyperlink ref="XC927" r:id="rId5086" display="1977"/>
    <hyperlink ref="YC927" r:id="rId5087" display="1977"/>
    <hyperlink ref="ZC927" r:id="rId5088" display="1977"/>
    <hyperlink ref="AC928" r:id="rId5089" display="1978"/>
    <hyperlink ref="BC928" r:id="rId5090" display="1978"/>
    <hyperlink ref="CC928" r:id="rId5091" display="1978"/>
    <hyperlink ref="DC928" r:id="rId5092" display="1978"/>
    <hyperlink ref="EC928" r:id="rId5093" display="1978"/>
    <hyperlink ref="FC928" r:id="rId5094" display="1978"/>
    <hyperlink ref="GC928" r:id="rId5095" display="1978"/>
    <hyperlink ref="HC928" r:id="rId5096" display="1978"/>
    <hyperlink ref="JC928" r:id="rId5097" display="1978"/>
    <hyperlink ref="KC928" r:id="rId5098" display="1978"/>
    <hyperlink ref="LC928" r:id="rId5099" display="1978"/>
    <hyperlink ref="MC928" r:id="rId5100" display="1978"/>
    <hyperlink ref="NC928" r:id="rId5101" display="1978"/>
    <hyperlink ref="OC928" r:id="rId5102" display="1978"/>
    <hyperlink ref="PC928" r:id="rId5103" display="1978"/>
    <hyperlink ref="QC928" r:id="rId5104" display="1978"/>
    <hyperlink ref="RC928" r:id="rId5105" display="1978"/>
    <hyperlink ref="SC928" r:id="rId5106" display="1978"/>
    <hyperlink ref="TC928" r:id="rId5107" display="1978"/>
    <hyperlink ref="UC928" r:id="rId5108" display="1978"/>
    <hyperlink ref="VC928" r:id="rId5109" display="1978"/>
    <hyperlink ref="WC928" r:id="rId5110" display="1978"/>
    <hyperlink ref="XC928" r:id="rId5111" display="1978"/>
    <hyperlink ref="YC928" r:id="rId5112" display="1978"/>
    <hyperlink ref="ZC928" r:id="rId5113" display="1978"/>
    <hyperlink ref="AC929" r:id="rId5114" display="1979"/>
    <hyperlink ref="BC929" r:id="rId5115" display="1979"/>
    <hyperlink ref="CC929" r:id="rId5116" display="1979"/>
    <hyperlink ref="DC929" r:id="rId5117" display="1979"/>
    <hyperlink ref="EC929" r:id="rId5118" display="1979"/>
    <hyperlink ref="FC929" r:id="rId5119" display="1979"/>
    <hyperlink ref="GC929" r:id="rId5120" display="1979"/>
    <hyperlink ref="HC929" r:id="rId5121" display="1979"/>
    <hyperlink ref="JC929" r:id="rId5122" display="1979"/>
    <hyperlink ref="KC929" r:id="rId5123" display="1979"/>
    <hyperlink ref="LC929" r:id="rId5124" display="1979"/>
    <hyperlink ref="MC929" r:id="rId5125" display="1979"/>
    <hyperlink ref="NC929" r:id="rId5126" display="1979"/>
    <hyperlink ref="OC929" r:id="rId5127" display="1979"/>
    <hyperlink ref="PC929" r:id="rId5128" display="1979"/>
    <hyperlink ref="QC929" r:id="rId5129" display="1979"/>
    <hyperlink ref="RC929" r:id="rId5130" display="1979"/>
    <hyperlink ref="SC929" r:id="rId5131" display="1979"/>
    <hyperlink ref="TC929" r:id="rId5132" display="1979"/>
    <hyperlink ref="UC929" r:id="rId5133" display="1979"/>
    <hyperlink ref="VC929" r:id="rId5134" display="1979"/>
    <hyperlink ref="WC929" r:id="rId5135" display="1979"/>
    <hyperlink ref="XC929" r:id="rId5136" display="1979"/>
    <hyperlink ref="YC929" r:id="rId5137" display="1979"/>
    <hyperlink ref="ZC929" r:id="rId5138" display="1979"/>
    <hyperlink ref="AC930" r:id="rId5139" display="1980"/>
    <hyperlink ref="BC930" r:id="rId5140" display="1980"/>
    <hyperlink ref="CC930" r:id="rId5141" display="1980"/>
    <hyperlink ref="DC930" r:id="rId5142" display="1980"/>
    <hyperlink ref="EC930" r:id="rId5143" display="1980"/>
    <hyperlink ref="FC930" r:id="rId5144" display="1980"/>
    <hyperlink ref="GC930" r:id="rId5145" display="1980"/>
    <hyperlink ref="HC930" r:id="rId5146" display="1980"/>
    <hyperlink ref="JC930" r:id="rId5147" display="1980"/>
    <hyperlink ref="KC930" r:id="rId5148" display="1980"/>
    <hyperlink ref="LC930" r:id="rId5149" display="1980"/>
    <hyperlink ref="MC930" r:id="rId5150" display="1980"/>
    <hyperlink ref="NC930" r:id="rId5151" display="1980"/>
    <hyperlink ref="OC930" r:id="rId5152" display="1980"/>
    <hyperlink ref="PC930" r:id="rId5153" display="1980"/>
    <hyperlink ref="QC930" r:id="rId5154" display="1980"/>
    <hyperlink ref="RC930" r:id="rId5155" display="1980"/>
    <hyperlink ref="SC930" r:id="rId5156" display="1980"/>
    <hyperlink ref="TC930" r:id="rId5157" display="1980"/>
    <hyperlink ref="UC930" r:id="rId5158" display="1980"/>
    <hyperlink ref="VC930" r:id="rId5159" display="1980"/>
    <hyperlink ref="WC930" r:id="rId5160" display="1980"/>
    <hyperlink ref="XC930" r:id="rId5161" display="1980"/>
    <hyperlink ref="YC930" r:id="rId5162" display="1980"/>
    <hyperlink ref="ZC930" r:id="rId5163" display="1980"/>
    <hyperlink ref="AC931" r:id="rId5164" display="1981"/>
    <hyperlink ref="BC931" r:id="rId5165" display="1981"/>
    <hyperlink ref="CC931" r:id="rId5166" display="1981"/>
    <hyperlink ref="DC931" r:id="rId5167" display="1981"/>
    <hyperlink ref="EC931" r:id="rId5168" display="1981"/>
    <hyperlink ref="FC931" r:id="rId5169" display="1981"/>
    <hyperlink ref="GC931" r:id="rId5170" display="1981"/>
    <hyperlink ref="HC931" r:id="rId5171" display="1981"/>
    <hyperlink ref="JC931" r:id="rId5172" display="1981"/>
    <hyperlink ref="KC931" r:id="rId5173" display="1981"/>
    <hyperlink ref="LC931" r:id="rId5174" display="1981"/>
    <hyperlink ref="MC931" r:id="rId5175" display="1981"/>
    <hyperlink ref="NC931" r:id="rId5176" display="1981"/>
    <hyperlink ref="OC931" r:id="rId5177" display="1981"/>
    <hyperlink ref="PC931" r:id="rId5178" display="1981"/>
    <hyperlink ref="QC931" r:id="rId5179" display="1981"/>
    <hyperlink ref="RC931" r:id="rId5180" display="1981"/>
    <hyperlink ref="SC931" r:id="rId5181" display="1981"/>
    <hyperlink ref="TC931" r:id="rId5182" display="1981"/>
    <hyperlink ref="UC931" r:id="rId5183" display="1981"/>
    <hyperlink ref="VC931" r:id="rId5184" display="1981"/>
    <hyperlink ref="WC931" r:id="rId5185" display="1981"/>
    <hyperlink ref="XC931" r:id="rId5186" display="1981"/>
    <hyperlink ref="YC931" r:id="rId5187" display="1981"/>
    <hyperlink ref="ZC931" r:id="rId5188" display="1981"/>
    <hyperlink ref="AC932" r:id="rId5189" display="1982"/>
    <hyperlink ref="BC932" r:id="rId5190" display="1982"/>
    <hyperlink ref="CC932" r:id="rId5191" display="1982"/>
    <hyperlink ref="DC932" r:id="rId5192" display="1982"/>
    <hyperlink ref="EC932" r:id="rId5193" display="1982"/>
    <hyperlink ref="FC932" r:id="rId5194" display="1982"/>
    <hyperlink ref="GC932" r:id="rId5195" display="1982"/>
    <hyperlink ref="HC932" r:id="rId5196" display="1982"/>
    <hyperlink ref="JC932" r:id="rId5197" display="1982"/>
    <hyperlink ref="KC932" r:id="rId5198" display="1982"/>
    <hyperlink ref="LC932" r:id="rId5199" display="1982"/>
    <hyperlink ref="MC932" r:id="rId5200" display="1982"/>
    <hyperlink ref="NC932" r:id="rId5201" display="1982"/>
    <hyperlink ref="OC932" r:id="rId5202" display="1982"/>
    <hyperlink ref="PC932" r:id="rId5203" display="1982"/>
    <hyperlink ref="QC932" r:id="rId5204" display="1982"/>
    <hyperlink ref="RC932" r:id="rId5205" display="1982"/>
    <hyperlink ref="SC932" r:id="rId5206" display="1982"/>
    <hyperlink ref="TC932" r:id="rId5207" display="1982"/>
    <hyperlink ref="UC932" r:id="rId5208" display="1982"/>
    <hyperlink ref="VC932" r:id="rId5209" display="1982"/>
    <hyperlink ref="WC932" r:id="rId5210" display="1982"/>
    <hyperlink ref="XC932" r:id="rId5211" display="1982"/>
    <hyperlink ref="YC932" r:id="rId5212" display="1982"/>
    <hyperlink ref="ZC932" r:id="rId5213" display="1982"/>
    <hyperlink ref="AC933" r:id="rId5214" display="1983"/>
    <hyperlink ref="BC933" r:id="rId5215" display="1983"/>
    <hyperlink ref="CC933" r:id="rId5216" display="1983"/>
    <hyperlink ref="DC933" r:id="rId5217" display="1983"/>
    <hyperlink ref="EC933" r:id="rId5218" display="1983"/>
    <hyperlink ref="FC933" r:id="rId5219" display="1983"/>
    <hyperlink ref="GC933" r:id="rId5220" display="1983"/>
    <hyperlink ref="HC933" r:id="rId5221" display="1983"/>
    <hyperlink ref="JC933" r:id="rId5222" display="1983"/>
    <hyperlink ref="KC933" r:id="rId5223" display="1983"/>
    <hyperlink ref="LC933" r:id="rId5224" display="1983"/>
    <hyperlink ref="MC933" r:id="rId5225" display="1983"/>
    <hyperlink ref="NC933" r:id="rId5226" display="1983"/>
    <hyperlink ref="OC933" r:id="rId5227" display="1983"/>
    <hyperlink ref="PC933" r:id="rId5228" display="1983"/>
    <hyperlink ref="QC933" r:id="rId5229" display="1983"/>
    <hyperlink ref="RC933" r:id="rId5230" display="1983"/>
    <hyperlink ref="SC933" r:id="rId5231" display="1983"/>
    <hyperlink ref="TC933" r:id="rId5232" display="1983"/>
    <hyperlink ref="UC933" r:id="rId5233" display="1983"/>
    <hyperlink ref="VC933" r:id="rId5234" display="1983"/>
    <hyperlink ref="WC933" r:id="rId5235" display="1983"/>
    <hyperlink ref="XC933" r:id="rId5236" display="1983"/>
    <hyperlink ref="YC933" r:id="rId5237" display="1983"/>
    <hyperlink ref="ZC933" r:id="rId5238" display="1983"/>
    <hyperlink ref="AC934" r:id="rId5239" display="1984"/>
    <hyperlink ref="BC934" r:id="rId5240" display="1984"/>
    <hyperlink ref="CC934" r:id="rId5241" display="1984"/>
    <hyperlink ref="DC934" r:id="rId5242" display="1984"/>
    <hyperlink ref="EC934" r:id="rId5243" display="1984"/>
    <hyperlink ref="FC934" r:id="rId5244" display="1984"/>
    <hyperlink ref="GC934" r:id="rId5245" display="1984"/>
    <hyperlink ref="HC934" r:id="rId5246" display="1984"/>
    <hyperlink ref="JC934" r:id="rId5247" display="1984"/>
    <hyperlink ref="KC934" r:id="rId5248" display="1984"/>
    <hyperlink ref="LC934" r:id="rId5249" display="1984"/>
    <hyperlink ref="MC934" r:id="rId5250" display="1984"/>
    <hyperlink ref="NC934" r:id="rId5251" display="1984"/>
    <hyperlink ref="OC934" r:id="rId5252" display="1984"/>
    <hyperlink ref="PC934" r:id="rId5253" display="1984"/>
    <hyperlink ref="QC934" r:id="rId5254" display="1984"/>
    <hyperlink ref="RC934" r:id="rId5255" display="1984"/>
    <hyperlink ref="SC934" r:id="rId5256" display="1984"/>
    <hyperlink ref="TC934" r:id="rId5257" display="1984"/>
    <hyperlink ref="UC934" r:id="rId5258" display="1984"/>
    <hyperlink ref="VC934" r:id="rId5259" display="1984"/>
    <hyperlink ref="WC934" r:id="rId5260" display="1984"/>
    <hyperlink ref="XC934" r:id="rId5261" display="1984"/>
    <hyperlink ref="YC934" r:id="rId5262" display="1984"/>
    <hyperlink ref="ZC934" r:id="rId5263" display="1984"/>
    <hyperlink ref="AC935" r:id="rId5264" display="1985"/>
    <hyperlink ref="BC935" r:id="rId5265" display="1985"/>
    <hyperlink ref="CC935" r:id="rId5266" display="1985"/>
    <hyperlink ref="DC935" r:id="rId5267" display="1985"/>
    <hyperlink ref="EC935" r:id="rId5268" display="1985"/>
    <hyperlink ref="FC935" r:id="rId5269" display="1985"/>
    <hyperlink ref="GC935" r:id="rId5270" display="1985"/>
    <hyperlink ref="HC935" r:id="rId5271" display="1985"/>
    <hyperlink ref="JC935" r:id="rId5272" display="1985"/>
    <hyperlink ref="KC935" r:id="rId5273" display="1985"/>
    <hyperlink ref="LC935" r:id="rId5274" display="1985"/>
    <hyperlink ref="MC935" r:id="rId5275" display="1985"/>
    <hyperlink ref="NC935" r:id="rId5276" display="1985"/>
    <hyperlink ref="OC935" r:id="rId5277" display="1985"/>
    <hyperlink ref="PC935" r:id="rId5278" display="1985"/>
    <hyperlink ref="QC935" r:id="rId5279" display="1985"/>
    <hyperlink ref="RC935" r:id="rId5280" display="1985"/>
    <hyperlink ref="SC935" r:id="rId5281" display="1985"/>
    <hyperlink ref="TC935" r:id="rId5282" display="1985"/>
    <hyperlink ref="UC935" r:id="rId5283" display="1985"/>
    <hyperlink ref="VC935" r:id="rId5284" display="1985"/>
    <hyperlink ref="WC935" r:id="rId5285" display="1985"/>
    <hyperlink ref="XC935" r:id="rId5286" display="1985"/>
    <hyperlink ref="YC935" r:id="rId5287" display="1985"/>
    <hyperlink ref="ZC935" r:id="rId5288" display="1985"/>
    <hyperlink ref="AC936" r:id="rId5289" display="1986"/>
    <hyperlink ref="BC936" r:id="rId5290" display="1986"/>
    <hyperlink ref="CC936" r:id="rId5291" display="1986"/>
    <hyperlink ref="DC936" r:id="rId5292" display="1986"/>
    <hyperlink ref="EC936" r:id="rId5293" display="1986"/>
    <hyperlink ref="FC936" r:id="rId5294" display="1986"/>
    <hyperlink ref="GC936" r:id="rId5295" display="1986"/>
    <hyperlink ref="HC936" r:id="rId5296" display="1986"/>
    <hyperlink ref="JC936" r:id="rId5297" display="1986"/>
    <hyperlink ref="KC936" r:id="rId5298" display="1986"/>
    <hyperlink ref="LC936" r:id="rId5299" display="1986"/>
    <hyperlink ref="MC936" r:id="rId5300" display="1986"/>
    <hyperlink ref="NC936" r:id="rId5301" display="1986"/>
    <hyperlink ref="OC936" r:id="rId5302" display="1986"/>
    <hyperlink ref="PC936" r:id="rId5303" display="1986"/>
    <hyperlink ref="QC936" r:id="rId5304" display="1986"/>
    <hyperlink ref="RC936" r:id="rId5305" display="1986"/>
    <hyperlink ref="SC936" r:id="rId5306" display="1986"/>
    <hyperlink ref="TC936" r:id="rId5307" display="1986"/>
    <hyperlink ref="UC936" r:id="rId5308" display="1986"/>
    <hyperlink ref="VC936" r:id="rId5309" display="1986"/>
    <hyperlink ref="WC936" r:id="rId5310" display="1986"/>
    <hyperlink ref="XC936" r:id="rId5311" display="1986"/>
    <hyperlink ref="YC936" r:id="rId5312" display="1986"/>
    <hyperlink ref="ZC936" r:id="rId5313" display="1986"/>
    <hyperlink ref="AC937" r:id="rId5314" display="1987"/>
    <hyperlink ref="BC937" r:id="rId5315" display="1987"/>
    <hyperlink ref="CC937" r:id="rId5316" display="1987"/>
    <hyperlink ref="DC937" r:id="rId5317" display="1987"/>
    <hyperlink ref="EC937" r:id="rId5318" display="1987"/>
    <hyperlink ref="FC937" r:id="rId5319" display="1987"/>
    <hyperlink ref="GC937" r:id="rId5320" display="1987"/>
    <hyperlink ref="HC937" r:id="rId5321" display="1987"/>
    <hyperlink ref="JC937" r:id="rId5322" display="1987"/>
    <hyperlink ref="KC937" r:id="rId5323" display="1987"/>
    <hyperlink ref="LC937" r:id="rId5324" display="1987"/>
    <hyperlink ref="MC937" r:id="rId5325" display="1987"/>
    <hyperlink ref="NC937" r:id="rId5326" display="1987"/>
    <hyperlink ref="OC937" r:id="rId5327" display="1987"/>
    <hyperlink ref="PC937" r:id="rId5328" display="1987"/>
    <hyperlink ref="QC937" r:id="rId5329" display="1987"/>
    <hyperlink ref="RC937" r:id="rId5330" display="1987"/>
    <hyperlink ref="SC937" r:id="rId5331" display="1987"/>
    <hyperlink ref="TC937" r:id="rId5332" display="1987"/>
    <hyperlink ref="UC937" r:id="rId5333" display="1987"/>
    <hyperlink ref="VC937" r:id="rId5334" display="1987"/>
    <hyperlink ref="WC937" r:id="rId5335" display="1987"/>
    <hyperlink ref="XC937" r:id="rId5336" display="1987"/>
    <hyperlink ref="YC937" r:id="rId5337" display="1987"/>
    <hyperlink ref="ZC937" r:id="rId5338" display="1987"/>
    <hyperlink ref="AC938" r:id="rId5339" display="1988"/>
    <hyperlink ref="BC938" r:id="rId5340" display="1988"/>
    <hyperlink ref="CC938" r:id="rId5341" display="1988"/>
    <hyperlink ref="DC938" r:id="rId5342" display="1988"/>
    <hyperlink ref="EC938" r:id="rId5343" display="1988"/>
    <hyperlink ref="GC938" r:id="rId5344" display="1988"/>
    <hyperlink ref="HC938" r:id="rId5345" display="1988"/>
    <hyperlink ref="JC938" r:id="rId5346" display="1988"/>
    <hyperlink ref="LC938" r:id="rId5347" display="1988"/>
    <hyperlink ref="MC938" r:id="rId5348" display="1988"/>
    <hyperlink ref="NC938" r:id="rId5349" display="1988"/>
    <hyperlink ref="OC938" r:id="rId5350" display="1988"/>
    <hyperlink ref="PC938" r:id="rId5351" display="1988"/>
    <hyperlink ref="QC938" r:id="rId5352" display="1988"/>
    <hyperlink ref="RC938" r:id="rId5353" display="1988"/>
    <hyperlink ref="SC938" r:id="rId5354" display="1988"/>
    <hyperlink ref="TC938" r:id="rId5355" display="1988"/>
    <hyperlink ref="UC938" r:id="rId5356" display="1988"/>
    <hyperlink ref="WC938" r:id="rId5357" display="1988"/>
    <hyperlink ref="XC938" r:id="rId5358" display="1988"/>
    <hyperlink ref="YC938" r:id="rId5359" display="1988"/>
    <hyperlink ref="ZC938" r:id="rId5360" display="1988"/>
    <hyperlink ref="AC939" r:id="rId5361" display="1989"/>
    <hyperlink ref="BC939" r:id="rId5362" display="1989"/>
    <hyperlink ref="CC939" r:id="rId5363" display="1989"/>
    <hyperlink ref="DC939" r:id="rId5364" display="1989"/>
    <hyperlink ref="EC939" r:id="rId5365" display="1989"/>
    <hyperlink ref="GC939" r:id="rId5366" display="1989"/>
    <hyperlink ref="HC939" r:id="rId5367" display="1989"/>
    <hyperlink ref="JC939" r:id="rId5368" display="1989"/>
    <hyperlink ref="LC939" r:id="rId5369" display="1989"/>
    <hyperlink ref="MC939" r:id="rId5370" display="1989"/>
    <hyperlink ref="NC939" r:id="rId5371" display="1989"/>
    <hyperlink ref="OC939" r:id="rId5372" display="1989"/>
    <hyperlink ref="PC939" r:id="rId5373" display="1989"/>
    <hyperlink ref="QC939" r:id="rId5374" display="1989"/>
    <hyperlink ref="RC939" r:id="rId5375" display="1989"/>
    <hyperlink ref="SC939" r:id="rId5376" display="1989"/>
    <hyperlink ref="TC939" r:id="rId5377" display="1989"/>
    <hyperlink ref="UC939" r:id="rId5378" display="1989"/>
    <hyperlink ref="WC939" r:id="rId5379" display="1989"/>
    <hyperlink ref="XC939" r:id="rId5380" display="1989"/>
    <hyperlink ref="YC939" r:id="rId5381" display="1989"/>
    <hyperlink ref="ZC939" r:id="rId5382" display="1989"/>
    <hyperlink ref="AC940" r:id="rId5383" display="1990"/>
    <hyperlink ref="BC940" r:id="rId5384" display="1990"/>
    <hyperlink ref="CC940" r:id="rId5385" display="1990"/>
    <hyperlink ref="DC940" r:id="rId5386" display="1990"/>
    <hyperlink ref="EC940" r:id="rId5387" display="1990"/>
    <hyperlink ref="FC940" r:id="rId5388" display="1990"/>
    <hyperlink ref="GC940" r:id="rId5389" display="1990"/>
    <hyperlink ref="HC940" r:id="rId5390" display="1990"/>
    <hyperlink ref="JC940" r:id="rId5391" display="1990"/>
    <hyperlink ref="KC940" r:id="rId5392" display="1990"/>
    <hyperlink ref="LC940" r:id="rId5393" display="1990"/>
    <hyperlink ref="MC940" r:id="rId5394" display="1990"/>
    <hyperlink ref="NC940" r:id="rId5395" display="1990"/>
    <hyperlink ref="OC940" r:id="rId5396" display="1990"/>
    <hyperlink ref="PC940" r:id="rId5397" display="1990"/>
    <hyperlink ref="QC940" r:id="rId5398" display="1990"/>
    <hyperlink ref="RC940" r:id="rId5399" display="1990"/>
    <hyperlink ref="SC940" r:id="rId5400" display="1990"/>
    <hyperlink ref="TC940" r:id="rId5401" display="1990"/>
    <hyperlink ref="UC940" r:id="rId5402" display="1990"/>
    <hyperlink ref="VC940" r:id="rId5403" display="1990"/>
    <hyperlink ref="WC940" r:id="rId5404" display="1990"/>
    <hyperlink ref="XC940" r:id="rId5405" display="1990"/>
    <hyperlink ref="YC940" r:id="rId5406" display="1990"/>
    <hyperlink ref="ZC940" r:id="rId5407" display="1990"/>
    <hyperlink ref="AC941" r:id="rId5408" display="1991"/>
    <hyperlink ref="BC941" r:id="rId5409" display="1991"/>
    <hyperlink ref="CC941" r:id="rId5410" display="1991"/>
    <hyperlink ref="DC941" r:id="rId5411" display="1991"/>
    <hyperlink ref="EC941" r:id="rId5412" display="1991"/>
    <hyperlink ref="FC941" r:id="rId5413" display="1991"/>
    <hyperlink ref="GC941" r:id="rId5414" display="1991"/>
    <hyperlink ref="HC941" r:id="rId5415" display="1991"/>
    <hyperlink ref="JC941" r:id="rId5416" display="1991"/>
    <hyperlink ref="KC941" r:id="rId5417" display="1991"/>
    <hyperlink ref="LC941" r:id="rId5418" display="1991"/>
    <hyperlink ref="MC941" r:id="rId5419" display="1991"/>
    <hyperlink ref="NC941" r:id="rId5420" display="1991"/>
    <hyperlink ref="OC941" r:id="rId5421" display="1991"/>
    <hyperlink ref="PC941" r:id="rId5422" display="1991"/>
    <hyperlink ref="QC941" r:id="rId5423" display="1991"/>
    <hyperlink ref="RC941" r:id="rId5424" display="1991"/>
    <hyperlink ref="SC941" r:id="rId5425" display="1991"/>
    <hyperlink ref="TC941" r:id="rId5426" display="1991"/>
    <hyperlink ref="UC941" r:id="rId5427" display="1991"/>
    <hyperlink ref="VC941" r:id="rId5428" display="1991"/>
    <hyperlink ref="WC941" r:id="rId5429" display="1991"/>
    <hyperlink ref="XC941" r:id="rId5430" display="1991"/>
    <hyperlink ref="YC941" r:id="rId5431" display="1991"/>
    <hyperlink ref="ZC941" r:id="rId5432" display="1991"/>
    <hyperlink ref="AC942" r:id="rId5433" display="1992"/>
    <hyperlink ref="BC942" r:id="rId5434" display="1992"/>
    <hyperlink ref="CC942" r:id="rId5435" display="1992"/>
    <hyperlink ref="DC942" r:id="rId5436" display="1992"/>
    <hyperlink ref="EC942" r:id="rId5437" display="1992"/>
    <hyperlink ref="FC942" r:id="rId5438" display="1992"/>
    <hyperlink ref="GC942" r:id="rId5439" display="1992"/>
    <hyperlink ref="HC942" r:id="rId5440" display="1992"/>
    <hyperlink ref="JC942" r:id="rId5441" display="1992"/>
    <hyperlink ref="KC942" r:id="rId5442" display="1992"/>
    <hyperlink ref="LC942" r:id="rId5443" display="1992"/>
    <hyperlink ref="MC942" r:id="rId5444" display="1992"/>
    <hyperlink ref="NC942" r:id="rId5445" display="1992"/>
    <hyperlink ref="OC942" r:id="rId5446" display="1992"/>
    <hyperlink ref="PC942" r:id="rId5447" display="1992"/>
    <hyperlink ref="QC942" r:id="rId5448" display="1992"/>
    <hyperlink ref="RC942" r:id="rId5449" display="1992"/>
    <hyperlink ref="SC942" r:id="rId5450" display="1992"/>
    <hyperlink ref="TC942" r:id="rId5451" display="1992"/>
    <hyperlink ref="UC942" r:id="rId5452" display="1992"/>
    <hyperlink ref="VC942" r:id="rId5453" display="1992"/>
    <hyperlink ref="WC942" r:id="rId5454" display="1992"/>
    <hyperlink ref="XC942" r:id="rId5455" display="1992"/>
    <hyperlink ref="YC942" r:id="rId5456" display="1992"/>
    <hyperlink ref="ZC942" r:id="rId5457" display="1992"/>
    <hyperlink ref="AC943" r:id="rId5458" display="1993"/>
    <hyperlink ref="BC943" r:id="rId5459" display="1993"/>
    <hyperlink ref="CC943" r:id="rId5460" display="1993"/>
    <hyperlink ref="DC943" r:id="rId5461" display="1993"/>
    <hyperlink ref="EC943" r:id="rId5462" display="1993"/>
    <hyperlink ref="FC943" r:id="rId5463" display="1993"/>
    <hyperlink ref="GC943" r:id="rId5464" display="1993"/>
    <hyperlink ref="HC943" r:id="rId5465" display="1993"/>
    <hyperlink ref="JC943" r:id="rId5466" display="1993"/>
    <hyperlink ref="KC943" r:id="rId5467" display="1993"/>
    <hyperlink ref="LC943" r:id="rId5468" display="1993"/>
    <hyperlink ref="MC943" r:id="rId5469" display="1993"/>
    <hyperlink ref="NC943" r:id="rId5470" display="1993"/>
    <hyperlink ref="OC943" r:id="rId5471" display="1993"/>
    <hyperlink ref="PC943" r:id="rId5472" display="1993"/>
    <hyperlink ref="QC943" r:id="rId5473" display="1993"/>
    <hyperlink ref="RC943" r:id="rId5474" display="1993"/>
    <hyperlink ref="SC943" r:id="rId5475" display="1993"/>
    <hyperlink ref="TC943" r:id="rId5476" display="1993"/>
    <hyperlink ref="UC943" r:id="rId5477" display="1993"/>
    <hyperlink ref="VC943" r:id="rId5478" display="1993"/>
    <hyperlink ref="WC943" r:id="rId5479" display="1993"/>
    <hyperlink ref="XC943" r:id="rId5480" display="1993"/>
    <hyperlink ref="YC943" r:id="rId5481" display="1993"/>
    <hyperlink ref="ZC943" r:id="rId5482" display="1993"/>
    <hyperlink ref="AC944" r:id="rId5483" display="1994"/>
    <hyperlink ref="BC944" r:id="rId5484" display="1994"/>
    <hyperlink ref="CC944" r:id="rId5485" display="1994"/>
    <hyperlink ref="DC944" r:id="rId5486" display="1994"/>
    <hyperlink ref="EC944" r:id="rId5487" display="1994"/>
    <hyperlink ref="FC944" r:id="rId5488" display="1994"/>
    <hyperlink ref="GC944" r:id="rId5489" display="1994"/>
    <hyperlink ref="HC944" r:id="rId5490" display="1994"/>
    <hyperlink ref="JC944" r:id="rId5491" display="1994"/>
    <hyperlink ref="KC944" r:id="rId5492" display="1994"/>
    <hyperlink ref="LC944" r:id="rId5493" display="1994"/>
    <hyperlink ref="MC944" r:id="rId5494" display="1994"/>
    <hyperlink ref="NC944" r:id="rId5495" display="1994"/>
    <hyperlink ref="OC944" r:id="rId5496" display="1994"/>
    <hyperlink ref="PC944" r:id="rId5497" display="1994"/>
    <hyperlink ref="QC944" r:id="rId5498" display="1994"/>
    <hyperlink ref="RC944" r:id="rId5499" display="1994"/>
    <hyperlink ref="SC944" r:id="rId5500" display="1994"/>
    <hyperlink ref="TC944" r:id="rId5501" display="1994"/>
    <hyperlink ref="UC944" r:id="rId5502" display="1994"/>
    <hyperlink ref="VC944" r:id="rId5503" display="1994"/>
    <hyperlink ref="WC944" r:id="rId5504" display="1994"/>
    <hyperlink ref="XC944" r:id="rId5505" display="1994"/>
    <hyperlink ref="YC944" r:id="rId5506" display="1994"/>
    <hyperlink ref="ZC944" r:id="rId5507" display="1994"/>
    <hyperlink ref="AC945" r:id="rId5508" display="1995"/>
    <hyperlink ref="BC945" r:id="rId5509" display="1995"/>
    <hyperlink ref="CC945" r:id="rId5510" display="1995"/>
    <hyperlink ref="DC945" r:id="rId5511" display="1995"/>
    <hyperlink ref="EC945" r:id="rId5512" display="1995"/>
    <hyperlink ref="FC945" r:id="rId5513" display="1995"/>
    <hyperlink ref="GC945" r:id="rId5514" display="1995"/>
    <hyperlink ref="HC945" r:id="rId5515" display="1995"/>
    <hyperlink ref="JC945" r:id="rId5516" display="1995"/>
    <hyperlink ref="KC945" r:id="rId5517" display="1995"/>
    <hyperlink ref="LC945" r:id="rId5518" display="1995"/>
    <hyperlink ref="MC945" r:id="rId5519" display="1995"/>
    <hyperlink ref="NC945" r:id="rId5520" display="1995"/>
    <hyperlink ref="OC945" r:id="rId5521" display="1995"/>
    <hyperlink ref="PC945" r:id="rId5522" display="1995"/>
    <hyperlink ref="QC945" r:id="rId5523" display="1995"/>
    <hyperlink ref="RC945" r:id="rId5524" display="1995"/>
    <hyperlink ref="SC945" r:id="rId5525" display="1995"/>
    <hyperlink ref="TC945" r:id="rId5526" display="1995"/>
    <hyperlink ref="UC945" r:id="rId5527" display="1995"/>
    <hyperlink ref="VC945" r:id="rId5528" display="1995"/>
    <hyperlink ref="WC945" r:id="rId5529" display="1995"/>
    <hyperlink ref="XC945" r:id="rId5530" display="1995"/>
    <hyperlink ref="YC945" r:id="rId5531" display="1995"/>
    <hyperlink ref="ZC945" r:id="rId5532" display="1995"/>
    <hyperlink ref="AC946" r:id="rId5533" display="1996"/>
    <hyperlink ref="BC946" r:id="rId5534" display="1996"/>
    <hyperlink ref="CC946" r:id="rId5535" display="1996"/>
    <hyperlink ref="DC946" r:id="rId5536" display="1996"/>
    <hyperlink ref="EC946" r:id="rId5537" display="1996"/>
    <hyperlink ref="FC946" r:id="rId5538" display="1996"/>
    <hyperlink ref="GC946" r:id="rId5539" display="1996"/>
    <hyperlink ref="HC946" r:id="rId5540" display="1996"/>
    <hyperlink ref="JC946" r:id="rId5541" display="1996"/>
    <hyperlink ref="KC946" r:id="rId5542" display="1996"/>
    <hyperlink ref="LC946" r:id="rId5543" display="1996"/>
    <hyperlink ref="MC946" r:id="rId5544" display="1996"/>
    <hyperlink ref="NC946" r:id="rId5545" display="1996"/>
    <hyperlink ref="OC946" r:id="rId5546" display="1996"/>
    <hyperlink ref="PC946" r:id="rId5547" display="1996"/>
    <hyperlink ref="QC946" r:id="rId5548" display="1996"/>
    <hyperlink ref="RC946" r:id="rId5549" display="1996"/>
    <hyperlink ref="SC946" r:id="rId5550" display="1996"/>
    <hyperlink ref="TC946" r:id="rId5551" display="1996"/>
    <hyperlink ref="UC946" r:id="rId5552" display="1996"/>
    <hyperlink ref="VC946" r:id="rId5553" display="1996"/>
    <hyperlink ref="WC946" r:id="rId5554" display="1996"/>
    <hyperlink ref="XC946" r:id="rId5555" display="1996"/>
    <hyperlink ref="YC946" r:id="rId5556" display="1996"/>
    <hyperlink ref="ZC946" r:id="rId5557" display="1996"/>
    <hyperlink ref="AC947" r:id="rId5558" display="1997"/>
    <hyperlink ref="BC947" r:id="rId5559" display="1997"/>
    <hyperlink ref="CC947" r:id="rId5560" display="1997"/>
    <hyperlink ref="DC947" r:id="rId5561" display="1997"/>
    <hyperlink ref="EC947" r:id="rId5562" display="1997"/>
    <hyperlink ref="FC947" r:id="rId5563" display="1997"/>
    <hyperlink ref="GC947" r:id="rId5564" display="1997"/>
    <hyperlink ref="HC947" r:id="rId5565" display="1997"/>
    <hyperlink ref="JC947" r:id="rId5566" display="1997"/>
    <hyperlink ref="KC947" r:id="rId5567" display="1997"/>
    <hyperlink ref="LC947" r:id="rId5568" display="1997"/>
    <hyperlink ref="MC947" r:id="rId5569" display="1997"/>
    <hyperlink ref="NC947" r:id="rId5570" display="1997"/>
    <hyperlink ref="OC947" r:id="rId5571" display="1997"/>
    <hyperlink ref="PC947" r:id="rId5572" display="1997"/>
    <hyperlink ref="QC947" r:id="rId5573" display="1997"/>
    <hyperlink ref="RC947" r:id="rId5574" display="1997"/>
    <hyperlink ref="SC947" r:id="rId5575" display="1997"/>
    <hyperlink ref="TC947" r:id="rId5576" display="1997"/>
    <hyperlink ref="UC947" r:id="rId5577" display="1997"/>
    <hyperlink ref="VC947" r:id="rId5578" display="1997"/>
    <hyperlink ref="WC947" r:id="rId5579" display="1997"/>
    <hyperlink ref="XC947" r:id="rId5580" display="1997"/>
    <hyperlink ref="YC947" r:id="rId5581" display="1997"/>
    <hyperlink ref="ZC947" r:id="rId5582" display="1997"/>
    <hyperlink ref="AC948" r:id="rId5583" display="1998"/>
    <hyperlink ref="BC948" r:id="rId5584" display="1998"/>
    <hyperlink ref="CC948" r:id="rId5585" display="1998"/>
    <hyperlink ref="DC948" r:id="rId5586" display="1998"/>
    <hyperlink ref="EC948" r:id="rId5587" display="1998"/>
    <hyperlink ref="FC948" r:id="rId5588" display="1998"/>
    <hyperlink ref="GC948" r:id="rId5589" display="1998"/>
    <hyperlink ref="HC948" r:id="rId5590" display="1998"/>
    <hyperlink ref="JC948" r:id="rId5591" display="1998"/>
    <hyperlink ref="KC948" r:id="rId5592" display="1998"/>
    <hyperlink ref="LC948" r:id="rId5593" display="1998"/>
    <hyperlink ref="MC948" r:id="rId5594" display="1998"/>
    <hyperlink ref="NC948" r:id="rId5595" display="1998"/>
    <hyperlink ref="OC948" r:id="rId5596" display="1998"/>
    <hyperlink ref="PC948" r:id="rId5597" display="1998"/>
    <hyperlink ref="QC948" r:id="rId5598" display="1998"/>
    <hyperlink ref="RC948" r:id="rId5599" display="1998"/>
    <hyperlink ref="SC948" r:id="rId5600" display="1998"/>
    <hyperlink ref="TC948" r:id="rId5601" display="1998"/>
    <hyperlink ref="UC948" r:id="rId5602" display="1998"/>
    <hyperlink ref="VC948" r:id="rId5603" display="1998"/>
    <hyperlink ref="WC948" r:id="rId5604" display="1998"/>
    <hyperlink ref="XC948" r:id="rId5605" display="1998"/>
    <hyperlink ref="YC948" r:id="rId5606" display="1998"/>
    <hyperlink ref="ZC948" r:id="rId5607" display="1998"/>
    <hyperlink ref="AC949" r:id="rId5608" display="1999"/>
    <hyperlink ref="BC949" r:id="rId5609" display="1999"/>
    <hyperlink ref="CC949" r:id="rId5610" display="1999"/>
    <hyperlink ref="DC949" r:id="rId5611" display="1999"/>
    <hyperlink ref="EC949" r:id="rId5612" display="1999"/>
    <hyperlink ref="FC949" r:id="rId5613" display="1999"/>
    <hyperlink ref="GC949" r:id="rId5614" display="1999"/>
    <hyperlink ref="HC949" r:id="rId5615" display="1999"/>
    <hyperlink ref="JC949" r:id="rId5616" display="1999"/>
    <hyperlink ref="KC949" r:id="rId5617" display="1999"/>
    <hyperlink ref="LC949" r:id="rId5618" display="1999"/>
    <hyperlink ref="MC949" r:id="rId5619" display="1999"/>
    <hyperlink ref="NC949" r:id="rId5620" display="1999"/>
    <hyperlink ref="OC949" r:id="rId5621" display="1999"/>
    <hyperlink ref="PC949" r:id="rId5622" display="1999"/>
    <hyperlink ref="QC949" r:id="rId5623" display="1999"/>
    <hyperlink ref="RC949" r:id="rId5624" display="1999"/>
    <hyperlink ref="SC949" r:id="rId5625" display="1999"/>
    <hyperlink ref="TC949" r:id="rId5626" display="1999"/>
    <hyperlink ref="UC949" r:id="rId5627" display="1999"/>
    <hyperlink ref="VC949" r:id="rId5628" display="1999"/>
    <hyperlink ref="WC949" r:id="rId5629" display="1999"/>
    <hyperlink ref="XC949" r:id="rId5630" display="1999"/>
    <hyperlink ref="YC949" r:id="rId5631" display="1999"/>
    <hyperlink ref="ZC949" r:id="rId5632" display="1999"/>
    <hyperlink ref="AC950" r:id="rId5633" display="2000"/>
    <hyperlink ref="BC950" r:id="rId5634" display="2000"/>
    <hyperlink ref="CC950" r:id="rId5635" display="2000"/>
    <hyperlink ref="DC950" r:id="rId5636" display="2000"/>
    <hyperlink ref="EC950" r:id="rId5637" display="2000"/>
    <hyperlink ref="FC950" r:id="rId5638" display="2000"/>
    <hyperlink ref="GC950" r:id="rId5639" display="2000"/>
    <hyperlink ref="HC950" r:id="rId5640" display="2000"/>
    <hyperlink ref="JC950" r:id="rId5641" display="2000"/>
    <hyperlink ref="KC950" r:id="rId5642" display="2000"/>
    <hyperlink ref="LC950" r:id="rId5643" display="2000"/>
    <hyperlink ref="MC950" r:id="rId5644" display="2000"/>
    <hyperlink ref="NC950" r:id="rId5645" display="2000"/>
    <hyperlink ref="OC950" r:id="rId5646" display="2000"/>
    <hyperlink ref="PC950" r:id="rId5647" display="2000"/>
    <hyperlink ref="QC950" r:id="rId5648" display="2000"/>
    <hyperlink ref="RC950" r:id="rId5649" display="2000"/>
    <hyperlink ref="SC950" r:id="rId5650" display="2000"/>
    <hyperlink ref="TC950" r:id="rId5651" display="2000"/>
    <hyperlink ref="UC950" r:id="rId5652" display="2000"/>
    <hyperlink ref="VC950" r:id="rId5653" display="2000"/>
    <hyperlink ref="WC950" r:id="rId5654" display="2000"/>
    <hyperlink ref="XC950" r:id="rId5655" display="2000"/>
    <hyperlink ref="YC950" r:id="rId5656" display="2000"/>
    <hyperlink ref="ZC950" r:id="rId5657" display="2000"/>
    <hyperlink ref="AC951" r:id="rId5658" display="2001"/>
    <hyperlink ref="BC951" r:id="rId5659" display="2001"/>
    <hyperlink ref="CC951" r:id="rId5660" display="2001"/>
    <hyperlink ref="DC951" r:id="rId5661" display="2001"/>
    <hyperlink ref="EC951" r:id="rId5662" display="2001"/>
    <hyperlink ref="FC951" r:id="rId5663" display="2001"/>
    <hyperlink ref="GC951" r:id="rId5664" display="2001"/>
    <hyperlink ref="HC951" r:id="rId5665" display="2001"/>
    <hyperlink ref="JC951" r:id="rId5666" display="2001"/>
    <hyperlink ref="KC951" r:id="rId5667" display="2001"/>
    <hyperlink ref="LC951" r:id="rId5668" display="2001"/>
    <hyperlink ref="MC951" r:id="rId5669" display="2001"/>
    <hyperlink ref="NC951" r:id="rId5670" display="2001"/>
    <hyperlink ref="OC951" r:id="rId5671" display="2001"/>
    <hyperlink ref="PC951" r:id="rId5672" display="2001"/>
    <hyperlink ref="QC951" r:id="rId5673" display="2001"/>
    <hyperlink ref="RC951" r:id="rId5674" display="2001"/>
    <hyperlink ref="SC951" r:id="rId5675" display="2001"/>
    <hyperlink ref="TC951" r:id="rId5676" display="2001"/>
    <hyperlink ref="UC951" r:id="rId5677" display="2001"/>
    <hyperlink ref="VC951" r:id="rId5678" display="2001"/>
    <hyperlink ref="WC951" r:id="rId5679" display="2001"/>
    <hyperlink ref="XC951" r:id="rId5680" display="2001"/>
    <hyperlink ref="YC951" r:id="rId5681" display="2001"/>
    <hyperlink ref="ZC951" r:id="rId5682" display="2001"/>
    <hyperlink ref="AC952" r:id="rId5683" display="2002"/>
    <hyperlink ref="BC952" r:id="rId5684" display="2002"/>
    <hyperlink ref="CC952" r:id="rId5685" display="2002"/>
    <hyperlink ref="DC952" r:id="rId5686" display="2002"/>
    <hyperlink ref="EC952" r:id="rId5687" display="2002"/>
    <hyperlink ref="FC952" r:id="rId5688" display="2002"/>
    <hyperlink ref="GC952" r:id="rId5689" display="2002"/>
    <hyperlink ref="HC952" r:id="rId5690" display="2002"/>
    <hyperlink ref="JC952" r:id="rId5691" display="2002"/>
    <hyperlink ref="KC952" r:id="rId5692" display="2002"/>
    <hyperlink ref="LC952" r:id="rId5693" display="2002"/>
    <hyperlink ref="MC952" r:id="rId5694" display="2002"/>
    <hyperlink ref="NC952" r:id="rId5695" display="2002"/>
    <hyperlink ref="OC952" r:id="rId5696" display="2002"/>
    <hyperlink ref="PC952" r:id="rId5697" display="2002"/>
    <hyperlink ref="QC952" r:id="rId5698" display="2002"/>
    <hyperlink ref="RC952" r:id="rId5699" display="2002"/>
    <hyperlink ref="SC952" r:id="rId5700" display="2002"/>
    <hyperlink ref="TC952" r:id="rId5701" display="2002"/>
    <hyperlink ref="UC952" r:id="rId5702" display="2002"/>
    <hyperlink ref="VC952" r:id="rId5703" display="2002"/>
    <hyperlink ref="WC952" r:id="rId5704" display="2002"/>
    <hyperlink ref="XC952" r:id="rId5705" display="2002"/>
    <hyperlink ref="YC952" r:id="rId5706" display="2002"/>
    <hyperlink ref="ZC952" r:id="rId5707" display="2002"/>
    <hyperlink ref="AC953" r:id="rId5708" display="2003"/>
    <hyperlink ref="BC953" r:id="rId5709" display="2003"/>
    <hyperlink ref="CC953" r:id="rId5710" display="2003"/>
    <hyperlink ref="DC953" r:id="rId5711" display="2003"/>
    <hyperlink ref="EC953" r:id="rId5712" display="2003"/>
    <hyperlink ref="FC953" r:id="rId5713" display="2003"/>
    <hyperlink ref="GC953" r:id="rId5714" display="2003"/>
    <hyperlink ref="HC953" r:id="rId5715" display="2003"/>
    <hyperlink ref="JC953" r:id="rId5716" display="2003"/>
    <hyperlink ref="KC953" r:id="rId5717" display="2003"/>
    <hyperlink ref="LC953" r:id="rId5718" display="2003"/>
    <hyperlink ref="MC953" r:id="rId5719" display="2003"/>
    <hyperlink ref="NC953" r:id="rId5720" display="2003"/>
    <hyperlink ref="OC953" r:id="rId5721" display="2003"/>
    <hyperlink ref="PC953" r:id="rId5722" display="2003"/>
    <hyperlink ref="QC953" r:id="rId5723" display="2003"/>
    <hyperlink ref="RC953" r:id="rId5724" display="2003"/>
    <hyperlink ref="SC953" r:id="rId5725" display="2003"/>
    <hyperlink ref="TC953" r:id="rId5726" display="2003"/>
    <hyperlink ref="UC953" r:id="rId5727" display="2003"/>
    <hyperlink ref="VC953" r:id="rId5728" display="2003"/>
    <hyperlink ref="WC953" r:id="rId5729" display="2003"/>
    <hyperlink ref="XC953" r:id="rId5730" display="2003"/>
    <hyperlink ref="YC953" r:id="rId5731" display="2003"/>
    <hyperlink ref="ZC953" r:id="rId5732" display="2003"/>
    <hyperlink ref="AC954" r:id="rId5733" display="2004"/>
    <hyperlink ref="BC954" r:id="rId5734" display="2004"/>
    <hyperlink ref="CC954" r:id="rId5735" display="2004"/>
    <hyperlink ref="DC954" r:id="rId5736" display="2004"/>
    <hyperlink ref="EC954" r:id="rId5737" display="2004"/>
    <hyperlink ref="FC954" r:id="rId5738" display="2004"/>
    <hyperlink ref="GC954" r:id="rId5739" display="2004"/>
    <hyperlink ref="HC954" r:id="rId5740" display="2004"/>
    <hyperlink ref="JC954" r:id="rId5741" display="2004"/>
    <hyperlink ref="KC954" r:id="rId5742" display="2004"/>
    <hyperlink ref="LC954" r:id="rId5743" display="2004"/>
    <hyperlink ref="MC954" r:id="rId5744" display="2004"/>
    <hyperlink ref="NC954" r:id="rId5745" display="2004"/>
    <hyperlink ref="OC954" r:id="rId5746" display="2004"/>
    <hyperlink ref="PC954" r:id="rId5747" display="2004"/>
    <hyperlink ref="QC954" r:id="rId5748" display="2004"/>
    <hyperlink ref="RC954" r:id="rId5749" display="2004"/>
    <hyperlink ref="SC954" r:id="rId5750" display="2004"/>
    <hyperlink ref="TC954" r:id="rId5751" display="2004"/>
    <hyperlink ref="UC954" r:id="rId5752" display="2004"/>
    <hyperlink ref="VC954" r:id="rId5753" display="2004"/>
    <hyperlink ref="WC954" r:id="rId5754" display="2004"/>
    <hyperlink ref="XC954" r:id="rId5755" display="2004"/>
    <hyperlink ref="YC954" r:id="rId5756" display="2004"/>
    <hyperlink ref="ZC954" r:id="rId5757" display="2004"/>
    <hyperlink ref="AC955" r:id="rId5758" display="2005"/>
    <hyperlink ref="BC955" r:id="rId5759" display="2005"/>
    <hyperlink ref="CC955" r:id="rId5760" display="2005"/>
    <hyperlink ref="DC955" r:id="rId5761" display="2005"/>
    <hyperlink ref="EC955" r:id="rId5762" display="2005"/>
    <hyperlink ref="FC955" r:id="rId5763" display="2005"/>
    <hyperlink ref="GC955" r:id="rId5764" display="2005"/>
    <hyperlink ref="HC955" r:id="rId5765" display="2005"/>
    <hyperlink ref="JC955" r:id="rId5766" display="2005"/>
    <hyperlink ref="KC955" r:id="rId5767" display="2005"/>
    <hyperlink ref="LC955" r:id="rId5768" display="2005"/>
    <hyperlink ref="MC955" r:id="rId5769" display="2005"/>
    <hyperlink ref="NC955" r:id="rId5770" display="2005"/>
    <hyperlink ref="OC955" r:id="rId5771" display="2005"/>
    <hyperlink ref="PC955" r:id="rId5772" display="2005"/>
    <hyperlink ref="QC955" r:id="rId5773" display="2005"/>
    <hyperlink ref="RC955" r:id="rId5774" display="2005"/>
    <hyperlink ref="SC955" r:id="rId5775" display="2005"/>
    <hyperlink ref="TC955" r:id="rId5776" display="2005"/>
    <hyperlink ref="UC955" r:id="rId5777" display="2005"/>
    <hyperlink ref="VC955" r:id="rId5778" display="2005"/>
    <hyperlink ref="WC955" r:id="rId5779" display="2005"/>
    <hyperlink ref="XC955" r:id="rId5780" display="2005"/>
    <hyperlink ref="YC955" r:id="rId5781" display="2005"/>
    <hyperlink ref="ZC955" r:id="rId5782" display="2005"/>
    <hyperlink ref="AC956" r:id="rId5783" display="2006"/>
    <hyperlink ref="BC956" r:id="rId5784" display="2006"/>
    <hyperlink ref="CC956" r:id="rId5785" display="2006"/>
    <hyperlink ref="DC956" r:id="rId5786" display="2006"/>
    <hyperlink ref="EC956" r:id="rId5787" display="2006"/>
    <hyperlink ref="FC956" r:id="rId5788" display="2006"/>
    <hyperlink ref="GC956" r:id="rId5789" display="2006"/>
    <hyperlink ref="HC956" r:id="rId5790" display="2006"/>
    <hyperlink ref="JC956" r:id="rId5791" display="2006"/>
    <hyperlink ref="KC956" r:id="rId5792" display="2006"/>
    <hyperlink ref="LC956" r:id="rId5793" display="2006"/>
    <hyperlink ref="MC956" r:id="rId5794" display="2006"/>
    <hyperlink ref="NC956" r:id="rId5795" display="2006"/>
    <hyperlink ref="OC956" r:id="rId5796" display="2006"/>
    <hyperlink ref="PC956" r:id="rId5797" display="2006"/>
    <hyperlink ref="QC956" r:id="rId5798" display="2006"/>
    <hyperlink ref="RC956" r:id="rId5799" display="2006"/>
    <hyperlink ref="SC956" r:id="rId5800" display="2006"/>
    <hyperlink ref="TC956" r:id="rId5801" display="2006"/>
    <hyperlink ref="UC956" r:id="rId5802" display="2006"/>
    <hyperlink ref="VC956" r:id="rId5803" display="2006"/>
    <hyperlink ref="WC956" r:id="rId5804" display="2006"/>
    <hyperlink ref="XC956" r:id="rId5805" display="2006"/>
    <hyperlink ref="YC956" r:id="rId5806" display="2006"/>
    <hyperlink ref="ZC956" r:id="rId5807" display="2006"/>
    <hyperlink ref="AC957" r:id="rId5808" display="2007"/>
    <hyperlink ref="BC957" r:id="rId5809" display="2007"/>
    <hyperlink ref="CC957" r:id="rId5810" display="2007"/>
    <hyperlink ref="DC957" r:id="rId5811" display="2007"/>
    <hyperlink ref="EC957" r:id="rId5812" display="2007"/>
    <hyperlink ref="FC957" r:id="rId5813" display="2007"/>
    <hyperlink ref="GC957" r:id="rId5814" display="2007"/>
    <hyperlink ref="HC957" r:id="rId5815" display="2007"/>
    <hyperlink ref="JC957" r:id="rId5816" display="2007"/>
    <hyperlink ref="KC957" r:id="rId5817" display="2007"/>
    <hyperlink ref="LC957" r:id="rId5818" display="2007"/>
    <hyperlink ref="MC957" r:id="rId5819" display="2007"/>
    <hyperlink ref="NC957" r:id="rId5820" display="2007"/>
    <hyperlink ref="OC957" r:id="rId5821" display="2007"/>
    <hyperlink ref="PC957" r:id="rId5822" display="2007"/>
    <hyperlink ref="QC957" r:id="rId5823" display="2007"/>
    <hyperlink ref="RC957" r:id="rId5824" display="2007"/>
    <hyperlink ref="SC957" r:id="rId5825" display="2007"/>
    <hyperlink ref="TC957" r:id="rId5826" display="2007"/>
    <hyperlink ref="UC957" r:id="rId5827" display="2007"/>
    <hyperlink ref="VC957" r:id="rId5828" display="2007"/>
    <hyperlink ref="WC957" r:id="rId5829" display="2007"/>
    <hyperlink ref="XC957" r:id="rId5830" display="2007"/>
    <hyperlink ref="YC957" r:id="rId5831" display="2007"/>
    <hyperlink ref="ZC957" r:id="rId5832" display="2007"/>
    <hyperlink ref="AC958" r:id="rId5833" display="2008"/>
    <hyperlink ref="BC958" r:id="rId5834" display="2008"/>
    <hyperlink ref="CC958" r:id="rId5835" display="2008"/>
    <hyperlink ref="DC958" r:id="rId5836" display="2008"/>
    <hyperlink ref="EC958" r:id="rId5837" display="2008"/>
    <hyperlink ref="FC958" r:id="rId5838" display="2008"/>
    <hyperlink ref="GC958" r:id="rId5839" display="2008"/>
    <hyperlink ref="HC958" r:id="rId5840" display="2008"/>
    <hyperlink ref="JC958" r:id="rId5841" display="2008"/>
    <hyperlink ref="KC958" r:id="rId5842" display="2008"/>
    <hyperlink ref="LC958" r:id="rId5843" display="2008"/>
    <hyperlink ref="MC958" r:id="rId5844" display="2008"/>
    <hyperlink ref="NC958" r:id="rId5845" display="2008"/>
    <hyperlink ref="OC958" r:id="rId5846" display="2008"/>
    <hyperlink ref="PC958" r:id="rId5847" display="2008"/>
    <hyperlink ref="QC958" r:id="rId5848" display="2008"/>
    <hyperlink ref="RC958" r:id="rId5849" display="2008"/>
    <hyperlink ref="SC958" r:id="rId5850" display="2008"/>
    <hyperlink ref="TC958" r:id="rId5851" display="2008"/>
    <hyperlink ref="UC958" r:id="rId5852" display="2008"/>
    <hyperlink ref="VC958" r:id="rId5853" display="2008"/>
    <hyperlink ref="WC958" r:id="rId5854" display="2008"/>
    <hyperlink ref="XC958" r:id="rId5855" display="2008"/>
    <hyperlink ref="YC958" r:id="rId5856" display="2008"/>
    <hyperlink ref="ZC958" r:id="rId5857" display="2008"/>
    <hyperlink ref="AC959" r:id="rId5858" display="2009"/>
    <hyperlink ref="BC959" r:id="rId5859" display="2009"/>
    <hyperlink ref="CC959" r:id="rId5860" display="2009"/>
    <hyperlink ref="DC959" r:id="rId5861" display="2009"/>
    <hyperlink ref="EC959" r:id="rId5862" display="2009"/>
    <hyperlink ref="FC959" r:id="rId5863" display="2009"/>
    <hyperlink ref="GC959" r:id="rId5864" display="2009"/>
    <hyperlink ref="HC959" r:id="rId5865" display="2009"/>
    <hyperlink ref="JC959" r:id="rId5866" display="2009"/>
    <hyperlink ref="KC959" r:id="rId5867" display="2009"/>
    <hyperlink ref="LC959" r:id="rId5868" display="2009"/>
    <hyperlink ref="MC959" r:id="rId5869" display="2009"/>
    <hyperlink ref="NC959" r:id="rId5870" display="2009"/>
    <hyperlink ref="OC959" r:id="rId5871" display="2009"/>
    <hyperlink ref="PC959" r:id="rId5872" display="2009"/>
    <hyperlink ref="QC959" r:id="rId5873" display="2009"/>
    <hyperlink ref="RC959" r:id="rId5874" display="2009"/>
    <hyperlink ref="SC959" r:id="rId5875" display="2009"/>
    <hyperlink ref="TC959" r:id="rId5876" display="2009"/>
    <hyperlink ref="UC959" r:id="rId5877" display="2009"/>
    <hyperlink ref="VC959" r:id="rId5878" display="2009"/>
    <hyperlink ref="WC959" r:id="rId5879" display="2009"/>
    <hyperlink ref="XC959" r:id="rId5880" display="2009"/>
    <hyperlink ref="YC959" r:id="rId5881" display="2009"/>
    <hyperlink ref="ZC959" r:id="rId5882" display="2009"/>
    <hyperlink ref="AC960" r:id="rId5883" display="2010"/>
    <hyperlink ref="BC960" r:id="rId5884" display="2010"/>
    <hyperlink ref="CC960" r:id="rId5885" display="2010"/>
    <hyperlink ref="DC960" r:id="rId5886" display="2010"/>
    <hyperlink ref="EC960" r:id="rId5887" display="2010"/>
    <hyperlink ref="FC960" r:id="rId5888" display="2010"/>
    <hyperlink ref="GC960" r:id="rId5889" display="2010"/>
    <hyperlink ref="HC960" r:id="rId5890" display="2010"/>
    <hyperlink ref="JC960" r:id="rId5891" display="2010"/>
    <hyperlink ref="KC960" r:id="rId5892" display="2010"/>
    <hyperlink ref="LC960" r:id="rId5893" display="2010"/>
    <hyperlink ref="MC960" r:id="rId5894" display="2010"/>
    <hyperlink ref="NC960" r:id="rId5895" display="2010"/>
    <hyperlink ref="OC960" r:id="rId5896" display="2010"/>
    <hyperlink ref="PC960" r:id="rId5897" display="2010"/>
    <hyperlink ref="QC960" r:id="rId5898" display="2010"/>
    <hyperlink ref="RC960" r:id="rId5899" display="2010"/>
    <hyperlink ref="SC960" r:id="rId5900" display="2010"/>
    <hyperlink ref="TC960" r:id="rId5901" display="2010"/>
    <hyperlink ref="UC960" r:id="rId5902" display="2010"/>
    <hyperlink ref="VC960" r:id="rId5903" display="2010"/>
    <hyperlink ref="WC960" r:id="rId5904" display="2010"/>
    <hyperlink ref="XC960" r:id="rId5905" display="2010"/>
    <hyperlink ref="YC960" r:id="rId5906" display="2010"/>
    <hyperlink ref="ZC960" r:id="rId5907" display="2010"/>
    <hyperlink ref="AC961" r:id="rId5908" display="2011"/>
    <hyperlink ref="BC961" r:id="rId5909" display="2011"/>
    <hyperlink ref="CC961" r:id="rId5910" display="2011"/>
    <hyperlink ref="DC961" r:id="rId5911" display="2011"/>
    <hyperlink ref="EC961" r:id="rId5912" display="2011"/>
    <hyperlink ref="FC961" r:id="rId5913" display="2011"/>
    <hyperlink ref="GC961" r:id="rId5914" display="2011"/>
    <hyperlink ref="HC961" r:id="rId5915" display="2011"/>
    <hyperlink ref="JC961" r:id="rId5916" display="2011"/>
    <hyperlink ref="KC961" r:id="rId5917" display="2011"/>
    <hyperlink ref="LC961" r:id="rId5918" display="2011"/>
    <hyperlink ref="MC961" r:id="rId5919" display="2011"/>
    <hyperlink ref="NC961" r:id="rId5920" display="2011"/>
    <hyperlink ref="OC961" r:id="rId5921" display="2011"/>
    <hyperlink ref="PC961" r:id="rId5922" display="2011"/>
    <hyperlink ref="QC961" r:id="rId5923" display="2011"/>
    <hyperlink ref="RC961" r:id="rId5924" display="2011"/>
    <hyperlink ref="SC961" r:id="rId5925" display="2011"/>
    <hyperlink ref="TC961" r:id="rId5926" display="2011"/>
    <hyperlink ref="UC961" r:id="rId5927" display="2011"/>
    <hyperlink ref="VC961" r:id="rId5928" display="2011"/>
    <hyperlink ref="WC961" r:id="rId5929" display="2011"/>
    <hyperlink ref="XC961" r:id="rId5930" display="2011"/>
    <hyperlink ref="YC961" r:id="rId5931" display="2011"/>
    <hyperlink ref="ZC961" r:id="rId5932" display="2011"/>
    <hyperlink ref="AC962" r:id="rId5933" display="2012"/>
    <hyperlink ref="BC962" r:id="rId5934" display="2012"/>
    <hyperlink ref="CC962" r:id="rId5935" display="2012"/>
    <hyperlink ref="DC962" r:id="rId5936" display="2012"/>
    <hyperlink ref="EC962" r:id="rId5937" display="2012"/>
    <hyperlink ref="FC962" r:id="rId5938" display="2012"/>
    <hyperlink ref="GC962" r:id="rId5939" display="2012"/>
    <hyperlink ref="HC962" r:id="rId5940" display="2012"/>
    <hyperlink ref="JC962" r:id="rId5941" display="2012"/>
    <hyperlink ref="KC962" r:id="rId5942" display="2012"/>
    <hyperlink ref="LC962" r:id="rId5943" display="2012"/>
    <hyperlink ref="MC962" r:id="rId5944" display="2012"/>
    <hyperlink ref="NC962" r:id="rId5945" display="2012"/>
    <hyperlink ref="OC962" r:id="rId5946" display="2012"/>
    <hyperlink ref="PC962" r:id="rId5947" display="2012"/>
    <hyperlink ref="QC962" r:id="rId5948" display="2012"/>
    <hyperlink ref="RC962" r:id="rId5949" display="2012"/>
    <hyperlink ref="SC962" r:id="rId5950" display="2012"/>
    <hyperlink ref="TC962" r:id="rId5951" display="2012"/>
    <hyperlink ref="UC962" r:id="rId5952" display="2012"/>
    <hyperlink ref="VC962" r:id="rId5953" display="2012"/>
    <hyperlink ref="WC962" r:id="rId5954" display="2012"/>
    <hyperlink ref="XC962" r:id="rId5955" display="2012"/>
    <hyperlink ref="YC962" r:id="rId5956" display="2012"/>
    <hyperlink ref="ZC962" r:id="rId5957" display="2012"/>
    <hyperlink ref="AC963" r:id="rId5958" display="2013"/>
    <hyperlink ref="BC963" r:id="rId5959" display="2013"/>
    <hyperlink ref="CC963" r:id="rId5960" display="2013"/>
    <hyperlink ref="DC963" r:id="rId5961" display="2013"/>
    <hyperlink ref="EC963" r:id="rId5962" display="2013"/>
    <hyperlink ref="FC963" r:id="rId5963" display="2013"/>
    <hyperlink ref="GC963" r:id="rId5964" display="2013"/>
    <hyperlink ref="HC963" r:id="rId5965" display="2013"/>
    <hyperlink ref="JC963" r:id="rId5966" display="2013"/>
    <hyperlink ref="KC963" r:id="rId5967" display="2013"/>
    <hyperlink ref="LC963" r:id="rId5968" display="2013"/>
    <hyperlink ref="MC963" r:id="rId5969" display="2013"/>
    <hyperlink ref="NC963" r:id="rId5970" display="2013"/>
    <hyperlink ref="OC963" r:id="rId5971" display="2013"/>
    <hyperlink ref="PC963" r:id="rId5972" display="2013"/>
    <hyperlink ref="QC963" r:id="rId5973" display="2013"/>
    <hyperlink ref="RC963" r:id="rId5974" display="2013"/>
    <hyperlink ref="SC963" r:id="rId5975" display="2013"/>
    <hyperlink ref="TC963" r:id="rId5976" display="2013"/>
    <hyperlink ref="UC963" r:id="rId5977" display="2013"/>
    <hyperlink ref="VC963" r:id="rId5978" display="2013"/>
    <hyperlink ref="WC963" r:id="rId5979" display="2013"/>
    <hyperlink ref="XC963" r:id="rId5980" display="2013"/>
    <hyperlink ref="YC963" r:id="rId5981" display="2013"/>
    <hyperlink ref="ZC963" r:id="rId5982" display="2013"/>
    <hyperlink ref="AC964" r:id="rId5983" display="2014"/>
    <hyperlink ref="BC964" r:id="rId5984" display="2014"/>
    <hyperlink ref="CC964" r:id="rId5985" display="2014"/>
    <hyperlink ref="DC964" r:id="rId5986" display="2014"/>
    <hyperlink ref="EC964" r:id="rId5987" display="2014"/>
    <hyperlink ref="FC964" r:id="rId5988" display="2014"/>
    <hyperlink ref="GC964" r:id="rId5989" display="2014"/>
    <hyperlink ref="HC964" r:id="rId5990" display="2014"/>
    <hyperlink ref="JC964" r:id="rId5991" display="2014"/>
    <hyperlink ref="KC964" r:id="rId5992" display="2014"/>
    <hyperlink ref="LC964" r:id="rId5993" display="2014"/>
    <hyperlink ref="MC964" r:id="rId5994" display="2014"/>
    <hyperlink ref="NC964" r:id="rId5995" display="2014"/>
    <hyperlink ref="OC964" r:id="rId5996" display="2014"/>
    <hyperlink ref="PC964" r:id="rId5997" display="2014"/>
    <hyperlink ref="QC964" r:id="rId5998" display="2014"/>
    <hyperlink ref="RC964" r:id="rId5999" display="2014"/>
    <hyperlink ref="SC964" r:id="rId6000" display="2014"/>
    <hyperlink ref="TC964" r:id="rId6001" display="2014"/>
    <hyperlink ref="UC964" r:id="rId6002" display="2014"/>
    <hyperlink ref="VC964" r:id="rId6003" display="2014"/>
    <hyperlink ref="WC964" r:id="rId6004" display="2014"/>
    <hyperlink ref="XC964" r:id="rId6005" display="2014"/>
    <hyperlink ref="YC964" r:id="rId6006" display="2014"/>
    <hyperlink ref="ZC964" r:id="rId6007" display="2014"/>
    <hyperlink ref="AC965" r:id="rId6008" display="2015"/>
    <hyperlink ref="BC965" r:id="rId6009" display="2015"/>
    <hyperlink ref="CC965" r:id="rId6010" display="2015"/>
    <hyperlink ref="DC965" r:id="rId6011" display="2015"/>
    <hyperlink ref="EC965" r:id="rId6012" display="2015"/>
    <hyperlink ref="FC965" r:id="rId6013" display="2015"/>
    <hyperlink ref="GC965" r:id="rId6014" display="2015"/>
    <hyperlink ref="HC965" r:id="rId6015" display="2015"/>
    <hyperlink ref="JC965" r:id="rId6016" display="2015"/>
    <hyperlink ref="KC965" r:id="rId6017" display="2015"/>
    <hyperlink ref="LC965" r:id="rId6018" display="2015"/>
    <hyperlink ref="MC965" r:id="rId6019" display="2015"/>
    <hyperlink ref="NC965" r:id="rId6020" display="2015"/>
    <hyperlink ref="OC965" r:id="rId6021" display="2015"/>
    <hyperlink ref="PC965" r:id="rId6022" display="2015"/>
    <hyperlink ref="QC965" r:id="rId6023" display="2015"/>
    <hyperlink ref="RC965" r:id="rId6024" display="2015"/>
    <hyperlink ref="SC965" r:id="rId6025" display="2015"/>
    <hyperlink ref="TC965" r:id="rId6026" display="2015"/>
    <hyperlink ref="UC965" r:id="rId6027" display="2015"/>
    <hyperlink ref="VC965" r:id="rId6028" display="2015"/>
    <hyperlink ref="WC965" r:id="rId6029" display="2015"/>
    <hyperlink ref="XC965" r:id="rId6030" display="2015"/>
    <hyperlink ref="YC965" r:id="rId6031" display="2015"/>
    <hyperlink ref="ZC965" r:id="rId6032" display="2015"/>
    <hyperlink ref="AC966" r:id="rId6033" display="2016"/>
    <hyperlink ref="BC966" r:id="rId6034" display="2016"/>
    <hyperlink ref="CC966" r:id="rId6035" display="2016"/>
    <hyperlink ref="DC966" r:id="rId6036" display="2016"/>
    <hyperlink ref="EC966" r:id="rId6037" display="2016"/>
    <hyperlink ref="FC966" r:id="rId6038" display="2016"/>
    <hyperlink ref="GC966" r:id="rId6039" display="2016"/>
    <hyperlink ref="HC966" r:id="rId6040" display="2016"/>
    <hyperlink ref="JC966" r:id="rId6041" display="2016"/>
    <hyperlink ref="KC966" r:id="rId6042" display="2016"/>
    <hyperlink ref="LC966" r:id="rId6043" display="2016"/>
    <hyperlink ref="MC966" r:id="rId6044" display="2016"/>
    <hyperlink ref="NC966" r:id="rId6045" display="2016"/>
    <hyperlink ref="OC966" r:id="rId6046" display="2016"/>
    <hyperlink ref="PC966" r:id="rId6047" display="2016"/>
    <hyperlink ref="QC966" r:id="rId6048" display="2016"/>
    <hyperlink ref="RC966" r:id="rId6049" display="2016"/>
    <hyperlink ref="SC966" r:id="rId6050" display="2016"/>
    <hyperlink ref="TC966" r:id="rId6051" display="2016"/>
    <hyperlink ref="UC966" r:id="rId6052" display="2016"/>
    <hyperlink ref="VC966" r:id="rId6053" display="2016"/>
    <hyperlink ref="WC966" r:id="rId6054" display="2016"/>
    <hyperlink ref="XC966" r:id="rId6055" display="2016"/>
    <hyperlink ref="YC966" r:id="rId6056" display="2016"/>
    <hyperlink ref="ZC966" r:id="rId6057" display="2016"/>
    <hyperlink ref="AC967" r:id="rId6058" display="2017"/>
    <hyperlink ref="BC967" r:id="rId6059" display="2017"/>
    <hyperlink ref="CC967" r:id="rId6060" display="2017"/>
    <hyperlink ref="DC967" r:id="rId6061" display="2017"/>
    <hyperlink ref="EC967" r:id="rId6062" display="2017"/>
    <hyperlink ref="FC967" r:id="rId6063" display="2017"/>
    <hyperlink ref="GC967" r:id="rId6064" display="2017"/>
    <hyperlink ref="HC967" r:id="rId6065" display="2017"/>
    <hyperlink ref="JC967" r:id="rId6066" display="2017"/>
    <hyperlink ref="KC967" r:id="rId6067" display="2017"/>
    <hyperlink ref="LC967" r:id="rId6068" display="2017"/>
    <hyperlink ref="MC967" r:id="rId6069" display="2017"/>
    <hyperlink ref="NC967" r:id="rId6070" display="2017"/>
    <hyperlink ref="OC967" r:id="rId6071" display="2017"/>
    <hyperlink ref="PC967" r:id="rId6072" display="2017"/>
    <hyperlink ref="QC967" r:id="rId6073" display="2017"/>
    <hyperlink ref="RC967" r:id="rId6074" display="2017"/>
    <hyperlink ref="SC967" r:id="rId6075" display="2017"/>
    <hyperlink ref="TC967" r:id="rId6076" display="2017"/>
    <hyperlink ref="UC967" r:id="rId6077" display="2017"/>
    <hyperlink ref="VC967" r:id="rId6078" display="2017"/>
    <hyperlink ref="WC967" r:id="rId6079" display="2017"/>
    <hyperlink ref="XC967" r:id="rId6080" display="2017"/>
    <hyperlink ref="YC967" r:id="rId6081" display="2017"/>
    <hyperlink ref="ZC967" r:id="rId6082" display="2017"/>
    <hyperlink ref="AC968" r:id="rId6083" display="2018"/>
    <hyperlink ref="BC968" r:id="rId6084" display="2018"/>
    <hyperlink ref="CC968" r:id="rId6085" display="2018"/>
    <hyperlink ref="DC968" r:id="rId6086" display="2018"/>
    <hyperlink ref="EC968" r:id="rId6087" display="2018"/>
    <hyperlink ref="FC968" r:id="rId6088" display="2018"/>
    <hyperlink ref="GC968" r:id="rId6089" display="2018"/>
    <hyperlink ref="HC968" r:id="rId6090" display="2018"/>
    <hyperlink ref="JC968" r:id="rId6091" display="2018"/>
    <hyperlink ref="KC968" r:id="rId6092" display="2018"/>
    <hyperlink ref="LC968" r:id="rId6093" display="2018"/>
    <hyperlink ref="MC968" r:id="rId6094" display="2018"/>
    <hyperlink ref="NC968" r:id="rId6095" display="2018"/>
    <hyperlink ref="OC968" r:id="rId6096" display="2018"/>
    <hyperlink ref="PC968" r:id="rId6097" display="2018"/>
    <hyperlink ref="QC968" r:id="rId6098" display="2018"/>
    <hyperlink ref="RC968" r:id="rId6099" display="2018"/>
    <hyperlink ref="SC968" r:id="rId6100" display="2018"/>
    <hyperlink ref="TC968" r:id="rId6101" display="2018"/>
    <hyperlink ref="UC968" r:id="rId6102" display="2018"/>
    <hyperlink ref="VC968" r:id="rId6103" display="2018"/>
    <hyperlink ref="WC968" r:id="rId6104" display="2018"/>
    <hyperlink ref="XC968" r:id="rId6105" display="2018"/>
    <hyperlink ref="YC968" r:id="rId6106" display="2018"/>
    <hyperlink ref="ZC968" r:id="rId6107" display="2018"/>
    <hyperlink ref="AC969" r:id="rId6108" display="2019"/>
    <hyperlink ref="BC969" r:id="rId6109" display="2019"/>
    <hyperlink ref="CC969" r:id="rId6110" display="2019"/>
    <hyperlink ref="DC969" r:id="rId6111" display="2019"/>
    <hyperlink ref="EC969" r:id="rId6112" display="2019"/>
    <hyperlink ref="FC969" r:id="rId6113" display="2019"/>
    <hyperlink ref="GC969" r:id="rId6114" display="2019"/>
    <hyperlink ref="HC969" r:id="rId6115" display="2019"/>
    <hyperlink ref="JC969" r:id="rId6116" display="2019"/>
    <hyperlink ref="KC969" r:id="rId6117" display="2019"/>
    <hyperlink ref="LC969" r:id="rId6118" display="2019"/>
    <hyperlink ref="MC969" r:id="rId6119" display="2019"/>
    <hyperlink ref="NC969" r:id="rId6120" display="2019"/>
    <hyperlink ref="OC969" r:id="rId6121" display="2019"/>
    <hyperlink ref="PC969" r:id="rId6122" display="2019"/>
    <hyperlink ref="QC969" r:id="rId6123" display="2019"/>
    <hyperlink ref="RC969" r:id="rId6124" display="2019"/>
    <hyperlink ref="SC969" r:id="rId6125" display="2019"/>
    <hyperlink ref="TC969" r:id="rId6126" display="2019"/>
    <hyperlink ref="UC969" r:id="rId6127" display="2019"/>
    <hyperlink ref="VC969" r:id="rId6128" display="2019"/>
    <hyperlink ref="WC969" r:id="rId6129" display="2019"/>
    <hyperlink ref="XC969" r:id="rId6130" display="2019"/>
    <hyperlink ref="YC969" r:id="rId6131" display="2019"/>
    <hyperlink ref="ZC969" r:id="rId6132" display="2019"/>
    <hyperlink ref="EC1014" r:id="rId6133" display="1864"/>
    <hyperlink ref="EC1015" r:id="rId6134" display="1865"/>
    <hyperlink ref="EC1016" r:id="rId6135" display="1866"/>
    <hyperlink ref="EC1017" r:id="rId6136" display="1867"/>
    <hyperlink ref="EC1018" r:id="rId6137" display="1868"/>
    <hyperlink ref="EC1019" r:id="rId6138" display="1869"/>
    <hyperlink ref="EC1020" r:id="rId6139" display="1870"/>
    <hyperlink ref="EC1021" r:id="rId6140" display="1871"/>
    <hyperlink ref="EC1022" r:id="rId6141" display="1872"/>
    <hyperlink ref="EC1023" r:id="rId6142" display="1873"/>
    <hyperlink ref="EC1024" r:id="rId6143" display="1874"/>
    <hyperlink ref="EC1025" r:id="rId6144" display="1875"/>
    <hyperlink ref="EC1026" r:id="rId6145" display="1876"/>
    <hyperlink ref="EC1027" r:id="rId6146" display="1877"/>
    <hyperlink ref="EC1028" r:id="rId6147" display="1878"/>
    <hyperlink ref="EC1029" r:id="rId6148" display="1879"/>
    <hyperlink ref="EC1030" r:id="rId6149" display="1880"/>
    <hyperlink ref="EC1031" r:id="rId6150" display="1881"/>
    <hyperlink ref="EC1032" r:id="rId6151" display="1882"/>
    <hyperlink ref="EC1033" r:id="rId6152" display="1883"/>
    <hyperlink ref="EC1034" r:id="rId6153" display="1884"/>
    <hyperlink ref="EC1035" r:id="rId6154" display="1885"/>
    <hyperlink ref="EC1036" r:id="rId6155" display="1886"/>
    <hyperlink ref="EC1037" r:id="rId6156" display="1887"/>
    <hyperlink ref="EC1038" r:id="rId6157" display="1888"/>
    <hyperlink ref="EC1039" r:id="rId6158" display="1889"/>
    <hyperlink ref="PC1039" r:id="rId6159" display="1889"/>
    <hyperlink ref="EC1040" r:id="rId6160" display="1890"/>
    <hyperlink ref="PC1040" r:id="rId6161" display="1890"/>
    <hyperlink ref="EC1041" r:id="rId6162" display="1891"/>
    <hyperlink ref="PC1041" r:id="rId6163" display="1891"/>
    <hyperlink ref="EC1042" r:id="rId6164" display="1892"/>
    <hyperlink ref="PC1042" r:id="rId6165" display="1892"/>
    <hyperlink ref="EC1043" r:id="rId6166" display="1893"/>
    <hyperlink ref="PC1043" r:id="rId6167" display="1893"/>
    <hyperlink ref="EC1044" r:id="rId6168" display="1894"/>
    <hyperlink ref="PC1044" r:id="rId6169" display="1894"/>
    <hyperlink ref="EC1045" r:id="rId6170" display="1895"/>
    <hyperlink ref="PC1045" r:id="rId6171" display="1895"/>
    <hyperlink ref="EC1046" r:id="rId6172" display="1896"/>
    <hyperlink ref="PC1046" r:id="rId6173" display="1896"/>
    <hyperlink ref="EC1047" r:id="rId6174" display="1897"/>
    <hyperlink ref="PC1047" r:id="rId6175" display="1897"/>
    <hyperlink ref="QC1047" r:id="rId6176" display="1897"/>
    <hyperlink ref="EC1048" r:id="rId6177" display="1898"/>
    <hyperlink ref="PC1048" r:id="rId6178" display="1898"/>
    <hyperlink ref="QC1048" r:id="rId6179" display="1898"/>
    <hyperlink ref="YC1048" r:id="rId6180" display="1898"/>
    <hyperlink ref="EC1049" r:id="rId6181" display="1899"/>
    <hyperlink ref="PC1049" r:id="rId6182" display="1899"/>
    <hyperlink ref="QC1049" r:id="rId6183" display="1899"/>
    <hyperlink ref="YC1049" r:id="rId6184" display="1899"/>
    <hyperlink ref="EC1050" r:id="rId6185" display="1900"/>
    <hyperlink ref="PC1050" r:id="rId6186" display="1900"/>
    <hyperlink ref="QC1050" r:id="rId6187" display="1900"/>
    <hyperlink ref="YC1050" r:id="rId6188" display="1900"/>
    <hyperlink ref="EC1051" r:id="rId6189" display="1901"/>
    <hyperlink ref="PC1051" r:id="rId6190" display="1901"/>
    <hyperlink ref="QC1051" r:id="rId6191" display="1901"/>
    <hyperlink ref="YC1051" r:id="rId6192" display="1901"/>
    <hyperlink ref="EC1052" r:id="rId6193" display="1902"/>
    <hyperlink ref="PC1052" r:id="rId6194" display="1902"/>
    <hyperlink ref="QC1052" r:id="rId6195" display="1902"/>
    <hyperlink ref="YC1052" r:id="rId6196" display="1902"/>
    <hyperlink ref="EC1053" r:id="rId6197" display="1903"/>
    <hyperlink ref="PC1053" r:id="rId6198" display="1903"/>
    <hyperlink ref="QC1053" r:id="rId6199" display="1903"/>
    <hyperlink ref="YC1053" r:id="rId6200" display="1903"/>
    <hyperlink ref="EC1054" r:id="rId6201" display="1904"/>
    <hyperlink ref="PC1054" r:id="rId6202" display="1904"/>
    <hyperlink ref="QC1054" r:id="rId6203" display="1904"/>
    <hyperlink ref="EC1055" r:id="rId6204" display="1905"/>
    <hyperlink ref="PC1055" r:id="rId6205" display="1905"/>
    <hyperlink ref="QC1055" r:id="rId6206" display="1905"/>
    <hyperlink ref="EC1056" r:id="rId6207" display="1906"/>
    <hyperlink ref="PC1056" r:id="rId6208" display="1906"/>
    <hyperlink ref="EC1057" r:id="rId6209" display="1907"/>
    <hyperlink ref="PC1057" r:id="rId6210" display="1907"/>
    <hyperlink ref="EC1058" r:id="rId6211" display="1908"/>
    <hyperlink ref="PC1058" r:id="rId6212" display="1908"/>
    <hyperlink ref="EC1059" r:id="rId6213" display="1909"/>
    <hyperlink ref="PC1059" r:id="rId6214" display="1909"/>
    <hyperlink ref="EC1060" r:id="rId6215" display="1910"/>
    <hyperlink ref="HC1060" r:id="rId6216" display="1910"/>
    <hyperlink ref="LC1060" r:id="rId6217" display="1910"/>
    <hyperlink ref="PC1060" r:id="rId6218" display="1910"/>
    <hyperlink ref="QC1060" r:id="rId6219" display="1910"/>
    <hyperlink ref="TC1060" r:id="rId6220" display="1910"/>
    <hyperlink ref="ZC1060" r:id="rId6221" display="1910"/>
    <hyperlink ref="EC1061" r:id="rId6222" display="1911"/>
    <hyperlink ref="HC1061" r:id="rId6223" display="1911"/>
    <hyperlink ref="LC1061" r:id="rId6224" display="1911"/>
    <hyperlink ref="PC1061" r:id="rId6225" display="1911"/>
    <hyperlink ref="QC1061" r:id="rId6226" display="1911"/>
    <hyperlink ref="TC1061" r:id="rId6227" display="1911"/>
    <hyperlink ref="ZC1061" r:id="rId6228" display="1911"/>
    <hyperlink ref="EC1062" r:id="rId6229" display="1912"/>
    <hyperlink ref="HC1062" r:id="rId6230" display="1912"/>
    <hyperlink ref="LC1062" r:id="rId6231" display="1912"/>
    <hyperlink ref="PC1062" r:id="rId6232" display="1912"/>
    <hyperlink ref="QC1062" r:id="rId6233" display="1912"/>
    <hyperlink ref="TC1062" r:id="rId6234" display="1912"/>
    <hyperlink ref="ZC1062" r:id="rId6235" display="1912"/>
    <hyperlink ref="EC1063" r:id="rId6236" display="1913"/>
    <hyperlink ref="HC1063" r:id="rId6237" display="1913"/>
    <hyperlink ref="LC1063" r:id="rId6238" display="1913"/>
    <hyperlink ref="PC1063" r:id="rId6239" display="1913"/>
    <hyperlink ref="QC1063" r:id="rId6240" display="1913"/>
    <hyperlink ref="SC1063" r:id="rId6241" display="1913"/>
    <hyperlink ref="TC1063" r:id="rId6242" display="1913"/>
    <hyperlink ref="ZC1063" r:id="rId6243" display="1913"/>
    <hyperlink ref="EC1064" r:id="rId6244" display="1914"/>
    <hyperlink ref="HC1064" r:id="rId6245" display="1914"/>
    <hyperlink ref="LC1064" r:id="rId6246" display="1914"/>
    <hyperlink ref="PC1064" r:id="rId6247" display="1914"/>
    <hyperlink ref="QC1064" r:id="rId6248" display="1914"/>
    <hyperlink ref="SC1064" r:id="rId6249" display="1914"/>
    <hyperlink ref="TC1064" r:id="rId6250" display="1914"/>
    <hyperlink ref="ZC1064" r:id="rId6251" display="1914"/>
    <hyperlink ref="EC1065" r:id="rId6252" display="1915"/>
    <hyperlink ref="HC1065" r:id="rId6253" display="1915"/>
    <hyperlink ref="LC1065" r:id="rId6254" display="1915"/>
    <hyperlink ref="PC1065" r:id="rId6255" display="1915"/>
    <hyperlink ref="QC1065" r:id="rId6256" display="1915"/>
    <hyperlink ref="SC1065" r:id="rId6257" display="1915"/>
    <hyperlink ref="TC1065" r:id="rId6258" display="1915"/>
    <hyperlink ref="ZC1065" r:id="rId6259" display="1915"/>
    <hyperlink ref="EC1066" r:id="rId6260" display="1916"/>
    <hyperlink ref="HC1066" r:id="rId6261" display="1916"/>
    <hyperlink ref="LC1066" r:id="rId6262" display="1916"/>
    <hyperlink ref="PC1066" r:id="rId6263" display="1916"/>
    <hyperlink ref="QC1066" r:id="rId6264" display="1916"/>
    <hyperlink ref="SC1066" r:id="rId6265" display="1916"/>
    <hyperlink ref="TC1066" r:id="rId6266" display="1916"/>
    <hyperlink ref="ZC1066" r:id="rId6267" display="1916"/>
    <hyperlink ref="EC1067" r:id="rId6268" display="1917"/>
    <hyperlink ref="HC1067" r:id="rId6269" display="1917"/>
    <hyperlink ref="LC1067" r:id="rId6270" display="1917"/>
    <hyperlink ref="PC1067" r:id="rId6271" display="1917"/>
    <hyperlink ref="QC1067" r:id="rId6272" display="1917"/>
    <hyperlink ref="SC1067" r:id="rId6273" display="1917"/>
    <hyperlink ref="TC1067" r:id="rId6274" display="1917"/>
    <hyperlink ref="ZC1067" r:id="rId6275" display="1917"/>
    <hyperlink ref="EC1068" r:id="rId6276" display="1918"/>
    <hyperlink ref="HC1068" r:id="rId6277" display="1918"/>
    <hyperlink ref="LC1068" r:id="rId6278" display="1918"/>
    <hyperlink ref="PC1068" r:id="rId6279" display="1918"/>
    <hyperlink ref="QC1068" r:id="rId6280" display="1918"/>
    <hyperlink ref="SC1068" r:id="rId6281" display="1918"/>
    <hyperlink ref="TC1068" r:id="rId6282" display="1918"/>
    <hyperlink ref="ZC1068" r:id="rId6283" display="1918"/>
    <hyperlink ref="EC1069" r:id="rId6284" display="1919"/>
    <hyperlink ref="HC1069" r:id="rId6285" display="1919"/>
    <hyperlink ref="LC1069" r:id="rId6286" display="1919"/>
    <hyperlink ref="PC1069" r:id="rId6287" display="1919"/>
    <hyperlink ref="QC1069" r:id="rId6288" display="1919"/>
    <hyperlink ref="SC1069" r:id="rId6289" display="1919"/>
    <hyperlink ref="TC1069" r:id="rId6290" display="1919"/>
    <hyperlink ref="ZC1069" r:id="rId6291" display="1919"/>
    <hyperlink ref="EC1070" r:id="rId6292" display="1920"/>
    <hyperlink ref="HC1070" r:id="rId6293" display="1920"/>
    <hyperlink ref="LC1070" r:id="rId6294" display="1920"/>
    <hyperlink ref="PC1070" r:id="rId6295" display="1920"/>
    <hyperlink ref="QC1070" r:id="rId6296" display="1920"/>
    <hyperlink ref="SC1070" r:id="rId6297" display="1920"/>
    <hyperlink ref="TC1070" r:id="rId6298" display="1920"/>
    <hyperlink ref="ZC1070" r:id="rId6299" display="1920"/>
    <hyperlink ref="EC1071" r:id="rId6300" display="1921"/>
    <hyperlink ref="HC1071" r:id="rId6301" display="1921"/>
    <hyperlink ref="LC1071" r:id="rId6302" display="1921"/>
    <hyperlink ref="PC1071" r:id="rId6303" display="1921"/>
    <hyperlink ref="QC1071" r:id="rId6304" display="1921"/>
    <hyperlink ref="SC1071" r:id="rId6305" display="1921"/>
    <hyperlink ref="TC1071" r:id="rId6306" display="1921"/>
    <hyperlink ref="ZC1071" r:id="rId6307" display="1921"/>
    <hyperlink ref="EC1072" r:id="rId6308" display="1922"/>
    <hyperlink ref="HC1072" r:id="rId6309" display="1922"/>
    <hyperlink ref="LC1072" r:id="rId6310" display="1922"/>
    <hyperlink ref="PC1072" r:id="rId6311" display="1922"/>
    <hyperlink ref="QC1072" r:id="rId6312" display="1922"/>
    <hyperlink ref="SC1072" r:id="rId6313" display="1922"/>
    <hyperlink ref="TC1072" r:id="rId6314" display="1922"/>
    <hyperlink ref="ZC1072" r:id="rId6315" display="1922"/>
    <hyperlink ref="EC1073" r:id="rId6316" display="1923"/>
    <hyperlink ref="HC1073" r:id="rId6317" display="1923"/>
    <hyperlink ref="LC1073" r:id="rId6318" display="1923"/>
    <hyperlink ref="PC1073" r:id="rId6319" display="1923"/>
    <hyperlink ref="QC1073" r:id="rId6320" display="1923"/>
    <hyperlink ref="SC1073" r:id="rId6321" display="1923"/>
    <hyperlink ref="TC1073" r:id="rId6322" display="1923"/>
    <hyperlink ref="ZC1073" r:id="rId6323" display="1923"/>
    <hyperlink ref="EC1074" r:id="rId6324" display="1924"/>
    <hyperlink ref="HC1074" r:id="rId6325" display="1924"/>
    <hyperlink ref="LC1074" r:id="rId6326" display="1924"/>
    <hyperlink ref="PC1074" r:id="rId6327" display="1924"/>
    <hyperlink ref="QC1074" r:id="rId6328" display="1924"/>
    <hyperlink ref="SC1074" r:id="rId6329" display="1924"/>
    <hyperlink ref="TC1074" r:id="rId6330" display="1924"/>
    <hyperlink ref="ZC1074" r:id="rId6331" display="1924"/>
    <hyperlink ref="EC1075" r:id="rId6332" display="1925"/>
    <hyperlink ref="HC1075" r:id="rId6333" display="1925"/>
    <hyperlink ref="LC1075" r:id="rId6334" display="1925"/>
    <hyperlink ref="PC1075" r:id="rId6335" display="1925"/>
    <hyperlink ref="QC1075" r:id="rId6336" display="1925"/>
    <hyperlink ref="SC1075" r:id="rId6337" display="1925"/>
    <hyperlink ref="TC1075" r:id="rId6338" display="1925"/>
    <hyperlink ref="ZC1075" r:id="rId6339" display="1925"/>
    <hyperlink ref="EC1076" r:id="rId6340" display="1926"/>
    <hyperlink ref="HC1076" r:id="rId6341" display="1926"/>
    <hyperlink ref="LC1076" r:id="rId6342" display="1926"/>
    <hyperlink ref="PC1076" r:id="rId6343" display="1926"/>
    <hyperlink ref="QC1076" r:id="rId6344" display="1926"/>
    <hyperlink ref="SC1076" r:id="rId6345" display="1926"/>
    <hyperlink ref="TC1076" r:id="rId6346" display="1926"/>
    <hyperlink ref="ZC1076" r:id="rId6347" display="1926"/>
    <hyperlink ref="EC1077" r:id="rId6348" display="1927"/>
    <hyperlink ref="HC1077" r:id="rId6349" display="1927"/>
    <hyperlink ref="LC1077" r:id="rId6350" display="1927"/>
    <hyperlink ref="PC1077" r:id="rId6351" display="1927"/>
    <hyperlink ref="QC1077" r:id="rId6352" display="1927"/>
    <hyperlink ref="SC1077" r:id="rId6353" display="1927"/>
    <hyperlink ref="TC1077" r:id="rId6354" display="1927"/>
    <hyperlink ref="ZC1077" r:id="rId6355" display="1927"/>
    <hyperlink ref="EC1078" r:id="rId6356" display="1928"/>
    <hyperlink ref="HC1078" r:id="rId6357" display="1928"/>
    <hyperlink ref="LC1078" r:id="rId6358" display="1928"/>
    <hyperlink ref="PC1078" r:id="rId6359" display="1928"/>
    <hyperlink ref="QC1078" r:id="rId6360" display="1928"/>
    <hyperlink ref="SC1078" r:id="rId6361" display="1928"/>
    <hyperlink ref="TC1078" r:id="rId6362" display="1928"/>
    <hyperlink ref="ZC1078" r:id="rId6363" display="1928"/>
    <hyperlink ref="EC1079" r:id="rId6364" display="1929"/>
    <hyperlink ref="HC1079" r:id="rId6365" display="1929"/>
    <hyperlink ref="LC1079" r:id="rId6366" display="1929"/>
    <hyperlink ref="PC1079" r:id="rId6367" display="1929"/>
    <hyperlink ref="QC1079" r:id="rId6368" display="1929"/>
    <hyperlink ref="SC1079" r:id="rId6369" display="1929"/>
    <hyperlink ref="TC1079" r:id="rId6370" display="1929"/>
    <hyperlink ref="ZC1079" r:id="rId6371" display="1929"/>
    <hyperlink ref="EC1080" r:id="rId6372" display="1930"/>
    <hyperlink ref="HC1080" r:id="rId6373" display="1930"/>
    <hyperlink ref="LC1080" r:id="rId6374" display="1930"/>
    <hyperlink ref="PC1080" r:id="rId6375" display="1930"/>
    <hyperlink ref="QC1080" r:id="rId6376" display="1930"/>
    <hyperlink ref="SC1080" r:id="rId6377" display="1930"/>
    <hyperlink ref="TC1080" r:id="rId6378" display="1930"/>
    <hyperlink ref="ZC1080" r:id="rId6379" display="1930"/>
    <hyperlink ref="EC1081" r:id="rId6380" display="1931"/>
    <hyperlink ref="HC1081" r:id="rId6381" display="1931"/>
    <hyperlink ref="LC1081" r:id="rId6382" display="1931"/>
    <hyperlink ref="PC1081" r:id="rId6383" display="1931"/>
    <hyperlink ref="QC1081" r:id="rId6384" display="1931"/>
    <hyperlink ref="SC1081" r:id="rId6385" display="1931"/>
    <hyperlink ref="TC1081" r:id="rId6386" display="1931"/>
    <hyperlink ref="ZC1081" r:id="rId6387" display="1931"/>
    <hyperlink ref="EC1082" r:id="rId6388" display="1932"/>
    <hyperlink ref="HC1082" r:id="rId6389" display="1932"/>
    <hyperlink ref="LC1082" r:id="rId6390" display="1932"/>
    <hyperlink ref="PC1082" r:id="rId6391" display="1932"/>
    <hyperlink ref="QC1082" r:id="rId6392" display="1932"/>
    <hyperlink ref="SC1082" r:id="rId6393" display="1932"/>
    <hyperlink ref="TC1082" r:id="rId6394" display="1932"/>
    <hyperlink ref="ZC1082" r:id="rId6395" display="1932"/>
    <hyperlink ref="EC1083" r:id="rId6396" display="1933"/>
    <hyperlink ref="HC1083" r:id="rId6397" display="1933"/>
    <hyperlink ref="LC1083" r:id="rId6398" display="1933"/>
    <hyperlink ref="PC1083" r:id="rId6399" display="1933"/>
    <hyperlink ref="QC1083" r:id="rId6400" display="1933"/>
    <hyperlink ref="SC1083" r:id="rId6401" display="1933"/>
    <hyperlink ref="TC1083" r:id="rId6402" display="1933"/>
    <hyperlink ref="ZC1083" r:id="rId6403" display="1933"/>
    <hyperlink ref="EC1084" r:id="rId6404" display="1934"/>
    <hyperlink ref="HC1084" r:id="rId6405" display="1934"/>
    <hyperlink ref="LC1084" r:id="rId6406" display="1934"/>
    <hyperlink ref="PC1084" r:id="rId6407" display="1934"/>
    <hyperlink ref="QC1084" r:id="rId6408" display="1934"/>
    <hyperlink ref="SC1084" r:id="rId6409" display="1934"/>
    <hyperlink ref="TC1084" r:id="rId6410" display="1934"/>
    <hyperlink ref="ZC1084" r:id="rId6411" display="1934"/>
    <hyperlink ref="EC1085" r:id="rId6412" display="1935"/>
    <hyperlink ref="HC1085" r:id="rId6413" display="1935"/>
    <hyperlink ref="LC1085" r:id="rId6414" display="1935"/>
    <hyperlink ref="PC1085" r:id="rId6415" display="1935"/>
    <hyperlink ref="QC1085" r:id="rId6416" display="1935"/>
    <hyperlink ref="SC1085" r:id="rId6417" display="1935"/>
    <hyperlink ref="TC1085" r:id="rId6418" display="1935"/>
    <hyperlink ref="ZC1085" r:id="rId6419" display="1935"/>
    <hyperlink ref="EC1086" r:id="rId6420" display="1936"/>
    <hyperlink ref="HC1086" r:id="rId6421" display="1936"/>
    <hyperlink ref="LC1086" r:id="rId6422" display="1936"/>
    <hyperlink ref="PC1086" r:id="rId6423" display="1936"/>
    <hyperlink ref="QC1086" r:id="rId6424" display="1936"/>
    <hyperlink ref="SC1086" r:id="rId6425" display="1936"/>
    <hyperlink ref="TC1086" r:id="rId6426" display="1936"/>
    <hyperlink ref="ZC1086" r:id="rId6427" display="1936"/>
    <hyperlink ref="EC1087" r:id="rId6428" display="1937"/>
    <hyperlink ref="HC1087" r:id="rId6429" display="1937"/>
    <hyperlink ref="LC1087" r:id="rId6430" display="1937"/>
    <hyperlink ref="PC1087" r:id="rId6431" display="1937"/>
    <hyperlink ref="QC1087" r:id="rId6432" display="1937"/>
    <hyperlink ref="SC1087" r:id="rId6433" display="1937"/>
    <hyperlink ref="TC1087" r:id="rId6434" display="1937"/>
    <hyperlink ref="ZC1087" r:id="rId6435" display="1937"/>
    <hyperlink ref="EC1088" r:id="rId6436" display="1938"/>
    <hyperlink ref="HC1088" r:id="rId6437" display="1938"/>
    <hyperlink ref="LC1088" r:id="rId6438" display="1938"/>
    <hyperlink ref="PC1088" r:id="rId6439" display="1938"/>
    <hyperlink ref="QC1088" r:id="rId6440" display="1938"/>
    <hyperlink ref="SC1088" r:id="rId6441" display="1938"/>
    <hyperlink ref="TC1088" r:id="rId6442" display="1938"/>
    <hyperlink ref="ZC1088" r:id="rId6443" display="1938"/>
    <hyperlink ref="EC1089" r:id="rId6444" display="1939"/>
    <hyperlink ref="HC1089" r:id="rId6445" display="1939"/>
    <hyperlink ref="LC1089" r:id="rId6446" display="1939"/>
    <hyperlink ref="PC1089" r:id="rId6447" display="1939"/>
    <hyperlink ref="QC1089" r:id="rId6448" display="1939"/>
    <hyperlink ref="SC1089" r:id="rId6449" display="1939"/>
    <hyperlink ref="TC1089" r:id="rId6450" display="1939"/>
    <hyperlink ref="ZC1089" r:id="rId6451" display="1939"/>
    <hyperlink ref="EC1090" r:id="rId6452" display="1940"/>
    <hyperlink ref="HC1090" r:id="rId6453" display="1940"/>
    <hyperlink ref="LC1090" r:id="rId6454" display="1940"/>
    <hyperlink ref="PC1090" r:id="rId6455" display="1940"/>
    <hyperlink ref="QC1090" r:id="rId6456" display="1940"/>
    <hyperlink ref="SC1090" r:id="rId6457" display="1940"/>
    <hyperlink ref="TC1090" r:id="rId6458" display="1940"/>
    <hyperlink ref="ZC1090" r:id="rId6459" display="1940"/>
    <hyperlink ref="EC1091" r:id="rId6460" display="1941"/>
    <hyperlink ref="HC1091" r:id="rId6461" display="1941"/>
    <hyperlink ref="LC1091" r:id="rId6462" display="1941"/>
    <hyperlink ref="PC1091" r:id="rId6463" display="1941"/>
    <hyperlink ref="QC1091" r:id="rId6464" display="1941"/>
    <hyperlink ref="SC1091" r:id="rId6465" display="1941"/>
    <hyperlink ref="TC1091" r:id="rId6466" display="1941"/>
    <hyperlink ref="ZC1091" r:id="rId6467" display="1941"/>
    <hyperlink ref="EC1092" r:id="rId6468" display="1942"/>
    <hyperlink ref="HC1092" r:id="rId6469" display="1942"/>
    <hyperlink ref="LC1092" r:id="rId6470" display="1942"/>
    <hyperlink ref="PC1092" r:id="rId6471" display="1942"/>
    <hyperlink ref="QC1092" r:id="rId6472" display="1942"/>
    <hyperlink ref="SC1092" r:id="rId6473" display="1942"/>
    <hyperlink ref="TC1092" r:id="rId6474" display="1942"/>
    <hyperlink ref="ZC1092" r:id="rId6475" display="1942"/>
    <hyperlink ref="EC1093" r:id="rId6476" display="1943"/>
    <hyperlink ref="HC1093" r:id="rId6477" display="1943"/>
    <hyperlink ref="LC1093" r:id="rId6478" display="1943"/>
    <hyperlink ref="MC1093" r:id="rId6479" display="1943"/>
    <hyperlink ref="PC1093" r:id="rId6480" display="1943"/>
    <hyperlink ref="QC1093" r:id="rId6481" display="1943"/>
    <hyperlink ref="SC1093" r:id="rId6482" display="1943"/>
    <hyperlink ref="TC1093" r:id="rId6483" display="1943"/>
    <hyperlink ref="ZC1093" r:id="rId6484" display="1943"/>
    <hyperlink ref="EC1094" r:id="rId6485" display="1944"/>
    <hyperlink ref="HC1094" r:id="rId6486" display="1944"/>
    <hyperlink ref="LC1094" r:id="rId6487" display="1944"/>
    <hyperlink ref="MC1094" r:id="rId6488" display="1944"/>
    <hyperlink ref="PC1094" r:id="rId6489" display="1944"/>
    <hyperlink ref="QC1094" r:id="rId6490" display="1944"/>
    <hyperlink ref="SC1094" r:id="rId6491" display="1944"/>
    <hyperlink ref="TC1094" r:id="rId6492" display="1944"/>
    <hyperlink ref="ZC1094" r:id="rId6493" display="1944"/>
    <hyperlink ref="EC1095" r:id="rId6494" display="1945"/>
    <hyperlink ref="HC1095" r:id="rId6495" display="1945"/>
    <hyperlink ref="LC1095" r:id="rId6496" display="1945"/>
    <hyperlink ref="MC1095" r:id="rId6497" display="1945"/>
    <hyperlink ref="PC1095" r:id="rId6498" display="1945"/>
    <hyperlink ref="QC1095" r:id="rId6499" display="1945"/>
    <hyperlink ref="SC1095" r:id="rId6500" display="1945"/>
    <hyperlink ref="TC1095" r:id="rId6501" display="1945"/>
    <hyperlink ref="ZC1095" r:id="rId6502" display="1945"/>
    <hyperlink ref="EC1096" r:id="rId6503" display="1946"/>
    <hyperlink ref="HC1096" r:id="rId6504" display="1946"/>
    <hyperlink ref="LC1096" r:id="rId6505" display="1946"/>
    <hyperlink ref="MC1096" r:id="rId6506" display="1946"/>
    <hyperlink ref="PC1096" r:id="rId6507" display="1946"/>
    <hyperlink ref="QC1096" r:id="rId6508" display="1946"/>
    <hyperlink ref="SC1096" r:id="rId6509" display="1946"/>
    <hyperlink ref="TC1096" r:id="rId6510" display="1946"/>
    <hyperlink ref="ZC1096" r:id="rId6511" display="1946"/>
    <hyperlink ref="EC1097" r:id="rId6512" display="1947"/>
    <hyperlink ref="HC1097" r:id="rId6513" display="1947"/>
    <hyperlink ref="LC1097" r:id="rId6514" display="1947"/>
    <hyperlink ref="MC1097" r:id="rId6515" display="1947"/>
    <hyperlink ref="PC1097" r:id="rId6516" display="1947"/>
    <hyperlink ref="QC1097" r:id="rId6517" display="1947"/>
    <hyperlink ref="SC1097" r:id="rId6518" display="1947"/>
    <hyperlink ref="TC1097" r:id="rId6519" display="1947"/>
    <hyperlink ref="ZC1097" r:id="rId6520" display="1947"/>
    <hyperlink ref="EC1098" r:id="rId6521" display="1948"/>
    <hyperlink ref="HC1098" r:id="rId6522" display="1948"/>
    <hyperlink ref="LC1098" r:id="rId6523" display="1948"/>
    <hyperlink ref="MC1098" r:id="rId6524" display="1948"/>
    <hyperlink ref="PC1098" r:id="rId6525" display="1948"/>
    <hyperlink ref="QC1098" r:id="rId6526" display="1948"/>
    <hyperlink ref="SC1098" r:id="rId6527" display="1948"/>
    <hyperlink ref="TC1098" r:id="rId6528" display="1948"/>
    <hyperlink ref="ZC1098" r:id="rId6529" display="1948"/>
    <hyperlink ref="EC1099" r:id="rId6530" display="1949"/>
    <hyperlink ref="HC1099" r:id="rId6531" display="1949"/>
    <hyperlink ref="LC1099" r:id="rId6532" display="1949"/>
    <hyperlink ref="MC1099" r:id="rId6533" display="1949"/>
    <hyperlink ref="PC1099" r:id="rId6534" display="1949"/>
    <hyperlink ref="QC1099" r:id="rId6535" display="1949"/>
    <hyperlink ref="SC1099" r:id="rId6536" display="1949"/>
    <hyperlink ref="TC1099" r:id="rId6537" display="1949"/>
    <hyperlink ref="ZC1099" r:id="rId6538" display="1949"/>
    <hyperlink ref="EC1100" r:id="rId6539" display="1950"/>
    <hyperlink ref="HC1100" r:id="rId6540" display="1950"/>
    <hyperlink ref="LC1100" r:id="rId6541" display="1950"/>
    <hyperlink ref="MC1100" r:id="rId6542" display="1950"/>
    <hyperlink ref="PC1100" r:id="rId6543" display="1950"/>
    <hyperlink ref="QC1100" r:id="rId6544" display="1950"/>
    <hyperlink ref="SC1100" r:id="rId6545" display="1950"/>
    <hyperlink ref="TC1100" r:id="rId6546" display="1950"/>
    <hyperlink ref="ZC1100" r:id="rId6547" display="1950"/>
    <hyperlink ref="CC1101" r:id="rId6548" display="1951"/>
    <hyperlink ref="EC1101" r:id="rId6549" display="1951"/>
    <hyperlink ref="HC1101" r:id="rId6550" display="1951"/>
    <hyperlink ref="LC1101" r:id="rId6551" display="1951"/>
    <hyperlink ref="MC1101" r:id="rId6552" display="1951"/>
    <hyperlink ref="PC1101" r:id="rId6553" display="1951"/>
    <hyperlink ref="QC1101" r:id="rId6554" display="1951"/>
    <hyperlink ref="SC1101" r:id="rId6555" display="1951"/>
    <hyperlink ref="TC1101" r:id="rId6556" display="1951"/>
    <hyperlink ref="ZC1101" r:id="rId6557" display="1951"/>
    <hyperlink ref="EC1102" r:id="rId6558" display="1952"/>
    <hyperlink ref="HC1102" r:id="rId6559" display="1952"/>
    <hyperlink ref="LC1102" r:id="rId6560" display="1952"/>
    <hyperlink ref="MC1102" r:id="rId6561" display="1952"/>
    <hyperlink ref="PC1102" r:id="rId6562" display="1952"/>
    <hyperlink ref="QC1102" r:id="rId6563" display="1952"/>
    <hyperlink ref="SC1102" r:id="rId6564" display="1952"/>
    <hyperlink ref="TC1102" r:id="rId6565" display="1952"/>
    <hyperlink ref="ZC1102" r:id="rId6566" display="1952"/>
    <hyperlink ref="EC1103" r:id="rId6567" display="1953"/>
    <hyperlink ref="HC1103" r:id="rId6568" display="1953"/>
    <hyperlink ref="LC1103" r:id="rId6569" display="1953"/>
    <hyperlink ref="MC1103" r:id="rId6570" display="1953"/>
    <hyperlink ref="PC1103" r:id="rId6571" display="1953"/>
    <hyperlink ref="QC1103" r:id="rId6572" display="1953"/>
    <hyperlink ref="SC1103" r:id="rId6573" display="1953"/>
    <hyperlink ref="TC1103" r:id="rId6574" display="1953"/>
    <hyperlink ref="ZC1103" r:id="rId6575" display="1953"/>
    <hyperlink ref="EC1104" r:id="rId6576" display="1954"/>
    <hyperlink ref="HC1104" r:id="rId6577" display="1954"/>
    <hyperlink ref="LC1104" r:id="rId6578" display="1954"/>
    <hyperlink ref="MC1104" r:id="rId6579" display="1954"/>
    <hyperlink ref="PC1104" r:id="rId6580" display="1954"/>
    <hyperlink ref="QC1104" r:id="rId6581" display="1954"/>
    <hyperlink ref="SC1104" r:id="rId6582" display="1954"/>
    <hyperlink ref="TC1104" r:id="rId6583" display="1954"/>
    <hyperlink ref="ZC1104" r:id="rId6584" display="1954"/>
    <hyperlink ref="EC1105" r:id="rId6585" display="1955"/>
    <hyperlink ref="HC1105" r:id="rId6586" display="1955"/>
    <hyperlink ref="LC1105" r:id="rId6587" display="1955"/>
    <hyperlink ref="MC1105" r:id="rId6588" display="1955"/>
    <hyperlink ref="PC1105" r:id="rId6589" display="1955"/>
    <hyperlink ref="QC1105" r:id="rId6590" display="1955"/>
    <hyperlink ref="SC1105" r:id="rId6591" display="1955"/>
    <hyperlink ref="TC1105" r:id="rId6592" display="1955"/>
    <hyperlink ref="ZC1105" r:id="rId6593" display="1955"/>
    <hyperlink ref="EC1106" r:id="rId6594" display="1956"/>
    <hyperlink ref="HC1106" r:id="rId6595" display="1956"/>
    <hyperlink ref="LC1106" r:id="rId6596" display="1956"/>
    <hyperlink ref="MC1106" r:id="rId6597" display="1956"/>
    <hyperlink ref="PC1106" r:id="rId6598" display="1956"/>
    <hyperlink ref="QC1106" r:id="rId6599" display="1956"/>
    <hyperlink ref="SC1106" r:id="rId6600" display="1956"/>
    <hyperlink ref="TC1106" r:id="rId6601" display="1956"/>
    <hyperlink ref="ZC1106" r:id="rId6602" display="1956"/>
    <hyperlink ref="BC1107" r:id="rId6603" display="1957"/>
    <hyperlink ref="CC1107" r:id="rId6604" display="1957"/>
    <hyperlink ref="DC1107" r:id="rId6605" display="1957"/>
    <hyperlink ref="EC1107" r:id="rId6606" display="1957"/>
    <hyperlink ref="GC1107" r:id="rId6607" display="1957"/>
    <hyperlink ref="HC1107" r:id="rId6608" display="1957"/>
    <hyperlink ref="JC1107" r:id="rId6609" display="1957"/>
    <hyperlink ref="KC1107" r:id="rId6610" display="1957"/>
    <hyperlink ref="LC1107" r:id="rId6611" display="1957"/>
    <hyperlink ref="MC1107" r:id="rId6612" display="1957"/>
    <hyperlink ref="PC1107" r:id="rId6613" display="1957"/>
    <hyperlink ref="QC1107" r:id="rId6614" display="1957"/>
    <hyperlink ref="RC1107" r:id="rId6615" display="1957"/>
    <hyperlink ref="SC1107" r:id="rId6616" display="1957"/>
    <hyperlink ref="TC1107" r:id="rId6617" display="1957"/>
    <hyperlink ref="XC1107" r:id="rId6618" display="1957"/>
    <hyperlink ref="YC1107" r:id="rId6619" display="1957"/>
    <hyperlink ref="ZC1107" r:id="rId6620" display="1957"/>
    <hyperlink ref="BC1108" r:id="rId6621" display="1958"/>
    <hyperlink ref="CC1108" r:id="rId6622" display="1958"/>
    <hyperlink ref="DC1108" r:id="rId6623" display="1958"/>
    <hyperlink ref="EC1108" r:id="rId6624" display="1958"/>
    <hyperlink ref="GC1108" r:id="rId6625" display="1958"/>
    <hyperlink ref="HC1108" r:id="rId6626" display="1958"/>
    <hyperlink ref="JC1108" r:id="rId6627" display="1958"/>
    <hyperlink ref="KC1108" r:id="rId6628" display="1958"/>
    <hyperlink ref="LC1108" r:id="rId6629" display="1958"/>
    <hyperlink ref="MC1108" r:id="rId6630" display="1958"/>
    <hyperlink ref="PC1108" r:id="rId6631" display="1958"/>
    <hyperlink ref="QC1108" r:id="rId6632" display="1958"/>
    <hyperlink ref="RC1108" r:id="rId6633" display="1958"/>
    <hyperlink ref="SC1108" r:id="rId6634" display="1958"/>
    <hyperlink ref="TC1108" r:id="rId6635" display="1958"/>
    <hyperlink ref="XC1108" r:id="rId6636" display="1958"/>
    <hyperlink ref="YC1108" r:id="rId6637" display="1958"/>
    <hyperlink ref="ZC1108" r:id="rId6638" display="1958"/>
    <hyperlink ref="BC1109" r:id="rId6639" display="1959"/>
    <hyperlink ref="CC1109" r:id="rId6640" display="1959"/>
    <hyperlink ref="DC1109" r:id="rId6641" display="1959"/>
    <hyperlink ref="EC1109" r:id="rId6642" display="1959"/>
    <hyperlink ref="GC1109" r:id="rId6643" display="1959"/>
    <hyperlink ref="HC1109" r:id="rId6644" display="1959"/>
    <hyperlink ref="JC1109" r:id="rId6645" display="1959"/>
    <hyperlink ref="KC1109" r:id="rId6646" display="1959"/>
    <hyperlink ref="LC1109" r:id="rId6647" display="1959"/>
    <hyperlink ref="MC1109" r:id="rId6648" display="1959"/>
    <hyperlink ref="PC1109" r:id="rId6649" display="1959"/>
    <hyperlink ref="QC1109" r:id="rId6650" display="1959"/>
    <hyperlink ref="RC1109" r:id="rId6651" display="1959"/>
    <hyperlink ref="SC1109" r:id="rId6652" display="1959"/>
    <hyperlink ref="TC1109" r:id="rId6653" display="1959"/>
    <hyperlink ref="UC1109" r:id="rId6654" display="1959"/>
    <hyperlink ref="XC1109" r:id="rId6655" display="1959"/>
    <hyperlink ref="YC1109" r:id="rId6656" display="1959"/>
    <hyperlink ref="ZC1109" r:id="rId6657" display="1959"/>
    <hyperlink ref="BC1110" r:id="rId6658" display="1960"/>
    <hyperlink ref="CC1110" r:id="rId6659" display="1960"/>
    <hyperlink ref="DC1110" r:id="rId6660" display="1960"/>
    <hyperlink ref="EC1110" r:id="rId6661" display="1960"/>
    <hyperlink ref="GC1110" r:id="rId6662" display="1960"/>
    <hyperlink ref="HC1110" r:id="rId6663" display="1960"/>
    <hyperlink ref="JC1110" r:id="rId6664" display="1960"/>
    <hyperlink ref="KC1110" r:id="rId6665" display="1960"/>
    <hyperlink ref="MC1110" r:id="rId6666" display="1960"/>
    <hyperlink ref="PC1110" r:id="rId6667" display="1960"/>
    <hyperlink ref="QC1110" r:id="rId6668" display="1960"/>
    <hyperlink ref="RC1110" r:id="rId6669" display="1960"/>
    <hyperlink ref="TC1110" r:id="rId6670" display="1960"/>
    <hyperlink ref="UC1110" r:id="rId6671" display="1960"/>
    <hyperlink ref="WC1110" r:id="rId6672" display="1960"/>
    <hyperlink ref="XC1110" r:id="rId6673" display="1960"/>
    <hyperlink ref="YC1110" r:id="rId6674" display="1960"/>
    <hyperlink ref="ZC1110" r:id="rId6675" display="1960"/>
    <hyperlink ref="BC1111" r:id="rId6676" display="1961"/>
    <hyperlink ref="CC1111" r:id="rId6677" display="1961"/>
    <hyperlink ref="DC1111" r:id="rId6678" display="1961"/>
    <hyperlink ref="EC1111" r:id="rId6679" display="1961"/>
    <hyperlink ref="GC1111" r:id="rId6680" display="1961"/>
    <hyperlink ref="HC1111" r:id="rId6681" display="1961"/>
    <hyperlink ref="JC1111" r:id="rId6682" display="1961"/>
    <hyperlink ref="KC1111" r:id="rId6683" display="1961"/>
    <hyperlink ref="MC1111" r:id="rId6684" display="1961"/>
    <hyperlink ref="PC1111" r:id="rId6685" display="1961"/>
    <hyperlink ref="QC1111" r:id="rId6686" display="1961"/>
    <hyperlink ref="RC1111" r:id="rId6687" display="1961"/>
    <hyperlink ref="TC1111" r:id="rId6688" display="1961"/>
    <hyperlink ref="UC1111" r:id="rId6689" display="1961"/>
    <hyperlink ref="WC1111" r:id="rId6690" display="1961"/>
    <hyperlink ref="XC1111" r:id="rId6691" display="1961"/>
    <hyperlink ref="YC1111" r:id="rId6692" display="1961"/>
    <hyperlink ref="ZC1111" r:id="rId6693" display="1961"/>
    <hyperlink ref="BC1112" r:id="rId6694" display="1962"/>
    <hyperlink ref="CC1112" r:id="rId6695" display="1962"/>
    <hyperlink ref="DC1112" r:id="rId6696" display="1962"/>
    <hyperlink ref="EC1112" r:id="rId6697" display="1962"/>
    <hyperlink ref="GC1112" r:id="rId6698" display="1962"/>
    <hyperlink ref="HC1112" r:id="rId6699" display="1962"/>
    <hyperlink ref="JC1112" r:id="rId6700" display="1962"/>
    <hyperlink ref="KC1112" r:id="rId6701" display="1962"/>
    <hyperlink ref="LC1112" r:id="rId6702" display="1962"/>
    <hyperlink ref="MC1112" r:id="rId6703" display="1962"/>
    <hyperlink ref="PC1112" r:id="rId6704" display="1962"/>
    <hyperlink ref="QC1112" r:id="rId6705" display="1962"/>
    <hyperlink ref="RC1112" r:id="rId6706" display="1962"/>
    <hyperlink ref="TC1112" r:id="rId6707" display="1962"/>
    <hyperlink ref="UC1112" r:id="rId6708" display="1962"/>
    <hyperlink ref="WC1112" r:id="rId6709" display="1962"/>
    <hyperlink ref="XC1112" r:id="rId6710" display="1962"/>
    <hyperlink ref="YC1112" r:id="rId6711" display="1962"/>
    <hyperlink ref="ZC1112" r:id="rId6712" display="1962"/>
    <hyperlink ref="BC1113" r:id="rId6713" display="1963"/>
    <hyperlink ref="CC1113" r:id="rId6714" display="1963"/>
    <hyperlink ref="DC1113" r:id="rId6715" display="1963"/>
    <hyperlink ref="EC1113" r:id="rId6716" display="1963"/>
    <hyperlink ref="GC1113" r:id="rId6717" display="1963"/>
    <hyperlink ref="HC1113" r:id="rId6718" display="1963"/>
    <hyperlink ref="JC1113" r:id="rId6719" display="1963"/>
    <hyperlink ref="KC1113" r:id="rId6720" display="1963"/>
    <hyperlink ref="LC1113" r:id="rId6721" display="1963"/>
    <hyperlink ref="MC1113" r:id="rId6722" display="1963"/>
    <hyperlink ref="PC1113" r:id="rId6723" display="1963"/>
    <hyperlink ref="QC1113" r:id="rId6724" display="1963"/>
    <hyperlink ref="RC1113" r:id="rId6725" display="1963"/>
    <hyperlink ref="TC1113" r:id="rId6726" display="1963"/>
    <hyperlink ref="UC1113" r:id="rId6727" display="1963"/>
    <hyperlink ref="WC1113" r:id="rId6728" display="1963"/>
    <hyperlink ref="XC1113" r:id="rId6729" display="1963"/>
    <hyperlink ref="YC1113" r:id="rId6730" display="1963"/>
    <hyperlink ref="ZC1113" r:id="rId6731" display="1963"/>
    <hyperlink ref="BC1114" r:id="rId6732" display="1964"/>
    <hyperlink ref="CC1114" r:id="rId6733" display="1964"/>
    <hyperlink ref="DC1114" r:id="rId6734" display="1964"/>
    <hyperlink ref="EC1114" r:id="rId6735" display="1964"/>
    <hyperlink ref="GC1114" r:id="rId6736" display="1964"/>
    <hyperlink ref="HC1114" r:id="rId6737" display="1964"/>
    <hyperlink ref="IC1114" r:id="rId6738" display="1964"/>
    <hyperlink ref="JC1114" r:id="rId6739" display="1964"/>
    <hyperlink ref="KC1114" r:id="rId6740" display="1964"/>
    <hyperlink ref="LC1114" r:id="rId6741" display="1964"/>
    <hyperlink ref="MC1114" r:id="rId6742" display="1964"/>
    <hyperlink ref="PC1114" r:id="rId6743" display="1964"/>
    <hyperlink ref="QC1114" r:id="rId6744" display="1964"/>
    <hyperlink ref="RC1114" r:id="rId6745" display="1964"/>
    <hyperlink ref="TC1114" r:id="rId6746" display="1964"/>
    <hyperlink ref="UC1114" r:id="rId6747" display="1964"/>
    <hyperlink ref="WC1114" r:id="rId6748" display="1964"/>
    <hyperlink ref="XC1114" r:id="rId6749" display="1964"/>
    <hyperlink ref="YC1114" r:id="rId6750" display="1964"/>
    <hyperlink ref="ZC1114" r:id="rId6751" display="1964"/>
    <hyperlink ref="BC1115" r:id="rId6752" display="1965"/>
    <hyperlink ref="CC1115" r:id="rId6753" display="1965"/>
    <hyperlink ref="DC1115" r:id="rId6754" display="1965"/>
    <hyperlink ref="EC1115" r:id="rId6755" display="1965"/>
    <hyperlink ref="FC1115" r:id="rId6756" display="1965"/>
    <hyperlink ref="GC1115" r:id="rId6757" display="1965"/>
    <hyperlink ref="HC1115" r:id="rId6758" display="1965"/>
    <hyperlink ref="IC1115" r:id="rId6759" display="1965"/>
    <hyperlink ref="JC1115" r:id="rId6760" display="1965"/>
    <hyperlink ref="KC1115" r:id="rId6761" display="1965"/>
    <hyperlink ref="LC1115" r:id="rId6762" display="1965"/>
    <hyperlink ref="MC1115" r:id="rId6763" display="1965"/>
    <hyperlink ref="NC1115" r:id="rId6764" display="1965"/>
    <hyperlink ref="PC1115" r:id="rId6765" display="1965"/>
    <hyperlink ref="QC1115" r:id="rId6766" display="1965"/>
    <hyperlink ref="RC1115" r:id="rId6767" display="1965"/>
    <hyperlink ref="SC1115" r:id="rId6768" display="1965"/>
    <hyperlink ref="TC1115" r:id="rId6769" display="1965"/>
    <hyperlink ref="UC1115" r:id="rId6770" display="1965"/>
    <hyperlink ref="VC1115" r:id="rId6771" display="1965"/>
    <hyperlink ref="WC1115" r:id="rId6772" display="1965"/>
    <hyperlink ref="XC1115" r:id="rId6773" display="1965"/>
    <hyperlink ref="YC1115" r:id="rId6774" display="1965"/>
    <hyperlink ref="ZC1115" r:id="rId6775" display="1965"/>
    <hyperlink ref="BC1116" r:id="rId6776" display="1966"/>
    <hyperlink ref="CC1116" r:id="rId6777" display="1966"/>
    <hyperlink ref="DC1116" r:id="rId6778" display="1966"/>
    <hyperlink ref="EC1116" r:id="rId6779" display="1966"/>
    <hyperlink ref="FC1116" r:id="rId6780" display="1966"/>
    <hyperlink ref="GC1116" r:id="rId6781" display="1966"/>
    <hyperlink ref="HC1116" r:id="rId6782" display="1966"/>
    <hyperlink ref="IC1116" r:id="rId6783" display="1966"/>
    <hyperlink ref="JC1116" r:id="rId6784" display="1966"/>
    <hyperlink ref="KC1116" r:id="rId6785" display="1966"/>
    <hyperlink ref="LC1116" r:id="rId6786" display="1966"/>
    <hyperlink ref="MC1116" r:id="rId6787" display="1966"/>
    <hyperlink ref="NC1116" r:id="rId6788" display="1966"/>
    <hyperlink ref="PC1116" r:id="rId6789" display="1966"/>
    <hyperlink ref="QC1116" r:id="rId6790" display="1966"/>
    <hyperlink ref="RC1116" r:id="rId6791" display="1966"/>
    <hyperlink ref="SC1116" r:id="rId6792" display="1966"/>
    <hyperlink ref="TC1116" r:id="rId6793" display="1966"/>
    <hyperlink ref="UC1116" r:id="rId6794" display="1966"/>
    <hyperlink ref="VC1116" r:id="rId6795" display="1966"/>
    <hyperlink ref="WC1116" r:id="rId6796" display="1966"/>
    <hyperlink ref="XC1116" r:id="rId6797" display="1966"/>
    <hyperlink ref="YC1116" r:id="rId6798" display="1966"/>
    <hyperlink ref="ZC1116" r:id="rId6799" display="1966"/>
    <hyperlink ref="BC1117" r:id="rId6800" display="1967"/>
    <hyperlink ref="CC1117" r:id="rId6801" display="1967"/>
    <hyperlink ref="DC1117" r:id="rId6802" display="1967"/>
    <hyperlink ref="EC1117" r:id="rId6803" display="1967"/>
    <hyperlink ref="FC1117" r:id="rId6804" display="1967"/>
    <hyperlink ref="GC1117" r:id="rId6805" display="1967"/>
    <hyperlink ref="HC1117" r:id="rId6806" display="1967"/>
    <hyperlink ref="IC1117" r:id="rId6807" display="1967"/>
    <hyperlink ref="JC1117" r:id="rId6808" display="1967"/>
    <hyperlink ref="KC1117" r:id="rId6809" display="1967"/>
    <hyperlink ref="LC1117" r:id="rId6810" display="1967"/>
    <hyperlink ref="MC1117" r:id="rId6811" display="1967"/>
    <hyperlink ref="NC1117" r:id="rId6812" display="1967"/>
    <hyperlink ref="PC1117" r:id="rId6813" display="1967"/>
    <hyperlink ref="QC1117" r:id="rId6814" display="1967"/>
    <hyperlink ref="RC1117" r:id="rId6815" display="1967"/>
    <hyperlink ref="SC1117" r:id="rId6816" display="1967"/>
    <hyperlink ref="TC1117" r:id="rId6817" display="1967"/>
    <hyperlink ref="UC1117" r:id="rId6818" display="1967"/>
    <hyperlink ref="VC1117" r:id="rId6819" display="1967"/>
    <hyperlink ref="WC1117" r:id="rId6820" display="1967"/>
    <hyperlink ref="XC1117" r:id="rId6821" display="1967"/>
    <hyperlink ref="YC1117" r:id="rId6822" display="1967"/>
    <hyperlink ref="ZC1117" r:id="rId6823" display="1967"/>
    <hyperlink ref="BC1118" r:id="rId6824" display="1968"/>
    <hyperlink ref="CC1118" r:id="rId6825" display="1968"/>
    <hyperlink ref="DC1118" r:id="rId6826" display="1968"/>
    <hyperlink ref="EC1118" r:id="rId6827" display="1968"/>
    <hyperlink ref="FC1118" r:id="rId6828" display="1968"/>
    <hyperlink ref="GC1118" r:id="rId6829" display="1968"/>
    <hyperlink ref="HC1118" r:id="rId6830" display="1968"/>
    <hyperlink ref="IC1118" r:id="rId6831" display="1968"/>
    <hyperlink ref="JC1118" r:id="rId6832" display="1968"/>
    <hyperlink ref="KC1118" r:id="rId6833" display="1968"/>
    <hyperlink ref="LC1118" r:id="rId6834" display="1968"/>
    <hyperlink ref="MC1118" r:id="rId6835" display="1968"/>
    <hyperlink ref="NC1118" r:id="rId6836" display="1968"/>
    <hyperlink ref="PC1118" r:id="rId6837" display="1968"/>
    <hyperlink ref="QC1118" r:id="rId6838" display="1968"/>
    <hyperlink ref="RC1118" r:id="rId6839" display="1968"/>
    <hyperlink ref="SC1118" r:id="rId6840" display="1968"/>
    <hyperlink ref="TC1118" r:id="rId6841" display="1968"/>
    <hyperlink ref="UC1118" r:id="rId6842" display="1968"/>
    <hyperlink ref="VC1118" r:id="rId6843" display="1968"/>
    <hyperlink ref="WC1118" r:id="rId6844" display="1968"/>
    <hyperlink ref="XC1118" r:id="rId6845" display="1968"/>
    <hyperlink ref="YC1118" r:id="rId6846" display="1968"/>
    <hyperlink ref="ZC1118" r:id="rId6847" display="1968"/>
    <hyperlink ref="BC1119" r:id="rId6848" display="1969"/>
    <hyperlink ref="CC1119" r:id="rId6849" display="1969"/>
    <hyperlink ref="DC1119" r:id="rId6850" display="1969"/>
    <hyperlink ref="EC1119" r:id="rId6851" display="1969"/>
    <hyperlink ref="FC1119" r:id="rId6852" display="1969"/>
    <hyperlink ref="GC1119" r:id="rId6853" display="1969"/>
    <hyperlink ref="HC1119" r:id="rId6854" display="1969"/>
    <hyperlink ref="IC1119" r:id="rId6855" display="1969"/>
    <hyperlink ref="JC1119" r:id="rId6856" display="1969"/>
    <hyperlink ref="KC1119" r:id="rId6857" display="1969"/>
    <hyperlink ref="LC1119" r:id="rId6858" display="1969"/>
    <hyperlink ref="MC1119" r:id="rId6859" display="1969"/>
    <hyperlink ref="NC1119" r:id="rId6860" display="1969"/>
    <hyperlink ref="PC1119" r:id="rId6861" display="1969"/>
    <hyperlink ref="QC1119" r:id="rId6862" display="1969"/>
    <hyperlink ref="RC1119" r:id="rId6863" display="1969"/>
    <hyperlink ref="SC1119" r:id="rId6864" display="1969"/>
    <hyperlink ref="TC1119" r:id="rId6865" display="1969"/>
    <hyperlink ref="UC1119" r:id="rId6866" display="1969"/>
    <hyperlink ref="VC1119" r:id="rId6867" display="1969"/>
    <hyperlink ref="WC1119" r:id="rId6868" display="1969"/>
    <hyperlink ref="XC1119" r:id="rId6869" display="1969"/>
    <hyperlink ref="YC1119" r:id="rId6870" display="1969"/>
    <hyperlink ref="ZC1119" r:id="rId6871" display="1969"/>
    <hyperlink ref="BC1120" r:id="rId6872" display="1970"/>
    <hyperlink ref="CC1120" r:id="rId6873" display="1970"/>
    <hyperlink ref="DC1120" r:id="rId6874" display="1970"/>
    <hyperlink ref="EC1120" r:id="rId6875" display="1970"/>
    <hyperlink ref="FC1120" r:id="rId6876" display="1970"/>
    <hyperlink ref="GC1120" r:id="rId6877" display="1970"/>
    <hyperlink ref="HC1120" r:id="rId6878" display="1970"/>
    <hyperlink ref="IC1120" r:id="rId6879" display="1970"/>
    <hyperlink ref="JC1120" r:id="rId6880" display="1970"/>
    <hyperlink ref="KC1120" r:id="rId6881" display="1970"/>
    <hyperlink ref="LC1120" r:id="rId6882" display="1970"/>
    <hyperlink ref="MC1120" r:id="rId6883" display="1970"/>
    <hyperlink ref="NC1120" r:id="rId6884" display="1970"/>
    <hyperlink ref="PC1120" r:id="rId6885" display="1970"/>
    <hyperlink ref="QC1120" r:id="rId6886" display="1970"/>
    <hyperlink ref="RC1120" r:id="rId6887" display="1970"/>
    <hyperlink ref="SC1120" r:id="rId6888" display="1970"/>
    <hyperlink ref="TC1120" r:id="rId6889" display="1970"/>
    <hyperlink ref="UC1120" r:id="rId6890" display="1970"/>
    <hyperlink ref="VC1120" r:id="rId6891" display="1970"/>
    <hyperlink ref="WC1120" r:id="rId6892" display="1970"/>
    <hyperlink ref="XC1120" r:id="rId6893" display="1970"/>
    <hyperlink ref="YC1120" r:id="rId6894" display="1970"/>
    <hyperlink ref="ZC1120" r:id="rId6895" display="1970"/>
    <hyperlink ref="BC1121" r:id="rId6896" display="1971"/>
    <hyperlink ref="CC1121" r:id="rId6897" display="1971"/>
    <hyperlink ref="DC1121" r:id="rId6898" display="1971"/>
    <hyperlink ref="EC1121" r:id="rId6899" display="1971"/>
    <hyperlink ref="FC1121" r:id="rId6900" display="1971"/>
    <hyperlink ref="GC1121" r:id="rId6901" display="1971"/>
    <hyperlink ref="HC1121" r:id="rId6902" display="1971"/>
    <hyperlink ref="IC1121" r:id="rId6903" display="1971"/>
    <hyperlink ref="JC1121" r:id="rId6904" display="1971"/>
    <hyperlink ref="KC1121" r:id="rId6905" display="1971"/>
    <hyperlink ref="LC1121" r:id="rId6906" display="1971"/>
    <hyperlink ref="MC1121" r:id="rId6907" display="1971"/>
    <hyperlink ref="NC1121" r:id="rId6908" display="1971"/>
    <hyperlink ref="PC1121" r:id="rId6909" display="1971"/>
    <hyperlink ref="QC1121" r:id="rId6910" display="1971"/>
    <hyperlink ref="RC1121" r:id="rId6911" display="1971"/>
    <hyperlink ref="SC1121" r:id="rId6912" display="1971"/>
    <hyperlink ref="TC1121" r:id="rId6913" display="1971"/>
    <hyperlink ref="UC1121" r:id="rId6914" display="1971"/>
    <hyperlink ref="VC1121" r:id="rId6915" display="1971"/>
    <hyperlink ref="WC1121" r:id="rId6916" display="1971"/>
    <hyperlink ref="XC1121" r:id="rId6917" display="1971"/>
    <hyperlink ref="YC1121" r:id="rId6918" display="1971"/>
    <hyperlink ref="ZC1121" r:id="rId6919" display="1971"/>
    <hyperlink ref="BC1122" r:id="rId6920" display="1972"/>
    <hyperlink ref="CC1122" r:id="rId6921" display="1972"/>
    <hyperlink ref="DC1122" r:id="rId6922" display="1972"/>
    <hyperlink ref="EC1122" r:id="rId6923" display="1972"/>
    <hyperlink ref="FC1122" r:id="rId6924" display="1972"/>
    <hyperlink ref="GC1122" r:id="rId6925" display="1972"/>
    <hyperlink ref="HC1122" r:id="rId6926" display="1972"/>
    <hyperlink ref="IC1122" r:id="rId6927" display="1972"/>
    <hyperlink ref="JC1122" r:id="rId6928" display="1972"/>
    <hyperlink ref="KC1122" r:id="rId6929" display="1972"/>
    <hyperlink ref="LC1122" r:id="rId6930" display="1972"/>
    <hyperlink ref="MC1122" r:id="rId6931" display="1972"/>
    <hyperlink ref="NC1122" r:id="rId6932" display="1972"/>
    <hyperlink ref="PC1122" r:id="rId6933" display="1972"/>
    <hyperlink ref="QC1122" r:id="rId6934" display="1972"/>
    <hyperlink ref="RC1122" r:id="rId6935" display="1972"/>
    <hyperlink ref="SC1122" r:id="rId6936" display="1972"/>
    <hyperlink ref="TC1122" r:id="rId6937" display="1972"/>
    <hyperlink ref="UC1122" r:id="rId6938" display="1972"/>
    <hyperlink ref="VC1122" r:id="rId6939" display="1972"/>
    <hyperlink ref="WC1122" r:id="rId6940" display="1972"/>
    <hyperlink ref="XC1122" r:id="rId6941" display="1972"/>
    <hyperlink ref="YC1122" r:id="rId6942" display="1972"/>
    <hyperlink ref="ZC1122" r:id="rId6943" display="1972"/>
    <hyperlink ref="BC1123" r:id="rId6944" display="1973"/>
    <hyperlink ref="CC1123" r:id="rId6945" display="1973"/>
    <hyperlink ref="DC1123" r:id="rId6946" display="1973"/>
    <hyperlink ref="EC1123" r:id="rId6947" display="1973"/>
    <hyperlink ref="FC1123" r:id="rId6948" display="1973"/>
    <hyperlink ref="GC1123" r:id="rId6949" display="1973"/>
    <hyperlink ref="HC1123" r:id="rId6950" display="1973"/>
    <hyperlink ref="IC1123" r:id="rId6951" display="1973"/>
    <hyperlink ref="JC1123" r:id="rId6952" display="1973"/>
    <hyperlink ref="KC1123" r:id="rId6953" display="1973"/>
    <hyperlink ref="LC1123" r:id="rId6954" display="1973"/>
    <hyperlink ref="MC1123" r:id="rId6955" display="1973"/>
    <hyperlink ref="NC1123" r:id="rId6956" display="1973"/>
    <hyperlink ref="PC1123" r:id="rId6957" display="1973"/>
    <hyperlink ref="QC1123" r:id="rId6958" display="1973"/>
    <hyperlink ref="RC1123" r:id="rId6959" display="1973"/>
    <hyperlink ref="SC1123" r:id="rId6960" display="1973"/>
    <hyperlink ref="TC1123" r:id="rId6961" display="1973"/>
    <hyperlink ref="UC1123" r:id="rId6962" display="1973"/>
    <hyperlink ref="VC1123" r:id="rId6963" display="1973"/>
    <hyperlink ref="WC1123" r:id="rId6964" display="1973"/>
    <hyperlink ref="XC1123" r:id="rId6965" display="1973"/>
    <hyperlink ref="YC1123" r:id="rId6966" display="1973"/>
    <hyperlink ref="ZC1123" r:id="rId6967" display="1973"/>
    <hyperlink ref="BC1124" r:id="rId6968" display="1974"/>
    <hyperlink ref="CC1124" r:id="rId6969" display="1974"/>
    <hyperlink ref="DC1124" r:id="rId6970" display="1974"/>
    <hyperlink ref="EC1124" r:id="rId6971" display="1974"/>
    <hyperlink ref="FC1124" r:id="rId6972" display="1974"/>
    <hyperlink ref="GC1124" r:id="rId6973" display="1974"/>
    <hyperlink ref="HC1124" r:id="rId6974" display="1974"/>
    <hyperlink ref="IC1124" r:id="rId6975" display="1974"/>
    <hyperlink ref="JC1124" r:id="rId6976" display="1974"/>
    <hyperlink ref="KC1124" r:id="rId6977" display="1974"/>
    <hyperlink ref="LC1124" r:id="rId6978" display="1974"/>
    <hyperlink ref="MC1124" r:id="rId6979" display="1974"/>
    <hyperlink ref="NC1124" r:id="rId6980" display="1974"/>
    <hyperlink ref="PC1124" r:id="rId6981" display="1974"/>
    <hyperlink ref="QC1124" r:id="rId6982" display="1974"/>
    <hyperlink ref="RC1124" r:id="rId6983" display="1974"/>
    <hyperlink ref="SC1124" r:id="rId6984" display="1974"/>
    <hyperlink ref="TC1124" r:id="rId6985" display="1974"/>
    <hyperlink ref="UC1124" r:id="rId6986" display="1974"/>
    <hyperlink ref="VC1124" r:id="rId6987" display="1974"/>
    <hyperlink ref="WC1124" r:id="rId6988" display="1974"/>
    <hyperlink ref="XC1124" r:id="rId6989" display="1974"/>
    <hyperlink ref="YC1124" r:id="rId6990" display="1974"/>
    <hyperlink ref="ZC1124" r:id="rId6991" display="1974"/>
    <hyperlink ref="BC1125" r:id="rId6992" display="1975"/>
    <hyperlink ref="CC1125" r:id="rId6993" display="1975"/>
    <hyperlink ref="DC1125" r:id="rId6994" display="1975"/>
    <hyperlink ref="EC1125" r:id="rId6995" display="1975"/>
    <hyperlink ref="FC1125" r:id="rId6996" display="1975"/>
    <hyperlink ref="GC1125" r:id="rId6997" display="1975"/>
    <hyperlink ref="HC1125" r:id="rId6998" display="1975"/>
    <hyperlink ref="IC1125" r:id="rId6999" display="1975"/>
    <hyperlink ref="JC1125" r:id="rId7000" display="1975"/>
    <hyperlink ref="KC1125" r:id="rId7001" display="1975"/>
    <hyperlink ref="LC1125" r:id="rId7002" display="1975"/>
    <hyperlink ref="MC1125" r:id="rId7003" display="1975"/>
    <hyperlink ref="NC1125" r:id="rId7004" display="1975"/>
    <hyperlink ref="PC1125" r:id="rId7005" display="1975"/>
    <hyperlink ref="QC1125" r:id="rId7006" display="1975"/>
    <hyperlink ref="RC1125" r:id="rId7007" display="1975"/>
    <hyperlink ref="SC1125" r:id="rId7008" display="1975"/>
    <hyperlink ref="TC1125" r:id="rId7009" display="1975"/>
    <hyperlink ref="UC1125" r:id="rId7010" display="1975"/>
    <hyperlink ref="VC1125" r:id="rId7011" display="1975"/>
    <hyperlink ref="WC1125" r:id="rId7012" display="1975"/>
    <hyperlink ref="XC1125" r:id="rId7013" display="1975"/>
    <hyperlink ref="YC1125" r:id="rId7014" display="1975"/>
    <hyperlink ref="ZC1125" r:id="rId7015" display="1975"/>
    <hyperlink ref="BC1126" r:id="rId7016" display="1976"/>
    <hyperlink ref="CC1126" r:id="rId7017" display="1976"/>
    <hyperlink ref="DC1126" r:id="rId7018" display="1976"/>
    <hyperlink ref="EC1126" r:id="rId7019" display="1976"/>
    <hyperlink ref="FC1126" r:id="rId7020" display="1976"/>
    <hyperlink ref="GC1126" r:id="rId7021" display="1976"/>
    <hyperlink ref="HC1126" r:id="rId7022" display="1976"/>
    <hyperlink ref="IC1126" r:id="rId7023" display="1976"/>
    <hyperlink ref="JC1126" r:id="rId7024" display="1976"/>
    <hyperlink ref="KC1126" r:id="rId7025" display="1976"/>
    <hyperlink ref="LC1126" r:id="rId7026" display="1976"/>
    <hyperlink ref="MC1126" r:id="rId7027" display="1976"/>
    <hyperlink ref="NC1126" r:id="rId7028" display="1976"/>
    <hyperlink ref="PC1126" r:id="rId7029" display="1976"/>
    <hyperlink ref="QC1126" r:id="rId7030" display="1976"/>
    <hyperlink ref="RC1126" r:id="rId7031" display="1976"/>
    <hyperlink ref="SC1126" r:id="rId7032" display="1976"/>
    <hyperlink ref="TC1126" r:id="rId7033" display="1976"/>
    <hyperlink ref="UC1126" r:id="rId7034" display="1976"/>
    <hyperlink ref="VC1126" r:id="rId7035" display="1976"/>
    <hyperlink ref="WC1126" r:id="rId7036" display="1976"/>
    <hyperlink ref="XC1126" r:id="rId7037" display="1976"/>
    <hyperlink ref="YC1126" r:id="rId7038" display="1976"/>
    <hyperlink ref="ZC1126" r:id="rId7039" display="1976"/>
    <hyperlink ref="BC1127" r:id="rId7040" display="1977"/>
    <hyperlink ref="CC1127" r:id="rId7041" display="1977"/>
    <hyperlink ref="DC1127" r:id="rId7042" display="1977"/>
    <hyperlink ref="EC1127" r:id="rId7043" display="1977"/>
    <hyperlink ref="FC1127" r:id="rId7044" display="1977"/>
    <hyperlink ref="GC1127" r:id="rId7045" display="1977"/>
    <hyperlink ref="HC1127" r:id="rId7046" display="1977"/>
    <hyperlink ref="IC1127" r:id="rId7047" display="1977"/>
    <hyperlink ref="JC1127" r:id="rId7048" display="1977"/>
    <hyperlink ref="KC1127" r:id="rId7049" display="1977"/>
    <hyperlink ref="LC1127" r:id="rId7050" display="1977"/>
    <hyperlink ref="MC1127" r:id="rId7051" display="1977"/>
    <hyperlink ref="NC1127" r:id="rId7052" display="1977"/>
    <hyperlink ref="PC1127" r:id="rId7053" display="1977"/>
    <hyperlink ref="QC1127" r:id="rId7054" display="1977"/>
    <hyperlink ref="RC1127" r:id="rId7055" display="1977"/>
    <hyperlink ref="SC1127" r:id="rId7056" display="1977"/>
    <hyperlink ref="TC1127" r:id="rId7057" display="1977"/>
    <hyperlink ref="UC1127" r:id="rId7058" display="1977"/>
    <hyperlink ref="VC1127" r:id="rId7059" display="1977"/>
    <hyperlink ref="WC1127" r:id="rId7060" display="1977"/>
    <hyperlink ref="XC1127" r:id="rId7061" display="1977"/>
    <hyperlink ref="YC1127" r:id="rId7062" display="1977"/>
    <hyperlink ref="ZC1127" r:id="rId7063" display="1977"/>
    <hyperlink ref="BC1128" r:id="rId7064" display="1978"/>
    <hyperlink ref="CC1128" r:id="rId7065" display="1978"/>
    <hyperlink ref="DC1128" r:id="rId7066" display="1978"/>
    <hyperlink ref="EC1128" r:id="rId7067" display="1978"/>
    <hyperlink ref="FC1128" r:id="rId7068" display="1978"/>
    <hyperlink ref="GC1128" r:id="rId7069" display="1978"/>
    <hyperlink ref="HC1128" r:id="rId7070" display="1978"/>
    <hyperlink ref="IC1128" r:id="rId7071" display="1978"/>
    <hyperlink ref="JC1128" r:id="rId7072" display="1978"/>
    <hyperlink ref="KC1128" r:id="rId7073" display="1978"/>
    <hyperlink ref="LC1128" r:id="rId7074" display="1978"/>
    <hyperlink ref="MC1128" r:id="rId7075" display="1978"/>
    <hyperlink ref="NC1128" r:id="rId7076" display="1978"/>
    <hyperlink ref="PC1128" r:id="rId7077" display="1978"/>
    <hyperlink ref="QC1128" r:id="rId7078" display="1978"/>
    <hyperlink ref="RC1128" r:id="rId7079" display="1978"/>
    <hyperlink ref="SC1128" r:id="rId7080" display="1978"/>
    <hyperlink ref="TC1128" r:id="rId7081" display="1978"/>
    <hyperlink ref="UC1128" r:id="rId7082" display="1978"/>
    <hyperlink ref="VC1128" r:id="rId7083" display="1978"/>
    <hyperlink ref="WC1128" r:id="rId7084" display="1978"/>
    <hyperlink ref="XC1128" r:id="rId7085" display="1978"/>
    <hyperlink ref="YC1128" r:id="rId7086" display="1978"/>
    <hyperlink ref="ZC1128" r:id="rId7087" display="1978"/>
    <hyperlink ref="BC1129" r:id="rId7088" display="1979"/>
    <hyperlink ref="CC1129" r:id="rId7089" display="1979"/>
    <hyperlink ref="DC1129" r:id="rId7090" display="1979"/>
    <hyperlink ref="EC1129" r:id="rId7091" display="1979"/>
    <hyperlink ref="FC1129" r:id="rId7092" display="1979"/>
    <hyperlink ref="GC1129" r:id="rId7093" display="1979"/>
    <hyperlink ref="HC1129" r:id="rId7094" display="1979"/>
    <hyperlink ref="IC1129" r:id="rId7095" display="1979"/>
    <hyperlink ref="JC1129" r:id="rId7096" display="1979"/>
    <hyperlink ref="KC1129" r:id="rId7097" display="1979"/>
    <hyperlink ref="LC1129" r:id="rId7098" display="1979"/>
    <hyperlink ref="MC1129" r:id="rId7099" display="1979"/>
    <hyperlink ref="NC1129" r:id="rId7100" display="1979"/>
    <hyperlink ref="PC1129" r:id="rId7101" display="1979"/>
    <hyperlink ref="QC1129" r:id="rId7102" display="1979"/>
    <hyperlink ref="RC1129" r:id="rId7103" display="1979"/>
    <hyperlink ref="SC1129" r:id="rId7104" display="1979"/>
    <hyperlink ref="TC1129" r:id="rId7105" display="1979"/>
    <hyperlink ref="UC1129" r:id="rId7106" display="1979"/>
    <hyperlink ref="VC1129" r:id="rId7107" display="1979"/>
    <hyperlink ref="WC1129" r:id="rId7108" display="1979"/>
    <hyperlink ref="XC1129" r:id="rId7109" display="1979"/>
    <hyperlink ref="YC1129" r:id="rId7110" display="1979"/>
    <hyperlink ref="ZC1129" r:id="rId7111" display="1979"/>
    <hyperlink ref="BC1130" r:id="rId7112" display="1980"/>
    <hyperlink ref="CC1130" r:id="rId7113" display="1980"/>
    <hyperlink ref="DC1130" r:id="rId7114" display="1980"/>
    <hyperlink ref="EC1130" r:id="rId7115" display="1980"/>
    <hyperlink ref="FC1130" r:id="rId7116" display="1980"/>
    <hyperlink ref="GC1130" r:id="rId7117" display="1980"/>
    <hyperlink ref="HC1130" r:id="rId7118" display="1980"/>
    <hyperlink ref="IC1130" r:id="rId7119" display="1980"/>
    <hyperlink ref="JC1130" r:id="rId7120" display="1980"/>
    <hyperlink ref="KC1130" r:id="rId7121" display="1980"/>
    <hyperlink ref="LC1130" r:id="rId7122" display="1980"/>
    <hyperlink ref="MC1130" r:id="rId7123" display="1980"/>
    <hyperlink ref="NC1130" r:id="rId7124" display="1980"/>
    <hyperlink ref="PC1130" r:id="rId7125" display="1980"/>
    <hyperlink ref="QC1130" r:id="rId7126" display="1980"/>
    <hyperlink ref="RC1130" r:id="rId7127" display="1980"/>
    <hyperlink ref="SC1130" r:id="rId7128" display="1980"/>
    <hyperlink ref="TC1130" r:id="rId7129" display="1980"/>
    <hyperlink ref="UC1130" r:id="rId7130" display="1980"/>
    <hyperlink ref="VC1130" r:id="rId7131" display="1980"/>
    <hyperlink ref="WC1130" r:id="rId7132" display="1980"/>
    <hyperlink ref="XC1130" r:id="rId7133" display="1980"/>
    <hyperlink ref="YC1130" r:id="rId7134" display="1980"/>
    <hyperlink ref="ZC1130" r:id="rId7135" display="1980"/>
    <hyperlink ref="BC1131" r:id="rId7136" display="1981"/>
    <hyperlink ref="CC1131" r:id="rId7137" display="1981"/>
    <hyperlink ref="DC1131" r:id="rId7138" display="1981"/>
    <hyperlink ref="EC1131" r:id="rId7139" display="1981"/>
    <hyperlink ref="FC1131" r:id="rId7140" display="1981"/>
    <hyperlink ref="GC1131" r:id="rId7141" display="1981"/>
    <hyperlink ref="HC1131" r:id="rId7142" display="1981"/>
    <hyperlink ref="IC1131" r:id="rId7143" display="1981"/>
    <hyperlink ref="JC1131" r:id="rId7144" display="1981"/>
    <hyperlink ref="KC1131" r:id="rId7145" display="1981"/>
    <hyperlink ref="LC1131" r:id="rId7146" display="1981"/>
    <hyperlink ref="MC1131" r:id="rId7147" display="1981"/>
    <hyperlink ref="NC1131" r:id="rId7148" display="1981"/>
    <hyperlink ref="PC1131" r:id="rId7149" display="1981"/>
    <hyperlink ref="QC1131" r:id="rId7150" display="1981"/>
    <hyperlink ref="RC1131" r:id="rId7151" display="1981"/>
    <hyperlink ref="SC1131" r:id="rId7152" display="1981"/>
    <hyperlink ref="TC1131" r:id="rId7153" display="1981"/>
    <hyperlink ref="UC1131" r:id="rId7154" display="1981"/>
    <hyperlink ref="VC1131" r:id="rId7155" display="1981"/>
    <hyperlink ref="WC1131" r:id="rId7156" display="1981"/>
    <hyperlink ref="XC1131" r:id="rId7157" display="1981"/>
    <hyperlink ref="YC1131" r:id="rId7158" display="1981"/>
    <hyperlink ref="ZC1131" r:id="rId7159" display="1981"/>
    <hyperlink ref="BC1132" r:id="rId7160" display="1982"/>
    <hyperlink ref="CC1132" r:id="rId7161" display="1982"/>
    <hyperlink ref="DC1132" r:id="rId7162" display="1982"/>
    <hyperlink ref="EC1132" r:id="rId7163" display="1982"/>
    <hyperlink ref="FC1132" r:id="rId7164" display="1982"/>
    <hyperlink ref="GC1132" r:id="rId7165" display="1982"/>
    <hyperlink ref="HC1132" r:id="rId7166" display="1982"/>
    <hyperlink ref="IC1132" r:id="rId7167" display="1982"/>
    <hyperlink ref="JC1132" r:id="rId7168" display="1982"/>
    <hyperlink ref="KC1132" r:id="rId7169" display="1982"/>
    <hyperlink ref="LC1132" r:id="rId7170" display="1982"/>
    <hyperlink ref="MC1132" r:id="rId7171" display="1982"/>
    <hyperlink ref="NC1132" r:id="rId7172" display="1982"/>
    <hyperlink ref="PC1132" r:id="rId7173" display="1982"/>
    <hyperlink ref="QC1132" r:id="rId7174" display="1982"/>
    <hyperlink ref="RC1132" r:id="rId7175" display="1982"/>
    <hyperlink ref="SC1132" r:id="rId7176" display="1982"/>
    <hyperlink ref="TC1132" r:id="rId7177" display="1982"/>
    <hyperlink ref="UC1132" r:id="rId7178" display="1982"/>
    <hyperlink ref="VC1132" r:id="rId7179" display="1982"/>
    <hyperlink ref="WC1132" r:id="rId7180" display="1982"/>
    <hyperlink ref="XC1132" r:id="rId7181" display="1982"/>
    <hyperlink ref="YC1132" r:id="rId7182" display="1982"/>
    <hyperlink ref="ZC1132" r:id="rId7183" display="1982"/>
    <hyperlink ref="BC1133" r:id="rId7184" display="1983"/>
    <hyperlink ref="CC1133" r:id="rId7185" display="1983"/>
    <hyperlink ref="DC1133" r:id="rId7186" display="1983"/>
    <hyperlink ref="EC1133" r:id="rId7187" display="1983"/>
    <hyperlink ref="FC1133" r:id="rId7188" display="1983"/>
    <hyperlink ref="GC1133" r:id="rId7189" display="1983"/>
    <hyperlink ref="HC1133" r:id="rId7190" display="1983"/>
    <hyperlink ref="IC1133" r:id="rId7191" display="1983"/>
    <hyperlink ref="JC1133" r:id="rId7192" display="1983"/>
    <hyperlink ref="KC1133" r:id="rId7193" display="1983"/>
    <hyperlink ref="LC1133" r:id="rId7194" display="1983"/>
    <hyperlink ref="MC1133" r:id="rId7195" display="1983"/>
    <hyperlink ref="NC1133" r:id="rId7196" display="1983"/>
    <hyperlink ref="PC1133" r:id="rId7197" display="1983"/>
    <hyperlink ref="QC1133" r:id="rId7198" display="1983"/>
    <hyperlink ref="RC1133" r:id="rId7199" display="1983"/>
    <hyperlink ref="SC1133" r:id="rId7200" display="1983"/>
    <hyperlink ref="TC1133" r:id="rId7201" display="1983"/>
    <hyperlink ref="UC1133" r:id="rId7202" display="1983"/>
    <hyperlink ref="VC1133" r:id="rId7203" display="1983"/>
    <hyperlink ref="WC1133" r:id="rId7204" display="1983"/>
    <hyperlink ref="XC1133" r:id="rId7205" display="1983"/>
    <hyperlink ref="YC1133" r:id="rId7206" display="1983"/>
    <hyperlink ref="ZC1133" r:id="rId7207" display="1983"/>
    <hyperlink ref="BC1134" r:id="rId7208" display="1984"/>
    <hyperlink ref="CC1134" r:id="rId7209" display="1984"/>
    <hyperlink ref="DC1134" r:id="rId7210" display="1984"/>
    <hyperlink ref="EC1134" r:id="rId7211" display="1984"/>
    <hyperlink ref="FC1134" r:id="rId7212" display="1984"/>
    <hyperlink ref="GC1134" r:id="rId7213" display="1984"/>
    <hyperlink ref="HC1134" r:id="rId7214" display="1984"/>
    <hyperlink ref="IC1134" r:id="rId7215" display="1984"/>
    <hyperlink ref="JC1134" r:id="rId7216" display="1984"/>
    <hyperlink ref="KC1134" r:id="rId7217" display="1984"/>
    <hyperlink ref="LC1134" r:id="rId7218" display="1984"/>
    <hyperlink ref="MC1134" r:id="rId7219" display="1984"/>
    <hyperlink ref="NC1134" r:id="rId7220" display="1984"/>
    <hyperlink ref="PC1134" r:id="rId7221" display="1984"/>
    <hyperlink ref="QC1134" r:id="rId7222" display="1984"/>
    <hyperlink ref="RC1134" r:id="rId7223" display="1984"/>
    <hyperlink ref="SC1134" r:id="rId7224" display="1984"/>
    <hyperlink ref="TC1134" r:id="rId7225" display="1984"/>
    <hyperlink ref="UC1134" r:id="rId7226" display="1984"/>
    <hyperlink ref="VC1134" r:id="rId7227" display="1984"/>
    <hyperlink ref="WC1134" r:id="rId7228" display="1984"/>
    <hyperlink ref="XC1134" r:id="rId7229" display="1984"/>
    <hyperlink ref="YC1134" r:id="rId7230" display="1984"/>
    <hyperlink ref="ZC1134" r:id="rId7231" display="1984"/>
    <hyperlink ref="BC1135" r:id="rId7232" display="1985"/>
    <hyperlink ref="CC1135" r:id="rId7233" display="1985"/>
    <hyperlink ref="DC1135" r:id="rId7234" display="1985"/>
    <hyperlink ref="EC1135" r:id="rId7235" display="1985"/>
    <hyperlink ref="FC1135" r:id="rId7236" display="1985"/>
    <hyperlink ref="GC1135" r:id="rId7237" display="1985"/>
    <hyperlink ref="HC1135" r:id="rId7238" display="1985"/>
    <hyperlink ref="IC1135" r:id="rId7239" display="1985"/>
    <hyperlink ref="JC1135" r:id="rId7240" display="1985"/>
    <hyperlink ref="KC1135" r:id="rId7241" display="1985"/>
    <hyperlink ref="LC1135" r:id="rId7242" display="1985"/>
    <hyperlink ref="MC1135" r:id="rId7243" display="1985"/>
    <hyperlink ref="NC1135" r:id="rId7244" display="1985"/>
    <hyperlink ref="PC1135" r:id="rId7245" display="1985"/>
    <hyperlink ref="QC1135" r:id="rId7246" display="1985"/>
    <hyperlink ref="RC1135" r:id="rId7247" display="1985"/>
    <hyperlink ref="SC1135" r:id="rId7248" display="1985"/>
    <hyperlink ref="TC1135" r:id="rId7249" display="1985"/>
    <hyperlink ref="UC1135" r:id="rId7250" display="1985"/>
    <hyperlink ref="VC1135" r:id="rId7251" display="1985"/>
    <hyperlink ref="WC1135" r:id="rId7252" display="1985"/>
    <hyperlink ref="XC1135" r:id="rId7253" display="1985"/>
    <hyperlink ref="YC1135" r:id="rId7254" display="1985"/>
    <hyperlink ref="ZC1135" r:id="rId7255" display="1985"/>
    <hyperlink ref="BC1136" r:id="rId7256" display="1986"/>
    <hyperlink ref="CC1136" r:id="rId7257" display="1986"/>
    <hyperlink ref="DC1136" r:id="rId7258" display="1986"/>
    <hyperlink ref="EC1136" r:id="rId7259" display="1986"/>
    <hyperlink ref="FC1136" r:id="rId7260" display="1986"/>
    <hyperlink ref="GC1136" r:id="rId7261" display="1986"/>
    <hyperlink ref="HC1136" r:id="rId7262" display="1986"/>
    <hyperlink ref="IC1136" r:id="rId7263" display="1986"/>
    <hyperlink ref="JC1136" r:id="rId7264" display="1986"/>
    <hyperlink ref="KC1136" r:id="rId7265" display="1986"/>
    <hyperlink ref="LC1136" r:id="rId7266" display="1986"/>
    <hyperlink ref="MC1136" r:id="rId7267" display="1986"/>
    <hyperlink ref="NC1136" r:id="rId7268" display="1986"/>
    <hyperlink ref="PC1136" r:id="rId7269" display="1986"/>
    <hyperlink ref="QC1136" r:id="rId7270" display="1986"/>
    <hyperlink ref="RC1136" r:id="rId7271" display="1986"/>
    <hyperlink ref="SC1136" r:id="rId7272" display="1986"/>
    <hyperlink ref="TC1136" r:id="rId7273" display="1986"/>
    <hyperlink ref="UC1136" r:id="rId7274" display="1986"/>
    <hyperlink ref="VC1136" r:id="rId7275" display="1986"/>
    <hyperlink ref="WC1136" r:id="rId7276" display="1986"/>
    <hyperlink ref="XC1136" r:id="rId7277" display="1986"/>
    <hyperlink ref="YC1136" r:id="rId7278" display="1986"/>
    <hyperlink ref="ZC1136" r:id="rId7279" display="1986"/>
    <hyperlink ref="BC1137" r:id="rId7280" display="1987"/>
    <hyperlink ref="CC1137" r:id="rId7281" display="1987"/>
    <hyperlink ref="DC1137" r:id="rId7282" display="1987"/>
    <hyperlink ref="EC1137" r:id="rId7283" display="1987"/>
    <hyperlink ref="FC1137" r:id="rId7284" display="1987"/>
    <hyperlink ref="GC1137" r:id="rId7285" display="1987"/>
    <hyperlink ref="HC1137" r:id="rId7286" display="1987"/>
    <hyperlink ref="IC1137" r:id="rId7287" display="1987"/>
    <hyperlink ref="JC1137" r:id="rId7288" display="1987"/>
    <hyperlink ref="KC1137" r:id="rId7289" display="1987"/>
    <hyperlink ref="LC1137" r:id="rId7290" display="1987"/>
    <hyperlink ref="MC1137" r:id="rId7291" display="1987"/>
    <hyperlink ref="NC1137" r:id="rId7292" display="1987"/>
    <hyperlink ref="PC1137" r:id="rId7293" display="1987"/>
    <hyperlink ref="QC1137" r:id="rId7294" display="1987"/>
    <hyperlink ref="RC1137" r:id="rId7295" display="1987"/>
    <hyperlink ref="SC1137" r:id="rId7296" display="1987"/>
    <hyperlink ref="TC1137" r:id="rId7297" display="1987"/>
    <hyperlink ref="UC1137" r:id="rId7298" display="1987"/>
    <hyperlink ref="VC1137" r:id="rId7299" display="1987"/>
    <hyperlink ref="WC1137" r:id="rId7300" display="1987"/>
    <hyperlink ref="XC1137" r:id="rId7301" display="1987"/>
    <hyperlink ref="YC1137" r:id="rId7302" display="1987"/>
    <hyperlink ref="ZC1137" r:id="rId7303" display="1987"/>
    <hyperlink ref="BC1138" r:id="rId7304" display="1988"/>
    <hyperlink ref="CC1138" r:id="rId7305" display="1988"/>
    <hyperlink ref="DC1138" r:id="rId7306" display="1988"/>
    <hyperlink ref="EC1138" r:id="rId7307" display="1988"/>
    <hyperlink ref="GC1138" r:id="rId7308" display="1988"/>
    <hyperlink ref="HC1138" r:id="rId7309" display="1988"/>
    <hyperlink ref="IC1138" r:id="rId7310" display="1988"/>
    <hyperlink ref="JC1138" r:id="rId7311" display="1988"/>
    <hyperlink ref="LC1138" r:id="rId7312" display="1988"/>
    <hyperlink ref="MC1138" r:id="rId7313" display="1988"/>
    <hyperlink ref="NC1138" r:id="rId7314" display="1988"/>
    <hyperlink ref="PC1138" r:id="rId7315" display="1988"/>
    <hyperlink ref="QC1138" r:id="rId7316" display="1988"/>
    <hyperlink ref="RC1138" r:id="rId7317" display="1988"/>
    <hyperlink ref="SC1138" r:id="rId7318" display="1988"/>
    <hyperlink ref="TC1138" r:id="rId7319" display="1988"/>
    <hyperlink ref="UC1138" r:id="rId7320" display="1988"/>
    <hyperlink ref="WC1138" r:id="rId7321" display="1988"/>
    <hyperlink ref="XC1138" r:id="rId7322" display="1988"/>
    <hyperlink ref="YC1138" r:id="rId7323" display="1988"/>
    <hyperlink ref="ZC1138" r:id="rId7324" display="1988"/>
    <hyperlink ref="BC1139" r:id="rId7325" display="1989"/>
    <hyperlink ref="CC1139" r:id="rId7326" display="1989"/>
    <hyperlink ref="DC1139" r:id="rId7327" display="1989"/>
    <hyperlink ref="EC1139" r:id="rId7328" display="1989"/>
    <hyperlink ref="GC1139" r:id="rId7329" display="1989"/>
    <hyperlink ref="HC1139" r:id="rId7330" display="1989"/>
    <hyperlink ref="IC1139" r:id="rId7331" display="1989"/>
    <hyperlink ref="JC1139" r:id="rId7332" display="1989"/>
    <hyperlink ref="LC1139" r:id="rId7333" display="1989"/>
    <hyperlink ref="MC1139" r:id="rId7334" display="1989"/>
    <hyperlink ref="NC1139" r:id="rId7335" display="1989"/>
    <hyperlink ref="PC1139" r:id="rId7336" display="1989"/>
    <hyperlink ref="QC1139" r:id="rId7337" display="1989"/>
    <hyperlink ref="RC1139" r:id="rId7338" display="1989"/>
    <hyperlink ref="SC1139" r:id="rId7339" display="1989"/>
    <hyperlink ref="TC1139" r:id="rId7340" display="1989"/>
    <hyperlink ref="UC1139" r:id="rId7341" display="1989"/>
    <hyperlink ref="WC1139" r:id="rId7342" display="1989"/>
    <hyperlink ref="XC1139" r:id="rId7343" display="1989"/>
    <hyperlink ref="YC1139" r:id="rId7344" display="1989"/>
    <hyperlink ref="ZC1139" r:id="rId7345" display="1989"/>
    <hyperlink ref="BC1140" r:id="rId7346" display="1990"/>
    <hyperlink ref="CC1140" r:id="rId7347" display="1990"/>
    <hyperlink ref="DC1140" r:id="rId7348" display="1990"/>
    <hyperlink ref="EC1140" r:id="rId7349" display="1990"/>
    <hyperlink ref="FC1140" r:id="rId7350" display="1990"/>
    <hyperlink ref="GC1140" r:id="rId7351" display="1990"/>
    <hyperlink ref="HC1140" r:id="rId7352" display="1990"/>
    <hyperlink ref="IC1140" r:id="rId7353" display="1990"/>
    <hyperlink ref="JC1140" r:id="rId7354" display="1990"/>
    <hyperlink ref="KC1140" r:id="rId7355" display="1990"/>
    <hyperlink ref="LC1140" r:id="rId7356" display="1990"/>
    <hyperlink ref="MC1140" r:id="rId7357" display="1990"/>
    <hyperlink ref="NC1140" r:id="rId7358" display="1990"/>
    <hyperlink ref="PC1140" r:id="rId7359" display="1990"/>
    <hyperlink ref="QC1140" r:id="rId7360" display="1990"/>
    <hyperlink ref="RC1140" r:id="rId7361" display="1990"/>
    <hyperlink ref="SC1140" r:id="rId7362" display="1990"/>
    <hyperlink ref="TC1140" r:id="rId7363" display="1990"/>
    <hyperlink ref="UC1140" r:id="rId7364" display="1990"/>
    <hyperlink ref="VC1140" r:id="rId7365" display="1990"/>
    <hyperlink ref="WC1140" r:id="rId7366" display="1990"/>
    <hyperlink ref="XC1140" r:id="rId7367" display="1990"/>
    <hyperlink ref="YC1140" r:id="rId7368" display="1990"/>
    <hyperlink ref="ZC1140" r:id="rId7369" display="1990"/>
    <hyperlink ref="BC1141" r:id="rId7370" display="1991"/>
    <hyperlink ref="CC1141" r:id="rId7371" display="1991"/>
    <hyperlink ref="DC1141" r:id="rId7372" display="1991"/>
    <hyperlink ref="EC1141" r:id="rId7373" display="1991"/>
    <hyperlink ref="FC1141" r:id="rId7374" display="1991"/>
    <hyperlink ref="GC1141" r:id="rId7375" display="1991"/>
    <hyperlink ref="HC1141" r:id="rId7376" display="1991"/>
    <hyperlink ref="IC1141" r:id="rId7377" display="1991"/>
    <hyperlink ref="JC1141" r:id="rId7378" display="1991"/>
    <hyperlink ref="KC1141" r:id="rId7379" display="1991"/>
    <hyperlink ref="LC1141" r:id="rId7380" display="1991"/>
    <hyperlink ref="MC1141" r:id="rId7381" display="1991"/>
    <hyperlink ref="NC1141" r:id="rId7382" display="1991"/>
    <hyperlink ref="PC1141" r:id="rId7383" display="1991"/>
    <hyperlink ref="QC1141" r:id="rId7384" display="1991"/>
    <hyperlink ref="RC1141" r:id="rId7385" display="1991"/>
    <hyperlink ref="SC1141" r:id="rId7386" display="1991"/>
    <hyperlink ref="TC1141" r:id="rId7387" display="1991"/>
    <hyperlink ref="UC1141" r:id="rId7388" display="1991"/>
    <hyperlink ref="VC1141" r:id="rId7389" display="1991"/>
    <hyperlink ref="WC1141" r:id="rId7390" display="1991"/>
    <hyperlink ref="XC1141" r:id="rId7391" display="1991"/>
    <hyperlink ref="YC1141" r:id="rId7392" display="1991"/>
    <hyperlink ref="ZC1141" r:id="rId7393" display="1991"/>
    <hyperlink ref="BC1142" r:id="rId7394" display="1992"/>
    <hyperlink ref="CC1142" r:id="rId7395" display="1992"/>
    <hyperlink ref="DC1142" r:id="rId7396" display="1992"/>
    <hyperlink ref="EC1142" r:id="rId7397" display="1992"/>
    <hyperlink ref="FC1142" r:id="rId7398" display="1992"/>
    <hyperlink ref="GC1142" r:id="rId7399" display="1992"/>
    <hyperlink ref="HC1142" r:id="rId7400" display="1992"/>
    <hyperlink ref="IC1142" r:id="rId7401" display="1992"/>
    <hyperlink ref="JC1142" r:id="rId7402" display="1992"/>
    <hyperlink ref="KC1142" r:id="rId7403" display="1992"/>
    <hyperlink ref="LC1142" r:id="rId7404" display="1992"/>
    <hyperlink ref="MC1142" r:id="rId7405" display="1992"/>
    <hyperlink ref="NC1142" r:id="rId7406" display="1992"/>
    <hyperlink ref="PC1142" r:id="rId7407" display="1992"/>
    <hyperlink ref="QC1142" r:id="rId7408" display="1992"/>
    <hyperlink ref="RC1142" r:id="rId7409" display="1992"/>
    <hyperlink ref="SC1142" r:id="rId7410" display="1992"/>
    <hyperlink ref="TC1142" r:id="rId7411" display="1992"/>
    <hyperlink ref="UC1142" r:id="rId7412" display="1992"/>
    <hyperlink ref="VC1142" r:id="rId7413" display="1992"/>
    <hyperlink ref="WC1142" r:id="rId7414" display="1992"/>
    <hyperlink ref="XC1142" r:id="rId7415" display="1992"/>
    <hyperlink ref="YC1142" r:id="rId7416" display="1992"/>
    <hyperlink ref="ZC1142" r:id="rId7417" display="1992"/>
    <hyperlink ref="BC1143" r:id="rId7418" display="1993"/>
    <hyperlink ref="CC1143" r:id="rId7419" display="1993"/>
    <hyperlink ref="DC1143" r:id="rId7420" display="1993"/>
    <hyperlink ref="EC1143" r:id="rId7421" display="1993"/>
    <hyperlink ref="FC1143" r:id="rId7422" display="1993"/>
    <hyperlink ref="GC1143" r:id="rId7423" display="1993"/>
    <hyperlink ref="HC1143" r:id="rId7424" display="1993"/>
    <hyperlink ref="IC1143" r:id="rId7425" display="1993"/>
    <hyperlink ref="JC1143" r:id="rId7426" display="1993"/>
    <hyperlink ref="KC1143" r:id="rId7427" display="1993"/>
    <hyperlink ref="LC1143" r:id="rId7428" display="1993"/>
    <hyperlink ref="MC1143" r:id="rId7429" display="1993"/>
    <hyperlink ref="NC1143" r:id="rId7430" display="1993"/>
    <hyperlink ref="PC1143" r:id="rId7431" display="1993"/>
    <hyperlink ref="QC1143" r:id="rId7432" display="1993"/>
    <hyperlink ref="RC1143" r:id="rId7433" display="1993"/>
    <hyperlink ref="SC1143" r:id="rId7434" display="1993"/>
    <hyperlink ref="TC1143" r:id="rId7435" display="1993"/>
    <hyperlink ref="UC1143" r:id="rId7436" display="1993"/>
    <hyperlink ref="VC1143" r:id="rId7437" display="1993"/>
    <hyperlink ref="WC1143" r:id="rId7438" display="1993"/>
    <hyperlink ref="XC1143" r:id="rId7439" display="1993"/>
    <hyperlink ref="YC1143" r:id="rId7440" display="1993"/>
    <hyperlink ref="ZC1143" r:id="rId7441" display="1993"/>
    <hyperlink ref="BC1144" r:id="rId7442" display="1994"/>
    <hyperlink ref="CC1144" r:id="rId7443" display="1994"/>
    <hyperlink ref="DC1144" r:id="rId7444" display="1994"/>
    <hyperlink ref="EC1144" r:id="rId7445" display="1994"/>
    <hyperlink ref="FC1144" r:id="rId7446" display="1994"/>
    <hyperlink ref="GC1144" r:id="rId7447" display="1994"/>
    <hyperlink ref="HC1144" r:id="rId7448" display="1994"/>
    <hyperlink ref="IC1144" r:id="rId7449" display="1994"/>
    <hyperlink ref="JC1144" r:id="rId7450" display="1994"/>
    <hyperlink ref="KC1144" r:id="rId7451" display="1994"/>
    <hyperlink ref="LC1144" r:id="rId7452" display="1994"/>
    <hyperlink ref="MC1144" r:id="rId7453" display="1994"/>
    <hyperlink ref="NC1144" r:id="rId7454" display="1994"/>
    <hyperlink ref="PC1144" r:id="rId7455" display="1994"/>
    <hyperlink ref="QC1144" r:id="rId7456" display="1994"/>
    <hyperlink ref="RC1144" r:id="rId7457" display="1994"/>
    <hyperlink ref="SC1144" r:id="rId7458" display="1994"/>
    <hyperlink ref="TC1144" r:id="rId7459" display="1994"/>
    <hyperlink ref="UC1144" r:id="rId7460" display="1994"/>
    <hyperlink ref="VC1144" r:id="rId7461" display="1994"/>
    <hyperlink ref="WC1144" r:id="rId7462" display="1994"/>
    <hyperlink ref="XC1144" r:id="rId7463" display="1994"/>
    <hyperlink ref="YC1144" r:id="rId7464" display="1994"/>
    <hyperlink ref="ZC1144" r:id="rId7465" display="1994"/>
    <hyperlink ref="BC1145" r:id="rId7466" display="1995"/>
    <hyperlink ref="CC1145" r:id="rId7467" display="1995"/>
    <hyperlink ref="DC1145" r:id="rId7468" display="1995"/>
    <hyperlink ref="EC1145" r:id="rId7469" display="1995"/>
    <hyperlink ref="FC1145" r:id="rId7470" display="1995"/>
    <hyperlink ref="GC1145" r:id="rId7471" display="1995"/>
    <hyperlink ref="HC1145" r:id="rId7472" display="1995"/>
    <hyperlink ref="IC1145" r:id="rId7473" display="1995"/>
    <hyperlink ref="JC1145" r:id="rId7474" display="1995"/>
    <hyperlink ref="KC1145" r:id="rId7475" display="1995"/>
    <hyperlink ref="LC1145" r:id="rId7476" display="1995"/>
    <hyperlink ref="MC1145" r:id="rId7477" display="1995"/>
    <hyperlink ref="NC1145" r:id="rId7478" display="1995"/>
    <hyperlink ref="PC1145" r:id="rId7479" display="1995"/>
    <hyperlink ref="QC1145" r:id="rId7480" display="1995"/>
    <hyperlink ref="RC1145" r:id="rId7481" display="1995"/>
    <hyperlink ref="SC1145" r:id="rId7482" display="1995"/>
    <hyperlink ref="TC1145" r:id="rId7483" display="1995"/>
    <hyperlink ref="UC1145" r:id="rId7484" display="1995"/>
    <hyperlink ref="VC1145" r:id="rId7485" display="1995"/>
    <hyperlink ref="WC1145" r:id="rId7486" display="1995"/>
    <hyperlink ref="XC1145" r:id="rId7487" display="1995"/>
    <hyperlink ref="YC1145" r:id="rId7488" display="1995"/>
    <hyperlink ref="ZC1145" r:id="rId7489" display="1995"/>
    <hyperlink ref="BC1146" r:id="rId7490" display="1996"/>
    <hyperlink ref="CC1146" r:id="rId7491" display="1996"/>
    <hyperlink ref="DC1146" r:id="rId7492" display="1996"/>
    <hyperlink ref="EC1146" r:id="rId7493" display="1996"/>
    <hyperlink ref="FC1146" r:id="rId7494" display="1996"/>
    <hyperlink ref="GC1146" r:id="rId7495" display="1996"/>
    <hyperlink ref="HC1146" r:id="rId7496" display="1996"/>
    <hyperlink ref="IC1146" r:id="rId7497" display="1996"/>
    <hyperlink ref="JC1146" r:id="rId7498" display="1996"/>
    <hyperlink ref="KC1146" r:id="rId7499" display="1996"/>
    <hyperlink ref="LC1146" r:id="rId7500" display="1996"/>
    <hyperlink ref="MC1146" r:id="rId7501" display="1996"/>
    <hyperlink ref="NC1146" r:id="rId7502" display="1996"/>
    <hyperlink ref="PC1146" r:id="rId7503" display="1996"/>
    <hyperlink ref="QC1146" r:id="rId7504" display="1996"/>
    <hyperlink ref="RC1146" r:id="rId7505" display="1996"/>
    <hyperlink ref="SC1146" r:id="rId7506" display="1996"/>
    <hyperlink ref="TC1146" r:id="rId7507" display="1996"/>
    <hyperlink ref="UC1146" r:id="rId7508" display="1996"/>
    <hyperlink ref="VC1146" r:id="rId7509" display="1996"/>
    <hyperlink ref="WC1146" r:id="rId7510" display="1996"/>
    <hyperlink ref="XC1146" r:id="rId7511" display="1996"/>
    <hyperlink ref="YC1146" r:id="rId7512" display="1996"/>
    <hyperlink ref="ZC1146" r:id="rId7513" display="1996"/>
    <hyperlink ref="BC1147" r:id="rId7514" display="1997"/>
    <hyperlink ref="CC1147" r:id="rId7515" display="1997"/>
    <hyperlink ref="DC1147" r:id="rId7516" display="1997"/>
    <hyperlink ref="EC1147" r:id="rId7517" display="1997"/>
    <hyperlink ref="FC1147" r:id="rId7518" display="1997"/>
    <hyperlink ref="GC1147" r:id="rId7519" display="1997"/>
    <hyperlink ref="HC1147" r:id="rId7520" display="1997"/>
    <hyperlink ref="IC1147" r:id="rId7521" display="1997"/>
    <hyperlink ref="JC1147" r:id="rId7522" display="1997"/>
    <hyperlink ref="KC1147" r:id="rId7523" display="1997"/>
    <hyperlink ref="LC1147" r:id="rId7524" display="1997"/>
    <hyperlink ref="MC1147" r:id="rId7525" display="1997"/>
    <hyperlink ref="NC1147" r:id="rId7526" display="1997"/>
    <hyperlink ref="PC1147" r:id="rId7527" display="1997"/>
    <hyperlink ref="QC1147" r:id="rId7528" display="1997"/>
    <hyperlink ref="RC1147" r:id="rId7529" display="1997"/>
    <hyperlink ref="SC1147" r:id="rId7530" display="1997"/>
    <hyperlink ref="TC1147" r:id="rId7531" display="1997"/>
    <hyperlink ref="UC1147" r:id="rId7532" display="1997"/>
    <hyperlink ref="VC1147" r:id="rId7533" display="1997"/>
    <hyperlink ref="WC1147" r:id="rId7534" display="1997"/>
    <hyperlink ref="XC1147" r:id="rId7535" display="1997"/>
    <hyperlink ref="YC1147" r:id="rId7536" display="1997"/>
    <hyperlink ref="ZC1147" r:id="rId7537" display="1997"/>
    <hyperlink ref="BC1148" r:id="rId7538" display="1998"/>
    <hyperlink ref="CC1148" r:id="rId7539" display="1998"/>
    <hyperlink ref="DC1148" r:id="rId7540" display="1998"/>
    <hyperlink ref="EC1148" r:id="rId7541" display="1998"/>
    <hyperlink ref="FC1148" r:id="rId7542" display="1998"/>
    <hyperlink ref="GC1148" r:id="rId7543" display="1998"/>
    <hyperlink ref="HC1148" r:id="rId7544" display="1998"/>
    <hyperlink ref="IC1148" r:id="rId7545" display="1998"/>
    <hyperlink ref="JC1148" r:id="rId7546" display="1998"/>
    <hyperlink ref="KC1148" r:id="rId7547" display="1998"/>
    <hyperlink ref="LC1148" r:id="rId7548" display="1998"/>
    <hyperlink ref="MC1148" r:id="rId7549" display="1998"/>
    <hyperlink ref="NC1148" r:id="rId7550" display="1998"/>
    <hyperlink ref="PC1148" r:id="rId7551" display="1998"/>
    <hyperlink ref="QC1148" r:id="rId7552" display="1998"/>
    <hyperlink ref="RC1148" r:id="rId7553" display="1998"/>
    <hyperlink ref="SC1148" r:id="rId7554" display="1998"/>
    <hyperlink ref="TC1148" r:id="rId7555" display="1998"/>
    <hyperlink ref="UC1148" r:id="rId7556" display="1998"/>
    <hyperlink ref="VC1148" r:id="rId7557" display="1998"/>
    <hyperlink ref="WC1148" r:id="rId7558" display="1998"/>
    <hyperlink ref="XC1148" r:id="rId7559" display="1998"/>
    <hyperlink ref="YC1148" r:id="rId7560" display="1998"/>
    <hyperlink ref="ZC1148" r:id="rId7561" display="1998"/>
    <hyperlink ref="BC1149" r:id="rId7562" display="1999"/>
    <hyperlink ref="CC1149" r:id="rId7563" display="1999"/>
    <hyperlink ref="DC1149" r:id="rId7564" display="1999"/>
    <hyperlink ref="EC1149" r:id="rId7565" display="1999"/>
    <hyperlink ref="FC1149" r:id="rId7566" display="1999"/>
    <hyperlink ref="GC1149" r:id="rId7567" display="1999"/>
    <hyperlink ref="HC1149" r:id="rId7568" display="1999"/>
    <hyperlink ref="IC1149" r:id="rId7569" display="1999"/>
    <hyperlink ref="JC1149" r:id="rId7570" display="1999"/>
    <hyperlink ref="KC1149" r:id="rId7571" display="1999"/>
    <hyperlink ref="LC1149" r:id="rId7572" display="1999"/>
    <hyperlink ref="MC1149" r:id="rId7573" display="1999"/>
    <hyperlink ref="NC1149" r:id="rId7574" display="1999"/>
    <hyperlink ref="PC1149" r:id="rId7575" display="1999"/>
    <hyperlink ref="QC1149" r:id="rId7576" display="1999"/>
    <hyperlink ref="RC1149" r:id="rId7577" display="1999"/>
    <hyperlink ref="SC1149" r:id="rId7578" display="1999"/>
    <hyperlink ref="TC1149" r:id="rId7579" display="1999"/>
    <hyperlink ref="UC1149" r:id="rId7580" display="1999"/>
    <hyperlink ref="VC1149" r:id="rId7581" display="1999"/>
    <hyperlink ref="WC1149" r:id="rId7582" display="1999"/>
    <hyperlink ref="XC1149" r:id="rId7583" display="1999"/>
    <hyperlink ref="YC1149" r:id="rId7584" display="1999"/>
    <hyperlink ref="ZC1149" r:id="rId7585" display="1999"/>
    <hyperlink ref="BC1150" r:id="rId7586" display="2000"/>
    <hyperlink ref="CC1150" r:id="rId7587" display="2000"/>
    <hyperlink ref="DC1150" r:id="rId7588" display="2000"/>
    <hyperlink ref="EC1150" r:id="rId7589" display="2000"/>
    <hyperlink ref="FC1150" r:id="rId7590" display="2000"/>
    <hyperlink ref="GC1150" r:id="rId7591" display="2000"/>
    <hyperlink ref="HC1150" r:id="rId7592" display="2000"/>
    <hyperlink ref="IC1150" r:id="rId7593" display="2000"/>
    <hyperlink ref="JC1150" r:id="rId7594" display="2000"/>
    <hyperlink ref="KC1150" r:id="rId7595" display="2000"/>
    <hyperlink ref="LC1150" r:id="rId7596" display="2000"/>
    <hyperlink ref="MC1150" r:id="rId7597" display="2000"/>
    <hyperlink ref="NC1150" r:id="rId7598" display="2000"/>
    <hyperlink ref="PC1150" r:id="rId7599" display="2000"/>
    <hyperlink ref="QC1150" r:id="rId7600" display="2000"/>
    <hyperlink ref="RC1150" r:id="rId7601" display="2000"/>
    <hyperlink ref="SC1150" r:id="rId7602" display="2000"/>
    <hyperlink ref="TC1150" r:id="rId7603" display="2000"/>
    <hyperlink ref="UC1150" r:id="rId7604" display="2000"/>
    <hyperlink ref="VC1150" r:id="rId7605" display="2000"/>
    <hyperlink ref="WC1150" r:id="rId7606" display="2000"/>
    <hyperlink ref="XC1150" r:id="rId7607" display="2000"/>
    <hyperlink ref="YC1150" r:id="rId7608" display="2000"/>
    <hyperlink ref="ZC1150" r:id="rId7609" display="2000"/>
    <hyperlink ref="BC1151" r:id="rId7610" display="2001"/>
    <hyperlink ref="CC1151" r:id="rId7611" display="2001"/>
    <hyperlink ref="DC1151" r:id="rId7612" display="2001"/>
    <hyperlink ref="EC1151" r:id="rId7613" display="2001"/>
    <hyperlink ref="FC1151" r:id="rId7614" display="2001"/>
    <hyperlink ref="GC1151" r:id="rId7615" display="2001"/>
    <hyperlink ref="HC1151" r:id="rId7616" display="2001"/>
    <hyperlink ref="IC1151" r:id="rId7617" display="2001"/>
    <hyperlink ref="JC1151" r:id="rId7618" display="2001"/>
    <hyperlink ref="KC1151" r:id="rId7619" display="2001"/>
    <hyperlink ref="LC1151" r:id="rId7620" display="2001"/>
    <hyperlink ref="MC1151" r:id="rId7621" display="2001"/>
    <hyperlink ref="NC1151" r:id="rId7622" display="2001"/>
    <hyperlink ref="PC1151" r:id="rId7623" display="2001"/>
    <hyperlink ref="QC1151" r:id="rId7624" display="2001"/>
    <hyperlink ref="RC1151" r:id="rId7625" display="2001"/>
    <hyperlink ref="SC1151" r:id="rId7626" display="2001"/>
    <hyperlink ref="TC1151" r:id="rId7627" display="2001"/>
    <hyperlink ref="UC1151" r:id="rId7628" display="2001"/>
    <hyperlink ref="VC1151" r:id="rId7629" display="2001"/>
    <hyperlink ref="WC1151" r:id="rId7630" display="2001"/>
    <hyperlink ref="XC1151" r:id="rId7631" display="2001"/>
    <hyperlink ref="YC1151" r:id="rId7632" display="2001"/>
    <hyperlink ref="ZC1151" r:id="rId7633" display="2001"/>
    <hyperlink ref="BC1152" r:id="rId7634" display="2002"/>
    <hyperlink ref="CC1152" r:id="rId7635" display="2002"/>
    <hyperlink ref="DC1152" r:id="rId7636" display="2002"/>
    <hyperlink ref="EC1152" r:id="rId7637" display="2002"/>
    <hyperlink ref="FC1152" r:id="rId7638" display="2002"/>
    <hyperlink ref="GC1152" r:id="rId7639" display="2002"/>
    <hyperlink ref="HC1152" r:id="rId7640" display="2002"/>
    <hyperlink ref="IC1152" r:id="rId7641" display="2002"/>
    <hyperlink ref="JC1152" r:id="rId7642" display="2002"/>
    <hyperlink ref="KC1152" r:id="rId7643" display="2002"/>
    <hyperlink ref="LC1152" r:id="rId7644" display="2002"/>
    <hyperlink ref="MC1152" r:id="rId7645" display="2002"/>
    <hyperlink ref="NC1152" r:id="rId7646" display="2002"/>
    <hyperlink ref="PC1152" r:id="rId7647" display="2002"/>
    <hyperlink ref="QC1152" r:id="rId7648" display="2002"/>
    <hyperlink ref="RC1152" r:id="rId7649" display="2002"/>
    <hyperlink ref="SC1152" r:id="rId7650" display="2002"/>
    <hyperlink ref="TC1152" r:id="rId7651" display="2002"/>
    <hyperlink ref="UC1152" r:id="rId7652" display="2002"/>
    <hyperlink ref="VC1152" r:id="rId7653" display="2002"/>
    <hyperlink ref="WC1152" r:id="rId7654" display="2002"/>
    <hyperlink ref="XC1152" r:id="rId7655" display="2002"/>
    <hyperlink ref="YC1152" r:id="rId7656" display="2002"/>
    <hyperlink ref="ZC1152" r:id="rId7657" display="2002"/>
    <hyperlink ref="BC1153" r:id="rId7658" display="2003"/>
    <hyperlink ref="CC1153" r:id="rId7659" display="2003"/>
    <hyperlink ref="DC1153" r:id="rId7660" display="2003"/>
    <hyperlink ref="EC1153" r:id="rId7661" display="2003"/>
    <hyperlink ref="FC1153" r:id="rId7662" display="2003"/>
    <hyperlink ref="GC1153" r:id="rId7663" display="2003"/>
    <hyperlink ref="HC1153" r:id="rId7664" display="2003"/>
    <hyperlink ref="IC1153" r:id="rId7665" display="2003"/>
    <hyperlink ref="JC1153" r:id="rId7666" display="2003"/>
    <hyperlink ref="KC1153" r:id="rId7667" display="2003"/>
    <hyperlink ref="LC1153" r:id="rId7668" display="2003"/>
    <hyperlink ref="MC1153" r:id="rId7669" display="2003"/>
    <hyperlink ref="NC1153" r:id="rId7670" display="2003"/>
    <hyperlink ref="PC1153" r:id="rId7671" display="2003"/>
    <hyperlink ref="QC1153" r:id="rId7672" display="2003"/>
    <hyperlink ref="RC1153" r:id="rId7673" display="2003"/>
    <hyperlink ref="SC1153" r:id="rId7674" display="2003"/>
    <hyperlink ref="TC1153" r:id="rId7675" display="2003"/>
    <hyperlink ref="UC1153" r:id="rId7676" display="2003"/>
    <hyperlink ref="VC1153" r:id="rId7677" display="2003"/>
    <hyperlink ref="WC1153" r:id="rId7678" display="2003"/>
    <hyperlink ref="XC1153" r:id="rId7679" display="2003"/>
    <hyperlink ref="YC1153" r:id="rId7680" display="2003"/>
    <hyperlink ref="ZC1153" r:id="rId7681" display="2003"/>
    <hyperlink ref="BC1154" r:id="rId7682" display="2004"/>
    <hyperlink ref="CC1154" r:id="rId7683" display="2004"/>
    <hyperlink ref="DC1154" r:id="rId7684" display="2004"/>
    <hyperlink ref="EC1154" r:id="rId7685" display="2004"/>
    <hyperlink ref="FC1154" r:id="rId7686" display="2004"/>
    <hyperlink ref="GC1154" r:id="rId7687" display="2004"/>
    <hyperlink ref="HC1154" r:id="rId7688" display="2004"/>
    <hyperlink ref="IC1154" r:id="rId7689" display="2004"/>
    <hyperlink ref="JC1154" r:id="rId7690" display="2004"/>
    <hyperlink ref="KC1154" r:id="rId7691" display="2004"/>
    <hyperlink ref="LC1154" r:id="rId7692" display="2004"/>
    <hyperlink ref="MC1154" r:id="rId7693" display="2004"/>
    <hyperlink ref="NC1154" r:id="rId7694" display="2004"/>
    <hyperlink ref="PC1154" r:id="rId7695" display="2004"/>
    <hyperlink ref="QC1154" r:id="rId7696" display="2004"/>
    <hyperlink ref="RC1154" r:id="rId7697" display="2004"/>
    <hyperlink ref="SC1154" r:id="rId7698" display="2004"/>
    <hyperlink ref="TC1154" r:id="rId7699" display="2004"/>
    <hyperlink ref="UC1154" r:id="rId7700" display="2004"/>
    <hyperlink ref="VC1154" r:id="rId7701" display="2004"/>
    <hyperlink ref="WC1154" r:id="rId7702" display="2004"/>
    <hyperlink ref="XC1154" r:id="rId7703" display="2004"/>
    <hyperlink ref="YC1154" r:id="rId7704" display="2004"/>
    <hyperlink ref="ZC1154" r:id="rId7705" display="2004"/>
    <hyperlink ref="BC1155" r:id="rId7706" display="2005"/>
    <hyperlink ref="CC1155" r:id="rId7707" display="2005"/>
    <hyperlink ref="DC1155" r:id="rId7708" display="2005"/>
    <hyperlink ref="EC1155" r:id="rId7709" display="2005"/>
    <hyperlink ref="FC1155" r:id="rId7710" display="2005"/>
    <hyperlink ref="GC1155" r:id="rId7711" display="2005"/>
    <hyperlink ref="HC1155" r:id="rId7712" display="2005"/>
    <hyperlink ref="IC1155" r:id="rId7713" display="2005"/>
    <hyperlink ref="JC1155" r:id="rId7714" display="2005"/>
    <hyperlink ref="KC1155" r:id="rId7715" display="2005"/>
    <hyperlink ref="LC1155" r:id="rId7716" display="2005"/>
    <hyperlink ref="MC1155" r:id="rId7717" display="2005"/>
    <hyperlink ref="NC1155" r:id="rId7718" display="2005"/>
    <hyperlink ref="PC1155" r:id="rId7719" display="2005"/>
    <hyperlink ref="QC1155" r:id="rId7720" display="2005"/>
    <hyperlink ref="RC1155" r:id="rId7721" display="2005"/>
    <hyperlink ref="SC1155" r:id="rId7722" display="2005"/>
    <hyperlink ref="TC1155" r:id="rId7723" display="2005"/>
    <hyperlink ref="UC1155" r:id="rId7724" display="2005"/>
    <hyperlink ref="VC1155" r:id="rId7725" display="2005"/>
    <hyperlink ref="WC1155" r:id="rId7726" display="2005"/>
    <hyperlink ref="XC1155" r:id="rId7727" display="2005"/>
    <hyperlink ref="YC1155" r:id="rId7728" display="2005"/>
    <hyperlink ref="ZC1155" r:id="rId7729" display="2005"/>
    <hyperlink ref="BC1156" r:id="rId7730" display="2006"/>
    <hyperlink ref="CC1156" r:id="rId7731" display="2006"/>
    <hyperlink ref="DC1156" r:id="rId7732" display="2006"/>
    <hyperlink ref="EC1156" r:id="rId7733" display="2006"/>
    <hyperlink ref="FC1156" r:id="rId7734" display="2006"/>
    <hyperlink ref="GC1156" r:id="rId7735" display="2006"/>
    <hyperlink ref="HC1156" r:id="rId7736" display="2006"/>
    <hyperlink ref="IC1156" r:id="rId7737" display="2006"/>
    <hyperlink ref="JC1156" r:id="rId7738" display="2006"/>
    <hyperlink ref="KC1156" r:id="rId7739" display="2006"/>
    <hyperlink ref="LC1156" r:id="rId7740" display="2006"/>
    <hyperlink ref="MC1156" r:id="rId7741" display="2006"/>
    <hyperlink ref="NC1156" r:id="rId7742" display="2006"/>
    <hyperlink ref="PC1156" r:id="rId7743" display="2006"/>
    <hyperlink ref="QC1156" r:id="rId7744" display="2006"/>
    <hyperlink ref="RC1156" r:id="rId7745" display="2006"/>
    <hyperlink ref="SC1156" r:id="rId7746" display="2006"/>
    <hyperlink ref="TC1156" r:id="rId7747" display="2006"/>
    <hyperlink ref="UC1156" r:id="rId7748" display="2006"/>
    <hyperlink ref="VC1156" r:id="rId7749" display="2006"/>
    <hyperlink ref="WC1156" r:id="rId7750" display="2006"/>
    <hyperlink ref="XC1156" r:id="rId7751" display="2006"/>
    <hyperlink ref="YC1156" r:id="rId7752" display="2006"/>
    <hyperlink ref="ZC1156" r:id="rId7753" display="2006"/>
    <hyperlink ref="BC1157" r:id="rId7754" display="2007"/>
    <hyperlink ref="CC1157" r:id="rId7755" display="2007"/>
    <hyperlink ref="DC1157" r:id="rId7756" display="2007"/>
    <hyperlink ref="EC1157" r:id="rId7757" display="2007"/>
    <hyperlink ref="FC1157" r:id="rId7758" display="2007"/>
    <hyperlink ref="GC1157" r:id="rId7759" display="2007"/>
    <hyperlink ref="HC1157" r:id="rId7760" display="2007"/>
    <hyperlink ref="IC1157" r:id="rId7761" display="2007"/>
    <hyperlink ref="JC1157" r:id="rId7762" display="2007"/>
    <hyperlink ref="KC1157" r:id="rId7763" display="2007"/>
    <hyperlink ref="LC1157" r:id="rId7764" display="2007"/>
    <hyperlink ref="MC1157" r:id="rId7765" display="2007"/>
    <hyperlink ref="NC1157" r:id="rId7766" display="2007"/>
    <hyperlink ref="PC1157" r:id="rId7767" display="2007"/>
    <hyperlink ref="QC1157" r:id="rId7768" display="2007"/>
    <hyperlink ref="RC1157" r:id="rId7769" display="2007"/>
    <hyperlink ref="SC1157" r:id="rId7770" display="2007"/>
    <hyperlink ref="TC1157" r:id="rId7771" display="2007"/>
    <hyperlink ref="UC1157" r:id="rId7772" display="2007"/>
    <hyperlink ref="VC1157" r:id="rId7773" display="2007"/>
    <hyperlink ref="WC1157" r:id="rId7774" display="2007"/>
    <hyperlink ref="XC1157" r:id="rId7775" display="2007"/>
    <hyperlink ref="YC1157" r:id="rId7776" display="2007"/>
    <hyperlink ref="ZC1157" r:id="rId7777" display="2007"/>
    <hyperlink ref="BC1158" r:id="rId7778" display="2008"/>
    <hyperlink ref="CC1158" r:id="rId7779" display="2008"/>
    <hyperlink ref="DC1158" r:id="rId7780" display="2008"/>
    <hyperlink ref="EC1158" r:id="rId7781" display="2008"/>
    <hyperlink ref="FC1158" r:id="rId7782" display="2008"/>
    <hyperlink ref="GC1158" r:id="rId7783" display="2008"/>
    <hyperlink ref="HC1158" r:id="rId7784" display="2008"/>
    <hyperlink ref="IC1158" r:id="rId7785" display="2008"/>
    <hyperlink ref="JC1158" r:id="rId7786" display="2008"/>
    <hyperlink ref="KC1158" r:id="rId7787" display="2008"/>
    <hyperlink ref="LC1158" r:id="rId7788" display="2008"/>
    <hyperlink ref="MC1158" r:id="rId7789" display="2008"/>
    <hyperlink ref="NC1158" r:id="rId7790" display="2008"/>
    <hyperlink ref="PC1158" r:id="rId7791" display="2008"/>
    <hyperlink ref="QC1158" r:id="rId7792" display="2008"/>
    <hyperlink ref="RC1158" r:id="rId7793" display="2008"/>
    <hyperlink ref="SC1158" r:id="rId7794" display="2008"/>
    <hyperlink ref="TC1158" r:id="rId7795" display="2008"/>
    <hyperlink ref="UC1158" r:id="rId7796" display="2008"/>
    <hyperlink ref="VC1158" r:id="rId7797" display="2008"/>
    <hyperlink ref="WC1158" r:id="rId7798" display="2008"/>
    <hyperlink ref="XC1158" r:id="rId7799" display="2008"/>
    <hyperlink ref="YC1158" r:id="rId7800" display="2008"/>
    <hyperlink ref="ZC1158" r:id="rId7801" display="2008"/>
    <hyperlink ref="BC1159" r:id="rId7802" display="2009"/>
    <hyperlink ref="CC1159" r:id="rId7803" display="2009"/>
    <hyperlink ref="DC1159" r:id="rId7804" display="2009"/>
    <hyperlink ref="EC1159" r:id="rId7805" display="2009"/>
    <hyperlink ref="FC1159" r:id="rId7806" display="2009"/>
    <hyperlink ref="GC1159" r:id="rId7807" display="2009"/>
    <hyperlink ref="HC1159" r:id="rId7808" display="2009"/>
    <hyperlink ref="IC1159" r:id="rId7809" display="2009"/>
    <hyperlink ref="JC1159" r:id="rId7810" display="2009"/>
    <hyperlink ref="KC1159" r:id="rId7811" display="2009"/>
    <hyperlink ref="LC1159" r:id="rId7812" display="2009"/>
    <hyperlink ref="MC1159" r:id="rId7813" display="2009"/>
    <hyperlink ref="NC1159" r:id="rId7814" display="2009"/>
    <hyperlink ref="PC1159" r:id="rId7815" display="2009"/>
    <hyperlink ref="QC1159" r:id="rId7816" display="2009"/>
    <hyperlink ref="RC1159" r:id="rId7817" display="2009"/>
    <hyperlink ref="SC1159" r:id="rId7818" display="2009"/>
    <hyperlink ref="TC1159" r:id="rId7819" display="2009"/>
    <hyperlink ref="UC1159" r:id="rId7820" display="2009"/>
    <hyperlink ref="VC1159" r:id="rId7821" display="2009"/>
    <hyperlink ref="WC1159" r:id="rId7822" display="2009"/>
    <hyperlink ref="XC1159" r:id="rId7823" display="2009"/>
    <hyperlink ref="YC1159" r:id="rId7824" display="2009"/>
    <hyperlink ref="ZC1159" r:id="rId7825" display="2009"/>
    <hyperlink ref="BC1160" r:id="rId7826" display="2010"/>
    <hyperlink ref="CC1160" r:id="rId7827" display="2010"/>
    <hyperlink ref="DC1160" r:id="rId7828" display="2010"/>
    <hyperlink ref="EC1160" r:id="rId7829" display="2010"/>
    <hyperlink ref="FC1160" r:id="rId7830" display="2010"/>
    <hyperlink ref="GC1160" r:id="rId7831" display="2010"/>
    <hyperlink ref="HC1160" r:id="rId7832" display="2010"/>
    <hyperlink ref="IC1160" r:id="rId7833" display="2010"/>
    <hyperlink ref="JC1160" r:id="rId7834" display="2010"/>
    <hyperlink ref="KC1160" r:id="rId7835" display="2010"/>
    <hyperlink ref="LC1160" r:id="rId7836" display="2010"/>
    <hyperlink ref="MC1160" r:id="rId7837" display="2010"/>
    <hyperlink ref="NC1160" r:id="rId7838" display="2010"/>
    <hyperlink ref="PC1160" r:id="rId7839" display="2010"/>
    <hyperlink ref="QC1160" r:id="rId7840" display="2010"/>
    <hyperlink ref="RC1160" r:id="rId7841" display="2010"/>
    <hyperlink ref="SC1160" r:id="rId7842" display="2010"/>
    <hyperlink ref="TC1160" r:id="rId7843" display="2010"/>
    <hyperlink ref="UC1160" r:id="rId7844" display="2010"/>
    <hyperlink ref="VC1160" r:id="rId7845" display="2010"/>
    <hyperlink ref="WC1160" r:id="rId7846" display="2010"/>
    <hyperlink ref="XC1160" r:id="rId7847" display="2010"/>
    <hyperlink ref="YC1160" r:id="rId7848" display="2010"/>
    <hyperlink ref="ZC1160" r:id="rId7849" display="2010"/>
    <hyperlink ref="BC1161" r:id="rId7850" display="2011"/>
    <hyperlink ref="CC1161" r:id="rId7851" display="2011"/>
    <hyperlink ref="DC1161" r:id="rId7852" display="2011"/>
    <hyperlink ref="EC1161" r:id="rId7853" display="2011"/>
    <hyperlink ref="FC1161" r:id="rId7854" display="2011"/>
    <hyperlink ref="GC1161" r:id="rId7855" display="2011"/>
    <hyperlink ref="HC1161" r:id="rId7856" display="2011"/>
    <hyperlink ref="IC1161" r:id="rId7857" display="2011"/>
    <hyperlink ref="JC1161" r:id="rId7858" display="2011"/>
    <hyperlink ref="KC1161" r:id="rId7859" display="2011"/>
    <hyperlink ref="LC1161" r:id="rId7860" display="2011"/>
    <hyperlink ref="MC1161" r:id="rId7861" display="2011"/>
    <hyperlink ref="NC1161" r:id="rId7862" display="2011"/>
    <hyperlink ref="PC1161" r:id="rId7863" display="2011"/>
    <hyperlink ref="QC1161" r:id="rId7864" display="2011"/>
    <hyperlink ref="RC1161" r:id="rId7865" display="2011"/>
    <hyperlink ref="SC1161" r:id="rId7866" display="2011"/>
    <hyperlink ref="TC1161" r:id="rId7867" display="2011"/>
    <hyperlink ref="UC1161" r:id="rId7868" display="2011"/>
    <hyperlink ref="VC1161" r:id="rId7869" display="2011"/>
    <hyperlink ref="WC1161" r:id="rId7870" display="2011"/>
    <hyperlink ref="XC1161" r:id="rId7871" display="2011"/>
    <hyperlink ref="YC1161" r:id="rId7872" display="2011"/>
    <hyperlink ref="ZC1161" r:id="rId7873" display="2011"/>
    <hyperlink ref="BC1162" r:id="rId7874" display="2012"/>
    <hyperlink ref="CC1162" r:id="rId7875" display="2012"/>
    <hyperlink ref="DC1162" r:id="rId7876" display="2012"/>
    <hyperlink ref="EC1162" r:id="rId7877" display="2012"/>
    <hyperlink ref="FC1162" r:id="rId7878" display="2012"/>
    <hyperlink ref="GC1162" r:id="rId7879" display="2012"/>
    <hyperlink ref="HC1162" r:id="rId7880" display="2012"/>
    <hyperlink ref="IC1162" r:id="rId7881" display="2012"/>
    <hyperlink ref="JC1162" r:id="rId7882" display="2012"/>
    <hyperlink ref="KC1162" r:id="rId7883" display="2012"/>
    <hyperlink ref="LC1162" r:id="rId7884" display="2012"/>
    <hyperlink ref="MC1162" r:id="rId7885" display="2012"/>
    <hyperlink ref="NC1162" r:id="rId7886" display="2012"/>
    <hyperlink ref="PC1162" r:id="rId7887" display="2012"/>
    <hyperlink ref="QC1162" r:id="rId7888" display="2012"/>
    <hyperlink ref="RC1162" r:id="rId7889" display="2012"/>
    <hyperlink ref="SC1162" r:id="rId7890" display="2012"/>
    <hyperlink ref="TC1162" r:id="rId7891" display="2012"/>
    <hyperlink ref="UC1162" r:id="rId7892" display="2012"/>
    <hyperlink ref="VC1162" r:id="rId7893" display="2012"/>
    <hyperlink ref="WC1162" r:id="rId7894" display="2012"/>
    <hyperlink ref="XC1162" r:id="rId7895" display="2012"/>
    <hyperlink ref="YC1162" r:id="rId7896" display="2012"/>
    <hyperlink ref="ZC1162" r:id="rId7897" display="2012"/>
    <hyperlink ref="BC1163" r:id="rId7898" display="2013"/>
    <hyperlink ref="CC1163" r:id="rId7899" display="2013"/>
    <hyperlink ref="DC1163" r:id="rId7900" display="2013"/>
    <hyperlink ref="EC1163" r:id="rId7901" display="2013"/>
    <hyperlink ref="FC1163" r:id="rId7902" display="2013"/>
    <hyperlink ref="GC1163" r:id="rId7903" display="2013"/>
    <hyperlink ref="HC1163" r:id="rId7904" display="2013"/>
    <hyperlink ref="IC1163" r:id="rId7905" display="2013"/>
    <hyperlink ref="JC1163" r:id="rId7906" display="2013"/>
    <hyperlink ref="KC1163" r:id="rId7907" display="2013"/>
    <hyperlink ref="LC1163" r:id="rId7908" display="2013"/>
    <hyperlink ref="MC1163" r:id="rId7909" display="2013"/>
    <hyperlink ref="NC1163" r:id="rId7910" display="2013"/>
    <hyperlink ref="PC1163" r:id="rId7911" display="2013"/>
    <hyperlink ref="QC1163" r:id="rId7912" display="2013"/>
    <hyperlink ref="RC1163" r:id="rId7913" display="2013"/>
    <hyperlink ref="SC1163" r:id="rId7914" display="2013"/>
    <hyperlink ref="TC1163" r:id="rId7915" display="2013"/>
    <hyperlink ref="UC1163" r:id="rId7916" display="2013"/>
    <hyperlink ref="VC1163" r:id="rId7917" display="2013"/>
    <hyperlink ref="WC1163" r:id="rId7918" display="2013"/>
    <hyperlink ref="XC1163" r:id="rId7919" display="2013"/>
    <hyperlink ref="YC1163" r:id="rId7920" display="2013"/>
    <hyperlink ref="ZC1163" r:id="rId7921" display="2013"/>
    <hyperlink ref="BC1164" r:id="rId7922" display="2014"/>
    <hyperlink ref="CC1164" r:id="rId7923" display="2014"/>
    <hyperlink ref="DC1164" r:id="rId7924" display="2014"/>
    <hyperlink ref="EC1164" r:id="rId7925" display="2014"/>
    <hyperlink ref="FC1164" r:id="rId7926" display="2014"/>
    <hyperlink ref="GC1164" r:id="rId7927" display="2014"/>
    <hyperlink ref="HC1164" r:id="rId7928" display="2014"/>
    <hyperlink ref="IC1164" r:id="rId7929" display="2014"/>
    <hyperlink ref="JC1164" r:id="rId7930" display="2014"/>
    <hyperlink ref="KC1164" r:id="rId7931" display="2014"/>
    <hyperlink ref="LC1164" r:id="rId7932" display="2014"/>
    <hyperlink ref="MC1164" r:id="rId7933" display="2014"/>
    <hyperlink ref="NC1164" r:id="rId7934" display="2014"/>
    <hyperlink ref="OC1164" r:id="rId7935" display="2014"/>
    <hyperlink ref="PC1164" r:id="rId7936" display="2014"/>
    <hyperlink ref="QC1164" r:id="rId7937" display="2014"/>
    <hyperlink ref="RC1164" r:id="rId7938" display="2014"/>
    <hyperlink ref="SC1164" r:id="rId7939" display="2014"/>
    <hyperlink ref="TC1164" r:id="rId7940" display="2014"/>
    <hyperlink ref="UC1164" r:id="rId7941" display="2014"/>
    <hyperlink ref="VC1164" r:id="rId7942" display="2014"/>
    <hyperlink ref="WC1164" r:id="rId7943" display="2014"/>
    <hyperlink ref="XC1164" r:id="rId7944" display="2014"/>
    <hyperlink ref="YC1164" r:id="rId7945" display="2014"/>
    <hyperlink ref="ZC1164" r:id="rId7946" display="2014"/>
    <hyperlink ref="BC1165" r:id="rId7947" display="2015"/>
    <hyperlink ref="CC1165" r:id="rId7948" display="2015"/>
    <hyperlink ref="DC1165" r:id="rId7949" display="2015"/>
    <hyperlink ref="EC1165" r:id="rId7950" display="2015"/>
    <hyperlink ref="FC1165" r:id="rId7951" display="2015"/>
    <hyperlink ref="GC1165" r:id="rId7952" display="2015"/>
    <hyperlink ref="HC1165" r:id="rId7953" display="2015"/>
    <hyperlink ref="IC1165" r:id="rId7954" display="2015"/>
    <hyperlink ref="JC1165" r:id="rId7955" display="2015"/>
    <hyperlink ref="KC1165" r:id="rId7956" display="2015"/>
    <hyperlink ref="LC1165" r:id="rId7957" display="2015"/>
    <hyperlink ref="MC1165" r:id="rId7958" display="2015"/>
    <hyperlink ref="NC1165" r:id="rId7959" display="2015"/>
    <hyperlink ref="OC1165" r:id="rId7960" display="2015"/>
    <hyperlink ref="PC1165" r:id="rId7961" display="2015"/>
    <hyperlink ref="QC1165" r:id="rId7962" display="2015"/>
    <hyperlink ref="RC1165" r:id="rId7963" display="2015"/>
    <hyperlink ref="SC1165" r:id="rId7964" display="2015"/>
    <hyperlink ref="TC1165" r:id="rId7965" display="2015"/>
    <hyperlink ref="UC1165" r:id="rId7966" display="2015"/>
    <hyperlink ref="VC1165" r:id="rId7967" display="2015"/>
    <hyperlink ref="WC1165" r:id="rId7968" display="2015"/>
    <hyperlink ref="XC1165" r:id="rId7969" display="2015"/>
    <hyperlink ref="YC1165" r:id="rId7970" display="2015"/>
    <hyperlink ref="ZC1165" r:id="rId7971" display="2015"/>
    <hyperlink ref="BC1166" r:id="rId7972" display="2016"/>
    <hyperlink ref="CC1166" r:id="rId7973" display="2016"/>
    <hyperlink ref="DC1166" r:id="rId7974" display="2016"/>
    <hyperlink ref="EC1166" r:id="rId7975" display="2016"/>
    <hyperlink ref="FC1166" r:id="rId7976" display="2016"/>
    <hyperlink ref="GC1166" r:id="rId7977" display="2016"/>
    <hyperlink ref="HC1166" r:id="rId7978" display="2016"/>
    <hyperlink ref="IC1166" r:id="rId7979" display="2016"/>
    <hyperlink ref="JC1166" r:id="rId7980" display="2016"/>
    <hyperlink ref="KC1166" r:id="rId7981" display="2016"/>
    <hyperlink ref="LC1166" r:id="rId7982" display="2016"/>
    <hyperlink ref="MC1166" r:id="rId7983" display="2016"/>
    <hyperlink ref="NC1166" r:id="rId7984" display="2016"/>
    <hyperlink ref="OC1166" r:id="rId7985" display="2016"/>
    <hyperlink ref="PC1166" r:id="rId7986" display="2016"/>
    <hyperlink ref="QC1166" r:id="rId7987" display="2016"/>
    <hyperlink ref="RC1166" r:id="rId7988" display="2016"/>
    <hyperlink ref="SC1166" r:id="rId7989" display="2016"/>
    <hyperlink ref="TC1166" r:id="rId7990" display="2016"/>
    <hyperlink ref="UC1166" r:id="rId7991" display="2016"/>
    <hyperlink ref="VC1166" r:id="rId7992" display="2016"/>
    <hyperlink ref="WC1166" r:id="rId7993" display="2016"/>
    <hyperlink ref="XC1166" r:id="rId7994" display="2016"/>
    <hyperlink ref="YC1166" r:id="rId7995" display="2016"/>
    <hyperlink ref="ZC1166" r:id="rId7996" display="2016"/>
    <hyperlink ref="BC1167" r:id="rId7997" display="2017"/>
    <hyperlink ref="CC1167" r:id="rId7998" display="2017"/>
    <hyperlink ref="DC1167" r:id="rId7999" display="2017"/>
    <hyperlink ref="EC1167" r:id="rId8000" display="2017"/>
    <hyperlink ref="FC1167" r:id="rId8001" display="2017"/>
    <hyperlink ref="GC1167" r:id="rId8002" display="2017"/>
    <hyperlink ref="HC1167" r:id="rId8003" display="2017"/>
    <hyperlink ref="IC1167" r:id="rId8004" display="2017"/>
    <hyperlink ref="JC1167" r:id="rId8005" display="2017"/>
    <hyperlink ref="KC1167" r:id="rId8006" display="2017"/>
    <hyperlink ref="LC1167" r:id="rId8007" display="2017"/>
    <hyperlink ref="MC1167" r:id="rId8008" display="2017"/>
    <hyperlink ref="NC1167" r:id="rId8009" display="2017"/>
    <hyperlink ref="OC1167" r:id="rId8010" display="2017"/>
    <hyperlink ref="PC1167" r:id="rId8011" display="2017"/>
    <hyperlink ref="QC1167" r:id="rId8012" display="2017"/>
    <hyperlink ref="RC1167" r:id="rId8013" display="2017"/>
    <hyperlink ref="SC1167" r:id="rId8014" display="2017"/>
    <hyperlink ref="TC1167" r:id="rId8015" display="2017"/>
    <hyperlink ref="UC1167" r:id="rId8016" display="2017"/>
    <hyperlink ref="VC1167" r:id="rId8017" display="2017"/>
    <hyperlink ref="WC1167" r:id="rId8018" display="2017"/>
    <hyperlink ref="XC1167" r:id="rId8019" display="2017"/>
    <hyperlink ref="YC1167" r:id="rId8020" display="2017"/>
    <hyperlink ref="ZC1167" r:id="rId8021" display="2017"/>
    <hyperlink ref="BC1168" r:id="rId8022" display="2018"/>
    <hyperlink ref="CC1168" r:id="rId8023" display="2018"/>
    <hyperlink ref="DC1168" r:id="rId8024" display="2018"/>
    <hyperlink ref="EC1168" r:id="rId8025" display="2018"/>
    <hyperlink ref="FC1168" r:id="rId8026" display="2018"/>
    <hyperlink ref="GC1168" r:id="rId8027" display="2018"/>
    <hyperlink ref="HC1168" r:id="rId8028" display="2018"/>
    <hyperlink ref="IC1168" r:id="rId8029" display="2018"/>
    <hyperlink ref="JC1168" r:id="rId8030" display="2018"/>
    <hyperlink ref="KC1168" r:id="rId8031" display="2018"/>
    <hyperlink ref="LC1168" r:id="rId8032" display="2018"/>
    <hyperlink ref="MC1168" r:id="rId8033" display="2018"/>
    <hyperlink ref="NC1168" r:id="rId8034" display="2018"/>
    <hyperlink ref="OC1168" r:id="rId8035" display="2018"/>
    <hyperlink ref="PC1168" r:id="rId8036" display="2018"/>
    <hyperlink ref="QC1168" r:id="rId8037" display="2018"/>
    <hyperlink ref="RC1168" r:id="rId8038" display="2018"/>
    <hyperlink ref="SC1168" r:id="rId8039" display="2018"/>
    <hyperlink ref="TC1168" r:id="rId8040" display="2018"/>
    <hyperlink ref="UC1168" r:id="rId8041" display="2018"/>
    <hyperlink ref="VC1168" r:id="rId8042" display="2018"/>
    <hyperlink ref="WC1168" r:id="rId8043" display="2018"/>
    <hyperlink ref="XC1168" r:id="rId8044" display="2018"/>
    <hyperlink ref="YC1168" r:id="rId8045" display="2018"/>
    <hyperlink ref="ZC1168" r:id="rId8046" display="2018"/>
    <hyperlink ref="BC1169" r:id="rId8047" display="2019"/>
    <hyperlink ref="CC1169" r:id="rId8048" display="2019"/>
    <hyperlink ref="DC1169" r:id="rId8049" display="2019"/>
    <hyperlink ref="EC1169" r:id="rId8050" display="2019"/>
    <hyperlink ref="FC1169" r:id="rId8051" display="2019"/>
    <hyperlink ref="GC1169" r:id="rId8052" display="2019"/>
    <hyperlink ref="HC1169" r:id="rId8053" display="2019"/>
    <hyperlink ref="IC1169" r:id="rId8054" display="2019"/>
    <hyperlink ref="JC1169" r:id="rId8055" display="2019"/>
    <hyperlink ref="KC1169" r:id="rId8056" display="2019"/>
    <hyperlink ref="LC1169" r:id="rId8057" display="2019"/>
    <hyperlink ref="MC1169" r:id="rId8058" display="2019"/>
    <hyperlink ref="NC1169" r:id="rId8059" display="2019"/>
    <hyperlink ref="OC1169" r:id="rId8060" display="2019"/>
    <hyperlink ref="PC1169" r:id="rId8061" display="2019"/>
    <hyperlink ref="QC1169" r:id="rId8062" display="2019"/>
    <hyperlink ref="RC1169" r:id="rId8063" display="2019"/>
    <hyperlink ref="SC1169" r:id="rId8064" display="2019"/>
    <hyperlink ref="TC1169" r:id="rId8065" display="2019"/>
    <hyperlink ref="UC1169" r:id="rId8066" display="2019"/>
    <hyperlink ref="VC1169" r:id="rId8067" display="2019"/>
    <hyperlink ref="WC1169" r:id="rId8068" display="2019"/>
    <hyperlink ref="XC1169" r:id="rId8069" display="2019"/>
    <hyperlink ref="YC1169" r:id="rId8070" display="2019"/>
    <hyperlink ref="ZC1169" r:id="rId8071" display="2019"/>
    <hyperlink ref="OC1170" r:id="rId8072" display="2020"/>
  </hyperlinks>
  <printOptions headings="false" gridLines="false" gridLinesSet="true" horizontalCentered="false" verticalCentered="false"/>
  <pageMargins left="0.7875" right="0.7875" top="1.025" bottom="1.025" header="0.7875" footer="0.7875"/>
  <pageSetup paperSize="1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&amp;C&amp;A</oddHeader>
    <oddFooter>&amp;CPage &amp;P</oddFooter>
  </headerFooter>
  <drawing r:id="rId807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71486</TotalTime>
  <Application>LibreOffice/7.5.4.1$Linux_X86_64 LibreOffice_project/50$Build-1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2020-01-20T19:51:50Z</dcterms:created>
  <dc:creator>omni </dc:creator>
  <dc:description/>
  <dc:language>en-US</dc:language>
  <cp:lastModifiedBy/>
  <dcterms:modified xsi:type="dcterms:W3CDTF">2023-08-12T19:15:01Z</dcterms:modified>
  <cp:revision>192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